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3220200352175\Desktop\"/>
    </mc:Choice>
  </mc:AlternateContent>
  <bookViews>
    <workbookView xWindow="0" yWindow="0" windowWidth="20265" windowHeight="7050" tabRatio="856" firstSheet="6" activeTab="20"/>
  </bookViews>
  <sheets>
    <sheet name="Whole Kingdom" sheetId="1" r:id="rId1"/>
    <sheet name="Regions" sheetId="2" r:id="rId2"/>
    <sheet name="GRP" sheetId="15" r:id="rId3"/>
    <sheet name="NE" sheetId="5" r:id="rId4"/>
    <sheet name="NO" sheetId="6" r:id="rId5"/>
    <sheet name="SO" sheetId="7" r:id="rId6"/>
    <sheet name="EA" sheetId="9" r:id="rId7"/>
    <sheet name="WE" sheetId="10" r:id="rId8"/>
    <sheet name="CE" sheetId="11" r:id="rId9"/>
    <sheet name="BKK&amp;Vic" sheetId="12" r:id="rId10"/>
    <sheet name="Clusters" sheetId="17" r:id="rId11"/>
    <sheet name="Zone" sheetId="27" r:id="rId12"/>
    <sheet name="Per Capita" sheetId="13" r:id="rId13"/>
    <sheet name="Province" sheetId="24" r:id="rId14"/>
    <sheet name="Master ID" sheetId="22" state="hidden" r:id="rId15"/>
    <sheet name="แบ่งสาขา" sheetId="19" state="hidden" r:id="rId16"/>
    <sheet name="TSIC_2552_V4" sheetId="20" state="hidden" r:id="rId17"/>
    <sheet name="Report_1" sheetId="28" r:id="rId18"/>
    <sheet name="Report_2" sheetId="29" r:id="rId19"/>
    <sheet name="Report_3" sheetId="35" r:id="rId20"/>
    <sheet name="Rayong1995-2019" sheetId="36" r:id="rId21"/>
    <sheet name="คำอธิบาย" sheetId="37" r:id="rId22"/>
  </sheets>
  <definedNames>
    <definedName name="_xlnm._FilterDatabase" localSheetId="9" hidden="1">'BKK&amp;Vic'!$AA$4:$AA$377</definedName>
    <definedName name="_xlnm._FilterDatabase" localSheetId="8" hidden="1">CE!$AA$4:$AA$377</definedName>
    <definedName name="_xlnm._FilterDatabase" localSheetId="6" hidden="1">EA!$AA$4:$AA$503</definedName>
    <definedName name="_xlnm._FilterDatabase" localSheetId="14" hidden="1">'Master ID'!$C$2:$G$79</definedName>
    <definedName name="_xlnm._FilterDatabase" localSheetId="3" hidden="1">NE!$AA$4:$AA$1259</definedName>
    <definedName name="_xlnm._FilterDatabase" localSheetId="4" hidden="1">NO!$AA$4:$AA$1072</definedName>
    <definedName name="_xlnm._FilterDatabase" localSheetId="13" hidden="1">Province!$A$1:$AI$4852</definedName>
    <definedName name="_xlnm._FilterDatabase" localSheetId="1" hidden="1">Regions!$AA$4:$AA$435</definedName>
    <definedName name="_xlnm._FilterDatabase" localSheetId="5" hidden="1">SO!$AA$4:$AA$881</definedName>
    <definedName name="_xlnm._FilterDatabase" localSheetId="7" hidden="1">WE!$AA$4:$AA$377</definedName>
    <definedName name="_xlnm.Print_Area" localSheetId="9">'BKK&amp;Vic'!$A$1:$Z$379</definedName>
    <definedName name="_xlnm.Print_Area" localSheetId="8">CE!$A$1:$Z$379</definedName>
    <definedName name="_xlnm.Print_Area" localSheetId="10">Clusters!$A$1:$Z$1217</definedName>
    <definedName name="_xlnm.Print_Area" localSheetId="6">EA!$A$1:$Z$505</definedName>
    <definedName name="_xlnm.Print_Area" localSheetId="2">GRP!$A$1:$I$62</definedName>
    <definedName name="_xlnm.Print_Area" localSheetId="3">NE!$A$1:$Z$1261</definedName>
    <definedName name="_xlnm.Print_Area" localSheetId="4">NO!$A$1:$Z$1072</definedName>
    <definedName name="_xlnm.Print_Area" localSheetId="12">'Per Capita'!$A$1:$E$98</definedName>
    <definedName name="_xlnm.Print_Area" localSheetId="13">Province!$A$1:$Z$1261</definedName>
    <definedName name="_xlnm.Print_Area" localSheetId="1">Regions!$A$1:$Z$435</definedName>
    <definedName name="_xlnm.Print_Area" localSheetId="5">SO!$A$1:$Z$883</definedName>
    <definedName name="_xlnm.Print_Area" localSheetId="7">WE!$A$1:$Z$379</definedName>
    <definedName name="_xlnm.Print_Area" localSheetId="0">'Whole Kingdom'!$A$1:$Z$63</definedName>
    <definedName name="_xlnm.Print_Titles" localSheetId="12">'Per Capita'!$14:$14</definedName>
    <definedName name="_xlnm.Print_Titles" localSheetId="20">'Rayong1995-2019'!$A:$A</definedName>
    <definedName name="_xlnm.Print_Titles" localSheetId="17">Report_1!$2:$3</definedName>
    <definedName name="_xlnm.Print_Titles" localSheetId="18">Report_2!$2:$3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68" i="36" l="1"/>
  <c r="AP68" i="36" l="1"/>
  <c r="AQ31" i="36"/>
  <c r="AQ30" i="36"/>
  <c r="AQ29" i="36"/>
  <c r="AQ5" i="36"/>
  <c r="AB5" i="36"/>
  <c r="AS29" i="36"/>
  <c r="AS5" i="36"/>
  <c r="AQ50" i="36" l="1"/>
  <c r="AQ49" i="36"/>
  <c r="AQ48" i="36"/>
  <c r="AQ47" i="36"/>
  <c r="AQ46" i="36"/>
  <c r="AQ45" i="36"/>
  <c r="AQ44" i="36"/>
  <c r="AD5" i="36" l="1"/>
  <c r="AC5" i="36"/>
  <c r="AO68" i="36" l="1"/>
  <c r="AN68" i="36"/>
  <c r="AM68" i="36"/>
  <c r="AL68" i="36"/>
  <c r="AK68" i="36"/>
  <c r="AJ68" i="36"/>
  <c r="AI68" i="36"/>
  <c r="AH68" i="36"/>
  <c r="AG68" i="36"/>
  <c r="AF68" i="36"/>
  <c r="AE68" i="36"/>
  <c r="AD68" i="36"/>
  <c r="AC68" i="36"/>
  <c r="AB68" i="36"/>
  <c r="AQ67" i="36"/>
  <c r="AP67" i="36"/>
  <c r="AO67" i="36"/>
  <c r="AN67" i="36"/>
  <c r="AM67" i="36"/>
  <c r="AL67" i="36"/>
  <c r="AK67" i="36"/>
  <c r="AJ67" i="36"/>
  <c r="AI67" i="36"/>
  <c r="AH67" i="36"/>
  <c r="AG67" i="36"/>
  <c r="AF67" i="36"/>
  <c r="AE67" i="36"/>
  <c r="AD67" i="36"/>
  <c r="AC67" i="36"/>
  <c r="AB67" i="36"/>
  <c r="AQ66" i="36"/>
  <c r="AP66" i="36"/>
  <c r="AO66" i="36"/>
  <c r="AN66" i="36"/>
  <c r="AM66" i="36"/>
  <c r="AL66" i="36"/>
  <c r="AK66" i="36"/>
  <c r="AJ66" i="36"/>
  <c r="AI66" i="36"/>
  <c r="AH66" i="36"/>
  <c r="AG66" i="36"/>
  <c r="AF66" i="36"/>
  <c r="AE66" i="36"/>
  <c r="AD66" i="36"/>
  <c r="AC66" i="36"/>
  <c r="AB66" i="36"/>
  <c r="AQ65" i="36"/>
  <c r="AP65" i="36"/>
  <c r="AO65" i="36"/>
  <c r="AN65" i="36"/>
  <c r="AM65" i="36"/>
  <c r="AL65" i="36"/>
  <c r="AK65" i="36"/>
  <c r="AJ65" i="36"/>
  <c r="AI65" i="36"/>
  <c r="AH65" i="36"/>
  <c r="AG65" i="36"/>
  <c r="AF65" i="36"/>
  <c r="AE65" i="36"/>
  <c r="AD65" i="36"/>
  <c r="AC65" i="36"/>
  <c r="AB65" i="36"/>
  <c r="AQ64" i="36"/>
  <c r="AP64" i="36"/>
  <c r="AO64" i="36"/>
  <c r="AN64" i="36"/>
  <c r="AM64" i="36"/>
  <c r="AL64" i="36"/>
  <c r="AK64" i="36"/>
  <c r="AJ64" i="36"/>
  <c r="AI64" i="36"/>
  <c r="AH64" i="36"/>
  <c r="AG64" i="36"/>
  <c r="AF64" i="36"/>
  <c r="AE64" i="36"/>
  <c r="AD64" i="36"/>
  <c r="AC64" i="36"/>
  <c r="AB64" i="36"/>
  <c r="AQ63" i="36"/>
  <c r="AP63" i="36"/>
  <c r="AO63" i="36"/>
  <c r="AN63" i="36"/>
  <c r="AM63" i="36"/>
  <c r="AL63" i="36"/>
  <c r="AK63" i="36"/>
  <c r="AJ63" i="36"/>
  <c r="AI63" i="36"/>
  <c r="AH63" i="36"/>
  <c r="AG63" i="36"/>
  <c r="AF63" i="36"/>
  <c r="AE63" i="36"/>
  <c r="AD63" i="36"/>
  <c r="AC63" i="36"/>
  <c r="AB63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Q61" i="36"/>
  <c r="AP61" i="36"/>
  <c r="AO61" i="36"/>
  <c r="AN61" i="36"/>
  <c r="AM61" i="36"/>
  <c r="AL61" i="36"/>
  <c r="AK61" i="36"/>
  <c r="AJ61" i="36"/>
  <c r="AI61" i="36"/>
  <c r="AH61" i="36"/>
  <c r="AG61" i="36"/>
  <c r="AF61" i="36"/>
  <c r="AE61" i="36"/>
  <c r="AD61" i="36"/>
  <c r="AC61" i="36"/>
  <c r="AB61" i="36"/>
  <c r="AQ60" i="36"/>
  <c r="AP60" i="36"/>
  <c r="AO60" i="36"/>
  <c r="AN60" i="36"/>
  <c r="AM60" i="36"/>
  <c r="AL60" i="36"/>
  <c r="AK60" i="36"/>
  <c r="AJ60" i="36"/>
  <c r="AI60" i="36"/>
  <c r="AH60" i="36"/>
  <c r="AG60" i="36"/>
  <c r="AF60" i="36"/>
  <c r="AE60" i="36"/>
  <c r="AD60" i="36"/>
  <c r="AC60" i="36"/>
  <c r="AB60" i="36"/>
  <c r="AQ59" i="36"/>
  <c r="AP59" i="36"/>
  <c r="AO59" i="36"/>
  <c r="AN59" i="36"/>
  <c r="AM59" i="36"/>
  <c r="AL59" i="36"/>
  <c r="AK59" i="36"/>
  <c r="AJ59" i="36"/>
  <c r="AI59" i="36"/>
  <c r="AH59" i="36"/>
  <c r="AG59" i="36"/>
  <c r="AF59" i="36"/>
  <c r="AE59" i="36"/>
  <c r="AD59" i="36"/>
  <c r="AC59" i="36"/>
  <c r="AB59" i="36"/>
  <c r="AQ58" i="36"/>
  <c r="AP58" i="36"/>
  <c r="AO58" i="36"/>
  <c r="AN58" i="36"/>
  <c r="AM58" i="36"/>
  <c r="AL58" i="36"/>
  <c r="AK58" i="36"/>
  <c r="AJ58" i="36"/>
  <c r="AI58" i="36"/>
  <c r="AH58" i="36"/>
  <c r="AG58" i="36"/>
  <c r="AF58" i="36"/>
  <c r="AE58" i="36"/>
  <c r="AD58" i="36"/>
  <c r="AC58" i="36"/>
  <c r="AB58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Q56" i="36"/>
  <c r="AP56" i="36"/>
  <c r="AO56" i="36"/>
  <c r="AN56" i="36"/>
  <c r="AM56" i="36"/>
  <c r="AL56" i="36"/>
  <c r="AK56" i="36"/>
  <c r="AJ56" i="36"/>
  <c r="AI56" i="36"/>
  <c r="AH56" i="36"/>
  <c r="AG56" i="36"/>
  <c r="AF56" i="36"/>
  <c r="AE56" i="36"/>
  <c r="AD56" i="36"/>
  <c r="AC56" i="36"/>
  <c r="AB56" i="36"/>
  <c r="AQ55" i="36"/>
  <c r="AP55" i="36"/>
  <c r="AO55" i="36"/>
  <c r="AN55" i="36"/>
  <c r="AM55" i="36"/>
  <c r="AL55" i="36"/>
  <c r="AK55" i="36"/>
  <c r="AJ55" i="36"/>
  <c r="AI55" i="36"/>
  <c r="AH55" i="36"/>
  <c r="AG55" i="36"/>
  <c r="AF55" i="36"/>
  <c r="AE55" i="36"/>
  <c r="AD55" i="36"/>
  <c r="AC55" i="36"/>
  <c r="AB55" i="36"/>
  <c r="AQ54" i="36"/>
  <c r="AP54" i="36"/>
  <c r="AO54" i="36"/>
  <c r="AN54" i="36"/>
  <c r="AM54" i="36"/>
  <c r="AL54" i="36"/>
  <c r="AK54" i="36"/>
  <c r="AJ54" i="36"/>
  <c r="AI54" i="36"/>
  <c r="AH54" i="36"/>
  <c r="AG54" i="36"/>
  <c r="AF54" i="36"/>
  <c r="AE54" i="36"/>
  <c r="AD54" i="36"/>
  <c r="AC54" i="36"/>
  <c r="AB54" i="36"/>
  <c r="AQ53" i="36"/>
  <c r="AP53" i="36"/>
  <c r="AO53" i="36"/>
  <c r="AN53" i="36"/>
  <c r="AM53" i="36"/>
  <c r="AL53" i="36"/>
  <c r="AK53" i="36"/>
  <c r="AJ53" i="36"/>
  <c r="AI53" i="36"/>
  <c r="AH53" i="36"/>
  <c r="AG53" i="36"/>
  <c r="AF53" i="36"/>
  <c r="AE53" i="36"/>
  <c r="AD53" i="36"/>
  <c r="AC53" i="36"/>
  <c r="AB53" i="36"/>
  <c r="AQ52" i="36"/>
  <c r="AP52" i="36"/>
  <c r="AO52" i="36"/>
  <c r="AN52" i="36"/>
  <c r="AM52" i="36"/>
  <c r="AL52" i="36"/>
  <c r="AK52" i="36"/>
  <c r="AJ52" i="36"/>
  <c r="AI52" i="36"/>
  <c r="AH52" i="36"/>
  <c r="AG52" i="36"/>
  <c r="AF52" i="36"/>
  <c r="AE52" i="36"/>
  <c r="AD52" i="36"/>
  <c r="AC52" i="36"/>
  <c r="AB52" i="36"/>
  <c r="AQ51" i="36"/>
  <c r="AP51" i="36"/>
  <c r="AO51" i="36"/>
  <c r="AN51" i="36"/>
  <c r="AM51" i="36"/>
  <c r="AL51" i="36"/>
  <c r="AK51" i="36"/>
  <c r="AJ51" i="36"/>
  <c r="AI51" i="36"/>
  <c r="AH51" i="36"/>
  <c r="AG51" i="36"/>
  <c r="AF51" i="36"/>
  <c r="AE51" i="36"/>
  <c r="AD51" i="36"/>
  <c r="AC51" i="36"/>
  <c r="AB51" i="36"/>
  <c r="AP50" i="36"/>
  <c r="AO50" i="36"/>
  <c r="AN50" i="36"/>
  <c r="AM50" i="36"/>
  <c r="AL50" i="36"/>
  <c r="AK50" i="36"/>
  <c r="AJ50" i="36"/>
  <c r="AI50" i="36"/>
  <c r="AH50" i="36"/>
  <c r="AG50" i="36"/>
  <c r="AF50" i="36"/>
  <c r="AE50" i="36"/>
  <c r="AD50" i="36"/>
  <c r="AC50" i="36"/>
  <c r="AB50" i="36"/>
  <c r="AP49" i="36"/>
  <c r="AO49" i="36"/>
  <c r="AN49" i="36"/>
  <c r="AM49" i="36"/>
  <c r="AL49" i="36"/>
  <c r="AK49" i="36"/>
  <c r="AJ49" i="36"/>
  <c r="AI49" i="36"/>
  <c r="AH49" i="36"/>
  <c r="AG49" i="36"/>
  <c r="AF49" i="36"/>
  <c r="AE49" i="36"/>
  <c r="AD49" i="36"/>
  <c r="AC49" i="36"/>
  <c r="AB49" i="36"/>
  <c r="AP48" i="36"/>
  <c r="AO48" i="36"/>
  <c r="AN48" i="36"/>
  <c r="AM48" i="36"/>
  <c r="AL48" i="36"/>
  <c r="AK48" i="36"/>
  <c r="AJ48" i="36"/>
  <c r="AI48" i="36"/>
  <c r="AH48" i="36"/>
  <c r="AG48" i="36"/>
  <c r="AF48" i="36"/>
  <c r="AE48" i="36"/>
  <c r="AD48" i="36"/>
  <c r="AC48" i="36"/>
  <c r="AB48" i="36"/>
  <c r="AP47" i="36"/>
  <c r="AO47" i="36"/>
  <c r="AN47" i="36"/>
  <c r="AM47" i="36"/>
  <c r="AL47" i="36"/>
  <c r="AK47" i="36"/>
  <c r="AJ47" i="36"/>
  <c r="AI47" i="36"/>
  <c r="AH47" i="36"/>
  <c r="AG47" i="36"/>
  <c r="AF47" i="36"/>
  <c r="AE47" i="36"/>
  <c r="AD47" i="36"/>
  <c r="AC47" i="36"/>
  <c r="AB47" i="36"/>
  <c r="AP46" i="36"/>
  <c r="AO46" i="36"/>
  <c r="AN46" i="36"/>
  <c r="AM46" i="36"/>
  <c r="AL46" i="36"/>
  <c r="AK46" i="36"/>
  <c r="AJ46" i="36"/>
  <c r="AI46" i="36"/>
  <c r="AH46" i="36"/>
  <c r="AG46" i="36"/>
  <c r="AF46" i="36"/>
  <c r="AE46" i="36"/>
  <c r="AD46" i="36"/>
  <c r="AC46" i="36"/>
  <c r="AB46" i="36"/>
  <c r="AP45" i="36"/>
  <c r="AO45" i="36"/>
  <c r="AN45" i="36"/>
  <c r="AM45" i="36"/>
  <c r="AL45" i="36"/>
  <c r="AK45" i="36"/>
  <c r="AJ45" i="36"/>
  <c r="AI45" i="36"/>
  <c r="AH45" i="36"/>
  <c r="AG45" i="36"/>
  <c r="AF45" i="36"/>
  <c r="AE45" i="36"/>
  <c r="AD45" i="36"/>
  <c r="AC45" i="36"/>
  <c r="AB45" i="36"/>
  <c r="AP44" i="36"/>
  <c r="AO44" i="36"/>
  <c r="AN44" i="36"/>
  <c r="AM44" i="36"/>
  <c r="AL44" i="36"/>
  <c r="AK44" i="36"/>
  <c r="AJ44" i="36"/>
  <c r="AI44" i="36"/>
  <c r="AH44" i="36"/>
  <c r="AG44" i="36"/>
  <c r="AF44" i="36"/>
  <c r="AE44" i="36"/>
  <c r="AD44" i="36"/>
  <c r="AC44" i="36"/>
  <c r="AB44" i="36"/>
  <c r="AP31" i="36"/>
  <c r="AO31" i="36"/>
  <c r="AN31" i="36"/>
  <c r="AM31" i="36"/>
  <c r="AL31" i="36"/>
  <c r="AK31" i="36"/>
  <c r="AJ31" i="36"/>
  <c r="AI31" i="36"/>
  <c r="AH31" i="36"/>
  <c r="AG31" i="36"/>
  <c r="AF31" i="36"/>
  <c r="AE31" i="36"/>
  <c r="AD31" i="36"/>
  <c r="AC31" i="36"/>
  <c r="AB31" i="36"/>
  <c r="AP30" i="36"/>
  <c r="AO30" i="36"/>
  <c r="AN30" i="36"/>
  <c r="AM30" i="36"/>
  <c r="AL30" i="36"/>
  <c r="AK30" i="36"/>
  <c r="AJ30" i="36"/>
  <c r="AI30" i="36"/>
  <c r="AH30" i="36"/>
  <c r="AG30" i="36"/>
  <c r="AF30" i="36"/>
  <c r="AE30" i="36"/>
  <c r="AD30" i="36"/>
  <c r="AC30" i="36"/>
  <c r="AB30" i="36"/>
  <c r="BH29" i="36"/>
  <c r="BG29" i="36"/>
  <c r="BF29" i="36"/>
  <c r="BE29" i="36"/>
  <c r="BD29" i="36"/>
  <c r="BC29" i="36"/>
  <c r="BB29" i="36"/>
  <c r="BA29" i="36"/>
  <c r="AZ29" i="36"/>
  <c r="AY29" i="36"/>
  <c r="AX29" i="36"/>
  <c r="AW29" i="36"/>
  <c r="AV29" i="36"/>
  <c r="AU29" i="36"/>
  <c r="AT29" i="36"/>
  <c r="AP29" i="36"/>
  <c r="AO29" i="36"/>
  <c r="AN29" i="36"/>
  <c r="AM29" i="36"/>
  <c r="AL29" i="36"/>
  <c r="AK29" i="36"/>
  <c r="AJ29" i="36"/>
  <c r="AI29" i="36"/>
  <c r="AH29" i="36"/>
  <c r="AG29" i="36"/>
  <c r="AF29" i="36"/>
  <c r="AE29" i="36"/>
  <c r="AD29" i="36"/>
  <c r="AC29" i="36"/>
  <c r="AB29" i="36"/>
  <c r="BH28" i="36"/>
  <c r="BG28" i="36"/>
  <c r="BF28" i="36"/>
  <c r="BE28" i="36"/>
  <c r="BD28" i="36"/>
  <c r="BC28" i="36"/>
  <c r="BB28" i="36"/>
  <c r="BA28" i="36"/>
  <c r="AZ28" i="36"/>
  <c r="AY28" i="36"/>
  <c r="AX28" i="36"/>
  <c r="AW28" i="36"/>
  <c r="AV28" i="36"/>
  <c r="AU28" i="36"/>
  <c r="AT28" i="36"/>
  <c r="AS28" i="36"/>
  <c r="AQ28" i="36"/>
  <c r="AP28" i="36"/>
  <c r="AO28" i="36"/>
  <c r="AN28" i="36"/>
  <c r="AM28" i="36"/>
  <c r="AL28" i="36"/>
  <c r="AK28" i="36"/>
  <c r="AJ28" i="36"/>
  <c r="AI28" i="36"/>
  <c r="AH28" i="36"/>
  <c r="AG28" i="36"/>
  <c r="AF28" i="36"/>
  <c r="AE28" i="36"/>
  <c r="AD28" i="36"/>
  <c r="AC28" i="36"/>
  <c r="AB28" i="36"/>
  <c r="BH27" i="36"/>
  <c r="BG27" i="36"/>
  <c r="BF27" i="36"/>
  <c r="BE27" i="36"/>
  <c r="BD27" i="36"/>
  <c r="BC27" i="36"/>
  <c r="BB27" i="36"/>
  <c r="BA27" i="36"/>
  <c r="AZ27" i="36"/>
  <c r="AY27" i="36"/>
  <c r="AX27" i="36"/>
  <c r="AW27" i="36"/>
  <c r="AV27" i="36"/>
  <c r="AU27" i="36"/>
  <c r="AT27" i="36"/>
  <c r="AS27" i="36"/>
  <c r="AQ27" i="36"/>
  <c r="AP27" i="36"/>
  <c r="AO27" i="36"/>
  <c r="AN27" i="36"/>
  <c r="AM27" i="36"/>
  <c r="AL27" i="36"/>
  <c r="AK27" i="36"/>
  <c r="AJ27" i="36"/>
  <c r="AI27" i="36"/>
  <c r="AH27" i="36"/>
  <c r="AG27" i="36"/>
  <c r="AF27" i="36"/>
  <c r="AE27" i="36"/>
  <c r="AD27" i="36"/>
  <c r="AC27" i="36"/>
  <c r="AB27" i="36"/>
  <c r="BH26" i="36"/>
  <c r="BG26" i="36"/>
  <c r="BF26" i="36"/>
  <c r="BE26" i="36"/>
  <c r="BD26" i="36"/>
  <c r="BC26" i="36"/>
  <c r="BB26" i="36"/>
  <c r="BA26" i="36"/>
  <c r="AZ26" i="36"/>
  <c r="AY26" i="36"/>
  <c r="AX26" i="36"/>
  <c r="AW26" i="36"/>
  <c r="AV26" i="36"/>
  <c r="AU26" i="36"/>
  <c r="AT26" i="36"/>
  <c r="AS26" i="36"/>
  <c r="AQ26" i="36"/>
  <c r="AP26" i="36"/>
  <c r="AO26" i="36"/>
  <c r="AN26" i="36"/>
  <c r="AM26" i="36"/>
  <c r="AL26" i="36"/>
  <c r="AK26" i="36"/>
  <c r="AJ26" i="36"/>
  <c r="AI26" i="36"/>
  <c r="AH26" i="36"/>
  <c r="AG26" i="36"/>
  <c r="AF26" i="36"/>
  <c r="AE26" i="36"/>
  <c r="AD26" i="36"/>
  <c r="AC26" i="36"/>
  <c r="AB26" i="36"/>
  <c r="BH25" i="36"/>
  <c r="BG25" i="36"/>
  <c r="BF25" i="36"/>
  <c r="BE25" i="36"/>
  <c r="BD25" i="36"/>
  <c r="BC25" i="36"/>
  <c r="BB25" i="36"/>
  <c r="BA25" i="36"/>
  <c r="AZ25" i="36"/>
  <c r="AY25" i="36"/>
  <c r="AX25" i="36"/>
  <c r="AW25" i="36"/>
  <c r="AV25" i="36"/>
  <c r="AU25" i="36"/>
  <c r="AT25" i="36"/>
  <c r="AS25" i="36"/>
  <c r="AQ25" i="36"/>
  <c r="AP25" i="36"/>
  <c r="AO25" i="36"/>
  <c r="AN25" i="36"/>
  <c r="AM25" i="36"/>
  <c r="AL25" i="36"/>
  <c r="AK25" i="36"/>
  <c r="AJ25" i="36"/>
  <c r="AI25" i="36"/>
  <c r="AH25" i="36"/>
  <c r="AG25" i="36"/>
  <c r="AF25" i="36"/>
  <c r="AE25" i="36"/>
  <c r="AD25" i="36"/>
  <c r="AC25" i="36"/>
  <c r="AB25" i="36"/>
  <c r="BH24" i="36"/>
  <c r="BG24" i="36"/>
  <c r="BF24" i="36"/>
  <c r="BE24" i="36"/>
  <c r="BD24" i="36"/>
  <c r="BC24" i="36"/>
  <c r="BB24" i="36"/>
  <c r="BA24" i="36"/>
  <c r="AZ24" i="36"/>
  <c r="AY24" i="36"/>
  <c r="AX24" i="36"/>
  <c r="AW24" i="36"/>
  <c r="AV24" i="36"/>
  <c r="AU24" i="36"/>
  <c r="AT24" i="36"/>
  <c r="AS24" i="36"/>
  <c r="AQ24" i="36"/>
  <c r="AP24" i="36"/>
  <c r="AO24" i="36"/>
  <c r="AN24" i="36"/>
  <c r="AM24" i="36"/>
  <c r="AL24" i="36"/>
  <c r="AK24" i="36"/>
  <c r="AJ24" i="36"/>
  <c r="AI24" i="36"/>
  <c r="AH24" i="36"/>
  <c r="AG24" i="36"/>
  <c r="AF24" i="36"/>
  <c r="AE24" i="36"/>
  <c r="AD24" i="36"/>
  <c r="AC24" i="36"/>
  <c r="AB24" i="36"/>
  <c r="BH23" i="36"/>
  <c r="BG23" i="36"/>
  <c r="BF23" i="36"/>
  <c r="BE23" i="36"/>
  <c r="BD23" i="36"/>
  <c r="BC23" i="36"/>
  <c r="BB23" i="36"/>
  <c r="BA23" i="36"/>
  <c r="AZ23" i="36"/>
  <c r="AY23" i="36"/>
  <c r="AX23" i="36"/>
  <c r="AW23" i="36"/>
  <c r="AV23" i="36"/>
  <c r="AU23" i="36"/>
  <c r="AT23" i="36"/>
  <c r="AS23" i="36"/>
  <c r="AQ23" i="36"/>
  <c r="AP23" i="36"/>
  <c r="AO23" i="36"/>
  <c r="AN23" i="36"/>
  <c r="AM23" i="36"/>
  <c r="AL23" i="36"/>
  <c r="AK23" i="36"/>
  <c r="AJ23" i="36"/>
  <c r="AI23" i="36"/>
  <c r="AH23" i="36"/>
  <c r="AG23" i="36"/>
  <c r="AF23" i="36"/>
  <c r="AE23" i="36"/>
  <c r="AD23" i="36"/>
  <c r="AC23" i="36"/>
  <c r="AB23" i="36"/>
  <c r="BH22" i="36"/>
  <c r="BG22" i="36"/>
  <c r="BF22" i="36"/>
  <c r="BE22" i="36"/>
  <c r="BD22" i="36"/>
  <c r="BC22" i="36"/>
  <c r="BB22" i="36"/>
  <c r="BA22" i="36"/>
  <c r="AZ22" i="36"/>
  <c r="AY22" i="36"/>
  <c r="AX22" i="36"/>
  <c r="AW22" i="36"/>
  <c r="AV22" i="36"/>
  <c r="AU22" i="36"/>
  <c r="AT22" i="36"/>
  <c r="AS22" i="36"/>
  <c r="AQ22" i="36"/>
  <c r="AP22" i="36"/>
  <c r="AO22" i="36"/>
  <c r="AN22" i="36"/>
  <c r="AM22" i="36"/>
  <c r="AL22" i="36"/>
  <c r="AK22" i="36"/>
  <c r="AJ22" i="36"/>
  <c r="AI22" i="36"/>
  <c r="AH22" i="36"/>
  <c r="AG22" i="36"/>
  <c r="AF22" i="36"/>
  <c r="AE22" i="36"/>
  <c r="AD22" i="36"/>
  <c r="AC22" i="36"/>
  <c r="AB22" i="36"/>
  <c r="BH21" i="36"/>
  <c r="BG21" i="36"/>
  <c r="BF21" i="36"/>
  <c r="BE21" i="36"/>
  <c r="BD21" i="36"/>
  <c r="BC21" i="36"/>
  <c r="BB21" i="36"/>
  <c r="BA21" i="36"/>
  <c r="AZ21" i="36"/>
  <c r="AY21" i="36"/>
  <c r="AX21" i="36"/>
  <c r="AW21" i="36"/>
  <c r="AV21" i="36"/>
  <c r="AU21" i="36"/>
  <c r="AT21" i="36"/>
  <c r="AS21" i="36"/>
  <c r="AQ21" i="36"/>
  <c r="AP21" i="36"/>
  <c r="AO21" i="36"/>
  <c r="AN21" i="36"/>
  <c r="AM21" i="36"/>
  <c r="AL21" i="36"/>
  <c r="AK21" i="36"/>
  <c r="AJ21" i="36"/>
  <c r="AI21" i="36"/>
  <c r="AH21" i="36"/>
  <c r="AG21" i="36"/>
  <c r="AF21" i="36"/>
  <c r="AE21" i="36"/>
  <c r="AD21" i="36"/>
  <c r="AC21" i="36"/>
  <c r="AB21" i="36"/>
  <c r="BH20" i="36"/>
  <c r="BG20" i="36"/>
  <c r="BF20" i="36"/>
  <c r="BE20" i="36"/>
  <c r="BD20" i="36"/>
  <c r="BC20" i="36"/>
  <c r="BB20" i="36"/>
  <c r="BA20" i="36"/>
  <c r="AZ20" i="36"/>
  <c r="AY20" i="36"/>
  <c r="AX20" i="36"/>
  <c r="AW20" i="36"/>
  <c r="AV20" i="36"/>
  <c r="AU20" i="36"/>
  <c r="AT20" i="36"/>
  <c r="AS20" i="36"/>
  <c r="AQ20" i="36"/>
  <c r="AP20" i="36"/>
  <c r="AO20" i="36"/>
  <c r="AN20" i="36"/>
  <c r="AM20" i="36"/>
  <c r="AL20" i="36"/>
  <c r="AK20" i="36"/>
  <c r="AJ20" i="36"/>
  <c r="AI20" i="36"/>
  <c r="AH20" i="36"/>
  <c r="AG20" i="36"/>
  <c r="AF20" i="36"/>
  <c r="AE20" i="36"/>
  <c r="AD20" i="36"/>
  <c r="AC20" i="36"/>
  <c r="AB20" i="36"/>
  <c r="BH19" i="36"/>
  <c r="BG19" i="36"/>
  <c r="BF19" i="36"/>
  <c r="BE19" i="36"/>
  <c r="BD19" i="36"/>
  <c r="BC19" i="36"/>
  <c r="BB19" i="36"/>
  <c r="BA19" i="36"/>
  <c r="AZ19" i="36"/>
  <c r="AY19" i="36"/>
  <c r="AX19" i="36"/>
  <c r="AW19" i="36"/>
  <c r="AV19" i="36"/>
  <c r="AU19" i="36"/>
  <c r="AT19" i="36"/>
  <c r="AS19" i="36"/>
  <c r="AQ19" i="36"/>
  <c r="AP19" i="36"/>
  <c r="AO19" i="36"/>
  <c r="AN19" i="36"/>
  <c r="AM19" i="36"/>
  <c r="AL19" i="36"/>
  <c r="AK19" i="36"/>
  <c r="AJ19" i="36"/>
  <c r="AI19" i="36"/>
  <c r="AH19" i="36"/>
  <c r="AG19" i="36"/>
  <c r="AF19" i="36"/>
  <c r="AE19" i="36"/>
  <c r="AD19" i="36"/>
  <c r="AC19" i="36"/>
  <c r="AB19" i="36"/>
  <c r="BH18" i="36"/>
  <c r="BG18" i="36"/>
  <c r="BF18" i="36"/>
  <c r="BE18" i="36"/>
  <c r="BD18" i="36"/>
  <c r="BC18" i="36"/>
  <c r="BB18" i="36"/>
  <c r="BA18" i="36"/>
  <c r="AZ18" i="36"/>
  <c r="AY18" i="36"/>
  <c r="AX18" i="36"/>
  <c r="AW18" i="36"/>
  <c r="AV18" i="36"/>
  <c r="AU18" i="36"/>
  <c r="AT18" i="36"/>
  <c r="AS18" i="36"/>
  <c r="AQ18" i="36"/>
  <c r="AP18" i="36"/>
  <c r="AO18" i="36"/>
  <c r="AN18" i="36"/>
  <c r="AM18" i="36"/>
  <c r="AL18" i="36"/>
  <c r="AK18" i="36"/>
  <c r="AJ18" i="36"/>
  <c r="AI18" i="36"/>
  <c r="AH18" i="36"/>
  <c r="AG18" i="36"/>
  <c r="AF18" i="36"/>
  <c r="AE18" i="36"/>
  <c r="AD18" i="36"/>
  <c r="AC18" i="36"/>
  <c r="AB18" i="36"/>
  <c r="BH17" i="36"/>
  <c r="BG17" i="36"/>
  <c r="BF17" i="36"/>
  <c r="BE17" i="36"/>
  <c r="BD17" i="36"/>
  <c r="BC17" i="36"/>
  <c r="BB17" i="36"/>
  <c r="BA17" i="36"/>
  <c r="AZ17" i="36"/>
  <c r="AY17" i="36"/>
  <c r="AX17" i="36"/>
  <c r="AW17" i="36"/>
  <c r="AV17" i="36"/>
  <c r="AU17" i="36"/>
  <c r="AT17" i="36"/>
  <c r="AS17" i="36"/>
  <c r="AQ17" i="36"/>
  <c r="AP17" i="36"/>
  <c r="AO17" i="36"/>
  <c r="AN17" i="36"/>
  <c r="AM17" i="36"/>
  <c r="AL17" i="36"/>
  <c r="AK17" i="36"/>
  <c r="AJ17" i="36"/>
  <c r="AI17" i="36"/>
  <c r="AH17" i="36"/>
  <c r="AG17" i="36"/>
  <c r="AF17" i="36"/>
  <c r="AE17" i="36"/>
  <c r="AD17" i="36"/>
  <c r="AC17" i="36"/>
  <c r="AB17" i="36"/>
  <c r="BH16" i="36"/>
  <c r="BG16" i="36"/>
  <c r="BF16" i="36"/>
  <c r="BE16" i="36"/>
  <c r="BD16" i="36"/>
  <c r="BC16" i="36"/>
  <c r="BB16" i="36"/>
  <c r="BA16" i="36"/>
  <c r="AZ16" i="36"/>
  <c r="AY16" i="36"/>
  <c r="AX16" i="36"/>
  <c r="AW16" i="36"/>
  <c r="AV16" i="36"/>
  <c r="AU16" i="36"/>
  <c r="AT16" i="36"/>
  <c r="AS16" i="36"/>
  <c r="AQ16" i="36"/>
  <c r="AP16" i="36"/>
  <c r="AO16" i="36"/>
  <c r="AN16" i="36"/>
  <c r="AM16" i="36"/>
  <c r="AL16" i="36"/>
  <c r="AK16" i="36"/>
  <c r="AJ16" i="36"/>
  <c r="AI16" i="36"/>
  <c r="AH16" i="36"/>
  <c r="AG16" i="36"/>
  <c r="AF16" i="36"/>
  <c r="AE16" i="36"/>
  <c r="AD16" i="36"/>
  <c r="AC16" i="36"/>
  <c r="AB16" i="36"/>
  <c r="BH15" i="36"/>
  <c r="BG15" i="36"/>
  <c r="BF15" i="36"/>
  <c r="BE15" i="36"/>
  <c r="BD15" i="36"/>
  <c r="BC15" i="36"/>
  <c r="BB15" i="36"/>
  <c r="BA15" i="36"/>
  <c r="AZ15" i="36"/>
  <c r="AY15" i="36"/>
  <c r="AX15" i="36"/>
  <c r="AW15" i="36"/>
  <c r="AV15" i="36"/>
  <c r="AU15" i="36"/>
  <c r="AT15" i="36"/>
  <c r="AS15" i="36"/>
  <c r="AQ15" i="36"/>
  <c r="AP15" i="36"/>
  <c r="AO15" i="36"/>
  <c r="AN15" i="36"/>
  <c r="AM15" i="36"/>
  <c r="AL15" i="36"/>
  <c r="AK15" i="36"/>
  <c r="AJ15" i="36"/>
  <c r="AI15" i="36"/>
  <c r="AH15" i="36"/>
  <c r="AG15" i="36"/>
  <c r="AF15" i="36"/>
  <c r="AE15" i="36"/>
  <c r="AD15" i="36"/>
  <c r="AC15" i="36"/>
  <c r="AB15" i="36"/>
  <c r="BH14" i="36"/>
  <c r="BG14" i="36"/>
  <c r="BF14" i="36"/>
  <c r="BE14" i="36"/>
  <c r="BD14" i="36"/>
  <c r="BC14" i="36"/>
  <c r="BB14" i="36"/>
  <c r="BA14" i="36"/>
  <c r="AZ14" i="36"/>
  <c r="AY14" i="36"/>
  <c r="AX14" i="36"/>
  <c r="AW14" i="36"/>
  <c r="AV14" i="36"/>
  <c r="AU14" i="36"/>
  <c r="AT14" i="36"/>
  <c r="AS14" i="36"/>
  <c r="AQ14" i="36"/>
  <c r="AP14" i="36"/>
  <c r="AO14" i="36"/>
  <c r="AN14" i="36"/>
  <c r="AM14" i="36"/>
  <c r="AL14" i="36"/>
  <c r="AK14" i="36"/>
  <c r="AJ14" i="36"/>
  <c r="AI14" i="36"/>
  <c r="AH14" i="36"/>
  <c r="AG14" i="36"/>
  <c r="AF14" i="36"/>
  <c r="AE14" i="36"/>
  <c r="AD14" i="36"/>
  <c r="AC14" i="36"/>
  <c r="AB14" i="36"/>
  <c r="BH13" i="36"/>
  <c r="BG13" i="36"/>
  <c r="BF13" i="36"/>
  <c r="BE13" i="36"/>
  <c r="BD13" i="36"/>
  <c r="BC13" i="36"/>
  <c r="BB13" i="36"/>
  <c r="BA13" i="36"/>
  <c r="AZ13" i="36"/>
  <c r="AY13" i="36"/>
  <c r="AX13" i="36"/>
  <c r="AW13" i="36"/>
  <c r="AV13" i="36"/>
  <c r="AU13" i="36"/>
  <c r="AT13" i="36"/>
  <c r="AS13" i="36"/>
  <c r="AQ13" i="36"/>
  <c r="AP13" i="36"/>
  <c r="AO13" i="36"/>
  <c r="AN13" i="36"/>
  <c r="AM13" i="36"/>
  <c r="AL13" i="36"/>
  <c r="AK13" i="36"/>
  <c r="AJ13" i="36"/>
  <c r="AI13" i="36"/>
  <c r="AH13" i="36"/>
  <c r="AG13" i="36"/>
  <c r="AF13" i="36"/>
  <c r="AE13" i="36"/>
  <c r="AD13" i="36"/>
  <c r="AC13" i="36"/>
  <c r="AB13" i="36"/>
  <c r="BH12" i="36"/>
  <c r="BG12" i="36"/>
  <c r="BF12" i="36"/>
  <c r="BE12" i="36"/>
  <c r="BD12" i="36"/>
  <c r="BC12" i="36"/>
  <c r="BB12" i="36"/>
  <c r="BA12" i="36"/>
  <c r="AZ12" i="36"/>
  <c r="AY12" i="36"/>
  <c r="AX12" i="36"/>
  <c r="AW12" i="36"/>
  <c r="AV12" i="36"/>
  <c r="AU12" i="36"/>
  <c r="AT12" i="36"/>
  <c r="AS12" i="36"/>
  <c r="AQ12" i="36"/>
  <c r="AP12" i="36"/>
  <c r="AO12" i="36"/>
  <c r="AN12" i="36"/>
  <c r="AM12" i="36"/>
  <c r="AL12" i="36"/>
  <c r="AK12" i="36"/>
  <c r="AJ12" i="36"/>
  <c r="AI12" i="36"/>
  <c r="AH12" i="36"/>
  <c r="AG12" i="36"/>
  <c r="AF12" i="36"/>
  <c r="AE12" i="36"/>
  <c r="AD12" i="36"/>
  <c r="AC12" i="36"/>
  <c r="AB12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BH7" i="36"/>
  <c r="BG7" i="36"/>
  <c r="BF7" i="36"/>
  <c r="BE7" i="36"/>
  <c r="BD7" i="36"/>
  <c r="BC7" i="36"/>
  <c r="BB7" i="36"/>
  <c r="BA7" i="36"/>
  <c r="AZ7" i="36"/>
  <c r="AY7" i="36"/>
  <c r="AX7" i="36"/>
  <c r="AW7" i="36"/>
  <c r="AV7" i="36"/>
  <c r="AU7" i="36"/>
  <c r="AT7" i="36"/>
  <c r="AS7" i="36"/>
  <c r="AQ7" i="36"/>
  <c r="AP7" i="36"/>
  <c r="AO7" i="36"/>
  <c r="AN7" i="36"/>
  <c r="AM7" i="36"/>
  <c r="AL7" i="36"/>
  <c r="AK7" i="36"/>
  <c r="AJ7" i="36"/>
  <c r="AI7" i="36"/>
  <c r="AH7" i="36"/>
  <c r="AG7" i="36"/>
  <c r="AF7" i="36"/>
  <c r="AE7" i="36"/>
  <c r="AD7" i="36"/>
  <c r="AC7" i="36"/>
  <c r="AB7" i="36"/>
  <c r="BH6" i="36"/>
  <c r="BG6" i="36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L4" i="35" l="1"/>
  <c r="L5" i="35"/>
  <c r="L6" i="35"/>
  <c r="L7" i="35"/>
  <c r="L8" i="35"/>
  <c r="L9" i="35"/>
  <c r="L10" i="35"/>
  <c r="L11" i="35"/>
  <c r="L12" i="35"/>
  <c r="L13" i="35"/>
  <c r="L14" i="35"/>
  <c r="L15" i="35"/>
  <c r="L16" i="35"/>
  <c r="L17" i="35"/>
  <c r="L18" i="35"/>
  <c r="L19" i="35"/>
  <c r="L20" i="35"/>
  <c r="L21" i="35"/>
  <c r="L22" i="35"/>
  <c r="L23" i="35"/>
  <c r="L24" i="35"/>
  <c r="L25" i="35"/>
  <c r="L26" i="35"/>
  <c r="L27" i="35"/>
  <c r="L28" i="35"/>
  <c r="L29" i="35"/>
  <c r="L30" i="35"/>
  <c r="L31" i="35"/>
  <c r="L32" i="35"/>
  <c r="L33" i="35"/>
  <c r="L34" i="35"/>
  <c r="L35" i="35"/>
  <c r="L36" i="35"/>
  <c r="L37" i="35"/>
  <c r="L38" i="35"/>
  <c r="L39" i="35"/>
  <c r="L40" i="35"/>
  <c r="L41" i="35"/>
  <c r="L42" i="35"/>
  <c r="L43" i="35"/>
  <c r="L44" i="35"/>
  <c r="L45" i="35"/>
  <c r="L46" i="35"/>
  <c r="L47" i="35"/>
  <c r="L48" i="35"/>
  <c r="L49" i="35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78" i="35"/>
  <c r="L79" i="35"/>
  <c r="L80" i="35"/>
  <c r="L81" i="35"/>
  <c r="K81" i="35"/>
  <c r="J81" i="35"/>
  <c r="I81" i="35"/>
  <c r="K80" i="35"/>
  <c r="J80" i="35"/>
  <c r="I80" i="35"/>
  <c r="K79" i="35"/>
  <c r="J79" i="35"/>
  <c r="I79" i="35"/>
  <c r="K78" i="35"/>
  <c r="J78" i="35"/>
  <c r="I78" i="35"/>
  <c r="K77" i="35"/>
  <c r="J77" i="35"/>
  <c r="I77" i="35"/>
  <c r="K76" i="35"/>
  <c r="J76" i="35"/>
  <c r="I76" i="35"/>
  <c r="K75" i="35"/>
  <c r="J75" i="35"/>
  <c r="I75" i="35"/>
  <c r="K74" i="35"/>
  <c r="J74" i="35"/>
  <c r="I74" i="35"/>
  <c r="K73" i="35"/>
  <c r="J73" i="35"/>
  <c r="I73" i="35"/>
  <c r="K72" i="35"/>
  <c r="J72" i="35"/>
  <c r="I72" i="35"/>
  <c r="K71" i="35"/>
  <c r="J71" i="35"/>
  <c r="I71" i="35"/>
  <c r="K70" i="35"/>
  <c r="J70" i="35"/>
  <c r="I70" i="35"/>
  <c r="K69" i="35"/>
  <c r="J69" i="35"/>
  <c r="I69" i="35"/>
  <c r="K68" i="35"/>
  <c r="J68" i="35"/>
  <c r="I68" i="35"/>
  <c r="K67" i="35"/>
  <c r="J67" i="35"/>
  <c r="I67" i="35"/>
  <c r="K66" i="35"/>
  <c r="J66" i="35"/>
  <c r="I66" i="35"/>
  <c r="K65" i="35"/>
  <c r="J65" i="35"/>
  <c r="I65" i="35"/>
  <c r="K64" i="35"/>
  <c r="J64" i="35"/>
  <c r="I64" i="35"/>
  <c r="K63" i="35"/>
  <c r="J63" i="35"/>
  <c r="I63" i="35"/>
  <c r="K62" i="35"/>
  <c r="J62" i="35"/>
  <c r="I62" i="35"/>
  <c r="K61" i="35"/>
  <c r="J61" i="35"/>
  <c r="I61" i="35"/>
  <c r="K60" i="35"/>
  <c r="J60" i="35"/>
  <c r="I60" i="35"/>
  <c r="K59" i="35"/>
  <c r="J59" i="35"/>
  <c r="I59" i="35"/>
  <c r="K58" i="35"/>
  <c r="J58" i="35"/>
  <c r="I58" i="35"/>
  <c r="K57" i="35"/>
  <c r="J57" i="35"/>
  <c r="I57" i="35"/>
  <c r="K56" i="35"/>
  <c r="J56" i="35"/>
  <c r="I56" i="35"/>
  <c r="K55" i="35"/>
  <c r="J55" i="35"/>
  <c r="I55" i="35"/>
  <c r="K54" i="35"/>
  <c r="J54" i="35"/>
  <c r="I54" i="35"/>
  <c r="K53" i="35"/>
  <c r="J53" i="35"/>
  <c r="I53" i="35"/>
  <c r="K52" i="35"/>
  <c r="J52" i="35"/>
  <c r="I52" i="35"/>
  <c r="K51" i="35"/>
  <c r="J51" i="35"/>
  <c r="I51" i="35"/>
  <c r="K50" i="35"/>
  <c r="J50" i="35"/>
  <c r="I50" i="35"/>
  <c r="K49" i="35"/>
  <c r="J49" i="35"/>
  <c r="I49" i="35"/>
  <c r="K48" i="35"/>
  <c r="J48" i="35"/>
  <c r="I48" i="35"/>
  <c r="K47" i="35"/>
  <c r="J47" i="35"/>
  <c r="I47" i="35"/>
  <c r="K46" i="35"/>
  <c r="J46" i="35"/>
  <c r="I46" i="35"/>
  <c r="K45" i="35"/>
  <c r="J45" i="35"/>
  <c r="I45" i="35"/>
  <c r="K44" i="35"/>
  <c r="J44" i="35"/>
  <c r="I44" i="35"/>
  <c r="K43" i="35"/>
  <c r="J43" i="35"/>
  <c r="I43" i="35"/>
  <c r="K42" i="35"/>
  <c r="J42" i="35"/>
  <c r="I42" i="35"/>
  <c r="K41" i="35"/>
  <c r="J41" i="35"/>
  <c r="I41" i="35"/>
  <c r="K40" i="35"/>
  <c r="J40" i="35"/>
  <c r="I40" i="35"/>
  <c r="K39" i="35"/>
  <c r="J39" i="35"/>
  <c r="I39" i="35"/>
  <c r="K38" i="35"/>
  <c r="J38" i="35"/>
  <c r="I38" i="35"/>
  <c r="K37" i="35"/>
  <c r="J37" i="35"/>
  <c r="I37" i="35"/>
  <c r="K36" i="35"/>
  <c r="J36" i="35"/>
  <c r="I36" i="35"/>
  <c r="K35" i="35"/>
  <c r="J35" i="35"/>
  <c r="I35" i="35"/>
  <c r="K34" i="35"/>
  <c r="J34" i="35"/>
  <c r="I34" i="35"/>
  <c r="K33" i="35"/>
  <c r="J33" i="35"/>
  <c r="I33" i="35"/>
  <c r="K32" i="35"/>
  <c r="J32" i="35"/>
  <c r="I32" i="35"/>
  <c r="K31" i="35"/>
  <c r="J31" i="35"/>
  <c r="I31" i="35"/>
  <c r="K30" i="35"/>
  <c r="J30" i="35"/>
  <c r="I30" i="35"/>
  <c r="K29" i="35"/>
  <c r="J29" i="35"/>
  <c r="I29" i="35"/>
  <c r="K28" i="35"/>
  <c r="J28" i="35"/>
  <c r="I28" i="35"/>
  <c r="K27" i="35"/>
  <c r="J27" i="35"/>
  <c r="I27" i="35"/>
  <c r="K26" i="35"/>
  <c r="J26" i="35"/>
  <c r="I26" i="35"/>
  <c r="K25" i="35"/>
  <c r="J25" i="35"/>
  <c r="I25" i="35"/>
  <c r="K24" i="35"/>
  <c r="J24" i="35"/>
  <c r="I24" i="35"/>
  <c r="K23" i="35"/>
  <c r="J23" i="35"/>
  <c r="I23" i="35"/>
  <c r="K22" i="35"/>
  <c r="J22" i="35"/>
  <c r="I22" i="35"/>
  <c r="K21" i="35"/>
  <c r="J21" i="35"/>
  <c r="I21" i="35"/>
  <c r="K20" i="35"/>
  <c r="J20" i="35"/>
  <c r="I20" i="35"/>
  <c r="K19" i="35"/>
  <c r="J19" i="35"/>
  <c r="I19" i="35"/>
  <c r="K18" i="35"/>
  <c r="J18" i="35"/>
  <c r="I18" i="35"/>
  <c r="K17" i="35"/>
  <c r="J17" i="35"/>
  <c r="I17" i="35"/>
  <c r="K16" i="35"/>
  <c r="J16" i="35"/>
  <c r="I16" i="35"/>
  <c r="K15" i="35"/>
  <c r="J15" i="35"/>
  <c r="I15" i="35"/>
  <c r="K14" i="35"/>
  <c r="J14" i="35"/>
  <c r="I14" i="35"/>
  <c r="K13" i="35"/>
  <c r="J13" i="35"/>
  <c r="I13" i="35"/>
  <c r="K12" i="35"/>
  <c r="J12" i="35"/>
  <c r="I12" i="35"/>
  <c r="K11" i="35"/>
  <c r="J11" i="35"/>
  <c r="I11" i="35"/>
  <c r="K10" i="35"/>
  <c r="J10" i="35"/>
  <c r="I10" i="35"/>
  <c r="K9" i="35"/>
  <c r="J9" i="35"/>
  <c r="I9" i="35"/>
  <c r="K8" i="35"/>
  <c r="J8" i="35"/>
  <c r="I8" i="35"/>
  <c r="K7" i="35"/>
  <c r="J7" i="35"/>
  <c r="I7" i="35"/>
  <c r="K6" i="35"/>
  <c r="J6" i="35"/>
  <c r="I6" i="35"/>
  <c r="K5" i="35"/>
  <c r="J5" i="35"/>
  <c r="I5" i="35"/>
  <c r="J4" i="35"/>
  <c r="K4" i="35"/>
  <c r="I4" i="35"/>
</calcChain>
</file>

<file path=xl/sharedStrings.xml><?xml version="1.0" encoding="utf-8"?>
<sst xmlns="http://schemas.openxmlformats.org/spreadsheetml/2006/main" count="61841" uniqueCount="570">
  <si>
    <t>GROSS DOMESTIC PRODUCT AT CURRENT MARKET PRICES</t>
  </si>
  <si>
    <t>WHOLE KINGDOM</t>
  </si>
  <si>
    <t/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</si>
  <si>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</si>
  <si>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</si>
  <si>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</si>
  <si>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</si>
  <si>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</si>
  <si>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</si>
  <si>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</si>
  <si>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</si>
  <si>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</si>
  <si>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</si>
  <si>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</si>
  <si>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</si>
  <si>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</si>
  <si>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</si>
  <si>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</si>
  <si>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</si>
  <si>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</si>
  <si>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</si>
  <si>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</si>
  <si>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</si>
  <si>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2016r</t>
  </si>
  <si>
    <t>2017r</t>
  </si>
  <si>
    <t>Agriculture</t>
  </si>
  <si>
    <t>Agriculture, forestry and fishing</t>
  </si>
  <si>
    <t>Non-Agriculture</t>
  </si>
  <si>
    <t>Industrial</t>
  </si>
  <si>
    <t>Mining and quarrying</t>
  </si>
  <si>
    <t>Manufacturing</t>
  </si>
  <si>
    <t>Electricity, gas, steam and air conditioning supply</t>
  </si>
  <si>
    <t>Water supply; sewerage, waste management and remediation activities</t>
  </si>
  <si>
    <t>Services</t>
  </si>
  <si>
    <t>Construction</t>
  </si>
  <si>
    <t>Wholesale and retail trade and repair of motor vehicles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</si>
  <si>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</si>
  <si>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</si>
  <si>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</si>
  <si>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</si>
  <si>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</si>
  <si>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</si>
  <si>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</si>
  <si>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</si>
  <si>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</si>
  <si>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activities</t>
  </si>
  <si>
    <t>Arts, entertainment and recreation</t>
  </si>
  <si>
    <t>Other service activities</t>
  </si>
  <si>
    <t>Gross domestic product (GDP)</t>
  </si>
  <si>
    <t>GDP Per capita (Baht)</t>
  </si>
  <si>
    <t>Population (1,000 persons)</t>
  </si>
  <si>
    <t>GROSS DOMESTIC PRODUCT CHAIN VOLUME MEASURES (REFERENCE YEAR = 2002)</t>
  </si>
  <si>
    <t>Gross domestic product (CVMs)</t>
  </si>
  <si>
    <t>Note : Chain volume series are not additive. The sum of the components will thus not be equal to the shown totals.</t>
  </si>
  <si>
    <t>(Million Baht)</t>
  </si>
  <si>
    <t>GROSS REGIONAL PRODUCT AT CURRENT MARKET PRICES</t>
  </si>
  <si>
    <t>1 - NORTHEASTERN</t>
  </si>
  <si>
    <t>Gross regional product (GRP)</t>
  </si>
  <si>
    <t>GRP Per capita (Baht)</t>
  </si>
  <si>
    <t>GROSS REGIONAL PRODUCT CHAIN VOLUME MEASURES (REFERENCE YEAR = 2002)</t>
  </si>
  <si>
    <t>Gross regional product (CVMs)</t>
  </si>
  <si>
    <t>2 - NORTHERN</t>
  </si>
  <si>
    <t>3 - SOUTHERN</t>
  </si>
  <si>
    <t>4 - EASTERN</t>
  </si>
  <si>
    <t>5 - WESTERN</t>
  </si>
  <si>
    <t>6 - CENTRAL</t>
  </si>
  <si>
    <t>7 - BANGKOK AND VICINITIES</t>
  </si>
  <si>
    <t>GROSS PROVINCIAL PRODUCT AT CURRENT MARKET PRICES</t>
  </si>
  <si>
    <t>0101 - KHON KAEN</t>
  </si>
  <si>
    <t>Gross provincial product (GPP)</t>
  </si>
  <si>
    <t>GPP Per capita (Baht)</t>
  </si>
  <si>
    <t>GROSS PROVINCIAL PRODUCT CHAIN VOLUME MEASURES (REFERENCE YEAR = 2002)</t>
  </si>
  <si>
    <t>Gross provincial product (CVMs)</t>
  </si>
  <si>
    <t>0102 - UDON THANI</t>
  </si>
  <si>
    <t>0103 - LOEI</t>
  </si>
  <si>
    <t>0104 - NONG KHAI</t>
  </si>
  <si>
    <t>0105 - MUKDAHAN</t>
  </si>
  <si>
    <t>0106 - NAKHON PHANOM</t>
  </si>
  <si>
    <t>0107 - SAKON NAKHON</t>
  </si>
  <si>
    <t>0108 - KALASIN</t>
  </si>
  <si>
    <t>0109 - NAKHON RATCHASIMA</t>
  </si>
  <si>
    <t>0110 - CHAIYAPHUM</t>
  </si>
  <si>
    <t>0111 - YASOTHON</t>
  </si>
  <si>
    <t>0112 - UBON RATCHATHANI</t>
  </si>
  <si>
    <t>0113 - ROI ET</t>
  </si>
  <si>
    <t>0114 - BURI RAM</t>
  </si>
  <si>
    <t>0115 - SURIN</t>
  </si>
  <si>
    <t>0116 - MAHA SARAKHAM</t>
  </si>
  <si>
    <t>0117 - SI SA KET</t>
  </si>
  <si>
    <t>0118 - NONGBUA LAMPHU</t>
  </si>
  <si>
    <t>0119 - AMNAT CHAREON</t>
  </si>
  <si>
    <t>0120 - BUENG KAN</t>
  </si>
  <si>
    <t>0201 - CHIANG MAI</t>
  </si>
  <si>
    <t>0202 - LAMPANG</t>
  </si>
  <si>
    <t>0203 - UTTARADIT</t>
  </si>
  <si>
    <t>0204 - MAE HONG SON</t>
  </si>
  <si>
    <t>0205 - CHIANG RAI</t>
  </si>
  <si>
    <t>0206 - PHRAE</t>
  </si>
  <si>
    <t>0207 - LAMPHUN</t>
  </si>
  <si>
    <t>0208 - NAN</t>
  </si>
  <si>
    <t>0209 - PHAYAO</t>
  </si>
  <si>
    <t>0210 - NAKHON SAWAN</t>
  </si>
  <si>
    <t>0211 - PHITSANULOK</t>
  </si>
  <si>
    <t>0212 - KAM PHAENG PHET</t>
  </si>
  <si>
    <t>0213 - UTHAI THANI</t>
  </si>
  <si>
    <t>0214 - SUKHOTHAI</t>
  </si>
  <si>
    <t>0215 - TAK</t>
  </si>
  <si>
    <t>0216 - PHICHIT</t>
  </si>
  <si>
    <t>0217 - PHETCHABUN</t>
  </si>
  <si>
    <t>0301 - PHUKET</t>
  </si>
  <si>
    <t>0302 - SURAT THANI</t>
  </si>
  <si>
    <t>0303 - RANONG</t>
  </si>
  <si>
    <t>0304 - PHANGNGA</t>
  </si>
  <si>
    <t>0305 - KRABI</t>
  </si>
  <si>
    <t>0306 - CHUMPHON</t>
  </si>
  <si>
    <t>0307 - NAKHON SI THAMMARAT</t>
  </si>
  <si>
    <t>0308 - SONGKHLA</t>
  </si>
  <si>
    <t>0309 - SATUN</t>
  </si>
  <si>
    <t>0310 - YALA</t>
  </si>
  <si>
    <t>0311 - TRANG</t>
  </si>
  <si>
    <t>0312 - NARATHIWAT</t>
  </si>
  <si>
    <t>0313 - PHATTHALUNG</t>
  </si>
  <si>
    <t>0314 - PATTANI</t>
  </si>
  <si>
    <t>0401 - CHON BURI</t>
  </si>
  <si>
    <t>0402 - CHACHOENGSAO</t>
  </si>
  <si>
    <t>0403 - RAYONG</t>
  </si>
  <si>
    <t>0404 - TRAT</t>
  </si>
  <si>
    <t>0405 - CHANTHABURI</t>
  </si>
  <si>
    <t>0406 - NAKHON NAYOK</t>
  </si>
  <si>
    <t>0407 - PRACHIN BURI</t>
  </si>
  <si>
    <t>0408 - SA KAEW</t>
  </si>
  <si>
    <t>0501 - RATCHABURI</t>
  </si>
  <si>
    <t>0502 - KANCHANABURI</t>
  </si>
  <si>
    <t>0503 - PHACHUAP KHIRI KHAN</t>
  </si>
  <si>
    <t>0504 - PHETCHABURI</t>
  </si>
  <si>
    <t>0505 - SUPHAN BURI</t>
  </si>
  <si>
    <t>0506 - SAMUT SONGKHRAM</t>
  </si>
  <si>
    <t>0601 - SARABURI</t>
  </si>
  <si>
    <t>0602 - SINGBURI</t>
  </si>
  <si>
    <t>0603 - CHAI NAT</t>
  </si>
  <si>
    <t>0604 - ANG THONG</t>
  </si>
  <si>
    <t>0605 - LOP BURI</t>
  </si>
  <si>
    <t>0606 - PHRA NAKHON SRI AYUTHAYA</t>
  </si>
  <si>
    <t>0701 - BANGKOK METROPOLIS</t>
  </si>
  <si>
    <t>0702 - SAMUT PRAKAN</t>
  </si>
  <si>
    <t>0703 - PATHUM THANI</t>
  </si>
  <si>
    <t>0704 - SAMUT SAKHON</t>
  </si>
  <si>
    <t>0705 - NAKHON PATHOM</t>
  </si>
  <si>
    <t>0706 - NONTHABURI</t>
  </si>
  <si>
    <t>NO.</t>
  </si>
  <si>
    <t>NORTHEASTERN</t>
  </si>
  <si>
    <t>NORTHERN</t>
  </si>
  <si>
    <t>SOUTHERN</t>
  </si>
  <si>
    <t>EASTERN</t>
  </si>
  <si>
    <t>WESTERN</t>
  </si>
  <si>
    <t>CENTRAL</t>
  </si>
  <si>
    <t>BANGKOK AND VICINITIES</t>
  </si>
  <si>
    <t>0101 KHON KAEN</t>
  </si>
  <si>
    <t>0102 UDON THANI</t>
  </si>
  <si>
    <t>0103 LOEI</t>
  </si>
  <si>
    <t>0104 NONG KHAI</t>
  </si>
  <si>
    <t>0105 MUKDAHAN</t>
  </si>
  <si>
    <t>0106 NAKHON PHANOM</t>
  </si>
  <si>
    <t>0107 SAKON NAKHON</t>
  </si>
  <si>
    <t>0108 KALASIN</t>
  </si>
  <si>
    <t>0109 NAKHON RATCHASIMA</t>
  </si>
  <si>
    <t>0110 CHAIYAPHUM</t>
  </si>
  <si>
    <t>0111 YASOTHON</t>
  </si>
  <si>
    <t>0112 UBON RATCHATHANI</t>
  </si>
  <si>
    <t>0113 ROI ET</t>
  </si>
  <si>
    <t>0114 BURI RAM</t>
  </si>
  <si>
    <t>0115 SURIN</t>
  </si>
  <si>
    <t>0116 MAHA SARAKHAM</t>
  </si>
  <si>
    <t>0117 SI SA KET</t>
  </si>
  <si>
    <t>0118 NONGBUA LAMPHU</t>
  </si>
  <si>
    <t>0119 AMNAT CHAREON</t>
  </si>
  <si>
    <t>0120 BUENG KAN</t>
  </si>
  <si>
    <t>0201 CHIANG MAI</t>
  </si>
  <si>
    <t>0202 LAMPANG</t>
  </si>
  <si>
    <t>0203 UTTARADIT</t>
  </si>
  <si>
    <t>0204 MAE HONG SON</t>
  </si>
  <si>
    <t>0205 CHIANG RAI</t>
  </si>
  <si>
    <t>0206 PHRAE</t>
  </si>
  <si>
    <t>0207 LAMPHUN</t>
  </si>
  <si>
    <t>0208 NAN</t>
  </si>
  <si>
    <t>0209 PHAYAO</t>
  </si>
  <si>
    <t>0210 NAKHON SAWAN</t>
  </si>
  <si>
    <t>0211 PHITSANULOK</t>
  </si>
  <si>
    <t>0212 KAM PHAENG PHET</t>
  </si>
  <si>
    <t>0213 UTHAI THANI</t>
  </si>
  <si>
    <t>0214 SUKHOTHAI</t>
  </si>
  <si>
    <t>0215 TAK</t>
  </si>
  <si>
    <t>0216 PHICHIT</t>
  </si>
  <si>
    <t>0217 PHETCHABUN</t>
  </si>
  <si>
    <t>0301 PHUKET</t>
  </si>
  <si>
    <t>0302 SURAT THANI</t>
  </si>
  <si>
    <t>0303 RANONG</t>
  </si>
  <si>
    <t>0304 PHANGNGA</t>
  </si>
  <si>
    <t>0305 KRABI</t>
  </si>
  <si>
    <t>0306 CHUMPHON</t>
  </si>
  <si>
    <t>0307 NAKHON SI THAMMARAT</t>
  </si>
  <si>
    <t>0308 SONGKHLA</t>
  </si>
  <si>
    <t>0309 SATUN</t>
  </si>
  <si>
    <t>0310 YALA</t>
  </si>
  <si>
    <t>0311 TRANG</t>
  </si>
  <si>
    <t>0312 NARATHIWAT</t>
  </si>
  <si>
    <t>0313 PHATTHALUNG</t>
  </si>
  <si>
    <t>0314 PATTANI</t>
  </si>
  <si>
    <t>0401 CHON BURI</t>
  </si>
  <si>
    <t>0402 CHACHOENGSAO</t>
  </si>
  <si>
    <t>0403 RAYONG</t>
  </si>
  <si>
    <t>0404 TRAT</t>
  </si>
  <si>
    <t>0405 CHANTHABURI</t>
  </si>
  <si>
    <t>0406 NAKHON NAYOK</t>
  </si>
  <si>
    <t>0407 PRACHIN BURI</t>
  </si>
  <si>
    <t>0408 SA KAEW</t>
  </si>
  <si>
    <t>0501 RATCHABURI</t>
  </si>
  <si>
    <t>0502 KANCHANABURI</t>
  </si>
  <si>
    <t>0503 PHACHUAP KHIRI KHAN</t>
  </si>
  <si>
    <t>0504 PHETCHABURI</t>
  </si>
  <si>
    <t>0505 SUPHAN BURI</t>
  </si>
  <si>
    <t>0506 SAMUT SONGKHRAM</t>
  </si>
  <si>
    <t>0601 SARABURI</t>
  </si>
  <si>
    <t>0602 SINGBURI</t>
  </si>
  <si>
    <t>0603 CHAI NAT</t>
  </si>
  <si>
    <t>0604 ANG THONG</t>
  </si>
  <si>
    <t>0605 LOP BURI</t>
  </si>
  <si>
    <t>0606 PHRA NAKHON SRI AYUTHAYA</t>
  </si>
  <si>
    <t>0701 BANGKOK METROPOLIS</t>
  </si>
  <si>
    <t>0702 SAMUT PRAKAN</t>
  </si>
  <si>
    <t>0703 PATHUM THANI</t>
  </si>
  <si>
    <t>0704 SAMUT SAKHON</t>
  </si>
  <si>
    <t>0705 NAKHON PATHOM</t>
  </si>
  <si>
    <t>0706 NONTHABURI</t>
  </si>
  <si>
    <t>Central</t>
  </si>
  <si>
    <t>Whole Kingdom</t>
  </si>
  <si>
    <t xml:space="preserve"> GROSS DOMESTIC PRODUCT AT CURRENT MARKET PRICES CLASSIFIED BY REGIONS</t>
  </si>
  <si>
    <t xml:space="preserve"> GROSS DOMESTIC PRODUCT CHAIN VOLUME MEASURES CLASSIFIED BY REGIONS (REFERENCE YEAR = 2002)</t>
  </si>
  <si>
    <t>GROSS PROVINCIAL CLUSTER PRODUCT AT CURRENT MARKET PRICES</t>
  </si>
  <si>
    <t>UPPER NORTHEASTERN SUBREGION 1
(UDON THANI, LOEI, NONG KHAI, NONGBUA LAMPHU and BUENG KAN)</t>
  </si>
  <si>
    <t>Gross provincial cluster product</t>
  </si>
  <si>
    <t>Gross provincial cluster product per capita (Baht)</t>
  </si>
  <si>
    <t>GROSS PROVINCIAL CLUSTER PRODUCT CHAIN VOLUME MEASURES (REFERENCE YEAR = 2002)</t>
  </si>
  <si>
    <t>Gross provincial cluster product (CVMs)</t>
  </si>
  <si>
    <t>UPPER NORTHEASTERN SUBREGION 2
(MUKDAHAN, NAKHON PHANOM and SAKON NAKHON)</t>
  </si>
  <si>
    <t>CENTRAL NORTHEASTERN SUBREGION
(KHON KAEN, KALASIN, ROI ET and MAHA SARAKHAM)</t>
  </si>
  <si>
    <t>LOWER NORTHEASTERN SUBREGION 1
(NAKHON RATCHASIMA, CHAIYAPHUM, BURI RAM and SURIN)</t>
  </si>
  <si>
    <t>LOWER NORTHEASTERN SUBREGION 2
(YASOTHON, UBON RATCHATHANI, SI SA KET and AMNAT CHAREON)</t>
  </si>
  <si>
    <t>UPPER NORTHERN SUBREGION 1
(CHIANG MAI, LAMPANG, MAE HONG SON and LAMPHUN)</t>
  </si>
  <si>
    <t>UPPER NORTHERN SUBREGION 2
(CHIANG RAI, PHRAE, NAN and PHAYAO)</t>
  </si>
  <si>
    <t>LOWER NORTHERN SUBREGION 1
(UTTARADIT, PHITSANULOK, SUKHOTHAI, TAK and PHETCHABUN)</t>
  </si>
  <si>
    <t>LOWER NORTHERN SUBREGION 2
(NAKHON SAWAN, KAM PHAENG PHET, UTHAI THANI and PHICHIT)</t>
  </si>
  <si>
    <t>WEST COAST SOUTHERN SUBREGION
(PHUKET, RANONG, PHANGNGA, KRABI, SATUN and TRANG)</t>
  </si>
  <si>
    <t>EAST COAST SOUTHERN SUBREGION
(SURAT THANI, CHUMPHON, NAKHON SI THAMMARAT, SONGKHLA and PHATTHALUNG)</t>
  </si>
  <si>
    <t>SOUTHERN BORDER SUBREGION
(YALA, NARATHIWAT and PATTANI)</t>
  </si>
  <si>
    <t>EASTERN SUBREGION 1
(CHON BURI, CHACHOENGSAO and RAYONG)</t>
  </si>
  <si>
    <t>EASTERN SUBREGION 2
(CHANTHABURI, TRAT, NAKHON NAYOK, PRACHIN BURI and SA KAEW)</t>
  </si>
  <si>
    <t>UPPER CENTRAL SUBREGION
(SARABURI, SINGBURI, CHAI NAT, ANG THONG, LOP BURI and PHRA NAKHON SRI AYUTHAYA)</t>
  </si>
  <si>
    <t>CENTER CENTRAL SUBREGION
(SAMUT PRAKAN, PATHUM THANI, NAKHON PATHOM and NONTHABURI)</t>
  </si>
  <si>
    <t>LOWER CENTRAL SUBREGION 1
(RATCHABURI, KANCHANABURI and SUPHAN BURI)</t>
  </si>
  <si>
    <t>LOWER CENTRAL SUBREGION 2
(PHACHUAP KHIRI KHAN, PHETCHABURI, SAMUT SONGKHRAM and SAMUT SAKHON)</t>
  </si>
  <si>
    <t>BANGKOK METROPOLIS
(BANGKOK METROPOLIS)</t>
  </si>
  <si>
    <t>จังหวัด</t>
  </si>
  <si>
    <t>เขต</t>
  </si>
  <si>
    <t>กรุงเทพมหานคร</t>
  </si>
  <si>
    <t>สระบุรี</t>
  </si>
  <si>
    <t>สิงห์บุรี</t>
  </si>
  <si>
    <t>ชัยนาท</t>
  </si>
  <si>
    <t>อ่างทอง</t>
  </si>
  <si>
    <t>ลพบุรี</t>
  </si>
  <si>
    <t>พระนครศรีอยุธยา</t>
  </si>
  <si>
    <t>ปทุมธานี</t>
  </si>
  <si>
    <t>นนทบุรี</t>
  </si>
  <si>
    <t>ชลบุรี</t>
  </si>
  <si>
    <t>ฉะเชิงเทรา</t>
  </si>
  <si>
    <t>ระยอง</t>
  </si>
  <si>
    <t>ตราด</t>
  </si>
  <si>
    <t>จันทบุรี</t>
  </si>
  <si>
    <t>นครนายก</t>
  </si>
  <si>
    <t>ปราจีนบุรี</t>
  </si>
  <si>
    <t>สระแก้ว</t>
  </si>
  <si>
    <t>สมุทรปราการ</t>
  </si>
  <si>
    <t>นครราชสีมา</t>
  </si>
  <si>
    <t>ชัยภูมิ</t>
  </si>
  <si>
    <t>ยโสธร</t>
  </si>
  <si>
    <t>อุบลราชธานี</t>
  </si>
  <si>
    <t>บุรีรัมย์</t>
  </si>
  <si>
    <t>สุรินทร์</t>
  </si>
  <si>
    <t>ศรีสะเกษ</t>
  </si>
  <si>
    <t>อำนาจเจริญ</t>
  </si>
  <si>
    <t>ขอนแก่น</t>
  </si>
  <si>
    <t>อุดรธานี</t>
  </si>
  <si>
    <t>เลย</t>
  </si>
  <si>
    <t>หนองคาย</t>
  </si>
  <si>
    <t>มุกดาหาร</t>
  </si>
  <si>
    <t>นครพนม</t>
  </si>
  <si>
    <t>สกลนคร</t>
  </si>
  <si>
    <t>กาฬสินธุ์</t>
  </si>
  <si>
    <t>ร้อยเอ็ด</t>
  </si>
  <si>
    <t>มหาสารคาม</t>
  </si>
  <si>
    <t>หนองบัวลำภู</t>
  </si>
  <si>
    <t>บึงกาฬ</t>
  </si>
  <si>
    <t>เชียงใหม่</t>
  </si>
  <si>
    <t>ลำปาง</t>
  </si>
  <si>
    <t>แม่ฮ่องสอน</t>
  </si>
  <si>
    <t>เชียงราย</t>
  </si>
  <si>
    <t>แพร่</t>
  </si>
  <si>
    <t>ลำพูน</t>
  </si>
  <si>
    <t>น่าน</t>
  </si>
  <si>
    <t>พะเยา</t>
  </si>
  <si>
    <t>อุตรดิตถ์</t>
  </si>
  <si>
    <t>นครสวรรค์</t>
  </si>
  <si>
    <t>พิษณุโลก</t>
  </si>
  <si>
    <t>กำแพงเพชร</t>
  </si>
  <si>
    <t>อุทัยธานี</t>
  </si>
  <si>
    <t>สุโขทัย</t>
  </si>
  <si>
    <t>ตาก</t>
  </si>
  <si>
    <t>พิจิตร</t>
  </si>
  <si>
    <t>เพชรบูรณ์</t>
  </si>
  <si>
    <t>ราชบุรี</t>
  </si>
  <si>
    <t>กาญจนบุรี</t>
  </si>
  <si>
    <t>ประจวบคีรีขันธ์</t>
  </si>
  <si>
    <t>เพชรบุรี</t>
  </si>
  <si>
    <t>สุพรรณบุรี</t>
  </si>
  <si>
    <t>สมุทรสงคราม</t>
  </si>
  <si>
    <t>สมุทรสาคร</t>
  </si>
  <si>
    <t>นครปฐม</t>
  </si>
  <si>
    <t>ภูเก็ต</t>
  </si>
  <si>
    <t>สุราษฎร์ธานี</t>
  </si>
  <si>
    <t>ระนอง</t>
  </si>
  <si>
    <t>พังงา</t>
  </si>
  <si>
    <t>กระบี่</t>
  </si>
  <si>
    <t>ชุมพร</t>
  </si>
  <si>
    <t>นครศรีธรรมราช</t>
  </si>
  <si>
    <t>สงขลา</t>
  </si>
  <si>
    <t>สตูล</t>
  </si>
  <si>
    <t>ยะลา</t>
  </si>
  <si>
    <t>ตรัง</t>
  </si>
  <si>
    <t>นราธิวาส</t>
  </si>
  <si>
    <t>พัทลุง</t>
  </si>
  <si>
    <t>ปัตตานี</t>
  </si>
  <si>
    <t>TSIC 2544 Version 3</t>
  </si>
  <si>
    <t>TSIC 2552 Version 4</t>
  </si>
  <si>
    <t>คำอธิบาย (เบื้องต้น)</t>
  </si>
  <si>
    <t>ด้านอุปทาน</t>
  </si>
  <si>
    <t>ภาคเกษตร</t>
  </si>
  <si>
    <t>Agriculture, hunting and forestry</t>
  </si>
  <si>
    <t>A เกษตรกรรม การล่าสัตว์และการป่าไม้</t>
  </si>
  <si>
    <t>A เกษตรกรรม การป่าไม้ และการประมง</t>
  </si>
  <si>
    <t>รวมสาขาเกษตร และสาขาประมงเข้าด้วยกัน</t>
  </si>
  <si>
    <t>Fishing</t>
  </si>
  <si>
    <t>B การประมง</t>
  </si>
  <si>
    <t>ภาคนอกเกษตร</t>
  </si>
  <si>
    <t>C การทำเหมืองแร่และเหมืองหิน</t>
  </si>
  <si>
    <t>B การทำเหมืองแร่และเหมืองหิน</t>
  </si>
  <si>
    <t>ลำดับสาขาเดิม B คือ สาขาประมง ได้เปลี่ยนเป็น สาขาเหมืองแร่ แทน</t>
  </si>
  <si>
    <t>D อุตสาหกรรม</t>
  </si>
  <si>
    <t>C การผลิต</t>
  </si>
  <si>
    <t>ลำดับสาขาเดิม C คือ สาขาเหมืองแร่ ได้เปลี่ยนเป็น สาขาการผลิต แทน</t>
  </si>
  <si>
    <t>Electricity, Gas and Water supply</t>
  </si>
  <si>
    <t>E การไฟฟ้า แก๊ส และการประปา</t>
  </si>
  <si>
    <t>D ไฟฟ้า ก๊าซ ไอน้ำ และระบบปรับอากาศ</t>
  </si>
  <si>
    <t>ลำดับสาขาเดิม D คือ สาขาการผลิต ได้เปลี่ยนเป็น สาขาไฟฟ้า แทน โดยตัดหมวดย่อย 41 การเก็บน้ำ การทำน้ำให้บริสุทธิ์ และการจ่ายน้ำ (การประปา) ทั้งหมดออก ไปอยู่ในสาขาการจัดหาน้ำแทน</t>
  </si>
  <si>
    <t>ภาคอุตสาหกรรม</t>
  </si>
  <si>
    <t>Water supply; sewerage, waste management and remediation activities remediation activities</t>
  </si>
  <si>
    <t>E การจัดหาน้ำ การจัดการ และการบำบัดน้ำเสีย ของเสีย และสิ่งปฏิกูล</t>
  </si>
  <si>
    <t>แยกมาจากสาขาไฟฟ้า ประปา (เดิม)</t>
  </si>
  <si>
    <t>F การก่อสร้าง</t>
  </si>
  <si>
    <t>Wholesale and retail trade; repair of motor vehicles, motorcycles and personal and household goods</t>
  </si>
  <si>
    <t>G การขายส่ง การขายปลีก การซ่อมแซมยานยนต์ จักรยานยนต์ ของใช้ส่วนบุคคลและของใช้ในครัวเรือน</t>
  </si>
  <si>
    <t>Wholesale and retail trade; repair of motor vehicles and motorcycles and motorcycles</t>
  </si>
  <si>
    <t>G การขายส่งและการขายปลีก การซ่อมยานยนต์และจักรยานยนต์</t>
  </si>
  <si>
    <t>Hotels and restaurants</t>
  </si>
  <si>
    <t>H โรงแรมและภัตตาคาร</t>
  </si>
  <si>
    <t>H การขนส่งและสถานที่เก็บสินค้า</t>
  </si>
  <si>
    <t>ลำดับสาขาเดิม H คือ สาขาโรงแรม ได้เปลี่ยนเป็น สาขาขนส่ง แทน โดยตัดหมู่ใหญ่ 642 การโทรคมนาคม ทั้งหมดออก ไปอยู่ในสาขาข้อมูลข่าวสารแทน</t>
  </si>
  <si>
    <t>Transport, storage and communications</t>
  </si>
  <si>
    <t>I การขนส่ง สถานที่เก็บสินค้าและการคมนาคม</t>
  </si>
  <si>
    <t>I ที่พักแรมและบริการด้านอาหาร</t>
  </si>
  <si>
    <t>ลำดับสาขาเดิม I คือ สาขาขนส่ง ได้เปลี่ยนเป็น สาขาที่พักแรมแทน</t>
  </si>
  <si>
    <t>Financial intermediation</t>
  </si>
  <si>
    <t>J ตัวกลางทางการเงิน</t>
  </si>
  <si>
    <t>J ข้อมูลข่าวสารและการสื่อสาร</t>
  </si>
  <si>
    <t>ลำดับสาขาเดิม J คือ สาขาตัวกลางทางการเงิน ได้เปลี่ยนเป็น สาขาข้อมูลข่าวสารแทน แยกมาจากสาขาขนส่ง (เดิม)</t>
  </si>
  <si>
    <t>Real estate, renting and business activities</t>
  </si>
  <si>
    <t>K บริการด้านอสังหาริมทรัพย์ การให้เช่าและบริการทางธุรกิจ</t>
  </si>
  <si>
    <t>K กิจกรรมทางการเงินและการประกันภัย</t>
  </si>
  <si>
    <t>ลำดับสาขาเดิม K คือ สาขาอสังหาริมทรัพย์ ได้เปลี่ยนเป็น สาขากิจกรรมทางการเงิน</t>
  </si>
  <si>
    <t>L การบริหารราชการและการป้องกันประเทศ รวมทั้งการประกัน สังคมภาคบังคับ</t>
  </si>
  <si>
    <t>L กิจกรรมอสังหาริมทรัพย์</t>
  </si>
  <si>
    <t>ลำดับสาขาเดิม L คือ สาขาบริหารราชการ ได้เปลี่ยนเป็น สาขากิจกรรมอสังหาริมทรัพย์ โดยตัดหมวดย่อย 72 กิจกรรมด้านคอมพิวเตอร์และกิจกรรมที่เกี่ยวข้อง 73 การวิจัยและพัฒนา และหมู่ใหญ่ 741 บริการทางกฎหมาย บัญชี การทำบัญชีและตรวจสอบบัญชี การให้คำปรึกษาด้านภาษี การวิจัยตลาดและการสำรวจความคิดเห็น และการให้คำปรึกษาทางธุรกิจ และการจัดการ 742 บริการทางสถาปัตยกรรม วิศวกรรม และเทคนิคอื่นๆ 743 บริการโฆษณา ทั้งหมดออก ไปอยู่ในสาขากิจกรรมทางวิชาชีพแทน อีกทั้งตัดหมวดย่อย 71 บริการให้เช่าเครื่องจักรและอุปกรณ์โดยไม่มีผู้ควบคุม การให้เช่าของใช้ส่วนบุคคลและของใช้ในครัวเรือน และหมู่ใหญ่ 749 บริการด้านธุรกิจอื่น ซึ่งมิได้จัดประเภทไว้ในที่อื่น ทั้งหมดออก ไปอยู่ในสาขากิจกรรมการบริหารแทน</t>
  </si>
  <si>
    <t>ภาคบริการ</t>
  </si>
  <si>
    <t>M การศึกษา</t>
  </si>
  <si>
    <t>M กิจกรรมทางวิชาชีพ วิทยาศาสตร์ และเทคนิค</t>
  </si>
  <si>
    <t>ลำดับสาขาเดิม M คือ สาขาการศึกษา ได้เปลี่ยนเป็น สาขากิจกรรมทางวิชาชีพ แยกมาจากสาขาบริการด้านอสังหาริมทรัพย์ (เดิม)</t>
  </si>
  <si>
    <t>Health and social work</t>
  </si>
  <si>
    <t>N การบริการด้านสุขภาพและสังคม</t>
  </si>
  <si>
    <t>N กิจกรรมการบริหารและการบริการสนับสนุน</t>
  </si>
  <si>
    <t>ลำดับสาขาเดิม N คือ สาขาบริการสุขภาพ ได้เปลี่ยนเป็น สาขากิจกรรมทางการบริหาร แยกมาจากสาขาบริการด้านอสังหาริมทรัพย์ (เดิม)</t>
  </si>
  <si>
    <t>Other community, social and personal service activities</t>
  </si>
  <si>
    <t>O การให้บริการด้านชุมชน สังคมและบริการส่วนบุคคลอื่นๆ</t>
  </si>
  <si>
    <t>O การบริหารราชการ การป้องกันประเทศ และการประกันสังคมภาคบังคับ</t>
  </si>
  <si>
    <t>ลำดับสาขาเดิม O คือ สาขาบริการชุมชน ได้เปลี่ยนเป็น สาขาบริหารราชการ</t>
  </si>
  <si>
    <t>Private households with employed persons</t>
  </si>
  <si>
    <t>P ลูกจ้างในครัวเรือนส่วนบุคคล</t>
  </si>
  <si>
    <t>P การศึกษา</t>
  </si>
  <si>
    <t>ลำดับสาขาเดิม P คือ สาขาลูกจ้าง ได้เปลี่ยนเป็น สาขาการศึกษา</t>
  </si>
  <si>
    <t>Human health and social work activities</t>
  </si>
  <si>
    <t>Q กิจกรรมด้านสุขภาพและงานสังคมสงเคราะห์</t>
  </si>
  <si>
    <t>R ศิลปะ ความบันเทิง และนันทนาการ</t>
  </si>
  <si>
    <t>แยกมาจากสาขาการให้บริการด้านชุมชน (เดิม) โดยนำหมวดย่อย 92 กิจกรรมนันทนาการ วัฒนธรรม และการกีฬา มาอยู่ในสาขาศิลปะแทน</t>
  </si>
  <si>
    <t>S กิจกรรมบริการด้านอื่นๆ ***</t>
  </si>
  <si>
    <t>แยกมาจากสาขาการให้บริการด้านชุมชน (เดิม) โดยนำหมวดย่อย 91 องค์กรสมาชิก ซึ่งมิได้จัดประเภทไว้ในที่อื่น 93 กิจกรรมด้านการบริการอื่นๆ มาอยู่ในสาขากิจกรรมบริการด้านอื่นๆ แทน และ ***(รวมสาขาลูกจ้างในครัวเรือน เฉพาะ GPP Topdown ของ สศช. เท่านั้น)</t>
  </si>
  <si>
    <t>TSIC 2552 V.4</t>
  </si>
  <si>
    <t>S กิจกรรมบริการด้านอื่นๆ</t>
  </si>
  <si>
    <t>T กิจกรรมการจ้างงานในครัวเรือนส่วนบุคคล กิจกรรมการผลิตสินค้าและบริการที่ทำขึ้นเองเพื่อใช้ในครัวเรือน ซึ่งไม่สามารถจำแนกกิจกรรมได้อย่างชัดเจน</t>
  </si>
  <si>
    <t>U กิจกรรมขององค์การระหว่างประเทศและภาคีสมาชิก</t>
  </si>
  <si>
    <t>REGIONS</t>
  </si>
  <si>
    <t>PROVINCES</t>
  </si>
  <si>
    <t>CLUSTERS</t>
  </si>
  <si>
    <t>CODE PROVINCES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</si>
  <si>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</si>
  <si>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</si>
  <si>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</si>
  <si>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</si>
  <si>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</si>
  <si>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</si>
  <si>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</si>
  <si>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</si>
  <si>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</si>
  <si>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</si>
  <si>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</si>
  <si>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</si>
  <si>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</si>
  <si>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</si>
  <si>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</si>
  <si>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</si>
  <si>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</si>
  <si>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</si>
  <si>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</si>
  <si>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</si>
  <si>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</si>
  <si>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</si>
  <si>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</si>
  <si>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</si>
  <si>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</si>
  <si>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</si>
  <si>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</si>
  <si>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</si>
  <si>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</si>
  <si>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</si>
  <si>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</si>
  <si>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</si>
  <si>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</si>
  <si>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</si>
  <si>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</si>
  <si>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</si>
  <si>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</si>
  <si>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</si>
  <si>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</si>
  <si>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</si>
  <si>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</si>
  <si>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</si>
  <si>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</si>
  <si>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</si>
  <si>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</si>
  <si>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</si>
  <si>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</si>
  <si>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</si>
  <si>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</si>
  <si>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</si>
  <si>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</si>
  <si>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0401</t>
  </si>
  <si>
    <t>0402</t>
  </si>
  <si>
    <t>0403</t>
  </si>
  <si>
    <t>0404</t>
  </si>
  <si>
    <t>0405</t>
  </si>
  <si>
    <t>0406</t>
  </si>
  <si>
    <t>0407</t>
  </si>
  <si>
    <t>0408</t>
  </si>
  <si>
    <t>0501</t>
  </si>
  <si>
    <t>0502</t>
  </si>
  <si>
    <t>0503</t>
  </si>
  <si>
    <t>0504</t>
  </si>
  <si>
    <t>0505</t>
  </si>
  <si>
    <t>0506</t>
  </si>
  <si>
    <t>0601</t>
  </si>
  <si>
    <t>0602</t>
  </si>
  <si>
    <t>0603</t>
  </si>
  <si>
    <t>0604</t>
  </si>
  <si>
    <t>0605</t>
  </si>
  <si>
    <t>0606</t>
  </si>
  <si>
    <t>0701</t>
  </si>
  <si>
    <t>0702</t>
  </si>
  <si>
    <t>0703</t>
  </si>
  <si>
    <t>0704</t>
  </si>
  <si>
    <t>0705</t>
  </si>
  <si>
    <t>0706</t>
  </si>
  <si>
    <t>LIST</t>
  </si>
  <si>
    <t>CUR</t>
  </si>
  <si>
    <t>CVM</t>
  </si>
  <si>
    <t>GROSS PROVINCIAL ZONE PRODUCT AT CURRENT MARKET PRICES</t>
  </si>
  <si>
    <t>1 - UPPER NORTHEASTERN</t>
  </si>
  <si>
    <t>(KHON KAEN, UDON THANI, LOEI, NONG KHAI, MUKDAHAN, NAKHON PHANOM, SAKON NAKHON, KALASIN, ROI ET, MAHA SARAKHAM, NONGBUA LAMPHU and BUENG KAN)</t>
  </si>
  <si>
    <t>GROSS PROVINCIAL ZONE PRODUCT CHAIN VOLUME MEASURES (REFERENCE YEAR = 2002)</t>
  </si>
  <si>
    <t>2 - LOWER NORTHEASTERN</t>
  </si>
  <si>
    <t>(NAKHON RATCHASIMA, CHAIYAPHUM, YASOTHON, UBON RATCHATHANI, BURI RAM, SURIN, SI SA KET and AM NAT CHAREON)</t>
  </si>
  <si>
    <t>3 - UPPER NORTHERN</t>
  </si>
  <si>
    <t>(CHIANG MAI, LAMPANG, MAE HONG SON,CHIANG RAI, PHRAE, LAMPHUN, NAN and PHAYAO)</t>
  </si>
  <si>
    <t>4 - LOWER NORTHERN</t>
  </si>
  <si>
    <t>(UTTARADIT, NAKHON SAWAN, PHITSANULOK, KAM PHAENG PHET, UTHAI THANI, SUKOTHAI, TAK, PHICHIT and PHETCHABUN)</t>
  </si>
  <si>
    <t>5 - UPPER SOUTHERN</t>
  </si>
  <si>
    <t>(PHUKET, SURAT THANI, RANONG, PHANGNGA, KRABI, CHUMPHON and NAKHON SI THAMMARAT)</t>
  </si>
  <si>
    <t>6 - LOWER SOUTHERN</t>
  </si>
  <si>
    <t>(SONGKHLA, SATUN, YALA, TRANG, NARATHIWAT, PHATTHALUNG and PATTANI)</t>
  </si>
  <si>
    <t>7 - EASTERN</t>
  </si>
  <si>
    <t>(CHON BURI, CHACHOENGSAO, RAYONG, TRAT, CHANTHABURI, NAKHON NAYOK, PRACHINBURI, SAKAEW and SAMUT PRAKAN)</t>
  </si>
  <si>
    <t>8 - WESTERN</t>
  </si>
  <si>
    <t>(RATCHABURI, KANCHANABURI, PHACHUAP KHIRI KHAN, PHETCHABURI, SUPHAN BURI, SAMUT SONGKHRAM,SAMUT SAKHON and NAKHON PATHOM)</t>
  </si>
  <si>
    <t>9 - CENTRAL</t>
  </si>
  <si>
    <t>(SARABURI, SINGBURI, CHAI NAT, ANG THONG, LOP BURI, PHRA NAKHON SRI AYUTHAYA, PATHUM THANI and NONTHABURI)</t>
  </si>
  <si>
    <t>LIST 2</t>
  </si>
  <si>
    <t>CUR/CVM</t>
  </si>
  <si>
    <t>Gross provincial ZONE product</t>
  </si>
  <si>
    <t>Gross provincial ZONE product per capita (Baht)</t>
  </si>
  <si>
    <t>Gross provincial ZONE product (CVMs)</t>
  </si>
  <si>
    <t>จัดลำดับภูมิภาค (ไม่รวม กทม.)</t>
  </si>
  <si>
    <t>ที่มาข้อมูล : สำนักงานสภาพัฒนาการเศรษฐกิจและสังคมแห่งชาติ (www.nesdc.go.th)</t>
  </si>
  <si>
    <t xml:space="preserve">                   เป็นลำดับที่ 2 รองจาก จ.ระยอง</t>
  </si>
  <si>
    <t>นอกเกษตร</t>
  </si>
  <si>
    <t>เกษตร</t>
  </si>
  <si>
    <t>2014r</t>
  </si>
  <si>
    <t>2015r</t>
  </si>
  <si>
    <t>2018r</t>
  </si>
  <si>
    <t>2019p</t>
  </si>
  <si>
    <t>2011r</t>
  </si>
  <si>
    <t>2012r</t>
  </si>
  <si>
    <t>2013r</t>
  </si>
  <si>
    <t>Northeastern</t>
  </si>
  <si>
    <t>Northern</t>
  </si>
  <si>
    <t>Southern</t>
  </si>
  <si>
    <t>Eastern</t>
  </si>
  <si>
    <t>Western</t>
  </si>
  <si>
    <t>Bangkok &amp; Vicinities</t>
  </si>
  <si>
    <t>IN 2019p EDITION</t>
  </si>
  <si>
    <t>GRP, GPP, PER CAPITA AT CURRENT MARKET PRICES AND POPULATION
IN THE YEAR 2019p</t>
  </si>
  <si>
    <t>GRP 2019p
(Million Baht)</t>
  </si>
  <si>
    <t>POPULATION 2019p
(1,000 Persons)</t>
  </si>
  <si>
    <t>PER CAPITA 2019p
(Baht)</t>
  </si>
  <si>
    <t>GPP 2019p
(Million Baht)</t>
  </si>
  <si>
    <t>2019p
(บาท/คน/ปี)</t>
  </si>
  <si>
    <t>2019p
(Million Baht)</t>
  </si>
  <si>
    <t>หมายเหตุ : กรุงเทพมหานคร Gross Current Market Prices เท่ากับ 5,709,940 ล้านบาท</t>
  </si>
  <si>
    <t>หมายเหตุ : กรุงเทพมหานคร GPP Per capita เท่ากับ 637,397 (บาท/คน/ปี)</t>
  </si>
  <si>
    <t>ผลรวมทั้งหมด</t>
  </si>
  <si>
    <t>GROSS PROVINCIAL PRODUCT AT CURRENT MARKET PRICES 2019p</t>
  </si>
  <si>
    <t>STRUCTURE 2019p</t>
  </si>
  <si>
    <t>Wholesale and retail trade and repair of motor vehicles and motorcycle</t>
  </si>
  <si>
    <t>คำอธิบาย</t>
  </si>
  <si>
    <t>ผลิตภัณฑ์มวลรวมจังหวัด ณ ราคาประจำปี</t>
  </si>
  <si>
    <t>0403 - ระยอง</t>
  </si>
  <si>
    <t>ผลิตภัณฑ์มวลรวมจังหวัด</t>
  </si>
  <si>
    <t>ผลิตภัณฑ์มวลรวมจังหวัด ต่อคน (บาท)</t>
  </si>
  <si>
    <t>ประชากร (1,000 คน)</t>
  </si>
  <si>
    <t>ผลิตภัณฑ์มวลรวมจังหวัด แบบปริมาณลูกโซ่ (ปีอ้างอิง พ.ศ. 2545)</t>
  </si>
  <si>
    <t xml:space="preserve"> เกษตรกรรม การป่าไม้ และการประมง</t>
  </si>
  <si>
    <t>อัตราการเปลี่ยนแปลง Growth Rate (%)</t>
  </si>
  <si>
    <t>โครงสร้างการผลิต Structure (%)</t>
  </si>
  <si>
    <t>กิจกรรมการผลิต</t>
  </si>
  <si>
    <t>ผลิตภัณฑ์มวลรวมจังหวัด (CVMs)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</si>
</sst>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87" formatCode="[$-1010409]General"/>
    <numFmt numFmtId="188" formatCode="[$-1010409]#,##0;\-#,##0"/>
    <numFmt numFmtId="189" formatCode="#,##0_ ;\-#,##0"/>
    <numFmt numFmtId="190" formatCode="0.0"/>
    <numFmt numFmtId="191" formatCode="#,##0.0"/>
    <numFmt numFmtId="192" formatCode="0###"/>
    <numFmt numFmtId="193" formatCode="#,##0_ ;[Red]\-#,##0\ "/>
    <numFmt numFmtId="194" formatCode="_(* #,##0_);_(* \(#,##0\);_(* &quot;-&quot;??_);_(@_)"/>
    <numFmt numFmtId="195" formatCode="[$-1010409]#,##0.0;\-#,##0.0"/>
  </numFmts>
  <fonts count="40" x14ac:knownFonts="1">
    <font>
      <sz val="10"/>
      <name val="Arial"/>
      <charset val="1"/>
    </font>
    <font>
      <sz val="10"/>
      <name val="Arial"/>
      <family val="2"/>
    </font>
    <font>
      <sz val="10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9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10"/>
      <name val="Calibri"/>
      <family val="2"/>
    </font>
    <font>
      <b/>
      <i/>
      <sz val="8"/>
      <name val="Arial Narrow"/>
      <family val="2"/>
    </font>
    <font>
      <sz val="9"/>
      <name val="Arial Narrow"/>
      <family val="2"/>
    </font>
    <font>
      <sz val="8"/>
      <name val="Arial"/>
      <family val="2"/>
    </font>
    <font>
      <b/>
      <sz val="10"/>
      <name val="Arial Narrow"/>
      <family val="2"/>
    </font>
    <font>
      <sz val="23"/>
      <color theme="1"/>
      <name val="TH SarabunPSK"/>
      <family val="2"/>
    </font>
    <font>
      <sz val="26"/>
      <color theme="1"/>
      <name val="TH SarabunPSK"/>
      <family val="2"/>
    </font>
    <font>
      <sz val="14"/>
      <name val="Cordia New"/>
      <family val="2"/>
    </font>
    <font>
      <b/>
      <sz val="23"/>
      <color indexed="8"/>
      <name val="TH SarabunPSK"/>
      <family val="2"/>
    </font>
    <font>
      <b/>
      <sz val="23"/>
      <name val="TH SarabunPSK"/>
      <family val="2"/>
    </font>
    <font>
      <sz val="23"/>
      <color indexed="8"/>
      <name val="TH SarabunPSK"/>
      <family val="2"/>
    </font>
    <font>
      <sz val="23"/>
      <name val="TH SarabunPSK"/>
      <family val="2"/>
    </font>
    <font>
      <b/>
      <sz val="28"/>
      <name val="TH SarabunPSK"/>
      <family val="2"/>
    </font>
    <font>
      <b/>
      <sz val="23"/>
      <color theme="1"/>
      <name val="TH SarabunPSK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rgb="FF000000"/>
      <name val="Arial Narrow"/>
      <family val="2"/>
    </font>
    <font>
      <sz val="8"/>
      <color rgb="FF000000"/>
      <name val="Arial Narrow"/>
      <family val="2"/>
    </font>
    <font>
      <sz val="11"/>
      <name val="Calibri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14224D"/>
      <name val="TH SarabunPSK"/>
      <family val="2"/>
    </font>
    <font>
      <sz val="14"/>
      <color rgb="FF000000"/>
      <name val="TH SarabunPSK"/>
      <family val="2"/>
    </font>
    <font>
      <b/>
      <i/>
      <sz val="14"/>
      <name val="TH SarabunPSK"/>
      <family val="2"/>
    </font>
    <font>
      <sz val="11"/>
      <color theme="1"/>
      <name val="Tahoma"/>
      <family val="2"/>
      <charset val="22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FFFF"/>
      </patternFill>
    </fill>
    <fill>
      <patternFill patternType="solid">
        <fgColor rgb="FFFFFFFF"/>
      </patternFill>
    </fill>
    <fill>
      <patternFill patternType="solid">
        <fgColor rgb="FFC0C0C0"/>
      </patternFill>
    </fill>
    <fill>
      <patternFill patternType="solid">
        <fgColor rgb="FF80FFFF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</fills>
  <borders count="4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9">
    <xf numFmtId="0" fontId="0" fillId="0" borderId="0">
      <alignment wrapText="1"/>
    </xf>
    <xf numFmtId="43" fontId="1" fillId="0" borderId="0" applyFont="0" applyFill="0" applyBorder="0" applyAlignment="0" applyProtection="0">
      <alignment wrapText="1"/>
    </xf>
    <xf numFmtId="0" fontId="2" fillId="0" borderId="0">
      <alignment wrapText="1"/>
    </xf>
    <xf numFmtId="0" fontId="1" fillId="0" borderId="0">
      <alignment wrapText="1"/>
    </xf>
    <xf numFmtId="0" fontId="15" fillId="0" borderId="0"/>
    <xf numFmtId="0" fontId="1" fillId="0" borderId="0">
      <alignment wrapText="1"/>
    </xf>
    <xf numFmtId="0" fontId="39" fillId="0" borderId="0"/>
    <xf numFmtId="0" fontId="39" fillId="0" borderId="0"/>
    <xf numFmtId="0" fontId="39" fillId="0" borderId="0"/>
  </cellStyleXfs>
  <cellXfs count="314">
    <xf numFmtId="0" fontId="0" fillId="0" borderId="0" xfId="0">
      <alignment wrapText="1"/>
    </xf>
    <xf numFmtId="0" fontId="3" fillId="0" borderId="0" xfId="0" applyFont="1">
      <alignment wrapText="1"/>
    </xf>
    <xf numFmtId="0" fontId="3" fillId="0" borderId="0" xfId="0" applyFont="1" applyBorder="1" applyAlignment="1">
      <alignment horizontal="center" vertical="top" readingOrder="1"/>
    </xf>
    <xf numFmtId="0" fontId="4" fillId="0" borderId="0" xfId="0" applyFont="1">
      <alignment wrapText="1"/>
    </xf>
    <xf numFmtId="0" fontId="4" fillId="0" borderId="0" xfId="0" applyFont="1" applyBorder="1" applyAlignment="1">
      <alignment horizontal="center" vertical="top" readingOrder="1"/>
    </xf>
    <xf numFmtId="0" fontId="4" fillId="0" borderId="0" xfId="0" applyFont="1" applyBorder="1" applyAlignment="1">
      <alignment horizontal="center" vertical="center" readingOrder="1"/>
    </xf>
    <xf numFmtId="0" fontId="4" fillId="0" borderId="0" xfId="0" applyFont="1" applyAlignment="1">
      <alignment vertical="center" wrapText="1"/>
    </xf>
    <xf numFmtId="0" fontId="2" fillId="0" borderId="0" xfId="0" applyFont="1" applyBorder="1" applyAlignment="1">
      <alignment horizontal="center" vertical="top" readingOrder="1"/>
    </xf>
    <xf numFmtId="0" fontId="2" fillId="0" borderId="0" xfId="0" applyFont="1">
      <alignment wrapText="1"/>
    </xf>
    <xf numFmtId="0" fontId="8" fillId="4" borderId="1" xfId="0" applyFont="1" applyFill="1" applyBorder="1" applyAlignment="1">
      <alignment horizontal="left" vertical="center" wrapText="1" readingOrder="1"/>
    </xf>
    <xf numFmtId="0" fontId="7" fillId="4" borderId="1" xfId="0" applyFont="1" applyFill="1" applyBorder="1" applyAlignment="1">
      <alignment horizontal="center" vertical="top" wrapText="1" readingOrder="1"/>
    </xf>
    <xf numFmtId="0" fontId="7" fillId="5" borderId="2" xfId="0" applyFont="1" applyFill="1" applyBorder="1" applyAlignment="1">
      <alignment horizontal="left" vertical="top" wrapText="1" readingOrder="1"/>
    </xf>
    <xf numFmtId="188" fontId="7" fillId="5" borderId="2" xfId="0" applyNumberFormat="1" applyFont="1" applyFill="1" applyBorder="1" applyAlignment="1">
      <alignment horizontal="right" vertical="center" wrapText="1" readingOrder="1"/>
    </xf>
    <xf numFmtId="0" fontId="9" fillId="3" borderId="2" xfId="0" applyFont="1" applyFill="1" applyBorder="1" applyAlignment="1">
      <alignment horizontal="left" vertical="top" wrapText="1" readingOrder="1"/>
    </xf>
    <xf numFmtId="188" fontId="3" fillId="3" borderId="2" xfId="0" applyNumberFormat="1" applyFont="1" applyFill="1" applyBorder="1" applyAlignment="1">
      <alignment horizontal="right" vertical="center" wrapText="1" readingOrder="1"/>
    </xf>
    <xf numFmtId="0" fontId="3" fillId="5" borderId="2" xfId="0" applyFont="1" applyFill="1" applyBorder="1" applyAlignment="1">
      <alignment horizontal="left" vertical="top" wrapText="1" readingOrder="1"/>
    </xf>
    <xf numFmtId="188" fontId="3" fillId="5" borderId="2" xfId="0" applyNumberFormat="1" applyFont="1" applyFill="1" applyBorder="1" applyAlignment="1">
      <alignment horizontal="right" vertical="center" wrapText="1" readingOrder="1"/>
    </xf>
    <xf numFmtId="0" fontId="7" fillId="3" borderId="2" xfId="0" applyFont="1" applyFill="1" applyBorder="1" applyAlignment="1">
      <alignment horizontal="left" vertical="top" wrapText="1" readingOrder="1"/>
    </xf>
    <xf numFmtId="188" fontId="7" fillId="3" borderId="2" xfId="0" applyNumberFormat="1" applyFont="1" applyFill="1" applyBorder="1" applyAlignment="1">
      <alignment horizontal="right" vertical="center" wrapText="1" readingOrder="1"/>
    </xf>
    <xf numFmtId="0" fontId="9" fillId="5" borderId="2" xfId="0" applyFont="1" applyFill="1" applyBorder="1" applyAlignment="1">
      <alignment horizontal="left" vertical="top" wrapText="1" readingOrder="1"/>
    </xf>
    <xf numFmtId="0" fontId="3" fillId="3" borderId="2" xfId="0" applyFont="1" applyFill="1" applyBorder="1" applyAlignment="1">
      <alignment horizontal="left" vertical="top" wrapText="1" readingOrder="1"/>
    </xf>
    <xf numFmtId="0" fontId="7" fillId="4" borderId="3" xfId="0" applyFont="1" applyFill="1" applyBorder="1" applyAlignment="1">
      <alignment horizontal="left" vertical="top" wrapText="1" readingOrder="1"/>
    </xf>
    <xf numFmtId="188" fontId="7" fillId="4" borderId="3" xfId="0" applyNumberFormat="1" applyFont="1" applyFill="1" applyBorder="1" applyAlignment="1">
      <alignment horizontal="right" vertical="center" wrapText="1" readingOrder="1"/>
    </xf>
    <xf numFmtId="0" fontId="7" fillId="2" borderId="2" xfId="0" applyFont="1" applyFill="1" applyBorder="1" applyAlignment="1">
      <alignment horizontal="left" vertical="top" wrapText="1" readingOrder="1"/>
    </xf>
    <xf numFmtId="188" fontId="7" fillId="2" borderId="2" xfId="0" applyNumberFormat="1" applyFont="1" applyFill="1" applyBorder="1" applyAlignment="1">
      <alignment horizontal="right" vertical="center" wrapText="1" readingOrder="1"/>
    </xf>
    <xf numFmtId="0" fontId="7" fillId="5" borderId="4" xfId="0" applyFont="1" applyFill="1" applyBorder="1" applyAlignment="1">
      <alignment horizontal="left" vertical="top" wrapText="1" readingOrder="1"/>
    </xf>
    <xf numFmtId="188" fontId="7" fillId="5" borderId="4" xfId="0" applyNumberFormat="1" applyFont="1" applyFill="1" applyBorder="1" applyAlignment="1">
      <alignment horizontal="right" vertical="center" wrapText="1" readingOrder="1"/>
    </xf>
    <xf numFmtId="0" fontId="7" fillId="4" borderId="1" xfId="0" applyFont="1" applyFill="1" applyBorder="1" applyAlignment="1">
      <alignment horizontal="left" vertical="top" wrapText="1" readingOrder="1"/>
    </xf>
    <xf numFmtId="188" fontId="7" fillId="4" borderId="1" xfId="0" applyNumberFormat="1" applyFont="1" applyFill="1" applyBorder="1" applyAlignment="1">
      <alignment horizontal="right" vertical="center" wrapText="1" readingOrder="1"/>
    </xf>
    <xf numFmtId="187" fontId="10" fillId="0" borderId="0" xfId="0" applyNumberFormat="1" applyFont="1" applyBorder="1" applyAlignment="1">
      <alignment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top" wrapText="1" readingOrder="1"/>
    </xf>
    <xf numFmtId="0" fontId="10" fillId="0" borderId="6" xfId="0" applyFont="1" applyBorder="1" applyAlignment="1">
      <alignment horizontal="right" vertical="center" wrapText="1" readingOrder="1"/>
    </xf>
    <xf numFmtId="0" fontId="10" fillId="0" borderId="6" xfId="0" applyFont="1" applyBorder="1" applyAlignment="1">
      <alignment horizontal="left" vertical="center" wrapText="1" readingOrder="1"/>
    </xf>
    <xf numFmtId="188" fontId="10" fillId="0" borderId="6" xfId="0" applyNumberFormat="1" applyFont="1" applyBorder="1" applyAlignment="1">
      <alignment horizontal="right" vertical="center" wrapText="1" readingOrder="1"/>
    </xf>
    <xf numFmtId="0" fontId="5" fillId="4" borderId="5" xfId="0" applyFont="1" applyFill="1" applyBorder="1" applyAlignment="1">
      <alignment horizontal="right" vertical="center" wrapText="1" readingOrder="1"/>
    </xf>
    <xf numFmtId="0" fontId="5" fillId="4" borderId="5" xfId="0" applyFont="1" applyFill="1" applyBorder="1" applyAlignment="1">
      <alignment horizontal="left" vertical="center" wrapText="1" readingOrder="1"/>
    </xf>
    <xf numFmtId="188" fontId="5" fillId="4" borderId="5" xfId="0" applyNumberFormat="1" applyFont="1" applyFill="1" applyBorder="1" applyAlignment="1">
      <alignment horizontal="right" vertical="center" wrapText="1" readingOrder="1"/>
    </xf>
    <xf numFmtId="0" fontId="10" fillId="0" borderId="7" xfId="0" applyFont="1" applyBorder="1" applyAlignment="1">
      <alignment horizontal="right" vertical="center" wrapText="1" readingOrder="1"/>
    </xf>
    <xf numFmtId="0" fontId="5" fillId="0" borderId="7" xfId="0" applyFont="1" applyBorder="1" applyAlignment="1">
      <alignment horizontal="center" vertical="center" wrapText="1" readingOrder="1"/>
    </xf>
    <xf numFmtId="187" fontId="10" fillId="0" borderId="6" xfId="0" applyNumberFormat="1" applyFont="1" applyBorder="1" applyAlignment="1">
      <alignment horizontal="center" vertical="center" wrapText="1" readingOrder="1"/>
    </xf>
    <xf numFmtId="187" fontId="10" fillId="0" borderId="8" xfId="0" applyNumberFormat="1" applyFont="1" applyBorder="1" applyAlignment="1">
      <alignment horizontal="center" vertical="center" wrapText="1" readingOrder="1"/>
    </xf>
    <xf numFmtId="0" fontId="10" fillId="0" borderId="8" xfId="0" applyFont="1" applyBorder="1" applyAlignment="1">
      <alignment horizontal="left" vertical="center" wrapText="1" readingOrder="1"/>
    </xf>
    <xf numFmtId="188" fontId="10" fillId="0" borderId="8" xfId="0" applyNumberFormat="1" applyFont="1" applyBorder="1" applyAlignment="1">
      <alignment horizontal="right" vertical="center" wrapText="1" readingOrder="1"/>
    </xf>
    <xf numFmtId="0" fontId="2" fillId="0" borderId="0" xfId="2" applyFont="1" applyBorder="1" applyAlignment="1">
      <alignment horizontal="center" vertical="top" readingOrder="1"/>
    </xf>
    <xf numFmtId="0" fontId="2" fillId="0" borderId="0" xfId="2" applyFont="1">
      <alignment wrapText="1"/>
    </xf>
    <xf numFmtId="0" fontId="8" fillId="4" borderId="1" xfId="2" applyFont="1" applyFill="1" applyBorder="1" applyAlignment="1">
      <alignment horizontal="left" vertical="center" wrapText="1" readingOrder="1"/>
    </xf>
    <xf numFmtId="0" fontId="7" fillId="4" borderId="1" xfId="2" applyFont="1" applyFill="1" applyBorder="1" applyAlignment="1">
      <alignment horizontal="center" vertical="top" wrapText="1" readingOrder="1"/>
    </xf>
    <xf numFmtId="0" fontId="7" fillId="5" borderId="2" xfId="2" applyFont="1" applyFill="1" applyBorder="1" applyAlignment="1">
      <alignment horizontal="left" vertical="top" wrapText="1" readingOrder="1"/>
    </xf>
    <xf numFmtId="188" fontId="7" fillId="5" borderId="2" xfId="2" applyNumberFormat="1" applyFont="1" applyFill="1" applyBorder="1" applyAlignment="1">
      <alignment horizontal="right" vertical="center" wrapText="1" readingOrder="1"/>
    </xf>
    <xf numFmtId="0" fontId="9" fillId="3" borderId="2" xfId="2" applyFont="1" applyFill="1" applyBorder="1" applyAlignment="1">
      <alignment horizontal="left" vertical="top" wrapText="1" readingOrder="1"/>
    </xf>
    <xf numFmtId="188" fontId="3" fillId="3" borderId="2" xfId="2" applyNumberFormat="1" applyFont="1" applyFill="1" applyBorder="1" applyAlignment="1">
      <alignment horizontal="right" vertical="center" wrapText="1" readingOrder="1"/>
    </xf>
    <xf numFmtId="0" fontId="3" fillId="5" borderId="2" xfId="2" applyFont="1" applyFill="1" applyBorder="1" applyAlignment="1">
      <alignment horizontal="left" vertical="top" wrapText="1" readingOrder="1"/>
    </xf>
    <xf numFmtId="188" fontId="3" fillId="5" borderId="2" xfId="2" applyNumberFormat="1" applyFont="1" applyFill="1" applyBorder="1" applyAlignment="1">
      <alignment horizontal="right" vertical="center" wrapText="1" readingOrder="1"/>
    </xf>
    <xf numFmtId="0" fontId="7" fillId="3" borderId="2" xfId="2" applyFont="1" applyFill="1" applyBorder="1" applyAlignment="1">
      <alignment horizontal="left" vertical="top" wrapText="1" readingOrder="1"/>
    </xf>
    <xf numFmtId="188" fontId="7" fillId="3" borderId="2" xfId="2" applyNumberFormat="1" applyFont="1" applyFill="1" applyBorder="1" applyAlignment="1">
      <alignment horizontal="right" vertical="center" wrapText="1" readingOrder="1"/>
    </xf>
    <xf numFmtId="0" fontId="9" fillId="5" borderId="2" xfId="2" applyFont="1" applyFill="1" applyBorder="1" applyAlignment="1">
      <alignment horizontal="left" vertical="top" wrapText="1" readingOrder="1"/>
    </xf>
    <xf numFmtId="0" fontId="3" fillId="3" borderId="2" xfId="2" applyFont="1" applyFill="1" applyBorder="1" applyAlignment="1">
      <alignment horizontal="left" vertical="top" wrapText="1" readingOrder="1"/>
    </xf>
    <xf numFmtId="0" fontId="7" fillId="4" borderId="3" xfId="2" applyFont="1" applyFill="1" applyBorder="1" applyAlignment="1">
      <alignment horizontal="left" vertical="top" wrapText="1" readingOrder="1"/>
    </xf>
    <xf numFmtId="188" fontId="7" fillId="4" borderId="3" xfId="2" applyNumberFormat="1" applyFont="1" applyFill="1" applyBorder="1" applyAlignment="1">
      <alignment horizontal="right" vertical="center" wrapText="1" readingOrder="1"/>
    </xf>
    <xf numFmtId="0" fontId="7" fillId="2" borderId="2" xfId="2" applyFont="1" applyFill="1" applyBorder="1" applyAlignment="1">
      <alignment horizontal="left" vertical="top" wrapText="1" readingOrder="1"/>
    </xf>
    <xf numFmtId="188" fontId="7" fillId="2" borderId="2" xfId="2" applyNumberFormat="1" applyFont="1" applyFill="1" applyBorder="1" applyAlignment="1">
      <alignment horizontal="right" vertical="center" wrapText="1" readingOrder="1"/>
    </xf>
    <xf numFmtId="0" fontId="7" fillId="5" borderId="4" xfId="2" applyFont="1" applyFill="1" applyBorder="1" applyAlignment="1">
      <alignment horizontal="left" vertical="top" wrapText="1" readingOrder="1"/>
    </xf>
    <xf numFmtId="188" fontId="7" fillId="5" borderId="4" xfId="2" applyNumberFormat="1" applyFont="1" applyFill="1" applyBorder="1" applyAlignment="1">
      <alignment horizontal="right" vertical="center" wrapText="1" readingOrder="1"/>
    </xf>
    <xf numFmtId="0" fontId="7" fillId="4" borderId="1" xfId="2" applyFont="1" applyFill="1" applyBorder="1" applyAlignment="1">
      <alignment horizontal="left" vertical="top" wrapText="1" readingOrder="1"/>
    </xf>
    <xf numFmtId="188" fontId="7" fillId="4" borderId="1" xfId="2" applyNumberFormat="1" applyFont="1" applyFill="1" applyBorder="1" applyAlignment="1">
      <alignment horizontal="right" vertical="center" wrapText="1" readingOrder="1"/>
    </xf>
    <xf numFmtId="0" fontId="7" fillId="4" borderId="1" xfId="0" applyFont="1" applyFill="1" applyBorder="1" applyAlignment="1">
      <alignment horizontal="left" vertical="center" wrapText="1" readingOrder="1"/>
    </xf>
    <xf numFmtId="0" fontId="7" fillId="4" borderId="1" xfId="0" applyFont="1" applyFill="1" applyBorder="1" applyAlignment="1">
      <alignment horizontal="center" vertical="center" wrapText="1" readingOrder="1"/>
    </xf>
    <xf numFmtId="43" fontId="6" fillId="0" borderId="0" xfId="1" applyFont="1" applyAlignment="1">
      <alignment vertical="center"/>
    </xf>
    <xf numFmtId="189" fontId="6" fillId="0" borderId="0" xfId="0" applyNumberFormat="1" applyFont="1" applyAlignment="1">
      <alignment vertical="center"/>
    </xf>
    <xf numFmtId="0" fontId="6" fillId="0" borderId="0" xfId="0" applyFont="1" applyAlignment="1"/>
    <xf numFmtId="0" fontId="12" fillId="0" borderId="0" xfId="0" applyFont="1" applyAlignment="1"/>
    <xf numFmtId="0" fontId="5" fillId="0" borderId="0" xfId="0" applyFont="1" applyAlignment="1">
      <alignment horizontal="right" vertical="center"/>
    </xf>
    <xf numFmtId="0" fontId="3" fillId="0" borderId="0" xfId="2" applyFont="1" applyBorder="1" applyAlignment="1">
      <alignment vertical="top" readingOrder="1"/>
    </xf>
    <xf numFmtId="0" fontId="3" fillId="0" borderId="0" xfId="2" applyFont="1" applyBorder="1" applyAlignment="1">
      <alignment vertical="top" wrapText="1" readingOrder="1"/>
    </xf>
    <xf numFmtId="190" fontId="2" fillId="0" borderId="0" xfId="2" applyNumberFormat="1" applyFont="1">
      <alignment wrapText="1"/>
    </xf>
    <xf numFmtId="191" fontId="2" fillId="0" borderId="0" xfId="2" applyNumberFormat="1" applyFont="1">
      <alignment wrapText="1"/>
    </xf>
    <xf numFmtId="0" fontId="11" fillId="0" borderId="0" xfId="0" applyFont="1">
      <alignment wrapText="1"/>
    </xf>
    <xf numFmtId="187" fontId="6" fillId="0" borderId="0" xfId="0" applyNumberFormat="1" applyFont="1" applyBorder="1" applyAlignment="1">
      <alignment horizontal="center" vertical="top" wrapText="1" readingOrder="1"/>
    </xf>
    <xf numFmtId="0" fontId="7" fillId="4" borderId="10" xfId="0" applyFont="1" applyFill="1" applyBorder="1" applyAlignment="1">
      <alignment horizontal="center" vertical="top" wrapText="1" readingOrder="1"/>
    </xf>
    <xf numFmtId="188" fontId="7" fillId="5" borderId="9" xfId="0" applyNumberFormat="1" applyFont="1" applyFill="1" applyBorder="1" applyAlignment="1">
      <alignment horizontal="right" vertical="center" wrapText="1" readingOrder="1"/>
    </xf>
    <xf numFmtId="188" fontId="3" fillId="3" borderId="9" xfId="0" applyNumberFormat="1" applyFont="1" applyFill="1" applyBorder="1" applyAlignment="1">
      <alignment horizontal="right" vertical="center" wrapText="1" readingOrder="1"/>
    </xf>
    <xf numFmtId="188" fontId="3" fillId="5" borderId="9" xfId="0" applyNumberFormat="1" applyFont="1" applyFill="1" applyBorder="1" applyAlignment="1">
      <alignment horizontal="right" vertical="center" wrapText="1" readingOrder="1"/>
    </xf>
    <xf numFmtId="188" fontId="7" fillId="3" borderId="9" xfId="0" applyNumberFormat="1" applyFont="1" applyFill="1" applyBorder="1" applyAlignment="1">
      <alignment horizontal="right" vertical="center" wrapText="1" readingOrder="1"/>
    </xf>
    <xf numFmtId="0" fontId="7" fillId="0" borderId="0" xfId="0" applyFont="1" applyBorder="1" applyAlignment="1">
      <alignment horizontal="left" readingOrder="1"/>
    </xf>
    <xf numFmtId="0" fontId="7" fillId="0" borderId="0" xfId="0" applyFont="1" applyBorder="1" applyAlignment="1">
      <alignment horizontal="left" wrapText="1" readingOrder="1"/>
    </xf>
    <xf numFmtId="188" fontId="7" fillId="4" borderId="11" xfId="0" applyNumberFormat="1" applyFont="1" applyFill="1" applyBorder="1" applyAlignment="1">
      <alignment horizontal="right" vertical="center" wrapText="1" readingOrder="1"/>
    </xf>
    <xf numFmtId="188" fontId="7" fillId="2" borderId="9" xfId="0" applyNumberFormat="1" applyFont="1" applyFill="1" applyBorder="1" applyAlignment="1">
      <alignment horizontal="right" vertical="center" wrapText="1" readingOrder="1"/>
    </xf>
    <xf numFmtId="188" fontId="7" fillId="5" borderId="12" xfId="0" applyNumberFormat="1" applyFont="1" applyFill="1" applyBorder="1" applyAlignment="1">
      <alignment horizontal="right" vertical="center" wrapText="1" readingOrder="1"/>
    </xf>
    <xf numFmtId="0" fontId="7" fillId="0" borderId="0" xfId="0" applyFont="1" applyBorder="1" applyAlignment="1">
      <alignment horizontal="right" wrapText="1" readingOrder="1"/>
    </xf>
    <xf numFmtId="188" fontId="7" fillId="4" borderId="10" xfId="0" applyNumberFormat="1" applyFont="1" applyFill="1" applyBorder="1" applyAlignment="1">
      <alignment horizontal="right" vertical="center" wrapText="1" readingOrder="1"/>
    </xf>
    <xf numFmtId="0" fontId="3" fillId="0" borderId="0" xfId="0" applyFont="1" applyBorder="1" applyAlignment="1">
      <alignment horizontal="left" vertical="top" wrapText="1" readingOrder="1"/>
    </xf>
    <xf numFmtId="0" fontId="3" fillId="0" borderId="0" xfId="2" applyFont="1" applyBorder="1" applyAlignment="1">
      <alignment horizontal="left" vertical="top" wrapText="1" readingOrder="1"/>
    </xf>
    <xf numFmtId="0" fontId="7" fillId="0" borderId="0" xfId="2" applyFont="1" applyBorder="1" applyAlignment="1">
      <alignment horizontal="left" wrapText="1" readingOrder="1"/>
    </xf>
    <xf numFmtId="0" fontId="7" fillId="0" borderId="0" xfId="2" applyFont="1" applyBorder="1" applyAlignment="1">
      <alignment horizontal="left" readingOrder="1"/>
    </xf>
    <xf numFmtId="0" fontId="7" fillId="0" borderId="0" xfId="2" applyFont="1" applyBorder="1" applyAlignment="1">
      <alignment horizontal="right" wrapText="1" readingOrder="1"/>
    </xf>
    <xf numFmtId="187" fontId="6" fillId="0" borderId="0" xfId="2" applyNumberFormat="1" applyFont="1" applyBorder="1" applyAlignment="1">
      <alignment horizontal="center" vertical="top" wrapText="1" readingOrder="1"/>
    </xf>
    <xf numFmtId="0" fontId="11" fillId="0" borderId="0" xfId="2" applyFont="1" applyBorder="1" applyAlignment="1">
      <alignment horizontal="left" vertical="top" wrapText="1" readingOrder="1"/>
    </xf>
    <xf numFmtId="0" fontId="7" fillId="0" borderId="13" xfId="2" applyFont="1" applyBorder="1" applyAlignment="1">
      <alignment horizontal="right" wrapText="1" readingOrder="1"/>
    </xf>
    <xf numFmtId="187" fontId="2" fillId="0" borderId="0" xfId="2" applyNumberFormat="1" applyFont="1" applyBorder="1" applyAlignment="1">
      <alignment horizontal="center" vertical="top" wrapText="1" readingOrder="1"/>
    </xf>
    <xf numFmtId="0" fontId="11" fillId="0" borderId="0" xfId="0" applyFont="1" applyBorder="1" applyAlignment="1">
      <alignment horizontal="left" vertical="top" wrapText="1" readingOrder="1"/>
    </xf>
    <xf numFmtId="187" fontId="2" fillId="0" borderId="0" xfId="0" applyNumberFormat="1" applyFont="1" applyBorder="1" applyAlignment="1">
      <alignment horizontal="center" vertical="top" wrapText="1" readingOrder="1"/>
    </xf>
    <xf numFmtId="187" fontId="6" fillId="0" borderId="0" xfId="0" applyNumberFormat="1" applyFont="1" applyBorder="1" applyAlignment="1">
      <alignment horizontal="center" vertical="center" wrapText="1" readingOrder="1"/>
    </xf>
    <xf numFmtId="0" fontId="13" fillId="0" borderId="0" xfId="3" applyFont="1" applyAlignment="1">
      <alignment horizontal="left" vertical="center" wrapText="1"/>
    </xf>
    <xf numFmtId="0" fontId="13" fillId="0" borderId="14" xfId="3" applyFont="1" applyBorder="1" applyAlignment="1">
      <alignment horizontal="left" vertical="center" wrapText="1"/>
    </xf>
    <xf numFmtId="0" fontId="13" fillId="0" borderId="15" xfId="3" applyFont="1" applyBorder="1" applyAlignment="1">
      <alignment horizontal="left" vertical="center" wrapText="1"/>
    </xf>
    <xf numFmtId="0" fontId="13" fillId="0" borderId="0" xfId="3" applyFont="1" applyAlignment="1">
      <alignment vertical="center" wrapText="1"/>
    </xf>
    <xf numFmtId="0" fontId="14" fillId="6" borderId="16" xfId="3" applyFont="1" applyFill="1" applyBorder="1" applyAlignment="1">
      <alignment horizontal="center" vertical="center" wrapText="1"/>
    </xf>
    <xf numFmtId="0" fontId="14" fillId="6" borderId="17" xfId="3" applyFont="1" applyFill="1" applyBorder="1" applyAlignment="1">
      <alignment horizontal="center" vertical="center" wrapText="1"/>
    </xf>
    <xf numFmtId="0" fontId="14" fillId="7" borderId="16" xfId="3" applyFont="1" applyFill="1" applyBorder="1" applyAlignment="1">
      <alignment horizontal="center" vertical="center" wrapText="1"/>
    </xf>
    <xf numFmtId="0" fontId="14" fillId="7" borderId="18" xfId="3" applyFont="1" applyFill="1" applyBorder="1" applyAlignment="1">
      <alignment vertical="center" wrapText="1"/>
    </xf>
    <xf numFmtId="0" fontId="14" fillId="7" borderId="18" xfId="3" applyFont="1" applyFill="1" applyBorder="1" applyAlignment="1">
      <alignment horizontal="center" vertical="center" wrapText="1"/>
    </xf>
    <xf numFmtId="0" fontId="14" fillId="8" borderId="17" xfId="3" applyFont="1" applyFill="1" applyBorder="1" applyAlignment="1">
      <alignment horizontal="center" vertical="center" wrapText="1"/>
    </xf>
    <xf numFmtId="0" fontId="14" fillId="0" borderId="0" xfId="3" applyFont="1" applyAlignment="1">
      <alignment vertical="center" wrapText="1"/>
    </xf>
    <xf numFmtId="0" fontId="16" fillId="9" borderId="15" xfId="4" applyFont="1" applyFill="1" applyBorder="1" applyAlignment="1">
      <alignment horizontal="left" vertical="center" wrapText="1" readingOrder="1"/>
    </xf>
    <xf numFmtId="192" fontId="17" fillId="9" borderId="14" xfId="3" applyNumberFormat="1" applyFont="1" applyFill="1" applyBorder="1" applyAlignment="1">
      <alignment vertical="center" wrapText="1"/>
    </xf>
    <xf numFmtId="192" fontId="17" fillId="9" borderId="0" xfId="3" applyNumberFormat="1" applyFont="1" applyFill="1" applyAlignment="1">
      <alignment vertical="center" wrapText="1"/>
    </xf>
    <xf numFmtId="0" fontId="18" fillId="10" borderId="15" xfId="3" applyFont="1" applyFill="1" applyBorder="1" applyAlignment="1">
      <alignment horizontal="left" vertical="center" wrapText="1" readingOrder="1"/>
    </xf>
    <xf numFmtId="0" fontId="18" fillId="10" borderId="14" xfId="3" applyFont="1" applyFill="1" applyBorder="1" applyAlignment="1">
      <alignment horizontal="left" vertical="center" wrapText="1" readingOrder="1"/>
    </xf>
    <xf numFmtId="0" fontId="19" fillId="0" borderId="0" xfId="3" applyFont="1" applyAlignment="1">
      <alignment horizontal="left" vertical="center" wrapText="1"/>
    </xf>
    <xf numFmtId="0" fontId="19" fillId="0" borderId="19" xfId="3" applyFont="1" applyBorder="1" applyAlignment="1">
      <alignment horizontal="left" vertical="center" wrapText="1"/>
    </xf>
    <xf numFmtId="0" fontId="20" fillId="11" borderId="14" xfId="3" applyFont="1" applyFill="1" applyBorder="1" applyAlignment="1">
      <alignment horizontal="center" vertical="center" wrapText="1"/>
    </xf>
    <xf numFmtId="0" fontId="19" fillId="10" borderId="0" xfId="3" applyFont="1" applyFill="1" applyAlignment="1">
      <alignment horizontal="left" vertical="center" wrapText="1"/>
    </xf>
    <xf numFmtId="0" fontId="19" fillId="10" borderId="20" xfId="3" applyFont="1" applyFill="1" applyBorder="1" applyAlignment="1">
      <alignment horizontal="left" vertical="center" wrapText="1"/>
    </xf>
    <xf numFmtId="0" fontId="19" fillId="11" borderId="14" xfId="3" applyFont="1" applyFill="1" applyBorder="1" applyAlignment="1">
      <alignment horizontal="left" vertical="center" wrapText="1"/>
    </xf>
    <xf numFmtId="0" fontId="16" fillId="12" borderId="15" xfId="4" applyFont="1" applyFill="1" applyBorder="1" applyAlignment="1">
      <alignment horizontal="left" vertical="center" wrapText="1" readingOrder="1"/>
    </xf>
    <xf numFmtId="192" fontId="17" fillId="12" borderId="14" xfId="3" applyNumberFormat="1" applyFont="1" applyFill="1" applyBorder="1" applyAlignment="1">
      <alignment vertical="center" wrapText="1"/>
    </xf>
    <xf numFmtId="192" fontId="17" fillId="12" borderId="0" xfId="3" applyNumberFormat="1" applyFont="1" applyFill="1" applyAlignment="1">
      <alignment vertical="center" wrapText="1"/>
    </xf>
    <xf numFmtId="0" fontId="13" fillId="10" borderId="0" xfId="3" applyFont="1" applyFill="1" applyAlignment="1">
      <alignment vertical="center" wrapText="1"/>
    </xf>
    <xf numFmtId="192" fontId="19" fillId="10" borderId="21" xfId="3" applyNumberFormat="1" applyFont="1" applyFill="1" applyBorder="1" applyAlignment="1">
      <alignment vertical="center" wrapText="1"/>
    </xf>
    <xf numFmtId="192" fontId="17" fillId="13" borderId="14" xfId="3" applyNumberFormat="1" applyFont="1" applyFill="1" applyBorder="1" applyAlignment="1">
      <alignment vertical="center" wrapText="1"/>
    </xf>
    <xf numFmtId="192" fontId="19" fillId="10" borderId="0" xfId="3" applyNumberFormat="1" applyFont="1" applyFill="1" applyAlignment="1">
      <alignment vertical="center" wrapText="1"/>
    </xf>
    <xf numFmtId="192" fontId="20" fillId="13" borderId="14" xfId="3" applyNumberFormat="1" applyFont="1" applyFill="1" applyBorder="1" applyAlignment="1">
      <alignment horizontal="center" vertical="center" wrapText="1"/>
    </xf>
    <xf numFmtId="0" fontId="18" fillId="10" borderId="22" xfId="3" applyFont="1" applyFill="1" applyBorder="1" applyAlignment="1">
      <alignment horizontal="left" vertical="center" wrapText="1" readingOrder="1"/>
    </xf>
    <xf numFmtId="0" fontId="18" fillId="10" borderId="23" xfId="3" applyFont="1" applyFill="1" applyBorder="1" applyAlignment="1">
      <alignment horizontal="left" vertical="center" wrapText="1" readingOrder="1"/>
    </xf>
    <xf numFmtId="0" fontId="13" fillId="14" borderId="24" xfId="3" applyFont="1" applyFill="1" applyBorder="1" applyAlignment="1">
      <alignment vertical="center" wrapText="1"/>
    </xf>
    <xf numFmtId="0" fontId="13" fillId="10" borderId="25" xfId="3" applyFont="1" applyFill="1" applyBorder="1" applyAlignment="1">
      <alignment vertical="center" wrapText="1"/>
    </xf>
    <xf numFmtId="0" fontId="21" fillId="13" borderId="23" xfId="3" applyFont="1" applyFill="1" applyBorder="1" applyAlignment="1">
      <alignment vertical="center" wrapText="1"/>
    </xf>
    <xf numFmtId="0" fontId="13" fillId="10" borderId="20" xfId="3" applyFont="1" applyFill="1" applyBorder="1" applyAlignment="1">
      <alignment vertical="center" wrapText="1"/>
    </xf>
    <xf numFmtId="0" fontId="13" fillId="7" borderId="14" xfId="3" applyFont="1" applyFill="1" applyBorder="1" applyAlignment="1">
      <alignment vertical="center" wrapText="1"/>
    </xf>
    <xf numFmtId="192" fontId="19" fillId="7" borderId="14" xfId="3" applyNumberFormat="1" applyFont="1" applyFill="1" applyBorder="1" applyAlignment="1">
      <alignment vertical="center" wrapText="1"/>
    </xf>
    <xf numFmtId="0" fontId="13" fillId="14" borderId="0" xfId="3" applyFont="1" applyFill="1" applyAlignment="1">
      <alignment vertical="center" wrapText="1"/>
    </xf>
    <xf numFmtId="192" fontId="20" fillId="7" borderId="14" xfId="3" applyNumberFormat="1" applyFont="1" applyFill="1" applyBorder="1" applyAlignment="1">
      <alignment horizontal="center" vertical="center" wrapText="1"/>
    </xf>
    <xf numFmtId="192" fontId="19" fillId="10" borderId="25" xfId="3" applyNumberFormat="1" applyFont="1" applyFill="1" applyBorder="1" applyAlignment="1">
      <alignment vertical="center" wrapText="1"/>
    </xf>
    <xf numFmtId="192" fontId="19" fillId="7" borderId="23" xfId="3" applyNumberFormat="1" applyFont="1" applyFill="1" applyBorder="1" applyAlignment="1">
      <alignment vertical="center" wrapText="1"/>
    </xf>
    <xf numFmtId="0" fontId="22" fillId="7" borderId="19" xfId="3" applyFont="1" applyFill="1" applyBorder="1" applyAlignment="1">
      <alignment horizontal="center" vertical="top" readingOrder="1"/>
    </xf>
    <xf numFmtId="0" fontId="1" fillId="0" borderId="0" xfId="3" applyAlignment="1"/>
    <xf numFmtId="0" fontId="22" fillId="5" borderId="19" xfId="3" applyFont="1" applyFill="1" applyBorder="1" applyAlignment="1">
      <alignment horizontal="left" vertical="top" readingOrder="1"/>
    </xf>
    <xf numFmtId="0" fontId="23" fillId="3" borderId="26" xfId="3" applyFont="1" applyFill="1" applyBorder="1" applyAlignment="1">
      <alignment horizontal="left" vertical="top" readingOrder="1"/>
    </xf>
    <xf numFmtId="0" fontId="22" fillId="5" borderId="21" xfId="3" applyFont="1" applyFill="1" applyBorder="1" applyAlignment="1">
      <alignment horizontal="left" vertical="top" readingOrder="1"/>
    </xf>
    <xf numFmtId="0" fontId="23" fillId="5" borderId="26" xfId="3" applyFont="1" applyFill="1" applyBorder="1" applyAlignment="1">
      <alignment horizontal="left" vertical="top" readingOrder="1"/>
    </xf>
    <xf numFmtId="0" fontId="23" fillId="3" borderId="20" xfId="3" applyFont="1" applyFill="1" applyBorder="1" applyAlignment="1">
      <alignment horizontal="left" vertical="top" readingOrder="1"/>
    </xf>
    <xf numFmtId="0" fontId="7" fillId="4" borderId="1" xfId="0" applyFont="1" applyFill="1" applyBorder="1" applyAlignment="1">
      <alignment horizontal="center" vertical="top" readingOrder="1"/>
    </xf>
    <xf numFmtId="188" fontId="3" fillId="3" borderId="2" xfId="0" applyNumberFormat="1" applyFont="1" applyFill="1" applyBorder="1" applyAlignment="1">
      <alignment horizontal="left" vertical="center" readingOrder="1"/>
    </xf>
    <xf numFmtId="188" fontId="3" fillId="5" borderId="2" xfId="0" applyNumberFormat="1" applyFont="1" applyFill="1" applyBorder="1" applyAlignment="1">
      <alignment horizontal="left" vertical="center" readingOrder="1"/>
    </xf>
    <xf numFmtId="188" fontId="7" fillId="3" borderId="2" xfId="0" applyNumberFormat="1" applyFont="1" applyFill="1" applyBorder="1" applyAlignment="1">
      <alignment horizontal="left" vertical="center" readingOrder="1"/>
    </xf>
    <xf numFmtId="0" fontId="2" fillId="0" borderId="0" xfId="2" applyFont="1" applyAlignment="1"/>
    <xf numFmtId="0" fontId="2" fillId="0" borderId="0" xfId="0" applyFont="1" applyAlignment="1"/>
    <xf numFmtId="188" fontId="7" fillId="5" borderId="2" xfId="0" applyNumberFormat="1" applyFont="1" applyFill="1" applyBorder="1" applyAlignment="1">
      <alignment horizontal="left" vertical="center" readingOrder="1"/>
    </xf>
    <xf numFmtId="188" fontId="3" fillId="0" borderId="2" xfId="0" applyNumberFormat="1" applyFont="1" applyFill="1" applyBorder="1" applyAlignment="1">
      <alignment horizontal="left" vertical="center" readingOrder="1"/>
    </xf>
    <xf numFmtId="0" fontId="1" fillId="0" borderId="0" xfId="3" applyFill="1" applyAlignment="1"/>
    <xf numFmtId="0" fontId="1" fillId="0" borderId="0" xfId="3" applyFill="1">
      <alignment wrapText="1"/>
    </xf>
    <xf numFmtId="0" fontId="1" fillId="0" borderId="0" xfId="5" applyAlignment="1"/>
    <xf numFmtId="0" fontId="1" fillId="0" borderId="0" xfId="2" applyFont="1">
      <alignment wrapText="1"/>
    </xf>
    <xf numFmtId="187" fontId="1" fillId="0" borderId="0" xfId="2" applyNumberFormat="1" applyFont="1" applyAlignment="1">
      <alignment horizontal="center" vertical="top" wrapText="1" readingOrder="1"/>
    </xf>
    <xf numFmtId="0" fontId="1" fillId="0" borderId="0" xfId="0" applyFont="1" applyAlignment="1">
      <alignment horizontal="center" vertical="top" readingOrder="1"/>
    </xf>
    <xf numFmtId="0" fontId="1" fillId="0" borderId="0" xfId="2" applyFont="1" applyAlignment="1">
      <alignment horizontal="center" vertical="top" readingOrder="1"/>
    </xf>
    <xf numFmtId="0" fontId="1" fillId="0" borderId="0" xfId="2" applyFont="1" applyAlignment="1"/>
    <xf numFmtId="0" fontId="1" fillId="0" borderId="0" xfId="3">
      <alignment wrapText="1"/>
    </xf>
    <xf numFmtId="0" fontId="22" fillId="0" borderId="0" xfId="3" applyFont="1" applyAlignment="1">
      <alignment horizontal="left" vertical="top" readingOrder="1"/>
    </xf>
    <xf numFmtId="0" fontId="22" fillId="0" borderId="0" xfId="3" applyFont="1" applyAlignment="1">
      <alignment horizontal="left" readingOrder="1"/>
    </xf>
    <xf numFmtId="0" fontId="22" fillId="4" borderId="11" xfId="0" applyFont="1" applyFill="1" applyBorder="1" applyAlignment="1">
      <alignment horizontal="left" vertical="top" readingOrder="1"/>
    </xf>
    <xf numFmtId="0" fontId="22" fillId="2" borderId="9" xfId="0" applyFont="1" applyFill="1" applyBorder="1" applyAlignment="1">
      <alignment horizontal="left" vertical="top" readingOrder="1"/>
    </xf>
    <xf numFmtId="0" fontId="22" fillId="5" borderId="12" xfId="0" applyFont="1" applyFill="1" applyBorder="1" applyAlignment="1">
      <alignment horizontal="left" vertical="top" readingOrder="1"/>
    </xf>
    <xf numFmtId="0" fontId="22" fillId="4" borderId="1" xfId="0" applyFont="1" applyFill="1" applyBorder="1" applyAlignment="1">
      <alignment horizontal="left" vertical="top" readingOrder="1"/>
    </xf>
    <xf numFmtId="0" fontId="24" fillId="16" borderId="30" xfId="0" applyFont="1" applyFill="1" applyBorder="1" applyAlignment="1">
      <alignment horizontal="center" vertical="center" wrapText="1" readingOrder="1"/>
    </xf>
    <xf numFmtId="0" fontId="24" fillId="16" borderId="31" xfId="0" applyFont="1" applyFill="1" applyBorder="1" applyAlignment="1">
      <alignment horizontal="center" vertical="center" wrapText="1" readingOrder="1"/>
    </xf>
    <xf numFmtId="188" fontId="24" fillId="17" borderId="32" xfId="0" applyNumberFormat="1" applyFont="1" applyFill="1" applyBorder="1" applyAlignment="1">
      <alignment horizontal="right" vertical="center" wrapText="1" readingOrder="1"/>
    </xf>
    <xf numFmtId="188" fontId="24" fillId="17" borderId="33" xfId="0" applyNumberFormat="1" applyFont="1" applyFill="1" applyBorder="1" applyAlignment="1">
      <alignment vertical="center" wrapText="1" readingOrder="1"/>
    </xf>
    <xf numFmtId="188" fontId="25" fillId="18" borderId="32" xfId="0" applyNumberFormat="1" applyFont="1" applyFill="1" applyBorder="1" applyAlignment="1">
      <alignment horizontal="right" vertical="center" wrapText="1" readingOrder="1"/>
    </xf>
    <xf numFmtId="188" fontId="25" fillId="18" borderId="34" xfId="0" applyNumberFormat="1" applyFont="1" applyFill="1" applyBorder="1" applyAlignment="1">
      <alignment vertical="center" wrapText="1" readingOrder="1"/>
    </xf>
    <xf numFmtId="188" fontId="25" fillId="17" borderId="32" xfId="0" applyNumberFormat="1" applyFont="1" applyFill="1" applyBorder="1" applyAlignment="1">
      <alignment horizontal="right" vertical="center" wrapText="1" readingOrder="1"/>
    </xf>
    <xf numFmtId="188" fontId="25" fillId="17" borderId="34" xfId="0" applyNumberFormat="1" applyFont="1" applyFill="1" applyBorder="1" applyAlignment="1">
      <alignment vertical="center" wrapText="1" readingOrder="1"/>
    </xf>
    <xf numFmtId="188" fontId="24" fillId="18" borderId="32" xfId="0" applyNumberFormat="1" applyFont="1" applyFill="1" applyBorder="1" applyAlignment="1">
      <alignment horizontal="right" vertical="center" wrapText="1" readingOrder="1"/>
    </xf>
    <xf numFmtId="188" fontId="24" fillId="18" borderId="34" xfId="0" applyNumberFormat="1" applyFont="1" applyFill="1" applyBorder="1" applyAlignment="1">
      <alignment vertical="center" wrapText="1" readingOrder="1"/>
    </xf>
    <xf numFmtId="188" fontId="25" fillId="18" borderId="35" xfId="0" applyNumberFormat="1" applyFont="1" applyFill="1" applyBorder="1" applyAlignment="1">
      <alignment vertical="center" wrapText="1" readingOrder="1"/>
    </xf>
    <xf numFmtId="188" fontId="24" fillId="16" borderId="36" xfId="0" applyNumberFormat="1" applyFont="1" applyFill="1" applyBorder="1" applyAlignment="1">
      <alignment horizontal="right" vertical="center" wrapText="1" readingOrder="1"/>
    </xf>
    <xf numFmtId="188" fontId="24" fillId="16" borderId="33" xfId="0" applyNumberFormat="1" applyFont="1" applyFill="1" applyBorder="1" applyAlignment="1">
      <alignment vertical="center" wrapText="1" readingOrder="1"/>
    </xf>
    <xf numFmtId="188" fontId="24" fillId="19" borderId="32" xfId="0" applyNumberFormat="1" applyFont="1" applyFill="1" applyBorder="1" applyAlignment="1">
      <alignment horizontal="right" vertical="center" wrapText="1" readingOrder="1"/>
    </xf>
    <xf numFmtId="188" fontId="24" fillId="19" borderId="34" xfId="0" applyNumberFormat="1" applyFont="1" applyFill="1" applyBorder="1" applyAlignment="1">
      <alignment vertical="center" wrapText="1" readingOrder="1"/>
    </xf>
    <xf numFmtId="188" fontId="24" fillId="17" borderId="37" xfId="0" applyNumberFormat="1" applyFont="1" applyFill="1" applyBorder="1" applyAlignment="1">
      <alignment horizontal="right" vertical="center" wrapText="1" readingOrder="1"/>
    </xf>
    <xf numFmtId="188" fontId="24" fillId="17" borderId="35" xfId="0" applyNumberFormat="1" applyFont="1" applyFill="1" applyBorder="1" applyAlignment="1">
      <alignment vertical="center" wrapText="1" readingOrder="1"/>
    </xf>
    <xf numFmtId="188" fontId="24" fillId="16" borderId="30" xfId="0" applyNumberFormat="1" applyFont="1" applyFill="1" applyBorder="1" applyAlignment="1">
      <alignment horizontal="right" vertical="center" wrapText="1" readingOrder="1"/>
    </xf>
    <xf numFmtId="188" fontId="24" fillId="16" borderId="31" xfId="0" applyNumberFormat="1" applyFont="1" applyFill="1" applyBorder="1" applyAlignment="1">
      <alignment vertical="center" wrapText="1" readingOrder="1"/>
    </xf>
    <xf numFmtId="0" fontId="26" fillId="0" borderId="0" xfId="0" applyFont="1" applyAlignment="1">
      <alignment horizontal="center" vertical="center" readingOrder="1"/>
    </xf>
    <xf numFmtId="0" fontId="24" fillId="0" borderId="0" xfId="0" applyFont="1" applyAlignment="1">
      <alignment horizontal="left" vertical="center" wrapText="1" readingOrder="1"/>
    </xf>
    <xf numFmtId="0" fontId="24" fillId="0" borderId="0" xfId="0" applyFont="1" applyAlignment="1">
      <alignment horizontal="left" vertical="center" readingOrder="1"/>
    </xf>
    <xf numFmtId="0" fontId="24" fillId="0" borderId="0" xfId="0" applyFont="1" applyAlignment="1">
      <alignment horizontal="right" vertical="center" wrapText="1" readingOrder="1"/>
    </xf>
    <xf numFmtId="0" fontId="25" fillId="0" borderId="0" xfId="0" applyFont="1" applyAlignment="1">
      <alignment horizontal="left" vertical="center" wrapText="1" readingOrder="1"/>
    </xf>
    <xf numFmtId="0" fontId="24" fillId="0" borderId="0" xfId="0" applyFont="1" applyAlignment="1">
      <alignment horizontal="right" vertical="center" readingOrder="1"/>
    </xf>
    <xf numFmtId="0" fontId="27" fillId="0" borderId="0" xfId="0" applyFont="1">
      <alignment wrapText="1"/>
    </xf>
    <xf numFmtId="0" fontId="27" fillId="0" borderId="0" xfId="0" applyFont="1" applyAlignment="1"/>
    <xf numFmtId="0" fontId="27" fillId="10" borderId="0" xfId="0" applyFont="1" applyFill="1">
      <alignment wrapText="1"/>
    </xf>
    <xf numFmtId="0" fontId="28" fillId="7" borderId="21" xfId="0" applyFont="1" applyFill="1" applyBorder="1" applyAlignment="1">
      <alignment horizontal="center"/>
    </xf>
    <xf numFmtId="0" fontId="28" fillId="7" borderId="21" xfId="0" applyFont="1" applyFill="1" applyBorder="1" applyAlignment="1">
      <alignment horizontal="center" wrapText="1"/>
    </xf>
    <xf numFmtId="0" fontId="27" fillId="7" borderId="19" xfId="0" applyFont="1" applyFill="1" applyBorder="1" applyAlignment="1"/>
    <xf numFmtId="0" fontId="27" fillId="10" borderId="19" xfId="0" applyFont="1" applyFill="1" applyBorder="1" applyAlignment="1"/>
    <xf numFmtId="193" fontId="27" fillId="15" borderId="19" xfId="0" applyNumberFormat="1" applyFont="1" applyFill="1" applyBorder="1" applyAlignment="1"/>
    <xf numFmtId="0" fontId="27" fillId="0" borderId="26" xfId="0" applyFont="1" applyFill="1" applyBorder="1" applyAlignment="1"/>
    <xf numFmtId="0" fontId="27" fillId="10" borderId="26" xfId="0" applyFont="1" applyFill="1" applyBorder="1" applyAlignment="1"/>
    <xf numFmtId="193" fontId="27" fillId="15" borderId="26" xfId="0" applyNumberFormat="1" applyFont="1" applyFill="1" applyBorder="1" applyAlignment="1"/>
    <xf numFmtId="0" fontId="27" fillId="7" borderId="26" xfId="0" applyFont="1" applyFill="1" applyBorder="1" applyAlignment="1"/>
    <xf numFmtId="0" fontId="27" fillId="7" borderId="20" xfId="0" applyFont="1" applyFill="1" applyBorder="1" applyAlignment="1"/>
    <xf numFmtId="0" fontId="27" fillId="10" borderId="20" xfId="0" applyFont="1" applyFill="1" applyBorder="1" applyAlignment="1"/>
    <xf numFmtId="193" fontId="27" fillId="15" borderId="20" xfId="0" applyNumberFormat="1" applyFont="1" applyFill="1" applyBorder="1" applyAlignment="1"/>
    <xf numFmtId="0" fontId="27" fillId="10" borderId="0" xfId="0" applyFont="1" applyFill="1" applyAlignment="1"/>
    <xf numFmtId="193" fontId="27" fillId="10" borderId="19" xfId="0" applyNumberFormat="1" applyFont="1" applyFill="1" applyBorder="1" applyAlignment="1"/>
    <xf numFmtId="194" fontId="27" fillId="0" borderId="0" xfId="1" applyNumberFormat="1" applyFont="1" applyAlignment="1"/>
    <xf numFmtId="0" fontId="1" fillId="0" borderId="0" xfId="0" applyFont="1">
      <alignment wrapText="1"/>
    </xf>
    <xf numFmtId="0" fontId="29" fillId="7" borderId="21" xfId="0" applyFont="1" applyFill="1" applyBorder="1" applyAlignment="1">
      <alignment horizontal="center" wrapText="1"/>
    </xf>
    <xf numFmtId="0" fontId="1" fillId="7" borderId="19" xfId="0" applyFont="1" applyFill="1" applyBorder="1">
      <alignment wrapText="1"/>
    </xf>
    <xf numFmtId="0" fontId="1" fillId="7" borderId="26" xfId="0" applyFont="1" applyFill="1" applyBorder="1">
      <alignment wrapText="1"/>
    </xf>
    <xf numFmtId="0" fontId="1" fillId="7" borderId="20" xfId="0" applyFont="1" applyFill="1" applyBorder="1">
      <alignment wrapText="1"/>
    </xf>
    <xf numFmtId="193" fontId="1" fillId="15" borderId="19" xfId="0" applyNumberFormat="1" applyFont="1" applyFill="1" applyBorder="1">
      <alignment wrapText="1"/>
    </xf>
    <xf numFmtId="193" fontId="1" fillId="15" borderId="26" xfId="0" applyNumberFormat="1" applyFont="1" applyFill="1" applyBorder="1">
      <alignment wrapText="1"/>
    </xf>
    <xf numFmtId="193" fontId="1" fillId="15" borderId="20" xfId="0" applyNumberFormat="1" applyFont="1" applyFill="1" applyBorder="1">
      <alignment wrapText="1"/>
    </xf>
    <xf numFmtId="193" fontId="1" fillId="15" borderId="19" xfId="0" applyNumberFormat="1" applyFont="1" applyFill="1" applyBorder="1" applyAlignment="1">
      <alignment horizontal="center" wrapText="1"/>
    </xf>
    <xf numFmtId="193" fontId="1" fillId="15" borderId="26" xfId="0" applyNumberFormat="1" applyFont="1" applyFill="1" applyBorder="1" applyAlignment="1">
      <alignment horizontal="center" wrapText="1"/>
    </xf>
    <xf numFmtId="193" fontId="1" fillId="15" borderId="20" xfId="0" applyNumberFormat="1" applyFont="1" applyFill="1" applyBorder="1" applyAlignment="1">
      <alignment horizontal="center" wrapText="1"/>
    </xf>
    <xf numFmtId="0" fontId="1" fillId="10" borderId="0" xfId="0" applyFont="1" applyFill="1">
      <alignment wrapText="1"/>
    </xf>
    <xf numFmtId="0" fontId="31" fillId="0" borderId="0" xfId="0" applyFont="1" applyAlignment="1"/>
    <xf numFmtId="0" fontId="31" fillId="0" borderId="0" xfId="0" applyFont="1">
      <alignment wrapText="1"/>
    </xf>
    <xf numFmtId="0" fontId="35" fillId="0" borderId="0" xfId="0" applyFont="1" applyFill="1" applyBorder="1" applyAlignment="1">
      <alignment horizontal="left" vertical="center" readingOrder="1"/>
    </xf>
    <xf numFmtId="0" fontId="35" fillId="0" borderId="0" xfId="0" applyFont="1" applyFill="1" applyBorder="1" applyAlignment="1">
      <alignment horizontal="left" vertical="center" wrapText="1" readingOrder="1"/>
    </xf>
    <xf numFmtId="0" fontId="31" fillId="0" borderId="0" xfId="0" applyNumberFormat="1" applyFont="1" applyFill="1" applyBorder="1" applyAlignment="1">
      <alignment wrapText="1" readingOrder="1"/>
    </xf>
    <xf numFmtId="0" fontId="35" fillId="0" borderId="0" xfId="0" applyFont="1" applyFill="1" applyBorder="1" applyAlignment="1">
      <alignment horizontal="right" vertical="center" wrapText="1" readingOrder="1"/>
    </xf>
    <xf numFmtId="0" fontId="36" fillId="16" borderId="30" xfId="0" applyFont="1" applyFill="1" applyBorder="1" applyAlignment="1">
      <alignment horizontal="left" vertical="center" wrapText="1" readingOrder="1"/>
    </xf>
    <xf numFmtId="0" fontId="35" fillId="16" borderId="30" xfId="0" applyFont="1" applyFill="1" applyBorder="1" applyAlignment="1">
      <alignment horizontal="center" vertical="center" wrapText="1" readingOrder="1"/>
    </xf>
    <xf numFmtId="0" fontId="35" fillId="16" borderId="31" xfId="0" applyFont="1" applyFill="1" applyBorder="1" applyAlignment="1">
      <alignment horizontal="center" vertical="center" wrapText="1" readingOrder="1"/>
    </xf>
    <xf numFmtId="188" fontId="35" fillId="17" borderId="32" xfId="0" applyNumberFormat="1" applyFont="1" applyFill="1" applyBorder="1" applyAlignment="1">
      <alignment horizontal="right" vertical="center" wrapText="1" readingOrder="1"/>
    </xf>
    <xf numFmtId="188" fontId="35" fillId="17" borderId="33" xfId="0" applyNumberFormat="1" applyFont="1" applyFill="1" applyBorder="1" applyAlignment="1">
      <alignment vertical="center" wrapText="1" readingOrder="1"/>
    </xf>
    <xf numFmtId="195" fontId="35" fillId="17" borderId="32" xfId="0" applyNumberFormat="1" applyFont="1" applyFill="1" applyBorder="1" applyAlignment="1">
      <alignment horizontal="right" vertical="center" wrapText="1" readingOrder="1"/>
    </xf>
    <xf numFmtId="195" fontId="35" fillId="17" borderId="33" xfId="0" applyNumberFormat="1" applyFont="1" applyFill="1" applyBorder="1" applyAlignment="1">
      <alignment vertical="center" wrapText="1" readingOrder="1"/>
    </xf>
    <xf numFmtId="188" fontId="37" fillId="18" borderId="32" xfId="0" applyNumberFormat="1" applyFont="1" applyFill="1" applyBorder="1" applyAlignment="1">
      <alignment horizontal="right" vertical="center" wrapText="1" readingOrder="1"/>
    </xf>
    <xf numFmtId="188" fontId="37" fillId="18" borderId="34" xfId="0" applyNumberFormat="1" applyFont="1" applyFill="1" applyBorder="1" applyAlignment="1">
      <alignment vertical="center" wrapText="1" readingOrder="1"/>
    </xf>
    <xf numFmtId="195" fontId="37" fillId="18" borderId="32" xfId="0" applyNumberFormat="1" applyFont="1" applyFill="1" applyBorder="1" applyAlignment="1">
      <alignment horizontal="right" vertical="center" wrapText="1" readingOrder="1"/>
    </xf>
    <xf numFmtId="195" fontId="37" fillId="18" borderId="34" xfId="0" applyNumberFormat="1" applyFont="1" applyFill="1" applyBorder="1" applyAlignment="1">
      <alignment vertical="center" wrapText="1" readingOrder="1"/>
    </xf>
    <xf numFmtId="188" fontId="37" fillId="17" borderId="32" xfId="0" applyNumberFormat="1" applyFont="1" applyFill="1" applyBorder="1" applyAlignment="1">
      <alignment horizontal="right" vertical="center" wrapText="1" readingOrder="1"/>
    </xf>
    <xf numFmtId="188" fontId="37" fillId="17" borderId="34" xfId="0" applyNumberFormat="1" applyFont="1" applyFill="1" applyBorder="1" applyAlignment="1">
      <alignment vertical="center" wrapText="1" readingOrder="1"/>
    </xf>
    <xf numFmtId="195" fontId="37" fillId="17" borderId="32" xfId="0" applyNumberFormat="1" applyFont="1" applyFill="1" applyBorder="1" applyAlignment="1">
      <alignment horizontal="right" vertical="center" wrapText="1" readingOrder="1"/>
    </xf>
    <xf numFmtId="195" fontId="37" fillId="17" borderId="34" xfId="0" applyNumberFormat="1" applyFont="1" applyFill="1" applyBorder="1" applyAlignment="1">
      <alignment vertical="center" wrapText="1" readingOrder="1"/>
    </xf>
    <xf numFmtId="188" fontId="35" fillId="18" borderId="32" xfId="0" applyNumberFormat="1" applyFont="1" applyFill="1" applyBorder="1" applyAlignment="1">
      <alignment horizontal="right" vertical="center" wrapText="1" readingOrder="1"/>
    </xf>
    <xf numFmtId="188" fontId="35" fillId="18" borderId="34" xfId="0" applyNumberFormat="1" applyFont="1" applyFill="1" applyBorder="1" applyAlignment="1">
      <alignment vertical="center" wrapText="1" readingOrder="1"/>
    </xf>
    <xf numFmtId="195" fontId="35" fillId="18" borderId="32" xfId="0" applyNumberFormat="1" applyFont="1" applyFill="1" applyBorder="1" applyAlignment="1">
      <alignment horizontal="right" vertical="center" wrapText="1" readingOrder="1"/>
    </xf>
    <xf numFmtId="195" fontId="35" fillId="18" borderId="34" xfId="0" applyNumberFormat="1" applyFont="1" applyFill="1" applyBorder="1" applyAlignment="1">
      <alignment vertical="center" wrapText="1" readingOrder="1"/>
    </xf>
    <xf numFmtId="188" fontId="37" fillId="18" borderId="35" xfId="0" applyNumberFormat="1" applyFont="1" applyFill="1" applyBorder="1" applyAlignment="1">
      <alignment vertical="center" wrapText="1" readingOrder="1"/>
    </xf>
    <xf numFmtId="195" fontId="37" fillId="18" borderId="35" xfId="0" applyNumberFormat="1" applyFont="1" applyFill="1" applyBorder="1" applyAlignment="1">
      <alignment vertical="center" wrapText="1" readingOrder="1"/>
    </xf>
    <xf numFmtId="188" fontId="35" fillId="16" borderId="36" xfId="0" applyNumberFormat="1" applyFont="1" applyFill="1" applyBorder="1" applyAlignment="1">
      <alignment horizontal="right" vertical="center" wrapText="1" readingOrder="1"/>
    </xf>
    <xf numFmtId="188" fontId="35" fillId="16" borderId="33" xfId="0" applyNumberFormat="1" applyFont="1" applyFill="1" applyBorder="1" applyAlignment="1">
      <alignment vertical="center" wrapText="1" readingOrder="1"/>
    </xf>
    <xf numFmtId="195" fontId="35" fillId="16" borderId="36" xfId="0" applyNumberFormat="1" applyFont="1" applyFill="1" applyBorder="1" applyAlignment="1">
      <alignment horizontal="right" vertical="center" wrapText="1" readingOrder="1"/>
    </xf>
    <xf numFmtId="195" fontId="35" fillId="16" borderId="33" xfId="0" applyNumberFormat="1" applyFont="1" applyFill="1" applyBorder="1" applyAlignment="1">
      <alignment vertical="center" wrapText="1" readingOrder="1"/>
    </xf>
    <xf numFmtId="188" fontId="35" fillId="19" borderId="32" xfId="0" applyNumberFormat="1" applyFont="1" applyFill="1" applyBorder="1" applyAlignment="1">
      <alignment horizontal="right" vertical="center" wrapText="1" readingOrder="1"/>
    </xf>
    <xf numFmtId="188" fontId="35" fillId="19" borderId="34" xfId="0" applyNumberFormat="1" applyFont="1" applyFill="1" applyBorder="1" applyAlignment="1">
      <alignment vertical="center" wrapText="1" readingOrder="1"/>
    </xf>
    <xf numFmtId="195" fontId="35" fillId="19" borderId="32" xfId="0" applyNumberFormat="1" applyFont="1" applyFill="1" applyBorder="1" applyAlignment="1">
      <alignment horizontal="right" vertical="center" wrapText="1" readingOrder="1"/>
    </xf>
    <xf numFmtId="195" fontId="35" fillId="19" borderId="34" xfId="0" applyNumberFormat="1" applyFont="1" applyFill="1" applyBorder="1" applyAlignment="1">
      <alignment vertical="center" wrapText="1" readingOrder="1"/>
    </xf>
    <xf numFmtId="190" fontId="31" fillId="0" borderId="0" xfId="0" applyNumberFormat="1" applyFont="1" applyAlignment="1"/>
    <xf numFmtId="188" fontId="35" fillId="17" borderId="37" xfId="0" applyNumberFormat="1" applyFont="1" applyFill="1" applyBorder="1" applyAlignment="1">
      <alignment horizontal="right" vertical="center" wrapText="1" readingOrder="1"/>
    </xf>
    <xf numFmtId="188" fontId="35" fillId="17" borderId="35" xfId="0" applyNumberFormat="1" applyFont="1" applyFill="1" applyBorder="1" applyAlignment="1">
      <alignment vertical="center" wrapText="1" readingOrder="1"/>
    </xf>
    <xf numFmtId="195" fontId="35" fillId="17" borderId="37" xfId="0" applyNumberFormat="1" applyFont="1" applyFill="1" applyBorder="1" applyAlignment="1">
      <alignment horizontal="right" vertical="center" wrapText="1" readingOrder="1"/>
    </xf>
    <xf numFmtId="195" fontId="35" fillId="17" borderId="35" xfId="0" applyNumberFormat="1" applyFont="1" applyFill="1" applyBorder="1" applyAlignment="1">
      <alignment vertical="center" wrapText="1" readingOrder="1"/>
    </xf>
    <xf numFmtId="0" fontId="31" fillId="0" borderId="0" xfId="0" applyFont="1" applyFill="1" applyBorder="1" applyAlignment="1">
      <alignment horizontal="center" vertical="center" readingOrder="1"/>
    </xf>
    <xf numFmtId="0" fontId="35" fillId="0" borderId="0" xfId="0" applyFont="1" applyFill="1" applyBorder="1" applyAlignment="1">
      <alignment horizontal="right" vertical="center" readingOrder="1"/>
    </xf>
    <xf numFmtId="0" fontId="35" fillId="16" borderId="30" xfId="0" applyFont="1" applyFill="1" applyBorder="1" applyAlignment="1">
      <alignment horizontal="left" vertical="center" wrapText="1" readingOrder="1"/>
    </xf>
    <xf numFmtId="188" fontId="35" fillId="16" borderId="30" xfId="0" applyNumberFormat="1" applyFont="1" applyFill="1" applyBorder="1" applyAlignment="1">
      <alignment horizontal="right" vertical="center" wrapText="1" readingOrder="1"/>
    </xf>
    <xf numFmtId="188" fontId="35" fillId="16" borderId="31" xfId="0" applyNumberFormat="1" applyFont="1" applyFill="1" applyBorder="1" applyAlignment="1">
      <alignment vertical="center" wrapText="1" readingOrder="1"/>
    </xf>
    <xf numFmtId="195" fontId="35" fillId="16" borderId="30" xfId="0" applyNumberFormat="1" applyFont="1" applyFill="1" applyBorder="1" applyAlignment="1">
      <alignment horizontal="right" vertical="center" wrapText="1" readingOrder="1"/>
    </xf>
    <xf numFmtId="195" fontId="35" fillId="16" borderId="31" xfId="0" applyNumberFormat="1" applyFont="1" applyFill="1" applyBorder="1" applyAlignment="1">
      <alignment vertical="center" wrapText="1" readingOrder="1"/>
    </xf>
    <xf numFmtId="0" fontId="37" fillId="0" borderId="0" xfId="0" applyFont="1" applyFill="1" applyBorder="1" applyAlignment="1">
      <alignment horizontal="left" vertical="center" readingOrder="1"/>
    </xf>
    <xf numFmtId="0" fontId="37" fillId="0" borderId="0" xfId="0" applyFont="1" applyFill="1" applyBorder="1" applyAlignment="1">
      <alignment horizontal="left" vertical="center" wrapText="1" readingOrder="1"/>
    </xf>
    <xf numFmtId="0" fontId="32" fillId="0" borderId="0" xfId="0" applyFont="1">
      <alignment wrapText="1"/>
    </xf>
    <xf numFmtId="0" fontId="30" fillId="0" borderId="0" xfId="0" applyFont="1" applyFill="1" applyBorder="1" applyAlignment="1">
      <alignment horizontal="left" vertical="center" readingOrder="1"/>
    </xf>
    <xf numFmtId="0" fontId="34" fillId="20" borderId="39" xfId="6" applyFont="1" applyFill="1" applyBorder="1" applyAlignment="1">
      <alignment horizontal="left"/>
    </xf>
    <xf numFmtId="0" fontId="30" fillId="16" borderId="21" xfId="0" applyFont="1" applyFill="1" applyBorder="1" applyAlignment="1">
      <alignment horizontal="left" vertical="center" wrapText="1" readingOrder="1"/>
    </xf>
    <xf numFmtId="0" fontId="30" fillId="17" borderId="32" xfId="0" applyFont="1" applyFill="1" applyBorder="1" applyAlignment="1">
      <alignment horizontal="left" vertical="center" wrapText="1" readingOrder="1"/>
    </xf>
    <xf numFmtId="0" fontId="38" fillId="18" borderId="32" xfId="0" applyFont="1" applyFill="1" applyBorder="1" applyAlignment="1">
      <alignment horizontal="left" vertical="center" wrapText="1" readingOrder="1"/>
    </xf>
    <xf numFmtId="0" fontId="31" fillId="17" borderId="32" xfId="0" applyFont="1" applyFill="1" applyBorder="1" applyAlignment="1">
      <alignment horizontal="left" vertical="center" wrapText="1" readingOrder="1"/>
    </xf>
    <xf numFmtId="0" fontId="30" fillId="18" borderId="32" xfId="0" applyFont="1" applyFill="1" applyBorder="1" applyAlignment="1">
      <alignment horizontal="left" vertical="center" wrapText="1" readingOrder="1"/>
    </xf>
    <xf numFmtId="0" fontId="38" fillId="17" borderId="32" xfId="0" applyFont="1" applyFill="1" applyBorder="1" applyAlignment="1">
      <alignment horizontal="left" vertical="center" wrapText="1" readingOrder="1"/>
    </xf>
    <xf numFmtId="0" fontId="31" fillId="18" borderId="32" xfId="0" applyFont="1" applyFill="1" applyBorder="1" applyAlignment="1">
      <alignment horizontal="left" vertical="center" wrapText="1" readingOrder="1"/>
    </xf>
    <xf numFmtId="0" fontId="30" fillId="16" borderId="36" xfId="0" applyFont="1" applyFill="1" applyBorder="1" applyAlignment="1">
      <alignment horizontal="left" vertical="center" wrapText="1" readingOrder="1"/>
    </xf>
    <xf numFmtId="0" fontId="30" fillId="19" borderId="32" xfId="0" applyFont="1" applyFill="1" applyBorder="1" applyAlignment="1">
      <alignment horizontal="left" vertical="center" wrapText="1" readingOrder="1"/>
    </xf>
    <xf numFmtId="0" fontId="30" fillId="17" borderId="37" xfId="0" applyFont="1" applyFill="1" applyBorder="1" applyAlignment="1">
      <alignment horizontal="left" vertical="center" wrapText="1" readingOrder="1"/>
    </xf>
    <xf numFmtId="0" fontId="30" fillId="16" borderId="30" xfId="0" applyFont="1" applyFill="1" applyBorder="1" applyAlignment="1">
      <alignment horizontal="left" vertical="center" wrapText="1" readingOrder="1"/>
    </xf>
    <xf numFmtId="0" fontId="33" fillId="21" borderId="0" xfId="6" applyFont="1" applyFill="1" applyBorder="1"/>
    <xf numFmtId="0" fontId="31" fillId="0" borderId="0" xfId="0" applyFont="1" applyFill="1" applyBorder="1" applyAlignment="1">
      <alignment horizontal="left" vertical="center" readingOrder="1"/>
    </xf>
    <xf numFmtId="0" fontId="33" fillId="20" borderId="0" xfId="6" applyFont="1" applyFill="1"/>
    <xf numFmtId="0" fontId="31" fillId="20" borderId="0" xfId="7" applyFont="1" applyFill="1"/>
    <xf numFmtId="195" fontId="35" fillId="16" borderId="40" xfId="0" applyNumberFormat="1" applyFont="1" applyFill="1" applyBorder="1" applyAlignment="1">
      <alignment horizontal="right" vertical="center" wrapText="1" readingOrder="1"/>
    </xf>
    <xf numFmtId="195" fontId="35" fillId="16" borderId="41" xfId="0" applyNumberFormat="1" applyFont="1" applyFill="1" applyBorder="1" applyAlignment="1">
      <alignment horizontal="right" vertical="center" wrapText="1" readingOrder="1"/>
    </xf>
    <xf numFmtId="0" fontId="36" fillId="16" borderId="30" xfId="0" applyFont="1" applyFill="1" applyBorder="1" applyAlignment="1">
      <alignment horizontal="center" vertical="center" wrapText="1" readingOrder="1"/>
    </xf>
    <xf numFmtId="0" fontId="5" fillId="0" borderId="13" xfId="0" applyFont="1" applyBorder="1" applyAlignment="1">
      <alignment horizontal="right" wrapText="1"/>
    </xf>
    <xf numFmtId="37" fontId="12" fillId="0" borderId="0" xfId="0" applyNumberFormat="1" applyFont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 readingOrder="1"/>
    </xf>
    <xf numFmtId="0" fontId="28" fillId="10" borderId="27" xfId="0" applyFont="1" applyFill="1" applyBorder="1" applyAlignment="1">
      <alignment horizontal="center"/>
    </xf>
    <xf numFmtId="0" fontId="27" fillId="10" borderId="0" xfId="0" applyFont="1" applyFill="1" applyAlignment="1">
      <alignment horizontal="left"/>
    </xf>
    <xf numFmtId="0" fontId="28" fillId="10" borderId="28" xfId="0" applyFont="1" applyFill="1" applyBorder="1" applyAlignment="1">
      <alignment horizontal="center"/>
    </xf>
    <xf numFmtId="0" fontId="28" fillId="10" borderId="20" xfId="0" applyFont="1" applyFill="1" applyBorder="1" applyAlignment="1">
      <alignment horizontal="center"/>
    </xf>
    <xf numFmtId="0" fontId="28" fillId="10" borderId="29" xfId="0" applyFont="1" applyFill="1" applyBorder="1" applyAlignment="1">
      <alignment horizontal="center"/>
    </xf>
    <xf numFmtId="0" fontId="29" fillId="10" borderId="0" xfId="0" applyFont="1" applyFill="1" applyBorder="1" applyAlignment="1">
      <alignment horizontal="center"/>
    </xf>
    <xf numFmtId="0" fontId="35" fillId="0" borderId="38" xfId="0" applyFont="1" applyFill="1" applyBorder="1" applyAlignment="1">
      <alignment horizontal="right" vertical="center" readingOrder="1"/>
    </xf>
    <xf numFmtId="0" fontId="30" fillId="0" borderId="38" xfId="0" applyFont="1" applyBorder="1" applyAlignment="1">
      <alignment horizontal="center"/>
    </xf>
    <xf numFmtId="0" fontId="30" fillId="0" borderId="38" xfId="0" applyFont="1" applyFill="1" applyBorder="1" applyAlignment="1">
      <alignment horizontal="center" vertical="center"/>
    </xf>
    <xf numFmtId="0" fontId="34" fillId="0" borderId="0" xfId="0" applyNumberFormat="1" applyFont="1" applyFill="1" applyBorder="1" applyAlignment="1">
      <alignment horizontal="center" wrapText="1" readingOrder="1"/>
    </xf>
  </cellXfs>
  <cellStyles count="9">
    <cellStyle name="Normal 2" xfId="2"/>
    <cellStyle name="จุลภาค" xfId="1" builtinId="3"/>
    <cellStyle name="ปกติ" xfId="0" builtinId="0"/>
    <cellStyle name="ปกติ 2" xfId="3"/>
    <cellStyle name="ปกติ 24" xfId="8"/>
    <cellStyle name="ปกติ 3" xfId="4"/>
    <cellStyle name="ปกติ 5" xfId="7"/>
    <cellStyle name="ปกติ 5 39" xfId="5"/>
    <cellStyle name="ปกติ 7" xfId="6"/>
  </cellStyles>
  <dxfs count="0"/>
  <tableStyles count="0" defaultTableStyle="TableStyleMedium2" defaultPivotStyle="PivotStyleLight16"/>
  <colors>
    <mruColors>
      <color rgb="FF00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1836965</xdr:colOff>
      <xdr:row>19</xdr:row>
      <xdr:rowOff>898071</xdr:rowOff>
    </xdr:from>
    <xdr:to>
      <xdr:col>3</xdr:col>
      <xdr:colOff>2871107</xdr:colOff>
      <xdr:row>23</xdr:row>
      <xdr:rowOff>612321</xdr:rowOff>
    </xdr:to>
    <xdr:cxnSp macro="">
      <xdr:nvCxnSpPr>
        <xdr:cNvPr id="2" name="ลูกศรเชื่อมต่อแบบตรง 1">
          <a:extLst>
            <a:ext uri="{FF2B5EF4-FFF2-40B4-BE49-F238E27FC236}">
              <a16:creationId xmlns:a16="http://schemas.microsoft.com/office/drawing/2014/main" id="{D1E82CAA-0B79-4484-980F-9EF5879729A2}"/>
            </a:ext>
          </a:extLst>
        </xdr:cNvPr>
        <xdr:cNvCxnSpPr/>
      </xdr:nvCxnSpPr>
      <xdr:spPr>
        <a:xfrm>
          <a:off x="5075465" y="28577721"/>
          <a:ext cx="4082142" cy="508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1836965</xdr:colOff>
      <xdr:row>19</xdr:row>
      <xdr:rowOff>898071</xdr:rowOff>
    </xdr:from>
    <xdr:to>
      <xdr:col>3</xdr:col>
      <xdr:colOff>2830285</xdr:colOff>
      <xdr:row>22</xdr:row>
      <xdr:rowOff>503464</xdr:rowOff>
    </xdr:to>
    <xdr:cxnSp macro="">
      <xdr:nvCxnSpPr>
        <xdr:cNvPr id="3" name="ลูกศรเชื่อมต่อแบบตรง 2">
          <a:extLst>
            <a:ext uri="{FF2B5EF4-FFF2-40B4-BE49-F238E27FC236}">
              <a16:creationId xmlns:a16="http://schemas.microsoft.com/office/drawing/2014/main" id="{FB4B2BE9-E2B3-4EA0-89ED-CBB26435241D}"/>
            </a:ext>
          </a:extLst>
        </xdr:cNvPr>
        <xdr:cNvCxnSpPr/>
      </xdr:nvCxnSpPr>
      <xdr:spPr>
        <a:xfrm>
          <a:off x="5075465" y="28577721"/>
          <a:ext cx="4041320" cy="273911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1920875</xdr:colOff>
      <xdr:row>15</xdr:row>
      <xdr:rowOff>904875</xdr:rowOff>
    </xdr:from>
    <xdr:to>
      <xdr:col>3</xdr:col>
      <xdr:colOff>2857500</xdr:colOff>
      <xdr:row>18</xdr:row>
      <xdr:rowOff>603250</xdr:rowOff>
    </xdr:to>
    <xdr:cxnSp macro="">
      <xdr:nvCxnSpPr>
        <xdr:cNvPr id="4" name="ลูกศรเชื่อมต่อแบบตรง 3">
          <a:extLst>
            <a:ext uri="{FF2B5EF4-FFF2-40B4-BE49-F238E27FC236}">
              <a16:creationId xmlns:a16="http://schemas.microsoft.com/office/drawing/2014/main" id="{D835B554-66FB-4001-B821-F153DFAA2886}"/>
            </a:ext>
          </a:extLst>
        </xdr:cNvPr>
        <xdr:cNvCxnSpPr/>
      </xdr:nvCxnSpPr>
      <xdr:spPr>
        <a:xfrm>
          <a:off x="5159375" y="17564100"/>
          <a:ext cx="3984625" cy="84804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1936750</xdr:colOff>
      <xdr:row>15</xdr:row>
      <xdr:rowOff>904875</xdr:rowOff>
    </xdr:from>
    <xdr:to>
      <xdr:col>3</xdr:col>
      <xdr:colOff>2825750</xdr:colOff>
      <xdr:row>17</xdr:row>
      <xdr:rowOff>587375</xdr:rowOff>
    </xdr:to>
    <xdr:cxnSp macro="">
      <xdr:nvCxnSpPr>
        <xdr:cNvPr id="5" name="ลูกศรเชื่อมต่อแบบตรง 4">
          <a:extLst>
            <a:ext uri="{FF2B5EF4-FFF2-40B4-BE49-F238E27FC236}">
              <a16:creationId xmlns:a16="http://schemas.microsoft.com/office/drawing/2014/main" id="{A0A6CA9D-92EF-4FFE-B0AA-49C6BE349724}"/>
            </a:ext>
          </a:extLst>
        </xdr:cNvPr>
        <xdr:cNvCxnSpPr/>
      </xdr:nvCxnSpPr>
      <xdr:spPr>
        <a:xfrm>
          <a:off x="5175250" y="17564100"/>
          <a:ext cx="3937000" cy="6226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2873375</xdr:colOff>
      <xdr:row>13</xdr:row>
      <xdr:rowOff>349250</xdr:rowOff>
    </xdr:from>
    <xdr:to>
      <xdr:col>3</xdr:col>
      <xdr:colOff>2857500</xdr:colOff>
      <xdr:row>14</xdr:row>
      <xdr:rowOff>412750</xdr:rowOff>
    </xdr:to>
    <xdr:cxnSp macro="">
      <xdr:nvCxnSpPr>
        <xdr:cNvPr id="6" name="ลูกศรเชื่อมต่อแบบตรง 5">
          <a:extLst>
            <a:ext uri="{FF2B5EF4-FFF2-40B4-BE49-F238E27FC236}">
              <a16:creationId xmlns:a16="http://schemas.microsoft.com/office/drawing/2014/main" id="{54E39C3D-78E0-4C69-B4ED-A5366A67BB29}"/>
            </a:ext>
          </a:extLst>
        </xdr:cNvPr>
        <xdr:cNvCxnSpPr/>
      </xdr:nvCxnSpPr>
      <xdr:spPr>
        <a:xfrm>
          <a:off x="6111875" y="14322425"/>
          <a:ext cx="3032125" cy="958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2508250</xdr:colOff>
      <xdr:row>8</xdr:row>
      <xdr:rowOff>1285875</xdr:rowOff>
    </xdr:from>
    <xdr:to>
      <xdr:col>3</xdr:col>
      <xdr:colOff>2857500</xdr:colOff>
      <xdr:row>9</xdr:row>
      <xdr:rowOff>714375</xdr:rowOff>
    </xdr:to>
    <xdr:cxnSp macro="">
      <xdr:nvCxnSpPr>
        <xdr:cNvPr id="7" name="ลูกศรเชื่อมต่อแบบตรง 6">
          <a:extLst>
            <a:ext uri="{FF2B5EF4-FFF2-40B4-BE49-F238E27FC236}">
              <a16:creationId xmlns:a16="http://schemas.microsoft.com/office/drawing/2014/main" id="{21A0EA45-C220-4429-8F4C-B058DC5BD6FD}"/>
            </a:ext>
          </a:extLst>
        </xdr:cNvPr>
        <xdr:cNvCxnSpPr/>
      </xdr:nvCxnSpPr>
      <xdr:spPr>
        <a:xfrm>
          <a:off x="5746750" y="6734175"/>
          <a:ext cx="3397250" cy="2114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2326821</xdr:colOff>
      <xdr:row>20</xdr:row>
      <xdr:rowOff>598715</xdr:rowOff>
    </xdr:from>
    <xdr:to>
      <xdr:col>3</xdr:col>
      <xdr:colOff>2871107</xdr:colOff>
      <xdr:row>23</xdr:row>
      <xdr:rowOff>1319893</xdr:rowOff>
    </xdr:to>
    <xdr:cxnSp macro="">
      <xdr:nvCxnSpPr>
        <xdr:cNvPr id="8" name="ลูกศรเชื่อมต่อแบบตรง 7">
          <a:extLst>
            <a:ext uri="{FF2B5EF4-FFF2-40B4-BE49-F238E27FC236}">
              <a16:creationId xmlns:a16="http://schemas.microsoft.com/office/drawing/2014/main" id="{E4540ED1-7815-405D-8010-BA6E7FA1F1AF}"/>
            </a:ext>
          </a:extLst>
        </xdr:cNvPr>
        <xdr:cNvCxnSpPr/>
      </xdr:nvCxnSpPr>
      <xdr:spPr>
        <a:xfrm>
          <a:off x="5565321" y="29621390"/>
          <a:ext cx="3592286" cy="475025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63"/>
  <sheetViews>
    <sheetView showGridLines="0" topLeftCell="A64" zoomScale="80" zoomScaleNormal="80" workbookViewId="0">
      <selection activeCell="AA4" sqref="AA4"/>
    </sheetView>
  </sheetViews>
  <sheetFormatPr defaultColWidth="8.85546875" defaultRowHeight="12.75" x14ac:dyDescent="0.2"/>
  <cols>
    <col min="1" max="1" width="31.5703125" style="8" customWidth="1"/>
    <col min="2" max="9" width="7.5703125" style="8" customWidth="1"/>
    <col min="10" max="10" width="6.5703125" style="8" customWidth="1"/>
    <col min="11" max="27" width="7.5703125" style="8" customWidth="1"/>
    <col min="28" max="28" width="48.140625" style="8" bestFit="1" customWidth="1"/>
    <col min="29" max="16384" width="8.85546875" style="8"/>
  </cols>
  <sheetData>
    <row r="1" spans="1:28" ht="12" customHeight="1" x14ac:dyDescent="0.2">
      <c r="A1" s="78"/>
      <c r="B1" s="78"/>
      <c r="C1" s="78"/>
      <c r="D1" s="78"/>
      <c r="E1" s="78"/>
      <c r="F1" s="78"/>
      <c r="G1" s="78"/>
      <c r="H1" s="78"/>
      <c r="I1" s="78"/>
      <c r="J1" s="78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8" ht="13.9" customHeight="1" x14ac:dyDescent="0.25">
      <c r="A2" s="85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28" ht="13.9" customHeight="1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1:28" ht="13.9" customHeight="1" x14ac:dyDescent="0.25">
      <c r="A4" s="89" t="s">
        <v>54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</row>
    <row r="5" spans="1:28" ht="10.15" customHeight="1" x14ac:dyDescent="0.2">
      <c r="A5" s="9" t="s">
        <v>2</v>
      </c>
      <c r="B5" s="10" t="s">
        <v>3</v>
      </c>
      <c r="C5" s="175" t="s">
        <v>4</v>
      </c>
      <c r="D5" s="175" t="s">
        <v>5</v>
      </c>
      <c r="E5" s="175" t="s">
        <v>6</v>
      </c>
      <c r="F5" s="175" t="s">
        <v>7</v>
      </c>
      <c r="G5" s="175" t="s">
        <v>8</v>
      </c>
      <c r="H5" s="175" t="s">
        <v>9</v>
      </c>
      <c r="I5" s="175" t="s">
        <v>10</v>
      </c>
      <c r="J5" s="176" t="s">
        <v>11</v>
      </c>
      <c r="K5" s="175" t="s">
        <v>12</v>
      </c>
      <c r="L5" s="175" t="s">
        <v>13</v>
      </c>
      <c r="M5" s="175" t="s">
        <v>14</v>
      </c>
      <c r="N5" s="175" t="s">
        <v>15</v>
      </c>
      <c r="O5" s="175" t="s">
        <v>16</v>
      </c>
      <c r="P5" s="175" t="s">
        <v>17</v>
      </c>
      <c r="Q5" s="175" t="s">
        <v>18</v>
      </c>
      <c r="R5" s="175" t="s">
        <v>19</v>
      </c>
      <c r="S5" s="175" t="s">
        <v>20</v>
      </c>
      <c r="T5" s="175" t="s">
        <v>21</v>
      </c>
      <c r="U5" s="175" t="s">
        <v>22</v>
      </c>
      <c r="V5" s="175" t="s">
        <v>531</v>
      </c>
      <c r="W5" s="175" t="s">
        <v>532</v>
      </c>
      <c r="X5" s="175" t="s">
        <v>23</v>
      </c>
      <c r="Y5" s="175" t="s">
        <v>24</v>
      </c>
      <c r="Z5" s="175" t="s">
        <v>533</v>
      </c>
      <c r="AA5" s="175" t="s">
        <v>534</v>
      </c>
      <c r="AB5" s="152"/>
    </row>
    <row r="6" spans="1:28" ht="12" customHeight="1" x14ac:dyDescent="0.2">
      <c r="A6" s="11" t="s">
        <v>25</v>
      </c>
      <c r="B6" s="12">
        <v>318279.00000000006</v>
      </c>
      <c r="C6" s="177">
        <v>383011</v>
      </c>
      <c r="D6" s="177">
        <v>420417</v>
      </c>
      <c r="E6" s="177">
        <v>426985</v>
      </c>
      <c r="F6" s="177">
        <v>482343</v>
      </c>
      <c r="G6" s="177">
        <v>425959</v>
      </c>
      <c r="H6" s="177">
        <v>430928</v>
      </c>
      <c r="I6" s="177">
        <v>458563</v>
      </c>
      <c r="J6" s="178">
        <v>501502</v>
      </c>
      <c r="K6" s="177">
        <v>596439</v>
      </c>
      <c r="L6" s="177">
        <v>646129.99986600003</v>
      </c>
      <c r="M6" s="177">
        <v>700095.99965200003</v>
      </c>
      <c r="N6" s="177">
        <v>789829</v>
      </c>
      <c r="O6" s="177">
        <v>848424</v>
      </c>
      <c r="P6" s="177">
        <v>977725</v>
      </c>
      <c r="Q6" s="177">
        <v>945297</v>
      </c>
      <c r="R6" s="177">
        <v>1137252</v>
      </c>
      <c r="S6" s="177">
        <v>1310673</v>
      </c>
      <c r="T6" s="177">
        <v>1421602</v>
      </c>
      <c r="U6" s="177">
        <v>1462283</v>
      </c>
      <c r="V6" s="177">
        <v>1334795</v>
      </c>
      <c r="W6" s="177">
        <v>1219420</v>
      </c>
      <c r="X6" s="177">
        <v>1236981</v>
      </c>
      <c r="Y6" s="177">
        <v>1302041</v>
      </c>
      <c r="Z6" s="177">
        <v>1339566</v>
      </c>
      <c r="AA6" s="177">
        <v>1374987</v>
      </c>
      <c r="AB6" s="158" t="s">
        <v>530</v>
      </c>
    </row>
    <row r="7" spans="1:28" ht="12" customHeight="1" x14ac:dyDescent="0.2">
      <c r="A7" s="13" t="s">
        <v>25</v>
      </c>
      <c r="B7" s="14">
        <v>318279.00000000006</v>
      </c>
      <c r="C7" s="179">
        <v>383011</v>
      </c>
      <c r="D7" s="179">
        <v>420417</v>
      </c>
      <c r="E7" s="179">
        <v>426985</v>
      </c>
      <c r="F7" s="179">
        <v>482343</v>
      </c>
      <c r="G7" s="179">
        <v>425959</v>
      </c>
      <c r="H7" s="179">
        <v>430928</v>
      </c>
      <c r="I7" s="179">
        <v>458563</v>
      </c>
      <c r="J7" s="180">
        <v>501502</v>
      </c>
      <c r="K7" s="179">
        <v>596439</v>
      </c>
      <c r="L7" s="179">
        <v>646129.99986600003</v>
      </c>
      <c r="M7" s="179">
        <v>700095.99965200003</v>
      </c>
      <c r="N7" s="179">
        <v>789829</v>
      </c>
      <c r="O7" s="179">
        <v>848424</v>
      </c>
      <c r="P7" s="179">
        <v>977725</v>
      </c>
      <c r="Q7" s="179">
        <v>945297</v>
      </c>
      <c r="R7" s="179">
        <v>1137252</v>
      </c>
      <c r="S7" s="179">
        <v>1310673</v>
      </c>
      <c r="T7" s="179">
        <v>1421602</v>
      </c>
      <c r="U7" s="179">
        <v>1462283</v>
      </c>
      <c r="V7" s="179">
        <v>1334795</v>
      </c>
      <c r="W7" s="179">
        <v>1219420</v>
      </c>
      <c r="X7" s="179">
        <v>1236981</v>
      </c>
      <c r="Y7" s="179">
        <v>1302041</v>
      </c>
      <c r="Z7" s="179">
        <v>1339566</v>
      </c>
      <c r="AA7" s="179">
        <v>1374987</v>
      </c>
      <c r="AB7" s="153" t="s">
        <v>345</v>
      </c>
    </row>
    <row r="8" spans="1:28" ht="12" customHeight="1" x14ac:dyDescent="0.2">
      <c r="A8" s="15" t="s">
        <v>26</v>
      </c>
      <c r="B8" s="16">
        <v>318279.00000000006</v>
      </c>
      <c r="C8" s="181">
        <v>383011</v>
      </c>
      <c r="D8" s="181">
        <v>420417</v>
      </c>
      <c r="E8" s="181">
        <v>426985</v>
      </c>
      <c r="F8" s="181">
        <v>482343</v>
      </c>
      <c r="G8" s="181">
        <v>425959</v>
      </c>
      <c r="H8" s="181">
        <v>430928</v>
      </c>
      <c r="I8" s="181">
        <v>458563</v>
      </c>
      <c r="J8" s="182">
        <v>501502</v>
      </c>
      <c r="K8" s="181">
        <v>596439</v>
      </c>
      <c r="L8" s="181">
        <v>646129.99986600003</v>
      </c>
      <c r="M8" s="181">
        <v>700095.99965200003</v>
      </c>
      <c r="N8" s="181">
        <v>789829</v>
      </c>
      <c r="O8" s="181">
        <v>848424</v>
      </c>
      <c r="P8" s="181">
        <v>977725</v>
      </c>
      <c r="Q8" s="181">
        <v>945297</v>
      </c>
      <c r="R8" s="181">
        <v>1137252</v>
      </c>
      <c r="S8" s="181">
        <v>1310673</v>
      </c>
      <c r="T8" s="181">
        <v>1421602</v>
      </c>
      <c r="U8" s="181">
        <v>1462283</v>
      </c>
      <c r="V8" s="181">
        <v>1334795</v>
      </c>
      <c r="W8" s="181">
        <v>1219420</v>
      </c>
      <c r="X8" s="181">
        <v>1236981</v>
      </c>
      <c r="Y8" s="181">
        <v>1302041</v>
      </c>
      <c r="Z8" s="181">
        <v>1339566</v>
      </c>
      <c r="AA8" s="181">
        <v>1374987</v>
      </c>
      <c r="AB8" s="159" t="s">
        <v>348</v>
      </c>
    </row>
    <row r="9" spans="1:28" ht="12" customHeight="1" x14ac:dyDescent="0.2">
      <c r="A9" s="17" t="s">
        <v>27</v>
      </c>
      <c r="B9" s="18">
        <v>3370811.9998979997</v>
      </c>
      <c r="C9" s="183">
        <v>3834600.99908</v>
      </c>
      <c r="D9" s="183">
        <v>4218189.999508</v>
      </c>
      <c r="E9" s="183">
        <v>4283323.9996029995</v>
      </c>
      <c r="F9" s="183">
        <v>4219209.9995290004</v>
      </c>
      <c r="G9" s="183">
        <v>4363867.999849</v>
      </c>
      <c r="H9" s="183">
        <v>4638892.9998190003</v>
      </c>
      <c r="I9" s="183">
        <v>4886440.9997450002</v>
      </c>
      <c r="J9" s="184">
        <v>5268074.999667</v>
      </c>
      <c r="K9" s="183">
        <v>5720863.9996929998</v>
      </c>
      <c r="L9" s="183">
        <v>6308150.9997049998</v>
      </c>
      <c r="M9" s="183">
        <v>6914316.9993409999</v>
      </c>
      <c r="N9" s="183">
        <v>7610817.9997039996</v>
      </c>
      <c r="O9" s="183">
        <v>8227878.9994299999</v>
      </c>
      <c r="P9" s="183">
        <v>8729203.998985</v>
      </c>
      <c r="Q9" s="183">
        <v>8713366.9989390001</v>
      </c>
      <c r="R9" s="183">
        <v>9670889.9990149997</v>
      </c>
      <c r="S9" s="183">
        <v>9996233.9992379993</v>
      </c>
      <c r="T9" s="183">
        <v>10935741.999039</v>
      </c>
      <c r="U9" s="183">
        <v>11452875.998845</v>
      </c>
      <c r="V9" s="183">
        <v>11895510.998810999</v>
      </c>
      <c r="W9" s="183">
        <v>12524057.998965999</v>
      </c>
      <c r="X9" s="183">
        <v>13353355.998366</v>
      </c>
      <c r="Y9" s="183">
        <v>14186622.998826999</v>
      </c>
      <c r="Z9" s="183">
        <v>15029144.998330001</v>
      </c>
      <c r="AA9" s="183">
        <v>15523098.998413</v>
      </c>
      <c r="AB9" s="155" t="s">
        <v>529</v>
      </c>
    </row>
    <row r="10" spans="1:28" ht="12" customHeight="1" x14ac:dyDescent="0.2">
      <c r="A10" s="19" t="s">
        <v>28</v>
      </c>
      <c r="B10" s="16">
        <v>1095249.999963</v>
      </c>
      <c r="C10" s="181">
        <v>1265409.999113</v>
      </c>
      <c r="D10" s="181">
        <v>1370797.999508</v>
      </c>
      <c r="E10" s="181">
        <v>1455723.9996219999</v>
      </c>
      <c r="F10" s="181">
        <v>1511477.9996539999</v>
      </c>
      <c r="G10" s="181">
        <v>1573835.999884</v>
      </c>
      <c r="H10" s="181">
        <v>1706749.9998240001</v>
      </c>
      <c r="I10" s="181">
        <v>1786330.9997700001</v>
      </c>
      <c r="J10" s="182">
        <v>1961935.999667</v>
      </c>
      <c r="K10" s="181">
        <v>2219815.999816</v>
      </c>
      <c r="L10" s="181">
        <v>2438817.9998960001</v>
      </c>
      <c r="M10" s="181">
        <v>2705292.999816</v>
      </c>
      <c r="N10" s="181">
        <v>3043370.9998619999</v>
      </c>
      <c r="O10" s="181">
        <v>3315522.999632</v>
      </c>
      <c r="P10" s="181">
        <v>3565313.9997620001</v>
      </c>
      <c r="Q10" s="181">
        <v>3457817.9997689999</v>
      </c>
      <c r="R10" s="181">
        <v>4012003.9998229998</v>
      </c>
      <c r="S10" s="181">
        <v>3987897.999514</v>
      </c>
      <c r="T10" s="181">
        <v>4273732.9996870002</v>
      </c>
      <c r="U10" s="181">
        <v>4420723.9993179999</v>
      </c>
      <c r="V10" s="181">
        <v>4526818.9994160002</v>
      </c>
      <c r="W10" s="181">
        <v>4592337.9995250003</v>
      </c>
      <c r="X10" s="181">
        <v>4791852.999237</v>
      </c>
      <c r="Y10" s="181">
        <v>5029208.9990229998</v>
      </c>
      <c r="Z10" s="181">
        <v>5278187.9988310002</v>
      </c>
      <c r="AA10" s="181">
        <v>5258972.998749</v>
      </c>
      <c r="AB10" s="154" t="s">
        <v>363</v>
      </c>
    </row>
    <row r="11" spans="1:28" ht="12" customHeight="1" x14ac:dyDescent="0.2">
      <c r="A11" s="20" t="s">
        <v>29</v>
      </c>
      <c r="B11" s="14">
        <v>53965</v>
      </c>
      <c r="C11" s="179">
        <v>57619</v>
      </c>
      <c r="D11" s="179">
        <v>71626</v>
      </c>
      <c r="E11" s="179">
        <v>87970</v>
      </c>
      <c r="F11" s="179">
        <v>89463</v>
      </c>
      <c r="G11" s="179">
        <v>90724</v>
      </c>
      <c r="H11" s="179">
        <v>118757</v>
      </c>
      <c r="I11" s="179">
        <v>127961</v>
      </c>
      <c r="J11" s="180">
        <v>137028</v>
      </c>
      <c r="K11" s="179">
        <v>155302</v>
      </c>
      <c r="L11" s="179">
        <v>175486</v>
      </c>
      <c r="M11" s="179">
        <v>222127</v>
      </c>
      <c r="N11" s="179">
        <v>265022</v>
      </c>
      <c r="O11" s="179">
        <v>286315</v>
      </c>
      <c r="P11" s="179">
        <v>330615</v>
      </c>
      <c r="Q11" s="179">
        <v>326742</v>
      </c>
      <c r="R11" s="179">
        <v>366998</v>
      </c>
      <c r="S11" s="179">
        <v>400576</v>
      </c>
      <c r="T11" s="179">
        <v>483427</v>
      </c>
      <c r="U11" s="179">
        <v>496562</v>
      </c>
      <c r="V11" s="179">
        <v>495627</v>
      </c>
      <c r="W11" s="179">
        <v>431425</v>
      </c>
      <c r="X11" s="179">
        <v>399753</v>
      </c>
      <c r="Y11" s="179">
        <v>386153</v>
      </c>
      <c r="Z11" s="179">
        <v>416991</v>
      </c>
      <c r="AA11" s="179">
        <v>412917</v>
      </c>
      <c r="AB11" s="153" t="s">
        <v>354</v>
      </c>
    </row>
    <row r="12" spans="1:28" ht="12" customHeight="1" x14ac:dyDescent="0.2">
      <c r="A12" s="15" t="s">
        <v>30</v>
      </c>
      <c r="B12" s="16">
        <v>955528.99996300007</v>
      </c>
      <c r="C12" s="181">
        <v>1105355.999113</v>
      </c>
      <c r="D12" s="181">
        <v>1190543.999508</v>
      </c>
      <c r="E12" s="181">
        <v>1246732.9996219999</v>
      </c>
      <c r="F12" s="181">
        <v>1276370.9996539999</v>
      </c>
      <c r="G12" s="181">
        <v>1349530.999884</v>
      </c>
      <c r="H12" s="181">
        <v>1438583.9998240001</v>
      </c>
      <c r="I12" s="181">
        <v>1487341.9997700001</v>
      </c>
      <c r="J12" s="182">
        <v>1645196.999667</v>
      </c>
      <c r="K12" s="181">
        <v>1868690.999816</v>
      </c>
      <c r="L12" s="181">
        <v>2045877.9998959999</v>
      </c>
      <c r="M12" s="181">
        <v>2255013.999816</v>
      </c>
      <c r="N12" s="181">
        <v>2534312.9998619999</v>
      </c>
      <c r="O12" s="181">
        <v>2776208.999632</v>
      </c>
      <c r="P12" s="181">
        <v>2965925.9997620001</v>
      </c>
      <c r="Q12" s="181">
        <v>2845649.9997689999</v>
      </c>
      <c r="R12" s="181">
        <v>3343010.9998229998</v>
      </c>
      <c r="S12" s="181">
        <v>3278535.999514</v>
      </c>
      <c r="T12" s="181">
        <v>3456692.9996870002</v>
      </c>
      <c r="U12" s="181">
        <v>3563121.9993179999</v>
      </c>
      <c r="V12" s="181">
        <v>3648057.9994160002</v>
      </c>
      <c r="W12" s="181">
        <v>3762149.9995249999</v>
      </c>
      <c r="X12" s="181">
        <v>3960436.999237</v>
      </c>
      <c r="Y12" s="181">
        <v>4184232.9990960001</v>
      </c>
      <c r="Z12" s="181">
        <v>4373461.9988310002</v>
      </c>
      <c r="AA12" s="181">
        <v>4330683.998749</v>
      </c>
      <c r="AB12" s="154" t="s">
        <v>357</v>
      </c>
    </row>
    <row r="13" spans="1:28" ht="12" customHeight="1" x14ac:dyDescent="0.2">
      <c r="A13" s="20" t="s">
        <v>31</v>
      </c>
      <c r="B13" s="14">
        <v>74411</v>
      </c>
      <c r="C13" s="179">
        <v>89045</v>
      </c>
      <c r="D13" s="179">
        <v>93426</v>
      </c>
      <c r="E13" s="179">
        <v>103145</v>
      </c>
      <c r="F13" s="179">
        <v>125686</v>
      </c>
      <c r="G13" s="179">
        <v>111402</v>
      </c>
      <c r="H13" s="179">
        <v>124542</v>
      </c>
      <c r="I13" s="179">
        <v>144382</v>
      </c>
      <c r="J13" s="180">
        <v>152774</v>
      </c>
      <c r="K13" s="179">
        <v>166922</v>
      </c>
      <c r="L13" s="179">
        <v>186023</v>
      </c>
      <c r="M13" s="179">
        <v>196241</v>
      </c>
      <c r="N13" s="179">
        <v>214092</v>
      </c>
      <c r="O13" s="179">
        <v>222316</v>
      </c>
      <c r="P13" s="179">
        <v>235681</v>
      </c>
      <c r="Q13" s="179">
        <v>249252</v>
      </c>
      <c r="R13" s="179">
        <v>264283</v>
      </c>
      <c r="S13" s="179">
        <v>270494</v>
      </c>
      <c r="T13" s="179">
        <v>291725</v>
      </c>
      <c r="U13" s="179">
        <v>313431</v>
      </c>
      <c r="V13" s="179">
        <v>331412</v>
      </c>
      <c r="W13" s="179">
        <v>343430</v>
      </c>
      <c r="X13" s="179">
        <v>373038</v>
      </c>
      <c r="Y13" s="179">
        <v>396457</v>
      </c>
      <c r="Z13" s="179">
        <v>422023</v>
      </c>
      <c r="AA13" s="179">
        <v>445875</v>
      </c>
      <c r="AB13" s="153" t="s">
        <v>361</v>
      </c>
    </row>
    <row r="14" spans="1:28" ht="22.15" customHeight="1" x14ac:dyDescent="0.2">
      <c r="A14" s="15" t="s">
        <v>32</v>
      </c>
      <c r="B14" s="16">
        <v>11345</v>
      </c>
      <c r="C14" s="181">
        <v>13390</v>
      </c>
      <c r="D14" s="181">
        <v>15202</v>
      </c>
      <c r="E14" s="181">
        <v>17876</v>
      </c>
      <c r="F14" s="181">
        <v>19958</v>
      </c>
      <c r="G14" s="181">
        <v>22179</v>
      </c>
      <c r="H14" s="181">
        <v>24867</v>
      </c>
      <c r="I14" s="181">
        <v>26646</v>
      </c>
      <c r="J14" s="182">
        <v>26937</v>
      </c>
      <c r="K14" s="181">
        <v>28901</v>
      </c>
      <c r="L14" s="181">
        <v>31431</v>
      </c>
      <c r="M14" s="181">
        <v>31911</v>
      </c>
      <c r="N14" s="181">
        <v>29944</v>
      </c>
      <c r="O14" s="181">
        <v>30683</v>
      </c>
      <c r="P14" s="181">
        <v>33092</v>
      </c>
      <c r="Q14" s="181">
        <v>36174</v>
      </c>
      <c r="R14" s="181">
        <v>37712</v>
      </c>
      <c r="S14" s="181">
        <v>38292</v>
      </c>
      <c r="T14" s="181">
        <v>41888</v>
      </c>
      <c r="U14" s="181">
        <v>47609</v>
      </c>
      <c r="V14" s="181">
        <v>51722</v>
      </c>
      <c r="W14" s="181">
        <v>55333</v>
      </c>
      <c r="X14" s="181">
        <v>58625</v>
      </c>
      <c r="Y14" s="181">
        <v>62365.999926999997</v>
      </c>
      <c r="Z14" s="181">
        <v>65712</v>
      </c>
      <c r="AA14" s="181">
        <v>69497</v>
      </c>
      <c r="AB14" s="154" t="s">
        <v>365</v>
      </c>
    </row>
    <row r="15" spans="1:28" ht="12" customHeight="1" x14ac:dyDescent="0.2">
      <c r="A15" s="13" t="s">
        <v>33</v>
      </c>
      <c r="B15" s="14">
        <v>2275561.9999350002</v>
      </c>
      <c r="C15" s="179">
        <v>2569190.999967</v>
      </c>
      <c r="D15" s="179">
        <v>2847392</v>
      </c>
      <c r="E15" s="179">
        <v>2827599.9999810001</v>
      </c>
      <c r="F15" s="179">
        <v>2707731.999874</v>
      </c>
      <c r="G15" s="179">
        <v>2790031.999965</v>
      </c>
      <c r="H15" s="179">
        <v>2932142.9999950002</v>
      </c>
      <c r="I15" s="179">
        <v>3100109.999975</v>
      </c>
      <c r="J15" s="180">
        <v>3306139</v>
      </c>
      <c r="K15" s="179">
        <v>3501047.999878</v>
      </c>
      <c r="L15" s="179">
        <v>3869332.9998090002</v>
      </c>
      <c r="M15" s="179">
        <v>4209023.9995250003</v>
      </c>
      <c r="N15" s="179">
        <v>4567446.9998420002</v>
      </c>
      <c r="O15" s="179">
        <v>4912355.9997979999</v>
      </c>
      <c r="P15" s="179">
        <v>5163889.9992239997</v>
      </c>
      <c r="Q15" s="179">
        <v>5255548.9991699997</v>
      </c>
      <c r="R15" s="179">
        <v>5658885.9991920004</v>
      </c>
      <c r="S15" s="179">
        <v>6008335.9997239998</v>
      </c>
      <c r="T15" s="179">
        <v>6662008.9993519997</v>
      </c>
      <c r="U15" s="179">
        <v>7032151.9995269999</v>
      </c>
      <c r="V15" s="179">
        <v>7368691.9993939996</v>
      </c>
      <c r="W15" s="179">
        <v>7931719.9994409997</v>
      </c>
      <c r="X15" s="179">
        <v>8561502.9991289992</v>
      </c>
      <c r="Y15" s="179">
        <v>9157413.9998049997</v>
      </c>
      <c r="Z15" s="179">
        <v>9750956.9994990006</v>
      </c>
      <c r="AA15" s="179">
        <v>10264125.999663999</v>
      </c>
      <c r="AB15" s="153" t="s">
        <v>391</v>
      </c>
    </row>
    <row r="16" spans="1:28" ht="12" customHeight="1" x14ac:dyDescent="0.2">
      <c r="A16" s="15" t="s">
        <v>34</v>
      </c>
      <c r="B16" s="16">
        <v>269535</v>
      </c>
      <c r="C16" s="181">
        <v>306832</v>
      </c>
      <c r="D16" s="181">
        <v>349258</v>
      </c>
      <c r="E16" s="181">
        <v>266582</v>
      </c>
      <c r="F16" s="181">
        <v>186333</v>
      </c>
      <c r="G16" s="181">
        <v>168650</v>
      </c>
      <c r="H16" s="181">
        <v>152323</v>
      </c>
      <c r="I16" s="181">
        <v>155029</v>
      </c>
      <c r="J16" s="182">
        <v>166718</v>
      </c>
      <c r="K16" s="181">
        <v>175591</v>
      </c>
      <c r="L16" s="181">
        <v>197014</v>
      </c>
      <c r="M16" s="181">
        <v>226654</v>
      </c>
      <c r="N16" s="181">
        <v>245217</v>
      </c>
      <c r="O16" s="181">
        <v>263388</v>
      </c>
      <c r="P16" s="181">
        <v>266944</v>
      </c>
      <c r="Q16" s="181">
        <v>271258</v>
      </c>
      <c r="R16" s="181">
        <v>302792</v>
      </c>
      <c r="S16" s="181">
        <v>306622</v>
      </c>
      <c r="T16" s="181">
        <v>340956</v>
      </c>
      <c r="U16" s="181">
        <v>344786</v>
      </c>
      <c r="V16" s="181">
        <v>337043</v>
      </c>
      <c r="W16" s="181">
        <v>379940</v>
      </c>
      <c r="X16" s="181">
        <v>400376</v>
      </c>
      <c r="Y16" s="181">
        <v>394729</v>
      </c>
      <c r="Z16" s="181">
        <v>410132</v>
      </c>
      <c r="AA16" s="181">
        <v>419070</v>
      </c>
      <c r="AB16" s="154" t="s">
        <v>367</v>
      </c>
    </row>
    <row r="17" spans="1:28" ht="12" customHeight="1" x14ac:dyDescent="0.2">
      <c r="A17" s="20" t="s">
        <v>35</v>
      </c>
      <c r="B17" s="14">
        <v>659720.99993500009</v>
      </c>
      <c r="C17" s="179">
        <v>735786.99996699998</v>
      </c>
      <c r="D17" s="179">
        <v>805256</v>
      </c>
      <c r="E17" s="179">
        <v>844835.99998099997</v>
      </c>
      <c r="F17" s="179">
        <v>815841</v>
      </c>
      <c r="G17" s="179">
        <v>825179</v>
      </c>
      <c r="H17" s="179">
        <v>845028</v>
      </c>
      <c r="I17" s="179">
        <v>882429</v>
      </c>
      <c r="J17" s="180">
        <v>905557</v>
      </c>
      <c r="K17" s="179">
        <v>948469.99993199995</v>
      </c>
      <c r="L17" s="179">
        <v>1027697.999938</v>
      </c>
      <c r="M17" s="179">
        <v>1100216.9999279999</v>
      </c>
      <c r="N17" s="179">
        <v>1178723.999846</v>
      </c>
      <c r="O17" s="179">
        <v>1265304.9998649999</v>
      </c>
      <c r="P17" s="179">
        <v>1337531.9998379999</v>
      </c>
      <c r="Q17" s="179">
        <v>1381997.9998069999</v>
      </c>
      <c r="R17" s="179">
        <v>1516326.9997070001</v>
      </c>
      <c r="S17" s="179">
        <v>1570714.999872</v>
      </c>
      <c r="T17" s="179">
        <v>1709702.999912</v>
      </c>
      <c r="U17" s="179">
        <v>1729205.999942</v>
      </c>
      <c r="V17" s="179">
        <v>1816181.999945</v>
      </c>
      <c r="W17" s="179">
        <v>1966438.9998000001</v>
      </c>
      <c r="X17" s="179">
        <v>2187128.999731</v>
      </c>
      <c r="Y17" s="179">
        <v>2379659.9998280001</v>
      </c>
      <c r="Z17" s="179">
        <v>2581762.9996810001</v>
      </c>
      <c r="AA17" s="179">
        <v>2744346.9996719998</v>
      </c>
      <c r="AB17" s="153" t="s">
        <v>371</v>
      </c>
    </row>
    <row r="18" spans="1:28" ht="12" customHeight="1" x14ac:dyDescent="0.2">
      <c r="A18" s="15" t="s">
        <v>36</v>
      </c>
      <c r="B18" s="16">
        <v>213222</v>
      </c>
      <c r="C18" s="181">
        <v>233204</v>
      </c>
      <c r="D18" s="181">
        <v>258969</v>
      </c>
      <c r="E18" s="181">
        <v>280909</v>
      </c>
      <c r="F18" s="181">
        <v>296316</v>
      </c>
      <c r="G18" s="181">
        <v>316644</v>
      </c>
      <c r="H18" s="181">
        <v>331213.99999500002</v>
      </c>
      <c r="I18" s="181">
        <v>352034.99997499998</v>
      </c>
      <c r="J18" s="182">
        <v>373042</v>
      </c>
      <c r="K18" s="181">
        <v>378881.99997399998</v>
      </c>
      <c r="L18" s="181">
        <v>417645.99996099999</v>
      </c>
      <c r="M18" s="181">
        <v>453361.99980599998</v>
      </c>
      <c r="N18" s="181">
        <v>504244</v>
      </c>
      <c r="O18" s="181">
        <v>559694</v>
      </c>
      <c r="P18" s="181">
        <v>565719.99954300001</v>
      </c>
      <c r="Q18" s="181">
        <v>578825.99945700006</v>
      </c>
      <c r="R18" s="181">
        <v>607152.99952199997</v>
      </c>
      <c r="S18" s="181">
        <v>616469.99993599998</v>
      </c>
      <c r="T18" s="181">
        <v>666330.99962999998</v>
      </c>
      <c r="U18" s="181">
        <v>693602.99969500001</v>
      </c>
      <c r="V18" s="181">
        <v>720580.99947299995</v>
      </c>
      <c r="W18" s="181">
        <v>779134.99964099994</v>
      </c>
      <c r="X18" s="181">
        <v>864555.99939699995</v>
      </c>
      <c r="Y18" s="181">
        <v>920641</v>
      </c>
      <c r="Z18" s="181">
        <v>956708.99999000004</v>
      </c>
      <c r="AA18" s="181">
        <v>986055.99999399995</v>
      </c>
      <c r="AB18" s="154" t="s">
        <v>374</v>
      </c>
    </row>
    <row r="19" spans="1:28" ht="12" customHeight="1" x14ac:dyDescent="0.2">
      <c r="A19" s="20" t="s">
        <v>37</v>
      </c>
      <c r="B19" s="14">
        <v>140206</v>
      </c>
      <c r="C19" s="179">
        <v>157884</v>
      </c>
      <c r="D19" s="179">
        <v>172939</v>
      </c>
      <c r="E19" s="179">
        <v>172184</v>
      </c>
      <c r="F19" s="179">
        <v>171053</v>
      </c>
      <c r="G19" s="179">
        <v>184937</v>
      </c>
      <c r="H19" s="179">
        <v>199020</v>
      </c>
      <c r="I19" s="179">
        <v>208187</v>
      </c>
      <c r="J19" s="180">
        <v>216851</v>
      </c>
      <c r="K19" s="179">
        <v>214444</v>
      </c>
      <c r="L19" s="179">
        <v>229937</v>
      </c>
      <c r="M19" s="179">
        <v>231320</v>
      </c>
      <c r="N19" s="179">
        <v>255238</v>
      </c>
      <c r="O19" s="179">
        <v>277778</v>
      </c>
      <c r="P19" s="179">
        <v>298874</v>
      </c>
      <c r="Q19" s="179">
        <v>285443</v>
      </c>
      <c r="R19" s="179">
        <v>311910</v>
      </c>
      <c r="S19" s="179">
        <v>349523</v>
      </c>
      <c r="T19" s="179">
        <v>413291</v>
      </c>
      <c r="U19" s="179">
        <v>472928</v>
      </c>
      <c r="V19" s="179">
        <v>497777</v>
      </c>
      <c r="W19" s="179">
        <v>600218</v>
      </c>
      <c r="X19" s="179">
        <v>696810</v>
      </c>
      <c r="Y19" s="179">
        <v>817326</v>
      </c>
      <c r="Z19" s="179">
        <v>921858</v>
      </c>
      <c r="AA19" s="179">
        <v>1029004</v>
      </c>
      <c r="AB19" s="153" t="s">
        <v>378</v>
      </c>
    </row>
    <row r="20" spans="1:28" ht="12" customHeight="1" x14ac:dyDescent="0.2">
      <c r="A20" s="15" t="s">
        <v>38</v>
      </c>
      <c r="B20" s="16">
        <v>61723</v>
      </c>
      <c r="C20" s="181">
        <v>75029</v>
      </c>
      <c r="D20" s="181">
        <v>83911</v>
      </c>
      <c r="E20" s="181">
        <v>88048</v>
      </c>
      <c r="F20" s="181">
        <v>86881.999939999994</v>
      </c>
      <c r="G20" s="181">
        <v>99688</v>
      </c>
      <c r="H20" s="181">
        <v>109637</v>
      </c>
      <c r="I20" s="181">
        <v>131638</v>
      </c>
      <c r="J20" s="182">
        <v>141707</v>
      </c>
      <c r="K20" s="181">
        <v>153528</v>
      </c>
      <c r="L20" s="181">
        <v>169191</v>
      </c>
      <c r="M20" s="181">
        <v>182143.99981199999</v>
      </c>
      <c r="N20" s="181">
        <v>191662</v>
      </c>
      <c r="O20" s="181">
        <v>207231.99997199999</v>
      </c>
      <c r="P20" s="181">
        <v>217975</v>
      </c>
      <c r="Q20" s="181">
        <v>208273</v>
      </c>
      <c r="R20" s="181">
        <v>222201</v>
      </c>
      <c r="S20" s="181">
        <v>242816</v>
      </c>
      <c r="T20" s="181">
        <v>265239</v>
      </c>
      <c r="U20" s="181">
        <v>290854</v>
      </c>
      <c r="V20" s="181">
        <v>301427</v>
      </c>
      <c r="W20" s="181">
        <v>327394</v>
      </c>
      <c r="X20" s="181">
        <v>337483</v>
      </c>
      <c r="Y20" s="181">
        <v>361815</v>
      </c>
      <c r="Z20" s="181">
        <v>386823</v>
      </c>
      <c r="AA20" s="181">
        <v>433002</v>
      </c>
      <c r="AB20" s="154" t="s">
        <v>382</v>
      </c>
    </row>
    <row r="21" spans="1:28" ht="12" customHeight="1" x14ac:dyDescent="0.2">
      <c r="A21" s="20" t="s">
        <v>39</v>
      </c>
      <c r="B21" s="14">
        <v>326640.99999999994</v>
      </c>
      <c r="C21" s="179">
        <v>339152</v>
      </c>
      <c r="D21" s="179">
        <v>368592</v>
      </c>
      <c r="E21" s="179">
        <v>300630</v>
      </c>
      <c r="F21" s="179">
        <v>212364</v>
      </c>
      <c r="G21" s="179">
        <v>172121</v>
      </c>
      <c r="H21" s="179">
        <v>193216</v>
      </c>
      <c r="I21" s="179">
        <v>230984</v>
      </c>
      <c r="J21" s="180">
        <v>276618</v>
      </c>
      <c r="K21" s="179">
        <v>317142</v>
      </c>
      <c r="L21" s="179">
        <v>367355</v>
      </c>
      <c r="M21" s="179">
        <v>417104</v>
      </c>
      <c r="N21" s="179">
        <v>448545</v>
      </c>
      <c r="O21" s="179">
        <v>492920</v>
      </c>
      <c r="P21" s="179">
        <v>523522</v>
      </c>
      <c r="Q21" s="179">
        <v>553900</v>
      </c>
      <c r="R21" s="179">
        <v>580532</v>
      </c>
      <c r="S21" s="179">
        <v>644682</v>
      </c>
      <c r="T21" s="179">
        <v>744615</v>
      </c>
      <c r="U21" s="179">
        <v>871376.99999899999</v>
      </c>
      <c r="V21" s="179">
        <v>961263</v>
      </c>
      <c r="W21" s="179">
        <v>1037966</v>
      </c>
      <c r="X21" s="179">
        <v>1120954</v>
      </c>
      <c r="Y21" s="179">
        <v>1181246</v>
      </c>
      <c r="Z21" s="179">
        <v>1240452</v>
      </c>
      <c r="AA21" s="179">
        <v>1269567</v>
      </c>
      <c r="AB21" s="153" t="s">
        <v>386</v>
      </c>
    </row>
    <row r="22" spans="1:28" ht="12" customHeight="1" x14ac:dyDescent="0.2">
      <c r="A22" s="15" t="s">
        <v>40</v>
      </c>
      <c r="B22" s="16">
        <v>91492</v>
      </c>
      <c r="C22" s="181">
        <v>112450</v>
      </c>
      <c r="D22" s="181">
        <v>131347</v>
      </c>
      <c r="E22" s="181">
        <v>149254</v>
      </c>
      <c r="F22" s="181">
        <v>176004</v>
      </c>
      <c r="G22" s="181">
        <v>210373</v>
      </c>
      <c r="H22" s="181">
        <v>216439</v>
      </c>
      <c r="I22" s="181">
        <v>207844</v>
      </c>
      <c r="J22" s="182">
        <v>230042</v>
      </c>
      <c r="K22" s="181">
        <v>240763</v>
      </c>
      <c r="L22" s="181">
        <v>248437</v>
      </c>
      <c r="M22" s="181">
        <v>258344</v>
      </c>
      <c r="N22" s="181">
        <v>279975</v>
      </c>
      <c r="O22" s="181">
        <v>282989</v>
      </c>
      <c r="P22" s="181">
        <v>286795</v>
      </c>
      <c r="Q22" s="181">
        <v>278727</v>
      </c>
      <c r="R22" s="181">
        <v>294125</v>
      </c>
      <c r="S22" s="181">
        <v>306174</v>
      </c>
      <c r="T22" s="181">
        <v>317770</v>
      </c>
      <c r="U22" s="181">
        <v>319055</v>
      </c>
      <c r="V22" s="181">
        <v>324590</v>
      </c>
      <c r="W22" s="181">
        <v>332488</v>
      </c>
      <c r="X22" s="181">
        <v>354175</v>
      </c>
      <c r="Y22" s="181">
        <v>377355</v>
      </c>
      <c r="Z22" s="181">
        <v>400033</v>
      </c>
      <c r="AA22" s="181">
        <v>417751</v>
      </c>
      <c r="AB22" s="154" t="s">
        <v>389</v>
      </c>
    </row>
    <row r="23" spans="1:28" ht="12" customHeight="1" x14ac:dyDescent="0.2">
      <c r="A23" s="20" t="s">
        <v>41</v>
      </c>
      <c r="B23" s="14">
        <v>44798</v>
      </c>
      <c r="C23" s="179">
        <v>52794</v>
      </c>
      <c r="D23" s="179">
        <v>60152</v>
      </c>
      <c r="E23" s="179">
        <v>63002</v>
      </c>
      <c r="F23" s="179">
        <v>61326</v>
      </c>
      <c r="G23" s="179">
        <v>66911.999964999995</v>
      </c>
      <c r="H23" s="179">
        <v>94725</v>
      </c>
      <c r="I23" s="179">
        <v>91508</v>
      </c>
      <c r="J23" s="180">
        <v>97970</v>
      </c>
      <c r="K23" s="179">
        <v>111248.999975</v>
      </c>
      <c r="L23" s="179">
        <v>128706.99991100001</v>
      </c>
      <c r="M23" s="179">
        <v>146410.999981</v>
      </c>
      <c r="N23" s="179">
        <v>161725</v>
      </c>
      <c r="O23" s="179">
        <v>181428.99996099999</v>
      </c>
      <c r="P23" s="179">
        <v>189864.999843</v>
      </c>
      <c r="Q23" s="179">
        <v>170201.99990600001</v>
      </c>
      <c r="R23" s="179">
        <v>195593.99996300001</v>
      </c>
      <c r="S23" s="179">
        <v>214437.999916</v>
      </c>
      <c r="T23" s="179">
        <v>258784.99981000001</v>
      </c>
      <c r="U23" s="179">
        <v>266925.999901</v>
      </c>
      <c r="V23" s="179">
        <v>267744.99997599999</v>
      </c>
      <c r="W23" s="179">
        <v>261390</v>
      </c>
      <c r="X23" s="179">
        <v>254947</v>
      </c>
      <c r="Y23" s="179">
        <v>274637.999977</v>
      </c>
      <c r="Z23" s="179">
        <v>284809</v>
      </c>
      <c r="AA23" s="179">
        <v>290708</v>
      </c>
      <c r="AB23" s="153" t="s">
        <v>393</v>
      </c>
    </row>
    <row r="24" spans="1:28" ht="12" customHeight="1" x14ac:dyDescent="0.2">
      <c r="A24" s="15" t="s">
        <v>42</v>
      </c>
      <c r="B24" s="16">
        <v>40306</v>
      </c>
      <c r="C24" s="181">
        <v>44218</v>
      </c>
      <c r="D24" s="181">
        <v>53517</v>
      </c>
      <c r="E24" s="181">
        <v>53930</v>
      </c>
      <c r="F24" s="181">
        <v>46216</v>
      </c>
      <c r="G24" s="181">
        <v>52920</v>
      </c>
      <c r="H24" s="181">
        <v>67183</v>
      </c>
      <c r="I24" s="181">
        <v>79960</v>
      </c>
      <c r="J24" s="182">
        <v>96397</v>
      </c>
      <c r="K24" s="181">
        <v>113041</v>
      </c>
      <c r="L24" s="181">
        <v>132645</v>
      </c>
      <c r="M24" s="181">
        <v>144197</v>
      </c>
      <c r="N24" s="181">
        <v>161571</v>
      </c>
      <c r="O24" s="181">
        <v>158230</v>
      </c>
      <c r="P24" s="181">
        <v>168793</v>
      </c>
      <c r="Q24" s="181">
        <v>155876</v>
      </c>
      <c r="R24" s="181">
        <v>171745</v>
      </c>
      <c r="S24" s="181">
        <v>189205</v>
      </c>
      <c r="T24" s="181">
        <v>227941</v>
      </c>
      <c r="U24" s="181">
        <v>234425.99999000001</v>
      </c>
      <c r="V24" s="181">
        <v>231496</v>
      </c>
      <c r="W24" s="181">
        <v>237026</v>
      </c>
      <c r="X24" s="181">
        <v>240493</v>
      </c>
      <c r="Y24" s="181">
        <v>251605</v>
      </c>
      <c r="Z24" s="181">
        <v>262615.99982899998</v>
      </c>
      <c r="AA24" s="181">
        <v>271101.99999799998</v>
      </c>
      <c r="AB24" s="154" t="s">
        <v>397</v>
      </c>
    </row>
    <row r="25" spans="1:28" ht="22.15" customHeight="1" x14ac:dyDescent="0.2">
      <c r="A25" s="20" t="s">
        <v>43</v>
      </c>
      <c r="B25" s="14">
        <v>148294</v>
      </c>
      <c r="C25" s="179">
        <v>191880</v>
      </c>
      <c r="D25" s="179">
        <v>210201</v>
      </c>
      <c r="E25" s="179">
        <v>232547</v>
      </c>
      <c r="F25" s="179">
        <v>261278</v>
      </c>
      <c r="G25" s="179">
        <v>283147</v>
      </c>
      <c r="H25" s="179">
        <v>300002</v>
      </c>
      <c r="I25" s="179">
        <v>317382</v>
      </c>
      <c r="J25" s="180">
        <v>340609</v>
      </c>
      <c r="K25" s="179">
        <v>359819</v>
      </c>
      <c r="L25" s="179">
        <v>393384</v>
      </c>
      <c r="M25" s="179">
        <v>437976</v>
      </c>
      <c r="N25" s="179">
        <v>482560</v>
      </c>
      <c r="O25" s="179">
        <v>530042</v>
      </c>
      <c r="P25" s="179">
        <v>577397</v>
      </c>
      <c r="Q25" s="179">
        <v>606399</v>
      </c>
      <c r="R25" s="179">
        <v>640207</v>
      </c>
      <c r="S25" s="179">
        <v>681051</v>
      </c>
      <c r="T25" s="179">
        <v>732534</v>
      </c>
      <c r="U25" s="179">
        <v>765985</v>
      </c>
      <c r="V25" s="179">
        <v>802790</v>
      </c>
      <c r="W25" s="179">
        <v>843417</v>
      </c>
      <c r="X25" s="179">
        <v>881905</v>
      </c>
      <c r="Y25" s="179">
        <v>917355</v>
      </c>
      <c r="Z25" s="179">
        <v>957152</v>
      </c>
      <c r="AA25" s="179">
        <v>992934</v>
      </c>
      <c r="AB25" s="153" t="s">
        <v>401</v>
      </c>
    </row>
    <row r="26" spans="1:28" ht="12" customHeight="1" x14ac:dyDescent="0.2">
      <c r="A26" s="15" t="s">
        <v>44</v>
      </c>
      <c r="B26" s="16">
        <v>124455</v>
      </c>
      <c r="C26" s="181">
        <v>145750</v>
      </c>
      <c r="D26" s="181">
        <v>158607</v>
      </c>
      <c r="E26" s="181">
        <v>173477</v>
      </c>
      <c r="F26" s="181">
        <v>192429</v>
      </c>
      <c r="G26" s="181">
        <v>196426</v>
      </c>
      <c r="H26" s="181">
        <v>203391</v>
      </c>
      <c r="I26" s="181">
        <v>209593</v>
      </c>
      <c r="J26" s="182">
        <v>214706</v>
      </c>
      <c r="K26" s="181">
        <v>227613</v>
      </c>
      <c r="L26" s="181">
        <v>261663</v>
      </c>
      <c r="M26" s="181">
        <v>289227</v>
      </c>
      <c r="N26" s="181">
        <v>319071</v>
      </c>
      <c r="O26" s="181">
        <v>349615</v>
      </c>
      <c r="P26" s="181">
        <v>372104</v>
      </c>
      <c r="Q26" s="181">
        <v>393674</v>
      </c>
      <c r="R26" s="181">
        <v>417863</v>
      </c>
      <c r="S26" s="181">
        <v>454248</v>
      </c>
      <c r="T26" s="181">
        <v>503346</v>
      </c>
      <c r="U26" s="181">
        <v>528167</v>
      </c>
      <c r="V26" s="181">
        <v>565146</v>
      </c>
      <c r="W26" s="181">
        <v>594280</v>
      </c>
      <c r="X26" s="181">
        <v>612300</v>
      </c>
      <c r="Y26" s="181">
        <v>629952</v>
      </c>
      <c r="Z26" s="181">
        <v>651316</v>
      </c>
      <c r="AA26" s="181">
        <v>672288</v>
      </c>
      <c r="AB26" s="154" t="s">
        <v>405</v>
      </c>
    </row>
    <row r="27" spans="1:28" ht="12" customHeight="1" x14ac:dyDescent="0.2">
      <c r="A27" s="20" t="s">
        <v>45</v>
      </c>
      <c r="B27" s="14">
        <v>64006</v>
      </c>
      <c r="C27" s="179">
        <v>72663</v>
      </c>
      <c r="D27" s="179">
        <v>80960</v>
      </c>
      <c r="E27" s="179">
        <v>84535</v>
      </c>
      <c r="F27" s="179">
        <v>89843</v>
      </c>
      <c r="G27" s="179">
        <v>96767</v>
      </c>
      <c r="H27" s="179">
        <v>101382</v>
      </c>
      <c r="I27" s="179">
        <v>110048</v>
      </c>
      <c r="J27" s="180">
        <v>119136</v>
      </c>
      <c r="K27" s="179">
        <v>121034</v>
      </c>
      <c r="L27" s="179">
        <v>135682</v>
      </c>
      <c r="M27" s="179">
        <v>145188</v>
      </c>
      <c r="N27" s="179">
        <v>154862</v>
      </c>
      <c r="O27" s="179">
        <v>163115</v>
      </c>
      <c r="P27" s="179">
        <v>172321</v>
      </c>
      <c r="Q27" s="179">
        <v>193354</v>
      </c>
      <c r="R27" s="179">
        <v>206441</v>
      </c>
      <c r="S27" s="179">
        <v>219165</v>
      </c>
      <c r="T27" s="179">
        <v>235802</v>
      </c>
      <c r="U27" s="179">
        <v>250812</v>
      </c>
      <c r="V27" s="179">
        <v>270681</v>
      </c>
      <c r="W27" s="179">
        <v>288404</v>
      </c>
      <c r="X27" s="179">
        <v>307429</v>
      </c>
      <c r="Y27" s="179">
        <v>328165</v>
      </c>
      <c r="Z27" s="179">
        <v>351180</v>
      </c>
      <c r="AA27" s="179">
        <v>370089</v>
      </c>
      <c r="AB27" s="153" t="s">
        <v>408</v>
      </c>
    </row>
    <row r="28" spans="1:28" ht="12" customHeight="1" x14ac:dyDescent="0.2">
      <c r="A28" s="15" t="s">
        <v>46</v>
      </c>
      <c r="B28" s="16">
        <v>16137</v>
      </c>
      <c r="C28" s="181">
        <v>19161</v>
      </c>
      <c r="D28" s="181">
        <v>23829</v>
      </c>
      <c r="E28" s="181">
        <v>23876</v>
      </c>
      <c r="F28" s="181">
        <v>21927</v>
      </c>
      <c r="G28" s="181">
        <v>24029</v>
      </c>
      <c r="H28" s="181">
        <v>24761</v>
      </c>
      <c r="I28" s="181">
        <v>23775</v>
      </c>
      <c r="J28" s="182">
        <v>23841</v>
      </c>
      <c r="K28" s="181">
        <v>29255.999996999999</v>
      </c>
      <c r="L28" s="181">
        <v>36696.999997999999</v>
      </c>
      <c r="M28" s="181">
        <v>43958.999997999999</v>
      </c>
      <c r="N28" s="181">
        <v>43962.999995999999</v>
      </c>
      <c r="O28" s="181">
        <v>37497</v>
      </c>
      <c r="P28" s="181">
        <v>37520</v>
      </c>
      <c r="Q28" s="181">
        <v>36523</v>
      </c>
      <c r="R28" s="181">
        <v>44516</v>
      </c>
      <c r="S28" s="181">
        <v>50656</v>
      </c>
      <c r="T28" s="181">
        <v>60357</v>
      </c>
      <c r="U28" s="181">
        <v>65422</v>
      </c>
      <c r="V28" s="181">
        <v>65640</v>
      </c>
      <c r="W28" s="181">
        <v>70145</v>
      </c>
      <c r="X28" s="181">
        <v>81153</v>
      </c>
      <c r="Y28" s="181">
        <v>91070</v>
      </c>
      <c r="Z28" s="181">
        <v>102411</v>
      </c>
      <c r="AA28" s="181">
        <v>116551</v>
      </c>
      <c r="AB28" s="154" t="s">
        <v>409</v>
      </c>
    </row>
    <row r="29" spans="1:28" ht="12" customHeight="1" x14ac:dyDescent="0.2">
      <c r="A29" s="20" t="s">
        <v>47</v>
      </c>
      <c r="B29" s="14">
        <v>75026</v>
      </c>
      <c r="C29" s="179">
        <v>82387</v>
      </c>
      <c r="D29" s="179">
        <v>89854</v>
      </c>
      <c r="E29" s="179">
        <v>93790</v>
      </c>
      <c r="F29" s="179">
        <v>89919.999934000007</v>
      </c>
      <c r="G29" s="179">
        <v>92239</v>
      </c>
      <c r="H29" s="179">
        <v>93822</v>
      </c>
      <c r="I29" s="179">
        <v>99698</v>
      </c>
      <c r="J29" s="185">
        <v>102945</v>
      </c>
      <c r="K29" s="179">
        <v>110216</v>
      </c>
      <c r="L29" s="179">
        <v>123277</v>
      </c>
      <c r="M29" s="179">
        <v>132921</v>
      </c>
      <c r="N29" s="179">
        <v>140090</v>
      </c>
      <c r="O29" s="179">
        <v>143122</v>
      </c>
      <c r="P29" s="179">
        <v>148528</v>
      </c>
      <c r="Q29" s="179">
        <v>141096</v>
      </c>
      <c r="R29" s="179">
        <v>147480</v>
      </c>
      <c r="S29" s="179">
        <v>162571</v>
      </c>
      <c r="T29" s="179">
        <v>185339</v>
      </c>
      <c r="U29" s="179">
        <v>198605</v>
      </c>
      <c r="V29" s="179">
        <v>206331</v>
      </c>
      <c r="W29" s="179">
        <v>213478</v>
      </c>
      <c r="X29" s="179">
        <v>221793</v>
      </c>
      <c r="Y29" s="179">
        <v>231857</v>
      </c>
      <c r="Z29" s="179">
        <v>243703</v>
      </c>
      <c r="AA29" s="179">
        <v>251657</v>
      </c>
      <c r="AB29" s="153" t="s">
        <v>414</v>
      </c>
    </row>
    <row r="30" spans="1:28" ht="12" customHeight="1" x14ac:dyDescent="0.2">
      <c r="A30" s="21" t="s">
        <v>48</v>
      </c>
      <c r="B30" s="22">
        <v>3689090.9998980002</v>
      </c>
      <c r="C30" s="186">
        <v>4217611.9990800004</v>
      </c>
      <c r="D30" s="186">
        <v>4638606.999508</v>
      </c>
      <c r="E30" s="186">
        <v>4710308.9996029995</v>
      </c>
      <c r="F30" s="186">
        <v>4701552.9995290004</v>
      </c>
      <c r="G30" s="186">
        <v>4789826.999849</v>
      </c>
      <c r="H30" s="186">
        <v>5069820.9998190003</v>
      </c>
      <c r="I30" s="186">
        <v>5345003.9997450002</v>
      </c>
      <c r="J30" s="187">
        <v>5769576.999667</v>
      </c>
      <c r="K30" s="186">
        <v>6317302.9996929998</v>
      </c>
      <c r="L30" s="186">
        <v>6954280.9995710002</v>
      </c>
      <c r="M30" s="186">
        <v>7614412.998993</v>
      </c>
      <c r="N30" s="186">
        <v>8400646.9997039996</v>
      </c>
      <c r="O30" s="186">
        <v>9076302.9994300008</v>
      </c>
      <c r="P30" s="186">
        <v>9706928.998985</v>
      </c>
      <c r="Q30" s="186">
        <v>9658663.9989390001</v>
      </c>
      <c r="R30" s="186">
        <v>10808141.999015</v>
      </c>
      <c r="S30" s="186">
        <v>11306906.999237999</v>
      </c>
      <c r="T30" s="186">
        <v>12357343.999039</v>
      </c>
      <c r="U30" s="186">
        <v>12915158.998845</v>
      </c>
      <c r="V30" s="186">
        <v>13230305.998810999</v>
      </c>
      <c r="W30" s="186">
        <v>13743477.998965999</v>
      </c>
      <c r="X30" s="186">
        <v>14590336.998366</v>
      </c>
      <c r="Y30" s="186">
        <v>15488663.998826999</v>
      </c>
      <c r="Z30" s="186">
        <v>16368710.998330001</v>
      </c>
      <c r="AA30" s="186">
        <v>16898085.998413</v>
      </c>
      <c r="AB30" s="58" t="s">
        <v>69</v>
      </c>
    </row>
    <row r="31" spans="1:28" ht="12" customHeight="1" x14ac:dyDescent="0.2">
      <c r="A31" s="23" t="s">
        <v>49</v>
      </c>
      <c r="B31" s="24">
        <v>63260.856</v>
      </c>
      <c r="C31" s="188">
        <v>71543.456000000006</v>
      </c>
      <c r="D31" s="188">
        <v>77835.631999999998</v>
      </c>
      <c r="E31" s="188">
        <v>78185.796000000002</v>
      </c>
      <c r="F31" s="188">
        <v>77198.236999999994</v>
      </c>
      <c r="G31" s="188">
        <v>77798.899000000005</v>
      </c>
      <c r="H31" s="188">
        <v>81458.021999999997</v>
      </c>
      <c r="I31" s="188">
        <v>85387.187999999995</v>
      </c>
      <c r="J31" s="189">
        <v>91641.479000000007</v>
      </c>
      <c r="K31" s="188">
        <v>99766.16</v>
      </c>
      <c r="L31" s="188">
        <v>109196.121</v>
      </c>
      <c r="M31" s="188">
        <v>118876.177</v>
      </c>
      <c r="N31" s="188">
        <v>130399.08900000001</v>
      </c>
      <c r="O31" s="188">
        <v>140079.38399999999</v>
      </c>
      <c r="P31" s="188">
        <v>148953.427</v>
      </c>
      <c r="Q31" s="188">
        <v>147363.22200000001</v>
      </c>
      <c r="R31" s="188">
        <v>163955.97200000001</v>
      </c>
      <c r="S31" s="188">
        <v>170467.02499999999</v>
      </c>
      <c r="T31" s="188">
        <v>185159.27299999999</v>
      </c>
      <c r="U31" s="188">
        <v>192327.239</v>
      </c>
      <c r="V31" s="188">
        <v>195807.27499999999</v>
      </c>
      <c r="W31" s="188">
        <v>202151.584</v>
      </c>
      <c r="X31" s="188">
        <v>213552.53899999999</v>
      </c>
      <c r="Y31" s="188">
        <v>225125.93599999999</v>
      </c>
      <c r="Z31" s="188">
        <v>236860.386</v>
      </c>
      <c r="AA31" s="188">
        <v>243786.84299999999</v>
      </c>
      <c r="AB31" s="60" t="s">
        <v>70</v>
      </c>
    </row>
    <row r="32" spans="1:28" ht="12" customHeight="1" x14ac:dyDescent="0.2">
      <c r="A32" s="25" t="s">
        <v>50</v>
      </c>
      <c r="B32" s="26">
        <v>58315.539475999998</v>
      </c>
      <c r="C32" s="190">
        <v>58951.750659999998</v>
      </c>
      <c r="D32" s="190">
        <v>59594.903204000002</v>
      </c>
      <c r="E32" s="190">
        <v>60245.072843000002</v>
      </c>
      <c r="F32" s="190">
        <v>60902.336143</v>
      </c>
      <c r="G32" s="190">
        <v>61566.770501999999</v>
      </c>
      <c r="H32" s="190">
        <v>62238.449258000001</v>
      </c>
      <c r="I32" s="190">
        <v>62597.259669999999</v>
      </c>
      <c r="J32" s="191">
        <v>62958.139245999999</v>
      </c>
      <c r="K32" s="190">
        <v>63321.099949000003</v>
      </c>
      <c r="L32" s="190">
        <v>63686.153808000003</v>
      </c>
      <c r="M32" s="190">
        <v>64053.312919000004</v>
      </c>
      <c r="N32" s="190">
        <v>64422.589449999999</v>
      </c>
      <c r="O32" s="190">
        <v>64793.995636</v>
      </c>
      <c r="P32" s="190">
        <v>65167.543783000001</v>
      </c>
      <c r="Q32" s="190">
        <v>65543.246266000002</v>
      </c>
      <c r="R32" s="190">
        <v>65921.001999999993</v>
      </c>
      <c r="S32" s="190">
        <v>66328.998000000007</v>
      </c>
      <c r="T32" s="190">
        <v>66738.995999999999</v>
      </c>
      <c r="U32" s="190">
        <v>67152.001000000004</v>
      </c>
      <c r="V32" s="190">
        <v>67568</v>
      </c>
      <c r="W32" s="190">
        <v>67986.001999999993</v>
      </c>
      <c r="X32" s="190">
        <v>68322.001999999993</v>
      </c>
      <c r="Y32" s="190">
        <v>68799.998000000007</v>
      </c>
      <c r="Z32" s="190">
        <v>69107.001000000004</v>
      </c>
      <c r="AA32" s="190">
        <v>69315.004000000001</v>
      </c>
      <c r="AB32" s="62" t="s">
        <v>50</v>
      </c>
    </row>
    <row r="33" spans="1:28" ht="13.9" customHeight="1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157"/>
    </row>
    <row r="34" spans="1:28" ht="18" customHeight="1" x14ac:dyDescent="0.25">
      <c r="A34" s="85" t="s">
        <v>51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157"/>
    </row>
    <row r="35" spans="1:28" ht="13.9" customHeight="1" x14ac:dyDescent="0.25">
      <c r="A35" s="84" t="s">
        <v>1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157"/>
    </row>
    <row r="36" spans="1:28" ht="13.9" customHeight="1" x14ac:dyDescent="0.25">
      <c r="A36" s="89" t="s">
        <v>54</v>
      </c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157"/>
    </row>
    <row r="37" spans="1:28" ht="10.15" customHeight="1" x14ac:dyDescent="0.2">
      <c r="A37" s="9" t="s">
        <v>2</v>
      </c>
      <c r="B37" s="10" t="s">
        <v>3</v>
      </c>
      <c r="C37" s="175" t="s">
        <v>4</v>
      </c>
      <c r="D37" s="175" t="s">
        <v>5</v>
      </c>
      <c r="E37" s="175" t="s">
        <v>6</v>
      </c>
      <c r="F37" s="175" t="s">
        <v>7</v>
      </c>
      <c r="G37" s="175" t="s">
        <v>8</v>
      </c>
      <c r="H37" s="175" t="s">
        <v>9</v>
      </c>
      <c r="I37" s="175" t="s">
        <v>10</v>
      </c>
      <c r="J37" s="176" t="s">
        <v>11</v>
      </c>
      <c r="K37" s="175" t="s">
        <v>12</v>
      </c>
      <c r="L37" s="175" t="s">
        <v>13</v>
      </c>
      <c r="M37" s="175" t="s">
        <v>14</v>
      </c>
      <c r="N37" s="175" t="s">
        <v>15</v>
      </c>
      <c r="O37" s="175" t="s">
        <v>16</v>
      </c>
      <c r="P37" s="175" t="s">
        <v>17</v>
      </c>
      <c r="Q37" s="175" t="s">
        <v>18</v>
      </c>
      <c r="R37" s="175" t="s">
        <v>19</v>
      </c>
      <c r="S37" s="175" t="s">
        <v>20</v>
      </c>
      <c r="T37" s="175" t="s">
        <v>21</v>
      </c>
      <c r="U37" s="175" t="s">
        <v>22</v>
      </c>
      <c r="V37" s="175" t="s">
        <v>531</v>
      </c>
      <c r="W37" s="175" t="s">
        <v>532</v>
      </c>
      <c r="X37" s="175" t="s">
        <v>23</v>
      </c>
      <c r="Y37" s="175" t="s">
        <v>24</v>
      </c>
      <c r="Z37" s="175" t="s">
        <v>533</v>
      </c>
      <c r="AA37" s="175" t="s">
        <v>534</v>
      </c>
      <c r="AB37" s="152"/>
    </row>
    <row r="38" spans="1:28" ht="12" customHeight="1" x14ac:dyDescent="0.2">
      <c r="A38" s="11" t="s">
        <v>25</v>
      </c>
      <c r="B38" s="12">
        <v>406244.44332999998</v>
      </c>
      <c r="C38" s="177">
        <v>411443.13342299999</v>
      </c>
      <c r="D38" s="177">
        <v>433209.24800199998</v>
      </c>
      <c r="E38" s="177">
        <v>431127.78401100001</v>
      </c>
      <c r="F38" s="177">
        <v>434083.18544700003</v>
      </c>
      <c r="G38" s="177">
        <v>455032.15768200002</v>
      </c>
      <c r="H38" s="177">
        <v>485967.709753</v>
      </c>
      <c r="I38" s="177">
        <v>500940.49829999998</v>
      </c>
      <c r="J38" s="178">
        <v>501502</v>
      </c>
      <c r="K38" s="177">
        <v>561459.999388</v>
      </c>
      <c r="L38" s="177">
        <v>555215.99357199995</v>
      </c>
      <c r="M38" s="177">
        <v>554878.28714000003</v>
      </c>
      <c r="N38" s="177">
        <v>576655.05863600003</v>
      </c>
      <c r="O38" s="177">
        <v>587653.29839799996</v>
      </c>
      <c r="P38" s="177">
        <v>604888.97429899999</v>
      </c>
      <c r="Q38" s="177">
        <v>603412.20135900006</v>
      </c>
      <c r="R38" s="177">
        <v>600650.78089699999</v>
      </c>
      <c r="S38" s="177">
        <v>638482.33652000001</v>
      </c>
      <c r="T38" s="177">
        <v>655754.39639100002</v>
      </c>
      <c r="U38" s="177">
        <v>660363.49064199999</v>
      </c>
      <c r="V38" s="177">
        <v>658462.26145500003</v>
      </c>
      <c r="W38" s="177">
        <v>615883.04657799995</v>
      </c>
      <c r="X38" s="177">
        <v>608752.06928000005</v>
      </c>
      <c r="Y38" s="177">
        <v>638105.48785699997</v>
      </c>
      <c r="Z38" s="177">
        <v>675334.97026900004</v>
      </c>
      <c r="AA38" s="177">
        <v>671012.42423</v>
      </c>
      <c r="AB38" s="158" t="s">
        <v>530</v>
      </c>
    </row>
    <row r="39" spans="1:28" ht="12" customHeight="1" x14ac:dyDescent="0.2">
      <c r="A39" s="13" t="s">
        <v>25</v>
      </c>
      <c r="B39" s="14">
        <v>406244.44332999998</v>
      </c>
      <c r="C39" s="179">
        <v>411443.13342299999</v>
      </c>
      <c r="D39" s="179">
        <v>433209.24800199998</v>
      </c>
      <c r="E39" s="179">
        <v>431127.78401100001</v>
      </c>
      <c r="F39" s="179">
        <v>434083.18544700003</v>
      </c>
      <c r="G39" s="179">
        <v>455032.15768200002</v>
      </c>
      <c r="H39" s="179">
        <v>485967.709753</v>
      </c>
      <c r="I39" s="179">
        <v>500940.49829999998</v>
      </c>
      <c r="J39" s="180">
        <v>501502</v>
      </c>
      <c r="K39" s="179">
        <v>561459.999388</v>
      </c>
      <c r="L39" s="179">
        <v>555215.99357199995</v>
      </c>
      <c r="M39" s="179">
        <v>554878.28714000003</v>
      </c>
      <c r="N39" s="179">
        <v>576655.05863600003</v>
      </c>
      <c r="O39" s="179">
        <v>587653.29839799996</v>
      </c>
      <c r="P39" s="179">
        <v>604888.97429899999</v>
      </c>
      <c r="Q39" s="179">
        <v>603412.20135900006</v>
      </c>
      <c r="R39" s="179">
        <v>600650.78089699999</v>
      </c>
      <c r="S39" s="179">
        <v>638482.33652000001</v>
      </c>
      <c r="T39" s="179">
        <v>655754.39639100002</v>
      </c>
      <c r="U39" s="179">
        <v>660363.49064199999</v>
      </c>
      <c r="V39" s="179">
        <v>658462.26145500003</v>
      </c>
      <c r="W39" s="179">
        <v>615883.04657799995</v>
      </c>
      <c r="X39" s="179">
        <v>608752.06928000005</v>
      </c>
      <c r="Y39" s="179">
        <v>638105.48785699997</v>
      </c>
      <c r="Z39" s="179">
        <v>675334.97026900004</v>
      </c>
      <c r="AA39" s="179">
        <v>671012.42423</v>
      </c>
      <c r="AB39" s="153" t="s">
        <v>345</v>
      </c>
    </row>
    <row r="40" spans="1:28" ht="12" customHeight="1" x14ac:dyDescent="0.2">
      <c r="A40" s="15" t="s">
        <v>26</v>
      </c>
      <c r="B40" s="16">
        <v>406244.44332999998</v>
      </c>
      <c r="C40" s="181">
        <v>411443.13342299999</v>
      </c>
      <c r="D40" s="181">
        <v>433209.24800199998</v>
      </c>
      <c r="E40" s="181">
        <v>431127.78401100001</v>
      </c>
      <c r="F40" s="181">
        <v>434083.18544700003</v>
      </c>
      <c r="G40" s="181">
        <v>455032.15768200002</v>
      </c>
      <c r="H40" s="181">
        <v>485967.709753</v>
      </c>
      <c r="I40" s="181">
        <v>500940.49829999998</v>
      </c>
      <c r="J40" s="182">
        <v>501502</v>
      </c>
      <c r="K40" s="181">
        <v>561459.999388</v>
      </c>
      <c r="L40" s="181">
        <v>555215.99357199995</v>
      </c>
      <c r="M40" s="181">
        <v>554878.28714000003</v>
      </c>
      <c r="N40" s="181">
        <v>576655.05863600003</v>
      </c>
      <c r="O40" s="181">
        <v>587653.29839799996</v>
      </c>
      <c r="P40" s="181">
        <v>604888.97429899999</v>
      </c>
      <c r="Q40" s="181">
        <v>603412.20135900006</v>
      </c>
      <c r="R40" s="181">
        <v>600650.78089699999</v>
      </c>
      <c r="S40" s="181">
        <v>638482.33652000001</v>
      </c>
      <c r="T40" s="181">
        <v>655754.39639100002</v>
      </c>
      <c r="U40" s="181">
        <v>660363.49064199999</v>
      </c>
      <c r="V40" s="181">
        <v>658462.26145500003</v>
      </c>
      <c r="W40" s="181">
        <v>615883.04657799995</v>
      </c>
      <c r="X40" s="181">
        <v>608752.06928000005</v>
      </c>
      <c r="Y40" s="181">
        <v>638105.48785699997</v>
      </c>
      <c r="Z40" s="181">
        <v>675334.97026900004</v>
      </c>
      <c r="AA40" s="181">
        <v>671012.42423</v>
      </c>
      <c r="AB40" s="159" t="s">
        <v>348</v>
      </c>
    </row>
    <row r="41" spans="1:28" ht="12" customHeight="1" x14ac:dyDescent="0.2">
      <c r="A41" s="17" t="s">
        <v>27</v>
      </c>
      <c r="B41" s="18">
        <v>4288705.1406140001</v>
      </c>
      <c r="C41" s="183">
        <v>4664662.7353459997</v>
      </c>
      <c r="D41" s="183">
        <v>4929992.2828259999</v>
      </c>
      <c r="E41" s="183">
        <v>4783071.5713290004</v>
      </c>
      <c r="F41" s="183">
        <v>4378264.2594349999</v>
      </c>
      <c r="G41" s="183">
        <v>4577180.502413</v>
      </c>
      <c r="H41" s="183">
        <v>4770637.2812270001</v>
      </c>
      <c r="I41" s="183">
        <v>4936558.306144</v>
      </c>
      <c r="J41" s="184">
        <v>5268074.999667</v>
      </c>
      <c r="K41" s="183">
        <v>5622906.9814809998</v>
      </c>
      <c r="L41" s="183">
        <v>6019940.1950979996</v>
      </c>
      <c r="M41" s="183">
        <v>6298229.7338850005</v>
      </c>
      <c r="N41" s="183">
        <v>6617765.9292860003</v>
      </c>
      <c r="O41" s="183">
        <v>7001681.1093459995</v>
      </c>
      <c r="P41" s="183">
        <v>7113791.2768179998</v>
      </c>
      <c r="Q41" s="183">
        <v>7061105.2060660003</v>
      </c>
      <c r="R41" s="183">
        <v>7652694.3823450003</v>
      </c>
      <c r="S41" s="183">
        <v>7667868.4928940004</v>
      </c>
      <c r="T41" s="183">
        <v>8268856.1256959997</v>
      </c>
      <c r="U41" s="183">
        <v>8512403.6581139993</v>
      </c>
      <c r="V41" s="183">
        <v>8610046.4272980001</v>
      </c>
      <c r="W41" s="183">
        <v>8972642.2346429992</v>
      </c>
      <c r="X41" s="183">
        <v>9320992.3769770004</v>
      </c>
      <c r="Y41" s="183">
        <v>9704831.2753120009</v>
      </c>
      <c r="Z41" s="183">
        <v>10096774.632906999</v>
      </c>
      <c r="AA41" s="183">
        <v>10351765.899285</v>
      </c>
      <c r="AB41" s="155" t="s">
        <v>529</v>
      </c>
    </row>
    <row r="42" spans="1:28" ht="12" customHeight="1" x14ac:dyDescent="0.2">
      <c r="A42" s="19" t="s">
        <v>28</v>
      </c>
      <c r="B42" s="16">
        <v>1397401.001288</v>
      </c>
      <c r="C42" s="181">
        <v>1553166.084794</v>
      </c>
      <c r="D42" s="181">
        <v>1653282.7763670001</v>
      </c>
      <c r="E42" s="181">
        <v>1681607.403349</v>
      </c>
      <c r="F42" s="181">
        <v>1557852.9733229999</v>
      </c>
      <c r="G42" s="181">
        <v>1693965.854023</v>
      </c>
      <c r="H42" s="181">
        <v>1761832.732117</v>
      </c>
      <c r="I42" s="181">
        <v>1806532.2262949999</v>
      </c>
      <c r="J42" s="182">
        <v>1961935.999667</v>
      </c>
      <c r="K42" s="181">
        <v>2150291.998844</v>
      </c>
      <c r="L42" s="181">
        <v>2304208.4873930002</v>
      </c>
      <c r="M42" s="181">
        <v>2416839.6624099999</v>
      </c>
      <c r="N42" s="181">
        <v>2553111.420688</v>
      </c>
      <c r="O42" s="181">
        <v>2727049.9565969999</v>
      </c>
      <c r="P42" s="181">
        <v>2807418.173165</v>
      </c>
      <c r="Q42" s="181">
        <v>2741839.795318</v>
      </c>
      <c r="R42" s="181">
        <v>3032781.0920389998</v>
      </c>
      <c r="S42" s="181">
        <v>2907690.2893070001</v>
      </c>
      <c r="T42" s="181">
        <v>3118309.2591439998</v>
      </c>
      <c r="U42" s="181">
        <v>3171493.0670739999</v>
      </c>
      <c r="V42" s="181">
        <v>3174362.692764</v>
      </c>
      <c r="W42" s="181">
        <v>3235844.116618</v>
      </c>
      <c r="X42" s="181">
        <v>3308262.6273730001</v>
      </c>
      <c r="Y42" s="181">
        <v>3378518.3979790001</v>
      </c>
      <c r="Z42" s="181">
        <v>3476328.088248</v>
      </c>
      <c r="AA42" s="181">
        <v>3476575.7041910002</v>
      </c>
      <c r="AB42" s="154" t="s">
        <v>363</v>
      </c>
    </row>
    <row r="43" spans="1:28" ht="12" customHeight="1" x14ac:dyDescent="0.2">
      <c r="A43" s="20" t="s">
        <v>29</v>
      </c>
      <c r="B43" s="14">
        <v>92039.004037000006</v>
      </c>
      <c r="C43" s="179">
        <v>97312.507433000006</v>
      </c>
      <c r="D43" s="179">
        <v>113691.42179399999</v>
      </c>
      <c r="E43" s="179">
        <v>120737.413887</v>
      </c>
      <c r="F43" s="179">
        <v>112663.089687</v>
      </c>
      <c r="G43" s="179">
        <v>120571.65796700001</v>
      </c>
      <c r="H43" s="179">
        <v>126376.703937</v>
      </c>
      <c r="I43" s="179">
        <v>126560.80379599999</v>
      </c>
      <c r="J43" s="180">
        <v>137028</v>
      </c>
      <c r="K43" s="179">
        <v>149510.99866799999</v>
      </c>
      <c r="L43" s="179">
        <v>153475.442064</v>
      </c>
      <c r="M43" s="179">
        <v>172117.853443</v>
      </c>
      <c r="N43" s="179">
        <v>187488.796688</v>
      </c>
      <c r="O43" s="179">
        <v>194230.04947</v>
      </c>
      <c r="P43" s="179">
        <v>206917.08968199999</v>
      </c>
      <c r="Q43" s="179">
        <v>209484.34625999999</v>
      </c>
      <c r="R43" s="179">
        <v>224225.22242800001</v>
      </c>
      <c r="S43" s="179">
        <v>220682.80882899999</v>
      </c>
      <c r="T43" s="179">
        <v>237723.66983100001</v>
      </c>
      <c r="U43" s="179">
        <v>242838.816819</v>
      </c>
      <c r="V43" s="179">
        <v>238872.20975099999</v>
      </c>
      <c r="W43" s="179">
        <v>244577.163619</v>
      </c>
      <c r="X43" s="179">
        <v>246600.44644199999</v>
      </c>
      <c r="Y43" s="179">
        <v>231894.59325999999</v>
      </c>
      <c r="Z43" s="179">
        <v>225100.85053200001</v>
      </c>
      <c r="AA43" s="179">
        <v>228956.79652800001</v>
      </c>
      <c r="AB43" s="153" t="s">
        <v>354</v>
      </c>
    </row>
    <row r="44" spans="1:28" ht="12" customHeight="1" x14ac:dyDescent="0.2">
      <c r="A44" s="15" t="s">
        <v>30</v>
      </c>
      <c r="B44" s="16">
        <v>1198495.035198</v>
      </c>
      <c r="C44" s="181">
        <v>1332940.6491739999</v>
      </c>
      <c r="D44" s="181">
        <v>1411428.5889000001</v>
      </c>
      <c r="E44" s="181">
        <v>1424653.208847</v>
      </c>
      <c r="F44" s="181">
        <v>1306387.383475</v>
      </c>
      <c r="G44" s="181">
        <v>1435146.8346780001</v>
      </c>
      <c r="H44" s="181">
        <v>1482166.8939680001</v>
      </c>
      <c r="I44" s="181">
        <v>1511268.6191750001</v>
      </c>
      <c r="J44" s="182">
        <v>1645196.999667</v>
      </c>
      <c r="K44" s="181">
        <v>1813027.9876349999</v>
      </c>
      <c r="L44" s="181">
        <v>1948497.8190039999</v>
      </c>
      <c r="M44" s="181">
        <v>2030364.3517400001</v>
      </c>
      <c r="N44" s="181">
        <v>2145309.2647079998</v>
      </c>
      <c r="O44" s="181">
        <v>2301306.6138889999</v>
      </c>
      <c r="P44" s="181">
        <v>2355859.8657209999</v>
      </c>
      <c r="Q44" s="181">
        <v>2277686.3889489998</v>
      </c>
      <c r="R44" s="181">
        <v>2537475.3999819998</v>
      </c>
      <c r="S44" s="181">
        <v>2414077.6622529998</v>
      </c>
      <c r="T44" s="181">
        <v>2581223.343411</v>
      </c>
      <c r="U44" s="181">
        <v>2629742.9833140001</v>
      </c>
      <c r="V44" s="181">
        <v>2630604.2603950002</v>
      </c>
      <c r="W44" s="181">
        <v>2670311.468378</v>
      </c>
      <c r="X44" s="181">
        <v>2730587.6860400001</v>
      </c>
      <c r="Y44" s="181">
        <v>2809906.6147710001</v>
      </c>
      <c r="Z44" s="181">
        <v>2906772.4579099999</v>
      </c>
      <c r="AA44" s="181">
        <v>2886789.4015930002</v>
      </c>
      <c r="AB44" s="154" t="s">
        <v>357</v>
      </c>
    </row>
    <row r="45" spans="1:28" ht="12" customHeight="1" x14ac:dyDescent="0.2">
      <c r="A45" s="20" t="s">
        <v>31</v>
      </c>
      <c r="B45" s="14">
        <v>87852.364818999995</v>
      </c>
      <c r="C45" s="179">
        <v>100198.283836</v>
      </c>
      <c r="D45" s="179">
        <v>105995.594231</v>
      </c>
      <c r="E45" s="179">
        <v>113774.006054</v>
      </c>
      <c r="F45" s="179">
        <v>114955.372257</v>
      </c>
      <c r="G45" s="179">
        <v>115664.20695199999</v>
      </c>
      <c r="H45" s="179">
        <v>128511.632595</v>
      </c>
      <c r="I45" s="179">
        <v>141852.72908700001</v>
      </c>
      <c r="J45" s="180">
        <v>152774</v>
      </c>
      <c r="K45" s="179">
        <v>159409.99993300001</v>
      </c>
      <c r="L45" s="179">
        <v>171562.334432</v>
      </c>
      <c r="M45" s="179">
        <v>181358.621912</v>
      </c>
      <c r="N45" s="179">
        <v>187419.279545</v>
      </c>
      <c r="O45" s="179">
        <v>199784.509196</v>
      </c>
      <c r="P45" s="179">
        <v>210304.11587400001</v>
      </c>
      <c r="Q45" s="179">
        <v>219682.45188400001</v>
      </c>
      <c r="R45" s="179">
        <v>234715.925277</v>
      </c>
      <c r="S45" s="179">
        <v>237736.43225300001</v>
      </c>
      <c r="T45" s="179">
        <v>262121.43593000001</v>
      </c>
      <c r="U45" s="179">
        <v>257166.081382</v>
      </c>
      <c r="V45" s="179">
        <v>265070.65091899998</v>
      </c>
      <c r="W45" s="179">
        <v>277958.98180100002</v>
      </c>
      <c r="X45" s="179">
        <v>286157.00116500002</v>
      </c>
      <c r="Y45" s="179">
        <v>291273.54755999998</v>
      </c>
      <c r="Z45" s="179">
        <v>297760.86936399998</v>
      </c>
      <c r="AA45" s="179">
        <v>311490.28222599998</v>
      </c>
      <c r="AB45" s="153" t="s">
        <v>361</v>
      </c>
    </row>
    <row r="46" spans="1:28" ht="22.15" customHeight="1" x14ac:dyDescent="0.2">
      <c r="A46" s="15" t="s">
        <v>32</v>
      </c>
      <c r="B46" s="16">
        <v>16535.773359999999</v>
      </c>
      <c r="C46" s="181">
        <v>18497.620121</v>
      </c>
      <c r="D46" s="181">
        <v>20750.765755</v>
      </c>
      <c r="E46" s="181">
        <v>22163.543255</v>
      </c>
      <c r="F46" s="181">
        <v>23622.845802</v>
      </c>
      <c r="G46" s="181">
        <v>22681.861507000001</v>
      </c>
      <c r="H46" s="181">
        <v>24826.406585000001</v>
      </c>
      <c r="I46" s="181">
        <v>26777.216988</v>
      </c>
      <c r="J46" s="182">
        <v>26937</v>
      </c>
      <c r="K46" s="181">
        <v>28342.999879999999</v>
      </c>
      <c r="L46" s="181">
        <v>30717.256690999999</v>
      </c>
      <c r="M46" s="181">
        <v>32002.395101999999</v>
      </c>
      <c r="N46" s="181">
        <v>30476.035586999998</v>
      </c>
      <c r="O46" s="181">
        <v>29866.392553999998</v>
      </c>
      <c r="P46" s="181">
        <v>31318.683668999998</v>
      </c>
      <c r="Q46" s="181">
        <v>31813.65724</v>
      </c>
      <c r="R46" s="181">
        <v>33832.90163</v>
      </c>
      <c r="S46" s="181">
        <v>33373.565979999999</v>
      </c>
      <c r="T46" s="181">
        <v>36152.081434</v>
      </c>
      <c r="U46" s="181">
        <v>38764.580116999998</v>
      </c>
      <c r="V46" s="181">
        <v>39831.218514</v>
      </c>
      <c r="W46" s="181">
        <v>43419.893603999997</v>
      </c>
      <c r="X46" s="181">
        <v>46681.897770000003</v>
      </c>
      <c r="Y46" s="181">
        <v>49777.036649000001</v>
      </c>
      <c r="Z46" s="181">
        <v>52840.312289000001</v>
      </c>
      <c r="AA46" s="181">
        <v>55928.131576</v>
      </c>
      <c r="AB46" s="154" t="s">
        <v>365</v>
      </c>
    </row>
    <row r="47" spans="1:28" ht="12" customHeight="1" x14ac:dyDescent="0.2">
      <c r="A47" s="13" t="s">
        <v>33</v>
      </c>
      <c r="B47" s="14">
        <v>2887644.9829160003</v>
      </c>
      <c r="C47" s="179">
        <v>3107696.4702400002</v>
      </c>
      <c r="D47" s="179">
        <v>3272863.8681129999</v>
      </c>
      <c r="E47" s="179">
        <v>3101377.711261</v>
      </c>
      <c r="F47" s="179">
        <v>2821269.8453259999</v>
      </c>
      <c r="G47" s="179">
        <v>2883399.1730889999</v>
      </c>
      <c r="H47" s="179">
        <v>3008848.3362079998</v>
      </c>
      <c r="I47" s="179">
        <v>3129973.2017609999</v>
      </c>
      <c r="J47" s="180">
        <v>3306139</v>
      </c>
      <c r="K47" s="179">
        <v>3472614.9676890001</v>
      </c>
      <c r="L47" s="179">
        <v>3715681.7449249998</v>
      </c>
      <c r="M47" s="179">
        <v>3881237.6141300001</v>
      </c>
      <c r="N47" s="179">
        <v>4064054.9011769998</v>
      </c>
      <c r="O47" s="179">
        <v>4272430.5271939998</v>
      </c>
      <c r="P47" s="179">
        <v>4302030.0921080001</v>
      </c>
      <c r="Q47" s="179">
        <v>4317552.3485899996</v>
      </c>
      <c r="R47" s="179">
        <v>4615849.6655839998</v>
      </c>
      <c r="S47" s="179">
        <v>4766470.1179799996</v>
      </c>
      <c r="T47" s="179">
        <v>5158852.8774079997</v>
      </c>
      <c r="U47" s="179">
        <v>5351830.9875670001</v>
      </c>
      <c r="V47" s="179">
        <v>5448767.6112129996</v>
      </c>
      <c r="W47" s="179">
        <v>5754367.5610910002</v>
      </c>
      <c r="X47" s="179">
        <v>6032557.3374239998</v>
      </c>
      <c r="Y47" s="179">
        <v>6348316.0936690001</v>
      </c>
      <c r="Z47" s="179">
        <v>6644572.8947339999</v>
      </c>
      <c r="AA47" s="179">
        <v>6902957.3115100004</v>
      </c>
      <c r="AB47" s="153" t="s">
        <v>391</v>
      </c>
    </row>
    <row r="48" spans="1:28" ht="12" customHeight="1" x14ac:dyDescent="0.2">
      <c r="A48" s="15" t="s">
        <v>34</v>
      </c>
      <c r="B48" s="16">
        <v>343786.875421</v>
      </c>
      <c r="C48" s="181">
        <v>373023.45751500002</v>
      </c>
      <c r="D48" s="181">
        <v>402775.90178000001</v>
      </c>
      <c r="E48" s="181">
        <v>290870.76894500002</v>
      </c>
      <c r="F48" s="181">
        <v>193974.58410899999</v>
      </c>
      <c r="G48" s="181">
        <v>175442.51632299999</v>
      </c>
      <c r="H48" s="181">
        <v>156966.177363</v>
      </c>
      <c r="I48" s="181">
        <v>157837.965791</v>
      </c>
      <c r="J48" s="182">
        <v>166718</v>
      </c>
      <c r="K48" s="181">
        <v>171650.998895</v>
      </c>
      <c r="L48" s="181">
        <v>185576.35991900001</v>
      </c>
      <c r="M48" s="181">
        <v>204071.44798600001</v>
      </c>
      <c r="N48" s="181">
        <v>206506.03427400001</v>
      </c>
      <c r="O48" s="181">
        <v>214637.69638800001</v>
      </c>
      <c r="P48" s="181">
        <v>203209.385886</v>
      </c>
      <c r="Q48" s="181">
        <v>210465.55676499999</v>
      </c>
      <c r="R48" s="181">
        <v>228358.28602900001</v>
      </c>
      <c r="S48" s="181">
        <v>218453.699689</v>
      </c>
      <c r="T48" s="181">
        <v>235807.623051</v>
      </c>
      <c r="U48" s="181">
        <v>235098.032898</v>
      </c>
      <c r="V48" s="181">
        <v>229388.76331800001</v>
      </c>
      <c r="W48" s="181">
        <v>268505.78598500002</v>
      </c>
      <c r="X48" s="181">
        <v>289918.96921399998</v>
      </c>
      <c r="Y48" s="181">
        <v>281274.46085899998</v>
      </c>
      <c r="Z48" s="181">
        <v>287666.26726200001</v>
      </c>
      <c r="AA48" s="181">
        <v>292304.61710099998</v>
      </c>
      <c r="AB48" s="154" t="s">
        <v>367</v>
      </c>
    </row>
    <row r="49" spans="1:28" ht="12" customHeight="1" x14ac:dyDescent="0.2">
      <c r="A49" s="20" t="s">
        <v>35</v>
      </c>
      <c r="B49" s="14">
        <v>865112.36126400006</v>
      </c>
      <c r="C49" s="179">
        <v>949817.76459899999</v>
      </c>
      <c r="D49" s="179">
        <v>971839.00011400005</v>
      </c>
      <c r="E49" s="179">
        <v>948037.11353700003</v>
      </c>
      <c r="F49" s="179">
        <v>840030.79586800002</v>
      </c>
      <c r="G49" s="179">
        <v>846926.35886699997</v>
      </c>
      <c r="H49" s="179">
        <v>864383.62332400004</v>
      </c>
      <c r="I49" s="179">
        <v>888610.11652299995</v>
      </c>
      <c r="J49" s="180">
        <v>905557</v>
      </c>
      <c r="K49" s="179">
        <v>950105.99433699995</v>
      </c>
      <c r="L49" s="179">
        <v>995453.065114</v>
      </c>
      <c r="M49" s="179">
        <v>1011836.366136</v>
      </c>
      <c r="N49" s="179">
        <v>1062672.9415579999</v>
      </c>
      <c r="O49" s="179">
        <v>1136182.2192559999</v>
      </c>
      <c r="P49" s="179">
        <v>1134493.1652840001</v>
      </c>
      <c r="Q49" s="179">
        <v>1106520.4008869999</v>
      </c>
      <c r="R49" s="179">
        <v>1207295.5561329999</v>
      </c>
      <c r="S49" s="179">
        <v>1207515.289539</v>
      </c>
      <c r="T49" s="179">
        <v>1270508.895242</v>
      </c>
      <c r="U49" s="179">
        <v>1280384.1663820001</v>
      </c>
      <c r="V49" s="179">
        <v>1270223.753453</v>
      </c>
      <c r="W49" s="179">
        <v>1340744.1678289999</v>
      </c>
      <c r="X49" s="179">
        <v>1423313.7878119999</v>
      </c>
      <c r="Y49" s="179">
        <v>1514518.91707</v>
      </c>
      <c r="Z49" s="179">
        <v>1611393.222538</v>
      </c>
      <c r="AA49" s="179">
        <v>1683689.74208</v>
      </c>
      <c r="AB49" s="153" t="s">
        <v>371</v>
      </c>
    </row>
    <row r="50" spans="1:28" ht="12" customHeight="1" x14ac:dyDescent="0.2">
      <c r="A50" s="15" t="s">
        <v>36</v>
      </c>
      <c r="B50" s="16">
        <v>252938.61752699999</v>
      </c>
      <c r="C50" s="181">
        <v>267471.59895399999</v>
      </c>
      <c r="D50" s="181">
        <v>291817.752355</v>
      </c>
      <c r="E50" s="181">
        <v>300516.99107400002</v>
      </c>
      <c r="F50" s="181">
        <v>291708.24214599998</v>
      </c>
      <c r="G50" s="181">
        <v>315700.27050699998</v>
      </c>
      <c r="H50" s="181">
        <v>333647.62329100003</v>
      </c>
      <c r="I50" s="181">
        <v>344725.42256699997</v>
      </c>
      <c r="J50" s="182">
        <v>373042</v>
      </c>
      <c r="K50" s="181">
        <v>373314.99959600001</v>
      </c>
      <c r="L50" s="181">
        <v>403178.66054200003</v>
      </c>
      <c r="M50" s="181">
        <v>416141.50819099997</v>
      </c>
      <c r="N50" s="181">
        <v>433923.08857099997</v>
      </c>
      <c r="O50" s="181">
        <v>464852.68345800001</v>
      </c>
      <c r="P50" s="181">
        <v>459612.74900499999</v>
      </c>
      <c r="Q50" s="181">
        <v>454009.35600099998</v>
      </c>
      <c r="R50" s="181">
        <v>489184.083048</v>
      </c>
      <c r="S50" s="181">
        <v>497064.64752400003</v>
      </c>
      <c r="T50" s="181">
        <v>538895.09294400003</v>
      </c>
      <c r="U50" s="181">
        <v>566746.009509</v>
      </c>
      <c r="V50" s="181">
        <v>584035.11476300005</v>
      </c>
      <c r="W50" s="181">
        <v>607674.32372999995</v>
      </c>
      <c r="X50" s="181">
        <v>639929.29207800003</v>
      </c>
      <c r="Y50" s="181">
        <v>691369.01590700005</v>
      </c>
      <c r="Z50" s="181">
        <v>719247.07873800001</v>
      </c>
      <c r="AA50" s="181">
        <v>740888.18522400002</v>
      </c>
      <c r="AB50" s="154" t="s">
        <v>374</v>
      </c>
    </row>
    <row r="51" spans="1:28" ht="12" customHeight="1" x14ac:dyDescent="0.2">
      <c r="A51" s="20" t="s">
        <v>37</v>
      </c>
      <c r="B51" s="14">
        <v>175558.01355999999</v>
      </c>
      <c r="C51" s="179">
        <v>181264.03127100001</v>
      </c>
      <c r="D51" s="179">
        <v>183917.250963</v>
      </c>
      <c r="E51" s="179">
        <v>182264.60347</v>
      </c>
      <c r="F51" s="179">
        <v>186364.34944300001</v>
      </c>
      <c r="G51" s="179">
        <v>190359.590582</v>
      </c>
      <c r="H51" s="179">
        <v>203589.457578</v>
      </c>
      <c r="I51" s="179">
        <v>213730.05872199999</v>
      </c>
      <c r="J51" s="180">
        <v>216851</v>
      </c>
      <c r="K51" s="179">
        <v>215204.99898999999</v>
      </c>
      <c r="L51" s="179">
        <v>233466.57250099999</v>
      </c>
      <c r="M51" s="179">
        <v>235081.99101500001</v>
      </c>
      <c r="N51" s="179">
        <v>257526.160592</v>
      </c>
      <c r="O51" s="179">
        <v>267371.636199</v>
      </c>
      <c r="P51" s="179">
        <v>278604.442102</v>
      </c>
      <c r="Q51" s="179">
        <v>273925.82756399998</v>
      </c>
      <c r="R51" s="179">
        <v>299483.26406100002</v>
      </c>
      <c r="S51" s="179">
        <v>336295.76621600002</v>
      </c>
      <c r="T51" s="179">
        <v>383695.43294899998</v>
      </c>
      <c r="U51" s="179">
        <v>420920.17319200002</v>
      </c>
      <c r="V51" s="179">
        <v>431372.68414000003</v>
      </c>
      <c r="W51" s="179">
        <v>496115.36956999998</v>
      </c>
      <c r="X51" s="179">
        <v>542057.14919799997</v>
      </c>
      <c r="Y51" s="179">
        <v>600676.736546</v>
      </c>
      <c r="Z51" s="179">
        <v>647921.65406800003</v>
      </c>
      <c r="AA51" s="179">
        <v>698504.57204300002</v>
      </c>
      <c r="AB51" s="153" t="s">
        <v>378</v>
      </c>
    </row>
    <row r="52" spans="1:28" ht="12" customHeight="1" x14ac:dyDescent="0.2">
      <c r="A52" s="15" t="s">
        <v>38</v>
      </c>
      <c r="B52" s="16">
        <v>56047.873284000001</v>
      </c>
      <c r="C52" s="181">
        <v>66787.438697000005</v>
      </c>
      <c r="D52" s="181">
        <v>72938.410999999993</v>
      </c>
      <c r="E52" s="181">
        <v>77546.228082999995</v>
      </c>
      <c r="F52" s="181">
        <v>78583.724547000005</v>
      </c>
      <c r="G52" s="181">
        <v>90355.636792000005</v>
      </c>
      <c r="H52" s="181">
        <v>103584.31542</v>
      </c>
      <c r="I52" s="181">
        <v>130321.96911999999</v>
      </c>
      <c r="J52" s="182">
        <v>141707</v>
      </c>
      <c r="K52" s="181">
        <v>155592.9993</v>
      </c>
      <c r="L52" s="181">
        <v>187246.09189000001</v>
      </c>
      <c r="M52" s="181">
        <v>212958.38208000001</v>
      </c>
      <c r="N52" s="181">
        <v>249927.72472299999</v>
      </c>
      <c r="O52" s="181">
        <v>270879.13018099999</v>
      </c>
      <c r="P52" s="181">
        <v>296408.68069200002</v>
      </c>
      <c r="Q52" s="181">
        <v>294483.16172500001</v>
      </c>
      <c r="R52" s="181">
        <v>312400.46443400002</v>
      </c>
      <c r="S52" s="181">
        <v>338735.058081</v>
      </c>
      <c r="T52" s="181">
        <v>368595.623723</v>
      </c>
      <c r="U52" s="181">
        <v>403826.626758</v>
      </c>
      <c r="V52" s="181">
        <v>425198.52364799997</v>
      </c>
      <c r="W52" s="181">
        <v>468115.17871100002</v>
      </c>
      <c r="X52" s="181">
        <v>479369.30349800002</v>
      </c>
      <c r="Y52" s="181">
        <v>497976.87092399999</v>
      </c>
      <c r="Z52" s="181">
        <v>539745.73046300001</v>
      </c>
      <c r="AA52" s="181">
        <v>606146.69024200004</v>
      </c>
      <c r="AB52" s="154" t="s">
        <v>382</v>
      </c>
    </row>
    <row r="53" spans="1:28" ht="12" customHeight="1" x14ac:dyDescent="0.2">
      <c r="A53" s="20" t="s">
        <v>39</v>
      </c>
      <c r="B53" s="14">
        <v>500420.34049899998</v>
      </c>
      <c r="C53" s="179">
        <v>491451.89809199999</v>
      </c>
      <c r="D53" s="179">
        <v>504267.391504</v>
      </c>
      <c r="E53" s="179">
        <v>389521.49280599999</v>
      </c>
      <c r="F53" s="179">
        <v>254517.69064099999</v>
      </c>
      <c r="G53" s="179">
        <v>205856.302394</v>
      </c>
      <c r="H53" s="179">
        <v>227310.108462</v>
      </c>
      <c r="I53" s="179">
        <v>245313.41479099999</v>
      </c>
      <c r="J53" s="180">
        <v>276618</v>
      </c>
      <c r="K53" s="179">
        <v>308499.99762099999</v>
      </c>
      <c r="L53" s="179">
        <v>328339.23974599998</v>
      </c>
      <c r="M53" s="179">
        <v>346373.29493199999</v>
      </c>
      <c r="N53" s="179">
        <v>344475.77013899997</v>
      </c>
      <c r="O53" s="179">
        <v>355200.67322499998</v>
      </c>
      <c r="P53" s="179">
        <v>352591.36052599997</v>
      </c>
      <c r="Q53" s="179">
        <v>392175.56782900001</v>
      </c>
      <c r="R53" s="179">
        <v>407451.92965599999</v>
      </c>
      <c r="S53" s="179">
        <v>432404.43614800001</v>
      </c>
      <c r="T53" s="179">
        <v>498629.81984700001</v>
      </c>
      <c r="U53" s="179">
        <v>560161.076306</v>
      </c>
      <c r="V53" s="179">
        <v>602104.83238299994</v>
      </c>
      <c r="W53" s="179">
        <v>652508.07311100001</v>
      </c>
      <c r="X53" s="179">
        <v>698412.70019999996</v>
      </c>
      <c r="Y53" s="179">
        <v>744931.62948</v>
      </c>
      <c r="Z53" s="179">
        <v>772050.06597600004</v>
      </c>
      <c r="AA53" s="179">
        <v>788759.47501299996</v>
      </c>
      <c r="AB53" s="153" t="s">
        <v>386</v>
      </c>
    </row>
    <row r="54" spans="1:28" ht="12" customHeight="1" x14ac:dyDescent="0.2">
      <c r="A54" s="15" t="s">
        <v>40</v>
      </c>
      <c r="B54" s="16">
        <v>95994.640255000006</v>
      </c>
      <c r="C54" s="181">
        <v>112087.47680999999</v>
      </c>
      <c r="D54" s="181">
        <v>126378.256355</v>
      </c>
      <c r="E54" s="181">
        <v>142095.319303</v>
      </c>
      <c r="F54" s="181">
        <v>167995.485835</v>
      </c>
      <c r="G54" s="181">
        <v>200531.464603</v>
      </c>
      <c r="H54" s="181">
        <v>206587.262743</v>
      </c>
      <c r="I54" s="181">
        <v>204210.60222299999</v>
      </c>
      <c r="J54" s="182">
        <v>230042</v>
      </c>
      <c r="K54" s="181">
        <v>247747.99917900001</v>
      </c>
      <c r="L54" s="181">
        <v>263315.91669699998</v>
      </c>
      <c r="M54" s="181">
        <v>274331.35134400002</v>
      </c>
      <c r="N54" s="181">
        <v>297643.94794899999</v>
      </c>
      <c r="O54" s="181">
        <v>303005.20558299997</v>
      </c>
      <c r="P54" s="181">
        <v>308357.78833200003</v>
      </c>
      <c r="Q54" s="181">
        <v>295288.90907699999</v>
      </c>
      <c r="R54" s="181">
        <v>308304.93848299998</v>
      </c>
      <c r="S54" s="181">
        <v>319236.72525800002</v>
      </c>
      <c r="T54" s="181">
        <v>328440.32150800002</v>
      </c>
      <c r="U54" s="181">
        <v>331764.30648600002</v>
      </c>
      <c r="V54" s="181">
        <v>339123.20974000002</v>
      </c>
      <c r="W54" s="181">
        <v>344219.61311799998</v>
      </c>
      <c r="X54" s="181">
        <v>368470.111661</v>
      </c>
      <c r="Y54" s="181">
        <v>393070.50178599998</v>
      </c>
      <c r="Z54" s="181">
        <v>414463.834982</v>
      </c>
      <c r="AA54" s="181">
        <v>430060.89192000002</v>
      </c>
      <c r="AB54" s="154" t="s">
        <v>389</v>
      </c>
    </row>
    <row r="55" spans="1:28" ht="12" customHeight="1" x14ac:dyDescent="0.2">
      <c r="A55" s="20" t="s">
        <v>41</v>
      </c>
      <c r="B55" s="14">
        <v>57006.255541000006</v>
      </c>
      <c r="C55" s="179">
        <v>63461.738868</v>
      </c>
      <c r="D55" s="179">
        <v>68005.539462000001</v>
      </c>
      <c r="E55" s="179">
        <v>67916.225112</v>
      </c>
      <c r="F55" s="179">
        <v>61588.358486999998</v>
      </c>
      <c r="G55" s="179">
        <v>67373.001055999994</v>
      </c>
      <c r="H55" s="179">
        <v>93945.826407</v>
      </c>
      <c r="I55" s="179">
        <v>91160.924329000001</v>
      </c>
      <c r="J55" s="180">
        <v>97970</v>
      </c>
      <c r="K55" s="179">
        <v>110109.99957499999</v>
      </c>
      <c r="L55" s="179">
        <v>125463.18296200001</v>
      </c>
      <c r="M55" s="179">
        <v>138141.390529</v>
      </c>
      <c r="N55" s="179">
        <v>147368.04935700001</v>
      </c>
      <c r="O55" s="179">
        <v>163534.11138700001</v>
      </c>
      <c r="P55" s="179">
        <v>163461.09924499999</v>
      </c>
      <c r="Q55" s="179">
        <v>144697.91717500001</v>
      </c>
      <c r="R55" s="179">
        <v>161274.21878299999</v>
      </c>
      <c r="S55" s="179">
        <v>171609.771629</v>
      </c>
      <c r="T55" s="179">
        <v>201071.96348899999</v>
      </c>
      <c r="U55" s="179">
        <v>204637.54441100001</v>
      </c>
      <c r="V55" s="179">
        <v>202428.838192</v>
      </c>
      <c r="W55" s="179">
        <v>199457.557007</v>
      </c>
      <c r="X55" s="179">
        <v>194997.44042699999</v>
      </c>
      <c r="Y55" s="179">
        <v>207216.75945300001</v>
      </c>
      <c r="Z55" s="179">
        <v>212965.35983900001</v>
      </c>
      <c r="AA55" s="179">
        <v>216658.484964</v>
      </c>
      <c r="AB55" s="153" t="s">
        <v>393</v>
      </c>
    </row>
    <row r="56" spans="1:28" ht="12" customHeight="1" x14ac:dyDescent="0.2">
      <c r="A56" s="15" t="s">
        <v>42</v>
      </c>
      <c r="B56" s="16">
        <v>51982.057185999998</v>
      </c>
      <c r="C56" s="181">
        <v>53748.926475</v>
      </c>
      <c r="D56" s="181">
        <v>61347.292756000003</v>
      </c>
      <c r="E56" s="181">
        <v>58607.602294999997</v>
      </c>
      <c r="F56" s="181">
        <v>46849.132866</v>
      </c>
      <c r="G56" s="181">
        <v>53587.193515999999</v>
      </c>
      <c r="H56" s="181">
        <v>67125.757903000005</v>
      </c>
      <c r="I56" s="181">
        <v>79863.895583000005</v>
      </c>
      <c r="J56" s="182">
        <v>96397</v>
      </c>
      <c r="K56" s="181">
        <v>111454.999927</v>
      </c>
      <c r="L56" s="181">
        <v>128081.406036</v>
      </c>
      <c r="M56" s="181">
        <v>133628.750699</v>
      </c>
      <c r="N56" s="181">
        <v>143133.08328399999</v>
      </c>
      <c r="O56" s="181">
        <v>137864.73371</v>
      </c>
      <c r="P56" s="181">
        <v>138820.54081199999</v>
      </c>
      <c r="Q56" s="181">
        <v>126738.21120200001</v>
      </c>
      <c r="R56" s="181">
        <v>134695.73246100001</v>
      </c>
      <c r="S56" s="181">
        <v>142969.85906399999</v>
      </c>
      <c r="T56" s="181">
        <v>166525.258397</v>
      </c>
      <c r="U56" s="181">
        <v>168445.17623899999</v>
      </c>
      <c r="V56" s="181">
        <v>163709.97630000001</v>
      </c>
      <c r="W56" s="181">
        <v>169526.55392899999</v>
      </c>
      <c r="X56" s="181">
        <v>172062.019634</v>
      </c>
      <c r="Y56" s="181">
        <v>177329.916142</v>
      </c>
      <c r="Z56" s="181">
        <v>183068.35436200001</v>
      </c>
      <c r="AA56" s="181">
        <v>188109.047961</v>
      </c>
      <c r="AB56" s="154" t="s">
        <v>397</v>
      </c>
    </row>
    <row r="57" spans="1:28" ht="22.15" customHeight="1" x14ac:dyDescent="0.2">
      <c r="A57" s="20" t="s">
        <v>43</v>
      </c>
      <c r="B57" s="14">
        <v>194223.22545600001</v>
      </c>
      <c r="C57" s="179">
        <v>228942.52265299999</v>
      </c>
      <c r="D57" s="179">
        <v>244365.24027000001</v>
      </c>
      <c r="E57" s="179">
        <v>263795.78818199999</v>
      </c>
      <c r="F57" s="179">
        <v>288168.99504000001</v>
      </c>
      <c r="G57" s="179">
        <v>305570.88256</v>
      </c>
      <c r="H57" s="179">
        <v>314189.33593</v>
      </c>
      <c r="I57" s="179">
        <v>324330.25362600002</v>
      </c>
      <c r="J57" s="180">
        <v>340609</v>
      </c>
      <c r="K57" s="179">
        <v>349902.99682300002</v>
      </c>
      <c r="L57" s="179">
        <v>350770.41213900002</v>
      </c>
      <c r="M57" s="179">
        <v>368577.144111</v>
      </c>
      <c r="N57" s="179">
        <v>379416.259166</v>
      </c>
      <c r="O57" s="179">
        <v>408395.334195</v>
      </c>
      <c r="P57" s="179">
        <v>422282.75333799998</v>
      </c>
      <c r="Q57" s="179">
        <v>438333.81962600001</v>
      </c>
      <c r="R57" s="179">
        <v>456059.47643699998</v>
      </c>
      <c r="S57" s="179">
        <v>473339.24881899997</v>
      </c>
      <c r="T57" s="179">
        <v>492985.17402099998</v>
      </c>
      <c r="U57" s="179">
        <v>495463.77890199999</v>
      </c>
      <c r="V57" s="179">
        <v>502005.83552800003</v>
      </c>
      <c r="W57" s="179">
        <v>507468.68275600002</v>
      </c>
      <c r="X57" s="179">
        <v>509644.36021100002</v>
      </c>
      <c r="Y57" s="179">
        <v>513564.76298900001</v>
      </c>
      <c r="Z57" s="179">
        <v>521429.840341</v>
      </c>
      <c r="AA57" s="179">
        <v>528590.86867300002</v>
      </c>
      <c r="AB57" s="153" t="s">
        <v>401</v>
      </c>
    </row>
    <row r="58" spans="1:28" ht="12" customHeight="1" x14ac:dyDescent="0.2">
      <c r="A58" s="15" t="s">
        <v>44</v>
      </c>
      <c r="B58" s="16">
        <v>167786.10458400002</v>
      </c>
      <c r="C58" s="181">
        <v>174634.79227800001</v>
      </c>
      <c r="D58" s="181">
        <v>181835.85760600001</v>
      </c>
      <c r="E58" s="181">
        <v>192931.253921</v>
      </c>
      <c r="F58" s="181">
        <v>209879.20300199999</v>
      </c>
      <c r="G58" s="181">
        <v>209317.4999</v>
      </c>
      <c r="H58" s="181">
        <v>211449.82677399999</v>
      </c>
      <c r="I58" s="181">
        <v>213538.42877200001</v>
      </c>
      <c r="J58" s="182">
        <v>214706</v>
      </c>
      <c r="K58" s="181">
        <v>222761.99885500001</v>
      </c>
      <c r="L58" s="181">
        <v>234360.42126900001</v>
      </c>
      <c r="M58" s="181">
        <v>244836.027921</v>
      </c>
      <c r="N58" s="181">
        <v>252815.308028</v>
      </c>
      <c r="O58" s="181">
        <v>263996.12942000001</v>
      </c>
      <c r="P58" s="181">
        <v>265672.46154400002</v>
      </c>
      <c r="Q58" s="181">
        <v>273848.17187700002</v>
      </c>
      <c r="R58" s="181">
        <v>288622.48035500001</v>
      </c>
      <c r="S58" s="181">
        <v>296475.16980500001</v>
      </c>
      <c r="T58" s="181">
        <v>311032.37616300001</v>
      </c>
      <c r="U58" s="181">
        <v>316795.80232100002</v>
      </c>
      <c r="V58" s="181">
        <v>323739.71212600003</v>
      </c>
      <c r="W58" s="181">
        <v>324311.97876299999</v>
      </c>
      <c r="X58" s="181">
        <v>323600.90040300001</v>
      </c>
      <c r="Y58" s="181">
        <v>324971.82827200001</v>
      </c>
      <c r="Z58" s="181">
        <v>328197.54545099998</v>
      </c>
      <c r="AA58" s="181">
        <v>332049.85203299997</v>
      </c>
      <c r="AB58" s="154" t="s">
        <v>405</v>
      </c>
    </row>
    <row r="59" spans="1:28" ht="12" customHeight="1" x14ac:dyDescent="0.2">
      <c r="A59" s="20" t="s">
        <v>45</v>
      </c>
      <c r="B59" s="14">
        <v>79071.756941999993</v>
      </c>
      <c r="C59" s="179">
        <v>84501.253857999996</v>
      </c>
      <c r="D59" s="179">
        <v>92056.744607999994</v>
      </c>
      <c r="E59" s="179">
        <v>93403.029062000001</v>
      </c>
      <c r="F59" s="179">
        <v>96249.260775000002</v>
      </c>
      <c r="G59" s="179">
        <v>101784.693422</v>
      </c>
      <c r="H59" s="179">
        <v>104762.490594</v>
      </c>
      <c r="I59" s="179">
        <v>111793.36358400001</v>
      </c>
      <c r="J59" s="180">
        <v>119136</v>
      </c>
      <c r="K59" s="179">
        <v>118750.998911</v>
      </c>
      <c r="L59" s="179">
        <v>126033.981548</v>
      </c>
      <c r="M59" s="179">
        <v>129704.963196</v>
      </c>
      <c r="N59" s="179">
        <v>133131.885217</v>
      </c>
      <c r="O59" s="179">
        <v>138414.622069</v>
      </c>
      <c r="P59" s="179">
        <v>141802.11603100001</v>
      </c>
      <c r="Q59" s="179">
        <v>158042.773675</v>
      </c>
      <c r="R59" s="179">
        <v>166530.397593</v>
      </c>
      <c r="S59" s="179">
        <v>174523.71909900001</v>
      </c>
      <c r="T59" s="179">
        <v>184773.84576699999</v>
      </c>
      <c r="U59" s="179">
        <v>191676.55463200001</v>
      </c>
      <c r="V59" s="179">
        <v>202003.51210600001</v>
      </c>
      <c r="W59" s="179">
        <v>208552.10827200001</v>
      </c>
      <c r="X59" s="179">
        <v>214828.83012999999</v>
      </c>
      <c r="Y59" s="179">
        <v>223609.146182</v>
      </c>
      <c r="Z59" s="179">
        <v>234362.19832600001</v>
      </c>
      <c r="AA59" s="179">
        <v>242691.47024699999</v>
      </c>
      <c r="AB59" s="153" t="s">
        <v>408</v>
      </c>
    </row>
    <row r="60" spans="1:28" ht="12" customHeight="1" x14ac:dyDescent="0.2">
      <c r="A60" s="15" t="s">
        <v>46</v>
      </c>
      <c r="B60" s="16">
        <v>18644.917942999997</v>
      </c>
      <c r="C60" s="181">
        <v>21809.597315999999</v>
      </c>
      <c r="D60" s="181">
        <v>25933.399165999999</v>
      </c>
      <c r="E60" s="181">
        <v>25489.367693</v>
      </c>
      <c r="F60" s="181">
        <v>22171.351590999999</v>
      </c>
      <c r="G60" s="181">
        <v>23941.864594999999</v>
      </c>
      <c r="H60" s="181">
        <v>24652.278951</v>
      </c>
      <c r="I60" s="181">
        <v>23693.507415</v>
      </c>
      <c r="J60" s="182">
        <v>23841</v>
      </c>
      <c r="K60" s="181">
        <v>28954.999876999998</v>
      </c>
      <c r="L60" s="181">
        <v>35976.012972999997</v>
      </c>
      <c r="M60" s="181">
        <v>42432.617573000003</v>
      </c>
      <c r="N60" s="181">
        <v>41942.256362</v>
      </c>
      <c r="O60" s="181">
        <v>35648.484837999997</v>
      </c>
      <c r="P60" s="181">
        <v>35483.062152999999</v>
      </c>
      <c r="Q60" s="181">
        <v>34497.631371000003</v>
      </c>
      <c r="R60" s="181">
        <v>41997.321443000001</v>
      </c>
      <c r="S60" s="181">
        <v>47528.597469</v>
      </c>
      <c r="T60" s="181">
        <v>56226.285631999999</v>
      </c>
      <c r="U60" s="181">
        <v>60843.106248999997</v>
      </c>
      <c r="V60" s="181">
        <v>61043.988130999998</v>
      </c>
      <c r="W60" s="181">
        <v>66667.586045000004</v>
      </c>
      <c r="X60" s="181">
        <v>80858.386276999998</v>
      </c>
      <c r="Y60" s="181">
        <v>90648.713906999998</v>
      </c>
      <c r="Z60" s="181">
        <v>101742.157458</v>
      </c>
      <c r="AA60" s="181">
        <v>116348.13845300001</v>
      </c>
      <c r="AB60" s="154" t="s">
        <v>409</v>
      </c>
    </row>
    <row r="61" spans="1:28" ht="12" customHeight="1" x14ac:dyDescent="0.2">
      <c r="A61" s="20" t="s">
        <v>47</v>
      </c>
      <c r="B61" s="14">
        <v>101967.705025</v>
      </c>
      <c r="C61" s="179">
        <v>105509.515396</v>
      </c>
      <c r="D61" s="179">
        <v>108453.746514</v>
      </c>
      <c r="E61" s="179">
        <v>107170.705919</v>
      </c>
      <c r="F61" s="179">
        <v>96135.974749000001</v>
      </c>
      <c r="G61" s="179">
        <v>97855.132572000002</v>
      </c>
      <c r="H61" s="179">
        <v>96907.760620000001</v>
      </c>
      <c r="I61" s="179">
        <v>101049.647692</v>
      </c>
      <c r="J61" s="185">
        <v>102945</v>
      </c>
      <c r="K61" s="179">
        <v>108560.999763</v>
      </c>
      <c r="L61" s="179">
        <v>119046.153903</v>
      </c>
      <c r="M61" s="179">
        <v>124913.625653</v>
      </c>
      <c r="N61" s="179">
        <v>126662.515021</v>
      </c>
      <c r="O61" s="179">
        <v>126579.331343</v>
      </c>
      <c r="P61" s="179">
        <v>125332.303997</v>
      </c>
      <c r="Q61" s="179">
        <v>119581.604819</v>
      </c>
      <c r="R61" s="179">
        <v>121952.11624600001</v>
      </c>
      <c r="S61" s="179">
        <v>130384.076627</v>
      </c>
      <c r="T61" s="179">
        <v>144421.71035899999</v>
      </c>
      <c r="U61" s="179">
        <v>150628.27573299999</v>
      </c>
      <c r="V61" s="179">
        <v>152826.208102</v>
      </c>
      <c r="W61" s="179">
        <v>157623.62113799999</v>
      </c>
      <c r="X61" s="179">
        <v>162917.659384</v>
      </c>
      <c r="Y61" s="179">
        <v>169198.044559</v>
      </c>
      <c r="Z61" s="179">
        <v>174949.94716400001</v>
      </c>
      <c r="AA61" s="179">
        <v>179507.05877500001</v>
      </c>
      <c r="AB61" s="153" t="s">
        <v>414</v>
      </c>
    </row>
    <row r="62" spans="1:28" ht="12" customHeight="1" x14ac:dyDescent="0.2">
      <c r="A62" s="27" t="s">
        <v>52</v>
      </c>
      <c r="B62" s="28">
        <v>4688179.99</v>
      </c>
      <c r="C62" s="192">
        <v>5068875.2584760003</v>
      </c>
      <c r="D62" s="192">
        <v>5355365.16218</v>
      </c>
      <c r="E62" s="192">
        <v>5207900.6013409998</v>
      </c>
      <c r="F62" s="192">
        <v>4810329.4355330002</v>
      </c>
      <c r="G62" s="192">
        <v>5030271.0187710002</v>
      </c>
      <c r="H62" s="192">
        <v>5254383.4292219998</v>
      </c>
      <c r="I62" s="192">
        <v>5435356.1931849997</v>
      </c>
      <c r="J62" s="193">
        <v>5769576.999667</v>
      </c>
      <c r="K62" s="192">
        <v>6184366.9487690004</v>
      </c>
      <c r="L62" s="192">
        <v>6573323.0975930002</v>
      </c>
      <c r="M62" s="192">
        <v>6848589.9047259996</v>
      </c>
      <c r="N62" s="192">
        <v>7188814.2445550002</v>
      </c>
      <c r="O62" s="192">
        <v>7579538.0763800004</v>
      </c>
      <c r="P62" s="192">
        <v>7710336.6370970001</v>
      </c>
      <c r="Q62" s="192">
        <v>7657088.2301390003</v>
      </c>
      <c r="R62" s="192">
        <v>8232394.1579069998</v>
      </c>
      <c r="S62" s="192">
        <v>8301558.8084549997</v>
      </c>
      <c r="T62" s="192">
        <v>8902822.8131889999</v>
      </c>
      <c r="U62" s="192">
        <v>9142075.5745160002</v>
      </c>
      <c r="V62" s="192">
        <v>9232087.8992030006</v>
      </c>
      <c r="W62" s="192">
        <v>9521425.0891559999</v>
      </c>
      <c r="X62" s="192">
        <v>9848500.8514820002</v>
      </c>
      <c r="Y62" s="192">
        <v>10259939.887957999</v>
      </c>
      <c r="Z62" s="192">
        <v>10689790.221597999</v>
      </c>
      <c r="AA62" s="192">
        <v>10932065.202749001</v>
      </c>
      <c r="AB62" s="64" t="s">
        <v>72</v>
      </c>
    </row>
    <row r="63" spans="1:28" ht="13.9" customHeight="1" x14ac:dyDescent="0.2">
      <c r="A63" s="91" t="s">
        <v>53</v>
      </c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</row>
  </sheetData>
  <printOptions horizontalCentered="1"/>
  <pageMargins left="0.7" right="0.7" top="0.53740155700000003" bottom="0.25" header="0.5" footer="0"/>
  <pageSetup paperSize="9" scale="95" orientation="portrait" r:id="rId1"/>
  <headerFooter alignWithMargins="0">
    <oddHeader>&amp;C&amp;P</oddHeader>
  </headerFooter>
  <rowBreaks count="1" manualBreakCount="1">
    <brk id="63" max="6553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379"/>
  <sheetViews>
    <sheetView showGridLines="0" zoomScale="80" zoomScaleNormal="80" zoomScaleSheetLayoutView="90" workbookViewId="0">
      <selection activeCell="AA4" sqref="AA4"/>
    </sheetView>
  </sheetViews>
  <sheetFormatPr defaultColWidth="8.85546875" defaultRowHeight="12.75" x14ac:dyDescent="0.2"/>
  <cols>
    <col min="1" max="1" width="31.5703125" style="45" customWidth="1"/>
    <col min="2" max="9" width="7.5703125" style="45" customWidth="1"/>
    <col min="10" max="10" width="6.5703125" style="8" customWidth="1"/>
    <col min="11" max="18" width="7.5703125" style="8" customWidth="1"/>
    <col min="19" max="27" width="7.5703125" style="45" customWidth="1"/>
    <col min="28" max="28" width="48.140625" style="45" bestFit="1" customWidth="1"/>
    <col min="29" max="16384" width="8.85546875" style="45"/>
  </cols>
  <sheetData>
    <row r="1" spans="1:28" ht="12" customHeight="1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7"/>
      <c r="L1" s="7"/>
      <c r="M1" s="7"/>
      <c r="N1" s="7"/>
      <c r="O1" s="7"/>
      <c r="P1" s="7"/>
      <c r="Q1" s="7"/>
      <c r="R1" s="7"/>
      <c r="S1" s="44"/>
      <c r="T1" s="44"/>
      <c r="U1" s="44"/>
      <c r="V1" s="44"/>
      <c r="W1" s="44"/>
      <c r="X1" s="44"/>
      <c r="Y1" s="44"/>
      <c r="Z1" s="44"/>
      <c r="AA1" s="44"/>
    </row>
    <row r="2" spans="1:28" ht="13.9" customHeight="1" x14ac:dyDescent="0.25">
      <c r="A2" s="93" t="s">
        <v>67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8" ht="13.9" customHeight="1" x14ac:dyDescent="0.25">
      <c r="A3" s="94" t="s">
        <v>143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8" ht="13.9" customHeight="1" x14ac:dyDescent="0.25">
      <c r="A4" s="95" t="s">
        <v>54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spans="1:28" ht="10.15" customHeight="1" x14ac:dyDescent="0.2">
      <c r="A5" s="46" t="s">
        <v>2</v>
      </c>
      <c r="B5" s="47" t="s">
        <v>3</v>
      </c>
      <c r="C5" s="47" t="s">
        <v>4</v>
      </c>
      <c r="D5" s="47" t="s">
        <v>5</v>
      </c>
      <c r="E5" s="47" t="s">
        <v>6</v>
      </c>
      <c r="F5" s="47" t="s">
        <v>7</v>
      </c>
      <c r="G5" s="47" t="s">
        <v>8</v>
      </c>
      <c r="H5" s="47" t="s">
        <v>9</v>
      </c>
      <c r="I5" s="47" t="s">
        <v>10</v>
      </c>
      <c r="J5" s="79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10" t="s">
        <v>16</v>
      </c>
      <c r="P5" s="10" t="s">
        <v>17</v>
      </c>
      <c r="Q5" s="10" t="s">
        <v>18</v>
      </c>
      <c r="R5" s="10" t="s">
        <v>19</v>
      </c>
      <c r="S5" s="47" t="s">
        <v>535</v>
      </c>
      <c r="T5" s="47" t="s">
        <v>536</v>
      </c>
      <c r="U5" s="47" t="s">
        <v>537</v>
      </c>
      <c r="V5" s="47" t="s">
        <v>531</v>
      </c>
      <c r="W5" s="47" t="s">
        <v>532</v>
      </c>
      <c r="X5" s="47" t="s">
        <v>23</v>
      </c>
      <c r="Y5" s="47" t="s">
        <v>24</v>
      </c>
      <c r="Z5" s="47" t="s">
        <v>533</v>
      </c>
      <c r="AA5" s="47" t="s">
        <v>534</v>
      </c>
      <c r="AB5" s="152"/>
    </row>
    <row r="6" spans="1:28" ht="12" customHeight="1" x14ac:dyDescent="0.2">
      <c r="A6" s="48" t="s">
        <v>25</v>
      </c>
      <c r="B6" s="49">
        <v>769.02688899999998</v>
      </c>
      <c r="C6" s="49">
        <v>1215.1626389999999</v>
      </c>
      <c r="D6" s="49">
        <v>1077.936557</v>
      </c>
      <c r="E6" s="49">
        <v>1175.7003050000001</v>
      </c>
      <c r="F6" s="49">
        <v>1333.846002</v>
      </c>
      <c r="G6" s="49">
        <v>1093.6273180000001</v>
      </c>
      <c r="H6" s="49">
        <v>1266.886495</v>
      </c>
      <c r="I6" s="49">
        <v>1531.8381589999999</v>
      </c>
      <c r="J6" s="80">
        <v>1879.5380600000001</v>
      </c>
      <c r="K6" s="12">
        <v>1692.7949610000001</v>
      </c>
      <c r="L6" s="12">
        <v>1719.2921879999999</v>
      </c>
      <c r="M6" s="12">
        <v>1790.163006</v>
      </c>
      <c r="N6" s="12">
        <v>1822.2817700000001</v>
      </c>
      <c r="O6" s="12">
        <v>2072.7863200000002</v>
      </c>
      <c r="P6" s="12">
        <v>2416.4167299999999</v>
      </c>
      <c r="Q6" s="12">
        <v>2459.088992</v>
      </c>
      <c r="R6" s="12">
        <v>2332.010487</v>
      </c>
      <c r="S6" s="49">
        <v>2208.3700749999998</v>
      </c>
      <c r="T6" s="49">
        <v>2994.2954370000002</v>
      </c>
      <c r="U6" s="49">
        <v>3087.309092</v>
      </c>
      <c r="V6" s="49">
        <v>2596.9573260000002</v>
      </c>
      <c r="W6" s="49">
        <v>2535.1908269999999</v>
      </c>
      <c r="X6" s="49">
        <v>2388.227214</v>
      </c>
      <c r="Y6" s="49">
        <v>2285.7919959999999</v>
      </c>
      <c r="Z6" s="49">
        <v>2503.8697609999999</v>
      </c>
      <c r="AA6" s="49">
        <v>2537.6312589999998</v>
      </c>
      <c r="AB6" s="158" t="s">
        <v>530</v>
      </c>
    </row>
    <row r="7" spans="1:28" ht="12" customHeight="1" x14ac:dyDescent="0.2">
      <c r="A7" s="50" t="s">
        <v>25</v>
      </c>
      <c r="B7" s="51">
        <v>769.02688899999998</v>
      </c>
      <c r="C7" s="51">
        <v>1215.1626389999999</v>
      </c>
      <c r="D7" s="51">
        <v>1077.936557</v>
      </c>
      <c r="E7" s="51">
        <v>1175.7003050000001</v>
      </c>
      <c r="F7" s="51">
        <v>1333.846002</v>
      </c>
      <c r="G7" s="51">
        <v>1093.6273180000001</v>
      </c>
      <c r="H7" s="51">
        <v>1266.886495</v>
      </c>
      <c r="I7" s="51">
        <v>1531.8381589999999</v>
      </c>
      <c r="J7" s="81">
        <v>1879.5380600000001</v>
      </c>
      <c r="K7" s="14">
        <v>1692.7949610000001</v>
      </c>
      <c r="L7" s="14">
        <v>1719.2921879999999</v>
      </c>
      <c r="M7" s="14">
        <v>1790.163006</v>
      </c>
      <c r="N7" s="14">
        <v>1822.2817700000001</v>
      </c>
      <c r="O7" s="14">
        <v>2072.7863200000002</v>
      </c>
      <c r="P7" s="14">
        <v>2416.4167299999999</v>
      </c>
      <c r="Q7" s="14">
        <v>2459.088992</v>
      </c>
      <c r="R7" s="14">
        <v>2332.010487</v>
      </c>
      <c r="S7" s="51">
        <v>2208.3700749999998</v>
      </c>
      <c r="T7" s="51">
        <v>2994.2954370000002</v>
      </c>
      <c r="U7" s="51">
        <v>3087.309092</v>
      </c>
      <c r="V7" s="51">
        <v>2596.9573260000002</v>
      </c>
      <c r="W7" s="51">
        <v>2535.1908269999999</v>
      </c>
      <c r="X7" s="51">
        <v>2388.227214</v>
      </c>
      <c r="Y7" s="51">
        <v>2285.7919959999999</v>
      </c>
      <c r="Z7" s="51">
        <v>2503.8697609999999</v>
      </c>
      <c r="AA7" s="51">
        <v>2537.6312589999998</v>
      </c>
      <c r="AB7" s="153" t="s">
        <v>345</v>
      </c>
    </row>
    <row r="8" spans="1:28" ht="12" customHeight="1" x14ac:dyDescent="0.2">
      <c r="A8" s="52" t="s">
        <v>26</v>
      </c>
      <c r="B8" s="53">
        <v>769.02688899999998</v>
      </c>
      <c r="C8" s="53">
        <v>1215.1626389999999</v>
      </c>
      <c r="D8" s="53">
        <v>1077.936557</v>
      </c>
      <c r="E8" s="53">
        <v>1175.7003050000001</v>
      </c>
      <c r="F8" s="53">
        <v>1333.846002</v>
      </c>
      <c r="G8" s="53">
        <v>1093.6273180000001</v>
      </c>
      <c r="H8" s="53">
        <v>1266.886495</v>
      </c>
      <c r="I8" s="53">
        <v>1531.8381589999999</v>
      </c>
      <c r="J8" s="82">
        <v>1879.5380600000001</v>
      </c>
      <c r="K8" s="16">
        <v>1692.7949610000001</v>
      </c>
      <c r="L8" s="16">
        <v>1719.2921879999999</v>
      </c>
      <c r="M8" s="16">
        <v>1790.163006</v>
      </c>
      <c r="N8" s="16">
        <v>1822.2817700000001</v>
      </c>
      <c r="O8" s="16">
        <v>2072.7863200000002</v>
      </c>
      <c r="P8" s="16">
        <v>2416.4167299999999</v>
      </c>
      <c r="Q8" s="16">
        <v>2459.088992</v>
      </c>
      <c r="R8" s="16">
        <v>2332.010487</v>
      </c>
      <c r="S8" s="53">
        <v>2208.3700749999998</v>
      </c>
      <c r="T8" s="53">
        <v>2994.2954370000002</v>
      </c>
      <c r="U8" s="53">
        <v>3087.309092</v>
      </c>
      <c r="V8" s="53">
        <v>2596.9573260000002</v>
      </c>
      <c r="W8" s="53">
        <v>2535.1908269999999</v>
      </c>
      <c r="X8" s="53">
        <v>2388.227214</v>
      </c>
      <c r="Y8" s="53">
        <v>2285.7919959999999</v>
      </c>
      <c r="Z8" s="53">
        <v>2503.8697609999999</v>
      </c>
      <c r="AA8" s="53">
        <v>2537.6312589999998</v>
      </c>
      <c r="AB8" s="159" t="s">
        <v>348</v>
      </c>
    </row>
    <row r="9" spans="1:28" ht="12" customHeight="1" x14ac:dyDescent="0.2">
      <c r="A9" s="54" t="s">
        <v>27</v>
      </c>
      <c r="B9" s="55">
        <v>1443003.5459139999</v>
      </c>
      <c r="C9" s="55">
        <v>1582469.053566</v>
      </c>
      <c r="D9" s="55">
        <v>1711429.0137990001</v>
      </c>
      <c r="E9" s="55">
        <v>1646372.688261</v>
      </c>
      <c r="F9" s="55">
        <v>1594119.098179</v>
      </c>
      <c r="G9" s="55">
        <v>1651931.2333509999</v>
      </c>
      <c r="H9" s="55">
        <v>1786763.830658</v>
      </c>
      <c r="I9" s="55">
        <v>1922492.3044110001</v>
      </c>
      <c r="J9" s="83">
        <v>2003001.373752</v>
      </c>
      <c r="K9" s="18">
        <v>2135567.7600219999</v>
      </c>
      <c r="L9" s="18">
        <v>2337372.0673270002</v>
      </c>
      <c r="M9" s="18">
        <v>2537898.2818530002</v>
      </c>
      <c r="N9" s="18">
        <v>2695418.9414639999</v>
      </c>
      <c r="O9" s="18">
        <v>2812282.4758859999</v>
      </c>
      <c r="P9" s="18">
        <v>2926506.389643</v>
      </c>
      <c r="Q9" s="18">
        <v>2918623.8870450002</v>
      </c>
      <c r="R9" s="18">
        <v>3101401.6855810001</v>
      </c>
      <c r="S9" s="55">
        <v>3350066.3569899998</v>
      </c>
      <c r="T9" s="55">
        <v>3657061.2390569998</v>
      </c>
      <c r="U9" s="55">
        <v>3952965.1992589999</v>
      </c>
      <c r="V9" s="55">
        <v>4201680.9294130001</v>
      </c>
      <c r="W9" s="55">
        <v>4465242.7823829995</v>
      </c>
      <c r="X9" s="55">
        <v>4778678.1064050002</v>
      </c>
      <c r="Y9" s="55">
        <v>5069303.4048800003</v>
      </c>
      <c r="Z9" s="55">
        <v>5407195.0772129996</v>
      </c>
      <c r="AA9" s="55">
        <v>5707402.2889069999</v>
      </c>
      <c r="AB9" s="155" t="s">
        <v>529</v>
      </c>
    </row>
    <row r="10" spans="1:28" ht="12" customHeight="1" x14ac:dyDescent="0.2">
      <c r="A10" s="56" t="s">
        <v>28</v>
      </c>
      <c r="B10" s="53">
        <v>209688.72644199998</v>
      </c>
      <c r="C10" s="53">
        <v>233316.121464</v>
      </c>
      <c r="D10" s="53">
        <v>247456.338942</v>
      </c>
      <c r="E10" s="53">
        <v>246984.65765499999</v>
      </c>
      <c r="F10" s="53">
        <v>287751.38092199998</v>
      </c>
      <c r="G10" s="53">
        <v>299817.21561299998</v>
      </c>
      <c r="H10" s="53">
        <v>326714.11282099999</v>
      </c>
      <c r="I10" s="53">
        <v>338526.46422999998</v>
      </c>
      <c r="J10" s="82">
        <v>328910.30163300002</v>
      </c>
      <c r="K10" s="16">
        <v>356066.11813900003</v>
      </c>
      <c r="L10" s="16">
        <v>384260.62154800002</v>
      </c>
      <c r="M10" s="16">
        <v>404546.306667</v>
      </c>
      <c r="N10" s="16">
        <v>430211.19806099997</v>
      </c>
      <c r="O10" s="16">
        <v>472551.13308399997</v>
      </c>
      <c r="P10" s="16">
        <v>457078.20969699998</v>
      </c>
      <c r="Q10" s="16">
        <v>451909.07754000003</v>
      </c>
      <c r="R10" s="16">
        <v>472453.36290200002</v>
      </c>
      <c r="S10" s="53">
        <v>515427.975699</v>
      </c>
      <c r="T10" s="53">
        <v>557327.80923699995</v>
      </c>
      <c r="U10" s="53">
        <v>609310.07859799999</v>
      </c>
      <c r="V10" s="53">
        <v>626468.93693199998</v>
      </c>
      <c r="W10" s="53">
        <v>631697.08479200001</v>
      </c>
      <c r="X10" s="53">
        <v>661147.632874</v>
      </c>
      <c r="Y10" s="53">
        <v>656774.45574100001</v>
      </c>
      <c r="Z10" s="53">
        <v>687524.68845500005</v>
      </c>
      <c r="AA10" s="53">
        <v>692629.81773000001</v>
      </c>
      <c r="AB10" s="154" t="s">
        <v>363</v>
      </c>
    </row>
    <row r="11" spans="1:28" ht="12" customHeight="1" x14ac:dyDescent="0.2">
      <c r="A11" s="57" t="s">
        <v>29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81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153" t="s">
        <v>354</v>
      </c>
    </row>
    <row r="12" spans="1:28" ht="12" customHeight="1" x14ac:dyDescent="0.2">
      <c r="A12" s="52" t="s">
        <v>30</v>
      </c>
      <c r="B12" s="53">
        <v>187431.49622600002</v>
      </c>
      <c r="C12" s="53">
        <v>207385.70905999999</v>
      </c>
      <c r="D12" s="53">
        <v>219662.13602899999</v>
      </c>
      <c r="E12" s="53">
        <v>217626.78496700001</v>
      </c>
      <c r="F12" s="53">
        <v>252616.67992900001</v>
      </c>
      <c r="G12" s="53">
        <v>269678.77583599999</v>
      </c>
      <c r="H12" s="53">
        <v>289991.36754900002</v>
      </c>
      <c r="I12" s="53">
        <v>299614.14352099999</v>
      </c>
      <c r="J12" s="82">
        <v>288137.26065499999</v>
      </c>
      <c r="K12" s="16">
        <v>315924.74518600001</v>
      </c>
      <c r="L12" s="16">
        <v>339348.12740100001</v>
      </c>
      <c r="M12" s="16">
        <v>362313.13025400002</v>
      </c>
      <c r="N12" s="16">
        <v>385414.84617600002</v>
      </c>
      <c r="O12" s="16">
        <v>429609.81179000001</v>
      </c>
      <c r="P12" s="16">
        <v>416360.60989000002</v>
      </c>
      <c r="Q12" s="16">
        <v>405766.383088</v>
      </c>
      <c r="R12" s="16">
        <v>423558.23182400002</v>
      </c>
      <c r="S12" s="53">
        <v>469839.25245999999</v>
      </c>
      <c r="T12" s="53">
        <v>505564.77824999997</v>
      </c>
      <c r="U12" s="53">
        <v>553393.66608500003</v>
      </c>
      <c r="V12" s="53">
        <v>568007.37366200006</v>
      </c>
      <c r="W12" s="53">
        <v>573488.24747299997</v>
      </c>
      <c r="X12" s="53">
        <v>600933.95086700004</v>
      </c>
      <c r="Y12" s="53">
        <v>595568.83828100003</v>
      </c>
      <c r="Z12" s="53">
        <v>625492.743671</v>
      </c>
      <c r="AA12" s="53">
        <v>626054.90482199995</v>
      </c>
      <c r="AB12" s="154" t="s">
        <v>357</v>
      </c>
    </row>
    <row r="13" spans="1:28" ht="12" customHeight="1" x14ac:dyDescent="0.2">
      <c r="A13" s="57" t="s">
        <v>31</v>
      </c>
      <c r="B13" s="51">
        <v>16395.497829</v>
      </c>
      <c r="C13" s="51">
        <v>19833.960650000001</v>
      </c>
      <c r="D13" s="51">
        <v>21088.047105000001</v>
      </c>
      <c r="E13" s="51">
        <v>21211.384342000001</v>
      </c>
      <c r="F13" s="51">
        <v>25509.40049</v>
      </c>
      <c r="G13" s="51">
        <v>19879.204513000001</v>
      </c>
      <c r="H13" s="51">
        <v>24782.934209999999</v>
      </c>
      <c r="I13" s="51">
        <v>25635.450305999999</v>
      </c>
      <c r="J13" s="81">
        <v>27749.021110999998</v>
      </c>
      <c r="K13" s="14">
        <v>26747.411821999998</v>
      </c>
      <c r="L13" s="14">
        <v>30873.476014</v>
      </c>
      <c r="M13" s="14">
        <v>28082.247369000001</v>
      </c>
      <c r="N13" s="14">
        <v>31143.283209000001</v>
      </c>
      <c r="O13" s="14">
        <v>29259.429698</v>
      </c>
      <c r="P13" s="14">
        <v>26434.691945999999</v>
      </c>
      <c r="Q13" s="14">
        <v>31994.528420999999</v>
      </c>
      <c r="R13" s="14">
        <v>34171.594148999997</v>
      </c>
      <c r="S13" s="51">
        <v>30743.215683999999</v>
      </c>
      <c r="T13" s="51">
        <v>35971.986559999998</v>
      </c>
      <c r="U13" s="51">
        <v>38247.566725999997</v>
      </c>
      <c r="V13" s="51">
        <v>38623.098596999997</v>
      </c>
      <c r="W13" s="51">
        <v>37315.140286000002</v>
      </c>
      <c r="X13" s="51">
        <v>38791.729291000003</v>
      </c>
      <c r="Y13" s="51">
        <v>38186.311607000003</v>
      </c>
      <c r="Z13" s="51">
        <v>36363.387945000002</v>
      </c>
      <c r="AA13" s="51">
        <v>39215.414747000003</v>
      </c>
      <c r="AB13" s="153" t="s">
        <v>361</v>
      </c>
    </row>
    <row r="14" spans="1:28" ht="22.15" customHeight="1" x14ac:dyDescent="0.2">
      <c r="A14" s="52" t="s">
        <v>32</v>
      </c>
      <c r="B14" s="53">
        <v>5861.7323870000009</v>
      </c>
      <c r="C14" s="53">
        <v>6096.4517539999997</v>
      </c>
      <c r="D14" s="53">
        <v>6706.1558089999999</v>
      </c>
      <c r="E14" s="53">
        <v>8146.4883470000004</v>
      </c>
      <c r="F14" s="53">
        <v>9625.3005030000004</v>
      </c>
      <c r="G14" s="53">
        <v>10259.235263</v>
      </c>
      <c r="H14" s="53">
        <v>11939.811062000001</v>
      </c>
      <c r="I14" s="53">
        <v>13276.870403000001</v>
      </c>
      <c r="J14" s="82">
        <v>13024.019867000001</v>
      </c>
      <c r="K14" s="16">
        <v>13393.961131</v>
      </c>
      <c r="L14" s="16">
        <v>14039.018134</v>
      </c>
      <c r="M14" s="16">
        <v>14150.929044</v>
      </c>
      <c r="N14" s="16">
        <v>13653.068676000001</v>
      </c>
      <c r="O14" s="16">
        <v>13681.891594999999</v>
      </c>
      <c r="P14" s="16">
        <v>14282.907862</v>
      </c>
      <c r="Q14" s="16">
        <v>14148.166031000001</v>
      </c>
      <c r="R14" s="16">
        <v>14723.536928</v>
      </c>
      <c r="S14" s="53">
        <v>14845.507555</v>
      </c>
      <c r="T14" s="53">
        <v>15791.044427000001</v>
      </c>
      <c r="U14" s="53">
        <v>17668.845786999998</v>
      </c>
      <c r="V14" s="53">
        <v>19838.464672999999</v>
      </c>
      <c r="W14" s="53">
        <v>20893.697032</v>
      </c>
      <c r="X14" s="53">
        <v>21421.952714999999</v>
      </c>
      <c r="Y14" s="53">
        <v>23019.305853000002</v>
      </c>
      <c r="Z14" s="53">
        <v>25668.556839000001</v>
      </c>
      <c r="AA14" s="53">
        <v>27359.498161</v>
      </c>
      <c r="AB14" s="154" t="s">
        <v>365</v>
      </c>
    </row>
    <row r="15" spans="1:28" ht="12" customHeight="1" x14ac:dyDescent="0.2">
      <c r="A15" s="50" t="s">
        <v>33</v>
      </c>
      <c r="B15" s="51">
        <v>1233314.819472</v>
      </c>
      <c r="C15" s="51">
        <v>1349152.9321020001</v>
      </c>
      <c r="D15" s="51">
        <v>1463972.6748569999</v>
      </c>
      <c r="E15" s="51">
        <v>1399388.030606</v>
      </c>
      <c r="F15" s="51">
        <v>1306367.717257</v>
      </c>
      <c r="G15" s="51">
        <v>1352114.017738</v>
      </c>
      <c r="H15" s="51">
        <v>1460049.717837</v>
      </c>
      <c r="I15" s="51">
        <v>1583965.8401810001</v>
      </c>
      <c r="J15" s="81">
        <v>1674091.0721189999</v>
      </c>
      <c r="K15" s="14">
        <v>1779501.641883</v>
      </c>
      <c r="L15" s="14">
        <v>1953111.4457779999</v>
      </c>
      <c r="M15" s="14">
        <v>2133351.9751860001</v>
      </c>
      <c r="N15" s="14">
        <v>2265207.7434029998</v>
      </c>
      <c r="O15" s="14">
        <v>2339731.3428020002</v>
      </c>
      <c r="P15" s="14">
        <v>2469428.179945</v>
      </c>
      <c r="Q15" s="14">
        <v>2466714.8095049998</v>
      </c>
      <c r="R15" s="14">
        <v>2628948.322679</v>
      </c>
      <c r="S15" s="51">
        <v>2834638.3812910002</v>
      </c>
      <c r="T15" s="51">
        <v>3099733.4298200002</v>
      </c>
      <c r="U15" s="51">
        <v>3343655.120662</v>
      </c>
      <c r="V15" s="51">
        <v>3575211.9924809998</v>
      </c>
      <c r="W15" s="51">
        <v>3833545.6975909998</v>
      </c>
      <c r="X15" s="51">
        <v>4117530.4735309999</v>
      </c>
      <c r="Y15" s="51">
        <v>4412528.9491389999</v>
      </c>
      <c r="Z15" s="51">
        <v>4719670.3887590002</v>
      </c>
      <c r="AA15" s="51">
        <v>5014772.4711769996</v>
      </c>
      <c r="AB15" s="153" t="s">
        <v>391</v>
      </c>
    </row>
    <row r="16" spans="1:28" ht="12" customHeight="1" x14ac:dyDescent="0.2">
      <c r="A16" s="52" t="s">
        <v>34</v>
      </c>
      <c r="B16" s="53">
        <v>133411.48652899999</v>
      </c>
      <c r="C16" s="53">
        <v>147375.053377</v>
      </c>
      <c r="D16" s="53">
        <v>149140.118025</v>
      </c>
      <c r="E16" s="53">
        <v>110176.971466</v>
      </c>
      <c r="F16" s="53">
        <v>79107.425824999998</v>
      </c>
      <c r="G16" s="53">
        <v>59413.609518999998</v>
      </c>
      <c r="H16" s="53">
        <v>47371.690610999998</v>
      </c>
      <c r="I16" s="53">
        <v>49418.037374</v>
      </c>
      <c r="J16" s="82">
        <v>44883.130348999999</v>
      </c>
      <c r="K16" s="16">
        <v>43736.180823000002</v>
      </c>
      <c r="L16" s="16">
        <v>50231.503366999998</v>
      </c>
      <c r="M16" s="16">
        <v>61337.228913999999</v>
      </c>
      <c r="N16" s="16">
        <v>70621.616884000003</v>
      </c>
      <c r="O16" s="16">
        <v>72668.583956999995</v>
      </c>
      <c r="P16" s="16">
        <v>76640.520929000006</v>
      </c>
      <c r="Q16" s="16">
        <v>69890.471011999995</v>
      </c>
      <c r="R16" s="16">
        <v>81856.665355999998</v>
      </c>
      <c r="S16" s="53">
        <v>84708.581978999995</v>
      </c>
      <c r="T16" s="53">
        <v>79204.121295000004</v>
      </c>
      <c r="U16" s="53">
        <v>77766.753156999999</v>
      </c>
      <c r="V16" s="53">
        <v>80540.912800999999</v>
      </c>
      <c r="W16" s="53">
        <v>100384.352029</v>
      </c>
      <c r="X16" s="53">
        <v>102315.8517</v>
      </c>
      <c r="Y16" s="53">
        <v>106982.41425099999</v>
      </c>
      <c r="Z16" s="53">
        <v>108850.273323</v>
      </c>
      <c r="AA16" s="53">
        <v>111673.333973</v>
      </c>
      <c r="AB16" s="154" t="s">
        <v>367</v>
      </c>
    </row>
    <row r="17" spans="1:28" ht="12" customHeight="1" x14ac:dyDescent="0.2">
      <c r="A17" s="57" t="s">
        <v>35</v>
      </c>
      <c r="B17" s="51">
        <v>324874.944991</v>
      </c>
      <c r="C17" s="51">
        <v>347217.66402899998</v>
      </c>
      <c r="D17" s="51">
        <v>377256.62777399999</v>
      </c>
      <c r="E17" s="51">
        <v>385504.05934799998</v>
      </c>
      <c r="F17" s="51">
        <v>381867.82625500002</v>
      </c>
      <c r="G17" s="51">
        <v>395899.47645100002</v>
      </c>
      <c r="H17" s="51">
        <v>407876.12884000002</v>
      </c>
      <c r="I17" s="51">
        <v>436495.40622</v>
      </c>
      <c r="J17" s="81">
        <v>433238.76548499998</v>
      </c>
      <c r="K17" s="14">
        <v>448340.03879600001</v>
      </c>
      <c r="L17" s="14">
        <v>487584.35211199999</v>
      </c>
      <c r="M17" s="14">
        <v>527365.80116899998</v>
      </c>
      <c r="N17" s="14">
        <v>555440.25279499998</v>
      </c>
      <c r="O17" s="14">
        <v>594484.93860400002</v>
      </c>
      <c r="P17" s="14">
        <v>624364.60556099995</v>
      </c>
      <c r="Q17" s="14">
        <v>634870.46474199998</v>
      </c>
      <c r="R17" s="14">
        <v>690002.91969500005</v>
      </c>
      <c r="S17" s="51">
        <v>730923.69110699999</v>
      </c>
      <c r="T17" s="51">
        <v>812062.74989400001</v>
      </c>
      <c r="U17" s="51">
        <v>817353.98671199998</v>
      </c>
      <c r="V17" s="51">
        <v>845481.13949600002</v>
      </c>
      <c r="W17" s="51">
        <v>920869.42457100004</v>
      </c>
      <c r="X17" s="51">
        <v>1028531.725128</v>
      </c>
      <c r="Y17" s="51">
        <v>1102172.1667279999</v>
      </c>
      <c r="Z17" s="51">
        <v>1208103.068682</v>
      </c>
      <c r="AA17" s="51">
        <v>1309231.5693709999</v>
      </c>
      <c r="AB17" s="153" t="s">
        <v>371</v>
      </c>
    </row>
    <row r="18" spans="1:28" ht="12" customHeight="1" x14ac:dyDescent="0.2">
      <c r="A18" s="52" t="s">
        <v>36</v>
      </c>
      <c r="B18" s="53">
        <v>144336.89760900001</v>
      </c>
      <c r="C18" s="53">
        <v>157322.77202100001</v>
      </c>
      <c r="D18" s="53">
        <v>173452.28518599999</v>
      </c>
      <c r="E18" s="53">
        <v>181291.83179500001</v>
      </c>
      <c r="F18" s="53">
        <v>195155.81013</v>
      </c>
      <c r="G18" s="53">
        <v>215464.26619600001</v>
      </c>
      <c r="H18" s="53">
        <v>222187.696891</v>
      </c>
      <c r="I18" s="53">
        <v>241317.75842699999</v>
      </c>
      <c r="J18" s="82">
        <v>260991.47299000001</v>
      </c>
      <c r="K18" s="16">
        <v>269016.10690800002</v>
      </c>
      <c r="L18" s="16">
        <v>283451.96756000002</v>
      </c>
      <c r="M18" s="16">
        <v>310206.25867700001</v>
      </c>
      <c r="N18" s="16">
        <v>302510.38238800003</v>
      </c>
      <c r="O18" s="16">
        <v>237215.01690799999</v>
      </c>
      <c r="P18" s="16">
        <v>242272.34470799999</v>
      </c>
      <c r="Q18" s="16">
        <v>249855.93191700001</v>
      </c>
      <c r="R18" s="16">
        <v>260795.54263099999</v>
      </c>
      <c r="S18" s="53">
        <v>264531.69402900001</v>
      </c>
      <c r="T18" s="53">
        <v>279264.88351199997</v>
      </c>
      <c r="U18" s="53">
        <v>303877.44565800001</v>
      </c>
      <c r="V18" s="53">
        <v>311621.30572</v>
      </c>
      <c r="W18" s="53">
        <v>328510.46984899999</v>
      </c>
      <c r="X18" s="53">
        <v>362325.49592700001</v>
      </c>
      <c r="Y18" s="53">
        <v>382727.11335499998</v>
      </c>
      <c r="Z18" s="53">
        <v>399688.46953300002</v>
      </c>
      <c r="AA18" s="53">
        <v>419428.78009900003</v>
      </c>
      <c r="AB18" s="154" t="s">
        <v>374</v>
      </c>
    </row>
    <row r="19" spans="1:28" ht="12" customHeight="1" x14ac:dyDescent="0.2">
      <c r="A19" s="57" t="s">
        <v>37</v>
      </c>
      <c r="B19" s="51">
        <v>96935.297976999995</v>
      </c>
      <c r="C19" s="51">
        <v>105045.79951300001</v>
      </c>
      <c r="D19" s="51">
        <v>114215.501525</v>
      </c>
      <c r="E19" s="51">
        <v>112824.645838</v>
      </c>
      <c r="F19" s="51">
        <v>108746.98849600001</v>
      </c>
      <c r="G19" s="51">
        <v>114287.25517</v>
      </c>
      <c r="H19" s="51">
        <v>120805.99843599999</v>
      </c>
      <c r="I19" s="51">
        <v>126215.542151</v>
      </c>
      <c r="J19" s="81">
        <v>129605.850484</v>
      </c>
      <c r="K19" s="14">
        <v>130683.174702</v>
      </c>
      <c r="L19" s="14">
        <v>132280.98707900001</v>
      </c>
      <c r="M19" s="14">
        <v>138377.80270999999</v>
      </c>
      <c r="N19" s="14">
        <v>149477.319865</v>
      </c>
      <c r="O19" s="14">
        <v>157204.40378600001</v>
      </c>
      <c r="P19" s="14">
        <v>173195.47620899999</v>
      </c>
      <c r="Q19" s="14">
        <v>167645.22815499999</v>
      </c>
      <c r="R19" s="14">
        <v>172616.48298900001</v>
      </c>
      <c r="S19" s="51">
        <v>200081.92575200001</v>
      </c>
      <c r="T19" s="51">
        <v>248487.64657300001</v>
      </c>
      <c r="U19" s="51">
        <v>276655.54973999999</v>
      </c>
      <c r="V19" s="51">
        <v>289865.95112699998</v>
      </c>
      <c r="W19" s="51">
        <v>335764.38721800002</v>
      </c>
      <c r="X19" s="51">
        <v>375651.01186299999</v>
      </c>
      <c r="Y19" s="51">
        <v>447902.29088500002</v>
      </c>
      <c r="Z19" s="51">
        <v>503654.90684000001</v>
      </c>
      <c r="AA19" s="51">
        <v>570700.67709100002</v>
      </c>
      <c r="AB19" s="153" t="s">
        <v>378</v>
      </c>
    </row>
    <row r="20" spans="1:28" ht="12" customHeight="1" x14ac:dyDescent="0.2">
      <c r="A20" s="52" t="s">
        <v>38</v>
      </c>
      <c r="B20" s="53">
        <v>44351.809637999999</v>
      </c>
      <c r="C20" s="53">
        <v>53199.460039999998</v>
      </c>
      <c r="D20" s="53">
        <v>59476.840425000002</v>
      </c>
      <c r="E20" s="53">
        <v>62378.203418999998</v>
      </c>
      <c r="F20" s="53">
        <v>60855.368855000001</v>
      </c>
      <c r="G20" s="53">
        <v>71717.474652999997</v>
      </c>
      <c r="H20" s="53">
        <v>82248.167774000001</v>
      </c>
      <c r="I20" s="53">
        <v>95640.511404000004</v>
      </c>
      <c r="J20" s="82">
        <v>102555.923398</v>
      </c>
      <c r="K20" s="16">
        <v>108386.3616</v>
      </c>
      <c r="L20" s="16">
        <v>122120.217594</v>
      </c>
      <c r="M20" s="16">
        <v>133227.48586099999</v>
      </c>
      <c r="N20" s="16">
        <v>144443.27845400001</v>
      </c>
      <c r="O20" s="16">
        <v>160265.100511</v>
      </c>
      <c r="P20" s="16">
        <v>166140.10799600001</v>
      </c>
      <c r="Q20" s="16">
        <v>156319.87873699999</v>
      </c>
      <c r="R20" s="16">
        <v>166217.307164</v>
      </c>
      <c r="S20" s="53">
        <v>183287.22620400001</v>
      </c>
      <c r="T20" s="53">
        <v>199620.14987299999</v>
      </c>
      <c r="U20" s="53">
        <v>223050.849392</v>
      </c>
      <c r="V20" s="53">
        <v>230599.734019</v>
      </c>
      <c r="W20" s="53">
        <v>249542.10138099999</v>
      </c>
      <c r="X20" s="53">
        <v>260742.51002399999</v>
      </c>
      <c r="Y20" s="53">
        <v>274408.53130700003</v>
      </c>
      <c r="Z20" s="53">
        <v>289805.19133200002</v>
      </c>
      <c r="AA20" s="53">
        <v>321936.05729199998</v>
      </c>
      <c r="AB20" s="154" t="s">
        <v>382</v>
      </c>
    </row>
    <row r="21" spans="1:28" ht="12" customHeight="1" x14ac:dyDescent="0.2">
      <c r="A21" s="57" t="s">
        <v>39</v>
      </c>
      <c r="B21" s="51">
        <v>232544.07136599999</v>
      </c>
      <c r="C21" s="51">
        <v>239255.02905499999</v>
      </c>
      <c r="D21" s="51">
        <v>250144.72102600001</v>
      </c>
      <c r="E21" s="51">
        <v>188266.10215200001</v>
      </c>
      <c r="F21" s="51">
        <v>106822.745937</v>
      </c>
      <c r="G21" s="51">
        <v>92958.304829000001</v>
      </c>
      <c r="H21" s="51">
        <v>111235.161855</v>
      </c>
      <c r="I21" s="51">
        <v>142759.80277499999</v>
      </c>
      <c r="J21" s="81">
        <v>176247.18438399999</v>
      </c>
      <c r="K21" s="14">
        <v>210463.24985200001</v>
      </c>
      <c r="L21" s="14">
        <v>241631.35636400001</v>
      </c>
      <c r="M21" s="14">
        <v>270876.55305300001</v>
      </c>
      <c r="N21" s="14">
        <v>274534.59191700001</v>
      </c>
      <c r="O21" s="14">
        <v>296498.02432999999</v>
      </c>
      <c r="P21" s="14">
        <v>317429.05562300002</v>
      </c>
      <c r="Q21" s="14">
        <v>340798.02522399998</v>
      </c>
      <c r="R21" s="14">
        <v>351883.753968</v>
      </c>
      <c r="S21" s="51">
        <v>395678.66078600002</v>
      </c>
      <c r="T21" s="51">
        <v>457249.425078</v>
      </c>
      <c r="U21" s="51">
        <v>533502.65383600001</v>
      </c>
      <c r="V21" s="51">
        <v>583634.85961399996</v>
      </c>
      <c r="W21" s="51">
        <v>628344.33724200004</v>
      </c>
      <c r="X21" s="51">
        <v>672381.94700199994</v>
      </c>
      <c r="Y21" s="51">
        <v>717065.00486500002</v>
      </c>
      <c r="Z21" s="51">
        <v>755697.86838400003</v>
      </c>
      <c r="AA21" s="51">
        <v>761479.34493000002</v>
      </c>
      <c r="AB21" s="153" t="s">
        <v>386</v>
      </c>
    </row>
    <row r="22" spans="1:28" ht="12" customHeight="1" x14ac:dyDescent="0.2">
      <c r="A22" s="52" t="s">
        <v>40</v>
      </c>
      <c r="B22" s="53">
        <v>28967.665810999999</v>
      </c>
      <c r="C22" s="53">
        <v>34788.851253000001</v>
      </c>
      <c r="D22" s="53">
        <v>39720.335613000003</v>
      </c>
      <c r="E22" s="53">
        <v>43826.780196</v>
      </c>
      <c r="F22" s="53">
        <v>52595.630508000002</v>
      </c>
      <c r="G22" s="53">
        <v>62254.573200999999</v>
      </c>
      <c r="H22" s="53">
        <v>64475.593364</v>
      </c>
      <c r="I22" s="53">
        <v>62868.431419</v>
      </c>
      <c r="J22" s="82">
        <v>69073.202273999996</v>
      </c>
      <c r="K22" s="16">
        <v>72043.082576000001</v>
      </c>
      <c r="L22" s="16">
        <v>74128.202086000005</v>
      </c>
      <c r="M22" s="16">
        <v>73714.443809999997</v>
      </c>
      <c r="N22" s="16">
        <v>74921.606509999998</v>
      </c>
      <c r="O22" s="16">
        <v>75247.170859999998</v>
      </c>
      <c r="P22" s="16">
        <v>77774.945487000005</v>
      </c>
      <c r="Q22" s="16">
        <v>67301.821972000005</v>
      </c>
      <c r="R22" s="16">
        <v>75690.718945000001</v>
      </c>
      <c r="S22" s="53">
        <v>77152.025460000004</v>
      </c>
      <c r="T22" s="53">
        <v>81199.766818000004</v>
      </c>
      <c r="U22" s="53">
        <v>74766.484060000003</v>
      </c>
      <c r="V22" s="53">
        <v>90738.651178999993</v>
      </c>
      <c r="W22" s="53">
        <v>93786.352568000002</v>
      </c>
      <c r="X22" s="53">
        <v>96494.079251999996</v>
      </c>
      <c r="Y22" s="53">
        <v>102004.50146</v>
      </c>
      <c r="Z22" s="53">
        <v>103482.0705</v>
      </c>
      <c r="AA22" s="53">
        <v>112262.85015499999</v>
      </c>
      <c r="AB22" s="154" t="s">
        <v>389</v>
      </c>
    </row>
    <row r="23" spans="1:28" ht="12" customHeight="1" x14ac:dyDescent="0.2">
      <c r="A23" s="57" t="s">
        <v>41</v>
      </c>
      <c r="B23" s="51">
        <v>40987.190089000003</v>
      </c>
      <c r="C23" s="51">
        <v>48197.109367999998</v>
      </c>
      <c r="D23" s="51">
        <v>54016.488105999997</v>
      </c>
      <c r="E23" s="51">
        <v>57045.388098000003</v>
      </c>
      <c r="F23" s="51">
        <v>55842.353481999999</v>
      </c>
      <c r="G23" s="51">
        <v>60755.907467999998</v>
      </c>
      <c r="H23" s="51">
        <v>87632.595889999997</v>
      </c>
      <c r="I23" s="51">
        <v>83556.589982000005</v>
      </c>
      <c r="J23" s="81">
        <v>90323.279710000003</v>
      </c>
      <c r="K23" s="14">
        <v>102899.073414</v>
      </c>
      <c r="L23" s="14">
        <v>116977.82436</v>
      </c>
      <c r="M23" s="14">
        <v>132264.16850199999</v>
      </c>
      <c r="N23" s="14">
        <v>142727.77494900001</v>
      </c>
      <c r="O23" s="14">
        <v>154427.005431</v>
      </c>
      <c r="P23" s="14">
        <v>159420.46019400001</v>
      </c>
      <c r="Q23" s="14">
        <v>140578.85151800001</v>
      </c>
      <c r="R23" s="14">
        <v>161496.60795599999</v>
      </c>
      <c r="S23" s="51">
        <v>187198.49953199999</v>
      </c>
      <c r="T23" s="51">
        <v>226254.49638299999</v>
      </c>
      <c r="U23" s="51">
        <v>234815.047093</v>
      </c>
      <c r="V23" s="51">
        <v>234830.10153700001</v>
      </c>
      <c r="W23" s="51">
        <v>227305.735613</v>
      </c>
      <c r="X23" s="51">
        <v>220574.13305599999</v>
      </c>
      <c r="Y23" s="51">
        <v>236770.37714500001</v>
      </c>
      <c r="Z23" s="51">
        <v>246316.07270399999</v>
      </c>
      <c r="AA23" s="51">
        <v>248558.60409499999</v>
      </c>
      <c r="AB23" s="153" t="s">
        <v>393</v>
      </c>
    </row>
    <row r="24" spans="1:28" ht="12" customHeight="1" x14ac:dyDescent="0.2">
      <c r="A24" s="52" t="s">
        <v>42</v>
      </c>
      <c r="B24" s="53">
        <v>29660.486475000002</v>
      </c>
      <c r="C24" s="53">
        <v>30628.045971</v>
      </c>
      <c r="D24" s="53">
        <v>35553.321363000003</v>
      </c>
      <c r="E24" s="53">
        <v>34739.731762000003</v>
      </c>
      <c r="F24" s="53">
        <v>31978.081479</v>
      </c>
      <c r="G24" s="53">
        <v>36742.720168</v>
      </c>
      <c r="H24" s="53">
        <v>48322.599012999999</v>
      </c>
      <c r="I24" s="53">
        <v>57919.585718000002</v>
      </c>
      <c r="J24" s="82">
        <v>71568.020548</v>
      </c>
      <c r="K24" s="16">
        <v>81486.786483000003</v>
      </c>
      <c r="L24" s="16">
        <v>95150.261326000007</v>
      </c>
      <c r="M24" s="16">
        <v>105272.404459</v>
      </c>
      <c r="N24" s="16">
        <v>116520.82803400001</v>
      </c>
      <c r="O24" s="16">
        <v>101780.99677500001</v>
      </c>
      <c r="P24" s="16">
        <v>105130.50538</v>
      </c>
      <c r="Q24" s="16">
        <v>98243.990223000001</v>
      </c>
      <c r="R24" s="16">
        <v>105685.866054</v>
      </c>
      <c r="S24" s="53">
        <v>118086.748297</v>
      </c>
      <c r="T24" s="53">
        <v>147532.603737</v>
      </c>
      <c r="U24" s="53">
        <v>151658.025314</v>
      </c>
      <c r="V24" s="53">
        <v>146525.96783899999</v>
      </c>
      <c r="W24" s="53">
        <v>146168.69938999999</v>
      </c>
      <c r="X24" s="53">
        <v>145082.682925</v>
      </c>
      <c r="Y24" s="53">
        <v>148308.26294399999</v>
      </c>
      <c r="Z24" s="53">
        <v>153004.90960700001</v>
      </c>
      <c r="AA24" s="53">
        <v>158452.59512499999</v>
      </c>
      <c r="AB24" s="154" t="s">
        <v>397</v>
      </c>
    </row>
    <row r="25" spans="1:28" ht="22.15" customHeight="1" x14ac:dyDescent="0.2">
      <c r="A25" s="57" t="s">
        <v>43</v>
      </c>
      <c r="B25" s="51">
        <v>46161.320335000004</v>
      </c>
      <c r="C25" s="51">
        <v>58253.331174999999</v>
      </c>
      <c r="D25" s="51">
        <v>64768.036682999998</v>
      </c>
      <c r="E25" s="51">
        <v>71194.751613999993</v>
      </c>
      <c r="F25" s="51">
        <v>79434.33438</v>
      </c>
      <c r="G25" s="51">
        <v>84795.185243</v>
      </c>
      <c r="H25" s="51">
        <v>107189.611947</v>
      </c>
      <c r="I25" s="51">
        <v>117632.119091</v>
      </c>
      <c r="J25" s="81">
        <v>119820.012231</v>
      </c>
      <c r="K25" s="14">
        <v>128348.42122</v>
      </c>
      <c r="L25" s="14">
        <v>139539.78920200001</v>
      </c>
      <c r="M25" s="14">
        <v>152645.814354</v>
      </c>
      <c r="N25" s="14">
        <v>202853.627821</v>
      </c>
      <c r="O25" s="14">
        <v>256661.67229300001</v>
      </c>
      <c r="P25" s="14">
        <v>292019.63313899998</v>
      </c>
      <c r="Q25" s="14">
        <v>310219.492899</v>
      </c>
      <c r="R25" s="14">
        <v>312362.95127299998</v>
      </c>
      <c r="S25" s="51">
        <v>326997.921753</v>
      </c>
      <c r="T25" s="51">
        <v>280891.059404</v>
      </c>
      <c r="U25" s="51">
        <v>342859.00866699999</v>
      </c>
      <c r="V25" s="51">
        <v>451306.77930599998</v>
      </c>
      <c r="W25" s="51">
        <v>479040.586771</v>
      </c>
      <c r="X25" s="51">
        <v>504035.71030600002</v>
      </c>
      <c r="Y25" s="51">
        <v>523034.48770200001</v>
      </c>
      <c r="Z25" s="51">
        <v>534854.58686799998</v>
      </c>
      <c r="AA25" s="51">
        <v>556720.07470200001</v>
      </c>
      <c r="AB25" s="153" t="s">
        <v>401</v>
      </c>
    </row>
    <row r="26" spans="1:28" ht="12" customHeight="1" x14ac:dyDescent="0.2">
      <c r="A26" s="52" t="s">
        <v>44</v>
      </c>
      <c r="B26" s="53">
        <v>22294.061724000003</v>
      </c>
      <c r="C26" s="53">
        <v>26170.066199000001</v>
      </c>
      <c r="D26" s="53">
        <v>29841.345504000001</v>
      </c>
      <c r="E26" s="53">
        <v>33211.294232</v>
      </c>
      <c r="F26" s="53">
        <v>39440.210462000003</v>
      </c>
      <c r="G26" s="53">
        <v>41046.324747999999</v>
      </c>
      <c r="H26" s="53">
        <v>43052.174383999998</v>
      </c>
      <c r="I26" s="53">
        <v>44324.161639999998</v>
      </c>
      <c r="J26" s="82">
        <v>44922.410397</v>
      </c>
      <c r="K26" s="16">
        <v>45313.643148000003</v>
      </c>
      <c r="L26" s="16">
        <v>55195.593407</v>
      </c>
      <c r="M26" s="16">
        <v>58122.047068</v>
      </c>
      <c r="N26" s="16">
        <v>51353.472259000002</v>
      </c>
      <c r="O26" s="16">
        <v>53232.151510000003</v>
      </c>
      <c r="P26" s="16">
        <v>55539.855302999997</v>
      </c>
      <c r="Q26" s="16">
        <v>61929.056023999998</v>
      </c>
      <c r="R26" s="16">
        <v>63031.997281999997</v>
      </c>
      <c r="S26" s="53">
        <v>58965.212060999998</v>
      </c>
      <c r="T26" s="53">
        <v>57810.695142999997</v>
      </c>
      <c r="U26" s="53">
        <v>60266.815105000001</v>
      </c>
      <c r="V26" s="53">
        <v>61623.949090000002</v>
      </c>
      <c r="W26" s="53">
        <v>68282.712518</v>
      </c>
      <c r="X26" s="53">
        <v>77982.210659000004</v>
      </c>
      <c r="Y26" s="53">
        <v>82488.949009999997</v>
      </c>
      <c r="Z26" s="53">
        <v>108456.504479</v>
      </c>
      <c r="AA26" s="53">
        <v>117914.573869</v>
      </c>
      <c r="AB26" s="154" t="s">
        <v>405</v>
      </c>
    </row>
    <row r="27" spans="1:28" ht="12" customHeight="1" x14ac:dyDescent="0.2">
      <c r="A27" s="57" t="s">
        <v>45</v>
      </c>
      <c r="B27" s="51">
        <v>17500.988961999999</v>
      </c>
      <c r="C27" s="51">
        <v>24124.952443999999</v>
      </c>
      <c r="D27" s="51">
        <v>29065.477084999999</v>
      </c>
      <c r="E27" s="51">
        <v>29806.446056000001</v>
      </c>
      <c r="F27" s="51">
        <v>30784.956956999999</v>
      </c>
      <c r="G27" s="51">
        <v>32312.655369</v>
      </c>
      <c r="H27" s="51">
        <v>33967.8655</v>
      </c>
      <c r="I27" s="51">
        <v>38629.143314000001</v>
      </c>
      <c r="J27" s="81">
        <v>41510.693163000004</v>
      </c>
      <c r="K27" s="14">
        <v>42633.354801000001</v>
      </c>
      <c r="L27" s="14">
        <v>46629.070133000001</v>
      </c>
      <c r="M27" s="14">
        <v>49611.642093000002</v>
      </c>
      <c r="N27" s="14">
        <v>53050.467039000003</v>
      </c>
      <c r="O27" s="14">
        <v>56121.600779</v>
      </c>
      <c r="P27" s="14">
        <v>55157.821563999998</v>
      </c>
      <c r="Q27" s="14">
        <v>52958.453974999997</v>
      </c>
      <c r="R27" s="14">
        <v>58311.110330000003</v>
      </c>
      <c r="S27" s="51">
        <v>62994.022238999998</v>
      </c>
      <c r="T27" s="51">
        <v>65611.894832999998</v>
      </c>
      <c r="U27" s="51">
        <v>68767.754272999999</v>
      </c>
      <c r="V27" s="51">
        <v>73084.180919999999</v>
      </c>
      <c r="W27" s="51">
        <v>76160.904842999997</v>
      </c>
      <c r="X27" s="51">
        <v>80513.104036000004</v>
      </c>
      <c r="Y27" s="51">
        <v>85484.837637999997</v>
      </c>
      <c r="Z27" s="51">
        <v>88683.797376000002</v>
      </c>
      <c r="AA27" s="51">
        <v>92160.217718</v>
      </c>
      <c r="AB27" s="153" t="s">
        <v>408</v>
      </c>
    </row>
    <row r="28" spans="1:28" ht="12" customHeight="1" x14ac:dyDescent="0.2">
      <c r="A28" s="52" t="s">
        <v>46</v>
      </c>
      <c r="B28" s="53">
        <v>14421.641566</v>
      </c>
      <c r="C28" s="53">
        <v>17052.451743000001</v>
      </c>
      <c r="D28" s="53">
        <v>20669.641368000001</v>
      </c>
      <c r="E28" s="53">
        <v>20748.686737</v>
      </c>
      <c r="F28" s="53">
        <v>18804.709078</v>
      </c>
      <c r="G28" s="53">
        <v>18568.715097</v>
      </c>
      <c r="H28" s="53">
        <v>17936.73201</v>
      </c>
      <c r="I28" s="53">
        <v>17620.967621</v>
      </c>
      <c r="J28" s="82">
        <v>17347.451743000001</v>
      </c>
      <c r="K28" s="16">
        <v>21061.068325</v>
      </c>
      <c r="L28" s="16">
        <v>23430.708678999999</v>
      </c>
      <c r="M28" s="16">
        <v>29915.072549</v>
      </c>
      <c r="N28" s="16">
        <v>31241.688233000001</v>
      </c>
      <c r="O28" s="16">
        <v>29447.223385000001</v>
      </c>
      <c r="P28" s="16">
        <v>29608.677629999998</v>
      </c>
      <c r="Q28" s="16">
        <v>28937.798997999998</v>
      </c>
      <c r="R28" s="16">
        <v>34973.139194000003</v>
      </c>
      <c r="S28" s="53">
        <v>39446.323948999998</v>
      </c>
      <c r="T28" s="53">
        <v>48420.616027999997</v>
      </c>
      <c r="U28" s="53">
        <v>52688.393489000002</v>
      </c>
      <c r="V28" s="53">
        <v>44568.053495</v>
      </c>
      <c r="W28" s="53">
        <v>46811.689847000001</v>
      </c>
      <c r="X28" s="53">
        <v>53447.492108999999</v>
      </c>
      <c r="Y28" s="53">
        <v>59038.576322000001</v>
      </c>
      <c r="Z28" s="53">
        <v>66334.162628999999</v>
      </c>
      <c r="AA28" s="53">
        <v>75067.833314000003</v>
      </c>
      <c r="AB28" s="154" t="s">
        <v>409</v>
      </c>
    </row>
    <row r="29" spans="1:28" ht="12" customHeight="1" x14ac:dyDescent="0.2">
      <c r="A29" s="57" t="s">
        <v>47</v>
      </c>
      <c r="B29" s="51">
        <v>56866.956400000003</v>
      </c>
      <c r="C29" s="51">
        <v>60522.345913999998</v>
      </c>
      <c r="D29" s="51">
        <v>66651.935173999998</v>
      </c>
      <c r="E29" s="51">
        <v>68373.137895000007</v>
      </c>
      <c r="F29" s="51">
        <v>64931.275412000003</v>
      </c>
      <c r="G29" s="51">
        <v>65897.549626000007</v>
      </c>
      <c r="H29" s="51">
        <v>65747.701321999994</v>
      </c>
      <c r="I29" s="51">
        <v>69567.783043999996</v>
      </c>
      <c r="J29" s="81">
        <v>72003.674962000005</v>
      </c>
      <c r="K29" s="14">
        <v>75091.099235000001</v>
      </c>
      <c r="L29" s="14">
        <v>84759.612510000006</v>
      </c>
      <c r="M29" s="14">
        <v>90415.251965000003</v>
      </c>
      <c r="N29" s="14">
        <v>95510.836255000002</v>
      </c>
      <c r="O29" s="14">
        <v>94477.453674999997</v>
      </c>
      <c r="P29" s="14">
        <v>94734.170222000001</v>
      </c>
      <c r="Q29" s="14">
        <v>87165.344108999998</v>
      </c>
      <c r="R29" s="14">
        <v>94023.259841999999</v>
      </c>
      <c r="S29" s="51">
        <v>104585.848142</v>
      </c>
      <c r="T29" s="51">
        <v>116123.321247</v>
      </c>
      <c r="U29" s="51">
        <v>125626.35416800001</v>
      </c>
      <c r="V29" s="51">
        <v>130790.406338</v>
      </c>
      <c r="W29" s="51">
        <v>132573.943753</v>
      </c>
      <c r="X29" s="51">
        <v>137452.51954499999</v>
      </c>
      <c r="Y29" s="51">
        <v>144141.43552699999</v>
      </c>
      <c r="Z29" s="51">
        <v>152738.506501</v>
      </c>
      <c r="AA29" s="51">
        <v>159185.95944400001</v>
      </c>
      <c r="AB29" s="153" t="s">
        <v>414</v>
      </c>
    </row>
    <row r="30" spans="1:28" ht="12" customHeight="1" x14ac:dyDescent="0.2">
      <c r="A30" s="58" t="s">
        <v>69</v>
      </c>
      <c r="B30" s="59">
        <v>1443772.572802</v>
      </c>
      <c r="C30" s="59">
        <v>1583684.216206</v>
      </c>
      <c r="D30" s="59">
        <v>1712506.9503560001</v>
      </c>
      <c r="E30" s="59">
        <v>1647548.3885659999</v>
      </c>
      <c r="F30" s="59">
        <v>1595452.9441810001</v>
      </c>
      <c r="G30" s="59">
        <v>1653024.8606690001</v>
      </c>
      <c r="H30" s="59">
        <v>1788030.7171529999</v>
      </c>
      <c r="I30" s="59">
        <v>1924024.1425689999</v>
      </c>
      <c r="J30" s="86">
        <v>2004880.911812</v>
      </c>
      <c r="K30" s="22">
        <v>2137260.5549829998</v>
      </c>
      <c r="L30" s="22">
        <v>2339091.3595139999</v>
      </c>
      <c r="M30" s="22">
        <v>2539688.4448589999</v>
      </c>
      <c r="N30" s="22">
        <v>2697241.2232349999</v>
      </c>
      <c r="O30" s="22">
        <v>2814355.2622059998</v>
      </c>
      <c r="P30" s="22">
        <v>2928922.8063719999</v>
      </c>
      <c r="Q30" s="22">
        <v>2921082.9760369998</v>
      </c>
      <c r="R30" s="22">
        <v>3103733.696068</v>
      </c>
      <c r="S30" s="59">
        <v>3352274.7270650002</v>
      </c>
      <c r="T30" s="59">
        <v>3660055.534494</v>
      </c>
      <c r="U30" s="59">
        <v>3956052.508351</v>
      </c>
      <c r="V30" s="59">
        <v>4204277.8867389997</v>
      </c>
      <c r="W30" s="59">
        <v>4467777.9732109997</v>
      </c>
      <c r="X30" s="59">
        <v>4781066.3336190004</v>
      </c>
      <c r="Y30" s="59">
        <v>5071589.1968759997</v>
      </c>
      <c r="Z30" s="59">
        <v>5409698.946974</v>
      </c>
      <c r="AA30" s="59">
        <v>5709939.9201659998</v>
      </c>
      <c r="AB30" s="58" t="s">
        <v>69</v>
      </c>
    </row>
    <row r="31" spans="1:28" ht="12" customHeight="1" x14ac:dyDescent="0.2">
      <c r="A31" s="60" t="s">
        <v>70</v>
      </c>
      <c r="B31" s="61">
        <v>228524.003</v>
      </c>
      <c r="C31" s="61">
        <v>249507.14499999999</v>
      </c>
      <c r="D31" s="61">
        <v>268567.19500000001</v>
      </c>
      <c r="E31" s="61">
        <v>257211.44099999999</v>
      </c>
      <c r="F31" s="61">
        <v>247966.64</v>
      </c>
      <c r="G31" s="61">
        <v>255783.12299999999</v>
      </c>
      <c r="H31" s="61">
        <v>275472.04200000002</v>
      </c>
      <c r="I31" s="61">
        <v>288684.14</v>
      </c>
      <c r="J31" s="87">
        <v>293082.34100000001</v>
      </c>
      <c r="K31" s="24">
        <v>304529.66100000002</v>
      </c>
      <c r="L31" s="24">
        <v>324994.80499999999</v>
      </c>
      <c r="M31" s="24">
        <v>344236.21500000003</v>
      </c>
      <c r="N31" s="24">
        <v>356809.45</v>
      </c>
      <c r="O31" s="24">
        <v>363524.21100000001</v>
      </c>
      <c r="P31" s="24">
        <v>369574.11</v>
      </c>
      <c r="Q31" s="24">
        <v>360231.75900000002</v>
      </c>
      <c r="R31" s="24">
        <v>374262.88900000002</v>
      </c>
      <c r="S31" s="61">
        <v>400607.35399999999</v>
      </c>
      <c r="T31" s="61">
        <v>433469.33299999998</v>
      </c>
      <c r="U31" s="61">
        <v>464325.35700000002</v>
      </c>
      <c r="V31" s="61">
        <v>489035.22499999998</v>
      </c>
      <c r="W31" s="61">
        <v>515032.00099999999</v>
      </c>
      <c r="X31" s="61">
        <v>546201.397</v>
      </c>
      <c r="Y31" s="61">
        <v>574197.38199999998</v>
      </c>
      <c r="Z31" s="61">
        <v>606989.53599999996</v>
      </c>
      <c r="AA31" s="61">
        <v>637396.777</v>
      </c>
      <c r="AB31" s="60" t="s">
        <v>70</v>
      </c>
    </row>
    <row r="32" spans="1:28" ht="12" customHeight="1" x14ac:dyDescent="0.2">
      <c r="A32" s="62" t="s">
        <v>50</v>
      </c>
      <c r="B32" s="63">
        <v>6317.8158700000004</v>
      </c>
      <c r="C32" s="63">
        <v>6347.2499580000003</v>
      </c>
      <c r="D32" s="63">
        <v>6376.4561720000002</v>
      </c>
      <c r="E32" s="63">
        <v>6405.424188</v>
      </c>
      <c r="F32" s="63">
        <v>6434.1434790000003</v>
      </c>
      <c r="G32" s="63">
        <v>6462.603306</v>
      </c>
      <c r="H32" s="63">
        <v>6490.7883240000001</v>
      </c>
      <c r="I32" s="63">
        <v>6664.8072240000001</v>
      </c>
      <c r="J32" s="88">
        <v>6840.6745449999999</v>
      </c>
      <c r="K32" s="26">
        <v>7018.2344380000004</v>
      </c>
      <c r="L32" s="26">
        <v>7197.3192099999997</v>
      </c>
      <c r="M32" s="26">
        <v>7377.7491389999996</v>
      </c>
      <c r="N32" s="26">
        <v>7559.3323469999996</v>
      </c>
      <c r="O32" s="26">
        <v>7741.8647080000001</v>
      </c>
      <c r="P32" s="26">
        <v>7925.1298269999998</v>
      </c>
      <c r="Q32" s="26">
        <v>8108.8990709999998</v>
      </c>
      <c r="R32" s="26">
        <v>8292.9240000000009</v>
      </c>
      <c r="S32" s="63">
        <v>8367.9809999999998</v>
      </c>
      <c r="T32" s="63">
        <v>8443.6319999999996</v>
      </c>
      <c r="U32" s="63">
        <v>8520.0010000000002</v>
      </c>
      <c r="V32" s="63">
        <v>8597.0859999999993</v>
      </c>
      <c r="W32" s="63">
        <v>8674.7579999999998</v>
      </c>
      <c r="X32" s="63">
        <v>8753.3029999999999</v>
      </c>
      <c r="Y32" s="63">
        <v>8832.4840000000004</v>
      </c>
      <c r="Z32" s="63">
        <v>8912.3430000000008</v>
      </c>
      <c r="AA32" s="63">
        <v>8958.2189999999991</v>
      </c>
      <c r="AB32" s="62" t="s">
        <v>50</v>
      </c>
    </row>
    <row r="33" spans="1:28" ht="12" customHeight="1" x14ac:dyDescent="0.2">
      <c r="A33" s="44"/>
      <c r="B33" s="44"/>
      <c r="C33" s="44"/>
      <c r="D33" s="44"/>
      <c r="E33" s="44"/>
      <c r="F33" s="44"/>
      <c r="G33" s="44"/>
      <c r="H33" s="44"/>
      <c r="I33" s="44"/>
      <c r="J33" s="7"/>
      <c r="K33" s="7"/>
      <c r="L33" s="7"/>
      <c r="M33" s="7"/>
      <c r="N33" s="7"/>
      <c r="O33" s="7"/>
      <c r="P33" s="7"/>
      <c r="Q33" s="7"/>
      <c r="R33" s="7"/>
      <c r="S33" s="44"/>
      <c r="T33" s="44"/>
      <c r="U33" s="44"/>
      <c r="V33" s="44"/>
      <c r="W33" s="44"/>
      <c r="X33" s="44"/>
      <c r="Y33" s="44"/>
      <c r="Z33" s="44"/>
      <c r="AA33" s="44"/>
      <c r="AB33" s="157"/>
    </row>
    <row r="34" spans="1:28" ht="18" customHeight="1" x14ac:dyDescent="0.25">
      <c r="A34" s="93" t="s">
        <v>71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157"/>
    </row>
    <row r="35" spans="1:28" ht="13.9" customHeight="1" x14ac:dyDescent="0.25">
      <c r="A35" s="94" t="s">
        <v>143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157"/>
    </row>
    <row r="36" spans="1:28" ht="13.9" customHeight="1" x14ac:dyDescent="0.25">
      <c r="A36" s="95" t="s">
        <v>54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157"/>
    </row>
    <row r="37" spans="1:28" ht="10.15" customHeight="1" x14ac:dyDescent="0.2">
      <c r="A37" s="46" t="s">
        <v>2</v>
      </c>
      <c r="B37" s="47" t="s">
        <v>3</v>
      </c>
      <c r="C37" s="47" t="s">
        <v>4</v>
      </c>
      <c r="D37" s="47" t="s">
        <v>5</v>
      </c>
      <c r="E37" s="47" t="s">
        <v>6</v>
      </c>
      <c r="F37" s="47" t="s">
        <v>7</v>
      </c>
      <c r="G37" s="47" t="s">
        <v>8</v>
      </c>
      <c r="H37" s="47" t="s">
        <v>9</v>
      </c>
      <c r="I37" s="47" t="s">
        <v>10</v>
      </c>
      <c r="J37" s="79" t="s">
        <v>11</v>
      </c>
      <c r="K37" s="10" t="s">
        <v>12</v>
      </c>
      <c r="L37" s="10" t="s">
        <v>13</v>
      </c>
      <c r="M37" s="10" t="s">
        <v>14</v>
      </c>
      <c r="N37" s="10" t="s">
        <v>15</v>
      </c>
      <c r="O37" s="10" t="s">
        <v>16</v>
      </c>
      <c r="P37" s="10" t="s">
        <v>17</v>
      </c>
      <c r="Q37" s="10" t="s">
        <v>18</v>
      </c>
      <c r="R37" s="10" t="s">
        <v>19</v>
      </c>
      <c r="S37" s="47" t="s">
        <v>535</v>
      </c>
      <c r="T37" s="47" t="s">
        <v>536</v>
      </c>
      <c r="U37" s="47" t="s">
        <v>537</v>
      </c>
      <c r="V37" s="47" t="s">
        <v>531</v>
      </c>
      <c r="W37" s="47" t="s">
        <v>532</v>
      </c>
      <c r="X37" s="47" t="s">
        <v>23</v>
      </c>
      <c r="Y37" s="47" t="s">
        <v>24</v>
      </c>
      <c r="Z37" s="47" t="s">
        <v>533</v>
      </c>
      <c r="AA37" s="47" t="s">
        <v>534</v>
      </c>
      <c r="AB37" s="152"/>
    </row>
    <row r="38" spans="1:28" ht="12" customHeight="1" x14ac:dyDescent="0.2">
      <c r="A38" s="48" t="s">
        <v>25</v>
      </c>
      <c r="B38" s="49">
        <v>1070.6232580000001</v>
      </c>
      <c r="C38" s="49">
        <v>1577.8146489999999</v>
      </c>
      <c r="D38" s="49">
        <v>1262.003725</v>
      </c>
      <c r="E38" s="49">
        <v>1293.271401</v>
      </c>
      <c r="F38" s="49">
        <v>1241.338937</v>
      </c>
      <c r="G38" s="49">
        <v>1189.1345799999999</v>
      </c>
      <c r="H38" s="49">
        <v>1343.6299019999999</v>
      </c>
      <c r="I38" s="49">
        <v>1585.0015699999999</v>
      </c>
      <c r="J38" s="80">
        <v>1879.538059</v>
      </c>
      <c r="K38" s="12">
        <v>1657.0172930000001</v>
      </c>
      <c r="L38" s="12">
        <v>1548.39471</v>
      </c>
      <c r="M38" s="12">
        <v>1534.655475</v>
      </c>
      <c r="N38" s="12">
        <v>1541.039213</v>
      </c>
      <c r="O38" s="12">
        <v>1635.1688469999999</v>
      </c>
      <c r="P38" s="12">
        <v>1675.586828</v>
      </c>
      <c r="Q38" s="12">
        <v>1650.824083</v>
      </c>
      <c r="R38" s="12">
        <v>1659.572224</v>
      </c>
      <c r="S38" s="49">
        <v>1577.3053319999999</v>
      </c>
      <c r="T38" s="49">
        <v>1546.5128970000001</v>
      </c>
      <c r="U38" s="49">
        <v>1628.669028</v>
      </c>
      <c r="V38" s="49">
        <v>1502.848729</v>
      </c>
      <c r="W38" s="49">
        <v>1477.091201</v>
      </c>
      <c r="X38" s="49">
        <v>1399.032782</v>
      </c>
      <c r="Y38" s="49">
        <v>1412.0090749999999</v>
      </c>
      <c r="Z38" s="49">
        <v>1454.456412</v>
      </c>
      <c r="AA38" s="49">
        <v>1441.8037380000001</v>
      </c>
      <c r="AB38" s="158" t="s">
        <v>530</v>
      </c>
    </row>
    <row r="39" spans="1:28" ht="12" customHeight="1" x14ac:dyDescent="0.2">
      <c r="A39" s="50" t="s">
        <v>25</v>
      </c>
      <c r="B39" s="51">
        <v>1070.6232580000001</v>
      </c>
      <c r="C39" s="51">
        <v>1577.8146489999999</v>
      </c>
      <c r="D39" s="51">
        <v>1262.003725</v>
      </c>
      <c r="E39" s="51">
        <v>1293.271401</v>
      </c>
      <c r="F39" s="51">
        <v>1241.338937</v>
      </c>
      <c r="G39" s="51">
        <v>1189.1345799999999</v>
      </c>
      <c r="H39" s="51">
        <v>1343.6299019999999</v>
      </c>
      <c r="I39" s="51">
        <v>1585.0015699999999</v>
      </c>
      <c r="J39" s="81">
        <v>1879.538059</v>
      </c>
      <c r="K39" s="14">
        <v>1657.0172930000001</v>
      </c>
      <c r="L39" s="14">
        <v>1548.39471</v>
      </c>
      <c r="M39" s="14">
        <v>1534.655475</v>
      </c>
      <c r="N39" s="14">
        <v>1541.039213</v>
      </c>
      <c r="O39" s="14">
        <v>1635.1688469999999</v>
      </c>
      <c r="P39" s="14">
        <v>1675.586828</v>
      </c>
      <c r="Q39" s="14">
        <v>1650.824083</v>
      </c>
      <c r="R39" s="14">
        <v>1659.572224</v>
      </c>
      <c r="S39" s="51">
        <v>1577.3053319999999</v>
      </c>
      <c r="T39" s="51">
        <v>1546.5128970000001</v>
      </c>
      <c r="U39" s="51">
        <v>1628.669028</v>
      </c>
      <c r="V39" s="51">
        <v>1502.848729</v>
      </c>
      <c r="W39" s="51">
        <v>1477.091201</v>
      </c>
      <c r="X39" s="51">
        <v>1399.032782</v>
      </c>
      <c r="Y39" s="51">
        <v>1412.0090749999999</v>
      </c>
      <c r="Z39" s="51">
        <v>1454.456412</v>
      </c>
      <c r="AA39" s="51">
        <v>1441.8037380000001</v>
      </c>
      <c r="AB39" s="153" t="s">
        <v>345</v>
      </c>
    </row>
    <row r="40" spans="1:28" ht="12" customHeight="1" x14ac:dyDescent="0.2">
      <c r="A40" s="52" t="s">
        <v>26</v>
      </c>
      <c r="B40" s="53">
        <v>1070.6232580000001</v>
      </c>
      <c r="C40" s="53">
        <v>1577.8146489999999</v>
      </c>
      <c r="D40" s="53">
        <v>1262.003725</v>
      </c>
      <c r="E40" s="53">
        <v>1293.271401</v>
      </c>
      <c r="F40" s="53">
        <v>1241.338937</v>
      </c>
      <c r="G40" s="53">
        <v>1189.1345799999999</v>
      </c>
      <c r="H40" s="53">
        <v>1343.6299019999999</v>
      </c>
      <c r="I40" s="53">
        <v>1585.0015699999999</v>
      </c>
      <c r="J40" s="82">
        <v>1879.538059</v>
      </c>
      <c r="K40" s="16">
        <v>1657.0172930000001</v>
      </c>
      <c r="L40" s="16">
        <v>1548.39471</v>
      </c>
      <c r="M40" s="16">
        <v>1534.655475</v>
      </c>
      <c r="N40" s="16">
        <v>1541.039213</v>
      </c>
      <c r="O40" s="16">
        <v>1635.1688469999999</v>
      </c>
      <c r="P40" s="16">
        <v>1675.586828</v>
      </c>
      <c r="Q40" s="16">
        <v>1650.824083</v>
      </c>
      <c r="R40" s="16">
        <v>1659.572224</v>
      </c>
      <c r="S40" s="53">
        <v>1577.3053319999999</v>
      </c>
      <c r="T40" s="53">
        <v>1546.5128970000001</v>
      </c>
      <c r="U40" s="53">
        <v>1628.669028</v>
      </c>
      <c r="V40" s="53">
        <v>1502.848729</v>
      </c>
      <c r="W40" s="53">
        <v>1477.091201</v>
      </c>
      <c r="X40" s="53">
        <v>1399.032782</v>
      </c>
      <c r="Y40" s="53">
        <v>1412.0090749999999</v>
      </c>
      <c r="Z40" s="53">
        <v>1454.456412</v>
      </c>
      <c r="AA40" s="53">
        <v>1441.8037380000001</v>
      </c>
      <c r="AB40" s="159" t="s">
        <v>348</v>
      </c>
    </row>
    <row r="41" spans="1:28" ht="12" customHeight="1" x14ac:dyDescent="0.2">
      <c r="A41" s="54" t="s">
        <v>27</v>
      </c>
      <c r="B41" s="55">
        <v>1867121.8508320001</v>
      </c>
      <c r="C41" s="55">
        <v>1961730.8524259999</v>
      </c>
      <c r="D41" s="55">
        <v>2017128.923011</v>
      </c>
      <c r="E41" s="55">
        <v>1839142.1408190001</v>
      </c>
      <c r="F41" s="55">
        <v>1664613.5204690001</v>
      </c>
      <c r="G41" s="55">
        <v>1709312.5391859999</v>
      </c>
      <c r="H41" s="55">
        <v>1830963.66588</v>
      </c>
      <c r="I41" s="55">
        <v>1928799.887411</v>
      </c>
      <c r="J41" s="83">
        <v>2003001.373751</v>
      </c>
      <c r="K41" s="18">
        <v>2106848.5423150002</v>
      </c>
      <c r="L41" s="18">
        <v>2254846.367908</v>
      </c>
      <c r="M41" s="18">
        <v>2370412.0158890001</v>
      </c>
      <c r="N41" s="18">
        <v>2439982.4428730002</v>
      </c>
      <c r="O41" s="18">
        <v>2499183.8525259998</v>
      </c>
      <c r="P41" s="18">
        <v>2503911.4765789998</v>
      </c>
      <c r="Q41" s="18">
        <v>2468242.2284149998</v>
      </c>
      <c r="R41" s="18">
        <v>2594508.290304</v>
      </c>
      <c r="S41" s="55">
        <v>2721474.8818939999</v>
      </c>
      <c r="T41" s="55">
        <v>2911109.3374040001</v>
      </c>
      <c r="U41" s="55">
        <v>3096543.759424</v>
      </c>
      <c r="V41" s="55">
        <v>3210514.35732</v>
      </c>
      <c r="W41" s="55">
        <v>3354940.450894</v>
      </c>
      <c r="X41" s="55">
        <v>3502508.0718530002</v>
      </c>
      <c r="Y41" s="55">
        <v>3650622.2718270002</v>
      </c>
      <c r="Z41" s="55">
        <v>3837506.8067510002</v>
      </c>
      <c r="AA41" s="55">
        <v>4000398.7102000001</v>
      </c>
      <c r="AB41" s="155" t="s">
        <v>529</v>
      </c>
    </row>
    <row r="42" spans="1:28" ht="12" customHeight="1" x14ac:dyDescent="0.2">
      <c r="A42" s="56" t="s">
        <v>28</v>
      </c>
      <c r="B42" s="53">
        <v>278017.83305000002</v>
      </c>
      <c r="C42" s="53">
        <v>292305.226211</v>
      </c>
      <c r="D42" s="53">
        <v>302710.88906299998</v>
      </c>
      <c r="E42" s="53">
        <v>282392.33348299999</v>
      </c>
      <c r="F42" s="53">
        <v>303313.47904900002</v>
      </c>
      <c r="G42" s="53">
        <v>314312.15730800002</v>
      </c>
      <c r="H42" s="53">
        <v>333183.37599700002</v>
      </c>
      <c r="I42" s="53">
        <v>339498.65771200001</v>
      </c>
      <c r="J42" s="82">
        <v>328910.30163300002</v>
      </c>
      <c r="K42" s="16">
        <v>343990.28968300001</v>
      </c>
      <c r="L42" s="16">
        <v>360032.01145400002</v>
      </c>
      <c r="M42" s="16">
        <v>366436.76663899998</v>
      </c>
      <c r="N42" s="16">
        <v>369160.57152</v>
      </c>
      <c r="O42" s="16">
        <v>402736.82380399999</v>
      </c>
      <c r="P42" s="16">
        <v>375320.48587700003</v>
      </c>
      <c r="Q42" s="16">
        <v>362466.14174300001</v>
      </c>
      <c r="R42" s="16">
        <v>360085.30807899998</v>
      </c>
      <c r="S42" s="53">
        <v>380194.834585</v>
      </c>
      <c r="T42" s="53">
        <v>404251.72216</v>
      </c>
      <c r="U42" s="53">
        <v>440141.973535</v>
      </c>
      <c r="V42" s="53">
        <v>446542.82126599998</v>
      </c>
      <c r="W42" s="53">
        <v>444222.095959</v>
      </c>
      <c r="X42" s="53">
        <v>453398.17698599998</v>
      </c>
      <c r="Y42" s="53">
        <v>433079.00305399997</v>
      </c>
      <c r="Z42" s="53">
        <v>451340.13260299998</v>
      </c>
      <c r="AA42" s="53">
        <v>454296.52311399998</v>
      </c>
      <c r="AB42" s="154" t="s">
        <v>363</v>
      </c>
    </row>
    <row r="43" spans="1:28" ht="12" customHeight="1" x14ac:dyDescent="0.2">
      <c r="A43" s="57" t="s">
        <v>29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81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153" t="s">
        <v>354</v>
      </c>
    </row>
    <row r="44" spans="1:28" ht="12" customHeight="1" x14ac:dyDescent="0.2">
      <c r="A44" s="52" t="s">
        <v>30</v>
      </c>
      <c r="B44" s="53">
        <v>246574.55860799999</v>
      </c>
      <c r="C44" s="53">
        <v>259267.938505</v>
      </c>
      <c r="D44" s="53">
        <v>267222.855048</v>
      </c>
      <c r="E44" s="53">
        <v>246264.223253</v>
      </c>
      <c r="F44" s="53">
        <v>266655.31972999999</v>
      </c>
      <c r="G44" s="53">
        <v>279819.09234799998</v>
      </c>
      <c r="H44" s="53">
        <v>293622.500872</v>
      </c>
      <c r="I44" s="53">
        <v>300018.30093500001</v>
      </c>
      <c r="J44" s="82">
        <v>288137.26065499999</v>
      </c>
      <c r="K44" s="16">
        <v>304268.550277</v>
      </c>
      <c r="L44" s="16">
        <v>318127.49149500002</v>
      </c>
      <c r="M44" s="16">
        <v>324791.26497299998</v>
      </c>
      <c r="N44" s="16">
        <v>326257.65311999997</v>
      </c>
      <c r="O44" s="16">
        <v>359847.07851700002</v>
      </c>
      <c r="P44" s="16">
        <v>331935.09241500002</v>
      </c>
      <c r="Q44" s="16">
        <v>318102.91338599997</v>
      </c>
      <c r="R44" s="16">
        <v>314059.63591999997</v>
      </c>
      <c r="S44" s="53">
        <v>334185.47035299998</v>
      </c>
      <c r="T44" s="53">
        <v>354639.12143</v>
      </c>
      <c r="U44" s="53">
        <v>389512.07154199999</v>
      </c>
      <c r="V44" s="53">
        <v>394503.199578</v>
      </c>
      <c r="W44" s="53">
        <v>391999.23203700001</v>
      </c>
      <c r="X44" s="53">
        <v>400390.66500500002</v>
      </c>
      <c r="Y44" s="53">
        <v>382909.59638499998</v>
      </c>
      <c r="Z44" s="53">
        <v>396539.0478</v>
      </c>
      <c r="AA44" s="53">
        <v>397147.76657699997</v>
      </c>
      <c r="AB44" s="154" t="s">
        <v>357</v>
      </c>
    </row>
    <row r="45" spans="1:28" ht="12" customHeight="1" x14ac:dyDescent="0.2">
      <c r="A45" s="57" t="s">
        <v>31</v>
      </c>
      <c r="B45" s="51">
        <v>22305.534488000001</v>
      </c>
      <c r="C45" s="51">
        <v>23585.624581</v>
      </c>
      <c r="D45" s="51">
        <v>25308.916488999999</v>
      </c>
      <c r="E45" s="51">
        <v>25739.641790000001</v>
      </c>
      <c r="F45" s="51">
        <v>25360.039343</v>
      </c>
      <c r="G45" s="51">
        <v>23543.157479000001</v>
      </c>
      <c r="H45" s="51">
        <v>27856.844926999998</v>
      </c>
      <c r="I45" s="51">
        <v>26137.236423999999</v>
      </c>
      <c r="J45" s="81">
        <v>27749.021110999998</v>
      </c>
      <c r="K45" s="14">
        <v>26379.853885</v>
      </c>
      <c r="L45" s="14">
        <v>27866.981367</v>
      </c>
      <c r="M45" s="14">
        <v>27446.495455</v>
      </c>
      <c r="N45" s="14">
        <v>29051.431129000001</v>
      </c>
      <c r="O45" s="14">
        <v>28741.195962999998</v>
      </c>
      <c r="P45" s="14">
        <v>29270.322067000001</v>
      </c>
      <c r="Q45" s="14">
        <v>31106.939312999999</v>
      </c>
      <c r="R45" s="14">
        <v>32684.135955000002</v>
      </c>
      <c r="S45" s="51">
        <v>31800.866299000001</v>
      </c>
      <c r="T45" s="51">
        <v>34586.301382999998</v>
      </c>
      <c r="U45" s="51">
        <v>32489.203798999999</v>
      </c>
      <c r="V45" s="51">
        <v>32201.604341999999</v>
      </c>
      <c r="W45" s="51">
        <v>31800.787214</v>
      </c>
      <c r="X45" s="51">
        <v>32056.181433999998</v>
      </c>
      <c r="Y45" s="51">
        <v>27987.094392999999</v>
      </c>
      <c r="Z45" s="51">
        <v>30876.281956999999</v>
      </c>
      <c r="AA45" s="51">
        <v>32713.961435000001</v>
      </c>
      <c r="AB45" s="153" t="s">
        <v>361</v>
      </c>
    </row>
    <row r="46" spans="1:28" ht="22.15" customHeight="1" x14ac:dyDescent="0.2">
      <c r="A46" s="52" t="s">
        <v>32</v>
      </c>
      <c r="B46" s="53">
        <v>8874.5891470000006</v>
      </c>
      <c r="C46" s="53">
        <v>9156.5890020000006</v>
      </c>
      <c r="D46" s="53">
        <v>9897.8053789999994</v>
      </c>
      <c r="E46" s="53">
        <v>10281.150733</v>
      </c>
      <c r="F46" s="53">
        <v>11026.898036000001</v>
      </c>
      <c r="G46" s="53">
        <v>10787.712432</v>
      </c>
      <c r="H46" s="53">
        <v>11897.473536</v>
      </c>
      <c r="I46" s="53">
        <v>13298.301427</v>
      </c>
      <c r="J46" s="82">
        <v>13024.019866000001</v>
      </c>
      <c r="K46" s="16">
        <v>13341.886178999999</v>
      </c>
      <c r="L46" s="16">
        <v>14046.292767999999</v>
      </c>
      <c r="M46" s="16">
        <v>14239.730721</v>
      </c>
      <c r="N46" s="16">
        <v>13967.203364999999</v>
      </c>
      <c r="O46" s="16">
        <v>13743.865259</v>
      </c>
      <c r="P46" s="16">
        <v>14362.252494</v>
      </c>
      <c r="Q46" s="16">
        <v>14399.607206999999</v>
      </c>
      <c r="R46" s="16">
        <v>14976.679647000001</v>
      </c>
      <c r="S46" s="53">
        <v>15145.073711999999</v>
      </c>
      <c r="T46" s="53">
        <v>16333.297372000001</v>
      </c>
      <c r="U46" s="53">
        <v>18347.920880999998</v>
      </c>
      <c r="V46" s="53">
        <v>20537.461925</v>
      </c>
      <c r="W46" s="53">
        <v>21396.861252999999</v>
      </c>
      <c r="X46" s="53">
        <v>21880.701377000001</v>
      </c>
      <c r="Y46" s="53">
        <v>23444.833676999999</v>
      </c>
      <c r="Z46" s="53">
        <v>26044.430256</v>
      </c>
      <c r="AA46" s="53">
        <v>27443.640434000001</v>
      </c>
      <c r="AB46" s="154" t="s">
        <v>365</v>
      </c>
    </row>
    <row r="47" spans="1:28" ht="12" customHeight="1" x14ac:dyDescent="0.2">
      <c r="A47" s="50" t="s">
        <v>33</v>
      </c>
      <c r="B47" s="51">
        <v>1587234.0895629998</v>
      </c>
      <c r="C47" s="51">
        <v>1667466.8109319999</v>
      </c>
      <c r="D47" s="51">
        <v>1712432.91387</v>
      </c>
      <c r="E47" s="51">
        <v>1555219.7746280001</v>
      </c>
      <c r="F47" s="51">
        <v>1361250.8777389999</v>
      </c>
      <c r="G47" s="51">
        <v>1394982.590756</v>
      </c>
      <c r="H47" s="51">
        <v>1497705.706209</v>
      </c>
      <c r="I47" s="51">
        <v>1589290.1227869999</v>
      </c>
      <c r="J47" s="81">
        <v>1674091.0721179999</v>
      </c>
      <c r="K47" s="14">
        <v>1762858.2612759999</v>
      </c>
      <c r="L47" s="14">
        <v>1895020.870906</v>
      </c>
      <c r="M47" s="14">
        <v>2004620.6669970001</v>
      </c>
      <c r="N47" s="14">
        <v>2071786.4563790001</v>
      </c>
      <c r="O47" s="14">
        <v>2095813.413227</v>
      </c>
      <c r="P47" s="14">
        <v>2129394.0395249999</v>
      </c>
      <c r="Q47" s="14">
        <v>2106944.1434300002</v>
      </c>
      <c r="R47" s="14">
        <v>2237009.1671679998</v>
      </c>
      <c r="S47" s="51">
        <v>2343703.0424950002</v>
      </c>
      <c r="T47" s="51">
        <v>2509743.898333</v>
      </c>
      <c r="U47" s="51">
        <v>2658293.0973080001</v>
      </c>
      <c r="V47" s="51">
        <v>2766918.2040949999</v>
      </c>
      <c r="W47" s="51">
        <v>2915719.1863680002</v>
      </c>
      <c r="X47" s="51">
        <v>3055175.9614659999</v>
      </c>
      <c r="Y47" s="51">
        <v>3227103.3232959998</v>
      </c>
      <c r="Z47" s="51">
        <v>3396642.6779149999</v>
      </c>
      <c r="AA47" s="51">
        <v>3558582.7807080001</v>
      </c>
      <c r="AB47" s="153" t="s">
        <v>391</v>
      </c>
    </row>
    <row r="48" spans="1:28" ht="12" customHeight="1" x14ac:dyDescent="0.2">
      <c r="A48" s="52" t="s">
        <v>34</v>
      </c>
      <c r="B48" s="53">
        <v>170784.17317100003</v>
      </c>
      <c r="C48" s="53">
        <v>178880.449853</v>
      </c>
      <c r="D48" s="53">
        <v>171645.471017</v>
      </c>
      <c r="E48" s="53">
        <v>119969.514975</v>
      </c>
      <c r="F48" s="53">
        <v>82264.592585000006</v>
      </c>
      <c r="G48" s="53">
        <v>61744.193700999997</v>
      </c>
      <c r="H48" s="53">
        <v>48895.647192999997</v>
      </c>
      <c r="I48" s="53">
        <v>50381.769828999997</v>
      </c>
      <c r="J48" s="82">
        <v>44883.130348999999</v>
      </c>
      <c r="K48" s="16">
        <v>42845.502208999998</v>
      </c>
      <c r="L48" s="16">
        <v>47403.321258999997</v>
      </c>
      <c r="M48" s="16">
        <v>55266.923344000003</v>
      </c>
      <c r="N48" s="16">
        <v>59363.070477000001</v>
      </c>
      <c r="O48" s="16">
        <v>59180.709419999999</v>
      </c>
      <c r="P48" s="16">
        <v>58332.484684000003</v>
      </c>
      <c r="Q48" s="16">
        <v>54147.505309</v>
      </c>
      <c r="R48" s="16">
        <v>61662.189079999996</v>
      </c>
      <c r="S48" s="53">
        <v>60226.902872999999</v>
      </c>
      <c r="T48" s="53">
        <v>54656.25245</v>
      </c>
      <c r="U48" s="53">
        <v>52925.822855999999</v>
      </c>
      <c r="V48" s="53">
        <v>54703.471747000003</v>
      </c>
      <c r="W48" s="53">
        <v>70860.796789999993</v>
      </c>
      <c r="X48" s="53">
        <v>74012.697562999994</v>
      </c>
      <c r="Y48" s="53">
        <v>76141.970770999993</v>
      </c>
      <c r="Z48" s="53">
        <v>76262.251277000003</v>
      </c>
      <c r="AA48" s="53">
        <v>77854.036431999994</v>
      </c>
      <c r="AB48" s="154" t="s">
        <v>367</v>
      </c>
    </row>
    <row r="49" spans="1:28" ht="12" customHeight="1" x14ac:dyDescent="0.2">
      <c r="A49" s="57" t="s">
        <v>35</v>
      </c>
      <c r="B49" s="51">
        <v>437967.01639599999</v>
      </c>
      <c r="C49" s="51">
        <v>472011.78073300002</v>
      </c>
      <c r="D49" s="51">
        <v>474631.60587500001</v>
      </c>
      <c r="E49" s="51">
        <v>448406.89223499998</v>
      </c>
      <c r="F49" s="51">
        <v>397319.30769099999</v>
      </c>
      <c r="G49" s="51">
        <v>405243.89023700001</v>
      </c>
      <c r="H49" s="51">
        <v>414190.67365700001</v>
      </c>
      <c r="I49" s="51">
        <v>433361.26807699999</v>
      </c>
      <c r="J49" s="81">
        <v>433238.76548399997</v>
      </c>
      <c r="K49" s="14">
        <v>450021.04456299997</v>
      </c>
      <c r="L49" s="14">
        <v>478186.61588300002</v>
      </c>
      <c r="M49" s="14">
        <v>504225.530746</v>
      </c>
      <c r="N49" s="14">
        <v>527611.55568500003</v>
      </c>
      <c r="O49" s="14">
        <v>563396.08126400004</v>
      </c>
      <c r="P49" s="14">
        <v>563561.50482200005</v>
      </c>
      <c r="Q49" s="14">
        <v>546849.46241200005</v>
      </c>
      <c r="R49" s="14">
        <v>598279.53086599999</v>
      </c>
      <c r="S49" s="51">
        <v>609778.37221900001</v>
      </c>
      <c r="T49" s="51">
        <v>662953.78636200004</v>
      </c>
      <c r="U49" s="51">
        <v>664720.057485</v>
      </c>
      <c r="V49" s="51">
        <v>651790.85668600001</v>
      </c>
      <c r="W49" s="51">
        <v>688379.681369</v>
      </c>
      <c r="X49" s="51">
        <v>738247.51249600004</v>
      </c>
      <c r="Y49" s="51">
        <v>778844.54526299995</v>
      </c>
      <c r="Z49" s="51">
        <v>839462.81510500005</v>
      </c>
      <c r="AA49" s="51">
        <v>893286.35010899999</v>
      </c>
      <c r="AB49" s="153" t="s">
        <v>371</v>
      </c>
    </row>
    <row r="50" spans="1:28" ht="12" customHeight="1" x14ac:dyDescent="0.2">
      <c r="A50" s="52" t="s">
        <v>36</v>
      </c>
      <c r="B50" s="53">
        <v>172964.89274900002</v>
      </c>
      <c r="C50" s="53">
        <v>181927.431278</v>
      </c>
      <c r="D50" s="53">
        <v>198903.69210700001</v>
      </c>
      <c r="E50" s="53">
        <v>195476.17460900001</v>
      </c>
      <c r="F50" s="53">
        <v>190353.95856999999</v>
      </c>
      <c r="G50" s="53">
        <v>215345.55462400001</v>
      </c>
      <c r="H50" s="53">
        <v>223636.32981200001</v>
      </c>
      <c r="I50" s="53">
        <v>234927.18893100001</v>
      </c>
      <c r="J50" s="82">
        <v>260991.472989</v>
      </c>
      <c r="K50" s="16">
        <v>263393.95952600002</v>
      </c>
      <c r="L50" s="16">
        <v>276004.42807199998</v>
      </c>
      <c r="M50" s="16">
        <v>289263.05589100003</v>
      </c>
      <c r="N50" s="16">
        <v>264100.165913</v>
      </c>
      <c r="O50" s="16">
        <v>200503.66118299999</v>
      </c>
      <c r="P50" s="16">
        <v>201491.59742599999</v>
      </c>
      <c r="Q50" s="16">
        <v>199964.76599000001</v>
      </c>
      <c r="R50" s="16">
        <v>211996.801744</v>
      </c>
      <c r="S50" s="53">
        <v>214999.09105399999</v>
      </c>
      <c r="T50" s="53">
        <v>227244.99888100001</v>
      </c>
      <c r="U50" s="53">
        <v>247039.34384799999</v>
      </c>
      <c r="V50" s="53">
        <v>252968.57162</v>
      </c>
      <c r="W50" s="53">
        <v>253322.27509400001</v>
      </c>
      <c r="X50" s="53">
        <v>270214.52276700002</v>
      </c>
      <c r="Y50" s="53">
        <v>288042.86072699999</v>
      </c>
      <c r="Z50" s="53">
        <v>302133.00215900003</v>
      </c>
      <c r="AA50" s="53">
        <v>310680.87482700002</v>
      </c>
      <c r="AB50" s="154" t="s">
        <v>374</v>
      </c>
    </row>
    <row r="51" spans="1:28" ht="12" customHeight="1" x14ac:dyDescent="0.2">
      <c r="A51" s="57" t="s">
        <v>37</v>
      </c>
      <c r="B51" s="51">
        <v>125555.81799899999</v>
      </c>
      <c r="C51" s="51">
        <v>124136.52247500001</v>
      </c>
      <c r="D51" s="51">
        <v>123881.564438</v>
      </c>
      <c r="E51" s="51">
        <v>120795.716533</v>
      </c>
      <c r="F51" s="51">
        <v>120039.271987</v>
      </c>
      <c r="G51" s="51">
        <v>117479.77547399999</v>
      </c>
      <c r="H51" s="51">
        <v>123181.93132</v>
      </c>
      <c r="I51" s="51">
        <v>129089.59798000001</v>
      </c>
      <c r="J51" s="81">
        <v>129605.850484</v>
      </c>
      <c r="K51" s="14">
        <v>131529.05744199999</v>
      </c>
      <c r="L51" s="14">
        <v>134709.010859</v>
      </c>
      <c r="M51" s="14">
        <v>141101.78184899999</v>
      </c>
      <c r="N51" s="14">
        <v>151223.39740099999</v>
      </c>
      <c r="O51" s="14">
        <v>152514.23797399999</v>
      </c>
      <c r="P51" s="14">
        <v>164159.07609300001</v>
      </c>
      <c r="Q51" s="14">
        <v>159869.89489299999</v>
      </c>
      <c r="R51" s="14">
        <v>164886.51744200001</v>
      </c>
      <c r="S51" s="51">
        <v>190816.23763700001</v>
      </c>
      <c r="T51" s="51">
        <v>225942.53754600001</v>
      </c>
      <c r="U51" s="51">
        <v>241221.37207400001</v>
      </c>
      <c r="V51" s="51">
        <v>243168.852912</v>
      </c>
      <c r="W51" s="51">
        <v>269197.77990600001</v>
      </c>
      <c r="X51" s="51">
        <v>285371.01792700001</v>
      </c>
      <c r="Y51" s="51">
        <v>323233.47878900002</v>
      </c>
      <c r="Z51" s="51">
        <v>349040.20692000003</v>
      </c>
      <c r="AA51" s="51">
        <v>380510.00954900001</v>
      </c>
      <c r="AB51" s="153" t="s">
        <v>378</v>
      </c>
    </row>
    <row r="52" spans="1:28" ht="12" customHeight="1" x14ac:dyDescent="0.2">
      <c r="A52" s="52" t="s">
        <v>38</v>
      </c>
      <c r="B52" s="53">
        <v>39300.697437000003</v>
      </c>
      <c r="C52" s="53">
        <v>45981.484622000004</v>
      </c>
      <c r="D52" s="53">
        <v>49805.516054</v>
      </c>
      <c r="E52" s="53">
        <v>53171.737843000003</v>
      </c>
      <c r="F52" s="53">
        <v>53658.867198</v>
      </c>
      <c r="G52" s="53">
        <v>63369.261994</v>
      </c>
      <c r="H52" s="53">
        <v>76491.259575000004</v>
      </c>
      <c r="I52" s="53">
        <v>94513.118682999993</v>
      </c>
      <c r="J52" s="82">
        <v>102555.92339700001</v>
      </c>
      <c r="K52" s="16">
        <v>109995.492119</v>
      </c>
      <c r="L52" s="16">
        <v>137028.83868700001</v>
      </c>
      <c r="M52" s="16">
        <v>157698.94197399999</v>
      </c>
      <c r="N52" s="16">
        <v>191524.238143</v>
      </c>
      <c r="O52" s="16">
        <v>212972.01274199999</v>
      </c>
      <c r="P52" s="16">
        <v>230352.108675</v>
      </c>
      <c r="Q52" s="16">
        <v>228622.36457599999</v>
      </c>
      <c r="R52" s="16">
        <v>241382.475121</v>
      </c>
      <c r="S52" s="53">
        <v>263627.55741399998</v>
      </c>
      <c r="T52" s="53">
        <v>285814.55716000003</v>
      </c>
      <c r="U52" s="53">
        <v>318845.15055600001</v>
      </c>
      <c r="V52" s="53">
        <v>334946.377201</v>
      </c>
      <c r="W52" s="53">
        <v>367846.74918699998</v>
      </c>
      <c r="X52" s="53">
        <v>381641.395686</v>
      </c>
      <c r="Y52" s="53">
        <v>389001.15846499999</v>
      </c>
      <c r="Z52" s="53">
        <v>416059.07127800002</v>
      </c>
      <c r="AA52" s="53">
        <v>463574.73508399999</v>
      </c>
      <c r="AB52" s="154" t="s">
        <v>382</v>
      </c>
    </row>
    <row r="53" spans="1:28" ht="12" customHeight="1" x14ac:dyDescent="0.2">
      <c r="A53" s="57" t="s">
        <v>39</v>
      </c>
      <c r="B53" s="51">
        <v>374191.13387899997</v>
      </c>
      <c r="C53" s="51">
        <v>364143.28718500002</v>
      </c>
      <c r="D53" s="51">
        <v>359444.31341499998</v>
      </c>
      <c r="E53" s="51">
        <v>256211.446662</v>
      </c>
      <c r="F53" s="51">
        <v>134470.72560400001</v>
      </c>
      <c r="G53" s="51">
        <v>116773.67355799999</v>
      </c>
      <c r="H53" s="51">
        <v>137449.11972300001</v>
      </c>
      <c r="I53" s="51">
        <v>152271.99613399999</v>
      </c>
      <c r="J53" s="81">
        <v>176247.18438399999</v>
      </c>
      <c r="K53" s="14">
        <v>202750.502783</v>
      </c>
      <c r="L53" s="14">
        <v>214375.619018</v>
      </c>
      <c r="M53" s="14">
        <v>221996.41860999999</v>
      </c>
      <c r="N53" s="14">
        <v>210126.78231899999</v>
      </c>
      <c r="O53" s="14">
        <v>213237.666734</v>
      </c>
      <c r="P53" s="14">
        <v>213783.32449200001</v>
      </c>
      <c r="Q53" s="14">
        <v>238636.74188700001</v>
      </c>
      <c r="R53" s="14">
        <v>247029.354337</v>
      </c>
      <c r="S53" s="51">
        <v>263250.39085000003</v>
      </c>
      <c r="T53" s="51">
        <v>301865.43867200002</v>
      </c>
      <c r="U53" s="51">
        <v>339022.16265399999</v>
      </c>
      <c r="V53" s="51">
        <v>360377.737891</v>
      </c>
      <c r="W53" s="51">
        <v>390744.75411600003</v>
      </c>
      <c r="X53" s="51">
        <v>414281.58036899997</v>
      </c>
      <c r="Y53" s="51">
        <v>447281.69604200003</v>
      </c>
      <c r="Z53" s="51">
        <v>463010.48121900001</v>
      </c>
      <c r="AA53" s="51">
        <v>467875.548572</v>
      </c>
      <c r="AB53" s="153" t="s">
        <v>386</v>
      </c>
    </row>
    <row r="54" spans="1:28" ht="12" customHeight="1" x14ac:dyDescent="0.2">
      <c r="A54" s="52" t="s">
        <v>40</v>
      </c>
      <c r="B54" s="53">
        <v>30553.135747</v>
      </c>
      <c r="C54" s="53">
        <v>34854.648006000003</v>
      </c>
      <c r="D54" s="53">
        <v>38400.545019999998</v>
      </c>
      <c r="E54" s="53">
        <v>41891.792006999996</v>
      </c>
      <c r="F54" s="53">
        <v>50270.964091000002</v>
      </c>
      <c r="G54" s="53">
        <v>59425.253548000001</v>
      </c>
      <c r="H54" s="53">
        <v>61607.048756999997</v>
      </c>
      <c r="I54" s="53">
        <v>61784.752003000001</v>
      </c>
      <c r="J54" s="82">
        <v>69073.202273000003</v>
      </c>
      <c r="K54" s="16">
        <v>74058.155878000005</v>
      </c>
      <c r="L54" s="16">
        <v>78383.107438000006</v>
      </c>
      <c r="M54" s="16">
        <v>77969.382440999994</v>
      </c>
      <c r="N54" s="16">
        <v>79199.375860999993</v>
      </c>
      <c r="O54" s="16">
        <v>80043.589921000006</v>
      </c>
      <c r="P54" s="16">
        <v>82907.581086000006</v>
      </c>
      <c r="Q54" s="16">
        <v>70692.642840999993</v>
      </c>
      <c r="R54" s="16">
        <v>78617.225531000004</v>
      </c>
      <c r="S54" s="53">
        <v>79603.945896000005</v>
      </c>
      <c r="T54" s="53">
        <v>82950.789137</v>
      </c>
      <c r="U54" s="53">
        <v>76706.858995999995</v>
      </c>
      <c r="V54" s="53">
        <v>93460.313471999994</v>
      </c>
      <c r="W54" s="53">
        <v>95798.879983999999</v>
      </c>
      <c r="X54" s="53">
        <v>99066.781535000002</v>
      </c>
      <c r="Y54" s="53">
        <v>104874.834903</v>
      </c>
      <c r="Z54" s="53">
        <v>105786.427799</v>
      </c>
      <c r="AA54" s="53">
        <v>114047.06197900001</v>
      </c>
      <c r="AB54" s="154" t="s">
        <v>389</v>
      </c>
    </row>
    <row r="55" spans="1:28" ht="12" customHeight="1" x14ac:dyDescent="0.2">
      <c r="A55" s="57" t="s">
        <v>41</v>
      </c>
      <c r="B55" s="51">
        <v>51938.159270000004</v>
      </c>
      <c r="C55" s="51">
        <v>57728.459567999998</v>
      </c>
      <c r="D55" s="51">
        <v>61114.865390999999</v>
      </c>
      <c r="E55" s="51">
        <v>61482.216492</v>
      </c>
      <c r="F55" s="51">
        <v>56160.527820000003</v>
      </c>
      <c r="G55" s="51">
        <v>61150.565667000003</v>
      </c>
      <c r="H55" s="51">
        <v>87051.574517000001</v>
      </c>
      <c r="I55" s="51">
        <v>83283.077738000007</v>
      </c>
      <c r="J55" s="81">
        <v>90323.279710000003</v>
      </c>
      <c r="K55" s="14">
        <v>101707.83814399999</v>
      </c>
      <c r="L55" s="14">
        <v>113618.727491</v>
      </c>
      <c r="M55" s="14">
        <v>123899.583319</v>
      </c>
      <c r="N55" s="14">
        <v>128582.727048</v>
      </c>
      <c r="O55" s="14">
        <v>137287.63674300001</v>
      </c>
      <c r="P55" s="14">
        <v>134518.78924899999</v>
      </c>
      <c r="Q55" s="14">
        <v>116982.921915</v>
      </c>
      <c r="R55" s="14">
        <v>129855.61418999999</v>
      </c>
      <c r="S55" s="51">
        <v>145467.38701899999</v>
      </c>
      <c r="T55" s="51">
        <v>170065.095072</v>
      </c>
      <c r="U55" s="51">
        <v>173749.891978</v>
      </c>
      <c r="V55" s="51">
        <v>171156.792812</v>
      </c>
      <c r="W55" s="51">
        <v>167372.80107399999</v>
      </c>
      <c r="X55" s="51">
        <v>162748.33405599999</v>
      </c>
      <c r="Y55" s="51">
        <v>172236.37278000001</v>
      </c>
      <c r="Z55" s="51">
        <v>177442.187523</v>
      </c>
      <c r="AA55" s="51">
        <v>178378.05592700001</v>
      </c>
      <c r="AB55" s="153" t="s">
        <v>393</v>
      </c>
    </row>
    <row r="56" spans="1:28" ht="12" customHeight="1" x14ac:dyDescent="0.2">
      <c r="A56" s="52" t="s">
        <v>42</v>
      </c>
      <c r="B56" s="53">
        <v>37820.953509999999</v>
      </c>
      <c r="C56" s="53">
        <v>36870.114387000001</v>
      </c>
      <c r="D56" s="53">
        <v>40463.848862999999</v>
      </c>
      <c r="E56" s="53">
        <v>37567.916185000002</v>
      </c>
      <c r="F56" s="53">
        <v>32279.306414999999</v>
      </c>
      <c r="G56" s="53">
        <v>37063.769577999999</v>
      </c>
      <c r="H56" s="53">
        <v>48128.783863999997</v>
      </c>
      <c r="I56" s="53">
        <v>57784.378345999998</v>
      </c>
      <c r="J56" s="82">
        <v>71568.020548</v>
      </c>
      <c r="K56" s="16">
        <v>80439.949498999995</v>
      </c>
      <c r="L56" s="16">
        <v>92163.446112999998</v>
      </c>
      <c r="M56" s="16">
        <v>98099.438725999993</v>
      </c>
      <c r="N56" s="16">
        <v>104171.42560800001</v>
      </c>
      <c r="O56" s="16">
        <v>89666.170211000004</v>
      </c>
      <c r="P56" s="16">
        <v>87663.720614000005</v>
      </c>
      <c r="Q56" s="16">
        <v>80852.063926000003</v>
      </c>
      <c r="R56" s="16">
        <v>83954.955574000007</v>
      </c>
      <c r="S56" s="53">
        <v>90510.181897000002</v>
      </c>
      <c r="T56" s="53">
        <v>109325.389451</v>
      </c>
      <c r="U56" s="53">
        <v>110558.07846800001</v>
      </c>
      <c r="V56" s="53">
        <v>105165.0073</v>
      </c>
      <c r="W56" s="53">
        <v>106074.017777</v>
      </c>
      <c r="X56" s="53">
        <v>105375.463799</v>
      </c>
      <c r="Y56" s="53">
        <v>106145.005381</v>
      </c>
      <c r="Z56" s="53">
        <v>108342.30965</v>
      </c>
      <c r="AA56" s="53">
        <v>111698.79184400001</v>
      </c>
      <c r="AB56" s="154" t="s">
        <v>397</v>
      </c>
    </row>
    <row r="57" spans="1:28" ht="22.15" customHeight="1" x14ac:dyDescent="0.2">
      <c r="A57" s="57" t="s">
        <v>43</v>
      </c>
      <c r="B57" s="51">
        <v>60458.282121000004</v>
      </c>
      <c r="C57" s="51">
        <v>69505.235830000005</v>
      </c>
      <c r="D57" s="51">
        <v>75294.869325000007</v>
      </c>
      <c r="E57" s="51">
        <v>80761.633419000005</v>
      </c>
      <c r="F57" s="51">
        <v>87609.796442999999</v>
      </c>
      <c r="G57" s="51">
        <v>91510.557310999997</v>
      </c>
      <c r="H57" s="51">
        <v>112258.69607000001</v>
      </c>
      <c r="I57" s="51">
        <v>120207.368762</v>
      </c>
      <c r="J57" s="81">
        <v>119820.01222999999</v>
      </c>
      <c r="K57" s="14">
        <v>124811.35687600001</v>
      </c>
      <c r="L57" s="14">
        <v>124424.048272</v>
      </c>
      <c r="M57" s="14">
        <v>128458.54385</v>
      </c>
      <c r="N57" s="14">
        <v>159495.121419</v>
      </c>
      <c r="O57" s="14">
        <v>197756.840933</v>
      </c>
      <c r="P57" s="14">
        <v>213570.312309</v>
      </c>
      <c r="Q57" s="14">
        <v>224241.29687699999</v>
      </c>
      <c r="R57" s="14">
        <v>222515.665836</v>
      </c>
      <c r="S57" s="51">
        <v>227267.787431</v>
      </c>
      <c r="T57" s="51">
        <v>189035.77249599999</v>
      </c>
      <c r="U57" s="51">
        <v>221772.259345</v>
      </c>
      <c r="V57" s="51">
        <v>282214.08179199998</v>
      </c>
      <c r="W57" s="51">
        <v>288230.02413699997</v>
      </c>
      <c r="X57" s="51">
        <v>291277.36457099998</v>
      </c>
      <c r="Y57" s="51">
        <v>292811.49807099998</v>
      </c>
      <c r="Z57" s="51">
        <v>291373.94189800002</v>
      </c>
      <c r="AA57" s="51">
        <v>296371.315886</v>
      </c>
      <c r="AB57" s="153" t="s">
        <v>401</v>
      </c>
    </row>
    <row r="58" spans="1:28" ht="12" customHeight="1" x14ac:dyDescent="0.2">
      <c r="A58" s="52" t="s">
        <v>44</v>
      </c>
      <c r="B58" s="53">
        <v>33493.554419</v>
      </c>
      <c r="C58" s="53">
        <v>34085.758918</v>
      </c>
      <c r="D58" s="53">
        <v>35474.552755999997</v>
      </c>
      <c r="E58" s="53">
        <v>37150.942110000004</v>
      </c>
      <c r="F58" s="53">
        <v>41933.020296000002</v>
      </c>
      <c r="G58" s="53">
        <v>42418.669286999997</v>
      </c>
      <c r="H58" s="53">
        <v>43664.918924999998</v>
      </c>
      <c r="I58" s="53">
        <v>44318.789316000002</v>
      </c>
      <c r="J58" s="82">
        <v>44922.410397</v>
      </c>
      <c r="K58" s="16">
        <v>44641.035284999998</v>
      </c>
      <c r="L58" s="16">
        <v>50711.290093000003</v>
      </c>
      <c r="M58" s="16">
        <v>50665.529880000002</v>
      </c>
      <c r="N58" s="16">
        <v>43310.734020000004</v>
      </c>
      <c r="O58" s="16">
        <v>43110.327061999997</v>
      </c>
      <c r="P58" s="16">
        <v>43264.137351999998</v>
      </c>
      <c r="Q58" s="16">
        <v>47164.057543000003</v>
      </c>
      <c r="R58" s="16">
        <v>48809.463013000001</v>
      </c>
      <c r="S58" s="53">
        <v>43851.616013999999</v>
      </c>
      <c r="T58" s="53">
        <v>40802.63364</v>
      </c>
      <c r="U58" s="53">
        <v>41761.198814000003</v>
      </c>
      <c r="V58" s="53">
        <v>41042.425873</v>
      </c>
      <c r="W58" s="53">
        <v>43512.241578000001</v>
      </c>
      <c r="X58" s="53">
        <v>47679.362513</v>
      </c>
      <c r="Y58" s="53">
        <v>49431.981155000001</v>
      </c>
      <c r="Z58" s="53">
        <v>63362.068426999998</v>
      </c>
      <c r="AA58" s="53">
        <v>67557.294618</v>
      </c>
      <c r="AB58" s="154" t="s">
        <v>405</v>
      </c>
    </row>
    <row r="59" spans="1:28" ht="12" customHeight="1" x14ac:dyDescent="0.2">
      <c r="A59" s="57" t="s">
        <v>45</v>
      </c>
      <c r="B59" s="51">
        <v>21692.517726999999</v>
      </c>
      <c r="C59" s="51">
        <v>28166.494714</v>
      </c>
      <c r="D59" s="51">
        <v>33146.202562999999</v>
      </c>
      <c r="E59" s="51">
        <v>32954.872306999998</v>
      </c>
      <c r="F59" s="51">
        <v>32823.533303999997</v>
      </c>
      <c r="G59" s="51">
        <v>33866.162364999996</v>
      </c>
      <c r="H59" s="51">
        <v>35013.382184000002</v>
      </c>
      <c r="I59" s="51">
        <v>39167.309096999998</v>
      </c>
      <c r="J59" s="81">
        <v>41510.693163000004</v>
      </c>
      <c r="K59" s="14">
        <v>41884.499029999999</v>
      </c>
      <c r="L59" s="14">
        <v>43870.207454000003</v>
      </c>
      <c r="M59" s="14">
        <v>45142.992553999997</v>
      </c>
      <c r="N59" s="14">
        <v>46912.274186000002</v>
      </c>
      <c r="O59" s="14">
        <v>49068.160678</v>
      </c>
      <c r="P59" s="14">
        <v>46989.482000000004</v>
      </c>
      <c r="Q59" s="14">
        <v>45049.087893999997</v>
      </c>
      <c r="R59" s="14">
        <v>49015.633047000003</v>
      </c>
      <c r="S59" s="51">
        <v>52336.616352999998</v>
      </c>
      <c r="T59" s="51">
        <v>54030.746611000002</v>
      </c>
      <c r="U59" s="51">
        <v>55713.521618999999</v>
      </c>
      <c r="V59" s="51">
        <v>58210.671670999996</v>
      </c>
      <c r="W59" s="51">
        <v>59166.311339</v>
      </c>
      <c r="X59" s="51">
        <v>60761.933815999997</v>
      </c>
      <c r="Y59" s="51">
        <v>63339.777333999999</v>
      </c>
      <c r="Z59" s="51">
        <v>64765.559225999998</v>
      </c>
      <c r="AA59" s="51">
        <v>66462.442058999994</v>
      </c>
      <c r="AB59" s="153" t="s">
        <v>408</v>
      </c>
    </row>
    <row r="60" spans="1:28" ht="12" customHeight="1" x14ac:dyDescent="0.2">
      <c r="A60" s="52" t="s">
        <v>46</v>
      </c>
      <c r="B60" s="53">
        <v>16563.366526000002</v>
      </c>
      <c r="C60" s="53">
        <v>19349.347325999999</v>
      </c>
      <c r="D60" s="53">
        <v>22455.432153999998</v>
      </c>
      <c r="E60" s="53">
        <v>22184.119569999999</v>
      </c>
      <c r="F60" s="53">
        <v>19082.789505000001</v>
      </c>
      <c r="G60" s="53">
        <v>18579.492051000001</v>
      </c>
      <c r="H60" s="53">
        <v>17907.843475999998</v>
      </c>
      <c r="I60" s="53">
        <v>17582.279339000001</v>
      </c>
      <c r="J60" s="82">
        <v>17347.451742000001</v>
      </c>
      <c r="K60" s="16">
        <v>20841.433223</v>
      </c>
      <c r="L60" s="16">
        <v>22973.681203</v>
      </c>
      <c r="M60" s="16">
        <v>28973.958673000001</v>
      </c>
      <c r="N60" s="16">
        <v>29984.206434</v>
      </c>
      <c r="O60" s="16">
        <v>28163.169483000001</v>
      </c>
      <c r="P60" s="16">
        <v>28172.216526</v>
      </c>
      <c r="Q60" s="16">
        <v>27498.89878</v>
      </c>
      <c r="R60" s="16">
        <v>33199.495551</v>
      </c>
      <c r="S60" s="53">
        <v>37238.025512</v>
      </c>
      <c r="T60" s="53">
        <v>45456.437848000001</v>
      </c>
      <c r="U60" s="53">
        <v>49451.048572</v>
      </c>
      <c r="V60" s="53">
        <v>42006.128750999997</v>
      </c>
      <c r="W60" s="53">
        <v>44864.867886</v>
      </c>
      <c r="X60" s="53">
        <v>53413.709972999997</v>
      </c>
      <c r="Y60" s="53">
        <v>59014.066922999998</v>
      </c>
      <c r="Z60" s="53">
        <v>66302.630518999998</v>
      </c>
      <c r="AA60" s="53">
        <v>75431.648761999997</v>
      </c>
      <c r="AB60" s="154" t="s">
        <v>409</v>
      </c>
    </row>
    <row r="61" spans="1:28" ht="12" customHeight="1" x14ac:dyDescent="0.2">
      <c r="A61" s="57" t="s">
        <v>47</v>
      </c>
      <c r="B61" s="51">
        <v>77424.595208999992</v>
      </c>
      <c r="C61" s="51">
        <v>77742.126644000004</v>
      </c>
      <c r="D61" s="51">
        <v>80749.513497000007</v>
      </c>
      <c r="E61" s="51">
        <v>78219.387163000007</v>
      </c>
      <c r="F61" s="51">
        <v>69211.358045999994</v>
      </c>
      <c r="G61" s="51">
        <v>69718.670738000001</v>
      </c>
      <c r="H61" s="51">
        <v>67807.856652999995</v>
      </c>
      <c r="I61" s="51">
        <v>70440.877678999997</v>
      </c>
      <c r="J61" s="81">
        <v>72003.674962000005</v>
      </c>
      <c r="K61" s="14">
        <v>73938.436749</v>
      </c>
      <c r="L61" s="14">
        <v>81697.460598000005</v>
      </c>
      <c r="M61" s="14">
        <v>84494.652883000002</v>
      </c>
      <c r="N61" s="14">
        <v>85737.708486999996</v>
      </c>
      <c r="O61" s="14">
        <v>82993.328737999997</v>
      </c>
      <c r="P61" s="14">
        <v>79212.525930999996</v>
      </c>
      <c r="Q61" s="14">
        <v>72926.740474000006</v>
      </c>
      <c r="R61" s="14">
        <v>76810.906715999998</v>
      </c>
      <c r="S61" s="51">
        <v>83082.273436999996</v>
      </c>
      <c r="T61" s="51">
        <v>89810.651803999994</v>
      </c>
      <c r="U61" s="51">
        <v>94898.793655000001</v>
      </c>
      <c r="V61" s="51">
        <v>96815.407636000004</v>
      </c>
      <c r="W61" s="51">
        <v>98161.692028999998</v>
      </c>
      <c r="X61" s="51">
        <v>101390.85524</v>
      </c>
      <c r="Y61" s="51">
        <v>105636.67722100001</v>
      </c>
      <c r="Z61" s="51">
        <v>110087.41662</v>
      </c>
      <c r="AA61" s="51">
        <v>114123.35724899999</v>
      </c>
      <c r="AB61" s="153" t="s">
        <v>414</v>
      </c>
    </row>
    <row r="62" spans="1:28" ht="12" customHeight="1" x14ac:dyDescent="0.2">
      <c r="A62" s="64" t="s">
        <v>72</v>
      </c>
      <c r="B62" s="65">
        <v>1868232.524896</v>
      </c>
      <c r="C62" s="65">
        <v>1963318.8684100001</v>
      </c>
      <c r="D62" s="65">
        <v>2018417.7073369999</v>
      </c>
      <c r="E62" s="65">
        <v>1840460.788624</v>
      </c>
      <c r="F62" s="65">
        <v>1665878.946584</v>
      </c>
      <c r="G62" s="65">
        <v>1710515.976083</v>
      </c>
      <c r="H62" s="65">
        <v>1832319.2278750001</v>
      </c>
      <c r="I62" s="65">
        <v>1930391.7268040001</v>
      </c>
      <c r="J62" s="90">
        <v>2004880.911811</v>
      </c>
      <c r="K62" s="28">
        <v>2108505.5675459998</v>
      </c>
      <c r="L62" s="28">
        <v>2256393.0016609998</v>
      </c>
      <c r="M62" s="28">
        <v>2371938.1981259999</v>
      </c>
      <c r="N62" s="28">
        <v>2441511.3148940001</v>
      </c>
      <c r="O62" s="28">
        <v>2500810.5597700002</v>
      </c>
      <c r="P62" s="28">
        <v>2505583.299073</v>
      </c>
      <c r="Q62" s="28">
        <v>2469889.1210759999</v>
      </c>
      <c r="R62" s="28">
        <v>2596144.0705920001</v>
      </c>
      <c r="S62" s="65">
        <v>2722998.5596949998</v>
      </c>
      <c r="T62" s="65">
        <v>2912579.1764710001</v>
      </c>
      <c r="U62" s="65">
        <v>3098082.025862</v>
      </c>
      <c r="V62" s="65">
        <v>3211833.495474</v>
      </c>
      <c r="W62" s="65">
        <v>3356195.6672860002</v>
      </c>
      <c r="X62" s="65">
        <v>3503634.068223</v>
      </c>
      <c r="Y62" s="65">
        <v>3651738.1096709999</v>
      </c>
      <c r="Z62" s="65">
        <v>3838644.977165</v>
      </c>
      <c r="AA62" s="65">
        <v>4001494.3363040001</v>
      </c>
      <c r="AB62" s="64" t="s">
        <v>72</v>
      </c>
    </row>
    <row r="63" spans="1:28" ht="1.1499999999999999" customHeight="1" x14ac:dyDescent="0.2">
      <c r="A63" s="44"/>
      <c r="B63" s="44"/>
      <c r="C63" s="44"/>
      <c r="D63" s="44"/>
      <c r="E63" s="44"/>
      <c r="F63" s="44"/>
      <c r="G63" s="44"/>
      <c r="H63" s="44"/>
      <c r="I63" s="44"/>
      <c r="J63" s="7"/>
      <c r="K63" s="7"/>
      <c r="L63" s="7"/>
      <c r="M63" s="7"/>
      <c r="N63" s="7"/>
      <c r="O63" s="7"/>
      <c r="P63" s="7"/>
      <c r="Q63" s="7"/>
      <c r="R63" s="7"/>
      <c r="S63" s="44"/>
      <c r="T63" s="44"/>
      <c r="U63" s="44"/>
      <c r="V63" s="44"/>
      <c r="W63" s="44"/>
      <c r="X63" s="44"/>
      <c r="Y63" s="44"/>
      <c r="Z63" s="44"/>
      <c r="AA63" s="44"/>
    </row>
    <row r="64" spans="1:28" ht="13.9" customHeight="1" x14ac:dyDescent="0.2">
      <c r="A64" s="97" t="s">
        <v>53</v>
      </c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</row>
    <row r="65" spans="1:28" ht="13.9" customHeight="1" x14ac:dyDescent="0.25">
      <c r="A65" s="93" t="s">
        <v>67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</row>
    <row r="66" spans="1:28" ht="13.9" customHeight="1" x14ac:dyDescent="0.25">
      <c r="A66" s="94" t="s">
        <v>144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8" ht="13.9" customHeight="1" x14ac:dyDescent="0.25">
      <c r="A67" s="95" t="s">
        <v>54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</row>
    <row r="68" spans="1:28" ht="10.15" customHeight="1" x14ac:dyDescent="0.2">
      <c r="A68" s="46" t="s">
        <v>2</v>
      </c>
      <c r="B68" s="47" t="s">
        <v>3</v>
      </c>
      <c r="C68" s="47" t="s">
        <v>4</v>
      </c>
      <c r="D68" s="47" t="s">
        <v>5</v>
      </c>
      <c r="E68" s="47" t="s">
        <v>6</v>
      </c>
      <c r="F68" s="47" t="s">
        <v>7</v>
      </c>
      <c r="G68" s="47" t="s">
        <v>8</v>
      </c>
      <c r="H68" s="47" t="s">
        <v>9</v>
      </c>
      <c r="I68" s="47" t="s">
        <v>10</v>
      </c>
      <c r="J68" s="79" t="s">
        <v>11</v>
      </c>
      <c r="K68" s="10" t="s">
        <v>12</v>
      </c>
      <c r="L68" s="10" t="s">
        <v>13</v>
      </c>
      <c r="M68" s="10" t="s">
        <v>14</v>
      </c>
      <c r="N68" s="10" t="s">
        <v>15</v>
      </c>
      <c r="O68" s="10" t="s">
        <v>16</v>
      </c>
      <c r="P68" s="10" t="s">
        <v>17</v>
      </c>
      <c r="Q68" s="10" t="s">
        <v>18</v>
      </c>
      <c r="R68" s="10" t="s">
        <v>19</v>
      </c>
      <c r="S68" s="47" t="s">
        <v>535</v>
      </c>
      <c r="T68" s="47" t="s">
        <v>536</v>
      </c>
      <c r="U68" s="47" t="s">
        <v>537</v>
      </c>
      <c r="V68" s="47" t="s">
        <v>531</v>
      </c>
      <c r="W68" s="47" t="s">
        <v>532</v>
      </c>
      <c r="X68" s="47" t="s">
        <v>23</v>
      </c>
      <c r="Y68" s="47" t="s">
        <v>24</v>
      </c>
      <c r="Z68" s="47" t="s">
        <v>533</v>
      </c>
      <c r="AA68" s="47" t="s">
        <v>534</v>
      </c>
      <c r="AB68" s="152"/>
    </row>
    <row r="69" spans="1:28" ht="12" customHeight="1" x14ac:dyDescent="0.2">
      <c r="A69" s="48" t="s">
        <v>25</v>
      </c>
      <c r="B69" s="49">
        <v>5367.9869729999991</v>
      </c>
      <c r="C69" s="49">
        <v>6995.3618509999997</v>
      </c>
      <c r="D69" s="49">
        <v>7656.941264</v>
      </c>
      <c r="E69" s="49">
        <v>9383.4327069999999</v>
      </c>
      <c r="F69" s="49">
        <v>10143.027989</v>
      </c>
      <c r="G69" s="49">
        <v>11012.888575999999</v>
      </c>
      <c r="H69" s="49">
        <v>12531.703729000001</v>
      </c>
      <c r="I69" s="49">
        <v>12450.603514</v>
      </c>
      <c r="J69" s="80">
        <v>12942.348457</v>
      </c>
      <c r="K69" s="12">
        <v>10986.257820999999</v>
      </c>
      <c r="L69" s="12">
        <v>7116.9195360000003</v>
      </c>
      <c r="M69" s="12">
        <v>5588.5959860000003</v>
      </c>
      <c r="N69" s="12">
        <v>4522.4218469999996</v>
      </c>
      <c r="O69" s="12">
        <v>2922.146373</v>
      </c>
      <c r="P69" s="12">
        <v>2566.1859140000001</v>
      </c>
      <c r="Q69" s="12">
        <v>3058.6711730000002</v>
      </c>
      <c r="R69" s="12">
        <v>2804.3761079999999</v>
      </c>
      <c r="S69" s="49">
        <v>2300.6530910000001</v>
      </c>
      <c r="T69" s="49">
        <v>2656.8876780000001</v>
      </c>
      <c r="U69" s="49">
        <v>2489.9466929999999</v>
      </c>
      <c r="V69" s="49">
        <v>2530.8245200000001</v>
      </c>
      <c r="W69" s="49">
        <v>2267.0570039999998</v>
      </c>
      <c r="X69" s="49">
        <v>2828.503882</v>
      </c>
      <c r="Y69" s="49">
        <v>4006.0204899999999</v>
      </c>
      <c r="Z69" s="49">
        <v>4190.4279859999997</v>
      </c>
      <c r="AA69" s="49">
        <v>3896.680644</v>
      </c>
      <c r="AB69" s="158" t="s">
        <v>530</v>
      </c>
    </row>
    <row r="70" spans="1:28" ht="12" customHeight="1" x14ac:dyDescent="0.2">
      <c r="A70" s="50" t="s">
        <v>25</v>
      </c>
      <c r="B70" s="51">
        <v>5367.9869729999991</v>
      </c>
      <c r="C70" s="51">
        <v>6995.3618509999997</v>
      </c>
      <c r="D70" s="51">
        <v>7656.941264</v>
      </c>
      <c r="E70" s="51">
        <v>9383.4327069999999</v>
      </c>
      <c r="F70" s="51">
        <v>10143.027989</v>
      </c>
      <c r="G70" s="51">
        <v>11012.888575999999</v>
      </c>
      <c r="H70" s="51">
        <v>12531.703729000001</v>
      </c>
      <c r="I70" s="51">
        <v>12450.603514</v>
      </c>
      <c r="J70" s="81">
        <v>12942.348457</v>
      </c>
      <c r="K70" s="14">
        <v>10986.257820999999</v>
      </c>
      <c r="L70" s="14">
        <v>7116.9195360000003</v>
      </c>
      <c r="M70" s="14">
        <v>5588.5959860000003</v>
      </c>
      <c r="N70" s="14">
        <v>4522.4218469999996</v>
      </c>
      <c r="O70" s="14">
        <v>2922.146373</v>
      </c>
      <c r="P70" s="14">
        <v>2566.1859140000001</v>
      </c>
      <c r="Q70" s="14">
        <v>3058.6711730000002</v>
      </c>
      <c r="R70" s="14">
        <v>2804.3761079999999</v>
      </c>
      <c r="S70" s="51">
        <v>2300.6530910000001</v>
      </c>
      <c r="T70" s="51">
        <v>2656.8876780000001</v>
      </c>
      <c r="U70" s="51">
        <v>2489.9466929999999</v>
      </c>
      <c r="V70" s="51">
        <v>2530.8245200000001</v>
      </c>
      <c r="W70" s="51">
        <v>2267.0570039999998</v>
      </c>
      <c r="X70" s="51">
        <v>2828.503882</v>
      </c>
      <c r="Y70" s="51">
        <v>4006.0204899999999</v>
      </c>
      <c r="Z70" s="51">
        <v>4190.4279859999997</v>
      </c>
      <c r="AA70" s="51">
        <v>3896.680644</v>
      </c>
      <c r="AB70" s="153" t="s">
        <v>345</v>
      </c>
    </row>
    <row r="71" spans="1:28" ht="12" customHeight="1" x14ac:dyDescent="0.2">
      <c r="A71" s="52" t="s">
        <v>26</v>
      </c>
      <c r="B71" s="53">
        <v>5367.9869729999991</v>
      </c>
      <c r="C71" s="53">
        <v>6995.3618509999997</v>
      </c>
      <c r="D71" s="53">
        <v>7656.941264</v>
      </c>
      <c r="E71" s="53">
        <v>9383.4327069999999</v>
      </c>
      <c r="F71" s="53">
        <v>10143.027989</v>
      </c>
      <c r="G71" s="53">
        <v>11012.888575999999</v>
      </c>
      <c r="H71" s="53">
        <v>12531.703729000001</v>
      </c>
      <c r="I71" s="53">
        <v>12450.603514</v>
      </c>
      <c r="J71" s="82">
        <v>12942.348457</v>
      </c>
      <c r="K71" s="16">
        <v>10986.257820999999</v>
      </c>
      <c r="L71" s="16">
        <v>7116.9195360000003</v>
      </c>
      <c r="M71" s="16">
        <v>5588.5959860000003</v>
      </c>
      <c r="N71" s="16">
        <v>4522.4218469999996</v>
      </c>
      <c r="O71" s="16">
        <v>2922.146373</v>
      </c>
      <c r="P71" s="16">
        <v>2566.1859140000001</v>
      </c>
      <c r="Q71" s="16">
        <v>3058.6711730000002</v>
      </c>
      <c r="R71" s="16">
        <v>2804.3761079999999</v>
      </c>
      <c r="S71" s="53">
        <v>2300.6530910000001</v>
      </c>
      <c r="T71" s="53">
        <v>2656.8876780000001</v>
      </c>
      <c r="U71" s="53">
        <v>2489.9466929999999</v>
      </c>
      <c r="V71" s="53">
        <v>2530.8245200000001</v>
      </c>
      <c r="W71" s="53">
        <v>2267.0570039999998</v>
      </c>
      <c r="X71" s="53">
        <v>2828.503882</v>
      </c>
      <c r="Y71" s="53">
        <v>4006.0204899999999</v>
      </c>
      <c r="Z71" s="53">
        <v>4190.4279859999997</v>
      </c>
      <c r="AA71" s="53">
        <v>3896.680644</v>
      </c>
      <c r="AB71" s="159" t="s">
        <v>348</v>
      </c>
    </row>
    <row r="72" spans="1:28" ht="12" customHeight="1" x14ac:dyDescent="0.2">
      <c r="A72" s="54" t="s">
        <v>27</v>
      </c>
      <c r="B72" s="55">
        <v>167693.82738100001</v>
      </c>
      <c r="C72" s="55">
        <v>192564.77281699999</v>
      </c>
      <c r="D72" s="55">
        <v>205171.73174700001</v>
      </c>
      <c r="E72" s="55">
        <v>207220.06546499999</v>
      </c>
      <c r="F72" s="55">
        <v>247152.378773</v>
      </c>
      <c r="G72" s="55">
        <v>266879.375183</v>
      </c>
      <c r="H72" s="55">
        <v>288526.873166</v>
      </c>
      <c r="I72" s="55">
        <v>311906.25057500001</v>
      </c>
      <c r="J72" s="83">
        <v>342458.310711</v>
      </c>
      <c r="K72" s="18">
        <v>349728.02143199998</v>
      </c>
      <c r="L72" s="18">
        <v>381698.02649000002</v>
      </c>
      <c r="M72" s="18">
        <v>407732.30126400001</v>
      </c>
      <c r="N72" s="18">
        <v>447656.64497899998</v>
      </c>
      <c r="O72" s="18">
        <v>570000.52851199999</v>
      </c>
      <c r="P72" s="18">
        <v>588563.97696999996</v>
      </c>
      <c r="Q72" s="18">
        <v>533687.42290699994</v>
      </c>
      <c r="R72" s="18">
        <v>659444.99342199997</v>
      </c>
      <c r="S72" s="55">
        <v>599897.46357699996</v>
      </c>
      <c r="T72" s="55">
        <v>698645.442454</v>
      </c>
      <c r="U72" s="55">
        <v>653370.06151100004</v>
      </c>
      <c r="V72" s="55">
        <v>663472.14127799997</v>
      </c>
      <c r="W72" s="55">
        <v>685206.11582299997</v>
      </c>
      <c r="X72" s="55">
        <v>700056.85382099997</v>
      </c>
      <c r="Y72" s="55">
        <v>725645.19473300001</v>
      </c>
      <c r="Z72" s="55">
        <v>787557.38507399999</v>
      </c>
      <c r="AA72" s="55">
        <v>768601.43050999998</v>
      </c>
      <c r="AB72" s="155" t="s">
        <v>529</v>
      </c>
    </row>
    <row r="73" spans="1:28" ht="12" customHeight="1" x14ac:dyDescent="0.2">
      <c r="A73" s="56" t="s">
        <v>28</v>
      </c>
      <c r="B73" s="53">
        <v>99087.137525999991</v>
      </c>
      <c r="C73" s="53">
        <v>116974.10759</v>
      </c>
      <c r="D73" s="53">
        <v>122248.930112</v>
      </c>
      <c r="E73" s="53">
        <v>122274.33777100001</v>
      </c>
      <c r="F73" s="53">
        <v>165102.35394100001</v>
      </c>
      <c r="G73" s="53">
        <v>184472.80502100001</v>
      </c>
      <c r="H73" s="53">
        <v>196787.63616600001</v>
      </c>
      <c r="I73" s="53">
        <v>215394.89762999999</v>
      </c>
      <c r="J73" s="82">
        <v>235511.99820599999</v>
      </c>
      <c r="K73" s="16">
        <v>237533.18562599999</v>
      </c>
      <c r="L73" s="16">
        <v>260482.71937999999</v>
      </c>
      <c r="M73" s="16">
        <v>282188.42546200001</v>
      </c>
      <c r="N73" s="16">
        <v>289380.39773600001</v>
      </c>
      <c r="O73" s="16">
        <v>284199.05926900002</v>
      </c>
      <c r="P73" s="16">
        <v>300796.69594499998</v>
      </c>
      <c r="Q73" s="16">
        <v>256563.98317600001</v>
      </c>
      <c r="R73" s="16">
        <v>353816.87768199999</v>
      </c>
      <c r="S73" s="53">
        <v>296766.08737700002</v>
      </c>
      <c r="T73" s="53">
        <v>354229.18041199999</v>
      </c>
      <c r="U73" s="53">
        <v>308447.92015100003</v>
      </c>
      <c r="V73" s="53">
        <v>324350.96840100002</v>
      </c>
      <c r="W73" s="53">
        <v>322086.12935800001</v>
      </c>
      <c r="X73" s="53">
        <v>310347.24458399997</v>
      </c>
      <c r="Y73" s="53">
        <v>305702.890793</v>
      </c>
      <c r="Z73" s="53">
        <v>347571.41093800002</v>
      </c>
      <c r="AA73" s="53">
        <v>325225.407251</v>
      </c>
      <c r="AB73" s="154" t="s">
        <v>363</v>
      </c>
    </row>
    <row r="74" spans="1:28" ht="12" customHeight="1" x14ac:dyDescent="0.2">
      <c r="A74" s="57" t="s">
        <v>29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81">
        <v>0</v>
      </c>
      <c r="K74" s="14">
        <v>0</v>
      </c>
      <c r="L74" s="14">
        <v>0</v>
      </c>
      <c r="M74" s="14">
        <v>7.8534769999999998</v>
      </c>
      <c r="N74" s="14">
        <v>7.180212</v>
      </c>
      <c r="O74" s="14">
        <v>7.0267229999999996</v>
      </c>
      <c r="P74" s="14">
        <v>6.872052</v>
      </c>
      <c r="Q74" s="14">
        <v>6.410711</v>
      </c>
      <c r="R74" s="14">
        <v>6.5883849999999997</v>
      </c>
      <c r="S74" s="51">
        <v>7.3610850000000001</v>
      </c>
      <c r="T74" s="51">
        <v>6.8390810000000002</v>
      </c>
      <c r="U74" s="51">
        <v>6.6230339999999996</v>
      </c>
      <c r="V74" s="51">
        <v>6.1952550000000004</v>
      </c>
      <c r="W74" s="51">
        <v>8.2792309999999993</v>
      </c>
      <c r="X74" s="51">
        <v>7.844983</v>
      </c>
      <c r="Y74" s="51">
        <v>6.9694149999999997</v>
      </c>
      <c r="Z74" s="51">
        <v>7.314889</v>
      </c>
      <c r="AA74" s="51">
        <v>7.3749859999999998</v>
      </c>
      <c r="AB74" s="153" t="s">
        <v>354</v>
      </c>
    </row>
    <row r="75" spans="1:28" ht="12" customHeight="1" x14ac:dyDescent="0.2">
      <c r="A75" s="52" t="s">
        <v>30</v>
      </c>
      <c r="B75" s="53">
        <v>91370.587064000007</v>
      </c>
      <c r="C75" s="53">
        <v>107892.47667400001</v>
      </c>
      <c r="D75" s="53">
        <v>113056.448886</v>
      </c>
      <c r="E75" s="53">
        <v>112927.80340400001</v>
      </c>
      <c r="F75" s="53">
        <v>154663.39172799999</v>
      </c>
      <c r="G75" s="53">
        <v>175519.00265899999</v>
      </c>
      <c r="H75" s="53">
        <v>188972.01796299999</v>
      </c>
      <c r="I75" s="53">
        <v>204715.85511800001</v>
      </c>
      <c r="J75" s="82">
        <v>224137.61300499999</v>
      </c>
      <c r="K75" s="16">
        <v>224867.03570800001</v>
      </c>
      <c r="L75" s="16">
        <v>245949.825404</v>
      </c>
      <c r="M75" s="16">
        <v>268522.48031999997</v>
      </c>
      <c r="N75" s="16">
        <v>276316.99745199998</v>
      </c>
      <c r="O75" s="16">
        <v>271800.03110399999</v>
      </c>
      <c r="P75" s="16">
        <v>288766.08786099998</v>
      </c>
      <c r="Q75" s="16">
        <v>244290.82288299999</v>
      </c>
      <c r="R75" s="16">
        <v>339760.87633</v>
      </c>
      <c r="S75" s="53">
        <v>283764.48619199998</v>
      </c>
      <c r="T75" s="53">
        <v>339620.75892599998</v>
      </c>
      <c r="U75" s="53">
        <v>292649.57416800002</v>
      </c>
      <c r="V75" s="53">
        <v>308250.17686000001</v>
      </c>
      <c r="W75" s="53">
        <v>306251.32921699999</v>
      </c>
      <c r="X75" s="53">
        <v>291845.92176200001</v>
      </c>
      <c r="Y75" s="53">
        <v>287066.13400299998</v>
      </c>
      <c r="Z75" s="53">
        <v>328510.85375900002</v>
      </c>
      <c r="AA75" s="53">
        <v>305471.29557199997</v>
      </c>
      <c r="AB75" s="154" t="s">
        <v>357</v>
      </c>
    </row>
    <row r="76" spans="1:28" ht="12" customHeight="1" x14ac:dyDescent="0.2">
      <c r="A76" s="57" t="s">
        <v>31</v>
      </c>
      <c r="B76" s="51">
        <v>6680.952600999999</v>
      </c>
      <c r="C76" s="51">
        <v>8093.3605129999996</v>
      </c>
      <c r="D76" s="51">
        <v>8027.2746079999997</v>
      </c>
      <c r="E76" s="51">
        <v>7992.264537</v>
      </c>
      <c r="F76" s="51">
        <v>8995.8894569999993</v>
      </c>
      <c r="G76" s="51">
        <v>7241.7753849999999</v>
      </c>
      <c r="H76" s="51">
        <v>5967.393325</v>
      </c>
      <c r="I76" s="51">
        <v>8727.071027</v>
      </c>
      <c r="J76" s="81">
        <v>9093.8903539999992</v>
      </c>
      <c r="K76" s="14">
        <v>10420.311811</v>
      </c>
      <c r="L76" s="14">
        <v>12032.412942000001</v>
      </c>
      <c r="M76" s="14">
        <v>11600.191140999999</v>
      </c>
      <c r="N76" s="14">
        <v>11445.139450999999</v>
      </c>
      <c r="O76" s="14">
        <v>10780.948864</v>
      </c>
      <c r="P76" s="14">
        <v>10288.163734</v>
      </c>
      <c r="Q76" s="14">
        <v>10434.126109000001</v>
      </c>
      <c r="R76" s="14">
        <v>12060.529204</v>
      </c>
      <c r="S76" s="51">
        <v>11110.927378</v>
      </c>
      <c r="T76" s="51">
        <v>12531.451846</v>
      </c>
      <c r="U76" s="51">
        <v>13687.040684</v>
      </c>
      <c r="V76" s="51">
        <v>13939.177533</v>
      </c>
      <c r="W76" s="51">
        <v>13607.119181</v>
      </c>
      <c r="X76" s="51">
        <v>15978.774329</v>
      </c>
      <c r="Y76" s="51">
        <v>15953.445464</v>
      </c>
      <c r="Z76" s="51">
        <v>16349.727455</v>
      </c>
      <c r="AA76" s="51">
        <v>16874.970109999998</v>
      </c>
      <c r="AB76" s="153" t="s">
        <v>361</v>
      </c>
    </row>
    <row r="77" spans="1:28" ht="22.15" customHeight="1" x14ac:dyDescent="0.2">
      <c r="A77" s="52" t="s">
        <v>32</v>
      </c>
      <c r="B77" s="53">
        <v>1035.597861</v>
      </c>
      <c r="C77" s="53">
        <v>988.27040299999999</v>
      </c>
      <c r="D77" s="53">
        <v>1165.2066179999999</v>
      </c>
      <c r="E77" s="53">
        <v>1354.2698290000001</v>
      </c>
      <c r="F77" s="53">
        <v>1443.072756</v>
      </c>
      <c r="G77" s="53">
        <v>1712.0269780000001</v>
      </c>
      <c r="H77" s="53">
        <v>1848.224878</v>
      </c>
      <c r="I77" s="53">
        <v>1951.971485</v>
      </c>
      <c r="J77" s="82">
        <v>2280.4948479999998</v>
      </c>
      <c r="K77" s="16">
        <v>2245.838107</v>
      </c>
      <c r="L77" s="16">
        <v>2500.4810339999999</v>
      </c>
      <c r="M77" s="16">
        <v>2057.900525</v>
      </c>
      <c r="N77" s="16">
        <v>1611.0806210000001</v>
      </c>
      <c r="O77" s="16">
        <v>1611.0525789999999</v>
      </c>
      <c r="P77" s="16">
        <v>1735.572298</v>
      </c>
      <c r="Q77" s="16">
        <v>1832.6234730000001</v>
      </c>
      <c r="R77" s="16">
        <v>1988.883763</v>
      </c>
      <c r="S77" s="53">
        <v>1883.312721</v>
      </c>
      <c r="T77" s="53">
        <v>2070.1305590000002</v>
      </c>
      <c r="U77" s="53">
        <v>2104.682264</v>
      </c>
      <c r="V77" s="53">
        <v>2155.4187539999998</v>
      </c>
      <c r="W77" s="53">
        <v>2219.4017290000002</v>
      </c>
      <c r="X77" s="53">
        <v>2514.7035099999998</v>
      </c>
      <c r="Y77" s="53">
        <v>2676.341911</v>
      </c>
      <c r="Z77" s="53">
        <v>2703.5148349999999</v>
      </c>
      <c r="AA77" s="53">
        <v>2871.7665830000001</v>
      </c>
      <c r="AB77" s="154" t="s">
        <v>365</v>
      </c>
    </row>
    <row r="78" spans="1:28" ht="12" customHeight="1" x14ac:dyDescent="0.2">
      <c r="A78" s="50" t="s">
        <v>33</v>
      </c>
      <c r="B78" s="51">
        <v>68606.689855000004</v>
      </c>
      <c r="C78" s="51">
        <v>75590.665227000005</v>
      </c>
      <c r="D78" s="51">
        <v>82922.801634999996</v>
      </c>
      <c r="E78" s="51">
        <v>84945.727694000001</v>
      </c>
      <c r="F78" s="51">
        <v>82050.024831999996</v>
      </c>
      <c r="G78" s="51">
        <v>82406.570160999996</v>
      </c>
      <c r="H78" s="51">
        <v>91739.237001000001</v>
      </c>
      <c r="I78" s="51">
        <v>96511.352945000006</v>
      </c>
      <c r="J78" s="81">
        <v>106946.31250499999</v>
      </c>
      <c r="K78" s="14">
        <v>112194.835805</v>
      </c>
      <c r="L78" s="14">
        <v>121215.307111</v>
      </c>
      <c r="M78" s="14">
        <v>125543.875802</v>
      </c>
      <c r="N78" s="14">
        <v>158276.24724299999</v>
      </c>
      <c r="O78" s="14">
        <v>285801.46924200002</v>
      </c>
      <c r="P78" s="14">
        <v>287767.28102499997</v>
      </c>
      <c r="Q78" s="14">
        <v>277123.43973099999</v>
      </c>
      <c r="R78" s="14">
        <v>305628.11573999998</v>
      </c>
      <c r="S78" s="51">
        <v>303131.3762</v>
      </c>
      <c r="T78" s="51">
        <v>344416.26204200002</v>
      </c>
      <c r="U78" s="51">
        <v>344922.14136100002</v>
      </c>
      <c r="V78" s="51">
        <v>339121.172877</v>
      </c>
      <c r="W78" s="51">
        <v>363119.98646599997</v>
      </c>
      <c r="X78" s="51">
        <v>389709.609237</v>
      </c>
      <c r="Y78" s="51">
        <v>419942.30394000001</v>
      </c>
      <c r="Z78" s="51">
        <v>439985.97413599998</v>
      </c>
      <c r="AA78" s="51">
        <v>443376.02325899998</v>
      </c>
      <c r="AB78" s="153" t="s">
        <v>391</v>
      </c>
    </row>
    <row r="79" spans="1:28" ht="12" customHeight="1" x14ac:dyDescent="0.2">
      <c r="A79" s="52" t="s">
        <v>34</v>
      </c>
      <c r="B79" s="53">
        <v>1856.860066</v>
      </c>
      <c r="C79" s="53">
        <v>1317.8190070000001</v>
      </c>
      <c r="D79" s="53">
        <v>3881.8861969999998</v>
      </c>
      <c r="E79" s="53">
        <v>1900.7391359999999</v>
      </c>
      <c r="F79" s="53">
        <v>2420.3255279999998</v>
      </c>
      <c r="G79" s="53">
        <v>2334.4849060000001</v>
      </c>
      <c r="H79" s="53">
        <v>2992.1344789999998</v>
      </c>
      <c r="I79" s="53">
        <v>2710.3974699999999</v>
      </c>
      <c r="J79" s="82">
        <v>3459.6254370000001</v>
      </c>
      <c r="K79" s="16">
        <v>4281.9276559999998</v>
      </c>
      <c r="L79" s="16">
        <v>6001.022782</v>
      </c>
      <c r="M79" s="16">
        <v>6505.7802170000004</v>
      </c>
      <c r="N79" s="16">
        <v>9142.4323270000004</v>
      </c>
      <c r="O79" s="16">
        <v>11301.680407</v>
      </c>
      <c r="P79" s="16">
        <v>9143.9164199999996</v>
      </c>
      <c r="Q79" s="16">
        <v>8010.6529280000004</v>
      </c>
      <c r="R79" s="16">
        <v>9068.5210879999995</v>
      </c>
      <c r="S79" s="53">
        <v>7464.0070109999997</v>
      </c>
      <c r="T79" s="53">
        <v>8536.3724309999998</v>
      </c>
      <c r="U79" s="53">
        <v>12725.136898000001</v>
      </c>
      <c r="V79" s="53">
        <v>10201.482248</v>
      </c>
      <c r="W79" s="53">
        <v>9213.6630239999995</v>
      </c>
      <c r="X79" s="53">
        <v>10407.953697999999</v>
      </c>
      <c r="Y79" s="53">
        <v>9639.2592339999992</v>
      </c>
      <c r="Z79" s="53">
        <v>11108.900648000001</v>
      </c>
      <c r="AA79" s="53">
        <v>10578.724221</v>
      </c>
      <c r="AB79" s="154" t="s">
        <v>367</v>
      </c>
    </row>
    <row r="80" spans="1:28" ht="12" customHeight="1" x14ac:dyDescent="0.2">
      <c r="A80" s="57" t="s">
        <v>35</v>
      </c>
      <c r="B80" s="51">
        <v>40907.404504999999</v>
      </c>
      <c r="C80" s="51">
        <v>44665.825567</v>
      </c>
      <c r="D80" s="51">
        <v>47212.268682000002</v>
      </c>
      <c r="E80" s="51">
        <v>46756.896854999999</v>
      </c>
      <c r="F80" s="51">
        <v>48013.485438999996</v>
      </c>
      <c r="G80" s="51">
        <v>47419.044237000002</v>
      </c>
      <c r="H80" s="51">
        <v>49924.963245999999</v>
      </c>
      <c r="I80" s="51">
        <v>54482.635201999998</v>
      </c>
      <c r="J80" s="81">
        <v>60300.519623</v>
      </c>
      <c r="K80" s="14">
        <v>61645.011380999997</v>
      </c>
      <c r="L80" s="14">
        <v>66658.120320999995</v>
      </c>
      <c r="M80" s="14">
        <v>64750.308936000001</v>
      </c>
      <c r="N80" s="14">
        <v>65159.136149999998</v>
      </c>
      <c r="O80" s="14">
        <v>67190.640004000001</v>
      </c>
      <c r="P80" s="14">
        <v>72444.188976000005</v>
      </c>
      <c r="Q80" s="14">
        <v>66461.776375000001</v>
      </c>
      <c r="R80" s="14">
        <v>79258.178652999995</v>
      </c>
      <c r="S80" s="51">
        <v>80445.916123999996</v>
      </c>
      <c r="T80" s="51">
        <v>87632.915181999997</v>
      </c>
      <c r="U80" s="51">
        <v>82427.638133999993</v>
      </c>
      <c r="V80" s="51">
        <v>86306.009812000004</v>
      </c>
      <c r="W80" s="51">
        <v>91921.394302999994</v>
      </c>
      <c r="X80" s="51">
        <v>97525.025827999998</v>
      </c>
      <c r="Y80" s="51">
        <v>108340.19282700001</v>
      </c>
      <c r="Z80" s="51">
        <v>123264.334988</v>
      </c>
      <c r="AA80" s="51">
        <v>121742.95882299999</v>
      </c>
      <c r="AB80" s="153" t="s">
        <v>371</v>
      </c>
    </row>
    <row r="81" spans="1:28" ht="12" customHeight="1" x14ac:dyDescent="0.2">
      <c r="A81" s="52" t="s">
        <v>36</v>
      </c>
      <c r="B81" s="53">
        <v>4001.2322359999998</v>
      </c>
      <c r="C81" s="53">
        <v>4627.7856099999999</v>
      </c>
      <c r="D81" s="53">
        <v>4862.3042160000005</v>
      </c>
      <c r="E81" s="53">
        <v>8214.2932479999999</v>
      </c>
      <c r="F81" s="53">
        <v>5529.1333599999998</v>
      </c>
      <c r="G81" s="53">
        <v>5879.0038379999996</v>
      </c>
      <c r="H81" s="53">
        <v>10068.132089999999</v>
      </c>
      <c r="I81" s="53">
        <v>8002.9260560000002</v>
      </c>
      <c r="J81" s="82">
        <v>6987.0286159999996</v>
      </c>
      <c r="K81" s="16">
        <v>8582.0581459999994</v>
      </c>
      <c r="L81" s="16">
        <v>7969.6913139999997</v>
      </c>
      <c r="M81" s="16">
        <v>9197.3690490000008</v>
      </c>
      <c r="N81" s="16">
        <v>33915.360748999999</v>
      </c>
      <c r="O81" s="16">
        <v>139755.69181399999</v>
      </c>
      <c r="P81" s="16">
        <v>126238.356138</v>
      </c>
      <c r="Q81" s="16">
        <v>125353.80203399999</v>
      </c>
      <c r="R81" s="16">
        <v>132948.13271899999</v>
      </c>
      <c r="S81" s="53">
        <v>131743.20955299999</v>
      </c>
      <c r="T81" s="53">
        <v>147605.72689200001</v>
      </c>
      <c r="U81" s="53">
        <v>147560.63702200001</v>
      </c>
      <c r="V81" s="53">
        <v>136216.84233099999</v>
      </c>
      <c r="W81" s="53">
        <v>147868.19878400001</v>
      </c>
      <c r="X81" s="53">
        <v>163450.14035</v>
      </c>
      <c r="Y81" s="53">
        <v>174883.653364</v>
      </c>
      <c r="Z81" s="53">
        <v>171286.14467199999</v>
      </c>
      <c r="AA81" s="53">
        <v>169038.08856199999</v>
      </c>
      <c r="AB81" s="154" t="s">
        <v>374</v>
      </c>
    </row>
    <row r="82" spans="1:28" ht="12" customHeight="1" x14ac:dyDescent="0.2">
      <c r="A82" s="57" t="s">
        <v>37</v>
      </c>
      <c r="B82" s="51">
        <v>821.90994599999999</v>
      </c>
      <c r="C82" s="51">
        <v>859.566641</v>
      </c>
      <c r="D82" s="51">
        <v>1021.267504</v>
      </c>
      <c r="E82" s="51">
        <v>1011.232988</v>
      </c>
      <c r="F82" s="51">
        <v>978.77661499999999</v>
      </c>
      <c r="G82" s="51">
        <v>1108.9000410000001</v>
      </c>
      <c r="H82" s="51">
        <v>1399.8023760000001</v>
      </c>
      <c r="I82" s="51">
        <v>1679.231125</v>
      </c>
      <c r="J82" s="81">
        <v>3916.2899699999998</v>
      </c>
      <c r="K82" s="14">
        <v>2650.5722930000002</v>
      </c>
      <c r="L82" s="14">
        <v>1437.568859</v>
      </c>
      <c r="M82" s="14">
        <v>1454.005132</v>
      </c>
      <c r="N82" s="14">
        <v>2088.5773089999998</v>
      </c>
      <c r="O82" s="14">
        <v>5581.7606930000002</v>
      </c>
      <c r="P82" s="14">
        <v>5769.5682230000002</v>
      </c>
      <c r="Q82" s="14">
        <v>5918.59951</v>
      </c>
      <c r="R82" s="14">
        <v>6703.1981500000002</v>
      </c>
      <c r="S82" s="51">
        <v>7087.488061</v>
      </c>
      <c r="T82" s="51">
        <v>6149.5220179999997</v>
      </c>
      <c r="U82" s="51">
        <v>7015.5174299999999</v>
      </c>
      <c r="V82" s="51">
        <v>7075.9774440000001</v>
      </c>
      <c r="W82" s="51">
        <v>8472.8812300000009</v>
      </c>
      <c r="X82" s="51">
        <v>9019.4703320000008</v>
      </c>
      <c r="Y82" s="51">
        <v>10787.259754000001</v>
      </c>
      <c r="Z82" s="51">
        <v>12181.483213</v>
      </c>
      <c r="AA82" s="51">
        <v>14390.836674</v>
      </c>
      <c r="AB82" s="153" t="s">
        <v>378</v>
      </c>
    </row>
    <row r="83" spans="1:28" ht="12" customHeight="1" x14ac:dyDescent="0.2">
      <c r="A83" s="52" t="s">
        <v>38</v>
      </c>
      <c r="B83" s="53">
        <v>1320.877477</v>
      </c>
      <c r="C83" s="53">
        <v>1671.5415009999999</v>
      </c>
      <c r="D83" s="53">
        <v>1790.0149759999999</v>
      </c>
      <c r="E83" s="53">
        <v>1958.6383229999999</v>
      </c>
      <c r="F83" s="53">
        <v>1874.572447</v>
      </c>
      <c r="G83" s="53">
        <v>1936.2309290000001</v>
      </c>
      <c r="H83" s="53">
        <v>1980.1920560000001</v>
      </c>
      <c r="I83" s="53">
        <v>2418.2801720000002</v>
      </c>
      <c r="J83" s="82">
        <v>2365.4280170000002</v>
      </c>
      <c r="K83" s="16">
        <v>2347.7694670000001</v>
      </c>
      <c r="L83" s="16">
        <v>2308.8015839999998</v>
      </c>
      <c r="M83" s="16">
        <v>2448.3898180000001</v>
      </c>
      <c r="N83" s="16">
        <v>2886.7366510000002</v>
      </c>
      <c r="O83" s="16">
        <v>3231.3875910000002</v>
      </c>
      <c r="P83" s="16">
        <v>3410.6322060000002</v>
      </c>
      <c r="Q83" s="16">
        <v>3098.5649069999999</v>
      </c>
      <c r="R83" s="16">
        <v>3362.060434</v>
      </c>
      <c r="S83" s="53">
        <v>4012.2209509999998</v>
      </c>
      <c r="T83" s="53">
        <v>4670.6607089999998</v>
      </c>
      <c r="U83" s="53">
        <v>5423.3464830000003</v>
      </c>
      <c r="V83" s="53">
        <v>5357.1433070000003</v>
      </c>
      <c r="W83" s="53">
        <v>5349.8483230000002</v>
      </c>
      <c r="X83" s="53">
        <v>4551.017632</v>
      </c>
      <c r="Y83" s="53">
        <v>5857.3280160000004</v>
      </c>
      <c r="Z83" s="53">
        <v>5618.7256159999997</v>
      </c>
      <c r="AA83" s="53">
        <v>7097.240417</v>
      </c>
      <c r="AB83" s="154" t="s">
        <v>382</v>
      </c>
    </row>
    <row r="84" spans="1:28" ht="12" customHeight="1" x14ac:dyDescent="0.2">
      <c r="A84" s="57" t="s">
        <v>39</v>
      </c>
      <c r="B84" s="51">
        <v>5421.9383070000003</v>
      </c>
      <c r="C84" s="51">
        <v>5709.1212450000003</v>
      </c>
      <c r="D84" s="51">
        <v>8420.4134099999992</v>
      </c>
      <c r="E84" s="51">
        <v>8097.8167430000003</v>
      </c>
      <c r="F84" s="51">
        <v>7078.8760320000001</v>
      </c>
      <c r="G84" s="51">
        <v>5658.4400740000001</v>
      </c>
      <c r="H84" s="51">
        <v>6759.2084329999998</v>
      </c>
      <c r="I84" s="51">
        <v>7227.5174500000003</v>
      </c>
      <c r="J84" s="81">
        <v>8153.1309789999996</v>
      </c>
      <c r="K84" s="14">
        <v>8465.2007290000001</v>
      </c>
      <c r="L84" s="14">
        <v>9894.6994009999999</v>
      </c>
      <c r="M84" s="14">
        <v>10634.410634</v>
      </c>
      <c r="N84" s="14">
        <v>10083.413243999999</v>
      </c>
      <c r="O84" s="14">
        <v>12003.265346</v>
      </c>
      <c r="P84" s="14">
        <v>13172.732400000001</v>
      </c>
      <c r="Q84" s="14">
        <v>13148.735505000001</v>
      </c>
      <c r="R84" s="14">
        <v>13110.417721</v>
      </c>
      <c r="S84" s="51">
        <v>14090.768985000001</v>
      </c>
      <c r="T84" s="51">
        <v>15560.601219</v>
      </c>
      <c r="U84" s="51">
        <v>17836.928531000001</v>
      </c>
      <c r="V84" s="51">
        <v>19727.319823000002</v>
      </c>
      <c r="W84" s="51">
        <v>22973.659732</v>
      </c>
      <c r="X84" s="51">
        <v>25562.307274999999</v>
      </c>
      <c r="Y84" s="51">
        <v>26680.380858</v>
      </c>
      <c r="Z84" s="51">
        <v>27352.292664000001</v>
      </c>
      <c r="AA84" s="51">
        <v>28326.232368000001</v>
      </c>
      <c r="AB84" s="153" t="s">
        <v>386</v>
      </c>
    </row>
    <row r="85" spans="1:28" ht="12" customHeight="1" x14ac:dyDescent="0.2">
      <c r="A85" s="52" t="s">
        <v>40</v>
      </c>
      <c r="B85" s="53">
        <v>2436.3241579999999</v>
      </c>
      <c r="C85" s="53">
        <v>2820.799008</v>
      </c>
      <c r="D85" s="53">
        <v>3285.8279000000002</v>
      </c>
      <c r="E85" s="53">
        <v>3373.6687849999998</v>
      </c>
      <c r="F85" s="53">
        <v>3429.4350030000001</v>
      </c>
      <c r="G85" s="53">
        <v>4082.4780030000002</v>
      </c>
      <c r="H85" s="53">
        <v>4229.5797869999997</v>
      </c>
      <c r="I85" s="53">
        <v>4000.1620480000001</v>
      </c>
      <c r="J85" s="82">
        <v>4571.457206</v>
      </c>
      <c r="K85" s="16">
        <v>4845.747601</v>
      </c>
      <c r="L85" s="16">
        <v>5219.3767129999997</v>
      </c>
      <c r="M85" s="16">
        <v>6127.4229910000004</v>
      </c>
      <c r="N85" s="16">
        <v>7531.015324</v>
      </c>
      <c r="O85" s="16">
        <v>7715.2636309999998</v>
      </c>
      <c r="P85" s="16">
        <v>8484.0391610000006</v>
      </c>
      <c r="Q85" s="16">
        <v>7876.3322470000003</v>
      </c>
      <c r="R85" s="16">
        <v>8685.4159390000004</v>
      </c>
      <c r="S85" s="53">
        <v>9296.9631430000009</v>
      </c>
      <c r="T85" s="53">
        <v>11518.822668999999</v>
      </c>
      <c r="U85" s="53">
        <v>12046.791585999999</v>
      </c>
      <c r="V85" s="53">
        <v>12188.61357</v>
      </c>
      <c r="W85" s="53">
        <v>12719.125887</v>
      </c>
      <c r="X85" s="53">
        <v>14318.484548</v>
      </c>
      <c r="Y85" s="53">
        <v>15089.609044999999</v>
      </c>
      <c r="Z85" s="53">
        <v>17375.081451999999</v>
      </c>
      <c r="AA85" s="53">
        <v>18103.612380999999</v>
      </c>
      <c r="AB85" s="154" t="s">
        <v>389</v>
      </c>
    </row>
    <row r="86" spans="1:28" ht="12" customHeight="1" x14ac:dyDescent="0.2">
      <c r="A86" s="57" t="s">
        <v>41</v>
      </c>
      <c r="B86" s="51">
        <v>449.66519599999998</v>
      </c>
      <c r="C86" s="51">
        <v>563.12454200000002</v>
      </c>
      <c r="D86" s="51">
        <v>701.28224</v>
      </c>
      <c r="E86" s="51">
        <v>666.49868600000002</v>
      </c>
      <c r="F86" s="51">
        <v>703.06788800000004</v>
      </c>
      <c r="G86" s="51">
        <v>915.28501200000005</v>
      </c>
      <c r="H86" s="51">
        <v>941.738607</v>
      </c>
      <c r="I86" s="51">
        <v>1098.6411660000001</v>
      </c>
      <c r="J86" s="81">
        <v>1074.161474</v>
      </c>
      <c r="K86" s="14">
        <v>1023.303107</v>
      </c>
      <c r="L86" s="14">
        <v>1361.4187240000001</v>
      </c>
      <c r="M86" s="14">
        <v>1743.7432220000001</v>
      </c>
      <c r="N86" s="14">
        <v>2008.1240780000001</v>
      </c>
      <c r="O86" s="14">
        <v>4817.1851589999997</v>
      </c>
      <c r="P86" s="14">
        <v>5209.2073129999999</v>
      </c>
      <c r="Q86" s="14">
        <v>5438.5687539999999</v>
      </c>
      <c r="R86" s="14">
        <v>6241.1298299999999</v>
      </c>
      <c r="S86" s="51">
        <v>2829.9896399999998</v>
      </c>
      <c r="T86" s="51">
        <v>3367.7743409999998</v>
      </c>
      <c r="U86" s="51">
        <v>3694.8673079999999</v>
      </c>
      <c r="V86" s="51">
        <v>4024.0311969999998</v>
      </c>
      <c r="W86" s="51">
        <v>5237.3324670000002</v>
      </c>
      <c r="X86" s="51">
        <v>5639.1877420000001</v>
      </c>
      <c r="Y86" s="51">
        <v>6943.5467980000003</v>
      </c>
      <c r="Z86" s="51">
        <v>7310.308892</v>
      </c>
      <c r="AA86" s="51">
        <v>8976.4966800000002</v>
      </c>
      <c r="AB86" s="153" t="s">
        <v>393</v>
      </c>
    </row>
    <row r="87" spans="1:28" ht="12" customHeight="1" x14ac:dyDescent="0.2">
      <c r="A87" s="52" t="s">
        <v>42</v>
      </c>
      <c r="B87" s="53">
        <v>1715.4426920000001</v>
      </c>
      <c r="C87" s="53">
        <v>2004.376992</v>
      </c>
      <c r="D87" s="53">
        <v>2073.3626340000001</v>
      </c>
      <c r="E87" s="53">
        <v>2963.327464</v>
      </c>
      <c r="F87" s="53">
        <v>1782.8730350000001</v>
      </c>
      <c r="G87" s="53">
        <v>1971.3772879999999</v>
      </c>
      <c r="H87" s="53">
        <v>1806.5370989999999</v>
      </c>
      <c r="I87" s="53">
        <v>2045.3704600000001</v>
      </c>
      <c r="J87" s="82">
        <v>2680.5633240000002</v>
      </c>
      <c r="K87" s="16">
        <v>3976.2892700000002</v>
      </c>
      <c r="L87" s="16">
        <v>4060.648952</v>
      </c>
      <c r="M87" s="16">
        <v>3756.5391079999999</v>
      </c>
      <c r="N87" s="16">
        <v>4772.6645070000004</v>
      </c>
      <c r="O87" s="16">
        <v>12704.902235</v>
      </c>
      <c r="P87" s="16">
        <v>17316.643629999999</v>
      </c>
      <c r="Q87" s="16">
        <v>14573.037716000001</v>
      </c>
      <c r="R87" s="16">
        <v>18164.401054000002</v>
      </c>
      <c r="S87" s="53">
        <v>17149.360367000001</v>
      </c>
      <c r="T87" s="53">
        <v>25706.034972000001</v>
      </c>
      <c r="U87" s="53">
        <v>23778.816845000001</v>
      </c>
      <c r="V87" s="53">
        <v>23107.784653999999</v>
      </c>
      <c r="W87" s="53">
        <v>23508.412612</v>
      </c>
      <c r="X87" s="53">
        <v>22594.552645</v>
      </c>
      <c r="Y87" s="53">
        <v>22824.098426</v>
      </c>
      <c r="Z87" s="53">
        <v>23922.903483999999</v>
      </c>
      <c r="AA87" s="53">
        <v>24216.878927000002</v>
      </c>
      <c r="AB87" s="154" t="s">
        <v>397</v>
      </c>
    </row>
    <row r="88" spans="1:28" ht="22.15" customHeight="1" x14ac:dyDescent="0.2">
      <c r="A88" s="57" t="s">
        <v>43</v>
      </c>
      <c r="B88" s="51">
        <v>869.11623499999996</v>
      </c>
      <c r="C88" s="51">
        <v>1104.273365</v>
      </c>
      <c r="D88" s="51">
        <v>1212.3109320000001</v>
      </c>
      <c r="E88" s="51">
        <v>1273.0854220000001</v>
      </c>
      <c r="F88" s="51">
        <v>1500.408729</v>
      </c>
      <c r="G88" s="51">
        <v>1676.3525850000001</v>
      </c>
      <c r="H88" s="51">
        <v>1628.5502590000001</v>
      </c>
      <c r="I88" s="51">
        <v>1998.093474</v>
      </c>
      <c r="J88" s="81">
        <v>2327.483886</v>
      </c>
      <c r="K88" s="14">
        <v>2518.8501299999998</v>
      </c>
      <c r="L88" s="14">
        <v>2668.0873280000001</v>
      </c>
      <c r="M88" s="14">
        <v>3646.5033720000001</v>
      </c>
      <c r="N88" s="14">
        <v>4479.170881</v>
      </c>
      <c r="O88" s="14">
        <v>4421.7127739999996</v>
      </c>
      <c r="P88" s="14">
        <v>8818.9218000000001</v>
      </c>
      <c r="Q88" s="14">
        <v>9177.0378459999993</v>
      </c>
      <c r="R88" s="14">
        <v>8759.5970010000001</v>
      </c>
      <c r="S88" s="51">
        <v>9567.1753590000008</v>
      </c>
      <c r="T88" s="51">
        <v>11812.606889999999</v>
      </c>
      <c r="U88" s="51">
        <v>10143.632624</v>
      </c>
      <c r="V88" s="51">
        <v>11311.023649000001</v>
      </c>
      <c r="W88" s="51">
        <v>10893.504337</v>
      </c>
      <c r="X88" s="51">
        <v>10040.031642</v>
      </c>
      <c r="Y88" s="51">
        <v>10726.973975000001</v>
      </c>
      <c r="Z88" s="51">
        <v>11467.161381</v>
      </c>
      <c r="AA88" s="51">
        <v>12238.159243</v>
      </c>
      <c r="AB88" s="153" t="s">
        <v>401</v>
      </c>
    </row>
    <row r="89" spans="1:28" ht="12" customHeight="1" x14ac:dyDescent="0.2">
      <c r="A89" s="52" t="s">
        <v>44</v>
      </c>
      <c r="B89" s="53">
        <v>1118.3139269999999</v>
      </c>
      <c r="C89" s="53">
        <v>1335.271033</v>
      </c>
      <c r="D89" s="53">
        <v>1522.067155</v>
      </c>
      <c r="E89" s="53">
        <v>1663.612959</v>
      </c>
      <c r="F89" s="53">
        <v>1863.2967149999999</v>
      </c>
      <c r="G89" s="53">
        <v>1984.505191</v>
      </c>
      <c r="H89" s="53">
        <v>2050.0054580000001</v>
      </c>
      <c r="I89" s="53">
        <v>2166.1282120000001</v>
      </c>
      <c r="J89" s="82">
        <v>2181.6852410000001</v>
      </c>
      <c r="K89" s="16">
        <v>2402.0505539999999</v>
      </c>
      <c r="L89" s="16">
        <v>2655.2314379999998</v>
      </c>
      <c r="M89" s="16">
        <v>2957.6447450000001</v>
      </c>
      <c r="N89" s="16">
        <v>3270.5060800000001</v>
      </c>
      <c r="O89" s="16">
        <v>3588.1470589999999</v>
      </c>
      <c r="P89" s="16">
        <v>3761.1051440000001</v>
      </c>
      <c r="Q89" s="16">
        <v>3993.3197220000002</v>
      </c>
      <c r="R89" s="16">
        <v>4090.0538310000002</v>
      </c>
      <c r="S89" s="53">
        <v>3710.285421</v>
      </c>
      <c r="T89" s="53">
        <v>3778.5804119999998</v>
      </c>
      <c r="U89" s="53">
        <v>4095.4768159999999</v>
      </c>
      <c r="V89" s="53">
        <v>4212.9955570000002</v>
      </c>
      <c r="W89" s="53">
        <v>4086.8877309999998</v>
      </c>
      <c r="X89" s="53">
        <v>4108.2626550000004</v>
      </c>
      <c r="Y89" s="53">
        <v>4253.4505600000002</v>
      </c>
      <c r="Z89" s="53">
        <v>4061.6449590000002</v>
      </c>
      <c r="AA89" s="53">
        <v>4092.5772019999999</v>
      </c>
      <c r="AB89" s="154" t="s">
        <v>405</v>
      </c>
    </row>
    <row r="90" spans="1:28" ht="12" customHeight="1" x14ac:dyDescent="0.2">
      <c r="A90" s="57" t="s">
        <v>45</v>
      </c>
      <c r="B90" s="51">
        <v>3558.5766130000002</v>
      </c>
      <c r="C90" s="51">
        <v>4360.3407159999997</v>
      </c>
      <c r="D90" s="51">
        <v>2152.8990159999998</v>
      </c>
      <c r="E90" s="51">
        <v>2113.5218329999998</v>
      </c>
      <c r="F90" s="51">
        <v>2101.1163569999999</v>
      </c>
      <c r="G90" s="51">
        <v>2274.7757059999999</v>
      </c>
      <c r="H90" s="51">
        <v>2589.8065120000001</v>
      </c>
      <c r="I90" s="51">
        <v>3059.793467</v>
      </c>
      <c r="J90" s="81">
        <v>3505.7533250000001</v>
      </c>
      <c r="K90" s="14">
        <v>3449.0667229999999</v>
      </c>
      <c r="L90" s="14">
        <v>4114.5446670000001</v>
      </c>
      <c r="M90" s="14">
        <v>4647.3648069999999</v>
      </c>
      <c r="N90" s="14">
        <v>5009.7118339999997</v>
      </c>
      <c r="O90" s="14">
        <v>5119.614114</v>
      </c>
      <c r="P90" s="14">
        <v>5180.8080239999999</v>
      </c>
      <c r="Q90" s="14">
        <v>6254.4759400000003</v>
      </c>
      <c r="R90" s="14">
        <v>6809.4409109999997</v>
      </c>
      <c r="S90" s="51">
        <v>7037.1560140000001</v>
      </c>
      <c r="T90" s="51">
        <v>7362.5441600000004</v>
      </c>
      <c r="U90" s="51">
        <v>7545.5562030000001</v>
      </c>
      <c r="V90" s="51">
        <v>8144.2071830000004</v>
      </c>
      <c r="W90" s="51">
        <v>8387.1993270000003</v>
      </c>
      <c r="X90" s="51">
        <v>8765.6524910000007</v>
      </c>
      <c r="Y90" s="51">
        <v>9515.4096730000001</v>
      </c>
      <c r="Z90" s="51">
        <v>10116.243595</v>
      </c>
      <c r="AA90" s="51">
        <v>9898.4754649999995</v>
      </c>
      <c r="AB90" s="153" t="s">
        <v>408</v>
      </c>
    </row>
    <row r="91" spans="1:28" ht="12" customHeight="1" x14ac:dyDescent="0.2">
      <c r="A91" s="52" t="s">
        <v>46</v>
      </c>
      <c r="B91" s="53">
        <v>61.067551000000002</v>
      </c>
      <c r="C91" s="53">
        <v>59.395752000000002</v>
      </c>
      <c r="D91" s="53">
        <v>237.01348100000001</v>
      </c>
      <c r="E91" s="53">
        <v>167.20356200000001</v>
      </c>
      <c r="F91" s="53">
        <v>89.43168</v>
      </c>
      <c r="G91" s="53">
        <v>99.244884999999996</v>
      </c>
      <c r="H91" s="53">
        <v>104.836985</v>
      </c>
      <c r="I91" s="53">
        <v>105.036699</v>
      </c>
      <c r="J91" s="82">
        <v>105.997786</v>
      </c>
      <c r="K91" s="16">
        <v>148.180879</v>
      </c>
      <c r="L91" s="16">
        <v>169.75247999999999</v>
      </c>
      <c r="M91" s="16">
        <v>245.931746</v>
      </c>
      <c r="N91" s="16">
        <v>222.72505699999999</v>
      </c>
      <c r="O91" s="16">
        <v>232.45450600000001</v>
      </c>
      <c r="P91" s="16">
        <v>252.41559699999999</v>
      </c>
      <c r="Q91" s="16">
        <v>282.19983100000002</v>
      </c>
      <c r="R91" s="16">
        <v>334.38055200000002</v>
      </c>
      <c r="S91" s="53">
        <v>445.78124800000001</v>
      </c>
      <c r="T91" s="53">
        <v>492.35777100000001</v>
      </c>
      <c r="U91" s="53">
        <v>524.09173799999996</v>
      </c>
      <c r="V91" s="53">
        <v>520.81589399999996</v>
      </c>
      <c r="W91" s="53">
        <v>542.26186800000005</v>
      </c>
      <c r="X91" s="53">
        <v>628.31256900000005</v>
      </c>
      <c r="Y91" s="53">
        <v>847.17945899999995</v>
      </c>
      <c r="Z91" s="53">
        <v>1014.347291</v>
      </c>
      <c r="AA91" s="53">
        <v>1125.2238130000001</v>
      </c>
      <c r="AB91" s="154" t="s">
        <v>409</v>
      </c>
    </row>
    <row r="92" spans="1:28" ht="12" customHeight="1" x14ac:dyDescent="0.2">
      <c r="A92" s="57" t="s">
        <v>47</v>
      </c>
      <c r="B92" s="51">
        <v>4067.960947</v>
      </c>
      <c r="C92" s="51">
        <v>4491.4242480000003</v>
      </c>
      <c r="D92" s="51">
        <v>4549.8832929999999</v>
      </c>
      <c r="E92" s="51">
        <v>4785.191691</v>
      </c>
      <c r="F92" s="51">
        <v>4685.2260040000001</v>
      </c>
      <c r="G92" s="51">
        <v>5066.447467</v>
      </c>
      <c r="H92" s="51">
        <v>5263.7496119999996</v>
      </c>
      <c r="I92" s="51">
        <v>5517.1399439999996</v>
      </c>
      <c r="J92" s="81">
        <v>5317.1876199999997</v>
      </c>
      <c r="K92" s="14">
        <v>5858.8078690000002</v>
      </c>
      <c r="L92" s="14">
        <v>6696.3425479999996</v>
      </c>
      <c r="M92" s="14">
        <v>7428.462023</v>
      </c>
      <c r="N92" s="14">
        <v>7706.6730520000001</v>
      </c>
      <c r="O92" s="14">
        <v>8137.7639120000003</v>
      </c>
      <c r="P92" s="14">
        <v>8564.7459930000005</v>
      </c>
      <c r="Q92" s="14">
        <v>7536.3364179999999</v>
      </c>
      <c r="R92" s="14">
        <v>8093.1878550000001</v>
      </c>
      <c r="S92" s="51">
        <v>8251.0543240000006</v>
      </c>
      <c r="T92" s="51">
        <v>10221.742377</v>
      </c>
      <c r="U92" s="51">
        <v>10103.703745000001</v>
      </c>
      <c r="V92" s="51">
        <v>10726.926208000001</v>
      </c>
      <c r="W92" s="51">
        <v>11945.616839</v>
      </c>
      <c r="X92" s="51">
        <v>13099.209832</v>
      </c>
      <c r="Y92" s="51">
        <v>13553.961950000001</v>
      </c>
      <c r="Z92" s="51">
        <v>13906.401282999999</v>
      </c>
      <c r="AA92" s="51">
        <v>13550.518480999999</v>
      </c>
      <c r="AB92" s="153" t="s">
        <v>414</v>
      </c>
    </row>
    <row r="93" spans="1:28" ht="12" customHeight="1" x14ac:dyDescent="0.2">
      <c r="A93" s="58" t="s">
        <v>69</v>
      </c>
      <c r="B93" s="59">
        <v>173061.81435399997</v>
      </c>
      <c r="C93" s="59">
        <v>199560.13466700001</v>
      </c>
      <c r="D93" s="59">
        <v>212828.67301100001</v>
      </c>
      <c r="E93" s="59">
        <v>216603.49817199999</v>
      </c>
      <c r="F93" s="59">
        <v>257295.40676099999</v>
      </c>
      <c r="G93" s="59">
        <v>277892.26375799999</v>
      </c>
      <c r="H93" s="59">
        <v>301058.57689600001</v>
      </c>
      <c r="I93" s="59">
        <v>324356.85408899997</v>
      </c>
      <c r="J93" s="86">
        <v>355400.65916799998</v>
      </c>
      <c r="K93" s="22">
        <v>360714.27925299999</v>
      </c>
      <c r="L93" s="22">
        <v>388814.94602700003</v>
      </c>
      <c r="M93" s="22">
        <v>413320.89724899997</v>
      </c>
      <c r="N93" s="22">
        <v>452179.06682599999</v>
      </c>
      <c r="O93" s="22">
        <v>572922.67488499999</v>
      </c>
      <c r="P93" s="22">
        <v>591130.16288399999</v>
      </c>
      <c r="Q93" s="22">
        <v>536746.09407999995</v>
      </c>
      <c r="R93" s="22">
        <v>662249.36953000003</v>
      </c>
      <c r="S93" s="59">
        <v>602198.116668</v>
      </c>
      <c r="T93" s="59">
        <v>701302.33013200003</v>
      </c>
      <c r="U93" s="59">
        <v>655860.00820399995</v>
      </c>
      <c r="V93" s="59">
        <v>666002.96579799999</v>
      </c>
      <c r="W93" s="59">
        <v>687473.17282700003</v>
      </c>
      <c r="X93" s="59">
        <v>702885.35770199995</v>
      </c>
      <c r="Y93" s="59">
        <v>729651.21522300004</v>
      </c>
      <c r="Z93" s="59">
        <v>791747.81305999996</v>
      </c>
      <c r="AA93" s="59">
        <v>772498.11115400004</v>
      </c>
      <c r="AB93" s="58" t="s">
        <v>69</v>
      </c>
    </row>
    <row r="94" spans="1:28" ht="12" customHeight="1" x14ac:dyDescent="0.2">
      <c r="A94" s="60" t="s">
        <v>70</v>
      </c>
      <c r="B94" s="61">
        <v>191039.60800000001</v>
      </c>
      <c r="C94" s="61">
        <v>214277.03200000001</v>
      </c>
      <c r="D94" s="61">
        <v>222298.481</v>
      </c>
      <c r="E94" s="61">
        <v>220090.65700000001</v>
      </c>
      <c r="F94" s="61">
        <v>254345.24600000001</v>
      </c>
      <c r="G94" s="61">
        <v>267269.61099999998</v>
      </c>
      <c r="H94" s="61">
        <v>281729.40399999998</v>
      </c>
      <c r="I94" s="61">
        <v>287121.06099999999</v>
      </c>
      <c r="J94" s="87">
        <v>297714.37300000002</v>
      </c>
      <c r="K94" s="24">
        <v>286066.43199999997</v>
      </c>
      <c r="L94" s="24">
        <v>292048.21299999999</v>
      </c>
      <c r="M94" s="24">
        <v>294168.90899999999</v>
      </c>
      <c r="N94" s="24">
        <v>305078.234</v>
      </c>
      <c r="O94" s="24">
        <v>366594.17300000001</v>
      </c>
      <c r="P94" s="24">
        <v>358891.16499999998</v>
      </c>
      <c r="Q94" s="24">
        <v>309345.592</v>
      </c>
      <c r="R94" s="24">
        <v>362492.02600000001</v>
      </c>
      <c r="S94" s="61">
        <v>322418.49699999997</v>
      </c>
      <c r="T94" s="61">
        <v>367452.56599999999</v>
      </c>
      <c r="U94" s="61">
        <v>336449.06199999998</v>
      </c>
      <c r="V94" s="61">
        <v>334646.10100000002</v>
      </c>
      <c r="W94" s="61">
        <v>338496.82400000002</v>
      </c>
      <c r="X94" s="61">
        <v>338721.48499999999</v>
      </c>
      <c r="Y94" s="61">
        <v>342296.82799999998</v>
      </c>
      <c r="Z94" s="61">
        <v>364620.967</v>
      </c>
      <c r="AA94" s="61">
        <v>349405.94500000001</v>
      </c>
      <c r="AB94" s="60" t="s">
        <v>70</v>
      </c>
    </row>
    <row r="95" spans="1:28" ht="12" customHeight="1" x14ac:dyDescent="0.2">
      <c r="A95" s="62" t="s">
        <v>50</v>
      </c>
      <c r="B95" s="63">
        <v>905.89493900000002</v>
      </c>
      <c r="C95" s="63">
        <v>931.31835999999998</v>
      </c>
      <c r="D95" s="63">
        <v>957.40047900000002</v>
      </c>
      <c r="E95" s="63">
        <v>984.15580399999999</v>
      </c>
      <c r="F95" s="63">
        <v>1011.5990399999999</v>
      </c>
      <c r="G95" s="63">
        <v>1039.7450799999999</v>
      </c>
      <c r="H95" s="63">
        <v>1068.6089999999999</v>
      </c>
      <c r="I95" s="63">
        <v>1129.686735</v>
      </c>
      <c r="J95" s="88">
        <v>1193.763858</v>
      </c>
      <c r="K95" s="26">
        <v>1260.945843</v>
      </c>
      <c r="L95" s="26">
        <v>1331.338213</v>
      </c>
      <c r="M95" s="26">
        <v>1405.0461600000001</v>
      </c>
      <c r="N95" s="26">
        <v>1482.174129</v>
      </c>
      <c r="O95" s="26">
        <v>1562.82537</v>
      </c>
      <c r="P95" s="26">
        <v>1647.1014620000001</v>
      </c>
      <c r="Q95" s="26">
        <v>1735.101799</v>
      </c>
      <c r="R95" s="26">
        <v>1826.9349999999999</v>
      </c>
      <c r="S95" s="63">
        <v>1867.7529999999999</v>
      </c>
      <c r="T95" s="63">
        <v>1908.5519999999999</v>
      </c>
      <c r="U95" s="63">
        <v>1949.3589999999999</v>
      </c>
      <c r="V95" s="63">
        <v>1990.171</v>
      </c>
      <c r="W95" s="63">
        <v>2030.9590000000001</v>
      </c>
      <c r="X95" s="63">
        <v>2075.1129999999998</v>
      </c>
      <c r="Y95" s="63">
        <v>2131.6329999999998</v>
      </c>
      <c r="Z95" s="63">
        <v>2171.4270000000001</v>
      </c>
      <c r="AA95" s="63">
        <v>2210.89</v>
      </c>
      <c r="AB95" s="62" t="s">
        <v>50</v>
      </c>
    </row>
    <row r="96" spans="1:28" ht="12" customHeight="1" x14ac:dyDescent="0.2">
      <c r="A96" s="44"/>
      <c r="B96" s="44"/>
      <c r="C96" s="44"/>
      <c r="D96" s="44"/>
      <c r="E96" s="44"/>
      <c r="F96" s="44"/>
      <c r="G96" s="44"/>
      <c r="H96" s="44"/>
      <c r="I96" s="44"/>
      <c r="J96" s="7"/>
      <c r="K96" s="7"/>
      <c r="L96" s="7"/>
      <c r="M96" s="7"/>
      <c r="N96" s="7"/>
      <c r="O96" s="7"/>
      <c r="P96" s="7"/>
      <c r="Q96" s="7"/>
      <c r="R96" s="7"/>
      <c r="S96" s="44"/>
      <c r="T96" s="44"/>
      <c r="U96" s="44"/>
      <c r="V96" s="44"/>
      <c r="W96" s="44"/>
      <c r="X96" s="44"/>
      <c r="Y96" s="44"/>
      <c r="Z96" s="44"/>
      <c r="AA96" s="44"/>
      <c r="AB96" s="157"/>
    </row>
    <row r="97" spans="1:28" ht="18" customHeight="1" x14ac:dyDescent="0.25">
      <c r="A97" s="93" t="s">
        <v>71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157"/>
    </row>
    <row r="98" spans="1:28" ht="13.9" customHeight="1" x14ac:dyDescent="0.25">
      <c r="A98" s="94" t="s">
        <v>144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157"/>
    </row>
    <row r="99" spans="1:28" ht="13.9" customHeight="1" x14ac:dyDescent="0.25">
      <c r="A99" s="95" t="s">
        <v>54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157"/>
    </row>
    <row r="100" spans="1:28" ht="10.15" customHeight="1" x14ac:dyDescent="0.2">
      <c r="A100" s="46" t="s">
        <v>2</v>
      </c>
      <c r="B100" s="47" t="s">
        <v>3</v>
      </c>
      <c r="C100" s="47" t="s">
        <v>4</v>
      </c>
      <c r="D100" s="47" t="s">
        <v>5</v>
      </c>
      <c r="E100" s="47" t="s">
        <v>6</v>
      </c>
      <c r="F100" s="47" t="s">
        <v>7</v>
      </c>
      <c r="G100" s="47" t="s">
        <v>8</v>
      </c>
      <c r="H100" s="47" t="s">
        <v>9</v>
      </c>
      <c r="I100" s="47" t="s">
        <v>10</v>
      </c>
      <c r="J100" s="79" t="s">
        <v>11</v>
      </c>
      <c r="K100" s="10" t="s">
        <v>12</v>
      </c>
      <c r="L100" s="10" t="s">
        <v>13</v>
      </c>
      <c r="M100" s="10" t="s">
        <v>14</v>
      </c>
      <c r="N100" s="10" t="s">
        <v>15</v>
      </c>
      <c r="O100" s="10" t="s">
        <v>16</v>
      </c>
      <c r="P100" s="10" t="s">
        <v>17</v>
      </c>
      <c r="Q100" s="10" t="s">
        <v>18</v>
      </c>
      <c r="R100" s="10" t="s">
        <v>19</v>
      </c>
      <c r="S100" s="47" t="s">
        <v>535</v>
      </c>
      <c r="T100" s="47" t="s">
        <v>536</v>
      </c>
      <c r="U100" s="47" t="s">
        <v>537</v>
      </c>
      <c r="V100" s="47" t="s">
        <v>531</v>
      </c>
      <c r="W100" s="47" t="s">
        <v>532</v>
      </c>
      <c r="X100" s="47" t="s">
        <v>23</v>
      </c>
      <c r="Y100" s="47" t="s">
        <v>24</v>
      </c>
      <c r="Z100" s="47" t="s">
        <v>533</v>
      </c>
      <c r="AA100" s="47" t="s">
        <v>534</v>
      </c>
      <c r="AB100" s="152"/>
    </row>
    <row r="101" spans="1:28" ht="12" customHeight="1" x14ac:dyDescent="0.2">
      <c r="A101" s="48" t="s">
        <v>25</v>
      </c>
      <c r="B101" s="49">
        <v>7532.5780369999993</v>
      </c>
      <c r="C101" s="49">
        <v>9085.8393620000006</v>
      </c>
      <c r="D101" s="49">
        <v>9300.6077979999991</v>
      </c>
      <c r="E101" s="49">
        <v>10059.453539</v>
      </c>
      <c r="F101" s="49">
        <v>9742.3745429999999</v>
      </c>
      <c r="G101" s="49">
        <v>11171.265853000001</v>
      </c>
      <c r="H101" s="49">
        <v>11774.967780000001</v>
      </c>
      <c r="I101" s="49">
        <v>12114.832944</v>
      </c>
      <c r="J101" s="80">
        <v>12942.348456</v>
      </c>
      <c r="K101" s="12">
        <v>11989.019856999999</v>
      </c>
      <c r="L101" s="12">
        <v>8153.1966480000001</v>
      </c>
      <c r="M101" s="12">
        <v>6733.1237369999999</v>
      </c>
      <c r="N101" s="12">
        <v>5695.1141289999996</v>
      </c>
      <c r="O101" s="12">
        <v>3732.6250639999998</v>
      </c>
      <c r="P101" s="12">
        <v>3422.0455860000002</v>
      </c>
      <c r="Q101" s="12">
        <v>3640.0661759999998</v>
      </c>
      <c r="R101" s="12">
        <v>3441.5878859999998</v>
      </c>
      <c r="S101" s="49">
        <v>2701.5852989999998</v>
      </c>
      <c r="T101" s="49">
        <v>2585.958228</v>
      </c>
      <c r="U101" s="49">
        <v>2426.8356779999999</v>
      </c>
      <c r="V101" s="49">
        <v>2258.3661630000001</v>
      </c>
      <c r="W101" s="49">
        <v>1957.1046590000001</v>
      </c>
      <c r="X101" s="49">
        <v>2367.6652020000001</v>
      </c>
      <c r="Y101" s="49">
        <v>3311.077761</v>
      </c>
      <c r="Z101" s="49">
        <v>3400.0192630000001</v>
      </c>
      <c r="AA101" s="49">
        <v>3107.5734389999998</v>
      </c>
      <c r="AB101" s="158" t="s">
        <v>530</v>
      </c>
    </row>
    <row r="102" spans="1:28" ht="12" customHeight="1" x14ac:dyDescent="0.2">
      <c r="A102" s="50" t="s">
        <v>25</v>
      </c>
      <c r="B102" s="51">
        <v>7532.5780369999993</v>
      </c>
      <c r="C102" s="51">
        <v>9085.8393620000006</v>
      </c>
      <c r="D102" s="51">
        <v>9300.6077979999991</v>
      </c>
      <c r="E102" s="51">
        <v>10059.453539</v>
      </c>
      <c r="F102" s="51">
        <v>9742.3745429999999</v>
      </c>
      <c r="G102" s="51">
        <v>11171.265853000001</v>
      </c>
      <c r="H102" s="51">
        <v>11774.967780000001</v>
      </c>
      <c r="I102" s="51">
        <v>12114.832944</v>
      </c>
      <c r="J102" s="81">
        <v>12942.348456</v>
      </c>
      <c r="K102" s="14">
        <v>11989.019856999999</v>
      </c>
      <c r="L102" s="14">
        <v>8153.1966480000001</v>
      </c>
      <c r="M102" s="14">
        <v>6733.1237369999999</v>
      </c>
      <c r="N102" s="14">
        <v>5695.1141289999996</v>
      </c>
      <c r="O102" s="14">
        <v>3732.6250639999998</v>
      </c>
      <c r="P102" s="14">
        <v>3422.0455860000002</v>
      </c>
      <c r="Q102" s="14">
        <v>3640.0661759999998</v>
      </c>
      <c r="R102" s="14">
        <v>3441.5878859999998</v>
      </c>
      <c r="S102" s="51">
        <v>2701.5852989999998</v>
      </c>
      <c r="T102" s="51">
        <v>2585.958228</v>
      </c>
      <c r="U102" s="51">
        <v>2426.8356779999999</v>
      </c>
      <c r="V102" s="51">
        <v>2258.3661630000001</v>
      </c>
      <c r="W102" s="51">
        <v>1957.1046590000001</v>
      </c>
      <c r="X102" s="51">
        <v>2367.6652020000001</v>
      </c>
      <c r="Y102" s="51">
        <v>3311.077761</v>
      </c>
      <c r="Z102" s="51">
        <v>3400.0192630000001</v>
      </c>
      <c r="AA102" s="51">
        <v>3107.5734389999998</v>
      </c>
      <c r="AB102" s="153" t="s">
        <v>345</v>
      </c>
    </row>
    <row r="103" spans="1:28" ht="12" customHeight="1" x14ac:dyDescent="0.2">
      <c r="A103" s="52" t="s">
        <v>26</v>
      </c>
      <c r="B103" s="53">
        <v>7532.5780369999993</v>
      </c>
      <c r="C103" s="53">
        <v>9085.8393620000006</v>
      </c>
      <c r="D103" s="53">
        <v>9300.6077979999991</v>
      </c>
      <c r="E103" s="53">
        <v>10059.453539</v>
      </c>
      <c r="F103" s="53">
        <v>9742.3745429999999</v>
      </c>
      <c r="G103" s="53">
        <v>11171.265853000001</v>
      </c>
      <c r="H103" s="53">
        <v>11774.967780000001</v>
      </c>
      <c r="I103" s="53">
        <v>12114.832944</v>
      </c>
      <c r="J103" s="82">
        <v>12942.348456</v>
      </c>
      <c r="K103" s="16">
        <v>11989.019856999999</v>
      </c>
      <c r="L103" s="16">
        <v>8153.1966480000001</v>
      </c>
      <c r="M103" s="16">
        <v>6733.1237369999999</v>
      </c>
      <c r="N103" s="16">
        <v>5695.1141289999996</v>
      </c>
      <c r="O103" s="16">
        <v>3732.6250639999998</v>
      </c>
      <c r="P103" s="16">
        <v>3422.0455860000002</v>
      </c>
      <c r="Q103" s="16">
        <v>3640.0661759999998</v>
      </c>
      <c r="R103" s="16">
        <v>3441.5878859999998</v>
      </c>
      <c r="S103" s="53">
        <v>2701.5852989999998</v>
      </c>
      <c r="T103" s="53">
        <v>2585.958228</v>
      </c>
      <c r="U103" s="53">
        <v>2426.8356779999999</v>
      </c>
      <c r="V103" s="53">
        <v>2258.3661630000001</v>
      </c>
      <c r="W103" s="53">
        <v>1957.1046590000001</v>
      </c>
      <c r="X103" s="53">
        <v>2367.6652020000001</v>
      </c>
      <c r="Y103" s="53">
        <v>3311.077761</v>
      </c>
      <c r="Z103" s="53">
        <v>3400.0192630000001</v>
      </c>
      <c r="AA103" s="53">
        <v>3107.5734389999998</v>
      </c>
      <c r="AB103" s="159" t="s">
        <v>348</v>
      </c>
    </row>
    <row r="104" spans="1:28" ht="12" customHeight="1" x14ac:dyDescent="0.2">
      <c r="A104" s="54" t="s">
        <v>27</v>
      </c>
      <c r="B104" s="55">
        <v>209833.15612900001</v>
      </c>
      <c r="C104" s="55">
        <v>232869.466399</v>
      </c>
      <c r="D104" s="55">
        <v>241448.75597100001</v>
      </c>
      <c r="E104" s="55">
        <v>235903.510049</v>
      </c>
      <c r="F104" s="55">
        <v>257312.62352699999</v>
      </c>
      <c r="G104" s="55">
        <v>281134.29073800001</v>
      </c>
      <c r="H104" s="55">
        <v>296046.35021300003</v>
      </c>
      <c r="I104" s="55">
        <v>316135.88278099999</v>
      </c>
      <c r="J104" s="83">
        <v>342458.310711</v>
      </c>
      <c r="K104" s="18">
        <v>346550.23205400002</v>
      </c>
      <c r="L104" s="18">
        <v>364894.60392000002</v>
      </c>
      <c r="M104" s="18">
        <v>375000.791815</v>
      </c>
      <c r="N104" s="18">
        <v>401894.56006699998</v>
      </c>
      <c r="O104" s="18">
        <v>506024.214805</v>
      </c>
      <c r="P104" s="18">
        <v>497555.62830699998</v>
      </c>
      <c r="Q104" s="18">
        <v>448999.71097900002</v>
      </c>
      <c r="R104" s="18">
        <v>555352.937255</v>
      </c>
      <c r="S104" s="55">
        <v>495760.48923900002</v>
      </c>
      <c r="T104" s="55">
        <v>572771.90115100006</v>
      </c>
      <c r="U104" s="55">
        <v>535614.19843300001</v>
      </c>
      <c r="V104" s="55">
        <v>531877.16321200004</v>
      </c>
      <c r="W104" s="55">
        <v>543969.90382300003</v>
      </c>
      <c r="X104" s="55">
        <v>546080.33740800002</v>
      </c>
      <c r="Y104" s="55">
        <v>565018.84019799996</v>
      </c>
      <c r="Z104" s="55">
        <v>607642.77343199996</v>
      </c>
      <c r="AA104" s="55">
        <v>599072.832972</v>
      </c>
      <c r="AB104" s="155" t="s">
        <v>529</v>
      </c>
    </row>
    <row r="105" spans="1:28" ht="12" customHeight="1" x14ac:dyDescent="0.2">
      <c r="A105" s="56" t="s">
        <v>28</v>
      </c>
      <c r="B105" s="53">
        <v>122764.719908</v>
      </c>
      <c r="C105" s="53">
        <v>138511.66915</v>
      </c>
      <c r="D105" s="53">
        <v>144172.10582200001</v>
      </c>
      <c r="E105" s="53">
        <v>140357.31780200001</v>
      </c>
      <c r="F105" s="53">
        <v>170958.88487499999</v>
      </c>
      <c r="G105" s="53">
        <v>197286.090524</v>
      </c>
      <c r="H105" s="53">
        <v>202982.829016</v>
      </c>
      <c r="I105" s="53">
        <v>218727.340708</v>
      </c>
      <c r="J105" s="82">
        <v>235511.99820599999</v>
      </c>
      <c r="K105" s="16">
        <v>234942.05681499999</v>
      </c>
      <c r="L105" s="16">
        <v>248122.466954</v>
      </c>
      <c r="M105" s="16">
        <v>261185.971292</v>
      </c>
      <c r="N105" s="16">
        <v>259307.478137</v>
      </c>
      <c r="O105" s="16">
        <v>252585.869148</v>
      </c>
      <c r="P105" s="16">
        <v>252820.84417900001</v>
      </c>
      <c r="Q105" s="16">
        <v>220225.14049399999</v>
      </c>
      <c r="R105" s="16">
        <v>295977.270907</v>
      </c>
      <c r="S105" s="53">
        <v>241331.205292</v>
      </c>
      <c r="T105" s="53">
        <v>285007.20681399998</v>
      </c>
      <c r="U105" s="53">
        <v>245341.08909600001</v>
      </c>
      <c r="V105" s="53">
        <v>248241.40757800001</v>
      </c>
      <c r="W105" s="53">
        <v>242831.36490799999</v>
      </c>
      <c r="X105" s="53">
        <v>233834.92197699999</v>
      </c>
      <c r="Y105" s="53">
        <v>223370.97787900001</v>
      </c>
      <c r="Z105" s="53">
        <v>250904.565478</v>
      </c>
      <c r="AA105" s="53">
        <v>237689.506815</v>
      </c>
      <c r="AB105" s="154" t="s">
        <v>363</v>
      </c>
    </row>
    <row r="106" spans="1:28" ht="12" customHeight="1" x14ac:dyDescent="0.2">
      <c r="A106" s="57" t="s">
        <v>29</v>
      </c>
      <c r="B106" s="51">
        <v>0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81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51">
        <v>0</v>
      </c>
      <c r="T106" s="51">
        <v>0</v>
      </c>
      <c r="U106" s="51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1">
        <v>0</v>
      </c>
      <c r="AB106" s="153" t="s">
        <v>354</v>
      </c>
    </row>
    <row r="107" spans="1:28" ht="12" customHeight="1" x14ac:dyDescent="0.2">
      <c r="A107" s="52" t="s">
        <v>30</v>
      </c>
      <c r="B107" s="53">
        <v>112426.16254600001</v>
      </c>
      <c r="C107" s="53">
        <v>127760.985615</v>
      </c>
      <c r="D107" s="53">
        <v>133184.85809200001</v>
      </c>
      <c r="E107" s="53">
        <v>129203.51512</v>
      </c>
      <c r="F107" s="53">
        <v>160337.48697900001</v>
      </c>
      <c r="G107" s="53">
        <v>187147.10238699999</v>
      </c>
      <c r="H107" s="53">
        <v>194346.85079200001</v>
      </c>
      <c r="I107" s="53">
        <v>207880.36503700001</v>
      </c>
      <c r="J107" s="82">
        <v>224137.61300400001</v>
      </c>
      <c r="K107" s="16">
        <v>222512.88875799999</v>
      </c>
      <c r="L107" s="16">
        <v>234478.336263</v>
      </c>
      <c r="M107" s="16">
        <v>247644.571891</v>
      </c>
      <c r="N107" s="16">
        <v>246782.98242399999</v>
      </c>
      <c r="O107" s="16">
        <v>240312.62712200001</v>
      </c>
      <c r="P107" s="16">
        <v>240327.43813600001</v>
      </c>
      <c r="Q107" s="16">
        <v>208721.58487799999</v>
      </c>
      <c r="R107" s="16">
        <v>282708.37317400001</v>
      </c>
      <c r="S107" s="53">
        <v>228655.40245600001</v>
      </c>
      <c r="T107" s="53">
        <v>271268.18768199999</v>
      </c>
      <c r="U107" s="53">
        <v>232099.290328</v>
      </c>
      <c r="V107" s="53">
        <v>234978.52400100001</v>
      </c>
      <c r="W107" s="53">
        <v>229724.32369799999</v>
      </c>
      <c r="X107" s="53">
        <v>219400.486967</v>
      </c>
      <c r="Y107" s="53">
        <v>209824.49210599999</v>
      </c>
      <c r="Z107" s="53">
        <v>236560.680032</v>
      </c>
      <c r="AA107" s="53">
        <v>223451.02122</v>
      </c>
      <c r="AB107" s="154" t="s">
        <v>357</v>
      </c>
    </row>
    <row r="108" spans="1:28" ht="12" customHeight="1" x14ac:dyDescent="0.2">
      <c r="A108" s="57" t="s">
        <v>31</v>
      </c>
      <c r="B108" s="51">
        <v>9043.8818680000004</v>
      </c>
      <c r="C108" s="51">
        <v>9552.5525359999992</v>
      </c>
      <c r="D108" s="51">
        <v>9577.0918529999999</v>
      </c>
      <c r="E108" s="51">
        <v>9639.4970389999999</v>
      </c>
      <c r="F108" s="51">
        <v>8874.0946609999992</v>
      </c>
      <c r="G108" s="51">
        <v>8508.4254199999996</v>
      </c>
      <c r="H108" s="51">
        <v>6690.1070449999997</v>
      </c>
      <c r="I108" s="51">
        <v>8892.6758439999994</v>
      </c>
      <c r="J108" s="81">
        <v>9093.8903539999992</v>
      </c>
      <c r="K108" s="14">
        <v>10224.259470000001</v>
      </c>
      <c r="L108" s="14">
        <v>11195.274343999999</v>
      </c>
      <c r="M108" s="14">
        <v>11462.302339</v>
      </c>
      <c r="N108" s="14">
        <v>10794.648370000001</v>
      </c>
      <c r="O108" s="14">
        <v>10579.01095</v>
      </c>
      <c r="P108" s="14">
        <v>10698.746294</v>
      </c>
      <c r="Q108" s="14">
        <v>9754.5993180000005</v>
      </c>
      <c r="R108" s="14">
        <v>11163.368885</v>
      </c>
      <c r="S108" s="51">
        <v>10916.684740999999</v>
      </c>
      <c r="T108" s="51">
        <v>11519.555381</v>
      </c>
      <c r="U108" s="51">
        <v>11250.571653999999</v>
      </c>
      <c r="V108" s="51">
        <v>11230.818088</v>
      </c>
      <c r="W108" s="51">
        <v>11051.325607999999</v>
      </c>
      <c r="X108" s="51">
        <v>12301.741169999999</v>
      </c>
      <c r="Y108" s="51">
        <v>11296.374397</v>
      </c>
      <c r="Z108" s="51">
        <v>12060.055938</v>
      </c>
      <c r="AA108" s="51">
        <v>11886.704288999999</v>
      </c>
      <c r="AB108" s="153" t="s">
        <v>361</v>
      </c>
    </row>
    <row r="109" spans="1:28" ht="22.15" customHeight="1" x14ac:dyDescent="0.2">
      <c r="A109" s="52" t="s">
        <v>32</v>
      </c>
      <c r="B109" s="53">
        <v>1502.6021820000001</v>
      </c>
      <c r="C109" s="53">
        <v>1315.736382</v>
      </c>
      <c r="D109" s="53">
        <v>1554.1814569999999</v>
      </c>
      <c r="E109" s="53">
        <v>1677.7331039999999</v>
      </c>
      <c r="F109" s="53">
        <v>1778.7911120000001</v>
      </c>
      <c r="G109" s="53">
        <v>1698.8384900000001</v>
      </c>
      <c r="H109" s="53">
        <v>1819.8697110000001</v>
      </c>
      <c r="I109" s="53">
        <v>1957.831531</v>
      </c>
      <c r="J109" s="82">
        <v>2280.4948469999999</v>
      </c>
      <c r="K109" s="16">
        <v>2204.907686</v>
      </c>
      <c r="L109" s="16">
        <v>2444.55969</v>
      </c>
      <c r="M109" s="16">
        <v>2062.0524719999999</v>
      </c>
      <c r="N109" s="16">
        <v>1642.523449</v>
      </c>
      <c r="O109" s="16">
        <v>1614.539998</v>
      </c>
      <c r="P109" s="16">
        <v>1740.8658210000001</v>
      </c>
      <c r="Q109" s="16">
        <v>1845.3136939999999</v>
      </c>
      <c r="R109" s="16">
        <v>1995.716981</v>
      </c>
      <c r="S109" s="53">
        <v>1897.11014</v>
      </c>
      <c r="T109" s="53">
        <v>2111.1608299999998</v>
      </c>
      <c r="U109" s="53">
        <v>2143.4131849999999</v>
      </c>
      <c r="V109" s="53">
        <v>2184.8250779999998</v>
      </c>
      <c r="W109" s="53">
        <v>2230.6121699999999</v>
      </c>
      <c r="X109" s="53">
        <v>2523.4209350000001</v>
      </c>
      <c r="Y109" s="53">
        <v>2681.0984760000001</v>
      </c>
      <c r="Z109" s="53">
        <v>2705.8905800000002</v>
      </c>
      <c r="AA109" s="53">
        <v>2840.3964689999998</v>
      </c>
      <c r="AB109" s="154" t="s">
        <v>365</v>
      </c>
    </row>
    <row r="110" spans="1:28" ht="12" customHeight="1" x14ac:dyDescent="0.2">
      <c r="A110" s="50" t="s">
        <v>33</v>
      </c>
      <c r="B110" s="51">
        <v>87161.192098</v>
      </c>
      <c r="C110" s="51">
        <v>94403.057560999994</v>
      </c>
      <c r="D110" s="51">
        <v>97293.097708000001</v>
      </c>
      <c r="E110" s="51">
        <v>95559.684068999995</v>
      </c>
      <c r="F110" s="51">
        <v>86725.428841999994</v>
      </c>
      <c r="G110" s="51">
        <v>84036.182535</v>
      </c>
      <c r="H110" s="51">
        <v>93039.974403999993</v>
      </c>
      <c r="I110" s="51">
        <v>97416.448516000004</v>
      </c>
      <c r="J110" s="81">
        <v>106946.312504</v>
      </c>
      <c r="K110" s="14">
        <v>111608.17499</v>
      </c>
      <c r="L110" s="14">
        <v>116767.86614300001</v>
      </c>
      <c r="M110" s="14">
        <v>113740.485541</v>
      </c>
      <c r="N110" s="14">
        <v>142071.18187299999</v>
      </c>
      <c r="O110" s="14">
        <v>252915.549508</v>
      </c>
      <c r="P110" s="14">
        <v>244239.96410799999</v>
      </c>
      <c r="Q110" s="14">
        <v>228405.68878999999</v>
      </c>
      <c r="R110" s="14">
        <v>259858.17472099999</v>
      </c>
      <c r="S110" s="51">
        <v>255235.27170799999</v>
      </c>
      <c r="T110" s="51">
        <v>288476.806889</v>
      </c>
      <c r="U110" s="51">
        <v>291807.52466400003</v>
      </c>
      <c r="V110" s="51">
        <v>284866.03842900001</v>
      </c>
      <c r="W110" s="51">
        <v>303475.18768899998</v>
      </c>
      <c r="X110" s="51">
        <v>315669.576275</v>
      </c>
      <c r="Y110" s="51">
        <v>346584.78318199998</v>
      </c>
      <c r="Z110" s="51">
        <v>360663.94759300002</v>
      </c>
      <c r="AA110" s="51">
        <v>366565.16383699997</v>
      </c>
      <c r="AB110" s="153" t="s">
        <v>391</v>
      </c>
    </row>
    <row r="111" spans="1:28" ht="12" customHeight="1" x14ac:dyDescent="0.2">
      <c r="A111" s="52" t="s">
        <v>34</v>
      </c>
      <c r="B111" s="53">
        <v>2392.6849779999998</v>
      </c>
      <c r="C111" s="53">
        <v>1619.3545240000001</v>
      </c>
      <c r="D111" s="53">
        <v>4517.304408</v>
      </c>
      <c r="E111" s="53">
        <v>2092.924141</v>
      </c>
      <c r="F111" s="53">
        <v>2528.0860339999999</v>
      </c>
      <c r="G111" s="53">
        <v>2435.5240319999998</v>
      </c>
      <c r="H111" s="53">
        <v>3063.4220049999999</v>
      </c>
      <c r="I111" s="53">
        <v>2743.7061170000002</v>
      </c>
      <c r="J111" s="82">
        <v>3459.6254359999998</v>
      </c>
      <c r="K111" s="16">
        <v>4153.4918580000003</v>
      </c>
      <c r="L111" s="16">
        <v>5599.7020579999999</v>
      </c>
      <c r="M111" s="16">
        <v>5813.4967729999998</v>
      </c>
      <c r="N111" s="16">
        <v>7739.5488569999998</v>
      </c>
      <c r="O111" s="16">
        <v>9238.4366279999995</v>
      </c>
      <c r="P111" s="16">
        <v>7018.6356720000003</v>
      </c>
      <c r="Q111" s="16">
        <v>6224.589395</v>
      </c>
      <c r="R111" s="16">
        <v>6825.6565890000002</v>
      </c>
      <c r="S111" s="53">
        <v>5336.0175719999997</v>
      </c>
      <c r="T111" s="53">
        <v>5918.4963360000002</v>
      </c>
      <c r="U111" s="53">
        <v>8663.4153289999995</v>
      </c>
      <c r="V111" s="53">
        <v>6951.4400589999996</v>
      </c>
      <c r="W111" s="53">
        <v>6480.443123</v>
      </c>
      <c r="X111" s="53">
        <v>7497.9935880000003</v>
      </c>
      <c r="Y111" s="53">
        <v>6836.3837450000001</v>
      </c>
      <c r="Z111" s="53">
        <v>7753.1343909999996</v>
      </c>
      <c r="AA111" s="53">
        <v>7330.3709989999998</v>
      </c>
      <c r="AB111" s="154" t="s">
        <v>367</v>
      </c>
    </row>
    <row r="112" spans="1:28" ht="12" customHeight="1" x14ac:dyDescent="0.2">
      <c r="A112" s="57" t="s">
        <v>35</v>
      </c>
      <c r="B112" s="51">
        <v>54002.051353999996</v>
      </c>
      <c r="C112" s="51">
        <v>58565.486138</v>
      </c>
      <c r="D112" s="51">
        <v>57537.265798</v>
      </c>
      <c r="E112" s="51">
        <v>54466.185057000002</v>
      </c>
      <c r="F112" s="51">
        <v>51979.075049999999</v>
      </c>
      <c r="G112" s="51">
        <v>48662.237129000001</v>
      </c>
      <c r="H112" s="51">
        <v>51070.612143999999</v>
      </c>
      <c r="I112" s="51">
        <v>55151.001173999997</v>
      </c>
      <c r="J112" s="81">
        <v>60300.519622</v>
      </c>
      <c r="K112" s="14">
        <v>61288.993477999997</v>
      </c>
      <c r="L112" s="14">
        <v>64405.988240999999</v>
      </c>
      <c r="M112" s="14">
        <v>57418.866933999998</v>
      </c>
      <c r="N112" s="14">
        <v>56525.780660999997</v>
      </c>
      <c r="O112" s="14">
        <v>58457.435446000003</v>
      </c>
      <c r="P112" s="14">
        <v>59873.942289999999</v>
      </c>
      <c r="Q112" s="14">
        <v>53029.370203999999</v>
      </c>
      <c r="R112" s="14">
        <v>63711.34736</v>
      </c>
      <c r="S112" s="51">
        <v>62378.672710999999</v>
      </c>
      <c r="T112" s="51">
        <v>67931.712589000002</v>
      </c>
      <c r="U112" s="51">
        <v>64834.320921999999</v>
      </c>
      <c r="V112" s="51">
        <v>65318.743338</v>
      </c>
      <c r="W112" s="51">
        <v>67339.361892000001</v>
      </c>
      <c r="X112" s="51">
        <v>67747.109784</v>
      </c>
      <c r="Y112" s="51">
        <v>73128.702621999997</v>
      </c>
      <c r="Z112" s="51">
        <v>81785.260699000006</v>
      </c>
      <c r="AA112" s="51">
        <v>79811.933430999998</v>
      </c>
      <c r="AB112" s="153" t="s">
        <v>371</v>
      </c>
    </row>
    <row r="113" spans="1:28" ht="12" customHeight="1" x14ac:dyDescent="0.2">
      <c r="A113" s="52" t="s">
        <v>36</v>
      </c>
      <c r="B113" s="53">
        <v>4405.0719650000001</v>
      </c>
      <c r="C113" s="53">
        <v>5530.016971</v>
      </c>
      <c r="D113" s="53">
        <v>5580.7032520000002</v>
      </c>
      <c r="E113" s="53">
        <v>8974.3532880000002</v>
      </c>
      <c r="F113" s="53">
        <v>5658.180805</v>
      </c>
      <c r="G113" s="53">
        <v>5901.5777200000002</v>
      </c>
      <c r="H113" s="53">
        <v>10093.598135</v>
      </c>
      <c r="I113" s="53">
        <v>8022.6004419999999</v>
      </c>
      <c r="J113" s="82">
        <v>6987.0286159999996</v>
      </c>
      <c r="K113" s="16">
        <v>8717.8098590000009</v>
      </c>
      <c r="L113" s="16">
        <v>7576.7700240000004</v>
      </c>
      <c r="M113" s="16">
        <v>7821.0505880000001</v>
      </c>
      <c r="N113" s="16">
        <v>29838.791762000001</v>
      </c>
      <c r="O113" s="16">
        <v>121677.427375</v>
      </c>
      <c r="P113" s="16">
        <v>106755.017184</v>
      </c>
      <c r="Q113" s="16">
        <v>101413.48502199999</v>
      </c>
      <c r="R113" s="16">
        <v>116042.52525200001</v>
      </c>
      <c r="S113" s="53">
        <v>116891.068785</v>
      </c>
      <c r="T113" s="53">
        <v>131251.40186899999</v>
      </c>
      <c r="U113" s="53">
        <v>135585.00945799999</v>
      </c>
      <c r="V113" s="53">
        <v>127927.75655000001</v>
      </c>
      <c r="W113" s="53">
        <v>140748.45239200001</v>
      </c>
      <c r="X113" s="53">
        <v>150379.797169</v>
      </c>
      <c r="Y113" s="53">
        <v>172204.919379</v>
      </c>
      <c r="Z113" s="53">
        <v>169984.211182</v>
      </c>
      <c r="AA113" s="53">
        <v>173770.920495</v>
      </c>
      <c r="AB113" s="154" t="s">
        <v>374</v>
      </c>
    </row>
    <row r="114" spans="1:28" ht="12" customHeight="1" x14ac:dyDescent="0.2">
      <c r="A114" s="57" t="s">
        <v>37</v>
      </c>
      <c r="B114" s="51">
        <v>1169.6880759999999</v>
      </c>
      <c r="C114" s="51">
        <v>1097.6572430000001</v>
      </c>
      <c r="D114" s="51">
        <v>1165.543036</v>
      </c>
      <c r="E114" s="51">
        <v>1115.5546489999999</v>
      </c>
      <c r="F114" s="51">
        <v>1118.225363</v>
      </c>
      <c r="G114" s="51">
        <v>1135.172442</v>
      </c>
      <c r="H114" s="51">
        <v>1413.6724320000001</v>
      </c>
      <c r="I114" s="51">
        <v>1698.764439</v>
      </c>
      <c r="J114" s="81">
        <v>3916.2899689999999</v>
      </c>
      <c r="K114" s="14">
        <v>2684.371967</v>
      </c>
      <c r="L114" s="14">
        <v>1473.050673</v>
      </c>
      <c r="M114" s="14">
        <v>1493.0129420000001</v>
      </c>
      <c r="N114" s="14">
        <v>2126.432507</v>
      </c>
      <c r="O114" s="14">
        <v>5466.5139170000002</v>
      </c>
      <c r="P114" s="14">
        <v>5537.8542690000004</v>
      </c>
      <c r="Q114" s="14">
        <v>5663.8743709999999</v>
      </c>
      <c r="R114" s="14">
        <v>6424.9414909999996</v>
      </c>
      <c r="S114" s="51">
        <v>6771.1673719999999</v>
      </c>
      <c r="T114" s="51">
        <v>5619.7042199999996</v>
      </c>
      <c r="U114" s="51">
        <v>6147.1478820000002</v>
      </c>
      <c r="V114" s="51">
        <v>5982.7557749999996</v>
      </c>
      <c r="W114" s="51">
        <v>6842.6454599999997</v>
      </c>
      <c r="X114" s="51">
        <v>6892.5745150000002</v>
      </c>
      <c r="Y114" s="51">
        <v>7823.9761630000003</v>
      </c>
      <c r="Z114" s="51">
        <v>8479.7670259999995</v>
      </c>
      <c r="AA114" s="51">
        <v>9648.6918569999998</v>
      </c>
      <c r="AB114" s="153" t="s">
        <v>378</v>
      </c>
    </row>
    <row r="115" spans="1:28" ht="12" customHeight="1" x14ac:dyDescent="0.2">
      <c r="A115" s="52" t="s">
        <v>38</v>
      </c>
      <c r="B115" s="53">
        <v>1382.2688009999999</v>
      </c>
      <c r="C115" s="53">
        <v>1685.033203</v>
      </c>
      <c r="D115" s="53">
        <v>1777.3462790000001</v>
      </c>
      <c r="E115" s="53">
        <v>1949.831776</v>
      </c>
      <c r="F115" s="53">
        <v>1841.839958</v>
      </c>
      <c r="G115" s="53">
        <v>1911.0568760000001</v>
      </c>
      <c r="H115" s="53">
        <v>1966.2470189999999</v>
      </c>
      <c r="I115" s="53">
        <v>2413.5960789999999</v>
      </c>
      <c r="J115" s="82">
        <v>2365.4280170000002</v>
      </c>
      <c r="K115" s="16">
        <v>2344.2987840000001</v>
      </c>
      <c r="L115" s="16">
        <v>2306.8546259999998</v>
      </c>
      <c r="M115" s="16">
        <v>2536.3244199999999</v>
      </c>
      <c r="N115" s="16">
        <v>3171.3666929999999</v>
      </c>
      <c r="O115" s="16">
        <v>3525.311056</v>
      </c>
      <c r="P115" s="16">
        <v>3726.3883810000002</v>
      </c>
      <c r="Q115" s="16">
        <v>3325.887663</v>
      </c>
      <c r="R115" s="16">
        <v>3584.856331</v>
      </c>
      <c r="S115" s="53">
        <v>4238.463358</v>
      </c>
      <c r="T115" s="53">
        <v>4869.5328239999999</v>
      </c>
      <c r="U115" s="53">
        <v>5637.6530599999996</v>
      </c>
      <c r="V115" s="53">
        <v>5546.984477</v>
      </c>
      <c r="W115" s="53">
        <v>5550.6125709999997</v>
      </c>
      <c r="X115" s="53">
        <v>4718.4274839999998</v>
      </c>
      <c r="Y115" s="53">
        <v>6030.2318889999997</v>
      </c>
      <c r="Z115" s="53">
        <v>5825.1228339999998</v>
      </c>
      <c r="AA115" s="53">
        <v>7345.4668970000002</v>
      </c>
      <c r="AB115" s="154" t="s">
        <v>382</v>
      </c>
    </row>
    <row r="116" spans="1:28" ht="12" customHeight="1" x14ac:dyDescent="0.2">
      <c r="A116" s="57" t="s">
        <v>39</v>
      </c>
      <c r="B116" s="51">
        <v>7011.5216700000001</v>
      </c>
      <c r="C116" s="51">
        <v>6983.0752329999996</v>
      </c>
      <c r="D116" s="51">
        <v>9723.8186170000008</v>
      </c>
      <c r="E116" s="51">
        <v>8856.3833680000007</v>
      </c>
      <c r="F116" s="51">
        <v>7161.4206519999998</v>
      </c>
      <c r="G116" s="51">
        <v>5712.549352</v>
      </c>
      <c r="H116" s="51">
        <v>6712.0686649999998</v>
      </c>
      <c r="I116" s="51">
        <v>7305.7026980000001</v>
      </c>
      <c r="J116" s="81">
        <v>8153.1309780000001</v>
      </c>
      <c r="K116" s="14">
        <v>8376.6497980000004</v>
      </c>
      <c r="L116" s="14">
        <v>9200.8027650000004</v>
      </c>
      <c r="M116" s="14">
        <v>9829.2973029999994</v>
      </c>
      <c r="N116" s="14">
        <v>9469.2332700000006</v>
      </c>
      <c r="O116" s="14">
        <v>9869.1592650000002</v>
      </c>
      <c r="P116" s="14">
        <v>9544.2387319999998</v>
      </c>
      <c r="Q116" s="14">
        <v>9702.3722949999992</v>
      </c>
      <c r="R116" s="14">
        <v>9709.3859439999997</v>
      </c>
      <c r="S116" s="51">
        <v>10052.203088</v>
      </c>
      <c r="T116" s="51">
        <v>11330.006944000001</v>
      </c>
      <c r="U116" s="51">
        <v>12258.590593000001</v>
      </c>
      <c r="V116" s="51">
        <v>13056.087877</v>
      </c>
      <c r="W116" s="51">
        <v>15072.838855</v>
      </c>
      <c r="X116" s="51">
        <v>16511.204113</v>
      </c>
      <c r="Y116" s="51">
        <v>17560.570528</v>
      </c>
      <c r="Z116" s="51">
        <v>17727.464059000002</v>
      </c>
      <c r="AA116" s="51">
        <v>18738.780056</v>
      </c>
      <c r="AB116" s="153" t="s">
        <v>386</v>
      </c>
    </row>
    <row r="117" spans="1:28" ht="12" customHeight="1" x14ac:dyDescent="0.2">
      <c r="A117" s="52" t="s">
        <v>40</v>
      </c>
      <c r="B117" s="53">
        <v>2636.0275280000001</v>
      </c>
      <c r="C117" s="53">
        <v>2895.4516440000002</v>
      </c>
      <c r="D117" s="53">
        <v>3235.867354</v>
      </c>
      <c r="E117" s="53">
        <v>3256.658844</v>
      </c>
      <c r="F117" s="53">
        <v>3290.0327670000001</v>
      </c>
      <c r="G117" s="53">
        <v>3912.0320919999999</v>
      </c>
      <c r="H117" s="53">
        <v>4052.521201</v>
      </c>
      <c r="I117" s="53">
        <v>3936.6895720000002</v>
      </c>
      <c r="J117" s="82">
        <v>4571.4572049999997</v>
      </c>
      <c r="K117" s="16">
        <v>4961.5763580000003</v>
      </c>
      <c r="L117" s="16">
        <v>5464.7606750000004</v>
      </c>
      <c r="M117" s="16">
        <v>6404.672802</v>
      </c>
      <c r="N117" s="16">
        <v>7840.4477390000002</v>
      </c>
      <c r="O117" s="16">
        <v>8070.4323560000003</v>
      </c>
      <c r="P117" s="16">
        <v>8875.9863389999991</v>
      </c>
      <c r="Q117" s="16">
        <v>8119.6114989999996</v>
      </c>
      <c r="R117" s="16">
        <v>8847.9387580000002</v>
      </c>
      <c r="S117" s="53">
        <v>9400.1839080000009</v>
      </c>
      <c r="T117" s="53">
        <v>11522.930324999999</v>
      </c>
      <c r="U117" s="53">
        <v>12088.200654</v>
      </c>
      <c r="V117" s="53">
        <v>12263.284814000001</v>
      </c>
      <c r="W117" s="53">
        <v>12701.765777000001</v>
      </c>
      <c r="X117" s="53">
        <v>14379.119049000001</v>
      </c>
      <c r="Y117" s="53">
        <v>15192.044096</v>
      </c>
      <c r="Z117" s="53">
        <v>17394.304975999999</v>
      </c>
      <c r="AA117" s="53">
        <v>18010.142661999998</v>
      </c>
      <c r="AB117" s="154" t="s">
        <v>389</v>
      </c>
    </row>
    <row r="118" spans="1:28" ht="12" customHeight="1" x14ac:dyDescent="0.2">
      <c r="A118" s="57" t="s">
        <v>41</v>
      </c>
      <c r="B118" s="51">
        <v>569.24780099999998</v>
      </c>
      <c r="C118" s="51">
        <v>673.91203299999995</v>
      </c>
      <c r="D118" s="51">
        <v>793.74913900000001</v>
      </c>
      <c r="E118" s="51">
        <v>718.42191200000002</v>
      </c>
      <c r="F118" s="51">
        <v>707.32671500000004</v>
      </c>
      <c r="G118" s="51">
        <v>921.32313999999997</v>
      </c>
      <c r="H118" s="51">
        <v>935.50966600000004</v>
      </c>
      <c r="I118" s="51">
        <v>1095.101026</v>
      </c>
      <c r="J118" s="81">
        <v>1074.1614729999999</v>
      </c>
      <c r="K118" s="14">
        <v>1011.24558</v>
      </c>
      <c r="L118" s="14">
        <v>1321.81402</v>
      </c>
      <c r="M118" s="14">
        <v>1631.9811850000001</v>
      </c>
      <c r="N118" s="14">
        <v>1806.404599</v>
      </c>
      <c r="O118" s="14">
        <v>4273.9578099999999</v>
      </c>
      <c r="P118" s="14">
        <v>4382.7252410000001</v>
      </c>
      <c r="Q118" s="14">
        <v>4511.724569</v>
      </c>
      <c r="R118" s="14">
        <v>4999.3464750000003</v>
      </c>
      <c r="S118" s="51">
        <v>2189.5655700000002</v>
      </c>
      <c r="T118" s="51">
        <v>2519.4250149999998</v>
      </c>
      <c r="U118" s="51">
        <v>2720.2717600000001</v>
      </c>
      <c r="V118" s="51">
        <v>2917.6299180000001</v>
      </c>
      <c r="W118" s="51">
        <v>3836.922732</v>
      </c>
      <c r="X118" s="51">
        <v>4139.7412260000001</v>
      </c>
      <c r="Y118" s="51">
        <v>5025.0347780000002</v>
      </c>
      <c r="Z118" s="51">
        <v>5238.5637820000002</v>
      </c>
      <c r="AA118" s="51">
        <v>6407.4731190000002</v>
      </c>
      <c r="AB118" s="153" t="s">
        <v>393</v>
      </c>
    </row>
    <row r="119" spans="1:28" ht="12" customHeight="1" x14ac:dyDescent="0.2">
      <c r="A119" s="52" t="s">
        <v>42</v>
      </c>
      <c r="B119" s="53">
        <v>2167.6486559999998</v>
      </c>
      <c r="C119" s="53">
        <v>2395.250141</v>
      </c>
      <c r="D119" s="53">
        <v>2347.5375880000001</v>
      </c>
      <c r="E119" s="53">
        <v>3193.8315849999999</v>
      </c>
      <c r="F119" s="53">
        <v>1795.0920639999999</v>
      </c>
      <c r="G119" s="53">
        <v>1983.7390130000001</v>
      </c>
      <c r="H119" s="53">
        <v>1795.707306</v>
      </c>
      <c r="I119" s="53">
        <v>2039.193998</v>
      </c>
      <c r="J119" s="82">
        <v>2680.5633240000002</v>
      </c>
      <c r="K119" s="16">
        <v>3927.5063770000002</v>
      </c>
      <c r="L119" s="16">
        <v>3939.8413380000002</v>
      </c>
      <c r="M119" s="16">
        <v>3511.1326800000002</v>
      </c>
      <c r="N119" s="16">
        <v>4284.0232290000004</v>
      </c>
      <c r="O119" s="16">
        <v>11247.539059000001</v>
      </c>
      <c r="P119" s="16">
        <v>14534.343276</v>
      </c>
      <c r="Q119" s="16">
        <v>12060.819692999999</v>
      </c>
      <c r="R119" s="16">
        <v>14515.830045999999</v>
      </c>
      <c r="S119" s="53">
        <v>13232.522363</v>
      </c>
      <c r="T119" s="53">
        <v>19175.320263000001</v>
      </c>
      <c r="U119" s="53">
        <v>17459.756303999999</v>
      </c>
      <c r="V119" s="53">
        <v>16710.377618999999</v>
      </c>
      <c r="W119" s="53">
        <v>17184.076718</v>
      </c>
      <c r="X119" s="53">
        <v>16539.583623999999</v>
      </c>
      <c r="Y119" s="53">
        <v>16469.274993999999</v>
      </c>
      <c r="Z119" s="53">
        <v>17084.539601</v>
      </c>
      <c r="AA119" s="53">
        <v>17220.370043999999</v>
      </c>
      <c r="AB119" s="154" t="s">
        <v>397</v>
      </c>
    </row>
    <row r="120" spans="1:28" ht="22.15" customHeight="1" x14ac:dyDescent="0.2">
      <c r="A120" s="57" t="s">
        <v>43</v>
      </c>
      <c r="B120" s="51">
        <v>1138.2965850000001</v>
      </c>
      <c r="C120" s="51">
        <v>1317.5689139999999</v>
      </c>
      <c r="D120" s="51">
        <v>1409.349377</v>
      </c>
      <c r="E120" s="51">
        <v>1444.1578300000001</v>
      </c>
      <c r="F120" s="51">
        <v>1654.8323150000001</v>
      </c>
      <c r="G120" s="51">
        <v>1809.1116549999999</v>
      </c>
      <c r="H120" s="51">
        <v>1705.5657140000001</v>
      </c>
      <c r="I120" s="51">
        <v>2041.8365369999999</v>
      </c>
      <c r="J120" s="81">
        <v>2327.483886</v>
      </c>
      <c r="K120" s="14">
        <v>2449.434894</v>
      </c>
      <c r="L120" s="14">
        <v>2379.0649790000002</v>
      </c>
      <c r="M120" s="14">
        <v>3068.7019690000002</v>
      </c>
      <c r="N120" s="14">
        <v>3521.7802459999998</v>
      </c>
      <c r="O120" s="14">
        <v>3406.9128179999998</v>
      </c>
      <c r="P120" s="14">
        <v>6449.7713610000001</v>
      </c>
      <c r="Q120" s="14">
        <v>6633.5962239999999</v>
      </c>
      <c r="R120" s="14">
        <v>6240.008761</v>
      </c>
      <c r="S120" s="51">
        <v>6649.3106969999999</v>
      </c>
      <c r="T120" s="51">
        <v>7949.7200270000003</v>
      </c>
      <c r="U120" s="51">
        <v>6561.2285819999997</v>
      </c>
      <c r="V120" s="51">
        <v>7073.0826710000001</v>
      </c>
      <c r="W120" s="51">
        <v>6554.4238340000002</v>
      </c>
      <c r="X120" s="51">
        <v>5802.0372500000003</v>
      </c>
      <c r="Y120" s="51">
        <v>6005.3044239999999</v>
      </c>
      <c r="Z120" s="51">
        <v>6246.9914220000001</v>
      </c>
      <c r="AA120" s="51">
        <v>6515.0145279999997</v>
      </c>
      <c r="AB120" s="153" t="s">
        <v>401</v>
      </c>
    </row>
    <row r="121" spans="1:28" ht="12" customHeight="1" x14ac:dyDescent="0.2">
      <c r="A121" s="52" t="s">
        <v>44</v>
      </c>
      <c r="B121" s="53">
        <v>1593.5862609999999</v>
      </c>
      <c r="C121" s="53">
        <v>1685.698212</v>
      </c>
      <c r="D121" s="53">
        <v>1797.1917089999999</v>
      </c>
      <c r="E121" s="53">
        <v>1876.775398</v>
      </c>
      <c r="F121" s="53">
        <v>2030.6442039999999</v>
      </c>
      <c r="G121" s="53">
        <v>2101.214391</v>
      </c>
      <c r="H121" s="53">
        <v>2123.8420449999999</v>
      </c>
      <c r="I121" s="53">
        <v>2209.5745299999999</v>
      </c>
      <c r="J121" s="82">
        <v>2181.6852399999998</v>
      </c>
      <c r="K121" s="16">
        <v>2361.9586549999999</v>
      </c>
      <c r="L121" s="16">
        <v>2403.0971009999998</v>
      </c>
      <c r="M121" s="16">
        <v>2541.0528260000001</v>
      </c>
      <c r="N121" s="16">
        <v>2647.3024460000001</v>
      </c>
      <c r="O121" s="16">
        <v>2764.8787430000002</v>
      </c>
      <c r="P121" s="16">
        <v>2753.7408690000002</v>
      </c>
      <c r="Q121" s="16">
        <v>2835.6303370000001</v>
      </c>
      <c r="R121" s="16">
        <v>2924.7965770000001</v>
      </c>
      <c r="S121" s="53">
        <v>2524.9009369999999</v>
      </c>
      <c r="T121" s="53">
        <v>2427.0458090000002</v>
      </c>
      <c r="U121" s="53">
        <v>2572.0925779999998</v>
      </c>
      <c r="V121" s="53">
        <v>2532.6288810000001</v>
      </c>
      <c r="W121" s="53">
        <v>2348.92121</v>
      </c>
      <c r="X121" s="53">
        <v>2261.2370329999999</v>
      </c>
      <c r="Y121" s="53">
        <v>2299.9880819999998</v>
      </c>
      <c r="Z121" s="53">
        <v>2139.0017899999998</v>
      </c>
      <c r="AA121" s="53">
        <v>2112.3384329999999</v>
      </c>
      <c r="AB121" s="154" t="s">
        <v>405</v>
      </c>
    </row>
    <row r="122" spans="1:28" ht="12" customHeight="1" x14ac:dyDescent="0.2">
      <c r="A122" s="57" t="s">
        <v>45</v>
      </c>
      <c r="B122" s="51">
        <v>4115.1674000000003</v>
      </c>
      <c r="C122" s="51">
        <v>4949.9659359999996</v>
      </c>
      <c r="D122" s="51">
        <v>2432.8425860000002</v>
      </c>
      <c r="E122" s="51">
        <v>2329.3945709999998</v>
      </c>
      <c r="F122" s="51">
        <v>2243.020802</v>
      </c>
      <c r="G122" s="51">
        <v>2370.2595249999999</v>
      </c>
      <c r="H122" s="51">
        <v>2664.084073</v>
      </c>
      <c r="I122" s="51">
        <v>3100.0539829999998</v>
      </c>
      <c r="J122" s="81">
        <v>3505.7533250000001</v>
      </c>
      <c r="K122" s="14">
        <v>3395.3853039999999</v>
      </c>
      <c r="L122" s="14">
        <v>3904.579988</v>
      </c>
      <c r="M122" s="14">
        <v>4298.0140659999997</v>
      </c>
      <c r="N122" s="14">
        <v>4561.3431529999998</v>
      </c>
      <c r="O122" s="14">
        <v>4630.058583</v>
      </c>
      <c r="P122" s="14">
        <v>4619.1520440000004</v>
      </c>
      <c r="Q122" s="14">
        <v>5569.304588</v>
      </c>
      <c r="R122" s="14">
        <v>6023.6351450000002</v>
      </c>
      <c r="S122" s="51">
        <v>6205.1467849999999</v>
      </c>
      <c r="T122" s="51">
        <v>6493.7961750000004</v>
      </c>
      <c r="U122" s="51">
        <v>6588.0066699999998</v>
      </c>
      <c r="V122" s="51">
        <v>7016.3860629999999</v>
      </c>
      <c r="W122" s="51">
        <v>7017.262326</v>
      </c>
      <c r="X122" s="51">
        <v>7097.9434170000004</v>
      </c>
      <c r="Y122" s="51">
        <v>7574.0038949999998</v>
      </c>
      <c r="Z122" s="51">
        <v>7955.3536759999997</v>
      </c>
      <c r="AA122" s="51">
        <v>7689.2635630000004</v>
      </c>
      <c r="AB122" s="153" t="s">
        <v>408</v>
      </c>
    </row>
    <row r="123" spans="1:28" ht="12" customHeight="1" x14ac:dyDescent="0.2">
      <c r="A123" s="52" t="s">
        <v>46</v>
      </c>
      <c r="B123" s="53">
        <v>82.238614999999996</v>
      </c>
      <c r="C123" s="53">
        <v>75.599142999999998</v>
      </c>
      <c r="D123" s="53">
        <v>280.76921499999997</v>
      </c>
      <c r="E123" s="53">
        <v>187.58260899999999</v>
      </c>
      <c r="F123" s="53">
        <v>92.822010000000006</v>
      </c>
      <c r="G123" s="53">
        <v>102.700975</v>
      </c>
      <c r="H123" s="53">
        <v>106.900014</v>
      </c>
      <c r="I123" s="53">
        <v>105.60786899999999</v>
      </c>
      <c r="J123" s="82">
        <v>105.99778499999999</v>
      </c>
      <c r="K123" s="16">
        <v>145.72726</v>
      </c>
      <c r="L123" s="16">
        <v>162.80794399999999</v>
      </c>
      <c r="M123" s="16">
        <v>227.12696600000001</v>
      </c>
      <c r="N123" s="16">
        <v>197.95337699999999</v>
      </c>
      <c r="O123" s="16">
        <v>204.0855</v>
      </c>
      <c r="P123" s="16">
        <v>216.82593900000001</v>
      </c>
      <c r="Q123" s="16">
        <v>242.04695799999999</v>
      </c>
      <c r="R123" s="16">
        <v>285.89478300000002</v>
      </c>
      <c r="S123" s="53">
        <v>381.98490299999997</v>
      </c>
      <c r="T123" s="53">
        <v>419.48816900000003</v>
      </c>
      <c r="U123" s="53">
        <v>445.92336499999999</v>
      </c>
      <c r="V123" s="53">
        <v>443.41583500000002</v>
      </c>
      <c r="W123" s="53">
        <v>472.89960000000002</v>
      </c>
      <c r="X123" s="53">
        <v>576.77038000000005</v>
      </c>
      <c r="Y123" s="53">
        <v>777.87492599999996</v>
      </c>
      <c r="Z123" s="53">
        <v>932.41775600000005</v>
      </c>
      <c r="AA123" s="53">
        <v>1040.637815</v>
      </c>
      <c r="AB123" s="154" t="s">
        <v>409</v>
      </c>
    </row>
    <row r="124" spans="1:28" ht="12" customHeight="1" x14ac:dyDescent="0.2">
      <c r="A124" s="57" t="s">
        <v>47</v>
      </c>
      <c r="B124" s="51">
        <v>4882.6318419999998</v>
      </c>
      <c r="C124" s="51">
        <v>5103.4294460000001</v>
      </c>
      <c r="D124" s="51">
        <v>4888.7858539999997</v>
      </c>
      <c r="E124" s="51">
        <v>5062.060982</v>
      </c>
      <c r="F124" s="51">
        <v>4736.5048450000004</v>
      </c>
      <c r="G124" s="51">
        <v>5075.5891840000004</v>
      </c>
      <c r="H124" s="51">
        <v>5277.1258550000002</v>
      </c>
      <c r="I124" s="51">
        <v>5540.5543239999997</v>
      </c>
      <c r="J124" s="81">
        <v>5317.1876199999997</v>
      </c>
      <c r="K124" s="14">
        <v>5789.7245419999999</v>
      </c>
      <c r="L124" s="14">
        <v>6543.2076729999999</v>
      </c>
      <c r="M124" s="14">
        <v>7026.7308620000003</v>
      </c>
      <c r="N124" s="14">
        <v>7109.6275720000003</v>
      </c>
      <c r="O124" s="14">
        <v>7361.2478430000001</v>
      </c>
      <c r="P124" s="14">
        <v>7378.1859039999999</v>
      </c>
      <c r="Q124" s="14">
        <v>6561.2682459999996</v>
      </c>
      <c r="R124" s="14">
        <v>6968.9233549999999</v>
      </c>
      <c r="S124" s="51">
        <v>6993.9888970000002</v>
      </c>
      <c r="T124" s="51">
        <v>8527.3849320000008</v>
      </c>
      <c r="U124" s="51">
        <v>8290.6403969999992</v>
      </c>
      <c r="V124" s="51">
        <v>8703.908383</v>
      </c>
      <c r="W124" s="51">
        <v>9674.5113199999996</v>
      </c>
      <c r="X124" s="51">
        <v>10478.999521</v>
      </c>
      <c r="Y124" s="51">
        <v>10765.703766000001</v>
      </c>
      <c r="Z124" s="51">
        <v>10862.634023000001</v>
      </c>
      <c r="AA124" s="51">
        <v>10550.133336000001</v>
      </c>
      <c r="AB124" s="153" t="s">
        <v>414</v>
      </c>
    </row>
    <row r="125" spans="1:28" ht="12" customHeight="1" x14ac:dyDescent="0.2">
      <c r="A125" s="64" t="s">
        <v>72</v>
      </c>
      <c r="B125" s="65">
        <v>217511.844129</v>
      </c>
      <c r="C125" s="65">
        <v>242041.68463999999</v>
      </c>
      <c r="D125" s="65">
        <v>250846.863916</v>
      </c>
      <c r="E125" s="65">
        <v>246029.379548</v>
      </c>
      <c r="F125" s="65">
        <v>267054.22860799998</v>
      </c>
      <c r="G125" s="65">
        <v>292347.194357</v>
      </c>
      <c r="H125" s="65">
        <v>307865.57577699999</v>
      </c>
      <c r="I125" s="65">
        <v>328257.41716800001</v>
      </c>
      <c r="J125" s="90">
        <v>355400.65916699998</v>
      </c>
      <c r="K125" s="28">
        <v>358539.25214499998</v>
      </c>
      <c r="L125" s="28">
        <v>373446.41195699997</v>
      </c>
      <c r="M125" s="28">
        <v>382409.54550100002</v>
      </c>
      <c r="N125" s="28">
        <v>408666.69546900003</v>
      </c>
      <c r="O125" s="28">
        <v>512083.56756599998</v>
      </c>
      <c r="P125" s="28">
        <v>503339.96500899998</v>
      </c>
      <c r="Q125" s="28">
        <v>454572.01450200001</v>
      </c>
      <c r="R125" s="28">
        <v>561490.31521699997</v>
      </c>
      <c r="S125" s="65">
        <v>500983.185956</v>
      </c>
      <c r="T125" s="65">
        <v>578426.656418</v>
      </c>
      <c r="U125" s="65">
        <v>540909.42910800001</v>
      </c>
      <c r="V125" s="65">
        <v>537007.21872</v>
      </c>
      <c r="W125" s="65">
        <v>548897.98651800002</v>
      </c>
      <c r="X125" s="65">
        <v>551400.23461499996</v>
      </c>
      <c r="Y125" s="65">
        <v>571330.41765800002</v>
      </c>
      <c r="Z125" s="65">
        <v>614278.11017600005</v>
      </c>
      <c r="AA125" s="65">
        <v>605380.81105000002</v>
      </c>
      <c r="AB125" s="64" t="s">
        <v>72</v>
      </c>
    </row>
    <row r="126" spans="1:28" ht="1.1499999999999999" customHeight="1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7"/>
      <c r="K126" s="7"/>
      <c r="L126" s="7"/>
      <c r="M126" s="7"/>
      <c r="N126" s="7"/>
      <c r="O126" s="7"/>
      <c r="P126" s="7"/>
      <c r="Q126" s="7"/>
      <c r="R126" s="7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8" ht="13.9" customHeight="1" x14ac:dyDescent="0.2">
      <c r="A127" s="97" t="s">
        <v>53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</row>
    <row r="128" spans="1:28" ht="13.9" customHeight="1" x14ac:dyDescent="0.25">
      <c r="A128" s="93" t="s">
        <v>67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</row>
    <row r="129" spans="1:28" ht="13.9" customHeight="1" x14ac:dyDescent="0.25">
      <c r="A129" s="94" t="s">
        <v>145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8" ht="13.9" customHeight="1" x14ac:dyDescent="0.25">
      <c r="A130" s="95" t="s">
        <v>54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</row>
    <row r="131" spans="1:28" ht="10.15" customHeight="1" x14ac:dyDescent="0.2">
      <c r="A131" s="46" t="s">
        <v>2</v>
      </c>
      <c r="B131" s="47" t="s">
        <v>3</v>
      </c>
      <c r="C131" s="47" t="s">
        <v>4</v>
      </c>
      <c r="D131" s="47" t="s">
        <v>5</v>
      </c>
      <c r="E131" s="47" t="s">
        <v>6</v>
      </c>
      <c r="F131" s="47" t="s">
        <v>7</v>
      </c>
      <c r="G131" s="47" t="s">
        <v>8</v>
      </c>
      <c r="H131" s="47" t="s">
        <v>9</v>
      </c>
      <c r="I131" s="47" t="s">
        <v>10</v>
      </c>
      <c r="J131" s="79" t="s">
        <v>11</v>
      </c>
      <c r="K131" s="10" t="s">
        <v>12</v>
      </c>
      <c r="L131" s="10" t="s">
        <v>13</v>
      </c>
      <c r="M131" s="10" t="s">
        <v>14</v>
      </c>
      <c r="N131" s="10" t="s">
        <v>15</v>
      </c>
      <c r="O131" s="10" t="s">
        <v>16</v>
      </c>
      <c r="P131" s="10" t="s">
        <v>17</v>
      </c>
      <c r="Q131" s="10" t="s">
        <v>18</v>
      </c>
      <c r="R131" s="10" t="s">
        <v>19</v>
      </c>
      <c r="S131" s="47" t="s">
        <v>535</v>
      </c>
      <c r="T131" s="47" t="s">
        <v>536</v>
      </c>
      <c r="U131" s="47" t="s">
        <v>537</v>
      </c>
      <c r="V131" s="47" t="s">
        <v>531</v>
      </c>
      <c r="W131" s="47" t="s">
        <v>532</v>
      </c>
      <c r="X131" s="47" t="s">
        <v>23</v>
      </c>
      <c r="Y131" s="47" t="s">
        <v>24</v>
      </c>
      <c r="Z131" s="47" t="s">
        <v>533</v>
      </c>
      <c r="AA131" s="47" t="s">
        <v>534</v>
      </c>
      <c r="AB131" s="152"/>
    </row>
    <row r="132" spans="1:28" ht="12" customHeight="1" x14ac:dyDescent="0.2">
      <c r="A132" s="48" t="s">
        <v>25</v>
      </c>
      <c r="B132" s="49">
        <v>1705.6876729999999</v>
      </c>
      <c r="C132" s="49">
        <v>1945.2987929999999</v>
      </c>
      <c r="D132" s="49">
        <v>2199.2871319999999</v>
      </c>
      <c r="E132" s="49">
        <v>2490.1342070000001</v>
      </c>
      <c r="F132" s="49">
        <v>2941.0618840000002</v>
      </c>
      <c r="G132" s="49">
        <v>2463.5666190000002</v>
      </c>
      <c r="H132" s="49">
        <v>2346.2316179999998</v>
      </c>
      <c r="I132" s="49">
        <v>2663.9609369999998</v>
      </c>
      <c r="J132" s="80">
        <v>2787.3815319999999</v>
      </c>
      <c r="K132" s="12">
        <v>2958.760311</v>
      </c>
      <c r="L132" s="12">
        <v>3309.4470839999999</v>
      </c>
      <c r="M132" s="12">
        <v>3673.6133249999998</v>
      </c>
      <c r="N132" s="12">
        <v>4219.4952549999998</v>
      </c>
      <c r="O132" s="12">
        <v>4609.2151299999996</v>
      </c>
      <c r="P132" s="12">
        <v>5603.033308</v>
      </c>
      <c r="Q132" s="12">
        <v>5801.743958</v>
      </c>
      <c r="R132" s="12">
        <v>5554.83212</v>
      </c>
      <c r="S132" s="49">
        <v>5625.5403589999996</v>
      </c>
      <c r="T132" s="49">
        <v>7723.4106830000001</v>
      </c>
      <c r="U132" s="49">
        <v>8640.0166079999999</v>
      </c>
      <c r="V132" s="49">
        <v>7016.3341350000001</v>
      </c>
      <c r="W132" s="49">
        <v>6466.3187459999999</v>
      </c>
      <c r="X132" s="49">
        <v>5360.7973629999997</v>
      </c>
      <c r="Y132" s="49">
        <v>5588.0255980000002</v>
      </c>
      <c r="Z132" s="49">
        <v>6086.4704030000003</v>
      </c>
      <c r="AA132" s="49">
        <v>6024.9354739999999</v>
      </c>
      <c r="AB132" s="158" t="s">
        <v>530</v>
      </c>
    </row>
    <row r="133" spans="1:28" ht="12" customHeight="1" x14ac:dyDescent="0.2">
      <c r="A133" s="50" t="s">
        <v>25</v>
      </c>
      <c r="B133" s="51">
        <v>1705.6876729999999</v>
      </c>
      <c r="C133" s="51">
        <v>1945.2987929999999</v>
      </c>
      <c r="D133" s="51">
        <v>2199.2871319999999</v>
      </c>
      <c r="E133" s="51">
        <v>2490.1342070000001</v>
      </c>
      <c r="F133" s="51">
        <v>2941.0618840000002</v>
      </c>
      <c r="G133" s="51">
        <v>2463.5666190000002</v>
      </c>
      <c r="H133" s="51">
        <v>2346.2316179999998</v>
      </c>
      <c r="I133" s="51">
        <v>2663.9609369999998</v>
      </c>
      <c r="J133" s="81">
        <v>2787.3815319999999</v>
      </c>
      <c r="K133" s="14">
        <v>2958.760311</v>
      </c>
      <c r="L133" s="14">
        <v>3309.4470839999999</v>
      </c>
      <c r="M133" s="14">
        <v>3673.6133249999998</v>
      </c>
      <c r="N133" s="14">
        <v>4219.4952549999998</v>
      </c>
      <c r="O133" s="14">
        <v>4609.2151299999996</v>
      </c>
      <c r="P133" s="14">
        <v>5603.033308</v>
      </c>
      <c r="Q133" s="14">
        <v>5801.743958</v>
      </c>
      <c r="R133" s="14">
        <v>5554.83212</v>
      </c>
      <c r="S133" s="51">
        <v>5625.5403589999996</v>
      </c>
      <c r="T133" s="51">
        <v>7723.4106830000001</v>
      </c>
      <c r="U133" s="51">
        <v>8640.0166079999999</v>
      </c>
      <c r="V133" s="51">
        <v>7016.3341350000001</v>
      </c>
      <c r="W133" s="51">
        <v>6466.3187459999999</v>
      </c>
      <c r="X133" s="51">
        <v>5360.7973629999997</v>
      </c>
      <c r="Y133" s="51">
        <v>5588.0255980000002</v>
      </c>
      <c r="Z133" s="51">
        <v>6086.4704030000003</v>
      </c>
      <c r="AA133" s="51">
        <v>6024.9354739999999</v>
      </c>
      <c r="AB133" s="153" t="s">
        <v>345</v>
      </c>
    </row>
    <row r="134" spans="1:28" ht="12" customHeight="1" x14ac:dyDescent="0.2">
      <c r="A134" s="52" t="s">
        <v>26</v>
      </c>
      <c r="B134" s="53">
        <v>1705.6876729999999</v>
      </c>
      <c r="C134" s="53">
        <v>1945.2987929999999</v>
      </c>
      <c r="D134" s="53">
        <v>2199.2871319999999</v>
      </c>
      <c r="E134" s="53">
        <v>2490.1342070000001</v>
      </c>
      <c r="F134" s="53">
        <v>2941.0618840000002</v>
      </c>
      <c r="G134" s="53">
        <v>2463.5666190000002</v>
      </c>
      <c r="H134" s="53">
        <v>2346.2316179999998</v>
      </c>
      <c r="I134" s="53">
        <v>2663.9609369999998</v>
      </c>
      <c r="J134" s="82">
        <v>2787.3815319999999</v>
      </c>
      <c r="K134" s="16">
        <v>2958.760311</v>
      </c>
      <c r="L134" s="16">
        <v>3309.4470839999999</v>
      </c>
      <c r="M134" s="16">
        <v>3673.6133249999998</v>
      </c>
      <c r="N134" s="16">
        <v>4219.4952549999998</v>
      </c>
      <c r="O134" s="16">
        <v>4609.2151299999996</v>
      </c>
      <c r="P134" s="16">
        <v>5603.033308</v>
      </c>
      <c r="Q134" s="16">
        <v>5801.743958</v>
      </c>
      <c r="R134" s="16">
        <v>5554.83212</v>
      </c>
      <c r="S134" s="53">
        <v>5625.5403589999996</v>
      </c>
      <c r="T134" s="53">
        <v>7723.4106830000001</v>
      </c>
      <c r="U134" s="53">
        <v>8640.0166079999999</v>
      </c>
      <c r="V134" s="53">
        <v>7016.3341350000001</v>
      </c>
      <c r="W134" s="53">
        <v>6466.3187459999999</v>
      </c>
      <c r="X134" s="53">
        <v>5360.7973629999997</v>
      </c>
      <c r="Y134" s="53">
        <v>5588.0255980000002</v>
      </c>
      <c r="Z134" s="53">
        <v>6086.4704030000003</v>
      </c>
      <c r="AA134" s="53">
        <v>6024.9354739999999</v>
      </c>
      <c r="AB134" s="159" t="s">
        <v>348</v>
      </c>
    </row>
    <row r="135" spans="1:28" ht="12" customHeight="1" x14ac:dyDescent="0.2">
      <c r="A135" s="54" t="s">
        <v>27</v>
      </c>
      <c r="B135" s="55">
        <v>142163.84540200001</v>
      </c>
      <c r="C135" s="55">
        <v>166851.69500899999</v>
      </c>
      <c r="D135" s="55">
        <v>175824.50218700001</v>
      </c>
      <c r="E135" s="55">
        <v>179316.22057</v>
      </c>
      <c r="F135" s="55">
        <v>140392.016302</v>
      </c>
      <c r="G135" s="55">
        <v>165727.60973500001</v>
      </c>
      <c r="H135" s="55">
        <v>164822.85322600001</v>
      </c>
      <c r="I135" s="55">
        <v>170620.14392100001</v>
      </c>
      <c r="J135" s="83">
        <v>157456.59211900001</v>
      </c>
      <c r="K135" s="18">
        <v>173576.187447</v>
      </c>
      <c r="L135" s="18">
        <v>198568.99746300001</v>
      </c>
      <c r="M135" s="18">
        <v>211630.457456</v>
      </c>
      <c r="N135" s="18">
        <v>235666.29748000001</v>
      </c>
      <c r="O135" s="18">
        <v>240618.21800699999</v>
      </c>
      <c r="P135" s="18">
        <v>275213.60895999998</v>
      </c>
      <c r="Q135" s="18">
        <v>302772.778491</v>
      </c>
      <c r="R135" s="18">
        <v>345468.74420800002</v>
      </c>
      <c r="S135" s="55">
        <v>295905.30869799998</v>
      </c>
      <c r="T135" s="55">
        <v>290984.03929599997</v>
      </c>
      <c r="U135" s="55">
        <v>303133.41874300002</v>
      </c>
      <c r="V135" s="55">
        <v>320765.736064</v>
      </c>
      <c r="W135" s="55">
        <v>336931.11599700002</v>
      </c>
      <c r="X135" s="55">
        <v>341079.22712499998</v>
      </c>
      <c r="Y135" s="55">
        <v>378911.93888999999</v>
      </c>
      <c r="Z135" s="55">
        <v>396602.29060299997</v>
      </c>
      <c r="AA135" s="55">
        <v>427979.42227600003</v>
      </c>
      <c r="AB135" s="155" t="s">
        <v>529</v>
      </c>
    </row>
    <row r="136" spans="1:28" ht="12" customHeight="1" x14ac:dyDescent="0.2">
      <c r="A136" s="56" t="s">
        <v>28</v>
      </c>
      <c r="B136" s="53">
        <v>102537.19299600001</v>
      </c>
      <c r="C136" s="53">
        <v>119094.26738</v>
      </c>
      <c r="D136" s="53">
        <v>121760.29303299999</v>
      </c>
      <c r="E136" s="53">
        <v>127743.512294</v>
      </c>
      <c r="F136" s="53">
        <v>98127.108397999997</v>
      </c>
      <c r="G136" s="53">
        <v>119610.25938</v>
      </c>
      <c r="H136" s="53">
        <v>116727.517954</v>
      </c>
      <c r="I136" s="53">
        <v>119281.415246</v>
      </c>
      <c r="J136" s="82">
        <v>103207.77695699999</v>
      </c>
      <c r="K136" s="16">
        <v>114540.468813</v>
      </c>
      <c r="L136" s="16">
        <v>130517.420187</v>
      </c>
      <c r="M136" s="16">
        <v>139963.791344</v>
      </c>
      <c r="N136" s="16">
        <v>154899.49637000001</v>
      </c>
      <c r="O136" s="16">
        <v>154286.631177</v>
      </c>
      <c r="P136" s="16">
        <v>176502.80898900001</v>
      </c>
      <c r="Q136" s="16">
        <v>199041.377611</v>
      </c>
      <c r="R136" s="16">
        <v>232955.66018599999</v>
      </c>
      <c r="S136" s="53">
        <v>199787.49226</v>
      </c>
      <c r="T136" s="53">
        <v>187448.06853700001</v>
      </c>
      <c r="U136" s="53">
        <v>194116.93170799999</v>
      </c>
      <c r="V136" s="53">
        <v>200897.030654</v>
      </c>
      <c r="W136" s="53">
        <v>203750.036398</v>
      </c>
      <c r="X136" s="53">
        <v>197312.27184299999</v>
      </c>
      <c r="Y136" s="53">
        <v>217589.94949200001</v>
      </c>
      <c r="Z136" s="53">
        <v>215711.85990400001</v>
      </c>
      <c r="AA136" s="53">
        <v>232600.41589199999</v>
      </c>
      <c r="AB136" s="154" t="s">
        <v>363</v>
      </c>
    </row>
    <row r="137" spans="1:28" ht="12" customHeight="1" x14ac:dyDescent="0.2">
      <c r="A137" s="57" t="s">
        <v>29</v>
      </c>
      <c r="B137" s="51">
        <v>0</v>
      </c>
      <c r="C137" s="51">
        <v>0</v>
      </c>
      <c r="D137" s="51">
        <v>0</v>
      </c>
      <c r="E137" s="51">
        <v>0</v>
      </c>
      <c r="F137" s="51">
        <v>0</v>
      </c>
      <c r="G137" s="51">
        <v>0</v>
      </c>
      <c r="H137" s="51">
        <v>0</v>
      </c>
      <c r="I137" s="51">
        <v>18.136623</v>
      </c>
      <c r="J137" s="81">
        <v>16.593831999999999</v>
      </c>
      <c r="K137" s="14">
        <v>16.634792000000001</v>
      </c>
      <c r="L137" s="14">
        <v>16.961217000000001</v>
      </c>
      <c r="M137" s="14">
        <v>23.826302999999999</v>
      </c>
      <c r="N137" s="14">
        <v>35.620584000000001</v>
      </c>
      <c r="O137" s="14">
        <v>34.859130999999998</v>
      </c>
      <c r="P137" s="14">
        <v>34.091819999999998</v>
      </c>
      <c r="Q137" s="14">
        <v>31.803138000000001</v>
      </c>
      <c r="R137" s="14">
        <v>32.684567000000001</v>
      </c>
      <c r="S137" s="51">
        <v>36.517881000000003</v>
      </c>
      <c r="T137" s="51">
        <v>36.635387999999999</v>
      </c>
      <c r="U137" s="51">
        <v>35.478077999999996</v>
      </c>
      <c r="V137" s="51">
        <v>98.511008000000004</v>
      </c>
      <c r="W137" s="51">
        <v>149.75921600000001</v>
      </c>
      <c r="X137" s="51">
        <v>132.09806599999999</v>
      </c>
      <c r="Y137" s="51">
        <v>110.63945699999999</v>
      </c>
      <c r="Z137" s="51">
        <v>117.41920399999999</v>
      </c>
      <c r="AA137" s="51">
        <v>82.373211999999995</v>
      </c>
      <c r="AB137" s="153" t="s">
        <v>354</v>
      </c>
    </row>
    <row r="138" spans="1:28" ht="12" customHeight="1" x14ac:dyDescent="0.2">
      <c r="A138" s="52" t="s">
        <v>30</v>
      </c>
      <c r="B138" s="53">
        <v>97960.049010999996</v>
      </c>
      <c r="C138" s="53">
        <v>114064.851371</v>
      </c>
      <c r="D138" s="53">
        <v>116374.538437</v>
      </c>
      <c r="E138" s="53">
        <v>121919.368175</v>
      </c>
      <c r="F138" s="53">
        <v>91685.841608000002</v>
      </c>
      <c r="G138" s="53">
        <v>113560.50850900001</v>
      </c>
      <c r="H138" s="53">
        <v>110601.898153</v>
      </c>
      <c r="I138" s="53">
        <v>113048.385702</v>
      </c>
      <c r="J138" s="82">
        <v>96418.784213999999</v>
      </c>
      <c r="K138" s="16">
        <v>107594.095913</v>
      </c>
      <c r="L138" s="16">
        <v>122690.275161</v>
      </c>
      <c r="M138" s="16">
        <v>132168.27858700001</v>
      </c>
      <c r="N138" s="16">
        <v>146982.52702400001</v>
      </c>
      <c r="O138" s="16">
        <v>146584.40927900001</v>
      </c>
      <c r="P138" s="16">
        <v>169164.736057</v>
      </c>
      <c r="Q138" s="16">
        <v>190710.723998</v>
      </c>
      <c r="R138" s="16">
        <v>223996.383737</v>
      </c>
      <c r="S138" s="53">
        <v>191586.584707</v>
      </c>
      <c r="T138" s="53">
        <v>178985.51662099999</v>
      </c>
      <c r="U138" s="53">
        <v>184448.63688999999</v>
      </c>
      <c r="V138" s="53">
        <v>190677.66188699999</v>
      </c>
      <c r="W138" s="53">
        <v>193582.940287</v>
      </c>
      <c r="X138" s="53">
        <v>185004.70980499999</v>
      </c>
      <c r="Y138" s="53">
        <v>203223.279603</v>
      </c>
      <c r="Z138" s="53">
        <v>203246.504159</v>
      </c>
      <c r="AA138" s="53">
        <v>219916.86812100001</v>
      </c>
      <c r="AB138" s="154" t="s">
        <v>357</v>
      </c>
    </row>
    <row r="139" spans="1:28" ht="12" customHeight="1" x14ac:dyDescent="0.2">
      <c r="A139" s="57" t="s">
        <v>31</v>
      </c>
      <c r="B139" s="51">
        <v>3950.6248129999999</v>
      </c>
      <c r="C139" s="51">
        <v>4373.7538480000003</v>
      </c>
      <c r="D139" s="51">
        <v>4486.448351</v>
      </c>
      <c r="E139" s="51">
        <v>4734.6920899999996</v>
      </c>
      <c r="F139" s="51">
        <v>5281.3135979999997</v>
      </c>
      <c r="G139" s="51">
        <v>4603.0452789999999</v>
      </c>
      <c r="H139" s="51">
        <v>4734.4540999999999</v>
      </c>
      <c r="I139" s="51">
        <v>4731.725923</v>
      </c>
      <c r="J139" s="81">
        <v>4879.6963830000004</v>
      </c>
      <c r="K139" s="14">
        <v>5134.9067800000003</v>
      </c>
      <c r="L139" s="14">
        <v>5818.4719359999999</v>
      </c>
      <c r="M139" s="14">
        <v>6212.7808400000004</v>
      </c>
      <c r="N139" s="14">
        <v>6855.2478010000004</v>
      </c>
      <c r="O139" s="14">
        <v>6761.7310589999997</v>
      </c>
      <c r="P139" s="14">
        <v>6309.7598500000004</v>
      </c>
      <c r="Q139" s="14">
        <v>7046.4987460000002</v>
      </c>
      <c r="R139" s="14">
        <v>7552.7188070000002</v>
      </c>
      <c r="S139" s="51">
        <v>6801.1871359999996</v>
      </c>
      <c r="T139" s="51">
        <v>6707.4799080000003</v>
      </c>
      <c r="U139" s="51">
        <v>7770.3897619999998</v>
      </c>
      <c r="V139" s="51">
        <v>8128.8408659999996</v>
      </c>
      <c r="W139" s="51">
        <v>7741.8891149999999</v>
      </c>
      <c r="X139" s="51">
        <v>9554.2093640000003</v>
      </c>
      <c r="Y139" s="51">
        <v>11302.778413</v>
      </c>
      <c r="Z139" s="51">
        <v>9687.9113739999993</v>
      </c>
      <c r="AA139" s="51">
        <v>10359.169459999999</v>
      </c>
      <c r="AB139" s="153" t="s">
        <v>361</v>
      </c>
    </row>
    <row r="140" spans="1:28" ht="22.15" customHeight="1" x14ac:dyDescent="0.2">
      <c r="A140" s="52" t="s">
        <v>32</v>
      </c>
      <c r="B140" s="53">
        <v>626.51917100000003</v>
      </c>
      <c r="C140" s="53">
        <v>655.66216099999997</v>
      </c>
      <c r="D140" s="53">
        <v>899.30624499999999</v>
      </c>
      <c r="E140" s="53">
        <v>1089.452029</v>
      </c>
      <c r="F140" s="53">
        <v>1159.9531919999999</v>
      </c>
      <c r="G140" s="53">
        <v>1446.705592</v>
      </c>
      <c r="H140" s="53">
        <v>1391.1657009999999</v>
      </c>
      <c r="I140" s="53">
        <v>1483.166997</v>
      </c>
      <c r="J140" s="82">
        <v>1892.7025289999999</v>
      </c>
      <c r="K140" s="16">
        <v>1794.831328</v>
      </c>
      <c r="L140" s="16">
        <v>1991.7118720000001</v>
      </c>
      <c r="M140" s="16">
        <v>1558.905614</v>
      </c>
      <c r="N140" s="16">
        <v>1026.1009610000001</v>
      </c>
      <c r="O140" s="16">
        <v>905.631708</v>
      </c>
      <c r="P140" s="16">
        <v>994.22126200000002</v>
      </c>
      <c r="Q140" s="16">
        <v>1252.3517300000001</v>
      </c>
      <c r="R140" s="16">
        <v>1373.873075</v>
      </c>
      <c r="S140" s="53">
        <v>1363.2025349999999</v>
      </c>
      <c r="T140" s="53">
        <v>1718.4366199999999</v>
      </c>
      <c r="U140" s="53">
        <v>1862.4269770000001</v>
      </c>
      <c r="V140" s="53">
        <v>1992.016893</v>
      </c>
      <c r="W140" s="53">
        <v>2275.44778</v>
      </c>
      <c r="X140" s="53">
        <v>2621.2546080000002</v>
      </c>
      <c r="Y140" s="53">
        <v>2953.2520180000001</v>
      </c>
      <c r="Z140" s="53">
        <v>2660.0251659999999</v>
      </c>
      <c r="AA140" s="53">
        <v>2242.0050999999999</v>
      </c>
      <c r="AB140" s="154" t="s">
        <v>365</v>
      </c>
    </row>
    <row r="141" spans="1:28" ht="12" customHeight="1" x14ac:dyDescent="0.2">
      <c r="A141" s="50" t="s">
        <v>33</v>
      </c>
      <c r="B141" s="51">
        <v>39626.652406000001</v>
      </c>
      <c r="C141" s="51">
        <v>47757.427628999998</v>
      </c>
      <c r="D141" s="51">
        <v>54064.209153999996</v>
      </c>
      <c r="E141" s="51">
        <v>51572.708275999998</v>
      </c>
      <c r="F141" s="51">
        <v>42264.907902999999</v>
      </c>
      <c r="G141" s="51">
        <v>46117.350355000002</v>
      </c>
      <c r="H141" s="51">
        <v>48095.335271999997</v>
      </c>
      <c r="I141" s="51">
        <v>51338.728674999998</v>
      </c>
      <c r="J141" s="81">
        <v>54248.815161999999</v>
      </c>
      <c r="K141" s="14">
        <v>59035.718633999997</v>
      </c>
      <c r="L141" s="14">
        <v>68051.577275999996</v>
      </c>
      <c r="M141" s="14">
        <v>71666.666112000006</v>
      </c>
      <c r="N141" s="14">
        <v>80766.80111</v>
      </c>
      <c r="O141" s="14">
        <v>86331.58683</v>
      </c>
      <c r="P141" s="14">
        <v>98710.799969999993</v>
      </c>
      <c r="Q141" s="14">
        <v>103731.40088</v>
      </c>
      <c r="R141" s="14">
        <v>112513.084022</v>
      </c>
      <c r="S141" s="51">
        <v>96117.816437999994</v>
      </c>
      <c r="T141" s="51">
        <v>103535.970759</v>
      </c>
      <c r="U141" s="51">
        <v>109016.48703600001</v>
      </c>
      <c r="V141" s="51">
        <v>119868.70541</v>
      </c>
      <c r="W141" s="51">
        <v>133181.07959899999</v>
      </c>
      <c r="X141" s="51">
        <v>143766.955281</v>
      </c>
      <c r="Y141" s="51">
        <v>161321.98939800001</v>
      </c>
      <c r="Z141" s="51">
        <v>180890.43069899999</v>
      </c>
      <c r="AA141" s="51">
        <v>195379.00638499999</v>
      </c>
      <c r="AB141" s="153" t="s">
        <v>391</v>
      </c>
    </row>
    <row r="142" spans="1:28" ht="12" customHeight="1" x14ac:dyDescent="0.2">
      <c r="A142" s="52" t="s">
        <v>34</v>
      </c>
      <c r="B142" s="53">
        <v>4110.1418249999997</v>
      </c>
      <c r="C142" s="53">
        <v>7079.8454469999997</v>
      </c>
      <c r="D142" s="53">
        <v>9830.1579619999993</v>
      </c>
      <c r="E142" s="53">
        <v>4972.6179810000003</v>
      </c>
      <c r="F142" s="53">
        <v>1935.301854</v>
      </c>
      <c r="G142" s="53">
        <v>2183.9614350000002</v>
      </c>
      <c r="H142" s="53">
        <v>3035.866986</v>
      </c>
      <c r="I142" s="53">
        <v>3654.2379689999998</v>
      </c>
      <c r="J142" s="82">
        <v>4799.7906430000003</v>
      </c>
      <c r="K142" s="16">
        <v>6079.8444300000001</v>
      </c>
      <c r="L142" s="16">
        <v>9419.2208960000007</v>
      </c>
      <c r="M142" s="16">
        <v>8016.4441159999997</v>
      </c>
      <c r="N142" s="16">
        <v>8483.0684230000006</v>
      </c>
      <c r="O142" s="16">
        <v>7505.9554699999999</v>
      </c>
      <c r="P142" s="16">
        <v>7726.1432869999999</v>
      </c>
      <c r="Q142" s="16">
        <v>8643.4625789999991</v>
      </c>
      <c r="R142" s="16">
        <v>8316.3285560000004</v>
      </c>
      <c r="S142" s="53">
        <v>6655.85869</v>
      </c>
      <c r="T142" s="53">
        <v>9539.4094270000005</v>
      </c>
      <c r="U142" s="53">
        <v>9027.5125790000002</v>
      </c>
      <c r="V142" s="53">
        <v>9116.1273700000002</v>
      </c>
      <c r="W142" s="53">
        <v>10597.141272999999</v>
      </c>
      <c r="X142" s="53">
        <v>11900.000932000001</v>
      </c>
      <c r="Y142" s="53">
        <v>11828.718435000001</v>
      </c>
      <c r="Z142" s="53">
        <v>11426.323199</v>
      </c>
      <c r="AA142" s="53">
        <v>13539.179785</v>
      </c>
      <c r="AB142" s="154" t="s">
        <v>367</v>
      </c>
    </row>
    <row r="143" spans="1:28" ht="12" customHeight="1" x14ac:dyDescent="0.2">
      <c r="A143" s="57" t="s">
        <v>35</v>
      </c>
      <c r="B143" s="51">
        <v>24217.241811999997</v>
      </c>
      <c r="C143" s="51">
        <v>27335.098755999999</v>
      </c>
      <c r="D143" s="51">
        <v>28172.235188999999</v>
      </c>
      <c r="E143" s="51">
        <v>29165.146829000001</v>
      </c>
      <c r="F143" s="51">
        <v>23166.855421</v>
      </c>
      <c r="G143" s="51">
        <v>25712.800745</v>
      </c>
      <c r="H143" s="51">
        <v>23738.852619000001</v>
      </c>
      <c r="I143" s="51">
        <v>24729.324691999998</v>
      </c>
      <c r="J143" s="81">
        <v>23876.431711000001</v>
      </c>
      <c r="K143" s="14">
        <v>25379.040507999998</v>
      </c>
      <c r="L143" s="14">
        <v>26752.934878</v>
      </c>
      <c r="M143" s="14">
        <v>28723.972505999998</v>
      </c>
      <c r="N143" s="14">
        <v>31910.743219</v>
      </c>
      <c r="O143" s="14">
        <v>34665.883330999997</v>
      </c>
      <c r="P143" s="14">
        <v>40792.488451999998</v>
      </c>
      <c r="Q143" s="14">
        <v>45789.454154999999</v>
      </c>
      <c r="R143" s="14">
        <v>43916.471737</v>
      </c>
      <c r="S143" s="51">
        <v>38293.833155</v>
      </c>
      <c r="T143" s="51">
        <v>38804.254187999999</v>
      </c>
      <c r="U143" s="51">
        <v>40727.973875000003</v>
      </c>
      <c r="V143" s="51">
        <v>44584.130605999999</v>
      </c>
      <c r="W143" s="51">
        <v>48028.005545</v>
      </c>
      <c r="X143" s="51">
        <v>53042.748707999999</v>
      </c>
      <c r="Y143" s="51">
        <v>65333.509183000002</v>
      </c>
      <c r="Z143" s="51">
        <v>72298.648394999997</v>
      </c>
      <c r="AA143" s="51">
        <v>76750.674415000001</v>
      </c>
      <c r="AB143" s="153" t="s">
        <v>371</v>
      </c>
    </row>
    <row r="144" spans="1:28" ht="12" customHeight="1" x14ac:dyDescent="0.2">
      <c r="A144" s="52" t="s">
        <v>36</v>
      </c>
      <c r="B144" s="53">
        <v>1289.2742040000001</v>
      </c>
      <c r="C144" s="53">
        <v>1510.0392260000001</v>
      </c>
      <c r="D144" s="53">
        <v>2052.743684</v>
      </c>
      <c r="E144" s="53">
        <v>2565.9187590000001</v>
      </c>
      <c r="F144" s="53">
        <v>2427.0561290000001</v>
      </c>
      <c r="G144" s="53">
        <v>1422.9234819999999</v>
      </c>
      <c r="H144" s="53">
        <v>3451.7998499999999</v>
      </c>
      <c r="I144" s="53">
        <v>2871.8126299999999</v>
      </c>
      <c r="J144" s="82">
        <v>3023.9691809999999</v>
      </c>
      <c r="K144" s="16">
        <v>3365.601784</v>
      </c>
      <c r="L144" s="16">
        <v>4015.2956279999999</v>
      </c>
      <c r="M144" s="16">
        <v>3603.792336</v>
      </c>
      <c r="N144" s="16">
        <v>4002.7892849999998</v>
      </c>
      <c r="O144" s="16">
        <v>4447.995449</v>
      </c>
      <c r="P144" s="16">
        <v>4615.6368750000001</v>
      </c>
      <c r="Q144" s="16">
        <v>4691.4547050000001</v>
      </c>
      <c r="R144" s="16">
        <v>4678.0617929999999</v>
      </c>
      <c r="S144" s="53">
        <v>4509.2610409999998</v>
      </c>
      <c r="T144" s="53">
        <v>4858.9832159999996</v>
      </c>
      <c r="U144" s="53">
        <v>5008.5781290000004</v>
      </c>
      <c r="V144" s="53">
        <v>5965.4649609999997</v>
      </c>
      <c r="W144" s="53">
        <v>6854.9175160000004</v>
      </c>
      <c r="X144" s="53">
        <v>8397.4953310000001</v>
      </c>
      <c r="Y144" s="53">
        <v>9248.3708170000009</v>
      </c>
      <c r="Z144" s="53">
        <v>9961.3250700000008</v>
      </c>
      <c r="AA144" s="53">
        <v>10352.544825000001</v>
      </c>
      <c r="AB144" s="154" t="s">
        <v>374</v>
      </c>
    </row>
    <row r="145" spans="1:28" ht="12" customHeight="1" x14ac:dyDescent="0.2">
      <c r="A145" s="57" t="s">
        <v>37</v>
      </c>
      <c r="B145" s="51">
        <v>588.52941699999997</v>
      </c>
      <c r="C145" s="51">
        <v>1075.673794</v>
      </c>
      <c r="D145" s="51">
        <v>1381.952254</v>
      </c>
      <c r="E145" s="51">
        <v>1485.4108659999999</v>
      </c>
      <c r="F145" s="51">
        <v>1178.075662</v>
      </c>
      <c r="G145" s="51">
        <v>1395.3918610000001</v>
      </c>
      <c r="H145" s="51">
        <v>1916.2604060000001</v>
      </c>
      <c r="I145" s="51">
        <v>2085.396115</v>
      </c>
      <c r="J145" s="81">
        <v>3817.1481760000001</v>
      </c>
      <c r="K145" s="14">
        <v>3110.6701459999999</v>
      </c>
      <c r="L145" s="14">
        <v>2630.5212160000001</v>
      </c>
      <c r="M145" s="14">
        <v>2501.6900500000002</v>
      </c>
      <c r="N145" s="14">
        <v>2334.6734849999998</v>
      </c>
      <c r="O145" s="14">
        <v>2426.73101</v>
      </c>
      <c r="P145" s="14">
        <v>2573.8183939999999</v>
      </c>
      <c r="Q145" s="14">
        <v>2291.2135170000001</v>
      </c>
      <c r="R145" s="14">
        <v>9479.0905199999997</v>
      </c>
      <c r="S145" s="51">
        <v>3644.2652029999999</v>
      </c>
      <c r="T145" s="51">
        <v>3096.1577950000001</v>
      </c>
      <c r="U145" s="51">
        <v>3444.1127270000002</v>
      </c>
      <c r="V145" s="51">
        <v>3444.9691250000001</v>
      </c>
      <c r="W145" s="51">
        <v>3975.429979</v>
      </c>
      <c r="X145" s="51">
        <v>4183.9361529999996</v>
      </c>
      <c r="Y145" s="51">
        <v>4715.7765289999998</v>
      </c>
      <c r="Z145" s="51">
        <v>5331.2935980000002</v>
      </c>
      <c r="AA145" s="51">
        <v>5863.7946689999999</v>
      </c>
      <c r="AB145" s="153" t="s">
        <v>378</v>
      </c>
    </row>
    <row r="146" spans="1:28" ht="12" customHeight="1" x14ac:dyDescent="0.2">
      <c r="A146" s="52" t="s">
        <v>38</v>
      </c>
      <c r="B146" s="53">
        <v>615.79591700000003</v>
      </c>
      <c r="C146" s="53">
        <v>790.24862900000005</v>
      </c>
      <c r="D146" s="53">
        <v>946.57970899999998</v>
      </c>
      <c r="E146" s="53">
        <v>836.86275699999999</v>
      </c>
      <c r="F146" s="53">
        <v>692.09444099999996</v>
      </c>
      <c r="G146" s="53">
        <v>727.40388299999995</v>
      </c>
      <c r="H146" s="53">
        <v>712.411068</v>
      </c>
      <c r="I146" s="53">
        <v>934.34006399999998</v>
      </c>
      <c r="J146" s="82">
        <v>946.12341400000003</v>
      </c>
      <c r="K146" s="16">
        <v>952.216679</v>
      </c>
      <c r="L146" s="16">
        <v>1213.9838090000001</v>
      </c>
      <c r="M146" s="16">
        <v>2146.7109639999999</v>
      </c>
      <c r="N146" s="16">
        <v>2473.8311789999998</v>
      </c>
      <c r="O146" s="16">
        <v>2630.5938849999998</v>
      </c>
      <c r="P146" s="16">
        <v>3247.2945669999999</v>
      </c>
      <c r="Q146" s="16">
        <v>2699.1967629999999</v>
      </c>
      <c r="R146" s="16">
        <v>2701.9161770000001</v>
      </c>
      <c r="S146" s="53">
        <v>2387.4236609999998</v>
      </c>
      <c r="T146" s="53">
        <v>2134.6338609999998</v>
      </c>
      <c r="U146" s="53">
        <v>3270.0063570000002</v>
      </c>
      <c r="V146" s="53">
        <v>3511.2811620000002</v>
      </c>
      <c r="W146" s="53">
        <v>3814.109168</v>
      </c>
      <c r="X146" s="53">
        <v>3377.0657249999999</v>
      </c>
      <c r="Y146" s="53">
        <v>3715.5103429999999</v>
      </c>
      <c r="Z146" s="53">
        <v>4555.4447229999996</v>
      </c>
      <c r="AA146" s="53">
        <v>5186.4427610000002</v>
      </c>
      <c r="AB146" s="154" t="s">
        <v>382</v>
      </c>
    </row>
    <row r="147" spans="1:28" ht="12" customHeight="1" x14ac:dyDescent="0.2">
      <c r="A147" s="57" t="s">
        <v>39</v>
      </c>
      <c r="B147" s="51">
        <v>2326.4011049999999</v>
      </c>
      <c r="C147" s="51">
        <v>2448.4004110000001</v>
      </c>
      <c r="D147" s="51">
        <v>3125.107755</v>
      </c>
      <c r="E147" s="51">
        <v>2946.087489</v>
      </c>
      <c r="F147" s="51">
        <v>2712.3961589999999</v>
      </c>
      <c r="G147" s="51">
        <v>1829.816877</v>
      </c>
      <c r="H147" s="51">
        <v>1929.3593679999999</v>
      </c>
      <c r="I147" s="51">
        <v>2290.43109</v>
      </c>
      <c r="J147" s="81">
        <v>2818.5909270000002</v>
      </c>
      <c r="K147" s="14">
        <v>3123.844822</v>
      </c>
      <c r="L147" s="14">
        <v>3888.312895</v>
      </c>
      <c r="M147" s="14">
        <v>4436.8802009999999</v>
      </c>
      <c r="N147" s="14">
        <v>5281.5287749999998</v>
      </c>
      <c r="O147" s="14">
        <v>6104.1454050000002</v>
      </c>
      <c r="P147" s="14">
        <v>6521.3464530000001</v>
      </c>
      <c r="Q147" s="14">
        <v>7046.2454550000002</v>
      </c>
      <c r="R147" s="14">
        <v>7452.4176100000004</v>
      </c>
      <c r="S147" s="51">
        <v>8588.2556110000005</v>
      </c>
      <c r="T147" s="51">
        <v>10125.103284999999</v>
      </c>
      <c r="U147" s="51">
        <v>11661.028034000001</v>
      </c>
      <c r="V147" s="51">
        <v>13074.798386</v>
      </c>
      <c r="W147" s="51">
        <v>14477.666921</v>
      </c>
      <c r="X147" s="51">
        <v>15288.269632</v>
      </c>
      <c r="Y147" s="51">
        <v>15307.923785000001</v>
      </c>
      <c r="Z147" s="51">
        <v>16037.145533000001</v>
      </c>
      <c r="AA147" s="51">
        <v>16769.879212</v>
      </c>
      <c r="AB147" s="153" t="s">
        <v>386</v>
      </c>
    </row>
    <row r="148" spans="1:28" ht="12" customHeight="1" x14ac:dyDescent="0.2">
      <c r="A148" s="52" t="s">
        <v>40</v>
      </c>
      <c r="B148" s="53">
        <v>1781.335779</v>
      </c>
      <c r="C148" s="53">
        <v>2085.6909030000002</v>
      </c>
      <c r="D148" s="53">
        <v>2478.8252539999999</v>
      </c>
      <c r="E148" s="53">
        <v>2676.404102</v>
      </c>
      <c r="F148" s="53">
        <v>2727.237713</v>
      </c>
      <c r="G148" s="53">
        <v>3244.6018039999999</v>
      </c>
      <c r="H148" s="53">
        <v>3314.7891650000001</v>
      </c>
      <c r="I148" s="53">
        <v>3193.4220919999998</v>
      </c>
      <c r="J148" s="82">
        <v>3553.564351</v>
      </c>
      <c r="K148" s="16">
        <v>3947.828841</v>
      </c>
      <c r="L148" s="16">
        <v>4710.6790659999997</v>
      </c>
      <c r="M148" s="16">
        <v>5325.3793949999999</v>
      </c>
      <c r="N148" s="16">
        <v>6023.4213339999997</v>
      </c>
      <c r="O148" s="16">
        <v>6590.4011250000003</v>
      </c>
      <c r="P148" s="16">
        <v>6209.4859299999998</v>
      </c>
      <c r="Q148" s="16">
        <v>5651.0781139999999</v>
      </c>
      <c r="R148" s="16">
        <v>5670.0497519999999</v>
      </c>
      <c r="S148" s="53">
        <v>6632.3046830000003</v>
      </c>
      <c r="T148" s="53">
        <v>7996.9135109999997</v>
      </c>
      <c r="U148" s="53">
        <v>7524.5579250000001</v>
      </c>
      <c r="V148" s="53">
        <v>9370.4591359999995</v>
      </c>
      <c r="W148" s="53">
        <v>10194.948827</v>
      </c>
      <c r="X148" s="53">
        <v>12908.608334</v>
      </c>
      <c r="Y148" s="53">
        <v>13193.058976</v>
      </c>
      <c r="Z148" s="53">
        <v>17620.534712000001</v>
      </c>
      <c r="AA148" s="53">
        <v>17740.693725000001</v>
      </c>
      <c r="AB148" s="154" t="s">
        <v>389</v>
      </c>
    </row>
    <row r="149" spans="1:28" ht="12" customHeight="1" x14ac:dyDescent="0.2">
      <c r="A149" s="57" t="s">
        <v>41</v>
      </c>
      <c r="B149" s="51">
        <v>168.087773</v>
      </c>
      <c r="C149" s="51">
        <v>165.344537</v>
      </c>
      <c r="D149" s="51">
        <v>244.22536299999999</v>
      </c>
      <c r="E149" s="51">
        <v>225.68047799999999</v>
      </c>
      <c r="F149" s="51">
        <v>201.65569099999999</v>
      </c>
      <c r="G149" s="51">
        <v>219.03867</v>
      </c>
      <c r="H149" s="51">
        <v>229.836299</v>
      </c>
      <c r="I149" s="51">
        <v>255.49588299999999</v>
      </c>
      <c r="J149" s="81">
        <v>328.01870600000001</v>
      </c>
      <c r="K149" s="14">
        <v>401.63397800000001</v>
      </c>
      <c r="L149" s="14">
        <v>495.82490899999999</v>
      </c>
      <c r="M149" s="14">
        <v>549.06526699999995</v>
      </c>
      <c r="N149" s="14">
        <v>2558.071496</v>
      </c>
      <c r="O149" s="14">
        <v>4572.1530460000004</v>
      </c>
      <c r="P149" s="14">
        <v>5176.3903870000004</v>
      </c>
      <c r="Q149" s="14">
        <v>6136.7600009999996</v>
      </c>
      <c r="R149" s="14">
        <v>7211.5874889999996</v>
      </c>
      <c r="S149" s="51">
        <v>1802.096963</v>
      </c>
      <c r="T149" s="51">
        <v>861.50569299999995</v>
      </c>
      <c r="U149" s="51">
        <v>1002.285919</v>
      </c>
      <c r="V149" s="51">
        <v>1460.147295</v>
      </c>
      <c r="W149" s="51">
        <v>2010.6463160000001</v>
      </c>
      <c r="X149" s="51">
        <v>2342.5719020000001</v>
      </c>
      <c r="Y149" s="51">
        <v>3038.663235</v>
      </c>
      <c r="Z149" s="51">
        <v>3258.9237520000001</v>
      </c>
      <c r="AA149" s="51">
        <v>3317.479503</v>
      </c>
      <c r="AB149" s="153" t="s">
        <v>393</v>
      </c>
    </row>
    <row r="150" spans="1:28" ht="12" customHeight="1" x14ac:dyDescent="0.2">
      <c r="A150" s="52" t="s">
        <v>42</v>
      </c>
      <c r="B150" s="53">
        <v>429.08403499999997</v>
      </c>
      <c r="C150" s="53">
        <v>528.82083299999999</v>
      </c>
      <c r="D150" s="53">
        <v>712.44737599999996</v>
      </c>
      <c r="E150" s="53">
        <v>630.22838300000001</v>
      </c>
      <c r="F150" s="53">
        <v>956.97771799999998</v>
      </c>
      <c r="G150" s="53">
        <v>2474.6790129999999</v>
      </c>
      <c r="H150" s="53">
        <v>2407.059276</v>
      </c>
      <c r="I150" s="53">
        <v>3312.229351</v>
      </c>
      <c r="J150" s="82">
        <v>2260.0066870000001</v>
      </c>
      <c r="K150" s="16">
        <v>3337.3891199999998</v>
      </c>
      <c r="L150" s="16">
        <v>4452.9685369999997</v>
      </c>
      <c r="M150" s="16">
        <v>4448.8744340000003</v>
      </c>
      <c r="N150" s="16">
        <v>4632.1181530000003</v>
      </c>
      <c r="O150" s="16">
        <v>3555.3789980000001</v>
      </c>
      <c r="P150" s="16">
        <v>3878.0906399999999</v>
      </c>
      <c r="Q150" s="16">
        <v>3657.385076</v>
      </c>
      <c r="R150" s="16">
        <v>4026.5228149999998</v>
      </c>
      <c r="S150" s="53">
        <v>3635.2661199999998</v>
      </c>
      <c r="T150" s="53">
        <v>4251.1336659999997</v>
      </c>
      <c r="U150" s="53">
        <v>4018.4466550000002</v>
      </c>
      <c r="V150" s="53">
        <v>4249.2189619999999</v>
      </c>
      <c r="W150" s="53">
        <v>4649.419269</v>
      </c>
      <c r="X150" s="53">
        <v>4976.1347450000003</v>
      </c>
      <c r="Y150" s="53">
        <v>5200.8298729999997</v>
      </c>
      <c r="Z150" s="53">
        <v>5478.6160769999997</v>
      </c>
      <c r="AA150" s="53">
        <v>5788.6872999999996</v>
      </c>
      <c r="AB150" s="154" t="s">
        <v>397</v>
      </c>
    </row>
    <row r="151" spans="1:28" ht="22.15" customHeight="1" x14ac:dyDescent="0.2">
      <c r="A151" s="57" t="s">
        <v>43</v>
      </c>
      <c r="B151" s="51">
        <v>929.67770599999994</v>
      </c>
      <c r="C151" s="51">
        <v>1214.283302</v>
      </c>
      <c r="D151" s="51">
        <v>1314.2991529999999</v>
      </c>
      <c r="E151" s="51">
        <v>1516.7660820000001</v>
      </c>
      <c r="F151" s="51">
        <v>1698.7534760000001</v>
      </c>
      <c r="G151" s="51">
        <v>1953.8351379999999</v>
      </c>
      <c r="H151" s="51">
        <v>2173.023115</v>
      </c>
      <c r="I151" s="51">
        <v>2295.626847</v>
      </c>
      <c r="J151" s="81">
        <v>2748.296648</v>
      </c>
      <c r="K151" s="14">
        <v>2859.152587</v>
      </c>
      <c r="L151" s="14">
        <v>3193.491383</v>
      </c>
      <c r="M151" s="14">
        <v>3368.3041920000001</v>
      </c>
      <c r="N151" s="14">
        <v>3441.1848020000002</v>
      </c>
      <c r="O151" s="14">
        <v>3356.9072299999998</v>
      </c>
      <c r="P151" s="14">
        <v>6527.2225600000002</v>
      </c>
      <c r="Q151" s="14">
        <v>6696.0276199999998</v>
      </c>
      <c r="R151" s="14">
        <v>7099.5390420000003</v>
      </c>
      <c r="S151" s="51">
        <v>6915.9166480000004</v>
      </c>
      <c r="T151" s="51">
        <v>7051.3302359999998</v>
      </c>
      <c r="U151" s="51">
        <v>7093.5213990000002</v>
      </c>
      <c r="V151" s="51">
        <v>6635.4235719999997</v>
      </c>
      <c r="W151" s="51">
        <v>5977.5544959999997</v>
      </c>
      <c r="X151" s="51">
        <v>6265.8296140000002</v>
      </c>
      <c r="Y151" s="51">
        <v>6950.6921560000001</v>
      </c>
      <c r="Z151" s="51">
        <v>7462.9690840000003</v>
      </c>
      <c r="AA151" s="51">
        <v>7971.696758</v>
      </c>
      <c r="AB151" s="153" t="s">
        <v>401</v>
      </c>
    </row>
    <row r="152" spans="1:28" ht="12" customHeight="1" x14ac:dyDescent="0.2">
      <c r="A152" s="52" t="s">
        <v>44</v>
      </c>
      <c r="B152" s="53">
        <v>1221.2958249999999</v>
      </c>
      <c r="C152" s="53">
        <v>1457.7409740000001</v>
      </c>
      <c r="D152" s="53">
        <v>1653.2508580000001</v>
      </c>
      <c r="E152" s="53">
        <v>1828.9071349999999</v>
      </c>
      <c r="F152" s="53">
        <v>2189.7135880000001</v>
      </c>
      <c r="G152" s="53">
        <v>2423.6422419999999</v>
      </c>
      <c r="H152" s="53">
        <v>2485.649054</v>
      </c>
      <c r="I152" s="53">
        <v>2595.3662020000002</v>
      </c>
      <c r="J152" s="82">
        <v>2540.9374819999998</v>
      </c>
      <c r="K152" s="16">
        <v>2784.5178000000001</v>
      </c>
      <c r="L152" s="16">
        <v>3159.1943259999998</v>
      </c>
      <c r="M152" s="16">
        <v>3558.4120939999998</v>
      </c>
      <c r="N152" s="16">
        <v>4411.718014</v>
      </c>
      <c r="O152" s="16">
        <v>4893.0798539999996</v>
      </c>
      <c r="P152" s="16">
        <v>5253.1653960000003</v>
      </c>
      <c r="Q152" s="16">
        <v>5036.7830670000003</v>
      </c>
      <c r="R152" s="16">
        <v>5568.0771510000004</v>
      </c>
      <c r="S152" s="53">
        <v>6356.8840950000003</v>
      </c>
      <c r="T152" s="53">
        <v>7280.3859460000003</v>
      </c>
      <c r="U152" s="53">
        <v>7660.2519439999996</v>
      </c>
      <c r="V152" s="53">
        <v>9609.3212500000009</v>
      </c>
      <c r="W152" s="53">
        <v>13158.752316</v>
      </c>
      <c r="X152" s="53">
        <v>11289.175044</v>
      </c>
      <c r="Y152" s="53">
        <v>12216.382523</v>
      </c>
      <c r="Z152" s="53">
        <v>15823.030091000001</v>
      </c>
      <c r="AA152" s="53">
        <v>20225.638426000001</v>
      </c>
      <c r="AB152" s="154" t="s">
        <v>405</v>
      </c>
    </row>
    <row r="153" spans="1:28" ht="12" customHeight="1" x14ac:dyDescent="0.2">
      <c r="A153" s="57" t="s">
        <v>45</v>
      </c>
      <c r="B153" s="51">
        <v>925.80363599999998</v>
      </c>
      <c r="C153" s="51">
        <v>993.92972599999996</v>
      </c>
      <c r="D153" s="51">
        <v>981.39132900000004</v>
      </c>
      <c r="E153" s="51">
        <v>1002.0319909999999</v>
      </c>
      <c r="F153" s="51">
        <v>1146.121365</v>
      </c>
      <c r="G153" s="51">
        <v>1355.9019069999999</v>
      </c>
      <c r="H153" s="51">
        <v>1468.1576259999999</v>
      </c>
      <c r="I153" s="51">
        <v>1965.69982</v>
      </c>
      <c r="J153" s="81">
        <v>2276.9717449999998</v>
      </c>
      <c r="K153" s="14">
        <v>2162.561854</v>
      </c>
      <c r="L153" s="14">
        <v>2454.8551940000002</v>
      </c>
      <c r="M153" s="14">
        <v>2843.5987960000002</v>
      </c>
      <c r="N153" s="14">
        <v>2863.2371429999998</v>
      </c>
      <c r="O153" s="14">
        <v>2984.6505699999998</v>
      </c>
      <c r="P153" s="14">
        <v>3222.6474560000001</v>
      </c>
      <c r="Q153" s="14">
        <v>3345.5916699999998</v>
      </c>
      <c r="R153" s="14">
        <v>3961.8517179999999</v>
      </c>
      <c r="S153" s="51">
        <v>4187.3559569999998</v>
      </c>
      <c r="T153" s="51">
        <v>4444.7064540000001</v>
      </c>
      <c r="U153" s="51">
        <v>4861.8614440000001</v>
      </c>
      <c r="V153" s="51">
        <v>5105.2188349999997</v>
      </c>
      <c r="W153" s="51">
        <v>5353.3893669999998</v>
      </c>
      <c r="X153" s="51">
        <v>5680.0610319999996</v>
      </c>
      <c r="Y153" s="51">
        <v>6135.0689179999999</v>
      </c>
      <c r="Z153" s="51">
        <v>6744.8712439999999</v>
      </c>
      <c r="AA153" s="51">
        <v>6539.8385770000004</v>
      </c>
      <c r="AB153" s="153" t="s">
        <v>408</v>
      </c>
    </row>
    <row r="154" spans="1:28" ht="12" customHeight="1" x14ac:dyDescent="0.2">
      <c r="A154" s="52" t="s">
        <v>46</v>
      </c>
      <c r="B154" s="53">
        <v>88.441732999999999</v>
      </c>
      <c r="C154" s="53">
        <v>98.659721000000005</v>
      </c>
      <c r="D154" s="53">
        <v>118.009978</v>
      </c>
      <c r="E154" s="53">
        <v>127.82954700000001</v>
      </c>
      <c r="F154" s="53">
        <v>63.294438</v>
      </c>
      <c r="G154" s="53">
        <v>75.849112000000005</v>
      </c>
      <c r="H154" s="53">
        <v>84.941687999999999</v>
      </c>
      <c r="I154" s="53">
        <v>118.443281</v>
      </c>
      <c r="J154" s="82">
        <v>136.11240100000001</v>
      </c>
      <c r="K154" s="16">
        <v>204.26348999999999</v>
      </c>
      <c r="L154" s="16">
        <v>240.373648</v>
      </c>
      <c r="M154" s="16">
        <v>250.36254600000001</v>
      </c>
      <c r="N154" s="16">
        <v>227.840486</v>
      </c>
      <c r="O154" s="16">
        <v>230.58004500000001</v>
      </c>
      <c r="P154" s="16">
        <v>296.53430300000002</v>
      </c>
      <c r="Q154" s="16">
        <v>278.95570600000002</v>
      </c>
      <c r="R154" s="16">
        <v>345.00748399999998</v>
      </c>
      <c r="S154" s="53">
        <v>346.19731100000001</v>
      </c>
      <c r="T154" s="53">
        <v>564.62574700000005</v>
      </c>
      <c r="U154" s="53">
        <v>615.581774</v>
      </c>
      <c r="V154" s="53">
        <v>727.64865699999996</v>
      </c>
      <c r="W154" s="53">
        <v>880.26921900000002</v>
      </c>
      <c r="X154" s="53">
        <v>959.12172699999996</v>
      </c>
      <c r="Y154" s="53">
        <v>998.56098399999996</v>
      </c>
      <c r="Z154" s="53">
        <v>1132.6798240000001</v>
      </c>
      <c r="AA154" s="53">
        <v>1203.982428</v>
      </c>
      <c r="AB154" s="154" t="s">
        <v>409</v>
      </c>
    </row>
    <row r="155" spans="1:28" ht="12" customHeight="1" x14ac:dyDescent="0.2">
      <c r="A155" s="57" t="s">
        <v>47</v>
      </c>
      <c r="B155" s="51">
        <v>935.54163800000003</v>
      </c>
      <c r="C155" s="51">
        <v>973.65137000000004</v>
      </c>
      <c r="D155" s="51">
        <v>1052.983291</v>
      </c>
      <c r="E155" s="51">
        <v>1592.815877</v>
      </c>
      <c r="F155" s="51">
        <v>1169.374249</v>
      </c>
      <c r="G155" s="51">
        <v>1097.5041859999999</v>
      </c>
      <c r="H155" s="51">
        <v>1147.3287519999999</v>
      </c>
      <c r="I155" s="51">
        <v>1036.9026389999999</v>
      </c>
      <c r="J155" s="81">
        <v>1122.8530900000001</v>
      </c>
      <c r="K155" s="14">
        <v>1327.152595</v>
      </c>
      <c r="L155" s="14">
        <v>1423.9208900000001</v>
      </c>
      <c r="M155" s="14">
        <v>1893.1792150000001</v>
      </c>
      <c r="N155" s="14">
        <v>2122.5753140000002</v>
      </c>
      <c r="O155" s="14">
        <v>2367.1314109999998</v>
      </c>
      <c r="P155" s="14">
        <v>2670.5352710000002</v>
      </c>
      <c r="Q155" s="14">
        <v>1767.792451</v>
      </c>
      <c r="R155" s="14">
        <v>2086.1621770000002</v>
      </c>
      <c r="S155" s="51">
        <v>2162.8972990000002</v>
      </c>
      <c r="T155" s="51">
        <v>2526.8277349999998</v>
      </c>
      <c r="U155" s="51">
        <v>3100.7682749999999</v>
      </c>
      <c r="V155" s="51">
        <v>3014.4960940000001</v>
      </c>
      <c r="W155" s="51">
        <v>3208.8293880000001</v>
      </c>
      <c r="X155" s="51">
        <v>3155.9364019999998</v>
      </c>
      <c r="Y155" s="51">
        <v>3438.9236409999999</v>
      </c>
      <c r="Z155" s="51">
        <v>3758.6253969999998</v>
      </c>
      <c r="AA155" s="51">
        <v>4128.4740000000002</v>
      </c>
      <c r="AB155" s="153" t="s">
        <v>414</v>
      </c>
    </row>
    <row r="156" spans="1:28" ht="12" customHeight="1" x14ac:dyDescent="0.2">
      <c r="A156" s="58" t="s">
        <v>69</v>
      </c>
      <c r="B156" s="59">
        <v>143869.53307400001</v>
      </c>
      <c r="C156" s="59">
        <v>168796.99380200001</v>
      </c>
      <c r="D156" s="59">
        <v>178023.78932000001</v>
      </c>
      <c r="E156" s="59">
        <v>181806.354777</v>
      </c>
      <c r="F156" s="59">
        <v>143333.078186</v>
      </c>
      <c r="G156" s="59">
        <v>168191.176354</v>
      </c>
      <c r="H156" s="59">
        <v>167169.084844</v>
      </c>
      <c r="I156" s="59">
        <v>173284.10485800001</v>
      </c>
      <c r="J156" s="86">
        <v>160243.97365199999</v>
      </c>
      <c r="K156" s="22">
        <v>176534.94775799999</v>
      </c>
      <c r="L156" s="22">
        <v>201878.44454699999</v>
      </c>
      <c r="M156" s="22">
        <v>215304.07078099999</v>
      </c>
      <c r="N156" s="22">
        <v>239885.79273399999</v>
      </c>
      <c r="O156" s="22">
        <v>245227.43313700001</v>
      </c>
      <c r="P156" s="22">
        <v>280816.642268</v>
      </c>
      <c r="Q156" s="22">
        <v>308574.52244999999</v>
      </c>
      <c r="R156" s="22">
        <v>351023.576328</v>
      </c>
      <c r="S156" s="59">
        <v>301530.84905700001</v>
      </c>
      <c r="T156" s="59">
        <v>298707.44997800002</v>
      </c>
      <c r="U156" s="59">
        <v>311773.43535099999</v>
      </c>
      <c r="V156" s="59">
        <v>327782.07019900001</v>
      </c>
      <c r="W156" s="59">
        <v>343397.43474300002</v>
      </c>
      <c r="X156" s="59">
        <v>346440.02448700002</v>
      </c>
      <c r="Y156" s="59">
        <v>384499.96448899998</v>
      </c>
      <c r="Z156" s="59">
        <v>402688.76100599999</v>
      </c>
      <c r="AA156" s="59">
        <v>434004.35775000002</v>
      </c>
      <c r="AB156" s="58" t="s">
        <v>69</v>
      </c>
    </row>
    <row r="157" spans="1:28" ht="12" customHeight="1" x14ac:dyDescent="0.2">
      <c r="A157" s="60" t="s">
        <v>70</v>
      </c>
      <c r="B157" s="61">
        <v>275401.266</v>
      </c>
      <c r="C157" s="61">
        <v>308566.12</v>
      </c>
      <c r="D157" s="61">
        <v>310794.16800000001</v>
      </c>
      <c r="E157" s="61">
        <v>303138.03200000001</v>
      </c>
      <c r="F157" s="61">
        <v>228265.359</v>
      </c>
      <c r="G157" s="61">
        <v>255849.80300000001</v>
      </c>
      <c r="H157" s="61">
        <v>242914.06099999999</v>
      </c>
      <c r="I157" s="61">
        <v>235359.99400000001</v>
      </c>
      <c r="J157" s="87">
        <v>203522.13699999999</v>
      </c>
      <c r="K157" s="24">
        <v>209748.59700000001</v>
      </c>
      <c r="L157" s="24">
        <v>224482.65299999999</v>
      </c>
      <c r="M157" s="24">
        <v>224160.61600000001</v>
      </c>
      <c r="N157" s="24">
        <v>233948.02900000001</v>
      </c>
      <c r="O157" s="24">
        <v>224124.39</v>
      </c>
      <c r="P157" s="24">
        <v>240629.81599999999</v>
      </c>
      <c r="Q157" s="24">
        <v>248026.728</v>
      </c>
      <c r="R157" s="24">
        <v>264779.973</v>
      </c>
      <c r="S157" s="61">
        <v>220024.68400000001</v>
      </c>
      <c r="T157" s="61">
        <v>210853.60699999999</v>
      </c>
      <c r="U157" s="61">
        <v>212896.011</v>
      </c>
      <c r="V157" s="61">
        <v>216524.01800000001</v>
      </c>
      <c r="W157" s="61">
        <v>219439.826</v>
      </c>
      <c r="X157" s="61">
        <v>214158.82699999999</v>
      </c>
      <c r="Y157" s="61">
        <v>229930.81400000001</v>
      </c>
      <c r="Z157" s="61">
        <v>232951.33300000001</v>
      </c>
      <c r="AA157" s="61">
        <v>246896.815</v>
      </c>
      <c r="AB157" s="60" t="s">
        <v>70</v>
      </c>
    </row>
    <row r="158" spans="1:28" ht="12" customHeight="1" x14ac:dyDescent="0.2">
      <c r="A158" s="62" t="s">
        <v>50</v>
      </c>
      <c r="B158" s="63">
        <v>522.39967799999999</v>
      </c>
      <c r="C158" s="63">
        <v>547.03670499999998</v>
      </c>
      <c r="D158" s="63">
        <v>572.802862</v>
      </c>
      <c r="E158" s="63">
        <v>599.74775699999998</v>
      </c>
      <c r="F158" s="63">
        <v>627.92304000000001</v>
      </c>
      <c r="G158" s="63">
        <v>657.38247100000001</v>
      </c>
      <c r="H158" s="63">
        <v>688.18200000000002</v>
      </c>
      <c r="I158" s="63">
        <v>736.25131199999998</v>
      </c>
      <c r="J158" s="88">
        <v>787.35402099999999</v>
      </c>
      <c r="K158" s="26">
        <v>841.65019600000005</v>
      </c>
      <c r="L158" s="26">
        <v>899.30532100000005</v>
      </c>
      <c r="M158" s="26">
        <v>960.49018000000001</v>
      </c>
      <c r="N158" s="26">
        <v>1025.3806930000001</v>
      </c>
      <c r="O158" s="26">
        <v>1094.1577259999999</v>
      </c>
      <c r="P158" s="26">
        <v>1167.006842</v>
      </c>
      <c r="Q158" s="26">
        <v>1244.118021</v>
      </c>
      <c r="R158" s="26">
        <v>1325.7180000000001</v>
      </c>
      <c r="S158" s="63">
        <v>1370.441</v>
      </c>
      <c r="T158" s="63">
        <v>1416.6579999999999</v>
      </c>
      <c r="U158" s="63">
        <v>1464.44</v>
      </c>
      <c r="V158" s="63">
        <v>1513.837</v>
      </c>
      <c r="W158" s="63">
        <v>1564.8820000000001</v>
      </c>
      <c r="X158" s="63">
        <v>1617.6780000000001</v>
      </c>
      <c r="Y158" s="63">
        <v>1672.242</v>
      </c>
      <c r="Z158" s="63">
        <v>1728.6389999999999</v>
      </c>
      <c r="AA158" s="63">
        <v>1757.837</v>
      </c>
      <c r="AB158" s="62" t="s">
        <v>50</v>
      </c>
    </row>
    <row r="159" spans="1:28" ht="12" customHeight="1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7"/>
      <c r="K159" s="7"/>
      <c r="L159" s="7"/>
      <c r="M159" s="7"/>
      <c r="N159" s="7"/>
      <c r="O159" s="7"/>
      <c r="P159" s="7"/>
      <c r="Q159" s="7"/>
      <c r="R159" s="7"/>
      <c r="S159" s="44"/>
      <c r="T159" s="44"/>
      <c r="U159" s="44"/>
      <c r="V159" s="44"/>
      <c r="W159" s="44"/>
      <c r="X159" s="44"/>
      <c r="Y159" s="44"/>
      <c r="Z159" s="44"/>
      <c r="AA159" s="44"/>
      <c r="AB159" s="157"/>
    </row>
    <row r="160" spans="1:28" ht="18" customHeight="1" x14ac:dyDescent="0.25">
      <c r="A160" s="93" t="s">
        <v>71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157"/>
    </row>
    <row r="161" spans="1:28" ht="13.9" customHeight="1" x14ac:dyDescent="0.25">
      <c r="A161" s="94" t="s">
        <v>145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157"/>
    </row>
    <row r="162" spans="1:28" ht="13.9" customHeight="1" x14ac:dyDescent="0.25">
      <c r="A162" s="95" t="s">
        <v>54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157"/>
    </row>
    <row r="163" spans="1:28" ht="10.15" customHeight="1" x14ac:dyDescent="0.2">
      <c r="A163" s="46" t="s">
        <v>2</v>
      </c>
      <c r="B163" s="47" t="s">
        <v>3</v>
      </c>
      <c r="C163" s="47" t="s">
        <v>4</v>
      </c>
      <c r="D163" s="47" t="s">
        <v>5</v>
      </c>
      <c r="E163" s="47" t="s">
        <v>6</v>
      </c>
      <c r="F163" s="47" t="s">
        <v>7</v>
      </c>
      <c r="G163" s="47" t="s">
        <v>8</v>
      </c>
      <c r="H163" s="47" t="s">
        <v>9</v>
      </c>
      <c r="I163" s="47" t="s">
        <v>10</v>
      </c>
      <c r="J163" s="79" t="s">
        <v>11</v>
      </c>
      <c r="K163" s="10" t="s">
        <v>12</v>
      </c>
      <c r="L163" s="10" t="s">
        <v>13</v>
      </c>
      <c r="M163" s="10" t="s">
        <v>14</v>
      </c>
      <c r="N163" s="10" t="s">
        <v>15</v>
      </c>
      <c r="O163" s="10" t="s">
        <v>16</v>
      </c>
      <c r="P163" s="10" t="s">
        <v>17</v>
      </c>
      <c r="Q163" s="10" t="s">
        <v>18</v>
      </c>
      <c r="R163" s="10" t="s">
        <v>19</v>
      </c>
      <c r="S163" s="47" t="s">
        <v>535</v>
      </c>
      <c r="T163" s="47" t="s">
        <v>536</v>
      </c>
      <c r="U163" s="47" t="s">
        <v>537</v>
      </c>
      <c r="V163" s="47" t="s">
        <v>531</v>
      </c>
      <c r="W163" s="47" t="s">
        <v>532</v>
      </c>
      <c r="X163" s="47" t="s">
        <v>23</v>
      </c>
      <c r="Y163" s="47" t="s">
        <v>24</v>
      </c>
      <c r="Z163" s="47" t="s">
        <v>533</v>
      </c>
      <c r="AA163" s="47" t="s">
        <v>534</v>
      </c>
      <c r="AB163" s="152"/>
    </row>
    <row r="164" spans="1:28" ht="12" customHeight="1" x14ac:dyDescent="0.2">
      <c r="A164" s="48" t="s">
        <v>25</v>
      </c>
      <c r="B164" s="49">
        <v>2309.271984</v>
      </c>
      <c r="C164" s="49">
        <v>2210.2883029999998</v>
      </c>
      <c r="D164" s="49">
        <v>2210.6749960000002</v>
      </c>
      <c r="E164" s="49">
        <v>2303.2669329999999</v>
      </c>
      <c r="F164" s="49">
        <v>2398.8811719999999</v>
      </c>
      <c r="G164" s="49">
        <v>2536.4623660000002</v>
      </c>
      <c r="H164" s="49">
        <v>2588.4251789999998</v>
      </c>
      <c r="I164" s="49">
        <v>2872.0142949999999</v>
      </c>
      <c r="J164" s="80">
        <v>2787.3815319999999</v>
      </c>
      <c r="K164" s="12">
        <v>2814.6145280000001</v>
      </c>
      <c r="L164" s="12">
        <v>2807.4672639999999</v>
      </c>
      <c r="M164" s="12">
        <v>2891.821038</v>
      </c>
      <c r="N164" s="12">
        <v>3121.2629830000001</v>
      </c>
      <c r="O164" s="12">
        <v>2955.9405700000002</v>
      </c>
      <c r="P164" s="12">
        <v>2980.1432639999998</v>
      </c>
      <c r="Q164" s="12">
        <v>2991.695009</v>
      </c>
      <c r="R164" s="12">
        <v>3128.056278</v>
      </c>
      <c r="S164" s="49">
        <v>3124.9193869999999</v>
      </c>
      <c r="T164" s="49">
        <v>3050.1713749999999</v>
      </c>
      <c r="U164" s="49">
        <v>3492.0458549999998</v>
      </c>
      <c r="V164" s="49">
        <v>3222.6531500000001</v>
      </c>
      <c r="W164" s="49">
        <v>3001.5518040000002</v>
      </c>
      <c r="X164" s="49">
        <v>2481.1087040000002</v>
      </c>
      <c r="Y164" s="49">
        <v>2768.1948699999998</v>
      </c>
      <c r="Z164" s="49">
        <v>2901.1148929999999</v>
      </c>
      <c r="AA164" s="49">
        <v>2737.3780809999998</v>
      </c>
      <c r="AB164" s="158" t="s">
        <v>530</v>
      </c>
    </row>
    <row r="165" spans="1:28" ht="12" customHeight="1" x14ac:dyDescent="0.2">
      <c r="A165" s="50" t="s">
        <v>25</v>
      </c>
      <c r="B165" s="51">
        <v>2309.271984</v>
      </c>
      <c r="C165" s="51">
        <v>2210.2883029999998</v>
      </c>
      <c r="D165" s="51">
        <v>2210.6749960000002</v>
      </c>
      <c r="E165" s="51">
        <v>2303.2669329999999</v>
      </c>
      <c r="F165" s="51">
        <v>2398.8811719999999</v>
      </c>
      <c r="G165" s="51">
        <v>2536.4623660000002</v>
      </c>
      <c r="H165" s="51">
        <v>2588.4251789999998</v>
      </c>
      <c r="I165" s="51">
        <v>2872.0142949999999</v>
      </c>
      <c r="J165" s="81">
        <v>2787.3815319999999</v>
      </c>
      <c r="K165" s="14">
        <v>2814.6145280000001</v>
      </c>
      <c r="L165" s="14">
        <v>2807.4672639999999</v>
      </c>
      <c r="M165" s="14">
        <v>2891.821038</v>
      </c>
      <c r="N165" s="14">
        <v>3121.2629830000001</v>
      </c>
      <c r="O165" s="14">
        <v>2955.9405700000002</v>
      </c>
      <c r="P165" s="14">
        <v>2980.1432639999998</v>
      </c>
      <c r="Q165" s="14">
        <v>2991.695009</v>
      </c>
      <c r="R165" s="14">
        <v>3128.056278</v>
      </c>
      <c r="S165" s="51">
        <v>3124.9193869999999</v>
      </c>
      <c r="T165" s="51">
        <v>3050.1713749999999</v>
      </c>
      <c r="U165" s="51">
        <v>3492.0458549999998</v>
      </c>
      <c r="V165" s="51">
        <v>3222.6531500000001</v>
      </c>
      <c r="W165" s="51">
        <v>3001.5518040000002</v>
      </c>
      <c r="X165" s="51">
        <v>2481.1087040000002</v>
      </c>
      <c r="Y165" s="51">
        <v>2768.1948699999998</v>
      </c>
      <c r="Z165" s="51">
        <v>2901.1148929999999</v>
      </c>
      <c r="AA165" s="51">
        <v>2737.3780809999998</v>
      </c>
      <c r="AB165" s="153" t="s">
        <v>345</v>
      </c>
    </row>
    <row r="166" spans="1:28" ht="12" customHeight="1" x14ac:dyDescent="0.2">
      <c r="A166" s="52" t="s">
        <v>26</v>
      </c>
      <c r="B166" s="53">
        <v>2309.271984</v>
      </c>
      <c r="C166" s="53">
        <v>2210.2883029999998</v>
      </c>
      <c r="D166" s="53">
        <v>2210.6749960000002</v>
      </c>
      <c r="E166" s="53">
        <v>2303.2669329999999</v>
      </c>
      <c r="F166" s="53">
        <v>2398.8811719999999</v>
      </c>
      <c r="G166" s="53">
        <v>2536.4623660000002</v>
      </c>
      <c r="H166" s="53">
        <v>2588.4251789999998</v>
      </c>
      <c r="I166" s="53">
        <v>2872.0142949999999</v>
      </c>
      <c r="J166" s="82">
        <v>2787.3815319999999</v>
      </c>
      <c r="K166" s="16">
        <v>2814.6145280000001</v>
      </c>
      <c r="L166" s="16">
        <v>2807.4672639999999</v>
      </c>
      <c r="M166" s="16">
        <v>2891.821038</v>
      </c>
      <c r="N166" s="16">
        <v>3121.2629830000001</v>
      </c>
      <c r="O166" s="16">
        <v>2955.9405700000002</v>
      </c>
      <c r="P166" s="16">
        <v>2980.1432639999998</v>
      </c>
      <c r="Q166" s="16">
        <v>2991.695009</v>
      </c>
      <c r="R166" s="16">
        <v>3128.056278</v>
      </c>
      <c r="S166" s="53">
        <v>3124.9193869999999</v>
      </c>
      <c r="T166" s="53">
        <v>3050.1713749999999</v>
      </c>
      <c r="U166" s="53">
        <v>3492.0458549999998</v>
      </c>
      <c r="V166" s="53">
        <v>3222.6531500000001</v>
      </c>
      <c r="W166" s="53">
        <v>3001.5518040000002</v>
      </c>
      <c r="X166" s="53">
        <v>2481.1087040000002</v>
      </c>
      <c r="Y166" s="53">
        <v>2768.1948699999998</v>
      </c>
      <c r="Z166" s="53">
        <v>2901.1148929999999</v>
      </c>
      <c r="AA166" s="53">
        <v>2737.3780809999998</v>
      </c>
      <c r="AB166" s="159" t="s">
        <v>348</v>
      </c>
    </row>
    <row r="167" spans="1:28" ht="12" customHeight="1" x14ac:dyDescent="0.2">
      <c r="A167" s="54" t="s">
        <v>27</v>
      </c>
      <c r="B167" s="55">
        <v>178170.24767899999</v>
      </c>
      <c r="C167" s="55">
        <v>203618.76475900001</v>
      </c>
      <c r="D167" s="55">
        <v>210587.17314699999</v>
      </c>
      <c r="E167" s="55">
        <v>208218.038749</v>
      </c>
      <c r="F167" s="55">
        <v>148035.772115</v>
      </c>
      <c r="G167" s="55">
        <v>174937.056102</v>
      </c>
      <c r="H167" s="55">
        <v>169870.75483799999</v>
      </c>
      <c r="I167" s="55">
        <v>174925.22166499999</v>
      </c>
      <c r="J167" s="83">
        <v>157456.59211900001</v>
      </c>
      <c r="K167" s="18">
        <v>170462.248399</v>
      </c>
      <c r="L167" s="18">
        <v>190663.29776700001</v>
      </c>
      <c r="M167" s="18">
        <v>193409.956389</v>
      </c>
      <c r="N167" s="18">
        <v>209683.18336</v>
      </c>
      <c r="O167" s="18">
        <v>211966.21891900001</v>
      </c>
      <c r="P167" s="18">
        <v>234579.14742699999</v>
      </c>
      <c r="Q167" s="18">
        <v>253823.08430300001</v>
      </c>
      <c r="R167" s="18">
        <v>286435.778659</v>
      </c>
      <c r="S167" s="55">
        <v>240726.41653799999</v>
      </c>
      <c r="T167" s="55">
        <v>231320.98476699999</v>
      </c>
      <c r="U167" s="55">
        <v>236185.20151700001</v>
      </c>
      <c r="V167" s="55">
        <v>240967.252694</v>
      </c>
      <c r="W167" s="55">
        <v>249824.716629</v>
      </c>
      <c r="X167" s="55">
        <v>252295.356994</v>
      </c>
      <c r="Y167" s="55">
        <v>278085.54066599999</v>
      </c>
      <c r="Z167" s="55">
        <v>285815.82639399997</v>
      </c>
      <c r="AA167" s="55">
        <v>307028.219453</v>
      </c>
      <c r="AB167" s="155" t="s">
        <v>529</v>
      </c>
    </row>
    <row r="168" spans="1:28" ht="12" customHeight="1" x14ac:dyDescent="0.2">
      <c r="A168" s="56" t="s">
        <v>28</v>
      </c>
      <c r="B168" s="53">
        <v>127252.586088</v>
      </c>
      <c r="C168" s="53">
        <v>144366.57087600001</v>
      </c>
      <c r="D168" s="53">
        <v>147872.29755300001</v>
      </c>
      <c r="E168" s="53">
        <v>150473.203714</v>
      </c>
      <c r="F168" s="53">
        <v>102852.8</v>
      </c>
      <c r="G168" s="53">
        <v>127431.080842</v>
      </c>
      <c r="H168" s="53">
        <v>120837.85326600001</v>
      </c>
      <c r="I168" s="53">
        <v>123167.644981</v>
      </c>
      <c r="J168" s="82">
        <v>103207.77695699999</v>
      </c>
      <c r="K168" s="16">
        <v>111973.08547599999</v>
      </c>
      <c r="L168" s="16">
        <v>125630.08345999999</v>
      </c>
      <c r="M168" s="16">
        <v>128308.21484</v>
      </c>
      <c r="N168" s="16">
        <v>138541.21019300001</v>
      </c>
      <c r="O168" s="16">
        <v>137077.21716599999</v>
      </c>
      <c r="P168" s="16">
        <v>152759.17134299999</v>
      </c>
      <c r="Q168" s="16">
        <v>169345.764391</v>
      </c>
      <c r="R168" s="16">
        <v>195202.44590699999</v>
      </c>
      <c r="S168" s="53">
        <v>165314.62962699999</v>
      </c>
      <c r="T168" s="53">
        <v>151599.50915200001</v>
      </c>
      <c r="U168" s="53">
        <v>153221.48954800001</v>
      </c>
      <c r="V168" s="53">
        <v>152536.16617099999</v>
      </c>
      <c r="W168" s="53">
        <v>153396.05518200001</v>
      </c>
      <c r="X168" s="53">
        <v>151277.43380200001</v>
      </c>
      <c r="Y168" s="53">
        <v>166550.11960400001</v>
      </c>
      <c r="Z168" s="53">
        <v>162304.53146500001</v>
      </c>
      <c r="AA168" s="53">
        <v>175156.92058800001</v>
      </c>
      <c r="AB168" s="154" t="s">
        <v>363</v>
      </c>
    </row>
    <row r="169" spans="1:28" ht="12" customHeight="1" x14ac:dyDescent="0.2">
      <c r="A169" s="57" t="s">
        <v>29</v>
      </c>
      <c r="B169" s="51">
        <v>0</v>
      </c>
      <c r="C169" s="51">
        <v>0</v>
      </c>
      <c r="D169" s="51">
        <v>0</v>
      </c>
      <c r="E169" s="51">
        <v>0</v>
      </c>
      <c r="F169" s="51">
        <v>0</v>
      </c>
      <c r="G169" s="51">
        <v>0</v>
      </c>
      <c r="H169" s="51">
        <v>0</v>
      </c>
      <c r="I169" s="51">
        <v>19.173418999999999</v>
      </c>
      <c r="J169" s="81">
        <v>16.593831000000002</v>
      </c>
      <c r="K169" s="14">
        <v>15.914524</v>
      </c>
      <c r="L169" s="14">
        <v>15.426805</v>
      </c>
      <c r="M169" s="14">
        <v>22.496054000000001</v>
      </c>
      <c r="N169" s="14">
        <v>32.332810000000002</v>
      </c>
      <c r="O169" s="14">
        <v>30.719325999999999</v>
      </c>
      <c r="P169" s="14">
        <v>28.780073000000002</v>
      </c>
      <c r="Q169" s="14">
        <v>23.521042999999999</v>
      </c>
      <c r="R169" s="14">
        <v>24.662610999999998</v>
      </c>
      <c r="S169" s="51">
        <v>28.654975</v>
      </c>
      <c r="T169" s="51">
        <v>28.580646999999999</v>
      </c>
      <c r="U169" s="51">
        <v>25.604348999999999</v>
      </c>
      <c r="V169" s="51">
        <v>68.381020000000007</v>
      </c>
      <c r="W169" s="51">
        <v>96.041893000000002</v>
      </c>
      <c r="X169" s="51">
        <v>82.470409000000004</v>
      </c>
      <c r="Y169" s="51">
        <v>66.725635999999994</v>
      </c>
      <c r="Z169" s="51">
        <v>71.627714999999995</v>
      </c>
      <c r="AA169" s="51">
        <v>46.316851999999997</v>
      </c>
      <c r="AB169" s="153" t="s">
        <v>354</v>
      </c>
    </row>
    <row r="170" spans="1:28" ht="12" customHeight="1" x14ac:dyDescent="0.2">
      <c r="A170" s="52" t="s">
        <v>30</v>
      </c>
      <c r="B170" s="53">
        <v>122723.10031000001</v>
      </c>
      <c r="C170" s="53">
        <v>139460.351249</v>
      </c>
      <c r="D170" s="53">
        <v>142395.03242900001</v>
      </c>
      <c r="E170" s="53">
        <v>144772.73218200001</v>
      </c>
      <c r="F170" s="53">
        <v>96927.886964000005</v>
      </c>
      <c r="G170" s="53">
        <v>121872.102336</v>
      </c>
      <c r="H170" s="53">
        <v>114909.06845599999</v>
      </c>
      <c r="I170" s="53">
        <v>116955.31321199999</v>
      </c>
      <c r="J170" s="82">
        <v>96418.784213000006</v>
      </c>
      <c r="K170" s="16">
        <v>105355.25702400001</v>
      </c>
      <c r="L170" s="16">
        <v>118644.53077899999</v>
      </c>
      <c r="M170" s="16">
        <v>121235.22637600001</v>
      </c>
      <c r="N170" s="16">
        <v>131770.95128000001</v>
      </c>
      <c r="O170" s="16">
        <v>130047.17047</v>
      </c>
      <c r="P170" s="16">
        <v>145404.20001199999</v>
      </c>
      <c r="Q170" s="16">
        <v>161584.948726</v>
      </c>
      <c r="R170" s="16">
        <v>186512.10857899999</v>
      </c>
      <c r="S170" s="53">
        <v>157283.15042600001</v>
      </c>
      <c r="T170" s="53">
        <v>143373.68212499999</v>
      </c>
      <c r="U170" s="53">
        <v>144904.42963500001</v>
      </c>
      <c r="V170" s="53">
        <v>143974.99883600001</v>
      </c>
      <c r="W170" s="53">
        <v>144708.37360799999</v>
      </c>
      <c r="X170" s="53">
        <v>140980.252611</v>
      </c>
      <c r="Y170" s="53">
        <v>154644.83744800001</v>
      </c>
      <c r="Z170" s="53">
        <v>151598.42811000001</v>
      </c>
      <c r="AA170" s="53">
        <v>164409.713456</v>
      </c>
      <c r="AB170" s="154" t="s">
        <v>357</v>
      </c>
    </row>
    <row r="171" spans="1:28" ht="12" customHeight="1" x14ac:dyDescent="0.2">
      <c r="A171" s="57" t="s">
        <v>31</v>
      </c>
      <c r="B171" s="51">
        <v>3895.412288</v>
      </c>
      <c r="C171" s="51">
        <v>4361.7024600000004</v>
      </c>
      <c r="D171" s="51">
        <v>4604.1570060000004</v>
      </c>
      <c r="E171" s="51">
        <v>4639.3415690000002</v>
      </c>
      <c r="F171" s="51">
        <v>4394.965886</v>
      </c>
      <c r="G171" s="51">
        <v>4312.2063330000001</v>
      </c>
      <c r="H171" s="51">
        <v>4614.2916969999997</v>
      </c>
      <c r="I171" s="51">
        <v>4754.7385320000003</v>
      </c>
      <c r="J171" s="81">
        <v>4879.6963820000001</v>
      </c>
      <c r="K171" s="14">
        <v>4866.227054</v>
      </c>
      <c r="L171" s="14">
        <v>5077.5100510000002</v>
      </c>
      <c r="M171" s="14">
        <v>5449.9760560000004</v>
      </c>
      <c r="N171" s="14">
        <v>5613.356049</v>
      </c>
      <c r="O171" s="14">
        <v>5967.5695009999999</v>
      </c>
      <c r="P171" s="14">
        <v>6239.1849179999999</v>
      </c>
      <c r="Q171" s="14">
        <v>6517.2227469999998</v>
      </c>
      <c r="R171" s="14">
        <v>7253.5408239999997</v>
      </c>
      <c r="S171" s="51">
        <v>6807.7088279999998</v>
      </c>
      <c r="T171" s="51">
        <v>6885.9395350000004</v>
      </c>
      <c r="U171" s="51">
        <v>7058.7021109999996</v>
      </c>
      <c r="V171" s="51">
        <v>7344.5384270000004</v>
      </c>
      <c r="W171" s="51">
        <v>7137.4990090000001</v>
      </c>
      <c r="X171" s="51">
        <v>8800.5210559999996</v>
      </c>
      <c r="Y171" s="51">
        <v>10336.812703</v>
      </c>
      <c r="Z171" s="51">
        <v>9164.9279009999991</v>
      </c>
      <c r="AA171" s="51">
        <v>9485.5175120000004</v>
      </c>
      <c r="AB171" s="153" t="s">
        <v>361</v>
      </c>
    </row>
    <row r="172" spans="1:28" ht="22.15" customHeight="1" x14ac:dyDescent="0.2">
      <c r="A172" s="52" t="s">
        <v>32</v>
      </c>
      <c r="B172" s="53">
        <v>866.41723100000002</v>
      </c>
      <c r="C172" s="53">
        <v>807.15043200000002</v>
      </c>
      <c r="D172" s="53">
        <v>1113.215553</v>
      </c>
      <c r="E172" s="53">
        <v>1316.3836180000001</v>
      </c>
      <c r="F172" s="53">
        <v>1454.7243120000001</v>
      </c>
      <c r="G172" s="53">
        <v>1396.1169299999999</v>
      </c>
      <c r="H172" s="53">
        <v>1374.0358289999999</v>
      </c>
      <c r="I172" s="53">
        <v>1491.865798</v>
      </c>
      <c r="J172" s="82">
        <v>1892.7025289999999</v>
      </c>
      <c r="K172" s="16">
        <v>1735.6871450000001</v>
      </c>
      <c r="L172" s="16">
        <v>1905.905814</v>
      </c>
      <c r="M172" s="16">
        <v>1588.8666700000001</v>
      </c>
      <c r="N172" s="16">
        <v>1058.9314440000001</v>
      </c>
      <c r="O172" s="16">
        <v>909.41297899999995</v>
      </c>
      <c r="P172" s="16">
        <v>944.86825599999997</v>
      </c>
      <c r="Q172" s="16">
        <v>1006.523003</v>
      </c>
      <c r="R172" s="16">
        <v>1145.422669</v>
      </c>
      <c r="S172" s="53">
        <v>1056.9614059999999</v>
      </c>
      <c r="T172" s="53">
        <v>1281.767243</v>
      </c>
      <c r="U172" s="53">
        <v>1229.626847</v>
      </c>
      <c r="V172" s="53">
        <v>1190.609201</v>
      </c>
      <c r="W172" s="53">
        <v>1400.1269609999999</v>
      </c>
      <c r="X172" s="53">
        <v>1640.4166379999999</v>
      </c>
      <c r="Y172" s="53">
        <v>1856.920533</v>
      </c>
      <c r="Z172" s="53">
        <v>1687.1409900000001</v>
      </c>
      <c r="AA172" s="53">
        <v>1438.6352429999999</v>
      </c>
      <c r="AB172" s="154" t="s">
        <v>365</v>
      </c>
    </row>
    <row r="173" spans="1:28" ht="12" customHeight="1" x14ac:dyDescent="0.2">
      <c r="A173" s="50" t="s">
        <v>33</v>
      </c>
      <c r="B173" s="51">
        <v>51337.061241999996</v>
      </c>
      <c r="C173" s="51">
        <v>59778.121850000003</v>
      </c>
      <c r="D173" s="51">
        <v>63305.557747999999</v>
      </c>
      <c r="E173" s="51">
        <v>58481.693972000001</v>
      </c>
      <c r="F173" s="51">
        <v>45552.759927999999</v>
      </c>
      <c r="G173" s="51">
        <v>47776.509457</v>
      </c>
      <c r="H173" s="51">
        <v>49215.473925999999</v>
      </c>
      <c r="I173" s="51">
        <v>51931.003069999999</v>
      </c>
      <c r="J173" s="81">
        <v>54248.815161999999</v>
      </c>
      <c r="K173" s="14">
        <v>58489.162948999998</v>
      </c>
      <c r="L173" s="14">
        <v>65027.999943000003</v>
      </c>
      <c r="M173" s="14">
        <v>65102.752097999997</v>
      </c>
      <c r="N173" s="14">
        <v>71137.965333999993</v>
      </c>
      <c r="O173" s="14">
        <v>74839.710812000005</v>
      </c>
      <c r="P173" s="14">
        <v>81791.123066</v>
      </c>
      <c r="Q173" s="14">
        <v>84618.904399000006</v>
      </c>
      <c r="R173" s="14">
        <v>91561.968301999994</v>
      </c>
      <c r="S173" s="51">
        <v>75724.363601000005</v>
      </c>
      <c r="T173" s="51">
        <v>79674.371186999997</v>
      </c>
      <c r="U173" s="51">
        <v>82839.678341999999</v>
      </c>
      <c r="V173" s="51">
        <v>88163.255078000002</v>
      </c>
      <c r="W173" s="51">
        <v>96002.330929000003</v>
      </c>
      <c r="X173" s="51">
        <v>100432.733473</v>
      </c>
      <c r="Y173" s="51">
        <v>110873.42192199999</v>
      </c>
      <c r="Z173" s="51">
        <v>121924.712251</v>
      </c>
      <c r="AA173" s="51">
        <v>130251.00430499999</v>
      </c>
      <c r="AB173" s="153" t="s">
        <v>391</v>
      </c>
    </row>
    <row r="174" spans="1:28" ht="12" customHeight="1" x14ac:dyDescent="0.2">
      <c r="A174" s="52" t="s">
        <v>34</v>
      </c>
      <c r="B174" s="53">
        <v>5329.1443849999996</v>
      </c>
      <c r="C174" s="53">
        <v>8659.5236170000007</v>
      </c>
      <c r="D174" s="53">
        <v>11383.944879000001</v>
      </c>
      <c r="E174" s="53">
        <v>5448.9482159999998</v>
      </c>
      <c r="F174" s="53">
        <v>2015.888743</v>
      </c>
      <c r="G174" s="53">
        <v>2272.5694509999998</v>
      </c>
      <c r="H174" s="53">
        <v>3108.8543020000002</v>
      </c>
      <c r="I174" s="53">
        <v>3699.9790459999999</v>
      </c>
      <c r="J174" s="82">
        <v>4799.7906430000003</v>
      </c>
      <c r="K174" s="16">
        <v>5894.4035379999996</v>
      </c>
      <c r="L174" s="16">
        <v>8774.4063179999994</v>
      </c>
      <c r="M174" s="16">
        <v>7157.6390780000002</v>
      </c>
      <c r="N174" s="16">
        <v>7311.956475</v>
      </c>
      <c r="O174" s="16">
        <v>6219.3623239999997</v>
      </c>
      <c r="P174" s="16">
        <v>6048.8597449999997</v>
      </c>
      <c r="Q174" s="16">
        <v>6776.7668590000003</v>
      </c>
      <c r="R174" s="16">
        <v>6308.0994609999998</v>
      </c>
      <c r="S174" s="53">
        <v>4799.6567279999999</v>
      </c>
      <c r="T174" s="53">
        <v>6673.4458459999996</v>
      </c>
      <c r="U174" s="53">
        <v>6211.782494</v>
      </c>
      <c r="V174" s="53">
        <v>6276.5654610000001</v>
      </c>
      <c r="W174" s="53">
        <v>7543.2896810000002</v>
      </c>
      <c r="X174" s="53">
        <v>8676.8760600000005</v>
      </c>
      <c r="Y174" s="53">
        <v>8489.1594640000003</v>
      </c>
      <c r="Z174" s="53">
        <v>8070.1339969999999</v>
      </c>
      <c r="AA174" s="53">
        <v>9502.2620740000002</v>
      </c>
      <c r="AB174" s="154" t="s">
        <v>367</v>
      </c>
    </row>
    <row r="175" spans="1:28" ht="12" customHeight="1" x14ac:dyDescent="0.2">
      <c r="A175" s="57" t="s">
        <v>35</v>
      </c>
      <c r="B175" s="51">
        <v>31846.357158000003</v>
      </c>
      <c r="C175" s="51">
        <v>35392.087491999999</v>
      </c>
      <c r="D175" s="51">
        <v>33700.365899999997</v>
      </c>
      <c r="E175" s="51">
        <v>34017.197075999997</v>
      </c>
      <c r="F175" s="51">
        <v>25388.862311000001</v>
      </c>
      <c r="G175" s="51">
        <v>26546.820302</v>
      </c>
      <c r="H175" s="51">
        <v>24343.290684</v>
      </c>
      <c r="I175" s="51">
        <v>24960.187959999999</v>
      </c>
      <c r="J175" s="81">
        <v>23876.431711000001</v>
      </c>
      <c r="K175" s="14">
        <v>25216.268659000001</v>
      </c>
      <c r="L175" s="14">
        <v>25699.810810999999</v>
      </c>
      <c r="M175" s="14">
        <v>25404.237062</v>
      </c>
      <c r="N175" s="14">
        <v>27418.194737000002</v>
      </c>
      <c r="O175" s="14">
        <v>29820.319441</v>
      </c>
      <c r="P175" s="14">
        <v>33113.832759999998</v>
      </c>
      <c r="Q175" s="14">
        <v>35941.473202000001</v>
      </c>
      <c r="R175" s="14">
        <v>34662.662980000001</v>
      </c>
      <c r="S175" s="51">
        <v>29170.833701</v>
      </c>
      <c r="T175" s="51">
        <v>28989.939645999999</v>
      </c>
      <c r="U175" s="51">
        <v>30440.053714999998</v>
      </c>
      <c r="V175" s="51">
        <v>31681.847349</v>
      </c>
      <c r="W175" s="51">
        <v>33052.082338</v>
      </c>
      <c r="X175" s="51">
        <v>34765.865990999999</v>
      </c>
      <c r="Y175" s="51">
        <v>41636.734693999999</v>
      </c>
      <c r="Z175" s="51">
        <v>45007.636302999999</v>
      </c>
      <c r="AA175" s="51">
        <v>47121.640764000003</v>
      </c>
      <c r="AB175" s="153" t="s">
        <v>371</v>
      </c>
    </row>
    <row r="176" spans="1:28" ht="12" customHeight="1" x14ac:dyDescent="0.2">
      <c r="A176" s="52" t="s">
        <v>36</v>
      </c>
      <c r="B176" s="53">
        <v>1591.0675530000001</v>
      </c>
      <c r="C176" s="53">
        <v>1840.939003</v>
      </c>
      <c r="D176" s="53">
        <v>2362.5735960000002</v>
      </c>
      <c r="E176" s="53">
        <v>2798.6470680000002</v>
      </c>
      <c r="F176" s="53">
        <v>2540.0472329999998</v>
      </c>
      <c r="G176" s="53">
        <v>1458.435751</v>
      </c>
      <c r="H176" s="53">
        <v>3386.4128730000002</v>
      </c>
      <c r="I176" s="53">
        <v>2876.9597349999999</v>
      </c>
      <c r="J176" s="82">
        <v>3023.9691809999999</v>
      </c>
      <c r="K176" s="16">
        <v>3394.2942440000002</v>
      </c>
      <c r="L176" s="16">
        <v>3762.1690760000001</v>
      </c>
      <c r="M176" s="16">
        <v>3395.042011</v>
      </c>
      <c r="N176" s="16">
        <v>3467.6392259999998</v>
      </c>
      <c r="O176" s="16">
        <v>3670.631684</v>
      </c>
      <c r="P176" s="16">
        <v>3723.9730789999999</v>
      </c>
      <c r="Q176" s="16">
        <v>3709.504899</v>
      </c>
      <c r="R176" s="16">
        <v>3803.3723500000001</v>
      </c>
      <c r="S176" s="53">
        <v>3629.84085</v>
      </c>
      <c r="T176" s="53">
        <v>3833.2208609999998</v>
      </c>
      <c r="U176" s="53">
        <v>3973.1612639999998</v>
      </c>
      <c r="V176" s="53">
        <v>4531.0966410000001</v>
      </c>
      <c r="W176" s="53">
        <v>4840.5285819999999</v>
      </c>
      <c r="X176" s="53">
        <v>5323.8210600000002</v>
      </c>
      <c r="Y176" s="53">
        <v>5863.1880570000003</v>
      </c>
      <c r="Z176" s="53">
        <v>6242.4640090000003</v>
      </c>
      <c r="AA176" s="53">
        <v>6491.8315750000002</v>
      </c>
      <c r="AB176" s="154" t="s">
        <v>374</v>
      </c>
    </row>
    <row r="177" spans="1:28" ht="12" customHeight="1" x14ac:dyDescent="0.2">
      <c r="A177" s="57" t="s">
        <v>37</v>
      </c>
      <c r="B177" s="51">
        <v>819.42803800000002</v>
      </c>
      <c r="C177" s="51">
        <v>1344.205256</v>
      </c>
      <c r="D177" s="51">
        <v>1544.5940459999999</v>
      </c>
      <c r="E177" s="51">
        <v>1604.155452</v>
      </c>
      <c r="F177" s="51">
        <v>1314.4413489999999</v>
      </c>
      <c r="G177" s="51">
        <v>1430.1701049999999</v>
      </c>
      <c r="H177" s="51">
        <v>1942.3668809999999</v>
      </c>
      <c r="I177" s="51">
        <v>2118.7964619999998</v>
      </c>
      <c r="J177" s="81">
        <v>3817.1481760000001</v>
      </c>
      <c r="K177" s="14">
        <v>3139.2560979999998</v>
      </c>
      <c r="L177" s="14">
        <v>2685.5068080000001</v>
      </c>
      <c r="M177" s="14">
        <v>2557.5634449999998</v>
      </c>
      <c r="N177" s="14">
        <v>2365.2388390000001</v>
      </c>
      <c r="O177" s="14">
        <v>2365.5995969999999</v>
      </c>
      <c r="P177" s="14">
        <v>2454.650153</v>
      </c>
      <c r="Q177" s="14">
        <v>2192.19148</v>
      </c>
      <c r="R177" s="14">
        <v>9096.9585189999998</v>
      </c>
      <c r="S177" s="51">
        <v>3479.3502589999998</v>
      </c>
      <c r="T177" s="51">
        <v>2826.9666550000002</v>
      </c>
      <c r="U177" s="51">
        <v>3015.2144709999998</v>
      </c>
      <c r="V177" s="51">
        <v>2915.0804819999998</v>
      </c>
      <c r="W177" s="51">
        <v>3212.4446469999998</v>
      </c>
      <c r="X177" s="51">
        <v>3195.4526500000002</v>
      </c>
      <c r="Y177" s="51">
        <v>3414.9814980000001</v>
      </c>
      <c r="Z177" s="51">
        <v>3702.6948809999999</v>
      </c>
      <c r="AA177" s="51">
        <v>3924.851455</v>
      </c>
      <c r="AB177" s="153" t="s">
        <v>378</v>
      </c>
    </row>
    <row r="178" spans="1:28" ht="12" customHeight="1" x14ac:dyDescent="0.2">
      <c r="A178" s="52" t="s">
        <v>38</v>
      </c>
      <c r="B178" s="53">
        <v>619.53877299999999</v>
      </c>
      <c r="C178" s="53">
        <v>778.458754</v>
      </c>
      <c r="D178" s="53">
        <v>928.38690099999997</v>
      </c>
      <c r="E178" s="53">
        <v>817.758914</v>
      </c>
      <c r="F178" s="53">
        <v>676.82232599999998</v>
      </c>
      <c r="G178" s="53">
        <v>714.00604599999997</v>
      </c>
      <c r="H178" s="53">
        <v>706.54872899999998</v>
      </c>
      <c r="I178" s="53">
        <v>932.13939700000003</v>
      </c>
      <c r="J178" s="82">
        <v>946.12341300000003</v>
      </c>
      <c r="K178" s="16">
        <v>952.68787299999997</v>
      </c>
      <c r="L178" s="16">
        <v>1267.7079699999999</v>
      </c>
      <c r="M178" s="16">
        <v>2418.6965180000002</v>
      </c>
      <c r="N178" s="16">
        <v>3258.714727</v>
      </c>
      <c r="O178" s="16">
        <v>3483.6875850000001</v>
      </c>
      <c r="P178" s="16">
        <v>4544.0548429999999</v>
      </c>
      <c r="Q178" s="16">
        <v>3962.4020949999999</v>
      </c>
      <c r="R178" s="16">
        <v>3948.8481019999999</v>
      </c>
      <c r="S178" s="53">
        <v>3467.1233390000002</v>
      </c>
      <c r="T178" s="53">
        <v>3070.797501</v>
      </c>
      <c r="U178" s="53">
        <v>4697.18048</v>
      </c>
      <c r="V178" s="53">
        <v>5040.9354999999996</v>
      </c>
      <c r="W178" s="53">
        <v>5494.8078649999998</v>
      </c>
      <c r="X178" s="53">
        <v>4854.5286749999996</v>
      </c>
      <c r="Y178" s="53">
        <v>5273.1564770000005</v>
      </c>
      <c r="Z178" s="53">
        <v>6511.5267409999997</v>
      </c>
      <c r="AA178" s="53">
        <v>7408.2950499999997</v>
      </c>
      <c r="AB178" s="154" t="s">
        <v>382</v>
      </c>
    </row>
    <row r="179" spans="1:28" ht="12" customHeight="1" x14ac:dyDescent="0.2">
      <c r="A179" s="57" t="s">
        <v>39</v>
      </c>
      <c r="B179" s="51">
        <v>3646.426387</v>
      </c>
      <c r="C179" s="51">
        <v>3629.8603450000001</v>
      </c>
      <c r="D179" s="51">
        <v>4374.2434720000001</v>
      </c>
      <c r="E179" s="51">
        <v>3905.376029</v>
      </c>
      <c r="F179" s="51">
        <v>3325.8899700000002</v>
      </c>
      <c r="G179" s="51">
        <v>2238.9686449999999</v>
      </c>
      <c r="H179" s="51">
        <v>2322.2352329999999</v>
      </c>
      <c r="I179" s="51">
        <v>2470.645066</v>
      </c>
      <c r="J179" s="81">
        <v>2818.5909270000002</v>
      </c>
      <c r="K179" s="14">
        <v>2990.867827</v>
      </c>
      <c r="L179" s="14">
        <v>3404.2726440000001</v>
      </c>
      <c r="M179" s="14">
        <v>3542.6952510000001</v>
      </c>
      <c r="N179" s="14">
        <v>3878.9678050000002</v>
      </c>
      <c r="O179" s="14">
        <v>4229.4563179999996</v>
      </c>
      <c r="P179" s="14">
        <v>4249.6763250000004</v>
      </c>
      <c r="Q179" s="14">
        <v>4823.4554989999997</v>
      </c>
      <c r="R179" s="14">
        <v>5148.9911110000003</v>
      </c>
      <c r="S179" s="51">
        <v>5591.3789340000003</v>
      </c>
      <c r="T179" s="51">
        <v>6547.3342910000001</v>
      </c>
      <c r="U179" s="51">
        <v>7220.4744890000002</v>
      </c>
      <c r="V179" s="51">
        <v>7831.9018640000004</v>
      </c>
      <c r="W179" s="51">
        <v>8735.7094259999994</v>
      </c>
      <c r="X179" s="51">
        <v>9143.6279969999996</v>
      </c>
      <c r="Y179" s="51">
        <v>9313.8533580000003</v>
      </c>
      <c r="Z179" s="51">
        <v>9540.8513120000007</v>
      </c>
      <c r="AA179" s="51">
        <v>10026.285699</v>
      </c>
      <c r="AB179" s="153" t="s">
        <v>386</v>
      </c>
    </row>
    <row r="180" spans="1:28" ht="12" customHeight="1" x14ac:dyDescent="0.2">
      <c r="A180" s="52" t="s">
        <v>40</v>
      </c>
      <c r="B180" s="53">
        <v>1932.6524879999999</v>
      </c>
      <c r="C180" s="53">
        <v>2147.196093</v>
      </c>
      <c r="D180" s="53">
        <v>2448.9124689999999</v>
      </c>
      <c r="E180" s="53">
        <v>2589.7259389999999</v>
      </c>
      <c r="F180" s="53">
        <v>2618.030683</v>
      </c>
      <c r="G180" s="53">
        <v>3111.2257570000002</v>
      </c>
      <c r="H180" s="53">
        <v>3177.5962469999999</v>
      </c>
      <c r="I180" s="53">
        <v>3142.4861430000001</v>
      </c>
      <c r="J180" s="82">
        <v>3553.564351</v>
      </c>
      <c r="K180" s="16">
        <v>4043.4497419999998</v>
      </c>
      <c r="L180" s="16">
        <v>4924.7054850000004</v>
      </c>
      <c r="M180" s="16">
        <v>5543.1865170000001</v>
      </c>
      <c r="N180" s="16">
        <v>6225.4128069999997</v>
      </c>
      <c r="O180" s="16">
        <v>6838.4463660000001</v>
      </c>
      <c r="P180" s="16">
        <v>6401.519816</v>
      </c>
      <c r="Q180" s="16">
        <v>5740.8963899999999</v>
      </c>
      <c r="R180" s="16">
        <v>5672.8229959999999</v>
      </c>
      <c r="S180" s="53">
        <v>6545.1488099999997</v>
      </c>
      <c r="T180" s="53">
        <v>7801.9508850000002</v>
      </c>
      <c r="U180" s="53">
        <v>7359.9857359999996</v>
      </c>
      <c r="V180" s="53">
        <v>9186.6250230000005</v>
      </c>
      <c r="W180" s="53">
        <v>9917.844341</v>
      </c>
      <c r="X180" s="53">
        <v>12623.975773</v>
      </c>
      <c r="Y180" s="53">
        <v>12926.099566000001</v>
      </c>
      <c r="Z180" s="53">
        <v>17172.391877999999</v>
      </c>
      <c r="AA180" s="53">
        <v>17179.401639</v>
      </c>
      <c r="AB180" s="154" t="s">
        <v>389</v>
      </c>
    </row>
    <row r="181" spans="1:28" ht="12" customHeight="1" x14ac:dyDescent="0.2">
      <c r="A181" s="57" t="s">
        <v>41</v>
      </c>
      <c r="B181" s="51">
        <v>213.53651600000001</v>
      </c>
      <c r="C181" s="51">
        <v>198.60381599999999</v>
      </c>
      <c r="D181" s="51">
        <v>277.03288800000001</v>
      </c>
      <c r="E181" s="51">
        <v>244.15857800000001</v>
      </c>
      <c r="F181" s="51">
        <v>202.871962</v>
      </c>
      <c r="G181" s="51">
        <v>221.37308300000001</v>
      </c>
      <c r="H181" s="51">
        <v>227.75591700000001</v>
      </c>
      <c r="I181" s="51">
        <v>254.490951</v>
      </c>
      <c r="J181" s="81">
        <v>328.01870600000001</v>
      </c>
      <c r="K181" s="14">
        <v>397.71373899999998</v>
      </c>
      <c r="L181" s="14">
        <v>482.73796499999997</v>
      </c>
      <c r="M181" s="14">
        <v>515.85243100000002</v>
      </c>
      <c r="N181" s="14">
        <v>2310.2190110000001</v>
      </c>
      <c r="O181" s="14">
        <v>4073.5302620000002</v>
      </c>
      <c r="P181" s="14">
        <v>4373.8330699999997</v>
      </c>
      <c r="Q181" s="14">
        <v>5112.7082769999997</v>
      </c>
      <c r="R181" s="14">
        <v>5801.9875499999998</v>
      </c>
      <c r="S181" s="51">
        <v>1400.5019130000001</v>
      </c>
      <c r="T181" s="51">
        <v>647.60926600000005</v>
      </c>
      <c r="U181" s="51">
        <v>741.58696699999996</v>
      </c>
      <c r="V181" s="51">
        <v>1064.181818</v>
      </c>
      <c r="W181" s="51">
        <v>1479.3172930000001</v>
      </c>
      <c r="X181" s="51">
        <v>1726.49531</v>
      </c>
      <c r="Y181" s="51">
        <v>2207.8886779999998</v>
      </c>
      <c r="Z181" s="51">
        <v>2344.9537639999999</v>
      </c>
      <c r="AA181" s="51">
        <v>2377.8846509999998</v>
      </c>
      <c r="AB181" s="153" t="s">
        <v>393</v>
      </c>
    </row>
    <row r="182" spans="1:28" ht="12" customHeight="1" x14ac:dyDescent="0.2">
      <c r="A182" s="52" t="s">
        <v>42</v>
      </c>
      <c r="B182" s="53">
        <v>542.13914999999997</v>
      </c>
      <c r="C182" s="53">
        <v>631.88067100000001</v>
      </c>
      <c r="D182" s="53">
        <v>806.54106100000001</v>
      </c>
      <c r="E182" s="53">
        <v>679.19612500000005</v>
      </c>
      <c r="F182" s="53">
        <v>963.28255899999999</v>
      </c>
      <c r="G182" s="53">
        <v>2490.2147869999999</v>
      </c>
      <c r="H182" s="53">
        <v>2392.6414840000002</v>
      </c>
      <c r="I182" s="53">
        <v>3302.367174</v>
      </c>
      <c r="J182" s="82">
        <v>2260.0066860000002</v>
      </c>
      <c r="K182" s="16">
        <v>3296.5603809999998</v>
      </c>
      <c r="L182" s="16">
        <v>4320.5985190000001</v>
      </c>
      <c r="M182" s="16">
        <v>4156.6139940000003</v>
      </c>
      <c r="N182" s="16">
        <v>4156.0962030000001</v>
      </c>
      <c r="O182" s="16">
        <v>3144.9994959999999</v>
      </c>
      <c r="P182" s="16">
        <v>3250.0948239999998</v>
      </c>
      <c r="Q182" s="16">
        <v>3023.5649969999999</v>
      </c>
      <c r="R182" s="16">
        <v>3213.9802789999999</v>
      </c>
      <c r="S182" s="53">
        <v>2801.361253</v>
      </c>
      <c r="T182" s="53">
        <v>3166.9852249999999</v>
      </c>
      <c r="U182" s="53">
        <v>2946.4366420000001</v>
      </c>
      <c r="V182" s="53">
        <v>3068.3310970000002</v>
      </c>
      <c r="W182" s="53">
        <v>3393.7617089999999</v>
      </c>
      <c r="X182" s="53">
        <v>3637.1246080000001</v>
      </c>
      <c r="Y182" s="53">
        <v>3747.0273090000001</v>
      </c>
      <c r="Z182" s="53">
        <v>3906.420134</v>
      </c>
      <c r="AA182" s="53">
        <v>4109.7509019999998</v>
      </c>
      <c r="AB182" s="154" t="s">
        <v>397</v>
      </c>
    </row>
    <row r="183" spans="1:28" ht="22.15" customHeight="1" x14ac:dyDescent="0.2">
      <c r="A183" s="57" t="s">
        <v>43</v>
      </c>
      <c r="B183" s="51">
        <v>1217.6149929999999</v>
      </c>
      <c r="C183" s="51">
        <v>1448.8277880000001</v>
      </c>
      <c r="D183" s="51">
        <v>1527.9138720000001</v>
      </c>
      <c r="E183" s="51">
        <v>1720.5833729999999</v>
      </c>
      <c r="F183" s="51">
        <v>1873.5908870000001</v>
      </c>
      <c r="G183" s="51">
        <v>2108.569508</v>
      </c>
      <c r="H183" s="51">
        <v>2275.7871439999999</v>
      </c>
      <c r="I183" s="51">
        <v>2345.883632</v>
      </c>
      <c r="J183" s="81">
        <v>2748.296648</v>
      </c>
      <c r="K183" s="14">
        <v>2780.359183</v>
      </c>
      <c r="L183" s="14">
        <v>2847.554267</v>
      </c>
      <c r="M183" s="14">
        <v>2834.5844229999998</v>
      </c>
      <c r="N183" s="14">
        <v>2705.6562199999998</v>
      </c>
      <c r="O183" s="14">
        <v>2586.4841959999999</v>
      </c>
      <c r="P183" s="14">
        <v>4773.7233390000001</v>
      </c>
      <c r="Q183" s="14">
        <v>4840.2048830000003</v>
      </c>
      <c r="R183" s="14">
        <v>5057.4456129999999</v>
      </c>
      <c r="S183" s="51">
        <v>4806.6515330000002</v>
      </c>
      <c r="T183" s="51">
        <v>4745.4470769999998</v>
      </c>
      <c r="U183" s="51">
        <v>4588.3183010000002</v>
      </c>
      <c r="V183" s="51">
        <v>4149.3060539999997</v>
      </c>
      <c r="W183" s="51">
        <v>3596.5859730000002</v>
      </c>
      <c r="X183" s="51">
        <v>3620.9623200000001</v>
      </c>
      <c r="Y183" s="51">
        <v>3891.2205509999999</v>
      </c>
      <c r="Z183" s="51">
        <v>4065.618469</v>
      </c>
      <c r="AA183" s="51">
        <v>4243.7525599999999</v>
      </c>
      <c r="AB183" s="153" t="s">
        <v>401</v>
      </c>
    </row>
    <row r="184" spans="1:28" ht="12" customHeight="1" x14ac:dyDescent="0.2">
      <c r="A184" s="52" t="s">
        <v>44</v>
      </c>
      <c r="B184" s="53">
        <v>1753.4351959999999</v>
      </c>
      <c r="C184" s="53">
        <v>1839.848033</v>
      </c>
      <c r="D184" s="53">
        <v>1927.426475</v>
      </c>
      <c r="E184" s="53">
        <v>2019.9952659999999</v>
      </c>
      <c r="F184" s="53">
        <v>2312.8189750000001</v>
      </c>
      <c r="G184" s="53">
        <v>2487.7773849999999</v>
      </c>
      <c r="H184" s="53">
        <v>2502.9467559999998</v>
      </c>
      <c r="I184" s="53">
        <v>2626.821422</v>
      </c>
      <c r="J184" s="82">
        <v>2540.9374809999999</v>
      </c>
      <c r="K184" s="16">
        <v>2745.4703709999999</v>
      </c>
      <c r="L184" s="16">
        <v>2877.1257430000001</v>
      </c>
      <c r="M184" s="16">
        <v>3076.78575</v>
      </c>
      <c r="N184" s="16">
        <v>3624.582727</v>
      </c>
      <c r="O184" s="16">
        <v>3810.413681</v>
      </c>
      <c r="P184" s="16">
        <v>3900.1552729999999</v>
      </c>
      <c r="Q184" s="16">
        <v>3577.3666710000002</v>
      </c>
      <c r="R184" s="16">
        <v>4080.6046999999999</v>
      </c>
      <c r="S184" s="53">
        <v>4430.2805630000003</v>
      </c>
      <c r="T184" s="53">
        <v>4735.5894470000003</v>
      </c>
      <c r="U184" s="53">
        <v>4887.9623279999996</v>
      </c>
      <c r="V184" s="53">
        <v>5848.1087630000002</v>
      </c>
      <c r="W184" s="53">
        <v>7674.8666240000002</v>
      </c>
      <c r="X184" s="53">
        <v>6237.2975500000002</v>
      </c>
      <c r="Y184" s="53">
        <v>6679.3678209999998</v>
      </c>
      <c r="Z184" s="53">
        <v>8417.0511619999997</v>
      </c>
      <c r="AA184" s="53">
        <v>10532.778636999999</v>
      </c>
      <c r="AB184" s="154" t="s">
        <v>405</v>
      </c>
    </row>
    <row r="185" spans="1:28" ht="12" customHeight="1" x14ac:dyDescent="0.2">
      <c r="A185" s="57" t="s">
        <v>45</v>
      </c>
      <c r="B185" s="51">
        <v>1092.375464</v>
      </c>
      <c r="C185" s="51">
        <v>1133.5254890000001</v>
      </c>
      <c r="D185" s="51">
        <v>1108.5565810000001</v>
      </c>
      <c r="E185" s="51">
        <v>1103.9236040000001</v>
      </c>
      <c r="F185" s="51">
        <v>1227.5426090000001</v>
      </c>
      <c r="G185" s="51">
        <v>1418.737194</v>
      </c>
      <c r="H185" s="51">
        <v>1513.2737589999999</v>
      </c>
      <c r="I185" s="51">
        <v>1994.3751420000001</v>
      </c>
      <c r="J185" s="81">
        <v>2276.9717439999999</v>
      </c>
      <c r="K185" s="14">
        <v>2125.5038730000001</v>
      </c>
      <c r="L185" s="14">
        <v>2307.5192790000001</v>
      </c>
      <c r="M185" s="14">
        <v>2588.7116500000002</v>
      </c>
      <c r="N185" s="14">
        <v>2545.2737459999998</v>
      </c>
      <c r="O185" s="14">
        <v>2629.922994</v>
      </c>
      <c r="P185" s="14">
        <v>2781.3461470000002</v>
      </c>
      <c r="Q185" s="14">
        <v>2877.1623930000001</v>
      </c>
      <c r="R185" s="14">
        <v>3375.3465510000001</v>
      </c>
      <c r="S185" s="51">
        <v>3542.6209560000002</v>
      </c>
      <c r="T185" s="51">
        <v>3732.0676010000002</v>
      </c>
      <c r="U185" s="51">
        <v>4008.515355</v>
      </c>
      <c r="V185" s="51">
        <v>4130.3152870000004</v>
      </c>
      <c r="W185" s="51">
        <v>4193.8310270000002</v>
      </c>
      <c r="X185" s="51">
        <v>4296.76026</v>
      </c>
      <c r="Y185" s="51">
        <v>4539.2955250000005</v>
      </c>
      <c r="Z185" s="51">
        <v>4906.3032730000004</v>
      </c>
      <c r="AA185" s="51">
        <v>4680.014588</v>
      </c>
      <c r="AB185" s="153" t="s">
        <v>408</v>
      </c>
    </row>
    <row r="186" spans="1:28" ht="12" customHeight="1" x14ac:dyDescent="0.2">
      <c r="A186" s="52" t="s">
        <v>46</v>
      </c>
      <c r="B186" s="53">
        <v>103.259474</v>
      </c>
      <c r="C186" s="53">
        <v>113.776549</v>
      </c>
      <c r="D186" s="53">
        <v>129.971058</v>
      </c>
      <c r="E186" s="53">
        <v>138.391121</v>
      </c>
      <c r="F186" s="53">
        <v>64.085519000000005</v>
      </c>
      <c r="G186" s="53">
        <v>76.119595000000004</v>
      </c>
      <c r="H186" s="53">
        <v>84.806693999999993</v>
      </c>
      <c r="I186" s="53">
        <v>118.167793</v>
      </c>
      <c r="J186" s="82">
        <v>136.11240000000001</v>
      </c>
      <c r="K186" s="16">
        <v>202.46234999999999</v>
      </c>
      <c r="L186" s="16">
        <v>237.629088</v>
      </c>
      <c r="M186" s="16">
        <v>245.27839399999999</v>
      </c>
      <c r="N186" s="16">
        <v>222.70835400000001</v>
      </c>
      <c r="O186" s="16">
        <v>225.642619</v>
      </c>
      <c r="P186" s="16">
        <v>293.400868</v>
      </c>
      <c r="Q186" s="16">
        <v>277.262631</v>
      </c>
      <c r="R186" s="16">
        <v>349.872682</v>
      </c>
      <c r="S186" s="53">
        <v>356.75601399999999</v>
      </c>
      <c r="T186" s="53">
        <v>594.57956899999999</v>
      </c>
      <c r="U186" s="53">
        <v>662.04142200000001</v>
      </c>
      <c r="V186" s="53">
        <v>799.51193899999998</v>
      </c>
      <c r="W186" s="53">
        <v>963.08568500000001</v>
      </c>
      <c r="X186" s="53">
        <v>1069.846689</v>
      </c>
      <c r="Y186" s="53">
        <v>1121.1053549999999</v>
      </c>
      <c r="Z186" s="53">
        <v>1285.3580850000001</v>
      </c>
      <c r="AA186" s="53">
        <v>1379.0597110000001</v>
      </c>
      <c r="AB186" s="154" t="s">
        <v>409</v>
      </c>
    </row>
    <row r="187" spans="1:28" ht="12" customHeight="1" x14ac:dyDescent="0.2">
      <c r="A187" s="57" t="s">
        <v>47</v>
      </c>
      <c r="B187" s="51">
        <v>1182.9616140000001</v>
      </c>
      <c r="C187" s="51">
        <v>1165.627594</v>
      </c>
      <c r="D187" s="51">
        <v>1192.431871</v>
      </c>
      <c r="E187" s="51">
        <v>1765.7276139999999</v>
      </c>
      <c r="F187" s="51">
        <v>1230.878833</v>
      </c>
      <c r="G187" s="51">
        <v>1146.881562</v>
      </c>
      <c r="H187" s="51">
        <v>1179.37355</v>
      </c>
      <c r="I187" s="51">
        <v>1049.5271110000001</v>
      </c>
      <c r="J187" s="81">
        <v>1122.853089</v>
      </c>
      <c r="K187" s="14">
        <v>1309.8653159999999</v>
      </c>
      <c r="L187" s="14">
        <v>1383.46947</v>
      </c>
      <c r="M187" s="14">
        <v>1781.9696160000001</v>
      </c>
      <c r="N187" s="14">
        <v>1936.0957100000001</v>
      </c>
      <c r="O187" s="14">
        <v>2118.8981469999999</v>
      </c>
      <c r="P187" s="14">
        <v>2280.1825079999999</v>
      </c>
      <c r="Q187" s="14">
        <v>1523.5053519999999</v>
      </c>
      <c r="R187" s="14">
        <v>1768.655442</v>
      </c>
      <c r="S187" s="51">
        <v>1793.317125</v>
      </c>
      <c r="T187" s="51">
        <v>2045.448396</v>
      </c>
      <c r="U187" s="51">
        <v>2455.8919150000002</v>
      </c>
      <c r="V187" s="51">
        <v>2347.5109689999999</v>
      </c>
      <c r="W187" s="51">
        <v>2499.4260519999998</v>
      </c>
      <c r="X187" s="51">
        <v>2431.2854659999998</v>
      </c>
      <c r="Y187" s="51">
        <v>2630.9546829999999</v>
      </c>
      <c r="Z187" s="51">
        <v>2827.666608</v>
      </c>
      <c r="AA187" s="51">
        <v>3094.338659</v>
      </c>
      <c r="AB187" s="153" t="s">
        <v>414</v>
      </c>
    </row>
    <row r="188" spans="1:28" ht="12" customHeight="1" x14ac:dyDescent="0.2">
      <c r="A188" s="64" t="s">
        <v>72</v>
      </c>
      <c r="B188" s="65">
        <v>180316.04762100001</v>
      </c>
      <c r="C188" s="65">
        <v>205674.07600599999</v>
      </c>
      <c r="D188" s="65">
        <v>212632.11932299999</v>
      </c>
      <c r="E188" s="65">
        <v>210379.55215800001</v>
      </c>
      <c r="F188" s="65">
        <v>150525.00038099999</v>
      </c>
      <c r="G188" s="65">
        <v>177494.50021500001</v>
      </c>
      <c r="H188" s="65">
        <v>172482.68886299999</v>
      </c>
      <c r="I188" s="65">
        <v>177808.06722500001</v>
      </c>
      <c r="J188" s="90">
        <v>160243.97365100001</v>
      </c>
      <c r="K188" s="28">
        <v>173276.862804</v>
      </c>
      <c r="L188" s="28">
        <v>193459.92619500001</v>
      </c>
      <c r="M188" s="28">
        <v>196296.47367800001</v>
      </c>
      <c r="N188" s="28">
        <v>212796.50239800001</v>
      </c>
      <c r="O188" s="28">
        <v>214874.42766799999</v>
      </c>
      <c r="P188" s="28">
        <v>237399.820488</v>
      </c>
      <c r="Q188" s="28">
        <v>256504.930681</v>
      </c>
      <c r="R188" s="28">
        <v>289062.37023</v>
      </c>
      <c r="S188" s="65">
        <v>243659.23853800001</v>
      </c>
      <c r="T188" s="65">
        <v>234208.09383999999</v>
      </c>
      <c r="U188" s="65">
        <v>239882.964309</v>
      </c>
      <c r="V188" s="65">
        <v>244092.44690400001</v>
      </c>
      <c r="W188" s="65">
        <v>252514.25482199999</v>
      </c>
      <c r="X188" s="65">
        <v>254140.002045</v>
      </c>
      <c r="Y188" s="65">
        <v>280171.784591</v>
      </c>
      <c r="Z188" s="65">
        <v>288042.38849400001</v>
      </c>
      <c r="AA188" s="65">
        <v>308851.21742200002</v>
      </c>
      <c r="AB188" s="64" t="s">
        <v>72</v>
      </c>
    </row>
    <row r="189" spans="1:28" ht="1.1499999999999999" customHeight="1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7"/>
      <c r="K189" s="7"/>
      <c r="L189" s="7"/>
      <c r="M189" s="7"/>
      <c r="N189" s="7"/>
      <c r="O189" s="7"/>
      <c r="P189" s="7"/>
      <c r="Q189" s="7"/>
      <c r="R189" s="7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8" ht="13.9" customHeight="1" x14ac:dyDescent="0.2">
      <c r="A190" s="97" t="s">
        <v>53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</row>
    <row r="191" spans="1:28" ht="13.9" customHeight="1" x14ac:dyDescent="0.25">
      <c r="A191" s="93" t="s">
        <v>67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</row>
    <row r="192" spans="1:28" ht="13.9" customHeight="1" x14ac:dyDescent="0.25">
      <c r="A192" s="94" t="s">
        <v>146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8" ht="13.9" customHeight="1" x14ac:dyDescent="0.25">
      <c r="A193" s="95" t="s">
        <v>54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</row>
    <row r="194" spans="1:28" ht="10.15" customHeight="1" x14ac:dyDescent="0.2">
      <c r="A194" s="46" t="s">
        <v>2</v>
      </c>
      <c r="B194" s="47" t="s">
        <v>3</v>
      </c>
      <c r="C194" s="47" t="s">
        <v>4</v>
      </c>
      <c r="D194" s="47" t="s">
        <v>5</v>
      </c>
      <c r="E194" s="47" t="s">
        <v>6</v>
      </c>
      <c r="F194" s="47" t="s">
        <v>7</v>
      </c>
      <c r="G194" s="47" t="s">
        <v>8</v>
      </c>
      <c r="H194" s="47" t="s">
        <v>9</v>
      </c>
      <c r="I194" s="47" t="s">
        <v>10</v>
      </c>
      <c r="J194" s="79" t="s">
        <v>11</v>
      </c>
      <c r="K194" s="10" t="s">
        <v>12</v>
      </c>
      <c r="L194" s="10" t="s">
        <v>13</v>
      </c>
      <c r="M194" s="10" t="s">
        <v>14</v>
      </c>
      <c r="N194" s="10" t="s">
        <v>15</v>
      </c>
      <c r="O194" s="10" t="s">
        <v>16</v>
      </c>
      <c r="P194" s="10" t="s">
        <v>17</v>
      </c>
      <c r="Q194" s="10" t="s">
        <v>18</v>
      </c>
      <c r="R194" s="10" t="s">
        <v>19</v>
      </c>
      <c r="S194" s="47" t="s">
        <v>535</v>
      </c>
      <c r="T194" s="47" t="s">
        <v>536</v>
      </c>
      <c r="U194" s="47" t="s">
        <v>537</v>
      </c>
      <c r="V194" s="47" t="s">
        <v>531</v>
      </c>
      <c r="W194" s="47" t="s">
        <v>532</v>
      </c>
      <c r="X194" s="47" t="s">
        <v>23</v>
      </c>
      <c r="Y194" s="47" t="s">
        <v>24</v>
      </c>
      <c r="Z194" s="47" t="s">
        <v>533</v>
      </c>
      <c r="AA194" s="47" t="s">
        <v>534</v>
      </c>
      <c r="AB194" s="152"/>
    </row>
    <row r="195" spans="1:28" ht="12" customHeight="1" x14ac:dyDescent="0.2">
      <c r="A195" s="48" t="s">
        <v>25</v>
      </c>
      <c r="B195" s="49">
        <v>4118.3781760000002</v>
      </c>
      <c r="C195" s="49">
        <v>4081.8939650000002</v>
      </c>
      <c r="D195" s="49">
        <v>3891.5674330000002</v>
      </c>
      <c r="E195" s="49">
        <v>5029.6308330000002</v>
      </c>
      <c r="F195" s="49">
        <v>6189.3642069999996</v>
      </c>
      <c r="G195" s="49">
        <v>5976.4656349999996</v>
      </c>
      <c r="H195" s="49">
        <v>5986.2551990000002</v>
      </c>
      <c r="I195" s="49">
        <v>6525.8443559999996</v>
      </c>
      <c r="J195" s="80">
        <v>6369.9954870000001</v>
      </c>
      <c r="K195" s="12">
        <v>14460.699382999999</v>
      </c>
      <c r="L195" s="12">
        <v>12845.583801000001</v>
      </c>
      <c r="M195" s="12">
        <v>10049.759574</v>
      </c>
      <c r="N195" s="12">
        <v>13064.111174</v>
      </c>
      <c r="O195" s="12">
        <v>13264.088668</v>
      </c>
      <c r="P195" s="12">
        <v>14884.661373999999</v>
      </c>
      <c r="Q195" s="12">
        <v>13678.864486</v>
      </c>
      <c r="R195" s="12">
        <v>15623.525599000001</v>
      </c>
      <c r="S195" s="49">
        <v>16148.598555</v>
      </c>
      <c r="T195" s="49">
        <v>17677.988619</v>
      </c>
      <c r="U195" s="49">
        <v>18129.633545000001</v>
      </c>
      <c r="V195" s="49">
        <v>19702.074122000002</v>
      </c>
      <c r="W195" s="49">
        <v>17118.514342999999</v>
      </c>
      <c r="X195" s="49">
        <v>14065.923583</v>
      </c>
      <c r="Y195" s="49">
        <v>7452.0125799999996</v>
      </c>
      <c r="Z195" s="49">
        <v>7202.3845090000004</v>
      </c>
      <c r="AA195" s="49">
        <v>7031.3201339999996</v>
      </c>
      <c r="AB195" s="158" t="s">
        <v>530</v>
      </c>
    </row>
    <row r="196" spans="1:28" ht="12" customHeight="1" x14ac:dyDescent="0.2">
      <c r="A196" s="50" t="s">
        <v>25</v>
      </c>
      <c r="B196" s="51">
        <v>4118.3781760000002</v>
      </c>
      <c r="C196" s="51">
        <v>4081.8939650000002</v>
      </c>
      <c r="D196" s="51">
        <v>3891.5674330000002</v>
      </c>
      <c r="E196" s="51">
        <v>5029.6308330000002</v>
      </c>
      <c r="F196" s="51">
        <v>6189.3642069999996</v>
      </c>
      <c r="G196" s="51">
        <v>5976.4656349999996</v>
      </c>
      <c r="H196" s="51">
        <v>5986.2551990000002</v>
      </c>
      <c r="I196" s="51">
        <v>6525.8443559999996</v>
      </c>
      <c r="J196" s="81">
        <v>6369.9954870000001</v>
      </c>
      <c r="K196" s="14">
        <v>14460.699382999999</v>
      </c>
      <c r="L196" s="14">
        <v>12845.583801000001</v>
      </c>
      <c r="M196" s="14">
        <v>10049.759574</v>
      </c>
      <c r="N196" s="14">
        <v>13064.111174</v>
      </c>
      <c r="O196" s="14">
        <v>13264.088668</v>
      </c>
      <c r="P196" s="14">
        <v>14884.661373999999</v>
      </c>
      <c r="Q196" s="14">
        <v>13678.864486</v>
      </c>
      <c r="R196" s="14">
        <v>15623.525599000001</v>
      </c>
      <c r="S196" s="51">
        <v>16148.598555</v>
      </c>
      <c r="T196" s="51">
        <v>17677.988619</v>
      </c>
      <c r="U196" s="51">
        <v>18129.633545000001</v>
      </c>
      <c r="V196" s="51">
        <v>19702.074122000002</v>
      </c>
      <c r="W196" s="51">
        <v>17118.514342999999</v>
      </c>
      <c r="X196" s="51">
        <v>14065.923583</v>
      </c>
      <c r="Y196" s="51">
        <v>7452.0125799999996</v>
      </c>
      <c r="Z196" s="51">
        <v>7202.3845090000004</v>
      </c>
      <c r="AA196" s="51">
        <v>7031.3201339999996</v>
      </c>
      <c r="AB196" s="153" t="s">
        <v>345</v>
      </c>
    </row>
    <row r="197" spans="1:28" ht="12" customHeight="1" x14ac:dyDescent="0.2">
      <c r="A197" s="52" t="s">
        <v>26</v>
      </c>
      <c r="B197" s="53">
        <v>4118.3781760000002</v>
      </c>
      <c r="C197" s="53">
        <v>4081.8939650000002</v>
      </c>
      <c r="D197" s="53">
        <v>3891.5674330000002</v>
      </c>
      <c r="E197" s="53">
        <v>5029.6308330000002</v>
      </c>
      <c r="F197" s="53">
        <v>6189.3642069999996</v>
      </c>
      <c r="G197" s="53">
        <v>5976.4656349999996</v>
      </c>
      <c r="H197" s="53">
        <v>5986.2551990000002</v>
      </c>
      <c r="I197" s="53">
        <v>6525.8443559999996</v>
      </c>
      <c r="J197" s="82">
        <v>6369.9954870000001</v>
      </c>
      <c r="K197" s="16">
        <v>14460.699382999999</v>
      </c>
      <c r="L197" s="16">
        <v>12845.583801000001</v>
      </c>
      <c r="M197" s="16">
        <v>10049.759574</v>
      </c>
      <c r="N197" s="16">
        <v>13064.111174</v>
      </c>
      <c r="O197" s="16">
        <v>13264.088668</v>
      </c>
      <c r="P197" s="16">
        <v>14884.661373999999</v>
      </c>
      <c r="Q197" s="16">
        <v>13678.864486</v>
      </c>
      <c r="R197" s="16">
        <v>15623.525599000001</v>
      </c>
      <c r="S197" s="53">
        <v>16148.598555</v>
      </c>
      <c r="T197" s="53">
        <v>17677.988619</v>
      </c>
      <c r="U197" s="53">
        <v>18129.633545000001</v>
      </c>
      <c r="V197" s="53">
        <v>19702.074122000002</v>
      </c>
      <c r="W197" s="53">
        <v>17118.514342999999</v>
      </c>
      <c r="X197" s="53">
        <v>14065.923583</v>
      </c>
      <c r="Y197" s="53">
        <v>7452.0125799999996</v>
      </c>
      <c r="Z197" s="53">
        <v>7202.3845090000004</v>
      </c>
      <c r="AA197" s="53">
        <v>7031.3201339999996</v>
      </c>
      <c r="AB197" s="159" t="s">
        <v>348</v>
      </c>
    </row>
    <row r="198" spans="1:28" ht="12" customHeight="1" x14ac:dyDescent="0.2">
      <c r="A198" s="54" t="s">
        <v>27</v>
      </c>
      <c r="B198" s="55">
        <v>102205.99950399999</v>
      </c>
      <c r="C198" s="55">
        <v>115298.188302</v>
      </c>
      <c r="D198" s="55">
        <v>121992.24001199999</v>
      </c>
      <c r="E198" s="55">
        <v>130473.590377</v>
      </c>
      <c r="F198" s="55">
        <v>115863.302154</v>
      </c>
      <c r="G198" s="55">
        <v>117376.525056</v>
      </c>
      <c r="H198" s="55">
        <v>133262.702984</v>
      </c>
      <c r="I198" s="55">
        <v>144721.483592</v>
      </c>
      <c r="J198" s="83">
        <v>157321.61342000001</v>
      </c>
      <c r="K198" s="18">
        <v>176379.030077</v>
      </c>
      <c r="L198" s="18">
        <v>200055.04242899999</v>
      </c>
      <c r="M198" s="18">
        <v>212271.481826</v>
      </c>
      <c r="N198" s="18">
        <v>227725.46929499999</v>
      </c>
      <c r="O198" s="18">
        <v>238777.816532</v>
      </c>
      <c r="P198" s="18">
        <v>257709.178568</v>
      </c>
      <c r="Q198" s="18">
        <v>254511.646855</v>
      </c>
      <c r="R198" s="18">
        <v>292037.21878</v>
      </c>
      <c r="S198" s="55">
        <v>300779.19965199998</v>
      </c>
      <c r="T198" s="55">
        <v>305769.52094700001</v>
      </c>
      <c r="U198" s="55">
        <v>298380.65065199998</v>
      </c>
      <c r="V198" s="55">
        <v>317327.23994300002</v>
      </c>
      <c r="W198" s="55">
        <v>325909.75882599998</v>
      </c>
      <c r="X198" s="55">
        <v>341165.28675099998</v>
      </c>
      <c r="Y198" s="55">
        <v>379006.95600200002</v>
      </c>
      <c r="Z198" s="55">
        <v>399738.66473399999</v>
      </c>
      <c r="AA198" s="55">
        <v>402137.180697</v>
      </c>
      <c r="AB198" s="155" t="s">
        <v>529</v>
      </c>
    </row>
    <row r="199" spans="1:28" ht="12" customHeight="1" x14ac:dyDescent="0.2">
      <c r="A199" s="56" t="s">
        <v>28</v>
      </c>
      <c r="B199" s="53">
        <v>76073.31270200001</v>
      </c>
      <c r="C199" s="53">
        <v>86759.374003999998</v>
      </c>
      <c r="D199" s="53">
        <v>90543.032198999994</v>
      </c>
      <c r="E199" s="53">
        <v>95083.441888999994</v>
      </c>
      <c r="F199" s="53">
        <v>83685.861604999998</v>
      </c>
      <c r="G199" s="53">
        <v>86160.168894000002</v>
      </c>
      <c r="H199" s="53">
        <v>99714.564199999993</v>
      </c>
      <c r="I199" s="53">
        <v>107997.02154099999</v>
      </c>
      <c r="J199" s="82">
        <v>120020.200654</v>
      </c>
      <c r="K199" s="16">
        <v>135864.77810200001</v>
      </c>
      <c r="L199" s="16">
        <v>154851.430483</v>
      </c>
      <c r="M199" s="16">
        <v>163547.712367</v>
      </c>
      <c r="N199" s="16">
        <v>176441.32484700001</v>
      </c>
      <c r="O199" s="16">
        <v>184068.30335599999</v>
      </c>
      <c r="P199" s="16">
        <v>199656.408972</v>
      </c>
      <c r="Q199" s="16">
        <v>196614.47906000001</v>
      </c>
      <c r="R199" s="16">
        <v>227896.43680900001</v>
      </c>
      <c r="S199" s="53">
        <v>233075.107239</v>
      </c>
      <c r="T199" s="53">
        <v>233810.96652799999</v>
      </c>
      <c r="U199" s="53">
        <v>224770.50523800001</v>
      </c>
      <c r="V199" s="53">
        <v>236509.46333900001</v>
      </c>
      <c r="W199" s="53">
        <v>239932.325877</v>
      </c>
      <c r="X199" s="53">
        <v>248545.520273</v>
      </c>
      <c r="Y199" s="53">
        <v>280035.39131899999</v>
      </c>
      <c r="Z199" s="53">
        <v>292066.58304200001</v>
      </c>
      <c r="AA199" s="53">
        <v>287316.14661499998</v>
      </c>
      <c r="AB199" s="154" t="s">
        <v>363</v>
      </c>
    </row>
    <row r="200" spans="1:28" ht="12" customHeight="1" x14ac:dyDescent="0.2">
      <c r="A200" s="57" t="s">
        <v>29</v>
      </c>
      <c r="B200" s="51">
        <v>182.596642</v>
      </c>
      <c r="C200" s="51">
        <v>206.361028</v>
      </c>
      <c r="D200" s="51">
        <v>331.69228900000002</v>
      </c>
      <c r="E200" s="51">
        <v>343.143843</v>
      </c>
      <c r="F200" s="51">
        <v>206.71026000000001</v>
      </c>
      <c r="G200" s="51">
        <v>204.61341100000001</v>
      </c>
      <c r="H200" s="51">
        <v>362.47987899999998</v>
      </c>
      <c r="I200" s="51">
        <v>194.917348</v>
      </c>
      <c r="J200" s="81">
        <v>341.96324700000002</v>
      </c>
      <c r="K200" s="14">
        <v>281.22242999999997</v>
      </c>
      <c r="L200" s="14">
        <v>281.78417899999999</v>
      </c>
      <c r="M200" s="14">
        <v>299.91939100000002</v>
      </c>
      <c r="N200" s="14">
        <v>208.760009</v>
      </c>
      <c r="O200" s="14">
        <v>425.82655</v>
      </c>
      <c r="P200" s="14">
        <v>835.30872099999999</v>
      </c>
      <c r="Q200" s="14">
        <v>1064.7246009999999</v>
      </c>
      <c r="R200" s="14">
        <v>736.26984200000004</v>
      </c>
      <c r="S200" s="51">
        <v>730.46011499999997</v>
      </c>
      <c r="T200" s="51">
        <v>970.13065900000004</v>
      </c>
      <c r="U200" s="51">
        <v>821.10992899999997</v>
      </c>
      <c r="V200" s="51">
        <v>788.72532799999999</v>
      </c>
      <c r="W200" s="51">
        <v>636.20295799999997</v>
      </c>
      <c r="X200" s="51">
        <v>764.09702600000003</v>
      </c>
      <c r="Y200" s="51">
        <v>846.33989699999995</v>
      </c>
      <c r="Z200" s="51">
        <v>557.35743000000002</v>
      </c>
      <c r="AA200" s="51">
        <v>441.87722400000001</v>
      </c>
      <c r="AB200" s="153" t="s">
        <v>354</v>
      </c>
    </row>
    <row r="201" spans="1:28" ht="12" customHeight="1" x14ac:dyDescent="0.2">
      <c r="A201" s="52" t="s">
        <v>30</v>
      </c>
      <c r="B201" s="53">
        <v>72144.089530999991</v>
      </c>
      <c r="C201" s="53">
        <v>82514.533649000005</v>
      </c>
      <c r="D201" s="53">
        <v>85610.249192999996</v>
      </c>
      <c r="E201" s="53">
        <v>89761.135223999998</v>
      </c>
      <c r="F201" s="53">
        <v>77716.682170999993</v>
      </c>
      <c r="G201" s="53">
        <v>80689.658563000005</v>
      </c>
      <c r="H201" s="53">
        <v>94176.864134999996</v>
      </c>
      <c r="I201" s="53">
        <v>102480.710766</v>
      </c>
      <c r="J201" s="82">
        <v>113950.97198</v>
      </c>
      <c r="K201" s="16">
        <v>129299.039949</v>
      </c>
      <c r="L201" s="16">
        <v>147557.95225100001</v>
      </c>
      <c r="M201" s="16">
        <v>156179.327888</v>
      </c>
      <c r="N201" s="16">
        <v>168799.79389599999</v>
      </c>
      <c r="O201" s="16">
        <v>176157.27162099999</v>
      </c>
      <c r="P201" s="16">
        <v>191741.050793</v>
      </c>
      <c r="Q201" s="16">
        <v>187555.11893600001</v>
      </c>
      <c r="R201" s="16">
        <v>218618.27442500001</v>
      </c>
      <c r="S201" s="53">
        <v>223933.35296399999</v>
      </c>
      <c r="T201" s="53">
        <v>223283.017831</v>
      </c>
      <c r="U201" s="53">
        <v>213696.22828000001</v>
      </c>
      <c r="V201" s="53">
        <v>225001.640625</v>
      </c>
      <c r="W201" s="53">
        <v>229053.82457200001</v>
      </c>
      <c r="X201" s="53">
        <v>236915.275715</v>
      </c>
      <c r="Y201" s="53">
        <v>268203.852618</v>
      </c>
      <c r="Z201" s="53">
        <v>281571.01650099998</v>
      </c>
      <c r="AA201" s="53">
        <v>276526.99970099999</v>
      </c>
      <c r="AB201" s="154" t="s">
        <v>357</v>
      </c>
    </row>
    <row r="202" spans="1:28" ht="12" customHeight="1" x14ac:dyDescent="0.2">
      <c r="A202" s="57" t="s">
        <v>31</v>
      </c>
      <c r="B202" s="51">
        <v>3274.0300520000001</v>
      </c>
      <c r="C202" s="51">
        <v>3546.1409549999998</v>
      </c>
      <c r="D202" s="51">
        <v>3962.892034</v>
      </c>
      <c r="E202" s="51">
        <v>4189.787628</v>
      </c>
      <c r="F202" s="51">
        <v>4858.8606970000001</v>
      </c>
      <c r="G202" s="51">
        <v>4239.9194930000003</v>
      </c>
      <c r="H202" s="51">
        <v>4293.899813</v>
      </c>
      <c r="I202" s="51">
        <v>4387.6283700000004</v>
      </c>
      <c r="J202" s="81">
        <v>4708.5381180000004</v>
      </c>
      <c r="K202" s="14">
        <v>5037.5858200000002</v>
      </c>
      <c r="L202" s="14">
        <v>5689.0834990000003</v>
      </c>
      <c r="M202" s="14">
        <v>5914.5728200000003</v>
      </c>
      <c r="N202" s="14">
        <v>6443.2156340000001</v>
      </c>
      <c r="O202" s="14">
        <v>6248.2734090000004</v>
      </c>
      <c r="P202" s="14">
        <v>5936.2010259999997</v>
      </c>
      <c r="Q202" s="14">
        <v>6843.3361619999996</v>
      </c>
      <c r="R202" s="14">
        <v>7262.4199349999999</v>
      </c>
      <c r="S202" s="51">
        <v>7155.3423460000004</v>
      </c>
      <c r="T202" s="51">
        <v>7795.062183</v>
      </c>
      <c r="U202" s="51">
        <v>8261.8067059999994</v>
      </c>
      <c r="V202" s="51">
        <v>8606.5870610000002</v>
      </c>
      <c r="W202" s="51">
        <v>8214.6249869999992</v>
      </c>
      <c r="X202" s="51">
        <v>8383.8181129999994</v>
      </c>
      <c r="Y202" s="51">
        <v>8596.4600659999996</v>
      </c>
      <c r="Z202" s="51">
        <v>7826.3990199999998</v>
      </c>
      <c r="AA202" s="51">
        <v>8240.0611289999997</v>
      </c>
      <c r="AB202" s="153" t="s">
        <v>361</v>
      </c>
    </row>
    <row r="203" spans="1:28" ht="22.15" customHeight="1" x14ac:dyDescent="0.2">
      <c r="A203" s="52" t="s">
        <v>32</v>
      </c>
      <c r="B203" s="53">
        <v>472.596476</v>
      </c>
      <c r="C203" s="53">
        <v>492.33837199999999</v>
      </c>
      <c r="D203" s="53">
        <v>638.19868199999996</v>
      </c>
      <c r="E203" s="53">
        <v>789.37519399999996</v>
      </c>
      <c r="F203" s="53">
        <v>903.60847699999999</v>
      </c>
      <c r="G203" s="53">
        <v>1025.977427</v>
      </c>
      <c r="H203" s="53">
        <v>881.32037300000002</v>
      </c>
      <c r="I203" s="53">
        <v>933.76505699999996</v>
      </c>
      <c r="J203" s="82">
        <v>1018.727309</v>
      </c>
      <c r="K203" s="16">
        <v>1246.9299040000001</v>
      </c>
      <c r="L203" s="16">
        <v>1322.6105540000001</v>
      </c>
      <c r="M203" s="16">
        <v>1153.8922680000001</v>
      </c>
      <c r="N203" s="16">
        <v>989.55530799999997</v>
      </c>
      <c r="O203" s="16">
        <v>1236.931775</v>
      </c>
      <c r="P203" s="16">
        <v>1143.848432</v>
      </c>
      <c r="Q203" s="16">
        <v>1151.299362</v>
      </c>
      <c r="R203" s="16">
        <v>1279.472606</v>
      </c>
      <c r="S203" s="53">
        <v>1255.9518129999999</v>
      </c>
      <c r="T203" s="53">
        <v>1762.7558550000001</v>
      </c>
      <c r="U203" s="53">
        <v>1991.360322</v>
      </c>
      <c r="V203" s="53">
        <v>2112.5103260000001</v>
      </c>
      <c r="W203" s="53">
        <v>2027.67336</v>
      </c>
      <c r="X203" s="53">
        <v>2482.3294190000001</v>
      </c>
      <c r="Y203" s="53">
        <v>2388.7387389999999</v>
      </c>
      <c r="Z203" s="53">
        <v>2111.8100920000002</v>
      </c>
      <c r="AA203" s="53">
        <v>2107.2085619999998</v>
      </c>
      <c r="AB203" s="154" t="s">
        <v>365</v>
      </c>
    </row>
    <row r="204" spans="1:28" ht="12" customHeight="1" x14ac:dyDescent="0.2">
      <c r="A204" s="50" t="s">
        <v>33</v>
      </c>
      <c r="B204" s="51">
        <v>26132.686802</v>
      </c>
      <c r="C204" s="51">
        <v>28538.814299000001</v>
      </c>
      <c r="D204" s="51">
        <v>31449.207813000001</v>
      </c>
      <c r="E204" s="51">
        <v>35390.148487999999</v>
      </c>
      <c r="F204" s="51">
        <v>32177.440548999999</v>
      </c>
      <c r="G204" s="51">
        <v>31216.356162</v>
      </c>
      <c r="H204" s="51">
        <v>33548.138784000002</v>
      </c>
      <c r="I204" s="51">
        <v>36724.462050000002</v>
      </c>
      <c r="J204" s="81">
        <v>37301.412766000001</v>
      </c>
      <c r="K204" s="14">
        <v>40514.251974999999</v>
      </c>
      <c r="L204" s="14">
        <v>45203.611945999997</v>
      </c>
      <c r="M204" s="14">
        <v>48723.769459000003</v>
      </c>
      <c r="N204" s="14">
        <v>51284.144447999999</v>
      </c>
      <c r="O204" s="14">
        <v>54709.513177000001</v>
      </c>
      <c r="P204" s="14">
        <v>58052.769595999998</v>
      </c>
      <c r="Q204" s="14">
        <v>57897.167795000001</v>
      </c>
      <c r="R204" s="14">
        <v>64140.781970999997</v>
      </c>
      <c r="S204" s="51">
        <v>67704.092413999999</v>
      </c>
      <c r="T204" s="51">
        <v>71958.554418999993</v>
      </c>
      <c r="U204" s="51">
        <v>73610.145413999999</v>
      </c>
      <c r="V204" s="51">
        <v>80817.776603999999</v>
      </c>
      <c r="W204" s="51">
        <v>85977.432948999995</v>
      </c>
      <c r="X204" s="51">
        <v>92619.766478999998</v>
      </c>
      <c r="Y204" s="51">
        <v>98971.564683000004</v>
      </c>
      <c r="Z204" s="51">
        <v>107672.081691</v>
      </c>
      <c r="AA204" s="51">
        <v>114821.034082</v>
      </c>
      <c r="AB204" s="153" t="s">
        <v>391</v>
      </c>
    </row>
    <row r="205" spans="1:28" ht="12" customHeight="1" x14ac:dyDescent="0.2">
      <c r="A205" s="52" t="s">
        <v>34</v>
      </c>
      <c r="B205" s="53">
        <v>957.82424500000002</v>
      </c>
      <c r="C205" s="53">
        <v>786.28853800000002</v>
      </c>
      <c r="D205" s="53">
        <v>1538.3691229999999</v>
      </c>
      <c r="E205" s="53">
        <v>1960.116509</v>
      </c>
      <c r="F205" s="53">
        <v>2585.546331</v>
      </c>
      <c r="G205" s="53">
        <v>2215.977707</v>
      </c>
      <c r="H205" s="53">
        <v>2416.2394869999998</v>
      </c>
      <c r="I205" s="53">
        <v>3066.5928650000001</v>
      </c>
      <c r="J205" s="82">
        <v>2714.1769690000001</v>
      </c>
      <c r="K205" s="16">
        <v>2981.88447</v>
      </c>
      <c r="L205" s="16">
        <v>3856.4109680000001</v>
      </c>
      <c r="M205" s="16">
        <v>4532.2689829999999</v>
      </c>
      <c r="N205" s="16">
        <v>4390.3082919999997</v>
      </c>
      <c r="O205" s="16">
        <v>5492.9246039999998</v>
      </c>
      <c r="P205" s="16">
        <v>4114.6368990000001</v>
      </c>
      <c r="Q205" s="16">
        <v>3685.505705</v>
      </c>
      <c r="R205" s="16">
        <v>4911.2199760000003</v>
      </c>
      <c r="S205" s="53">
        <v>4742.9818489999998</v>
      </c>
      <c r="T205" s="53">
        <v>5367.7678619999997</v>
      </c>
      <c r="U205" s="53">
        <v>6721.4700229999999</v>
      </c>
      <c r="V205" s="53">
        <v>5513.1231090000001</v>
      </c>
      <c r="W205" s="53">
        <v>6812.7666479999998</v>
      </c>
      <c r="X205" s="53">
        <v>7265.9684299999999</v>
      </c>
      <c r="Y205" s="53">
        <v>6986.4560510000001</v>
      </c>
      <c r="Z205" s="53">
        <v>7537.4976230000002</v>
      </c>
      <c r="AA205" s="53">
        <v>8295.9741040000008</v>
      </c>
      <c r="AB205" s="154" t="s">
        <v>367</v>
      </c>
    </row>
    <row r="206" spans="1:28" ht="12" customHeight="1" x14ac:dyDescent="0.2">
      <c r="A206" s="57" t="s">
        <v>35</v>
      </c>
      <c r="B206" s="51">
        <v>17955.814407999998</v>
      </c>
      <c r="C206" s="51">
        <v>19724.001175000001</v>
      </c>
      <c r="D206" s="51">
        <v>20416.525819999999</v>
      </c>
      <c r="E206" s="51">
        <v>22882.013772999999</v>
      </c>
      <c r="F206" s="51">
        <v>19594.992327</v>
      </c>
      <c r="G206" s="51">
        <v>18863.223556000001</v>
      </c>
      <c r="H206" s="51">
        <v>20238.531594</v>
      </c>
      <c r="I206" s="51">
        <v>21797.659992000001</v>
      </c>
      <c r="J206" s="81">
        <v>21570.808351</v>
      </c>
      <c r="K206" s="14">
        <v>23345.105049000002</v>
      </c>
      <c r="L206" s="14">
        <v>25325.179414999999</v>
      </c>
      <c r="M206" s="14">
        <v>25911.185412999999</v>
      </c>
      <c r="N206" s="14">
        <v>27106.610960000002</v>
      </c>
      <c r="O206" s="14">
        <v>29068.981032</v>
      </c>
      <c r="P206" s="14">
        <v>31795.989403</v>
      </c>
      <c r="Q206" s="14">
        <v>31158.182438</v>
      </c>
      <c r="R206" s="14">
        <v>35237.242450999998</v>
      </c>
      <c r="S206" s="51">
        <v>36793.148111000002</v>
      </c>
      <c r="T206" s="51">
        <v>38501.100016999997</v>
      </c>
      <c r="U206" s="51">
        <v>37703.202074000001</v>
      </c>
      <c r="V206" s="51">
        <v>41078.896334999998</v>
      </c>
      <c r="W206" s="51">
        <v>43438.312747999997</v>
      </c>
      <c r="X206" s="51">
        <v>47586.426617999998</v>
      </c>
      <c r="Y206" s="51">
        <v>53309.040589999997</v>
      </c>
      <c r="Z206" s="51">
        <v>59134.515317999998</v>
      </c>
      <c r="AA206" s="51">
        <v>64402.828213000001</v>
      </c>
      <c r="AB206" s="153" t="s">
        <v>371</v>
      </c>
    </row>
    <row r="207" spans="1:28" ht="12" customHeight="1" x14ac:dyDescent="0.2">
      <c r="A207" s="52" t="s">
        <v>36</v>
      </c>
      <c r="B207" s="53">
        <v>1100.1180449999999</v>
      </c>
      <c r="C207" s="53">
        <v>1215.2719589999999</v>
      </c>
      <c r="D207" s="53">
        <v>1378.515024</v>
      </c>
      <c r="E207" s="53">
        <v>2348.4888299999998</v>
      </c>
      <c r="F207" s="53">
        <v>1534.8780079999999</v>
      </c>
      <c r="G207" s="53">
        <v>1653.2185030000001</v>
      </c>
      <c r="H207" s="53">
        <v>1884.678746</v>
      </c>
      <c r="I207" s="53">
        <v>2098.3840970000001</v>
      </c>
      <c r="J207" s="82">
        <v>2259.9003499999999</v>
      </c>
      <c r="K207" s="16">
        <v>2265.2058280000001</v>
      </c>
      <c r="L207" s="16">
        <v>2884.676207</v>
      </c>
      <c r="M207" s="16">
        <v>3327.955078</v>
      </c>
      <c r="N207" s="16">
        <v>3499.3355310000002</v>
      </c>
      <c r="O207" s="16">
        <v>3458.2202649999999</v>
      </c>
      <c r="P207" s="16">
        <v>3591.8582230000002</v>
      </c>
      <c r="Q207" s="16">
        <v>3505.0752539999999</v>
      </c>
      <c r="R207" s="16">
        <v>3220.865213</v>
      </c>
      <c r="S207" s="53">
        <v>3437.2983979999999</v>
      </c>
      <c r="T207" s="53">
        <v>3560.8268589999998</v>
      </c>
      <c r="U207" s="53">
        <v>3746.255885</v>
      </c>
      <c r="V207" s="53">
        <v>5401.3711919999996</v>
      </c>
      <c r="W207" s="53">
        <v>4640.2217890000002</v>
      </c>
      <c r="X207" s="53">
        <v>5137.0594030000002</v>
      </c>
      <c r="Y207" s="53">
        <v>5533.2935129999996</v>
      </c>
      <c r="Z207" s="53">
        <v>5763.2887440000004</v>
      </c>
      <c r="AA207" s="53">
        <v>5117.129089</v>
      </c>
      <c r="AB207" s="154" t="s">
        <v>374</v>
      </c>
    </row>
    <row r="208" spans="1:28" ht="12" customHeight="1" x14ac:dyDescent="0.2">
      <c r="A208" s="57" t="s">
        <v>37</v>
      </c>
      <c r="B208" s="51">
        <v>598.72808099999997</v>
      </c>
      <c r="C208" s="51">
        <v>580.89189099999999</v>
      </c>
      <c r="D208" s="51">
        <v>565.418136</v>
      </c>
      <c r="E208" s="51">
        <v>618.56425300000001</v>
      </c>
      <c r="F208" s="51">
        <v>534.12256100000002</v>
      </c>
      <c r="G208" s="51">
        <v>543.23024799999996</v>
      </c>
      <c r="H208" s="51">
        <v>562.92447700000002</v>
      </c>
      <c r="I208" s="51">
        <v>575.74812799999995</v>
      </c>
      <c r="J208" s="81">
        <v>498.98561000000001</v>
      </c>
      <c r="K208" s="14">
        <v>490.70465799999999</v>
      </c>
      <c r="L208" s="14">
        <v>541.54245500000002</v>
      </c>
      <c r="M208" s="14">
        <v>556.59568300000001</v>
      </c>
      <c r="N208" s="14">
        <v>506.18567300000001</v>
      </c>
      <c r="O208" s="14">
        <v>498.06957899999998</v>
      </c>
      <c r="P208" s="14">
        <v>524.02854200000002</v>
      </c>
      <c r="Q208" s="14">
        <v>524.552054</v>
      </c>
      <c r="R208" s="14">
        <v>575.31700999999998</v>
      </c>
      <c r="S208" s="51">
        <v>589.74045699999999</v>
      </c>
      <c r="T208" s="51">
        <v>506.89909599999999</v>
      </c>
      <c r="U208" s="51">
        <v>547.44637899999998</v>
      </c>
      <c r="V208" s="51">
        <v>581.381618</v>
      </c>
      <c r="W208" s="51">
        <v>643.29500199999995</v>
      </c>
      <c r="X208" s="51">
        <v>680.71491200000003</v>
      </c>
      <c r="Y208" s="51">
        <v>732.88205700000003</v>
      </c>
      <c r="Z208" s="51">
        <v>829.21563500000002</v>
      </c>
      <c r="AA208" s="51">
        <v>862.19947100000002</v>
      </c>
      <c r="AB208" s="153" t="s">
        <v>378</v>
      </c>
    </row>
    <row r="209" spans="1:28" ht="12" customHeight="1" x14ac:dyDescent="0.2">
      <c r="A209" s="52" t="s">
        <v>38</v>
      </c>
      <c r="B209" s="53">
        <v>326.87703599999998</v>
      </c>
      <c r="C209" s="53">
        <v>398.80571800000001</v>
      </c>
      <c r="D209" s="53">
        <v>459.20773300000002</v>
      </c>
      <c r="E209" s="53">
        <v>498.647538</v>
      </c>
      <c r="F209" s="53">
        <v>518.463122</v>
      </c>
      <c r="G209" s="53">
        <v>503.627161</v>
      </c>
      <c r="H209" s="53">
        <v>456.62693000000002</v>
      </c>
      <c r="I209" s="53">
        <v>486.31697100000002</v>
      </c>
      <c r="J209" s="82">
        <v>621.47391800000003</v>
      </c>
      <c r="K209" s="16">
        <v>793.90653699999996</v>
      </c>
      <c r="L209" s="16">
        <v>796.75449500000002</v>
      </c>
      <c r="M209" s="16">
        <v>698.25970700000005</v>
      </c>
      <c r="N209" s="16">
        <v>783.80036500000006</v>
      </c>
      <c r="O209" s="16">
        <v>711.61439700000005</v>
      </c>
      <c r="P209" s="16">
        <v>837.47946999999999</v>
      </c>
      <c r="Q209" s="16">
        <v>918.233789</v>
      </c>
      <c r="R209" s="16">
        <v>1113.148142</v>
      </c>
      <c r="S209" s="53">
        <v>1537.156692</v>
      </c>
      <c r="T209" s="53">
        <v>1808.7327270000001</v>
      </c>
      <c r="U209" s="53">
        <v>1974.2685710000001</v>
      </c>
      <c r="V209" s="53">
        <v>2200.371764</v>
      </c>
      <c r="W209" s="53">
        <v>2153.2008719999999</v>
      </c>
      <c r="X209" s="53">
        <v>2392.434287</v>
      </c>
      <c r="Y209" s="53">
        <v>2250.5492020000002</v>
      </c>
      <c r="Z209" s="53">
        <v>2372.8852879999999</v>
      </c>
      <c r="AA209" s="53">
        <v>2456.095225</v>
      </c>
      <c r="AB209" s="154" t="s">
        <v>382</v>
      </c>
    </row>
    <row r="210" spans="1:28" ht="12" customHeight="1" x14ac:dyDescent="0.2">
      <c r="A210" s="57" t="s">
        <v>39</v>
      </c>
      <c r="B210" s="51">
        <v>1782.9539139999999</v>
      </c>
      <c r="C210" s="51">
        <v>1928.157741</v>
      </c>
      <c r="D210" s="51">
        <v>2341.4969980000001</v>
      </c>
      <c r="E210" s="51">
        <v>2081.0100689999999</v>
      </c>
      <c r="F210" s="51">
        <v>1963.3790349999999</v>
      </c>
      <c r="G210" s="51">
        <v>1297.131979</v>
      </c>
      <c r="H210" s="51">
        <v>1391.041976</v>
      </c>
      <c r="I210" s="51">
        <v>1619.765584</v>
      </c>
      <c r="J210" s="81">
        <v>1959.214686</v>
      </c>
      <c r="K210" s="14">
        <v>2119.9013669999999</v>
      </c>
      <c r="L210" s="14">
        <v>2559.7201500000001</v>
      </c>
      <c r="M210" s="14">
        <v>2876.3368329999998</v>
      </c>
      <c r="N210" s="14">
        <v>3392.5319009999998</v>
      </c>
      <c r="O210" s="14">
        <v>3804.3567579999999</v>
      </c>
      <c r="P210" s="14">
        <v>3953.1309270000002</v>
      </c>
      <c r="Q210" s="14">
        <v>4141.6117350000004</v>
      </c>
      <c r="R210" s="14">
        <v>4254.149316</v>
      </c>
      <c r="S210" s="51">
        <v>4677.9761019999996</v>
      </c>
      <c r="T210" s="51">
        <v>5267.2065140000004</v>
      </c>
      <c r="U210" s="51">
        <v>5992.93408</v>
      </c>
      <c r="V210" s="51">
        <v>6832.8738300000005</v>
      </c>
      <c r="W210" s="51">
        <v>7741.0030550000001</v>
      </c>
      <c r="X210" s="51">
        <v>8510.3439309999994</v>
      </c>
      <c r="Y210" s="51">
        <v>8919.8183140000001</v>
      </c>
      <c r="Z210" s="51">
        <v>9394.3266569999996</v>
      </c>
      <c r="AA210" s="51">
        <v>9526.1869330000009</v>
      </c>
      <c r="AB210" s="153" t="s">
        <v>386</v>
      </c>
    </row>
    <row r="211" spans="1:28" ht="12" customHeight="1" x14ac:dyDescent="0.2">
      <c r="A211" s="52" t="s">
        <v>40</v>
      </c>
      <c r="B211" s="53">
        <v>876.24265800000001</v>
      </c>
      <c r="C211" s="53">
        <v>1085.2603449999999</v>
      </c>
      <c r="D211" s="53">
        <v>1332.10816</v>
      </c>
      <c r="E211" s="53">
        <v>1347.6665820000001</v>
      </c>
      <c r="F211" s="53">
        <v>1532.1942389999999</v>
      </c>
      <c r="G211" s="53">
        <v>1864.361232</v>
      </c>
      <c r="H211" s="53">
        <v>1975.461421</v>
      </c>
      <c r="I211" s="53">
        <v>1927.21372</v>
      </c>
      <c r="J211" s="82">
        <v>2132.7346389999998</v>
      </c>
      <c r="K211" s="16">
        <v>2310.9366289999998</v>
      </c>
      <c r="L211" s="16">
        <v>2441.6368000000002</v>
      </c>
      <c r="M211" s="16">
        <v>2699.6339160000002</v>
      </c>
      <c r="N211" s="16">
        <v>3063.4358480000001</v>
      </c>
      <c r="O211" s="16">
        <v>3049.7298959999998</v>
      </c>
      <c r="P211" s="16">
        <v>2803.4344850000002</v>
      </c>
      <c r="Q211" s="16">
        <v>2818.3040810000002</v>
      </c>
      <c r="R211" s="16">
        <v>3352.2396100000001</v>
      </c>
      <c r="S211" s="53">
        <v>3554.7419989999999</v>
      </c>
      <c r="T211" s="53">
        <v>3023.8612870000002</v>
      </c>
      <c r="U211" s="53">
        <v>3035.0752739999998</v>
      </c>
      <c r="V211" s="53">
        <v>5066.4141680000002</v>
      </c>
      <c r="W211" s="53">
        <v>6151.066632</v>
      </c>
      <c r="X211" s="53">
        <v>5774.0517929999996</v>
      </c>
      <c r="Y211" s="53">
        <v>5435.7010849999997</v>
      </c>
      <c r="Z211" s="53">
        <v>6290.9869209999997</v>
      </c>
      <c r="AA211" s="53">
        <v>6722.172431</v>
      </c>
      <c r="AB211" s="154" t="s">
        <v>389</v>
      </c>
    </row>
    <row r="212" spans="1:28" ht="12" customHeight="1" x14ac:dyDescent="0.2">
      <c r="A212" s="57" t="s">
        <v>41</v>
      </c>
      <c r="B212" s="51">
        <v>77.585455999999994</v>
      </c>
      <c r="C212" s="51">
        <v>122.528915</v>
      </c>
      <c r="D212" s="51">
        <v>129.94361499999999</v>
      </c>
      <c r="E212" s="51">
        <v>137.065563</v>
      </c>
      <c r="F212" s="51">
        <v>143.29792</v>
      </c>
      <c r="G212" s="51">
        <v>183.84238400000001</v>
      </c>
      <c r="H212" s="51">
        <v>235.52221599999999</v>
      </c>
      <c r="I212" s="51">
        <v>264.83440999999999</v>
      </c>
      <c r="J212" s="81">
        <v>328.10204700000003</v>
      </c>
      <c r="K212" s="14">
        <v>366.20293500000002</v>
      </c>
      <c r="L212" s="14">
        <v>380.70881000000003</v>
      </c>
      <c r="M212" s="14">
        <v>336.78239100000002</v>
      </c>
      <c r="N212" s="14">
        <v>347.64312100000001</v>
      </c>
      <c r="O212" s="14">
        <v>377.85078499999997</v>
      </c>
      <c r="P212" s="14">
        <v>461.65458599999999</v>
      </c>
      <c r="Q212" s="14">
        <v>500.85564399999998</v>
      </c>
      <c r="R212" s="14">
        <v>528.06298500000003</v>
      </c>
      <c r="S212" s="51">
        <v>657.69627200000002</v>
      </c>
      <c r="T212" s="51">
        <v>1000.157432</v>
      </c>
      <c r="U212" s="51">
        <v>927.00792200000001</v>
      </c>
      <c r="V212" s="51">
        <v>932.14926100000002</v>
      </c>
      <c r="W212" s="51">
        <v>725.71030699999994</v>
      </c>
      <c r="X212" s="51">
        <v>603.590822</v>
      </c>
      <c r="Y212" s="51">
        <v>634.83623799999998</v>
      </c>
      <c r="Z212" s="51">
        <v>686.61166500000002</v>
      </c>
      <c r="AA212" s="51">
        <v>854.12867400000005</v>
      </c>
      <c r="AB212" s="153" t="s">
        <v>393</v>
      </c>
    </row>
    <row r="213" spans="1:28" ht="12" customHeight="1" x14ac:dyDescent="0.2">
      <c r="A213" s="52" t="s">
        <v>42</v>
      </c>
      <c r="B213" s="53">
        <v>79.358568000000005</v>
      </c>
      <c r="C213" s="53">
        <v>84.250061000000002</v>
      </c>
      <c r="D213" s="53">
        <v>131.238632</v>
      </c>
      <c r="E213" s="53">
        <v>153.76374100000001</v>
      </c>
      <c r="F213" s="53">
        <v>165.976867</v>
      </c>
      <c r="G213" s="53">
        <v>223.59106800000001</v>
      </c>
      <c r="H213" s="53">
        <v>360.67821400000003</v>
      </c>
      <c r="I213" s="53">
        <v>547.58688600000005</v>
      </c>
      <c r="J213" s="82">
        <v>648.21938299999999</v>
      </c>
      <c r="K213" s="16">
        <v>844.73308699999995</v>
      </c>
      <c r="L213" s="16">
        <v>1064.1885990000001</v>
      </c>
      <c r="M213" s="16">
        <v>1253.464968</v>
      </c>
      <c r="N213" s="16">
        <v>1218.1350990000001</v>
      </c>
      <c r="O213" s="16">
        <v>1316.749556</v>
      </c>
      <c r="P213" s="16">
        <v>1182.122073</v>
      </c>
      <c r="Q213" s="16">
        <v>1242.211624</v>
      </c>
      <c r="R213" s="16">
        <v>1505.0409649999999</v>
      </c>
      <c r="S213" s="53">
        <v>1609.8235090000001</v>
      </c>
      <c r="T213" s="53">
        <v>2004.743694</v>
      </c>
      <c r="U213" s="53">
        <v>2048.4469989999998</v>
      </c>
      <c r="V213" s="53">
        <v>2210.5498619999998</v>
      </c>
      <c r="W213" s="53">
        <v>2292.1089849999998</v>
      </c>
      <c r="X213" s="53">
        <v>2489.0714800000001</v>
      </c>
      <c r="Y213" s="53">
        <v>2482.9553040000001</v>
      </c>
      <c r="Z213" s="53">
        <v>2052.8428720000002</v>
      </c>
      <c r="AA213" s="53">
        <v>2131.9219389999998</v>
      </c>
      <c r="AB213" s="154" t="s">
        <v>397</v>
      </c>
    </row>
    <row r="214" spans="1:28" ht="22.15" customHeight="1" x14ac:dyDescent="0.2">
      <c r="A214" s="57" t="s">
        <v>43</v>
      </c>
      <c r="B214" s="51">
        <v>354.194321</v>
      </c>
      <c r="C214" s="51">
        <v>459.90559400000001</v>
      </c>
      <c r="D214" s="51">
        <v>514.04990299999997</v>
      </c>
      <c r="E214" s="51">
        <v>618.53564300000005</v>
      </c>
      <c r="F214" s="51">
        <v>665.48699999999997</v>
      </c>
      <c r="G214" s="51">
        <v>735.19313499999998</v>
      </c>
      <c r="H214" s="51">
        <v>926.30860800000005</v>
      </c>
      <c r="I214" s="51">
        <v>1031.079191</v>
      </c>
      <c r="J214" s="81">
        <v>1089.9074880000001</v>
      </c>
      <c r="K214" s="14">
        <v>1212.011841</v>
      </c>
      <c r="L214" s="14">
        <v>1296.1820889999999</v>
      </c>
      <c r="M214" s="14">
        <v>1936.2834989999999</v>
      </c>
      <c r="N214" s="14">
        <v>2051.970127</v>
      </c>
      <c r="O214" s="14">
        <v>1990.391476</v>
      </c>
      <c r="P214" s="14">
        <v>3607.4240500000001</v>
      </c>
      <c r="Q214" s="14">
        <v>3810.860451</v>
      </c>
      <c r="R214" s="14">
        <v>3410.5040090000002</v>
      </c>
      <c r="S214" s="51">
        <v>3865.3344139999999</v>
      </c>
      <c r="T214" s="51">
        <v>4221.7729870000003</v>
      </c>
      <c r="U214" s="51">
        <v>4063.6421909999999</v>
      </c>
      <c r="V214" s="51">
        <v>3838.4891969999999</v>
      </c>
      <c r="W214" s="51">
        <v>3999.0633680000001</v>
      </c>
      <c r="X214" s="51">
        <v>4151.5686169999999</v>
      </c>
      <c r="Y214" s="51">
        <v>4338.7350280000001</v>
      </c>
      <c r="Z214" s="51">
        <v>4851.8827810000003</v>
      </c>
      <c r="AA214" s="51">
        <v>4865.3836449999999</v>
      </c>
      <c r="AB214" s="153" t="s">
        <v>401</v>
      </c>
    </row>
    <row r="215" spans="1:28" ht="12" customHeight="1" x14ac:dyDescent="0.2">
      <c r="A215" s="52" t="s">
        <v>44</v>
      </c>
      <c r="B215" s="53">
        <v>558.16637800000001</v>
      </c>
      <c r="C215" s="53">
        <v>637.60295199999996</v>
      </c>
      <c r="D215" s="53">
        <v>684.10556099999997</v>
      </c>
      <c r="E215" s="53">
        <v>731.32286899999997</v>
      </c>
      <c r="F215" s="53">
        <v>796.43871000000001</v>
      </c>
      <c r="G215" s="53">
        <v>886.66636400000004</v>
      </c>
      <c r="H215" s="53">
        <v>913.02181800000005</v>
      </c>
      <c r="I215" s="53">
        <v>919.49026700000002</v>
      </c>
      <c r="J215" s="82">
        <v>951.51710400000002</v>
      </c>
      <c r="K215" s="16">
        <v>1010.21958</v>
      </c>
      <c r="L215" s="16">
        <v>1123.064247</v>
      </c>
      <c r="M215" s="16">
        <v>1369.496198</v>
      </c>
      <c r="N215" s="16">
        <v>1414.407189</v>
      </c>
      <c r="O215" s="16">
        <v>1563.4209430000001</v>
      </c>
      <c r="P215" s="16">
        <v>1605.6899940000001</v>
      </c>
      <c r="Q215" s="16">
        <v>1629.8831259999999</v>
      </c>
      <c r="R215" s="16">
        <v>1685.4002579999999</v>
      </c>
      <c r="S215" s="53">
        <v>1564.020919</v>
      </c>
      <c r="T215" s="53">
        <v>1547.336697</v>
      </c>
      <c r="U215" s="53">
        <v>1566.6381349999999</v>
      </c>
      <c r="V215" s="53">
        <v>1705.1866339999999</v>
      </c>
      <c r="W215" s="53">
        <v>1624.6746439999999</v>
      </c>
      <c r="X215" s="53">
        <v>1689.002555</v>
      </c>
      <c r="Y215" s="53">
        <v>1715.795134</v>
      </c>
      <c r="Z215" s="53">
        <v>1665.89029</v>
      </c>
      <c r="AA215" s="53">
        <v>1654.3373329999999</v>
      </c>
      <c r="AB215" s="154" t="s">
        <v>405</v>
      </c>
    </row>
    <row r="216" spans="1:28" ht="12" customHeight="1" x14ac:dyDescent="0.2">
      <c r="A216" s="57" t="s">
        <v>45</v>
      </c>
      <c r="B216" s="51">
        <v>580.56353100000001</v>
      </c>
      <c r="C216" s="51">
        <v>631.58876799999996</v>
      </c>
      <c r="D216" s="51">
        <v>924.66288199999997</v>
      </c>
      <c r="E216" s="51">
        <v>858.91280900000004</v>
      </c>
      <c r="F216" s="51">
        <v>892.68824900000004</v>
      </c>
      <c r="G216" s="51">
        <v>1008.869098</v>
      </c>
      <c r="H216" s="51">
        <v>1072.967582</v>
      </c>
      <c r="I216" s="51">
        <v>1314.53421</v>
      </c>
      <c r="J216" s="81">
        <v>1422.4900150000001</v>
      </c>
      <c r="K216" s="14">
        <v>1519.9978329999999</v>
      </c>
      <c r="L216" s="14">
        <v>1712.6045200000001</v>
      </c>
      <c r="M216" s="14">
        <v>1855.859269</v>
      </c>
      <c r="N216" s="14">
        <v>2078.7998659999998</v>
      </c>
      <c r="O216" s="14">
        <v>2141.0414799999999</v>
      </c>
      <c r="P216" s="14">
        <v>2260.2989910000001</v>
      </c>
      <c r="Q216" s="14">
        <v>2713.0515190000001</v>
      </c>
      <c r="R216" s="14">
        <v>3142.0720110000002</v>
      </c>
      <c r="S216" s="51">
        <v>3449.3382200000001</v>
      </c>
      <c r="T216" s="51">
        <v>3665.716645</v>
      </c>
      <c r="U216" s="51">
        <v>3880.34953</v>
      </c>
      <c r="V216" s="51">
        <v>4080.7319510000002</v>
      </c>
      <c r="W216" s="51">
        <v>4278.9685200000004</v>
      </c>
      <c r="X216" s="51">
        <v>4500.2301289999996</v>
      </c>
      <c r="Y216" s="51">
        <v>4843.9744629999996</v>
      </c>
      <c r="Z216" s="51">
        <v>5337.3525980000004</v>
      </c>
      <c r="AA216" s="51">
        <v>6057.0914009999997</v>
      </c>
      <c r="AB216" s="153" t="s">
        <v>408</v>
      </c>
    </row>
    <row r="217" spans="1:28" ht="12" customHeight="1" x14ac:dyDescent="0.2">
      <c r="A217" s="52" t="s">
        <v>46</v>
      </c>
      <c r="B217" s="53">
        <v>39.126485000000002</v>
      </c>
      <c r="C217" s="53">
        <v>25.828361999999998</v>
      </c>
      <c r="D217" s="53">
        <v>29.849568000000001</v>
      </c>
      <c r="E217" s="53">
        <v>29.58033</v>
      </c>
      <c r="F217" s="53">
        <v>28.792601000000001</v>
      </c>
      <c r="G217" s="53">
        <v>32.684247999999997</v>
      </c>
      <c r="H217" s="53">
        <v>33.069547</v>
      </c>
      <c r="I217" s="53">
        <v>34.714706</v>
      </c>
      <c r="J217" s="82">
        <v>37.100862999999997</v>
      </c>
      <c r="K217" s="16">
        <v>83.081840999999997</v>
      </c>
      <c r="L217" s="16">
        <v>201.138047</v>
      </c>
      <c r="M217" s="16">
        <v>254.61011999999999</v>
      </c>
      <c r="N217" s="16">
        <v>216.97155799999999</v>
      </c>
      <c r="O217" s="16">
        <v>71.855587</v>
      </c>
      <c r="P217" s="16">
        <v>64.759949000000006</v>
      </c>
      <c r="Q217" s="16">
        <v>58.364823999999999</v>
      </c>
      <c r="R217" s="16">
        <v>85.324701000000005</v>
      </c>
      <c r="S217" s="53">
        <v>100.001238</v>
      </c>
      <c r="T217" s="53">
        <v>107.37205</v>
      </c>
      <c r="U217" s="53">
        <v>121.425411</v>
      </c>
      <c r="V217" s="53">
        <v>123.609364</v>
      </c>
      <c r="W217" s="53">
        <v>224.33908</v>
      </c>
      <c r="X217" s="53">
        <v>540.99054799999999</v>
      </c>
      <c r="Y217" s="53">
        <v>556.66179599999998</v>
      </c>
      <c r="Z217" s="53">
        <v>541.02239499999996</v>
      </c>
      <c r="AA217" s="53">
        <v>557.29633100000001</v>
      </c>
      <c r="AB217" s="154" t="s">
        <v>409</v>
      </c>
    </row>
    <row r="218" spans="1:28" ht="12" customHeight="1" x14ac:dyDescent="0.2">
      <c r="A218" s="57" t="s">
        <v>47</v>
      </c>
      <c r="B218" s="51">
        <v>845.13367600000004</v>
      </c>
      <c r="C218" s="51">
        <v>858.43227899999999</v>
      </c>
      <c r="D218" s="51">
        <v>1003.7166559999999</v>
      </c>
      <c r="E218" s="51">
        <v>1124.4599820000001</v>
      </c>
      <c r="F218" s="51">
        <v>1221.1835799999999</v>
      </c>
      <c r="G218" s="51">
        <v>1204.7394810000001</v>
      </c>
      <c r="H218" s="51">
        <v>1081.066167</v>
      </c>
      <c r="I218" s="51">
        <v>1040.5410220000001</v>
      </c>
      <c r="J218" s="81">
        <v>1066.7813430000001</v>
      </c>
      <c r="K218" s="14">
        <v>1170.360322</v>
      </c>
      <c r="L218" s="14">
        <v>1019.805145</v>
      </c>
      <c r="M218" s="14">
        <v>1115.0373999999999</v>
      </c>
      <c r="N218" s="14">
        <v>1214.00892</v>
      </c>
      <c r="O218" s="14">
        <v>1164.3068189999999</v>
      </c>
      <c r="P218" s="14">
        <v>1250.2620039999999</v>
      </c>
      <c r="Q218" s="14">
        <v>1190.475551</v>
      </c>
      <c r="R218" s="14">
        <v>1120.195326</v>
      </c>
      <c r="S218" s="51">
        <v>1124.8342339999999</v>
      </c>
      <c r="T218" s="51">
        <v>1375.0605519999999</v>
      </c>
      <c r="U218" s="51">
        <v>1281.982939</v>
      </c>
      <c r="V218" s="51">
        <v>1252.62832</v>
      </c>
      <c r="W218" s="51">
        <v>1252.7012970000001</v>
      </c>
      <c r="X218" s="51">
        <v>1298.312954</v>
      </c>
      <c r="Y218" s="51">
        <v>1230.8659090000001</v>
      </c>
      <c r="Z218" s="51">
        <v>1213.762905</v>
      </c>
      <c r="AA218" s="51">
        <v>1318.289293</v>
      </c>
      <c r="AB218" s="153" t="s">
        <v>414</v>
      </c>
    </row>
    <row r="219" spans="1:28" ht="12" customHeight="1" x14ac:dyDescent="0.2">
      <c r="A219" s="58" t="s">
        <v>69</v>
      </c>
      <c r="B219" s="59">
        <v>106324.37767999999</v>
      </c>
      <c r="C219" s="59">
        <v>119380.08226700001</v>
      </c>
      <c r="D219" s="59">
        <v>125883.807445</v>
      </c>
      <c r="E219" s="59">
        <v>135503.22120999999</v>
      </c>
      <c r="F219" s="59">
        <v>122052.666362</v>
      </c>
      <c r="G219" s="59">
        <v>123352.99069200001</v>
      </c>
      <c r="H219" s="59">
        <v>139248.95818300001</v>
      </c>
      <c r="I219" s="59">
        <v>151247.32794799999</v>
      </c>
      <c r="J219" s="86">
        <v>163691.60890699999</v>
      </c>
      <c r="K219" s="22">
        <v>190839.72946</v>
      </c>
      <c r="L219" s="22">
        <v>212900.62622999999</v>
      </c>
      <c r="M219" s="22">
        <v>222321.2414</v>
      </c>
      <c r="N219" s="22">
        <v>240789.58046900001</v>
      </c>
      <c r="O219" s="22">
        <v>252041.90520099999</v>
      </c>
      <c r="P219" s="22">
        <v>272593.83994199999</v>
      </c>
      <c r="Q219" s="22">
        <v>268190.51134099998</v>
      </c>
      <c r="R219" s="22">
        <v>307660.74437899998</v>
      </c>
      <c r="S219" s="59">
        <v>316927.79820800002</v>
      </c>
      <c r="T219" s="59">
        <v>323447.50956600002</v>
      </c>
      <c r="U219" s="59">
        <v>316510.28419600002</v>
      </c>
      <c r="V219" s="59">
        <v>337029.31406499998</v>
      </c>
      <c r="W219" s="59">
        <v>343028.27317</v>
      </c>
      <c r="X219" s="59">
        <v>355231.210334</v>
      </c>
      <c r="Y219" s="59">
        <v>386458.96858099999</v>
      </c>
      <c r="Z219" s="59">
        <v>406941.04924199998</v>
      </c>
      <c r="AA219" s="59">
        <v>409168.50083099998</v>
      </c>
      <c r="AB219" s="58" t="s">
        <v>69</v>
      </c>
    </row>
    <row r="220" spans="1:28" ht="12" customHeight="1" x14ac:dyDescent="0.2">
      <c r="A220" s="60" t="s">
        <v>70</v>
      </c>
      <c r="B220" s="61">
        <v>274887.01500000001</v>
      </c>
      <c r="C220" s="61">
        <v>298406.79499999998</v>
      </c>
      <c r="D220" s="61">
        <v>304247.5</v>
      </c>
      <c r="E220" s="61">
        <v>316673.95</v>
      </c>
      <c r="F220" s="61">
        <v>275829.82900000003</v>
      </c>
      <c r="G220" s="61">
        <v>269588.25400000002</v>
      </c>
      <c r="H220" s="61">
        <v>294324.946</v>
      </c>
      <c r="I220" s="61">
        <v>299741.538</v>
      </c>
      <c r="J220" s="87">
        <v>304290.60600000003</v>
      </c>
      <c r="K220" s="24">
        <v>332901.85700000002</v>
      </c>
      <c r="L220" s="24">
        <v>348654.84600000002</v>
      </c>
      <c r="M220" s="24">
        <v>341948.60399999999</v>
      </c>
      <c r="N220" s="24">
        <v>347994.38400000002</v>
      </c>
      <c r="O220" s="24">
        <v>342420.20199999999</v>
      </c>
      <c r="P220" s="24">
        <v>348302.08000000002</v>
      </c>
      <c r="Q220" s="24">
        <v>322434.96899999998</v>
      </c>
      <c r="R220" s="24">
        <v>348214.50099999999</v>
      </c>
      <c r="S220" s="61">
        <v>351712.908</v>
      </c>
      <c r="T220" s="61">
        <v>352090.41700000002</v>
      </c>
      <c r="U220" s="61">
        <v>338078.32900000003</v>
      </c>
      <c r="V220" s="61">
        <v>353368.36</v>
      </c>
      <c r="W220" s="61">
        <v>353161.17300000001</v>
      </c>
      <c r="X220" s="61">
        <v>360912.33100000001</v>
      </c>
      <c r="Y220" s="61">
        <v>374993.54100000003</v>
      </c>
      <c r="Z220" s="61">
        <v>390485.22100000002</v>
      </c>
      <c r="AA220" s="61">
        <v>388371.59</v>
      </c>
      <c r="AB220" s="60" t="s">
        <v>70</v>
      </c>
    </row>
    <row r="221" spans="1:28" ht="12" customHeight="1" x14ac:dyDescent="0.2">
      <c r="A221" s="62" t="s">
        <v>50</v>
      </c>
      <c r="B221" s="63">
        <v>386.79301600000002</v>
      </c>
      <c r="C221" s="63">
        <v>400.05819000000002</v>
      </c>
      <c r="D221" s="63">
        <v>413.754615</v>
      </c>
      <c r="E221" s="63">
        <v>427.89506699999998</v>
      </c>
      <c r="F221" s="63">
        <v>442.49263000000002</v>
      </c>
      <c r="G221" s="63">
        <v>457.56070199999999</v>
      </c>
      <c r="H221" s="63">
        <v>473.113</v>
      </c>
      <c r="I221" s="63">
        <v>504.59248600000001</v>
      </c>
      <c r="J221" s="88">
        <v>537.94499499999995</v>
      </c>
      <c r="K221" s="26">
        <v>573.26123399999994</v>
      </c>
      <c r="L221" s="26">
        <v>610.63435200000004</v>
      </c>
      <c r="M221" s="26">
        <v>650.15981399999998</v>
      </c>
      <c r="N221" s="26">
        <v>691.935247</v>
      </c>
      <c r="O221" s="26">
        <v>736.06026499999996</v>
      </c>
      <c r="P221" s="26">
        <v>782.63626699999998</v>
      </c>
      <c r="Q221" s="26">
        <v>831.76620700000001</v>
      </c>
      <c r="R221" s="26">
        <v>883.53800000000001</v>
      </c>
      <c r="S221" s="63">
        <v>901.09799999999996</v>
      </c>
      <c r="T221" s="63">
        <v>918.649</v>
      </c>
      <c r="U221" s="63">
        <v>936.20399999999995</v>
      </c>
      <c r="V221" s="63">
        <v>953.76199999999994</v>
      </c>
      <c r="W221" s="63">
        <v>971.30799999999999</v>
      </c>
      <c r="X221" s="63">
        <v>984.25900000000001</v>
      </c>
      <c r="Y221" s="63">
        <v>1030.575</v>
      </c>
      <c r="Z221" s="63">
        <v>1042.1420000000001</v>
      </c>
      <c r="AA221" s="63">
        <v>1053.549</v>
      </c>
      <c r="AB221" s="62" t="s">
        <v>50</v>
      </c>
    </row>
    <row r="222" spans="1:28" ht="12" customHeight="1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7"/>
      <c r="K222" s="7"/>
      <c r="L222" s="7"/>
      <c r="M222" s="7"/>
      <c r="N222" s="7"/>
      <c r="O222" s="7"/>
      <c r="P222" s="7"/>
      <c r="Q222" s="7"/>
      <c r="R222" s="7"/>
      <c r="S222" s="44"/>
      <c r="T222" s="44"/>
      <c r="U222" s="44"/>
      <c r="V222" s="44"/>
      <c r="W222" s="44"/>
      <c r="X222" s="44"/>
      <c r="Y222" s="44"/>
      <c r="Z222" s="44"/>
      <c r="AA222" s="44"/>
      <c r="AB222" s="157"/>
    </row>
    <row r="223" spans="1:28" ht="18" customHeight="1" x14ac:dyDescent="0.25">
      <c r="A223" s="93" t="s">
        <v>71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157"/>
    </row>
    <row r="224" spans="1:28" ht="13.9" customHeight="1" x14ac:dyDescent="0.25">
      <c r="A224" s="94" t="s">
        <v>146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157"/>
    </row>
    <row r="225" spans="1:28" ht="13.9" customHeight="1" x14ac:dyDescent="0.25">
      <c r="A225" s="95" t="s">
        <v>54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157"/>
    </row>
    <row r="226" spans="1:28" ht="10.15" customHeight="1" x14ac:dyDescent="0.2">
      <c r="A226" s="46" t="s">
        <v>2</v>
      </c>
      <c r="B226" s="47" t="s">
        <v>3</v>
      </c>
      <c r="C226" s="47" t="s">
        <v>4</v>
      </c>
      <c r="D226" s="47" t="s">
        <v>5</v>
      </c>
      <c r="E226" s="47" t="s">
        <v>6</v>
      </c>
      <c r="F226" s="47" t="s">
        <v>7</v>
      </c>
      <c r="G226" s="47" t="s">
        <v>8</v>
      </c>
      <c r="H226" s="47" t="s">
        <v>9</v>
      </c>
      <c r="I226" s="47" t="s">
        <v>10</v>
      </c>
      <c r="J226" s="79" t="s">
        <v>11</v>
      </c>
      <c r="K226" s="10" t="s">
        <v>12</v>
      </c>
      <c r="L226" s="10" t="s">
        <v>13</v>
      </c>
      <c r="M226" s="10" t="s">
        <v>14</v>
      </c>
      <c r="N226" s="10" t="s">
        <v>15</v>
      </c>
      <c r="O226" s="10" t="s">
        <v>16</v>
      </c>
      <c r="P226" s="10" t="s">
        <v>17</v>
      </c>
      <c r="Q226" s="10" t="s">
        <v>18</v>
      </c>
      <c r="R226" s="10" t="s">
        <v>19</v>
      </c>
      <c r="S226" s="47" t="s">
        <v>535</v>
      </c>
      <c r="T226" s="47" t="s">
        <v>536</v>
      </c>
      <c r="U226" s="47" t="s">
        <v>537</v>
      </c>
      <c r="V226" s="47" t="s">
        <v>531</v>
      </c>
      <c r="W226" s="47" t="s">
        <v>532</v>
      </c>
      <c r="X226" s="47" t="s">
        <v>23</v>
      </c>
      <c r="Y226" s="47" t="s">
        <v>24</v>
      </c>
      <c r="Z226" s="47" t="s">
        <v>533</v>
      </c>
      <c r="AA226" s="47" t="s">
        <v>534</v>
      </c>
      <c r="AB226" s="152"/>
    </row>
    <row r="227" spans="1:28" ht="12" customHeight="1" x14ac:dyDescent="0.2">
      <c r="A227" s="48" t="s">
        <v>25</v>
      </c>
      <c r="B227" s="49">
        <v>5999.7768270000006</v>
      </c>
      <c r="C227" s="49">
        <v>5584.2941259999998</v>
      </c>
      <c r="D227" s="49">
        <v>4951.4951430000001</v>
      </c>
      <c r="E227" s="49">
        <v>5771.4154189999999</v>
      </c>
      <c r="F227" s="49">
        <v>6304.4434549999996</v>
      </c>
      <c r="G227" s="49">
        <v>6428.6755659999999</v>
      </c>
      <c r="H227" s="49">
        <v>5918.8007429999998</v>
      </c>
      <c r="I227" s="49">
        <v>6494.0617220000004</v>
      </c>
      <c r="J227" s="80">
        <v>6369.9954859999998</v>
      </c>
      <c r="K227" s="12">
        <v>15306.570890000001</v>
      </c>
      <c r="L227" s="12">
        <v>14454.324543999999</v>
      </c>
      <c r="M227" s="12">
        <v>11790.065968999999</v>
      </c>
      <c r="N227" s="12">
        <v>16031.247184</v>
      </c>
      <c r="O227" s="12">
        <v>17513.929882</v>
      </c>
      <c r="P227" s="12">
        <v>20394.832066999999</v>
      </c>
      <c r="Q227" s="12">
        <v>18327.801909999998</v>
      </c>
      <c r="R227" s="12">
        <v>21135.61362</v>
      </c>
      <c r="S227" s="49">
        <v>20704.08541</v>
      </c>
      <c r="T227" s="49">
        <v>20653.014225999999</v>
      </c>
      <c r="U227" s="49">
        <v>21687.702338999999</v>
      </c>
      <c r="V227" s="49">
        <v>19839.591027999999</v>
      </c>
      <c r="W227" s="49">
        <v>16492.746605</v>
      </c>
      <c r="X227" s="49">
        <v>12526.363746999999</v>
      </c>
      <c r="Y227" s="49">
        <v>6604.9938560000001</v>
      </c>
      <c r="Z227" s="49">
        <v>6187.5391319999999</v>
      </c>
      <c r="AA227" s="49">
        <v>5750.3611190000001</v>
      </c>
      <c r="AB227" s="158" t="s">
        <v>530</v>
      </c>
    </row>
    <row r="228" spans="1:28" ht="12" customHeight="1" x14ac:dyDescent="0.2">
      <c r="A228" s="50" t="s">
        <v>25</v>
      </c>
      <c r="B228" s="51">
        <v>5999.7768270000006</v>
      </c>
      <c r="C228" s="51">
        <v>5584.2941259999998</v>
      </c>
      <c r="D228" s="51">
        <v>4951.4951430000001</v>
      </c>
      <c r="E228" s="51">
        <v>5771.4154189999999</v>
      </c>
      <c r="F228" s="51">
        <v>6304.4434549999996</v>
      </c>
      <c r="G228" s="51">
        <v>6428.6755659999999</v>
      </c>
      <c r="H228" s="51">
        <v>5918.8007429999998</v>
      </c>
      <c r="I228" s="51">
        <v>6494.0617220000004</v>
      </c>
      <c r="J228" s="81">
        <v>6369.9954859999998</v>
      </c>
      <c r="K228" s="14">
        <v>15306.570890000001</v>
      </c>
      <c r="L228" s="14">
        <v>14454.324543999999</v>
      </c>
      <c r="M228" s="14">
        <v>11790.065968999999</v>
      </c>
      <c r="N228" s="14">
        <v>16031.247184</v>
      </c>
      <c r="O228" s="14">
        <v>17513.929882</v>
      </c>
      <c r="P228" s="14">
        <v>20394.832066999999</v>
      </c>
      <c r="Q228" s="14">
        <v>18327.801909999998</v>
      </c>
      <c r="R228" s="14">
        <v>21135.61362</v>
      </c>
      <c r="S228" s="51">
        <v>20704.08541</v>
      </c>
      <c r="T228" s="51">
        <v>20653.014225999999</v>
      </c>
      <c r="U228" s="51">
        <v>21687.702338999999</v>
      </c>
      <c r="V228" s="51">
        <v>19839.591027999999</v>
      </c>
      <c r="W228" s="51">
        <v>16492.746605</v>
      </c>
      <c r="X228" s="51">
        <v>12526.363746999999</v>
      </c>
      <c r="Y228" s="51">
        <v>6604.9938560000001</v>
      </c>
      <c r="Z228" s="51">
        <v>6187.5391319999999</v>
      </c>
      <c r="AA228" s="51">
        <v>5750.3611190000001</v>
      </c>
      <c r="AB228" s="153" t="s">
        <v>345</v>
      </c>
    </row>
    <row r="229" spans="1:28" ht="12" customHeight="1" x14ac:dyDescent="0.2">
      <c r="A229" s="52" t="s">
        <v>26</v>
      </c>
      <c r="B229" s="53">
        <v>5999.7768270000006</v>
      </c>
      <c r="C229" s="53">
        <v>5584.2941259999998</v>
      </c>
      <c r="D229" s="53">
        <v>4951.4951430000001</v>
      </c>
      <c r="E229" s="53">
        <v>5771.4154189999999</v>
      </c>
      <c r="F229" s="53">
        <v>6304.4434549999996</v>
      </c>
      <c r="G229" s="53">
        <v>6428.6755659999999</v>
      </c>
      <c r="H229" s="53">
        <v>5918.8007429999998</v>
      </c>
      <c r="I229" s="53">
        <v>6494.0617220000004</v>
      </c>
      <c r="J229" s="82">
        <v>6369.9954859999998</v>
      </c>
      <c r="K229" s="16">
        <v>15306.570890000001</v>
      </c>
      <c r="L229" s="16">
        <v>14454.324543999999</v>
      </c>
      <c r="M229" s="16">
        <v>11790.065968999999</v>
      </c>
      <c r="N229" s="16">
        <v>16031.247184</v>
      </c>
      <c r="O229" s="16">
        <v>17513.929882</v>
      </c>
      <c r="P229" s="16">
        <v>20394.832066999999</v>
      </c>
      <c r="Q229" s="16">
        <v>18327.801909999998</v>
      </c>
      <c r="R229" s="16">
        <v>21135.61362</v>
      </c>
      <c r="S229" s="53">
        <v>20704.08541</v>
      </c>
      <c r="T229" s="53">
        <v>20653.014225999999</v>
      </c>
      <c r="U229" s="53">
        <v>21687.702338999999</v>
      </c>
      <c r="V229" s="53">
        <v>19839.591027999999</v>
      </c>
      <c r="W229" s="53">
        <v>16492.746605</v>
      </c>
      <c r="X229" s="53">
        <v>12526.363746999999</v>
      </c>
      <c r="Y229" s="53">
        <v>6604.9938560000001</v>
      </c>
      <c r="Z229" s="53">
        <v>6187.5391319999999</v>
      </c>
      <c r="AA229" s="53">
        <v>5750.3611190000001</v>
      </c>
      <c r="AB229" s="159" t="s">
        <v>348</v>
      </c>
    </row>
    <row r="230" spans="1:28" ht="12" customHeight="1" x14ac:dyDescent="0.2">
      <c r="A230" s="54" t="s">
        <v>27</v>
      </c>
      <c r="B230" s="55">
        <v>129362.66319200001</v>
      </c>
      <c r="C230" s="55">
        <v>139339.579952</v>
      </c>
      <c r="D230" s="55">
        <v>143083.28057900001</v>
      </c>
      <c r="E230" s="55">
        <v>145783.24984100001</v>
      </c>
      <c r="F230" s="55">
        <v>119867.91532299999</v>
      </c>
      <c r="G230" s="55">
        <v>122436.259884</v>
      </c>
      <c r="H230" s="55">
        <v>134953.32908600001</v>
      </c>
      <c r="I230" s="55">
        <v>144880.750807</v>
      </c>
      <c r="J230" s="83">
        <v>157321.613419</v>
      </c>
      <c r="K230" s="18">
        <v>175293.946436</v>
      </c>
      <c r="L230" s="18">
        <v>189189.69730500001</v>
      </c>
      <c r="M230" s="18">
        <v>191912.05343199999</v>
      </c>
      <c r="N230" s="18">
        <v>200148.27567500001</v>
      </c>
      <c r="O230" s="18">
        <v>209915.14282400001</v>
      </c>
      <c r="P230" s="18">
        <v>215224.85897599999</v>
      </c>
      <c r="Q230" s="18">
        <v>218191.81088100001</v>
      </c>
      <c r="R230" s="18">
        <v>242477.225836</v>
      </c>
      <c r="S230" s="55">
        <v>236500.727197</v>
      </c>
      <c r="T230" s="55">
        <v>238431.12317599999</v>
      </c>
      <c r="U230" s="55">
        <v>233229.065351</v>
      </c>
      <c r="V230" s="55">
        <v>241265.13831899999</v>
      </c>
      <c r="W230" s="55">
        <v>241406.98735099999</v>
      </c>
      <c r="X230" s="55">
        <v>249488.11880200001</v>
      </c>
      <c r="Y230" s="55">
        <v>267611.321673</v>
      </c>
      <c r="Z230" s="55">
        <v>277907.23308999999</v>
      </c>
      <c r="AA230" s="55">
        <v>283351.501697</v>
      </c>
      <c r="AB230" s="155" t="s">
        <v>529</v>
      </c>
    </row>
    <row r="231" spans="1:28" ht="12" customHeight="1" x14ac:dyDescent="0.2">
      <c r="A231" s="56" t="s">
        <v>28</v>
      </c>
      <c r="B231" s="53">
        <v>95854.43570300001</v>
      </c>
      <c r="C231" s="53">
        <v>103706.579701</v>
      </c>
      <c r="D231" s="53">
        <v>106145.182543</v>
      </c>
      <c r="E231" s="53">
        <v>105665.542214</v>
      </c>
      <c r="F231" s="53">
        <v>85363.741209</v>
      </c>
      <c r="G231" s="53">
        <v>89872.238836000004</v>
      </c>
      <c r="H231" s="53">
        <v>100248.273231</v>
      </c>
      <c r="I231" s="53">
        <v>107613.639299</v>
      </c>
      <c r="J231" s="82">
        <v>120020.20065300001</v>
      </c>
      <c r="K231" s="16">
        <v>135181.724896</v>
      </c>
      <c r="L231" s="16">
        <v>146312.355098</v>
      </c>
      <c r="M231" s="16">
        <v>148879.16351799999</v>
      </c>
      <c r="N231" s="16">
        <v>156650.879579</v>
      </c>
      <c r="O231" s="16">
        <v>164021.30929999999</v>
      </c>
      <c r="P231" s="16">
        <v>169087.65481899999</v>
      </c>
      <c r="Q231" s="16">
        <v>173610.19601000001</v>
      </c>
      <c r="R231" s="16">
        <v>193178.13349800001</v>
      </c>
      <c r="S231" s="53">
        <v>185865.82836099999</v>
      </c>
      <c r="T231" s="53">
        <v>186021.44535299999</v>
      </c>
      <c r="U231" s="53">
        <v>180415.65823999999</v>
      </c>
      <c r="V231" s="53">
        <v>184670.63959800001</v>
      </c>
      <c r="W231" s="53">
        <v>182570.53812899999</v>
      </c>
      <c r="X231" s="53">
        <v>187805.11596299999</v>
      </c>
      <c r="Y231" s="53">
        <v>203135.71506300001</v>
      </c>
      <c r="Z231" s="53">
        <v>208716.953244</v>
      </c>
      <c r="AA231" s="53">
        <v>210047.335161</v>
      </c>
      <c r="AB231" s="154" t="s">
        <v>363</v>
      </c>
    </row>
    <row r="232" spans="1:28" ht="12" customHeight="1" x14ac:dyDescent="0.2">
      <c r="A232" s="57" t="s">
        <v>29</v>
      </c>
      <c r="B232" s="51">
        <v>239.49405899999999</v>
      </c>
      <c r="C232" s="51">
        <v>501.54892000000001</v>
      </c>
      <c r="D232" s="51">
        <v>442.08748300000002</v>
      </c>
      <c r="E232" s="51">
        <v>569.81359999999995</v>
      </c>
      <c r="F232" s="51">
        <v>404.52412299999997</v>
      </c>
      <c r="G232" s="51">
        <v>248.70252300000001</v>
      </c>
      <c r="H232" s="51">
        <v>357.79074500000002</v>
      </c>
      <c r="I232" s="51">
        <v>232.398944</v>
      </c>
      <c r="J232" s="81">
        <v>341.96324600000003</v>
      </c>
      <c r="K232" s="14">
        <v>341.50607200000002</v>
      </c>
      <c r="L232" s="14">
        <v>272.294735</v>
      </c>
      <c r="M232" s="14">
        <v>310.36170099999998</v>
      </c>
      <c r="N232" s="14">
        <v>180.730188</v>
      </c>
      <c r="O232" s="14">
        <v>327.38100300000002</v>
      </c>
      <c r="P232" s="14">
        <v>287.45204799999999</v>
      </c>
      <c r="Q232" s="14">
        <v>322.06173100000001</v>
      </c>
      <c r="R232" s="14">
        <v>320.78392700000001</v>
      </c>
      <c r="S232" s="51">
        <v>218.79248899999999</v>
      </c>
      <c r="T232" s="51">
        <v>255.52412899999999</v>
      </c>
      <c r="U232" s="51">
        <v>242.50043500000001</v>
      </c>
      <c r="V232" s="51">
        <v>241.544275</v>
      </c>
      <c r="W232" s="51">
        <v>242.49027599999999</v>
      </c>
      <c r="X232" s="51">
        <v>217.777265</v>
      </c>
      <c r="Y232" s="51">
        <v>213.27487099999999</v>
      </c>
      <c r="Z232" s="51">
        <v>140.20972499999999</v>
      </c>
      <c r="AA232" s="51">
        <v>184.11678000000001</v>
      </c>
      <c r="AB232" s="153" t="s">
        <v>354</v>
      </c>
    </row>
    <row r="233" spans="1:28" ht="12" customHeight="1" x14ac:dyDescent="0.2">
      <c r="A233" s="52" t="s">
        <v>30</v>
      </c>
      <c r="B233" s="53">
        <v>91921.189511999997</v>
      </c>
      <c r="C233" s="53">
        <v>99240.416555000003</v>
      </c>
      <c r="D233" s="53">
        <v>100907.898732</v>
      </c>
      <c r="E233" s="53">
        <v>100132.775733</v>
      </c>
      <c r="F233" s="53">
        <v>79825.740523999993</v>
      </c>
      <c r="G233" s="53">
        <v>84580.154532</v>
      </c>
      <c r="H233" s="53">
        <v>94810.216992999995</v>
      </c>
      <c r="I233" s="53">
        <v>102013.326856</v>
      </c>
      <c r="J233" s="82">
        <v>113950.97198</v>
      </c>
      <c r="K233" s="16">
        <v>128877.669607</v>
      </c>
      <c r="L233" s="16">
        <v>139862.12168800001</v>
      </c>
      <c r="M233" s="16">
        <v>142273.138515</v>
      </c>
      <c r="N233" s="16">
        <v>150219.06741600001</v>
      </c>
      <c r="O233" s="16">
        <v>156981.29527100001</v>
      </c>
      <c r="P233" s="16">
        <v>161919.329875</v>
      </c>
      <c r="Q233" s="16">
        <v>166022.72488699999</v>
      </c>
      <c r="R233" s="16">
        <v>184897.170755</v>
      </c>
      <c r="S233" s="53">
        <v>177742.91623199999</v>
      </c>
      <c r="T233" s="53">
        <v>176779.10865499999</v>
      </c>
      <c r="U233" s="53">
        <v>171589.25835600001</v>
      </c>
      <c r="V233" s="53">
        <v>175634.31502899999</v>
      </c>
      <c r="W233" s="53">
        <v>173687.38176700001</v>
      </c>
      <c r="X233" s="53">
        <v>178311.13161400001</v>
      </c>
      <c r="Y233" s="53">
        <v>193575.690455</v>
      </c>
      <c r="Z233" s="53">
        <v>199416.40477600001</v>
      </c>
      <c r="AA233" s="53">
        <v>200354.56312899999</v>
      </c>
      <c r="AB233" s="154" t="s">
        <v>357</v>
      </c>
    </row>
    <row r="234" spans="1:28" ht="12" customHeight="1" x14ac:dyDescent="0.2">
      <c r="A234" s="57" t="s">
        <v>31</v>
      </c>
      <c r="B234" s="51">
        <v>3228.2733659999999</v>
      </c>
      <c r="C234" s="51">
        <v>3536.3699660000002</v>
      </c>
      <c r="D234" s="51">
        <v>4066.8644290000002</v>
      </c>
      <c r="E234" s="51">
        <v>4105.4107819999999</v>
      </c>
      <c r="F234" s="51">
        <v>4043.4120950000001</v>
      </c>
      <c r="G234" s="51">
        <v>3972.0243479999999</v>
      </c>
      <c r="H234" s="51">
        <v>4184.918874</v>
      </c>
      <c r="I234" s="51">
        <v>4408.9675040000002</v>
      </c>
      <c r="J234" s="81">
        <v>4708.5381180000004</v>
      </c>
      <c r="K234" s="14">
        <v>4773.9983339999999</v>
      </c>
      <c r="L234" s="14">
        <v>4964.5988269999998</v>
      </c>
      <c r="M234" s="14">
        <v>5188.3820830000004</v>
      </c>
      <c r="N234" s="14">
        <v>5275.9673899999998</v>
      </c>
      <c r="O234" s="14">
        <v>5514.4172239999998</v>
      </c>
      <c r="P234" s="14">
        <v>5869.8044030000001</v>
      </c>
      <c r="Q234" s="14">
        <v>6329.3201490000001</v>
      </c>
      <c r="R234" s="14">
        <v>6974.7413640000004</v>
      </c>
      <c r="S234" s="51">
        <v>7162.2037110000001</v>
      </c>
      <c r="T234" s="51">
        <v>8002.4581580000004</v>
      </c>
      <c r="U234" s="51">
        <v>7505.1103439999997</v>
      </c>
      <c r="V234" s="51">
        <v>7776.1897829999998</v>
      </c>
      <c r="W234" s="51">
        <v>7573.3295749999997</v>
      </c>
      <c r="X234" s="51">
        <v>7910.877469</v>
      </c>
      <c r="Y234" s="51">
        <v>8018.1838280000002</v>
      </c>
      <c r="Z234" s="51">
        <v>8190.1641250000002</v>
      </c>
      <c r="AA234" s="51">
        <v>8528.4604880000006</v>
      </c>
      <c r="AB234" s="153" t="s">
        <v>361</v>
      </c>
    </row>
    <row r="235" spans="1:28" ht="22.15" customHeight="1" x14ac:dyDescent="0.2">
      <c r="A235" s="52" t="s">
        <v>32</v>
      </c>
      <c r="B235" s="53">
        <v>649.70235600000001</v>
      </c>
      <c r="C235" s="53">
        <v>615.31982100000005</v>
      </c>
      <c r="D235" s="53">
        <v>797.98587899999995</v>
      </c>
      <c r="E235" s="53">
        <v>941.88351499999999</v>
      </c>
      <c r="F235" s="53">
        <v>1058.6162380000001</v>
      </c>
      <c r="G235" s="53">
        <v>1007.643117</v>
      </c>
      <c r="H235" s="53">
        <v>880.90716399999997</v>
      </c>
      <c r="I235" s="53">
        <v>949.18908399999998</v>
      </c>
      <c r="J235" s="82">
        <v>1018.727308</v>
      </c>
      <c r="K235" s="16">
        <v>1188.5512900000001</v>
      </c>
      <c r="L235" s="16">
        <v>1209.879966</v>
      </c>
      <c r="M235" s="16">
        <v>1097.4526499999999</v>
      </c>
      <c r="N235" s="16">
        <v>945.54120499999999</v>
      </c>
      <c r="O235" s="16">
        <v>1177.0797170000001</v>
      </c>
      <c r="P235" s="16">
        <v>980.64777000000004</v>
      </c>
      <c r="Q235" s="16">
        <v>908.39714400000003</v>
      </c>
      <c r="R235" s="16">
        <v>1022.652821</v>
      </c>
      <c r="S235" s="53">
        <v>919.90169300000002</v>
      </c>
      <c r="T235" s="53">
        <v>1247.546257</v>
      </c>
      <c r="U235" s="53">
        <v>1278.0308460000001</v>
      </c>
      <c r="V235" s="53">
        <v>1257.6214090000001</v>
      </c>
      <c r="W235" s="53">
        <v>1273.0951230000001</v>
      </c>
      <c r="X235" s="53">
        <v>1574.6371839999999</v>
      </c>
      <c r="Y235" s="53">
        <v>1517.2228540000001</v>
      </c>
      <c r="Z235" s="53">
        <v>1331.2468490000001</v>
      </c>
      <c r="AA235" s="53">
        <v>1355.9554270000001</v>
      </c>
      <c r="AB235" s="154" t="s">
        <v>365</v>
      </c>
    </row>
    <row r="236" spans="1:28" ht="12" customHeight="1" x14ac:dyDescent="0.2">
      <c r="A236" s="50" t="s">
        <v>33</v>
      </c>
      <c r="B236" s="51">
        <v>33662.436447</v>
      </c>
      <c r="C236" s="51">
        <v>35788.851668000003</v>
      </c>
      <c r="D236" s="51">
        <v>37115.213437999999</v>
      </c>
      <c r="E236" s="51">
        <v>40314.780912000002</v>
      </c>
      <c r="F236" s="51">
        <v>34704.270569</v>
      </c>
      <c r="G236" s="51">
        <v>32614.795004</v>
      </c>
      <c r="H236" s="51">
        <v>34759.067089999997</v>
      </c>
      <c r="I236" s="51">
        <v>37325.373328000001</v>
      </c>
      <c r="J236" s="81">
        <v>37301.412766000001</v>
      </c>
      <c r="K236" s="14">
        <v>40112.221931</v>
      </c>
      <c r="L236" s="14">
        <v>42879.382474999999</v>
      </c>
      <c r="M236" s="14">
        <v>43033.139272</v>
      </c>
      <c r="N236" s="14">
        <v>43538.812890000001</v>
      </c>
      <c r="O236" s="14">
        <v>45925.285286999999</v>
      </c>
      <c r="P236" s="14">
        <v>46222.633126000001</v>
      </c>
      <c r="Q236" s="14">
        <v>44799.361166000002</v>
      </c>
      <c r="R236" s="14">
        <v>49571.329782000001</v>
      </c>
      <c r="S236" s="51">
        <v>50675.308362999996</v>
      </c>
      <c r="T236" s="51">
        <v>52366.813662</v>
      </c>
      <c r="U236" s="51">
        <v>52639.493704</v>
      </c>
      <c r="V236" s="51">
        <v>56200.648017</v>
      </c>
      <c r="W236" s="51">
        <v>58200.747904999997</v>
      </c>
      <c r="X236" s="51">
        <v>60929.214574999998</v>
      </c>
      <c r="Y236" s="51">
        <v>63885.502979999997</v>
      </c>
      <c r="Z236" s="51">
        <v>68331.396447000006</v>
      </c>
      <c r="AA236" s="51">
        <v>72119.673467999994</v>
      </c>
      <c r="AB236" s="153" t="s">
        <v>391</v>
      </c>
    </row>
    <row r="237" spans="1:28" ht="12" customHeight="1" x14ac:dyDescent="0.2">
      <c r="A237" s="52" t="s">
        <v>34</v>
      </c>
      <c r="B237" s="53">
        <v>1241.6544289999999</v>
      </c>
      <c r="C237" s="53">
        <v>966.51909699999999</v>
      </c>
      <c r="D237" s="53">
        <v>1792.261244</v>
      </c>
      <c r="E237" s="53">
        <v>2160.8448210000001</v>
      </c>
      <c r="F237" s="53">
        <v>2700.0699530000002</v>
      </c>
      <c r="G237" s="53">
        <v>2311.261035</v>
      </c>
      <c r="H237" s="53">
        <v>2470.4007219999999</v>
      </c>
      <c r="I237" s="53">
        <v>3100.6313650000002</v>
      </c>
      <c r="J237" s="82">
        <v>2714.1769690000001</v>
      </c>
      <c r="K237" s="16">
        <v>2886.6441599999998</v>
      </c>
      <c r="L237" s="16">
        <v>3590.2008729999998</v>
      </c>
      <c r="M237" s="16">
        <v>4044.2218280000002</v>
      </c>
      <c r="N237" s="16">
        <v>3777.84292</v>
      </c>
      <c r="O237" s="16">
        <v>4546.0514640000001</v>
      </c>
      <c r="P237" s="16">
        <v>3217.8101750000001</v>
      </c>
      <c r="Q237" s="16">
        <v>2889.0474829999998</v>
      </c>
      <c r="R237" s="16">
        <v>3719.515175</v>
      </c>
      <c r="S237" s="53">
        <v>3413.131605</v>
      </c>
      <c r="T237" s="53">
        <v>3746.4813920000001</v>
      </c>
      <c r="U237" s="53">
        <v>4608.5632750000004</v>
      </c>
      <c r="V237" s="53">
        <v>3782.990112</v>
      </c>
      <c r="W237" s="53">
        <v>4822.9507940000003</v>
      </c>
      <c r="X237" s="53">
        <v>5268.0035109999999</v>
      </c>
      <c r="Y237" s="53">
        <v>4986.7612810000001</v>
      </c>
      <c r="Z237" s="53">
        <v>5294.135499</v>
      </c>
      <c r="AA237" s="53">
        <v>5788.9056950000004</v>
      </c>
      <c r="AB237" s="154" t="s">
        <v>367</v>
      </c>
    </row>
    <row r="238" spans="1:28" ht="12" customHeight="1" x14ac:dyDescent="0.2">
      <c r="A238" s="57" t="s">
        <v>35</v>
      </c>
      <c r="B238" s="51">
        <v>23513.409344</v>
      </c>
      <c r="C238" s="51">
        <v>25482.710899000002</v>
      </c>
      <c r="D238" s="51">
        <v>24686.738580000001</v>
      </c>
      <c r="E238" s="51">
        <v>26750.140414000001</v>
      </c>
      <c r="F238" s="51">
        <v>21483.782865000001</v>
      </c>
      <c r="G238" s="51">
        <v>19759.818624</v>
      </c>
      <c r="H238" s="51">
        <v>21078.441060000001</v>
      </c>
      <c r="I238" s="51">
        <v>22194.187023999999</v>
      </c>
      <c r="J238" s="81">
        <v>21570.808349999999</v>
      </c>
      <c r="K238" s="14">
        <v>23128.727627</v>
      </c>
      <c r="L238" s="14">
        <v>24012.347534</v>
      </c>
      <c r="M238" s="14">
        <v>21929.378603000001</v>
      </c>
      <c r="N238" s="14">
        <v>22101.323184000001</v>
      </c>
      <c r="O238" s="14">
        <v>23805.850184999999</v>
      </c>
      <c r="P238" s="14">
        <v>24436.10024</v>
      </c>
      <c r="Q238" s="14">
        <v>22724.226436000001</v>
      </c>
      <c r="R238" s="14">
        <v>25859.6927</v>
      </c>
      <c r="S238" s="51">
        <v>26022.324515</v>
      </c>
      <c r="T238" s="51">
        <v>26345.361822999999</v>
      </c>
      <c r="U238" s="51">
        <v>25485.324850000001</v>
      </c>
      <c r="V238" s="51">
        <v>26640.053146999999</v>
      </c>
      <c r="W238" s="51">
        <v>27174.180228000001</v>
      </c>
      <c r="X238" s="51">
        <v>28420.911042</v>
      </c>
      <c r="Y238" s="51">
        <v>30978.062424</v>
      </c>
      <c r="Z238" s="51">
        <v>33633.761769999997</v>
      </c>
      <c r="AA238" s="51">
        <v>36187.995267999999</v>
      </c>
      <c r="AB238" s="153" t="s">
        <v>371</v>
      </c>
    </row>
    <row r="239" spans="1:28" ht="12" customHeight="1" x14ac:dyDescent="0.2">
      <c r="A239" s="52" t="s">
        <v>36</v>
      </c>
      <c r="B239" s="53">
        <v>1305.235662</v>
      </c>
      <c r="C239" s="53">
        <v>1426.0466799999999</v>
      </c>
      <c r="D239" s="53">
        <v>1531.9740179999999</v>
      </c>
      <c r="E239" s="53">
        <v>2485.6638069999999</v>
      </c>
      <c r="F239" s="53">
        <v>1547.0500159999999</v>
      </c>
      <c r="G239" s="53">
        <v>1656.1301860000001</v>
      </c>
      <c r="H239" s="53">
        <v>1873.1005520000001</v>
      </c>
      <c r="I239" s="53">
        <v>2095.3926889999998</v>
      </c>
      <c r="J239" s="82">
        <v>2259.9003499999999</v>
      </c>
      <c r="K239" s="16">
        <v>2302.0759210000001</v>
      </c>
      <c r="L239" s="16">
        <v>2697.0003099999999</v>
      </c>
      <c r="M239" s="16">
        <v>3268.2152529999998</v>
      </c>
      <c r="N239" s="16">
        <v>3206.8726080000001</v>
      </c>
      <c r="O239" s="16">
        <v>3070.7626070000001</v>
      </c>
      <c r="P239" s="16">
        <v>3090.6977080000001</v>
      </c>
      <c r="Q239" s="16">
        <v>2917.128592</v>
      </c>
      <c r="R239" s="16">
        <v>2750.4119470000001</v>
      </c>
      <c r="S239" s="53">
        <v>2948.2986299999998</v>
      </c>
      <c r="T239" s="53">
        <v>2984.851275</v>
      </c>
      <c r="U239" s="53">
        <v>3124.7057279999999</v>
      </c>
      <c r="V239" s="53">
        <v>4510.9886710000001</v>
      </c>
      <c r="W239" s="53">
        <v>3427.6769859999999</v>
      </c>
      <c r="X239" s="53">
        <v>3716.143525</v>
      </c>
      <c r="Y239" s="53">
        <v>3934.8927720000002</v>
      </c>
      <c r="Z239" s="53">
        <v>4140.419997</v>
      </c>
      <c r="AA239" s="53">
        <v>3575.614243</v>
      </c>
      <c r="AB239" s="154" t="s">
        <v>374</v>
      </c>
    </row>
    <row r="240" spans="1:28" ht="12" customHeight="1" x14ac:dyDescent="0.2">
      <c r="A240" s="57" t="s">
        <v>37</v>
      </c>
      <c r="B240" s="51">
        <v>850.02076799999998</v>
      </c>
      <c r="C240" s="51">
        <v>740.18329800000004</v>
      </c>
      <c r="D240" s="51">
        <v>645.38723400000003</v>
      </c>
      <c r="E240" s="51">
        <v>682.40993500000002</v>
      </c>
      <c r="F240" s="51">
        <v>610.04248099999995</v>
      </c>
      <c r="G240" s="51">
        <v>557.77434800000003</v>
      </c>
      <c r="H240" s="51">
        <v>570.60671100000002</v>
      </c>
      <c r="I240" s="51">
        <v>584.67661799999996</v>
      </c>
      <c r="J240" s="81">
        <v>498.98560900000001</v>
      </c>
      <c r="K240" s="14">
        <v>495.73234300000001</v>
      </c>
      <c r="L240" s="14">
        <v>553.62365499999999</v>
      </c>
      <c r="M240" s="14">
        <v>570.26965600000005</v>
      </c>
      <c r="N240" s="14">
        <v>514.00541599999997</v>
      </c>
      <c r="O240" s="14">
        <v>487.87411800000001</v>
      </c>
      <c r="P240" s="14">
        <v>503.49086599999998</v>
      </c>
      <c r="Q240" s="14">
        <v>502.94011499999999</v>
      </c>
      <c r="R240" s="14">
        <v>552.71631000000002</v>
      </c>
      <c r="S240" s="51">
        <v>565.42825300000004</v>
      </c>
      <c r="T240" s="51">
        <v>467.44852600000002</v>
      </c>
      <c r="U240" s="51">
        <v>483.966632</v>
      </c>
      <c r="V240" s="51">
        <v>501.24624899999998</v>
      </c>
      <c r="W240" s="51">
        <v>528.85127499999999</v>
      </c>
      <c r="X240" s="51">
        <v>526.49656700000003</v>
      </c>
      <c r="Y240" s="51">
        <v>535.68343100000004</v>
      </c>
      <c r="Z240" s="51">
        <v>579.82167200000004</v>
      </c>
      <c r="AA240" s="51">
        <v>582.24554999999998</v>
      </c>
      <c r="AB240" s="153" t="s">
        <v>378</v>
      </c>
    </row>
    <row r="241" spans="1:28" ht="12" customHeight="1" x14ac:dyDescent="0.2">
      <c r="A241" s="52" t="s">
        <v>38</v>
      </c>
      <c r="B241" s="53">
        <v>358.62698699999999</v>
      </c>
      <c r="C241" s="53">
        <v>417.28132199999999</v>
      </c>
      <c r="D241" s="53">
        <v>453.00960300000003</v>
      </c>
      <c r="E241" s="53">
        <v>490.436981</v>
      </c>
      <c r="F241" s="53">
        <v>506.07935500000002</v>
      </c>
      <c r="G241" s="53">
        <v>492.82306199999999</v>
      </c>
      <c r="H241" s="53">
        <v>450.98620799999998</v>
      </c>
      <c r="I241" s="53">
        <v>482.81377099999997</v>
      </c>
      <c r="J241" s="82">
        <v>621.47391800000003</v>
      </c>
      <c r="K241" s="16">
        <v>806.55010000000004</v>
      </c>
      <c r="L241" s="16">
        <v>871.67151799999999</v>
      </c>
      <c r="M241" s="16">
        <v>813.859646</v>
      </c>
      <c r="N241" s="16">
        <v>978.55280800000003</v>
      </c>
      <c r="O241" s="16">
        <v>887.65804600000001</v>
      </c>
      <c r="P241" s="16">
        <v>1079.6462919999999</v>
      </c>
      <c r="Q241" s="16">
        <v>1173.3058980000001</v>
      </c>
      <c r="R241" s="16">
        <v>1419.8220980000001</v>
      </c>
      <c r="S241" s="53">
        <v>1950.5838120000001</v>
      </c>
      <c r="T241" s="53">
        <v>2164.2328729999999</v>
      </c>
      <c r="U241" s="53">
        <v>2299.9287140000001</v>
      </c>
      <c r="V241" s="53">
        <v>2556.4167179999999</v>
      </c>
      <c r="W241" s="53">
        <v>2488.1367639999999</v>
      </c>
      <c r="X241" s="53">
        <v>2741.3538199999998</v>
      </c>
      <c r="Y241" s="53">
        <v>2570.750927</v>
      </c>
      <c r="Z241" s="53">
        <v>2750.6925099999999</v>
      </c>
      <c r="AA241" s="53">
        <v>2877.6157859999998</v>
      </c>
      <c r="AB241" s="154" t="s">
        <v>382</v>
      </c>
    </row>
    <row r="242" spans="1:28" ht="12" customHeight="1" x14ac:dyDescent="0.2">
      <c r="A242" s="57" t="s">
        <v>39</v>
      </c>
      <c r="B242" s="51">
        <v>2837.4520849999999</v>
      </c>
      <c r="C242" s="51">
        <v>2902.3533440000001</v>
      </c>
      <c r="D242" s="51">
        <v>3327.5761859999998</v>
      </c>
      <c r="E242" s="51">
        <v>2800.854229</v>
      </c>
      <c r="F242" s="51">
        <v>2444.3309559999998</v>
      </c>
      <c r="G242" s="51">
        <v>1611.512326</v>
      </c>
      <c r="H242" s="51">
        <v>1699.9420689999999</v>
      </c>
      <c r="I242" s="51">
        <v>1757.3733910000001</v>
      </c>
      <c r="J242" s="81">
        <v>1959.214686</v>
      </c>
      <c r="K242" s="14">
        <v>2028.7787189999999</v>
      </c>
      <c r="L242" s="14">
        <v>2221.4125279999998</v>
      </c>
      <c r="M242" s="14">
        <v>2275.6389469999999</v>
      </c>
      <c r="N242" s="14">
        <v>2468.574435</v>
      </c>
      <c r="O242" s="14">
        <v>2592.5311069999998</v>
      </c>
      <c r="P242" s="14">
        <v>2526.1784229999998</v>
      </c>
      <c r="Q242" s="14">
        <v>2778.6382229999999</v>
      </c>
      <c r="R242" s="14">
        <v>2866.4569059999999</v>
      </c>
      <c r="S242" s="51">
        <v>2990.3758440000001</v>
      </c>
      <c r="T242" s="51">
        <v>3369.9548030000001</v>
      </c>
      <c r="U242" s="51">
        <v>3654.67803</v>
      </c>
      <c r="V242" s="51">
        <v>4022.4327750000002</v>
      </c>
      <c r="W242" s="51">
        <v>4567.7458580000002</v>
      </c>
      <c r="X242" s="51">
        <v>4958.5902809999998</v>
      </c>
      <c r="Y242" s="51">
        <v>5285.700589</v>
      </c>
      <c r="Z242" s="51">
        <v>5461.9717609999998</v>
      </c>
      <c r="AA242" s="51">
        <v>5584.6462650000003</v>
      </c>
      <c r="AB242" s="153" t="s">
        <v>386</v>
      </c>
    </row>
    <row r="243" spans="1:28" ht="12" customHeight="1" x14ac:dyDescent="0.2">
      <c r="A243" s="52" t="s">
        <v>40</v>
      </c>
      <c r="B243" s="53">
        <v>934.88041099999998</v>
      </c>
      <c r="C243" s="53">
        <v>1099.0857080000001</v>
      </c>
      <c r="D243" s="53">
        <v>1296.1397669999999</v>
      </c>
      <c r="E243" s="53">
        <v>1291.8287849999999</v>
      </c>
      <c r="F243" s="53">
        <v>1467.6664860000001</v>
      </c>
      <c r="G243" s="53">
        <v>1783.6209919999999</v>
      </c>
      <c r="H243" s="53">
        <v>1890.80251</v>
      </c>
      <c r="I243" s="53">
        <v>1895.398809</v>
      </c>
      <c r="J243" s="82">
        <v>2132.7346379999999</v>
      </c>
      <c r="K243" s="16">
        <v>2368.6959619999998</v>
      </c>
      <c r="L243" s="16">
        <v>2565.1748240000002</v>
      </c>
      <c r="M243" s="16">
        <v>2833.4516199999998</v>
      </c>
      <c r="N243" s="16">
        <v>3206.7357189999998</v>
      </c>
      <c r="O243" s="16">
        <v>3208.2009929999999</v>
      </c>
      <c r="P243" s="16">
        <v>2947.987255</v>
      </c>
      <c r="Q243" s="16">
        <v>2920.2629630000001</v>
      </c>
      <c r="R243" s="16">
        <v>3431.1208580000002</v>
      </c>
      <c r="S243" s="53">
        <v>3612.4221550000002</v>
      </c>
      <c r="T243" s="53">
        <v>3036.5795800000001</v>
      </c>
      <c r="U243" s="53">
        <v>3057.359774</v>
      </c>
      <c r="V243" s="53">
        <v>5126.7203090000003</v>
      </c>
      <c r="W243" s="53">
        <v>6165.1493380000002</v>
      </c>
      <c r="X243" s="53">
        <v>5817.2033430000001</v>
      </c>
      <c r="Y243" s="53">
        <v>5487.5135140000002</v>
      </c>
      <c r="Z243" s="53">
        <v>6316.0646690000003</v>
      </c>
      <c r="AA243" s="53">
        <v>6706.2142199999998</v>
      </c>
      <c r="AB243" s="154" t="s">
        <v>389</v>
      </c>
    </row>
    <row r="244" spans="1:28" ht="12" customHeight="1" x14ac:dyDescent="0.2">
      <c r="A244" s="57" t="s">
        <v>41</v>
      </c>
      <c r="B244" s="51">
        <v>98.134898000000007</v>
      </c>
      <c r="C244" s="51">
        <v>146.511482</v>
      </c>
      <c r="D244" s="51">
        <v>147.07473100000001</v>
      </c>
      <c r="E244" s="51">
        <v>147.697813</v>
      </c>
      <c r="F244" s="51">
        <v>144.21596099999999</v>
      </c>
      <c r="G244" s="51">
        <v>184.96483499999999</v>
      </c>
      <c r="H244" s="51">
        <v>234.08671100000001</v>
      </c>
      <c r="I244" s="51">
        <v>264.01565199999999</v>
      </c>
      <c r="J244" s="81">
        <v>328.10204599999997</v>
      </c>
      <c r="K244" s="14">
        <v>361.89969100000002</v>
      </c>
      <c r="L244" s="14">
        <v>369.613383</v>
      </c>
      <c r="M244" s="14">
        <v>315.15622200000001</v>
      </c>
      <c r="N244" s="14">
        <v>312.73203100000001</v>
      </c>
      <c r="O244" s="14">
        <v>335.96749199999999</v>
      </c>
      <c r="P244" s="14">
        <v>391.27728500000001</v>
      </c>
      <c r="Q244" s="14">
        <v>418.92774700000001</v>
      </c>
      <c r="R244" s="14">
        <v>427.64475900000002</v>
      </c>
      <c r="S244" s="51">
        <v>523.254276</v>
      </c>
      <c r="T244" s="51">
        <v>778.12098300000002</v>
      </c>
      <c r="U244" s="51">
        <v>713.14769999999999</v>
      </c>
      <c r="V244" s="51">
        <v>707.92621499999996</v>
      </c>
      <c r="W244" s="51">
        <v>555.03924099999995</v>
      </c>
      <c r="X244" s="51">
        <v>463.44889499999999</v>
      </c>
      <c r="Y244" s="51">
        <v>482.70854100000003</v>
      </c>
      <c r="Z244" s="51">
        <v>520.71766000000002</v>
      </c>
      <c r="AA244" s="51">
        <v>648.68601899999999</v>
      </c>
      <c r="AB244" s="153" t="s">
        <v>393</v>
      </c>
    </row>
    <row r="245" spans="1:28" ht="12" customHeight="1" x14ac:dyDescent="0.2">
      <c r="A245" s="52" t="s">
        <v>42</v>
      </c>
      <c r="B245" s="53">
        <v>100.253201</v>
      </c>
      <c r="C245" s="53">
        <v>100.645977</v>
      </c>
      <c r="D245" s="53">
        <v>148.53489500000001</v>
      </c>
      <c r="E245" s="53">
        <v>165.69240600000001</v>
      </c>
      <c r="F245" s="53">
        <v>167.06703300000001</v>
      </c>
      <c r="G245" s="53">
        <v>224.973229</v>
      </c>
      <c r="H245" s="53">
        <v>358.527308</v>
      </c>
      <c r="I245" s="53">
        <v>545.95014100000003</v>
      </c>
      <c r="J245" s="82">
        <v>648.21938299999999</v>
      </c>
      <c r="K245" s="16">
        <v>834.44242099999997</v>
      </c>
      <c r="L245" s="16">
        <v>1032.6696199999999</v>
      </c>
      <c r="M245" s="16">
        <v>1171.4568899999999</v>
      </c>
      <c r="N245" s="16">
        <v>1092.6258290000001</v>
      </c>
      <c r="O245" s="16">
        <v>1164.2117290000001</v>
      </c>
      <c r="P245" s="16">
        <v>989.94755399999997</v>
      </c>
      <c r="Q245" s="16">
        <v>1026.2453640000001</v>
      </c>
      <c r="R245" s="16">
        <v>1200.4781</v>
      </c>
      <c r="S245" s="53">
        <v>1239.3909940000001</v>
      </c>
      <c r="T245" s="53">
        <v>1492.1095049999999</v>
      </c>
      <c r="U245" s="53">
        <v>1500.762514</v>
      </c>
      <c r="V245" s="53">
        <v>1594.986627</v>
      </c>
      <c r="W245" s="53">
        <v>1671.7626769999999</v>
      </c>
      <c r="X245" s="53">
        <v>1817.924383</v>
      </c>
      <c r="Y245" s="53">
        <v>1787.559025</v>
      </c>
      <c r="Z245" s="53">
        <v>1462.6608590000001</v>
      </c>
      <c r="AA245" s="53">
        <v>1512.4809270000001</v>
      </c>
      <c r="AB245" s="154" t="s">
        <v>397</v>
      </c>
    </row>
    <row r="246" spans="1:28" ht="22.15" customHeight="1" x14ac:dyDescent="0.2">
      <c r="A246" s="57" t="s">
        <v>43</v>
      </c>
      <c r="B246" s="51">
        <v>463.89443499999999</v>
      </c>
      <c r="C246" s="51">
        <v>548.73850200000004</v>
      </c>
      <c r="D246" s="51">
        <v>597.59908700000005</v>
      </c>
      <c r="E246" s="51">
        <v>701.65211899999997</v>
      </c>
      <c r="F246" s="51">
        <v>733.97959200000003</v>
      </c>
      <c r="G246" s="51">
        <v>793.41690100000005</v>
      </c>
      <c r="H246" s="51">
        <v>970.11449100000004</v>
      </c>
      <c r="I246" s="51">
        <v>1053.651987</v>
      </c>
      <c r="J246" s="81">
        <v>1089.9074869999999</v>
      </c>
      <c r="K246" s="14">
        <v>1178.61085</v>
      </c>
      <c r="L246" s="14">
        <v>1155.7722859999999</v>
      </c>
      <c r="M246" s="14">
        <v>1629.472499</v>
      </c>
      <c r="N246" s="14">
        <v>1613.376233</v>
      </c>
      <c r="O246" s="14">
        <v>1533.5890429999999</v>
      </c>
      <c r="P246" s="14">
        <v>2638.3112289999999</v>
      </c>
      <c r="Q246" s="14">
        <v>2754.6698719999999</v>
      </c>
      <c r="R246" s="14">
        <v>2429.5152979999998</v>
      </c>
      <c r="S246" s="51">
        <v>2686.457457</v>
      </c>
      <c r="T246" s="51">
        <v>2841.1944669999998</v>
      </c>
      <c r="U246" s="51">
        <v>2628.4947699999998</v>
      </c>
      <c r="V246" s="51">
        <v>2400.308959</v>
      </c>
      <c r="W246" s="51">
        <v>2406.163834</v>
      </c>
      <c r="X246" s="51">
        <v>2399.1513799999998</v>
      </c>
      <c r="Y246" s="51">
        <v>2428.9631610000001</v>
      </c>
      <c r="Z246" s="51">
        <v>2643.171159</v>
      </c>
      <c r="AA246" s="51">
        <v>2590.0991060000001</v>
      </c>
      <c r="AB246" s="153" t="s">
        <v>401</v>
      </c>
    </row>
    <row r="247" spans="1:28" ht="12" customHeight="1" x14ac:dyDescent="0.2">
      <c r="A247" s="52" t="s">
        <v>44</v>
      </c>
      <c r="B247" s="53">
        <v>740.50810899999999</v>
      </c>
      <c r="C247" s="53">
        <v>756.11260900000002</v>
      </c>
      <c r="D247" s="53">
        <v>783.62343299999998</v>
      </c>
      <c r="E247" s="53">
        <v>817.13047099999994</v>
      </c>
      <c r="F247" s="53">
        <v>878.619552</v>
      </c>
      <c r="G247" s="53">
        <v>956.14137200000005</v>
      </c>
      <c r="H247" s="53">
        <v>959.03411800000003</v>
      </c>
      <c r="I247" s="53">
        <v>942.26187800000002</v>
      </c>
      <c r="J247" s="82">
        <v>951.51710400000002</v>
      </c>
      <c r="K247" s="16">
        <v>987.21021399999995</v>
      </c>
      <c r="L247" s="16">
        <v>999.75231299999996</v>
      </c>
      <c r="M247" s="16">
        <v>1151.140226</v>
      </c>
      <c r="N247" s="16">
        <v>1104.8162050000001</v>
      </c>
      <c r="O247" s="16">
        <v>1163.0610320000001</v>
      </c>
      <c r="P247" s="16">
        <v>1126.1149170000001</v>
      </c>
      <c r="Q247" s="16">
        <v>1115.18012</v>
      </c>
      <c r="R247" s="16">
        <v>1137.1566069999999</v>
      </c>
      <c r="S247" s="53">
        <v>995.37930200000005</v>
      </c>
      <c r="T247" s="53">
        <v>933.98466900000005</v>
      </c>
      <c r="U247" s="53">
        <v>916.23985500000003</v>
      </c>
      <c r="V247" s="53">
        <v>952.09507399999995</v>
      </c>
      <c r="W247" s="53">
        <v>862.89406599999995</v>
      </c>
      <c r="X247" s="53">
        <v>870.68158700000004</v>
      </c>
      <c r="Y247" s="53">
        <v>862.38365399999998</v>
      </c>
      <c r="Z247" s="53">
        <v>818.04228999999998</v>
      </c>
      <c r="AA247" s="53">
        <v>796.159852</v>
      </c>
      <c r="AB247" s="154" t="s">
        <v>405</v>
      </c>
    </row>
    <row r="248" spans="1:28" ht="12" customHeight="1" x14ac:dyDescent="0.2">
      <c r="A248" s="57" t="s">
        <v>45</v>
      </c>
      <c r="B248" s="51">
        <v>709.41869999999994</v>
      </c>
      <c r="C248" s="51">
        <v>733.05837899999995</v>
      </c>
      <c r="D248" s="51">
        <v>1054.874568</v>
      </c>
      <c r="E248" s="51">
        <v>950.53513899999996</v>
      </c>
      <c r="F248" s="51">
        <v>952.48434899999995</v>
      </c>
      <c r="G248" s="51">
        <v>1056.114055</v>
      </c>
      <c r="H248" s="51">
        <v>1105.6730950000001</v>
      </c>
      <c r="I248" s="51">
        <v>1332.910754</v>
      </c>
      <c r="J248" s="81">
        <v>1422.490014</v>
      </c>
      <c r="K248" s="14">
        <v>1493.969398</v>
      </c>
      <c r="L248" s="14">
        <v>1612.1714899999999</v>
      </c>
      <c r="M248" s="14">
        <v>1691.4393480000001</v>
      </c>
      <c r="N248" s="14">
        <v>1850.647232</v>
      </c>
      <c r="O248" s="14">
        <v>1888.5525660000001</v>
      </c>
      <c r="P248" s="14">
        <v>1950.841085</v>
      </c>
      <c r="Q248" s="14">
        <v>2337.7536180000002</v>
      </c>
      <c r="R248" s="14">
        <v>2682.7527239999999</v>
      </c>
      <c r="S248" s="51">
        <v>2922.9313860000002</v>
      </c>
      <c r="T248" s="51">
        <v>3083.9941410000001</v>
      </c>
      <c r="U248" s="51">
        <v>3209.5006060000001</v>
      </c>
      <c r="V248" s="51">
        <v>3314.93696</v>
      </c>
      <c r="W248" s="51">
        <v>3372.9478810000001</v>
      </c>
      <c r="X248" s="51">
        <v>3431.4119500000002</v>
      </c>
      <c r="Y248" s="51">
        <v>3617.6164760000001</v>
      </c>
      <c r="Z248" s="51">
        <v>3923.876428</v>
      </c>
      <c r="AA248" s="51">
        <v>4393.1665810000004</v>
      </c>
      <c r="AB248" s="153" t="s">
        <v>408</v>
      </c>
    </row>
    <row r="249" spans="1:28" ht="12" customHeight="1" x14ac:dyDescent="0.2">
      <c r="A249" s="52" t="s">
        <v>46</v>
      </c>
      <c r="B249" s="53">
        <v>52.041876999999999</v>
      </c>
      <c r="C249" s="53">
        <v>32.402937999999999</v>
      </c>
      <c r="D249" s="53">
        <v>35.341062999999998</v>
      </c>
      <c r="E249" s="53">
        <v>33.182367999999997</v>
      </c>
      <c r="F249" s="53">
        <v>29.888802999999999</v>
      </c>
      <c r="G249" s="53">
        <v>33.824728999999998</v>
      </c>
      <c r="H249" s="53">
        <v>33.716476999999998</v>
      </c>
      <c r="I249" s="53">
        <v>34.908062999999999</v>
      </c>
      <c r="J249" s="82">
        <v>37.100861999999999</v>
      </c>
      <c r="K249" s="16">
        <v>81.64273</v>
      </c>
      <c r="L249" s="16">
        <v>192.71279799999999</v>
      </c>
      <c r="M249" s="16">
        <v>233.99344400000001</v>
      </c>
      <c r="N249" s="16">
        <v>191.21985900000001</v>
      </c>
      <c r="O249" s="16">
        <v>62.442753000000003</v>
      </c>
      <c r="P249" s="16">
        <v>54.021307</v>
      </c>
      <c r="Q249" s="16">
        <v>48.594006999999998</v>
      </c>
      <c r="R249" s="16">
        <v>69.841161</v>
      </c>
      <c r="S249" s="53">
        <v>80.058699000000004</v>
      </c>
      <c r="T249" s="53">
        <v>83.646635000000003</v>
      </c>
      <c r="U249" s="53">
        <v>93.399799000000002</v>
      </c>
      <c r="V249" s="53">
        <v>94.040115</v>
      </c>
      <c r="W249" s="53">
        <v>173.63722100000001</v>
      </c>
      <c r="X249" s="53">
        <v>427.72985699999998</v>
      </c>
      <c r="Y249" s="53">
        <v>441.73588799999999</v>
      </c>
      <c r="Z249" s="53">
        <v>431.36246299999999</v>
      </c>
      <c r="AA249" s="53">
        <v>447.05096400000002</v>
      </c>
      <c r="AB249" s="154" t="s">
        <v>409</v>
      </c>
    </row>
    <row r="250" spans="1:28" ht="12" customHeight="1" x14ac:dyDescent="0.2">
      <c r="A250" s="57" t="s">
        <v>47</v>
      </c>
      <c r="B250" s="51">
        <v>1034.345153</v>
      </c>
      <c r="C250" s="51">
        <v>993.81496000000004</v>
      </c>
      <c r="D250" s="51">
        <v>1098.6920050000001</v>
      </c>
      <c r="E250" s="51">
        <v>1201.1682679999999</v>
      </c>
      <c r="F250" s="51">
        <v>1231.1839540000001</v>
      </c>
      <c r="G250" s="51">
        <v>1205.483772</v>
      </c>
      <c r="H250" s="51">
        <v>1081.616121</v>
      </c>
      <c r="I250" s="51">
        <v>1045.0868499999999</v>
      </c>
      <c r="J250" s="81">
        <v>1066.781342</v>
      </c>
      <c r="K250" s="14">
        <v>1157.241925</v>
      </c>
      <c r="L250" s="14">
        <v>1001.157114</v>
      </c>
      <c r="M250" s="14">
        <v>1063.476251</v>
      </c>
      <c r="N250" s="14">
        <v>1137.3912789999999</v>
      </c>
      <c r="O250" s="14">
        <v>1069.7805450000001</v>
      </c>
      <c r="P250" s="14">
        <v>1098.9976590000001</v>
      </c>
      <c r="Q250" s="14">
        <v>1063.8354790000001</v>
      </c>
      <c r="R250" s="14">
        <v>983.93177500000002</v>
      </c>
      <c r="S250" s="51">
        <v>964.66911700000003</v>
      </c>
      <c r="T250" s="51">
        <v>1165.932417</v>
      </c>
      <c r="U250" s="51">
        <v>1071.113253</v>
      </c>
      <c r="V250" s="51">
        <v>1035.923796</v>
      </c>
      <c r="W250" s="51">
        <v>1017.399981</v>
      </c>
      <c r="X250" s="51">
        <v>1018.176661</v>
      </c>
      <c r="Y250" s="51">
        <v>955.28237999999999</v>
      </c>
      <c r="Z250" s="51">
        <v>933.25851999999998</v>
      </c>
      <c r="AA250" s="51">
        <v>1004.76882</v>
      </c>
      <c r="AB250" s="153" t="s">
        <v>414</v>
      </c>
    </row>
    <row r="251" spans="1:28" ht="12" customHeight="1" x14ac:dyDescent="0.2">
      <c r="A251" s="64" t="s">
        <v>72</v>
      </c>
      <c r="B251" s="65">
        <v>135238.18463800001</v>
      </c>
      <c r="C251" s="65">
        <v>144901.49168000001</v>
      </c>
      <c r="D251" s="65">
        <v>148100.07482499999</v>
      </c>
      <c r="E251" s="65">
        <v>151566.44925800001</v>
      </c>
      <c r="F251" s="65">
        <v>126142.731218</v>
      </c>
      <c r="G251" s="65">
        <v>128834.51532000001</v>
      </c>
      <c r="H251" s="65">
        <v>140872.481359</v>
      </c>
      <c r="I251" s="65">
        <v>151378.43143900001</v>
      </c>
      <c r="J251" s="90">
        <v>163691.60890600001</v>
      </c>
      <c r="K251" s="28">
        <v>190600.51728299999</v>
      </c>
      <c r="L251" s="28">
        <v>203760.618766</v>
      </c>
      <c r="M251" s="28">
        <v>204249.653995</v>
      </c>
      <c r="N251" s="28">
        <v>215940.40885099999</v>
      </c>
      <c r="O251" s="28">
        <v>226989.759418</v>
      </c>
      <c r="P251" s="28">
        <v>234394.18074400001</v>
      </c>
      <c r="Q251" s="28">
        <v>236151.78502000001</v>
      </c>
      <c r="R251" s="28">
        <v>262940.83348999999</v>
      </c>
      <c r="S251" s="65">
        <v>256516.44364799999</v>
      </c>
      <c r="T251" s="65">
        <v>258471.28812700001</v>
      </c>
      <c r="U251" s="65">
        <v>253847.941402</v>
      </c>
      <c r="V251" s="65">
        <v>260854.402237</v>
      </c>
      <c r="W251" s="65">
        <v>258426.36296500001</v>
      </c>
      <c r="X251" s="65">
        <v>263543.98796200001</v>
      </c>
      <c r="Y251" s="65">
        <v>276997.22837700002</v>
      </c>
      <c r="Z251" s="65">
        <v>287111.163245</v>
      </c>
      <c r="AA251" s="65">
        <v>292277.154201</v>
      </c>
      <c r="AB251" s="64" t="s">
        <v>72</v>
      </c>
    </row>
    <row r="252" spans="1:28" ht="1.1499999999999999" customHeight="1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7"/>
      <c r="K252" s="7"/>
      <c r="L252" s="7"/>
      <c r="M252" s="7"/>
      <c r="N252" s="7"/>
      <c r="O252" s="7"/>
      <c r="P252" s="7"/>
      <c r="Q252" s="7"/>
      <c r="R252" s="7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8" ht="13.9" customHeight="1" x14ac:dyDescent="0.2">
      <c r="A253" s="97" t="s">
        <v>53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</row>
    <row r="254" spans="1:28" ht="13.9" customHeight="1" x14ac:dyDescent="0.25">
      <c r="A254" s="93" t="s">
        <v>67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</row>
    <row r="255" spans="1:28" ht="13.9" customHeight="1" x14ac:dyDescent="0.25">
      <c r="A255" s="94" t="s">
        <v>147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8" ht="13.9" customHeight="1" x14ac:dyDescent="0.25">
      <c r="A256" s="95" t="s">
        <v>54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  <row r="257" spans="1:28" ht="10.15" customHeight="1" x14ac:dyDescent="0.2">
      <c r="A257" s="46" t="s">
        <v>2</v>
      </c>
      <c r="B257" s="47" t="s">
        <v>3</v>
      </c>
      <c r="C257" s="47" t="s">
        <v>4</v>
      </c>
      <c r="D257" s="47" t="s">
        <v>5</v>
      </c>
      <c r="E257" s="47" t="s">
        <v>6</v>
      </c>
      <c r="F257" s="47" t="s">
        <v>7</v>
      </c>
      <c r="G257" s="47" t="s">
        <v>8</v>
      </c>
      <c r="H257" s="47" t="s">
        <v>9</v>
      </c>
      <c r="I257" s="47" t="s">
        <v>10</v>
      </c>
      <c r="J257" s="79" t="s">
        <v>11</v>
      </c>
      <c r="K257" s="10" t="s">
        <v>12</v>
      </c>
      <c r="L257" s="10" t="s">
        <v>13</v>
      </c>
      <c r="M257" s="10" t="s">
        <v>14</v>
      </c>
      <c r="N257" s="10" t="s">
        <v>15</v>
      </c>
      <c r="O257" s="10" t="s">
        <v>16</v>
      </c>
      <c r="P257" s="10" t="s">
        <v>17</v>
      </c>
      <c r="Q257" s="10" t="s">
        <v>18</v>
      </c>
      <c r="R257" s="10" t="s">
        <v>19</v>
      </c>
      <c r="S257" s="47" t="s">
        <v>535</v>
      </c>
      <c r="T257" s="47" t="s">
        <v>536</v>
      </c>
      <c r="U257" s="47" t="s">
        <v>537</v>
      </c>
      <c r="V257" s="47" t="s">
        <v>531</v>
      </c>
      <c r="W257" s="47" t="s">
        <v>532</v>
      </c>
      <c r="X257" s="47" t="s">
        <v>23</v>
      </c>
      <c r="Y257" s="47" t="s">
        <v>24</v>
      </c>
      <c r="Z257" s="47" t="s">
        <v>533</v>
      </c>
      <c r="AA257" s="47" t="s">
        <v>534</v>
      </c>
      <c r="AB257" s="152"/>
    </row>
    <row r="258" spans="1:28" ht="12" customHeight="1" x14ac:dyDescent="0.2">
      <c r="A258" s="48" t="s">
        <v>25</v>
      </c>
      <c r="B258" s="49">
        <v>4933.3622219999997</v>
      </c>
      <c r="C258" s="49">
        <v>5900.5192809999999</v>
      </c>
      <c r="D258" s="49">
        <v>6886.0634060000002</v>
      </c>
      <c r="E258" s="49">
        <v>7693.0962360000003</v>
      </c>
      <c r="F258" s="49">
        <v>8154.4992490000004</v>
      </c>
      <c r="G258" s="49">
        <v>8642.0196049999995</v>
      </c>
      <c r="H258" s="49">
        <v>8239.9274370000003</v>
      </c>
      <c r="I258" s="49">
        <v>8667.235138</v>
      </c>
      <c r="J258" s="80">
        <v>10068.807779000001</v>
      </c>
      <c r="K258" s="12">
        <v>10571.626851000001</v>
      </c>
      <c r="L258" s="12">
        <v>10565.507326999999</v>
      </c>
      <c r="M258" s="12">
        <v>11723.15156</v>
      </c>
      <c r="N258" s="12">
        <v>12991.642011</v>
      </c>
      <c r="O258" s="12">
        <v>11824.328518</v>
      </c>
      <c r="P258" s="12">
        <v>15016.162485000001</v>
      </c>
      <c r="Q258" s="12">
        <v>15968.044688</v>
      </c>
      <c r="R258" s="12">
        <v>15406.901282000001</v>
      </c>
      <c r="S258" s="49">
        <v>16773.427657</v>
      </c>
      <c r="T258" s="49">
        <v>18635.700614000001</v>
      </c>
      <c r="U258" s="49">
        <v>20057.154986000001</v>
      </c>
      <c r="V258" s="49">
        <v>19570.201417</v>
      </c>
      <c r="W258" s="49">
        <v>19269.116071</v>
      </c>
      <c r="X258" s="49">
        <v>21220.051628000001</v>
      </c>
      <c r="Y258" s="49">
        <v>20201.166636000002</v>
      </c>
      <c r="Z258" s="49">
        <v>20227.794619</v>
      </c>
      <c r="AA258" s="49">
        <v>20073.12888</v>
      </c>
      <c r="AB258" s="158" t="s">
        <v>530</v>
      </c>
    </row>
    <row r="259" spans="1:28" ht="12" customHeight="1" x14ac:dyDescent="0.2">
      <c r="A259" s="50" t="s">
        <v>25</v>
      </c>
      <c r="B259" s="51">
        <v>4933.3622219999997</v>
      </c>
      <c r="C259" s="51">
        <v>5900.5192809999999</v>
      </c>
      <c r="D259" s="51">
        <v>6886.0634060000002</v>
      </c>
      <c r="E259" s="51">
        <v>7693.0962360000003</v>
      </c>
      <c r="F259" s="51">
        <v>8154.4992490000004</v>
      </c>
      <c r="G259" s="51">
        <v>8642.0196049999995</v>
      </c>
      <c r="H259" s="51">
        <v>8239.9274370000003</v>
      </c>
      <c r="I259" s="51">
        <v>8667.235138</v>
      </c>
      <c r="J259" s="81">
        <v>10068.807779000001</v>
      </c>
      <c r="K259" s="14">
        <v>10571.626851000001</v>
      </c>
      <c r="L259" s="14">
        <v>10565.507326999999</v>
      </c>
      <c r="M259" s="14">
        <v>11723.15156</v>
      </c>
      <c r="N259" s="14">
        <v>12991.642011</v>
      </c>
      <c r="O259" s="14">
        <v>11824.328518</v>
      </c>
      <c r="P259" s="14">
        <v>15016.162485000001</v>
      </c>
      <c r="Q259" s="14">
        <v>15968.044688</v>
      </c>
      <c r="R259" s="14">
        <v>15406.901282000001</v>
      </c>
      <c r="S259" s="51">
        <v>16773.427657</v>
      </c>
      <c r="T259" s="51">
        <v>18635.700614000001</v>
      </c>
      <c r="U259" s="51">
        <v>20057.154986000001</v>
      </c>
      <c r="V259" s="51">
        <v>19570.201417</v>
      </c>
      <c r="W259" s="51">
        <v>19269.116071</v>
      </c>
      <c r="X259" s="51">
        <v>21220.051628000001</v>
      </c>
      <c r="Y259" s="51">
        <v>20201.166636000002</v>
      </c>
      <c r="Z259" s="51">
        <v>20227.794619</v>
      </c>
      <c r="AA259" s="51">
        <v>20073.12888</v>
      </c>
      <c r="AB259" s="153" t="s">
        <v>345</v>
      </c>
    </row>
    <row r="260" spans="1:28" ht="12" customHeight="1" x14ac:dyDescent="0.2">
      <c r="A260" s="52" t="s">
        <v>26</v>
      </c>
      <c r="B260" s="53">
        <v>4933.3622219999997</v>
      </c>
      <c r="C260" s="53">
        <v>5900.5192809999999</v>
      </c>
      <c r="D260" s="53">
        <v>6886.0634060000002</v>
      </c>
      <c r="E260" s="53">
        <v>7693.0962360000003</v>
      </c>
      <c r="F260" s="53">
        <v>8154.4992490000004</v>
      </c>
      <c r="G260" s="53">
        <v>8642.0196049999995</v>
      </c>
      <c r="H260" s="53">
        <v>8239.9274370000003</v>
      </c>
      <c r="I260" s="53">
        <v>8667.235138</v>
      </c>
      <c r="J260" s="82">
        <v>10068.807779000001</v>
      </c>
      <c r="K260" s="16">
        <v>10571.626851000001</v>
      </c>
      <c r="L260" s="16">
        <v>10565.507326999999</v>
      </c>
      <c r="M260" s="16">
        <v>11723.15156</v>
      </c>
      <c r="N260" s="16">
        <v>12991.642011</v>
      </c>
      <c r="O260" s="16">
        <v>11824.328518</v>
      </c>
      <c r="P260" s="16">
        <v>15016.162485000001</v>
      </c>
      <c r="Q260" s="16">
        <v>15968.044688</v>
      </c>
      <c r="R260" s="16">
        <v>15406.901282000001</v>
      </c>
      <c r="S260" s="53">
        <v>16773.427657</v>
      </c>
      <c r="T260" s="53">
        <v>18635.700614000001</v>
      </c>
      <c r="U260" s="53">
        <v>20057.154986000001</v>
      </c>
      <c r="V260" s="53">
        <v>19570.201417</v>
      </c>
      <c r="W260" s="53">
        <v>19269.116071</v>
      </c>
      <c r="X260" s="53">
        <v>21220.051628000001</v>
      </c>
      <c r="Y260" s="53">
        <v>20201.166636000002</v>
      </c>
      <c r="Z260" s="53">
        <v>20227.794619</v>
      </c>
      <c r="AA260" s="53">
        <v>20073.12888</v>
      </c>
      <c r="AB260" s="159" t="s">
        <v>348</v>
      </c>
    </row>
    <row r="261" spans="1:28" ht="12" customHeight="1" x14ac:dyDescent="0.2">
      <c r="A261" s="54" t="s">
        <v>27</v>
      </c>
      <c r="B261" s="55">
        <v>70633.844545999993</v>
      </c>
      <c r="C261" s="55">
        <v>75930.134219</v>
      </c>
      <c r="D261" s="55">
        <v>79513.274550999995</v>
      </c>
      <c r="E261" s="55">
        <v>81792.456896000003</v>
      </c>
      <c r="F261" s="55">
        <v>75045.825503</v>
      </c>
      <c r="G261" s="55">
        <v>78802.742054999995</v>
      </c>
      <c r="H261" s="55">
        <v>83802.999349000005</v>
      </c>
      <c r="I261" s="55">
        <v>88742.013055000003</v>
      </c>
      <c r="J261" s="83">
        <v>92191.595937999999</v>
      </c>
      <c r="K261" s="18">
        <v>103991.065416</v>
      </c>
      <c r="L261" s="18">
        <v>114193.05816099999</v>
      </c>
      <c r="M261" s="18">
        <v>124545.441666</v>
      </c>
      <c r="N261" s="18">
        <v>139387.818868</v>
      </c>
      <c r="O261" s="18">
        <v>132540.31849000001</v>
      </c>
      <c r="P261" s="18">
        <v>138473.10855400001</v>
      </c>
      <c r="Q261" s="18">
        <v>136772.776736</v>
      </c>
      <c r="R261" s="18">
        <v>156277.85187099999</v>
      </c>
      <c r="S261" s="55">
        <v>177973.31585799999</v>
      </c>
      <c r="T261" s="55">
        <v>211305.11894700001</v>
      </c>
      <c r="U261" s="55">
        <v>236172.983091</v>
      </c>
      <c r="V261" s="55">
        <v>257543.23592599999</v>
      </c>
      <c r="W261" s="55">
        <v>282283.99249099998</v>
      </c>
      <c r="X261" s="55">
        <v>295413.095355</v>
      </c>
      <c r="Y261" s="55">
        <v>309386.76410600002</v>
      </c>
      <c r="Z261" s="55">
        <v>328703.39406600001</v>
      </c>
      <c r="AA261" s="55">
        <v>334839.914307</v>
      </c>
      <c r="AB261" s="155" t="s">
        <v>529</v>
      </c>
    </row>
    <row r="262" spans="1:28" ht="12" customHeight="1" x14ac:dyDescent="0.2">
      <c r="A262" s="56" t="s">
        <v>28</v>
      </c>
      <c r="B262" s="53">
        <v>42958.572944</v>
      </c>
      <c r="C262" s="53">
        <v>44354.854270000003</v>
      </c>
      <c r="D262" s="53">
        <v>46472.983759000002</v>
      </c>
      <c r="E262" s="53">
        <v>46725.606606000001</v>
      </c>
      <c r="F262" s="53">
        <v>42478.345009999997</v>
      </c>
      <c r="G262" s="53">
        <v>46639.128084999997</v>
      </c>
      <c r="H262" s="53">
        <v>50128.217837999997</v>
      </c>
      <c r="I262" s="53">
        <v>53868.482330999999</v>
      </c>
      <c r="J262" s="82">
        <v>55280.829364999998</v>
      </c>
      <c r="K262" s="16">
        <v>65237.764854000001</v>
      </c>
      <c r="L262" s="16">
        <v>71118.578376999998</v>
      </c>
      <c r="M262" s="16">
        <v>77044.132824</v>
      </c>
      <c r="N262" s="16">
        <v>82913.916500000007</v>
      </c>
      <c r="O262" s="16">
        <v>73984.906138999999</v>
      </c>
      <c r="P262" s="16">
        <v>75579.446091999998</v>
      </c>
      <c r="Q262" s="16">
        <v>72166.206088000006</v>
      </c>
      <c r="R262" s="16">
        <v>86694.665911000004</v>
      </c>
      <c r="S262" s="53">
        <v>105201.18354100001</v>
      </c>
      <c r="T262" s="53">
        <v>129338.09693099999</v>
      </c>
      <c r="U262" s="53">
        <v>146274.77563600001</v>
      </c>
      <c r="V262" s="53">
        <v>160916.76836399999</v>
      </c>
      <c r="W262" s="53">
        <v>172895.14225</v>
      </c>
      <c r="X262" s="53">
        <v>175767.733175</v>
      </c>
      <c r="Y262" s="53">
        <v>183984.01241200001</v>
      </c>
      <c r="Z262" s="53">
        <v>196909.488705</v>
      </c>
      <c r="AA262" s="53">
        <v>192996.97829</v>
      </c>
      <c r="AB262" s="154" t="s">
        <v>363</v>
      </c>
    </row>
    <row r="263" spans="1:28" ht="12" customHeight="1" x14ac:dyDescent="0.2">
      <c r="A263" s="57" t="s">
        <v>29</v>
      </c>
      <c r="B263" s="51">
        <v>14.175026000000001</v>
      </c>
      <c r="C263" s="51">
        <v>196.20184800000001</v>
      </c>
      <c r="D263" s="51">
        <v>434.67446100000001</v>
      </c>
      <c r="E263" s="51">
        <v>331.00221399999998</v>
      </c>
      <c r="F263" s="51">
        <v>273.68528300000003</v>
      </c>
      <c r="G263" s="51">
        <v>211.535371</v>
      </c>
      <c r="H263" s="51">
        <v>192.53532000000001</v>
      </c>
      <c r="I263" s="51">
        <v>200.914794</v>
      </c>
      <c r="J263" s="81">
        <v>186.71767</v>
      </c>
      <c r="K263" s="14">
        <v>192.42734400000001</v>
      </c>
      <c r="L263" s="14">
        <v>195.138158</v>
      </c>
      <c r="M263" s="14">
        <v>952.98340900000005</v>
      </c>
      <c r="N263" s="14">
        <v>1164.5525700000001</v>
      </c>
      <c r="O263" s="14">
        <v>1299.623143</v>
      </c>
      <c r="P263" s="14">
        <v>1410.3082469999999</v>
      </c>
      <c r="Q263" s="14">
        <v>1284.7310660000001</v>
      </c>
      <c r="R263" s="14">
        <v>1431.2304819999999</v>
      </c>
      <c r="S263" s="51">
        <v>1966.855231</v>
      </c>
      <c r="T263" s="51">
        <v>2497.1911500000001</v>
      </c>
      <c r="U263" s="51">
        <v>2487.1227570000001</v>
      </c>
      <c r="V263" s="51">
        <v>2247.0078090000002</v>
      </c>
      <c r="W263" s="51">
        <v>2123.7505470000001</v>
      </c>
      <c r="X263" s="51">
        <v>2111.8314989999999</v>
      </c>
      <c r="Y263" s="51">
        <v>1946.858845</v>
      </c>
      <c r="Z263" s="51">
        <v>2134.979261</v>
      </c>
      <c r="AA263" s="51">
        <v>3211.3514289999998</v>
      </c>
      <c r="AB263" s="153" t="s">
        <v>354</v>
      </c>
    </row>
    <row r="264" spans="1:28" ht="12" customHeight="1" x14ac:dyDescent="0.2">
      <c r="A264" s="52" t="s">
        <v>30</v>
      </c>
      <c r="B264" s="53">
        <v>41031.094119000001</v>
      </c>
      <c r="C264" s="53">
        <v>41950.339976000003</v>
      </c>
      <c r="D264" s="53">
        <v>43561.910427000003</v>
      </c>
      <c r="E264" s="53">
        <v>43725.179023999997</v>
      </c>
      <c r="F264" s="53">
        <v>39066.939319999998</v>
      </c>
      <c r="G264" s="53">
        <v>43573.331760000001</v>
      </c>
      <c r="H264" s="53">
        <v>47149.440723</v>
      </c>
      <c r="I264" s="53">
        <v>50846.582331999998</v>
      </c>
      <c r="J264" s="82">
        <v>52077.144352000003</v>
      </c>
      <c r="K264" s="16">
        <v>61762.637229</v>
      </c>
      <c r="L264" s="16">
        <v>67469.087337000004</v>
      </c>
      <c r="M264" s="16">
        <v>72500.362945000001</v>
      </c>
      <c r="N264" s="16">
        <v>78078.382849000001</v>
      </c>
      <c r="O264" s="16">
        <v>69051.578024999995</v>
      </c>
      <c r="P264" s="16">
        <v>70583.836905999997</v>
      </c>
      <c r="Q264" s="16">
        <v>66705.174681000004</v>
      </c>
      <c r="R264" s="16">
        <v>80719.645663999996</v>
      </c>
      <c r="S264" s="53">
        <v>98619.670041000005</v>
      </c>
      <c r="T264" s="53">
        <v>121700.549422</v>
      </c>
      <c r="U264" s="53">
        <v>138207.15194000001</v>
      </c>
      <c r="V264" s="53">
        <v>152832.128497</v>
      </c>
      <c r="W264" s="53">
        <v>165082.006757</v>
      </c>
      <c r="X264" s="53">
        <v>167740.19191200001</v>
      </c>
      <c r="Y264" s="53">
        <v>175791.82003999999</v>
      </c>
      <c r="Z264" s="53">
        <v>188915.703775</v>
      </c>
      <c r="AA264" s="53">
        <v>183539.30594399999</v>
      </c>
      <c r="AB264" s="154" t="s">
        <v>357</v>
      </c>
    </row>
    <row r="265" spans="1:28" ht="12" customHeight="1" x14ac:dyDescent="0.2">
      <c r="A265" s="57" t="s">
        <v>31</v>
      </c>
      <c r="B265" s="51">
        <v>1889.4948629999999</v>
      </c>
      <c r="C265" s="51">
        <v>2029.2414839999999</v>
      </c>
      <c r="D265" s="51">
        <v>2221.7414520000002</v>
      </c>
      <c r="E265" s="51">
        <v>2364.8997210000002</v>
      </c>
      <c r="F265" s="51">
        <v>2801.4377129999998</v>
      </c>
      <c r="G265" s="51">
        <v>2454.6012249999999</v>
      </c>
      <c r="H265" s="51">
        <v>2464.0939659999999</v>
      </c>
      <c r="I265" s="51">
        <v>2463.7566489999999</v>
      </c>
      <c r="J265" s="81">
        <v>2545.5188090000001</v>
      </c>
      <c r="K265" s="14">
        <v>2614.689312</v>
      </c>
      <c r="L265" s="14">
        <v>2952.3235479999998</v>
      </c>
      <c r="M265" s="14">
        <v>2978.702276</v>
      </c>
      <c r="N265" s="14">
        <v>3216.6719899999998</v>
      </c>
      <c r="O265" s="14">
        <v>3099.4633009999998</v>
      </c>
      <c r="P265" s="14">
        <v>2889.1086540000001</v>
      </c>
      <c r="Q265" s="14">
        <v>3367.9534680000002</v>
      </c>
      <c r="R265" s="14">
        <v>3651.2675960000001</v>
      </c>
      <c r="S265" s="51">
        <v>3677.7172390000001</v>
      </c>
      <c r="T265" s="51">
        <v>4114.6314339999999</v>
      </c>
      <c r="U265" s="51">
        <v>4481.9703200000004</v>
      </c>
      <c r="V265" s="51">
        <v>4731.4886919999999</v>
      </c>
      <c r="W265" s="51">
        <v>4507.1070730000001</v>
      </c>
      <c r="X265" s="51">
        <v>4634.7206619999997</v>
      </c>
      <c r="Y265" s="51">
        <v>4810.5474519999998</v>
      </c>
      <c r="Z265" s="51">
        <v>4383.309448</v>
      </c>
      <c r="AA265" s="51">
        <v>4718.144166</v>
      </c>
      <c r="AB265" s="153" t="s">
        <v>361</v>
      </c>
    </row>
    <row r="266" spans="1:28" ht="22.15" customHeight="1" x14ac:dyDescent="0.2">
      <c r="A266" s="52" t="s">
        <v>32</v>
      </c>
      <c r="B266" s="53">
        <v>23.808935999999999</v>
      </c>
      <c r="C266" s="53">
        <v>179.07096100000001</v>
      </c>
      <c r="D266" s="53">
        <v>254.657419</v>
      </c>
      <c r="E266" s="53">
        <v>304.52564599999999</v>
      </c>
      <c r="F266" s="53">
        <v>336.28269299999999</v>
      </c>
      <c r="G266" s="53">
        <v>399.65972799999997</v>
      </c>
      <c r="H266" s="53">
        <v>322.147829</v>
      </c>
      <c r="I266" s="53">
        <v>357.22855499999997</v>
      </c>
      <c r="J266" s="82">
        <v>471.448533</v>
      </c>
      <c r="K266" s="16">
        <v>668.01096900000005</v>
      </c>
      <c r="L266" s="16">
        <v>502.02933400000001</v>
      </c>
      <c r="M266" s="16">
        <v>612.08419400000002</v>
      </c>
      <c r="N266" s="16">
        <v>454.30909100000002</v>
      </c>
      <c r="O266" s="16">
        <v>534.24167</v>
      </c>
      <c r="P266" s="16">
        <v>696.19228499999997</v>
      </c>
      <c r="Q266" s="16">
        <v>808.34687199999996</v>
      </c>
      <c r="R266" s="16">
        <v>892.52216899999996</v>
      </c>
      <c r="S266" s="53">
        <v>936.94102799999996</v>
      </c>
      <c r="T266" s="53">
        <v>1025.724925</v>
      </c>
      <c r="U266" s="53">
        <v>1098.5306189999999</v>
      </c>
      <c r="V266" s="53">
        <v>1106.143366</v>
      </c>
      <c r="W266" s="53">
        <v>1182.277873</v>
      </c>
      <c r="X266" s="53">
        <v>1280.9891009999999</v>
      </c>
      <c r="Y266" s="53">
        <v>1434.7860740000001</v>
      </c>
      <c r="Z266" s="53">
        <v>1475.496222</v>
      </c>
      <c r="AA266" s="53">
        <v>1528.176751</v>
      </c>
      <c r="AB266" s="154" t="s">
        <v>365</v>
      </c>
    </row>
    <row r="267" spans="1:28" ht="12" customHeight="1" x14ac:dyDescent="0.2">
      <c r="A267" s="50" t="s">
        <v>33</v>
      </c>
      <c r="B267" s="51">
        <v>27675.271602000001</v>
      </c>
      <c r="C267" s="51">
        <v>31575.279949</v>
      </c>
      <c r="D267" s="51">
        <v>33040.290792</v>
      </c>
      <c r="E267" s="51">
        <v>35066.850290000002</v>
      </c>
      <c r="F267" s="51">
        <v>32567.480492999999</v>
      </c>
      <c r="G267" s="51">
        <v>32163.613969999999</v>
      </c>
      <c r="H267" s="51">
        <v>33674.781511000001</v>
      </c>
      <c r="I267" s="51">
        <v>34873.530723999997</v>
      </c>
      <c r="J267" s="81">
        <v>36910.766574000001</v>
      </c>
      <c r="K267" s="14">
        <v>38753.300561999997</v>
      </c>
      <c r="L267" s="14">
        <v>43074.479783000002</v>
      </c>
      <c r="M267" s="14">
        <v>47501.308841999999</v>
      </c>
      <c r="N267" s="14">
        <v>56473.902369000003</v>
      </c>
      <c r="O267" s="14">
        <v>58555.412350999999</v>
      </c>
      <c r="P267" s="14">
        <v>62893.662462</v>
      </c>
      <c r="Q267" s="14">
        <v>64606.570649000001</v>
      </c>
      <c r="R267" s="14">
        <v>69583.185960000003</v>
      </c>
      <c r="S267" s="51">
        <v>72772.132316999996</v>
      </c>
      <c r="T267" s="51">
        <v>81967.022016999996</v>
      </c>
      <c r="U267" s="51">
        <v>89898.207454999996</v>
      </c>
      <c r="V267" s="51">
        <v>96626.467562999998</v>
      </c>
      <c r="W267" s="51">
        <v>109388.85024099999</v>
      </c>
      <c r="X267" s="51">
        <v>119645.36218</v>
      </c>
      <c r="Y267" s="51">
        <v>125402.75169400001</v>
      </c>
      <c r="Z267" s="51">
        <v>131793.90536100001</v>
      </c>
      <c r="AA267" s="51">
        <v>141842.936017</v>
      </c>
      <c r="AB267" s="153" t="s">
        <v>391</v>
      </c>
    </row>
    <row r="268" spans="1:28" ht="12" customHeight="1" x14ac:dyDescent="0.2">
      <c r="A268" s="52" t="s">
        <v>34</v>
      </c>
      <c r="B268" s="53">
        <v>3083.5868249999999</v>
      </c>
      <c r="C268" s="53">
        <v>4468.3608530000001</v>
      </c>
      <c r="D268" s="53">
        <v>3288.1796709999999</v>
      </c>
      <c r="E268" s="53">
        <v>3039.227511</v>
      </c>
      <c r="F268" s="53">
        <v>2864.330899</v>
      </c>
      <c r="G268" s="53">
        <v>2053.4189190000002</v>
      </c>
      <c r="H268" s="53">
        <v>2475.1965890000001</v>
      </c>
      <c r="I268" s="53">
        <v>2773.183035</v>
      </c>
      <c r="J268" s="82">
        <v>2887.4051549999999</v>
      </c>
      <c r="K268" s="16">
        <v>3620.5002169999998</v>
      </c>
      <c r="L268" s="16">
        <v>4136.5954949999996</v>
      </c>
      <c r="M268" s="16">
        <v>4587.1691620000001</v>
      </c>
      <c r="N268" s="16">
        <v>4601.5104760000004</v>
      </c>
      <c r="O268" s="16">
        <v>5037.4549909999996</v>
      </c>
      <c r="P268" s="16">
        <v>4901.9267739999996</v>
      </c>
      <c r="Q268" s="16">
        <v>4425.3908110000002</v>
      </c>
      <c r="R268" s="16">
        <v>5321.243939</v>
      </c>
      <c r="S268" s="53">
        <v>4988.888653</v>
      </c>
      <c r="T268" s="53">
        <v>6454.1997700000002</v>
      </c>
      <c r="U268" s="53">
        <v>7105.9935429999996</v>
      </c>
      <c r="V268" s="53">
        <v>6125.6066659999997</v>
      </c>
      <c r="W268" s="53">
        <v>8465.4156299999995</v>
      </c>
      <c r="X268" s="53">
        <v>10546.303191000001</v>
      </c>
      <c r="Y268" s="53">
        <v>9681.8171650000004</v>
      </c>
      <c r="Z268" s="53">
        <v>12929.512438</v>
      </c>
      <c r="AA268" s="53">
        <v>11354.918239000001</v>
      </c>
      <c r="AB268" s="154" t="s">
        <v>367</v>
      </c>
    </row>
    <row r="269" spans="1:28" ht="12" customHeight="1" x14ac:dyDescent="0.2">
      <c r="A269" s="57" t="s">
        <v>35</v>
      </c>
      <c r="B269" s="51">
        <v>12174.177244</v>
      </c>
      <c r="C269" s="51">
        <v>13188.440746</v>
      </c>
      <c r="D269" s="51">
        <v>14274.331817</v>
      </c>
      <c r="E269" s="51">
        <v>16183.379864</v>
      </c>
      <c r="F269" s="51">
        <v>13295.303668</v>
      </c>
      <c r="G269" s="51">
        <v>13184.147975</v>
      </c>
      <c r="H269" s="51">
        <v>13534.369789</v>
      </c>
      <c r="I269" s="51">
        <v>13880.439770000001</v>
      </c>
      <c r="J269" s="81">
        <v>13767.748003000001</v>
      </c>
      <c r="K269" s="14">
        <v>13987.713311</v>
      </c>
      <c r="L269" s="14">
        <v>14676.979807</v>
      </c>
      <c r="M269" s="14">
        <v>15642.978295000001</v>
      </c>
      <c r="N269" s="14">
        <v>16252.472852999999</v>
      </c>
      <c r="O269" s="14">
        <v>16405.381756999999</v>
      </c>
      <c r="P269" s="14">
        <v>17288.873686999999</v>
      </c>
      <c r="Q269" s="14">
        <v>18614.182337999999</v>
      </c>
      <c r="R269" s="14">
        <v>20126.946894000001</v>
      </c>
      <c r="S269" s="51">
        <v>19695.432476999998</v>
      </c>
      <c r="T269" s="51">
        <v>24230.031587000001</v>
      </c>
      <c r="U269" s="51">
        <v>27456.740121999999</v>
      </c>
      <c r="V269" s="51">
        <v>30295.0396</v>
      </c>
      <c r="W269" s="51">
        <v>33663.166408999998</v>
      </c>
      <c r="X269" s="51">
        <v>37759.274592000002</v>
      </c>
      <c r="Y269" s="51">
        <v>40642.241826999998</v>
      </c>
      <c r="Z269" s="51">
        <v>44700.946382000002</v>
      </c>
      <c r="AA269" s="51">
        <v>46919.465949999998</v>
      </c>
      <c r="AB269" s="153" t="s">
        <v>371</v>
      </c>
    </row>
    <row r="270" spans="1:28" ht="12" customHeight="1" x14ac:dyDescent="0.2">
      <c r="A270" s="52" t="s">
        <v>36</v>
      </c>
      <c r="B270" s="53">
        <v>1932.6606159999999</v>
      </c>
      <c r="C270" s="53">
        <v>1922.478233</v>
      </c>
      <c r="D270" s="53">
        <v>2174.2556100000002</v>
      </c>
      <c r="E270" s="53">
        <v>2091.8192490000001</v>
      </c>
      <c r="F270" s="53">
        <v>2036.771246</v>
      </c>
      <c r="G270" s="53">
        <v>1978.2620879999999</v>
      </c>
      <c r="H270" s="53">
        <v>1815.958762</v>
      </c>
      <c r="I270" s="53">
        <v>2032.8864080000001</v>
      </c>
      <c r="J270" s="82">
        <v>2212.7985859999999</v>
      </c>
      <c r="K270" s="16">
        <v>2122.8837629999998</v>
      </c>
      <c r="L270" s="16">
        <v>3422.9968869999998</v>
      </c>
      <c r="M270" s="16">
        <v>2718.9429930000001</v>
      </c>
      <c r="N270" s="16">
        <v>3336.9711590000002</v>
      </c>
      <c r="O270" s="16">
        <v>3692.2819979999999</v>
      </c>
      <c r="P270" s="16">
        <v>4117.0565450000004</v>
      </c>
      <c r="Q270" s="16">
        <v>4336.6925920000003</v>
      </c>
      <c r="R270" s="16">
        <v>4387.1814960000002</v>
      </c>
      <c r="S270" s="53">
        <v>4353.8529049999997</v>
      </c>
      <c r="T270" s="53">
        <v>5154.6318659999997</v>
      </c>
      <c r="U270" s="53">
        <v>5211.1862000000001</v>
      </c>
      <c r="V270" s="53">
        <v>5435.8276839999999</v>
      </c>
      <c r="W270" s="53">
        <v>6671.282483</v>
      </c>
      <c r="X270" s="53">
        <v>6780.1299609999996</v>
      </c>
      <c r="Y270" s="53">
        <v>7478.0947560000004</v>
      </c>
      <c r="Z270" s="53">
        <v>7971.898185</v>
      </c>
      <c r="AA270" s="53">
        <v>8383.0840540000008</v>
      </c>
      <c r="AB270" s="154" t="s">
        <v>374</v>
      </c>
    </row>
    <row r="271" spans="1:28" ht="12" customHeight="1" x14ac:dyDescent="0.2">
      <c r="A271" s="57" t="s">
        <v>37</v>
      </c>
      <c r="B271" s="51">
        <v>1050.39967</v>
      </c>
      <c r="C271" s="51">
        <v>1192.332357</v>
      </c>
      <c r="D271" s="51">
        <v>1322.9071429999999</v>
      </c>
      <c r="E271" s="51">
        <v>1204.6608699999999</v>
      </c>
      <c r="F271" s="51">
        <v>1155.4080819999999</v>
      </c>
      <c r="G271" s="51">
        <v>1644.1323</v>
      </c>
      <c r="H271" s="51">
        <v>1848.2411990000001</v>
      </c>
      <c r="I271" s="51">
        <v>1396.869641</v>
      </c>
      <c r="J271" s="81">
        <v>1161.3658359999999</v>
      </c>
      <c r="K271" s="14">
        <v>854.12304700000004</v>
      </c>
      <c r="L271" s="14">
        <v>1236.0223229999999</v>
      </c>
      <c r="M271" s="14">
        <v>2235.5816690000001</v>
      </c>
      <c r="N271" s="14">
        <v>2387.2725180000002</v>
      </c>
      <c r="O271" s="14">
        <v>2645.9809030000001</v>
      </c>
      <c r="P271" s="14">
        <v>3236.146428</v>
      </c>
      <c r="Q271" s="14">
        <v>3340.3073100000001</v>
      </c>
      <c r="R271" s="14">
        <v>3624.4887290000001</v>
      </c>
      <c r="S271" s="51">
        <v>3506.9017450000001</v>
      </c>
      <c r="T271" s="51">
        <v>996.85195299999998</v>
      </c>
      <c r="U271" s="51">
        <v>1016.051188</v>
      </c>
      <c r="V271" s="51">
        <v>1168.5255010000001</v>
      </c>
      <c r="W271" s="51">
        <v>1212.0639510000001</v>
      </c>
      <c r="X271" s="51">
        <v>1493.6859079999999</v>
      </c>
      <c r="Y271" s="51">
        <v>1674.01758</v>
      </c>
      <c r="Z271" s="51">
        <v>1905.62842</v>
      </c>
      <c r="AA271" s="51">
        <v>1940.0958989999999</v>
      </c>
      <c r="AB271" s="153" t="s">
        <v>378</v>
      </c>
    </row>
    <row r="272" spans="1:28" ht="12" customHeight="1" x14ac:dyDescent="0.2">
      <c r="A272" s="52" t="s">
        <v>38</v>
      </c>
      <c r="B272" s="53">
        <v>300.326232</v>
      </c>
      <c r="C272" s="53">
        <v>394.30193500000001</v>
      </c>
      <c r="D272" s="53">
        <v>444.59053399999999</v>
      </c>
      <c r="E272" s="53">
        <v>476.46787399999999</v>
      </c>
      <c r="F272" s="53">
        <v>550.97081400000002</v>
      </c>
      <c r="G272" s="53">
        <v>540.264904</v>
      </c>
      <c r="H272" s="53">
        <v>522.61656400000004</v>
      </c>
      <c r="I272" s="53">
        <v>760.91741200000001</v>
      </c>
      <c r="J272" s="82">
        <v>728.63753199999996</v>
      </c>
      <c r="K272" s="16">
        <v>914.55141900000001</v>
      </c>
      <c r="L272" s="16">
        <v>912.68720599999995</v>
      </c>
      <c r="M272" s="16">
        <v>931.19802600000003</v>
      </c>
      <c r="N272" s="16">
        <v>996.35631100000001</v>
      </c>
      <c r="O272" s="16">
        <v>915.88009799999998</v>
      </c>
      <c r="P272" s="16">
        <v>967.15256699999998</v>
      </c>
      <c r="Q272" s="16">
        <v>977.081774</v>
      </c>
      <c r="R272" s="16">
        <v>1024.1557889999999</v>
      </c>
      <c r="S272" s="53">
        <v>1169.5901899999999</v>
      </c>
      <c r="T272" s="53">
        <v>1268.644106</v>
      </c>
      <c r="U272" s="53">
        <v>1512.5309460000001</v>
      </c>
      <c r="V272" s="53">
        <v>1741.120649</v>
      </c>
      <c r="W272" s="53">
        <v>1855.3436240000001</v>
      </c>
      <c r="X272" s="53">
        <v>1969.172536</v>
      </c>
      <c r="Y272" s="53">
        <v>2055.8571919999999</v>
      </c>
      <c r="Z272" s="53">
        <v>2532.208545</v>
      </c>
      <c r="AA272" s="53">
        <v>2503.1015600000001</v>
      </c>
      <c r="AB272" s="154" t="s">
        <v>382</v>
      </c>
    </row>
    <row r="273" spans="1:28" ht="12" customHeight="1" x14ac:dyDescent="0.2">
      <c r="A273" s="57" t="s">
        <v>39</v>
      </c>
      <c r="B273" s="51">
        <v>2803.8175249999999</v>
      </c>
      <c r="C273" s="51">
        <v>2895.9732840000001</v>
      </c>
      <c r="D273" s="51">
        <v>3467.8909570000001</v>
      </c>
      <c r="E273" s="51">
        <v>3263.7215310000001</v>
      </c>
      <c r="F273" s="51">
        <v>3016.3902560000001</v>
      </c>
      <c r="G273" s="51">
        <v>2036.979605</v>
      </c>
      <c r="H273" s="51">
        <v>2180.3905239999999</v>
      </c>
      <c r="I273" s="51">
        <v>2413.6497880000002</v>
      </c>
      <c r="J273" s="81">
        <v>2882.296139</v>
      </c>
      <c r="K273" s="14">
        <v>3148.0662339999999</v>
      </c>
      <c r="L273" s="14">
        <v>3634.1048780000001</v>
      </c>
      <c r="M273" s="14">
        <v>4107.5568999999996</v>
      </c>
      <c r="N273" s="14">
        <v>4610.5236800000002</v>
      </c>
      <c r="O273" s="14">
        <v>5192.8606609999997</v>
      </c>
      <c r="P273" s="14">
        <v>5417.1559880000004</v>
      </c>
      <c r="Q273" s="14">
        <v>5603.0654930000001</v>
      </c>
      <c r="R273" s="14">
        <v>5587.3745269999999</v>
      </c>
      <c r="S273" s="51">
        <v>6252.6370299999999</v>
      </c>
      <c r="T273" s="51">
        <v>7221.3357589999996</v>
      </c>
      <c r="U273" s="51">
        <v>8442.9508549999991</v>
      </c>
      <c r="V273" s="51">
        <v>9611.2403319999994</v>
      </c>
      <c r="W273" s="51">
        <v>10132.450000000001</v>
      </c>
      <c r="X273" s="51">
        <v>11157.404498</v>
      </c>
      <c r="Y273" s="51">
        <v>11626.928932999999</v>
      </c>
      <c r="Z273" s="51">
        <v>12195.734573</v>
      </c>
      <c r="AA273" s="51">
        <v>12957.055772</v>
      </c>
      <c r="AB273" s="153" t="s">
        <v>386</v>
      </c>
    </row>
    <row r="274" spans="1:28" ht="12" customHeight="1" x14ac:dyDescent="0.2">
      <c r="A274" s="52" t="s">
        <v>40</v>
      </c>
      <c r="B274" s="53">
        <v>1663.0439650000001</v>
      </c>
      <c r="C274" s="53">
        <v>1998.3870910000001</v>
      </c>
      <c r="D274" s="53">
        <v>2280.2550609999998</v>
      </c>
      <c r="E274" s="53">
        <v>2746.895822</v>
      </c>
      <c r="F274" s="53">
        <v>3159.669907</v>
      </c>
      <c r="G274" s="53">
        <v>3975.546828</v>
      </c>
      <c r="H274" s="53">
        <v>4073.1489759999999</v>
      </c>
      <c r="I274" s="53">
        <v>3860.086953</v>
      </c>
      <c r="J274" s="82">
        <v>4291.2444679999999</v>
      </c>
      <c r="K274" s="16">
        <v>4518.2246089999999</v>
      </c>
      <c r="L274" s="16">
        <v>4642.4016780000002</v>
      </c>
      <c r="M274" s="16">
        <v>5027.6849309999998</v>
      </c>
      <c r="N274" s="16">
        <v>5743.1929529999998</v>
      </c>
      <c r="O274" s="16">
        <v>6514.3677820000003</v>
      </c>
      <c r="P274" s="16">
        <v>6019.9400960000003</v>
      </c>
      <c r="Q274" s="16">
        <v>5201.8651799999998</v>
      </c>
      <c r="R274" s="16">
        <v>5128.4105799999998</v>
      </c>
      <c r="S274" s="53">
        <v>5550.2949179999996</v>
      </c>
      <c r="T274" s="53">
        <v>5774.9589370000003</v>
      </c>
      <c r="U274" s="53">
        <v>5857.7576140000001</v>
      </c>
      <c r="V274" s="53">
        <v>6083.970523</v>
      </c>
      <c r="W274" s="53">
        <v>5480.2499250000001</v>
      </c>
      <c r="X274" s="53">
        <v>4981.0658290000001</v>
      </c>
      <c r="Y274" s="53">
        <v>4463.8010729999996</v>
      </c>
      <c r="Z274" s="53">
        <v>6443.6353490000001</v>
      </c>
      <c r="AA274" s="53">
        <v>6747.223</v>
      </c>
      <c r="AB274" s="154" t="s">
        <v>389</v>
      </c>
    </row>
    <row r="275" spans="1:28" ht="12" customHeight="1" x14ac:dyDescent="0.2">
      <c r="A275" s="57" t="s">
        <v>41</v>
      </c>
      <c r="B275" s="51">
        <v>141.37204700000001</v>
      </c>
      <c r="C275" s="51">
        <v>178.814911</v>
      </c>
      <c r="D275" s="51">
        <v>218.59406300000001</v>
      </c>
      <c r="E275" s="51">
        <v>165.68131700000001</v>
      </c>
      <c r="F275" s="51">
        <v>93.591114000000005</v>
      </c>
      <c r="G275" s="51">
        <v>84.550865000000002</v>
      </c>
      <c r="H275" s="51">
        <v>80.476277999999994</v>
      </c>
      <c r="I275" s="51">
        <v>92.544014000000004</v>
      </c>
      <c r="J275" s="81">
        <v>115.682652</v>
      </c>
      <c r="K275" s="14">
        <v>177.71689799999999</v>
      </c>
      <c r="L275" s="14">
        <v>433.673385</v>
      </c>
      <c r="M275" s="14">
        <v>772.17411100000004</v>
      </c>
      <c r="N275" s="14">
        <v>752.59585600000003</v>
      </c>
      <c r="O275" s="14">
        <v>886.58603200000005</v>
      </c>
      <c r="P275" s="14">
        <v>952.28414199999997</v>
      </c>
      <c r="Q275" s="14">
        <v>978.53592800000001</v>
      </c>
      <c r="R275" s="14">
        <v>1011.146418</v>
      </c>
      <c r="S275" s="51">
        <v>1002.455867</v>
      </c>
      <c r="T275" s="51">
        <v>1119.743561</v>
      </c>
      <c r="U275" s="51">
        <v>1260.5336729999999</v>
      </c>
      <c r="V275" s="51">
        <v>1559.02775</v>
      </c>
      <c r="W275" s="51">
        <v>1497.6954559999999</v>
      </c>
      <c r="X275" s="51">
        <v>1435.6079480000001</v>
      </c>
      <c r="Y275" s="51">
        <v>1513.8422430000001</v>
      </c>
      <c r="Z275" s="51">
        <v>1534.582365</v>
      </c>
      <c r="AA275" s="51">
        <v>1837.784928</v>
      </c>
      <c r="AB275" s="153" t="s">
        <v>393</v>
      </c>
    </row>
    <row r="276" spans="1:28" ht="12" customHeight="1" x14ac:dyDescent="0.2">
      <c r="A276" s="52" t="s">
        <v>42</v>
      </c>
      <c r="B276" s="53">
        <v>108.15155300000001</v>
      </c>
      <c r="C276" s="53">
        <v>126.882688</v>
      </c>
      <c r="D276" s="53">
        <v>165.94529299999999</v>
      </c>
      <c r="E276" s="53">
        <v>150.809642</v>
      </c>
      <c r="F276" s="53">
        <v>115.881502</v>
      </c>
      <c r="G276" s="53">
        <v>113.408928</v>
      </c>
      <c r="H276" s="53">
        <v>159.15661299999999</v>
      </c>
      <c r="I276" s="53">
        <v>189.900203</v>
      </c>
      <c r="J276" s="82">
        <v>300.40771000000001</v>
      </c>
      <c r="K276" s="16">
        <v>337.91694000000001</v>
      </c>
      <c r="L276" s="16">
        <v>369.387472</v>
      </c>
      <c r="M276" s="16">
        <v>437.58269899999999</v>
      </c>
      <c r="N276" s="16">
        <v>402.39452699999998</v>
      </c>
      <c r="O276" s="16">
        <v>452.61674299999999</v>
      </c>
      <c r="P276" s="16">
        <v>539.37037699999996</v>
      </c>
      <c r="Q276" s="16">
        <v>555.83202900000003</v>
      </c>
      <c r="R276" s="16">
        <v>545.92042300000003</v>
      </c>
      <c r="S276" s="53">
        <v>817.93986600000005</v>
      </c>
      <c r="T276" s="53">
        <v>863.43424100000004</v>
      </c>
      <c r="U276" s="53">
        <v>744.04123400000003</v>
      </c>
      <c r="V276" s="53">
        <v>783.36973899999998</v>
      </c>
      <c r="W276" s="53">
        <v>747.49838899999997</v>
      </c>
      <c r="X276" s="53">
        <v>791.70791799999995</v>
      </c>
      <c r="Y276" s="53">
        <v>758.87211100000002</v>
      </c>
      <c r="Z276" s="53">
        <v>807.85128499999996</v>
      </c>
      <c r="AA276" s="53">
        <v>963.61208199999999</v>
      </c>
      <c r="AB276" s="154" t="s">
        <v>397</v>
      </c>
    </row>
    <row r="277" spans="1:28" ht="22.15" customHeight="1" x14ac:dyDescent="0.2">
      <c r="A277" s="57" t="s">
        <v>43</v>
      </c>
      <c r="B277" s="51">
        <v>1339.875644</v>
      </c>
      <c r="C277" s="51">
        <v>1726.975805</v>
      </c>
      <c r="D277" s="51">
        <v>1890.0108580000001</v>
      </c>
      <c r="E277" s="51">
        <v>2097.4288179999999</v>
      </c>
      <c r="F277" s="51">
        <v>2373.24361</v>
      </c>
      <c r="G277" s="51">
        <v>2557.566178</v>
      </c>
      <c r="H277" s="51">
        <v>2698.3791230000002</v>
      </c>
      <c r="I277" s="51">
        <v>2892.0391370000002</v>
      </c>
      <c r="J277" s="81">
        <v>3429.1011140000001</v>
      </c>
      <c r="K277" s="14">
        <v>3660.3367079999998</v>
      </c>
      <c r="L277" s="14">
        <v>3836.9610590000002</v>
      </c>
      <c r="M277" s="14">
        <v>4525.8639640000001</v>
      </c>
      <c r="N277" s="14">
        <v>4487.34321</v>
      </c>
      <c r="O277" s="14">
        <v>4364.6783560000003</v>
      </c>
      <c r="P277" s="14">
        <v>6491.2534509999996</v>
      </c>
      <c r="Q277" s="14">
        <v>6860.0706520000003</v>
      </c>
      <c r="R277" s="14">
        <v>6438.9641439999996</v>
      </c>
      <c r="S277" s="51">
        <v>7132.4067349999996</v>
      </c>
      <c r="T277" s="51">
        <v>8776.32431</v>
      </c>
      <c r="U277" s="51">
        <v>7693.221278</v>
      </c>
      <c r="V277" s="51">
        <v>6291.8776479999997</v>
      </c>
      <c r="W277" s="51">
        <v>5929.4246240000002</v>
      </c>
      <c r="X277" s="51">
        <v>6297.2325360000004</v>
      </c>
      <c r="Y277" s="51">
        <v>6637.3942710000001</v>
      </c>
      <c r="Z277" s="51">
        <v>7372.4347610000004</v>
      </c>
      <c r="AA277" s="51">
        <v>7731.7719850000003</v>
      </c>
      <c r="AB277" s="153" t="s">
        <v>401</v>
      </c>
    </row>
    <row r="278" spans="1:28" ht="12" customHeight="1" x14ac:dyDescent="0.2">
      <c r="A278" s="52" t="s">
        <v>44</v>
      </c>
      <c r="B278" s="53">
        <v>1611.1511559999999</v>
      </c>
      <c r="C278" s="53">
        <v>1807.9639870000001</v>
      </c>
      <c r="D278" s="53">
        <v>1870.8829169999999</v>
      </c>
      <c r="E278" s="53">
        <v>2013.5642109999999</v>
      </c>
      <c r="F278" s="53">
        <v>2338.5387489999998</v>
      </c>
      <c r="G278" s="53">
        <v>2466.1690330000001</v>
      </c>
      <c r="H278" s="53">
        <v>2538.7113730000001</v>
      </c>
      <c r="I278" s="53">
        <v>2595.0182890000001</v>
      </c>
      <c r="J278" s="82">
        <v>2617.9497820000001</v>
      </c>
      <c r="K278" s="16">
        <v>2854.66806</v>
      </c>
      <c r="L278" s="16">
        <v>3188.938404</v>
      </c>
      <c r="M278" s="16">
        <v>3748.580618</v>
      </c>
      <c r="N278" s="16">
        <v>9883.5857469999992</v>
      </c>
      <c r="O278" s="16">
        <v>9381.8078480000004</v>
      </c>
      <c r="P278" s="16">
        <v>9711.0601850000003</v>
      </c>
      <c r="Q278" s="16">
        <v>10131.37111</v>
      </c>
      <c r="R278" s="16">
        <v>12635.204877</v>
      </c>
      <c r="S278" s="53">
        <v>14405.433363</v>
      </c>
      <c r="T278" s="53">
        <v>15765.290644999999</v>
      </c>
      <c r="U278" s="53">
        <v>18984.850203000002</v>
      </c>
      <c r="V278" s="53">
        <v>22784.146530000002</v>
      </c>
      <c r="W278" s="53">
        <v>28659.457812000001</v>
      </c>
      <c r="X278" s="53">
        <v>30828.626251000002</v>
      </c>
      <c r="Y278" s="53">
        <v>32804.885628000004</v>
      </c>
      <c r="Z278" s="53">
        <v>27203.776763000002</v>
      </c>
      <c r="AA278" s="53">
        <v>34290.956947999999</v>
      </c>
      <c r="AB278" s="154" t="s">
        <v>405</v>
      </c>
    </row>
    <row r="279" spans="1:28" ht="12" customHeight="1" x14ac:dyDescent="0.2">
      <c r="A279" s="57" t="s">
        <v>45</v>
      </c>
      <c r="B279" s="51">
        <v>778.37825399999997</v>
      </c>
      <c r="C279" s="51">
        <v>816.58208500000001</v>
      </c>
      <c r="D279" s="51">
        <v>870.55017199999998</v>
      </c>
      <c r="E279" s="51">
        <v>935.10895800000003</v>
      </c>
      <c r="F279" s="51">
        <v>998.21385199999997</v>
      </c>
      <c r="G279" s="51">
        <v>891.46720400000004</v>
      </c>
      <c r="H279" s="51">
        <v>1033.6315709999999</v>
      </c>
      <c r="I279" s="51">
        <v>1052.370729</v>
      </c>
      <c r="J279" s="81">
        <v>1217.210456</v>
      </c>
      <c r="K279" s="14">
        <v>1579.7772849999999</v>
      </c>
      <c r="L279" s="14">
        <v>1771.876608</v>
      </c>
      <c r="M279" s="14">
        <v>1897.4877180000001</v>
      </c>
      <c r="N279" s="14">
        <v>2011.2478410000001</v>
      </c>
      <c r="O279" s="14">
        <v>2133.4580500000002</v>
      </c>
      <c r="P279" s="14">
        <v>2324.8767250000001</v>
      </c>
      <c r="Q279" s="14">
        <v>2573.325891</v>
      </c>
      <c r="R279" s="14">
        <v>2808.3467569999998</v>
      </c>
      <c r="S279" s="51">
        <v>2929.0596930000002</v>
      </c>
      <c r="T279" s="51">
        <v>3110.0269859999999</v>
      </c>
      <c r="U279" s="51">
        <v>3297.3949750000002</v>
      </c>
      <c r="V279" s="51">
        <v>3459.6124180000002</v>
      </c>
      <c r="W279" s="51">
        <v>3596.3193419999998</v>
      </c>
      <c r="X279" s="51">
        <v>3820.0663549999999</v>
      </c>
      <c r="Y279" s="51">
        <v>4127.1270709999999</v>
      </c>
      <c r="Z279" s="51">
        <v>4485.1603059999998</v>
      </c>
      <c r="AA279" s="51">
        <v>4391.4319059999998</v>
      </c>
      <c r="AB279" s="153" t="s">
        <v>408</v>
      </c>
    </row>
    <row r="280" spans="1:28" ht="12" customHeight="1" x14ac:dyDescent="0.2">
      <c r="A280" s="52" t="s">
        <v>46</v>
      </c>
      <c r="B280" s="53">
        <v>25.152381999999999</v>
      </c>
      <c r="C280" s="53">
        <v>31.181453000000001</v>
      </c>
      <c r="D280" s="53">
        <v>78.578331000000006</v>
      </c>
      <c r="E280" s="53">
        <v>81.836541999999994</v>
      </c>
      <c r="F280" s="53">
        <v>52.165371999999998</v>
      </c>
      <c r="G280" s="53">
        <v>57.923461000000003</v>
      </c>
      <c r="H280" s="53">
        <v>65.025408999999996</v>
      </c>
      <c r="I280" s="53">
        <v>83.461725000000001</v>
      </c>
      <c r="J280" s="82">
        <v>98.946653999999995</v>
      </c>
      <c r="K280" s="16">
        <v>153.789163</v>
      </c>
      <c r="L280" s="16">
        <v>212.860849</v>
      </c>
      <c r="M280" s="16">
        <v>241.82523</v>
      </c>
      <c r="N280" s="16">
        <v>226.96290200000001</v>
      </c>
      <c r="O280" s="16">
        <v>189.490624</v>
      </c>
      <c r="P280" s="16">
        <v>229.29900599999999</v>
      </c>
      <c r="Q280" s="16">
        <v>233.86880199999999</v>
      </c>
      <c r="R280" s="16">
        <v>289.43883699999998</v>
      </c>
      <c r="S280" s="53">
        <v>258.5496</v>
      </c>
      <c r="T280" s="53">
        <v>298.83819599999998</v>
      </c>
      <c r="U280" s="53">
        <v>339.34192000000002</v>
      </c>
      <c r="V280" s="53">
        <v>338.92510399999998</v>
      </c>
      <c r="W280" s="53">
        <v>352.59937300000001</v>
      </c>
      <c r="X280" s="53">
        <v>414.77081800000002</v>
      </c>
      <c r="Y280" s="53">
        <v>488.20415500000001</v>
      </c>
      <c r="Z280" s="53">
        <v>550.22712999999999</v>
      </c>
      <c r="AA280" s="53">
        <v>618.66976499999998</v>
      </c>
      <c r="AB280" s="154" t="s">
        <v>409</v>
      </c>
    </row>
    <row r="281" spans="1:28" ht="12" customHeight="1" x14ac:dyDescent="0.2">
      <c r="A281" s="57" t="s">
        <v>47</v>
      </c>
      <c r="B281" s="51">
        <v>663.17848800000002</v>
      </c>
      <c r="C281" s="51">
        <v>826.60452199999997</v>
      </c>
      <c r="D281" s="51">
        <v>693.31836399999997</v>
      </c>
      <c r="E281" s="51">
        <v>616.24808099999996</v>
      </c>
      <c r="F281" s="51">
        <v>517.00142300000005</v>
      </c>
      <c r="G281" s="51">
        <v>579.77568199999996</v>
      </c>
      <c r="H281" s="51">
        <v>649.47873800000002</v>
      </c>
      <c r="I281" s="51">
        <v>850.16361900000004</v>
      </c>
      <c r="J281" s="81">
        <v>1199.972487</v>
      </c>
      <c r="K281" s="14">
        <v>823.03290800000002</v>
      </c>
      <c r="L281" s="14">
        <v>598.99373200000002</v>
      </c>
      <c r="M281" s="14">
        <v>626.68252399999994</v>
      </c>
      <c r="N281" s="14">
        <v>781.47233700000004</v>
      </c>
      <c r="O281" s="14">
        <v>742.566509</v>
      </c>
      <c r="P281" s="14">
        <v>697.26649299999997</v>
      </c>
      <c r="Q281" s="14">
        <v>774.98073699999998</v>
      </c>
      <c r="R281" s="14">
        <v>654.36255100000005</v>
      </c>
      <c r="S281" s="51">
        <v>708.68927399999995</v>
      </c>
      <c r="T281" s="51">
        <v>932.71009900000001</v>
      </c>
      <c r="U281" s="51">
        <v>975.61370499999998</v>
      </c>
      <c r="V281" s="51">
        <v>948.17741699999999</v>
      </c>
      <c r="W281" s="51">
        <v>1125.8832239999999</v>
      </c>
      <c r="X281" s="51">
        <v>1370.3138389999999</v>
      </c>
      <c r="Y281" s="51">
        <v>1449.667688</v>
      </c>
      <c r="Z281" s="51">
        <v>1160.3088580000001</v>
      </c>
      <c r="AA281" s="51">
        <v>1203.7639300000001</v>
      </c>
      <c r="AB281" s="153" t="s">
        <v>414</v>
      </c>
    </row>
    <row r="282" spans="1:28" ht="12" customHeight="1" x14ac:dyDescent="0.2">
      <c r="A282" s="58" t="s">
        <v>69</v>
      </c>
      <c r="B282" s="59">
        <v>75567.206768000004</v>
      </c>
      <c r="C282" s="59">
        <v>81830.6535</v>
      </c>
      <c r="D282" s="59">
        <v>86399.337956999996</v>
      </c>
      <c r="E282" s="59">
        <v>89485.553132000001</v>
      </c>
      <c r="F282" s="59">
        <v>83200.324752</v>
      </c>
      <c r="G282" s="59">
        <v>87444.761660000004</v>
      </c>
      <c r="H282" s="59">
        <v>92042.926785999996</v>
      </c>
      <c r="I282" s="59">
        <v>97409.248191999999</v>
      </c>
      <c r="J282" s="86">
        <v>102260.40371699999</v>
      </c>
      <c r="K282" s="22">
        <v>114562.69226700001</v>
      </c>
      <c r="L282" s="22">
        <v>124758.565487</v>
      </c>
      <c r="M282" s="22">
        <v>136268.59322499999</v>
      </c>
      <c r="N282" s="22">
        <v>152379.46087899999</v>
      </c>
      <c r="O282" s="22">
        <v>144364.64700699999</v>
      </c>
      <c r="P282" s="22">
        <v>153489.27103900001</v>
      </c>
      <c r="Q282" s="22">
        <v>152740.82142399999</v>
      </c>
      <c r="R282" s="22">
        <v>171684.753153</v>
      </c>
      <c r="S282" s="59">
        <v>194746.74351500001</v>
      </c>
      <c r="T282" s="59">
        <v>229940.81956199999</v>
      </c>
      <c r="U282" s="59">
        <v>256230.13807700001</v>
      </c>
      <c r="V282" s="59">
        <v>277113.43734300003</v>
      </c>
      <c r="W282" s="59">
        <v>301553.10856099997</v>
      </c>
      <c r="X282" s="59">
        <v>316633.14698299998</v>
      </c>
      <c r="Y282" s="59">
        <v>329587.930742</v>
      </c>
      <c r="Z282" s="59">
        <v>348931.188685</v>
      </c>
      <c r="AA282" s="59">
        <v>354913.04318699997</v>
      </c>
      <c r="AB282" s="58" t="s">
        <v>69</v>
      </c>
    </row>
    <row r="283" spans="1:28" ht="12" customHeight="1" x14ac:dyDescent="0.2">
      <c r="A283" s="60" t="s">
        <v>70</v>
      </c>
      <c r="B283" s="61">
        <v>104268.75399999999</v>
      </c>
      <c r="C283" s="61">
        <v>110435.702</v>
      </c>
      <c r="D283" s="61">
        <v>114051.607</v>
      </c>
      <c r="E283" s="61">
        <v>115549.13400000001</v>
      </c>
      <c r="F283" s="61">
        <v>105096.253</v>
      </c>
      <c r="G283" s="61">
        <v>108061.387</v>
      </c>
      <c r="H283" s="61">
        <v>111282.83900000001</v>
      </c>
      <c r="I283" s="61">
        <v>116009.894</v>
      </c>
      <c r="J283" s="87">
        <v>120015.74099999999</v>
      </c>
      <c r="K283" s="24">
        <v>132553.79800000001</v>
      </c>
      <c r="L283" s="24">
        <v>142371.68900000001</v>
      </c>
      <c r="M283" s="24">
        <v>153441.59599999999</v>
      </c>
      <c r="N283" s="24">
        <v>169379.71400000001</v>
      </c>
      <c r="O283" s="24">
        <v>158482.33300000001</v>
      </c>
      <c r="P283" s="24">
        <v>166488.55799999999</v>
      </c>
      <c r="Q283" s="24">
        <v>163777.08799999999</v>
      </c>
      <c r="R283" s="24">
        <v>182063.462</v>
      </c>
      <c r="S283" s="61">
        <v>200526.31200000001</v>
      </c>
      <c r="T283" s="61">
        <v>230089.91699999999</v>
      </c>
      <c r="U283" s="61">
        <v>249364.87299999999</v>
      </c>
      <c r="V283" s="61">
        <v>262489.61499999999</v>
      </c>
      <c r="W283" s="61">
        <v>278216.32299999997</v>
      </c>
      <c r="X283" s="61">
        <v>285300.58100000001</v>
      </c>
      <c r="Y283" s="61">
        <v>281124.103</v>
      </c>
      <c r="Z283" s="61">
        <v>294247.37300000002</v>
      </c>
      <c r="AA283" s="61">
        <v>295818.30699999997</v>
      </c>
      <c r="AB283" s="60" t="s">
        <v>70</v>
      </c>
    </row>
    <row r="284" spans="1:28" ht="12" customHeight="1" x14ac:dyDescent="0.2">
      <c r="A284" s="62" t="s">
        <v>50</v>
      </c>
      <c r="B284" s="63">
        <v>724.734914</v>
      </c>
      <c r="C284" s="63">
        <v>740.98006199999998</v>
      </c>
      <c r="D284" s="63">
        <v>757.54599199999996</v>
      </c>
      <c r="E284" s="63">
        <v>774.43724299999997</v>
      </c>
      <c r="F284" s="63">
        <v>791.65833399999997</v>
      </c>
      <c r="G284" s="63">
        <v>809.21376299999997</v>
      </c>
      <c r="H284" s="63">
        <v>827.10799999999995</v>
      </c>
      <c r="I284" s="63">
        <v>839.663276</v>
      </c>
      <c r="J284" s="88">
        <v>852.05826100000002</v>
      </c>
      <c r="K284" s="26">
        <v>864.27317700000003</v>
      </c>
      <c r="L284" s="26">
        <v>876.287736</v>
      </c>
      <c r="M284" s="26">
        <v>888.08117500000003</v>
      </c>
      <c r="N284" s="26">
        <v>899.63229200000001</v>
      </c>
      <c r="O284" s="26">
        <v>910.91949299999999</v>
      </c>
      <c r="P284" s="26">
        <v>921.920838</v>
      </c>
      <c r="Q284" s="26">
        <v>932.61409400000002</v>
      </c>
      <c r="R284" s="26">
        <v>942.99400000000003</v>
      </c>
      <c r="S284" s="63">
        <v>971.178</v>
      </c>
      <c r="T284" s="63">
        <v>999.35199999999998</v>
      </c>
      <c r="U284" s="63">
        <v>1027.5309999999999</v>
      </c>
      <c r="V284" s="63">
        <v>1055.712</v>
      </c>
      <c r="W284" s="63">
        <v>1083.8800000000001</v>
      </c>
      <c r="X284" s="63">
        <v>1109.8230000000001</v>
      </c>
      <c r="Y284" s="63">
        <v>1172.393</v>
      </c>
      <c r="Z284" s="63">
        <v>1185.8430000000001</v>
      </c>
      <c r="AA284" s="63">
        <v>1199.7670000000001</v>
      </c>
      <c r="AB284" s="62" t="s">
        <v>50</v>
      </c>
    </row>
    <row r="285" spans="1:28" ht="12" customHeight="1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7"/>
      <c r="K285" s="7"/>
      <c r="L285" s="7"/>
      <c r="M285" s="7"/>
      <c r="N285" s="7"/>
      <c r="O285" s="7"/>
      <c r="P285" s="7"/>
      <c r="Q285" s="7"/>
      <c r="R285" s="7"/>
      <c r="S285" s="44"/>
      <c r="T285" s="44"/>
      <c r="U285" s="44"/>
      <c r="V285" s="44"/>
      <c r="W285" s="44"/>
      <c r="X285" s="44"/>
      <c r="Y285" s="44"/>
      <c r="Z285" s="44"/>
      <c r="AA285" s="44"/>
      <c r="AB285" s="157"/>
    </row>
    <row r="286" spans="1:28" ht="18" customHeight="1" x14ac:dyDescent="0.25">
      <c r="A286" s="93" t="s">
        <v>71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157"/>
    </row>
    <row r="287" spans="1:28" ht="13.9" customHeight="1" x14ac:dyDescent="0.25">
      <c r="A287" s="94" t="s">
        <v>147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157"/>
    </row>
    <row r="288" spans="1:28" ht="13.9" customHeight="1" x14ac:dyDescent="0.25">
      <c r="A288" s="95" t="s">
        <v>54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157"/>
    </row>
    <row r="289" spans="1:28" ht="10.15" customHeight="1" x14ac:dyDescent="0.2">
      <c r="A289" s="46" t="s">
        <v>2</v>
      </c>
      <c r="B289" s="47" t="s">
        <v>3</v>
      </c>
      <c r="C289" s="47" t="s">
        <v>4</v>
      </c>
      <c r="D289" s="47" t="s">
        <v>5</v>
      </c>
      <c r="E289" s="47" t="s">
        <v>6</v>
      </c>
      <c r="F289" s="47" t="s">
        <v>7</v>
      </c>
      <c r="G289" s="47" t="s">
        <v>8</v>
      </c>
      <c r="H289" s="47" t="s">
        <v>9</v>
      </c>
      <c r="I289" s="47" t="s">
        <v>10</v>
      </c>
      <c r="J289" s="79" t="s">
        <v>11</v>
      </c>
      <c r="K289" s="10" t="s">
        <v>12</v>
      </c>
      <c r="L289" s="10" t="s">
        <v>13</v>
      </c>
      <c r="M289" s="10" t="s">
        <v>14</v>
      </c>
      <c r="N289" s="10" t="s">
        <v>15</v>
      </c>
      <c r="O289" s="10" t="s">
        <v>16</v>
      </c>
      <c r="P289" s="10" t="s">
        <v>17</v>
      </c>
      <c r="Q289" s="10" t="s">
        <v>18</v>
      </c>
      <c r="R289" s="10" t="s">
        <v>19</v>
      </c>
      <c r="S289" s="47" t="s">
        <v>535</v>
      </c>
      <c r="T289" s="47" t="s">
        <v>536</v>
      </c>
      <c r="U289" s="47" t="s">
        <v>537</v>
      </c>
      <c r="V289" s="47" t="s">
        <v>531</v>
      </c>
      <c r="W289" s="47" t="s">
        <v>532</v>
      </c>
      <c r="X289" s="47" t="s">
        <v>23</v>
      </c>
      <c r="Y289" s="47" t="s">
        <v>24</v>
      </c>
      <c r="Z289" s="47" t="s">
        <v>533</v>
      </c>
      <c r="AA289" s="47" t="s">
        <v>534</v>
      </c>
      <c r="AB289" s="152"/>
    </row>
    <row r="290" spans="1:28" ht="12" customHeight="1" x14ac:dyDescent="0.2">
      <c r="A290" s="48" t="s">
        <v>25</v>
      </c>
      <c r="B290" s="49">
        <v>6618.6911220000002</v>
      </c>
      <c r="C290" s="49">
        <v>6477.9195229999996</v>
      </c>
      <c r="D290" s="49">
        <v>6899.438682</v>
      </c>
      <c r="E290" s="49">
        <v>7825.3651380000001</v>
      </c>
      <c r="F290" s="49">
        <v>7857.091649</v>
      </c>
      <c r="G290" s="49">
        <v>8408.2974560000002</v>
      </c>
      <c r="H290" s="49">
        <v>9420.4680829999998</v>
      </c>
      <c r="I290" s="49">
        <v>8860.8577420000001</v>
      </c>
      <c r="J290" s="80">
        <v>10068.807779000001</v>
      </c>
      <c r="K290" s="12">
        <v>11179.451145000001</v>
      </c>
      <c r="L290" s="12">
        <v>9876.0528379999996</v>
      </c>
      <c r="M290" s="12">
        <v>10223.551056</v>
      </c>
      <c r="N290" s="12">
        <v>11423.721529</v>
      </c>
      <c r="O290" s="12">
        <v>10819.441425999999</v>
      </c>
      <c r="P290" s="12">
        <v>11168.523064999999</v>
      </c>
      <c r="Q290" s="12">
        <v>10826.671131999999</v>
      </c>
      <c r="R290" s="12">
        <v>10693.477317999999</v>
      </c>
      <c r="S290" s="49">
        <v>11120.292066</v>
      </c>
      <c r="T290" s="49">
        <v>10964.815477</v>
      </c>
      <c r="U290" s="49">
        <v>11093.566328999999</v>
      </c>
      <c r="V290" s="49">
        <v>11032.992784</v>
      </c>
      <c r="W290" s="49">
        <v>10836.084058</v>
      </c>
      <c r="X290" s="49">
        <v>11546.052006</v>
      </c>
      <c r="Y290" s="49">
        <v>11570.340789</v>
      </c>
      <c r="Z290" s="49">
        <v>11584.221346</v>
      </c>
      <c r="AA290" s="49">
        <v>10747.093317000001</v>
      </c>
      <c r="AB290" s="158" t="s">
        <v>530</v>
      </c>
    </row>
    <row r="291" spans="1:28" ht="12" customHeight="1" x14ac:dyDescent="0.2">
      <c r="A291" s="50" t="s">
        <v>25</v>
      </c>
      <c r="B291" s="51">
        <v>6618.6911220000002</v>
      </c>
      <c r="C291" s="51">
        <v>6477.9195229999996</v>
      </c>
      <c r="D291" s="51">
        <v>6899.438682</v>
      </c>
      <c r="E291" s="51">
        <v>7825.3651380000001</v>
      </c>
      <c r="F291" s="51">
        <v>7857.091649</v>
      </c>
      <c r="G291" s="51">
        <v>8408.2974560000002</v>
      </c>
      <c r="H291" s="51">
        <v>9420.4680829999998</v>
      </c>
      <c r="I291" s="51">
        <v>8860.8577420000001</v>
      </c>
      <c r="J291" s="81">
        <v>10068.807779000001</v>
      </c>
      <c r="K291" s="14">
        <v>11179.451145000001</v>
      </c>
      <c r="L291" s="14">
        <v>9876.0528379999996</v>
      </c>
      <c r="M291" s="14">
        <v>10223.551056</v>
      </c>
      <c r="N291" s="14">
        <v>11423.721529</v>
      </c>
      <c r="O291" s="14">
        <v>10819.441425999999</v>
      </c>
      <c r="P291" s="14">
        <v>11168.523064999999</v>
      </c>
      <c r="Q291" s="14">
        <v>10826.671131999999</v>
      </c>
      <c r="R291" s="14">
        <v>10693.477317999999</v>
      </c>
      <c r="S291" s="51">
        <v>11120.292066</v>
      </c>
      <c r="T291" s="51">
        <v>10964.815477</v>
      </c>
      <c r="U291" s="51">
        <v>11093.566328999999</v>
      </c>
      <c r="V291" s="51">
        <v>11032.992784</v>
      </c>
      <c r="W291" s="51">
        <v>10836.084058</v>
      </c>
      <c r="X291" s="51">
        <v>11546.052006</v>
      </c>
      <c r="Y291" s="51">
        <v>11570.340789</v>
      </c>
      <c r="Z291" s="51">
        <v>11584.221346</v>
      </c>
      <c r="AA291" s="51">
        <v>10747.093317000001</v>
      </c>
      <c r="AB291" s="153" t="s">
        <v>345</v>
      </c>
    </row>
    <row r="292" spans="1:28" ht="12" customHeight="1" x14ac:dyDescent="0.2">
      <c r="A292" s="52" t="s">
        <v>26</v>
      </c>
      <c r="B292" s="53">
        <v>6618.6911220000002</v>
      </c>
      <c r="C292" s="53">
        <v>6477.9195229999996</v>
      </c>
      <c r="D292" s="53">
        <v>6899.438682</v>
      </c>
      <c r="E292" s="53">
        <v>7825.3651380000001</v>
      </c>
      <c r="F292" s="53">
        <v>7857.091649</v>
      </c>
      <c r="G292" s="53">
        <v>8408.2974560000002</v>
      </c>
      <c r="H292" s="53">
        <v>9420.4680829999998</v>
      </c>
      <c r="I292" s="53">
        <v>8860.8577420000001</v>
      </c>
      <c r="J292" s="82">
        <v>10068.807779000001</v>
      </c>
      <c r="K292" s="16">
        <v>11179.451145000001</v>
      </c>
      <c r="L292" s="16">
        <v>9876.0528379999996</v>
      </c>
      <c r="M292" s="16">
        <v>10223.551056</v>
      </c>
      <c r="N292" s="16">
        <v>11423.721529</v>
      </c>
      <c r="O292" s="16">
        <v>10819.441425999999</v>
      </c>
      <c r="P292" s="16">
        <v>11168.523064999999</v>
      </c>
      <c r="Q292" s="16">
        <v>10826.671131999999</v>
      </c>
      <c r="R292" s="16">
        <v>10693.477317999999</v>
      </c>
      <c r="S292" s="53">
        <v>11120.292066</v>
      </c>
      <c r="T292" s="53">
        <v>10964.815477</v>
      </c>
      <c r="U292" s="53">
        <v>11093.566328999999</v>
      </c>
      <c r="V292" s="53">
        <v>11032.992784</v>
      </c>
      <c r="W292" s="53">
        <v>10836.084058</v>
      </c>
      <c r="X292" s="53">
        <v>11546.052006</v>
      </c>
      <c r="Y292" s="53">
        <v>11570.340789</v>
      </c>
      <c r="Z292" s="53">
        <v>11584.221346</v>
      </c>
      <c r="AA292" s="53">
        <v>10747.093317000001</v>
      </c>
      <c r="AB292" s="159" t="s">
        <v>348</v>
      </c>
    </row>
    <row r="293" spans="1:28" ht="12" customHeight="1" x14ac:dyDescent="0.2">
      <c r="A293" s="54" t="s">
        <v>27</v>
      </c>
      <c r="B293" s="55">
        <v>91697.486170000004</v>
      </c>
      <c r="C293" s="55">
        <v>93893.957087000003</v>
      </c>
      <c r="D293" s="55">
        <v>95158.112219999995</v>
      </c>
      <c r="E293" s="55">
        <v>93932.450765999994</v>
      </c>
      <c r="F293" s="55">
        <v>79779.244896999997</v>
      </c>
      <c r="G293" s="55">
        <v>84160.068765000004</v>
      </c>
      <c r="H293" s="55">
        <v>87526.821032000007</v>
      </c>
      <c r="I293" s="55">
        <v>91029.356769999999</v>
      </c>
      <c r="J293" s="83">
        <v>92191.595937999999</v>
      </c>
      <c r="K293" s="18">
        <v>103406.794853</v>
      </c>
      <c r="L293" s="18">
        <v>109635.53933699999</v>
      </c>
      <c r="M293" s="18">
        <v>115692.19622300001</v>
      </c>
      <c r="N293" s="18">
        <v>124442.88422199999</v>
      </c>
      <c r="O293" s="18">
        <v>116442.78424199999</v>
      </c>
      <c r="P293" s="18">
        <v>114464.03084399999</v>
      </c>
      <c r="Q293" s="18">
        <v>112676.702233</v>
      </c>
      <c r="R293" s="18">
        <v>125834.259148</v>
      </c>
      <c r="S293" s="55">
        <v>138809.78191300001</v>
      </c>
      <c r="T293" s="55">
        <v>162264.99535300001</v>
      </c>
      <c r="U293" s="55">
        <v>177892.05351500001</v>
      </c>
      <c r="V293" s="55">
        <v>188960.67793400001</v>
      </c>
      <c r="W293" s="55">
        <v>201755.696008</v>
      </c>
      <c r="X293" s="55">
        <v>207860.245505</v>
      </c>
      <c r="Y293" s="55">
        <v>214445.45340500001</v>
      </c>
      <c r="Z293" s="55">
        <v>222233.72383199999</v>
      </c>
      <c r="AA293" s="55">
        <v>226046.09800699999</v>
      </c>
      <c r="AB293" s="155" t="s">
        <v>529</v>
      </c>
    </row>
    <row r="294" spans="1:28" ht="12" customHeight="1" x14ac:dyDescent="0.2">
      <c r="A294" s="56" t="s">
        <v>28</v>
      </c>
      <c r="B294" s="53">
        <v>56439.855525000006</v>
      </c>
      <c r="C294" s="53">
        <v>55380.442653999999</v>
      </c>
      <c r="D294" s="53">
        <v>57106.464934000003</v>
      </c>
      <c r="E294" s="53">
        <v>55208.414241999999</v>
      </c>
      <c r="F294" s="53">
        <v>45273.643210000002</v>
      </c>
      <c r="G294" s="53">
        <v>50733.033083000002</v>
      </c>
      <c r="H294" s="53">
        <v>52875.321665000003</v>
      </c>
      <c r="I294" s="53">
        <v>55582.604647</v>
      </c>
      <c r="J294" s="82">
        <v>55280.829363999997</v>
      </c>
      <c r="K294" s="16">
        <v>64928.688468</v>
      </c>
      <c r="L294" s="16">
        <v>68712.058676999994</v>
      </c>
      <c r="M294" s="16">
        <v>72745.881448</v>
      </c>
      <c r="N294" s="16">
        <v>75527.653135999994</v>
      </c>
      <c r="O294" s="16">
        <v>66671.599040999994</v>
      </c>
      <c r="P294" s="16">
        <v>63346.946389999997</v>
      </c>
      <c r="Q294" s="16">
        <v>61268.968206999998</v>
      </c>
      <c r="R294" s="16">
        <v>70961.768968000004</v>
      </c>
      <c r="S294" s="53">
        <v>83578.653619999997</v>
      </c>
      <c r="T294" s="53">
        <v>102347.426118</v>
      </c>
      <c r="U294" s="53">
        <v>113599.84280499999</v>
      </c>
      <c r="V294" s="53">
        <v>122286.43738800001</v>
      </c>
      <c r="W294" s="53">
        <v>128296.24797500001</v>
      </c>
      <c r="X294" s="53">
        <v>129436.679323</v>
      </c>
      <c r="Y294" s="53">
        <v>134137.10099899999</v>
      </c>
      <c r="Z294" s="53">
        <v>139510.512044</v>
      </c>
      <c r="AA294" s="53">
        <v>137737.468444</v>
      </c>
      <c r="AB294" s="154" t="s">
        <v>363</v>
      </c>
    </row>
    <row r="295" spans="1:28" ht="12" customHeight="1" x14ac:dyDescent="0.2">
      <c r="A295" s="57" t="s">
        <v>29</v>
      </c>
      <c r="B295" s="51">
        <v>22.967853999999999</v>
      </c>
      <c r="C295" s="51">
        <v>314.18468799999999</v>
      </c>
      <c r="D295" s="51">
        <v>626.53802099999996</v>
      </c>
      <c r="E295" s="51">
        <v>436.00427000000002</v>
      </c>
      <c r="F295" s="51">
        <v>334.78087299999999</v>
      </c>
      <c r="G295" s="51">
        <v>256.20297199999999</v>
      </c>
      <c r="H295" s="51">
        <v>204.91664299999999</v>
      </c>
      <c r="I295" s="51">
        <v>210.93792400000001</v>
      </c>
      <c r="J295" s="81">
        <v>186.717669</v>
      </c>
      <c r="K295" s="14">
        <v>182.66965999999999</v>
      </c>
      <c r="L295" s="14">
        <v>171.54844</v>
      </c>
      <c r="M295" s="14">
        <v>866.595552</v>
      </c>
      <c r="N295" s="14">
        <v>1017.283353</v>
      </c>
      <c r="O295" s="14">
        <v>1102.2804269999999</v>
      </c>
      <c r="P295" s="14">
        <v>1145.341717</v>
      </c>
      <c r="Q295" s="14">
        <v>917.11013700000001</v>
      </c>
      <c r="R295" s="14">
        <v>1036.878502</v>
      </c>
      <c r="S295" s="51">
        <v>1415.0629309999999</v>
      </c>
      <c r="T295" s="51">
        <v>1716.1243039999999</v>
      </c>
      <c r="U295" s="51">
        <v>1647.03621</v>
      </c>
      <c r="V295" s="51">
        <v>1441.7950089999999</v>
      </c>
      <c r="W295" s="51">
        <v>1407.5423989999999</v>
      </c>
      <c r="X295" s="51">
        <v>1418.926614</v>
      </c>
      <c r="Y295" s="51">
        <v>1211.8865619999999</v>
      </c>
      <c r="Z295" s="51">
        <v>1273.150007</v>
      </c>
      <c r="AA295" s="51">
        <v>1950.566122</v>
      </c>
      <c r="AB295" s="153" t="s">
        <v>354</v>
      </c>
    </row>
    <row r="296" spans="1:28" ht="12" customHeight="1" x14ac:dyDescent="0.2">
      <c r="A296" s="52" t="s">
        <v>30</v>
      </c>
      <c r="B296" s="53">
        <v>54610.592229000002</v>
      </c>
      <c r="C296" s="53">
        <v>52901.023002000002</v>
      </c>
      <c r="D296" s="53">
        <v>53976.720685</v>
      </c>
      <c r="E296" s="53">
        <v>52129.129840000001</v>
      </c>
      <c r="F296" s="53">
        <v>42125.516611999999</v>
      </c>
      <c r="G296" s="53">
        <v>47791.907266000002</v>
      </c>
      <c r="H296" s="53">
        <v>49955.294954999998</v>
      </c>
      <c r="I296" s="53">
        <v>52542.767140999997</v>
      </c>
      <c r="J296" s="82">
        <v>52077.144352000003</v>
      </c>
      <c r="K296" s="16">
        <v>61621.321035000001</v>
      </c>
      <c r="L296" s="16">
        <v>65491.467346999998</v>
      </c>
      <c r="M296" s="16">
        <v>68609.728535000002</v>
      </c>
      <c r="N296" s="16">
        <v>71356.853101999994</v>
      </c>
      <c r="O296" s="16">
        <v>62296.084594</v>
      </c>
      <c r="P296" s="16">
        <v>58681.266793000003</v>
      </c>
      <c r="Q296" s="16">
        <v>56643.228790000001</v>
      </c>
      <c r="R296" s="16">
        <v>65735.523759000003</v>
      </c>
      <c r="S296" s="53">
        <v>77695.043084000004</v>
      </c>
      <c r="T296" s="53">
        <v>95474.857168999995</v>
      </c>
      <c r="U296" s="53">
        <v>106759.769166</v>
      </c>
      <c r="V296" s="53">
        <v>115511.15100500001</v>
      </c>
      <c r="W296" s="53">
        <v>121540.352187</v>
      </c>
      <c r="X296" s="53">
        <v>122337.17884399999</v>
      </c>
      <c r="Y296" s="53">
        <v>127026.70538299999</v>
      </c>
      <c r="Z296" s="53">
        <v>132130.40197199999</v>
      </c>
      <c r="AA296" s="53">
        <v>129344.925193</v>
      </c>
      <c r="AB296" s="154" t="s">
        <v>357</v>
      </c>
    </row>
    <row r="297" spans="1:28" ht="12" customHeight="1" x14ac:dyDescent="0.2">
      <c r="A297" s="57" t="s">
        <v>31</v>
      </c>
      <c r="B297" s="51">
        <v>1863.0879729999999</v>
      </c>
      <c r="C297" s="51">
        <v>2023.650161</v>
      </c>
      <c r="D297" s="51">
        <v>2280.0321680000002</v>
      </c>
      <c r="E297" s="51">
        <v>2317.2737699999998</v>
      </c>
      <c r="F297" s="51">
        <v>2331.2805130000002</v>
      </c>
      <c r="G297" s="51">
        <v>2299.5096640000002</v>
      </c>
      <c r="H297" s="51">
        <v>2401.5542690000002</v>
      </c>
      <c r="I297" s="51">
        <v>2475.7390869999999</v>
      </c>
      <c r="J297" s="81">
        <v>2545.5188090000001</v>
      </c>
      <c r="K297" s="14">
        <v>2477.8778830000001</v>
      </c>
      <c r="L297" s="14">
        <v>2576.3555799999999</v>
      </c>
      <c r="M297" s="14">
        <v>2612.9774499999999</v>
      </c>
      <c r="N297" s="14">
        <v>2633.9420380000001</v>
      </c>
      <c r="O297" s="14">
        <v>2735.433094</v>
      </c>
      <c r="P297" s="14">
        <v>2856.7938859999999</v>
      </c>
      <c r="Q297" s="14">
        <v>3114.9800799999998</v>
      </c>
      <c r="R297" s="14">
        <v>3506.6337819999999</v>
      </c>
      <c r="S297" s="51">
        <v>3681.2438229999998</v>
      </c>
      <c r="T297" s="51">
        <v>4224.1055679999999</v>
      </c>
      <c r="U297" s="51">
        <v>4071.4679620000002</v>
      </c>
      <c r="V297" s="51">
        <v>4274.9760310000001</v>
      </c>
      <c r="W297" s="51">
        <v>4155.2482920000002</v>
      </c>
      <c r="X297" s="51">
        <v>4373.2707559999999</v>
      </c>
      <c r="Y297" s="51">
        <v>4486.9461419999998</v>
      </c>
      <c r="Z297" s="51">
        <v>4587.0423049999999</v>
      </c>
      <c r="AA297" s="51">
        <v>4883.2775659999998</v>
      </c>
      <c r="AB297" s="153" t="s">
        <v>361</v>
      </c>
    </row>
    <row r="298" spans="1:28" ht="22.15" customHeight="1" x14ac:dyDescent="0.2">
      <c r="A298" s="52" t="s">
        <v>32</v>
      </c>
      <c r="B298" s="53">
        <v>32.883285000000001</v>
      </c>
      <c r="C298" s="53">
        <v>220.07970800000001</v>
      </c>
      <c r="D298" s="53">
        <v>314.98144500000001</v>
      </c>
      <c r="E298" s="53">
        <v>367.38863500000002</v>
      </c>
      <c r="F298" s="53">
        <v>421.863339</v>
      </c>
      <c r="G298" s="53">
        <v>383.92220300000002</v>
      </c>
      <c r="H298" s="53">
        <v>317.070334</v>
      </c>
      <c r="I298" s="53">
        <v>359.109937</v>
      </c>
      <c r="J298" s="82">
        <v>471.448533</v>
      </c>
      <c r="K298" s="16">
        <v>646.81982500000004</v>
      </c>
      <c r="L298" s="16">
        <v>482.36606399999999</v>
      </c>
      <c r="M298" s="16">
        <v>607.35943199999997</v>
      </c>
      <c r="N298" s="16">
        <v>462.11133899999999</v>
      </c>
      <c r="O298" s="16">
        <v>432.48517399999997</v>
      </c>
      <c r="P298" s="16">
        <v>537.071684</v>
      </c>
      <c r="Q298" s="16">
        <v>530.98048900000003</v>
      </c>
      <c r="R298" s="16">
        <v>608.550476</v>
      </c>
      <c r="S298" s="53">
        <v>625.39112699999998</v>
      </c>
      <c r="T298" s="53">
        <v>689.06331999999998</v>
      </c>
      <c r="U298" s="53">
        <v>745.72468300000003</v>
      </c>
      <c r="V298" s="53">
        <v>706.23511199999996</v>
      </c>
      <c r="W298" s="53">
        <v>780.93920500000002</v>
      </c>
      <c r="X298" s="53">
        <v>913.65705000000003</v>
      </c>
      <c r="Y298" s="53">
        <v>1013.960422</v>
      </c>
      <c r="Z298" s="53">
        <v>1085.69884</v>
      </c>
      <c r="AA298" s="53">
        <v>1130.5835930000001</v>
      </c>
      <c r="AB298" s="154" t="s">
        <v>365</v>
      </c>
    </row>
    <row r="299" spans="1:28" ht="12" customHeight="1" x14ac:dyDescent="0.2">
      <c r="A299" s="50" t="s">
        <v>33</v>
      </c>
      <c r="B299" s="51">
        <v>35455.254790999999</v>
      </c>
      <c r="C299" s="51">
        <v>38655.854096000003</v>
      </c>
      <c r="D299" s="51">
        <v>38215.009617000003</v>
      </c>
      <c r="E299" s="51">
        <v>38816.999121000001</v>
      </c>
      <c r="F299" s="51">
        <v>34482.506160999998</v>
      </c>
      <c r="G299" s="51">
        <v>33422.209325999997</v>
      </c>
      <c r="H299" s="51">
        <v>34651.522406999997</v>
      </c>
      <c r="I299" s="51">
        <v>35461.239799000003</v>
      </c>
      <c r="J299" s="81">
        <v>36910.766573000001</v>
      </c>
      <c r="K299" s="14">
        <v>38478.105869999999</v>
      </c>
      <c r="L299" s="14">
        <v>40923.176921999999</v>
      </c>
      <c r="M299" s="14">
        <v>42949.960033000003</v>
      </c>
      <c r="N299" s="14">
        <v>48803.826010999997</v>
      </c>
      <c r="O299" s="14">
        <v>49461.699522000003</v>
      </c>
      <c r="P299" s="14">
        <v>50675.560648999999</v>
      </c>
      <c r="Q299" s="14">
        <v>50930.992749999998</v>
      </c>
      <c r="R299" s="14">
        <v>54521.472066000002</v>
      </c>
      <c r="S299" s="51">
        <v>55070.404557000002</v>
      </c>
      <c r="T299" s="51">
        <v>59950.243757999997</v>
      </c>
      <c r="U299" s="51">
        <v>64433.726288999998</v>
      </c>
      <c r="V299" s="51">
        <v>66949.334923000002</v>
      </c>
      <c r="W299" s="51">
        <v>73552.784748000005</v>
      </c>
      <c r="X299" s="51">
        <v>78262.412163000001</v>
      </c>
      <c r="Y299" s="51">
        <v>80209.108877000006</v>
      </c>
      <c r="Z299" s="51">
        <v>82681.933871999994</v>
      </c>
      <c r="AA299" s="51">
        <v>87789.487034999998</v>
      </c>
      <c r="AB299" s="153" t="s">
        <v>391</v>
      </c>
    </row>
    <row r="300" spans="1:28" ht="12" customHeight="1" x14ac:dyDescent="0.2">
      <c r="A300" s="52" t="s">
        <v>34</v>
      </c>
      <c r="B300" s="53">
        <v>4005.3591710000001</v>
      </c>
      <c r="C300" s="53">
        <v>5486.8796240000001</v>
      </c>
      <c r="D300" s="53">
        <v>3826.1466820000001</v>
      </c>
      <c r="E300" s="53">
        <v>3346.269041</v>
      </c>
      <c r="F300" s="53">
        <v>2989.6184880000001</v>
      </c>
      <c r="G300" s="53">
        <v>2140.8360029999999</v>
      </c>
      <c r="H300" s="53">
        <v>2534.6717140000001</v>
      </c>
      <c r="I300" s="53">
        <v>2807.976306</v>
      </c>
      <c r="J300" s="82">
        <v>2887.405154</v>
      </c>
      <c r="K300" s="16">
        <v>3513.7570479999999</v>
      </c>
      <c r="L300" s="16">
        <v>3861.0388659999999</v>
      </c>
      <c r="M300" s="16">
        <v>4106.3667249999999</v>
      </c>
      <c r="N300" s="16">
        <v>3953.5002199999999</v>
      </c>
      <c r="O300" s="16">
        <v>4171.48747</v>
      </c>
      <c r="P300" s="16">
        <v>3814.7582940000002</v>
      </c>
      <c r="Q300" s="16">
        <v>3462.3124969999999</v>
      </c>
      <c r="R300" s="16">
        <v>4030.0103640000002</v>
      </c>
      <c r="S300" s="53">
        <v>3583.5104329999999</v>
      </c>
      <c r="T300" s="53">
        <v>4495.1331920000002</v>
      </c>
      <c r="U300" s="53">
        <v>4866.2559959999999</v>
      </c>
      <c r="V300" s="53">
        <v>4193.914495</v>
      </c>
      <c r="W300" s="53">
        <v>6007.7358969999996</v>
      </c>
      <c r="X300" s="53">
        <v>7668.7571760000001</v>
      </c>
      <c r="Y300" s="53">
        <v>6928.2740100000001</v>
      </c>
      <c r="Z300" s="53">
        <v>9107.6509819999992</v>
      </c>
      <c r="AA300" s="53">
        <v>7951.3736490000001</v>
      </c>
      <c r="AB300" s="154" t="s">
        <v>367</v>
      </c>
    </row>
    <row r="301" spans="1:28" ht="12" customHeight="1" x14ac:dyDescent="0.2">
      <c r="A301" s="57" t="s">
        <v>35</v>
      </c>
      <c r="B301" s="51">
        <v>15757.560006000002</v>
      </c>
      <c r="C301" s="51">
        <v>16744.046273</v>
      </c>
      <c r="D301" s="51">
        <v>16997.024649999999</v>
      </c>
      <c r="E301" s="51">
        <v>18316.154990999999</v>
      </c>
      <c r="F301" s="51">
        <v>14107.375765999999</v>
      </c>
      <c r="G301" s="51">
        <v>13702.833070000001</v>
      </c>
      <c r="H301" s="51">
        <v>14019.294946</v>
      </c>
      <c r="I301" s="51">
        <v>14149.125774</v>
      </c>
      <c r="J301" s="81">
        <v>13767.748002</v>
      </c>
      <c r="K301" s="14">
        <v>13930.915091000001</v>
      </c>
      <c r="L301" s="14">
        <v>14008.807364</v>
      </c>
      <c r="M301" s="14">
        <v>13603.907257999999</v>
      </c>
      <c r="N301" s="14">
        <v>13633.907869000001</v>
      </c>
      <c r="O301" s="14">
        <v>13744.310339</v>
      </c>
      <c r="P301" s="14">
        <v>13571.037998</v>
      </c>
      <c r="Q301" s="14">
        <v>13717.601044999999</v>
      </c>
      <c r="R301" s="14">
        <v>14806.545791</v>
      </c>
      <c r="S301" s="51">
        <v>14017.037861999999</v>
      </c>
      <c r="T301" s="51">
        <v>16608.176498000001</v>
      </c>
      <c r="U301" s="51">
        <v>18661.483153000001</v>
      </c>
      <c r="V301" s="51">
        <v>19592.332848999999</v>
      </c>
      <c r="W301" s="51">
        <v>21156.725157000001</v>
      </c>
      <c r="X301" s="51">
        <v>22613.145415999999</v>
      </c>
      <c r="Y301" s="51">
        <v>23615.150963</v>
      </c>
      <c r="Z301" s="51">
        <v>25322.334505999999</v>
      </c>
      <c r="AA301" s="51">
        <v>26232.620005000001</v>
      </c>
      <c r="AB301" s="153" t="s">
        <v>371</v>
      </c>
    </row>
    <row r="302" spans="1:28" ht="12" customHeight="1" x14ac:dyDescent="0.2">
      <c r="A302" s="52" t="s">
        <v>36</v>
      </c>
      <c r="B302" s="53">
        <v>2305.3517630000001</v>
      </c>
      <c r="C302" s="53">
        <v>2222.2177390000002</v>
      </c>
      <c r="D302" s="53">
        <v>2355.4365339999999</v>
      </c>
      <c r="E302" s="53">
        <v>2145.2263560000001</v>
      </c>
      <c r="F302" s="53">
        <v>1999.9564379999999</v>
      </c>
      <c r="G302" s="53">
        <v>1935.9176709999999</v>
      </c>
      <c r="H302" s="53">
        <v>1779.1525750000001</v>
      </c>
      <c r="I302" s="53">
        <v>2032.180251</v>
      </c>
      <c r="J302" s="82">
        <v>2212.7985859999999</v>
      </c>
      <c r="K302" s="16">
        <v>2171.7270309999999</v>
      </c>
      <c r="L302" s="16">
        <v>3213.906594</v>
      </c>
      <c r="M302" s="16">
        <v>2660.6485069999999</v>
      </c>
      <c r="N302" s="16">
        <v>3010.393384</v>
      </c>
      <c r="O302" s="16">
        <v>3171.6043020000002</v>
      </c>
      <c r="P302" s="16">
        <v>3408.3382569999999</v>
      </c>
      <c r="Q302" s="16">
        <v>3570.3916770000001</v>
      </c>
      <c r="R302" s="16">
        <v>3766.5544129999998</v>
      </c>
      <c r="S302" s="53">
        <v>3673.7031929999998</v>
      </c>
      <c r="T302" s="53">
        <v>4117.5357569999996</v>
      </c>
      <c r="U302" s="53">
        <v>4159.159627</v>
      </c>
      <c r="V302" s="53">
        <v>4319.5246580000003</v>
      </c>
      <c r="W302" s="53">
        <v>4675.441605</v>
      </c>
      <c r="X302" s="53">
        <v>4546.0618830000003</v>
      </c>
      <c r="Y302" s="53">
        <v>4791.7426919999998</v>
      </c>
      <c r="Z302" s="53">
        <v>5131.9346960000003</v>
      </c>
      <c r="AA302" s="53">
        <v>5254.4977589999999</v>
      </c>
      <c r="AB302" s="154" t="s">
        <v>374</v>
      </c>
    </row>
    <row r="303" spans="1:28" ht="12" customHeight="1" x14ac:dyDescent="0.2">
      <c r="A303" s="57" t="s">
        <v>37</v>
      </c>
      <c r="B303" s="51">
        <v>1528.1775909999999</v>
      </c>
      <c r="C303" s="51">
        <v>1551.4434759999999</v>
      </c>
      <c r="D303" s="51">
        <v>1532.086272</v>
      </c>
      <c r="E303" s="51">
        <v>1342.082269</v>
      </c>
      <c r="F303" s="51">
        <v>1333.929504</v>
      </c>
      <c r="G303" s="51">
        <v>1686.5925010000001</v>
      </c>
      <c r="H303" s="51">
        <v>1868.508869</v>
      </c>
      <c r="I303" s="51">
        <v>1414.2448609999999</v>
      </c>
      <c r="J303" s="81">
        <v>1161.3658359999999</v>
      </c>
      <c r="K303" s="14">
        <v>864.50221599999998</v>
      </c>
      <c r="L303" s="14">
        <v>1265.6290100000001</v>
      </c>
      <c r="M303" s="14">
        <v>2294.9506740000002</v>
      </c>
      <c r="N303" s="14">
        <v>2425.6344100000001</v>
      </c>
      <c r="O303" s="14">
        <v>2612.0921250000001</v>
      </c>
      <c r="P303" s="14">
        <v>3183.7494190000002</v>
      </c>
      <c r="Q303" s="14">
        <v>3171.9542860000001</v>
      </c>
      <c r="R303" s="14">
        <v>3454.0800450000002</v>
      </c>
      <c r="S303" s="51">
        <v>3314.8987120000002</v>
      </c>
      <c r="T303" s="51">
        <v>887.92379400000004</v>
      </c>
      <c r="U303" s="51">
        <v>867.99508200000002</v>
      </c>
      <c r="V303" s="51">
        <v>953.04789400000004</v>
      </c>
      <c r="W303" s="51">
        <v>945.66524300000003</v>
      </c>
      <c r="X303" s="51">
        <v>1107.469542</v>
      </c>
      <c r="Y303" s="51">
        <v>1182.885933</v>
      </c>
      <c r="Z303" s="51">
        <v>1296.7362169999999</v>
      </c>
      <c r="AA303" s="51">
        <v>1266.222119</v>
      </c>
      <c r="AB303" s="153" t="s">
        <v>378</v>
      </c>
    </row>
    <row r="304" spans="1:28" ht="12" customHeight="1" x14ac:dyDescent="0.2">
      <c r="A304" s="52" t="s">
        <v>38</v>
      </c>
      <c r="B304" s="53">
        <v>288.16195699999997</v>
      </c>
      <c r="C304" s="53">
        <v>377.38145900000001</v>
      </c>
      <c r="D304" s="53">
        <v>424.82127100000002</v>
      </c>
      <c r="E304" s="53">
        <v>455.47524099999998</v>
      </c>
      <c r="F304" s="53">
        <v>529.26652799999999</v>
      </c>
      <c r="G304" s="53">
        <v>520.24222099999997</v>
      </c>
      <c r="H304" s="53">
        <v>507.69295499999998</v>
      </c>
      <c r="I304" s="53">
        <v>755.72619899999995</v>
      </c>
      <c r="J304" s="82">
        <v>728.63753199999996</v>
      </c>
      <c r="K304" s="16">
        <v>927.606357</v>
      </c>
      <c r="L304" s="16">
        <v>994.559257</v>
      </c>
      <c r="M304" s="16">
        <v>1084.668279</v>
      </c>
      <c r="N304" s="16">
        <v>1276.9906109999999</v>
      </c>
      <c r="O304" s="16">
        <v>1176.8525420000001</v>
      </c>
      <c r="P304" s="16">
        <v>1274.0715869999999</v>
      </c>
      <c r="Q304" s="16">
        <v>1255.2721710000001</v>
      </c>
      <c r="R304" s="16">
        <v>1314.1126240000001</v>
      </c>
      <c r="S304" s="53">
        <v>1494.4149440000001</v>
      </c>
      <c r="T304" s="53">
        <v>1605.5923600000001</v>
      </c>
      <c r="U304" s="53">
        <v>1903.108056</v>
      </c>
      <c r="V304" s="53">
        <v>2183.336033</v>
      </c>
      <c r="W304" s="53">
        <v>2341.8281900000002</v>
      </c>
      <c r="X304" s="53">
        <v>2479.1564589999998</v>
      </c>
      <c r="Y304" s="53">
        <v>2544.0228179999999</v>
      </c>
      <c r="Z304" s="53">
        <v>3148.993015</v>
      </c>
      <c r="AA304" s="53">
        <v>3113.0408010000001</v>
      </c>
      <c r="AB304" s="154" t="s">
        <v>382</v>
      </c>
    </row>
    <row r="305" spans="1:28" ht="12" customHeight="1" x14ac:dyDescent="0.2">
      <c r="A305" s="57" t="s">
        <v>39</v>
      </c>
      <c r="B305" s="51">
        <v>4239.8169500000004</v>
      </c>
      <c r="C305" s="51">
        <v>4142.0177890000004</v>
      </c>
      <c r="D305" s="51">
        <v>4682.8427279999996</v>
      </c>
      <c r="E305" s="51">
        <v>4173.872378</v>
      </c>
      <c r="F305" s="51">
        <v>3568.2363300000002</v>
      </c>
      <c r="G305" s="51">
        <v>2404.6283309999999</v>
      </c>
      <c r="H305" s="51">
        <v>2531.866055</v>
      </c>
      <c r="I305" s="51">
        <v>2600.9196729999999</v>
      </c>
      <c r="J305" s="81">
        <v>2882.2961380000002</v>
      </c>
      <c r="K305" s="14">
        <v>3047.9898320000002</v>
      </c>
      <c r="L305" s="14">
        <v>3215.0919880000001</v>
      </c>
      <c r="M305" s="14">
        <v>3351.3747320000002</v>
      </c>
      <c r="N305" s="14">
        <v>3428.1552959999999</v>
      </c>
      <c r="O305" s="14">
        <v>3635.2441229999999</v>
      </c>
      <c r="P305" s="14">
        <v>3557.7426390000001</v>
      </c>
      <c r="Q305" s="14">
        <v>3900.200695</v>
      </c>
      <c r="R305" s="14">
        <v>3884.8201279999998</v>
      </c>
      <c r="S305" s="51">
        <v>4132.9772650000004</v>
      </c>
      <c r="T305" s="51">
        <v>4778.5122190000002</v>
      </c>
      <c r="U305" s="51">
        <v>5328.3725519999998</v>
      </c>
      <c r="V305" s="51">
        <v>5887.73495</v>
      </c>
      <c r="W305" s="51">
        <v>6211.94859</v>
      </c>
      <c r="X305" s="51">
        <v>6780.5461240000004</v>
      </c>
      <c r="Y305" s="51">
        <v>7186.0327909999996</v>
      </c>
      <c r="Z305" s="51">
        <v>7411.4786160000003</v>
      </c>
      <c r="AA305" s="51">
        <v>7923.1426160000001</v>
      </c>
      <c r="AB305" s="153" t="s">
        <v>386</v>
      </c>
    </row>
    <row r="306" spans="1:28" ht="12" customHeight="1" x14ac:dyDescent="0.2">
      <c r="A306" s="52" t="s">
        <v>40</v>
      </c>
      <c r="B306" s="53">
        <v>1754.31764</v>
      </c>
      <c r="C306" s="53">
        <v>2002.1758010000001</v>
      </c>
      <c r="D306" s="53">
        <v>2203.4535759999999</v>
      </c>
      <c r="E306" s="53">
        <v>2620.0360879999998</v>
      </c>
      <c r="F306" s="53">
        <v>3018.0461799999998</v>
      </c>
      <c r="G306" s="53">
        <v>3792.4799889999999</v>
      </c>
      <c r="H306" s="53">
        <v>3889.4897070000002</v>
      </c>
      <c r="I306" s="53">
        <v>3793.370336</v>
      </c>
      <c r="J306" s="82">
        <v>4291.2444679999999</v>
      </c>
      <c r="K306" s="16">
        <v>4647.2158980000004</v>
      </c>
      <c r="L306" s="16">
        <v>4916.2140170000002</v>
      </c>
      <c r="M306" s="16">
        <v>5335.2225410000001</v>
      </c>
      <c r="N306" s="16">
        <v>6101.3371289999995</v>
      </c>
      <c r="O306" s="16">
        <v>6972.488464</v>
      </c>
      <c r="P306" s="16">
        <v>6473.8452129999996</v>
      </c>
      <c r="Q306" s="16">
        <v>5512.0945499999998</v>
      </c>
      <c r="R306" s="16">
        <v>5373.0882680000004</v>
      </c>
      <c r="S306" s="53">
        <v>5785.5740580000002</v>
      </c>
      <c r="T306" s="53">
        <v>5971.0386399999998</v>
      </c>
      <c r="U306" s="53">
        <v>6091.8973779999997</v>
      </c>
      <c r="V306" s="53">
        <v>6356.3434729999999</v>
      </c>
      <c r="W306" s="53">
        <v>5673.7469739999997</v>
      </c>
      <c r="X306" s="53">
        <v>5183.0686589999996</v>
      </c>
      <c r="Y306" s="53">
        <v>4652.763962</v>
      </c>
      <c r="Z306" s="53">
        <v>6681.1783210000003</v>
      </c>
      <c r="AA306" s="53">
        <v>6951.1011589999998</v>
      </c>
      <c r="AB306" s="154" t="s">
        <v>389</v>
      </c>
    </row>
    <row r="307" spans="1:28" ht="12" customHeight="1" x14ac:dyDescent="0.2">
      <c r="A307" s="57" t="s">
        <v>41</v>
      </c>
      <c r="B307" s="51">
        <v>178.96016299999999</v>
      </c>
      <c r="C307" s="51">
        <v>214.00496000000001</v>
      </c>
      <c r="D307" s="51">
        <v>247.38831300000001</v>
      </c>
      <c r="E307" s="51">
        <v>178.61773700000001</v>
      </c>
      <c r="F307" s="51">
        <v>94.076004999999995</v>
      </c>
      <c r="G307" s="51">
        <v>85.177244999999999</v>
      </c>
      <c r="H307" s="51">
        <v>79.831377000000003</v>
      </c>
      <c r="I307" s="51">
        <v>92.211775000000003</v>
      </c>
      <c r="J307" s="81">
        <v>115.682652</v>
      </c>
      <c r="K307" s="14">
        <v>175.65777700000001</v>
      </c>
      <c r="L307" s="14">
        <v>421.09609999999998</v>
      </c>
      <c r="M307" s="14">
        <v>722.608878</v>
      </c>
      <c r="N307" s="14">
        <v>676.87175999999999</v>
      </c>
      <c r="O307" s="14">
        <v>786.64816099999996</v>
      </c>
      <c r="P307" s="14">
        <v>801.37512600000002</v>
      </c>
      <c r="Q307" s="14">
        <v>811.94923800000004</v>
      </c>
      <c r="R307" s="14">
        <v>810.19011699999999</v>
      </c>
      <c r="S307" s="51">
        <v>775.65171099999998</v>
      </c>
      <c r="T307" s="51">
        <v>837.61396400000001</v>
      </c>
      <c r="U307" s="51">
        <v>927.701775</v>
      </c>
      <c r="V307" s="51">
        <v>1130.0460929999999</v>
      </c>
      <c r="W307" s="51">
        <v>1096.806724</v>
      </c>
      <c r="X307" s="51">
        <v>1053.5013060000001</v>
      </c>
      <c r="Y307" s="51">
        <v>1095.1409349999999</v>
      </c>
      <c r="Z307" s="51">
        <v>1099.2827139999999</v>
      </c>
      <c r="AA307" s="51">
        <v>1311.3945020000001</v>
      </c>
      <c r="AB307" s="153" t="s">
        <v>393</v>
      </c>
    </row>
    <row r="308" spans="1:28" ht="12" customHeight="1" x14ac:dyDescent="0.2">
      <c r="A308" s="52" t="s">
        <v>42</v>
      </c>
      <c r="B308" s="53">
        <v>136.94903400000001</v>
      </c>
      <c r="C308" s="53">
        <v>151.94046</v>
      </c>
      <c r="D308" s="53">
        <v>188.279447</v>
      </c>
      <c r="E308" s="53">
        <v>162.92381700000001</v>
      </c>
      <c r="F308" s="53">
        <v>116.959896</v>
      </c>
      <c r="G308" s="53">
        <v>114.423298</v>
      </c>
      <c r="H308" s="53">
        <v>158.64959200000001</v>
      </c>
      <c r="I308" s="53">
        <v>189.83027200000001</v>
      </c>
      <c r="J308" s="82">
        <v>300.40770900000001</v>
      </c>
      <c r="K308" s="16">
        <v>332.86914999999999</v>
      </c>
      <c r="L308" s="16">
        <v>355.90794</v>
      </c>
      <c r="M308" s="16">
        <v>403.76232399999998</v>
      </c>
      <c r="N308" s="16">
        <v>354.01877500000001</v>
      </c>
      <c r="O308" s="16">
        <v>391.14169099999998</v>
      </c>
      <c r="P308" s="16">
        <v>439.20830599999999</v>
      </c>
      <c r="Q308" s="16">
        <v>447.97462999999999</v>
      </c>
      <c r="R308" s="16">
        <v>424.39437299999997</v>
      </c>
      <c r="S308" s="53">
        <v>612.62059699999998</v>
      </c>
      <c r="T308" s="53">
        <v>625.21472800000004</v>
      </c>
      <c r="U308" s="53">
        <v>530.09640100000001</v>
      </c>
      <c r="V308" s="53">
        <v>549.38395100000002</v>
      </c>
      <c r="W308" s="53">
        <v>530.12991699999998</v>
      </c>
      <c r="X308" s="53">
        <v>561.77365799999995</v>
      </c>
      <c r="Y308" s="53">
        <v>530.49725000000001</v>
      </c>
      <c r="Z308" s="53">
        <v>558.60679600000003</v>
      </c>
      <c r="AA308" s="53">
        <v>663.28448400000002</v>
      </c>
      <c r="AB308" s="154" t="s">
        <v>397</v>
      </c>
    </row>
    <row r="309" spans="1:28" ht="22.15" customHeight="1" x14ac:dyDescent="0.2">
      <c r="A309" s="57" t="s">
        <v>43</v>
      </c>
      <c r="B309" s="51">
        <v>1754.8583369999999</v>
      </c>
      <c r="C309" s="51">
        <v>2060.5492589999999</v>
      </c>
      <c r="D309" s="51">
        <v>2197.1967439999999</v>
      </c>
      <c r="E309" s="51">
        <v>2379.2733720000001</v>
      </c>
      <c r="F309" s="51">
        <v>2617.5002279999999</v>
      </c>
      <c r="G309" s="51">
        <v>2760.1131140000002</v>
      </c>
      <c r="H309" s="51">
        <v>2825.9876210000002</v>
      </c>
      <c r="I309" s="51">
        <v>2955.3527920000001</v>
      </c>
      <c r="J309" s="81">
        <v>3429.1011140000001</v>
      </c>
      <c r="K309" s="14">
        <v>3559.4640159999999</v>
      </c>
      <c r="L309" s="14">
        <v>3421.319626</v>
      </c>
      <c r="M309" s="14">
        <v>3808.7246909999999</v>
      </c>
      <c r="N309" s="14">
        <v>3528.2057370000002</v>
      </c>
      <c r="O309" s="14">
        <v>3362.9679500000002</v>
      </c>
      <c r="P309" s="14">
        <v>4747.4170480000002</v>
      </c>
      <c r="Q309" s="14">
        <v>4958.7828289999998</v>
      </c>
      <c r="R309" s="14">
        <v>4586.8767189999999</v>
      </c>
      <c r="S309" s="51">
        <v>4957.1148460000004</v>
      </c>
      <c r="T309" s="51">
        <v>5906.3439399999997</v>
      </c>
      <c r="U309" s="51">
        <v>4976.2234090000002</v>
      </c>
      <c r="V309" s="51">
        <v>3934.4776470000002</v>
      </c>
      <c r="W309" s="51">
        <v>3567.6270599999998</v>
      </c>
      <c r="X309" s="51">
        <v>3639.1096910000001</v>
      </c>
      <c r="Y309" s="51">
        <v>3715.8262610000002</v>
      </c>
      <c r="Z309" s="51">
        <v>4016.297748</v>
      </c>
      <c r="AA309" s="51">
        <v>4116.0278390000003</v>
      </c>
      <c r="AB309" s="153" t="s">
        <v>401</v>
      </c>
    </row>
    <row r="310" spans="1:28" ht="12" customHeight="1" x14ac:dyDescent="0.2">
      <c r="A310" s="52" t="s">
        <v>44</v>
      </c>
      <c r="B310" s="53">
        <v>2155.238781</v>
      </c>
      <c r="C310" s="53">
        <v>2158.3267049999999</v>
      </c>
      <c r="D310" s="53">
        <v>2148.2257380000001</v>
      </c>
      <c r="E310" s="53">
        <v>2250.8937959999998</v>
      </c>
      <c r="F310" s="53">
        <v>2577.1712339999999</v>
      </c>
      <c r="G310" s="53">
        <v>2656.0781510000002</v>
      </c>
      <c r="H310" s="53">
        <v>2664.071852</v>
      </c>
      <c r="I310" s="53">
        <v>2658.9992339999999</v>
      </c>
      <c r="J310" s="82">
        <v>2617.9497809999998</v>
      </c>
      <c r="K310" s="16">
        <v>2790.4504449999999</v>
      </c>
      <c r="L310" s="16">
        <v>2840.492686</v>
      </c>
      <c r="M310" s="16">
        <v>3153.549634</v>
      </c>
      <c r="N310" s="16">
        <v>7714.2550259999998</v>
      </c>
      <c r="O310" s="16">
        <v>6964.0305969999999</v>
      </c>
      <c r="P310" s="16">
        <v>6785.5450639999999</v>
      </c>
      <c r="Q310" s="16">
        <v>6885.4385929999999</v>
      </c>
      <c r="R310" s="16">
        <v>8480.1541410000009</v>
      </c>
      <c r="S310" s="53">
        <v>9097.3617200000008</v>
      </c>
      <c r="T310" s="53">
        <v>9412.7879909999992</v>
      </c>
      <c r="U310" s="53">
        <v>10975.854098</v>
      </c>
      <c r="V310" s="53">
        <v>12558.269655</v>
      </c>
      <c r="W310" s="53">
        <v>15024.555190999999</v>
      </c>
      <c r="X310" s="53">
        <v>15684.028417</v>
      </c>
      <c r="Y310" s="53">
        <v>16266.719873</v>
      </c>
      <c r="Z310" s="53">
        <v>13179.952147</v>
      </c>
      <c r="AA310" s="53">
        <v>16276.522314</v>
      </c>
      <c r="AB310" s="154" t="s">
        <v>405</v>
      </c>
    </row>
    <row r="311" spans="1:28" ht="12" customHeight="1" x14ac:dyDescent="0.2">
      <c r="A311" s="57" t="s">
        <v>45</v>
      </c>
      <c r="B311" s="51">
        <v>966.16475500000001</v>
      </c>
      <c r="C311" s="51">
        <v>956.71938399999999</v>
      </c>
      <c r="D311" s="51">
        <v>993.68785500000001</v>
      </c>
      <c r="E311" s="51">
        <v>1034.868616</v>
      </c>
      <c r="F311" s="51">
        <v>1067.3136649999999</v>
      </c>
      <c r="G311" s="51">
        <v>939.31589099999997</v>
      </c>
      <c r="H311" s="51">
        <v>1069.0847309999999</v>
      </c>
      <c r="I311" s="51">
        <v>1069.35679</v>
      </c>
      <c r="J311" s="81">
        <v>1217.2104549999999</v>
      </c>
      <c r="K311" s="14">
        <v>1550.810205</v>
      </c>
      <c r="L311" s="14">
        <v>1652.423567</v>
      </c>
      <c r="M311" s="14">
        <v>1704.2070590000001</v>
      </c>
      <c r="N311" s="14">
        <v>1742.951294</v>
      </c>
      <c r="O311" s="14">
        <v>1826.0030360000001</v>
      </c>
      <c r="P311" s="14">
        <v>1931.2915579999999</v>
      </c>
      <c r="Q311" s="14">
        <v>2125.325092</v>
      </c>
      <c r="R311" s="14">
        <v>2292.5911219999998</v>
      </c>
      <c r="S311" s="51">
        <v>2365.9698509999998</v>
      </c>
      <c r="T311" s="51">
        <v>2481.7403690000001</v>
      </c>
      <c r="U311" s="51">
        <v>2576.1027100000001</v>
      </c>
      <c r="V311" s="51">
        <v>2646.8336169999998</v>
      </c>
      <c r="W311" s="51">
        <v>2669.9751980000001</v>
      </c>
      <c r="X311" s="51">
        <v>2743.525529</v>
      </c>
      <c r="Y311" s="51">
        <v>2897.24935</v>
      </c>
      <c r="Z311" s="51">
        <v>3090.8399300000001</v>
      </c>
      <c r="AA311" s="51">
        <v>2975.8357679999999</v>
      </c>
      <c r="AB311" s="153" t="s">
        <v>408</v>
      </c>
    </row>
    <row r="312" spans="1:28" ht="12" customHeight="1" x14ac:dyDescent="0.2">
      <c r="A312" s="52" t="s">
        <v>46</v>
      </c>
      <c r="B312" s="53">
        <v>31.752053</v>
      </c>
      <c r="C312" s="53">
        <v>37.220627</v>
      </c>
      <c r="D312" s="53">
        <v>89.134473999999997</v>
      </c>
      <c r="E312" s="53">
        <v>89.929288999999997</v>
      </c>
      <c r="F312" s="53">
        <v>53.119371999999998</v>
      </c>
      <c r="G312" s="53">
        <v>58.732388999999998</v>
      </c>
      <c r="H312" s="53">
        <v>65.178821999999997</v>
      </c>
      <c r="I312" s="53">
        <v>83.236812</v>
      </c>
      <c r="J312" s="82">
        <v>98.946653999999995</v>
      </c>
      <c r="K312" s="16">
        <v>152.1884</v>
      </c>
      <c r="L312" s="16">
        <v>207.99314200000001</v>
      </c>
      <c r="M312" s="16">
        <v>231.15438</v>
      </c>
      <c r="N312" s="16">
        <v>213.09842499999999</v>
      </c>
      <c r="O312" s="16">
        <v>177.13108099999999</v>
      </c>
      <c r="P312" s="16">
        <v>214.041045</v>
      </c>
      <c r="Q312" s="16">
        <v>218.44107099999999</v>
      </c>
      <c r="R312" s="16">
        <v>271.59339</v>
      </c>
      <c r="S312" s="53">
        <v>241.00061099999999</v>
      </c>
      <c r="T312" s="53">
        <v>276.562162</v>
      </c>
      <c r="U312" s="53">
        <v>312.61050999999998</v>
      </c>
      <c r="V312" s="53">
        <v>312.193803</v>
      </c>
      <c r="W312" s="53">
        <v>331.62613099999999</v>
      </c>
      <c r="X312" s="53">
        <v>407.42246699999998</v>
      </c>
      <c r="Y312" s="53">
        <v>479.31700899999998</v>
      </c>
      <c r="Z312" s="53">
        <v>539.48142600000006</v>
      </c>
      <c r="AA312" s="53">
        <v>609.25377800000001</v>
      </c>
      <c r="AB312" s="154" t="s">
        <v>409</v>
      </c>
    </row>
    <row r="313" spans="1:28" ht="12" customHeight="1" x14ac:dyDescent="0.2">
      <c r="A313" s="57" t="s">
        <v>47</v>
      </c>
      <c r="B313" s="51">
        <v>871.958257</v>
      </c>
      <c r="C313" s="51">
        <v>1021.898597</v>
      </c>
      <c r="D313" s="51">
        <v>805.28911600000004</v>
      </c>
      <c r="E313" s="51">
        <v>685.882745</v>
      </c>
      <c r="F313" s="51">
        <v>550.34564899999998</v>
      </c>
      <c r="G313" s="51">
        <v>613.93570699999998</v>
      </c>
      <c r="H313" s="51">
        <v>667.61240799999996</v>
      </c>
      <c r="I313" s="51">
        <v>863.81539799999996</v>
      </c>
      <c r="J313" s="81">
        <v>1199.9724859999999</v>
      </c>
      <c r="K313" s="14">
        <v>812.95248800000002</v>
      </c>
      <c r="L313" s="14">
        <v>586.35531100000003</v>
      </c>
      <c r="M313" s="14">
        <v>606.87635299999999</v>
      </c>
      <c r="N313" s="14">
        <v>737.80926299999999</v>
      </c>
      <c r="O313" s="14">
        <v>683.90654700000005</v>
      </c>
      <c r="P313" s="14">
        <v>619.24979699999994</v>
      </c>
      <c r="Q313" s="14">
        <v>701.838348</v>
      </c>
      <c r="R313" s="14">
        <v>578.10640100000001</v>
      </c>
      <c r="S313" s="51">
        <v>605.26493400000004</v>
      </c>
      <c r="T313" s="51">
        <v>771.66108699999995</v>
      </c>
      <c r="U313" s="51">
        <v>777.25808199999994</v>
      </c>
      <c r="V313" s="51">
        <v>729.10018700000001</v>
      </c>
      <c r="W313" s="51">
        <v>848.55082400000003</v>
      </c>
      <c r="X313" s="51">
        <v>1013.8836690000001</v>
      </c>
      <c r="Y313" s="51">
        <v>1062.7201010000001</v>
      </c>
      <c r="Z313" s="51">
        <v>839.94753700000001</v>
      </c>
      <c r="AA313" s="51">
        <v>862.24516200000005</v>
      </c>
      <c r="AB313" s="153" t="s">
        <v>414</v>
      </c>
    </row>
    <row r="314" spans="1:28" ht="12" customHeight="1" x14ac:dyDescent="0.2">
      <c r="A314" s="64" t="s">
        <v>72</v>
      </c>
      <c r="B314" s="65">
        <v>97787.732990000004</v>
      </c>
      <c r="C314" s="65">
        <v>99841.387849999999</v>
      </c>
      <c r="D314" s="65">
        <v>101557.142559</v>
      </c>
      <c r="E314" s="65">
        <v>101439.57479499999</v>
      </c>
      <c r="F314" s="65">
        <v>87504.593552999999</v>
      </c>
      <c r="G314" s="65">
        <v>92440.351464000007</v>
      </c>
      <c r="H314" s="65">
        <v>96872.619028999994</v>
      </c>
      <c r="I314" s="65">
        <v>99886.940768999993</v>
      </c>
      <c r="J314" s="90">
        <v>102260.40371699999</v>
      </c>
      <c r="K314" s="28">
        <v>114586.245924</v>
      </c>
      <c r="L314" s="28">
        <v>119618.684912</v>
      </c>
      <c r="M314" s="28">
        <v>126023.656903</v>
      </c>
      <c r="N314" s="28">
        <v>136008.49157000001</v>
      </c>
      <c r="O314" s="28">
        <v>127396.94970100001</v>
      </c>
      <c r="P314" s="28">
        <v>125746.03013299999</v>
      </c>
      <c r="Q314" s="28">
        <v>123598.082054</v>
      </c>
      <c r="R314" s="28">
        <v>136363.131673</v>
      </c>
      <c r="S314" s="65">
        <v>149650.93136300001</v>
      </c>
      <c r="T314" s="65">
        <v>172579.841915</v>
      </c>
      <c r="U314" s="65">
        <v>188017.50195400001</v>
      </c>
      <c r="V314" s="65">
        <v>198720.03490299999</v>
      </c>
      <c r="W314" s="65">
        <v>210975.144612</v>
      </c>
      <c r="X314" s="65">
        <v>217834.01985700001</v>
      </c>
      <c r="Y314" s="65">
        <v>224303.41283399999</v>
      </c>
      <c r="Z314" s="65">
        <v>231966.895433</v>
      </c>
      <c r="AA314" s="65">
        <v>234743.80328299999</v>
      </c>
      <c r="AB314" s="64" t="s">
        <v>72</v>
      </c>
    </row>
    <row r="315" spans="1:28" ht="1.1499999999999999" customHeight="1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7"/>
      <c r="K315" s="7"/>
      <c r="L315" s="7"/>
      <c r="M315" s="7"/>
      <c r="N315" s="7"/>
      <c r="O315" s="7"/>
      <c r="P315" s="7"/>
      <c r="Q315" s="7"/>
      <c r="R315" s="7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8" ht="13.9" customHeight="1" x14ac:dyDescent="0.2">
      <c r="A316" s="97" t="s">
        <v>53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</row>
    <row r="317" spans="1:28" ht="13.9" customHeight="1" x14ac:dyDescent="0.25">
      <c r="A317" s="93" t="s">
        <v>67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</row>
    <row r="318" spans="1:28" ht="13.9" customHeight="1" x14ac:dyDescent="0.25">
      <c r="A318" s="94" t="s">
        <v>148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8" ht="13.9" customHeight="1" x14ac:dyDescent="0.25">
      <c r="A319" s="95" t="s">
        <v>54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</row>
    <row r="320" spans="1:28" ht="10.15" customHeight="1" x14ac:dyDescent="0.2">
      <c r="A320" s="46" t="s">
        <v>2</v>
      </c>
      <c r="B320" s="47" t="s">
        <v>3</v>
      </c>
      <c r="C320" s="47" t="s">
        <v>4</v>
      </c>
      <c r="D320" s="47" t="s">
        <v>5</v>
      </c>
      <c r="E320" s="47" t="s">
        <v>6</v>
      </c>
      <c r="F320" s="47" t="s">
        <v>7</v>
      </c>
      <c r="G320" s="47" t="s">
        <v>8</v>
      </c>
      <c r="H320" s="47" t="s">
        <v>9</v>
      </c>
      <c r="I320" s="47" t="s">
        <v>10</v>
      </c>
      <c r="J320" s="79" t="s">
        <v>11</v>
      </c>
      <c r="K320" s="10" t="s">
        <v>12</v>
      </c>
      <c r="L320" s="10" t="s">
        <v>13</v>
      </c>
      <c r="M320" s="10" t="s">
        <v>14</v>
      </c>
      <c r="N320" s="10" t="s">
        <v>15</v>
      </c>
      <c r="O320" s="10" t="s">
        <v>16</v>
      </c>
      <c r="P320" s="10" t="s">
        <v>17</v>
      </c>
      <c r="Q320" s="10" t="s">
        <v>18</v>
      </c>
      <c r="R320" s="10" t="s">
        <v>19</v>
      </c>
      <c r="S320" s="47" t="s">
        <v>535</v>
      </c>
      <c r="T320" s="47" t="s">
        <v>536</v>
      </c>
      <c r="U320" s="47" t="s">
        <v>537</v>
      </c>
      <c r="V320" s="47" t="s">
        <v>531</v>
      </c>
      <c r="W320" s="47" t="s">
        <v>532</v>
      </c>
      <c r="X320" s="47" t="s">
        <v>23</v>
      </c>
      <c r="Y320" s="47" t="s">
        <v>24</v>
      </c>
      <c r="Z320" s="47" t="s">
        <v>533</v>
      </c>
      <c r="AA320" s="47" t="s">
        <v>534</v>
      </c>
      <c r="AB320" s="152"/>
    </row>
    <row r="321" spans="1:28" ht="12" customHeight="1" x14ac:dyDescent="0.2">
      <c r="A321" s="48" t="s">
        <v>25</v>
      </c>
      <c r="B321" s="49">
        <v>1288.779284</v>
      </c>
      <c r="C321" s="49">
        <v>1248.0411810000001</v>
      </c>
      <c r="D321" s="49">
        <v>1437.308571</v>
      </c>
      <c r="E321" s="49">
        <v>1661.094816</v>
      </c>
      <c r="F321" s="49">
        <v>1940.9480450000001</v>
      </c>
      <c r="G321" s="49">
        <v>1604.9233710000001</v>
      </c>
      <c r="H321" s="49">
        <v>1677.746496</v>
      </c>
      <c r="I321" s="49">
        <v>1811.2333550000001</v>
      </c>
      <c r="J321" s="80">
        <v>1815.976289</v>
      </c>
      <c r="K321" s="12">
        <v>2603.11877</v>
      </c>
      <c r="L321" s="12">
        <v>2779.8504720000001</v>
      </c>
      <c r="M321" s="12">
        <v>2923.6964240000002</v>
      </c>
      <c r="N321" s="12">
        <v>3662.7379219999998</v>
      </c>
      <c r="O321" s="12">
        <v>4443.9149589999997</v>
      </c>
      <c r="P321" s="12">
        <v>4660.3746570000003</v>
      </c>
      <c r="Q321" s="12">
        <v>5092.7441859999999</v>
      </c>
      <c r="R321" s="12">
        <v>4628.1747160000004</v>
      </c>
      <c r="S321" s="49">
        <v>4524.2412020000002</v>
      </c>
      <c r="T321" s="49">
        <v>5353.944735</v>
      </c>
      <c r="U321" s="49">
        <v>5491.4466700000003</v>
      </c>
      <c r="V321" s="49">
        <v>5167.4425929999998</v>
      </c>
      <c r="W321" s="49">
        <v>5140.979832</v>
      </c>
      <c r="X321" s="49">
        <v>4329.5430539999998</v>
      </c>
      <c r="Y321" s="49">
        <v>3945.879739</v>
      </c>
      <c r="Z321" s="49">
        <v>5093.5740029999997</v>
      </c>
      <c r="AA321" s="49">
        <v>4587.5127039999998</v>
      </c>
      <c r="AB321" s="158" t="s">
        <v>530</v>
      </c>
    </row>
    <row r="322" spans="1:28" ht="12" customHeight="1" x14ac:dyDescent="0.2">
      <c r="A322" s="50" t="s">
        <v>25</v>
      </c>
      <c r="B322" s="51">
        <v>1288.779284</v>
      </c>
      <c r="C322" s="51">
        <v>1248.0411810000001</v>
      </c>
      <c r="D322" s="51">
        <v>1437.308571</v>
      </c>
      <c r="E322" s="51">
        <v>1661.094816</v>
      </c>
      <c r="F322" s="51">
        <v>1940.9480450000001</v>
      </c>
      <c r="G322" s="51">
        <v>1604.9233710000001</v>
      </c>
      <c r="H322" s="51">
        <v>1677.746496</v>
      </c>
      <c r="I322" s="51">
        <v>1811.2333550000001</v>
      </c>
      <c r="J322" s="81">
        <v>1815.976289</v>
      </c>
      <c r="K322" s="14">
        <v>2603.11877</v>
      </c>
      <c r="L322" s="14">
        <v>2779.8504720000001</v>
      </c>
      <c r="M322" s="14">
        <v>2923.6964240000002</v>
      </c>
      <c r="N322" s="14">
        <v>3662.7379219999998</v>
      </c>
      <c r="O322" s="14">
        <v>4443.9149589999997</v>
      </c>
      <c r="P322" s="14">
        <v>4660.3746570000003</v>
      </c>
      <c r="Q322" s="14">
        <v>5092.7441859999999</v>
      </c>
      <c r="R322" s="14">
        <v>4628.1747160000004</v>
      </c>
      <c r="S322" s="51">
        <v>4524.2412020000002</v>
      </c>
      <c r="T322" s="51">
        <v>5353.944735</v>
      </c>
      <c r="U322" s="51">
        <v>5491.4466700000003</v>
      </c>
      <c r="V322" s="51">
        <v>5167.4425929999998</v>
      </c>
      <c r="W322" s="51">
        <v>5140.979832</v>
      </c>
      <c r="X322" s="51">
        <v>4329.5430539999998</v>
      </c>
      <c r="Y322" s="51">
        <v>3945.879739</v>
      </c>
      <c r="Z322" s="51">
        <v>5093.5740029999997</v>
      </c>
      <c r="AA322" s="51">
        <v>4587.5127039999998</v>
      </c>
      <c r="AB322" s="153" t="s">
        <v>345</v>
      </c>
    </row>
    <row r="323" spans="1:28" ht="12" customHeight="1" x14ac:dyDescent="0.2">
      <c r="A323" s="52" t="s">
        <v>26</v>
      </c>
      <c r="B323" s="53">
        <v>1288.779284</v>
      </c>
      <c r="C323" s="53">
        <v>1248.0411810000001</v>
      </c>
      <c r="D323" s="53">
        <v>1437.308571</v>
      </c>
      <c r="E323" s="53">
        <v>1661.094816</v>
      </c>
      <c r="F323" s="53">
        <v>1940.9480450000001</v>
      </c>
      <c r="G323" s="53">
        <v>1604.9233710000001</v>
      </c>
      <c r="H323" s="53">
        <v>1677.746496</v>
      </c>
      <c r="I323" s="53">
        <v>1811.2333550000001</v>
      </c>
      <c r="J323" s="82">
        <v>1815.976289</v>
      </c>
      <c r="K323" s="16">
        <v>2603.11877</v>
      </c>
      <c r="L323" s="16">
        <v>2779.8504720000001</v>
      </c>
      <c r="M323" s="16">
        <v>2923.6964240000002</v>
      </c>
      <c r="N323" s="16">
        <v>3662.7379219999998</v>
      </c>
      <c r="O323" s="16">
        <v>4443.9149589999997</v>
      </c>
      <c r="P323" s="16">
        <v>4660.3746570000003</v>
      </c>
      <c r="Q323" s="16">
        <v>5092.7441859999999</v>
      </c>
      <c r="R323" s="16">
        <v>4628.1747160000004</v>
      </c>
      <c r="S323" s="53">
        <v>4524.2412020000002</v>
      </c>
      <c r="T323" s="53">
        <v>5353.944735</v>
      </c>
      <c r="U323" s="53">
        <v>5491.4466700000003</v>
      </c>
      <c r="V323" s="53">
        <v>5167.4425929999998</v>
      </c>
      <c r="W323" s="53">
        <v>5140.979832</v>
      </c>
      <c r="X323" s="53">
        <v>4329.5430539999998</v>
      </c>
      <c r="Y323" s="53">
        <v>3945.879739</v>
      </c>
      <c r="Z323" s="53">
        <v>5093.5740029999997</v>
      </c>
      <c r="AA323" s="53">
        <v>4587.5127039999998</v>
      </c>
      <c r="AB323" s="159" t="s">
        <v>348</v>
      </c>
    </row>
    <row r="324" spans="1:28" ht="12" customHeight="1" x14ac:dyDescent="0.2">
      <c r="A324" s="54" t="s">
        <v>27</v>
      </c>
      <c r="B324" s="55">
        <v>47116.140622999999</v>
      </c>
      <c r="C324" s="55">
        <v>58994.044768</v>
      </c>
      <c r="D324" s="55">
        <v>62465.132918000003</v>
      </c>
      <c r="E324" s="55">
        <v>64027.730981000001</v>
      </c>
      <c r="F324" s="55">
        <v>70036.937386000005</v>
      </c>
      <c r="G324" s="55">
        <v>68990.498812999998</v>
      </c>
      <c r="H324" s="55">
        <v>72416.008761000005</v>
      </c>
      <c r="I324" s="55">
        <v>76894.030383000005</v>
      </c>
      <c r="J324" s="83">
        <v>82769.642762000003</v>
      </c>
      <c r="K324" s="18">
        <v>88901.291544000007</v>
      </c>
      <c r="L324" s="18">
        <v>99771.484024999998</v>
      </c>
      <c r="M324" s="18">
        <v>115378.793007</v>
      </c>
      <c r="N324" s="18">
        <v>128728.17646</v>
      </c>
      <c r="O324" s="18">
        <v>138171.19500599999</v>
      </c>
      <c r="P324" s="18">
        <v>148127.55224700001</v>
      </c>
      <c r="Q324" s="18">
        <v>158793.28511299999</v>
      </c>
      <c r="R324" s="18">
        <v>172785.31778300001</v>
      </c>
      <c r="S324" s="55">
        <v>172067.54032999999</v>
      </c>
      <c r="T324" s="55">
        <v>193651.958965</v>
      </c>
      <c r="U324" s="55">
        <v>216351.974262</v>
      </c>
      <c r="V324" s="55">
        <v>248168.314766</v>
      </c>
      <c r="W324" s="55">
        <v>267195.50450899999</v>
      </c>
      <c r="X324" s="55">
        <v>285147.95526700001</v>
      </c>
      <c r="Y324" s="55">
        <v>313192.037251</v>
      </c>
      <c r="Z324" s="55">
        <v>321447.67027300003</v>
      </c>
      <c r="AA324" s="55">
        <v>340823.13355299999</v>
      </c>
      <c r="AB324" s="155" t="s">
        <v>529</v>
      </c>
    </row>
    <row r="325" spans="1:28" ht="12" customHeight="1" x14ac:dyDescent="0.2">
      <c r="A325" s="56" t="s">
        <v>28</v>
      </c>
      <c r="B325" s="53">
        <v>10027.725073</v>
      </c>
      <c r="C325" s="53">
        <v>10711.604735999999</v>
      </c>
      <c r="D325" s="53">
        <v>11900.065071999999</v>
      </c>
      <c r="E325" s="53">
        <v>12696.249936</v>
      </c>
      <c r="F325" s="53">
        <v>21603.733583000001</v>
      </c>
      <c r="G325" s="53">
        <v>23831.891907000001</v>
      </c>
      <c r="H325" s="53">
        <v>25777.076945000001</v>
      </c>
      <c r="I325" s="53">
        <v>28233.071914</v>
      </c>
      <c r="J325" s="82">
        <v>29821.234381999999</v>
      </c>
      <c r="K325" s="16">
        <v>31584.204452000002</v>
      </c>
      <c r="L325" s="16">
        <v>33975.157182000003</v>
      </c>
      <c r="M325" s="16">
        <v>41672.667557000001</v>
      </c>
      <c r="N325" s="16">
        <v>40265.581114000001</v>
      </c>
      <c r="O325" s="16">
        <v>41075.851347999997</v>
      </c>
      <c r="P325" s="16">
        <v>42757.084984000001</v>
      </c>
      <c r="Q325" s="16">
        <v>40619.010159999998</v>
      </c>
      <c r="R325" s="16">
        <v>47055.409352000002</v>
      </c>
      <c r="S325" s="53">
        <v>44438.675268999999</v>
      </c>
      <c r="T325" s="53">
        <v>46747.318421999997</v>
      </c>
      <c r="U325" s="53">
        <v>49365.842978000001</v>
      </c>
      <c r="V325" s="53">
        <v>51908.942241999997</v>
      </c>
      <c r="W325" s="53">
        <v>53074.432459000003</v>
      </c>
      <c r="X325" s="53">
        <v>55012.208250000003</v>
      </c>
      <c r="Y325" s="53">
        <v>61273.408367999997</v>
      </c>
      <c r="Z325" s="53">
        <v>58336.010147000001</v>
      </c>
      <c r="AA325" s="53">
        <v>62706.194614</v>
      </c>
      <c r="AB325" s="154" t="s">
        <v>363</v>
      </c>
    </row>
    <row r="326" spans="1:28" ht="12" customHeight="1" x14ac:dyDescent="0.2">
      <c r="A326" s="57" t="s">
        <v>29</v>
      </c>
      <c r="B326" s="51">
        <v>0</v>
      </c>
      <c r="C326" s="51">
        <v>0</v>
      </c>
      <c r="D326" s="51">
        <v>0</v>
      </c>
      <c r="E326" s="51">
        <v>0</v>
      </c>
      <c r="F326" s="51">
        <v>0</v>
      </c>
      <c r="G326" s="51">
        <v>0</v>
      </c>
      <c r="H326" s="51">
        <v>9.1265870000000007</v>
      </c>
      <c r="I326" s="51">
        <v>9.66404</v>
      </c>
      <c r="J326" s="81">
        <v>8.8419690000000006</v>
      </c>
      <c r="K326" s="14">
        <v>8.8637940000000004</v>
      </c>
      <c r="L326" s="14">
        <v>15.723172</v>
      </c>
      <c r="M326" s="14">
        <v>12.986869</v>
      </c>
      <c r="N326" s="14">
        <v>11.873528</v>
      </c>
      <c r="O326" s="14">
        <v>11.61971</v>
      </c>
      <c r="P326" s="14">
        <v>11.363939999999999</v>
      </c>
      <c r="Q326" s="14">
        <v>10.601046</v>
      </c>
      <c r="R326" s="14">
        <v>10.894856000000001</v>
      </c>
      <c r="S326" s="51">
        <v>12.172627</v>
      </c>
      <c r="T326" s="51">
        <v>11.309417</v>
      </c>
      <c r="U326" s="51">
        <v>13.866978</v>
      </c>
      <c r="V326" s="51">
        <v>20.715384</v>
      </c>
      <c r="W326" s="51">
        <v>51.831435999999997</v>
      </c>
      <c r="X326" s="51">
        <v>119.79942200000001</v>
      </c>
      <c r="Y326" s="51">
        <v>106.428769</v>
      </c>
      <c r="Z326" s="51">
        <v>111.704448</v>
      </c>
      <c r="AA326" s="51">
        <v>109.376414</v>
      </c>
      <c r="AB326" s="153" t="s">
        <v>354</v>
      </c>
    </row>
    <row r="327" spans="1:28" ht="12" customHeight="1" x14ac:dyDescent="0.2">
      <c r="A327" s="52" t="s">
        <v>30</v>
      </c>
      <c r="B327" s="53">
        <v>8231.6383600000008</v>
      </c>
      <c r="C327" s="53">
        <v>8515.9073800000006</v>
      </c>
      <c r="D327" s="53">
        <v>9457.0672149999991</v>
      </c>
      <c r="E327" s="53">
        <v>10055.251265999999</v>
      </c>
      <c r="F327" s="53">
        <v>18243.860041</v>
      </c>
      <c r="G327" s="53">
        <v>20976.604357</v>
      </c>
      <c r="H327" s="53">
        <v>22646.233758999999</v>
      </c>
      <c r="I327" s="53">
        <v>24668.306990000001</v>
      </c>
      <c r="J327" s="82">
        <v>26019.007999000001</v>
      </c>
      <c r="K327" s="16">
        <v>27675.681764000001</v>
      </c>
      <c r="L327" s="16">
        <v>29327.987205000001</v>
      </c>
      <c r="M327" s="16">
        <v>37023.241970000003</v>
      </c>
      <c r="N327" s="16">
        <v>35425.478297000001</v>
      </c>
      <c r="O327" s="16">
        <v>36082.228889999999</v>
      </c>
      <c r="P327" s="16">
        <v>37945.293875000003</v>
      </c>
      <c r="Q327" s="16">
        <v>34828.113946999998</v>
      </c>
      <c r="R327" s="16">
        <v>40559.139807</v>
      </c>
      <c r="S327" s="53">
        <v>38473.855323000003</v>
      </c>
      <c r="T327" s="53">
        <v>40564.308850000001</v>
      </c>
      <c r="U327" s="53">
        <v>43002.780658000003</v>
      </c>
      <c r="V327" s="53">
        <v>45436.673866999998</v>
      </c>
      <c r="W327" s="53">
        <v>45938.349233000001</v>
      </c>
      <c r="X327" s="53">
        <v>47295.828907000003</v>
      </c>
      <c r="Y327" s="53">
        <v>53571.724697999998</v>
      </c>
      <c r="Z327" s="53">
        <v>50522.825407999997</v>
      </c>
      <c r="AA327" s="53">
        <v>53859.693066</v>
      </c>
      <c r="AB327" s="154" t="s">
        <v>357</v>
      </c>
    </row>
    <row r="328" spans="1:28" ht="12" customHeight="1" x14ac:dyDescent="0.2">
      <c r="A328" s="57" t="s">
        <v>31</v>
      </c>
      <c r="B328" s="51">
        <v>1405.9719279999999</v>
      </c>
      <c r="C328" s="51">
        <v>1750.1516120000001</v>
      </c>
      <c r="D328" s="51">
        <v>1889.6415770000001</v>
      </c>
      <c r="E328" s="51">
        <v>1939.6841879999999</v>
      </c>
      <c r="F328" s="51">
        <v>2450.002974</v>
      </c>
      <c r="G328" s="51">
        <v>1881.6518390000001</v>
      </c>
      <c r="H328" s="51">
        <v>1979.5628650000001</v>
      </c>
      <c r="I328" s="51">
        <v>2452.74721</v>
      </c>
      <c r="J328" s="81">
        <v>2728.9428539999999</v>
      </c>
      <c r="K328" s="14">
        <v>2595.5017039999998</v>
      </c>
      <c r="L328" s="14">
        <v>3033.9755559999999</v>
      </c>
      <c r="M328" s="14">
        <v>3031.3904940000002</v>
      </c>
      <c r="N328" s="14">
        <v>3115.4994320000001</v>
      </c>
      <c r="O328" s="14">
        <v>3011.1211130000002</v>
      </c>
      <c r="P328" s="14">
        <v>2754.6808550000001</v>
      </c>
      <c r="Q328" s="14">
        <v>3506.2142650000001</v>
      </c>
      <c r="R328" s="14">
        <v>4012.4811850000001</v>
      </c>
      <c r="S328" s="51">
        <v>3633.3578050000001</v>
      </c>
      <c r="T328" s="51">
        <v>4408.7588029999997</v>
      </c>
      <c r="U328" s="51">
        <v>4741.9358480000001</v>
      </c>
      <c r="V328" s="51">
        <v>4980.6107439999996</v>
      </c>
      <c r="W328" s="51">
        <v>5042.4045679999999</v>
      </c>
      <c r="X328" s="51">
        <v>5546.113926</v>
      </c>
      <c r="Y328" s="51">
        <v>5453.7835279999999</v>
      </c>
      <c r="Z328" s="51">
        <v>5472.5743270000003</v>
      </c>
      <c r="AA328" s="51">
        <v>6167.5633740000003</v>
      </c>
      <c r="AB328" s="153" t="s">
        <v>361</v>
      </c>
    </row>
    <row r="329" spans="1:28" ht="22.15" customHeight="1" x14ac:dyDescent="0.2">
      <c r="A329" s="52" t="s">
        <v>32</v>
      </c>
      <c r="B329" s="53">
        <v>390.11478499999998</v>
      </c>
      <c r="C329" s="53">
        <v>445.54574400000001</v>
      </c>
      <c r="D329" s="53">
        <v>553.35627899999997</v>
      </c>
      <c r="E329" s="53">
        <v>701.314482</v>
      </c>
      <c r="F329" s="53">
        <v>909.87056800000005</v>
      </c>
      <c r="G329" s="53">
        <v>973.63571200000001</v>
      </c>
      <c r="H329" s="53">
        <v>1142.153734</v>
      </c>
      <c r="I329" s="53">
        <v>1102.353674</v>
      </c>
      <c r="J329" s="82">
        <v>1064.44156</v>
      </c>
      <c r="K329" s="16">
        <v>1304.1571899999999</v>
      </c>
      <c r="L329" s="16">
        <v>1597.4712489999999</v>
      </c>
      <c r="M329" s="16">
        <v>1605.0482239999999</v>
      </c>
      <c r="N329" s="16">
        <v>1712.7298559999999</v>
      </c>
      <c r="O329" s="16">
        <v>1970.881635</v>
      </c>
      <c r="P329" s="16">
        <v>2045.746314</v>
      </c>
      <c r="Q329" s="16">
        <v>2274.0809020000002</v>
      </c>
      <c r="R329" s="16">
        <v>2472.893505</v>
      </c>
      <c r="S329" s="53">
        <v>2319.2895149999999</v>
      </c>
      <c r="T329" s="53">
        <v>1762.9413520000001</v>
      </c>
      <c r="U329" s="53">
        <v>1607.259493</v>
      </c>
      <c r="V329" s="53">
        <v>1470.942247</v>
      </c>
      <c r="W329" s="53">
        <v>2041.8472220000001</v>
      </c>
      <c r="X329" s="53">
        <v>2050.465995</v>
      </c>
      <c r="Y329" s="53">
        <v>2141.471372</v>
      </c>
      <c r="Z329" s="53">
        <v>2228.9059649999999</v>
      </c>
      <c r="AA329" s="53">
        <v>2569.56176</v>
      </c>
      <c r="AB329" s="154" t="s">
        <v>365</v>
      </c>
    </row>
    <row r="330" spans="1:28" ht="12" customHeight="1" x14ac:dyDescent="0.2">
      <c r="A330" s="50" t="s">
        <v>33</v>
      </c>
      <c r="B330" s="51">
        <v>37088.415549999998</v>
      </c>
      <c r="C330" s="51">
        <v>48282.440031999999</v>
      </c>
      <c r="D330" s="51">
        <v>50565.067845999998</v>
      </c>
      <c r="E330" s="51">
        <v>51331.481045</v>
      </c>
      <c r="F330" s="51">
        <v>48433.203802999997</v>
      </c>
      <c r="G330" s="51">
        <v>45158.606906000001</v>
      </c>
      <c r="H330" s="51">
        <v>46638.931815999997</v>
      </c>
      <c r="I330" s="51">
        <v>48660.958468999997</v>
      </c>
      <c r="J330" s="81">
        <v>52948.408380000001</v>
      </c>
      <c r="K330" s="14">
        <v>57317.087092000002</v>
      </c>
      <c r="L330" s="14">
        <v>65796.326843000003</v>
      </c>
      <c r="M330" s="14">
        <v>73706.125450000007</v>
      </c>
      <c r="N330" s="14">
        <v>88462.595346000002</v>
      </c>
      <c r="O330" s="14">
        <v>97095.343657999998</v>
      </c>
      <c r="P330" s="14">
        <v>105370.46726200001</v>
      </c>
      <c r="Q330" s="14">
        <v>118174.274953</v>
      </c>
      <c r="R330" s="14">
        <v>125729.908431</v>
      </c>
      <c r="S330" s="51">
        <v>127628.86506</v>
      </c>
      <c r="T330" s="51">
        <v>146904.64054299999</v>
      </c>
      <c r="U330" s="51">
        <v>166986.131284</v>
      </c>
      <c r="V330" s="51">
        <v>196259.37252400001</v>
      </c>
      <c r="W330" s="51">
        <v>214121.07204999999</v>
      </c>
      <c r="X330" s="51">
        <v>230135.74701699999</v>
      </c>
      <c r="Y330" s="51">
        <v>251918.628883</v>
      </c>
      <c r="Z330" s="51">
        <v>263111.660126</v>
      </c>
      <c r="AA330" s="51">
        <v>278116.93893900001</v>
      </c>
      <c r="AB330" s="153" t="s">
        <v>391</v>
      </c>
    </row>
    <row r="331" spans="1:28" ht="12" customHeight="1" x14ac:dyDescent="0.2">
      <c r="A331" s="52" t="s">
        <v>34</v>
      </c>
      <c r="B331" s="53">
        <v>12909.214147000001</v>
      </c>
      <c r="C331" s="53">
        <v>20169.344502</v>
      </c>
      <c r="D331" s="53">
        <v>16268.601897</v>
      </c>
      <c r="E331" s="53">
        <v>13810.994384</v>
      </c>
      <c r="F331" s="53">
        <v>9731.0782459999991</v>
      </c>
      <c r="G331" s="53">
        <v>5114.770939</v>
      </c>
      <c r="H331" s="53">
        <v>4198.560399</v>
      </c>
      <c r="I331" s="53">
        <v>4211.6570510000001</v>
      </c>
      <c r="J331" s="82">
        <v>4742.8502040000003</v>
      </c>
      <c r="K331" s="16">
        <v>5681.9780639999999</v>
      </c>
      <c r="L331" s="16">
        <v>7001.1810969999997</v>
      </c>
      <c r="M331" s="16">
        <v>6997.5108300000002</v>
      </c>
      <c r="N331" s="16">
        <v>8934.5338520000005</v>
      </c>
      <c r="O331" s="16">
        <v>9548.6605419999996</v>
      </c>
      <c r="P331" s="16">
        <v>10203.915519</v>
      </c>
      <c r="Q331" s="16">
        <v>7863.3436320000001</v>
      </c>
      <c r="R331" s="16">
        <v>10022.471506</v>
      </c>
      <c r="S331" s="53">
        <v>8079.4604449999997</v>
      </c>
      <c r="T331" s="53">
        <v>8385.8061209999996</v>
      </c>
      <c r="U331" s="53">
        <v>10267.189012000001</v>
      </c>
      <c r="V331" s="53">
        <v>11398.396984999999</v>
      </c>
      <c r="W331" s="53">
        <v>13445.796757</v>
      </c>
      <c r="X331" s="53">
        <v>15050.960246000001</v>
      </c>
      <c r="Y331" s="53">
        <v>14422.331408</v>
      </c>
      <c r="Z331" s="53">
        <v>14192.555057</v>
      </c>
      <c r="AA331" s="53">
        <v>14525.474735</v>
      </c>
      <c r="AB331" s="154" t="s">
        <v>367</v>
      </c>
    </row>
    <row r="332" spans="1:28" ht="12" customHeight="1" x14ac:dyDescent="0.2">
      <c r="A332" s="57" t="s">
        <v>35</v>
      </c>
      <c r="B332" s="51">
        <v>8252.9580590000005</v>
      </c>
      <c r="C332" s="51">
        <v>10422.194302</v>
      </c>
      <c r="D332" s="51">
        <v>12675.347761000001</v>
      </c>
      <c r="E332" s="51">
        <v>13712.432763000001</v>
      </c>
      <c r="F332" s="51">
        <v>14224.062483</v>
      </c>
      <c r="G332" s="51">
        <v>15993.677342000001</v>
      </c>
      <c r="H332" s="51">
        <v>16518.288171</v>
      </c>
      <c r="I332" s="51">
        <v>17870.362423999999</v>
      </c>
      <c r="J332" s="81">
        <v>17531.661402999998</v>
      </c>
      <c r="K332" s="14">
        <v>18614.7785</v>
      </c>
      <c r="L332" s="14">
        <v>21269.758055999999</v>
      </c>
      <c r="M332" s="14">
        <v>24362.620284000001</v>
      </c>
      <c r="N332" s="14">
        <v>27130.868761999998</v>
      </c>
      <c r="O332" s="14">
        <v>30165.018646</v>
      </c>
      <c r="P332" s="14">
        <v>31720.778084000001</v>
      </c>
      <c r="Q332" s="14">
        <v>36161.939708999998</v>
      </c>
      <c r="R332" s="14">
        <v>35441.350964999998</v>
      </c>
      <c r="S332" s="51">
        <v>32810.493484999999</v>
      </c>
      <c r="T332" s="51">
        <v>37224.844901999997</v>
      </c>
      <c r="U332" s="51">
        <v>41062.472565999997</v>
      </c>
      <c r="V332" s="51">
        <v>48695.195650000001</v>
      </c>
      <c r="W332" s="51">
        <v>51140.996018999998</v>
      </c>
      <c r="X332" s="51">
        <v>52138.084621000002</v>
      </c>
      <c r="Y332" s="51">
        <v>57968.113224000001</v>
      </c>
      <c r="Z332" s="51">
        <v>62026.365128999998</v>
      </c>
      <c r="AA332" s="51">
        <v>63860.312340999997</v>
      </c>
      <c r="AB332" s="153" t="s">
        <v>371</v>
      </c>
    </row>
    <row r="333" spans="1:28" ht="12" customHeight="1" x14ac:dyDescent="0.2">
      <c r="A333" s="52" t="s">
        <v>36</v>
      </c>
      <c r="B333" s="53">
        <v>1249.0902470000001</v>
      </c>
      <c r="C333" s="53">
        <v>1428.6002229999999</v>
      </c>
      <c r="D333" s="53">
        <v>1632.2876309999999</v>
      </c>
      <c r="E333" s="53">
        <v>2213.8534949999998</v>
      </c>
      <c r="F333" s="53">
        <v>3236.757368</v>
      </c>
      <c r="G333" s="53">
        <v>1821.705733</v>
      </c>
      <c r="H333" s="53">
        <v>2197.23369</v>
      </c>
      <c r="I333" s="53">
        <v>2117.398424</v>
      </c>
      <c r="J333" s="82">
        <v>2234.1467469999998</v>
      </c>
      <c r="K333" s="16">
        <v>2314.3943709999999</v>
      </c>
      <c r="L333" s="16">
        <v>2819.924164</v>
      </c>
      <c r="M333" s="16">
        <v>2543.997343</v>
      </c>
      <c r="N333" s="16">
        <v>2922.3845329999999</v>
      </c>
      <c r="O333" s="16">
        <v>3124.8924200000001</v>
      </c>
      <c r="P333" s="16">
        <v>3571.2095690000001</v>
      </c>
      <c r="Q333" s="16">
        <v>3731.056388</v>
      </c>
      <c r="R333" s="16">
        <v>4414.9295380000003</v>
      </c>
      <c r="S333" s="53">
        <v>3964.8488309999998</v>
      </c>
      <c r="T333" s="53">
        <v>4536.441108</v>
      </c>
      <c r="U333" s="53">
        <v>4710.7219050000003</v>
      </c>
      <c r="V333" s="53">
        <v>5169.5827570000001</v>
      </c>
      <c r="W333" s="53">
        <v>7431.0858019999996</v>
      </c>
      <c r="X333" s="53">
        <v>9907.397422</v>
      </c>
      <c r="Y333" s="53">
        <v>10824.02212</v>
      </c>
      <c r="Z333" s="53">
        <v>11511.772616</v>
      </c>
      <c r="AA333" s="53">
        <v>11770.460471</v>
      </c>
      <c r="AB333" s="154" t="s">
        <v>374</v>
      </c>
    </row>
    <row r="334" spans="1:28" ht="12" customHeight="1" x14ac:dyDescent="0.2">
      <c r="A334" s="57" t="s">
        <v>37</v>
      </c>
      <c r="B334" s="51">
        <v>1624.3124720000001</v>
      </c>
      <c r="C334" s="51">
        <v>1635.423628</v>
      </c>
      <c r="D334" s="51">
        <v>1602.070749</v>
      </c>
      <c r="E334" s="51">
        <v>1685.3571099999999</v>
      </c>
      <c r="F334" s="51">
        <v>1443.726132</v>
      </c>
      <c r="G334" s="51">
        <v>1618.422705</v>
      </c>
      <c r="H334" s="51">
        <v>1828.163356</v>
      </c>
      <c r="I334" s="51">
        <v>1672.4606249999999</v>
      </c>
      <c r="J334" s="81">
        <v>2912.722311</v>
      </c>
      <c r="K334" s="14">
        <v>2707.8909749999998</v>
      </c>
      <c r="L334" s="14">
        <v>2169.662061</v>
      </c>
      <c r="M334" s="14">
        <v>2390.9806370000001</v>
      </c>
      <c r="N334" s="14">
        <v>2399.2324359999998</v>
      </c>
      <c r="O334" s="14">
        <v>2760.006625</v>
      </c>
      <c r="P334" s="14">
        <v>2967.023412</v>
      </c>
      <c r="Q334" s="14">
        <v>3246.4185499999999</v>
      </c>
      <c r="R334" s="14">
        <v>3477.6401729999998</v>
      </c>
      <c r="S334" s="51">
        <v>3276.721779</v>
      </c>
      <c r="T334" s="51">
        <v>4287.2502990000003</v>
      </c>
      <c r="U334" s="51">
        <v>4394.7991650000004</v>
      </c>
      <c r="V334" s="51">
        <v>4316.6203100000002</v>
      </c>
      <c r="W334" s="51">
        <v>5024.7538299999997</v>
      </c>
      <c r="X334" s="51">
        <v>5264.4653310000003</v>
      </c>
      <c r="Y334" s="51">
        <v>6651.4482049999997</v>
      </c>
      <c r="Z334" s="51">
        <v>7526.696242</v>
      </c>
      <c r="AA334" s="51">
        <v>9249.2040350000007</v>
      </c>
      <c r="AB334" s="153" t="s">
        <v>378</v>
      </c>
    </row>
    <row r="335" spans="1:28" ht="12" customHeight="1" x14ac:dyDescent="0.2">
      <c r="A335" s="52" t="s">
        <v>38</v>
      </c>
      <c r="B335" s="53">
        <v>1268.5907440000001</v>
      </c>
      <c r="C335" s="53">
        <v>1568.677758</v>
      </c>
      <c r="D335" s="53">
        <v>1550.2209399999999</v>
      </c>
      <c r="E335" s="53">
        <v>1867.7221589999999</v>
      </c>
      <c r="F335" s="53">
        <v>1740.4954869999999</v>
      </c>
      <c r="G335" s="53">
        <v>1915.6643759999999</v>
      </c>
      <c r="H335" s="53">
        <v>1781.906311</v>
      </c>
      <c r="I335" s="53">
        <v>2268.0837409999999</v>
      </c>
      <c r="J335" s="82">
        <v>2153.710673</v>
      </c>
      <c r="K335" s="16">
        <v>2289.7314310000002</v>
      </c>
      <c r="L335" s="16">
        <v>2499.2132539999998</v>
      </c>
      <c r="M335" s="16">
        <v>3194.4623449999999</v>
      </c>
      <c r="N335" s="16">
        <v>3644.7286300000001</v>
      </c>
      <c r="O335" s="16">
        <v>4172.4250380000003</v>
      </c>
      <c r="P335" s="16">
        <v>5729.1110829999998</v>
      </c>
      <c r="Q335" s="16">
        <v>7582.5281910000003</v>
      </c>
      <c r="R335" s="16">
        <v>8652.2971109999999</v>
      </c>
      <c r="S335" s="53">
        <v>9708.3541380000006</v>
      </c>
      <c r="T335" s="53">
        <v>12088.486731999999</v>
      </c>
      <c r="U335" s="53">
        <v>13853.105702000001</v>
      </c>
      <c r="V335" s="53">
        <v>15753.808504000001</v>
      </c>
      <c r="W335" s="53">
        <v>16660.381627999999</v>
      </c>
      <c r="X335" s="53">
        <v>19078.258505999998</v>
      </c>
      <c r="Y335" s="53">
        <v>22183.716681999998</v>
      </c>
      <c r="Z335" s="53">
        <v>23788.960665999999</v>
      </c>
      <c r="AA335" s="53">
        <v>25910.913199999999</v>
      </c>
      <c r="AB335" s="154" t="s">
        <v>382</v>
      </c>
    </row>
    <row r="336" spans="1:28" ht="12" customHeight="1" x14ac:dyDescent="0.2">
      <c r="A336" s="57" t="s">
        <v>39</v>
      </c>
      <c r="B336" s="51">
        <v>3133.087176</v>
      </c>
      <c r="C336" s="51">
        <v>4124.3931570000004</v>
      </c>
      <c r="D336" s="51">
        <v>6409.3765020000001</v>
      </c>
      <c r="E336" s="51">
        <v>6416.6657699999996</v>
      </c>
      <c r="F336" s="51">
        <v>5672.2081600000001</v>
      </c>
      <c r="G336" s="51">
        <v>5051.737314</v>
      </c>
      <c r="H336" s="51">
        <v>5345.886023</v>
      </c>
      <c r="I336" s="51">
        <v>5648.560684</v>
      </c>
      <c r="J336" s="81">
        <v>6453.4377100000002</v>
      </c>
      <c r="K336" s="14">
        <v>7474.7425309999999</v>
      </c>
      <c r="L336" s="14">
        <v>8441.2342439999993</v>
      </c>
      <c r="M336" s="14">
        <v>8775.7339730000003</v>
      </c>
      <c r="N336" s="14">
        <v>10063.634808999999</v>
      </c>
      <c r="O336" s="14">
        <v>10908.849977</v>
      </c>
      <c r="P336" s="14">
        <v>12918.858628</v>
      </c>
      <c r="Q336" s="14">
        <v>11528.189552</v>
      </c>
      <c r="R336" s="14">
        <v>13904.388556</v>
      </c>
      <c r="S336" s="51">
        <v>15511.110796999999</v>
      </c>
      <c r="T336" s="51">
        <v>18259.742843</v>
      </c>
      <c r="U336" s="51">
        <v>23136.785962999998</v>
      </c>
      <c r="V336" s="51">
        <v>25472.180131000001</v>
      </c>
      <c r="W336" s="51">
        <v>29220.496141</v>
      </c>
      <c r="X336" s="51">
        <v>29270.456541</v>
      </c>
      <c r="Y336" s="51">
        <v>30301.867982</v>
      </c>
      <c r="Z336" s="51">
        <v>29697.703511</v>
      </c>
      <c r="AA336" s="51">
        <v>30730.762200000001</v>
      </c>
      <c r="AB336" s="153" t="s">
        <v>386</v>
      </c>
    </row>
    <row r="337" spans="1:28" ht="12" customHeight="1" x14ac:dyDescent="0.2">
      <c r="A337" s="52" t="s">
        <v>40</v>
      </c>
      <c r="B337" s="53">
        <v>2611.2751060000001</v>
      </c>
      <c r="C337" s="53">
        <v>3115.6567420000001</v>
      </c>
      <c r="D337" s="53">
        <v>3400.4421179999999</v>
      </c>
      <c r="E337" s="53">
        <v>3914.9049850000001</v>
      </c>
      <c r="F337" s="53">
        <v>4460.1095370000003</v>
      </c>
      <c r="G337" s="53">
        <v>5397.7530820000002</v>
      </c>
      <c r="H337" s="53">
        <v>5571.1650499999996</v>
      </c>
      <c r="I337" s="53">
        <v>5360.9080309999999</v>
      </c>
      <c r="J337" s="82">
        <v>5942.5922719999999</v>
      </c>
      <c r="K337" s="16">
        <v>6246.0984509999998</v>
      </c>
      <c r="L337" s="16">
        <v>7040.8084520000002</v>
      </c>
      <c r="M337" s="16">
        <v>8692.8570330000002</v>
      </c>
      <c r="N337" s="16">
        <v>10683.868012999999</v>
      </c>
      <c r="O337" s="16">
        <v>11866.634056999999</v>
      </c>
      <c r="P337" s="16">
        <v>11020.998482999999</v>
      </c>
      <c r="Q337" s="16">
        <v>10642.757146</v>
      </c>
      <c r="R337" s="16">
        <v>9853.9035440000007</v>
      </c>
      <c r="S337" s="53">
        <v>11568.306834000001</v>
      </c>
      <c r="T337" s="53">
        <v>9736.4685520000003</v>
      </c>
      <c r="U337" s="53">
        <v>10093.45804</v>
      </c>
      <c r="V337" s="53">
        <v>14818.080684</v>
      </c>
      <c r="W337" s="53">
        <v>13875.62234</v>
      </c>
      <c r="X337" s="53">
        <v>14039.482029000001</v>
      </c>
      <c r="Y337" s="53">
        <v>15289.734446</v>
      </c>
      <c r="Z337" s="53">
        <v>15749.662601</v>
      </c>
      <c r="AA337" s="53">
        <v>16868.490859000001</v>
      </c>
      <c r="AB337" s="154" t="s">
        <v>389</v>
      </c>
    </row>
    <row r="338" spans="1:28" ht="12" customHeight="1" x14ac:dyDescent="0.2">
      <c r="A338" s="57" t="s">
        <v>41</v>
      </c>
      <c r="B338" s="51">
        <v>426.053831</v>
      </c>
      <c r="C338" s="51">
        <v>489.76915500000001</v>
      </c>
      <c r="D338" s="51">
        <v>781.103971</v>
      </c>
      <c r="E338" s="51">
        <v>805.17499899999996</v>
      </c>
      <c r="F338" s="51">
        <v>579.90048400000001</v>
      </c>
      <c r="G338" s="51">
        <v>723.94824900000003</v>
      </c>
      <c r="H338" s="51">
        <v>675.05410800000004</v>
      </c>
      <c r="I338" s="51">
        <v>633.29083400000002</v>
      </c>
      <c r="J338" s="81">
        <v>767.27473499999996</v>
      </c>
      <c r="K338" s="14">
        <v>680.41922399999999</v>
      </c>
      <c r="L338" s="14">
        <v>696.60348899999997</v>
      </c>
      <c r="M338" s="14">
        <v>845.76094499999999</v>
      </c>
      <c r="N338" s="14">
        <v>1144.4078010000001</v>
      </c>
      <c r="O338" s="14">
        <v>1491.7187699999999</v>
      </c>
      <c r="P338" s="14">
        <v>1584.9390820000001</v>
      </c>
      <c r="Q338" s="14">
        <v>1868.31925</v>
      </c>
      <c r="R338" s="14">
        <v>2319.3429160000001</v>
      </c>
      <c r="S338" s="51">
        <v>2673.3140119999998</v>
      </c>
      <c r="T338" s="51">
        <v>3042.8733029999999</v>
      </c>
      <c r="U338" s="51">
        <v>3120.0848700000001</v>
      </c>
      <c r="V338" s="51">
        <v>3120.4341239999999</v>
      </c>
      <c r="W338" s="51">
        <v>3055.552811</v>
      </c>
      <c r="X338" s="51">
        <v>3636.7353440000002</v>
      </c>
      <c r="Y338" s="51">
        <v>4800.387256</v>
      </c>
      <c r="Z338" s="51">
        <v>4989.4533979999997</v>
      </c>
      <c r="AA338" s="51">
        <v>5727.6514260000004</v>
      </c>
      <c r="AB338" s="153" t="s">
        <v>393</v>
      </c>
    </row>
    <row r="339" spans="1:28" ht="12" customHeight="1" x14ac:dyDescent="0.2">
      <c r="A339" s="52" t="s">
        <v>42</v>
      </c>
      <c r="B339" s="53">
        <v>284.99406800000003</v>
      </c>
      <c r="C339" s="53">
        <v>302.81012600000003</v>
      </c>
      <c r="D339" s="53">
        <v>385.94311699999997</v>
      </c>
      <c r="E339" s="53">
        <v>429.43073500000003</v>
      </c>
      <c r="F339" s="53">
        <v>365.435452</v>
      </c>
      <c r="G339" s="53">
        <v>350.233925</v>
      </c>
      <c r="H339" s="53">
        <v>503.806535</v>
      </c>
      <c r="I339" s="53">
        <v>674.75944400000003</v>
      </c>
      <c r="J339" s="82">
        <v>872.857934</v>
      </c>
      <c r="K339" s="16">
        <v>1359.647389</v>
      </c>
      <c r="L339" s="16">
        <v>1659.7463740000001</v>
      </c>
      <c r="M339" s="16">
        <v>2052.23236</v>
      </c>
      <c r="N339" s="16">
        <v>1769.1283470000001</v>
      </c>
      <c r="O339" s="16">
        <v>1899.584202</v>
      </c>
      <c r="P339" s="16">
        <v>2271.577037</v>
      </c>
      <c r="Q339" s="16">
        <v>2389.9444330000001</v>
      </c>
      <c r="R339" s="16">
        <v>2687.4017520000002</v>
      </c>
      <c r="S339" s="53">
        <v>2948.052666</v>
      </c>
      <c r="T339" s="53">
        <v>3631.9236059999998</v>
      </c>
      <c r="U339" s="53">
        <v>3795.3418240000001</v>
      </c>
      <c r="V339" s="53">
        <v>4104.7664219999997</v>
      </c>
      <c r="W339" s="53">
        <v>4611.7117200000002</v>
      </c>
      <c r="X339" s="53">
        <v>5117.0657920000003</v>
      </c>
      <c r="Y339" s="53">
        <v>5655.8917259999998</v>
      </c>
      <c r="Z339" s="53">
        <v>5754.7006680000004</v>
      </c>
      <c r="AA339" s="53">
        <v>6229.3493209999997</v>
      </c>
      <c r="AB339" s="154" t="s">
        <v>397</v>
      </c>
    </row>
    <row r="340" spans="1:28" ht="22.15" customHeight="1" x14ac:dyDescent="0.2">
      <c r="A340" s="57" t="s">
        <v>43</v>
      </c>
      <c r="B340" s="51">
        <v>869.209745</v>
      </c>
      <c r="C340" s="51">
        <v>1123.268693</v>
      </c>
      <c r="D340" s="51">
        <v>1270.5508600000001</v>
      </c>
      <c r="E340" s="51">
        <v>1418.669279</v>
      </c>
      <c r="F340" s="51">
        <v>1557.5892349999999</v>
      </c>
      <c r="G340" s="51">
        <v>1705.59428</v>
      </c>
      <c r="H340" s="51">
        <v>2225.6031630000002</v>
      </c>
      <c r="I340" s="51">
        <v>2058.3561989999998</v>
      </c>
      <c r="J340" s="81">
        <v>2644.8381949999998</v>
      </c>
      <c r="K340" s="14">
        <v>2906.740714</v>
      </c>
      <c r="L340" s="14">
        <v>3655.0651349999998</v>
      </c>
      <c r="M340" s="14">
        <v>3933.555816</v>
      </c>
      <c r="N340" s="14">
        <v>8919.9757890000001</v>
      </c>
      <c r="O340" s="14">
        <v>9380.8500179999992</v>
      </c>
      <c r="P340" s="14">
        <v>11225.405317999999</v>
      </c>
      <c r="Q340" s="14">
        <v>11472.738809</v>
      </c>
      <c r="R340" s="14">
        <v>11617.822837</v>
      </c>
      <c r="S340" s="51">
        <v>12179.380208</v>
      </c>
      <c r="T340" s="51">
        <v>17658.840852000001</v>
      </c>
      <c r="U340" s="51">
        <v>21024.083532000001</v>
      </c>
      <c r="V340" s="51">
        <v>19528.933251999999</v>
      </c>
      <c r="W340" s="51">
        <v>17511.712962000001</v>
      </c>
      <c r="X340" s="51">
        <v>18164.005536000001</v>
      </c>
      <c r="Y340" s="51">
        <v>20396.265910999999</v>
      </c>
      <c r="Z340" s="51">
        <v>20964.361894000001</v>
      </c>
      <c r="AA340" s="51">
        <v>21230.488909</v>
      </c>
      <c r="AB340" s="153" t="s">
        <v>401</v>
      </c>
    </row>
    <row r="341" spans="1:28" ht="12" customHeight="1" x14ac:dyDescent="0.2">
      <c r="A341" s="52" t="s">
        <v>44</v>
      </c>
      <c r="B341" s="53">
        <v>1030.0178940000001</v>
      </c>
      <c r="C341" s="53">
        <v>1178.4227350000001</v>
      </c>
      <c r="D341" s="53">
        <v>1281.945326</v>
      </c>
      <c r="E341" s="53">
        <v>1410.479394</v>
      </c>
      <c r="F341" s="53">
        <v>1812.8973599999999</v>
      </c>
      <c r="G341" s="53">
        <v>1768.7347600000001</v>
      </c>
      <c r="H341" s="53">
        <v>1826.1636699999999</v>
      </c>
      <c r="I341" s="53">
        <v>1979.739967</v>
      </c>
      <c r="J341" s="82">
        <v>1990.672883</v>
      </c>
      <c r="K341" s="16">
        <v>2208.9161389999999</v>
      </c>
      <c r="L341" s="16">
        <v>2659.909052</v>
      </c>
      <c r="M341" s="16">
        <v>2880.197756</v>
      </c>
      <c r="N341" s="16">
        <v>3887.084985</v>
      </c>
      <c r="O341" s="16">
        <v>4192.6261000000004</v>
      </c>
      <c r="P341" s="16">
        <v>4388.3491080000003</v>
      </c>
      <c r="Q341" s="16">
        <v>4603.3231029999997</v>
      </c>
      <c r="R341" s="16">
        <v>4643.1322410000002</v>
      </c>
      <c r="S341" s="53">
        <v>5275.0242799999996</v>
      </c>
      <c r="T341" s="53">
        <v>6275.4547970000003</v>
      </c>
      <c r="U341" s="53">
        <v>6540.6178</v>
      </c>
      <c r="V341" s="53">
        <v>6943.7501410000004</v>
      </c>
      <c r="W341" s="53">
        <v>7325.7974130000002</v>
      </c>
      <c r="X341" s="53">
        <v>7702.6911220000002</v>
      </c>
      <c r="Y341" s="53">
        <v>8123.4434670000001</v>
      </c>
      <c r="Z341" s="53">
        <v>7518.0046860000002</v>
      </c>
      <c r="AA341" s="53">
        <v>5516.8029980000001</v>
      </c>
      <c r="AB341" s="154" t="s">
        <v>405</v>
      </c>
    </row>
    <row r="342" spans="1:28" ht="12" customHeight="1" x14ac:dyDescent="0.2">
      <c r="A342" s="57" t="s">
        <v>45</v>
      </c>
      <c r="B342" s="51">
        <v>2430.5216799999998</v>
      </c>
      <c r="C342" s="51">
        <v>1247.3610269999999</v>
      </c>
      <c r="D342" s="51">
        <v>1660.04846</v>
      </c>
      <c r="E342" s="51">
        <v>1679.3115110000001</v>
      </c>
      <c r="F342" s="51">
        <v>1798.695862</v>
      </c>
      <c r="G342" s="51">
        <v>2065.717772</v>
      </c>
      <c r="H342" s="51">
        <v>2204.0429909999998</v>
      </c>
      <c r="I342" s="51">
        <v>2469.7119469999998</v>
      </c>
      <c r="J342" s="81">
        <v>2812.3225069999999</v>
      </c>
      <c r="K342" s="14">
        <v>2906.7732919999999</v>
      </c>
      <c r="L342" s="14">
        <v>3280.3864170000002</v>
      </c>
      <c r="M342" s="14">
        <v>3780.6647210000001</v>
      </c>
      <c r="N342" s="14">
        <v>4216.5059700000002</v>
      </c>
      <c r="O342" s="14">
        <v>4543.3566499999997</v>
      </c>
      <c r="P342" s="14">
        <v>4803.5125989999997</v>
      </c>
      <c r="Q342" s="14">
        <v>14477.547778</v>
      </c>
      <c r="R342" s="14">
        <v>15789.574827</v>
      </c>
      <c r="S342" s="51">
        <v>16338.224528999999</v>
      </c>
      <c r="T342" s="51">
        <v>17009.059698000001</v>
      </c>
      <c r="U342" s="51">
        <v>19699.498783999999</v>
      </c>
      <c r="V342" s="51">
        <v>23284.965776000001</v>
      </c>
      <c r="W342" s="51">
        <v>30369.750070999999</v>
      </c>
      <c r="X342" s="51">
        <v>33768.449523000003</v>
      </c>
      <c r="Y342" s="51">
        <v>36261.643276000003</v>
      </c>
      <c r="Z342" s="51">
        <v>37948.116870999998</v>
      </c>
      <c r="AA342" s="51">
        <v>42292.463323999997</v>
      </c>
      <c r="AB342" s="153" t="s">
        <v>408</v>
      </c>
    </row>
    <row r="343" spans="1:28" ht="12" customHeight="1" x14ac:dyDescent="0.2">
      <c r="A343" s="52" t="s">
        <v>46</v>
      </c>
      <c r="B343" s="53">
        <v>77.641773999999998</v>
      </c>
      <c r="C343" s="53">
        <v>149.93470600000001</v>
      </c>
      <c r="D343" s="53">
        <v>164.27792199999999</v>
      </c>
      <c r="E343" s="53">
        <v>184.624088</v>
      </c>
      <c r="F343" s="53">
        <v>459.63445400000001</v>
      </c>
      <c r="G343" s="53">
        <v>291.664964</v>
      </c>
      <c r="H343" s="53">
        <v>402.64873599999999</v>
      </c>
      <c r="I343" s="53">
        <v>195.65801500000001</v>
      </c>
      <c r="J343" s="82">
        <v>247.547438</v>
      </c>
      <c r="K343" s="16">
        <v>316.05670500000002</v>
      </c>
      <c r="L343" s="16">
        <v>998.00369799999999</v>
      </c>
      <c r="M343" s="16">
        <v>1337.629375</v>
      </c>
      <c r="N343" s="16">
        <v>744.34183900000005</v>
      </c>
      <c r="O343" s="16">
        <v>583.01144099999999</v>
      </c>
      <c r="P343" s="16">
        <v>509.62134500000002</v>
      </c>
      <c r="Q343" s="16">
        <v>542.09436000000005</v>
      </c>
      <c r="R343" s="16">
        <v>686.995361</v>
      </c>
      <c r="S343" s="53">
        <v>725.73996899999997</v>
      </c>
      <c r="T343" s="53">
        <v>680.34259299999997</v>
      </c>
      <c r="U343" s="53">
        <v>695.56963399999995</v>
      </c>
      <c r="V343" s="53">
        <v>8573.0322840000008</v>
      </c>
      <c r="W343" s="53">
        <v>8548.6479920000002</v>
      </c>
      <c r="X343" s="53">
        <v>10502.053523</v>
      </c>
      <c r="Y343" s="53">
        <v>12343.786443999999</v>
      </c>
      <c r="Z343" s="53">
        <v>14360.227871999999</v>
      </c>
      <c r="AA343" s="53">
        <v>16823.411207000001</v>
      </c>
      <c r="AB343" s="154" t="s">
        <v>409</v>
      </c>
    </row>
    <row r="344" spans="1:28" ht="12" customHeight="1" x14ac:dyDescent="0.2">
      <c r="A344" s="57" t="s">
        <v>47</v>
      </c>
      <c r="B344" s="51">
        <v>921.44860700000004</v>
      </c>
      <c r="C344" s="51">
        <v>1326.583277</v>
      </c>
      <c r="D344" s="51">
        <v>1482.850592</v>
      </c>
      <c r="E344" s="51">
        <v>1781.860375</v>
      </c>
      <c r="F344" s="51">
        <v>1350.6135420000001</v>
      </c>
      <c r="G344" s="51">
        <v>1338.9814650000001</v>
      </c>
      <c r="H344" s="51">
        <v>1360.4096119999999</v>
      </c>
      <c r="I344" s="51">
        <v>1500.0110810000001</v>
      </c>
      <c r="J344" s="81">
        <v>1641.7733679999999</v>
      </c>
      <c r="K344" s="14">
        <v>1608.919306</v>
      </c>
      <c r="L344" s="14">
        <v>1604.8313499999999</v>
      </c>
      <c r="M344" s="14">
        <v>1917.9220319999999</v>
      </c>
      <c r="N344" s="14">
        <v>2001.8995809999999</v>
      </c>
      <c r="O344" s="14">
        <v>2457.7091719999999</v>
      </c>
      <c r="P344" s="14">
        <v>2455.1679960000001</v>
      </c>
      <c r="Q344" s="14">
        <v>2064.0740519999999</v>
      </c>
      <c r="R344" s="14">
        <v>2218.657103</v>
      </c>
      <c r="S344" s="51">
        <v>2569.8330879999999</v>
      </c>
      <c r="T344" s="51">
        <v>4087.105137</v>
      </c>
      <c r="U344" s="51">
        <v>4592.4024870000003</v>
      </c>
      <c r="V344" s="51">
        <v>5079.6255030000002</v>
      </c>
      <c r="W344" s="51">
        <v>5898.7665639999996</v>
      </c>
      <c r="X344" s="51">
        <v>6495.6414800000002</v>
      </c>
      <c r="Y344" s="51">
        <v>6695.976737</v>
      </c>
      <c r="Z344" s="51">
        <v>7083.0789139999997</v>
      </c>
      <c r="AA344" s="51">
        <v>7381.1539130000001</v>
      </c>
      <c r="AB344" s="153" t="s">
        <v>414</v>
      </c>
    </row>
    <row r="345" spans="1:28" ht="12" customHeight="1" x14ac:dyDescent="0.2">
      <c r="A345" s="58" t="s">
        <v>69</v>
      </c>
      <c r="B345" s="59">
        <v>48404.919907000003</v>
      </c>
      <c r="C345" s="59">
        <v>60242.085950000001</v>
      </c>
      <c r="D345" s="59">
        <v>63902.441487999997</v>
      </c>
      <c r="E345" s="59">
        <v>65688.825796999998</v>
      </c>
      <c r="F345" s="59">
        <v>71977.885431000002</v>
      </c>
      <c r="G345" s="59">
        <v>70595.422183999995</v>
      </c>
      <c r="H345" s="59">
        <v>74093.755256999997</v>
      </c>
      <c r="I345" s="59">
        <v>78705.263737999994</v>
      </c>
      <c r="J345" s="86">
        <v>84585.619051000001</v>
      </c>
      <c r="K345" s="22">
        <v>91504.410313</v>
      </c>
      <c r="L345" s="22">
        <v>102551.334497</v>
      </c>
      <c r="M345" s="22">
        <v>118302.48943099999</v>
      </c>
      <c r="N345" s="22">
        <v>132390.91438100001</v>
      </c>
      <c r="O345" s="22">
        <v>142615.10996599999</v>
      </c>
      <c r="P345" s="22">
        <v>152787.92690399999</v>
      </c>
      <c r="Q345" s="22">
        <v>163886.02929800001</v>
      </c>
      <c r="R345" s="22">
        <v>177413.49249900001</v>
      </c>
      <c r="S345" s="59">
        <v>176591.78153099999</v>
      </c>
      <c r="T345" s="59">
        <v>199005.9037</v>
      </c>
      <c r="U345" s="59">
        <v>221843.42093200001</v>
      </c>
      <c r="V345" s="59">
        <v>253335.75735900001</v>
      </c>
      <c r="W345" s="59">
        <v>272336.48434099997</v>
      </c>
      <c r="X345" s="59">
        <v>289477.49832100002</v>
      </c>
      <c r="Y345" s="59">
        <v>317137.91699</v>
      </c>
      <c r="Z345" s="59">
        <v>326541.24427600001</v>
      </c>
      <c r="AA345" s="59">
        <v>345410.64625699999</v>
      </c>
      <c r="AB345" s="58" t="s">
        <v>69</v>
      </c>
    </row>
    <row r="346" spans="1:28" ht="12" customHeight="1" x14ac:dyDescent="0.2">
      <c r="A346" s="60" t="s">
        <v>70</v>
      </c>
      <c r="B346" s="61">
        <v>70475.548999999999</v>
      </c>
      <c r="C346" s="61">
        <v>84985.274999999994</v>
      </c>
      <c r="D346" s="61">
        <v>87353.58</v>
      </c>
      <c r="E346" s="61">
        <v>87016.096000000005</v>
      </c>
      <c r="F346" s="61">
        <v>92401.214999999997</v>
      </c>
      <c r="G346" s="61">
        <v>87831.788</v>
      </c>
      <c r="H346" s="61">
        <v>89346.982000000004</v>
      </c>
      <c r="I346" s="61">
        <v>90330.903999999995</v>
      </c>
      <c r="J346" s="87">
        <v>92436.226999999999</v>
      </c>
      <c r="K346" s="24">
        <v>95253.994000000006</v>
      </c>
      <c r="L346" s="24">
        <v>101733.508</v>
      </c>
      <c r="M346" s="24">
        <v>111889.129</v>
      </c>
      <c r="N346" s="24">
        <v>119430.995</v>
      </c>
      <c r="O346" s="24">
        <v>122768.425</v>
      </c>
      <c r="P346" s="24">
        <v>125566.49800000001</v>
      </c>
      <c r="Q346" s="24">
        <v>128645.78599999999</v>
      </c>
      <c r="R346" s="24">
        <v>133077.71799999999</v>
      </c>
      <c r="S346" s="61">
        <v>127835.27800000001</v>
      </c>
      <c r="T346" s="61">
        <v>139200.88699999999</v>
      </c>
      <c r="U346" s="61">
        <v>150110.64600000001</v>
      </c>
      <c r="V346" s="61">
        <v>166001.416</v>
      </c>
      <c r="W346" s="61">
        <v>172985.97</v>
      </c>
      <c r="X346" s="61">
        <v>178601.06400000001</v>
      </c>
      <c r="Y346" s="61">
        <v>187371.07800000001</v>
      </c>
      <c r="Z346" s="61">
        <v>189586.454</v>
      </c>
      <c r="AA346" s="61">
        <v>197159.05900000001</v>
      </c>
      <c r="AB346" s="60" t="s">
        <v>70</v>
      </c>
    </row>
    <row r="347" spans="1:28" ht="12" customHeight="1" x14ac:dyDescent="0.2">
      <c r="A347" s="62" t="s">
        <v>50</v>
      </c>
      <c r="B347" s="63">
        <v>686.83281499999998</v>
      </c>
      <c r="C347" s="63">
        <v>708.85321799999997</v>
      </c>
      <c r="D347" s="63">
        <v>731.53774299999998</v>
      </c>
      <c r="E347" s="63">
        <v>754.90430800000001</v>
      </c>
      <c r="F347" s="63">
        <v>778.97119999999995</v>
      </c>
      <c r="G347" s="63">
        <v>803.75708499999996</v>
      </c>
      <c r="H347" s="63">
        <v>829.28099999999995</v>
      </c>
      <c r="I347" s="63">
        <v>871.29940799999997</v>
      </c>
      <c r="J347" s="88">
        <v>915.07000100000005</v>
      </c>
      <c r="K347" s="26">
        <v>960.63593300000002</v>
      </c>
      <c r="L347" s="26">
        <v>1008.038903</v>
      </c>
      <c r="M347" s="26">
        <v>1057.318886</v>
      </c>
      <c r="N347" s="26">
        <v>1108.5138609999999</v>
      </c>
      <c r="O347" s="26">
        <v>1161.6595150000001</v>
      </c>
      <c r="P347" s="26">
        <v>1216.788947</v>
      </c>
      <c r="Q347" s="26">
        <v>1273.932348</v>
      </c>
      <c r="R347" s="26">
        <v>1333.1569999999999</v>
      </c>
      <c r="S347" s="63">
        <v>1381.4010000000001</v>
      </c>
      <c r="T347" s="63">
        <v>1429.6310000000001</v>
      </c>
      <c r="U347" s="63">
        <v>1477.866</v>
      </c>
      <c r="V347" s="63">
        <v>1526.106</v>
      </c>
      <c r="W347" s="63">
        <v>1574.327</v>
      </c>
      <c r="X347" s="63">
        <v>1620.8050000000001</v>
      </c>
      <c r="Y347" s="63">
        <v>1692.566</v>
      </c>
      <c r="Z347" s="63">
        <v>1722.3869999999999</v>
      </c>
      <c r="AA347" s="63">
        <v>1751.9390000000001</v>
      </c>
      <c r="AB347" s="62" t="s">
        <v>50</v>
      </c>
    </row>
    <row r="348" spans="1:28" ht="12" customHeight="1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7"/>
      <c r="K348" s="7"/>
      <c r="L348" s="7"/>
      <c r="M348" s="7"/>
      <c r="N348" s="7"/>
      <c r="O348" s="7"/>
      <c r="P348" s="7"/>
      <c r="Q348" s="7"/>
      <c r="R348" s="7"/>
      <c r="S348" s="44"/>
      <c r="T348" s="44"/>
      <c r="U348" s="44"/>
      <c r="V348" s="44"/>
      <c r="W348" s="44"/>
      <c r="X348" s="44"/>
      <c r="Y348" s="44"/>
      <c r="Z348" s="44"/>
      <c r="AA348" s="44"/>
      <c r="AB348" s="157"/>
    </row>
    <row r="349" spans="1:28" ht="18" customHeight="1" x14ac:dyDescent="0.25">
      <c r="A349" s="93" t="s">
        <v>71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157"/>
    </row>
    <row r="350" spans="1:28" ht="13.9" customHeight="1" x14ac:dyDescent="0.25">
      <c r="A350" s="94" t="s">
        <v>148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157"/>
    </row>
    <row r="351" spans="1:28" ht="13.9" customHeight="1" x14ac:dyDescent="0.25">
      <c r="A351" s="95" t="s">
        <v>54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157"/>
    </row>
    <row r="352" spans="1:28" ht="10.15" customHeight="1" x14ac:dyDescent="0.2">
      <c r="A352" s="46" t="s">
        <v>2</v>
      </c>
      <c r="B352" s="47" t="s">
        <v>3</v>
      </c>
      <c r="C352" s="47" t="s">
        <v>4</v>
      </c>
      <c r="D352" s="47" t="s">
        <v>5</v>
      </c>
      <c r="E352" s="47" t="s">
        <v>6</v>
      </c>
      <c r="F352" s="47" t="s">
        <v>7</v>
      </c>
      <c r="G352" s="47" t="s">
        <v>8</v>
      </c>
      <c r="H352" s="47" t="s">
        <v>9</v>
      </c>
      <c r="I352" s="47" t="s">
        <v>10</v>
      </c>
      <c r="J352" s="79" t="s">
        <v>11</v>
      </c>
      <c r="K352" s="10" t="s">
        <v>12</v>
      </c>
      <c r="L352" s="10" t="s">
        <v>13</v>
      </c>
      <c r="M352" s="10" t="s">
        <v>14</v>
      </c>
      <c r="N352" s="10" t="s">
        <v>15</v>
      </c>
      <c r="O352" s="10" t="s">
        <v>16</v>
      </c>
      <c r="P352" s="10" t="s">
        <v>17</v>
      </c>
      <c r="Q352" s="10" t="s">
        <v>18</v>
      </c>
      <c r="R352" s="10" t="s">
        <v>19</v>
      </c>
      <c r="S352" s="47" t="s">
        <v>535</v>
      </c>
      <c r="T352" s="47" t="s">
        <v>536</v>
      </c>
      <c r="U352" s="47" t="s">
        <v>537</v>
      </c>
      <c r="V352" s="47" t="s">
        <v>531</v>
      </c>
      <c r="W352" s="47" t="s">
        <v>532</v>
      </c>
      <c r="X352" s="47" t="s">
        <v>23</v>
      </c>
      <c r="Y352" s="47" t="s">
        <v>24</v>
      </c>
      <c r="Z352" s="47" t="s">
        <v>533</v>
      </c>
      <c r="AA352" s="47" t="s">
        <v>534</v>
      </c>
      <c r="AB352" s="152"/>
    </row>
    <row r="353" spans="1:28" ht="12" customHeight="1" x14ac:dyDescent="0.2">
      <c r="A353" s="48" t="s">
        <v>25</v>
      </c>
      <c r="B353" s="49">
        <v>2040.478773</v>
      </c>
      <c r="C353" s="49">
        <v>1729.2727729999999</v>
      </c>
      <c r="D353" s="49">
        <v>1733.239065</v>
      </c>
      <c r="E353" s="49">
        <v>1894.3603989999999</v>
      </c>
      <c r="F353" s="49">
        <v>1977.608148</v>
      </c>
      <c r="G353" s="49">
        <v>1921.8005270000001</v>
      </c>
      <c r="H353" s="49">
        <v>2004.593102</v>
      </c>
      <c r="I353" s="49">
        <v>2107.13805</v>
      </c>
      <c r="J353" s="80">
        <v>1815.976289</v>
      </c>
      <c r="K353" s="12">
        <v>2230.460873</v>
      </c>
      <c r="L353" s="12">
        <v>2252.58691</v>
      </c>
      <c r="M353" s="12">
        <v>2203.6573720000001</v>
      </c>
      <c r="N353" s="12">
        <v>2463.5795290000001</v>
      </c>
      <c r="O353" s="12">
        <v>2588.02477</v>
      </c>
      <c r="P353" s="12">
        <v>2564.5430710000001</v>
      </c>
      <c r="Q353" s="12">
        <v>2359.5475139999999</v>
      </c>
      <c r="R353" s="12">
        <v>2447.9209649999998</v>
      </c>
      <c r="S353" s="49">
        <v>2408.5808350000002</v>
      </c>
      <c r="T353" s="49">
        <v>2347.0310060000002</v>
      </c>
      <c r="U353" s="49">
        <v>2314.048119</v>
      </c>
      <c r="V353" s="49">
        <v>2297.1141400000001</v>
      </c>
      <c r="W353" s="49">
        <v>2220.7911439999998</v>
      </c>
      <c r="X353" s="49">
        <v>1772.5155629999999</v>
      </c>
      <c r="Y353" s="49">
        <v>1762.2017619999999</v>
      </c>
      <c r="Z353" s="49">
        <v>2122.5512039999999</v>
      </c>
      <c r="AA353" s="49">
        <v>1806.3798159999999</v>
      </c>
      <c r="AB353" s="158" t="s">
        <v>530</v>
      </c>
    </row>
    <row r="354" spans="1:28" ht="12" customHeight="1" x14ac:dyDescent="0.2">
      <c r="A354" s="50" t="s">
        <v>25</v>
      </c>
      <c r="B354" s="51">
        <v>2040.478773</v>
      </c>
      <c r="C354" s="51">
        <v>1729.2727729999999</v>
      </c>
      <c r="D354" s="51">
        <v>1733.239065</v>
      </c>
      <c r="E354" s="51">
        <v>1894.3603989999999</v>
      </c>
      <c r="F354" s="51">
        <v>1977.608148</v>
      </c>
      <c r="G354" s="51">
        <v>1921.8005270000001</v>
      </c>
      <c r="H354" s="51">
        <v>2004.593102</v>
      </c>
      <c r="I354" s="51">
        <v>2107.13805</v>
      </c>
      <c r="J354" s="81">
        <v>1815.976289</v>
      </c>
      <c r="K354" s="14">
        <v>2230.460873</v>
      </c>
      <c r="L354" s="14">
        <v>2252.58691</v>
      </c>
      <c r="M354" s="14">
        <v>2203.6573720000001</v>
      </c>
      <c r="N354" s="14">
        <v>2463.5795290000001</v>
      </c>
      <c r="O354" s="14">
        <v>2588.02477</v>
      </c>
      <c r="P354" s="14">
        <v>2564.5430710000001</v>
      </c>
      <c r="Q354" s="14">
        <v>2359.5475139999999</v>
      </c>
      <c r="R354" s="14">
        <v>2447.9209649999998</v>
      </c>
      <c r="S354" s="51">
        <v>2408.5808350000002</v>
      </c>
      <c r="T354" s="51">
        <v>2347.0310060000002</v>
      </c>
      <c r="U354" s="51">
        <v>2314.048119</v>
      </c>
      <c r="V354" s="51">
        <v>2297.1141400000001</v>
      </c>
      <c r="W354" s="51">
        <v>2220.7911439999998</v>
      </c>
      <c r="X354" s="51">
        <v>1772.5155629999999</v>
      </c>
      <c r="Y354" s="51">
        <v>1762.2017619999999</v>
      </c>
      <c r="Z354" s="51">
        <v>2122.5512039999999</v>
      </c>
      <c r="AA354" s="51">
        <v>1806.3798159999999</v>
      </c>
      <c r="AB354" s="153" t="s">
        <v>345</v>
      </c>
    </row>
    <row r="355" spans="1:28" ht="12" customHeight="1" x14ac:dyDescent="0.2">
      <c r="A355" s="52" t="s">
        <v>26</v>
      </c>
      <c r="B355" s="53">
        <v>2040.478773</v>
      </c>
      <c r="C355" s="53">
        <v>1729.2727729999999</v>
      </c>
      <c r="D355" s="53">
        <v>1733.239065</v>
      </c>
      <c r="E355" s="53">
        <v>1894.3603989999999</v>
      </c>
      <c r="F355" s="53">
        <v>1977.608148</v>
      </c>
      <c r="G355" s="53">
        <v>1921.8005270000001</v>
      </c>
      <c r="H355" s="53">
        <v>2004.593102</v>
      </c>
      <c r="I355" s="53">
        <v>2107.13805</v>
      </c>
      <c r="J355" s="82">
        <v>1815.976289</v>
      </c>
      <c r="K355" s="16">
        <v>2230.460873</v>
      </c>
      <c r="L355" s="16">
        <v>2252.58691</v>
      </c>
      <c r="M355" s="16">
        <v>2203.6573720000001</v>
      </c>
      <c r="N355" s="16">
        <v>2463.5795290000001</v>
      </c>
      <c r="O355" s="16">
        <v>2588.02477</v>
      </c>
      <c r="P355" s="16">
        <v>2564.5430710000001</v>
      </c>
      <c r="Q355" s="16">
        <v>2359.5475139999999</v>
      </c>
      <c r="R355" s="16">
        <v>2447.9209649999998</v>
      </c>
      <c r="S355" s="53">
        <v>2408.5808350000002</v>
      </c>
      <c r="T355" s="53">
        <v>2347.0310060000002</v>
      </c>
      <c r="U355" s="53">
        <v>2314.048119</v>
      </c>
      <c r="V355" s="53">
        <v>2297.1141400000001</v>
      </c>
      <c r="W355" s="53">
        <v>2220.7911439999998</v>
      </c>
      <c r="X355" s="53">
        <v>1772.5155629999999</v>
      </c>
      <c r="Y355" s="53">
        <v>1762.2017619999999</v>
      </c>
      <c r="Z355" s="53">
        <v>2122.5512039999999</v>
      </c>
      <c r="AA355" s="53">
        <v>1806.3798159999999</v>
      </c>
      <c r="AB355" s="159" t="s">
        <v>348</v>
      </c>
    </row>
    <row r="356" spans="1:28" ht="12" customHeight="1" x14ac:dyDescent="0.2">
      <c r="A356" s="54" t="s">
        <v>27</v>
      </c>
      <c r="B356" s="55">
        <v>60279.854672000001</v>
      </c>
      <c r="C356" s="55">
        <v>72206.065296999994</v>
      </c>
      <c r="D356" s="55">
        <v>72678.031042999995</v>
      </c>
      <c r="E356" s="55">
        <v>71020.126957</v>
      </c>
      <c r="F356" s="55">
        <v>73852.103526999999</v>
      </c>
      <c r="G356" s="55">
        <v>71236.135032000006</v>
      </c>
      <c r="H356" s="55">
        <v>73640.132127000004</v>
      </c>
      <c r="I356" s="55">
        <v>77446.852016999997</v>
      </c>
      <c r="J356" s="83">
        <v>82769.642760999996</v>
      </c>
      <c r="K356" s="18">
        <v>88004.837564000001</v>
      </c>
      <c r="L356" s="18">
        <v>95741.881389999995</v>
      </c>
      <c r="M356" s="18">
        <v>107927.989678</v>
      </c>
      <c r="N356" s="18">
        <v>117647.349066</v>
      </c>
      <c r="O356" s="18">
        <v>124539.430716</v>
      </c>
      <c r="P356" s="18">
        <v>128270.590199</v>
      </c>
      <c r="Q356" s="18">
        <v>135607.76394800001</v>
      </c>
      <c r="R356" s="18">
        <v>145423.73537400001</v>
      </c>
      <c r="S356" s="55">
        <v>141444.19578099999</v>
      </c>
      <c r="T356" s="55">
        <v>155820.76624600001</v>
      </c>
      <c r="U356" s="55">
        <v>170087.22577300001</v>
      </c>
      <c r="V356" s="55">
        <v>189424.96972299999</v>
      </c>
      <c r="W356" s="55">
        <v>201450.918752</v>
      </c>
      <c r="X356" s="55">
        <v>210695.20522199999</v>
      </c>
      <c r="Y356" s="55">
        <v>228179.80308700001</v>
      </c>
      <c r="Z356" s="55">
        <v>230996.139505</v>
      </c>
      <c r="AA356" s="55">
        <v>243074.27396699999</v>
      </c>
      <c r="AB356" s="155" t="s">
        <v>529</v>
      </c>
    </row>
    <row r="357" spans="1:28" ht="12" customHeight="1" x14ac:dyDescent="0.2">
      <c r="A357" s="56" t="s">
        <v>28</v>
      </c>
      <c r="B357" s="53">
        <v>12659.957637</v>
      </c>
      <c r="C357" s="53">
        <v>12744.264354000001</v>
      </c>
      <c r="D357" s="53">
        <v>13691.362603</v>
      </c>
      <c r="E357" s="53">
        <v>14182.172108999999</v>
      </c>
      <c r="F357" s="53">
        <v>23406.034674999999</v>
      </c>
      <c r="G357" s="53">
        <v>24893.418243</v>
      </c>
      <c r="H357" s="53">
        <v>26249.197722000001</v>
      </c>
      <c r="I357" s="53">
        <v>28531.396809000002</v>
      </c>
      <c r="J357" s="82">
        <v>29821.234380999998</v>
      </c>
      <c r="K357" s="16">
        <v>30953.997547999999</v>
      </c>
      <c r="L357" s="16">
        <v>32252.021944</v>
      </c>
      <c r="M357" s="16">
        <v>38642.010778000003</v>
      </c>
      <c r="N357" s="16">
        <v>36610.495845999998</v>
      </c>
      <c r="O357" s="16">
        <v>37495.127257</v>
      </c>
      <c r="P357" s="16">
        <v>38090.498658999997</v>
      </c>
      <c r="Q357" s="16">
        <v>35608.918377000002</v>
      </c>
      <c r="R357" s="16">
        <v>39737.829014000003</v>
      </c>
      <c r="S357" s="53">
        <v>37035.564739000001</v>
      </c>
      <c r="T357" s="53">
        <v>38300.175932999999</v>
      </c>
      <c r="U357" s="53">
        <v>39177.605216999997</v>
      </c>
      <c r="V357" s="53">
        <v>40240.993456999997</v>
      </c>
      <c r="W357" s="53">
        <v>40871.405106999999</v>
      </c>
      <c r="X357" s="53">
        <v>42108.799355000003</v>
      </c>
      <c r="Y357" s="53">
        <v>46329.459790000001</v>
      </c>
      <c r="Z357" s="53">
        <v>44260.165529999998</v>
      </c>
      <c r="AA357" s="53">
        <v>47610.662623999997</v>
      </c>
      <c r="AB357" s="154" t="s">
        <v>363</v>
      </c>
    </row>
    <row r="358" spans="1:28" ht="12" customHeight="1" x14ac:dyDescent="0.2">
      <c r="A358" s="57" t="s">
        <v>29</v>
      </c>
      <c r="B358" s="51">
        <v>0</v>
      </c>
      <c r="C358" s="51">
        <v>0</v>
      </c>
      <c r="D358" s="51">
        <v>0</v>
      </c>
      <c r="E358" s="51">
        <v>0</v>
      </c>
      <c r="F358" s="51">
        <v>0</v>
      </c>
      <c r="G358" s="51">
        <v>0</v>
      </c>
      <c r="H358" s="51">
        <v>9.9451059999999991</v>
      </c>
      <c r="I358" s="51">
        <v>10.216493</v>
      </c>
      <c r="J358" s="81">
        <v>8.8419679999999996</v>
      </c>
      <c r="K358" s="14">
        <v>8.4800009999999997</v>
      </c>
      <c r="L358" s="14">
        <v>14.300761</v>
      </c>
      <c r="M358" s="14">
        <v>12.261798000000001</v>
      </c>
      <c r="N358" s="14">
        <v>10.777602999999999</v>
      </c>
      <c r="O358" s="14">
        <v>10.239775</v>
      </c>
      <c r="P358" s="14">
        <v>9.5933569999999992</v>
      </c>
      <c r="Q358" s="14">
        <v>7.8403470000000004</v>
      </c>
      <c r="R358" s="14">
        <v>8.2208699999999997</v>
      </c>
      <c r="S358" s="51">
        <v>9.5516579999999998</v>
      </c>
      <c r="T358" s="51">
        <v>8.8229019999999991</v>
      </c>
      <c r="U358" s="51">
        <v>10.007726999999999</v>
      </c>
      <c r="V358" s="51">
        <v>14.379498999999999</v>
      </c>
      <c r="W358" s="51">
        <v>33.239950999999998</v>
      </c>
      <c r="X358" s="51">
        <v>74.792214999999999</v>
      </c>
      <c r="Y358" s="51">
        <v>64.186206999999996</v>
      </c>
      <c r="Z358" s="51">
        <v>68.141614000000004</v>
      </c>
      <c r="AA358" s="51">
        <v>61.500225</v>
      </c>
      <c r="AB358" s="153" t="s">
        <v>354</v>
      </c>
    </row>
    <row r="359" spans="1:28" ht="12" customHeight="1" x14ac:dyDescent="0.2">
      <c r="A359" s="52" t="s">
        <v>30</v>
      </c>
      <c r="B359" s="53">
        <v>10177.989616999999</v>
      </c>
      <c r="C359" s="53">
        <v>10062.021076999999</v>
      </c>
      <c r="D359" s="53">
        <v>10688.262952999999</v>
      </c>
      <c r="E359" s="53">
        <v>11030.251851000001</v>
      </c>
      <c r="F359" s="53">
        <v>19870.771307999999</v>
      </c>
      <c r="G359" s="53">
        <v>21662.337164</v>
      </c>
      <c r="H359" s="53">
        <v>22874.51253</v>
      </c>
      <c r="I359" s="53">
        <v>24916.229552000001</v>
      </c>
      <c r="J359" s="82">
        <v>26019.007998000001</v>
      </c>
      <c r="K359" s="16">
        <v>27093.422343999999</v>
      </c>
      <c r="L359" s="16">
        <v>27913.686923000001</v>
      </c>
      <c r="M359" s="16">
        <v>34068.272511000003</v>
      </c>
      <c r="N359" s="16">
        <v>31987.694278999999</v>
      </c>
      <c r="O359" s="16">
        <v>32612.167122999999</v>
      </c>
      <c r="P359" s="16">
        <v>33040.681450999997</v>
      </c>
      <c r="Q359" s="16">
        <v>30133.825389000001</v>
      </c>
      <c r="R359" s="16">
        <v>33616.146974000003</v>
      </c>
      <c r="S359" s="53">
        <v>31144.276166</v>
      </c>
      <c r="T359" s="53">
        <v>32419.003829000001</v>
      </c>
      <c r="U359" s="53">
        <v>33575.652811</v>
      </c>
      <c r="V359" s="53">
        <v>34613.418082999997</v>
      </c>
      <c r="W359" s="53">
        <v>34666.737795000001</v>
      </c>
      <c r="X359" s="53">
        <v>35562.792100999999</v>
      </c>
      <c r="Y359" s="53">
        <v>40190.647868</v>
      </c>
      <c r="Z359" s="53">
        <v>37403.729285000001</v>
      </c>
      <c r="AA359" s="53">
        <v>40053.985630000003</v>
      </c>
      <c r="AB359" s="154" t="s">
        <v>357</v>
      </c>
    </row>
    <row r="360" spans="1:28" ht="12" customHeight="1" x14ac:dyDescent="0.2">
      <c r="A360" s="57" t="s">
        <v>31</v>
      </c>
      <c r="B360" s="51">
        <v>1908.2148729999999</v>
      </c>
      <c r="C360" s="51">
        <v>2067.338193</v>
      </c>
      <c r="D360" s="51">
        <v>2261.6546159999998</v>
      </c>
      <c r="E360" s="51">
        <v>2346.3605659999998</v>
      </c>
      <c r="F360" s="51">
        <v>2419.0179320000002</v>
      </c>
      <c r="G360" s="51">
        <v>2212.5100120000002</v>
      </c>
      <c r="H360" s="51">
        <v>2221.2856919999999</v>
      </c>
      <c r="I360" s="51">
        <v>2501.0194449999999</v>
      </c>
      <c r="J360" s="81">
        <v>2728.942853</v>
      </c>
      <c r="K360" s="14">
        <v>2556.4766669999999</v>
      </c>
      <c r="L360" s="14">
        <v>2734.9268520000001</v>
      </c>
      <c r="M360" s="14">
        <v>2958.8443360000001</v>
      </c>
      <c r="N360" s="14">
        <v>2902.3972720000002</v>
      </c>
      <c r="O360" s="14">
        <v>2953.8353889999999</v>
      </c>
      <c r="P360" s="14">
        <v>3046.071938</v>
      </c>
      <c r="Q360" s="14">
        <v>3404.5814019999998</v>
      </c>
      <c r="R360" s="14">
        <v>3840.704757</v>
      </c>
      <c r="S360" s="51">
        <v>3758.5689259999999</v>
      </c>
      <c r="T360" s="51">
        <v>4248.1701739999999</v>
      </c>
      <c r="U360" s="51">
        <v>4034.1472629999998</v>
      </c>
      <c r="V360" s="51">
        <v>4154.3313250000001</v>
      </c>
      <c r="W360" s="51">
        <v>4297.92677</v>
      </c>
      <c r="X360" s="51">
        <v>4604.6675059999998</v>
      </c>
      <c r="Y360" s="51">
        <v>4005.0086759999999</v>
      </c>
      <c r="Z360" s="51">
        <v>4649.0873000000001</v>
      </c>
      <c r="AA360" s="51">
        <v>5128.032545</v>
      </c>
      <c r="AB360" s="153" t="s">
        <v>361</v>
      </c>
    </row>
    <row r="361" spans="1:28" ht="22.15" customHeight="1" x14ac:dyDescent="0.2">
      <c r="A361" s="52" t="s">
        <v>32</v>
      </c>
      <c r="B361" s="53">
        <v>611.00694399999998</v>
      </c>
      <c r="C361" s="53">
        <v>678.86737100000005</v>
      </c>
      <c r="D361" s="53">
        <v>833.55454199999997</v>
      </c>
      <c r="E361" s="53">
        <v>913.73380399999996</v>
      </c>
      <c r="F361" s="53">
        <v>1093.924473</v>
      </c>
      <c r="G361" s="53">
        <v>1018.329057</v>
      </c>
      <c r="H361" s="53">
        <v>1131.568289</v>
      </c>
      <c r="I361" s="53">
        <v>1102.1118059999999</v>
      </c>
      <c r="J361" s="82">
        <v>1064.44156</v>
      </c>
      <c r="K361" s="16">
        <v>1295.618479</v>
      </c>
      <c r="L361" s="16">
        <v>1592.9591479999999</v>
      </c>
      <c r="M361" s="16">
        <v>1611.7146929999999</v>
      </c>
      <c r="N361" s="16">
        <v>1741.851754</v>
      </c>
      <c r="O361" s="16">
        <v>1972.448637</v>
      </c>
      <c r="P361" s="16">
        <v>2057.342897</v>
      </c>
      <c r="Q361" s="16">
        <v>2289.261274</v>
      </c>
      <c r="R361" s="16">
        <v>2526.2113730000001</v>
      </c>
      <c r="S361" s="53">
        <v>2389.908492</v>
      </c>
      <c r="T361" s="53">
        <v>1844.08897</v>
      </c>
      <c r="U361" s="53">
        <v>1681.2053450000001</v>
      </c>
      <c r="V361" s="53">
        <v>1538.3791080000001</v>
      </c>
      <c r="W361" s="53">
        <v>2107.195389</v>
      </c>
      <c r="X361" s="53">
        <v>2101.8071970000001</v>
      </c>
      <c r="Y361" s="53">
        <v>2202.8245849999998</v>
      </c>
      <c r="Z361" s="53">
        <v>2299.9357070000001</v>
      </c>
      <c r="AA361" s="53">
        <v>2592.29612</v>
      </c>
      <c r="AB361" s="154" t="s">
        <v>365</v>
      </c>
    </row>
    <row r="362" spans="1:28" ht="12" customHeight="1" x14ac:dyDescent="0.2">
      <c r="A362" s="50" t="s">
        <v>33</v>
      </c>
      <c r="B362" s="51">
        <v>47450.009758000007</v>
      </c>
      <c r="C362" s="51">
        <v>59290.664572000001</v>
      </c>
      <c r="D362" s="51">
        <v>58786.655026</v>
      </c>
      <c r="E362" s="51">
        <v>56634.081429999998</v>
      </c>
      <c r="F362" s="51">
        <v>50340.530360999997</v>
      </c>
      <c r="G362" s="51">
        <v>46335.088105000003</v>
      </c>
      <c r="H362" s="51">
        <v>47392.177133999998</v>
      </c>
      <c r="I362" s="51">
        <v>48918.728989000003</v>
      </c>
      <c r="J362" s="81">
        <v>52948.408379</v>
      </c>
      <c r="K362" s="14">
        <v>57050.840471000003</v>
      </c>
      <c r="L362" s="14">
        <v>63512.090797999997</v>
      </c>
      <c r="M362" s="14">
        <v>69272.526582000006</v>
      </c>
      <c r="N362" s="14">
        <v>81096.919076000006</v>
      </c>
      <c r="O362" s="14">
        <v>87118.297852999996</v>
      </c>
      <c r="P362" s="14">
        <v>90247.290401000006</v>
      </c>
      <c r="Q362" s="14">
        <v>99890.024739</v>
      </c>
      <c r="R362" s="14">
        <v>105624.738715</v>
      </c>
      <c r="S362" s="51">
        <v>104340.72816300001</v>
      </c>
      <c r="T362" s="51">
        <v>117398.167837</v>
      </c>
      <c r="U362" s="51">
        <v>130711.30437500001</v>
      </c>
      <c r="V362" s="51">
        <v>148916.75365599999</v>
      </c>
      <c r="W362" s="51">
        <v>160254.49785799999</v>
      </c>
      <c r="X362" s="51">
        <v>168228.535573</v>
      </c>
      <c r="Y362" s="51">
        <v>181495.45821099999</v>
      </c>
      <c r="Z362" s="51">
        <v>186252.154194</v>
      </c>
      <c r="AA362" s="51">
        <v>195023.91792499999</v>
      </c>
      <c r="AB362" s="153" t="s">
        <v>391</v>
      </c>
    </row>
    <row r="363" spans="1:28" ht="12" customHeight="1" x14ac:dyDescent="0.2">
      <c r="A363" s="52" t="s">
        <v>34</v>
      </c>
      <c r="B363" s="53">
        <v>16384.735258000001</v>
      </c>
      <c r="C363" s="53">
        <v>24449.903461999998</v>
      </c>
      <c r="D363" s="53">
        <v>18728.641489000001</v>
      </c>
      <c r="E363" s="53">
        <v>15042.647473000001</v>
      </c>
      <c r="F363" s="53">
        <v>10115.667778000001</v>
      </c>
      <c r="G363" s="53">
        <v>5312.913716</v>
      </c>
      <c r="H363" s="53">
        <v>4311.0960750000004</v>
      </c>
      <c r="I363" s="53">
        <v>4274.3087269999996</v>
      </c>
      <c r="J363" s="82">
        <v>4742.850203</v>
      </c>
      <c r="K363" s="16">
        <v>5527.1553270000004</v>
      </c>
      <c r="L363" s="16">
        <v>6551.722143</v>
      </c>
      <c r="M363" s="16">
        <v>6274.1888090000002</v>
      </c>
      <c r="N363" s="16">
        <v>7616.3707860000004</v>
      </c>
      <c r="O363" s="16">
        <v>7854.9276620000001</v>
      </c>
      <c r="P363" s="16">
        <v>7911.3667260000002</v>
      </c>
      <c r="Q363" s="16">
        <v>6135.9607640000004</v>
      </c>
      <c r="R363" s="16">
        <v>7572.7479469999998</v>
      </c>
      <c r="S363" s="53">
        <v>5797.344642</v>
      </c>
      <c r="T363" s="53">
        <v>5841.1889719999999</v>
      </c>
      <c r="U363" s="53">
        <v>7037.6398570000001</v>
      </c>
      <c r="V363" s="53">
        <v>7813.0132919999996</v>
      </c>
      <c r="W363" s="53">
        <v>9543.1901539999999</v>
      </c>
      <c r="X363" s="53">
        <v>10944.140646</v>
      </c>
      <c r="Y363" s="53">
        <v>10321.179888000001</v>
      </c>
      <c r="Z363" s="53">
        <v>9995.7635919999993</v>
      </c>
      <c r="AA363" s="53">
        <v>10169.189467</v>
      </c>
      <c r="AB363" s="154" t="s">
        <v>367</v>
      </c>
    </row>
    <row r="364" spans="1:28" ht="12" customHeight="1" x14ac:dyDescent="0.2">
      <c r="A364" s="57" t="s">
        <v>35</v>
      </c>
      <c r="B364" s="51">
        <v>11133.593776</v>
      </c>
      <c r="C364" s="51">
        <v>14082.757761000001</v>
      </c>
      <c r="D364" s="51">
        <v>15937.685027</v>
      </c>
      <c r="E364" s="51">
        <v>15889.852519</v>
      </c>
      <c r="F364" s="51">
        <v>14826.281657</v>
      </c>
      <c r="G364" s="51">
        <v>16377.932219</v>
      </c>
      <c r="H364" s="51">
        <v>16806.887793999998</v>
      </c>
      <c r="I364" s="51">
        <v>17816.238837000001</v>
      </c>
      <c r="J364" s="81">
        <v>17531.661402999998</v>
      </c>
      <c r="K364" s="14">
        <v>18668.011626</v>
      </c>
      <c r="L364" s="14">
        <v>20771.027329</v>
      </c>
      <c r="M364" s="14">
        <v>22971.753467999999</v>
      </c>
      <c r="N364" s="14">
        <v>25330.695838</v>
      </c>
      <c r="O364" s="14">
        <v>28096.944811000001</v>
      </c>
      <c r="P364" s="14">
        <v>27761.598666000002</v>
      </c>
      <c r="Q364" s="14">
        <v>30146.501219000002</v>
      </c>
      <c r="R364" s="14">
        <v>29775.470603999998</v>
      </c>
      <c r="S364" s="51">
        <v>26700.939112</v>
      </c>
      <c r="T364" s="51">
        <v>29445.510361000001</v>
      </c>
      <c r="U364" s="51">
        <v>32467.680039999999</v>
      </c>
      <c r="V364" s="51">
        <v>35779.372309999999</v>
      </c>
      <c r="W364" s="51">
        <v>36664.360409000001</v>
      </c>
      <c r="X364" s="51">
        <v>35855.687105999998</v>
      </c>
      <c r="Y364" s="51">
        <v>39108.817138999999</v>
      </c>
      <c r="Z364" s="51">
        <v>40945.942756999997</v>
      </c>
      <c r="AA364" s="51">
        <v>41409.695173</v>
      </c>
      <c r="AB364" s="153" t="s">
        <v>371</v>
      </c>
    </row>
    <row r="365" spans="1:28" ht="12" customHeight="1" x14ac:dyDescent="0.2">
      <c r="A365" s="52" t="s">
        <v>36</v>
      </c>
      <c r="B365" s="53">
        <v>1578.70361</v>
      </c>
      <c r="C365" s="53">
        <v>1743.335448</v>
      </c>
      <c r="D365" s="53">
        <v>1922.7396220000001</v>
      </c>
      <c r="E365" s="53">
        <v>2492.1942709999998</v>
      </c>
      <c r="F365" s="53">
        <v>3349.2263010000001</v>
      </c>
      <c r="G365" s="53">
        <v>1852.8117890000001</v>
      </c>
      <c r="H365" s="53">
        <v>2237.7042459999998</v>
      </c>
      <c r="I365" s="53">
        <v>2110.7864800000002</v>
      </c>
      <c r="J365" s="82">
        <v>2234.1467469999998</v>
      </c>
      <c r="K365" s="16">
        <v>2301.0837489999999</v>
      </c>
      <c r="L365" s="16">
        <v>2663.1577259999999</v>
      </c>
      <c r="M365" s="16">
        <v>2368.8388070000001</v>
      </c>
      <c r="N365" s="16">
        <v>2449.2305120000001</v>
      </c>
      <c r="O365" s="16">
        <v>2512.2553670000002</v>
      </c>
      <c r="P365" s="16">
        <v>2795.6016540000001</v>
      </c>
      <c r="Q365" s="16">
        <v>2875.0334130000001</v>
      </c>
      <c r="R365" s="16">
        <v>3458.0145689999999</v>
      </c>
      <c r="S365" s="53">
        <v>3070.5772849999998</v>
      </c>
      <c r="T365" s="53">
        <v>3456.6683840000001</v>
      </c>
      <c r="U365" s="53">
        <v>3585.5286070000002</v>
      </c>
      <c r="V365" s="53">
        <v>3904.9326809999998</v>
      </c>
      <c r="W365" s="53">
        <v>5382.3236120000001</v>
      </c>
      <c r="X365" s="53">
        <v>5964.5870269999996</v>
      </c>
      <c r="Y365" s="53">
        <v>6603.1584469999998</v>
      </c>
      <c r="Z365" s="53">
        <v>6875.4283919999998</v>
      </c>
      <c r="AA365" s="53">
        <v>7160.30116</v>
      </c>
      <c r="AB365" s="154" t="s">
        <v>374</v>
      </c>
    </row>
    <row r="366" spans="1:28" ht="12" customHeight="1" x14ac:dyDescent="0.2">
      <c r="A366" s="57" t="s">
        <v>37</v>
      </c>
      <c r="B366" s="51">
        <v>2120.3035359999999</v>
      </c>
      <c r="C366" s="51">
        <v>1942.0510469999999</v>
      </c>
      <c r="D366" s="51">
        <v>1736.3284699999999</v>
      </c>
      <c r="E366" s="51">
        <v>1801.2983139999999</v>
      </c>
      <c r="F366" s="51">
        <v>1591.216353</v>
      </c>
      <c r="G366" s="51">
        <v>1654.971243</v>
      </c>
      <c r="H366" s="51">
        <v>1852.075394</v>
      </c>
      <c r="I366" s="51">
        <v>1698.9356110000001</v>
      </c>
      <c r="J366" s="81">
        <v>2912.722311</v>
      </c>
      <c r="K366" s="14">
        <v>2735.9938160000002</v>
      </c>
      <c r="L366" s="14">
        <v>2218.0294760000002</v>
      </c>
      <c r="M366" s="14">
        <v>2448.9362070000002</v>
      </c>
      <c r="N366" s="14">
        <v>2435.2345869999999</v>
      </c>
      <c r="O366" s="14">
        <v>2700.9747390000002</v>
      </c>
      <c r="P366" s="14">
        <v>2856.8942489999999</v>
      </c>
      <c r="Q366" s="14">
        <v>3115.369256</v>
      </c>
      <c r="R366" s="14">
        <v>3344.703176</v>
      </c>
      <c r="S366" s="51">
        <v>3144.9490879999998</v>
      </c>
      <c r="T366" s="51">
        <v>3922.7514430000001</v>
      </c>
      <c r="U366" s="51">
        <v>3855.898874</v>
      </c>
      <c r="V366" s="51">
        <v>3640.5900620000002</v>
      </c>
      <c r="W366" s="51">
        <v>4049.3039269999999</v>
      </c>
      <c r="X366" s="51">
        <v>4018.8769889999999</v>
      </c>
      <c r="Y366" s="51">
        <v>4825.5985700000001</v>
      </c>
      <c r="Z366" s="51">
        <v>5246.4719139999997</v>
      </c>
      <c r="AA366" s="51">
        <v>6200.7322599999998</v>
      </c>
      <c r="AB366" s="153" t="s">
        <v>378</v>
      </c>
    </row>
    <row r="367" spans="1:28" ht="12" customHeight="1" x14ac:dyDescent="0.2">
      <c r="A367" s="52" t="s">
        <v>38</v>
      </c>
      <c r="B367" s="53">
        <v>1284.9864030000001</v>
      </c>
      <c r="C367" s="53">
        <v>1545.695105</v>
      </c>
      <c r="D367" s="53">
        <v>1503.709807</v>
      </c>
      <c r="E367" s="53">
        <v>1820.926751</v>
      </c>
      <c r="F367" s="53">
        <v>1698.318673</v>
      </c>
      <c r="G367" s="53">
        <v>1874.1018670000001</v>
      </c>
      <c r="H367" s="53">
        <v>1764.246815</v>
      </c>
      <c r="I367" s="53">
        <v>2264.3072259999999</v>
      </c>
      <c r="J367" s="82">
        <v>2153.7106720000002</v>
      </c>
      <c r="K367" s="16">
        <v>2283.8037989999998</v>
      </c>
      <c r="L367" s="16">
        <v>2521.6427640000002</v>
      </c>
      <c r="M367" s="16">
        <v>3297.6404849999999</v>
      </c>
      <c r="N367" s="16">
        <v>3986.9631749999999</v>
      </c>
      <c r="O367" s="16">
        <v>4556.8940089999996</v>
      </c>
      <c r="P367" s="16">
        <v>6442.2295670000003</v>
      </c>
      <c r="Q367" s="16">
        <v>9084.7337499999994</v>
      </c>
      <c r="R367" s="16">
        <v>10323.376134</v>
      </c>
      <c r="S367" s="53">
        <v>11528.011081000001</v>
      </c>
      <c r="T367" s="53">
        <v>14414.209349999999</v>
      </c>
      <c r="U367" s="53">
        <v>16568.401398999998</v>
      </c>
      <c r="V367" s="53">
        <v>19172.092873000001</v>
      </c>
      <c r="W367" s="53">
        <v>20629.120161999999</v>
      </c>
      <c r="X367" s="53">
        <v>23507.722228999999</v>
      </c>
      <c r="Y367" s="53">
        <v>26401.963831000001</v>
      </c>
      <c r="Z367" s="53">
        <v>28717.861969000001</v>
      </c>
      <c r="AA367" s="53">
        <v>31365.451537000001</v>
      </c>
      <c r="AB367" s="154" t="s">
        <v>382</v>
      </c>
    </row>
    <row r="368" spans="1:28" ht="12" customHeight="1" x14ac:dyDescent="0.2">
      <c r="A368" s="57" t="s">
        <v>39</v>
      </c>
      <c r="B368" s="51">
        <v>4218.1670080000004</v>
      </c>
      <c r="C368" s="51">
        <v>5252.1575130000001</v>
      </c>
      <c r="D368" s="51">
        <v>7705.859915</v>
      </c>
      <c r="E368" s="51">
        <v>7306.2906730000004</v>
      </c>
      <c r="F368" s="51">
        <v>5974.2136209999999</v>
      </c>
      <c r="G368" s="51">
        <v>5309.5829119999999</v>
      </c>
      <c r="H368" s="51">
        <v>5526.8582210000004</v>
      </c>
      <c r="I368" s="51">
        <v>5784.1559440000001</v>
      </c>
      <c r="J368" s="81">
        <v>6453.4377089999998</v>
      </c>
      <c r="K368" s="14">
        <v>7355.0303249999997</v>
      </c>
      <c r="L368" s="14">
        <v>7801.969607</v>
      </c>
      <c r="M368" s="14">
        <v>7846.0651079999998</v>
      </c>
      <c r="N368" s="14">
        <v>8798.0783040000006</v>
      </c>
      <c r="O368" s="14">
        <v>8678.1454240000003</v>
      </c>
      <c r="P368" s="14">
        <v>9371.6814030000005</v>
      </c>
      <c r="Q368" s="14">
        <v>8585.9687140000005</v>
      </c>
      <c r="R368" s="14">
        <v>10314.591057</v>
      </c>
      <c r="S368" s="51">
        <v>10957.496074000001</v>
      </c>
      <c r="T368" s="51">
        <v>12864.11507</v>
      </c>
      <c r="U368" s="51">
        <v>15436.318786</v>
      </c>
      <c r="V368" s="51">
        <v>16572.200876999999</v>
      </c>
      <c r="W368" s="51">
        <v>18938.840209000002</v>
      </c>
      <c r="X368" s="51">
        <v>18925.010298000001</v>
      </c>
      <c r="Y368" s="51">
        <v>20155.379687000001</v>
      </c>
      <c r="Z368" s="51">
        <v>19376.717895999998</v>
      </c>
      <c r="AA368" s="51">
        <v>20284.944711</v>
      </c>
      <c r="AB368" s="153" t="s">
        <v>386</v>
      </c>
    </row>
    <row r="369" spans="1:28" ht="12" customHeight="1" x14ac:dyDescent="0.2">
      <c r="A369" s="52" t="s">
        <v>40</v>
      </c>
      <c r="B369" s="53">
        <v>2779.3630039999998</v>
      </c>
      <c r="C369" s="53">
        <v>3147.9480699999999</v>
      </c>
      <c r="D369" s="53">
        <v>3307.3975660000001</v>
      </c>
      <c r="E369" s="53">
        <v>3750.457457</v>
      </c>
      <c r="F369" s="53">
        <v>4265.0040589999999</v>
      </c>
      <c r="G369" s="53">
        <v>5155.3023750000002</v>
      </c>
      <c r="H369" s="53">
        <v>5324.5702229999997</v>
      </c>
      <c r="I369" s="53">
        <v>5269.5900119999997</v>
      </c>
      <c r="J369" s="82">
        <v>5942.5922719999999</v>
      </c>
      <c r="K369" s="16">
        <v>6418.6102549999996</v>
      </c>
      <c r="L369" s="16">
        <v>7415.8233529999998</v>
      </c>
      <c r="M369" s="16">
        <v>9149.4893119999997</v>
      </c>
      <c r="N369" s="16">
        <v>11225.566072</v>
      </c>
      <c r="O369" s="16">
        <v>12543.201547000001</v>
      </c>
      <c r="P369" s="16">
        <v>11645.257432</v>
      </c>
      <c r="Q369" s="16">
        <v>11080.87643</v>
      </c>
      <c r="R369" s="16">
        <v>10137.816451999999</v>
      </c>
      <c r="S369" s="53">
        <v>11802.880176000001</v>
      </c>
      <c r="T369" s="53">
        <v>9819.5136789999997</v>
      </c>
      <c r="U369" s="53">
        <v>10207.330817</v>
      </c>
      <c r="V369" s="53">
        <v>15038.407497</v>
      </c>
      <c r="W369" s="53">
        <v>13975.882933000001</v>
      </c>
      <c r="X369" s="53">
        <v>14217.378176</v>
      </c>
      <c r="Y369" s="53">
        <v>15512.719659</v>
      </c>
      <c r="Z369" s="53">
        <v>15889.646283</v>
      </c>
      <c r="AA369" s="53">
        <v>16911.173497</v>
      </c>
      <c r="AB369" s="154" t="s">
        <v>389</v>
      </c>
    </row>
    <row r="370" spans="1:28" ht="12" customHeight="1" x14ac:dyDescent="0.2">
      <c r="A370" s="57" t="s">
        <v>41</v>
      </c>
      <c r="B370" s="51">
        <v>543.38317600000005</v>
      </c>
      <c r="C370" s="51">
        <v>589.56188999999995</v>
      </c>
      <c r="D370" s="51">
        <v>882.71874500000001</v>
      </c>
      <c r="E370" s="51">
        <v>868.030621</v>
      </c>
      <c r="F370" s="51">
        <v>582.71894999999995</v>
      </c>
      <c r="G370" s="51">
        <v>728.89329599999996</v>
      </c>
      <c r="H370" s="51">
        <v>669.30339500000002</v>
      </c>
      <c r="I370" s="51">
        <v>630.90596700000003</v>
      </c>
      <c r="J370" s="81">
        <v>767.27473399999997</v>
      </c>
      <c r="K370" s="14">
        <v>674.17402500000003</v>
      </c>
      <c r="L370" s="14">
        <v>680.88564499999995</v>
      </c>
      <c r="M370" s="14">
        <v>802.29537800000003</v>
      </c>
      <c r="N370" s="14">
        <v>1060.4723469999999</v>
      </c>
      <c r="O370" s="14">
        <v>1378.4732280000001</v>
      </c>
      <c r="P370" s="14">
        <v>1423.4396400000001</v>
      </c>
      <c r="Q370" s="14">
        <v>1660.056656</v>
      </c>
      <c r="R370" s="14">
        <v>2008.242747</v>
      </c>
      <c r="S370" s="51">
        <v>2260.2079199999998</v>
      </c>
      <c r="T370" s="51">
        <v>2515.1379200000001</v>
      </c>
      <c r="U370" s="51">
        <v>2549.0231589999999</v>
      </c>
      <c r="V370" s="51">
        <v>2512.189621</v>
      </c>
      <c r="W370" s="51">
        <v>2485.0767639999999</v>
      </c>
      <c r="X370" s="51">
        <v>2963.6072640000002</v>
      </c>
      <c r="Y370" s="51">
        <v>3856.6786940000002</v>
      </c>
      <c r="Z370" s="51">
        <v>3969.7648770000001</v>
      </c>
      <c r="AA370" s="51">
        <v>4539.7199360000004</v>
      </c>
      <c r="AB370" s="153" t="s">
        <v>393</v>
      </c>
    </row>
    <row r="371" spans="1:28" ht="12" customHeight="1" x14ac:dyDescent="0.2">
      <c r="A371" s="52" t="s">
        <v>42</v>
      </c>
      <c r="B371" s="53">
        <v>360.03259100000002</v>
      </c>
      <c r="C371" s="53">
        <v>361.78548999999998</v>
      </c>
      <c r="D371" s="53">
        <v>436.87303300000002</v>
      </c>
      <c r="E371" s="53">
        <v>462.76247100000001</v>
      </c>
      <c r="F371" s="53">
        <v>367.86111399999999</v>
      </c>
      <c r="G371" s="53">
        <v>352.40928500000001</v>
      </c>
      <c r="H371" s="53">
        <v>500.79700200000002</v>
      </c>
      <c r="I371" s="53">
        <v>672.73756800000001</v>
      </c>
      <c r="J371" s="82">
        <v>872.857934</v>
      </c>
      <c r="K371" s="16">
        <v>1343.1062959999999</v>
      </c>
      <c r="L371" s="16">
        <v>1610.6717490000001</v>
      </c>
      <c r="M371" s="16">
        <v>1916.5821550000001</v>
      </c>
      <c r="N371" s="16">
        <v>1584.627614</v>
      </c>
      <c r="O371" s="16">
        <v>1676.8286450000001</v>
      </c>
      <c r="P371" s="16">
        <v>1898.080299</v>
      </c>
      <c r="Q371" s="16">
        <v>1971.0773119999999</v>
      </c>
      <c r="R371" s="16">
        <v>2139.8535240000001</v>
      </c>
      <c r="S371" s="53">
        <v>2265.730575</v>
      </c>
      <c r="T371" s="53">
        <v>2698.4893659999998</v>
      </c>
      <c r="U371" s="53">
        <v>2775.7715360000002</v>
      </c>
      <c r="V371" s="53">
        <v>2956.5189500000001</v>
      </c>
      <c r="W371" s="53">
        <v>3357.637733</v>
      </c>
      <c r="X371" s="53">
        <v>3730.7489399999999</v>
      </c>
      <c r="Y371" s="53">
        <v>4064.6828260000002</v>
      </c>
      <c r="Z371" s="53">
        <v>4093.041142</v>
      </c>
      <c r="AA371" s="53">
        <v>4411.5744530000002</v>
      </c>
      <c r="AB371" s="154" t="s">
        <v>397</v>
      </c>
    </row>
    <row r="372" spans="1:28" ht="22.15" customHeight="1" x14ac:dyDescent="0.2">
      <c r="A372" s="57" t="s">
        <v>43</v>
      </c>
      <c r="B372" s="51">
        <v>1138.4190530000001</v>
      </c>
      <c r="C372" s="51">
        <v>1340.2332719999999</v>
      </c>
      <c r="D372" s="51">
        <v>1477.055116</v>
      </c>
      <c r="E372" s="51">
        <v>1609.3046959999999</v>
      </c>
      <c r="F372" s="51">
        <v>1717.8978910000001</v>
      </c>
      <c r="G372" s="51">
        <v>1840.6691639999999</v>
      </c>
      <c r="H372" s="51">
        <v>2330.8537419999998</v>
      </c>
      <c r="I372" s="51">
        <v>2103.4185510000002</v>
      </c>
      <c r="J372" s="81">
        <v>2644.8381939999999</v>
      </c>
      <c r="K372" s="14">
        <v>2826.6358559999999</v>
      </c>
      <c r="L372" s="14">
        <v>3259.1277319999999</v>
      </c>
      <c r="M372" s="14">
        <v>3310.26991</v>
      </c>
      <c r="N372" s="14">
        <v>7013.394961</v>
      </c>
      <c r="O372" s="14">
        <v>7227.909165</v>
      </c>
      <c r="P372" s="14">
        <v>8209.7675500000005</v>
      </c>
      <c r="Q372" s="14">
        <v>8293.0373180000006</v>
      </c>
      <c r="R372" s="14">
        <v>8276.1018380000005</v>
      </c>
      <c r="S372" s="51">
        <v>8464.8269120000004</v>
      </c>
      <c r="T372" s="51">
        <v>11884.154186</v>
      </c>
      <c r="U372" s="51">
        <v>13599.055079</v>
      </c>
      <c r="V372" s="51">
        <v>12211.959346</v>
      </c>
      <c r="W372" s="51">
        <v>10536.479977999999</v>
      </c>
      <c r="X372" s="51">
        <v>10496.803491000001</v>
      </c>
      <c r="Y372" s="51">
        <v>11418.484746</v>
      </c>
      <c r="Z372" s="51">
        <v>11420.803131000001</v>
      </c>
      <c r="AA372" s="51">
        <v>11302.103983000001</v>
      </c>
      <c r="AB372" s="153" t="s">
        <v>401</v>
      </c>
    </row>
    <row r="373" spans="1:28" ht="12" customHeight="1" x14ac:dyDescent="0.2">
      <c r="A373" s="52" t="s">
        <v>44</v>
      </c>
      <c r="B373" s="53">
        <v>1420.4659349999999</v>
      </c>
      <c r="C373" s="53">
        <v>1446.2008169999999</v>
      </c>
      <c r="D373" s="53">
        <v>1499.015658</v>
      </c>
      <c r="E373" s="53">
        <v>1594.629627</v>
      </c>
      <c r="F373" s="53">
        <v>2010.8729760000001</v>
      </c>
      <c r="G373" s="53">
        <v>1912.5259329999999</v>
      </c>
      <c r="H373" s="53">
        <v>1926.602637</v>
      </c>
      <c r="I373" s="53">
        <v>2025.9015220000001</v>
      </c>
      <c r="J373" s="82">
        <v>1990.6728820000001</v>
      </c>
      <c r="K373" s="16">
        <v>2165.6103480000002</v>
      </c>
      <c r="L373" s="16">
        <v>2399.1759579999998</v>
      </c>
      <c r="M373" s="16">
        <v>2465.653006</v>
      </c>
      <c r="N373" s="16">
        <v>3119.6132940000002</v>
      </c>
      <c r="O373" s="16">
        <v>3216.2051219999998</v>
      </c>
      <c r="P373" s="16">
        <v>3196.518681</v>
      </c>
      <c r="Q373" s="16">
        <v>3277.5093660000002</v>
      </c>
      <c r="R373" s="16">
        <v>3305.496177</v>
      </c>
      <c r="S373" s="53">
        <v>3568.2800069999998</v>
      </c>
      <c r="T373" s="53">
        <v>4017.985373</v>
      </c>
      <c r="U373" s="53">
        <v>4080.5219240000001</v>
      </c>
      <c r="V373" s="53">
        <v>4142.8358580000004</v>
      </c>
      <c r="W373" s="53">
        <v>4171.0696909999997</v>
      </c>
      <c r="X373" s="53">
        <v>4213.5278369999996</v>
      </c>
      <c r="Y373" s="53">
        <v>4347.2659590000003</v>
      </c>
      <c r="Z373" s="53">
        <v>3931.4322299999999</v>
      </c>
      <c r="AA373" s="53">
        <v>2830.6877690000001</v>
      </c>
      <c r="AB373" s="154" t="s">
        <v>405</v>
      </c>
    </row>
    <row r="374" spans="1:28" ht="12" customHeight="1" x14ac:dyDescent="0.2">
      <c r="A374" s="57" t="s">
        <v>45</v>
      </c>
      <c r="B374" s="51">
        <v>2969.9365899999998</v>
      </c>
      <c r="C374" s="51">
        <v>1441.2309990000001</v>
      </c>
      <c r="D374" s="51">
        <v>1886.172789</v>
      </c>
      <c r="E374" s="51">
        <v>1856.333541</v>
      </c>
      <c r="F374" s="51">
        <v>1928.789628</v>
      </c>
      <c r="G374" s="51">
        <v>2170.4291870000002</v>
      </c>
      <c r="H374" s="51">
        <v>2277.3748089999999</v>
      </c>
      <c r="I374" s="51">
        <v>2509.350187</v>
      </c>
      <c r="J374" s="81">
        <v>2812.322506</v>
      </c>
      <c r="K374" s="14">
        <v>2850.8971940000001</v>
      </c>
      <c r="L374" s="14">
        <v>3034.4512690000001</v>
      </c>
      <c r="M374" s="14">
        <v>3363.7159630000001</v>
      </c>
      <c r="N374" s="14">
        <v>3605.3859510000002</v>
      </c>
      <c r="O374" s="14">
        <v>3835.1048620000001</v>
      </c>
      <c r="P374" s="14">
        <v>3935.0147000000002</v>
      </c>
      <c r="Q374" s="14">
        <v>11706.810014999999</v>
      </c>
      <c r="R374" s="14">
        <v>12575.1829</v>
      </c>
      <c r="S374" s="51">
        <v>12812.367178</v>
      </c>
      <c r="T374" s="51">
        <v>12999.602104</v>
      </c>
      <c r="U374" s="51">
        <v>14529.656176</v>
      </c>
      <c r="V374" s="51">
        <v>16637.565072000001</v>
      </c>
      <c r="W374" s="51">
        <v>20868.287722000001</v>
      </c>
      <c r="X374" s="51">
        <v>22291.553971000001</v>
      </c>
      <c r="Y374" s="51">
        <v>23153.285922999999</v>
      </c>
      <c r="Z374" s="51">
        <v>23553.914622</v>
      </c>
      <c r="AA374" s="51">
        <v>25656.373995999998</v>
      </c>
      <c r="AB374" s="153" t="s">
        <v>408</v>
      </c>
    </row>
    <row r="375" spans="1:28" ht="12" customHeight="1" x14ac:dyDescent="0.2">
      <c r="A375" s="52" t="s">
        <v>46</v>
      </c>
      <c r="B375" s="53">
        <v>85.297360999999995</v>
      </c>
      <c r="C375" s="53">
        <v>163.42640700000001</v>
      </c>
      <c r="D375" s="53">
        <v>171.60680300000001</v>
      </c>
      <c r="E375" s="53">
        <v>191.454339</v>
      </c>
      <c r="F375" s="53">
        <v>455.99508200000002</v>
      </c>
      <c r="G375" s="53">
        <v>282.03269999999998</v>
      </c>
      <c r="H375" s="53">
        <v>393.58092699999997</v>
      </c>
      <c r="I375" s="53">
        <v>193.42573999999999</v>
      </c>
      <c r="J375" s="82">
        <v>247.547438</v>
      </c>
      <c r="K375" s="16">
        <v>314.85310800000002</v>
      </c>
      <c r="L375" s="16">
        <v>1021.5376</v>
      </c>
      <c r="M375" s="16">
        <v>1435.972595</v>
      </c>
      <c r="N375" s="16">
        <v>834.64954799999998</v>
      </c>
      <c r="O375" s="16">
        <v>663.21197800000004</v>
      </c>
      <c r="P375" s="16">
        <v>601.73765100000003</v>
      </c>
      <c r="Q375" s="16">
        <v>640.40359100000001</v>
      </c>
      <c r="R375" s="16">
        <v>829.48399300000005</v>
      </c>
      <c r="S375" s="53">
        <v>897.33491900000001</v>
      </c>
      <c r="T375" s="53">
        <v>846.00967600000001</v>
      </c>
      <c r="U375" s="53">
        <v>871.07431899999995</v>
      </c>
      <c r="V375" s="53">
        <v>10567.731685000001</v>
      </c>
      <c r="W375" s="53">
        <v>11028.950822999999</v>
      </c>
      <c r="X375" s="53">
        <v>14557.412731</v>
      </c>
      <c r="Y375" s="53">
        <v>17004.212327000001</v>
      </c>
      <c r="Z375" s="53">
        <v>19596.703784000001</v>
      </c>
      <c r="AA375" s="53">
        <v>23027.489699999998</v>
      </c>
      <c r="AB375" s="154" t="s">
        <v>409</v>
      </c>
    </row>
    <row r="376" spans="1:28" ht="12" customHeight="1" x14ac:dyDescent="0.2">
      <c r="A376" s="57" t="s">
        <v>47</v>
      </c>
      <c r="B376" s="51">
        <v>1307.306319</v>
      </c>
      <c r="C376" s="51">
        <v>1759.492393</v>
      </c>
      <c r="D376" s="51">
        <v>1844.261814</v>
      </c>
      <c r="E376" s="51">
        <v>2088.8032509999998</v>
      </c>
      <c r="F376" s="51">
        <v>1501.5581560000001</v>
      </c>
      <c r="G376" s="51">
        <v>1482.9571759999999</v>
      </c>
      <c r="H376" s="51">
        <v>1438.996954</v>
      </c>
      <c r="I376" s="51">
        <v>1538.9847119999999</v>
      </c>
      <c r="J376" s="81">
        <v>1641.773367</v>
      </c>
      <c r="K376" s="14">
        <v>1585.8744979999999</v>
      </c>
      <c r="L376" s="14">
        <v>1555.6704319999999</v>
      </c>
      <c r="M376" s="14">
        <v>1848.6632119999999</v>
      </c>
      <c r="N376" s="14">
        <v>1860.241473</v>
      </c>
      <c r="O376" s="14">
        <v>2227.8903340000002</v>
      </c>
      <c r="P376" s="14">
        <v>2142.804592</v>
      </c>
      <c r="Q376" s="14">
        <v>1815.581692</v>
      </c>
      <c r="R376" s="14">
        <v>1901.165154</v>
      </c>
      <c r="S376" s="51">
        <v>2116.5589409999998</v>
      </c>
      <c r="T376" s="51">
        <v>3267.2164590000002</v>
      </c>
      <c r="U376" s="51">
        <v>3562.7294430000002</v>
      </c>
      <c r="V376" s="51">
        <v>3833.430421</v>
      </c>
      <c r="W376" s="51">
        <v>4436.2263110000004</v>
      </c>
      <c r="X376" s="51">
        <v>4874.9751230000002</v>
      </c>
      <c r="Y376" s="51">
        <v>4997.3619070000004</v>
      </c>
      <c r="Z376" s="51">
        <v>5179.5872579999996</v>
      </c>
      <c r="AA376" s="51">
        <v>5367.0810929999998</v>
      </c>
      <c r="AB376" s="153" t="s">
        <v>414</v>
      </c>
    </row>
    <row r="377" spans="1:28" ht="12" customHeight="1" x14ac:dyDescent="0.2">
      <c r="A377" s="64" t="s">
        <v>72</v>
      </c>
      <c r="B377" s="65">
        <v>62172.730975999999</v>
      </c>
      <c r="C377" s="65">
        <v>73893.468987999993</v>
      </c>
      <c r="D377" s="65">
        <v>74369.969385000004</v>
      </c>
      <c r="E377" s="65">
        <v>72867.125694999995</v>
      </c>
      <c r="F377" s="65">
        <v>75780.251032</v>
      </c>
      <c r="G377" s="65">
        <v>73110.700135000006</v>
      </c>
      <c r="H377" s="65">
        <v>75593.471604999999</v>
      </c>
      <c r="I377" s="65">
        <v>79500.243663999994</v>
      </c>
      <c r="J377" s="90">
        <v>84585.619049999994</v>
      </c>
      <c r="K377" s="28">
        <v>90235.298934999999</v>
      </c>
      <c r="L377" s="28">
        <v>97968.218578</v>
      </c>
      <c r="M377" s="28">
        <v>110042.003675</v>
      </c>
      <c r="N377" s="28">
        <v>120027.60414</v>
      </c>
      <c r="O377" s="28">
        <v>127032.334647</v>
      </c>
      <c r="P377" s="28">
        <v>130683.675053</v>
      </c>
      <c r="Q377" s="28">
        <v>137612.23790099999</v>
      </c>
      <c r="R377" s="28">
        <v>147423.92694999999</v>
      </c>
      <c r="S377" s="65">
        <v>143433.088628</v>
      </c>
      <c r="T377" s="65">
        <v>157544.40426000001</v>
      </c>
      <c r="U377" s="65">
        <v>171521.04858999999</v>
      </c>
      <c r="V377" s="65">
        <v>190508.021408</v>
      </c>
      <c r="W377" s="65">
        <v>202226.91400700001</v>
      </c>
      <c r="X377" s="65">
        <v>210561.05300399999</v>
      </c>
      <c r="Y377" s="65">
        <v>227754.85299099999</v>
      </c>
      <c r="Z377" s="65">
        <v>231110.438088</v>
      </c>
      <c r="AA377" s="65">
        <v>242469.06361799999</v>
      </c>
      <c r="AB377" s="64" t="s">
        <v>72</v>
      </c>
    </row>
    <row r="378" spans="1:28" ht="1.1499999999999999" customHeight="1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7"/>
      <c r="K378" s="7"/>
      <c r="L378" s="7"/>
      <c r="M378" s="7"/>
      <c r="N378" s="7"/>
      <c r="O378" s="7"/>
      <c r="P378" s="7"/>
      <c r="Q378" s="7"/>
      <c r="R378" s="7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8" ht="13.9" customHeight="1" x14ac:dyDescent="0.2">
      <c r="A379" s="97" t="s">
        <v>53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</row>
  </sheetData>
  <printOptions horizontalCentered="1" verticalCentered="1"/>
  <pageMargins left="0.7" right="0.7" top="0.53740155700000003" bottom="0.25" header="0.5" footer="0"/>
  <pageSetup paperSize="9" scale="95" firstPageNumber="81" orientation="portrait" useFirstPageNumber="1" r:id="rId1"/>
  <headerFooter alignWithMargins="0">
    <oddHeader>&amp;C&amp;P</oddHeader>
  </headerFooter>
  <rowBreaks count="6" manualBreakCount="6">
    <brk id="64" max="65535" man="1"/>
    <brk id="127" max="65535" man="1"/>
    <brk id="190" max="65535" man="1"/>
    <brk id="253" max="65535" man="1"/>
    <brk id="316" max="65535" man="1"/>
    <brk id="379" max="6553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217"/>
  <sheetViews>
    <sheetView showGridLines="0" zoomScale="80" zoomScaleNormal="80" workbookViewId="0">
      <selection activeCell="AA5" sqref="AA5"/>
    </sheetView>
  </sheetViews>
  <sheetFormatPr defaultColWidth="8.85546875" defaultRowHeight="12.75" x14ac:dyDescent="0.2"/>
  <cols>
    <col min="1" max="1" width="31.5703125" style="8" customWidth="1"/>
    <col min="2" max="9" width="7.5703125" style="8" customWidth="1"/>
    <col min="10" max="10" width="6.5703125" style="8" customWidth="1"/>
    <col min="11" max="27" width="7.5703125" style="8" customWidth="1"/>
    <col min="28" max="28" width="48.140625" style="8" bestFit="1" customWidth="1"/>
    <col min="29" max="16384" width="8.85546875" style="8"/>
  </cols>
  <sheetData>
    <row r="1" spans="1:28" ht="12" customHeight="1" x14ac:dyDescent="0.2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8" ht="13.9" customHeight="1" x14ac:dyDescent="0.25">
      <c r="A2" s="85" t="s">
        <v>238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28" ht="7.15" customHeight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8" ht="16.149999999999999" customHeight="1" x14ac:dyDescent="0.25">
      <c r="A4" s="85" t="s">
        <v>239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</row>
    <row r="5" spans="1:28" ht="13.9" customHeight="1" x14ac:dyDescent="0.25">
      <c r="A5" s="89" t="s">
        <v>54</v>
      </c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</row>
    <row r="6" spans="1:28" ht="10.15" customHeight="1" x14ac:dyDescent="0.2">
      <c r="A6" s="9" t="s">
        <v>2</v>
      </c>
      <c r="B6" s="10" t="s">
        <v>3</v>
      </c>
      <c r="C6" s="10" t="s">
        <v>4</v>
      </c>
      <c r="D6" s="10" t="s">
        <v>5</v>
      </c>
      <c r="E6" s="10" t="s">
        <v>6</v>
      </c>
      <c r="F6" s="10" t="s">
        <v>7</v>
      </c>
      <c r="G6" s="10" t="s">
        <v>8</v>
      </c>
      <c r="H6" s="10" t="s">
        <v>9</v>
      </c>
      <c r="I6" s="10" t="s">
        <v>10</v>
      </c>
      <c r="J6" s="79" t="s">
        <v>11</v>
      </c>
      <c r="K6" s="10" t="s">
        <v>12</v>
      </c>
      <c r="L6" s="10" t="s">
        <v>13</v>
      </c>
      <c r="M6" s="10" t="s">
        <v>14</v>
      </c>
      <c r="N6" s="10" t="s">
        <v>15</v>
      </c>
      <c r="O6" s="10" t="s">
        <v>16</v>
      </c>
      <c r="P6" s="10" t="s">
        <v>17</v>
      </c>
      <c r="Q6" s="10" t="s">
        <v>18</v>
      </c>
      <c r="R6" s="10" t="s">
        <v>19</v>
      </c>
      <c r="S6" s="10" t="s">
        <v>535</v>
      </c>
      <c r="T6" s="10" t="s">
        <v>536</v>
      </c>
      <c r="U6" s="10" t="s">
        <v>537</v>
      </c>
      <c r="V6" s="10" t="s">
        <v>531</v>
      </c>
      <c r="W6" s="10" t="s">
        <v>532</v>
      </c>
      <c r="X6" s="10" t="s">
        <v>23</v>
      </c>
      <c r="Y6" s="10" t="s">
        <v>24</v>
      </c>
      <c r="Z6" s="10" t="s">
        <v>533</v>
      </c>
      <c r="AA6" s="10" t="s">
        <v>534</v>
      </c>
      <c r="AB6" s="152"/>
    </row>
    <row r="7" spans="1:28" ht="12" customHeight="1" x14ac:dyDescent="0.2">
      <c r="A7" s="11" t="s">
        <v>25</v>
      </c>
      <c r="B7" s="12">
        <v>10229.4089</v>
      </c>
      <c r="C7" s="12">
        <v>12385.129582</v>
      </c>
      <c r="D7" s="12">
        <v>13375.695661</v>
      </c>
      <c r="E7" s="12">
        <v>13132.652985999999</v>
      </c>
      <c r="F7" s="12">
        <v>14703.545873999999</v>
      </c>
      <c r="G7" s="12">
        <v>13464.451974</v>
      </c>
      <c r="H7" s="12">
        <v>13689.091313000001</v>
      </c>
      <c r="I7" s="12">
        <v>13694.413632</v>
      </c>
      <c r="J7" s="80">
        <v>14599.679716000001</v>
      </c>
      <c r="K7" s="12">
        <v>18408.949793</v>
      </c>
      <c r="L7" s="12">
        <v>18876.408377</v>
      </c>
      <c r="M7" s="12">
        <v>19239.679682999998</v>
      </c>
      <c r="N7" s="12">
        <v>22395.38106</v>
      </c>
      <c r="O7" s="12">
        <v>24697.059754999998</v>
      </c>
      <c r="P7" s="12">
        <v>26768.731308999999</v>
      </c>
      <c r="Q7" s="12">
        <v>32285.985785000001</v>
      </c>
      <c r="R7" s="12">
        <v>41440.220808999999</v>
      </c>
      <c r="S7" s="12">
        <v>51990.808721000001</v>
      </c>
      <c r="T7" s="12">
        <v>56342.347887999997</v>
      </c>
      <c r="U7" s="12">
        <v>60692.944102000001</v>
      </c>
      <c r="V7" s="12">
        <v>53302.069089999997</v>
      </c>
      <c r="W7" s="12">
        <v>53125.913882000001</v>
      </c>
      <c r="X7" s="12">
        <v>55998.836365000003</v>
      </c>
      <c r="Y7" s="12">
        <v>61084.463774000003</v>
      </c>
      <c r="Z7" s="12">
        <v>58909.335332000002</v>
      </c>
      <c r="AA7" s="12">
        <v>57533.851255000001</v>
      </c>
      <c r="AB7" s="158" t="s">
        <v>530</v>
      </c>
    </row>
    <row r="8" spans="1:28" ht="12" customHeight="1" x14ac:dyDescent="0.2">
      <c r="A8" s="13" t="s">
        <v>25</v>
      </c>
      <c r="B8" s="14">
        <v>10229.4089</v>
      </c>
      <c r="C8" s="14">
        <v>12385.129582</v>
      </c>
      <c r="D8" s="14">
        <v>13375.695661</v>
      </c>
      <c r="E8" s="14">
        <v>13132.652985999999</v>
      </c>
      <c r="F8" s="14">
        <v>14703.545873999999</v>
      </c>
      <c r="G8" s="14">
        <v>13464.451974</v>
      </c>
      <c r="H8" s="14">
        <v>13689.091313000001</v>
      </c>
      <c r="I8" s="14">
        <v>13694.413632</v>
      </c>
      <c r="J8" s="81">
        <v>14599.679716000001</v>
      </c>
      <c r="K8" s="14">
        <v>18408.949793</v>
      </c>
      <c r="L8" s="14">
        <v>18876.408377</v>
      </c>
      <c r="M8" s="14">
        <v>19239.679682999998</v>
      </c>
      <c r="N8" s="14">
        <v>22395.38106</v>
      </c>
      <c r="O8" s="14">
        <v>24697.059754999998</v>
      </c>
      <c r="P8" s="14">
        <v>26768.731308999999</v>
      </c>
      <c r="Q8" s="14">
        <v>32285.985785000001</v>
      </c>
      <c r="R8" s="14">
        <v>41440.220808999999</v>
      </c>
      <c r="S8" s="14">
        <v>51990.808721000001</v>
      </c>
      <c r="T8" s="14">
        <v>56342.347887999997</v>
      </c>
      <c r="U8" s="14">
        <v>60692.944102000001</v>
      </c>
      <c r="V8" s="14">
        <v>53302.069089999997</v>
      </c>
      <c r="W8" s="14">
        <v>53125.913882000001</v>
      </c>
      <c r="X8" s="14">
        <v>55998.836365000003</v>
      </c>
      <c r="Y8" s="14">
        <v>61084.463774000003</v>
      </c>
      <c r="Z8" s="14">
        <v>58909.335332000002</v>
      </c>
      <c r="AA8" s="14">
        <v>57533.851255000001</v>
      </c>
      <c r="AB8" s="153" t="s">
        <v>345</v>
      </c>
    </row>
    <row r="9" spans="1:28" ht="12" customHeight="1" x14ac:dyDescent="0.2">
      <c r="A9" s="15" t="s">
        <v>26</v>
      </c>
      <c r="B9" s="16">
        <v>10229.4089</v>
      </c>
      <c r="C9" s="16">
        <v>12385.129582</v>
      </c>
      <c r="D9" s="16">
        <v>13375.695661</v>
      </c>
      <c r="E9" s="16">
        <v>13132.652985999999</v>
      </c>
      <c r="F9" s="16">
        <v>14703.545873999999</v>
      </c>
      <c r="G9" s="16">
        <v>13464.451974</v>
      </c>
      <c r="H9" s="16">
        <v>13689.091313000001</v>
      </c>
      <c r="I9" s="16">
        <v>13694.413632</v>
      </c>
      <c r="J9" s="82">
        <v>14599.679716000001</v>
      </c>
      <c r="K9" s="16">
        <v>18408.949793</v>
      </c>
      <c r="L9" s="16">
        <v>18876.408377</v>
      </c>
      <c r="M9" s="16">
        <v>19239.679682999998</v>
      </c>
      <c r="N9" s="16">
        <v>22395.38106</v>
      </c>
      <c r="O9" s="16">
        <v>24697.059754999998</v>
      </c>
      <c r="P9" s="16">
        <v>26768.731308999999</v>
      </c>
      <c r="Q9" s="16">
        <v>32285.985785000001</v>
      </c>
      <c r="R9" s="16">
        <v>41440.220808999999</v>
      </c>
      <c r="S9" s="16">
        <v>51990.808721000001</v>
      </c>
      <c r="T9" s="16">
        <v>56342.347887999997</v>
      </c>
      <c r="U9" s="16">
        <v>60692.944102000001</v>
      </c>
      <c r="V9" s="16">
        <v>53302.069089999997</v>
      </c>
      <c r="W9" s="16">
        <v>53125.913882000001</v>
      </c>
      <c r="X9" s="16">
        <v>55998.836365000003</v>
      </c>
      <c r="Y9" s="16">
        <v>61084.463774000003</v>
      </c>
      <c r="Z9" s="16">
        <v>58909.335332000002</v>
      </c>
      <c r="AA9" s="16">
        <v>57533.851255000001</v>
      </c>
      <c r="AB9" s="159" t="s">
        <v>348</v>
      </c>
    </row>
    <row r="10" spans="1:28" ht="12" customHeight="1" x14ac:dyDescent="0.2">
      <c r="A10" s="17" t="s">
        <v>27</v>
      </c>
      <c r="B10" s="18">
        <v>41444.631787999999</v>
      </c>
      <c r="C10" s="18">
        <v>48645.637803999998</v>
      </c>
      <c r="D10" s="18">
        <v>54724.409044</v>
      </c>
      <c r="E10" s="18">
        <v>59132.688375999998</v>
      </c>
      <c r="F10" s="18">
        <v>58091.577004999999</v>
      </c>
      <c r="G10" s="18">
        <v>59053.418475999999</v>
      </c>
      <c r="H10" s="18">
        <v>60043.995269999999</v>
      </c>
      <c r="I10" s="18">
        <v>59404.461736999998</v>
      </c>
      <c r="J10" s="83">
        <v>66404.526610000001</v>
      </c>
      <c r="K10" s="18">
        <v>71793.342338000002</v>
      </c>
      <c r="L10" s="18">
        <v>77803.494242999994</v>
      </c>
      <c r="M10" s="18">
        <v>81288.356702999998</v>
      </c>
      <c r="N10" s="18">
        <v>91835.798842000004</v>
      </c>
      <c r="O10" s="18">
        <v>103889.841932</v>
      </c>
      <c r="P10" s="18">
        <v>106492.822998</v>
      </c>
      <c r="Q10" s="18">
        <v>118093.116565</v>
      </c>
      <c r="R10" s="18">
        <v>128441.43128800001</v>
      </c>
      <c r="S10" s="18">
        <v>144856.38535999999</v>
      </c>
      <c r="T10" s="18">
        <v>154459.91088400001</v>
      </c>
      <c r="U10" s="18">
        <v>162894.043951</v>
      </c>
      <c r="V10" s="18">
        <v>167032.74643299999</v>
      </c>
      <c r="W10" s="18">
        <v>172781.44813400001</v>
      </c>
      <c r="X10" s="18">
        <v>185990.59403000001</v>
      </c>
      <c r="Y10" s="18">
        <v>196039.93831900001</v>
      </c>
      <c r="Z10" s="18">
        <v>201027.46939099999</v>
      </c>
      <c r="AA10" s="18">
        <v>207567.39929100001</v>
      </c>
      <c r="AB10" s="155" t="s">
        <v>529</v>
      </c>
    </row>
    <row r="11" spans="1:28" ht="12" customHeight="1" x14ac:dyDescent="0.2">
      <c r="A11" s="19" t="s">
        <v>28</v>
      </c>
      <c r="B11" s="16">
        <v>5766.9991760000003</v>
      </c>
      <c r="C11" s="16">
        <v>8488.5721529999992</v>
      </c>
      <c r="D11" s="16">
        <v>9073.4281950000004</v>
      </c>
      <c r="E11" s="16">
        <v>10380.226644</v>
      </c>
      <c r="F11" s="16">
        <v>10492.270382000001</v>
      </c>
      <c r="G11" s="16">
        <v>10846.807543999999</v>
      </c>
      <c r="H11" s="16">
        <v>8733.7605299999996</v>
      </c>
      <c r="I11" s="16">
        <v>8451.3087350000005</v>
      </c>
      <c r="J11" s="82">
        <v>11085.225026</v>
      </c>
      <c r="K11" s="16">
        <v>13371.91433</v>
      </c>
      <c r="L11" s="16">
        <v>13613.604724999999</v>
      </c>
      <c r="M11" s="16">
        <v>12056.604278000001</v>
      </c>
      <c r="N11" s="16">
        <v>15289.967486</v>
      </c>
      <c r="O11" s="16">
        <v>23105.821725999998</v>
      </c>
      <c r="P11" s="16">
        <v>25404.829484999998</v>
      </c>
      <c r="Q11" s="16">
        <v>26210.366306</v>
      </c>
      <c r="R11" s="16">
        <v>31395.866662</v>
      </c>
      <c r="S11" s="16">
        <v>37459.288621</v>
      </c>
      <c r="T11" s="16">
        <v>36504.637263999997</v>
      </c>
      <c r="U11" s="16">
        <v>39775.499306999998</v>
      </c>
      <c r="V11" s="16">
        <v>43493.529686000002</v>
      </c>
      <c r="W11" s="16">
        <v>42302.722170000001</v>
      </c>
      <c r="X11" s="16">
        <v>47827.050228</v>
      </c>
      <c r="Y11" s="16">
        <v>49402.353848999999</v>
      </c>
      <c r="Z11" s="16">
        <v>49303.795524000001</v>
      </c>
      <c r="AA11" s="16">
        <v>50129.892513999999</v>
      </c>
      <c r="AB11" s="154" t="s">
        <v>363</v>
      </c>
    </row>
    <row r="12" spans="1:28" ht="12" customHeight="1" x14ac:dyDescent="0.2">
      <c r="A12" s="20" t="s">
        <v>29</v>
      </c>
      <c r="B12" s="14">
        <v>333.34212400000001</v>
      </c>
      <c r="C12" s="14">
        <v>387.368359</v>
      </c>
      <c r="D12" s="14">
        <v>593.64618199999995</v>
      </c>
      <c r="E12" s="14">
        <v>625.47025900000006</v>
      </c>
      <c r="F12" s="14">
        <v>467.70818500000001</v>
      </c>
      <c r="G12" s="14">
        <v>552.28074200000003</v>
      </c>
      <c r="H12" s="14">
        <v>505.45726200000001</v>
      </c>
      <c r="I12" s="14">
        <v>494.611718</v>
      </c>
      <c r="J12" s="81">
        <v>619.81586900000002</v>
      </c>
      <c r="K12" s="14">
        <v>639.57903799999997</v>
      </c>
      <c r="L12" s="14">
        <v>697.94436199999996</v>
      </c>
      <c r="M12" s="14">
        <v>693.51685999999995</v>
      </c>
      <c r="N12" s="14">
        <v>1253.097096</v>
      </c>
      <c r="O12" s="14">
        <v>7105.741806</v>
      </c>
      <c r="P12" s="14">
        <v>7078.4839869999996</v>
      </c>
      <c r="Q12" s="14">
        <v>5767.8759280000004</v>
      </c>
      <c r="R12" s="14">
        <v>6249.7042709999996</v>
      </c>
      <c r="S12" s="14">
        <v>6734.5560750000004</v>
      </c>
      <c r="T12" s="14">
        <v>7894.0728150000004</v>
      </c>
      <c r="U12" s="14">
        <v>7271.919339</v>
      </c>
      <c r="V12" s="14">
        <v>8288.2791720000005</v>
      </c>
      <c r="W12" s="14">
        <v>8763.2758250000006</v>
      </c>
      <c r="X12" s="14">
        <v>8128.6061140000002</v>
      </c>
      <c r="Y12" s="14">
        <v>6219.3117929999999</v>
      </c>
      <c r="Z12" s="14">
        <v>6557.2709649999997</v>
      </c>
      <c r="AA12" s="14">
        <v>6832.4015920000002</v>
      </c>
      <c r="AB12" s="153" t="s">
        <v>354</v>
      </c>
    </row>
    <row r="13" spans="1:28" ht="12" customHeight="1" x14ac:dyDescent="0.2">
      <c r="A13" s="15" t="s">
        <v>30</v>
      </c>
      <c r="B13" s="16">
        <v>4468.0407519999999</v>
      </c>
      <c r="C13" s="16">
        <v>6986.4946460000001</v>
      </c>
      <c r="D13" s="16">
        <v>7284.1595170000001</v>
      </c>
      <c r="E13" s="16">
        <v>8415.5588879999996</v>
      </c>
      <c r="F13" s="16">
        <v>8427.6550989999996</v>
      </c>
      <c r="G13" s="16">
        <v>8882.3116420000006</v>
      </c>
      <c r="H13" s="16">
        <v>6771.9106629999997</v>
      </c>
      <c r="I13" s="16">
        <v>6474.6808549999996</v>
      </c>
      <c r="J13" s="82">
        <v>8986.5556820000002</v>
      </c>
      <c r="K13" s="16">
        <v>11163.093003</v>
      </c>
      <c r="L13" s="16">
        <v>11207.21643</v>
      </c>
      <c r="M13" s="16">
        <v>9637.6630910000003</v>
      </c>
      <c r="N13" s="16">
        <v>12199.862523</v>
      </c>
      <c r="O13" s="16">
        <v>14162.857254</v>
      </c>
      <c r="P13" s="16">
        <v>16545.568102000001</v>
      </c>
      <c r="Q13" s="16">
        <v>18159.284828</v>
      </c>
      <c r="R13" s="16">
        <v>22778.580697000001</v>
      </c>
      <c r="S13" s="16">
        <v>28285.847501</v>
      </c>
      <c r="T13" s="16">
        <v>25791.550440999999</v>
      </c>
      <c r="U13" s="16">
        <v>29243.866602999999</v>
      </c>
      <c r="V13" s="16">
        <v>31599.259933000001</v>
      </c>
      <c r="W13" s="16">
        <v>29907.614994</v>
      </c>
      <c r="X13" s="16">
        <v>35893.595110000002</v>
      </c>
      <c r="Y13" s="16">
        <v>39211.979355000003</v>
      </c>
      <c r="Z13" s="16">
        <v>38841.188156999997</v>
      </c>
      <c r="AA13" s="16">
        <v>38765.011434</v>
      </c>
      <c r="AB13" s="154" t="s">
        <v>357</v>
      </c>
    </row>
    <row r="14" spans="1:28" ht="12" customHeight="1" x14ac:dyDescent="0.2">
      <c r="A14" s="20" t="s">
        <v>31</v>
      </c>
      <c r="B14" s="14">
        <v>820.22499700000003</v>
      </c>
      <c r="C14" s="14">
        <v>914.20388200000002</v>
      </c>
      <c r="D14" s="14">
        <v>974.46061199999997</v>
      </c>
      <c r="E14" s="14">
        <v>1091.8797979999999</v>
      </c>
      <c r="F14" s="14">
        <v>1349.0971480000001</v>
      </c>
      <c r="G14" s="14">
        <v>1138.469623</v>
      </c>
      <c r="H14" s="14">
        <v>1152.2453210000001</v>
      </c>
      <c r="I14" s="14">
        <v>1154.206003</v>
      </c>
      <c r="J14" s="81">
        <v>1195.17058</v>
      </c>
      <c r="K14" s="14">
        <v>1270.9911259999999</v>
      </c>
      <c r="L14" s="14">
        <v>1406.4860699999999</v>
      </c>
      <c r="M14" s="14">
        <v>1427.1652429999999</v>
      </c>
      <c r="N14" s="14">
        <v>1563.9993460000001</v>
      </c>
      <c r="O14" s="14">
        <v>1568.2219299999999</v>
      </c>
      <c r="P14" s="14">
        <v>1497.7502460000001</v>
      </c>
      <c r="Q14" s="14">
        <v>1912.9726470000001</v>
      </c>
      <c r="R14" s="14">
        <v>1993.8775889999999</v>
      </c>
      <c r="S14" s="14">
        <v>2049.95496</v>
      </c>
      <c r="T14" s="14">
        <v>2367.2868130000002</v>
      </c>
      <c r="U14" s="14">
        <v>2672.8753120000001</v>
      </c>
      <c r="V14" s="14">
        <v>2878.7632640000002</v>
      </c>
      <c r="W14" s="14">
        <v>2823.5303159999999</v>
      </c>
      <c r="X14" s="14">
        <v>2952.7508189999999</v>
      </c>
      <c r="Y14" s="14">
        <v>3056.4093250000001</v>
      </c>
      <c r="Z14" s="14">
        <v>2980.4637509999998</v>
      </c>
      <c r="AA14" s="14">
        <v>3521.83106</v>
      </c>
      <c r="AB14" s="153" t="s">
        <v>361</v>
      </c>
    </row>
    <row r="15" spans="1:28" ht="22.15" customHeight="1" x14ac:dyDescent="0.2">
      <c r="A15" s="15" t="s">
        <v>32</v>
      </c>
      <c r="B15" s="16">
        <v>145.391302</v>
      </c>
      <c r="C15" s="16">
        <v>200.50526600000001</v>
      </c>
      <c r="D15" s="16">
        <v>221.16188399999999</v>
      </c>
      <c r="E15" s="16">
        <v>247.317699</v>
      </c>
      <c r="F15" s="16">
        <v>247.80994999999999</v>
      </c>
      <c r="G15" s="16">
        <v>273.74553700000001</v>
      </c>
      <c r="H15" s="16">
        <v>304.14728400000001</v>
      </c>
      <c r="I15" s="16">
        <v>327.810159</v>
      </c>
      <c r="J15" s="82">
        <v>283.68289499999997</v>
      </c>
      <c r="K15" s="16">
        <v>298.25116300000002</v>
      </c>
      <c r="L15" s="16">
        <v>301.95786299999997</v>
      </c>
      <c r="M15" s="16">
        <v>298.25908399999997</v>
      </c>
      <c r="N15" s="16">
        <v>273.00852099999997</v>
      </c>
      <c r="O15" s="16">
        <v>269.00073600000002</v>
      </c>
      <c r="P15" s="16">
        <v>283.02715000000001</v>
      </c>
      <c r="Q15" s="16">
        <v>370.23290300000002</v>
      </c>
      <c r="R15" s="16">
        <v>373.70410600000002</v>
      </c>
      <c r="S15" s="16">
        <v>388.93008300000002</v>
      </c>
      <c r="T15" s="16">
        <v>451.727194</v>
      </c>
      <c r="U15" s="16">
        <v>586.83805299999995</v>
      </c>
      <c r="V15" s="16">
        <v>727.22731699999997</v>
      </c>
      <c r="W15" s="16">
        <v>808.30103499999996</v>
      </c>
      <c r="X15" s="16">
        <v>852.09818600000006</v>
      </c>
      <c r="Y15" s="16">
        <v>914.65337699999998</v>
      </c>
      <c r="Z15" s="16">
        <v>924.87265100000002</v>
      </c>
      <c r="AA15" s="16">
        <v>1010.648428</v>
      </c>
      <c r="AB15" s="154" t="s">
        <v>365</v>
      </c>
    </row>
    <row r="16" spans="1:28" ht="12" customHeight="1" x14ac:dyDescent="0.2">
      <c r="A16" s="13" t="s">
        <v>33</v>
      </c>
      <c r="B16" s="14">
        <v>35677.632611000001</v>
      </c>
      <c r="C16" s="14">
        <v>40157.065649999997</v>
      </c>
      <c r="D16" s="14">
        <v>45650.980849</v>
      </c>
      <c r="E16" s="14">
        <v>48752.461732000003</v>
      </c>
      <c r="F16" s="14">
        <v>47599.306622999997</v>
      </c>
      <c r="G16" s="14">
        <v>48206.610932000003</v>
      </c>
      <c r="H16" s="14">
        <v>51310.23474</v>
      </c>
      <c r="I16" s="14">
        <v>50953.153000999999</v>
      </c>
      <c r="J16" s="81">
        <v>55319.301584000001</v>
      </c>
      <c r="K16" s="14">
        <v>58421.428007000002</v>
      </c>
      <c r="L16" s="14">
        <v>64189.889518000004</v>
      </c>
      <c r="M16" s="14">
        <v>69231.752424999999</v>
      </c>
      <c r="N16" s="14">
        <v>76545.831355999995</v>
      </c>
      <c r="O16" s="14">
        <v>80784.020206000001</v>
      </c>
      <c r="P16" s="14">
        <v>81087.993512999994</v>
      </c>
      <c r="Q16" s="14">
        <v>91882.750258999993</v>
      </c>
      <c r="R16" s="14">
        <v>97045.564626000007</v>
      </c>
      <c r="S16" s="14">
        <v>107397.09673999999</v>
      </c>
      <c r="T16" s="14">
        <v>117955.27362000001</v>
      </c>
      <c r="U16" s="14">
        <v>123118.54464399999</v>
      </c>
      <c r="V16" s="14">
        <v>123539.216747</v>
      </c>
      <c r="W16" s="14">
        <v>130478.725964</v>
      </c>
      <c r="X16" s="14">
        <v>138163.543802</v>
      </c>
      <c r="Y16" s="14">
        <v>146637.58447</v>
      </c>
      <c r="Z16" s="14">
        <v>151723.673867</v>
      </c>
      <c r="AA16" s="14">
        <v>157437.50677800001</v>
      </c>
      <c r="AB16" s="153" t="s">
        <v>391</v>
      </c>
    </row>
    <row r="17" spans="1:28" ht="12" customHeight="1" x14ac:dyDescent="0.2">
      <c r="A17" s="15" t="s">
        <v>34</v>
      </c>
      <c r="B17" s="16">
        <v>6702.0993259999996</v>
      </c>
      <c r="C17" s="16">
        <v>4826.6387450000002</v>
      </c>
      <c r="D17" s="16">
        <v>6141.1080810000003</v>
      </c>
      <c r="E17" s="16">
        <v>5017.6101269999999</v>
      </c>
      <c r="F17" s="16">
        <v>3393.2558549999999</v>
      </c>
      <c r="G17" s="16">
        <v>3124.8402470000001</v>
      </c>
      <c r="H17" s="16">
        <v>4740.4705679999997</v>
      </c>
      <c r="I17" s="16">
        <v>3286.9623029999998</v>
      </c>
      <c r="J17" s="82">
        <v>3867.0063740000001</v>
      </c>
      <c r="K17" s="16">
        <v>4077.3147319999998</v>
      </c>
      <c r="L17" s="16">
        <v>4938.4765010000001</v>
      </c>
      <c r="M17" s="16">
        <v>4848.8982749999996</v>
      </c>
      <c r="N17" s="16">
        <v>5518.8019979999999</v>
      </c>
      <c r="O17" s="16">
        <v>5664.2167479999998</v>
      </c>
      <c r="P17" s="16">
        <v>5536.430832</v>
      </c>
      <c r="Q17" s="16">
        <v>8300.3279070000008</v>
      </c>
      <c r="R17" s="16">
        <v>6690.2454550000002</v>
      </c>
      <c r="S17" s="16">
        <v>7988.9172239999998</v>
      </c>
      <c r="T17" s="16">
        <v>9167.3036169999996</v>
      </c>
      <c r="U17" s="16">
        <v>9158.2650919999996</v>
      </c>
      <c r="V17" s="16">
        <v>10179.795801</v>
      </c>
      <c r="W17" s="16">
        <v>10075.660642999999</v>
      </c>
      <c r="X17" s="16">
        <v>10162.719971</v>
      </c>
      <c r="Y17" s="16">
        <v>10156.080704</v>
      </c>
      <c r="Z17" s="16">
        <v>10633.959402</v>
      </c>
      <c r="AA17" s="16">
        <v>10319.826977999999</v>
      </c>
      <c r="AB17" s="154" t="s">
        <v>367</v>
      </c>
    </row>
    <row r="18" spans="1:28" ht="12" customHeight="1" x14ac:dyDescent="0.2">
      <c r="A18" s="20" t="s">
        <v>35</v>
      </c>
      <c r="B18" s="14">
        <v>6096.0360830000009</v>
      </c>
      <c r="C18" s="14">
        <v>7713.0665019999997</v>
      </c>
      <c r="D18" s="14">
        <v>8547.267812</v>
      </c>
      <c r="E18" s="14">
        <v>9406.782389</v>
      </c>
      <c r="F18" s="14">
        <v>8900.3700960000006</v>
      </c>
      <c r="G18" s="14">
        <v>9969.5999649999994</v>
      </c>
      <c r="H18" s="14">
        <v>8585.9577790000003</v>
      </c>
      <c r="I18" s="14">
        <v>8674.9533869999996</v>
      </c>
      <c r="J18" s="81">
        <v>9217.5606819999994</v>
      </c>
      <c r="K18" s="14">
        <v>10187.952450999999</v>
      </c>
      <c r="L18" s="14">
        <v>10450.610993</v>
      </c>
      <c r="M18" s="14">
        <v>10832.624284</v>
      </c>
      <c r="N18" s="14">
        <v>12428.403506000001</v>
      </c>
      <c r="O18" s="14">
        <v>13868.336125</v>
      </c>
      <c r="P18" s="14">
        <v>14319.459267</v>
      </c>
      <c r="Q18" s="14">
        <v>17536.880571000002</v>
      </c>
      <c r="R18" s="14">
        <v>19177.777685000001</v>
      </c>
      <c r="S18" s="14">
        <v>20506.438708000001</v>
      </c>
      <c r="T18" s="14">
        <v>22192.304858</v>
      </c>
      <c r="U18" s="14">
        <v>22977.82114</v>
      </c>
      <c r="V18" s="14">
        <v>24871.895504</v>
      </c>
      <c r="W18" s="14">
        <v>27036.11623</v>
      </c>
      <c r="X18" s="14">
        <v>31047.686507999999</v>
      </c>
      <c r="Y18" s="14">
        <v>34498.678195</v>
      </c>
      <c r="Z18" s="14">
        <v>35862.287059000002</v>
      </c>
      <c r="AA18" s="14">
        <v>36733.253879999997</v>
      </c>
      <c r="AB18" s="153" t="s">
        <v>371</v>
      </c>
    </row>
    <row r="19" spans="1:28" ht="12" customHeight="1" x14ac:dyDescent="0.2">
      <c r="A19" s="15" t="s">
        <v>36</v>
      </c>
      <c r="B19" s="16">
        <v>2448.2970570000002</v>
      </c>
      <c r="C19" s="16">
        <v>2603.4812900000002</v>
      </c>
      <c r="D19" s="16">
        <v>3037.8982289999999</v>
      </c>
      <c r="E19" s="16">
        <v>3105.1559649999999</v>
      </c>
      <c r="F19" s="16">
        <v>3069.5941590000002</v>
      </c>
      <c r="G19" s="16">
        <v>3032.9928089999999</v>
      </c>
      <c r="H19" s="16">
        <v>2888.7049670000001</v>
      </c>
      <c r="I19" s="16">
        <v>3067.0995039999998</v>
      </c>
      <c r="J19" s="82">
        <v>3303.4325789999998</v>
      </c>
      <c r="K19" s="16">
        <v>3084.1477070000001</v>
      </c>
      <c r="L19" s="16">
        <v>2912.6886880000002</v>
      </c>
      <c r="M19" s="16">
        <v>3481.408394</v>
      </c>
      <c r="N19" s="16">
        <v>4397.7119480000001</v>
      </c>
      <c r="O19" s="16">
        <v>3953.6096779999998</v>
      </c>
      <c r="P19" s="16">
        <v>4383.1584629999998</v>
      </c>
      <c r="Q19" s="16">
        <v>4543.4048160000002</v>
      </c>
      <c r="R19" s="16">
        <v>4471.7256900000002</v>
      </c>
      <c r="S19" s="16">
        <v>5291.8222219999998</v>
      </c>
      <c r="T19" s="16">
        <v>5307.0973610000001</v>
      </c>
      <c r="U19" s="16">
        <v>5976.5819920000004</v>
      </c>
      <c r="V19" s="16">
        <v>5759.8254340000003</v>
      </c>
      <c r="W19" s="16">
        <v>7035.8676729999997</v>
      </c>
      <c r="X19" s="16">
        <v>7797.7102729999997</v>
      </c>
      <c r="Y19" s="16">
        <v>8300.2696120000001</v>
      </c>
      <c r="Z19" s="16">
        <v>7666.7383179999997</v>
      </c>
      <c r="AA19" s="16">
        <v>7992.9482690000004</v>
      </c>
      <c r="AB19" s="154" t="s">
        <v>374</v>
      </c>
    </row>
    <row r="20" spans="1:28" ht="12" customHeight="1" x14ac:dyDescent="0.2">
      <c r="A20" s="20" t="s">
        <v>37</v>
      </c>
      <c r="B20" s="14">
        <v>1146.0772750000001</v>
      </c>
      <c r="C20" s="14">
        <v>1537.647567</v>
      </c>
      <c r="D20" s="14">
        <v>2075.0589540000001</v>
      </c>
      <c r="E20" s="14">
        <v>1940.0165810000001</v>
      </c>
      <c r="F20" s="14">
        <v>1761.86106</v>
      </c>
      <c r="G20" s="14">
        <v>1970.6389670000001</v>
      </c>
      <c r="H20" s="14">
        <v>2139.9872030000001</v>
      </c>
      <c r="I20" s="14">
        <v>1884.013541</v>
      </c>
      <c r="J20" s="81">
        <v>1734.5794989999999</v>
      </c>
      <c r="K20" s="14">
        <v>1553.987873</v>
      </c>
      <c r="L20" s="14">
        <v>2001.174387</v>
      </c>
      <c r="M20" s="14">
        <v>2055.6085210000001</v>
      </c>
      <c r="N20" s="14">
        <v>1884.231031</v>
      </c>
      <c r="O20" s="14">
        <v>1809.7184930000001</v>
      </c>
      <c r="P20" s="14">
        <v>1585.1623219999999</v>
      </c>
      <c r="Q20" s="14">
        <v>1845.3285149999999</v>
      </c>
      <c r="R20" s="14">
        <v>1550.389113</v>
      </c>
      <c r="S20" s="14">
        <v>1588.426465</v>
      </c>
      <c r="T20" s="14">
        <v>1658.0740579999999</v>
      </c>
      <c r="U20" s="14">
        <v>1873.5349209999999</v>
      </c>
      <c r="V20" s="14">
        <v>1906.079551</v>
      </c>
      <c r="W20" s="14">
        <v>2183.1134740000002</v>
      </c>
      <c r="X20" s="14">
        <v>2362.2752780000001</v>
      </c>
      <c r="Y20" s="14">
        <v>2699.2505919999999</v>
      </c>
      <c r="Z20" s="14">
        <v>3048.2932040000001</v>
      </c>
      <c r="AA20" s="14">
        <v>3429.2716719999999</v>
      </c>
      <c r="AB20" s="153" t="s">
        <v>378</v>
      </c>
    </row>
    <row r="21" spans="1:28" ht="12" customHeight="1" x14ac:dyDescent="0.2">
      <c r="A21" s="15" t="s">
        <v>38</v>
      </c>
      <c r="B21" s="16">
        <v>497.85789299999999</v>
      </c>
      <c r="C21" s="16">
        <v>637.43261099999995</v>
      </c>
      <c r="D21" s="16">
        <v>706.61706800000002</v>
      </c>
      <c r="E21" s="16">
        <v>769.776431</v>
      </c>
      <c r="F21" s="16">
        <v>808.29846399999997</v>
      </c>
      <c r="G21" s="16">
        <v>827.21474999999998</v>
      </c>
      <c r="H21" s="16">
        <v>872.61316999999997</v>
      </c>
      <c r="I21" s="16">
        <v>1195.1864230000001</v>
      </c>
      <c r="J21" s="82">
        <v>1296.448486</v>
      </c>
      <c r="K21" s="16">
        <v>1382.588675</v>
      </c>
      <c r="L21" s="16">
        <v>1379.203941</v>
      </c>
      <c r="M21" s="16">
        <v>1417.335221</v>
      </c>
      <c r="N21" s="16">
        <v>1326.4715639999999</v>
      </c>
      <c r="O21" s="16">
        <v>1359.3617710000001</v>
      </c>
      <c r="P21" s="16">
        <v>1531.224201</v>
      </c>
      <c r="Q21" s="16">
        <v>1634.749041</v>
      </c>
      <c r="R21" s="16">
        <v>1728.707476</v>
      </c>
      <c r="S21" s="16">
        <v>1861.4809439999999</v>
      </c>
      <c r="T21" s="16">
        <v>1985.2457179999999</v>
      </c>
      <c r="U21" s="16">
        <v>1894.064975</v>
      </c>
      <c r="V21" s="16">
        <v>1769.1348740000001</v>
      </c>
      <c r="W21" s="16">
        <v>1932.883634</v>
      </c>
      <c r="X21" s="16">
        <v>1904.9815619999999</v>
      </c>
      <c r="Y21" s="16">
        <v>2121.4369799999999</v>
      </c>
      <c r="Z21" s="16">
        <v>2267.103869</v>
      </c>
      <c r="AA21" s="16">
        <v>2672.111144</v>
      </c>
      <c r="AB21" s="154" t="s">
        <v>382</v>
      </c>
    </row>
    <row r="22" spans="1:28" ht="12" customHeight="1" x14ac:dyDescent="0.2">
      <c r="A22" s="20" t="s">
        <v>39</v>
      </c>
      <c r="B22" s="14">
        <v>3316.407721</v>
      </c>
      <c r="C22" s="14">
        <v>3620.1949479999998</v>
      </c>
      <c r="D22" s="14">
        <v>4192.080661</v>
      </c>
      <c r="E22" s="14">
        <v>4046.1131959999998</v>
      </c>
      <c r="F22" s="14">
        <v>3872.3964700000001</v>
      </c>
      <c r="G22" s="14">
        <v>2965.9549539999998</v>
      </c>
      <c r="H22" s="14">
        <v>3141.3318680000002</v>
      </c>
      <c r="I22" s="14">
        <v>3176.5865220000001</v>
      </c>
      <c r="J22" s="81">
        <v>3560.9944489999998</v>
      </c>
      <c r="K22" s="14">
        <v>3771.7782929999998</v>
      </c>
      <c r="L22" s="14">
        <v>4386.3150420000002</v>
      </c>
      <c r="M22" s="14">
        <v>5122.6402740000003</v>
      </c>
      <c r="N22" s="14">
        <v>6537.3444890000001</v>
      </c>
      <c r="O22" s="14">
        <v>7580.8569749999997</v>
      </c>
      <c r="P22" s="14">
        <v>7987.8982660000001</v>
      </c>
      <c r="Q22" s="14">
        <v>8371.5318420000003</v>
      </c>
      <c r="R22" s="14">
        <v>9181.1892800000005</v>
      </c>
      <c r="S22" s="14">
        <v>9722.892398</v>
      </c>
      <c r="T22" s="14">
        <v>11227.056479000001</v>
      </c>
      <c r="U22" s="14">
        <v>13423.128726999999</v>
      </c>
      <c r="V22" s="14">
        <v>14907.727573</v>
      </c>
      <c r="W22" s="14">
        <v>15629.469754</v>
      </c>
      <c r="X22" s="14">
        <v>17622.506384</v>
      </c>
      <c r="Y22" s="14">
        <v>18349.449627999998</v>
      </c>
      <c r="Z22" s="14">
        <v>19549.360595999999</v>
      </c>
      <c r="AA22" s="14">
        <v>20826.934995</v>
      </c>
      <c r="AB22" s="153" t="s">
        <v>386</v>
      </c>
    </row>
    <row r="23" spans="1:28" ht="12" customHeight="1" x14ac:dyDescent="0.2">
      <c r="A23" s="15" t="s">
        <v>40</v>
      </c>
      <c r="B23" s="16">
        <v>2927.2928780000002</v>
      </c>
      <c r="C23" s="16">
        <v>3686.6232289999998</v>
      </c>
      <c r="D23" s="16">
        <v>4407.3841759999996</v>
      </c>
      <c r="E23" s="16">
        <v>5247.0057310000002</v>
      </c>
      <c r="F23" s="16">
        <v>6274.464841</v>
      </c>
      <c r="G23" s="16">
        <v>7330.6695710000004</v>
      </c>
      <c r="H23" s="16">
        <v>7487.1672580000004</v>
      </c>
      <c r="I23" s="16">
        <v>7188.864646</v>
      </c>
      <c r="J23" s="82">
        <v>8031.5758059999998</v>
      </c>
      <c r="K23" s="16">
        <v>8348.274641</v>
      </c>
      <c r="L23" s="16">
        <v>8468.4622830000008</v>
      </c>
      <c r="M23" s="16">
        <v>9183.9350930000001</v>
      </c>
      <c r="N23" s="16">
        <v>10393.235486</v>
      </c>
      <c r="O23" s="16">
        <v>10945.0542</v>
      </c>
      <c r="P23" s="16">
        <v>9576.3629839999994</v>
      </c>
      <c r="Q23" s="16">
        <v>10206.710739</v>
      </c>
      <c r="R23" s="16">
        <v>11604.278075</v>
      </c>
      <c r="S23" s="16">
        <v>12025.150303</v>
      </c>
      <c r="T23" s="16">
        <v>10760.551412000001</v>
      </c>
      <c r="U23" s="16">
        <v>12713.020990000001</v>
      </c>
      <c r="V23" s="16">
        <v>10616.30968</v>
      </c>
      <c r="W23" s="16">
        <v>11426.293356</v>
      </c>
      <c r="X23" s="16">
        <v>10804.139869000001</v>
      </c>
      <c r="Y23" s="16">
        <v>11740.011092000001</v>
      </c>
      <c r="Z23" s="16">
        <v>11612.676315999999</v>
      </c>
      <c r="AA23" s="16">
        <v>11954.537222000001</v>
      </c>
      <c r="AB23" s="154" t="s">
        <v>389</v>
      </c>
    </row>
    <row r="24" spans="1:28" ht="12" customHeight="1" x14ac:dyDescent="0.2">
      <c r="A24" s="20" t="s">
        <v>41</v>
      </c>
      <c r="B24" s="14">
        <v>12.257173999999999</v>
      </c>
      <c r="C24" s="14">
        <v>22.242362</v>
      </c>
      <c r="D24" s="14">
        <v>34.683376000000003</v>
      </c>
      <c r="E24" s="14">
        <v>37.076709000000001</v>
      </c>
      <c r="F24" s="14">
        <v>33.025275999999998</v>
      </c>
      <c r="G24" s="14">
        <v>49.830174</v>
      </c>
      <c r="H24" s="14">
        <v>57.55838</v>
      </c>
      <c r="I24" s="14">
        <v>52.888888999999999</v>
      </c>
      <c r="J24" s="81">
        <v>54.643990000000002</v>
      </c>
      <c r="K24" s="14">
        <v>56.032201999999998</v>
      </c>
      <c r="L24" s="14">
        <v>66.088307</v>
      </c>
      <c r="M24" s="14">
        <v>88.663230999999996</v>
      </c>
      <c r="N24" s="14">
        <v>81.000816999999998</v>
      </c>
      <c r="O24" s="14">
        <v>73.656175000000005</v>
      </c>
      <c r="P24" s="14">
        <v>69.473482000000004</v>
      </c>
      <c r="Q24" s="14">
        <v>76.921119000000004</v>
      </c>
      <c r="R24" s="14">
        <v>73.959902</v>
      </c>
      <c r="S24" s="14">
        <v>88.374604000000005</v>
      </c>
      <c r="T24" s="14">
        <v>87.956111000000007</v>
      </c>
      <c r="U24" s="14">
        <v>93.724081999999996</v>
      </c>
      <c r="V24" s="14">
        <v>89.759350999999995</v>
      </c>
      <c r="W24" s="14">
        <v>105.954593</v>
      </c>
      <c r="X24" s="14">
        <v>101.04801999999999</v>
      </c>
      <c r="Y24" s="14">
        <v>104.49007400000001</v>
      </c>
      <c r="Z24" s="14">
        <v>92.347857000000005</v>
      </c>
      <c r="AA24" s="14">
        <v>113.19475300000001</v>
      </c>
      <c r="AB24" s="153" t="s">
        <v>393</v>
      </c>
    </row>
    <row r="25" spans="1:28" ht="12" customHeight="1" x14ac:dyDescent="0.2">
      <c r="A25" s="15" t="s">
        <v>42</v>
      </c>
      <c r="B25" s="16">
        <v>10.348057000000001</v>
      </c>
      <c r="C25" s="16">
        <v>18.997790999999999</v>
      </c>
      <c r="D25" s="16">
        <v>28.036328999999999</v>
      </c>
      <c r="E25" s="16">
        <v>66.417411000000001</v>
      </c>
      <c r="F25" s="16">
        <v>66.107838999999998</v>
      </c>
      <c r="G25" s="16">
        <v>92.623615999999998</v>
      </c>
      <c r="H25" s="16">
        <v>122.45603699999999</v>
      </c>
      <c r="I25" s="16">
        <v>338.38453299999998</v>
      </c>
      <c r="J25" s="82">
        <v>385.40887400000003</v>
      </c>
      <c r="K25" s="16">
        <v>452.15973400000001</v>
      </c>
      <c r="L25" s="16">
        <v>490.56886700000001</v>
      </c>
      <c r="M25" s="16">
        <v>424.67448100000001</v>
      </c>
      <c r="N25" s="16">
        <v>494.01980300000002</v>
      </c>
      <c r="O25" s="16">
        <v>488.03238199999998</v>
      </c>
      <c r="P25" s="16">
        <v>830.47593099999995</v>
      </c>
      <c r="Q25" s="16">
        <v>1205.4846789999999</v>
      </c>
      <c r="R25" s="16">
        <v>1298.3185000000001</v>
      </c>
      <c r="S25" s="16">
        <v>1201.199327</v>
      </c>
      <c r="T25" s="16">
        <v>918.63600699999995</v>
      </c>
      <c r="U25" s="16">
        <v>1000.958225</v>
      </c>
      <c r="V25" s="16">
        <v>1054.2844769999999</v>
      </c>
      <c r="W25" s="16">
        <v>1074.2023810000001</v>
      </c>
      <c r="X25" s="16">
        <v>1088.7420689999999</v>
      </c>
      <c r="Y25" s="16">
        <v>1211.6153870000001</v>
      </c>
      <c r="Z25" s="16">
        <v>1217.161241</v>
      </c>
      <c r="AA25" s="16">
        <v>1257.2094090000001</v>
      </c>
      <c r="AB25" s="154" t="s">
        <v>397</v>
      </c>
    </row>
    <row r="26" spans="1:28" ht="22.15" customHeight="1" x14ac:dyDescent="0.2">
      <c r="A26" s="20" t="s">
        <v>43</v>
      </c>
      <c r="B26" s="14">
        <v>3352.6942530000001</v>
      </c>
      <c r="C26" s="14">
        <v>4339.1030870000004</v>
      </c>
      <c r="D26" s="14">
        <v>4731.5115379999997</v>
      </c>
      <c r="E26" s="14">
        <v>5281.6432329999998</v>
      </c>
      <c r="F26" s="14">
        <v>5906.0845200000003</v>
      </c>
      <c r="G26" s="14">
        <v>6589.7141570000003</v>
      </c>
      <c r="H26" s="14">
        <v>8392.1973300000009</v>
      </c>
      <c r="I26" s="14">
        <v>8748.4371080000001</v>
      </c>
      <c r="J26" s="81">
        <v>10149.292324</v>
      </c>
      <c r="K26" s="14">
        <v>10605.517435</v>
      </c>
      <c r="L26" s="14">
        <v>11898.664699999999</v>
      </c>
      <c r="M26" s="14">
        <v>12900.023448</v>
      </c>
      <c r="N26" s="14">
        <v>12186.091726000001</v>
      </c>
      <c r="O26" s="14">
        <v>11793.511626</v>
      </c>
      <c r="P26" s="14">
        <v>10221.039752000001</v>
      </c>
      <c r="Q26" s="14">
        <v>10560.944447</v>
      </c>
      <c r="R26" s="14">
        <v>12161.036013000001</v>
      </c>
      <c r="S26" s="14">
        <v>13494.010276000001</v>
      </c>
      <c r="T26" s="14">
        <v>16355.350177</v>
      </c>
      <c r="U26" s="14">
        <v>14294.007887</v>
      </c>
      <c r="V26" s="14">
        <v>10888.025098</v>
      </c>
      <c r="W26" s="14">
        <v>12955.962592</v>
      </c>
      <c r="X26" s="14">
        <v>13398.852837</v>
      </c>
      <c r="Y26" s="14">
        <v>13782.148417</v>
      </c>
      <c r="Z26" s="14">
        <v>14726.064238999999</v>
      </c>
      <c r="AA26" s="14">
        <v>15684.758400999999</v>
      </c>
      <c r="AB26" s="153" t="s">
        <v>401</v>
      </c>
    </row>
    <row r="27" spans="1:28" ht="12" customHeight="1" x14ac:dyDescent="0.2">
      <c r="A27" s="15" t="s">
        <v>44</v>
      </c>
      <c r="B27" s="16">
        <v>6368.1439129999999</v>
      </c>
      <c r="C27" s="16">
        <v>7835.1737560000001</v>
      </c>
      <c r="D27" s="16">
        <v>8828.2728509999997</v>
      </c>
      <c r="E27" s="16">
        <v>10535.336443</v>
      </c>
      <c r="F27" s="16">
        <v>9907.5473259999999</v>
      </c>
      <c r="G27" s="16">
        <v>8481.0910189999995</v>
      </c>
      <c r="H27" s="16">
        <v>8851.730544</v>
      </c>
      <c r="I27" s="16">
        <v>9044.7216069999995</v>
      </c>
      <c r="J27" s="82">
        <v>9023.1210910000009</v>
      </c>
      <c r="K27" s="16">
        <v>9999.5560339999993</v>
      </c>
      <c r="L27" s="16">
        <v>11383.55377</v>
      </c>
      <c r="M27" s="16">
        <v>12653.785250000001</v>
      </c>
      <c r="N27" s="16">
        <v>14978.732699</v>
      </c>
      <c r="O27" s="16">
        <v>16801.510627</v>
      </c>
      <c r="P27" s="16">
        <v>18026.855303</v>
      </c>
      <c r="Q27" s="16">
        <v>19525.817024</v>
      </c>
      <c r="R27" s="16">
        <v>21224.299375999999</v>
      </c>
      <c r="S27" s="16">
        <v>25193.899723999999</v>
      </c>
      <c r="T27" s="16">
        <v>29086.120298000002</v>
      </c>
      <c r="U27" s="16">
        <v>29879.046710999999</v>
      </c>
      <c r="V27" s="16">
        <v>31246.391543000002</v>
      </c>
      <c r="W27" s="16">
        <v>30366.925207</v>
      </c>
      <c r="X27" s="16">
        <v>30586.442658</v>
      </c>
      <c r="Y27" s="16">
        <v>31571.843342</v>
      </c>
      <c r="Z27" s="16">
        <v>32136.435074000001</v>
      </c>
      <c r="AA27" s="16">
        <v>32373.005544</v>
      </c>
      <c r="AB27" s="154" t="s">
        <v>405</v>
      </c>
    </row>
    <row r="28" spans="1:28" ht="12" customHeight="1" x14ac:dyDescent="0.2">
      <c r="A28" s="20" t="s">
        <v>45</v>
      </c>
      <c r="B28" s="14">
        <v>2315.3255490000001</v>
      </c>
      <c r="C28" s="14">
        <v>2550.3968319999999</v>
      </c>
      <c r="D28" s="14">
        <v>2069.5139039999999</v>
      </c>
      <c r="E28" s="14">
        <v>2376.059217</v>
      </c>
      <c r="F28" s="14">
        <v>2577.9670080000001</v>
      </c>
      <c r="G28" s="14">
        <v>2690.0758000000001</v>
      </c>
      <c r="H28" s="14">
        <v>2849.9371740000001</v>
      </c>
      <c r="I28" s="14">
        <v>3046.489775</v>
      </c>
      <c r="J28" s="81">
        <v>3318.0809939999999</v>
      </c>
      <c r="K28" s="14">
        <v>3368.8052280000002</v>
      </c>
      <c r="L28" s="14">
        <v>3775.7125620000002</v>
      </c>
      <c r="M28" s="14">
        <v>4083.2061290000001</v>
      </c>
      <c r="N28" s="14">
        <v>4360.7886930000004</v>
      </c>
      <c r="O28" s="14">
        <v>4579.2872580000003</v>
      </c>
      <c r="P28" s="14">
        <v>5007.6284500000002</v>
      </c>
      <c r="Q28" s="14">
        <v>5726.6013169999997</v>
      </c>
      <c r="R28" s="14">
        <v>5587.9530960000002</v>
      </c>
      <c r="S28" s="14">
        <v>5844.0141819999999</v>
      </c>
      <c r="T28" s="14">
        <v>6370.6794309999996</v>
      </c>
      <c r="U28" s="14">
        <v>6755.1046569999999</v>
      </c>
      <c r="V28" s="14">
        <v>7205.2757780000002</v>
      </c>
      <c r="W28" s="14">
        <v>7523.7732969999997</v>
      </c>
      <c r="X28" s="14">
        <v>8016.5619889999998</v>
      </c>
      <c r="Y28" s="14">
        <v>8552.6201299999993</v>
      </c>
      <c r="Z28" s="14">
        <v>9202.4254729999993</v>
      </c>
      <c r="AA28" s="14">
        <v>10339.852905</v>
      </c>
      <c r="AB28" s="153" t="s">
        <v>408</v>
      </c>
    </row>
    <row r="29" spans="1:28" ht="12" customHeight="1" x14ac:dyDescent="0.2">
      <c r="A29" s="15" t="s">
        <v>46</v>
      </c>
      <c r="B29" s="16">
        <v>59.873399999999997</v>
      </c>
      <c r="C29" s="16">
        <v>74.225160000000002</v>
      </c>
      <c r="D29" s="16">
        <v>120.04812</v>
      </c>
      <c r="E29" s="16">
        <v>117.77148</v>
      </c>
      <c r="F29" s="16">
        <v>118.38527999999999</v>
      </c>
      <c r="G29" s="16">
        <v>133.271725</v>
      </c>
      <c r="H29" s="16">
        <v>140.14559700000001</v>
      </c>
      <c r="I29" s="16">
        <v>142.948001</v>
      </c>
      <c r="J29" s="82">
        <v>143.787408</v>
      </c>
      <c r="K29" s="16">
        <v>273.66954099999998</v>
      </c>
      <c r="L29" s="16">
        <v>471.92887899999999</v>
      </c>
      <c r="M29" s="16">
        <v>524.27582900000004</v>
      </c>
      <c r="N29" s="16">
        <v>462.59990599999998</v>
      </c>
      <c r="O29" s="16">
        <v>256.65915799999999</v>
      </c>
      <c r="P29" s="16">
        <v>242.61060900000001</v>
      </c>
      <c r="Q29" s="16">
        <v>231.37051400000001</v>
      </c>
      <c r="R29" s="16">
        <v>306.82493099999999</v>
      </c>
      <c r="S29" s="16">
        <v>362.34229299999998</v>
      </c>
      <c r="T29" s="16">
        <v>433.03349200000002</v>
      </c>
      <c r="U29" s="16">
        <v>440.02200900000003</v>
      </c>
      <c r="V29" s="16">
        <v>440.17844500000001</v>
      </c>
      <c r="W29" s="16">
        <v>447.24083000000002</v>
      </c>
      <c r="X29" s="16">
        <v>556.583574</v>
      </c>
      <c r="Y29" s="16">
        <v>662.21323299999995</v>
      </c>
      <c r="Z29" s="16">
        <v>777.63569199999995</v>
      </c>
      <c r="AA29" s="16">
        <v>919.57247900000004</v>
      </c>
      <c r="AB29" s="154" t="s">
        <v>409</v>
      </c>
    </row>
    <row r="30" spans="1:28" ht="12" customHeight="1" x14ac:dyDescent="0.2">
      <c r="A30" s="20" t="s">
        <v>47</v>
      </c>
      <c r="B30" s="14">
        <v>424.922031</v>
      </c>
      <c r="C30" s="14">
        <v>691.84177</v>
      </c>
      <c r="D30" s="14">
        <v>731.49974899999995</v>
      </c>
      <c r="E30" s="14">
        <v>805.69682</v>
      </c>
      <c r="F30" s="14">
        <v>909.94842800000004</v>
      </c>
      <c r="G30" s="14">
        <v>948.09317699999997</v>
      </c>
      <c r="H30" s="14">
        <v>1039.9768650000001</v>
      </c>
      <c r="I30" s="14">
        <v>1105.6167640000001</v>
      </c>
      <c r="J30" s="81">
        <v>1233.369027</v>
      </c>
      <c r="K30" s="14">
        <v>1259.64346</v>
      </c>
      <c r="L30" s="14">
        <v>1566.440599</v>
      </c>
      <c r="M30" s="14">
        <v>1614.673996</v>
      </c>
      <c r="N30" s="14">
        <v>1496.3976889999999</v>
      </c>
      <c r="O30" s="14">
        <v>1610.2089900000001</v>
      </c>
      <c r="P30" s="14">
        <v>1770.2136519999999</v>
      </c>
      <c r="Q30" s="14">
        <v>2116.677729</v>
      </c>
      <c r="R30" s="14">
        <v>1988.860032</v>
      </c>
      <c r="S30" s="14">
        <v>2228.1280689999999</v>
      </c>
      <c r="T30" s="14">
        <v>2405.8646010000002</v>
      </c>
      <c r="U30" s="14">
        <v>2639.2632349999999</v>
      </c>
      <c r="V30" s="14">
        <v>2604.5336400000001</v>
      </c>
      <c r="W30" s="14">
        <v>2685.2622999999999</v>
      </c>
      <c r="X30" s="14">
        <v>2713.2928109999998</v>
      </c>
      <c r="Y30" s="14">
        <v>2887.4770830000002</v>
      </c>
      <c r="Z30" s="14">
        <v>2931.185528</v>
      </c>
      <c r="AA30" s="14">
        <v>2821.0291259999999</v>
      </c>
      <c r="AB30" s="153" t="s">
        <v>414</v>
      </c>
    </row>
    <row r="31" spans="1:28" ht="12" customHeight="1" x14ac:dyDescent="0.2">
      <c r="A31" s="21" t="s">
        <v>240</v>
      </c>
      <c r="B31" s="22">
        <v>51674.040687000001</v>
      </c>
      <c r="C31" s="22">
        <v>61030.767384999999</v>
      </c>
      <c r="D31" s="22">
        <v>68100.104705000005</v>
      </c>
      <c r="E31" s="22">
        <v>72265.341362000006</v>
      </c>
      <c r="F31" s="22">
        <v>72795.122879000002</v>
      </c>
      <c r="G31" s="22">
        <v>72517.870450000002</v>
      </c>
      <c r="H31" s="22">
        <v>73733.086582999997</v>
      </c>
      <c r="I31" s="22">
        <v>73098.875367999994</v>
      </c>
      <c r="J31" s="86">
        <v>81004.206327000007</v>
      </c>
      <c r="K31" s="22">
        <v>90202.292130000002</v>
      </c>
      <c r="L31" s="22">
        <v>96679.902621000001</v>
      </c>
      <c r="M31" s="22">
        <v>100528.03638600001</v>
      </c>
      <c r="N31" s="22">
        <v>114231.179901</v>
      </c>
      <c r="O31" s="22">
        <v>128586.901686</v>
      </c>
      <c r="P31" s="22">
        <v>133261.55430700001</v>
      </c>
      <c r="Q31" s="22">
        <v>150379.10235</v>
      </c>
      <c r="R31" s="22">
        <v>169881.65209700001</v>
      </c>
      <c r="S31" s="22">
        <v>196847.194082</v>
      </c>
      <c r="T31" s="22">
        <v>210802.258772</v>
      </c>
      <c r="U31" s="22">
        <v>223586.98805300001</v>
      </c>
      <c r="V31" s="22">
        <v>220334.815523</v>
      </c>
      <c r="W31" s="22">
        <v>225907.36201700001</v>
      </c>
      <c r="X31" s="22">
        <v>241989.430395</v>
      </c>
      <c r="Y31" s="22">
        <v>257124.40209300001</v>
      </c>
      <c r="Z31" s="22">
        <v>259936.80472300001</v>
      </c>
      <c r="AA31" s="22">
        <v>265101.25054600002</v>
      </c>
      <c r="AB31" s="58" t="s">
        <v>69</v>
      </c>
    </row>
    <row r="32" spans="1:28" ht="12" customHeight="1" x14ac:dyDescent="0.2">
      <c r="A32" s="23" t="s">
        <v>241</v>
      </c>
      <c r="B32" s="24">
        <v>15741.611999999999</v>
      </c>
      <c r="C32" s="24">
        <v>18376.394</v>
      </c>
      <c r="D32" s="24">
        <v>20268.343000000001</v>
      </c>
      <c r="E32" s="24">
        <v>21261.026999999998</v>
      </c>
      <c r="F32" s="24">
        <v>21172.168000000001</v>
      </c>
      <c r="G32" s="24">
        <v>20851.75</v>
      </c>
      <c r="H32" s="24">
        <v>20961.399000000001</v>
      </c>
      <c r="I32" s="24">
        <v>20979.238000000001</v>
      </c>
      <c r="J32" s="87">
        <v>23478.893</v>
      </c>
      <c r="K32" s="24">
        <v>26415.088</v>
      </c>
      <c r="L32" s="24">
        <v>28616.214</v>
      </c>
      <c r="M32" s="24">
        <v>30087.447</v>
      </c>
      <c r="N32" s="24">
        <v>34585.129999999997</v>
      </c>
      <c r="O32" s="24">
        <v>39400.012000000002</v>
      </c>
      <c r="P32" s="24">
        <v>41342.000999999997</v>
      </c>
      <c r="Q32" s="24">
        <v>47256.021000000001</v>
      </c>
      <c r="R32" s="24">
        <v>54101.540999999997</v>
      </c>
      <c r="S32" s="24">
        <v>62748.241000000002</v>
      </c>
      <c r="T32" s="24">
        <v>67260.665999999997</v>
      </c>
      <c r="U32" s="24">
        <v>71407.671000000002</v>
      </c>
      <c r="V32" s="24">
        <v>70435.691000000006</v>
      </c>
      <c r="W32" s="24">
        <v>72286.491999999998</v>
      </c>
      <c r="X32" s="24">
        <v>77639.597999999998</v>
      </c>
      <c r="Y32" s="24">
        <v>82646.308000000005</v>
      </c>
      <c r="Z32" s="24">
        <v>83743.767999999996</v>
      </c>
      <c r="AA32" s="24">
        <v>85658.365999999995</v>
      </c>
      <c r="AB32" s="60" t="s">
        <v>70</v>
      </c>
    </row>
    <row r="33" spans="1:28" ht="12" customHeight="1" x14ac:dyDescent="0.2">
      <c r="A33" s="25" t="s">
        <v>50</v>
      </c>
      <c r="B33" s="26">
        <v>3282.6395579999999</v>
      </c>
      <c r="C33" s="26">
        <v>3321.1502839999998</v>
      </c>
      <c r="D33" s="26">
        <v>3359.924591</v>
      </c>
      <c r="E33" s="26">
        <v>3398.9580510000001</v>
      </c>
      <c r="F33" s="26">
        <v>3438.2459680000002</v>
      </c>
      <c r="G33" s="26">
        <v>3477.7833700000001</v>
      </c>
      <c r="H33" s="26">
        <v>3517.5650000000001</v>
      </c>
      <c r="I33" s="26">
        <v>3484.3435850000001</v>
      </c>
      <c r="J33" s="88">
        <v>3450.0861639999998</v>
      </c>
      <c r="K33" s="26">
        <v>3414.8017589999999</v>
      </c>
      <c r="L33" s="26">
        <v>3378.5008170000001</v>
      </c>
      <c r="M33" s="26">
        <v>3341.195271</v>
      </c>
      <c r="N33" s="26">
        <v>3302.8986</v>
      </c>
      <c r="O33" s="26">
        <v>3263.6258830000002</v>
      </c>
      <c r="P33" s="26">
        <v>3223.393861</v>
      </c>
      <c r="Q33" s="26">
        <v>3182.2209819999998</v>
      </c>
      <c r="R33" s="26">
        <v>3140.0520000000001</v>
      </c>
      <c r="S33" s="26">
        <v>3137.0949999999998</v>
      </c>
      <c r="T33" s="26">
        <v>3134.1089999999999</v>
      </c>
      <c r="U33" s="26">
        <v>3131.134</v>
      </c>
      <c r="V33" s="26">
        <v>3128.17</v>
      </c>
      <c r="W33" s="26">
        <v>3125.1669999999999</v>
      </c>
      <c r="X33" s="26">
        <v>3116.83</v>
      </c>
      <c r="Y33" s="26">
        <v>3111.1419999999998</v>
      </c>
      <c r="Z33" s="26">
        <v>3103.9540000000002</v>
      </c>
      <c r="AA33" s="26">
        <v>3094.8670000000002</v>
      </c>
      <c r="AB33" s="62" t="s">
        <v>50</v>
      </c>
    </row>
    <row r="34" spans="1:28" ht="13.9" customHeight="1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8" ht="18" customHeight="1" x14ac:dyDescent="0.25">
      <c r="A35" s="85" t="s">
        <v>242</v>
      </c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</row>
    <row r="36" spans="1:28" ht="7.15" customHeight="1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8" ht="16.149999999999999" customHeight="1" x14ac:dyDescent="0.25">
      <c r="A37" s="84" t="s">
        <v>239</v>
      </c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</row>
    <row r="38" spans="1:28" ht="13.9" customHeight="1" x14ac:dyDescent="0.25">
      <c r="A38" s="89" t="s">
        <v>54</v>
      </c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</row>
    <row r="39" spans="1:28" ht="10.15" customHeight="1" x14ac:dyDescent="0.2">
      <c r="A39" s="9" t="s">
        <v>2</v>
      </c>
      <c r="B39" s="10" t="s">
        <v>3</v>
      </c>
      <c r="C39" s="10" t="s">
        <v>4</v>
      </c>
      <c r="D39" s="10" t="s">
        <v>5</v>
      </c>
      <c r="E39" s="10" t="s">
        <v>6</v>
      </c>
      <c r="F39" s="10" t="s">
        <v>7</v>
      </c>
      <c r="G39" s="10" t="s">
        <v>8</v>
      </c>
      <c r="H39" s="10" t="s">
        <v>9</v>
      </c>
      <c r="I39" s="10" t="s">
        <v>10</v>
      </c>
      <c r="J39" s="79" t="s">
        <v>11</v>
      </c>
      <c r="K39" s="10" t="s">
        <v>12</v>
      </c>
      <c r="L39" s="10" t="s">
        <v>13</v>
      </c>
      <c r="M39" s="10" t="s">
        <v>14</v>
      </c>
      <c r="N39" s="10" t="s">
        <v>15</v>
      </c>
      <c r="O39" s="10" t="s">
        <v>16</v>
      </c>
      <c r="P39" s="10" t="s">
        <v>17</v>
      </c>
      <c r="Q39" s="10" t="s">
        <v>18</v>
      </c>
      <c r="R39" s="10" t="s">
        <v>19</v>
      </c>
      <c r="S39" s="10" t="s">
        <v>535</v>
      </c>
      <c r="T39" s="10" t="s">
        <v>536</v>
      </c>
      <c r="U39" s="10" t="s">
        <v>537</v>
      </c>
      <c r="V39" s="10" t="s">
        <v>531</v>
      </c>
      <c r="W39" s="10" t="s">
        <v>532</v>
      </c>
      <c r="X39" s="10" t="s">
        <v>23</v>
      </c>
      <c r="Y39" s="10" t="s">
        <v>24</v>
      </c>
      <c r="Z39" s="10" t="s">
        <v>533</v>
      </c>
      <c r="AA39" s="10" t="s">
        <v>534</v>
      </c>
      <c r="AB39" s="152"/>
    </row>
    <row r="40" spans="1:28" ht="12" customHeight="1" x14ac:dyDescent="0.2">
      <c r="A40" s="11" t="s">
        <v>25</v>
      </c>
      <c r="B40" s="12">
        <v>13518.182599</v>
      </c>
      <c r="C40" s="12">
        <v>13725.628135000001</v>
      </c>
      <c r="D40" s="12">
        <v>13805.315522000001</v>
      </c>
      <c r="E40" s="12">
        <v>12998.479991</v>
      </c>
      <c r="F40" s="12">
        <v>13446.228224</v>
      </c>
      <c r="G40" s="12">
        <v>14946.029816</v>
      </c>
      <c r="H40" s="12">
        <v>15808.286754000001</v>
      </c>
      <c r="I40" s="12">
        <v>14767.292653</v>
      </c>
      <c r="J40" s="80">
        <v>14599.679716000001</v>
      </c>
      <c r="K40" s="12">
        <v>17627.486122999999</v>
      </c>
      <c r="L40" s="12">
        <v>17071.817932999998</v>
      </c>
      <c r="M40" s="12">
        <v>16394.542587</v>
      </c>
      <c r="N40" s="12">
        <v>16875.697369000001</v>
      </c>
      <c r="O40" s="12">
        <v>17700.062591000002</v>
      </c>
      <c r="P40" s="12">
        <v>18756.837485</v>
      </c>
      <c r="Q40" s="12">
        <v>20408.968193000001</v>
      </c>
      <c r="R40" s="12">
        <v>21398.844290000001</v>
      </c>
      <c r="S40" s="12">
        <v>25308.365357999999</v>
      </c>
      <c r="T40" s="12">
        <v>26547.913350999999</v>
      </c>
      <c r="U40" s="12">
        <v>26995.810355000001</v>
      </c>
      <c r="V40" s="12">
        <v>28528.985793</v>
      </c>
      <c r="W40" s="12">
        <v>30656.203656000002</v>
      </c>
      <c r="X40" s="12">
        <v>32307.707891999999</v>
      </c>
      <c r="Y40" s="12">
        <v>33804.642107</v>
      </c>
      <c r="Z40" s="12">
        <v>35939.298068999997</v>
      </c>
      <c r="AA40" s="12">
        <v>35311.718718999997</v>
      </c>
      <c r="AB40" s="158" t="s">
        <v>530</v>
      </c>
    </row>
    <row r="41" spans="1:28" ht="12" customHeight="1" x14ac:dyDescent="0.2">
      <c r="A41" s="13" t="s">
        <v>25</v>
      </c>
      <c r="B41" s="14">
        <v>13518.182599</v>
      </c>
      <c r="C41" s="14">
        <v>13725.628135000001</v>
      </c>
      <c r="D41" s="14">
        <v>13805.315522000001</v>
      </c>
      <c r="E41" s="14">
        <v>12998.479991</v>
      </c>
      <c r="F41" s="14">
        <v>13446.228224</v>
      </c>
      <c r="G41" s="14">
        <v>14946.029816</v>
      </c>
      <c r="H41" s="14">
        <v>15808.286754000001</v>
      </c>
      <c r="I41" s="14">
        <v>14767.292653</v>
      </c>
      <c r="J41" s="81">
        <v>14599.679716000001</v>
      </c>
      <c r="K41" s="14">
        <v>17627.486122999999</v>
      </c>
      <c r="L41" s="14">
        <v>17071.817932999998</v>
      </c>
      <c r="M41" s="14">
        <v>16394.542587</v>
      </c>
      <c r="N41" s="14">
        <v>16875.697369000001</v>
      </c>
      <c r="O41" s="14">
        <v>17700.062591000002</v>
      </c>
      <c r="P41" s="14">
        <v>18756.837485</v>
      </c>
      <c r="Q41" s="14">
        <v>20408.968193000001</v>
      </c>
      <c r="R41" s="14">
        <v>21398.844290000001</v>
      </c>
      <c r="S41" s="14">
        <v>25308.365357999999</v>
      </c>
      <c r="T41" s="14">
        <v>26547.913350999999</v>
      </c>
      <c r="U41" s="14">
        <v>26995.810355000001</v>
      </c>
      <c r="V41" s="14">
        <v>28528.985793</v>
      </c>
      <c r="W41" s="14">
        <v>30656.203656000002</v>
      </c>
      <c r="X41" s="14">
        <v>32307.707891999999</v>
      </c>
      <c r="Y41" s="14">
        <v>33804.642107</v>
      </c>
      <c r="Z41" s="14">
        <v>35939.298068999997</v>
      </c>
      <c r="AA41" s="14">
        <v>35311.718718999997</v>
      </c>
      <c r="AB41" s="153" t="s">
        <v>345</v>
      </c>
    </row>
    <row r="42" spans="1:28" ht="12" customHeight="1" x14ac:dyDescent="0.2">
      <c r="A42" s="15" t="s">
        <v>26</v>
      </c>
      <c r="B42" s="16">
        <v>13518.182599</v>
      </c>
      <c r="C42" s="16">
        <v>13725.628135000001</v>
      </c>
      <c r="D42" s="16">
        <v>13805.315522000001</v>
      </c>
      <c r="E42" s="16">
        <v>12998.479991</v>
      </c>
      <c r="F42" s="16">
        <v>13446.228224</v>
      </c>
      <c r="G42" s="16">
        <v>14946.029816</v>
      </c>
      <c r="H42" s="16">
        <v>15808.286754000001</v>
      </c>
      <c r="I42" s="16">
        <v>14767.292653</v>
      </c>
      <c r="J42" s="82">
        <v>14599.679716000001</v>
      </c>
      <c r="K42" s="16">
        <v>17627.486122999999</v>
      </c>
      <c r="L42" s="16">
        <v>17071.817932999998</v>
      </c>
      <c r="M42" s="16">
        <v>16394.542587</v>
      </c>
      <c r="N42" s="16">
        <v>16875.697369000001</v>
      </c>
      <c r="O42" s="16">
        <v>17700.062591000002</v>
      </c>
      <c r="P42" s="16">
        <v>18756.837485</v>
      </c>
      <c r="Q42" s="16">
        <v>20408.968193000001</v>
      </c>
      <c r="R42" s="16">
        <v>21398.844290000001</v>
      </c>
      <c r="S42" s="16">
        <v>25308.365357999999</v>
      </c>
      <c r="T42" s="16">
        <v>26547.913350999999</v>
      </c>
      <c r="U42" s="16">
        <v>26995.810355000001</v>
      </c>
      <c r="V42" s="16">
        <v>28528.985793</v>
      </c>
      <c r="W42" s="16">
        <v>30656.203656000002</v>
      </c>
      <c r="X42" s="16">
        <v>32307.707891999999</v>
      </c>
      <c r="Y42" s="16">
        <v>33804.642107</v>
      </c>
      <c r="Z42" s="16">
        <v>35939.298068999997</v>
      </c>
      <c r="AA42" s="16">
        <v>35311.718718999997</v>
      </c>
      <c r="AB42" s="159" t="s">
        <v>348</v>
      </c>
    </row>
    <row r="43" spans="1:28" ht="12" customHeight="1" x14ac:dyDescent="0.2">
      <c r="A43" s="17" t="s">
        <v>27</v>
      </c>
      <c r="B43" s="18">
        <v>52181.395672999999</v>
      </c>
      <c r="C43" s="18">
        <v>57490.756815000001</v>
      </c>
      <c r="D43" s="18">
        <v>62136.240196999999</v>
      </c>
      <c r="E43" s="18">
        <v>64545.091625000001</v>
      </c>
      <c r="F43" s="18">
        <v>59706.248887000002</v>
      </c>
      <c r="G43" s="18">
        <v>61700.223426999997</v>
      </c>
      <c r="H43" s="18">
        <v>61766.678420999997</v>
      </c>
      <c r="I43" s="18">
        <v>60513.929135999999</v>
      </c>
      <c r="J43" s="83">
        <v>66404.526610000001</v>
      </c>
      <c r="K43" s="18">
        <v>70420.177666000003</v>
      </c>
      <c r="L43" s="18">
        <v>73062.224526999998</v>
      </c>
      <c r="M43" s="18">
        <v>74313.558730000004</v>
      </c>
      <c r="N43" s="18">
        <v>78526.563374999998</v>
      </c>
      <c r="O43" s="18">
        <v>85608.331888000001</v>
      </c>
      <c r="P43" s="18">
        <v>83149.134539000006</v>
      </c>
      <c r="Q43" s="18">
        <v>89155.404714000004</v>
      </c>
      <c r="R43" s="18">
        <v>93056.109534000003</v>
      </c>
      <c r="S43" s="18">
        <v>101967.227132</v>
      </c>
      <c r="T43" s="18">
        <v>109663.27868600001</v>
      </c>
      <c r="U43" s="18">
        <v>114840.062693</v>
      </c>
      <c r="V43" s="18">
        <v>115629.904694</v>
      </c>
      <c r="W43" s="18">
        <v>119107.48319100001</v>
      </c>
      <c r="X43" s="18">
        <v>122020.51231599999</v>
      </c>
      <c r="Y43" s="18">
        <v>126062.000709</v>
      </c>
      <c r="Z43" s="18">
        <v>131803.13088899999</v>
      </c>
      <c r="AA43" s="18">
        <v>133149.48598699999</v>
      </c>
      <c r="AB43" s="155" t="s">
        <v>529</v>
      </c>
    </row>
    <row r="44" spans="1:28" ht="12" customHeight="1" x14ac:dyDescent="0.2">
      <c r="A44" s="19" t="s">
        <v>28</v>
      </c>
      <c r="B44" s="16">
        <v>7817.703082</v>
      </c>
      <c r="C44" s="16">
        <v>10841.718326</v>
      </c>
      <c r="D44" s="16">
        <v>11206.029369</v>
      </c>
      <c r="E44" s="16">
        <v>12518.239667</v>
      </c>
      <c r="F44" s="16">
        <v>10490.48408</v>
      </c>
      <c r="G44" s="16">
        <v>11923.771860999999</v>
      </c>
      <c r="H44" s="16">
        <v>9130.3534629999995</v>
      </c>
      <c r="I44" s="16">
        <v>8777.7613870000005</v>
      </c>
      <c r="J44" s="82">
        <v>11085.225026</v>
      </c>
      <c r="K44" s="16">
        <v>12384.741189</v>
      </c>
      <c r="L44" s="16">
        <v>12346.502372999999</v>
      </c>
      <c r="M44" s="16">
        <v>11230.165784000001</v>
      </c>
      <c r="N44" s="16">
        <v>12417.039543999999</v>
      </c>
      <c r="O44" s="16">
        <v>17412.646861000001</v>
      </c>
      <c r="P44" s="16">
        <v>17703.898623000001</v>
      </c>
      <c r="Q44" s="16">
        <v>16433.043529999999</v>
      </c>
      <c r="R44" s="16">
        <v>17656.933850000001</v>
      </c>
      <c r="S44" s="16">
        <v>20636.093285999999</v>
      </c>
      <c r="T44" s="16">
        <v>23041.047266000001</v>
      </c>
      <c r="U44" s="16">
        <v>25927.827535</v>
      </c>
      <c r="V44" s="16">
        <v>29240.258387000002</v>
      </c>
      <c r="W44" s="16">
        <v>29849.452249000002</v>
      </c>
      <c r="X44" s="16">
        <v>29921.788774000001</v>
      </c>
      <c r="Y44" s="16">
        <v>30275.349920000001</v>
      </c>
      <c r="Z44" s="16">
        <v>34289.944531000001</v>
      </c>
      <c r="AA44" s="16">
        <v>33809.168567000001</v>
      </c>
      <c r="AB44" s="154" t="s">
        <v>363</v>
      </c>
    </row>
    <row r="45" spans="1:28" ht="12" customHeight="1" x14ac:dyDescent="0.2">
      <c r="A45" s="20" t="s">
        <v>29</v>
      </c>
      <c r="B45" s="14">
        <v>485.451503</v>
      </c>
      <c r="C45" s="14">
        <v>567.32121400000005</v>
      </c>
      <c r="D45" s="14">
        <v>792.81232899999998</v>
      </c>
      <c r="E45" s="14">
        <v>771.73302899999999</v>
      </c>
      <c r="F45" s="14">
        <v>532.89881600000001</v>
      </c>
      <c r="G45" s="14">
        <v>632.51261699999998</v>
      </c>
      <c r="H45" s="14">
        <v>534.956816</v>
      </c>
      <c r="I45" s="14">
        <v>494.31660499999998</v>
      </c>
      <c r="J45" s="81">
        <v>619.81586800000002</v>
      </c>
      <c r="K45" s="14">
        <v>619.78770999999995</v>
      </c>
      <c r="L45" s="14">
        <v>650.09673699999996</v>
      </c>
      <c r="M45" s="14">
        <v>658.26115600000003</v>
      </c>
      <c r="N45" s="14">
        <v>1141.876548</v>
      </c>
      <c r="O45" s="14">
        <v>5026.1773000000003</v>
      </c>
      <c r="P45" s="14">
        <v>4883.3798800000004</v>
      </c>
      <c r="Q45" s="14">
        <v>3795.7495050000002</v>
      </c>
      <c r="R45" s="14">
        <v>4059.6232869999999</v>
      </c>
      <c r="S45" s="14">
        <v>4135.4782379999997</v>
      </c>
      <c r="T45" s="14">
        <v>4292.0513250000004</v>
      </c>
      <c r="U45" s="14">
        <v>3820.5139450000001</v>
      </c>
      <c r="V45" s="14">
        <v>4282.8904590000002</v>
      </c>
      <c r="W45" s="14">
        <v>4505.9444640000002</v>
      </c>
      <c r="X45" s="14">
        <v>4482.9482850000004</v>
      </c>
      <c r="Y45" s="14">
        <v>3617.413579</v>
      </c>
      <c r="Z45" s="14">
        <v>3687.0826120000002</v>
      </c>
      <c r="AA45" s="14">
        <v>3660.6756110000001</v>
      </c>
      <c r="AB45" s="153" t="s">
        <v>354</v>
      </c>
    </row>
    <row r="46" spans="1:28" ht="12" customHeight="1" x14ac:dyDescent="0.2">
      <c r="A46" s="15" t="s">
        <v>30</v>
      </c>
      <c r="B46" s="16">
        <v>6326.1299959999997</v>
      </c>
      <c r="C46" s="16">
        <v>9204.7506909999993</v>
      </c>
      <c r="D46" s="16">
        <v>9239.346415</v>
      </c>
      <c r="E46" s="16">
        <v>10500.057011000001</v>
      </c>
      <c r="F46" s="16">
        <v>8577.9488569999994</v>
      </c>
      <c r="G46" s="16">
        <v>10035.24</v>
      </c>
      <c r="H46" s="16">
        <v>7158.4442040000004</v>
      </c>
      <c r="I46" s="16">
        <v>6779.6569280000003</v>
      </c>
      <c r="J46" s="82">
        <v>8986.5556820000002</v>
      </c>
      <c r="K46" s="16">
        <v>10271.582189999999</v>
      </c>
      <c r="L46" s="16">
        <v>10182.556248000001</v>
      </c>
      <c r="M46" s="16">
        <v>9007.9033350000009</v>
      </c>
      <c r="N46" s="16">
        <v>9714.3378250000005</v>
      </c>
      <c r="O46" s="16">
        <v>11111.362429000001</v>
      </c>
      <c r="P46" s="16">
        <v>11489.263451000001</v>
      </c>
      <c r="Q46" s="16">
        <v>11102.470681000001</v>
      </c>
      <c r="R46" s="16">
        <v>11940.648886999999</v>
      </c>
      <c r="S46" s="16">
        <v>14592.255616</v>
      </c>
      <c r="T46" s="16">
        <v>16501.185705</v>
      </c>
      <c r="U46" s="16">
        <v>19973.294714</v>
      </c>
      <c r="V46" s="16">
        <v>22681.814648</v>
      </c>
      <c r="W46" s="16">
        <v>22933.038844999999</v>
      </c>
      <c r="X46" s="16">
        <v>22859.464115999999</v>
      </c>
      <c r="Y46" s="16">
        <v>24125.487294999999</v>
      </c>
      <c r="Z46" s="16">
        <v>27938.005415</v>
      </c>
      <c r="AA46" s="16">
        <v>27061.983206000001</v>
      </c>
      <c r="AB46" s="154" t="s">
        <v>357</v>
      </c>
    </row>
    <row r="47" spans="1:28" ht="12" customHeight="1" x14ac:dyDescent="0.2">
      <c r="A47" s="20" t="s">
        <v>31</v>
      </c>
      <c r="B47" s="14">
        <v>809.04310299999997</v>
      </c>
      <c r="C47" s="14">
        <v>911.68492700000002</v>
      </c>
      <c r="D47" s="14">
        <v>1000.02706</v>
      </c>
      <c r="E47" s="14">
        <v>1069.8907919999999</v>
      </c>
      <c r="F47" s="14">
        <v>1122.6820740000001</v>
      </c>
      <c r="G47" s="14">
        <v>1066.5365449999999</v>
      </c>
      <c r="H47" s="14">
        <v>1123.0008740000001</v>
      </c>
      <c r="I47" s="14">
        <v>1159.8194659999999</v>
      </c>
      <c r="J47" s="81">
        <v>1195.17058</v>
      </c>
      <c r="K47" s="14">
        <v>1204.48758</v>
      </c>
      <c r="L47" s="14">
        <v>1227.375037</v>
      </c>
      <c r="M47" s="14">
        <v>1251.938003</v>
      </c>
      <c r="N47" s="14">
        <v>1280.666354</v>
      </c>
      <c r="O47" s="14">
        <v>1384.03514</v>
      </c>
      <c r="P47" s="14">
        <v>1480.9978349999999</v>
      </c>
      <c r="Q47" s="14">
        <v>1769.2856119999999</v>
      </c>
      <c r="R47" s="14">
        <v>1914.8961839999999</v>
      </c>
      <c r="S47" s="14">
        <v>2051.9206509999999</v>
      </c>
      <c r="T47" s="14">
        <v>2430.2709730000001</v>
      </c>
      <c r="U47" s="14">
        <v>2428.0674370000002</v>
      </c>
      <c r="V47" s="14">
        <v>2601.008871</v>
      </c>
      <c r="W47" s="14">
        <v>2603.1042910000001</v>
      </c>
      <c r="X47" s="14">
        <v>2786.1827920000001</v>
      </c>
      <c r="Y47" s="14">
        <v>2850.807374</v>
      </c>
      <c r="Z47" s="14">
        <v>3057.4101660000001</v>
      </c>
      <c r="AA47" s="14">
        <v>3538.2032909999998</v>
      </c>
      <c r="AB47" s="153" t="s">
        <v>361</v>
      </c>
    </row>
    <row r="48" spans="1:28" ht="22.15" customHeight="1" x14ac:dyDescent="0.2">
      <c r="A48" s="15" t="s">
        <v>32</v>
      </c>
      <c r="B48" s="16">
        <v>206.68562600000001</v>
      </c>
      <c r="C48" s="16">
        <v>259.81017900000001</v>
      </c>
      <c r="D48" s="16">
        <v>281.097734</v>
      </c>
      <c r="E48" s="16">
        <v>301.77311099999997</v>
      </c>
      <c r="F48" s="16">
        <v>300.29391800000002</v>
      </c>
      <c r="G48" s="16">
        <v>278.25709599999999</v>
      </c>
      <c r="H48" s="16">
        <v>308.83338800000001</v>
      </c>
      <c r="I48" s="16">
        <v>330.84645799999998</v>
      </c>
      <c r="J48" s="82">
        <v>283.68289399999998</v>
      </c>
      <c r="K48" s="16">
        <v>288.88374099999999</v>
      </c>
      <c r="L48" s="16">
        <v>288.92053399999998</v>
      </c>
      <c r="M48" s="16">
        <v>312.87911800000001</v>
      </c>
      <c r="N48" s="16">
        <v>287.83654200000001</v>
      </c>
      <c r="O48" s="16">
        <v>296.37114200000002</v>
      </c>
      <c r="P48" s="16">
        <v>292.85425700000002</v>
      </c>
      <c r="Q48" s="16">
        <v>311.826121</v>
      </c>
      <c r="R48" s="16">
        <v>330.97947099999999</v>
      </c>
      <c r="S48" s="16">
        <v>312.79155100000003</v>
      </c>
      <c r="T48" s="16">
        <v>338.75653199999999</v>
      </c>
      <c r="U48" s="16">
        <v>350.81457599999999</v>
      </c>
      <c r="V48" s="16">
        <v>377.96475700000002</v>
      </c>
      <c r="W48" s="16">
        <v>441.46517</v>
      </c>
      <c r="X48" s="16">
        <v>465.82896899999997</v>
      </c>
      <c r="Y48" s="16">
        <v>508.56097699999998</v>
      </c>
      <c r="Z48" s="16">
        <v>515.78296499999999</v>
      </c>
      <c r="AA48" s="16">
        <v>574.27710400000001</v>
      </c>
      <c r="AB48" s="154" t="s">
        <v>365</v>
      </c>
    </row>
    <row r="49" spans="1:28" ht="12" customHeight="1" x14ac:dyDescent="0.2">
      <c r="A49" s="13" t="s">
        <v>33</v>
      </c>
      <c r="B49" s="14">
        <v>44423.466182000004</v>
      </c>
      <c r="C49" s="14">
        <v>46896.332171000002</v>
      </c>
      <c r="D49" s="14">
        <v>51153.656940000001</v>
      </c>
      <c r="E49" s="14">
        <v>52340.339490999999</v>
      </c>
      <c r="F49" s="14">
        <v>49386.183680000002</v>
      </c>
      <c r="G49" s="14">
        <v>49911.717044999998</v>
      </c>
      <c r="H49" s="14">
        <v>52608.567295000001</v>
      </c>
      <c r="I49" s="14">
        <v>51705.752974000003</v>
      </c>
      <c r="J49" s="81">
        <v>55319.301584000001</v>
      </c>
      <c r="K49" s="14">
        <v>58035.436142999999</v>
      </c>
      <c r="L49" s="14">
        <v>60752.219597000003</v>
      </c>
      <c r="M49" s="14">
        <v>63178.378121000002</v>
      </c>
      <c r="N49" s="14">
        <v>66221.052559999996</v>
      </c>
      <c r="O49" s="14">
        <v>68064.266795000003</v>
      </c>
      <c r="P49" s="14">
        <v>65224.184914999998</v>
      </c>
      <c r="Q49" s="14">
        <v>72878.629270999998</v>
      </c>
      <c r="R49" s="14">
        <v>75428.433072999993</v>
      </c>
      <c r="S49" s="14">
        <v>80871.020346999998</v>
      </c>
      <c r="T49" s="14">
        <v>85816.480163</v>
      </c>
      <c r="U49" s="14">
        <v>87793.807193999994</v>
      </c>
      <c r="V49" s="14">
        <v>84969.136719000002</v>
      </c>
      <c r="W49" s="14">
        <v>87801.029681999993</v>
      </c>
      <c r="X49" s="14">
        <v>90575.607975999999</v>
      </c>
      <c r="Y49" s="14">
        <v>94243.598522999993</v>
      </c>
      <c r="Z49" s="14">
        <v>95771.410313999993</v>
      </c>
      <c r="AA49" s="14">
        <v>97503.963818000004</v>
      </c>
      <c r="AB49" s="153" t="s">
        <v>391</v>
      </c>
    </row>
    <row r="50" spans="1:28" ht="12" customHeight="1" x14ac:dyDescent="0.2">
      <c r="A50" s="15" t="s">
        <v>34</v>
      </c>
      <c r="B50" s="16">
        <v>8462.9305339999992</v>
      </c>
      <c r="C50" s="16">
        <v>5865.5379130000001</v>
      </c>
      <c r="D50" s="16">
        <v>7086.0008180000004</v>
      </c>
      <c r="E50" s="16">
        <v>5477.7257440000003</v>
      </c>
      <c r="F50" s="16">
        <v>3538.9373639999999</v>
      </c>
      <c r="G50" s="16">
        <v>3256.8421880000001</v>
      </c>
      <c r="H50" s="16">
        <v>4881.2532359999996</v>
      </c>
      <c r="I50" s="16">
        <v>3346.6533730000001</v>
      </c>
      <c r="J50" s="82">
        <v>3867.0063740000001</v>
      </c>
      <c r="K50" s="16">
        <v>3991.8208880000002</v>
      </c>
      <c r="L50" s="16">
        <v>4664.7985589999998</v>
      </c>
      <c r="M50" s="16">
        <v>4373.245304</v>
      </c>
      <c r="N50" s="16">
        <v>4577.5810920000004</v>
      </c>
      <c r="O50" s="16">
        <v>4558.1713879999998</v>
      </c>
      <c r="P50" s="16">
        <v>4127.9287619999996</v>
      </c>
      <c r="Q50" s="16">
        <v>6325.1314279999997</v>
      </c>
      <c r="R50" s="16">
        <v>4963.5314920000001</v>
      </c>
      <c r="S50" s="16">
        <v>5596.3752830000003</v>
      </c>
      <c r="T50" s="16">
        <v>6236.8310439999996</v>
      </c>
      <c r="U50" s="16">
        <v>6158.9383209999996</v>
      </c>
      <c r="V50" s="16">
        <v>6823.3165440000002</v>
      </c>
      <c r="W50" s="16">
        <v>7032.714978</v>
      </c>
      <c r="X50" s="16">
        <v>7269.9471569999996</v>
      </c>
      <c r="Y50" s="16">
        <v>7146.4851280000003</v>
      </c>
      <c r="Z50" s="16">
        <v>7366.9387919999999</v>
      </c>
      <c r="AA50" s="16">
        <v>7126.5507879999996</v>
      </c>
      <c r="AB50" s="154" t="s">
        <v>367</v>
      </c>
    </row>
    <row r="51" spans="1:28" ht="12" customHeight="1" x14ac:dyDescent="0.2">
      <c r="A51" s="20" t="s">
        <v>35</v>
      </c>
      <c r="B51" s="14">
        <v>7813.4980550000009</v>
      </c>
      <c r="C51" s="14">
        <v>9366.2228830000004</v>
      </c>
      <c r="D51" s="14">
        <v>9843.4878050000007</v>
      </c>
      <c r="E51" s="14">
        <v>9803.1040119999998</v>
      </c>
      <c r="F51" s="14">
        <v>8637.8671840000006</v>
      </c>
      <c r="G51" s="14">
        <v>10173.83209</v>
      </c>
      <c r="H51" s="14">
        <v>8797.2191750000002</v>
      </c>
      <c r="I51" s="14">
        <v>8837.7777330000008</v>
      </c>
      <c r="J51" s="81">
        <v>9217.5606819999994</v>
      </c>
      <c r="K51" s="14">
        <v>10274.812035000001</v>
      </c>
      <c r="L51" s="14">
        <v>10098.867421000001</v>
      </c>
      <c r="M51" s="14">
        <v>10102.555458999999</v>
      </c>
      <c r="N51" s="14">
        <v>11249.884133</v>
      </c>
      <c r="O51" s="14">
        <v>12379.022596000001</v>
      </c>
      <c r="P51" s="14">
        <v>11922.488799000001</v>
      </c>
      <c r="Q51" s="14">
        <v>13619.132195</v>
      </c>
      <c r="R51" s="14">
        <v>14355.474910000001</v>
      </c>
      <c r="S51" s="14">
        <v>14927.571293999999</v>
      </c>
      <c r="T51" s="14">
        <v>15229.110978999999</v>
      </c>
      <c r="U51" s="14">
        <v>15803.199645999999</v>
      </c>
      <c r="V51" s="14">
        <v>15718.342783</v>
      </c>
      <c r="W51" s="14">
        <v>16991.824836</v>
      </c>
      <c r="X51" s="14">
        <v>18460.870988999999</v>
      </c>
      <c r="Y51" s="14">
        <v>19882.446612</v>
      </c>
      <c r="Z51" s="14">
        <v>20022.746089</v>
      </c>
      <c r="AA51" s="14">
        <v>20083.962213999999</v>
      </c>
      <c r="AB51" s="153" t="s">
        <v>371</v>
      </c>
    </row>
    <row r="52" spans="1:28" ht="12" customHeight="1" x14ac:dyDescent="0.2">
      <c r="A52" s="15" t="s">
        <v>36</v>
      </c>
      <c r="B52" s="16">
        <v>2825.5506879999998</v>
      </c>
      <c r="C52" s="16">
        <v>3014.0759010000002</v>
      </c>
      <c r="D52" s="16">
        <v>3455.929564</v>
      </c>
      <c r="E52" s="16">
        <v>3390.2679619999999</v>
      </c>
      <c r="F52" s="16">
        <v>3054.1036920000001</v>
      </c>
      <c r="G52" s="16">
        <v>2958.1400659999999</v>
      </c>
      <c r="H52" s="16">
        <v>2979.1423650000002</v>
      </c>
      <c r="I52" s="16">
        <v>3058.0300860000002</v>
      </c>
      <c r="J52" s="82">
        <v>3303.4325789999998</v>
      </c>
      <c r="K52" s="16">
        <v>3028.7923949999999</v>
      </c>
      <c r="L52" s="16">
        <v>2755.2303539999998</v>
      </c>
      <c r="M52" s="16">
        <v>3274.3208479999998</v>
      </c>
      <c r="N52" s="16">
        <v>3722.204796</v>
      </c>
      <c r="O52" s="16">
        <v>3201.7420889999999</v>
      </c>
      <c r="P52" s="16">
        <v>3570.1724709999999</v>
      </c>
      <c r="Q52" s="16">
        <v>3518.6546800000001</v>
      </c>
      <c r="R52" s="16">
        <v>3547.960685</v>
      </c>
      <c r="S52" s="16">
        <v>4187.3784470000001</v>
      </c>
      <c r="T52" s="16">
        <v>4138.8909610000001</v>
      </c>
      <c r="U52" s="16">
        <v>4633.718073</v>
      </c>
      <c r="V52" s="16">
        <v>4437.6391329999997</v>
      </c>
      <c r="W52" s="16">
        <v>4944.1759220000004</v>
      </c>
      <c r="X52" s="16">
        <v>5306.4326510000001</v>
      </c>
      <c r="Y52" s="16">
        <v>5597.6267310000003</v>
      </c>
      <c r="Z52" s="16">
        <v>5189.8151390000003</v>
      </c>
      <c r="AA52" s="16">
        <v>5260.846603</v>
      </c>
      <c r="AB52" s="154" t="s">
        <v>374</v>
      </c>
    </row>
    <row r="53" spans="1:28" ht="12" customHeight="1" x14ac:dyDescent="0.2">
      <c r="A53" s="20" t="s">
        <v>37</v>
      </c>
      <c r="B53" s="14">
        <v>1545.9703440000001</v>
      </c>
      <c r="C53" s="14">
        <v>1887.7358610000001</v>
      </c>
      <c r="D53" s="14">
        <v>2315.2293100000002</v>
      </c>
      <c r="E53" s="14">
        <v>2116.0452740000001</v>
      </c>
      <c r="F53" s="14">
        <v>1985.467742</v>
      </c>
      <c r="G53" s="14">
        <v>2028.434577</v>
      </c>
      <c r="H53" s="14">
        <v>2179.0743069999999</v>
      </c>
      <c r="I53" s="14">
        <v>1923.209157</v>
      </c>
      <c r="J53" s="81">
        <v>1734.5794989999999</v>
      </c>
      <c r="K53" s="14">
        <v>1563.5355810000001</v>
      </c>
      <c r="L53" s="14">
        <v>2036.766214</v>
      </c>
      <c r="M53" s="14">
        <v>2094.7401970000001</v>
      </c>
      <c r="N53" s="14">
        <v>1904.256343</v>
      </c>
      <c r="O53" s="14">
        <v>1749.8688810000001</v>
      </c>
      <c r="P53" s="14">
        <v>1483.8457370000001</v>
      </c>
      <c r="Q53" s="14">
        <v>1809.091848</v>
      </c>
      <c r="R53" s="14">
        <v>1519.9747560000001</v>
      </c>
      <c r="S53" s="14">
        <v>1559.489448</v>
      </c>
      <c r="T53" s="14">
        <v>1574.9352200000001</v>
      </c>
      <c r="U53" s="14">
        <v>1705.9094150000001</v>
      </c>
      <c r="V53" s="14">
        <v>1697.1290080000001</v>
      </c>
      <c r="W53" s="14">
        <v>1852.7519420000001</v>
      </c>
      <c r="X53" s="14">
        <v>1883.5775880000001</v>
      </c>
      <c r="Y53" s="14">
        <v>2030.633157</v>
      </c>
      <c r="Z53" s="14">
        <v>2190.9833400000002</v>
      </c>
      <c r="AA53" s="14">
        <v>2382.9688200000001</v>
      </c>
      <c r="AB53" s="153" t="s">
        <v>378</v>
      </c>
    </row>
    <row r="54" spans="1:28" ht="12" customHeight="1" x14ac:dyDescent="0.2">
      <c r="A54" s="15" t="s">
        <v>38</v>
      </c>
      <c r="B54" s="16">
        <v>478.50232099999999</v>
      </c>
      <c r="C54" s="16">
        <v>614.31354499999998</v>
      </c>
      <c r="D54" s="16">
        <v>682.38331400000004</v>
      </c>
      <c r="E54" s="16">
        <v>744.64548600000001</v>
      </c>
      <c r="F54" s="16">
        <v>791.41682200000002</v>
      </c>
      <c r="G54" s="16">
        <v>811.35642099999995</v>
      </c>
      <c r="H54" s="16">
        <v>863.31937200000004</v>
      </c>
      <c r="I54" s="16">
        <v>1188.385252</v>
      </c>
      <c r="J54" s="82">
        <v>1296.448486</v>
      </c>
      <c r="K54" s="16">
        <v>1398.164049</v>
      </c>
      <c r="L54" s="16">
        <v>1475.449167</v>
      </c>
      <c r="M54" s="16">
        <v>1612.5191259999999</v>
      </c>
      <c r="N54" s="16">
        <v>1662.171885</v>
      </c>
      <c r="O54" s="16">
        <v>1710.6931030000001</v>
      </c>
      <c r="P54" s="16">
        <v>1972.8864040000001</v>
      </c>
      <c r="Q54" s="16">
        <v>2048.0890639999998</v>
      </c>
      <c r="R54" s="16">
        <v>2154.2661979999998</v>
      </c>
      <c r="S54" s="16">
        <v>2306.5474129999998</v>
      </c>
      <c r="T54" s="16">
        <v>2451.083995</v>
      </c>
      <c r="U54" s="16">
        <v>2339.7731319999998</v>
      </c>
      <c r="V54" s="16">
        <v>2227.5031309999999</v>
      </c>
      <c r="W54" s="16">
        <v>2455.363351</v>
      </c>
      <c r="X54" s="16">
        <v>2408.9051199999999</v>
      </c>
      <c r="Y54" s="16">
        <v>2590.941902</v>
      </c>
      <c r="Z54" s="16">
        <v>2831.7181719999999</v>
      </c>
      <c r="AA54" s="16">
        <v>3359.0580580000001</v>
      </c>
      <c r="AB54" s="154" t="s">
        <v>382</v>
      </c>
    </row>
    <row r="55" spans="1:28" ht="12" customHeight="1" x14ac:dyDescent="0.2">
      <c r="A55" s="20" t="s">
        <v>39</v>
      </c>
      <c r="B55" s="14">
        <v>4638.150294</v>
      </c>
      <c r="C55" s="14">
        <v>4788.8471639999998</v>
      </c>
      <c r="D55" s="14">
        <v>5235.4523449999997</v>
      </c>
      <c r="E55" s="14">
        <v>4785.6028130000004</v>
      </c>
      <c r="F55" s="14">
        <v>4236.5926900000004</v>
      </c>
      <c r="G55" s="14">
        <v>3238.137279</v>
      </c>
      <c r="H55" s="14">
        <v>3373.589923</v>
      </c>
      <c r="I55" s="14">
        <v>3339.1357699999999</v>
      </c>
      <c r="J55" s="81">
        <v>3560.9944489999998</v>
      </c>
      <c r="K55" s="14">
        <v>3790.9817029999999</v>
      </c>
      <c r="L55" s="14">
        <v>4025.2108490000001</v>
      </c>
      <c r="M55" s="14">
        <v>4418.2664009999999</v>
      </c>
      <c r="N55" s="14">
        <v>5020.8690980000001</v>
      </c>
      <c r="O55" s="14">
        <v>5497.5919240000003</v>
      </c>
      <c r="P55" s="14">
        <v>5430.5883949999998</v>
      </c>
      <c r="Q55" s="14">
        <v>6176.6027379999996</v>
      </c>
      <c r="R55" s="14">
        <v>6480.9492529999998</v>
      </c>
      <c r="S55" s="14">
        <v>6716.8531350000003</v>
      </c>
      <c r="T55" s="14">
        <v>7829.2521070000003</v>
      </c>
      <c r="U55" s="14">
        <v>8977.5272430000005</v>
      </c>
      <c r="V55" s="14">
        <v>9817.9208290000006</v>
      </c>
      <c r="W55" s="14">
        <v>10261.741206000001</v>
      </c>
      <c r="X55" s="14">
        <v>11493.111756</v>
      </c>
      <c r="Y55" s="14">
        <v>12056.345488000001</v>
      </c>
      <c r="Z55" s="14">
        <v>12902.411703</v>
      </c>
      <c r="AA55" s="14">
        <v>13386.126079</v>
      </c>
      <c r="AB55" s="153" t="s">
        <v>386</v>
      </c>
    </row>
    <row r="56" spans="1:28" ht="12" customHeight="1" x14ac:dyDescent="0.2">
      <c r="A56" s="15" t="s">
        <v>40</v>
      </c>
      <c r="B56" s="16">
        <v>3040.7134780000001</v>
      </c>
      <c r="C56" s="16">
        <v>3639.7251070000002</v>
      </c>
      <c r="D56" s="16">
        <v>4207.7477849999996</v>
      </c>
      <c r="E56" s="16">
        <v>4969.9921169999998</v>
      </c>
      <c r="F56" s="16">
        <v>5977.7323260000003</v>
      </c>
      <c r="G56" s="16">
        <v>6974.1732320000001</v>
      </c>
      <c r="H56" s="16">
        <v>7136.2135660000004</v>
      </c>
      <c r="I56" s="16">
        <v>7060.0166410000002</v>
      </c>
      <c r="J56" s="82">
        <v>8031.5758059999998</v>
      </c>
      <c r="K56" s="16">
        <v>8605.1566550000007</v>
      </c>
      <c r="L56" s="16">
        <v>9016.1210649999994</v>
      </c>
      <c r="M56" s="16">
        <v>9817.9727110000003</v>
      </c>
      <c r="N56" s="16">
        <v>11158.556922</v>
      </c>
      <c r="O56" s="16">
        <v>11854.218848</v>
      </c>
      <c r="P56" s="16">
        <v>10452.106903</v>
      </c>
      <c r="Q56" s="16">
        <v>10976.442627</v>
      </c>
      <c r="R56" s="16">
        <v>12366.582946</v>
      </c>
      <c r="S56" s="16">
        <v>12779.669056999999</v>
      </c>
      <c r="T56" s="16">
        <v>11357.272403999999</v>
      </c>
      <c r="U56" s="16">
        <v>13529.897107000001</v>
      </c>
      <c r="V56" s="16">
        <v>11373.074288</v>
      </c>
      <c r="W56" s="16">
        <v>12107.797944</v>
      </c>
      <c r="X56" s="16">
        <v>11500.565916</v>
      </c>
      <c r="Y56" s="16">
        <v>12507.927917999999</v>
      </c>
      <c r="Z56" s="16">
        <v>12311.112144999999</v>
      </c>
      <c r="AA56" s="16">
        <v>12590.792015000001</v>
      </c>
      <c r="AB56" s="154" t="s">
        <v>389</v>
      </c>
    </row>
    <row r="57" spans="1:28" ht="12" customHeight="1" x14ac:dyDescent="0.2">
      <c r="A57" s="20" t="s">
        <v>41</v>
      </c>
      <c r="B57" s="14">
        <v>16.091474000000002</v>
      </c>
      <c r="C57" s="14">
        <v>27.419060999999999</v>
      </c>
      <c r="D57" s="14">
        <v>38.953474</v>
      </c>
      <c r="E57" s="14">
        <v>40.002808999999999</v>
      </c>
      <c r="F57" s="14">
        <v>32.798673999999998</v>
      </c>
      <c r="G57" s="14">
        <v>50.270586999999999</v>
      </c>
      <c r="H57" s="14">
        <v>56.580384000000002</v>
      </c>
      <c r="I57" s="14">
        <v>52.486271000000002</v>
      </c>
      <c r="J57" s="81">
        <v>54.643988999999998</v>
      </c>
      <c r="K57" s="14">
        <v>56.200744</v>
      </c>
      <c r="L57" s="14">
        <v>65.705197999999996</v>
      </c>
      <c r="M57" s="14">
        <v>86.016983999999994</v>
      </c>
      <c r="N57" s="14">
        <v>76.85924</v>
      </c>
      <c r="O57" s="14">
        <v>69.593271000000001</v>
      </c>
      <c r="P57" s="14">
        <v>63.503689000000001</v>
      </c>
      <c r="Q57" s="14">
        <v>69.545197000000002</v>
      </c>
      <c r="R57" s="14">
        <v>65.202978000000002</v>
      </c>
      <c r="S57" s="14">
        <v>75.875615999999994</v>
      </c>
      <c r="T57" s="14">
        <v>73.351034999999996</v>
      </c>
      <c r="U57" s="14">
        <v>77.105165</v>
      </c>
      <c r="V57" s="14">
        <v>72.803470000000004</v>
      </c>
      <c r="W57" s="14">
        <v>86.788517999999996</v>
      </c>
      <c r="X57" s="14">
        <v>82.949810999999997</v>
      </c>
      <c r="Y57" s="14">
        <v>84.601783999999995</v>
      </c>
      <c r="Z57" s="14">
        <v>74.095315999999997</v>
      </c>
      <c r="AA57" s="14">
        <v>90.508549000000002</v>
      </c>
      <c r="AB57" s="153" t="s">
        <v>393</v>
      </c>
    </row>
    <row r="58" spans="1:28" ht="12" customHeight="1" x14ac:dyDescent="0.2">
      <c r="A58" s="15" t="s">
        <v>42</v>
      </c>
      <c r="B58" s="16">
        <v>13.351414999999999</v>
      </c>
      <c r="C58" s="16">
        <v>23.149206</v>
      </c>
      <c r="D58" s="16">
        <v>32.365164</v>
      </c>
      <c r="E58" s="16">
        <v>72.951132000000001</v>
      </c>
      <c r="F58" s="16">
        <v>67.753294999999994</v>
      </c>
      <c r="G58" s="16">
        <v>94.967945</v>
      </c>
      <c r="H58" s="16">
        <v>124.09871200000001</v>
      </c>
      <c r="I58" s="16">
        <v>339.81148100000001</v>
      </c>
      <c r="J58" s="82">
        <v>385.40887300000003</v>
      </c>
      <c r="K58" s="16">
        <v>442.97129200000001</v>
      </c>
      <c r="L58" s="16">
        <v>465.887565</v>
      </c>
      <c r="M58" s="16">
        <v>380.77864799999998</v>
      </c>
      <c r="N58" s="16">
        <v>416.522311</v>
      </c>
      <c r="O58" s="16">
        <v>401.60082899999998</v>
      </c>
      <c r="P58" s="16">
        <v>637.313624</v>
      </c>
      <c r="Q58" s="16">
        <v>921.51025400000003</v>
      </c>
      <c r="R58" s="16">
        <v>954.05121999999994</v>
      </c>
      <c r="S58" s="16">
        <v>844.89145199999996</v>
      </c>
      <c r="T58" s="16">
        <v>624.63939200000004</v>
      </c>
      <c r="U58" s="16">
        <v>669.19229900000005</v>
      </c>
      <c r="V58" s="16">
        <v>693.51063199999999</v>
      </c>
      <c r="W58" s="16">
        <v>714.91507300000001</v>
      </c>
      <c r="X58" s="16">
        <v>724.35319200000004</v>
      </c>
      <c r="Y58" s="16">
        <v>793.873873</v>
      </c>
      <c r="Z58" s="16">
        <v>788.54035799999997</v>
      </c>
      <c r="AA58" s="16">
        <v>810.55360199999996</v>
      </c>
      <c r="AB58" s="154" t="s">
        <v>397</v>
      </c>
    </row>
    <row r="59" spans="1:28" ht="22.15" customHeight="1" x14ac:dyDescent="0.2">
      <c r="A59" s="20" t="s">
        <v>43</v>
      </c>
      <c r="B59" s="14">
        <v>4391.081682</v>
      </c>
      <c r="C59" s="14">
        <v>5177.2211010000001</v>
      </c>
      <c r="D59" s="14">
        <v>5500.5301570000001</v>
      </c>
      <c r="E59" s="14">
        <v>5991.3704349999998</v>
      </c>
      <c r="F59" s="14">
        <v>6513.9446079999998</v>
      </c>
      <c r="G59" s="14">
        <v>7111.5878169999996</v>
      </c>
      <c r="H59" s="14">
        <v>8789.0710739999995</v>
      </c>
      <c r="I59" s="14">
        <v>8939.9614149999998</v>
      </c>
      <c r="J59" s="81">
        <v>10149.292324</v>
      </c>
      <c r="K59" s="14">
        <v>10313.247341</v>
      </c>
      <c r="L59" s="14">
        <v>10609.733746</v>
      </c>
      <c r="M59" s="14">
        <v>10855.968772</v>
      </c>
      <c r="N59" s="14">
        <v>9581.4018660000002</v>
      </c>
      <c r="O59" s="14">
        <v>9086.8555730000007</v>
      </c>
      <c r="P59" s="14">
        <v>7475.2185909999998</v>
      </c>
      <c r="Q59" s="14">
        <v>7633.9490580000002</v>
      </c>
      <c r="R59" s="14">
        <v>8663.0661889999992</v>
      </c>
      <c r="S59" s="14">
        <v>9378.5114229999999</v>
      </c>
      <c r="T59" s="14">
        <v>11006.922546</v>
      </c>
      <c r="U59" s="14">
        <v>9245.8246490000001</v>
      </c>
      <c r="V59" s="14">
        <v>6808.5701399999998</v>
      </c>
      <c r="W59" s="14">
        <v>7795.367056</v>
      </c>
      <c r="X59" s="14">
        <v>7743.0671439999996</v>
      </c>
      <c r="Y59" s="14">
        <v>7715.6887180000003</v>
      </c>
      <c r="Z59" s="14">
        <v>8022.3508030000003</v>
      </c>
      <c r="AA59" s="14">
        <v>8349.8195469999991</v>
      </c>
      <c r="AB59" s="153" t="s">
        <v>401</v>
      </c>
    </row>
    <row r="60" spans="1:28" ht="12" customHeight="1" x14ac:dyDescent="0.2">
      <c r="A60" s="15" t="s">
        <v>44</v>
      </c>
      <c r="B60" s="16">
        <v>8248.4515859999992</v>
      </c>
      <c r="C60" s="16">
        <v>9083.0050190000002</v>
      </c>
      <c r="D60" s="16">
        <v>9956.2856869999996</v>
      </c>
      <c r="E60" s="16">
        <v>11655.222629</v>
      </c>
      <c r="F60" s="16">
        <v>10879.348177</v>
      </c>
      <c r="G60" s="16">
        <v>9123.7834800000001</v>
      </c>
      <c r="H60" s="16">
        <v>9267.6945919999998</v>
      </c>
      <c r="I60" s="16">
        <v>9267.398905</v>
      </c>
      <c r="J60" s="82">
        <v>9023.1210900000005</v>
      </c>
      <c r="K60" s="16">
        <v>9758.9196209999991</v>
      </c>
      <c r="L60" s="16">
        <v>10091.245231000001</v>
      </c>
      <c r="M60" s="16">
        <v>10579.510585</v>
      </c>
      <c r="N60" s="16">
        <v>11624.917394</v>
      </c>
      <c r="O60" s="16">
        <v>12404.876523000001</v>
      </c>
      <c r="P60" s="16">
        <v>12526.337207</v>
      </c>
      <c r="Q60" s="16">
        <v>13213.044363999999</v>
      </c>
      <c r="R60" s="16">
        <v>14165.532875999999</v>
      </c>
      <c r="S60" s="16">
        <v>15821.627136999999</v>
      </c>
      <c r="T60" s="16">
        <v>17286.388281</v>
      </c>
      <c r="U60" s="16">
        <v>17193.172041000002</v>
      </c>
      <c r="V60" s="16">
        <v>17147.529125000001</v>
      </c>
      <c r="W60" s="16">
        <v>15853.049615</v>
      </c>
      <c r="X60" s="16">
        <v>15498.695228</v>
      </c>
      <c r="Y60" s="16">
        <v>15593.194104</v>
      </c>
      <c r="Z60" s="16">
        <v>15510.232371</v>
      </c>
      <c r="AA60" s="16">
        <v>15311.124841999999</v>
      </c>
      <c r="AB60" s="154" t="s">
        <v>405</v>
      </c>
    </row>
    <row r="61" spans="1:28" ht="12" customHeight="1" x14ac:dyDescent="0.2">
      <c r="A61" s="20" t="s">
        <v>45</v>
      </c>
      <c r="B61" s="14">
        <v>2860.6355159999998</v>
      </c>
      <c r="C61" s="14">
        <v>2983.469083</v>
      </c>
      <c r="D61" s="14">
        <v>2355.0459770000002</v>
      </c>
      <c r="E61" s="14">
        <v>2626.8703059999998</v>
      </c>
      <c r="F61" s="14">
        <v>2766.2050549999999</v>
      </c>
      <c r="G61" s="14">
        <v>2836.8431500000002</v>
      </c>
      <c r="H61" s="14">
        <v>2949.2924840000001</v>
      </c>
      <c r="I61" s="14">
        <v>3097.8083620000002</v>
      </c>
      <c r="J61" s="81">
        <v>3318.0809939999999</v>
      </c>
      <c r="K61" s="14">
        <v>3301.7290929999999</v>
      </c>
      <c r="L61" s="14">
        <v>3476.1146220000001</v>
      </c>
      <c r="M61" s="14">
        <v>3601.6482769999998</v>
      </c>
      <c r="N61" s="14">
        <v>3676.5345109999998</v>
      </c>
      <c r="O61" s="14">
        <v>3805.4324350000002</v>
      </c>
      <c r="P61" s="14">
        <v>4020.7059129999998</v>
      </c>
      <c r="Q61" s="14">
        <v>4556.7435569999998</v>
      </c>
      <c r="R61" s="14">
        <v>4383.1547989999999</v>
      </c>
      <c r="S61" s="14">
        <v>4517.3161280000004</v>
      </c>
      <c r="T61" s="14">
        <v>4826.4150820000004</v>
      </c>
      <c r="U61" s="14">
        <v>4972.0951960000002</v>
      </c>
      <c r="V61" s="14">
        <v>5164.5242500000004</v>
      </c>
      <c r="W61" s="14">
        <v>5220.3807260000003</v>
      </c>
      <c r="X61" s="14">
        <v>5371.1474580000004</v>
      </c>
      <c r="Y61" s="14">
        <v>5576.61823</v>
      </c>
      <c r="Z61" s="14">
        <v>5864.8732650000002</v>
      </c>
      <c r="AA61" s="14">
        <v>6468.0480639999996</v>
      </c>
      <c r="AB61" s="153" t="s">
        <v>408</v>
      </c>
    </row>
    <row r="62" spans="1:28" ht="12" customHeight="1" x14ac:dyDescent="0.2">
      <c r="A62" s="15" t="s">
        <v>46</v>
      </c>
      <c r="B62" s="16">
        <v>79.268873999999997</v>
      </c>
      <c r="C62" s="16">
        <v>92.921145999999993</v>
      </c>
      <c r="D62" s="16">
        <v>141.93142900000001</v>
      </c>
      <c r="E62" s="16">
        <v>131.930125</v>
      </c>
      <c r="F62" s="16">
        <v>122.69139</v>
      </c>
      <c r="G62" s="16">
        <v>137.65570199999999</v>
      </c>
      <c r="H62" s="16">
        <v>142.71629300000001</v>
      </c>
      <c r="I62" s="16">
        <v>143.65534299999999</v>
      </c>
      <c r="J62" s="82">
        <v>143.787407</v>
      </c>
      <c r="K62" s="16">
        <v>269.22486700000002</v>
      </c>
      <c r="L62" s="16">
        <v>452.69315799999998</v>
      </c>
      <c r="M62" s="16">
        <v>482.16114599999997</v>
      </c>
      <c r="N62" s="16">
        <v>407.11554000000001</v>
      </c>
      <c r="O62" s="16">
        <v>221.53686300000001</v>
      </c>
      <c r="P62" s="16">
        <v>198.52454800000001</v>
      </c>
      <c r="Q62" s="16">
        <v>188.760942</v>
      </c>
      <c r="R62" s="16">
        <v>243.13628</v>
      </c>
      <c r="S62" s="16">
        <v>277.17684400000002</v>
      </c>
      <c r="T62" s="16">
        <v>321.59548599999999</v>
      </c>
      <c r="U62" s="16">
        <v>320.00538899999998</v>
      </c>
      <c r="V62" s="16">
        <v>314.47649100000001</v>
      </c>
      <c r="W62" s="16">
        <v>335.12559800000002</v>
      </c>
      <c r="X62" s="16">
        <v>448.96874200000002</v>
      </c>
      <c r="Y62" s="16">
        <v>530.80942500000003</v>
      </c>
      <c r="Z62" s="16">
        <v>617.474335</v>
      </c>
      <c r="AA62" s="16">
        <v>732.45355099999995</v>
      </c>
      <c r="AB62" s="154" t="s">
        <v>409</v>
      </c>
    </row>
    <row r="63" spans="1:28" ht="12" customHeight="1" x14ac:dyDescent="0.2">
      <c r="A63" s="20" t="s">
        <v>47</v>
      </c>
      <c r="B63" s="14">
        <v>611.79523800000004</v>
      </c>
      <c r="C63" s="14">
        <v>926.820877</v>
      </c>
      <c r="D63" s="14">
        <v>915.55556799999999</v>
      </c>
      <c r="E63" s="14">
        <v>948.47315200000003</v>
      </c>
      <c r="F63" s="14">
        <v>1014.651219</v>
      </c>
      <c r="G63" s="14">
        <v>1049.769947</v>
      </c>
      <c r="H63" s="14">
        <v>1100.171844</v>
      </c>
      <c r="I63" s="14">
        <v>1133.5413579999999</v>
      </c>
      <c r="J63" s="81">
        <v>1233.3690260000001</v>
      </c>
      <c r="K63" s="14">
        <v>1239.8801539999999</v>
      </c>
      <c r="L63" s="14">
        <v>1514.77359</v>
      </c>
      <c r="M63" s="14">
        <v>1541.9931570000001</v>
      </c>
      <c r="N63" s="14">
        <v>1372.2431590000001</v>
      </c>
      <c r="O63" s="14">
        <v>1440.3048650000001</v>
      </c>
      <c r="P63" s="14">
        <v>1519.7848670000001</v>
      </c>
      <c r="Q63" s="14">
        <v>1840.263784</v>
      </c>
      <c r="R63" s="14">
        <v>1668.9720259999999</v>
      </c>
      <c r="S63" s="14">
        <v>1779.4719250000001</v>
      </c>
      <c r="T63" s="14">
        <v>1842.4607350000001</v>
      </c>
      <c r="U63" s="14">
        <v>1935.8617730000001</v>
      </c>
      <c r="V63" s="14">
        <v>1833.2211600000001</v>
      </c>
      <c r="W63" s="14">
        <v>1862.13138</v>
      </c>
      <c r="X63" s="14">
        <v>1872.6767339999999</v>
      </c>
      <c r="Y63" s="14">
        <v>1980.9601459999999</v>
      </c>
      <c r="Z63" s="14">
        <v>1983.0364239999999</v>
      </c>
      <c r="AA63" s="14">
        <v>1886.235739</v>
      </c>
      <c r="AB63" s="153" t="s">
        <v>414</v>
      </c>
    </row>
    <row r="64" spans="1:28" ht="12" customHeight="1" x14ac:dyDescent="0.2">
      <c r="A64" s="27" t="s">
        <v>243</v>
      </c>
      <c r="B64" s="28">
        <v>65520.853335</v>
      </c>
      <c r="C64" s="28">
        <v>71067.199194999994</v>
      </c>
      <c r="D64" s="28">
        <v>75728.100223000001</v>
      </c>
      <c r="E64" s="28">
        <v>77217.960367000007</v>
      </c>
      <c r="F64" s="28">
        <v>72964.433543000006</v>
      </c>
      <c r="G64" s="28">
        <v>76552.855079999994</v>
      </c>
      <c r="H64" s="28">
        <v>77440.002617000006</v>
      </c>
      <c r="I64" s="28">
        <v>75214.204677000002</v>
      </c>
      <c r="J64" s="90">
        <v>81004.206326</v>
      </c>
      <c r="K64" s="28">
        <v>88047.663824000003</v>
      </c>
      <c r="L64" s="28">
        <v>90110.449708999993</v>
      </c>
      <c r="M64" s="28">
        <v>90654.459378</v>
      </c>
      <c r="N64" s="28">
        <v>95319.451117999997</v>
      </c>
      <c r="O64" s="28">
        <v>103143.22051499999</v>
      </c>
      <c r="P64" s="28">
        <v>101932.145257</v>
      </c>
      <c r="Q64" s="28">
        <v>109619.67043899999</v>
      </c>
      <c r="R64" s="28">
        <v>114527.52008</v>
      </c>
      <c r="S64" s="28">
        <v>127923.54857899999</v>
      </c>
      <c r="T64" s="28">
        <v>136683.390434</v>
      </c>
      <c r="U64" s="28">
        <v>142027.490659</v>
      </c>
      <c r="V64" s="28">
        <v>144928.732452</v>
      </c>
      <c r="W64" s="28">
        <v>150847.24889399999</v>
      </c>
      <c r="X64" s="28">
        <v>155580.00389299999</v>
      </c>
      <c r="Y64" s="28">
        <v>161208.70753700001</v>
      </c>
      <c r="Z64" s="28">
        <v>169224.71854599999</v>
      </c>
      <c r="AA64" s="28">
        <v>169891.65533800001</v>
      </c>
      <c r="AB64" s="64" t="s">
        <v>72</v>
      </c>
    </row>
    <row r="65" spans="1:28" ht="13.9" customHeight="1" x14ac:dyDescent="0.2">
      <c r="A65" s="91" t="s">
        <v>53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</row>
    <row r="66" spans="1:28" ht="13.9" customHeight="1" x14ac:dyDescent="0.25">
      <c r="A66" s="85" t="s">
        <v>238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</row>
    <row r="67" spans="1:28" ht="7.1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8" ht="16.149999999999999" customHeight="1" x14ac:dyDescent="0.25">
      <c r="A68" s="84" t="s">
        <v>244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</row>
    <row r="69" spans="1:28" ht="13.9" customHeight="1" x14ac:dyDescent="0.25">
      <c r="A69" s="89" t="s">
        <v>54</v>
      </c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</row>
    <row r="70" spans="1:28" ht="10.15" customHeight="1" x14ac:dyDescent="0.2">
      <c r="A70" s="9" t="s">
        <v>2</v>
      </c>
      <c r="B70" s="10" t="s">
        <v>3</v>
      </c>
      <c r="C70" s="10" t="s">
        <v>4</v>
      </c>
      <c r="D70" s="10" t="s">
        <v>5</v>
      </c>
      <c r="E70" s="10" t="s">
        <v>6</v>
      </c>
      <c r="F70" s="10" t="s">
        <v>7</v>
      </c>
      <c r="G70" s="10" t="s">
        <v>8</v>
      </c>
      <c r="H70" s="10" t="s">
        <v>9</v>
      </c>
      <c r="I70" s="10" t="s">
        <v>10</v>
      </c>
      <c r="J70" s="79" t="s">
        <v>11</v>
      </c>
      <c r="K70" s="10" t="s">
        <v>12</v>
      </c>
      <c r="L70" s="10" t="s">
        <v>13</v>
      </c>
      <c r="M70" s="10" t="s">
        <v>14</v>
      </c>
      <c r="N70" s="10" t="s">
        <v>15</v>
      </c>
      <c r="O70" s="10" t="s">
        <v>16</v>
      </c>
      <c r="P70" s="10" t="s">
        <v>17</v>
      </c>
      <c r="Q70" s="10" t="s">
        <v>18</v>
      </c>
      <c r="R70" s="10" t="s">
        <v>19</v>
      </c>
      <c r="S70" s="10" t="s">
        <v>535</v>
      </c>
      <c r="T70" s="10" t="s">
        <v>536</v>
      </c>
      <c r="U70" s="10" t="s">
        <v>537</v>
      </c>
      <c r="V70" s="10" t="s">
        <v>531</v>
      </c>
      <c r="W70" s="10" t="s">
        <v>532</v>
      </c>
      <c r="X70" s="10" t="s">
        <v>23</v>
      </c>
      <c r="Y70" s="10" t="s">
        <v>24</v>
      </c>
      <c r="Z70" s="10" t="s">
        <v>533</v>
      </c>
      <c r="AA70" s="10" t="s">
        <v>534</v>
      </c>
      <c r="AB70" s="152"/>
    </row>
    <row r="71" spans="1:28" ht="12" customHeight="1" x14ac:dyDescent="0.2">
      <c r="A71" s="11" t="s">
        <v>25</v>
      </c>
      <c r="B71" s="12">
        <v>5763.1227769999996</v>
      </c>
      <c r="C71" s="12">
        <v>6839.4264059999996</v>
      </c>
      <c r="D71" s="12">
        <v>7762.5288339999997</v>
      </c>
      <c r="E71" s="12">
        <v>6897.2209510000002</v>
      </c>
      <c r="F71" s="12">
        <v>8198.3473369999992</v>
      </c>
      <c r="G71" s="12">
        <v>7356.1955770000004</v>
      </c>
      <c r="H71" s="12">
        <v>8190.4449750000003</v>
      </c>
      <c r="I71" s="12">
        <v>10189.27238</v>
      </c>
      <c r="J71" s="80">
        <v>10464.394157999999</v>
      </c>
      <c r="K71" s="12">
        <v>14113.010625000001</v>
      </c>
      <c r="L71" s="12">
        <v>15325.147607000001</v>
      </c>
      <c r="M71" s="12">
        <v>15587.460997</v>
      </c>
      <c r="N71" s="12">
        <v>14682.756633999999</v>
      </c>
      <c r="O71" s="12">
        <v>15630.259284</v>
      </c>
      <c r="P71" s="12">
        <v>18112.66303</v>
      </c>
      <c r="Q71" s="12">
        <v>21636.812108999999</v>
      </c>
      <c r="R71" s="12">
        <v>23960.055832999999</v>
      </c>
      <c r="S71" s="12">
        <v>24863.249145000002</v>
      </c>
      <c r="T71" s="12">
        <v>31305.601921000001</v>
      </c>
      <c r="U71" s="12">
        <v>38857.218766999998</v>
      </c>
      <c r="V71" s="12">
        <v>31538.484458999999</v>
      </c>
      <c r="W71" s="12">
        <v>32036.615590000001</v>
      </c>
      <c r="X71" s="12">
        <v>34799.331622999998</v>
      </c>
      <c r="Y71" s="12">
        <v>34421.443542000001</v>
      </c>
      <c r="Z71" s="12">
        <v>34049.493022000002</v>
      </c>
      <c r="AA71" s="12">
        <v>34850.229393000001</v>
      </c>
      <c r="AB71" s="158" t="s">
        <v>530</v>
      </c>
    </row>
    <row r="72" spans="1:28" ht="12" customHeight="1" x14ac:dyDescent="0.2">
      <c r="A72" s="13" t="s">
        <v>25</v>
      </c>
      <c r="B72" s="14">
        <v>5763.1227769999996</v>
      </c>
      <c r="C72" s="14">
        <v>6839.4264059999996</v>
      </c>
      <c r="D72" s="14">
        <v>7762.5288339999997</v>
      </c>
      <c r="E72" s="14">
        <v>6897.2209510000002</v>
      </c>
      <c r="F72" s="14">
        <v>8198.3473369999992</v>
      </c>
      <c r="G72" s="14">
        <v>7356.1955770000004</v>
      </c>
      <c r="H72" s="14">
        <v>8190.4449750000003</v>
      </c>
      <c r="I72" s="14">
        <v>10189.27238</v>
      </c>
      <c r="J72" s="81">
        <v>10464.394157999999</v>
      </c>
      <c r="K72" s="14">
        <v>14113.010625000001</v>
      </c>
      <c r="L72" s="14">
        <v>15325.147607000001</v>
      </c>
      <c r="M72" s="14">
        <v>15587.460997</v>
      </c>
      <c r="N72" s="14">
        <v>14682.756633999999</v>
      </c>
      <c r="O72" s="14">
        <v>15630.259284</v>
      </c>
      <c r="P72" s="14">
        <v>18112.66303</v>
      </c>
      <c r="Q72" s="14">
        <v>21636.812108999999</v>
      </c>
      <c r="R72" s="14">
        <v>23960.055832999999</v>
      </c>
      <c r="S72" s="14">
        <v>24863.249145000002</v>
      </c>
      <c r="T72" s="14">
        <v>31305.601921000001</v>
      </c>
      <c r="U72" s="14">
        <v>38857.218766999998</v>
      </c>
      <c r="V72" s="14">
        <v>31538.484458999999</v>
      </c>
      <c r="W72" s="14">
        <v>32036.615590000001</v>
      </c>
      <c r="X72" s="14">
        <v>34799.331622999998</v>
      </c>
      <c r="Y72" s="14">
        <v>34421.443542000001</v>
      </c>
      <c r="Z72" s="14">
        <v>34049.493022000002</v>
      </c>
      <c r="AA72" s="14">
        <v>34850.229393000001</v>
      </c>
      <c r="AB72" s="153" t="s">
        <v>345</v>
      </c>
    </row>
    <row r="73" spans="1:28" ht="12" customHeight="1" x14ac:dyDescent="0.2">
      <c r="A73" s="15" t="s">
        <v>26</v>
      </c>
      <c r="B73" s="16">
        <v>5763.1227769999996</v>
      </c>
      <c r="C73" s="16">
        <v>6839.4264059999996</v>
      </c>
      <c r="D73" s="16">
        <v>7762.5288339999997</v>
      </c>
      <c r="E73" s="16">
        <v>6897.2209510000002</v>
      </c>
      <c r="F73" s="16">
        <v>8198.3473369999992</v>
      </c>
      <c r="G73" s="16">
        <v>7356.1955770000004</v>
      </c>
      <c r="H73" s="16">
        <v>8190.4449750000003</v>
      </c>
      <c r="I73" s="16">
        <v>10189.27238</v>
      </c>
      <c r="J73" s="82">
        <v>10464.394157999999</v>
      </c>
      <c r="K73" s="16">
        <v>14113.010625000001</v>
      </c>
      <c r="L73" s="16">
        <v>15325.147607000001</v>
      </c>
      <c r="M73" s="16">
        <v>15587.460997</v>
      </c>
      <c r="N73" s="16">
        <v>14682.756633999999</v>
      </c>
      <c r="O73" s="16">
        <v>15630.259284</v>
      </c>
      <c r="P73" s="16">
        <v>18112.66303</v>
      </c>
      <c r="Q73" s="16">
        <v>21636.812108999999</v>
      </c>
      <c r="R73" s="16">
        <v>23960.055832999999</v>
      </c>
      <c r="S73" s="16">
        <v>24863.249145000002</v>
      </c>
      <c r="T73" s="16">
        <v>31305.601921000001</v>
      </c>
      <c r="U73" s="16">
        <v>38857.218766999998</v>
      </c>
      <c r="V73" s="16">
        <v>31538.484458999999</v>
      </c>
      <c r="W73" s="16">
        <v>32036.615590000001</v>
      </c>
      <c r="X73" s="16">
        <v>34799.331622999998</v>
      </c>
      <c r="Y73" s="16">
        <v>34421.443542000001</v>
      </c>
      <c r="Z73" s="16">
        <v>34049.493022000002</v>
      </c>
      <c r="AA73" s="16">
        <v>34850.229393000001</v>
      </c>
      <c r="AB73" s="159" t="s">
        <v>348</v>
      </c>
    </row>
    <row r="74" spans="1:28" ht="12" customHeight="1" x14ac:dyDescent="0.2">
      <c r="A74" s="17" t="s">
        <v>27</v>
      </c>
      <c r="B74" s="18">
        <v>19538.846845</v>
      </c>
      <c r="C74" s="18">
        <v>23128.540153000002</v>
      </c>
      <c r="D74" s="18">
        <v>27638.085247999999</v>
      </c>
      <c r="E74" s="18">
        <v>26625.687857000001</v>
      </c>
      <c r="F74" s="18">
        <v>27412.204944000001</v>
      </c>
      <c r="G74" s="18">
        <v>29014.030928</v>
      </c>
      <c r="H74" s="18">
        <v>29794.438664000001</v>
      </c>
      <c r="I74" s="18">
        <v>30250.431881</v>
      </c>
      <c r="J74" s="83">
        <v>32386.905931000001</v>
      </c>
      <c r="K74" s="18">
        <v>35075.871196</v>
      </c>
      <c r="L74" s="18">
        <v>37104.980696999999</v>
      </c>
      <c r="M74" s="18">
        <v>39797.404490000001</v>
      </c>
      <c r="N74" s="18">
        <v>43632.271475000001</v>
      </c>
      <c r="O74" s="18">
        <v>46636.959164</v>
      </c>
      <c r="P74" s="18">
        <v>49140.202775999998</v>
      </c>
      <c r="Q74" s="18">
        <v>56061.959333999999</v>
      </c>
      <c r="R74" s="18">
        <v>60491.309361</v>
      </c>
      <c r="S74" s="18">
        <v>66516.901159999994</v>
      </c>
      <c r="T74" s="18">
        <v>73092.433919999996</v>
      </c>
      <c r="U74" s="18">
        <v>76958.189824999994</v>
      </c>
      <c r="V74" s="18">
        <v>76581.488394999993</v>
      </c>
      <c r="W74" s="18">
        <v>79761.756397999998</v>
      </c>
      <c r="X74" s="18">
        <v>86930.562615000003</v>
      </c>
      <c r="Y74" s="18">
        <v>91707.216088000001</v>
      </c>
      <c r="Z74" s="18">
        <v>93738.525387000002</v>
      </c>
      <c r="AA74" s="18">
        <v>98256.053308999995</v>
      </c>
      <c r="AB74" s="155" t="s">
        <v>529</v>
      </c>
    </row>
    <row r="75" spans="1:28" ht="12" customHeight="1" x14ac:dyDescent="0.2">
      <c r="A75" s="19" t="s">
        <v>28</v>
      </c>
      <c r="B75" s="16">
        <v>2333.0321119999999</v>
      </c>
      <c r="C75" s="16">
        <v>2367.8187039999998</v>
      </c>
      <c r="D75" s="16">
        <v>2551.5264350000002</v>
      </c>
      <c r="E75" s="16">
        <v>2700.0553159999999</v>
      </c>
      <c r="F75" s="16">
        <v>3449.2857800000002</v>
      </c>
      <c r="G75" s="16">
        <v>3352.2825680000001</v>
      </c>
      <c r="H75" s="16">
        <v>3366.8367119999998</v>
      </c>
      <c r="I75" s="16">
        <v>3418.8460960000002</v>
      </c>
      <c r="J75" s="82">
        <v>3562.6433059999999</v>
      </c>
      <c r="K75" s="16">
        <v>4523.0786019999996</v>
      </c>
      <c r="L75" s="16">
        <v>3926.3361719999998</v>
      </c>
      <c r="M75" s="16">
        <v>3712.3383229999999</v>
      </c>
      <c r="N75" s="16">
        <v>4516.6351750000003</v>
      </c>
      <c r="O75" s="16">
        <v>5448.6009320000003</v>
      </c>
      <c r="P75" s="16">
        <v>6646.773545</v>
      </c>
      <c r="Q75" s="16">
        <v>7757.02315</v>
      </c>
      <c r="R75" s="16">
        <v>8927.6373600000006</v>
      </c>
      <c r="S75" s="16">
        <v>10286.732626000001</v>
      </c>
      <c r="T75" s="16">
        <v>9644.7537300000004</v>
      </c>
      <c r="U75" s="16">
        <v>10765.895624000001</v>
      </c>
      <c r="V75" s="16">
        <v>10623.568429000001</v>
      </c>
      <c r="W75" s="16">
        <v>10843.188658999999</v>
      </c>
      <c r="X75" s="16">
        <v>12439.682456</v>
      </c>
      <c r="Y75" s="16">
        <v>12410.217097999999</v>
      </c>
      <c r="Z75" s="16">
        <v>13274.689568</v>
      </c>
      <c r="AA75" s="16">
        <v>14645.046295</v>
      </c>
      <c r="AB75" s="154" t="s">
        <v>363</v>
      </c>
    </row>
    <row r="76" spans="1:28" ht="12" customHeight="1" x14ac:dyDescent="0.2">
      <c r="A76" s="20" t="s">
        <v>29</v>
      </c>
      <c r="B76" s="14">
        <v>28.175837999999999</v>
      </c>
      <c r="C76" s="14">
        <v>29.675850000000001</v>
      </c>
      <c r="D76" s="14">
        <v>31.348773000000001</v>
      </c>
      <c r="E76" s="14">
        <v>25.539379</v>
      </c>
      <c r="F76" s="14">
        <v>19.752573000000002</v>
      </c>
      <c r="G76" s="14">
        <v>21.146177999999999</v>
      </c>
      <c r="H76" s="14">
        <v>26.607423000000001</v>
      </c>
      <c r="I76" s="14">
        <v>24.086281</v>
      </c>
      <c r="J76" s="81">
        <v>33.345013999999999</v>
      </c>
      <c r="K76" s="14">
        <v>51.063536999999997</v>
      </c>
      <c r="L76" s="14">
        <v>59.727012000000002</v>
      </c>
      <c r="M76" s="14">
        <v>137.82130900000001</v>
      </c>
      <c r="N76" s="14">
        <v>146.105009</v>
      </c>
      <c r="O76" s="14">
        <v>162.22144900000001</v>
      </c>
      <c r="P76" s="14">
        <v>176.00138200000001</v>
      </c>
      <c r="Q76" s="14">
        <v>219.864981</v>
      </c>
      <c r="R76" s="14">
        <v>224.56402800000001</v>
      </c>
      <c r="S76" s="14">
        <v>370.28900499999997</v>
      </c>
      <c r="T76" s="14">
        <v>382.18915500000003</v>
      </c>
      <c r="U76" s="14">
        <v>368.90965699999998</v>
      </c>
      <c r="V76" s="14">
        <v>446.38452599999999</v>
      </c>
      <c r="W76" s="14">
        <v>602.14083100000005</v>
      </c>
      <c r="X76" s="14">
        <v>670.53976</v>
      </c>
      <c r="Y76" s="14">
        <v>537.99462500000004</v>
      </c>
      <c r="Z76" s="14">
        <v>504.45894099999998</v>
      </c>
      <c r="AA76" s="14">
        <v>404.72071299999999</v>
      </c>
      <c r="AB76" s="153" t="s">
        <v>354</v>
      </c>
    </row>
    <row r="77" spans="1:28" ht="12" customHeight="1" x14ac:dyDescent="0.2">
      <c r="A77" s="15" t="s">
        <v>30</v>
      </c>
      <c r="B77" s="16">
        <v>1843.0842339999999</v>
      </c>
      <c r="C77" s="16">
        <v>1805.211178</v>
      </c>
      <c r="D77" s="16">
        <v>1954.8571179999999</v>
      </c>
      <c r="E77" s="16">
        <v>2059.4464029999999</v>
      </c>
      <c r="F77" s="16">
        <v>2661.3942050000001</v>
      </c>
      <c r="G77" s="16">
        <v>2652.3145639999998</v>
      </c>
      <c r="H77" s="16">
        <v>2655.54502</v>
      </c>
      <c r="I77" s="16">
        <v>2686.8357070000002</v>
      </c>
      <c r="J77" s="82">
        <v>2823.156954</v>
      </c>
      <c r="K77" s="16">
        <v>3698.0815189999998</v>
      </c>
      <c r="L77" s="16">
        <v>3083.3986220000002</v>
      </c>
      <c r="M77" s="16">
        <v>2766.2067179999999</v>
      </c>
      <c r="N77" s="16">
        <v>3479.1506909999998</v>
      </c>
      <c r="O77" s="16">
        <v>4406.994119</v>
      </c>
      <c r="P77" s="16">
        <v>5615.5868840000003</v>
      </c>
      <c r="Q77" s="16">
        <v>6439.5710150000004</v>
      </c>
      <c r="R77" s="16">
        <v>7569.7146709999997</v>
      </c>
      <c r="S77" s="16">
        <v>8736.0651230000003</v>
      </c>
      <c r="T77" s="16">
        <v>7916.8493289999997</v>
      </c>
      <c r="U77" s="16">
        <v>8660.3135820000007</v>
      </c>
      <c r="V77" s="16">
        <v>8436.9309589999993</v>
      </c>
      <c r="W77" s="16">
        <v>8471.9540049999996</v>
      </c>
      <c r="X77" s="16">
        <v>9962.5130260000005</v>
      </c>
      <c r="Y77" s="16">
        <v>9980.5686559999995</v>
      </c>
      <c r="Z77" s="16">
        <v>10976.55652</v>
      </c>
      <c r="AA77" s="16">
        <v>12157.745647</v>
      </c>
      <c r="AB77" s="154" t="s">
        <v>357</v>
      </c>
    </row>
    <row r="78" spans="1:28" ht="12" customHeight="1" x14ac:dyDescent="0.2">
      <c r="A78" s="20" t="s">
        <v>31</v>
      </c>
      <c r="B78" s="14">
        <v>389.71081199999998</v>
      </c>
      <c r="C78" s="14">
        <v>438.57334500000002</v>
      </c>
      <c r="D78" s="14">
        <v>463.27457299999998</v>
      </c>
      <c r="E78" s="14">
        <v>504.94117499999999</v>
      </c>
      <c r="F78" s="14">
        <v>659.84072400000002</v>
      </c>
      <c r="G78" s="14">
        <v>561.10731399999997</v>
      </c>
      <c r="H78" s="14">
        <v>554.93444</v>
      </c>
      <c r="I78" s="14">
        <v>567.79994899999997</v>
      </c>
      <c r="J78" s="81">
        <v>580.43877199999997</v>
      </c>
      <c r="K78" s="14">
        <v>638.56774199999995</v>
      </c>
      <c r="L78" s="14">
        <v>647.29629</v>
      </c>
      <c r="M78" s="14">
        <v>683.74870899999996</v>
      </c>
      <c r="N78" s="14">
        <v>772.62759600000004</v>
      </c>
      <c r="O78" s="14">
        <v>758.00115600000004</v>
      </c>
      <c r="P78" s="14">
        <v>716.38236700000004</v>
      </c>
      <c r="Q78" s="14">
        <v>919.01596500000005</v>
      </c>
      <c r="R78" s="14">
        <v>952.79081099999996</v>
      </c>
      <c r="S78" s="14">
        <v>976.46771000000001</v>
      </c>
      <c r="T78" s="14">
        <v>1129.3144500000001</v>
      </c>
      <c r="U78" s="14">
        <v>1270.509194</v>
      </c>
      <c r="V78" s="14">
        <v>1395.9438150000001</v>
      </c>
      <c r="W78" s="14">
        <v>1391.3925899999999</v>
      </c>
      <c r="X78" s="14">
        <v>1439.4110470000001</v>
      </c>
      <c r="Y78" s="14">
        <v>1476.601541</v>
      </c>
      <c r="Z78" s="14">
        <v>1352.323431</v>
      </c>
      <c r="AA78" s="14">
        <v>1583.7795490000001</v>
      </c>
      <c r="AB78" s="153" t="s">
        <v>361</v>
      </c>
    </row>
    <row r="79" spans="1:28" ht="22.15" customHeight="1" x14ac:dyDescent="0.2">
      <c r="A79" s="15" t="s">
        <v>32</v>
      </c>
      <c r="B79" s="16">
        <v>72.061229999999995</v>
      </c>
      <c r="C79" s="16">
        <v>94.358331000000007</v>
      </c>
      <c r="D79" s="16">
        <v>102.04597</v>
      </c>
      <c r="E79" s="16">
        <v>110.128359</v>
      </c>
      <c r="F79" s="16">
        <v>108.298278</v>
      </c>
      <c r="G79" s="16">
        <v>117.714511</v>
      </c>
      <c r="H79" s="16">
        <v>129.74982900000001</v>
      </c>
      <c r="I79" s="16">
        <v>140.12415899999999</v>
      </c>
      <c r="J79" s="82">
        <v>125.702566</v>
      </c>
      <c r="K79" s="16">
        <v>135.365804</v>
      </c>
      <c r="L79" s="16">
        <v>135.91424799999999</v>
      </c>
      <c r="M79" s="16">
        <v>124.561587</v>
      </c>
      <c r="N79" s="16">
        <v>118.75188</v>
      </c>
      <c r="O79" s="16">
        <v>121.384207</v>
      </c>
      <c r="P79" s="16">
        <v>138.80291299999999</v>
      </c>
      <c r="Q79" s="16">
        <v>178.571189</v>
      </c>
      <c r="R79" s="16">
        <v>180.56784999999999</v>
      </c>
      <c r="S79" s="16">
        <v>203.910788</v>
      </c>
      <c r="T79" s="16">
        <v>216.40079700000001</v>
      </c>
      <c r="U79" s="16">
        <v>466.16318999999999</v>
      </c>
      <c r="V79" s="16">
        <v>344.30912899999998</v>
      </c>
      <c r="W79" s="16">
        <v>377.701235</v>
      </c>
      <c r="X79" s="16">
        <v>367.21862299999998</v>
      </c>
      <c r="Y79" s="16">
        <v>415.052277</v>
      </c>
      <c r="Z79" s="16">
        <v>441.35067600000002</v>
      </c>
      <c r="AA79" s="16">
        <v>498.800386</v>
      </c>
      <c r="AB79" s="154" t="s">
        <v>365</v>
      </c>
    </row>
    <row r="80" spans="1:28" ht="12" customHeight="1" x14ac:dyDescent="0.2">
      <c r="A80" s="13" t="s">
        <v>33</v>
      </c>
      <c r="B80" s="14">
        <v>17205.814732999999</v>
      </c>
      <c r="C80" s="14">
        <v>20760.721449000001</v>
      </c>
      <c r="D80" s="14">
        <v>25086.558813</v>
      </c>
      <c r="E80" s="14">
        <v>23925.632540999999</v>
      </c>
      <c r="F80" s="14">
        <v>23962.919163999999</v>
      </c>
      <c r="G80" s="14">
        <v>25661.748360000001</v>
      </c>
      <c r="H80" s="14">
        <v>26427.601952000001</v>
      </c>
      <c r="I80" s="14">
        <v>26831.585784999999</v>
      </c>
      <c r="J80" s="81">
        <v>28824.262623999999</v>
      </c>
      <c r="K80" s="14">
        <v>30552.792593999999</v>
      </c>
      <c r="L80" s="14">
        <v>33178.644525000003</v>
      </c>
      <c r="M80" s="14">
        <v>36085.066167999998</v>
      </c>
      <c r="N80" s="14">
        <v>39115.636299999998</v>
      </c>
      <c r="O80" s="14">
        <v>41188.358232999999</v>
      </c>
      <c r="P80" s="14">
        <v>42493.429231000002</v>
      </c>
      <c r="Q80" s="14">
        <v>48304.936183999998</v>
      </c>
      <c r="R80" s="14">
        <v>51563.672000999999</v>
      </c>
      <c r="S80" s="14">
        <v>56230.168533999997</v>
      </c>
      <c r="T80" s="14">
        <v>63447.680189999999</v>
      </c>
      <c r="U80" s="14">
        <v>66192.294200999997</v>
      </c>
      <c r="V80" s="14">
        <v>65957.919966999994</v>
      </c>
      <c r="W80" s="14">
        <v>68918.567737999998</v>
      </c>
      <c r="X80" s="14">
        <v>74490.880158999993</v>
      </c>
      <c r="Y80" s="14">
        <v>79296.998989</v>
      </c>
      <c r="Z80" s="14">
        <v>80463.835819</v>
      </c>
      <c r="AA80" s="14">
        <v>83611.007012999995</v>
      </c>
      <c r="AB80" s="153" t="s">
        <v>391</v>
      </c>
    </row>
    <row r="81" spans="1:28" ht="12" customHeight="1" x14ac:dyDescent="0.2">
      <c r="A81" s="15" t="s">
        <v>34</v>
      </c>
      <c r="B81" s="16">
        <v>2696.6425629999999</v>
      </c>
      <c r="C81" s="16">
        <v>3638.3336899999999</v>
      </c>
      <c r="D81" s="16">
        <v>5853.6649440000001</v>
      </c>
      <c r="E81" s="16">
        <v>3480.896424</v>
      </c>
      <c r="F81" s="16">
        <v>2404.3236310000002</v>
      </c>
      <c r="G81" s="16">
        <v>2713.5123880000001</v>
      </c>
      <c r="H81" s="16">
        <v>2265.9509819999998</v>
      </c>
      <c r="I81" s="16">
        <v>1914.2057460000001</v>
      </c>
      <c r="J81" s="82">
        <v>2532.1461509999999</v>
      </c>
      <c r="K81" s="16">
        <v>2570.614857</v>
      </c>
      <c r="L81" s="16">
        <v>2661.068706</v>
      </c>
      <c r="M81" s="16">
        <v>3175.2803819999999</v>
      </c>
      <c r="N81" s="16">
        <v>3451.9259630000001</v>
      </c>
      <c r="O81" s="16">
        <v>3808.6086540000001</v>
      </c>
      <c r="P81" s="16">
        <v>3678.1248719999999</v>
      </c>
      <c r="Q81" s="16">
        <v>4920.2955709999997</v>
      </c>
      <c r="R81" s="16">
        <v>4784.7403590000004</v>
      </c>
      <c r="S81" s="16">
        <v>5058.818088</v>
      </c>
      <c r="T81" s="16">
        <v>5365.7169979999999</v>
      </c>
      <c r="U81" s="16">
        <v>5843.5352940000002</v>
      </c>
      <c r="V81" s="16">
        <v>5881.6364380000005</v>
      </c>
      <c r="W81" s="16">
        <v>6142.9743920000001</v>
      </c>
      <c r="X81" s="16">
        <v>6303.431251</v>
      </c>
      <c r="Y81" s="16">
        <v>5922.5969969999996</v>
      </c>
      <c r="Z81" s="16">
        <v>6317.0954739999997</v>
      </c>
      <c r="AA81" s="16">
        <v>6260.0544440000003</v>
      </c>
      <c r="AB81" s="154" t="s">
        <v>367</v>
      </c>
    </row>
    <row r="82" spans="1:28" ht="12" customHeight="1" x14ac:dyDescent="0.2">
      <c r="A82" s="20" t="s">
        <v>35</v>
      </c>
      <c r="B82" s="14">
        <v>2893.702753</v>
      </c>
      <c r="C82" s="14">
        <v>3422.8959599999998</v>
      </c>
      <c r="D82" s="14">
        <v>3987.343014</v>
      </c>
      <c r="E82" s="14">
        <v>4187.8137310000002</v>
      </c>
      <c r="F82" s="14">
        <v>4038.551919</v>
      </c>
      <c r="G82" s="14">
        <v>4297.1298020000004</v>
      </c>
      <c r="H82" s="14">
        <v>4438.5198389999996</v>
      </c>
      <c r="I82" s="14">
        <v>4720.7377329999999</v>
      </c>
      <c r="J82" s="81">
        <v>4760.2256559999996</v>
      </c>
      <c r="K82" s="14">
        <v>5253.4096730000001</v>
      </c>
      <c r="L82" s="14">
        <v>5523.5511489999999</v>
      </c>
      <c r="M82" s="14">
        <v>5860.8963400000002</v>
      </c>
      <c r="N82" s="14">
        <v>6076.5628969999998</v>
      </c>
      <c r="O82" s="14">
        <v>6370.5683749999998</v>
      </c>
      <c r="P82" s="14">
        <v>6659.8018220000004</v>
      </c>
      <c r="Q82" s="14">
        <v>8764.3427749999992</v>
      </c>
      <c r="R82" s="14">
        <v>9064.5540139999994</v>
      </c>
      <c r="S82" s="14">
        <v>8924.4081079999996</v>
      </c>
      <c r="T82" s="14">
        <v>10489.927240000001</v>
      </c>
      <c r="U82" s="14">
        <v>11662.460352</v>
      </c>
      <c r="V82" s="14">
        <v>11616.942609</v>
      </c>
      <c r="W82" s="14">
        <v>13207.655391</v>
      </c>
      <c r="X82" s="14">
        <v>15366.866309999999</v>
      </c>
      <c r="Y82" s="14">
        <v>16425.112443000002</v>
      </c>
      <c r="Z82" s="14">
        <v>16445.707237999999</v>
      </c>
      <c r="AA82" s="14">
        <v>18038.309863999999</v>
      </c>
      <c r="AB82" s="153" t="s">
        <v>371</v>
      </c>
    </row>
    <row r="83" spans="1:28" ht="12" customHeight="1" x14ac:dyDescent="0.2">
      <c r="A83" s="15" t="s">
        <v>36</v>
      </c>
      <c r="B83" s="16">
        <v>1115.436508</v>
      </c>
      <c r="C83" s="16">
        <v>1159.158218</v>
      </c>
      <c r="D83" s="16">
        <v>1390.935579</v>
      </c>
      <c r="E83" s="16">
        <v>1243.52937</v>
      </c>
      <c r="F83" s="16">
        <v>1306.635953</v>
      </c>
      <c r="G83" s="16">
        <v>1408.715404</v>
      </c>
      <c r="H83" s="16">
        <v>1425.6919250000001</v>
      </c>
      <c r="I83" s="16">
        <v>1574.2567039999999</v>
      </c>
      <c r="J83" s="82">
        <v>1480.739591</v>
      </c>
      <c r="K83" s="16">
        <v>1313.405332</v>
      </c>
      <c r="L83" s="16">
        <v>1053.7589929999999</v>
      </c>
      <c r="M83" s="16">
        <v>1465.7162530000001</v>
      </c>
      <c r="N83" s="16">
        <v>1537.4085729999999</v>
      </c>
      <c r="O83" s="16">
        <v>1410.519229</v>
      </c>
      <c r="P83" s="16">
        <v>1591.609222</v>
      </c>
      <c r="Q83" s="16">
        <v>1490.320485</v>
      </c>
      <c r="R83" s="16">
        <v>2049.3119539999998</v>
      </c>
      <c r="S83" s="16">
        <v>2424.9036070000002</v>
      </c>
      <c r="T83" s="16">
        <v>2994.2248129999998</v>
      </c>
      <c r="U83" s="16">
        <v>2987.8121299999998</v>
      </c>
      <c r="V83" s="16">
        <v>3545.5421160000001</v>
      </c>
      <c r="W83" s="16">
        <v>2967.1040309999998</v>
      </c>
      <c r="X83" s="16">
        <v>3405.8974210000001</v>
      </c>
      <c r="Y83" s="16">
        <v>4202.6407390000004</v>
      </c>
      <c r="Z83" s="16">
        <v>4627.121048</v>
      </c>
      <c r="AA83" s="16">
        <v>5929.3868409999995</v>
      </c>
      <c r="AB83" s="154" t="s">
        <v>374</v>
      </c>
    </row>
    <row r="84" spans="1:28" ht="12" customHeight="1" x14ac:dyDescent="0.2">
      <c r="A84" s="20" t="s">
        <v>37</v>
      </c>
      <c r="B84" s="14">
        <v>214.159978</v>
      </c>
      <c r="C84" s="14">
        <v>234.44895299999999</v>
      </c>
      <c r="D84" s="14">
        <v>235.11880400000001</v>
      </c>
      <c r="E84" s="14">
        <v>250.26477800000001</v>
      </c>
      <c r="F84" s="14">
        <v>181.60828699999999</v>
      </c>
      <c r="G84" s="14">
        <v>238.92960400000001</v>
      </c>
      <c r="H84" s="14">
        <v>246.533535</v>
      </c>
      <c r="I84" s="14">
        <v>264.10131100000001</v>
      </c>
      <c r="J84" s="81">
        <v>262.65583400000003</v>
      </c>
      <c r="K84" s="14">
        <v>265.28068200000001</v>
      </c>
      <c r="L84" s="14">
        <v>294.11569900000001</v>
      </c>
      <c r="M84" s="14">
        <v>314.74748599999998</v>
      </c>
      <c r="N84" s="14">
        <v>300.26943699999998</v>
      </c>
      <c r="O84" s="14">
        <v>323.95935200000002</v>
      </c>
      <c r="P84" s="14">
        <v>380.36857600000002</v>
      </c>
      <c r="Q84" s="14">
        <v>380.46406000000002</v>
      </c>
      <c r="R84" s="14">
        <v>405.06368300000003</v>
      </c>
      <c r="S84" s="14">
        <v>414.71404999999999</v>
      </c>
      <c r="T84" s="14">
        <v>437.29314099999999</v>
      </c>
      <c r="U84" s="14">
        <v>514.67818299999999</v>
      </c>
      <c r="V84" s="14">
        <v>531.54928199999995</v>
      </c>
      <c r="W84" s="14">
        <v>636.65013799999997</v>
      </c>
      <c r="X84" s="14">
        <v>689.86239399999999</v>
      </c>
      <c r="Y84" s="14">
        <v>779.50573899999995</v>
      </c>
      <c r="Z84" s="14">
        <v>886.27113899999995</v>
      </c>
      <c r="AA84" s="14">
        <v>988.53110800000002</v>
      </c>
      <c r="AB84" s="153" t="s">
        <v>378</v>
      </c>
    </row>
    <row r="85" spans="1:28" ht="12" customHeight="1" x14ac:dyDescent="0.2">
      <c r="A85" s="15" t="s">
        <v>38</v>
      </c>
      <c r="B85" s="16">
        <v>277.54220800000002</v>
      </c>
      <c r="C85" s="16">
        <v>351.76222899999999</v>
      </c>
      <c r="D85" s="16">
        <v>387.893889</v>
      </c>
      <c r="E85" s="16">
        <v>400.52813500000002</v>
      </c>
      <c r="F85" s="16">
        <v>395.06689799999998</v>
      </c>
      <c r="G85" s="16">
        <v>430.92109799999997</v>
      </c>
      <c r="H85" s="16">
        <v>476.40412900000001</v>
      </c>
      <c r="I85" s="16">
        <v>675.03543000000002</v>
      </c>
      <c r="J85" s="82">
        <v>761.27753600000005</v>
      </c>
      <c r="K85" s="16">
        <v>801.03350799999998</v>
      </c>
      <c r="L85" s="16">
        <v>794.63496999999995</v>
      </c>
      <c r="M85" s="16">
        <v>824.70635400000003</v>
      </c>
      <c r="N85" s="16">
        <v>735.749773</v>
      </c>
      <c r="O85" s="16">
        <v>869.53013099999998</v>
      </c>
      <c r="P85" s="16">
        <v>896.83481099999995</v>
      </c>
      <c r="Q85" s="16">
        <v>890.57403099999999</v>
      </c>
      <c r="R85" s="16">
        <v>911.75800300000003</v>
      </c>
      <c r="S85" s="16">
        <v>965.32740999999999</v>
      </c>
      <c r="T85" s="16">
        <v>1005.141128</v>
      </c>
      <c r="U85" s="16">
        <v>985.91758700000003</v>
      </c>
      <c r="V85" s="16">
        <v>1040.0903129999999</v>
      </c>
      <c r="W85" s="16">
        <v>1186.7686659999999</v>
      </c>
      <c r="X85" s="16">
        <v>1100.88104</v>
      </c>
      <c r="Y85" s="16">
        <v>1222.0649100000001</v>
      </c>
      <c r="Z85" s="16">
        <v>1182.7198880000001</v>
      </c>
      <c r="AA85" s="16">
        <v>1273.3153830000001</v>
      </c>
      <c r="AB85" s="154" t="s">
        <v>382</v>
      </c>
    </row>
    <row r="86" spans="1:28" ht="12" customHeight="1" x14ac:dyDescent="0.2">
      <c r="A86" s="20" t="s">
        <v>39</v>
      </c>
      <c r="B86" s="14">
        <v>1547.8889360000001</v>
      </c>
      <c r="C86" s="14">
        <v>1664.1400940000001</v>
      </c>
      <c r="D86" s="14">
        <v>1936.082523</v>
      </c>
      <c r="E86" s="14">
        <v>1867.722227</v>
      </c>
      <c r="F86" s="14">
        <v>1765.681928</v>
      </c>
      <c r="G86" s="14">
        <v>1397.2866879999999</v>
      </c>
      <c r="H86" s="14">
        <v>1417.6623810000001</v>
      </c>
      <c r="I86" s="14">
        <v>1492.6886649999999</v>
      </c>
      <c r="J86" s="81">
        <v>1683.491448</v>
      </c>
      <c r="K86" s="14">
        <v>1768.8769500000001</v>
      </c>
      <c r="L86" s="14">
        <v>2105.1719199999998</v>
      </c>
      <c r="M86" s="14">
        <v>2518.454264</v>
      </c>
      <c r="N86" s="14">
        <v>3371.6356679999999</v>
      </c>
      <c r="O86" s="14">
        <v>3709.1233609999999</v>
      </c>
      <c r="P86" s="14">
        <v>3766.9146340000002</v>
      </c>
      <c r="Q86" s="14">
        <v>4237.7214400000003</v>
      </c>
      <c r="R86" s="14">
        <v>4644.4836519999999</v>
      </c>
      <c r="S86" s="14">
        <v>4815.2227419999999</v>
      </c>
      <c r="T86" s="14">
        <v>5854.3886590000002</v>
      </c>
      <c r="U86" s="14">
        <v>6309.9444739999999</v>
      </c>
      <c r="V86" s="14">
        <v>7030.9394030000003</v>
      </c>
      <c r="W86" s="14">
        <v>7874.9255649999996</v>
      </c>
      <c r="X86" s="14">
        <v>9075.0245919999998</v>
      </c>
      <c r="Y86" s="14">
        <v>9408.8944800000008</v>
      </c>
      <c r="Z86" s="14">
        <v>9999.0916570000009</v>
      </c>
      <c r="AA86" s="14">
        <v>10754.521773</v>
      </c>
      <c r="AB86" s="153" t="s">
        <v>386</v>
      </c>
    </row>
    <row r="87" spans="1:28" ht="12" customHeight="1" x14ac:dyDescent="0.2">
      <c r="A87" s="15" t="s">
        <v>40</v>
      </c>
      <c r="B87" s="16">
        <v>1184.74134</v>
      </c>
      <c r="C87" s="16">
        <v>1497.7132260000001</v>
      </c>
      <c r="D87" s="16">
        <v>1817.0387519999999</v>
      </c>
      <c r="E87" s="16">
        <v>2106.5653769999999</v>
      </c>
      <c r="F87" s="16">
        <v>2498.1577510000002</v>
      </c>
      <c r="G87" s="16">
        <v>2915.3040550000001</v>
      </c>
      <c r="H87" s="16">
        <v>2982.4979579999999</v>
      </c>
      <c r="I87" s="16">
        <v>2876.4277240000001</v>
      </c>
      <c r="J87" s="82">
        <v>3221.3268130000001</v>
      </c>
      <c r="K87" s="16">
        <v>3351.9436110000001</v>
      </c>
      <c r="L87" s="16">
        <v>3418.5997379999999</v>
      </c>
      <c r="M87" s="16">
        <v>3587.7347759999998</v>
      </c>
      <c r="N87" s="16">
        <v>3959.7048749999999</v>
      </c>
      <c r="O87" s="16">
        <v>3773.5553399999999</v>
      </c>
      <c r="P87" s="16">
        <v>4451.7742010000002</v>
      </c>
      <c r="Q87" s="16">
        <v>4707.7281059999996</v>
      </c>
      <c r="R87" s="16">
        <v>4668.8602389999996</v>
      </c>
      <c r="S87" s="16">
        <v>4672.8982859999996</v>
      </c>
      <c r="T87" s="16">
        <v>4289.246357</v>
      </c>
      <c r="U87" s="16">
        <v>5241.1669540000003</v>
      </c>
      <c r="V87" s="16">
        <v>4284.8294749999995</v>
      </c>
      <c r="W87" s="16">
        <v>4485.2333470000003</v>
      </c>
      <c r="X87" s="16">
        <v>5153.9844940000003</v>
      </c>
      <c r="Y87" s="16">
        <v>6260.9647969999996</v>
      </c>
      <c r="Z87" s="16">
        <v>5839.8526259999999</v>
      </c>
      <c r="AA87" s="16">
        <v>5715.9492909999999</v>
      </c>
      <c r="AB87" s="154" t="s">
        <v>389</v>
      </c>
    </row>
    <row r="88" spans="1:28" ht="12" customHeight="1" x14ac:dyDescent="0.2">
      <c r="A88" s="20" t="s">
        <v>41</v>
      </c>
      <c r="B88" s="14">
        <v>7.3294459999999999</v>
      </c>
      <c r="C88" s="14">
        <v>7.4669160000000003</v>
      </c>
      <c r="D88" s="14">
        <v>6.6047890000000002</v>
      </c>
      <c r="E88" s="14">
        <v>6.0673019999999998</v>
      </c>
      <c r="F88" s="14">
        <v>5.5851410000000001</v>
      </c>
      <c r="G88" s="14">
        <v>8.33399</v>
      </c>
      <c r="H88" s="14">
        <v>10.383679000000001</v>
      </c>
      <c r="I88" s="14">
        <v>9.3341650000000005</v>
      </c>
      <c r="J88" s="81">
        <v>8.9991369999999993</v>
      </c>
      <c r="K88" s="14">
        <v>9.880808</v>
      </c>
      <c r="L88" s="14">
        <v>7.4876449999999997</v>
      </c>
      <c r="M88" s="14">
        <v>9.5084300000000006</v>
      </c>
      <c r="N88" s="14">
        <v>10.458220000000001</v>
      </c>
      <c r="O88" s="14">
        <v>10.342533</v>
      </c>
      <c r="P88" s="14">
        <v>9.5163770000000003</v>
      </c>
      <c r="Q88" s="14">
        <v>9.7430979999999998</v>
      </c>
      <c r="R88" s="14">
        <v>9.5965480000000003</v>
      </c>
      <c r="S88" s="14">
        <v>13.514528</v>
      </c>
      <c r="T88" s="14">
        <v>17.997951</v>
      </c>
      <c r="U88" s="14">
        <v>19.492999999999999</v>
      </c>
      <c r="V88" s="14">
        <v>24.127751</v>
      </c>
      <c r="W88" s="14">
        <v>24.294623999999999</v>
      </c>
      <c r="X88" s="14">
        <v>48.415819999999997</v>
      </c>
      <c r="Y88" s="14">
        <v>91.794714999999997</v>
      </c>
      <c r="Z88" s="14">
        <v>75.751856000000004</v>
      </c>
      <c r="AA88" s="14">
        <v>55.953282000000002</v>
      </c>
      <c r="AB88" s="153" t="s">
        <v>393</v>
      </c>
    </row>
    <row r="89" spans="1:28" ht="12" customHeight="1" x14ac:dyDescent="0.2">
      <c r="A89" s="15" t="s">
        <v>42</v>
      </c>
      <c r="B89" s="16">
        <v>15.431072</v>
      </c>
      <c r="C89" s="16">
        <v>26.399056999999999</v>
      </c>
      <c r="D89" s="16">
        <v>48.239555000000003</v>
      </c>
      <c r="E89" s="16">
        <v>61.119441000000002</v>
      </c>
      <c r="F89" s="16">
        <v>55.073984000000003</v>
      </c>
      <c r="G89" s="16">
        <v>69.371504000000002</v>
      </c>
      <c r="H89" s="16">
        <v>68.219522999999995</v>
      </c>
      <c r="I89" s="16">
        <v>88.563821000000004</v>
      </c>
      <c r="J89" s="82">
        <v>146.17522399999999</v>
      </c>
      <c r="K89" s="16">
        <v>153.98121399999999</v>
      </c>
      <c r="L89" s="16">
        <v>167.073331</v>
      </c>
      <c r="M89" s="16">
        <v>151.56141099999999</v>
      </c>
      <c r="N89" s="16">
        <v>160.249289</v>
      </c>
      <c r="O89" s="16">
        <v>180.01480799999999</v>
      </c>
      <c r="P89" s="16">
        <v>189.82632799999999</v>
      </c>
      <c r="Q89" s="16">
        <v>206.49856500000001</v>
      </c>
      <c r="R89" s="16">
        <v>222.400036</v>
      </c>
      <c r="S89" s="16">
        <v>253.380461</v>
      </c>
      <c r="T89" s="16">
        <v>168.174531</v>
      </c>
      <c r="U89" s="16">
        <v>156.036542</v>
      </c>
      <c r="V89" s="16">
        <v>153.377208</v>
      </c>
      <c r="W89" s="16">
        <v>162.41251</v>
      </c>
      <c r="X89" s="16">
        <v>164.45605599999999</v>
      </c>
      <c r="Y89" s="16">
        <v>185.211782</v>
      </c>
      <c r="Z89" s="16">
        <v>227.353557</v>
      </c>
      <c r="AA89" s="16">
        <v>249.452978</v>
      </c>
      <c r="AB89" s="154" t="s">
        <v>397</v>
      </c>
    </row>
    <row r="90" spans="1:28" ht="22.15" customHeight="1" x14ac:dyDescent="0.2">
      <c r="A90" s="20" t="s">
        <v>43</v>
      </c>
      <c r="B90" s="14">
        <v>2365.427158</v>
      </c>
      <c r="C90" s="14">
        <v>3102.1534019999999</v>
      </c>
      <c r="D90" s="14">
        <v>3387.0339789999998</v>
      </c>
      <c r="E90" s="14">
        <v>3819.0694400000002</v>
      </c>
      <c r="F90" s="14">
        <v>4239.9763279999997</v>
      </c>
      <c r="G90" s="14">
        <v>4774.2960650000005</v>
      </c>
      <c r="H90" s="14">
        <v>5345.8886350000002</v>
      </c>
      <c r="I90" s="14">
        <v>5348.4065149999997</v>
      </c>
      <c r="J90" s="81">
        <v>5862.2283100000004</v>
      </c>
      <c r="K90" s="14">
        <v>6232.789495</v>
      </c>
      <c r="L90" s="14">
        <v>7088.5789249999998</v>
      </c>
      <c r="M90" s="14">
        <v>7191.5842970000003</v>
      </c>
      <c r="N90" s="14">
        <v>7059.712595</v>
      </c>
      <c r="O90" s="14">
        <v>6849.2115970000004</v>
      </c>
      <c r="P90" s="14">
        <v>5688.9030709999997</v>
      </c>
      <c r="Q90" s="14">
        <v>5874.1214879999998</v>
      </c>
      <c r="R90" s="14">
        <v>6805.9033950000003</v>
      </c>
      <c r="S90" s="14">
        <v>7815.6958160000004</v>
      </c>
      <c r="T90" s="14">
        <v>9143.6898839999994</v>
      </c>
      <c r="U90" s="14">
        <v>7521.1474680000001</v>
      </c>
      <c r="V90" s="14">
        <v>5311.9609620000001</v>
      </c>
      <c r="W90" s="14">
        <v>6239.9248699999998</v>
      </c>
      <c r="X90" s="14">
        <v>6429.9665400000004</v>
      </c>
      <c r="Y90" s="14">
        <v>6618.5508829999999</v>
      </c>
      <c r="Z90" s="14">
        <v>7026.9308709999996</v>
      </c>
      <c r="AA90" s="14">
        <v>7178.153327</v>
      </c>
      <c r="AB90" s="153" t="s">
        <v>401</v>
      </c>
    </row>
    <row r="91" spans="1:28" ht="12" customHeight="1" x14ac:dyDescent="0.2">
      <c r="A91" s="15" t="s">
        <v>44</v>
      </c>
      <c r="B91" s="16">
        <v>3597.8524229999998</v>
      </c>
      <c r="C91" s="16">
        <v>4280.8986100000002</v>
      </c>
      <c r="D91" s="16">
        <v>4396.9325859999999</v>
      </c>
      <c r="E91" s="16">
        <v>4761.226087</v>
      </c>
      <c r="F91" s="16">
        <v>5147.6408309999997</v>
      </c>
      <c r="G91" s="16">
        <v>5393.5847979999999</v>
      </c>
      <c r="H91" s="16">
        <v>5609.0471859999998</v>
      </c>
      <c r="I91" s="16">
        <v>5731.1177100000004</v>
      </c>
      <c r="J91" s="82">
        <v>5719.8392800000001</v>
      </c>
      <c r="K91" s="16">
        <v>6380.4674530000002</v>
      </c>
      <c r="L91" s="16">
        <v>7311.0913399999999</v>
      </c>
      <c r="M91" s="16">
        <v>8085.5623640000003</v>
      </c>
      <c r="N91" s="16">
        <v>9471.3975549999996</v>
      </c>
      <c r="O91" s="16">
        <v>10757.333268</v>
      </c>
      <c r="P91" s="16">
        <v>11649.916024</v>
      </c>
      <c r="Q91" s="16">
        <v>12819.114326000001</v>
      </c>
      <c r="R91" s="16">
        <v>14204.729647</v>
      </c>
      <c r="S91" s="16">
        <v>16889.334424000001</v>
      </c>
      <c r="T91" s="16">
        <v>19184.549833000001</v>
      </c>
      <c r="U91" s="16">
        <v>20149.758287000001</v>
      </c>
      <c r="V91" s="16">
        <v>21430.579464999999</v>
      </c>
      <c r="W91" s="16">
        <v>20670.466875999999</v>
      </c>
      <c r="X91" s="16">
        <v>21137.238000000001</v>
      </c>
      <c r="Y91" s="16">
        <v>22272.977408999999</v>
      </c>
      <c r="Z91" s="16">
        <v>21439.113248000001</v>
      </c>
      <c r="AA91" s="16">
        <v>20437.665000000001</v>
      </c>
      <c r="AB91" s="154" t="s">
        <v>405</v>
      </c>
    </row>
    <row r="92" spans="1:28" ht="12" customHeight="1" x14ac:dyDescent="0.2">
      <c r="A92" s="20" t="s">
        <v>45</v>
      </c>
      <c r="B92" s="14">
        <v>1066.602048</v>
      </c>
      <c r="C92" s="14">
        <v>1030.37264</v>
      </c>
      <c r="D92" s="14">
        <v>1246.718339</v>
      </c>
      <c r="E92" s="14">
        <v>1329.678457</v>
      </c>
      <c r="F92" s="14">
        <v>1460.5795089999999</v>
      </c>
      <c r="G92" s="14">
        <v>1508.508771</v>
      </c>
      <c r="H92" s="14">
        <v>1585.2415189999999</v>
      </c>
      <c r="I92" s="14">
        <v>1612.597822</v>
      </c>
      <c r="J92" s="81">
        <v>1724.26061</v>
      </c>
      <c r="K92" s="14">
        <v>1668.492475</v>
      </c>
      <c r="L92" s="14">
        <v>1844.47137</v>
      </c>
      <c r="M92" s="14">
        <v>1894.8152729999999</v>
      </c>
      <c r="N92" s="14">
        <v>1981.437799</v>
      </c>
      <c r="O92" s="14">
        <v>2078.5088689999998</v>
      </c>
      <c r="P92" s="14">
        <v>2403.5209679999998</v>
      </c>
      <c r="Q92" s="14">
        <v>2726.7711570000001</v>
      </c>
      <c r="R92" s="14">
        <v>2627.8261480000001</v>
      </c>
      <c r="S92" s="14">
        <v>2789.9892100000002</v>
      </c>
      <c r="T92" s="14">
        <v>3100.635659</v>
      </c>
      <c r="U92" s="14">
        <v>3305.092056</v>
      </c>
      <c r="V92" s="14">
        <v>3572.6146659999999</v>
      </c>
      <c r="W92" s="14">
        <v>3726.3590770000001</v>
      </c>
      <c r="X92" s="14">
        <v>3968.838714</v>
      </c>
      <c r="Y92" s="14">
        <v>4183.1972919999998</v>
      </c>
      <c r="Z92" s="14">
        <v>4567.8479539999998</v>
      </c>
      <c r="AA92" s="14">
        <v>4820.1958729999997</v>
      </c>
      <c r="AB92" s="153" t="s">
        <v>408</v>
      </c>
    </row>
    <row r="93" spans="1:28" ht="12" customHeight="1" x14ac:dyDescent="0.2">
      <c r="A93" s="15" t="s">
        <v>46</v>
      </c>
      <c r="B93" s="16">
        <v>21.731406</v>
      </c>
      <c r="C93" s="16">
        <v>26.940462</v>
      </c>
      <c r="D93" s="16">
        <v>43.572178000000001</v>
      </c>
      <c r="E93" s="16">
        <v>42.745857999999998</v>
      </c>
      <c r="F93" s="16">
        <v>42.968640000000001</v>
      </c>
      <c r="G93" s="16">
        <v>47.683525000000003</v>
      </c>
      <c r="H93" s="16">
        <v>49.380721000000001</v>
      </c>
      <c r="I93" s="16">
        <v>50.466279</v>
      </c>
      <c r="J93" s="82">
        <v>50.928046000000002</v>
      </c>
      <c r="K93" s="16">
        <v>102.18990700000001</v>
      </c>
      <c r="L93" s="16">
        <v>194.651093</v>
      </c>
      <c r="M93" s="16">
        <v>222.65127100000001</v>
      </c>
      <c r="N93" s="16">
        <v>188.73460600000001</v>
      </c>
      <c r="O93" s="16">
        <v>90.978765999999993</v>
      </c>
      <c r="P93" s="16">
        <v>84.616788</v>
      </c>
      <c r="Q93" s="16">
        <v>80.201646999999994</v>
      </c>
      <c r="R93" s="16">
        <v>107.741596</v>
      </c>
      <c r="S93" s="16">
        <v>128.666935</v>
      </c>
      <c r="T93" s="16">
        <v>154.70092</v>
      </c>
      <c r="U93" s="16">
        <v>157.46158600000001</v>
      </c>
      <c r="V93" s="16">
        <v>156.92513600000001</v>
      </c>
      <c r="W93" s="16">
        <v>157.01523599999999</v>
      </c>
      <c r="X93" s="16">
        <v>196.17079799999999</v>
      </c>
      <c r="Y93" s="16">
        <v>233.04668000000001</v>
      </c>
      <c r="Z93" s="16">
        <v>272.14003700000001</v>
      </c>
      <c r="AA93" s="16">
        <v>323.44010400000002</v>
      </c>
      <c r="AB93" s="154" t="s">
        <v>409</v>
      </c>
    </row>
    <row r="94" spans="1:28" ht="12" customHeight="1" x14ac:dyDescent="0.2">
      <c r="A94" s="20" t="s">
        <v>47</v>
      </c>
      <c r="B94" s="14">
        <v>201.32689500000001</v>
      </c>
      <c r="C94" s="14">
        <v>318.03799099999998</v>
      </c>
      <c r="D94" s="14">
        <v>349.37988200000001</v>
      </c>
      <c r="E94" s="14">
        <v>368.405914</v>
      </c>
      <c r="F94" s="14">
        <v>421.06836499999997</v>
      </c>
      <c r="G94" s="14">
        <v>458.17066799999998</v>
      </c>
      <c r="H94" s="14">
        <v>506.17993799999999</v>
      </c>
      <c r="I94" s="14">
        <v>473.64616100000001</v>
      </c>
      <c r="J94" s="81">
        <v>609.96898899999997</v>
      </c>
      <c r="K94" s="14">
        <v>680.42662800000005</v>
      </c>
      <c r="L94" s="14">
        <v>714.38964699999997</v>
      </c>
      <c r="M94" s="14">
        <v>781.84726699999999</v>
      </c>
      <c r="N94" s="14">
        <v>810.389049</v>
      </c>
      <c r="O94" s="14">
        <v>956.10395100000005</v>
      </c>
      <c r="P94" s="14">
        <v>1041.7015369999999</v>
      </c>
      <c r="Q94" s="14">
        <v>1197.039434</v>
      </c>
      <c r="R94" s="14">
        <v>1056.7027270000001</v>
      </c>
      <c r="S94" s="14">
        <v>1063.2948690000001</v>
      </c>
      <c r="T94" s="14">
        <v>1241.993076</v>
      </c>
      <c r="U94" s="14">
        <v>1337.790289</v>
      </c>
      <c r="V94" s="14">
        <v>1376.805143</v>
      </c>
      <c r="W94" s="14">
        <v>1436.7830140000001</v>
      </c>
      <c r="X94" s="14">
        <v>1449.8467290000001</v>
      </c>
      <c r="Y94" s="14">
        <v>1490.4401230000001</v>
      </c>
      <c r="Z94" s="14">
        <v>1556.8392260000001</v>
      </c>
      <c r="AA94" s="14">
        <v>1586.077745</v>
      </c>
      <c r="AB94" s="153" t="s">
        <v>414</v>
      </c>
    </row>
    <row r="95" spans="1:28" ht="12" customHeight="1" x14ac:dyDescent="0.2">
      <c r="A95" s="21" t="s">
        <v>240</v>
      </c>
      <c r="B95" s="22">
        <v>25301.969622000001</v>
      </c>
      <c r="C95" s="22">
        <v>29967.966559</v>
      </c>
      <c r="D95" s="22">
        <v>35400.614082</v>
      </c>
      <c r="E95" s="22">
        <v>33522.908807</v>
      </c>
      <c r="F95" s="22">
        <v>35610.552280999997</v>
      </c>
      <c r="G95" s="22">
        <v>36370.226504999999</v>
      </c>
      <c r="H95" s="22">
        <v>37984.883639</v>
      </c>
      <c r="I95" s="22">
        <v>40439.704260999999</v>
      </c>
      <c r="J95" s="86">
        <v>42851.300088999997</v>
      </c>
      <c r="K95" s="22">
        <v>49188.881820000002</v>
      </c>
      <c r="L95" s="22">
        <v>52430.128303999998</v>
      </c>
      <c r="M95" s="22">
        <v>55384.865487000003</v>
      </c>
      <c r="N95" s="22">
        <v>58315.028108999999</v>
      </c>
      <c r="O95" s="22">
        <v>62267.218448</v>
      </c>
      <c r="P95" s="22">
        <v>67252.865806000002</v>
      </c>
      <c r="Q95" s="22">
        <v>77698.771443000005</v>
      </c>
      <c r="R95" s="22">
        <v>84451.365195000006</v>
      </c>
      <c r="S95" s="22">
        <v>91380.150305000003</v>
      </c>
      <c r="T95" s="22">
        <v>104398.035841</v>
      </c>
      <c r="U95" s="22">
        <v>115815.40859200001</v>
      </c>
      <c r="V95" s="22">
        <v>108119.97285400001</v>
      </c>
      <c r="W95" s="22">
        <v>111798.371988</v>
      </c>
      <c r="X95" s="22">
        <v>121729.894239</v>
      </c>
      <c r="Y95" s="22">
        <v>126128.65962999999</v>
      </c>
      <c r="Z95" s="22">
        <v>127788.01841</v>
      </c>
      <c r="AA95" s="22">
        <v>133106.28270099999</v>
      </c>
      <c r="AB95" s="58" t="s">
        <v>69</v>
      </c>
    </row>
    <row r="96" spans="1:28" ht="12" customHeight="1" x14ac:dyDescent="0.2">
      <c r="A96" s="23" t="s">
        <v>241</v>
      </c>
      <c r="B96" s="24">
        <v>13040.439</v>
      </c>
      <c r="C96" s="24">
        <v>15260.432000000001</v>
      </c>
      <c r="D96" s="24">
        <v>17812.047999999999</v>
      </c>
      <c r="E96" s="24">
        <v>16667.116000000002</v>
      </c>
      <c r="F96" s="24">
        <v>17495.879000000001</v>
      </c>
      <c r="G96" s="24">
        <v>17658.93</v>
      </c>
      <c r="H96" s="24">
        <v>18226.946</v>
      </c>
      <c r="I96" s="24">
        <v>19706.86</v>
      </c>
      <c r="J96" s="87">
        <v>21212.411</v>
      </c>
      <c r="K96" s="24">
        <v>24741.268</v>
      </c>
      <c r="L96" s="24">
        <v>26802.76</v>
      </c>
      <c r="M96" s="24">
        <v>28783.940999999999</v>
      </c>
      <c r="N96" s="24">
        <v>30819.069</v>
      </c>
      <c r="O96" s="24">
        <v>33473.421000000002</v>
      </c>
      <c r="P96" s="24">
        <v>36785.550999999999</v>
      </c>
      <c r="Q96" s="24">
        <v>43254.69</v>
      </c>
      <c r="R96" s="24">
        <v>44880.57</v>
      </c>
      <c r="S96" s="24">
        <v>48501.385000000002</v>
      </c>
      <c r="T96" s="24">
        <v>55341.413999999997</v>
      </c>
      <c r="U96" s="24">
        <v>61316.73</v>
      </c>
      <c r="V96" s="24">
        <v>57170.55</v>
      </c>
      <c r="W96" s="24">
        <v>59042.146999999997</v>
      </c>
      <c r="X96" s="24">
        <v>64364.917999999998</v>
      </c>
      <c r="Y96" s="24">
        <v>66680.373000000007</v>
      </c>
      <c r="Z96" s="24">
        <v>67609.308999999994</v>
      </c>
      <c r="AA96" s="24">
        <v>70488.850999999995</v>
      </c>
      <c r="AB96" s="60" t="s">
        <v>70</v>
      </c>
    </row>
    <row r="97" spans="1:28" ht="12" customHeight="1" x14ac:dyDescent="0.2">
      <c r="A97" s="25" t="s">
        <v>50</v>
      </c>
      <c r="B97" s="26">
        <v>1940.26964</v>
      </c>
      <c r="C97" s="26">
        <v>1963.769112</v>
      </c>
      <c r="D97" s="26">
        <v>1987.4533140000001</v>
      </c>
      <c r="E97" s="26">
        <v>2011.3202900000001</v>
      </c>
      <c r="F97" s="26">
        <v>2035.367935</v>
      </c>
      <c r="G97" s="26">
        <v>2059.593981</v>
      </c>
      <c r="H97" s="26">
        <v>2083.9960000000001</v>
      </c>
      <c r="I97" s="26">
        <v>2052.0622060000001</v>
      </c>
      <c r="J97" s="88">
        <v>2020.1050560000001</v>
      </c>
      <c r="K97" s="26">
        <v>1988.1309940000001</v>
      </c>
      <c r="L97" s="26">
        <v>1956.146577</v>
      </c>
      <c r="M97" s="26">
        <v>1924.158492</v>
      </c>
      <c r="N97" s="26">
        <v>1892.173569</v>
      </c>
      <c r="O97" s="26">
        <v>1860.198801</v>
      </c>
      <c r="P97" s="26">
        <v>1828.2413550000001</v>
      </c>
      <c r="Q97" s="26">
        <v>1796.308587</v>
      </c>
      <c r="R97" s="26">
        <v>1881.691</v>
      </c>
      <c r="S97" s="26">
        <v>1884.0730000000001</v>
      </c>
      <c r="T97" s="26">
        <v>1886.4359999999999</v>
      </c>
      <c r="U97" s="26">
        <v>1888.806</v>
      </c>
      <c r="V97" s="26">
        <v>1891.183</v>
      </c>
      <c r="W97" s="26">
        <v>1893.5350000000001</v>
      </c>
      <c r="X97" s="26">
        <v>1891.2460000000001</v>
      </c>
      <c r="Y97" s="26">
        <v>1891.5409999999999</v>
      </c>
      <c r="Z97" s="26">
        <v>1890.095</v>
      </c>
      <c r="AA97" s="26">
        <v>1888.3309999999999</v>
      </c>
      <c r="AB97" s="62" t="s">
        <v>50</v>
      </c>
    </row>
    <row r="98" spans="1:28" ht="13.9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8" ht="18" customHeight="1" x14ac:dyDescent="0.25">
      <c r="A99" s="85" t="s">
        <v>242</v>
      </c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</row>
    <row r="100" spans="1:28" ht="7.1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8" s="77" customFormat="1" ht="16.149999999999999" customHeight="1" x14ac:dyDescent="0.25">
      <c r="A101" s="84" t="s">
        <v>244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"/>
    </row>
    <row r="102" spans="1:28" ht="13.9" customHeight="1" x14ac:dyDescent="0.25">
      <c r="A102" s="89" t="s">
        <v>54</v>
      </c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</row>
    <row r="103" spans="1:28" ht="10.15" customHeight="1" x14ac:dyDescent="0.2">
      <c r="A103" s="9" t="s">
        <v>2</v>
      </c>
      <c r="B103" s="10" t="s">
        <v>3</v>
      </c>
      <c r="C103" s="10" t="s">
        <v>4</v>
      </c>
      <c r="D103" s="10" t="s">
        <v>5</v>
      </c>
      <c r="E103" s="10" t="s">
        <v>6</v>
      </c>
      <c r="F103" s="10" t="s">
        <v>7</v>
      </c>
      <c r="G103" s="10" t="s">
        <v>8</v>
      </c>
      <c r="H103" s="10" t="s">
        <v>9</v>
      </c>
      <c r="I103" s="10" t="s">
        <v>10</v>
      </c>
      <c r="J103" s="79" t="s">
        <v>11</v>
      </c>
      <c r="K103" s="10" t="s">
        <v>12</v>
      </c>
      <c r="L103" s="10" t="s">
        <v>13</v>
      </c>
      <c r="M103" s="10" t="s">
        <v>14</v>
      </c>
      <c r="N103" s="10" t="s">
        <v>15</v>
      </c>
      <c r="O103" s="10" t="s">
        <v>16</v>
      </c>
      <c r="P103" s="10" t="s">
        <v>17</v>
      </c>
      <c r="Q103" s="10" t="s">
        <v>18</v>
      </c>
      <c r="R103" s="10" t="s">
        <v>19</v>
      </c>
      <c r="S103" s="10" t="s">
        <v>535</v>
      </c>
      <c r="T103" s="10" t="s">
        <v>536</v>
      </c>
      <c r="U103" s="10" t="s">
        <v>537</v>
      </c>
      <c r="V103" s="10" t="s">
        <v>531</v>
      </c>
      <c r="W103" s="10" t="s">
        <v>532</v>
      </c>
      <c r="X103" s="10" t="s">
        <v>23</v>
      </c>
      <c r="Y103" s="10" t="s">
        <v>24</v>
      </c>
      <c r="Z103" s="10" t="s">
        <v>533</v>
      </c>
      <c r="AA103" s="10" t="s">
        <v>534</v>
      </c>
      <c r="AB103" s="152"/>
    </row>
    <row r="104" spans="1:28" ht="12" customHeight="1" x14ac:dyDescent="0.2">
      <c r="A104" s="11" t="s">
        <v>25</v>
      </c>
      <c r="B104" s="12">
        <v>9468.0089740000003</v>
      </c>
      <c r="C104" s="12">
        <v>9932.3137239999996</v>
      </c>
      <c r="D104" s="12">
        <v>9758.9008180000001</v>
      </c>
      <c r="E104" s="12">
        <v>8541.7308360000006</v>
      </c>
      <c r="F104" s="12">
        <v>9336.2958419999995</v>
      </c>
      <c r="G104" s="12">
        <v>10359.872230999999</v>
      </c>
      <c r="H104" s="12">
        <v>10770.826779000001</v>
      </c>
      <c r="I104" s="12">
        <v>11545.726677000001</v>
      </c>
      <c r="J104" s="80">
        <v>10464.394157000001</v>
      </c>
      <c r="K104" s="12">
        <v>12942.284315999999</v>
      </c>
      <c r="L104" s="12">
        <v>14045.129955</v>
      </c>
      <c r="M104" s="12">
        <v>13732.490902</v>
      </c>
      <c r="N104" s="12">
        <v>11451.710374</v>
      </c>
      <c r="O104" s="12">
        <v>11562.261361999999</v>
      </c>
      <c r="P104" s="12">
        <v>12470.676256000001</v>
      </c>
      <c r="Q104" s="12">
        <v>12430.677365</v>
      </c>
      <c r="R104" s="12">
        <v>12747.69922</v>
      </c>
      <c r="S104" s="12">
        <v>13806.743522000001</v>
      </c>
      <c r="T104" s="12">
        <v>15065.122917000001</v>
      </c>
      <c r="U104" s="12">
        <v>15286.685744</v>
      </c>
      <c r="V104" s="12">
        <v>15788.422051</v>
      </c>
      <c r="W104" s="12">
        <v>16575.649004999999</v>
      </c>
      <c r="X104" s="12">
        <v>17964.808213</v>
      </c>
      <c r="Y104" s="12">
        <v>17865.768687</v>
      </c>
      <c r="Z104" s="12">
        <v>18161.688881999999</v>
      </c>
      <c r="AA104" s="12">
        <v>18080.303312</v>
      </c>
      <c r="AB104" s="158" t="s">
        <v>530</v>
      </c>
    </row>
    <row r="105" spans="1:28" ht="12" customHeight="1" x14ac:dyDescent="0.2">
      <c r="A105" s="13" t="s">
        <v>25</v>
      </c>
      <c r="B105" s="14">
        <v>9468.0089740000003</v>
      </c>
      <c r="C105" s="14">
        <v>9932.3137239999996</v>
      </c>
      <c r="D105" s="14">
        <v>9758.9008180000001</v>
      </c>
      <c r="E105" s="14">
        <v>8541.7308360000006</v>
      </c>
      <c r="F105" s="14">
        <v>9336.2958419999995</v>
      </c>
      <c r="G105" s="14">
        <v>10359.872230999999</v>
      </c>
      <c r="H105" s="14">
        <v>10770.826779000001</v>
      </c>
      <c r="I105" s="14">
        <v>11545.726677000001</v>
      </c>
      <c r="J105" s="81">
        <v>10464.394157000001</v>
      </c>
      <c r="K105" s="14">
        <v>12942.284315999999</v>
      </c>
      <c r="L105" s="14">
        <v>14045.129955</v>
      </c>
      <c r="M105" s="14">
        <v>13732.490902</v>
      </c>
      <c r="N105" s="14">
        <v>11451.710374</v>
      </c>
      <c r="O105" s="14">
        <v>11562.261361999999</v>
      </c>
      <c r="P105" s="14">
        <v>12470.676256000001</v>
      </c>
      <c r="Q105" s="14">
        <v>12430.677365</v>
      </c>
      <c r="R105" s="14">
        <v>12747.69922</v>
      </c>
      <c r="S105" s="14">
        <v>13806.743522000001</v>
      </c>
      <c r="T105" s="14">
        <v>15065.122917000001</v>
      </c>
      <c r="U105" s="14">
        <v>15286.685744</v>
      </c>
      <c r="V105" s="14">
        <v>15788.422051</v>
      </c>
      <c r="W105" s="14">
        <v>16575.649004999999</v>
      </c>
      <c r="X105" s="14">
        <v>17964.808213</v>
      </c>
      <c r="Y105" s="14">
        <v>17865.768687</v>
      </c>
      <c r="Z105" s="14">
        <v>18161.688881999999</v>
      </c>
      <c r="AA105" s="14">
        <v>18080.303312</v>
      </c>
      <c r="AB105" s="153" t="s">
        <v>345</v>
      </c>
    </row>
    <row r="106" spans="1:28" ht="12" customHeight="1" x14ac:dyDescent="0.2">
      <c r="A106" s="15" t="s">
        <v>26</v>
      </c>
      <c r="B106" s="16">
        <v>9468.0089740000003</v>
      </c>
      <c r="C106" s="16">
        <v>9932.3137239999996</v>
      </c>
      <c r="D106" s="16">
        <v>9758.9008180000001</v>
      </c>
      <c r="E106" s="16">
        <v>8541.7308360000006</v>
      </c>
      <c r="F106" s="16">
        <v>9336.2958419999995</v>
      </c>
      <c r="G106" s="16">
        <v>10359.872230999999</v>
      </c>
      <c r="H106" s="16">
        <v>10770.826779000001</v>
      </c>
      <c r="I106" s="16">
        <v>11545.726677000001</v>
      </c>
      <c r="J106" s="82">
        <v>10464.394157000001</v>
      </c>
      <c r="K106" s="16">
        <v>12942.284315999999</v>
      </c>
      <c r="L106" s="16">
        <v>14045.129955</v>
      </c>
      <c r="M106" s="16">
        <v>13732.490902</v>
      </c>
      <c r="N106" s="16">
        <v>11451.710374</v>
      </c>
      <c r="O106" s="16">
        <v>11562.261361999999</v>
      </c>
      <c r="P106" s="16">
        <v>12470.676256000001</v>
      </c>
      <c r="Q106" s="16">
        <v>12430.677365</v>
      </c>
      <c r="R106" s="16">
        <v>12747.69922</v>
      </c>
      <c r="S106" s="16">
        <v>13806.743522000001</v>
      </c>
      <c r="T106" s="16">
        <v>15065.122917000001</v>
      </c>
      <c r="U106" s="16">
        <v>15286.685744</v>
      </c>
      <c r="V106" s="16">
        <v>15788.422051</v>
      </c>
      <c r="W106" s="16">
        <v>16575.649004999999</v>
      </c>
      <c r="X106" s="16">
        <v>17964.808213</v>
      </c>
      <c r="Y106" s="16">
        <v>17865.768687</v>
      </c>
      <c r="Z106" s="16">
        <v>18161.688881999999</v>
      </c>
      <c r="AA106" s="16">
        <v>18080.303312</v>
      </c>
      <c r="AB106" s="159" t="s">
        <v>348</v>
      </c>
    </row>
    <row r="107" spans="1:28" ht="12" customHeight="1" x14ac:dyDescent="0.2">
      <c r="A107" s="17" t="s">
        <v>27</v>
      </c>
      <c r="B107" s="18">
        <v>24380.557150000001</v>
      </c>
      <c r="C107" s="18">
        <v>26923.149398000001</v>
      </c>
      <c r="D107" s="18">
        <v>31037.118471000002</v>
      </c>
      <c r="E107" s="18">
        <v>28614.640090000001</v>
      </c>
      <c r="F107" s="18">
        <v>27796.692910999998</v>
      </c>
      <c r="G107" s="18">
        <v>30191.778123</v>
      </c>
      <c r="H107" s="18">
        <v>30680.941854000001</v>
      </c>
      <c r="I107" s="18">
        <v>30750.930605000001</v>
      </c>
      <c r="J107" s="83">
        <v>32386.905930000001</v>
      </c>
      <c r="K107" s="18">
        <v>34102.473372</v>
      </c>
      <c r="L107" s="18">
        <v>34165.890820000001</v>
      </c>
      <c r="M107" s="18">
        <v>35642.956553000004</v>
      </c>
      <c r="N107" s="18">
        <v>36545.278746999997</v>
      </c>
      <c r="O107" s="18">
        <v>37708.743364000002</v>
      </c>
      <c r="P107" s="18">
        <v>37433.335156000001</v>
      </c>
      <c r="Q107" s="18">
        <v>41550.872942000002</v>
      </c>
      <c r="R107" s="18">
        <v>43138.12573</v>
      </c>
      <c r="S107" s="18">
        <v>46008.710636000003</v>
      </c>
      <c r="T107" s="18">
        <v>50277.631298</v>
      </c>
      <c r="U107" s="18">
        <v>51511.328217000002</v>
      </c>
      <c r="V107" s="18">
        <v>49997.419787999999</v>
      </c>
      <c r="W107" s="18">
        <v>51203.513994000001</v>
      </c>
      <c r="X107" s="18">
        <v>53842.475847000002</v>
      </c>
      <c r="Y107" s="18">
        <v>55836.031113999998</v>
      </c>
      <c r="Z107" s="18">
        <v>56531.057676999997</v>
      </c>
      <c r="AA107" s="18">
        <v>58207.881310999997</v>
      </c>
      <c r="AB107" s="155" t="s">
        <v>529</v>
      </c>
    </row>
    <row r="108" spans="1:28" ht="12" customHeight="1" x14ac:dyDescent="0.2">
      <c r="A108" s="19" t="s">
        <v>28</v>
      </c>
      <c r="B108" s="16">
        <v>2916.2093020000002</v>
      </c>
      <c r="C108" s="16">
        <v>2750.2461640000001</v>
      </c>
      <c r="D108" s="16">
        <v>2925.6709700000001</v>
      </c>
      <c r="E108" s="16">
        <v>2956.651218</v>
      </c>
      <c r="F108" s="16">
        <v>3030.1815029999998</v>
      </c>
      <c r="G108" s="16">
        <v>3565.9156290000001</v>
      </c>
      <c r="H108" s="16">
        <v>3498.2761740000001</v>
      </c>
      <c r="I108" s="16">
        <v>3437.0713519999999</v>
      </c>
      <c r="J108" s="82">
        <v>3562.6433059999999</v>
      </c>
      <c r="K108" s="16">
        <v>3845.8941829999999</v>
      </c>
      <c r="L108" s="16">
        <v>3235.0110490000002</v>
      </c>
      <c r="M108" s="16">
        <v>3394.6574059999998</v>
      </c>
      <c r="N108" s="16">
        <v>3583.631515</v>
      </c>
      <c r="O108" s="16">
        <v>3995.9551780000002</v>
      </c>
      <c r="P108" s="16">
        <v>4277.4990500000004</v>
      </c>
      <c r="Q108" s="16">
        <v>4518.0883789999998</v>
      </c>
      <c r="R108" s="16">
        <v>4590.6541859999998</v>
      </c>
      <c r="S108" s="16">
        <v>5279.1294109999999</v>
      </c>
      <c r="T108" s="16">
        <v>5908.6812950000003</v>
      </c>
      <c r="U108" s="16">
        <v>6216.85329</v>
      </c>
      <c r="V108" s="16">
        <v>6306.1329889999997</v>
      </c>
      <c r="W108" s="16">
        <v>6594.1142730000001</v>
      </c>
      <c r="X108" s="16">
        <v>6843.1443939999999</v>
      </c>
      <c r="Y108" s="16">
        <v>6737.3614630000002</v>
      </c>
      <c r="Z108" s="16">
        <v>7328.1827830000002</v>
      </c>
      <c r="AA108" s="16">
        <v>8059.6261940000004</v>
      </c>
      <c r="AB108" s="154" t="s">
        <v>363</v>
      </c>
    </row>
    <row r="109" spans="1:28" ht="12" customHeight="1" x14ac:dyDescent="0.2">
      <c r="A109" s="20" t="s">
        <v>29</v>
      </c>
      <c r="B109" s="14">
        <v>43.673639000000001</v>
      </c>
      <c r="C109" s="14">
        <v>46.236165</v>
      </c>
      <c r="D109" s="14">
        <v>44.082169999999998</v>
      </c>
      <c r="E109" s="14">
        <v>33.037556000000002</v>
      </c>
      <c r="F109" s="14">
        <v>23.458351</v>
      </c>
      <c r="G109" s="14">
        <v>24.990628000000001</v>
      </c>
      <c r="H109" s="14">
        <v>29.006584</v>
      </c>
      <c r="I109" s="14">
        <v>25.480184000000001</v>
      </c>
      <c r="J109" s="81">
        <v>33.345013999999999</v>
      </c>
      <c r="K109" s="14">
        <v>48.925818</v>
      </c>
      <c r="L109" s="14">
        <v>54.485467</v>
      </c>
      <c r="M109" s="14">
        <v>130.45334199999999</v>
      </c>
      <c r="N109" s="14">
        <v>130.91997900000001</v>
      </c>
      <c r="O109" s="14">
        <v>141.35274799999999</v>
      </c>
      <c r="P109" s="14">
        <v>145.85542799999999</v>
      </c>
      <c r="Q109" s="14">
        <v>160.75210899999999</v>
      </c>
      <c r="R109" s="14">
        <v>167.83704</v>
      </c>
      <c r="S109" s="14">
        <v>287.418657</v>
      </c>
      <c r="T109" s="14">
        <v>295.05470100000002</v>
      </c>
      <c r="U109" s="14">
        <v>264.00891899999999</v>
      </c>
      <c r="V109" s="14">
        <v>306.77422899999999</v>
      </c>
      <c r="W109" s="14">
        <v>383.30939499999999</v>
      </c>
      <c r="X109" s="14">
        <v>415.58934699999998</v>
      </c>
      <c r="Y109" s="14">
        <v>322.08240499999999</v>
      </c>
      <c r="Z109" s="14">
        <v>305.50110899999999</v>
      </c>
      <c r="AA109" s="14">
        <v>225.961164</v>
      </c>
      <c r="AB109" s="153" t="s">
        <v>354</v>
      </c>
    </row>
    <row r="110" spans="1:28" ht="12" customHeight="1" x14ac:dyDescent="0.2">
      <c r="A110" s="15" t="s">
        <v>30</v>
      </c>
      <c r="B110" s="16">
        <v>2426.323171</v>
      </c>
      <c r="C110" s="16">
        <v>2164.999116</v>
      </c>
      <c r="D110" s="16">
        <v>2295.0269779999999</v>
      </c>
      <c r="E110" s="16">
        <v>2308.3521089999999</v>
      </c>
      <c r="F110" s="16">
        <v>2335.059033</v>
      </c>
      <c r="G110" s="16">
        <v>2899.9597530000001</v>
      </c>
      <c r="H110" s="16">
        <v>2796.74649</v>
      </c>
      <c r="I110" s="16">
        <v>2698.8994830000001</v>
      </c>
      <c r="J110" s="82">
        <v>2823.156954</v>
      </c>
      <c r="K110" s="16">
        <v>3061.039659</v>
      </c>
      <c r="L110" s="16">
        <v>2497.7068079999999</v>
      </c>
      <c r="M110" s="16">
        <v>2551.4427770000002</v>
      </c>
      <c r="N110" s="16">
        <v>2711.3518640000002</v>
      </c>
      <c r="O110" s="16">
        <v>3066.1163729999998</v>
      </c>
      <c r="P110" s="16">
        <v>3292.2248770000001</v>
      </c>
      <c r="Q110" s="16">
        <v>3413.7862599999999</v>
      </c>
      <c r="R110" s="16">
        <v>3431.3281999999999</v>
      </c>
      <c r="S110" s="16">
        <v>3933.8233180000002</v>
      </c>
      <c r="T110" s="16">
        <v>4401.0537329999997</v>
      </c>
      <c r="U110" s="16">
        <v>4615.4852360000004</v>
      </c>
      <c r="V110" s="16">
        <v>4692.5883350000004</v>
      </c>
      <c r="W110" s="16">
        <v>4858.0938500000002</v>
      </c>
      <c r="X110" s="16">
        <v>5023.0178519999999</v>
      </c>
      <c r="Y110" s="16">
        <v>4965.1011259999996</v>
      </c>
      <c r="Z110" s="16">
        <v>5486.4021110000003</v>
      </c>
      <c r="AA110" s="16">
        <v>6076.378111</v>
      </c>
      <c r="AB110" s="154" t="s">
        <v>357</v>
      </c>
    </row>
    <row r="111" spans="1:28" ht="12" customHeight="1" x14ac:dyDescent="0.2">
      <c r="A111" s="20" t="s">
        <v>31</v>
      </c>
      <c r="B111" s="14">
        <v>389.07239199999998</v>
      </c>
      <c r="C111" s="14">
        <v>438.98642899999999</v>
      </c>
      <c r="D111" s="14">
        <v>477.45655199999999</v>
      </c>
      <c r="E111" s="14">
        <v>498.02445799999998</v>
      </c>
      <c r="F111" s="14">
        <v>550.94456500000001</v>
      </c>
      <c r="G111" s="14">
        <v>528.90021999999999</v>
      </c>
      <c r="H111" s="14">
        <v>543.70788600000003</v>
      </c>
      <c r="I111" s="14">
        <v>571.05544499999996</v>
      </c>
      <c r="J111" s="81">
        <v>580.43877099999997</v>
      </c>
      <c r="K111" s="14">
        <v>604.81603299999995</v>
      </c>
      <c r="L111" s="14">
        <v>564.484959</v>
      </c>
      <c r="M111" s="14">
        <v>602.34250499999996</v>
      </c>
      <c r="N111" s="14">
        <v>635.81672800000001</v>
      </c>
      <c r="O111" s="14">
        <v>672.81867799999998</v>
      </c>
      <c r="P111" s="14">
        <v>712.97594000000004</v>
      </c>
      <c r="Q111" s="14">
        <v>854.42538000000002</v>
      </c>
      <c r="R111" s="14">
        <v>919.87368800000002</v>
      </c>
      <c r="S111" s="14">
        <v>983.01084600000002</v>
      </c>
      <c r="T111" s="14">
        <v>1165.176604</v>
      </c>
      <c r="U111" s="14">
        <v>1159.5934850000001</v>
      </c>
      <c r="V111" s="14">
        <v>1266.5163259999999</v>
      </c>
      <c r="W111" s="14">
        <v>1288.0550390000001</v>
      </c>
      <c r="X111" s="14">
        <v>1363.3558310000001</v>
      </c>
      <c r="Y111" s="14">
        <v>1380.8052419999999</v>
      </c>
      <c r="Z111" s="14">
        <v>1417.704403</v>
      </c>
      <c r="AA111" s="14">
        <v>1637.3121000000001</v>
      </c>
      <c r="AB111" s="153" t="s">
        <v>361</v>
      </c>
    </row>
    <row r="112" spans="1:28" ht="22.15" customHeight="1" x14ac:dyDescent="0.2">
      <c r="A112" s="15" t="s">
        <v>32</v>
      </c>
      <c r="B112" s="16">
        <v>102.52162199999999</v>
      </c>
      <c r="C112" s="16">
        <v>122.55854100000001</v>
      </c>
      <c r="D112" s="16">
        <v>129.78134900000001</v>
      </c>
      <c r="E112" s="16">
        <v>134.31611599999999</v>
      </c>
      <c r="F112" s="16">
        <v>130.74470700000001</v>
      </c>
      <c r="G112" s="16">
        <v>119.993514</v>
      </c>
      <c r="H112" s="16">
        <v>131.924665</v>
      </c>
      <c r="I112" s="16">
        <v>141.405193</v>
      </c>
      <c r="J112" s="82">
        <v>125.702566</v>
      </c>
      <c r="K112" s="16">
        <v>131.112664</v>
      </c>
      <c r="L112" s="16">
        <v>130.04875100000001</v>
      </c>
      <c r="M112" s="16">
        <v>130.75581700000001</v>
      </c>
      <c r="N112" s="16">
        <v>125.29550500000001</v>
      </c>
      <c r="O112" s="16">
        <v>133.567115</v>
      </c>
      <c r="P112" s="16">
        <v>142.91351800000001</v>
      </c>
      <c r="Q112" s="16">
        <v>149.50351699999999</v>
      </c>
      <c r="R112" s="16">
        <v>159.05679000000001</v>
      </c>
      <c r="S112" s="16">
        <v>163.440966</v>
      </c>
      <c r="T112" s="16">
        <v>162.100324</v>
      </c>
      <c r="U112" s="16">
        <v>284.14286900000002</v>
      </c>
      <c r="V112" s="16">
        <v>182.36709500000001</v>
      </c>
      <c r="W112" s="16">
        <v>210.15982299999999</v>
      </c>
      <c r="X112" s="16">
        <v>204.50639000000001</v>
      </c>
      <c r="Y112" s="16">
        <v>235.14870300000001</v>
      </c>
      <c r="Z112" s="16">
        <v>251.37479999999999</v>
      </c>
      <c r="AA112" s="16">
        <v>289.24096400000002</v>
      </c>
      <c r="AB112" s="154" t="s">
        <v>365</v>
      </c>
    </row>
    <row r="113" spans="1:28" ht="12" customHeight="1" x14ac:dyDescent="0.2">
      <c r="A113" s="13" t="s">
        <v>33</v>
      </c>
      <c r="B113" s="14">
        <v>21498.536670999998</v>
      </c>
      <c r="C113" s="14">
        <v>24210.476472999999</v>
      </c>
      <c r="D113" s="14">
        <v>28155.743806999999</v>
      </c>
      <c r="E113" s="14">
        <v>25704.321843000002</v>
      </c>
      <c r="F113" s="14">
        <v>24814.506191</v>
      </c>
      <c r="G113" s="14">
        <v>26628.897250000002</v>
      </c>
      <c r="H113" s="14">
        <v>27182.679649000002</v>
      </c>
      <c r="I113" s="14">
        <v>27313.176597000001</v>
      </c>
      <c r="J113" s="81">
        <v>28824.262623999999</v>
      </c>
      <c r="K113" s="14">
        <v>30256.579146</v>
      </c>
      <c r="L113" s="14">
        <v>31032.655987999999</v>
      </c>
      <c r="M113" s="14">
        <v>32351.799808</v>
      </c>
      <c r="N113" s="14">
        <v>33069.783077</v>
      </c>
      <c r="O113" s="14">
        <v>33804.817916</v>
      </c>
      <c r="P113" s="14">
        <v>33210.186061</v>
      </c>
      <c r="Q113" s="14">
        <v>37142.413873999998</v>
      </c>
      <c r="R113" s="14">
        <v>38693.310818999998</v>
      </c>
      <c r="S113" s="14">
        <v>40709.203938999999</v>
      </c>
      <c r="T113" s="14">
        <v>44289.294094999997</v>
      </c>
      <c r="U113" s="14">
        <v>45190.112545000004</v>
      </c>
      <c r="V113" s="14">
        <v>43540.416692999999</v>
      </c>
      <c r="W113" s="14">
        <v>44439.664509000002</v>
      </c>
      <c r="X113" s="14">
        <v>46826.326424999999</v>
      </c>
      <c r="Y113" s="14">
        <v>48970.518356</v>
      </c>
      <c r="Z113" s="14">
        <v>49003.400498000003</v>
      </c>
      <c r="AA113" s="14">
        <v>49889.812580999998</v>
      </c>
      <c r="AB113" s="153" t="s">
        <v>391</v>
      </c>
    </row>
    <row r="114" spans="1:28" ht="12" customHeight="1" x14ac:dyDescent="0.2">
      <c r="A114" s="15" t="s">
        <v>34</v>
      </c>
      <c r="B114" s="16">
        <v>3408.7998109999999</v>
      </c>
      <c r="C114" s="16">
        <v>4422.683841</v>
      </c>
      <c r="D114" s="16">
        <v>6751.7227759999996</v>
      </c>
      <c r="E114" s="16">
        <v>3798.5488099999998</v>
      </c>
      <c r="F114" s="16">
        <v>2505.1848460000001</v>
      </c>
      <c r="G114" s="16">
        <v>2825.657213</v>
      </c>
      <c r="H114" s="16">
        <v>2340.7159270000002</v>
      </c>
      <c r="I114" s="16">
        <v>1953.650952</v>
      </c>
      <c r="J114" s="82">
        <v>2532.14615</v>
      </c>
      <c r="K114" s="16">
        <v>2521.5705910000001</v>
      </c>
      <c r="L114" s="16">
        <v>2518.9735970000002</v>
      </c>
      <c r="M114" s="16">
        <v>2868.8198969999999</v>
      </c>
      <c r="N114" s="16">
        <v>2852.3954100000001</v>
      </c>
      <c r="O114" s="16">
        <v>3056.4032849999999</v>
      </c>
      <c r="P114" s="16">
        <v>2729.6330899999998</v>
      </c>
      <c r="Q114" s="16">
        <v>3770.7371349999999</v>
      </c>
      <c r="R114" s="16">
        <v>3577.6266289999999</v>
      </c>
      <c r="S114" s="16">
        <v>3560.0050190000002</v>
      </c>
      <c r="T114" s="16">
        <v>3668.129989</v>
      </c>
      <c r="U114" s="16">
        <v>3948.5640109999999</v>
      </c>
      <c r="V114" s="16">
        <v>3957.9514359999998</v>
      </c>
      <c r="W114" s="16">
        <v>4309.2132060000004</v>
      </c>
      <c r="X114" s="16">
        <v>4531.7301580000003</v>
      </c>
      <c r="Y114" s="16">
        <v>4189.6744609999996</v>
      </c>
      <c r="Z114" s="16">
        <v>4399.1627349999999</v>
      </c>
      <c r="AA114" s="16">
        <v>4338.1214019999998</v>
      </c>
      <c r="AB114" s="154" t="s">
        <v>367</v>
      </c>
    </row>
    <row r="115" spans="1:28" ht="12" customHeight="1" x14ac:dyDescent="0.2">
      <c r="A115" s="20" t="s">
        <v>35</v>
      </c>
      <c r="B115" s="14">
        <v>3615.7345019999998</v>
      </c>
      <c r="C115" s="14">
        <v>3987.7722229999999</v>
      </c>
      <c r="D115" s="14">
        <v>4431.2520299999996</v>
      </c>
      <c r="E115" s="14">
        <v>4164.9970899999998</v>
      </c>
      <c r="F115" s="14">
        <v>3752.7243709999998</v>
      </c>
      <c r="G115" s="14">
        <v>4305.617346</v>
      </c>
      <c r="H115" s="14">
        <v>4504.6954089999999</v>
      </c>
      <c r="I115" s="14">
        <v>4854.512635</v>
      </c>
      <c r="J115" s="81">
        <v>4760.2256550000002</v>
      </c>
      <c r="K115" s="14">
        <v>5293.7736910000003</v>
      </c>
      <c r="L115" s="14">
        <v>5278.5100279999997</v>
      </c>
      <c r="M115" s="14">
        <v>5358.2428550000004</v>
      </c>
      <c r="N115" s="14">
        <v>5407.7786210000004</v>
      </c>
      <c r="O115" s="14">
        <v>5569.3055960000002</v>
      </c>
      <c r="P115" s="14">
        <v>5451.195068</v>
      </c>
      <c r="Q115" s="14">
        <v>6584.1818030000004</v>
      </c>
      <c r="R115" s="14">
        <v>6467.8375560000004</v>
      </c>
      <c r="S115" s="14">
        <v>6176.5078899999999</v>
      </c>
      <c r="T115" s="14">
        <v>6815.4748360000003</v>
      </c>
      <c r="U115" s="14">
        <v>7558.7602710000001</v>
      </c>
      <c r="V115" s="14">
        <v>7034.9223819999997</v>
      </c>
      <c r="W115" s="14">
        <v>7913.6548009999997</v>
      </c>
      <c r="X115" s="14">
        <v>8695.5490460000001</v>
      </c>
      <c r="Y115" s="14">
        <v>9100.0589319999999</v>
      </c>
      <c r="Z115" s="14">
        <v>8984.7999220000002</v>
      </c>
      <c r="AA115" s="14">
        <v>9647.7420299999994</v>
      </c>
      <c r="AB115" s="153" t="s">
        <v>371</v>
      </c>
    </row>
    <row r="116" spans="1:28" ht="12" customHeight="1" x14ac:dyDescent="0.2">
      <c r="A116" s="15" t="s">
        <v>36</v>
      </c>
      <c r="B116" s="16">
        <v>1319.846366</v>
      </c>
      <c r="C116" s="16">
        <v>1368.00594</v>
      </c>
      <c r="D116" s="16">
        <v>1634.1172630000001</v>
      </c>
      <c r="E116" s="16">
        <v>1420.0792280000001</v>
      </c>
      <c r="F116" s="16">
        <v>1317.570113</v>
      </c>
      <c r="G116" s="16">
        <v>1381.334936</v>
      </c>
      <c r="H116" s="16">
        <v>1503.5904969999999</v>
      </c>
      <c r="I116" s="16">
        <v>1563.239693</v>
      </c>
      <c r="J116" s="82">
        <v>1480.739591</v>
      </c>
      <c r="K116" s="16">
        <v>1274.209971</v>
      </c>
      <c r="L116" s="16">
        <v>1011.5991320000001</v>
      </c>
      <c r="M116" s="16">
        <v>1383.5721559999999</v>
      </c>
      <c r="N116" s="16">
        <v>1308.8135970000001</v>
      </c>
      <c r="O116" s="16">
        <v>1149.937021</v>
      </c>
      <c r="P116" s="16">
        <v>1320.769014</v>
      </c>
      <c r="Q116" s="16">
        <v>1151.902288</v>
      </c>
      <c r="R116" s="16">
        <v>1604.46911</v>
      </c>
      <c r="S116" s="16">
        <v>1891.595474</v>
      </c>
      <c r="T116" s="16">
        <v>2318.8083919999999</v>
      </c>
      <c r="U116" s="16">
        <v>2301.2557940000002</v>
      </c>
      <c r="V116" s="16">
        <v>2715.131468</v>
      </c>
      <c r="W116" s="16">
        <v>2070.8752650000001</v>
      </c>
      <c r="X116" s="16">
        <v>2308.574423</v>
      </c>
      <c r="Y116" s="16">
        <v>2835.8409449999999</v>
      </c>
      <c r="Z116" s="16">
        <v>3128.0443209999999</v>
      </c>
      <c r="AA116" s="16">
        <v>3874.8678610000002</v>
      </c>
      <c r="AB116" s="154" t="s">
        <v>374</v>
      </c>
    </row>
    <row r="117" spans="1:28" ht="12" customHeight="1" x14ac:dyDescent="0.2">
      <c r="A117" s="20" t="s">
        <v>37</v>
      </c>
      <c r="B117" s="14">
        <v>242.705591</v>
      </c>
      <c r="C117" s="14">
        <v>245.19383300000001</v>
      </c>
      <c r="D117" s="14">
        <v>232.94197800000001</v>
      </c>
      <c r="E117" s="14">
        <v>254.464641</v>
      </c>
      <c r="F117" s="14">
        <v>188.68195600000001</v>
      </c>
      <c r="G117" s="14">
        <v>247.31743599999999</v>
      </c>
      <c r="H117" s="14">
        <v>254.94079600000001</v>
      </c>
      <c r="I117" s="14">
        <v>274.37550800000002</v>
      </c>
      <c r="J117" s="81">
        <v>262.65583299999997</v>
      </c>
      <c r="K117" s="14">
        <v>263.50717700000001</v>
      </c>
      <c r="L117" s="14">
        <v>295.19785100000001</v>
      </c>
      <c r="M117" s="14">
        <v>315.20055000000002</v>
      </c>
      <c r="N117" s="14">
        <v>298.40210200000001</v>
      </c>
      <c r="O117" s="14">
        <v>305.61018200000001</v>
      </c>
      <c r="P117" s="14">
        <v>345.63967700000001</v>
      </c>
      <c r="Q117" s="14">
        <v>363.14105000000001</v>
      </c>
      <c r="R117" s="14">
        <v>385.93161500000002</v>
      </c>
      <c r="S117" s="14">
        <v>396.283276</v>
      </c>
      <c r="T117" s="14">
        <v>406.59688999999997</v>
      </c>
      <c r="U117" s="14">
        <v>458.62458500000002</v>
      </c>
      <c r="V117" s="14">
        <v>466.26432399999999</v>
      </c>
      <c r="W117" s="14">
        <v>531.564166</v>
      </c>
      <c r="X117" s="14">
        <v>538.988787</v>
      </c>
      <c r="Y117" s="14">
        <v>572.62443499999995</v>
      </c>
      <c r="Z117" s="14">
        <v>620.55219299999999</v>
      </c>
      <c r="AA117" s="14">
        <v>670.81558399999994</v>
      </c>
      <c r="AB117" s="153" t="s">
        <v>378</v>
      </c>
    </row>
    <row r="118" spans="1:28" ht="12" customHeight="1" x14ac:dyDescent="0.2">
      <c r="A118" s="15" t="s">
        <v>38</v>
      </c>
      <c r="B118" s="16">
        <v>267.15494200000001</v>
      </c>
      <c r="C118" s="16">
        <v>339.36970700000001</v>
      </c>
      <c r="D118" s="16">
        <v>374.94688600000001</v>
      </c>
      <c r="E118" s="16">
        <v>387.735389</v>
      </c>
      <c r="F118" s="16">
        <v>387.129031</v>
      </c>
      <c r="G118" s="16">
        <v>422.99006000000003</v>
      </c>
      <c r="H118" s="16">
        <v>471.65304400000002</v>
      </c>
      <c r="I118" s="16">
        <v>671.55925000000002</v>
      </c>
      <c r="J118" s="82">
        <v>761.27753499999994</v>
      </c>
      <c r="K118" s="16">
        <v>808.89454699999999</v>
      </c>
      <c r="L118" s="16">
        <v>842.56138399999998</v>
      </c>
      <c r="M118" s="16">
        <v>926.85107500000004</v>
      </c>
      <c r="N118" s="16">
        <v>903.87418200000002</v>
      </c>
      <c r="O118" s="16">
        <v>1068.7957409999999</v>
      </c>
      <c r="P118" s="16">
        <v>1115.268636</v>
      </c>
      <c r="Q118" s="16">
        <v>1073.2039789999999</v>
      </c>
      <c r="R118" s="16">
        <v>1091.7114959999999</v>
      </c>
      <c r="S118" s="16">
        <v>1150.334153</v>
      </c>
      <c r="T118" s="16">
        <v>1194.0112409999999</v>
      </c>
      <c r="U118" s="16">
        <v>1171.7061739999999</v>
      </c>
      <c r="V118" s="16">
        <v>1253.2293299999999</v>
      </c>
      <c r="W118" s="16">
        <v>1442.1106</v>
      </c>
      <c r="X118" s="16">
        <v>1331.4375789999999</v>
      </c>
      <c r="Y118" s="16">
        <v>1433.778311</v>
      </c>
      <c r="Z118" s="16">
        <v>1411.885256</v>
      </c>
      <c r="AA118" s="16">
        <v>1528.7992750000001</v>
      </c>
      <c r="AB118" s="154" t="s">
        <v>382</v>
      </c>
    </row>
    <row r="119" spans="1:28" ht="12" customHeight="1" x14ac:dyDescent="0.2">
      <c r="A119" s="20" t="s">
        <v>39</v>
      </c>
      <c r="B119" s="14">
        <v>2147.4935930000001</v>
      </c>
      <c r="C119" s="14">
        <v>2183.7550219999998</v>
      </c>
      <c r="D119" s="14">
        <v>2398.629457</v>
      </c>
      <c r="E119" s="14">
        <v>2191.4456660000001</v>
      </c>
      <c r="F119" s="14">
        <v>1916.322641</v>
      </c>
      <c r="G119" s="14">
        <v>1513.336337</v>
      </c>
      <c r="H119" s="14">
        <v>1510.323224</v>
      </c>
      <c r="I119" s="14">
        <v>1566.3184900000001</v>
      </c>
      <c r="J119" s="81">
        <v>1683.491448</v>
      </c>
      <c r="K119" s="14">
        <v>1789.458564</v>
      </c>
      <c r="L119" s="14">
        <v>1932.287292</v>
      </c>
      <c r="M119" s="14">
        <v>2180.332484</v>
      </c>
      <c r="N119" s="14">
        <v>2590.239016</v>
      </c>
      <c r="O119" s="14">
        <v>2692.009912</v>
      </c>
      <c r="P119" s="14">
        <v>2559.9961520000002</v>
      </c>
      <c r="Q119" s="14">
        <v>3142.5544789999999</v>
      </c>
      <c r="R119" s="14">
        <v>3262.7435970000001</v>
      </c>
      <c r="S119" s="14">
        <v>3331.7629080000002</v>
      </c>
      <c r="T119" s="14">
        <v>4088.9688259999998</v>
      </c>
      <c r="U119" s="14">
        <v>4222.1445309999999</v>
      </c>
      <c r="V119" s="14">
        <v>4648.6392109999997</v>
      </c>
      <c r="W119" s="14">
        <v>5187.1982770000004</v>
      </c>
      <c r="X119" s="14">
        <v>5941.97426</v>
      </c>
      <c r="Y119" s="14">
        <v>6195.3785950000001</v>
      </c>
      <c r="Z119" s="14">
        <v>6631.6218349999999</v>
      </c>
      <c r="AA119" s="14">
        <v>6909.8825509999997</v>
      </c>
      <c r="AB119" s="153" t="s">
        <v>386</v>
      </c>
    </row>
    <row r="120" spans="1:28" ht="12" customHeight="1" x14ac:dyDescent="0.2">
      <c r="A120" s="15" t="s">
        <v>40</v>
      </c>
      <c r="B120" s="16">
        <v>1232.091371</v>
      </c>
      <c r="C120" s="16">
        <v>1480.29267</v>
      </c>
      <c r="D120" s="16">
        <v>1735.5667450000001</v>
      </c>
      <c r="E120" s="16">
        <v>1995.7903249999999</v>
      </c>
      <c r="F120" s="16">
        <v>2380.538673</v>
      </c>
      <c r="G120" s="16">
        <v>2774.1453489999999</v>
      </c>
      <c r="H120" s="16">
        <v>2843.2143000000001</v>
      </c>
      <c r="I120" s="16">
        <v>2825.088667</v>
      </c>
      <c r="J120" s="82">
        <v>3221.3268119999998</v>
      </c>
      <c r="K120" s="16">
        <v>3453.9794740000002</v>
      </c>
      <c r="L120" s="16">
        <v>3636.9618220000002</v>
      </c>
      <c r="M120" s="16">
        <v>3831.6108170000002</v>
      </c>
      <c r="N120" s="16">
        <v>4244.6944709999998</v>
      </c>
      <c r="O120" s="16">
        <v>4078.97937</v>
      </c>
      <c r="P120" s="16">
        <v>4848.2881349999998</v>
      </c>
      <c r="Q120" s="16">
        <v>5051.7344439999997</v>
      </c>
      <c r="R120" s="16">
        <v>4963.3109240000003</v>
      </c>
      <c r="S120" s="16">
        <v>4952.4918719999996</v>
      </c>
      <c r="T120" s="16">
        <v>4513.8598099999999</v>
      </c>
      <c r="U120" s="16">
        <v>5562.2764100000004</v>
      </c>
      <c r="V120" s="16">
        <v>4577.1914500000003</v>
      </c>
      <c r="W120" s="16">
        <v>4738.9559810000001</v>
      </c>
      <c r="X120" s="16">
        <v>5470.0257920000004</v>
      </c>
      <c r="Y120" s="16">
        <v>6650.3577230000001</v>
      </c>
      <c r="Z120" s="16">
        <v>6172.8024329999998</v>
      </c>
      <c r="AA120" s="16">
        <v>6002.2768269999997</v>
      </c>
      <c r="AB120" s="154" t="s">
        <v>389</v>
      </c>
    </row>
    <row r="121" spans="1:28" ht="12" customHeight="1" x14ac:dyDescent="0.2">
      <c r="A121" s="20" t="s">
        <v>41</v>
      </c>
      <c r="B121" s="14">
        <v>10.2545</v>
      </c>
      <c r="C121" s="14">
        <v>9.7165470000000003</v>
      </c>
      <c r="D121" s="14">
        <v>7.379461</v>
      </c>
      <c r="E121" s="14">
        <v>6.5932950000000003</v>
      </c>
      <c r="F121" s="14">
        <v>5.4221209999999997</v>
      </c>
      <c r="G121" s="14">
        <v>8.5688940000000002</v>
      </c>
      <c r="H121" s="14">
        <v>9.9466560000000008</v>
      </c>
      <c r="I121" s="14">
        <v>9.1653780000000005</v>
      </c>
      <c r="J121" s="81">
        <v>8.999136</v>
      </c>
      <c r="K121" s="14">
        <v>10.215982</v>
      </c>
      <c r="L121" s="14">
        <v>7.8991850000000001</v>
      </c>
      <c r="M121" s="14">
        <v>10.3042</v>
      </c>
      <c r="N121" s="14">
        <v>11.549029000000001</v>
      </c>
      <c r="O121" s="14">
        <v>11.591786000000001</v>
      </c>
      <c r="P121" s="14">
        <v>10.733269999999999</v>
      </c>
      <c r="Q121" s="14">
        <v>10.942842000000001</v>
      </c>
      <c r="R121" s="14">
        <v>10.713685999999999</v>
      </c>
      <c r="S121" s="14">
        <v>14.903093999999999</v>
      </c>
      <c r="T121" s="14">
        <v>19.422073999999999</v>
      </c>
      <c r="U121" s="14">
        <v>20.845800000000001</v>
      </c>
      <c r="V121" s="14">
        <v>25.479578</v>
      </c>
      <c r="W121" s="14">
        <v>25.884561000000001</v>
      </c>
      <c r="X121" s="14">
        <v>51.698115999999999</v>
      </c>
      <c r="Y121" s="14">
        <v>96.642919000000006</v>
      </c>
      <c r="Z121" s="14">
        <v>78.994159999999994</v>
      </c>
      <c r="AA121" s="14">
        <v>58.13794</v>
      </c>
      <c r="AB121" s="153" t="s">
        <v>393</v>
      </c>
    </row>
    <row r="122" spans="1:28" ht="12" customHeight="1" x14ac:dyDescent="0.2">
      <c r="A122" s="15" t="s">
        <v>42</v>
      </c>
      <c r="B122" s="16">
        <v>20.598172999999999</v>
      </c>
      <c r="C122" s="16">
        <v>33.306789999999999</v>
      </c>
      <c r="D122" s="16">
        <v>56.911746000000001</v>
      </c>
      <c r="E122" s="16">
        <v>67.894036999999997</v>
      </c>
      <c r="F122" s="16">
        <v>56.976165000000002</v>
      </c>
      <c r="G122" s="16">
        <v>71.674616</v>
      </c>
      <c r="H122" s="16">
        <v>69.509767999999994</v>
      </c>
      <c r="I122" s="16">
        <v>89.179035999999996</v>
      </c>
      <c r="J122" s="82">
        <v>146.17522399999999</v>
      </c>
      <c r="K122" s="16">
        <v>150.446473</v>
      </c>
      <c r="L122" s="16">
        <v>157.53507500000001</v>
      </c>
      <c r="M122" s="16">
        <v>133.88708800000001</v>
      </c>
      <c r="N122" s="16">
        <v>131.81213600000001</v>
      </c>
      <c r="O122" s="16">
        <v>143.622581</v>
      </c>
      <c r="P122" s="16">
        <v>139.83676800000001</v>
      </c>
      <c r="Q122" s="16">
        <v>152.69002</v>
      </c>
      <c r="R122" s="16">
        <v>157.70741899999999</v>
      </c>
      <c r="S122" s="16">
        <v>171.281621</v>
      </c>
      <c r="T122" s="16">
        <v>109.85709</v>
      </c>
      <c r="U122" s="16">
        <v>100.117868</v>
      </c>
      <c r="V122" s="16">
        <v>96.748645999999994</v>
      </c>
      <c r="W122" s="16">
        <v>103.805978</v>
      </c>
      <c r="X122" s="16">
        <v>104.769408</v>
      </c>
      <c r="Y122" s="16">
        <v>116.027192</v>
      </c>
      <c r="Z122" s="16">
        <v>140.67132899999999</v>
      </c>
      <c r="AA122" s="16">
        <v>153.510595</v>
      </c>
      <c r="AB122" s="154" t="s">
        <v>397</v>
      </c>
    </row>
    <row r="123" spans="1:28" ht="22.15" customHeight="1" x14ac:dyDescent="0.2">
      <c r="A123" s="20" t="s">
        <v>43</v>
      </c>
      <c r="B123" s="14">
        <v>3098.0409880000002</v>
      </c>
      <c r="C123" s="14">
        <v>3701.3489319999999</v>
      </c>
      <c r="D123" s="14">
        <v>3937.5330100000001</v>
      </c>
      <c r="E123" s="14">
        <v>4332.2616399999997</v>
      </c>
      <c r="F123" s="14">
        <v>4676.3590240000003</v>
      </c>
      <c r="G123" s="14">
        <v>5152.3974630000002</v>
      </c>
      <c r="H123" s="14">
        <v>5598.7000429999998</v>
      </c>
      <c r="I123" s="14">
        <v>5465.4959699999999</v>
      </c>
      <c r="J123" s="81">
        <v>5862.2283090000001</v>
      </c>
      <c r="K123" s="14">
        <v>6061.0243849999997</v>
      </c>
      <c r="L123" s="14">
        <v>6320.7038640000001</v>
      </c>
      <c r="M123" s="14">
        <v>6052.0522449999999</v>
      </c>
      <c r="N123" s="14">
        <v>5550.7497119999998</v>
      </c>
      <c r="O123" s="14">
        <v>5277.2914170000004</v>
      </c>
      <c r="P123" s="14">
        <v>4160.6133669999999</v>
      </c>
      <c r="Q123" s="14">
        <v>4246.0923350000003</v>
      </c>
      <c r="R123" s="14">
        <v>4848.2705690000003</v>
      </c>
      <c r="S123" s="14">
        <v>5432.0096910000002</v>
      </c>
      <c r="T123" s="14">
        <v>6153.5759559999997</v>
      </c>
      <c r="U123" s="14">
        <v>4864.9205869999996</v>
      </c>
      <c r="V123" s="14">
        <v>3321.7097960000001</v>
      </c>
      <c r="W123" s="14">
        <v>3754.4494060000002</v>
      </c>
      <c r="X123" s="14">
        <v>3715.8153870000001</v>
      </c>
      <c r="Y123" s="14">
        <v>3705.277094</v>
      </c>
      <c r="Z123" s="14">
        <v>3828.0768250000001</v>
      </c>
      <c r="AA123" s="14">
        <v>3821.307593</v>
      </c>
      <c r="AB123" s="153" t="s">
        <v>401</v>
      </c>
    </row>
    <row r="124" spans="1:28" ht="12" customHeight="1" x14ac:dyDescent="0.2">
      <c r="A124" s="15" t="s">
        <v>44</v>
      </c>
      <c r="B124" s="16">
        <v>4656.1281470000004</v>
      </c>
      <c r="C124" s="16">
        <v>4959.0506640000003</v>
      </c>
      <c r="D124" s="16">
        <v>4956.1533939999999</v>
      </c>
      <c r="E124" s="16">
        <v>5264.4291649999996</v>
      </c>
      <c r="F124" s="16">
        <v>5650.2558330000002</v>
      </c>
      <c r="G124" s="16">
        <v>5800.9492890000001</v>
      </c>
      <c r="H124" s="16">
        <v>5870.7586119999996</v>
      </c>
      <c r="I124" s="16">
        <v>5872.4937250000003</v>
      </c>
      <c r="J124" s="82">
        <v>5719.8392800000001</v>
      </c>
      <c r="K124" s="16">
        <v>6225.6487280000001</v>
      </c>
      <c r="L124" s="16">
        <v>6475.7132949999996</v>
      </c>
      <c r="M124" s="16">
        <v>6753.057949</v>
      </c>
      <c r="N124" s="16">
        <v>7332.6263840000001</v>
      </c>
      <c r="O124" s="16">
        <v>7920.3575440000004</v>
      </c>
      <c r="P124" s="16">
        <v>8068.3635910000003</v>
      </c>
      <c r="Q124" s="16">
        <v>8643.4316560000007</v>
      </c>
      <c r="R124" s="16">
        <v>9437.2397029999993</v>
      </c>
      <c r="S124" s="16">
        <v>10550.603673</v>
      </c>
      <c r="T124" s="16">
        <v>11337.476529</v>
      </c>
      <c r="U124" s="16">
        <v>11526.914403000001</v>
      </c>
      <c r="V124" s="16">
        <v>11691.124468</v>
      </c>
      <c r="W124" s="16">
        <v>10726.252788</v>
      </c>
      <c r="X124" s="16">
        <v>10649.779509</v>
      </c>
      <c r="Y124" s="16">
        <v>10936.197829999999</v>
      </c>
      <c r="Z124" s="16">
        <v>10288.001047</v>
      </c>
      <c r="AA124" s="16">
        <v>9611.1170970000003</v>
      </c>
      <c r="AB124" s="154" t="s">
        <v>405</v>
      </c>
    </row>
    <row r="125" spans="1:28" ht="12" customHeight="1" x14ac:dyDescent="0.2">
      <c r="A125" s="20" t="s">
        <v>45</v>
      </c>
      <c r="B125" s="14">
        <v>1358.7389820000001</v>
      </c>
      <c r="C125" s="14">
        <v>1213.9224380000001</v>
      </c>
      <c r="D125" s="14">
        <v>1424.712935</v>
      </c>
      <c r="E125" s="14">
        <v>1473.337205</v>
      </c>
      <c r="F125" s="14">
        <v>1567.8460150000001</v>
      </c>
      <c r="G125" s="14">
        <v>1594.5157750000001</v>
      </c>
      <c r="H125" s="14">
        <v>1642.6266290000001</v>
      </c>
      <c r="I125" s="14">
        <v>1640.908093</v>
      </c>
      <c r="J125" s="81">
        <v>1724.26061</v>
      </c>
      <c r="K125" s="14">
        <v>1633.2813779999999</v>
      </c>
      <c r="L125" s="14">
        <v>1683.3195760000001</v>
      </c>
      <c r="M125" s="14">
        <v>1641.8256060000001</v>
      </c>
      <c r="N125" s="14">
        <v>1616.811637</v>
      </c>
      <c r="O125" s="14">
        <v>1665.285224</v>
      </c>
      <c r="P125" s="14">
        <v>1843.316028</v>
      </c>
      <c r="Q125" s="14">
        <v>2067.085329</v>
      </c>
      <c r="R125" s="14">
        <v>1956.6841460000001</v>
      </c>
      <c r="S125" s="14">
        <v>2037.224721</v>
      </c>
      <c r="T125" s="14">
        <v>2202.5704679999999</v>
      </c>
      <c r="U125" s="14">
        <v>2267.3019530000001</v>
      </c>
      <c r="V125" s="14">
        <v>2376.4952739999999</v>
      </c>
      <c r="W125" s="14">
        <v>2399.0494819999999</v>
      </c>
      <c r="X125" s="14">
        <v>2467.3566519999999</v>
      </c>
      <c r="Y125" s="14">
        <v>2523.7396119999999</v>
      </c>
      <c r="Z125" s="14">
        <v>2685.009466</v>
      </c>
      <c r="AA125" s="14">
        <v>2775.1668460000001</v>
      </c>
      <c r="AB125" s="153" t="s">
        <v>408</v>
      </c>
    </row>
    <row r="126" spans="1:28" ht="12" customHeight="1" x14ac:dyDescent="0.2">
      <c r="A126" s="15" t="s">
        <v>46</v>
      </c>
      <c r="B126" s="16">
        <v>28.822330000000001</v>
      </c>
      <c r="C126" s="16">
        <v>33.786324999999998</v>
      </c>
      <c r="D126" s="16">
        <v>51.606566999999998</v>
      </c>
      <c r="E126" s="16">
        <v>47.970072000000002</v>
      </c>
      <c r="F126" s="16">
        <v>44.610847999999997</v>
      </c>
      <c r="G126" s="16">
        <v>49.358741000000002</v>
      </c>
      <c r="H126" s="16">
        <v>50.352457000000001</v>
      </c>
      <c r="I126" s="16">
        <v>50.740704999999998</v>
      </c>
      <c r="J126" s="82">
        <v>50.928044999999997</v>
      </c>
      <c r="K126" s="16">
        <v>100.501734</v>
      </c>
      <c r="L126" s="16">
        <v>186.57523699999999</v>
      </c>
      <c r="M126" s="16">
        <v>204.41843</v>
      </c>
      <c r="N126" s="16">
        <v>165.59735800000001</v>
      </c>
      <c r="O126" s="16">
        <v>78.233644999999996</v>
      </c>
      <c r="P126" s="16">
        <v>68.712011000000004</v>
      </c>
      <c r="Q126" s="16">
        <v>64.912948999999998</v>
      </c>
      <c r="R126" s="16">
        <v>84.524528000000004</v>
      </c>
      <c r="S126" s="16">
        <v>97.289482000000007</v>
      </c>
      <c r="T126" s="16">
        <v>113.465868</v>
      </c>
      <c r="U126" s="16">
        <v>113.04050700000001</v>
      </c>
      <c r="V126" s="16">
        <v>110.58506</v>
      </c>
      <c r="W126" s="16">
        <v>116.29301100000001</v>
      </c>
      <c r="X126" s="16">
        <v>156.72414800000001</v>
      </c>
      <c r="Y126" s="16">
        <v>184.91811999999999</v>
      </c>
      <c r="Z126" s="16">
        <v>213.71545499999999</v>
      </c>
      <c r="AA126" s="16">
        <v>254.743796</v>
      </c>
      <c r="AB126" s="154" t="s">
        <v>409</v>
      </c>
    </row>
    <row r="127" spans="1:28" ht="12" customHeight="1" x14ac:dyDescent="0.2">
      <c r="A127" s="20" t="s">
        <v>47</v>
      </c>
      <c r="B127" s="14">
        <v>288.71024599999998</v>
      </c>
      <c r="C127" s="14">
        <v>423.49225200000001</v>
      </c>
      <c r="D127" s="14">
        <v>434.53740599999998</v>
      </c>
      <c r="E127" s="14">
        <v>430.37856399999998</v>
      </c>
      <c r="F127" s="14">
        <v>466.92564900000002</v>
      </c>
      <c r="G127" s="14">
        <v>506.58325200000002</v>
      </c>
      <c r="H127" s="14">
        <v>534.31247299999995</v>
      </c>
      <c r="I127" s="14">
        <v>486.174959</v>
      </c>
      <c r="J127" s="81">
        <v>609.96898799999997</v>
      </c>
      <c r="K127" s="14">
        <v>670.066463</v>
      </c>
      <c r="L127" s="14">
        <v>690.92383500000005</v>
      </c>
      <c r="M127" s="14">
        <v>744.18249600000001</v>
      </c>
      <c r="N127" s="14">
        <v>739.51745300000005</v>
      </c>
      <c r="O127" s="14">
        <v>851.46285999999998</v>
      </c>
      <c r="P127" s="14">
        <v>887.834115</v>
      </c>
      <c r="Q127" s="14">
        <v>1029.696128</v>
      </c>
      <c r="R127" s="14">
        <v>878.18554600000004</v>
      </c>
      <c r="S127" s="14">
        <v>845.837805</v>
      </c>
      <c r="T127" s="14">
        <v>952.18177500000002</v>
      </c>
      <c r="U127" s="14">
        <v>992.15861199999995</v>
      </c>
      <c r="V127" s="14">
        <v>990.79548299999999</v>
      </c>
      <c r="W127" s="14">
        <v>1031.357262</v>
      </c>
      <c r="X127" s="14">
        <v>1037.197075</v>
      </c>
      <c r="Y127" s="14">
        <v>1059.5129979999999</v>
      </c>
      <c r="Z127" s="14">
        <v>1093.068935</v>
      </c>
      <c r="AA127" s="14">
        <v>1102.634951</v>
      </c>
      <c r="AB127" s="153" t="s">
        <v>414</v>
      </c>
    </row>
    <row r="128" spans="1:28" ht="12" customHeight="1" x14ac:dyDescent="0.2">
      <c r="A128" s="27" t="s">
        <v>243</v>
      </c>
      <c r="B128" s="28">
        <v>33667.047210999997</v>
      </c>
      <c r="C128" s="28">
        <v>36754.382831000003</v>
      </c>
      <c r="D128" s="28">
        <v>40942.391224999999</v>
      </c>
      <c r="E128" s="28">
        <v>37327.779076999999</v>
      </c>
      <c r="F128" s="28">
        <v>37194.712506000003</v>
      </c>
      <c r="G128" s="28">
        <v>40600.544977999998</v>
      </c>
      <c r="H128" s="28">
        <v>41451.049012000003</v>
      </c>
      <c r="I128" s="28">
        <v>42168.243936999999</v>
      </c>
      <c r="J128" s="90">
        <v>42851.300088000004</v>
      </c>
      <c r="K128" s="28">
        <v>47044.757453999999</v>
      </c>
      <c r="L128" s="28">
        <v>48257.327120000002</v>
      </c>
      <c r="M128" s="28">
        <v>49419.805331000003</v>
      </c>
      <c r="N128" s="28">
        <v>48008.750585000002</v>
      </c>
      <c r="O128" s="28">
        <v>49269.030460000002</v>
      </c>
      <c r="P128" s="28">
        <v>49971.195291999997</v>
      </c>
      <c r="Q128" s="28">
        <v>53944.3177</v>
      </c>
      <c r="R128" s="28">
        <v>55814.269160999997</v>
      </c>
      <c r="S128" s="28">
        <v>59790.185044999998</v>
      </c>
      <c r="T128" s="28">
        <v>65311.097697999998</v>
      </c>
      <c r="U128" s="28">
        <v>66721.149722999995</v>
      </c>
      <c r="V128" s="28">
        <v>66152.872065000003</v>
      </c>
      <c r="W128" s="28">
        <v>68245.343471</v>
      </c>
      <c r="X128" s="28">
        <v>72393.668562000006</v>
      </c>
      <c r="Y128" s="28">
        <v>74193.738979999995</v>
      </c>
      <c r="Z128" s="28">
        <v>75200.614692000003</v>
      </c>
      <c r="AA128" s="28">
        <v>76747.040552000006</v>
      </c>
      <c r="AB128" s="64" t="s">
        <v>72</v>
      </c>
    </row>
    <row r="129" spans="1:28" ht="13.9" customHeight="1" x14ac:dyDescent="0.2">
      <c r="A129" s="91" t="s">
        <v>53</v>
      </c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</row>
    <row r="130" spans="1:28" ht="13.9" customHeight="1" x14ac:dyDescent="0.25">
      <c r="A130" s="85" t="s">
        <v>238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</row>
    <row r="131" spans="1:28" ht="7.1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8" s="77" customFormat="1" ht="16.149999999999999" customHeight="1" x14ac:dyDescent="0.25">
      <c r="A132" s="84" t="s">
        <v>245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1:28" ht="13.9" customHeight="1" x14ac:dyDescent="0.25">
      <c r="A133" s="89" t="s">
        <v>54</v>
      </c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</row>
    <row r="134" spans="1:28" ht="10.15" customHeight="1" x14ac:dyDescent="0.2">
      <c r="A134" s="9" t="s">
        <v>2</v>
      </c>
      <c r="B134" s="10" t="s">
        <v>3</v>
      </c>
      <c r="C134" s="10" t="s">
        <v>4</v>
      </c>
      <c r="D134" s="10" t="s">
        <v>5</v>
      </c>
      <c r="E134" s="10" t="s">
        <v>6</v>
      </c>
      <c r="F134" s="10" t="s">
        <v>7</v>
      </c>
      <c r="G134" s="10" t="s">
        <v>8</v>
      </c>
      <c r="H134" s="10" t="s">
        <v>9</v>
      </c>
      <c r="I134" s="10" t="s">
        <v>10</v>
      </c>
      <c r="J134" s="79" t="s">
        <v>11</v>
      </c>
      <c r="K134" s="10" t="s">
        <v>12</v>
      </c>
      <c r="L134" s="10" t="s">
        <v>13</v>
      </c>
      <c r="M134" s="10" t="s">
        <v>14</v>
      </c>
      <c r="N134" s="10" t="s">
        <v>15</v>
      </c>
      <c r="O134" s="10" t="s">
        <v>16</v>
      </c>
      <c r="P134" s="10" t="s">
        <v>17</v>
      </c>
      <c r="Q134" s="10" t="s">
        <v>18</v>
      </c>
      <c r="R134" s="10" t="s">
        <v>19</v>
      </c>
      <c r="S134" s="10" t="s">
        <v>535</v>
      </c>
      <c r="T134" s="10" t="s">
        <v>536</v>
      </c>
      <c r="U134" s="10" t="s">
        <v>537</v>
      </c>
      <c r="V134" s="10" t="s">
        <v>531</v>
      </c>
      <c r="W134" s="10" t="s">
        <v>532</v>
      </c>
      <c r="X134" s="10" t="s">
        <v>23</v>
      </c>
      <c r="Y134" s="10" t="s">
        <v>24</v>
      </c>
      <c r="Z134" s="10" t="s">
        <v>533</v>
      </c>
      <c r="AA134" s="10" t="s">
        <v>534</v>
      </c>
      <c r="AB134" s="152"/>
    </row>
    <row r="135" spans="1:28" ht="12" customHeight="1" x14ac:dyDescent="0.2">
      <c r="A135" s="11" t="s">
        <v>25</v>
      </c>
      <c r="B135" s="12">
        <v>11131.651072000001</v>
      </c>
      <c r="C135" s="12">
        <v>13962.920077999999</v>
      </c>
      <c r="D135" s="12">
        <v>15610.484295</v>
      </c>
      <c r="E135" s="12">
        <v>17268.137127000002</v>
      </c>
      <c r="F135" s="12">
        <v>19207.717619999999</v>
      </c>
      <c r="G135" s="12">
        <v>15842.245457000001</v>
      </c>
      <c r="H135" s="12">
        <v>16100.909017</v>
      </c>
      <c r="I135" s="12">
        <v>18148.181982999999</v>
      </c>
      <c r="J135" s="80">
        <v>18533.079117000001</v>
      </c>
      <c r="K135" s="12">
        <v>22803.815004</v>
      </c>
      <c r="L135" s="12">
        <v>23787.914259000001</v>
      </c>
      <c r="M135" s="12">
        <v>24675.983529000001</v>
      </c>
      <c r="N135" s="12">
        <v>28676.570556999999</v>
      </c>
      <c r="O135" s="12">
        <v>32739.347782000001</v>
      </c>
      <c r="P135" s="12">
        <v>32736.330158000001</v>
      </c>
      <c r="Q135" s="12">
        <v>41882.256733000002</v>
      </c>
      <c r="R135" s="12">
        <v>48543.405269000003</v>
      </c>
      <c r="S135" s="12">
        <v>51454.124279000003</v>
      </c>
      <c r="T135" s="12">
        <v>62750.317644000002</v>
      </c>
      <c r="U135" s="12">
        <v>76761.485067999994</v>
      </c>
      <c r="V135" s="12">
        <v>67265.764184</v>
      </c>
      <c r="W135" s="12">
        <v>61660.163242000002</v>
      </c>
      <c r="X135" s="12">
        <v>61890.578783999998</v>
      </c>
      <c r="Y135" s="12">
        <v>61786.137695999998</v>
      </c>
      <c r="Z135" s="12">
        <v>65573.940967999995</v>
      </c>
      <c r="AA135" s="12">
        <v>61910.488870000001</v>
      </c>
      <c r="AB135" s="158" t="s">
        <v>530</v>
      </c>
    </row>
    <row r="136" spans="1:28" ht="12" customHeight="1" x14ac:dyDescent="0.2">
      <c r="A136" s="13" t="s">
        <v>25</v>
      </c>
      <c r="B136" s="14">
        <v>11131.651072000001</v>
      </c>
      <c r="C136" s="14">
        <v>13962.920077999999</v>
      </c>
      <c r="D136" s="14">
        <v>15610.484295</v>
      </c>
      <c r="E136" s="14">
        <v>17268.137127000002</v>
      </c>
      <c r="F136" s="14">
        <v>19207.717619999999</v>
      </c>
      <c r="G136" s="14">
        <v>15842.245457000001</v>
      </c>
      <c r="H136" s="14">
        <v>16100.909017</v>
      </c>
      <c r="I136" s="14">
        <v>18148.181982999999</v>
      </c>
      <c r="J136" s="81">
        <v>18533.079117000001</v>
      </c>
      <c r="K136" s="14">
        <v>22803.815004</v>
      </c>
      <c r="L136" s="14">
        <v>23787.914259000001</v>
      </c>
      <c r="M136" s="14">
        <v>24675.983529000001</v>
      </c>
      <c r="N136" s="14">
        <v>28676.570556999999</v>
      </c>
      <c r="O136" s="14">
        <v>32739.347782000001</v>
      </c>
      <c r="P136" s="14">
        <v>32736.330158000001</v>
      </c>
      <c r="Q136" s="14">
        <v>41882.256733000002</v>
      </c>
      <c r="R136" s="14">
        <v>48543.405269000003</v>
      </c>
      <c r="S136" s="14">
        <v>51454.124279000003</v>
      </c>
      <c r="T136" s="14">
        <v>62750.317644000002</v>
      </c>
      <c r="U136" s="14">
        <v>76761.485067999994</v>
      </c>
      <c r="V136" s="14">
        <v>67265.764184</v>
      </c>
      <c r="W136" s="14">
        <v>61660.163242000002</v>
      </c>
      <c r="X136" s="14">
        <v>61890.578783999998</v>
      </c>
      <c r="Y136" s="14">
        <v>61786.137695999998</v>
      </c>
      <c r="Z136" s="14">
        <v>65573.940967999995</v>
      </c>
      <c r="AA136" s="14">
        <v>61910.488870000001</v>
      </c>
      <c r="AB136" s="153" t="s">
        <v>345</v>
      </c>
    </row>
    <row r="137" spans="1:28" ht="12" customHeight="1" x14ac:dyDescent="0.2">
      <c r="A137" s="15" t="s">
        <v>26</v>
      </c>
      <c r="B137" s="16">
        <v>11131.651072000001</v>
      </c>
      <c r="C137" s="16">
        <v>13962.920077999999</v>
      </c>
      <c r="D137" s="16">
        <v>15610.484295</v>
      </c>
      <c r="E137" s="16">
        <v>17268.137127000002</v>
      </c>
      <c r="F137" s="16">
        <v>19207.717619999999</v>
      </c>
      <c r="G137" s="16">
        <v>15842.245457000001</v>
      </c>
      <c r="H137" s="16">
        <v>16100.909017</v>
      </c>
      <c r="I137" s="16">
        <v>18148.181982999999</v>
      </c>
      <c r="J137" s="82">
        <v>18533.079117000001</v>
      </c>
      <c r="K137" s="16">
        <v>22803.815004</v>
      </c>
      <c r="L137" s="16">
        <v>23787.914259000001</v>
      </c>
      <c r="M137" s="16">
        <v>24675.983529000001</v>
      </c>
      <c r="N137" s="16">
        <v>28676.570556999999</v>
      </c>
      <c r="O137" s="16">
        <v>32739.347782000001</v>
      </c>
      <c r="P137" s="16">
        <v>32736.330158000001</v>
      </c>
      <c r="Q137" s="16">
        <v>41882.256733000002</v>
      </c>
      <c r="R137" s="16">
        <v>48543.405269000003</v>
      </c>
      <c r="S137" s="16">
        <v>51454.124279000003</v>
      </c>
      <c r="T137" s="16">
        <v>62750.317644000002</v>
      </c>
      <c r="U137" s="16">
        <v>76761.485067999994</v>
      </c>
      <c r="V137" s="16">
        <v>67265.764184</v>
      </c>
      <c r="W137" s="16">
        <v>61660.163242000002</v>
      </c>
      <c r="X137" s="16">
        <v>61890.578783999998</v>
      </c>
      <c r="Y137" s="16">
        <v>61786.137695999998</v>
      </c>
      <c r="Z137" s="16">
        <v>65573.940967999995</v>
      </c>
      <c r="AA137" s="16">
        <v>61910.488870000001</v>
      </c>
      <c r="AB137" s="159" t="s">
        <v>348</v>
      </c>
    </row>
    <row r="138" spans="1:28" ht="12" customHeight="1" x14ac:dyDescent="0.2">
      <c r="A138" s="17" t="s">
        <v>27</v>
      </c>
      <c r="B138" s="18">
        <v>67028.462547999996</v>
      </c>
      <c r="C138" s="18">
        <v>80237.399877000003</v>
      </c>
      <c r="D138" s="18">
        <v>90358.409144999998</v>
      </c>
      <c r="E138" s="18">
        <v>100035.393322</v>
      </c>
      <c r="F138" s="18">
        <v>98626.405799999993</v>
      </c>
      <c r="G138" s="18">
        <v>102619.64632099999</v>
      </c>
      <c r="H138" s="18">
        <v>102568.98998899999</v>
      </c>
      <c r="I138" s="18">
        <v>104426.28389000001</v>
      </c>
      <c r="J138" s="83">
        <v>113271.566563</v>
      </c>
      <c r="K138" s="18">
        <v>124704.093215</v>
      </c>
      <c r="L138" s="18">
        <v>136566.61706799999</v>
      </c>
      <c r="M138" s="18">
        <v>142026.25441600001</v>
      </c>
      <c r="N138" s="18">
        <v>167074.20142600001</v>
      </c>
      <c r="O138" s="18">
        <v>181881.68387499999</v>
      </c>
      <c r="P138" s="18">
        <v>196678.34243300001</v>
      </c>
      <c r="Q138" s="18">
        <v>219569.998185</v>
      </c>
      <c r="R138" s="18">
        <v>240291.50435500001</v>
      </c>
      <c r="S138" s="18">
        <v>253146.03730200001</v>
      </c>
      <c r="T138" s="18">
        <v>281055.96471500001</v>
      </c>
      <c r="U138" s="18">
        <v>281715.84406199999</v>
      </c>
      <c r="V138" s="18">
        <v>281597.13415200001</v>
      </c>
      <c r="W138" s="18">
        <v>295670.94652900001</v>
      </c>
      <c r="X138" s="18">
        <v>312357.83781</v>
      </c>
      <c r="Y138" s="18">
        <v>327892.26676899998</v>
      </c>
      <c r="Z138" s="18">
        <v>343319.126475</v>
      </c>
      <c r="AA138" s="18">
        <v>348065.56171699998</v>
      </c>
      <c r="AB138" s="155" t="s">
        <v>529</v>
      </c>
    </row>
    <row r="139" spans="1:28" ht="12" customHeight="1" x14ac:dyDescent="0.2">
      <c r="A139" s="19" t="s">
        <v>28</v>
      </c>
      <c r="B139" s="16">
        <v>15813.894154</v>
      </c>
      <c r="C139" s="16">
        <v>18826.170859999998</v>
      </c>
      <c r="D139" s="16">
        <v>19574.252013000001</v>
      </c>
      <c r="E139" s="16">
        <v>26116.025749</v>
      </c>
      <c r="F139" s="16">
        <v>28123.697585999998</v>
      </c>
      <c r="G139" s="16">
        <v>28900.627</v>
      </c>
      <c r="H139" s="16">
        <v>28277.994374000002</v>
      </c>
      <c r="I139" s="16">
        <v>27636.693072999999</v>
      </c>
      <c r="J139" s="82">
        <v>31147.076527000001</v>
      </c>
      <c r="K139" s="16">
        <v>37115.598963999997</v>
      </c>
      <c r="L139" s="16">
        <v>40689.404635999999</v>
      </c>
      <c r="M139" s="16">
        <v>39648.214133000001</v>
      </c>
      <c r="N139" s="16">
        <v>54161.643189000002</v>
      </c>
      <c r="O139" s="16">
        <v>60369.614458999997</v>
      </c>
      <c r="P139" s="16">
        <v>71682.868795999995</v>
      </c>
      <c r="Q139" s="16">
        <v>77982.729376000003</v>
      </c>
      <c r="R139" s="16">
        <v>90131.614912999998</v>
      </c>
      <c r="S139" s="16">
        <v>91517.311933999998</v>
      </c>
      <c r="T139" s="16">
        <v>97303.845524000004</v>
      </c>
      <c r="U139" s="16">
        <v>95294.720807000005</v>
      </c>
      <c r="V139" s="16">
        <v>97515.896143999998</v>
      </c>
      <c r="W139" s="16">
        <v>96311.016543000005</v>
      </c>
      <c r="X139" s="16">
        <v>98308.054776999998</v>
      </c>
      <c r="Y139" s="16">
        <v>99643.553708000007</v>
      </c>
      <c r="Z139" s="16">
        <v>105400.868307</v>
      </c>
      <c r="AA139" s="16">
        <v>102941.48581699999</v>
      </c>
      <c r="AB139" s="154" t="s">
        <v>363</v>
      </c>
    </row>
    <row r="140" spans="1:28" ht="12" customHeight="1" x14ac:dyDescent="0.2">
      <c r="A140" s="20" t="s">
        <v>29</v>
      </c>
      <c r="B140" s="14">
        <v>1264.9935949999999</v>
      </c>
      <c r="C140" s="14">
        <v>1309.453051</v>
      </c>
      <c r="D140" s="14">
        <v>1588.1673559999999</v>
      </c>
      <c r="E140" s="14">
        <v>2227.6829250000001</v>
      </c>
      <c r="F140" s="14">
        <v>2664.8578499999999</v>
      </c>
      <c r="G140" s="14">
        <v>2528.5130359999998</v>
      </c>
      <c r="H140" s="14">
        <v>2288.9628579999999</v>
      </c>
      <c r="I140" s="14">
        <v>2309.990362</v>
      </c>
      <c r="J140" s="81">
        <v>2251.0664689999999</v>
      </c>
      <c r="K140" s="14">
        <v>1975.0490589999999</v>
      </c>
      <c r="L140" s="14">
        <v>1558.157827</v>
      </c>
      <c r="M140" s="14">
        <v>1501.230055</v>
      </c>
      <c r="N140" s="14">
        <v>1697.3933</v>
      </c>
      <c r="O140" s="14">
        <v>1522.453019</v>
      </c>
      <c r="P140" s="14">
        <v>1542.247228</v>
      </c>
      <c r="Q140" s="14">
        <v>1632.817769</v>
      </c>
      <c r="R140" s="14">
        <v>1436.2224839999999</v>
      </c>
      <c r="S140" s="14">
        <v>1565.1331130000001</v>
      </c>
      <c r="T140" s="14">
        <v>1508.706306</v>
      </c>
      <c r="U140" s="14">
        <v>1424.996009</v>
      </c>
      <c r="V140" s="14">
        <v>1336.1575130000001</v>
      </c>
      <c r="W140" s="14">
        <v>1475.375984</v>
      </c>
      <c r="X140" s="14">
        <v>1531.9213540000001</v>
      </c>
      <c r="Y140" s="14">
        <v>1284.2062840000001</v>
      </c>
      <c r="Z140" s="14">
        <v>1482.3553850000001</v>
      </c>
      <c r="AA140" s="14">
        <v>1619.308959</v>
      </c>
      <c r="AB140" s="153" t="s">
        <v>354</v>
      </c>
    </row>
    <row r="141" spans="1:28" ht="12" customHeight="1" x14ac:dyDescent="0.2">
      <c r="A141" s="15" t="s">
        <v>30</v>
      </c>
      <c r="B141" s="16">
        <v>12704.692169999998</v>
      </c>
      <c r="C141" s="16">
        <v>15355.562402</v>
      </c>
      <c r="D141" s="16">
        <v>15888.193046</v>
      </c>
      <c r="E141" s="16">
        <v>21553.046031999998</v>
      </c>
      <c r="F141" s="16">
        <v>22601.38465</v>
      </c>
      <c r="G141" s="16">
        <v>23844.875262000001</v>
      </c>
      <c r="H141" s="16">
        <v>23363.955847000001</v>
      </c>
      <c r="I141" s="16">
        <v>22689.388532000001</v>
      </c>
      <c r="J141" s="82">
        <v>26269.730331999999</v>
      </c>
      <c r="K141" s="16">
        <v>32365.46673</v>
      </c>
      <c r="L141" s="16">
        <v>36042.031452000003</v>
      </c>
      <c r="M141" s="16">
        <v>34973.716890000003</v>
      </c>
      <c r="N141" s="16">
        <v>48989.069092999998</v>
      </c>
      <c r="O141" s="16">
        <v>55354.604114000002</v>
      </c>
      <c r="P141" s="16">
        <v>66720.869974000001</v>
      </c>
      <c r="Q141" s="16">
        <v>72122.708719000002</v>
      </c>
      <c r="R141" s="16">
        <v>84294.470272000006</v>
      </c>
      <c r="S141" s="16">
        <v>85498.634476000007</v>
      </c>
      <c r="T141" s="16">
        <v>90676.583689000006</v>
      </c>
      <c r="U141" s="16">
        <v>88166.125694999995</v>
      </c>
      <c r="V141" s="16">
        <v>90019.047705000004</v>
      </c>
      <c r="W141" s="16">
        <v>88676.521557999993</v>
      </c>
      <c r="X141" s="16">
        <v>90347.098675000001</v>
      </c>
      <c r="Y141" s="16">
        <v>91768.704429999998</v>
      </c>
      <c r="Z141" s="16">
        <v>97780.981545999995</v>
      </c>
      <c r="AA141" s="16">
        <v>94516.829987999998</v>
      </c>
      <c r="AB141" s="154" t="s">
        <v>357</v>
      </c>
    </row>
    <row r="142" spans="1:28" ht="12" customHeight="1" x14ac:dyDescent="0.2">
      <c r="A142" s="20" t="s">
        <v>31</v>
      </c>
      <c r="B142" s="14">
        <v>1615.9616269999999</v>
      </c>
      <c r="C142" s="14">
        <v>1843.9827</v>
      </c>
      <c r="D142" s="14">
        <v>1754.2471840000001</v>
      </c>
      <c r="E142" s="14">
        <v>1962.523766</v>
      </c>
      <c r="F142" s="14">
        <v>2482.2417740000001</v>
      </c>
      <c r="G142" s="14">
        <v>2116.0070260000002</v>
      </c>
      <c r="H142" s="14">
        <v>2162.5072580000001</v>
      </c>
      <c r="I142" s="14">
        <v>2168.870899</v>
      </c>
      <c r="J142" s="81">
        <v>2197.9252069999998</v>
      </c>
      <c r="K142" s="14">
        <v>2316.8751069999998</v>
      </c>
      <c r="L142" s="14">
        <v>2626.4881110000001</v>
      </c>
      <c r="M142" s="14">
        <v>2705.459237</v>
      </c>
      <c r="N142" s="14">
        <v>2989.3435140000001</v>
      </c>
      <c r="O142" s="14">
        <v>2999.153084</v>
      </c>
      <c r="P142" s="14">
        <v>2897.53964</v>
      </c>
      <c r="Q142" s="14">
        <v>3564.7163030000002</v>
      </c>
      <c r="R142" s="14">
        <v>3716.166624</v>
      </c>
      <c r="S142" s="14">
        <v>3726.6952500000002</v>
      </c>
      <c r="T142" s="14">
        <v>4273.2707339999997</v>
      </c>
      <c r="U142" s="14">
        <v>4682.6388290000004</v>
      </c>
      <c r="V142" s="14">
        <v>5051.9172330000001</v>
      </c>
      <c r="W142" s="14">
        <v>4983.1217059999999</v>
      </c>
      <c r="X142" s="14">
        <v>5166.1289900000002</v>
      </c>
      <c r="Y142" s="14">
        <v>5295.4711729999999</v>
      </c>
      <c r="Z142" s="14">
        <v>4797.2788490000003</v>
      </c>
      <c r="AA142" s="14">
        <v>5364.6853860000001</v>
      </c>
      <c r="AB142" s="153" t="s">
        <v>361</v>
      </c>
    </row>
    <row r="143" spans="1:28" ht="22.15" customHeight="1" x14ac:dyDescent="0.2">
      <c r="A143" s="15" t="s">
        <v>32</v>
      </c>
      <c r="B143" s="16">
        <v>228.24676199999999</v>
      </c>
      <c r="C143" s="16">
        <v>317.17270600000001</v>
      </c>
      <c r="D143" s="16">
        <v>343.64442700000001</v>
      </c>
      <c r="E143" s="16">
        <v>372.77302500000002</v>
      </c>
      <c r="F143" s="16">
        <v>375.21331199999997</v>
      </c>
      <c r="G143" s="16">
        <v>411.23167599999999</v>
      </c>
      <c r="H143" s="16">
        <v>462.56841200000002</v>
      </c>
      <c r="I143" s="16">
        <v>468.44327900000002</v>
      </c>
      <c r="J143" s="82">
        <v>428.35451999999998</v>
      </c>
      <c r="K143" s="16">
        <v>458.20806900000002</v>
      </c>
      <c r="L143" s="16">
        <v>462.72724499999998</v>
      </c>
      <c r="M143" s="16">
        <v>467.807951</v>
      </c>
      <c r="N143" s="16">
        <v>485.83728200000002</v>
      </c>
      <c r="O143" s="16">
        <v>493.40424200000001</v>
      </c>
      <c r="P143" s="16">
        <v>522.21195299999999</v>
      </c>
      <c r="Q143" s="16">
        <v>662.48658499999999</v>
      </c>
      <c r="R143" s="16">
        <v>684.75553300000001</v>
      </c>
      <c r="S143" s="16">
        <v>726.84909500000003</v>
      </c>
      <c r="T143" s="16">
        <v>845.28479500000003</v>
      </c>
      <c r="U143" s="16">
        <v>1020.960274</v>
      </c>
      <c r="V143" s="16">
        <v>1108.7736930000001</v>
      </c>
      <c r="W143" s="16">
        <v>1175.9972949999999</v>
      </c>
      <c r="X143" s="16">
        <v>1262.905757</v>
      </c>
      <c r="Y143" s="16">
        <v>1295.1718209999999</v>
      </c>
      <c r="Z143" s="16">
        <v>1340.252526</v>
      </c>
      <c r="AA143" s="16">
        <v>1440.661484</v>
      </c>
      <c r="AB143" s="154" t="s">
        <v>365</v>
      </c>
    </row>
    <row r="144" spans="1:28" ht="12" customHeight="1" x14ac:dyDescent="0.2">
      <c r="A144" s="13" t="s">
        <v>33</v>
      </c>
      <c r="B144" s="14">
        <v>51214.568394000002</v>
      </c>
      <c r="C144" s="14">
        <v>61411.229017999998</v>
      </c>
      <c r="D144" s="14">
        <v>70784.157131</v>
      </c>
      <c r="E144" s="14">
        <v>73919.367572999996</v>
      </c>
      <c r="F144" s="14">
        <v>70502.708213999998</v>
      </c>
      <c r="G144" s="14">
        <v>73719.019320000007</v>
      </c>
      <c r="H144" s="14">
        <v>74290.995615000007</v>
      </c>
      <c r="I144" s="14">
        <v>76789.590817000004</v>
      </c>
      <c r="J144" s="81">
        <v>82124.490034999995</v>
      </c>
      <c r="K144" s="14">
        <v>87588.494250999996</v>
      </c>
      <c r="L144" s="14">
        <v>95877.212432</v>
      </c>
      <c r="M144" s="14">
        <v>102378.04028299999</v>
      </c>
      <c r="N144" s="14">
        <v>112912.558237</v>
      </c>
      <c r="O144" s="14">
        <v>121512.06941500001</v>
      </c>
      <c r="P144" s="14">
        <v>124995.473637</v>
      </c>
      <c r="Q144" s="14">
        <v>141587.268809</v>
      </c>
      <c r="R144" s="14">
        <v>150159.88944200001</v>
      </c>
      <c r="S144" s="14">
        <v>161628.72536800001</v>
      </c>
      <c r="T144" s="14">
        <v>183752.11919100001</v>
      </c>
      <c r="U144" s="14">
        <v>186421.12325500001</v>
      </c>
      <c r="V144" s="14">
        <v>184081.23800799999</v>
      </c>
      <c r="W144" s="14">
        <v>199359.929986</v>
      </c>
      <c r="X144" s="14">
        <v>214049.78303399999</v>
      </c>
      <c r="Y144" s="14">
        <v>228248.71306099999</v>
      </c>
      <c r="Z144" s="14">
        <v>237918.258168</v>
      </c>
      <c r="AA144" s="14">
        <v>245124.0759</v>
      </c>
      <c r="AB144" s="153" t="s">
        <v>391</v>
      </c>
    </row>
    <row r="145" spans="1:28" ht="12" customHeight="1" x14ac:dyDescent="0.2">
      <c r="A145" s="15" t="s">
        <v>34</v>
      </c>
      <c r="B145" s="16">
        <v>8192.4497950000004</v>
      </c>
      <c r="C145" s="16">
        <v>11207.189789</v>
      </c>
      <c r="D145" s="16">
        <v>12617.185901000001</v>
      </c>
      <c r="E145" s="16">
        <v>10241.349732000001</v>
      </c>
      <c r="F145" s="16">
        <v>6793.308779</v>
      </c>
      <c r="G145" s="16">
        <v>7818.9656699999996</v>
      </c>
      <c r="H145" s="16">
        <v>6275.7673109999996</v>
      </c>
      <c r="I145" s="16">
        <v>6719.3000609999999</v>
      </c>
      <c r="J145" s="82">
        <v>7615.6954009999999</v>
      </c>
      <c r="K145" s="16">
        <v>7889.9931939999997</v>
      </c>
      <c r="L145" s="16">
        <v>8126.0166280000003</v>
      </c>
      <c r="M145" s="16">
        <v>8864.9595630000003</v>
      </c>
      <c r="N145" s="16">
        <v>10474.847148000001</v>
      </c>
      <c r="O145" s="16">
        <v>11212.401297</v>
      </c>
      <c r="P145" s="16">
        <v>10480.783713999999</v>
      </c>
      <c r="Q145" s="16">
        <v>15385.658152</v>
      </c>
      <c r="R145" s="16">
        <v>14755.681069</v>
      </c>
      <c r="S145" s="16">
        <v>15059.350004</v>
      </c>
      <c r="T145" s="16">
        <v>18841.142329999999</v>
      </c>
      <c r="U145" s="16">
        <v>15791.716606</v>
      </c>
      <c r="V145" s="16">
        <v>14699.943628999999</v>
      </c>
      <c r="W145" s="16">
        <v>15567.204659999999</v>
      </c>
      <c r="X145" s="16">
        <v>15507.982614</v>
      </c>
      <c r="Y145" s="16">
        <v>15069.859754999999</v>
      </c>
      <c r="Z145" s="16">
        <v>15721.81546</v>
      </c>
      <c r="AA145" s="16">
        <v>15272.598196999999</v>
      </c>
      <c r="AB145" s="154" t="s">
        <v>367</v>
      </c>
    </row>
    <row r="146" spans="1:28" ht="12" customHeight="1" x14ac:dyDescent="0.2">
      <c r="A146" s="20" t="s">
        <v>35</v>
      </c>
      <c r="B146" s="14">
        <v>9624.0081950000003</v>
      </c>
      <c r="C146" s="14">
        <v>11812.081587999999</v>
      </c>
      <c r="D146" s="14">
        <v>14692.183572</v>
      </c>
      <c r="E146" s="14">
        <v>16233.189353</v>
      </c>
      <c r="F146" s="14">
        <v>13395.917244</v>
      </c>
      <c r="G146" s="14">
        <v>12856.58101</v>
      </c>
      <c r="H146" s="14">
        <v>12557.092934</v>
      </c>
      <c r="I146" s="14">
        <v>12894.009167</v>
      </c>
      <c r="J146" s="81">
        <v>14005.139714999999</v>
      </c>
      <c r="K146" s="14">
        <v>15534.191941999999</v>
      </c>
      <c r="L146" s="14">
        <v>16254.133623</v>
      </c>
      <c r="M146" s="14">
        <v>17129.100747</v>
      </c>
      <c r="N146" s="14">
        <v>19829.964653999999</v>
      </c>
      <c r="O146" s="14">
        <v>21210.060619</v>
      </c>
      <c r="P146" s="14">
        <v>21342.356563000001</v>
      </c>
      <c r="Q146" s="14">
        <v>25751.774219999999</v>
      </c>
      <c r="R146" s="14">
        <v>27750.654683000001</v>
      </c>
      <c r="S146" s="14">
        <v>28332.709024</v>
      </c>
      <c r="T146" s="14">
        <v>32250.067512000001</v>
      </c>
      <c r="U146" s="14">
        <v>33689.554688999997</v>
      </c>
      <c r="V146" s="14">
        <v>35604.094494999998</v>
      </c>
      <c r="W146" s="14">
        <v>39338.477509999997</v>
      </c>
      <c r="X146" s="14">
        <v>45098.023909000003</v>
      </c>
      <c r="Y146" s="14">
        <v>49519.072360999999</v>
      </c>
      <c r="Z146" s="14">
        <v>53393.010192000002</v>
      </c>
      <c r="AA146" s="14">
        <v>55154.230679</v>
      </c>
      <c r="AB146" s="153" t="s">
        <v>371</v>
      </c>
    </row>
    <row r="147" spans="1:28" ht="12" customHeight="1" x14ac:dyDescent="0.2">
      <c r="A147" s="15" t="s">
        <v>36</v>
      </c>
      <c r="B147" s="16">
        <v>3380.5743259999999</v>
      </c>
      <c r="C147" s="16">
        <v>3376.058145</v>
      </c>
      <c r="D147" s="16">
        <v>3540.5950280000002</v>
      </c>
      <c r="E147" s="16">
        <v>3926.7809109999998</v>
      </c>
      <c r="F147" s="16">
        <v>3981.8900789999998</v>
      </c>
      <c r="G147" s="16">
        <v>4632.1150029999999</v>
      </c>
      <c r="H147" s="16">
        <v>4329.2108699999999</v>
      </c>
      <c r="I147" s="16">
        <v>4665.6806210000004</v>
      </c>
      <c r="J147" s="82">
        <v>4674.3723220000002</v>
      </c>
      <c r="K147" s="16">
        <v>4290.5692840000002</v>
      </c>
      <c r="L147" s="16">
        <v>4076.983952</v>
      </c>
      <c r="M147" s="16">
        <v>3629.3862049999998</v>
      </c>
      <c r="N147" s="16">
        <v>4298.4922660000002</v>
      </c>
      <c r="O147" s="16">
        <v>5261.929682</v>
      </c>
      <c r="P147" s="16">
        <v>5273.577037</v>
      </c>
      <c r="Q147" s="16">
        <v>5679.8853749999998</v>
      </c>
      <c r="R147" s="16">
        <v>5308.9355519999999</v>
      </c>
      <c r="S147" s="16">
        <v>6269.6513770000001</v>
      </c>
      <c r="T147" s="16">
        <v>6180.0824460000003</v>
      </c>
      <c r="U147" s="16">
        <v>6346.055179</v>
      </c>
      <c r="V147" s="16">
        <v>6911.5015789999998</v>
      </c>
      <c r="W147" s="16">
        <v>7205.6428390000001</v>
      </c>
      <c r="X147" s="16">
        <v>8672.7286800000002</v>
      </c>
      <c r="Y147" s="16">
        <v>9000.0066850000003</v>
      </c>
      <c r="Z147" s="16">
        <v>9580.1886840000006</v>
      </c>
      <c r="AA147" s="16">
        <v>10299.132199</v>
      </c>
      <c r="AB147" s="154" t="s">
        <v>374</v>
      </c>
    </row>
    <row r="148" spans="1:28" ht="12" customHeight="1" x14ac:dyDescent="0.2">
      <c r="A148" s="20" t="s">
        <v>37</v>
      </c>
      <c r="B148" s="14">
        <v>943.51744799999994</v>
      </c>
      <c r="C148" s="14">
        <v>1115.4025859999999</v>
      </c>
      <c r="D148" s="14">
        <v>1483.8562320000001</v>
      </c>
      <c r="E148" s="14">
        <v>1558.65815</v>
      </c>
      <c r="F148" s="14">
        <v>1113.7002050000001</v>
      </c>
      <c r="G148" s="14">
        <v>1258.489752</v>
      </c>
      <c r="H148" s="14">
        <v>1403.1131379999999</v>
      </c>
      <c r="I148" s="14">
        <v>1363.5215539999999</v>
      </c>
      <c r="J148" s="81">
        <v>1412.842056</v>
      </c>
      <c r="K148" s="14">
        <v>1519.265508</v>
      </c>
      <c r="L148" s="14">
        <v>1731.100101</v>
      </c>
      <c r="M148" s="14">
        <v>1939.8447200000001</v>
      </c>
      <c r="N148" s="14">
        <v>1823.440169</v>
      </c>
      <c r="O148" s="14">
        <v>1831.089058</v>
      </c>
      <c r="P148" s="14">
        <v>2053.9525359999998</v>
      </c>
      <c r="Q148" s="14">
        <v>2184.5178500000002</v>
      </c>
      <c r="R148" s="14">
        <v>2480.967572</v>
      </c>
      <c r="S148" s="14">
        <v>2828.0208640000001</v>
      </c>
      <c r="T148" s="14">
        <v>2908.0274629999999</v>
      </c>
      <c r="U148" s="14">
        <v>3158.1770230000002</v>
      </c>
      <c r="V148" s="14">
        <v>3326.3617749999999</v>
      </c>
      <c r="W148" s="14">
        <v>3662.738773</v>
      </c>
      <c r="X148" s="14">
        <v>4581.9813340000001</v>
      </c>
      <c r="Y148" s="14">
        <v>5323.2359159999996</v>
      </c>
      <c r="Z148" s="14">
        <v>6055.5372950000001</v>
      </c>
      <c r="AA148" s="14">
        <v>6866.0220650000001</v>
      </c>
      <c r="AB148" s="153" t="s">
        <v>378</v>
      </c>
    </row>
    <row r="149" spans="1:28" ht="12" customHeight="1" x14ac:dyDescent="0.2">
      <c r="A149" s="15" t="s">
        <v>38</v>
      </c>
      <c r="B149" s="16">
        <v>761.38349400000004</v>
      </c>
      <c r="C149" s="16">
        <v>960.39183700000001</v>
      </c>
      <c r="D149" s="16">
        <v>1115.6259219999999</v>
      </c>
      <c r="E149" s="16">
        <v>1256.8711330000001</v>
      </c>
      <c r="F149" s="16">
        <v>1232.1415910000001</v>
      </c>
      <c r="G149" s="16">
        <v>1326.6564900000001</v>
      </c>
      <c r="H149" s="16">
        <v>1401.5584980000001</v>
      </c>
      <c r="I149" s="16">
        <v>1893.685289</v>
      </c>
      <c r="J149" s="82">
        <v>2154.2497349999999</v>
      </c>
      <c r="K149" s="16">
        <v>2370.1304759999998</v>
      </c>
      <c r="L149" s="16">
        <v>2371.6768510000002</v>
      </c>
      <c r="M149" s="16">
        <v>2414.2423389999999</v>
      </c>
      <c r="N149" s="16">
        <v>2014.3130900000001</v>
      </c>
      <c r="O149" s="16">
        <v>1985.051545</v>
      </c>
      <c r="P149" s="16">
        <v>2158.080046</v>
      </c>
      <c r="Q149" s="16">
        <v>2195.9341800000002</v>
      </c>
      <c r="R149" s="16">
        <v>2411.0708960000002</v>
      </c>
      <c r="S149" s="16">
        <v>2451.6138129999999</v>
      </c>
      <c r="T149" s="16">
        <v>2389.9360499999998</v>
      </c>
      <c r="U149" s="16">
        <v>2222.0188269999999</v>
      </c>
      <c r="V149" s="16">
        <v>2221.276179</v>
      </c>
      <c r="W149" s="16">
        <v>2477.9808499999999</v>
      </c>
      <c r="X149" s="16">
        <v>2176.8160600000001</v>
      </c>
      <c r="Y149" s="16">
        <v>2498.2381089999999</v>
      </c>
      <c r="Z149" s="16">
        <v>2971.78179</v>
      </c>
      <c r="AA149" s="16">
        <v>3895.7842700000001</v>
      </c>
      <c r="AB149" s="154" t="s">
        <v>382</v>
      </c>
    </row>
    <row r="150" spans="1:28" ht="12" customHeight="1" x14ac:dyDescent="0.2">
      <c r="A150" s="20" t="s">
        <v>39</v>
      </c>
      <c r="B150" s="14">
        <v>4935.1407630000003</v>
      </c>
      <c r="C150" s="14">
        <v>5370.0583800000004</v>
      </c>
      <c r="D150" s="14">
        <v>6152.4816449999998</v>
      </c>
      <c r="E150" s="14">
        <v>6050.9273469999998</v>
      </c>
      <c r="F150" s="14">
        <v>5822.929161</v>
      </c>
      <c r="G150" s="14">
        <v>4738.4418560000004</v>
      </c>
      <c r="H150" s="14">
        <v>4720.8326980000002</v>
      </c>
      <c r="I150" s="14">
        <v>4853.9934370000001</v>
      </c>
      <c r="J150" s="81">
        <v>5387.2954829999999</v>
      </c>
      <c r="K150" s="14">
        <v>5690.2797449999998</v>
      </c>
      <c r="L150" s="14">
        <v>6748.4918550000002</v>
      </c>
      <c r="M150" s="14">
        <v>7931.5470070000001</v>
      </c>
      <c r="N150" s="14">
        <v>10281.603907000001</v>
      </c>
      <c r="O150" s="14">
        <v>11618.037641000001</v>
      </c>
      <c r="P150" s="14">
        <v>11909.245746000001</v>
      </c>
      <c r="Q150" s="14">
        <v>11793.530838999999</v>
      </c>
      <c r="R150" s="14">
        <v>14154.631477000001</v>
      </c>
      <c r="S150" s="14">
        <v>14911.708210999999</v>
      </c>
      <c r="T150" s="14">
        <v>17031.479216</v>
      </c>
      <c r="U150" s="14">
        <v>20730.819954999999</v>
      </c>
      <c r="V150" s="14">
        <v>22574.58325</v>
      </c>
      <c r="W150" s="14">
        <v>24780.876711000001</v>
      </c>
      <c r="X150" s="14">
        <v>28491.391327000001</v>
      </c>
      <c r="Y150" s="14">
        <v>29624.253540000002</v>
      </c>
      <c r="Z150" s="14">
        <v>31318.461427999999</v>
      </c>
      <c r="AA150" s="14">
        <v>33407.029471000002</v>
      </c>
      <c r="AB150" s="153" t="s">
        <v>386</v>
      </c>
    </row>
    <row r="151" spans="1:28" ht="12" customHeight="1" x14ac:dyDescent="0.2">
      <c r="A151" s="15" t="s">
        <v>40</v>
      </c>
      <c r="B151" s="16">
        <v>3967.039722</v>
      </c>
      <c r="C151" s="16">
        <v>4975.0648890000002</v>
      </c>
      <c r="D151" s="16">
        <v>5929.4223670000001</v>
      </c>
      <c r="E151" s="16">
        <v>7055.4479979999996</v>
      </c>
      <c r="F151" s="16">
        <v>8396.3250580000004</v>
      </c>
      <c r="G151" s="16">
        <v>9811.7543320000004</v>
      </c>
      <c r="H151" s="16">
        <v>9967.2159300000003</v>
      </c>
      <c r="I151" s="16">
        <v>9476.8040810000002</v>
      </c>
      <c r="J151" s="82">
        <v>10585.71732</v>
      </c>
      <c r="K151" s="16">
        <v>10885.38135</v>
      </c>
      <c r="L151" s="16">
        <v>11048.869973000001</v>
      </c>
      <c r="M151" s="16">
        <v>11054.750151</v>
      </c>
      <c r="N151" s="16">
        <v>11667.744409000001</v>
      </c>
      <c r="O151" s="16">
        <v>12947.250629</v>
      </c>
      <c r="P151" s="16">
        <v>14647.133677</v>
      </c>
      <c r="Q151" s="16">
        <v>17077.212886000001</v>
      </c>
      <c r="R151" s="16">
        <v>16460.495502999998</v>
      </c>
      <c r="S151" s="16">
        <v>16794.330492000001</v>
      </c>
      <c r="T151" s="16">
        <v>16167.62283</v>
      </c>
      <c r="U151" s="16">
        <v>15853.867553</v>
      </c>
      <c r="V151" s="16">
        <v>12803.464733999999</v>
      </c>
      <c r="W151" s="16">
        <v>14205.474892</v>
      </c>
      <c r="X151" s="16">
        <v>16020.764938</v>
      </c>
      <c r="Y151" s="16">
        <v>19292.299716000001</v>
      </c>
      <c r="Z151" s="16">
        <v>20142.511659</v>
      </c>
      <c r="AA151" s="16">
        <v>19387.806191</v>
      </c>
      <c r="AB151" s="154" t="s">
        <v>389</v>
      </c>
    </row>
    <row r="152" spans="1:28" ht="12" customHeight="1" x14ac:dyDescent="0.2">
      <c r="A152" s="20" t="s">
        <v>41</v>
      </c>
      <c r="B152" s="14">
        <v>35.342112</v>
      </c>
      <c r="C152" s="14">
        <v>20.379307000000001</v>
      </c>
      <c r="D152" s="14">
        <v>21.839499</v>
      </c>
      <c r="E152" s="14">
        <v>31.789249999999999</v>
      </c>
      <c r="F152" s="14">
        <v>24.379639999999998</v>
      </c>
      <c r="G152" s="14">
        <v>32.087099000000002</v>
      </c>
      <c r="H152" s="14">
        <v>42.027850000000001</v>
      </c>
      <c r="I152" s="14">
        <v>40.469776000000003</v>
      </c>
      <c r="J152" s="81">
        <v>51.989131999999998</v>
      </c>
      <c r="K152" s="14">
        <v>53.714404000000002</v>
      </c>
      <c r="L152" s="14">
        <v>56.110489999999999</v>
      </c>
      <c r="M152" s="14">
        <v>64.621920000000003</v>
      </c>
      <c r="N152" s="14">
        <v>76.078862000000001</v>
      </c>
      <c r="O152" s="14">
        <v>70.944686000000004</v>
      </c>
      <c r="P152" s="14">
        <v>69.376746999999995</v>
      </c>
      <c r="Q152" s="14">
        <v>78.328596000000005</v>
      </c>
      <c r="R152" s="14">
        <v>81.109403999999998</v>
      </c>
      <c r="S152" s="14">
        <v>107.110676</v>
      </c>
      <c r="T152" s="14">
        <v>120.164023</v>
      </c>
      <c r="U152" s="14">
        <v>97.370620000000002</v>
      </c>
      <c r="V152" s="14">
        <v>136.113789</v>
      </c>
      <c r="W152" s="14">
        <v>212.082582</v>
      </c>
      <c r="X152" s="14">
        <v>264.21015899999998</v>
      </c>
      <c r="Y152" s="14">
        <v>277.51911999999999</v>
      </c>
      <c r="Z152" s="14">
        <v>284.59010899999998</v>
      </c>
      <c r="AA152" s="14">
        <v>338.59834799999999</v>
      </c>
      <c r="AB152" s="153" t="s">
        <v>393</v>
      </c>
    </row>
    <row r="153" spans="1:28" ht="12" customHeight="1" x14ac:dyDescent="0.2">
      <c r="A153" s="15" t="s">
        <v>42</v>
      </c>
      <c r="B153" s="16">
        <v>191.21593799999999</v>
      </c>
      <c r="C153" s="16">
        <v>290.30874399999999</v>
      </c>
      <c r="D153" s="16">
        <v>670.02505499999995</v>
      </c>
      <c r="E153" s="16">
        <v>650.58699300000001</v>
      </c>
      <c r="F153" s="16">
        <v>238.446001</v>
      </c>
      <c r="G153" s="16">
        <v>292.88497899999999</v>
      </c>
      <c r="H153" s="16">
        <v>325.695402</v>
      </c>
      <c r="I153" s="16">
        <v>416.65006299999999</v>
      </c>
      <c r="J153" s="82">
        <v>447.609059</v>
      </c>
      <c r="K153" s="16">
        <v>486.26823999999999</v>
      </c>
      <c r="L153" s="16">
        <v>498.47031700000002</v>
      </c>
      <c r="M153" s="16">
        <v>531.34212400000001</v>
      </c>
      <c r="N153" s="16">
        <v>526.71073699999999</v>
      </c>
      <c r="O153" s="16">
        <v>672.25462600000003</v>
      </c>
      <c r="P153" s="16">
        <v>706.98622399999999</v>
      </c>
      <c r="Q153" s="16">
        <v>668.09798699999999</v>
      </c>
      <c r="R153" s="16">
        <v>662.93042300000002</v>
      </c>
      <c r="S153" s="16">
        <v>664.07889599999999</v>
      </c>
      <c r="T153" s="16">
        <v>666.29173100000003</v>
      </c>
      <c r="U153" s="16">
        <v>722.98449700000003</v>
      </c>
      <c r="V153" s="16">
        <v>721.60925099999997</v>
      </c>
      <c r="W153" s="16">
        <v>766.87643600000001</v>
      </c>
      <c r="X153" s="16">
        <v>820.42361400000004</v>
      </c>
      <c r="Y153" s="16">
        <v>948.84459100000004</v>
      </c>
      <c r="Z153" s="16">
        <v>977.61519799999996</v>
      </c>
      <c r="AA153" s="16">
        <v>1063.132382</v>
      </c>
      <c r="AB153" s="154" t="s">
        <v>397</v>
      </c>
    </row>
    <row r="154" spans="1:28" ht="22.15" customHeight="1" x14ac:dyDescent="0.2">
      <c r="A154" s="20" t="s">
        <v>43</v>
      </c>
      <c r="B154" s="14">
        <v>5019.8989390000006</v>
      </c>
      <c r="C154" s="14">
        <v>6577.1162640000002</v>
      </c>
      <c r="D154" s="14">
        <v>7578.9106739999997</v>
      </c>
      <c r="E154" s="14">
        <v>8691.0435479999996</v>
      </c>
      <c r="F154" s="14">
        <v>9815.6429100000005</v>
      </c>
      <c r="G154" s="14">
        <v>10939.089067999999</v>
      </c>
      <c r="H154" s="14">
        <v>12338.451271</v>
      </c>
      <c r="I154" s="14">
        <v>12842.266095000001</v>
      </c>
      <c r="J154" s="81">
        <v>13975.084219</v>
      </c>
      <c r="K154" s="14">
        <v>14694.747917999999</v>
      </c>
      <c r="L154" s="14">
        <v>16681.853934999999</v>
      </c>
      <c r="M154" s="14">
        <v>17754.009704</v>
      </c>
      <c r="N154" s="14">
        <v>17114.914075000001</v>
      </c>
      <c r="O154" s="14">
        <v>16734.305574999998</v>
      </c>
      <c r="P154" s="14">
        <v>14764.02592</v>
      </c>
      <c r="Q154" s="14">
        <v>15213.62312</v>
      </c>
      <c r="R154" s="14">
        <v>17790.738514000001</v>
      </c>
      <c r="S154" s="14">
        <v>19477.231967</v>
      </c>
      <c r="T154" s="14">
        <v>23949.548720999999</v>
      </c>
      <c r="U154" s="14">
        <v>21148.485819000001</v>
      </c>
      <c r="V154" s="14">
        <v>16117.820958</v>
      </c>
      <c r="W154" s="14">
        <v>17790.658117999999</v>
      </c>
      <c r="X154" s="14">
        <v>17655.650388999999</v>
      </c>
      <c r="Y154" s="14">
        <v>18381.431666</v>
      </c>
      <c r="Z154" s="14">
        <v>19542.053786</v>
      </c>
      <c r="AA154" s="14">
        <v>19953.548118999999</v>
      </c>
      <c r="AB154" s="153" t="s">
        <v>401</v>
      </c>
    </row>
    <row r="155" spans="1:28" ht="12" customHeight="1" x14ac:dyDescent="0.2">
      <c r="A155" s="15" t="s">
        <v>44</v>
      </c>
      <c r="B155" s="16">
        <v>10575.263456000001</v>
      </c>
      <c r="C155" s="16">
        <v>12078.532611000001</v>
      </c>
      <c r="D155" s="16">
        <v>12824.584467000001</v>
      </c>
      <c r="E155" s="16">
        <v>13777.326782</v>
      </c>
      <c r="F155" s="16">
        <v>14876.492120999999</v>
      </c>
      <c r="G155" s="16">
        <v>14937.524971000001</v>
      </c>
      <c r="H155" s="16">
        <v>15485.400706</v>
      </c>
      <c r="I155" s="16">
        <v>15974.432713</v>
      </c>
      <c r="J155" s="82">
        <v>16036.940742000001</v>
      </c>
      <c r="K155" s="16">
        <v>17939.057461</v>
      </c>
      <c r="L155" s="16">
        <v>20579.730855999998</v>
      </c>
      <c r="M155" s="16">
        <v>22670.328583999999</v>
      </c>
      <c r="N155" s="16">
        <v>26648.267452</v>
      </c>
      <c r="O155" s="16">
        <v>29439.190563</v>
      </c>
      <c r="P155" s="16">
        <v>31732.325577</v>
      </c>
      <c r="Q155" s="16">
        <v>34297.108222000003</v>
      </c>
      <c r="R155" s="16">
        <v>36819.081381000004</v>
      </c>
      <c r="S155" s="16">
        <v>42366.345738000004</v>
      </c>
      <c r="T155" s="16">
        <v>48596.915319</v>
      </c>
      <c r="U155" s="16">
        <v>50981.410995999999</v>
      </c>
      <c r="V155" s="16">
        <v>52267.847705</v>
      </c>
      <c r="W155" s="16">
        <v>55900.766567999999</v>
      </c>
      <c r="X155" s="16">
        <v>56372.042499000003</v>
      </c>
      <c r="Y155" s="16">
        <v>58895.752266000003</v>
      </c>
      <c r="Z155" s="16">
        <v>57268.372494000003</v>
      </c>
      <c r="AA155" s="16">
        <v>57909.921859000002</v>
      </c>
      <c r="AB155" s="154" t="s">
        <v>405</v>
      </c>
    </row>
    <row r="156" spans="1:28" ht="12" customHeight="1" x14ac:dyDescent="0.2">
      <c r="A156" s="20" t="s">
        <v>45</v>
      </c>
      <c r="B156" s="14">
        <v>2936.3514839999998</v>
      </c>
      <c r="C156" s="14">
        <v>2638.2036699999999</v>
      </c>
      <c r="D156" s="14">
        <v>3042.2050549999999</v>
      </c>
      <c r="E156" s="14">
        <v>3244.8075260000001</v>
      </c>
      <c r="F156" s="14">
        <v>3566.0703600000002</v>
      </c>
      <c r="G156" s="14">
        <v>3767.2589720000001</v>
      </c>
      <c r="H156" s="14">
        <v>3987.0776110000002</v>
      </c>
      <c r="I156" s="14">
        <v>3949.3925359999998</v>
      </c>
      <c r="J156" s="81">
        <v>4296.2812080000003</v>
      </c>
      <c r="K156" s="14">
        <v>4348.7938190000004</v>
      </c>
      <c r="L156" s="14">
        <v>4892.162687</v>
      </c>
      <c r="M156" s="14">
        <v>5382.2781160000004</v>
      </c>
      <c r="N156" s="14">
        <v>5565.5753240000004</v>
      </c>
      <c r="O156" s="14">
        <v>6005.6861010000002</v>
      </c>
      <c r="P156" s="14">
        <v>7079.3551809999999</v>
      </c>
      <c r="Q156" s="14">
        <v>7982.4515389999997</v>
      </c>
      <c r="R156" s="14">
        <v>8458.7557280000001</v>
      </c>
      <c r="S156" s="14">
        <v>9138.5739049999993</v>
      </c>
      <c r="T156" s="14">
        <v>10447.528176</v>
      </c>
      <c r="U156" s="14">
        <v>11202.300440000001</v>
      </c>
      <c r="V156" s="14">
        <v>12136.702641</v>
      </c>
      <c r="W156" s="14">
        <v>12752.595251999999</v>
      </c>
      <c r="X156" s="14">
        <v>13487.025697999999</v>
      </c>
      <c r="Y156" s="14">
        <v>14338.780314</v>
      </c>
      <c r="Z156" s="14">
        <v>15582.808041</v>
      </c>
      <c r="AA156" s="14">
        <v>16361.697283</v>
      </c>
      <c r="AB156" s="153" t="s">
        <v>408</v>
      </c>
    </row>
    <row r="157" spans="1:28" ht="12" customHeight="1" x14ac:dyDescent="0.2">
      <c r="A157" s="15" t="s">
        <v>46</v>
      </c>
      <c r="B157" s="16">
        <v>82.063944000000006</v>
      </c>
      <c r="C157" s="16">
        <v>98.628722999999994</v>
      </c>
      <c r="D157" s="16">
        <v>150.049725</v>
      </c>
      <c r="E157" s="16">
        <v>150.66743600000001</v>
      </c>
      <c r="F157" s="16">
        <v>154.93601899999999</v>
      </c>
      <c r="G157" s="16">
        <v>167.219661</v>
      </c>
      <c r="H157" s="16">
        <v>170.41017600000001</v>
      </c>
      <c r="I157" s="16">
        <v>189.66447099999999</v>
      </c>
      <c r="J157" s="82">
        <v>221.73043999999999</v>
      </c>
      <c r="K157" s="16">
        <v>404.306982</v>
      </c>
      <c r="L157" s="16">
        <v>832.56259699999998</v>
      </c>
      <c r="M157" s="16">
        <v>925.58718799999997</v>
      </c>
      <c r="N157" s="16">
        <v>748.509683</v>
      </c>
      <c r="O157" s="16">
        <v>292.51370300000002</v>
      </c>
      <c r="P157" s="16">
        <v>274.05733500000002</v>
      </c>
      <c r="Q157" s="16">
        <v>260.500809</v>
      </c>
      <c r="R157" s="16">
        <v>356.36569200000002</v>
      </c>
      <c r="S157" s="16">
        <v>439.10778699999997</v>
      </c>
      <c r="T157" s="16">
        <v>508.42165</v>
      </c>
      <c r="U157" s="16">
        <v>516.268507</v>
      </c>
      <c r="V157" s="16">
        <v>514.84471599999995</v>
      </c>
      <c r="W157" s="16">
        <v>542.51344800000004</v>
      </c>
      <c r="X157" s="16">
        <v>662.72886800000003</v>
      </c>
      <c r="Y157" s="16">
        <v>774.55346599999996</v>
      </c>
      <c r="Z157" s="16">
        <v>898.24332500000003</v>
      </c>
      <c r="AA157" s="16">
        <v>1049.8066249999999</v>
      </c>
      <c r="AB157" s="154" t="s">
        <v>409</v>
      </c>
    </row>
    <row r="158" spans="1:28" ht="12" customHeight="1" x14ac:dyDescent="0.2">
      <c r="A158" s="20" t="s">
        <v>47</v>
      </c>
      <c r="B158" s="14">
        <v>570.31877899999995</v>
      </c>
      <c r="C158" s="14">
        <v>891.81248700000003</v>
      </c>
      <c r="D158" s="14">
        <v>965.19198900000004</v>
      </c>
      <c r="E158" s="14">
        <v>1049.9214139999999</v>
      </c>
      <c r="F158" s="14">
        <v>1090.5290460000001</v>
      </c>
      <c r="G158" s="14">
        <v>1139.950456</v>
      </c>
      <c r="H158" s="14">
        <v>1287.141222</v>
      </c>
      <c r="I158" s="14">
        <v>1509.720951</v>
      </c>
      <c r="J158" s="81">
        <v>1259.5432049999999</v>
      </c>
      <c r="K158" s="14">
        <v>1481.7939269999999</v>
      </c>
      <c r="L158" s="14">
        <v>1979.048567</v>
      </c>
      <c r="M158" s="14">
        <v>2086.0419160000001</v>
      </c>
      <c r="N158" s="14">
        <v>1842.0964610000001</v>
      </c>
      <c r="O158" s="14">
        <v>2231.3536899999999</v>
      </c>
      <c r="P158" s="14">
        <v>2504.2173339999999</v>
      </c>
      <c r="Q158" s="14">
        <v>3018.6450340000001</v>
      </c>
      <c r="R158" s="14">
        <v>2668.471548</v>
      </c>
      <c r="S158" s="14">
        <v>2788.8926150000002</v>
      </c>
      <c r="T158" s="14">
        <v>3694.8917230000002</v>
      </c>
      <c r="U158" s="14">
        <v>3960.0925440000001</v>
      </c>
      <c r="V158" s="14">
        <v>4045.073308</v>
      </c>
      <c r="W158" s="14">
        <v>4156.041346</v>
      </c>
      <c r="X158" s="14">
        <v>4238.0129429999997</v>
      </c>
      <c r="Y158" s="14">
        <v>4304.865554</v>
      </c>
      <c r="Z158" s="14">
        <v>4181.2687059999998</v>
      </c>
      <c r="AA158" s="14">
        <v>4164.7682139999997</v>
      </c>
      <c r="AB158" s="153" t="s">
        <v>414</v>
      </c>
    </row>
    <row r="159" spans="1:28" ht="12" customHeight="1" x14ac:dyDescent="0.2">
      <c r="A159" s="21" t="s">
        <v>240</v>
      </c>
      <c r="B159" s="22">
        <v>78160.113620000004</v>
      </c>
      <c r="C159" s="22">
        <v>94200.319954999999</v>
      </c>
      <c r="D159" s="22">
        <v>105968.89344</v>
      </c>
      <c r="E159" s="22">
        <v>117303.530449</v>
      </c>
      <c r="F159" s="22">
        <v>117834.12342</v>
      </c>
      <c r="G159" s="22">
        <v>118461.891778</v>
      </c>
      <c r="H159" s="22">
        <v>118669.89900600001</v>
      </c>
      <c r="I159" s="22">
        <v>122574.46587299999</v>
      </c>
      <c r="J159" s="86">
        <v>131804.64567999999</v>
      </c>
      <c r="K159" s="22">
        <v>147507.908219</v>
      </c>
      <c r="L159" s="22">
        <v>160354.531327</v>
      </c>
      <c r="M159" s="22">
        <v>166702.237945</v>
      </c>
      <c r="N159" s="22">
        <v>195750.77198300001</v>
      </c>
      <c r="O159" s="22">
        <v>214621.03165600001</v>
      </c>
      <c r="P159" s="22">
        <v>229414.67259100001</v>
      </c>
      <c r="Q159" s="22">
        <v>261452.25491799999</v>
      </c>
      <c r="R159" s="22">
        <v>288834.90962400002</v>
      </c>
      <c r="S159" s="22">
        <v>304600.16158000001</v>
      </c>
      <c r="T159" s="22">
        <v>343806.282359</v>
      </c>
      <c r="U159" s="22">
        <v>358477.32913000003</v>
      </c>
      <c r="V159" s="22">
        <v>348862.89833599998</v>
      </c>
      <c r="W159" s="22">
        <v>357331.10977099999</v>
      </c>
      <c r="X159" s="22">
        <v>374248.41659500002</v>
      </c>
      <c r="Y159" s="22">
        <v>389678.40446500003</v>
      </c>
      <c r="Z159" s="22">
        <v>408893.06744299998</v>
      </c>
      <c r="AA159" s="22">
        <v>409976.05058699998</v>
      </c>
      <c r="AB159" s="58" t="s">
        <v>69</v>
      </c>
    </row>
    <row r="160" spans="1:28" ht="12" customHeight="1" x14ac:dyDescent="0.2">
      <c r="A160" s="23" t="s">
        <v>241</v>
      </c>
      <c r="B160" s="24">
        <v>16676.473999999998</v>
      </c>
      <c r="C160" s="24">
        <v>19907.254000000001</v>
      </c>
      <c r="D160" s="24">
        <v>22181.993999999999</v>
      </c>
      <c r="E160" s="24">
        <v>24323.166000000001</v>
      </c>
      <c r="F160" s="24">
        <v>24204.215</v>
      </c>
      <c r="G160" s="24">
        <v>24106.49</v>
      </c>
      <c r="H160" s="24">
        <v>23925.233</v>
      </c>
      <c r="I160" s="24">
        <v>24860.468000000001</v>
      </c>
      <c r="J160" s="87">
        <v>26902.169000000002</v>
      </c>
      <c r="K160" s="24">
        <v>30309.335999999999</v>
      </c>
      <c r="L160" s="24">
        <v>33182.402999999998</v>
      </c>
      <c r="M160" s="24">
        <v>34753.472000000002</v>
      </c>
      <c r="N160" s="24">
        <v>41130.025000000001</v>
      </c>
      <c r="O160" s="24">
        <v>45467.275999999998</v>
      </c>
      <c r="P160" s="24">
        <v>49022.495999999999</v>
      </c>
      <c r="Q160" s="24">
        <v>56376.048000000003</v>
      </c>
      <c r="R160" s="24">
        <v>64521.404999999999</v>
      </c>
      <c r="S160" s="24">
        <v>68177.270999999993</v>
      </c>
      <c r="T160" s="24">
        <v>77105.316000000006</v>
      </c>
      <c r="U160" s="24">
        <v>80555.019</v>
      </c>
      <c r="V160" s="24">
        <v>78549.972999999998</v>
      </c>
      <c r="W160" s="24">
        <v>80617.464999999997</v>
      </c>
      <c r="X160" s="24">
        <v>84800.13</v>
      </c>
      <c r="Y160" s="24">
        <v>88647.73</v>
      </c>
      <c r="Z160" s="24">
        <v>93403.565000000002</v>
      </c>
      <c r="AA160" s="24">
        <v>94021.758000000002</v>
      </c>
      <c r="AB160" s="60" t="s">
        <v>70</v>
      </c>
    </row>
    <row r="161" spans="1:28" ht="12" customHeight="1" x14ac:dyDescent="0.2">
      <c r="A161" s="25" t="s">
        <v>50</v>
      </c>
      <c r="B161" s="26">
        <v>4686.8488219999999</v>
      </c>
      <c r="C161" s="26">
        <v>4731.9593340000001</v>
      </c>
      <c r="D161" s="26">
        <v>4777.248243</v>
      </c>
      <c r="E161" s="26">
        <v>4822.7079460000004</v>
      </c>
      <c r="F161" s="26">
        <v>4868.3305250000003</v>
      </c>
      <c r="G161" s="26">
        <v>4914.1077349999996</v>
      </c>
      <c r="H161" s="26">
        <v>4960.0309999999999</v>
      </c>
      <c r="I161" s="26">
        <v>4930.4970720000001</v>
      </c>
      <c r="J161" s="88">
        <v>4899.4057279999997</v>
      </c>
      <c r="K161" s="26">
        <v>4866.748106</v>
      </c>
      <c r="L161" s="26">
        <v>4832.5170660000003</v>
      </c>
      <c r="M161" s="26">
        <v>4796.707324</v>
      </c>
      <c r="N161" s="26">
        <v>4759.3155770000003</v>
      </c>
      <c r="O161" s="26">
        <v>4720.3406320000004</v>
      </c>
      <c r="P161" s="26">
        <v>4679.7835420000001</v>
      </c>
      <c r="Q161" s="26">
        <v>4637.647731</v>
      </c>
      <c r="R161" s="26">
        <v>4476.5749999999998</v>
      </c>
      <c r="S161" s="26">
        <v>4467.7669999999998</v>
      </c>
      <c r="T161" s="26">
        <v>4458.9179999999997</v>
      </c>
      <c r="U161" s="26">
        <v>4450.0929999999998</v>
      </c>
      <c r="V161" s="26">
        <v>4441.2860000000001</v>
      </c>
      <c r="W161" s="26">
        <v>4432.4279999999999</v>
      </c>
      <c r="X161" s="26">
        <v>4413.3</v>
      </c>
      <c r="Y161" s="26">
        <v>4395.808</v>
      </c>
      <c r="Z161" s="26">
        <v>4377.7030000000004</v>
      </c>
      <c r="AA161" s="26">
        <v>4360.4380000000001</v>
      </c>
      <c r="AB161" s="62" t="s">
        <v>50</v>
      </c>
    </row>
    <row r="162" spans="1:28" ht="13.9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8" ht="18" customHeight="1" x14ac:dyDescent="0.25">
      <c r="A163" s="85" t="s">
        <v>242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</row>
    <row r="164" spans="1:28" ht="7.1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8" s="77" customFormat="1" ht="16.149999999999999" customHeight="1" x14ac:dyDescent="0.25">
      <c r="A165" s="84" t="s">
        <v>245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"/>
    </row>
    <row r="166" spans="1:28" ht="13.9" customHeight="1" x14ac:dyDescent="0.25">
      <c r="A166" s="89" t="s">
        <v>54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</row>
    <row r="167" spans="1:28" ht="10.15" customHeight="1" x14ac:dyDescent="0.2">
      <c r="A167" s="9" t="s">
        <v>2</v>
      </c>
      <c r="B167" s="10" t="s">
        <v>3</v>
      </c>
      <c r="C167" s="10" t="s">
        <v>4</v>
      </c>
      <c r="D167" s="10" t="s">
        <v>5</v>
      </c>
      <c r="E167" s="10" t="s">
        <v>6</v>
      </c>
      <c r="F167" s="10" t="s">
        <v>7</v>
      </c>
      <c r="G167" s="10" t="s">
        <v>8</v>
      </c>
      <c r="H167" s="10" t="s">
        <v>9</v>
      </c>
      <c r="I167" s="10" t="s">
        <v>10</v>
      </c>
      <c r="J167" s="79" t="s">
        <v>11</v>
      </c>
      <c r="K167" s="10" t="s">
        <v>12</v>
      </c>
      <c r="L167" s="10" t="s">
        <v>13</v>
      </c>
      <c r="M167" s="10" t="s">
        <v>14</v>
      </c>
      <c r="N167" s="10" t="s">
        <v>15</v>
      </c>
      <c r="O167" s="10" t="s">
        <v>16</v>
      </c>
      <c r="P167" s="10" t="s">
        <v>17</v>
      </c>
      <c r="Q167" s="10" t="s">
        <v>18</v>
      </c>
      <c r="R167" s="10" t="s">
        <v>19</v>
      </c>
      <c r="S167" s="10" t="s">
        <v>535</v>
      </c>
      <c r="T167" s="10" t="s">
        <v>536</v>
      </c>
      <c r="U167" s="10" t="s">
        <v>537</v>
      </c>
      <c r="V167" s="10" t="s">
        <v>531</v>
      </c>
      <c r="W167" s="10" t="s">
        <v>532</v>
      </c>
      <c r="X167" s="10" t="s">
        <v>23</v>
      </c>
      <c r="Y167" s="10" t="s">
        <v>24</v>
      </c>
      <c r="Z167" s="10" t="s">
        <v>533</v>
      </c>
      <c r="AA167" s="10" t="s">
        <v>534</v>
      </c>
      <c r="AB167" s="152"/>
    </row>
    <row r="168" spans="1:28" ht="12" customHeight="1" x14ac:dyDescent="0.2">
      <c r="A168" s="11" t="s">
        <v>25</v>
      </c>
      <c r="B168" s="12">
        <v>14540.720836</v>
      </c>
      <c r="C168" s="12">
        <v>15183.732131000001</v>
      </c>
      <c r="D168" s="12">
        <v>15369.353150999999</v>
      </c>
      <c r="E168" s="12">
        <v>15939.951444</v>
      </c>
      <c r="F168" s="12">
        <v>16285.600041</v>
      </c>
      <c r="G168" s="12">
        <v>16463.954239999999</v>
      </c>
      <c r="H168" s="12">
        <v>17934.503473000001</v>
      </c>
      <c r="I168" s="12">
        <v>19647.672579999999</v>
      </c>
      <c r="J168" s="80">
        <v>18533.079117000001</v>
      </c>
      <c r="K168" s="12">
        <v>22048.012307000001</v>
      </c>
      <c r="L168" s="12">
        <v>22010.356055</v>
      </c>
      <c r="M168" s="12">
        <v>21281.119424</v>
      </c>
      <c r="N168" s="12">
        <v>22627.489984</v>
      </c>
      <c r="O168" s="12">
        <v>24575.74008</v>
      </c>
      <c r="P168" s="12">
        <v>25135.085829</v>
      </c>
      <c r="Q168" s="12">
        <v>25157.941748000001</v>
      </c>
      <c r="R168" s="12">
        <v>26751.096751000001</v>
      </c>
      <c r="S168" s="12">
        <v>29149.212694000002</v>
      </c>
      <c r="T168" s="12">
        <v>28172.518682999998</v>
      </c>
      <c r="U168" s="12">
        <v>27249.504624000001</v>
      </c>
      <c r="V168" s="12">
        <v>29814.426619000002</v>
      </c>
      <c r="W168" s="12">
        <v>28261.830703</v>
      </c>
      <c r="X168" s="12">
        <v>29465.051759999998</v>
      </c>
      <c r="Y168" s="12">
        <v>29487.823168999999</v>
      </c>
      <c r="Z168" s="12">
        <v>31161.719198999999</v>
      </c>
      <c r="AA168" s="12">
        <v>29311.682932</v>
      </c>
      <c r="AB168" s="158" t="s">
        <v>530</v>
      </c>
    </row>
    <row r="169" spans="1:28" ht="12" customHeight="1" x14ac:dyDescent="0.2">
      <c r="A169" s="13" t="s">
        <v>25</v>
      </c>
      <c r="B169" s="14">
        <v>14540.720836</v>
      </c>
      <c r="C169" s="14">
        <v>15183.732131000001</v>
      </c>
      <c r="D169" s="14">
        <v>15369.353150999999</v>
      </c>
      <c r="E169" s="14">
        <v>15939.951444</v>
      </c>
      <c r="F169" s="14">
        <v>16285.600041</v>
      </c>
      <c r="G169" s="14">
        <v>16463.954239999999</v>
      </c>
      <c r="H169" s="14">
        <v>17934.503473000001</v>
      </c>
      <c r="I169" s="14">
        <v>19647.672579999999</v>
      </c>
      <c r="J169" s="81">
        <v>18533.079117000001</v>
      </c>
      <c r="K169" s="14">
        <v>22048.012307000001</v>
      </c>
      <c r="L169" s="14">
        <v>22010.356055</v>
      </c>
      <c r="M169" s="14">
        <v>21281.119424</v>
      </c>
      <c r="N169" s="14">
        <v>22627.489984</v>
      </c>
      <c r="O169" s="14">
        <v>24575.74008</v>
      </c>
      <c r="P169" s="14">
        <v>25135.085829</v>
      </c>
      <c r="Q169" s="14">
        <v>25157.941748000001</v>
      </c>
      <c r="R169" s="14">
        <v>26751.096751000001</v>
      </c>
      <c r="S169" s="14">
        <v>29149.212694000002</v>
      </c>
      <c r="T169" s="14">
        <v>28172.518682999998</v>
      </c>
      <c r="U169" s="14">
        <v>27249.504624000001</v>
      </c>
      <c r="V169" s="14">
        <v>29814.426619000002</v>
      </c>
      <c r="W169" s="14">
        <v>28261.830703</v>
      </c>
      <c r="X169" s="14">
        <v>29465.051759999998</v>
      </c>
      <c r="Y169" s="14">
        <v>29487.823168999999</v>
      </c>
      <c r="Z169" s="14">
        <v>31161.719198999999</v>
      </c>
      <c r="AA169" s="14">
        <v>29311.682932</v>
      </c>
      <c r="AB169" s="153" t="s">
        <v>345</v>
      </c>
    </row>
    <row r="170" spans="1:28" ht="12" customHeight="1" x14ac:dyDescent="0.2">
      <c r="A170" s="15" t="s">
        <v>26</v>
      </c>
      <c r="B170" s="16">
        <v>14540.720836</v>
      </c>
      <c r="C170" s="16">
        <v>15183.732131000001</v>
      </c>
      <c r="D170" s="16">
        <v>15369.353150999999</v>
      </c>
      <c r="E170" s="16">
        <v>15939.951444</v>
      </c>
      <c r="F170" s="16">
        <v>16285.600041</v>
      </c>
      <c r="G170" s="16">
        <v>16463.954239999999</v>
      </c>
      <c r="H170" s="16">
        <v>17934.503473000001</v>
      </c>
      <c r="I170" s="16">
        <v>19647.672579999999</v>
      </c>
      <c r="J170" s="82">
        <v>18533.079117000001</v>
      </c>
      <c r="K170" s="16">
        <v>22048.012307000001</v>
      </c>
      <c r="L170" s="16">
        <v>22010.356055</v>
      </c>
      <c r="M170" s="16">
        <v>21281.119424</v>
      </c>
      <c r="N170" s="16">
        <v>22627.489984</v>
      </c>
      <c r="O170" s="16">
        <v>24575.74008</v>
      </c>
      <c r="P170" s="16">
        <v>25135.085829</v>
      </c>
      <c r="Q170" s="16">
        <v>25157.941748000001</v>
      </c>
      <c r="R170" s="16">
        <v>26751.096751000001</v>
      </c>
      <c r="S170" s="16">
        <v>29149.212694000002</v>
      </c>
      <c r="T170" s="16">
        <v>28172.518682999998</v>
      </c>
      <c r="U170" s="16">
        <v>27249.504624000001</v>
      </c>
      <c r="V170" s="16">
        <v>29814.426619000002</v>
      </c>
      <c r="W170" s="16">
        <v>28261.830703</v>
      </c>
      <c r="X170" s="16">
        <v>29465.051759999998</v>
      </c>
      <c r="Y170" s="16">
        <v>29487.823168999999</v>
      </c>
      <c r="Z170" s="16">
        <v>31161.719198999999</v>
      </c>
      <c r="AA170" s="16">
        <v>29311.682932</v>
      </c>
      <c r="AB170" s="159" t="s">
        <v>348</v>
      </c>
    </row>
    <row r="171" spans="1:28" ht="12" customHeight="1" x14ac:dyDescent="0.2">
      <c r="A171" s="17" t="s">
        <v>27</v>
      </c>
      <c r="B171" s="18">
        <v>85602.273619999993</v>
      </c>
      <c r="C171" s="18">
        <v>96261.069088000004</v>
      </c>
      <c r="D171" s="18">
        <v>104199.866543</v>
      </c>
      <c r="E171" s="18">
        <v>109911.81522800001</v>
      </c>
      <c r="F171" s="18">
        <v>101371.88103800001</v>
      </c>
      <c r="G171" s="18">
        <v>107836.172672</v>
      </c>
      <c r="H171" s="18">
        <v>105959.474632</v>
      </c>
      <c r="I171" s="18">
        <v>106085.94233599999</v>
      </c>
      <c r="J171" s="83">
        <v>113271.56656200001</v>
      </c>
      <c r="K171" s="18">
        <v>121927.12836800001</v>
      </c>
      <c r="L171" s="18">
        <v>128127.64677000001</v>
      </c>
      <c r="M171" s="18">
        <v>130134.74417000001</v>
      </c>
      <c r="N171" s="18">
        <v>144383.78279600001</v>
      </c>
      <c r="O171" s="18">
        <v>153372.349415</v>
      </c>
      <c r="P171" s="18">
        <v>157750.01908</v>
      </c>
      <c r="Q171" s="18">
        <v>168610.61015299999</v>
      </c>
      <c r="R171" s="18">
        <v>175278.36470599999</v>
      </c>
      <c r="S171" s="18">
        <v>182139.08756700001</v>
      </c>
      <c r="T171" s="18">
        <v>203463.68330500001</v>
      </c>
      <c r="U171" s="18">
        <v>198442.29925700001</v>
      </c>
      <c r="V171" s="18">
        <v>194348.44962500001</v>
      </c>
      <c r="W171" s="18">
        <v>201045.715952</v>
      </c>
      <c r="X171" s="18">
        <v>203830.64920000001</v>
      </c>
      <c r="Y171" s="18">
        <v>213032.56054800001</v>
      </c>
      <c r="Z171" s="18">
        <v>221555.04525299999</v>
      </c>
      <c r="AA171" s="18">
        <v>221259.79158799999</v>
      </c>
      <c r="AB171" s="155" t="s">
        <v>529</v>
      </c>
    </row>
    <row r="172" spans="1:28" ht="12" customHeight="1" x14ac:dyDescent="0.2">
      <c r="A172" s="19" t="s">
        <v>28</v>
      </c>
      <c r="B172" s="16">
        <v>21551.332222000001</v>
      </c>
      <c r="C172" s="16">
        <v>24326.590626000001</v>
      </c>
      <c r="D172" s="16">
        <v>24436.313988999998</v>
      </c>
      <c r="E172" s="16">
        <v>30709.295956999998</v>
      </c>
      <c r="F172" s="16">
        <v>27952.388477</v>
      </c>
      <c r="G172" s="16">
        <v>31414.590046000001</v>
      </c>
      <c r="H172" s="16">
        <v>29615.988719000001</v>
      </c>
      <c r="I172" s="16">
        <v>28120.608230999998</v>
      </c>
      <c r="J172" s="82">
        <v>31147.076527000001</v>
      </c>
      <c r="K172" s="16">
        <v>35018.273473000001</v>
      </c>
      <c r="L172" s="16">
        <v>37796.108674000003</v>
      </c>
      <c r="M172" s="16">
        <v>37632.819191000002</v>
      </c>
      <c r="N172" s="16">
        <v>48290.969406999997</v>
      </c>
      <c r="O172" s="16">
        <v>53069.013486000003</v>
      </c>
      <c r="P172" s="16">
        <v>59685.639280000003</v>
      </c>
      <c r="Q172" s="16">
        <v>58762.858547999997</v>
      </c>
      <c r="R172" s="16">
        <v>61019.282966999999</v>
      </c>
      <c r="S172" s="16">
        <v>63203.457068999996</v>
      </c>
      <c r="T172" s="16">
        <v>72346.027295000007</v>
      </c>
      <c r="U172" s="16">
        <v>68122.787402000002</v>
      </c>
      <c r="V172" s="16">
        <v>70484.605741000007</v>
      </c>
      <c r="W172" s="16">
        <v>69783.730486999993</v>
      </c>
      <c r="X172" s="16">
        <v>66731.380216000005</v>
      </c>
      <c r="Y172" s="16">
        <v>69706.663897999999</v>
      </c>
      <c r="Z172" s="16">
        <v>74926.296589000005</v>
      </c>
      <c r="AA172" s="16">
        <v>72636.821697000007</v>
      </c>
      <c r="AB172" s="154" t="s">
        <v>363</v>
      </c>
    </row>
    <row r="173" spans="1:28" ht="12" customHeight="1" x14ac:dyDescent="0.2">
      <c r="A173" s="20" t="s">
        <v>29</v>
      </c>
      <c r="B173" s="14">
        <v>2546.9174929999999</v>
      </c>
      <c r="C173" s="14">
        <v>2649.4224159999999</v>
      </c>
      <c r="D173" s="14">
        <v>2839.2234720000001</v>
      </c>
      <c r="E173" s="14">
        <v>3248.540673</v>
      </c>
      <c r="F173" s="14">
        <v>3320.4905650000001</v>
      </c>
      <c r="G173" s="14">
        <v>3525.1369540000001</v>
      </c>
      <c r="H173" s="14">
        <v>2698.2145970000001</v>
      </c>
      <c r="I173" s="14">
        <v>2302.8710940000001</v>
      </c>
      <c r="J173" s="81">
        <v>2251.066468</v>
      </c>
      <c r="K173" s="14">
        <v>1920.538822</v>
      </c>
      <c r="L173" s="14">
        <v>1467.9776879999999</v>
      </c>
      <c r="M173" s="14">
        <v>1384.6478669999999</v>
      </c>
      <c r="N173" s="14">
        <v>1479.3510220000001</v>
      </c>
      <c r="O173" s="14">
        <v>1276.986967</v>
      </c>
      <c r="P173" s="14">
        <v>1193.6673659999999</v>
      </c>
      <c r="Q173" s="14">
        <v>1163.5695490000001</v>
      </c>
      <c r="R173" s="14">
        <v>1038.4912019999999</v>
      </c>
      <c r="S173" s="14">
        <v>1131.6142649999999</v>
      </c>
      <c r="T173" s="14">
        <v>1011.462264</v>
      </c>
      <c r="U173" s="14">
        <v>915.55069200000003</v>
      </c>
      <c r="V173" s="14">
        <v>837.16079200000001</v>
      </c>
      <c r="W173" s="14">
        <v>882.30437600000005</v>
      </c>
      <c r="X173" s="14">
        <v>889.66367500000001</v>
      </c>
      <c r="Y173" s="14">
        <v>760.77629899999999</v>
      </c>
      <c r="Z173" s="14">
        <v>870.61179700000002</v>
      </c>
      <c r="AA173" s="14">
        <v>901.43261099999995</v>
      </c>
      <c r="AB173" s="153" t="s">
        <v>354</v>
      </c>
    </row>
    <row r="174" spans="1:28" ht="12" customHeight="1" x14ac:dyDescent="0.2">
      <c r="A174" s="15" t="s">
        <v>30</v>
      </c>
      <c r="B174" s="16">
        <v>17206.202087999998</v>
      </c>
      <c r="C174" s="16">
        <v>19533.313243000001</v>
      </c>
      <c r="D174" s="16">
        <v>19544.236722000001</v>
      </c>
      <c r="E174" s="16">
        <v>25272.600194999999</v>
      </c>
      <c r="F174" s="16">
        <v>22304.373645</v>
      </c>
      <c r="G174" s="16">
        <v>25700.911597999999</v>
      </c>
      <c r="H174" s="16">
        <v>24359.880743999998</v>
      </c>
      <c r="I174" s="16">
        <v>23152.987335999998</v>
      </c>
      <c r="J174" s="82">
        <v>26269.730331999999</v>
      </c>
      <c r="K174" s="16">
        <v>30459.004158</v>
      </c>
      <c r="L174" s="16">
        <v>33573.737520000002</v>
      </c>
      <c r="M174" s="16">
        <v>33331.799082999998</v>
      </c>
      <c r="N174" s="16">
        <v>43830.910033</v>
      </c>
      <c r="O174" s="16">
        <v>48585.601188000001</v>
      </c>
      <c r="P174" s="16">
        <v>55059.941989999999</v>
      </c>
      <c r="Q174" s="16">
        <v>53812.240131999999</v>
      </c>
      <c r="R174" s="16">
        <v>55914.546493000002</v>
      </c>
      <c r="S174" s="16">
        <v>57869.058826</v>
      </c>
      <c r="T174" s="16">
        <v>66460.802677</v>
      </c>
      <c r="U174" s="16">
        <v>62520.031305999997</v>
      </c>
      <c r="V174" s="16">
        <v>64755.169244999997</v>
      </c>
      <c r="W174" s="16">
        <v>63890.543102000003</v>
      </c>
      <c r="X174" s="16">
        <v>60569.589204999997</v>
      </c>
      <c r="Y174" s="16">
        <v>63595.698478999999</v>
      </c>
      <c r="Z174" s="16">
        <v>68563.031805000006</v>
      </c>
      <c r="AA174" s="16">
        <v>65839.751839000004</v>
      </c>
      <c r="AB174" s="154" t="s">
        <v>357</v>
      </c>
    </row>
    <row r="175" spans="1:28" ht="12" customHeight="1" x14ac:dyDescent="0.2">
      <c r="A175" s="20" t="s">
        <v>31</v>
      </c>
      <c r="B175" s="14">
        <v>1636.903149</v>
      </c>
      <c r="C175" s="14">
        <v>1845.9919500000001</v>
      </c>
      <c r="D175" s="14">
        <v>1808.4903119999999</v>
      </c>
      <c r="E175" s="14">
        <v>1937.1662610000001</v>
      </c>
      <c r="F175" s="14">
        <v>2072.7981159999999</v>
      </c>
      <c r="G175" s="14">
        <v>1996.0626119999999</v>
      </c>
      <c r="H175" s="14">
        <v>2120.178152</v>
      </c>
      <c r="I175" s="14">
        <v>2181.8082380000001</v>
      </c>
      <c r="J175" s="81">
        <v>2197.9252059999999</v>
      </c>
      <c r="K175" s="14">
        <v>2194.9151919999999</v>
      </c>
      <c r="L175" s="14">
        <v>2290.6494950000001</v>
      </c>
      <c r="M175" s="14">
        <v>2397.6466260000002</v>
      </c>
      <c r="N175" s="14">
        <v>2476.5072369999998</v>
      </c>
      <c r="O175" s="14">
        <v>2683.9122950000001</v>
      </c>
      <c r="P175" s="14">
        <v>2912.0522719999999</v>
      </c>
      <c r="Q175" s="14">
        <v>3338.7717360000001</v>
      </c>
      <c r="R175" s="14">
        <v>3614.8268779999999</v>
      </c>
      <c r="S175" s="14">
        <v>3783.889021</v>
      </c>
      <c r="T175" s="14">
        <v>4439.1556719999999</v>
      </c>
      <c r="U175" s="14">
        <v>4299.5428469999997</v>
      </c>
      <c r="V175" s="14">
        <v>4603.1033749999997</v>
      </c>
      <c r="W175" s="14">
        <v>4631.8435769999996</v>
      </c>
      <c r="X175" s="14">
        <v>4906.6761450000004</v>
      </c>
      <c r="Y175" s="14">
        <v>4941.7661310000003</v>
      </c>
      <c r="Z175" s="14">
        <v>4999.4221930000003</v>
      </c>
      <c r="AA175" s="14">
        <v>5502.3740109999999</v>
      </c>
      <c r="AB175" s="153" t="s">
        <v>361</v>
      </c>
    </row>
    <row r="176" spans="1:28" ht="21.6" customHeight="1" x14ac:dyDescent="0.2">
      <c r="A176" s="15" t="s">
        <v>32</v>
      </c>
      <c r="B176" s="16">
        <v>324.98398500000002</v>
      </c>
      <c r="C176" s="16">
        <v>411.56545899999998</v>
      </c>
      <c r="D176" s="16">
        <v>437.49215600000002</v>
      </c>
      <c r="E176" s="16">
        <v>455.68864400000001</v>
      </c>
      <c r="F176" s="16">
        <v>455.77968600000003</v>
      </c>
      <c r="G176" s="16">
        <v>418.49677100000002</v>
      </c>
      <c r="H176" s="16">
        <v>470.47910400000001</v>
      </c>
      <c r="I176" s="16">
        <v>472.76573300000001</v>
      </c>
      <c r="J176" s="82">
        <v>428.35451899999998</v>
      </c>
      <c r="K176" s="16">
        <v>443.815316</v>
      </c>
      <c r="L176" s="16">
        <v>442.72156799999999</v>
      </c>
      <c r="M176" s="16">
        <v>490.27364499999999</v>
      </c>
      <c r="N176" s="16">
        <v>512.263327</v>
      </c>
      <c r="O176" s="16">
        <v>540.20803599999999</v>
      </c>
      <c r="P176" s="16">
        <v>534.63256999999999</v>
      </c>
      <c r="Q176" s="16">
        <v>553.03618300000005</v>
      </c>
      <c r="R176" s="16">
        <v>601.10236199999997</v>
      </c>
      <c r="S176" s="16">
        <v>581.01049599999999</v>
      </c>
      <c r="T176" s="16">
        <v>633.13101700000004</v>
      </c>
      <c r="U176" s="16">
        <v>613.60474599999998</v>
      </c>
      <c r="V176" s="16">
        <v>579.506753</v>
      </c>
      <c r="W176" s="16">
        <v>646.77050999999994</v>
      </c>
      <c r="X176" s="16">
        <v>695.53126599999996</v>
      </c>
      <c r="Y176" s="16">
        <v>725.451773</v>
      </c>
      <c r="Z176" s="16">
        <v>751.35618299999999</v>
      </c>
      <c r="AA176" s="16">
        <v>823.13537799999995</v>
      </c>
      <c r="AB176" s="154" t="s">
        <v>365</v>
      </c>
    </row>
    <row r="177" spans="1:28" ht="12" customHeight="1" x14ac:dyDescent="0.2">
      <c r="A177" s="13" t="s">
        <v>33</v>
      </c>
      <c r="B177" s="14">
        <v>63965.978268999999</v>
      </c>
      <c r="C177" s="14">
        <v>71846.604357999997</v>
      </c>
      <c r="D177" s="14">
        <v>79489.014958</v>
      </c>
      <c r="E177" s="14">
        <v>79408.546096999999</v>
      </c>
      <c r="F177" s="14">
        <v>73577.461752999996</v>
      </c>
      <c r="G177" s="14">
        <v>76505.626048999999</v>
      </c>
      <c r="H177" s="14">
        <v>76369.419297</v>
      </c>
      <c r="I177" s="14">
        <v>77963.032707000006</v>
      </c>
      <c r="J177" s="81">
        <v>82124.490034999995</v>
      </c>
      <c r="K177" s="14">
        <v>86908.855049000005</v>
      </c>
      <c r="L177" s="14">
        <v>90280.025124000007</v>
      </c>
      <c r="M177" s="14">
        <v>92459.954834000004</v>
      </c>
      <c r="N177" s="14">
        <v>96363.391795999996</v>
      </c>
      <c r="O177" s="14">
        <v>100666.61488199999</v>
      </c>
      <c r="P177" s="14">
        <v>98731.805422999998</v>
      </c>
      <c r="Q177" s="14">
        <v>110302.76254700001</v>
      </c>
      <c r="R177" s="14">
        <v>114734.367564</v>
      </c>
      <c r="S177" s="14">
        <v>119455.790727</v>
      </c>
      <c r="T177" s="14">
        <v>131576.43169999999</v>
      </c>
      <c r="U177" s="14">
        <v>130676.955011</v>
      </c>
      <c r="V177" s="14">
        <v>124287.094815</v>
      </c>
      <c r="W177" s="14">
        <v>131493.59847600001</v>
      </c>
      <c r="X177" s="14">
        <v>136973.618693</v>
      </c>
      <c r="Y177" s="14">
        <v>143192.43821399999</v>
      </c>
      <c r="Z177" s="14">
        <v>146740.87235799999</v>
      </c>
      <c r="AA177" s="14">
        <v>148445.09677999999</v>
      </c>
      <c r="AB177" s="153" t="s">
        <v>391</v>
      </c>
    </row>
    <row r="178" spans="1:28" ht="12" customHeight="1" x14ac:dyDescent="0.2">
      <c r="A178" s="15" t="s">
        <v>34</v>
      </c>
      <c r="B178" s="16">
        <v>10368.389112000001</v>
      </c>
      <c r="C178" s="16">
        <v>13604.245996</v>
      </c>
      <c r="D178" s="16">
        <v>14540.844931</v>
      </c>
      <c r="E178" s="16">
        <v>11166.955243</v>
      </c>
      <c r="F178" s="16">
        <v>7068.9013409999998</v>
      </c>
      <c r="G178" s="16">
        <v>8130.4588350000004</v>
      </c>
      <c r="H178" s="16">
        <v>6470.4363880000001</v>
      </c>
      <c r="I178" s="16">
        <v>6844.7001419999997</v>
      </c>
      <c r="J178" s="82">
        <v>7615.6953999999996</v>
      </c>
      <c r="K178" s="16">
        <v>7718.9281309999997</v>
      </c>
      <c r="L178" s="16">
        <v>7666.8188019999998</v>
      </c>
      <c r="M178" s="16">
        <v>7994.1202949999997</v>
      </c>
      <c r="N178" s="16">
        <v>8741.8809799999999</v>
      </c>
      <c r="O178" s="16">
        <v>9060.4328000000005</v>
      </c>
      <c r="P178" s="16">
        <v>7884.1014459999997</v>
      </c>
      <c r="Q178" s="16">
        <v>11801.554614999999</v>
      </c>
      <c r="R178" s="16">
        <v>11005.288119000001</v>
      </c>
      <c r="S178" s="16">
        <v>10604.687462</v>
      </c>
      <c r="T178" s="16">
        <v>12880.73201</v>
      </c>
      <c r="U178" s="16">
        <v>10656.863276</v>
      </c>
      <c r="V178" s="16">
        <v>9892.1918640000004</v>
      </c>
      <c r="W178" s="16">
        <v>10900.984164</v>
      </c>
      <c r="X178" s="16">
        <v>11128.176654999999</v>
      </c>
      <c r="Y178" s="16">
        <v>10640.910832</v>
      </c>
      <c r="Z178" s="16">
        <v>10928.026508000001</v>
      </c>
      <c r="AA178" s="16">
        <v>10557.002699000001</v>
      </c>
      <c r="AB178" s="154" t="s">
        <v>367</v>
      </c>
    </row>
    <row r="179" spans="1:28" ht="12" customHeight="1" x14ac:dyDescent="0.2">
      <c r="A179" s="20" t="s">
        <v>35</v>
      </c>
      <c r="B179" s="14">
        <v>12391.309679</v>
      </c>
      <c r="C179" s="14">
        <v>14499.269754000001</v>
      </c>
      <c r="D179" s="14">
        <v>17047.457308000001</v>
      </c>
      <c r="E179" s="14">
        <v>16930.166223</v>
      </c>
      <c r="F179" s="14">
        <v>13199.218290999999</v>
      </c>
      <c r="G179" s="14">
        <v>13296.815908</v>
      </c>
      <c r="H179" s="14">
        <v>12970.744744</v>
      </c>
      <c r="I179" s="14">
        <v>13150.345255</v>
      </c>
      <c r="J179" s="81">
        <v>14005.139714000001</v>
      </c>
      <c r="K179" s="14">
        <v>15644.659798000001</v>
      </c>
      <c r="L179" s="14">
        <v>15685.646119999999</v>
      </c>
      <c r="M179" s="14">
        <v>15755.154888999999</v>
      </c>
      <c r="N179" s="14">
        <v>17610.162253999999</v>
      </c>
      <c r="O179" s="14">
        <v>18664.794791</v>
      </c>
      <c r="P179" s="14">
        <v>17523.541584999999</v>
      </c>
      <c r="Q179" s="14">
        <v>19753.844259000001</v>
      </c>
      <c r="R179" s="14">
        <v>20743.560312000001</v>
      </c>
      <c r="S179" s="14">
        <v>20566.454397000001</v>
      </c>
      <c r="T179" s="14">
        <v>22270.77248</v>
      </c>
      <c r="U179" s="14">
        <v>23264.930823999999</v>
      </c>
      <c r="V179" s="14">
        <v>22807.644806</v>
      </c>
      <c r="W179" s="14">
        <v>24884.815842</v>
      </c>
      <c r="X179" s="14">
        <v>27038.577906999999</v>
      </c>
      <c r="Y179" s="14">
        <v>28834.500248</v>
      </c>
      <c r="Z179" s="14">
        <v>30325.983204</v>
      </c>
      <c r="AA179" s="14">
        <v>30741.409401000001</v>
      </c>
      <c r="AB179" s="153" t="s">
        <v>371</v>
      </c>
    </row>
    <row r="180" spans="1:28" ht="12" customHeight="1" x14ac:dyDescent="0.2">
      <c r="A180" s="15" t="s">
        <v>36</v>
      </c>
      <c r="B180" s="16">
        <v>3723.1280649999999</v>
      </c>
      <c r="C180" s="16">
        <v>3573.4881780000001</v>
      </c>
      <c r="D180" s="16">
        <v>3710.967639</v>
      </c>
      <c r="E180" s="16">
        <v>4129.9550019999997</v>
      </c>
      <c r="F180" s="16">
        <v>4190.4016009999996</v>
      </c>
      <c r="G180" s="16">
        <v>4462.2288779999999</v>
      </c>
      <c r="H180" s="16">
        <v>4494.6421449999998</v>
      </c>
      <c r="I180" s="16">
        <v>4637.6919610000004</v>
      </c>
      <c r="J180" s="82">
        <v>4674.3723209999998</v>
      </c>
      <c r="K180" s="16">
        <v>4193.5928880000001</v>
      </c>
      <c r="L180" s="16">
        <v>3844.5344620000001</v>
      </c>
      <c r="M180" s="16">
        <v>3315.560567</v>
      </c>
      <c r="N180" s="16">
        <v>3562.8643120000002</v>
      </c>
      <c r="O180" s="16">
        <v>4032.1532029999998</v>
      </c>
      <c r="P180" s="16">
        <v>4127.2445200000002</v>
      </c>
      <c r="Q180" s="16">
        <v>4230.3679050000001</v>
      </c>
      <c r="R180" s="16">
        <v>3991.021671</v>
      </c>
      <c r="S180" s="16">
        <v>4665.2132629999996</v>
      </c>
      <c r="T180" s="16">
        <v>4721.1898060000003</v>
      </c>
      <c r="U180" s="16">
        <v>4923.3931030000003</v>
      </c>
      <c r="V180" s="16">
        <v>5055.2065689999999</v>
      </c>
      <c r="W180" s="16">
        <v>4905.5229310000004</v>
      </c>
      <c r="X180" s="16">
        <v>5149.4113450000004</v>
      </c>
      <c r="Y180" s="16">
        <v>5376.2275490000002</v>
      </c>
      <c r="Z180" s="16">
        <v>5683.0060910000002</v>
      </c>
      <c r="AA180" s="16">
        <v>6056.757963</v>
      </c>
      <c r="AB180" s="154" t="s">
        <v>374</v>
      </c>
    </row>
    <row r="181" spans="1:28" ht="12" customHeight="1" x14ac:dyDescent="0.2">
      <c r="A181" s="20" t="s">
        <v>37</v>
      </c>
      <c r="B181" s="14">
        <v>1040.6668500000001</v>
      </c>
      <c r="C181" s="14">
        <v>1147.1312800000001</v>
      </c>
      <c r="D181" s="14">
        <v>1474.492747</v>
      </c>
      <c r="E181" s="14">
        <v>1605.540559</v>
      </c>
      <c r="F181" s="14">
        <v>1170.822028</v>
      </c>
      <c r="G181" s="14">
        <v>1302.9287360000001</v>
      </c>
      <c r="H181" s="14">
        <v>1450.3752500000001</v>
      </c>
      <c r="I181" s="14">
        <v>1415.4705489999999</v>
      </c>
      <c r="J181" s="81">
        <v>1412.842056</v>
      </c>
      <c r="K181" s="14">
        <v>1510.7760989999999</v>
      </c>
      <c r="L181" s="14">
        <v>1738.484009</v>
      </c>
      <c r="M181" s="14">
        <v>1944.0975129999999</v>
      </c>
      <c r="N181" s="14">
        <v>1812.9426779999999</v>
      </c>
      <c r="O181" s="14">
        <v>1723.7849980000001</v>
      </c>
      <c r="P181" s="14">
        <v>1843.9502660000001</v>
      </c>
      <c r="Q181" s="14">
        <v>2090.4634850000002</v>
      </c>
      <c r="R181" s="14">
        <v>2366.6804790000001</v>
      </c>
      <c r="S181" s="14">
        <v>2710.4082520000002</v>
      </c>
      <c r="T181" s="14">
        <v>2736.8800369999999</v>
      </c>
      <c r="U181" s="14">
        <v>2848.936412</v>
      </c>
      <c r="V181" s="14">
        <v>2965.5198719999999</v>
      </c>
      <c r="W181" s="14">
        <v>3109.1281319999998</v>
      </c>
      <c r="X181" s="14">
        <v>3637.564687</v>
      </c>
      <c r="Y181" s="14">
        <v>3970.9380219999998</v>
      </c>
      <c r="Z181" s="14">
        <v>4303.405839</v>
      </c>
      <c r="AA181" s="14">
        <v>4733.0167339999998</v>
      </c>
      <c r="AB181" s="153" t="s">
        <v>378</v>
      </c>
    </row>
    <row r="182" spans="1:28" ht="12" customHeight="1" x14ac:dyDescent="0.2">
      <c r="A182" s="15" t="s">
        <v>38</v>
      </c>
      <c r="B182" s="16">
        <v>741.55458499999997</v>
      </c>
      <c r="C182" s="16">
        <v>929.49671799999999</v>
      </c>
      <c r="D182" s="16">
        <v>1080.3767929999999</v>
      </c>
      <c r="E182" s="16">
        <v>1218.122515</v>
      </c>
      <c r="F182" s="16">
        <v>1206.221104</v>
      </c>
      <c r="G182" s="16">
        <v>1301.0891349999999</v>
      </c>
      <c r="H182" s="16">
        <v>1385.8593149999999</v>
      </c>
      <c r="I182" s="16">
        <v>1883.6618570000001</v>
      </c>
      <c r="J182" s="82">
        <v>2154.249734</v>
      </c>
      <c r="K182" s="16">
        <v>2392.7601650000001</v>
      </c>
      <c r="L182" s="16">
        <v>2519.6740610000002</v>
      </c>
      <c r="M182" s="16">
        <v>2730.2486549999999</v>
      </c>
      <c r="N182" s="16">
        <v>2517.1265309999999</v>
      </c>
      <c r="O182" s="16">
        <v>2492.3828400000002</v>
      </c>
      <c r="P182" s="16">
        <v>2781.3127749999999</v>
      </c>
      <c r="Q182" s="16">
        <v>2724.8653359999998</v>
      </c>
      <c r="R182" s="16">
        <v>2994.0842729999999</v>
      </c>
      <c r="S182" s="16">
        <v>3042.4454559999999</v>
      </c>
      <c r="T182" s="16">
        <v>2969.5081610000002</v>
      </c>
      <c r="U182" s="16">
        <v>2773.7411040000002</v>
      </c>
      <c r="V182" s="16">
        <v>2830.7241119999999</v>
      </c>
      <c r="W182" s="16">
        <v>3181.9186500000001</v>
      </c>
      <c r="X182" s="16">
        <v>2776.2407229999999</v>
      </c>
      <c r="Y182" s="16">
        <v>3071.0757370000001</v>
      </c>
      <c r="Z182" s="16">
        <v>3726.7581150000001</v>
      </c>
      <c r="AA182" s="16">
        <v>4910.319571</v>
      </c>
      <c r="AB182" s="154" t="s">
        <v>382</v>
      </c>
    </row>
    <row r="183" spans="1:28" ht="12" customHeight="1" x14ac:dyDescent="0.2">
      <c r="A183" s="20" t="s">
        <v>39</v>
      </c>
      <c r="B183" s="14">
        <v>6797.7088889999995</v>
      </c>
      <c r="C183" s="14">
        <v>6996.2320200000004</v>
      </c>
      <c r="D183" s="14">
        <v>7567.6480140000003</v>
      </c>
      <c r="E183" s="14">
        <v>7048.7415039999996</v>
      </c>
      <c r="F183" s="14">
        <v>6274.3646479999998</v>
      </c>
      <c r="G183" s="14">
        <v>5095.1672840000001</v>
      </c>
      <c r="H183" s="14">
        <v>4993.3075879999997</v>
      </c>
      <c r="I183" s="14">
        <v>5068.5016800000003</v>
      </c>
      <c r="J183" s="81">
        <v>5387.2954829999999</v>
      </c>
      <c r="K183" s="14">
        <v>5775.7872589999997</v>
      </c>
      <c r="L183" s="14">
        <v>6211.0848290000004</v>
      </c>
      <c r="M183" s="14">
        <v>6888.6188529999999</v>
      </c>
      <c r="N183" s="14">
        <v>7950.6062840000004</v>
      </c>
      <c r="O183" s="14">
        <v>8463.0936700000002</v>
      </c>
      <c r="P183" s="14">
        <v>8097.769472</v>
      </c>
      <c r="Q183" s="14">
        <v>8750.542625</v>
      </c>
      <c r="R183" s="14">
        <v>9998.0230969999993</v>
      </c>
      <c r="S183" s="14">
        <v>10365.724383999999</v>
      </c>
      <c r="T183" s="14">
        <v>12005.594611</v>
      </c>
      <c r="U183" s="14">
        <v>14038.090124</v>
      </c>
      <c r="V183" s="14">
        <v>15060.870111</v>
      </c>
      <c r="W183" s="14">
        <v>16479.789140000001</v>
      </c>
      <c r="X183" s="14">
        <v>18783.956644000002</v>
      </c>
      <c r="Y183" s="14">
        <v>19584.006442000002</v>
      </c>
      <c r="Z183" s="14">
        <v>20871.757647999999</v>
      </c>
      <c r="AA183" s="14">
        <v>21653.744759000001</v>
      </c>
      <c r="AB183" s="153" t="s">
        <v>386</v>
      </c>
    </row>
    <row r="184" spans="1:28" ht="12" customHeight="1" x14ac:dyDescent="0.2">
      <c r="A184" s="15" t="s">
        <v>40</v>
      </c>
      <c r="B184" s="16">
        <v>4128.2490559999997</v>
      </c>
      <c r="C184" s="16">
        <v>4920.292856</v>
      </c>
      <c r="D184" s="16">
        <v>5668.733346</v>
      </c>
      <c r="E184" s="16">
        <v>6688.4361230000004</v>
      </c>
      <c r="F184" s="16">
        <v>8001.4435100000001</v>
      </c>
      <c r="G184" s="16">
        <v>9337.2828079999999</v>
      </c>
      <c r="H184" s="16">
        <v>9501.7781859999996</v>
      </c>
      <c r="I184" s="16">
        <v>9307.5754739999993</v>
      </c>
      <c r="J184" s="82">
        <v>10585.717318999999</v>
      </c>
      <c r="K184" s="16">
        <v>11217.46012</v>
      </c>
      <c r="L184" s="16">
        <v>11755.342965</v>
      </c>
      <c r="M184" s="16">
        <v>11804.362139999999</v>
      </c>
      <c r="N184" s="16">
        <v>12502.553605999999</v>
      </c>
      <c r="O184" s="16">
        <v>13990.771551</v>
      </c>
      <c r="P184" s="16">
        <v>15946.633777999999</v>
      </c>
      <c r="Q184" s="16">
        <v>18319.140841</v>
      </c>
      <c r="R184" s="16">
        <v>17495.540277</v>
      </c>
      <c r="S184" s="16">
        <v>17798.441685999998</v>
      </c>
      <c r="T184" s="16">
        <v>17016.244296000001</v>
      </c>
      <c r="U184" s="16">
        <v>16824.563738000001</v>
      </c>
      <c r="V184" s="16">
        <v>13671.164928</v>
      </c>
      <c r="W184" s="16">
        <v>15013.953853999999</v>
      </c>
      <c r="X184" s="16">
        <v>17008.632954000001</v>
      </c>
      <c r="Y184" s="16">
        <v>20481.583448000001</v>
      </c>
      <c r="Z184" s="16">
        <v>21269.072637000001</v>
      </c>
      <c r="AA184" s="16">
        <v>20339.778555000001</v>
      </c>
      <c r="AB184" s="154" t="s">
        <v>389</v>
      </c>
    </row>
    <row r="185" spans="1:28" ht="12" customHeight="1" x14ac:dyDescent="0.2">
      <c r="A185" s="20" t="s">
        <v>41</v>
      </c>
      <c r="B185" s="14">
        <v>45.419178000000002</v>
      </c>
      <c r="C185" s="14">
        <v>24.650696</v>
      </c>
      <c r="D185" s="14">
        <v>24.7972</v>
      </c>
      <c r="E185" s="14">
        <v>34.475403999999997</v>
      </c>
      <c r="F185" s="14">
        <v>24.039553999999999</v>
      </c>
      <c r="G185" s="14">
        <v>32.530585000000002</v>
      </c>
      <c r="H185" s="14">
        <v>40.864491000000001</v>
      </c>
      <c r="I185" s="14">
        <v>40.030347999999996</v>
      </c>
      <c r="J185" s="81">
        <v>51.989131</v>
      </c>
      <c r="K185" s="14">
        <v>54.442518</v>
      </c>
      <c r="L185" s="14">
        <v>56.726134000000002</v>
      </c>
      <c r="M185" s="14">
        <v>64.540357999999998</v>
      </c>
      <c r="N185" s="14">
        <v>75.773184999999998</v>
      </c>
      <c r="O185" s="14">
        <v>70.865163999999993</v>
      </c>
      <c r="P185" s="14">
        <v>67.485337000000001</v>
      </c>
      <c r="Q185" s="14">
        <v>75.384234000000006</v>
      </c>
      <c r="R185" s="14">
        <v>76.181335000000004</v>
      </c>
      <c r="S185" s="14">
        <v>98.281390999999999</v>
      </c>
      <c r="T185" s="14">
        <v>107.38529699999999</v>
      </c>
      <c r="U185" s="14">
        <v>86.153594999999996</v>
      </c>
      <c r="V185" s="14">
        <v>118.81853099999999</v>
      </c>
      <c r="W185" s="14">
        <v>186.929879</v>
      </c>
      <c r="X185" s="14">
        <v>233.15978200000001</v>
      </c>
      <c r="Y185" s="14">
        <v>241.59895800000001</v>
      </c>
      <c r="Z185" s="14">
        <v>245.54843099999999</v>
      </c>
      <c r="AA185" s="14">
        <v>291.11150400000002</v>
      </c>
      <c r="AB185" s="153" t="s">
        <v>393</v>
      </c>
    </row>
    <row r="186" spans="1:28" ht="12" customHeight="1" x14ac:dyDescent="0.2">
      <c r="A186" s="15" t="s">
        <v>42</v>
      </c>
      <c r="B186" s="16">
        <v>252.73777699999999</v>
      </c>
      <c r="C186" s="16">
        <v>362.79256199999998</v>
      </c>
      <c r="D186" s="16">
        <v>787.96892800000001</v>
      </c>
      <c r="E186" s="16">
        <v>723.92854199999999</v>
      </c>
      <c r="F186" s="16">
        <v>246.800431</v>
      </c>
      <c r="G186" s="16">
        <v>302.48782799999998</v>
      </c>
      <c r="H186" s="16">
        <v>331.12563599999999</v>
      </c>
      <c r="I186" s="16">
        <v>418.97804100000002</v>
      </c>
      <c r="J186" s="82">
        <v>447.609059</v>
      </c>
      <c r="K186" s="16">
        <v>475.80755199999999</v>
      </c>
      <c r="L186" s="16">
        <v>471.813872</v>
      </c>
      <c r="M186" s="16">
        <v>472.96408000000002</v>
      </c>
      <c r="N186" s="16">
        <v>438.82000900000003</v>
      </c>
      <c r="O186" s="16">
        <v>545.69240100000002</v>
      </c>
      <c r="P186" s="16">
        <v>533.32628299999999</v>
      </c>
      <c r="Q186" s="16">
        <v>503.050973</v>
      </c>
      <c r="R186" s="16">
        <v>479.83925599999998</v>
      </c>
      <c r="S186" s="16">
        <v>460.095865</v>
      </c>
      <c r="T186" s="16">
        <v>446.15972299999999</v>
      </c>
      <c r="U186" s="16">
        <v>475.93375500000002</v>
      </c>
      <c r="V186" s="16">
        <v>467.35852399999999</v>
      </c>
      <c r="W186" s="16">
        <v>502.70160499999997</v>
      </c>
      <c r="X186" s="16">
        <v>537.14435200000003</v>
      </c>
      <c r="Y186" s="16">
        <v>611.49813400000005</v>
      </c>
      <c r="Z186" s="16">
        <v>622.68492300000003</v>
      </c>
      <c r="AA186" s="16">
        <v>673.73716300000001</v>
      </c>
      <c r="AB186" s="154" t="s">
        <v>397</v>
      </c>
    </row>
    <row r="187" spans="1:28" ht="22.15" customHeight="1" x14ac:dyDescent="0.2">
      <c r="A187" s="20" t="s">
        <v>43</v>
      </c>
      <c r="B187" s="14">
        <v>6574.6485249999996</v>
      </c>
      <c r="C187" s="14">
        <v>7847.516944</v>
      </c>
      <c r="D187" s="14">
        <v>8810.720695</v>
      </c>
      <c r="E187" s="14">
        <v>9858.9130829999995</v>
      </c>
      <c r="F187" s="14">
        <v>10825.878647</v>
      </c>
      <c r="G187" s="14">
        <v>11805.412285</v>
      </c>
      <c r="H187" s="14">
        <v>12921.946468</v>
      </c>
      <c r="I187" s="14">
        <v>13123.414076999999</v>
      </c>
      <c r="J187" s="81">
        <v>13975.084218</v>
      </c>
      <c r="K187" s="14">
        <v>14289.785506</v>
      </c>
      <c r="L187" s="14">
        <v>14874.780854000001</v>
      </c>
      <c r="M187" s="14">
        <v>14940.823748000001</v>
      </c>
      <c r="N187" s="14">
        <v>13456.723888</v>
      </c>
      <c r="O187" s="14">
        <v>12893.718473999999</v>
      </c>
      <c r="P187" s="14">
        <v>10797.758682</v>
      </c>
      <c r="Q187" s="14">
        <v>10997.124717999999</v>
      </c>
      <c r="R187" s="14">
        <v>12673.455216</v>
      </c>
      <c r="S187" s="14">
        <v>13536.927874999999</v>
      </c>
      <c r="T187" s="14">
        <v>16117.712407000001</v>
      </c>
      <c r="U187" s="14">
        <v>13679.521808</v>
      </c>
      <c r="V187" s="14">
        <v>10078.899775</v>
      </c>
      <c r="W187" s="14">
        <v>10704.315398999999</v>
      </c>
      <c r="X187" s="14">
        <v>10203.028988</v>
      </c>
      <c r="Y187" s="14">
        <v>10290.514832000001</v>
      </c>
      <c r="Z187" s="14">
        <v>10645.968025</v>
      </c>
      <c r="AA187" s="14">
        <v>10622.320226</v>
      </c>
      <c r="AB187" s="153" t="s">
        <v>401</v>
      </c>
    </row>
    <row r="188" spans="1:28" ht="12" customHeight="1" x14ac:dyDescent="0.2">
      <c r="A188" s="15" t="s">
        <v>44</v>
      </c>
      <c r="B188" s="16">
        <v>13764.057844999999</v>
      </c>
      <c r="C188" s="16">
        <v>14058.059230999999</v>
      </c>
      <c r="D188" s="16">
        <v>14481.199686</v>
      </c>
      <c r="E188" s="16">
        <v>15228.279447999999</v>
      </c>
      <c r="F188" s="16">
        <v>16281.129465</v>
      </c>
      <c r="G188" s="16">
        <v>16007.909228</v>
      </c>
      <c r="H188" s="16">
        <v>16160.436892</v>
      </c>
      <c r="I188" s="16">
        <v>16352.036157</v>
      </c>
      <c r="J188" s="82">
        <v>16036.940741</v>
      </c>
      <c r="K188" s="16">
        <v>17520.082406000001</v>
      </c>
      <c r="L188" s="16">
        <v>18278.074664</v>
      </c>
      <c r="M188" s="16">
        <v>18997.804866999999</v>
      </c>
      <c r="N188" s="16">
        <v>20749.458482999999</v>
      </c>
      <c r="O188" s="16">
        <v>21797.169301999998</v>
      </c>
      <c r="P188" s="16">
        <v>22121.301372999998</v>
      </c>
      <c r="Q188" s="16">
        <v>23258.005024999999</v>
      </c>
      <c r="R188" s="16">
        <v>24660.523055000001</v>
      </c>
      <c r="S188" s="16">
        <v>26710.742330000001</v>
      </c>
      <c r="T188" s="16">
        <v>28981.613711999998</v>
      </c>
      <c r="U188" s="16">
        <v>29441.351909000001</v>
      </c>
      <c r="V188" s="16">
        <v>28787.218887999999</v>
      </c>
      <c r="W188" s="16">
        <v>29291.395928999998</v>
      </c>
      <c r="X188" s="16">
        <v>28668.833069</v>
      </c>
      <c r="Y188" s="16">
        <v>29195.229131</v>
      </c>
      <c r="Z188" s="16">
        <v>27742.603199000001</v>
      </c>
      <c r="AA188" s="16">
        <v>27489.571384999999</v>
      </c>
      <c r="AB188" s="154" t="s">
        <v>405</v>
      </c>
    </row>
    <row r="189" spans="1:28" ht="12" customHeight="1" x14ac:dyDescent="0.2">
      <c r="A189" s="20" t="s">
        <v>45</v>
      </c>
      <c r="B189" s="14">
        <v>3696.942031</v>
      </c>
      <c r="C189" s="14">
        <v>3095.8694340000002</v>
      </c>
      <c r="D189" s="14">
        <v>3472.6717269999999</v>
      </c>
      <c r="E189" s="14">
        <v>3595.2554129999999</v>
      </c>
      <c r="F189" s="14">
        <v>3833.1350900000002</v>
      </c>
      <c r="G189" s="14">
        <v>3983.055284</v>
      </c>
      <c r="H189" s="14">
        <v>4133.6154939999997</v>
      </c>
      <c r="I189" s="14">
        <v>4020.642589</v>
      </c>
      <c r="J189" s="81">
        <v>4296.281207</v>
      </c>
      <c r="K189" s="14">
        <v>4257.3112300000003</v>
      </c>
      <c r="L189" s="14">
        <v>4463.1223049999999</v>
      </c>
      <c r="M189" s="14">
        <v>4674.1407289999997</v>
      </c>
      <c r="N189" s="14">
        <v>4567.9084309999998</v>
      </c>
      <c r="O189" s="14">
        <v>4845.2067889999998</v>
      </c>
      <c r="P189" s="14">
        <v>5481.9767149999998</v>
      </c>
      <c r="Q189" s="14">
        <v>6111.7867500000002</v>
      </c>
      <c r="R189" s="14">
        <v>6370.2284719999998</v>
      </c>
      <c r="S189" s="14">
        <v>6762.6740829999999</v>
      </c>
      <c r="T189" s="14">
        <v>7538.3053159999999</v>
      </c>
      <c r="U189" s="14">
        <v>7813.0845929999996</v>
      </c>
      <c r="V189" s="14">
        <v>8213.3242169999994</v>
      </c>
      <c r="W189" s="14">
        <v>8336.376714</v>
      </c>
      <c r="X189" s="14">
        <v>8500.3476370000008</v>
      </c>
      <c r="Y189" s="14">
        <v>8768.399539</v>
      </c>
      <c r="Z189" s="14">
        <v>9286.2205169999997</v>
      </c>
      <c r="AA189" s="14">
        <v>9549.2698720000008</v>
      </c>
      <c r="AB189" s="153" t="s">
        <v>408</v>
      </c>
    </row>
    <row r="190" spans="1:28" ht="12" customHeight="1" x14ac:dyDescent="0.2">
      <c r="A190" s="15" t="s">
        <v>46</v>
      </c>
      <c r="B190" s="16">
        <v>103.43627600000001</v>
      </c>
      <c r="C190" s="16">
        <v>118.793198</v>
      </c>
      <c r="D190" s="16">
        <v>171.857024</v>
      </c>
      <c r="E190" s="16">
        <v>164.76995099999999</v>
      </c>
      <c r="F190" s="16">
        <v>158.78835100000001</v>
      </c>
      <c r="G190" s="16">
        <v>170.92302000000001</v>
      </c>
      <c r="H190" s="16">
        <v>171.89049199999999</v>
      </c>
      <c r="I190" s="16">
        <v>189.60497799999999</v>
      </c>
      <c r="J190" s="82">
        <v>221.73043899999999</v>
      </c>
      <c r="K190" s="16">
        <v>398.371757</v>
      </c>
      <c r="L190" s="16">
        <v>800.49181599999997</v>
      </c>
      <c r="M190" s="16">
        <v>852.89190499999995</v>
      </c>
      <c r="N190" s="16">
        <v>659.63435900000002</v>
      </c>
      <c r="O190" s="16">
        <v>252.78543500000001</v>
      </c>
      <c r="P190" s="16">
        <v>224.21866299999999</v>
      </c>
      <c r="Q190" s="16">
        <v>212.42813799999999</v>
      </c>
      <c r="R190" s="16">
        <v>282.450604</v>
      </c>
      <c r="S190" s="16">
        <v>337.259118</v>
      </c>
      <c r="T190" s="16">
        <v>379.62984999999998</v>
      </c>
      <c r="U190" s="16">
        <v>377.83287100000001</v>
      </c>
      <c r="V190" s="16">
        <v>370.42254600000001</v>
      </c>
      <c r="W190" s="16">
        <v>407.51046100000002</v>
      </c>
      <c r="X190" s="16">
        <v>534.05963499999996</v>
      </c>
      <c r="Y190" s="16">
        <v>620.57491300000004</v>
      </c>
      <c r="Z190" s="16">
        <v>713.26378199999999</v>
      </c>
      <c r="AA190" s="16">
        <v>835.92316800000003</v>
      </c>
      <c r="AB190" s="154" t="s">
        <v>409</v>
      </c>
    </row>
    <row r="191" spans="1:28" ht="12" customHeight="1" x14ac:dyDescent="0.2">
      <c r="A191" s="20" t="s">
        <v>47</v>
      </c>
      <c r="B191" s="14">
        <v>825.07228599999996</v>
      </c>
      <c r="C191" s="14">
        <v>1197.107119</v>
      </c>
      <c r="D191" s="14">
        <v>1209.31708</v>
      </c>
      <c r="E191" s="14">
        <v>1234.1829319999999</v>
      </c>
      <c r="F191" s="14">
        <v>1220.6530069999999</v>
      </c>
      <c r="G191" s="14">
        <v>1272.2416169999999</v>
      </c>
      <c r="H191" s="14">
        <v>1365.54393</v>
      </c>
      <c r="I191" s="14">
        <v>1544.220323</v>
      </c>
      <c r="J191" s="81">
        <v>1259.5432049999999</v>
      </c>
      <c r="K191" s="14">
        <v>1459.089146</v>
      </c>
      <c r="L191" s="14">
        <v>1919.4336209999999</v>
      </c>
      <c r="M191" s="14">
        <v>2009.3931319999999</v>
      </c>
      <c r="N191" s="14">
        <v>1701.7127740000001</v>
      </c>
      <c r="O191" s="14">
        <v>2011.76072</v>
      </c>
      <c r="P191" s="14">
        <v>2166.5780150000001</v>
      </c>
      <c r="Q191" s="14">
        <v>2645.1048529999998</v>
      </c>
      <c r="R191" s="14">
        <v>2257.7303000000002</v>
      </c>
      <c r="S191" s="14">
        <v>2250.8965229999999</v>
      </c>
      <c r="T191" s="14">
        <v>2853.304196</v>
      </c>
      <c r="U191" s="14">
        <v>2917.1269259999999</v>
      </c>
      <c r="V191" s="14">
        <v>2849.0431870000002</v>
      </c>
      <c r="W191" s="14">
        <v>2872.9509790000002</v>
      </c>
      <c r="X191" s="14">
        <v>2913.9061860000002</v>
      </c>
      <c r="Y191" s="14">
        <v>2942.5742959999998</v>
      </c>
      <c r="Z191" s="14">
        <v>2817.4433130000002</v>
      </c>
      <c r="AA191" s="14">
        <v>2770.75648</v>
      </c>
      <c r="AB191" s="153" t="s">
        <v>414</v>
      </c>
    </row>
    <row r="192" spans="1:28" ht="12" customHeight="1" x14ac:dyDescent="0.2">
      <c r="A192" s="27" t="s">
        <v>243</v>
      </c>
      <c r="B192" s="28">
        <v>100111.09225099999</v>
      </c>
      <c r="C192" s="28">
        <v>111431.597643</v>
      </c>
      <c r="D192" s="28">
        <v>119461.267144</v>
      </c>
      <c r="E192" s="28">
        <v>125698.467275</v>
      </c>
      <c r="F192" s="28">
        <v>117770.908151</v>
      </c>
      <c r="G192" s="28">
        <v>124266.995012</v>
      </c>
      <c r="H192" s="28">
        <v>123877.924833</v>
      </c>
      <c r="I192" s="28">
        <v>125611.23368799999</v>
      </c>
      <c r="J192" s="90">
        <v>131804.64567999999</v>
      </c>
      <c r="K192" s="28">
        <v>143975.14133400001</v>
      </c>
      <c r="L192" s="28">
        <v>150126.983458</v>
      </c>
      <c r="M192" s="28">
        <v>151391.96799999999</v>
      </c>
      <c r="N192" s="28">
        <v>166932.588502</v>
      </c>
      <c r="O192" s="28">
        <v>177908.08129</v>
      </c>
      <c r="P192" s="28">
        <v>182829.13163300001</v>
      </c>
      <c r="Q192" s="28">
        <v>193643.93346900001</v>
      </c>
      <c r="R192" s="28">
        <v>202039.31868500001</v>
      </c>
      <c r="S192" s="28">
        <v>211662.41672499999</v>
      </c>
      <c r="T192" s="28">
        <v>231059.422364</v>
      </c>
      <c r="U192" s="28">
        <v>225016.09500500001</v>
      </c>
      <c r="V192" s="28">
        <v>225903.393335</v>
      </c>
      <c r="W192" s="28">
        <v>229918.78759600001</v>
      </c>
      <c r="X192" s="28">
        <v>234243.193895</v>
      </c>
      <c r="Y192" s="28">
        <v>243099.21394099999</v>
      </c>
      <c r="Z192" s="28">
        <v>253470.54981999999</v>
      </c>
      <c r="AA192" s="28">
        <v>250773.61061</v>
      </c>
      <c r="AB192" s="64" t="s">
        <v>72</v>
      </c>
    </row>
    <row r="193" spans="1:28" ht="13.9" customHeight="1" x14ac:dyDescent="0.2">
      <c r="A193" s="91" t="s">
        <v>53</v>
      </c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</row>
    <row r="194" spans="1:28" ht="13.9" customHeight="1" x14ac:dyDescent="0.25">
      <c r="A194" s="85" t="s">
        <v>238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</row>
    <row r="195" spans="1:28" ht="7.1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8" s="77" customFormat="1" ht="16.149999999999999" customHeight="1" x14ac:dyDescent="0.25">
      <c r="A196" s="84" t="s">
        <v>246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</row>
    <row r="197" spans="1:28" ht="13.9" customHeight="1" x14ac:dyDescent="0.25">
      <c r="A197" s="89" t="s">
        <v>54</v>
      </c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</row>
    <row r="198" spans="1:28" ht="10.15" customHeight="1" x14ac:dyDescent="0.2">
      <c r="A198" s="9" t="s">
        <v>2</v>
      </c>
      <c r="B198" s="10" t="s">
        <v>3</v>
      </c>
      <c r="C198" s="10" t="s">
        <v>4</v>
      </c>
      <c r="D198" s="10" t="s">
        <v>5</v>
      </c>
      <c r="E198" s="10" t="s">
        <v>6</v>
      </c>
      <c r="F198" s="10" t="s">
        <v>7</v>
      </c>
      <c r="G198" s="10" t="s">
        <v>8</v>
      </c>
      <c r="H198" s="10" t="s">
        <v>9</v>
      </c>
      <c r="I198" s="10" t="s">
        <v>10</v>
      </c>
      <c r="J198" s="79" t="s">
        <v>11</v>
      </c>
      <c r="K198" s="10" t="s">
        <v>12</v>
      </c>
      <c r="L198" s="10" t="s">
        <v>13</v>
      </c>
      <c r="M198" s="10" t="s">
        <v>14</v>
      </c>
      <c r="N198" s="10" t="s">
        <v>15</v>
      </c>
      <c r="O198" s="10" t="s">
        <v>16</v>
      </c>
      <c r="P198" s="10" t="s">
        <v>17</v>
      </c>
      <c r="Q198" s="10" t="s">
        <v>18</v>
      </c>
      <c r="R198" s="10" t="s">
        <v>19</v>
      </c>
      <c r="S198" s="10" t="s">
        <v>535</v>
      </c>
      <c r="T198" s="10" t="s">
        <v>536</v>
      </c>
      <c r="U198" s="10" t="s">
        <v>537</v>
      </c>
      <c r="V198" s="10" t="s">
        <v>531</v>
      </c>
      <c r="W198" s="10" t="s">
        <v>532</v>
      </c>
      <c r="X198" s="10" t="s">
        <v>23</v>
      </c>
      <c r="Y198" s="10" t="s">
        <v>24</v>
      </c>
      <c r="Z198" s="10" t="s">
        <v>533</v>
      </c>
      <c r="AA198" s="10" t="s">
        <v>534</v>
      </c>
      <c r="AB198" s="152"/>
    </row>
    <row r="199" spans="1:28" ht="12" customHeight="1" x14ac:dyDescent="0.2">
      <c r="A199" s="11" t="s">
        <v>25</v>
      </c>
      <c r="B199" s="12">
        <v>20165.826710000001</v>
      </c>
      <c r="C199" s="12">
        <v>26136.461539</v>
      </c>
      <c r="D199" s="12">
        <v>29761.483488000002</v>
      </c>
      <c r="E199" s="12">
        <v>29297.143652999999</v>
      </c>
      <c r="F199" s="12">
        <v>31829.295135</v>
      </c>
      <c r="G199" s="12">
        <v>26771.405681</v>
      </c>
      <c r="H199" s="12">
        <v>27632.859550000001</v>
      </c>
      <c r="I199" s="12">
        <v>30249.745648</v>
      </c>
      <c r="J199" s="80">
        <v>30384.867629</v>
      </c>
      <c r="K199" s="12">
        <v>36772.639195000003</v>
      </c>
      <c r="L199" s="12">
        <v>35762.974247999999</v>
      </c>
      <c r="M199" s="12">
        <v>37863.734308999999</v>
      </c>
      <c r="N199" s="12">
        <v>43941.829640999997</v>
      </c>
      <c r="O199" s="12">
        <v>51874.398796000001</v>
      </c>
      <c r="P199" s="12">
        <v>53826.469550000002</v>
      </c>
      <c r="Q199" s="12">
        <v>62342.45579</v>
      </c>
      <c r="R199" s="12">
        <v>73336.193639999998</v>
      </c>
      <c r="S199" s="12">
        <v>86576.989715999996</v>
      </c>
      <c r="T199" s="12">
        <v>97834.567028000005</v>
      </c>
      <c r="U199" s="12">
        <v>115811.382744</v>
      </c>
      <c r="V199" s="12">
        <v>100066.582456</v>
      </c>
      <c r="W199" s="12">
        <v>98956.477912000002</v>
      </c>
      <c r="X199" s="12">
        <v>95248.781896</v>
      </c>
      <c r="Y199" s="12">
        <v>95783.294425999993</v>
      </c>
      <c r="Z199" s="12">
        <v>101438.183896</v>
      </c>
      <c r="AA199" s="12">
        <v>98504.290267000004</v>
      </c>
      <c r="AB199" s="158" t="s">
        <v>530</v>
      </c>
    </row>
    <row r="200" spans="1:28" ht="12" customHeight="1" x14ac:dyDescent="0.2">
      <c r="A200" s="13" t="s">
        <v>25</v>
      </c>
      <c r="B200" s="14">
        <v>20165.826710000001</v>
      </c>
      <c r="C200" s="14">
        <v>26136.461539</v>
      </c>
      <c r="D200" s="14">
        <v>29761.483488000002</v>
      </c>
      <c r="E200" s="14">
        <v>29297.143652999999</v>
      </c>
      <c r="F200" s="14">
        <v>31829.295135</v>
      </c>
      <c r="G200" s="14">
        <v>26771.405681</v>
      </c>
      <c r="H200" s="14">
        <v>27632.859550000001</v>
      </c>
      <c r="I200" s="14">
        <v>30249.745648</v>
      </c>
      <c r="J200" s="81">
        <v>30384.867629</v>
      </c>
      <c r="K200" s="14">
        <v>36772.639195000003</v>
      </c>
      <c r="L200" s="14">
        <v>35762.974247999999</v>
      </c>
      <c r="M200" s="14">
        <v>37863.734308999999</v>
      </c>
      <c r="N200" s="14">
        <v>43941.829640999997</v>
      </c>
      <c r="O200" s="14">
        <v>51874.398796000001</v>
      </c>
      <c r="P200" s="14">
        <v>53826.469550000002</v>
      </c>
      <c r="Q200" s="14">
        <v>62342.45579</v>
      </c>
      <c r="R200" s="14">
        <v>73336.193639999998</v>
      </c>
      <c r="S200" s="14">
        <v>86576.989715999996</v>
      </c>
      <c r="T200" s="14">
        <v>97834.567028000005</v>
      </c>
      <c r="U200" s="14">
        <v>115811.382744</v>
      </c>
      <c r="V200" s="14">
        <v>100066.582456</v>
      </c>
      <c r="W200" s="14">
        <v>98956.477912000002</v>
      </c>
      <c r="X200" s="14">
        <v>95248.781896</v>
      </c>
      <c r="Y200" s="14">
        <v>95783.294425999993</v>
      </c>
      <c r="Z200" s="14">
        <v>101438.183896</v>
      </c>
      <c r="AA200" s="14">
        <v>98504.290267000004</v>
      </c>
      <c r="AB200" s="153" t="s">
        <v>345</v>
      </c>
    </row>
    <row r="201" spans="1:28" ht="12" customHeight="1" x14ac:dyDescent="0.2">
      <c r="A201" s="15" t="s">
        <v>26</v>
      </c>
      <c r="B201" s="16">
        <v>20165.826710000001</v>
      </c>
      <c r="C201" s="16">
        <v>26136.461539</v>
      </c>
      <c r="D201" s="16">
        <v>29761.483488000002</v>
      </c>
      <c r="E201" s="16">
        <v>29297.143652999999</v>
      </c>
      <c r="F201" s="16">
        <v>31829.295135</v>
      </c>
      <c r="G201" s="16">
        <v>26771.405681</v>
      </c>
      <c r="H201" s="16">
        <v>27632.859550000001</v>
      </c>
      <c r="I201" s="16">
        <v>30249.745648</v>
      </c>
      <c r="J201" s="82">
        <v>30384.867629</v>
      </c>
      <c r="K201" s="16">
        <v>36772.639195000003</v>
      </c>
      <c r="L201" s="16">
        <v>35762.974247999999</v>
      </c>
      <c r="M201" s="16">
        <v>37863.734308999999</v>
      </c>
      <c r="N201" s="16">
        <v>43941.829640999997</v>
      </c>
      <c r="O201" s="16">
        <v>51874.398796000001</v>
      </c>
      <c r="P201" s="16">
        <v>53826.469550000002</v>
      </c>
      <c r="Q201" s="16">
        <v>62342.45579</v>
      </c>
      <c r="R201" s="16">
        <v>73336.193639999998</v>
      </c>
      <c r="S201" s="16">
        <v>86576.989715999996</v>
      </c>
      <c r="T201" s="16">
        <v>97834.567028000005</v>
      </c>
      <c r="U201" s="16">
        <v>115811.382744</v>
      </c>
      <c r="V201" s="16">
        <v>100066.582456</v>
      </c>
      <c r="W201" s="16">
        <v>98956.477912000002</v>
      </c>
      <c r="X201" s="16">
        <v>95248.781896</v>
      </c>
      <c r="Y201" s="16">
        <v>95783.294425999993</v>
      </c>
      <c r="Z201" s="16">
        <v>101438.183896</v>
      </c>
      <c r="AA201" s="16">
        <v>98504.290267000004</v>
      </c>
      <c r="AB201" s="159" t="s">
        <v>348</v>
      </c>
    </row>
    <row r="202" spans="1:28" ht="12" customHeight="1" x14ac:dyDescent="0.2">
      <c r="A202" s="17" t="s">
        <v>27</v>
      </c>
      <c r="B202" s="18">
        <v>91051.557537999994</v>
      </c>
      <c r="C202" s="18">
        <v>109973.911869</v>
      </c>
      <c r="D202" s="18">
        <v>124906.55886799999</v>
      </c>
      <c r="E202" s="18">
        <v>129803.760629</v>
      </c>
      <c r="F202" s="18">
        <v>124053.946469</v>
      </c>
      <c r="G202" s="18">
        <v>130662.915045</v>
      </c>
      <c r="H202" s="18">
        <v>132231.02304900001</v>
      </c>
      <c r="I202" s="18">
        <v>135541.01895200001</v>
      </c>
      <c r="J202" s="83">
        <v>151032.87274799999</v>
      </c>
      <c r="K202" s="18">
        <v>164143.62151</v>
      </c>
      <c r="L202" s="18">
        <v>178692.700117</v>
      </c>
      <c r="M202" s="18">
        <v>191040.24619899999</v>
      </c>
      <c r="N202" s="18">
        <v>210552.367489</v>
      </c>
      <c r="O202" s="18">
        <v>222522.98891700001</v>
      </c>
      <c r="P202" s="18">
        <v>222826.907852</v>
      </c>
      <c r="Q202" s="18">
        <v>247143.63123100001</v>
      </c>
      <c r="R202" s="18">
        <v>274233.819625</v>
      </c>
      <c r="S202" s="18">
        <v>295261.823492</v>
      </c>
      <c r="T202" s="18">
        <v>321242.93274199998</v>
      </c>
      <c r="U202" s="18">
        <v>337455.51277899998</v>
      </c>
      <c r="V202" s="18">
        <v>341138.78701600002</v>
      </c>
      <c r="W202" s="18">
        <v>356952.086152</v>
      </c>
      <c r="X202" s="18">
        <v>383233.92522400001</v>
      </c>
      <c r="Y202" s="18">
        <v>404627.85029799998</v>
      </c>
      <c r="Z202" s="18">
        <v>428186.54436200002</v>
      </c>
      <c r="AA202" s="18">
        <v>441552.50068400003</v>
      </c>
      <c r="AB202" s="155" t="s">
        <v>529</v>
      </c>
    </row>
    <row r="203" spans="1:28" ht="12" customHeight="1" x14ac:dyDescent="0.2">
      <c r="A203" s="19" t="s">
        <v>28</v>
      </c>
      <c r="B203" s="16">
        <v>23689.646514</v>
      </c>
      <c r="C203" s="16">
        <v>27233.434398000001</v>
      </c>
      <c r="D203" s="16">
        <v>29493.836401</v>
      </c>
      <c r="E203" s="16">
        <v>31029.962088</v>
      </c>
      <c r="F203" s="16">
        <v>30387.177969</v>
      </c>
      <c r="G203" s="16">
        <v>32077.660741</v>
      </c>
      <c r="H203" s="16">
        <v>30943.057650999999</v>
      </c>
      <c r="I203" s="16">
        <v>32195.425943999999</v>
      </c>
      <c r="J203" s="82">
        <v>40084.501095</v>
      </c>
      <c r="K203" s="16">
        <v>47134.955394999997</v>
      </c>
      <c r="L203" s="16">
        <v>51679.318150999999</v>
      </c>
      <c r="M203" s="16">
        <v>54901.367210999997</v>
      </c>
      <c r="N203" s="16">
        <v>63330.135969000003</v>
      </c>
      <c r="O203" s="16">
        <v>67648.066810000004</v>
      </c>
      <c r="P203" s="16">
        <v>67775.809125</v>
      </c>
      <c r="Q203" s="16">
        <v>77112.218491000007</v>
      </c>
      <c r="R203" s="16">
        <v>89660.892315000005</v>
      </c>
      <c r="S203" s="16">
        <v>95916.764712999997</v>
      </c>
      <c r="T203" s="16">
        <v>98855.345126</v>
      </c>
      <c r="U203" s="16">
        <v>102882.271859</v>
      </c>
      <c r="V203" s="16">
        <v>108270.386866</v>
      </c>
      <c r="W203" s="16">
        <v>108111.709133</v>
      </c>
      <c r="X203" s="16">
        <v>117210.00952199999</v>
      </c>
      <c r="Y203" s="16">
        <v>128007.897396</v>
      </c>
      <c r="Z203" s="16">
        <v>139760.30309199999</v>
      </c>
      <c r="AA203" s="16">
        <v>141196.37504799999</v>
      </c>
      <c r="AB203" s="154" t="s">
        <v>363</v>
      </c>
    </row>
    <row r="204" spans="1:28" ht="12" customHeight="1" x14ac:dyDescent="0.2">
      <c r="A204" s="20" t="s">
        <v>29</v>
      </c>
      <c r="B204" s="14">
        <v>1082.7872789999999</v>
      </c>
      <c r="C204" s="14">
        <v>1295.7422799999999</v>
      </c>
      <c r="D204" s="14">
        <v>1693.1508899999999</v>
      </c>
      <c r="E204" s="14">
        <v>1494.488186</v>
      </c>
      <c r="F204" s="14">
        <v>1151.287008</v>
      </c>
      <c r="G204" s="14">
        <v>1328.374489</v>
      </c>
      <c r="H204" s="14">
        <v>1266.886209</v>
      </c>
      <c r="I204" s="14">
        <v>1215.1407999999999</v>
      </c>
      <c r="J204" s="81">
        <v>1282.9449520000001</v>
      </c>
      <c r="K204" s="14">
        <v>1309.326722</v>
      </c>
      <c r="L204" s="14">
        <v>1350.323101</v>
      </c>
      <c r="M204" s="14">
        <v>1410.49287</v>
      </c>
      <c r="N204" s="14">
        <v>1585.5508179999999</v>
      </c>
      <c r="O204" s="14">
        <v>1718.7681909999999</v>
      </c>
      <c r="P204" s="14">
        <v>2157.7861269999999</v>
      </c>
      <c r="Q204" s="14">
        <v>2743.6624259999999</v>
      </c>
      <c r="R204" s="14">
        <v>2640.6160129999998</v>
      </c>
      <c r="S204" s="14">
        <v>3032.9046309999999</v>
      </c>
      <c r="T204" s="14">
        <v>3011.7811259999999</v>
      </c>
      <c r="U204" s="14">
        <v>2940.5916179999999</v>
      </c>
      <c r="V204" s="14">
        <v>2828.1337159999998</v>
      </c>
      <c r="W204" s="14">
        <v>3388.6133399999999</v>
      </c>
      <c r="X204" s="14">
        <v>3747.5628409999999</v>
      </c>
      <c r="Y204" s="14">
        <v>3612.8918650000001</v>
      </c>
      <c r="Z204" s="14">
        <v>3638.1041959999998</v>
      </c>
      <c r="AA204" s="14">
        <v>4219.9211660000001</v>
      </c>
      <c r="AB204" s="153" t="s">
        <v>354</v>
      </c>
    </row>
    <row r="205" spans="1:28" ht="12" customHeight="1" x14ac:dyDescent="0.2">
      <c r="A205" s="15" t="s">
        <v>30</v>
      </c>
      <c r="B205" s="16">
        <v>20195.828611999998</v>
      </c>
      <c r="C205" s="16">
        <v>23159.148759</v>
      </c>
      <c r="D205" s="16">
        <v>24811.588776000001</v>
      </c>
      <c r="E205" s="16">
        <v>26154.869988999999</v>
      </c>
      <c r="F205" s="16">
        <v>25003.217230999999</v>
      </c>
      <c r="G205" s="16">
        <v>27002.455402</v>
      </c>
      <c r="H205" s="16">
        <v>25636.205661</v>
      </c>
      <c r="I205" s="16">
        <v>26858.259787999999</v>
      </c>
      <c r="J205" s="82">
        <v>34535.324992000002</v>
      </c>
      <c r="K205" s="16">
        <v>41278.880942000003</v>
      </c>
      <c r="L205" s="16">
        <v>45349.164432999998</v>
      </c>
      <c r="M205" s="16">
        <v>48261.479790999998</v>
      </c>
      <c r="N205" s="16">
        <v>56020.473711999999</v>
      </c>
      <c r="O205" s="16">
        <v>60168.381963</v>
      </c>
      <c r="P205" s="16">
        <v>60030.793878999997</v>
      </c>
      <c r="Q205" s="16">
        <v>67557.621599000006</v>
      </c>
      <c r="R205" s="16">
        <v>79758.528372000001</v>
      </c>
      <c r="S205" s="16">
        <v>85196.866850999999</v>
      </c>
      <c r="T205" s="16">
        <v>87132.028758</v>
      </c>
      <c r="U205" s="16">
        <v>90365.587132999994</v>
      </c>
      <c r="V205" s="16">
        <v>94951.387604999996</v>
      </c>
      <c r="W205" s="16">
        <v>94416.701956000004</v>
      </c>
      <c r="X205" s="16">
        <v>100851.88267799999</v>
      </c>
      <c r="Y205" s="16">
        <v>110618.029969</v>
      </c>
      <c r="Z205" s="16">
        <v>118808.08897300001</v>
      </c>
      <c r="AA205" s="16">
        <v>115454.120306</v>
      </c>
      <c r="AB205" s="154" t="s">
        <v>357</v>
      </c>
    </row>
    <row r="206" spans="1:28" ht="12" customHeight="1" x14ac:dyDescent="0.2">
      <c r="A206" s="20" t="s">
        <v>31</v>
      </c>
      <c r="B206" s="14">
        <v>2212.3596090000001</v>
      </c>
      <c r="C206" s="14">
        <v>2466.8433380000001</v>
      </c>
      <c r="D206" s="14">
        <v>2646.6686840000002</v>
      </c>
      <c r="E206" s="14">
        <v>2995.7016509999999</v>
      </c>
      <c r="F206" s="14">
        <v>3832.2170590000001</v>
      </c>
      <c r="G206" s="14">
        <v>3298.646362</v>
      </c>
      <c r="H206" s="14">
        <v>3511.5159349999999</v>
      </c>
      <c r="I206" s="14">
        <v>3632.3298810000001</v>
      </c>
      <c r="J206" s="81">
        <v>3789.49584</v>
      </c>
      <c r="K206" s="14">
        <v>4049.7316519999999</v>
      </c>
      <c r="L206" s="14">
        <v>4466.8084859999999</v>
      </c>
      <c r="M206" s="14">
        <v>4655.550921</v>
      </c>
      <c r="N206" s="14">
        <v>5210.1330260000004</v>
      </c>
      <c r="O206" s="14">
        <v>5224.4725619999999</v>
      </c>
      <c r="P206" s="14">
        <v>5018.5855469999997</v>
      </c>
      <c r="Q206" s="14">
        <v>6105.493453</v>
      </c>
      <c r="R206" s="14">
        <v>6512.5462390000002</v>
      </c>
      <c r="S206" s="14">
        <v>6667.5884779999997</v>
      </c>
      <c r="T206" s="14">
        <v>7583.646111</v>
      </c>
      <c r="U206" s="14">
        <v>8391.4826819999998</v>
      </c>
      <c r="V206" s="14">
        <v>9042.2277379999996</v>
      </c>
      <c r="W206" s="14">
        <v>8787.3422069999997</v>
      </c>
      <c r="X206" s="14">
        <v>11028.027034999999</v>
      </c>
      <c r="Y206" s="14">
        <v>11962.904605</v>
      </c>
      <c r="Z206" s="14">
        <v>15401.577555</v>
      </c>
      <c r="AA206" s="14">
        <v>19326.323805</v>
      </c>
      <c r="AB206" s="153" t="s">
        <v>361</v>
      </c>
    </row>
    <row r="207" spans="1:28" ht="22.15" customHeight="1" x14ac:dyDescent="0.2">
      <c r="A207" s="15" t="s">
        <v>32</v>
      </c>
      <c r="B207" s="16">
        <v>198.67101299999999</v>
      </c>
      <c r="C207" s="16">
        <v>311.70001999999999</v>
      </c>
      <c r="D207" s="16">
        <v>342.42805099999998</v>
      </c>
      <c r="E207" s="16">
        <v>384.90226200000001</v>
      </c>
      <c r="F207" s="16">
        <v>400.45667200000003</v>
      </c>
      <c r="G207" s="16">
        <v>448.18448699999999</v>
      </c>
      <c r="H207" s="16">
        <v>528.44984599999998</v>
      </c>
      <c r="I207" s="16">
        <v>489.69547399999999</v>
      </c>
      <c r="J207" s="82">
        <v>476.73531100000002</v>
      </c>
      <c r="K207" s="16">
        <v>497.01607799999999</v>
      </c>
      <c r="L207" s="16">
        <v>513.02213099999994</v>
      </c>
      <c r="M207" s="16">
        <v>573.84362899999996</v>
      </c>
      <c r="N207" s="16">
        <v>513.97841300000005</v>
      </c>
      <c r="O207" s="16">
        <v>536.44409399999995</v>
      </c>
      <c r="P207" s="16">
        <v>568.64357199999995</v>
      </c>
      <c r="Q207" s="16">
        <v>705.441014</v>
      </c>
      <c r="R207" s="16">
        <v>749.20168899999999</v>
      </c>
      <c r="S207" s="16">
        <v>1019.404754</v>
      </c>
      <c r="T207" s="16">
        <v>1127.8891309999999</v>
      </c>
      <c r="U207" s="16">
        <v>1184.6104270000001</v>
      </c>
      <c r="V207" s="16">
        <v>1448.6378079999999</v>
      </c>
      <c r="W207" s="16">
        <v>1519.0516299999999</v>
      </c>
      <c r="X207" s="16">
        <v>1582.5369679999999</v>
      </c>
      <c r="Y207" s="16">
        <v>1814.070958</v>
      </c>
      <c r="Z207" s="16">
        <v>1912.532369</v>
      </c>
      <c r="AA207" s="16">
        <v>2196.0097719999999</v>
      </c>
      <c r="AB207" s="154" t="s">
        <v>365</v>
      </c>
    </row>
    <row r="208" spans="1:28" ht="12" customHeight="1" x14ac:dyDescent="0.2">
      <c r="A208" s="13" t="s">
        <v>33</v>
      </c>
      <c r="B208" s="14">
        <v>67361.911024000001</v>
      </c>
      <c r="C208" s="14">
        <v>82740.477471000006</v>
      </c>
      <c r="D208" s="14">
        <v>95412.722466000007</v>
      </c>
      <c r="E208" s="14">
        <v>98773.798540999996</v>
      </c>
      <c r="F208" s="14">
        <v>93666.768500000006</v>
      </c>
      <c r="G208" s="14">
        <v>98585.254304999995</v>
      </c>
      <c r="H208" s="14">
        <v>101287.965398</v>
      </c>
      <c r="I208" s="14">
        <v>103345.593008</v>
      </c>
      <c r="J208" s="81">
        <v>110948.37165299999</v>
      </c>
      <c r="K208" s="14">
        <v>117008.666115</v>
      </c>
      <c r="L208" s="14">
        <v>127013.381966</v>
      </c>
      <c r="M208" s="14">
        <v>136138.878987</v>
      </c>
      <c r="N208" s="14">
        <v>147222.23152</v>
      </c>
      <c r="O208" s="14">
        <v>154874.92210699999</v>
      </c>
      <c r="P208" s="14">
        <v>155051.098727</v>
      </c>
      <c r="Q208" s="14">
        <v>170031.41273899999</v>
      </c>
      <c r="R208" s="14">
        <v>184572.92731100001</v>
      </c>
      <c r="S208" s="14">
        <v>199345.05877800001</v>
      </c>
      <c r="T208" s="14">
        <v>222387.587616</v>
      </c>
      <c r="U208" s="14">
        <v>234573.24092000001</v>
      </c>
      <c r="V208" s="14">
        <v>232868.40015</v>
      </c>
      <c r="W208" s="14">
        <v>248840.37701900001</v>
      </c>
      <c r="X208" s="14">
        <v>266023.91570200003</v>
      </c>
      <c r="Y208" s="14">
        <v>276619.95290199999</v>
      </c>
      <c r="Z208" s="14">
        <v>288426.24127</v>
      </c>
      <c r="AA208" s="14">
        <v>300356.12563600001</v>
      </c>
      <c r="AB208" s="153" t="s">
        <v>391</v>
      </c>
    </row>
    <row r="209" spans="1:28" ht="12" customHeight="1" x14ac:dyDescent="0.2">
      <c r="A209" s="15" t="s">
        <v>34</v>
      </c>
      <c r="B209" s="16">
        <v>10768.660219000001</v>
      </c>
      <c r="C209" s="16">
        <v>13825.410639</v>
      </c>
      <c r="D209" s="16">
        <v>16587.153875</v>
      </c>
      <c r="E209" s="16">
        <v>15049.814366000001</v>
      </c>
      <c r="F209" s="16">
        <v>8087.4499260000002</v>
      </c>
      <c r="G209" s="16">
        <v>9018.9357650000002</v>
      </c>
      <c r="H209" s="16">
        <v>9370.972882</v>
      </c>
      <c r="I209" s="16">
        <v>8737.8174419999996</v>
      </c>
      <c r="J209" s="82">
        <v>9365.2781290000003</v>
      </c>
      <c r="K209" s="16">
        <v>9520.4905290000006</v>
      </c>
      <c r="L209" s="16">
        <v>11277.556468999999</v>
      </c>
      <c r="M209" s="16">
        <v>12374.860905</v>
      </c>
      <c r="N209" s="16">
        <v>12987.984071000001</v>
      </c>
      <c r="O209" s="16">
        <v>13683.888016999999</v>
      </c>
      <c r="P209" s="16">
        <v>13096.167933999999</v>
      </c>
      <c r="Q209" s="16">
        <v>15684.91389</v>
      </c>
      <c r="R209" s="16">
        <v>17563.395601</v>
      </c>
      <c r="S209" s="16">
        <v>20900.871350000001</v>
      </c>
      <c r="T209" s="16">
        <v>21864.076525</v>
      </c>
      <c r="U209" s="16">
        <v>21531.313515999998</v>
      </c>
      <c r="V209" s="16">
        <v>20183.411044</v>
      </c>
      <c r="W209" s="16">
        <v>20769.798331000002</v>
      </c>
      <c r="X209" s="16">
        <v>22572.542851999999</v>
      </c>
      <c r="Y209" s="16">
        <v>23015.296106999998</v>
      </c>
      <c r="Z209" s="16">
        <v>23842.109677</v>
      </c>
      <c r="AA209" s="16">
        <v>23492.685539999999</v>
      </c>
      <c r="AB209" s="154" t="s">
        <v>367</v>
      </c>
    </row>
    <row r="210" spans="1:28" ht="12" customHeight="1" x14ac:dyDescent="0.2">
      <c r="A210" s="20" t="s">
        <v>35</v>
      </c>
      <c r="B210" s="14">
        <v>14205.191601999999</v>
      </c>
      <c r="C210" s="14">
        <v>18539.017983000002</v>
      </c>
      <c r="D210" s="14">
        <v>22807.199174000001</v>
      </c>
      <c r="E210" s="14">
        <v>24780.515180999999</v>
      </c>
      <c r="F210" s="14">
        <v>22282.556649999999</v>
      </c>
      <c r="G210" s="14">
        <v>21838.878584999999</v>
      </c>
      <c r="H210" s="14">
        <v>21933.059847</v>
      </c>
      <c r="I210" s="14">
        <v>22927.275323000002</v>
      </c>
      <c r="J210" s="81">
        <v>24200.317703000001</v>
      </c>
      <c r="K210" s="14">
        <v>25698.303644</v>
      </c>
      <c r="L210" s="14">
        <v>25865.971987000001</v>
      </c>
      <c r="M210" s="14">
        <v>26360.872441</v>
      </c>
      <c r="N210" s="14">
        <v>29141.396612</v>
      </c>
      <c r="O210" s="14">
        <v>31320.764902999999</v>
      </c>
      <c r="P210" s="14">
        <v>32847.766703000001</v>
      </c>
      <c r="Q210" s="14">
        <v>40199.431169000003</v>
      </c>
      <c r="R210" s="14">
        <v>41663.843915999998</v>
      </c>
      <c r="S210" s="14">
        <v>42197.687637000003</v>
      </c>
      <c r="T210" s="14">
        <v>46746.385487</v>
      </c>
      <c r="U210" s="14">
        <v>50281.823245</v>
      </c>
      <c r="V210" s="14">
        <v>52972.850478</v>
      </c>
      <c r="W210" s="14">
        <v>57708.959155999997</v>
      </c>
      <c r="X210" s="14">
        <v>63722.586028999998</v>
      </c>
      <c r="Y210" s="14">
        <v>67576.783303000004</v>
      </c>
      <c r="Z210" s="14">
        <v>73221.155234000005</v>
      </c>
      <c r="AA210" s="14">
        <v>75991.754065000001</v>
      </c>
      <c r="AB210" s="153" t="s">
        <v>371</v>
      </c>
    </row>
    <row r="211" spans="1:28" ht="12" customHeight="1" x14ac:dyDescent="0.2">
      <c r="A211" s="15" t="s">
        <v>36</v>
      </c>
      <c r="B211" s="16">
        <v>3263.3378240000002</v>
      </c>
      <c r="C211" s="16">
        <v>3500.3814080000002</v>
      </c>
      <c r="D211" s="16">
        <v>3964.288802</v>
      </c>
      <c r="E211" s="16">
        <v>3988.0038330000002</v>
      </c>
      <c r="F211" s="16">
        <v>4532.7208790000004</v>
      </c>
      <c r="G211" s="16">
        <v>4713.8006070000001</v>
      </c>
      <c r="H211" s="16">
        <v>4743.0111129999996</v>
      </c>
      <c r="I211" s="16">
        <v>4904.7253760000003</v>
      </c>
      <c r="J211" s="82">
        <v>5259.9347879999996</v>
      </c>
      <c r="K211" s="16">
        <v>5249.7047970000003</v>
      </c>
      <c r="L211" s="16">
        <v>5273.1341279999997</v>
      </c>
      <c r="M211" s="16">
        <v>5737.4323649999997</v>
      </c>
      <c r="N211" s="16">
        <v>6719.8554700000004</v>
      </c>
      <c r="O211" s="16">
        <v>6981.8155779999997</v>
      </c>
      <c r="P211" s="16">
        <v>7332.2772990000003</v>
      </c>
      <c r="Q211" s="16">
        <v>7674.1548640000001</v>
      </c>
      <c r="R211" s="16">
        <v>7521.14581</v>
      </c>
      <c r="S211" s="16">
        <v>7907.0459199999996</v>
      </c>
      <c r="T211" s="16">
        <v>8746.3160389999994</v>
      </c>
      <c r="U211" s="16">
        <v>8744.1659500000005</v>
      </c>
      <c r="V211" s="16">
        <v>9025.5820769999991</v>
      </c>
      <c r="W211" s="16">
        <v>9561.7430870000007</v>
      </c>
      <c r="X211" s="16">
        <v>10229.229686000001</v>
      </c>
      <c r="Y211" s="16">
        <v>11725.550142</v>
      </c>
      <c r="Z211" s="16">
        <v>12383.746662</v>
      </c>
      <c r="AA211" s="16">
        <v>13546.633946</v>
      </c>
      <c r="AB211" s="154" t="s">
        <v>374</v>
      </c>
    </row>
    <row r="212" spans="1:28" ht="12" customHeight="1" x14ac:dyDescent="0.2">
      <c r="A212" s="20" t="s">
        <v>37</v>
      </c>
      <c r="B212" s="14">
        <v>3308.3566810000002</v>
      </c>
      <c r="C212" s="14">
        <v>4247.738515</v>
      </c>
      <c r="D212" s="14">
        <v>4547.457692</v>
      </c>
      <c r="E212" s="14">
        <v>4048.138696</v>
      </c>
      <c r="F212" s="14">
        <v>3863.9923170000002</v>
      </c>
      <c r="G212" s="14">
        <v>4443.0412900000001</v>
      </c>
      <c r="H212" s="14">
        <v>4192.3878320000003</v>
      </c>
      <c r="I212" s="14">
        <v>4020.0754419999998</v>
      </c>
      <c r="J212" s="81">
        <v>3798.6259140000002</v>
      </c>
      <c r="K212" s="14">
        <v>3762.6216650000001</v>
      </c>
      <c r="L212" s="14">
        <v>4599.6513340000001</v>
      </c>
      <c r="M212" s="14">
        <v>4461.6593979999998</v>
      </c>
      <c r="N212" s="14">
        <v>4074.403593</v>
      </c>
      <c r="O212" s="14">
        <v>4074.105231</v>
      </c>
      <c r="P212" s="14">
        <v>3801.2586769999998</v>
      </c>
      <c r="Q212" s="14">
        <v>3797.326763</v>
      </c>
      <c r="R212" s="14">
        <v>3981.7190139999998</v>
      </c>
      <c r="S212" s="14">
        <v>4465.5681379999996</v>
      </c>
      <c r="T212" s="14">
        <v>3215.2165199999999</v>
      </c>
      <c r="U212" s="14">
        <v>3655.9444149999999</v>
      </c>
      <c r="V212" s="14">
        <v>3772.4169729999999</v>
      </c>
      <c r="W212" s="14">
        <v>4513.7714329999999</v>
      </c>
      <c r="X212" s="14">
        <v>5084.3876879999998</v>
      </c>
      <c r="Y212" s="14">
        <v>6296.7079549999999</v>
      </c>
      <c r="Z212" s="14">
        <v>7175.3998540000002</v>
      </c>
      <c r="AA212" s="14">
        <v>8204.2357809999994</v>
      </c>
      <c r="AB212" s="153" t="s">
        <v>378</v>
      </c>
    </row>
    <row r="213" spans="1:28" ht="12" customHeight="1" x14ac:dyDescent="0.2">
      <c r="A213" s="15" t="s">
        <v>38</v>
      </c>
      <c r="B213" s="16">
        <v>1041.6205399999999</v>
      </c>
      <c r="C213" s="16">
        <v>1375.996766</v>
      </c>
      <c r="D213" s="16">
        <v>1825.5688050000001</v>
      </c>
      <c r="E213" s="16">
        <v>1982.345399</v>
      </c>
      <c r="F213" s="16">
        <v>2309.5775239999998</v>
      </c>
      <c r="G213" s="16">
        <v>2313.067211</v>
      </c>
      <c r="H213" s="16">
        <v>2081.2445320000002</v>
      </c>
      <c r="I213" s="16">
        <v>2633.5189030000001</v>
      </c>
      <c r="J213" s="82">
        <v>2799.4861890000002</v>
      </c>
      <c r="K213" s="16">
        <v>3037.783457</v>
      </c>
      <c r="L213" s="16">
        <v>3128.4126889999998</v>
      </c>
      <c r="M213" s="16">
        <v>3230.4625249999999</v>
      </c>
      <c r="N213" s="16">
        <v>2651.2368919999999</v>
      </c>
      <c r="O213" s="16">
        <v>2659.0526829999999</v>
      </c>
      <c r="P213" s="16">
        <v>2903.6354999999999</v>
      </c>
      <c r="Q213" s="16">
        <v>2835.5271109999999</v>
      </c>
      <c r="R213" s="16">
        <v>2826.3272959999999</v>
      </c>
      <c r="S213" s="16">
        <v>2890.5872509999999</v>
      </c>
      <c r="T213" s="16">
        <v>3040.9482600000001</v>
      </c>
      <c r="U213" s="16">
        <v>2836.5619769999998</v>
      </c>
      <c r="V213" s="16">
        <v>2978.3443609999999</v>
      </c>
      <c r="W213" s="16">
        <v>3472.4170570000001</v>
      </c>
      <c r="X213" s="16">
        <v>3488.7774549999999</v>
      </c>
      <c r="Y213" s="16">
        <v>3849.6960589999999</v>
      </c>
      <c r="Z213" s="16">
        <v>4414.7790969999996</v>
      </c>
      <c r="AA213" s="16">
        <v>5353.3112549999996</v>
      </c>
      <c r="AB213" s="154" t="s">
        <v>382</v>
      </c>
    </row>
    <row r="214" spans="1:28" ht="12" customHeight="1" x14ac:dyDescent="0.2">
      <c r="A214" s="20" t="s">
        <v>39</v>
      </c>
      <c r="B214" s="14">
        <v>5672.5886860000001</v>
      </c>
      <c r="C214" s="14">
        <v>6274.0433199999998</v>
      </c>
      <c r="D214" s="14">
        <v>7512.2985500000004</v>
      </c>
      <c r="E214" s="14">
        <v>7193.9253760000001</v>
      </c>
      <c r="F214" s="14">
        <v>6972.3661240000001</v>
      </c>
      <c r="G214" s="14">
        <v>5423.7267760000004</v>
      </c>
      <c r="H214" s="14">
        <v>5508.9122280000001</v>
      </c>
      <c r="I214" s="14">
        <v>5713.423965</v>
      </c>
      <c r="J214" s="81">
        <v>6407.6786240000001</v>
      </c>
      <c r="K214" s="14">
        <v>6731.6584030000004</v>
      </c>
      <c r="L214" s="14">
        <v>7935.872214</v>
      </c>
      <c r="M214" s="14">
        <v>9416.3763400000007</v>
      </c>
      <c r="N214" s="14">
        <v>11955.940305</v>
      </c>
      <c r="O214" s="14">
        <v>13711.700594</v>
      </c>
      <c r="P214" s="14">
        <v>13910.224061999999</v>
      </c>
      <c r="Q214" s="14">
        <v>14942.705975000001</v>
      </c>
      <c r="R214" s="14">
        <v>16480.238452000001</v>
      </c>
      <c r="S214" s="14">
        <v>17429.313916999999</v>
      </c>
      <c r="T214" s="14">
        <v>20003.124218000001</v>
      </c>
      <c r="U214" s="14">
        <v>24725.252968000001</v>
      </c>
      <c r="V214" s="14">
        <v>27261.018659000001</v>
      </c>
      <c r="W214" s="14">
        <v>29525.473427000001</v>
      </c>
      <c r="X214" s="14">
        <v>32829.726568999999</v>
      </c>
      <c r="Y214" s="14">
        <v>34293.065197999997</v>
      </c>
      <c r="Z214" s="14">
        <v>35856.367644999998</v>
      </c>
      <c r="AA214" s="14">
        <v>37943.023619</v>
      </c>
      <c r="AB214" s="153" t="s">
        <v>386</v>
      </c>
    </row>
    <row r="215" spans="1:28" ht="12" customHeight="1" x14ac:dyDescent="0.2">
      <c r="A215" s="15" t="s">
        <v>40</v>
      </c>
      <c r="B215" s="16">
        <v>5179.3012140000001</v>
      </c>
      <c r="C215" s="16">
        <v>6503.8424409999998</v>
      </c>
      <c r="D215" s="16">
        <v>7778.5982309999999</v>
      </c>
      <c r="E215" s="16">
        <v>9142.9066640000001</v>
      </c>
      <c r="F215" s="16">
        <v>10782.94565</v>
      </c>
      <c r="G215" s="16">
        <v>12625.257599</v>
      </c>
      <c r="H215" s="16">
        <v>12983.939065</v>
      </c>
      <c r="I215" s="16">
        <v>12410.730701</v>
      </c>
      <c r="J215" s="82">
        <v>13858.465129</v>
      </c>
      <c r="K215" s="16">
        <v>14425.553609000001</v>
      </c>
      <c r="L215" s="16">
        <v>14512.357988</v>
      </c>
      <c r="M215" s="16">
        <v>15166.382396000001</v>
      </c>
      <c r="N215" s="16">
        <v>16704.537</v>
      </c>
      <c r="O215" s="16">
        <v>16350.373833</v>
      </c>
      <c r="P215" s="16">
        <v>15676.813263</v>
      </c>
      <c r="Q215" s="16">
        <v>16203.019593999999</v>
      </c>
      <c r="R215" s="16">
        <v>17831.136117999999</v>
      </c>
      <c r="S215" s="16">
        <v>18260.457914999999</v>
      </c>
      <c r="T215" s="16">
        <v>19178.941133</v>
      </c>
      <c r="U215" s="16">
        <v>20738.652437000001</v>
      </c>
      <c r="V215" s="16">
        <v>16485.919322999998</v>
      </c>
      <c r="W215" s="16">
        <v>18374.858587999999</v>
      </c>
      <c r="X215" s="16">
        <v>19681.506019</v>
      </c>
      <c r="Y215" s="16">
        <v>19883.809319</v>
      </c>
      <c r="Z215" s="16">
        <v>19850.968895000002</v>
      </c>
      <c r="AA215" s="16">
        <v>19905.33452</v>
      </c>
      <c r="AB215" s="154" t="s">
        <v>389</v>
      </c>
    </row>
    <row r="216" spans="1:28" ht="12" customHeight="1" x14ac:dyDescent="0.2">
      <c r="A216" s="20" t="s">
        <v>41</v>
      </c>
      <c r="B216" s="14">
        <v>26.154102000000002</v>
      </c>
      <c r="C216" s="14">
        <v>37.362834999999997</v>
      </c>
      <c r="D216" s="14">
        <v>66.611408999999995</v>
      </c>
      <c r="E216" s="14">
        <v>102.348478</v>
      </c>
      <c r="F216" s="14">
        <v>62.770420999999999</v>
      </c>
      <c r="G216" s="14">
        <v>60.513081</v>
      </c>
      <c r="H216" s="14">
        <v>53.875771999999998</v>
      </c>
      <c r="I216" s="14">
        <v>71.320803999999995</v>
      </c>
      <c r="J216" s="81">
        <v>94.635589999999993</v>
      </c>
      <c r="K216" s="14">
        <v>105.860921</v>
      </c>
      <c r="L216" s="14">
        <v>113.421666</v>
      </c>
      <c r="M216" s="14">
        <v>134.92527999999999</v>
      </c>
      <c r="N216" s="14">
        <v>144.856313</v>
      </c>
      <c r="O216" s="14">
        <v>206.54209</v>
      </c>
      <c r="P216" s="14">
        <v>268.74186800000001</v>
      </c>
      <c r="Q216" s="14">
        <v>260.35810300000003</v>
      </c>
      <c r="R216" s="14">
        <v>209.06425999999999</v>
      </c>
      <c r="S216" s="14">
        <v>202.52305699999999</v>
      </c>
      <c r="T216" s="14">
        <v>217.985983</v>
      </c>
      <c r="U216" s="14">
        <v>241.11729399999999</v>
      </c>
      <c r="V216" s="14">
        <v>252.77181899999999</v>
      </c>
      <c r="W216" s="14">
        <v>333.069163</v>
      </c>
      <c r="X216" s="14">
        <v>395.12650600000001</v>
      </c>
      <c r="Y216" s="14">
        <v>421.21381200000002</v>
      </c>
      <c r="Z216" s="14">
        <v>463.81150100000002</v>
      </c>
      <c r="AA216" s="14">
        <v>533.00968999999998</v>
      </c>
      <c r="AB216" s="153" t="s">
        <v>393</v>
      </c>
    </row>
    <row r="217" spans="1:28" ht="12" customHeight="1" x14ac:dyDescent="0.2">
      <c r="A217" s="15" t="s">
        <v>42</v>
      </c>
      <c r="B217" s="16">
        <v>26.398788</v>
      </c>
      <c r="C217" s="16">
        <v>36.833393999999998</v>
      </c>
      <c r="D217" s="16">
        <v>303.13527599999998</v>
      </c>
      <c r="E217" s="16">
        <v>418.15640999999999</v>
      </c>
      <c r="F217" s="16">
        <v>304.41453799999999</v>
      </c>
      <c r="G217" s="16">
        <v>275.58501799999999</v>
      </c>
      <c r="H217" s="16">
        <v>338.35478999999998</v>
      </c>
      <c r="I217" s="16">
        <v>528.12473299999999</v>
      </c>
      <c r="J217" s="82">
        <v>606.68755399999998</v>
      </c>
      <c r="K217" s="16">
        <v>771.792957</v>
      </c>
      <c r="L217" s="16">
        <v>934.83388500000001</v>
      </c>
      <c r="M217" s="16">
        <v>952.86728800000003</v>
      </c>
      <c r="N217" s="16">
        <v>996.27648899999997</v>
      </c>
      <c r="O217" s="16">
        <v>1193.275306</v>
      </c>
      <c r="P217" s="16">
        <v>1430.559358</v>
      </c>
      <c r="Q217" s="16">
        <v>871.89521999999999</v>
      </c>
      <c r="R217" s="16">
        <v>1056.459781</v>
      </c>
      <c r="S217" s="16">
        <v>1349.3826389999999</v>
      </c>
      <c r="T217" s="16">
        <v>1098.3184739999999</v>
      </c>
      <c r="U217" s="16">
        <v>1163.2477200000001</v>
      </c>
      <c r="V217" s="16">
        <v>1215.095853</v>
      </c>
      <c r="W217" s="16">
        <v>1257.8099</v>
      </c>
      <c r="X217" s="16">
        <v>1261.0832370000001</v>
      </c>
      <c r="Y217" s="16">
        <v>1413.413943</v>
      </c>
      <c r="Z217" s="16">
        <v>1500.5083030000001</v>
      </c>
      <c r="AA217" s="16">
        <v>1601.1310920000001</v>
      </c>
      <c r="AB217" s="154" t="s">
        <v>397</v>
      </c>
    </row>
    <row r="218" spans="1:28" ht="22.15" customHeight="1" x14ac:dyDescent="0.2">
      <c r="A218" s="20" t="s">
        <v>43</v>
      </c>
      <c r="B218" s="14">
        <v>7616.6641380000001</v>
      </c>
      <c r="C218" s="14">
        <v>9927.448574</v>
      </c>
      <c r="D218" s="14">
        <v>10706.575054000001</v>
      </c>
      <c r="E218" s="14">
        <v>11447.374304000001</v>
      </c>
      <c r="F218" s="14">
        <v>12530.078391999999</v>
      </c>
      <c r="G218" s="14">
        <v>14789.316338000001</v>
      </c>
      <c r="H218" s="14">
        <v>16278.605047999999</v>
      </c>
      <c r="I218" s="14">
        <v>17241.474409999999</v>
      </c>
      <c r="J218" s="81">
        <v>19787.471325999999</v>
      </c>
      <c r="K218" s="14">
        <v>20470.774697000001</v>
      </c>
      <c r="L218" s="14">
        <v>22422.062104000001</v>
      </c>
      <c r="M218" s="14">
        <v>24494.092200999999</v>
      </c>
      <c r="N218" s="14">
        <v>23501.510406000001</v>
      </c>
      <c r="O218" s="14">
        <v>23165.873032</v>
      </c>
      <c r="P218" s="14">
        <v>18661.111121999998</v>
      </c>
      <c r="Q218" s="14">
        <v>19205.325358999999</v>
      </c>
      <c r="R218" s="14">
        <v>24539.342242999999</v>
      </c>
      <c r="S218" s="14">
        <v>26944.337630000002</v>
      </c>
      <c r="T218" s="14">
        <v>33454.387112999997</v>
      </c>
      <c r="U218" s="14">
        <v>30298.746179000002</v>
      </c>
      <c r="V218" s="14">
        <v>23990.483765000001</v>
      </c>
      <c r="W218" s="14">
        <v>27036.044752000002</v>
      </c>
      <c r="X218" s="14">
        <v>27535.791165999999</v>
      </c>
      <c r="Y218" s="14">
        <v>28402.416191</v>
      </c>
      <c r="Z218" s="14">
        <v>30253.795115000001</v>
      </c>
      <c r="AA218" s="14">
        <v>31463.937515000001</v>
      </c>
      <c r="AB218" s="153" t="s">
        <v>401</v>
      </c>
    </row>
    <row r="219" spans="1:28" ht="12" customHeight="1" x14ac:dyDescent="0.2">
      <c r="A219" s="15" t="s">
        <v>44</v>
      </c>
      <c r="B219" s="16">
        <v>11018.351304</v>
      </c>
      <c r="C219" s="16">
        <v>12768.512773</v>
      </c>
      <c r="D219" s="16">
        <v>13485.053390999999</v>
      </c>
      <c r="E219" s="16">
        <v>14367.836486</v>
      </c>
      <c r="F219" s="16">
        <v>15388.217984000001</v>
      </c>
      <c r="G219" s="16">
        <v>15741.550424999999</v>
      </c>
      <c r="H219" s="16">
        <v>16266.730767999999</v>
      </c>
      <c r="I219" s="16">
        <v>16663.938050000001</v>
      </c>
      <c r="J219" s="82">
        <v>16682.819086</v>
      </c>
      <c r="K219" s="16">
        <v>18361.953987000001</v>
      </c>
      <c r="L219" s="16">
        <v>21004.662897999999</v>
      </c>
      <c r="M219" s="16">
        <v>23254.750647000001</v>
      </c>
      <c r="N219" s="16">
        <v>27401.413605000002</v>
      </c>
      <c r="O219" s="16">
        <v>30766.011147000001</v>
      </c>
      <c r="P219" s="16">
        <v>32966.426349000001</v>
      </c>
      <c r="Q219" s="16">
        <v>34485.815334999999</v>
      </c>
      <c r="R219" s="16">
        <v>37043.565734000003</v>
      </c>
      <c r="S219" s="16">
        <v>41514.38841</v>
      </c>
      <c r="T219" s="16">
        <v>47595.207257000002</v>
      </c>
      <c r="U219" s="16">
        <v>52032.990612000001</v>
      </c>
      <c r="V219" s="16">
        <v>55383.345705</v>
      </c>
      <c r="W219" s="16">
        <v>56088.116561000003</v>
      </c>
      <c r="X219" s="16">
        <v>57551.212722999997</v>
      </c>
      <c r="Y219" s="16">
        <v>56926.482337000001</v>
      </c>
      <c r="Z219" s="16">
        <v>54943.687685999997</v>
      </c>
      <c r="AA219" s="16">
        <v>56574.014253000001</v>
      </c>
      <c r="AB219" s="154" t="s">
        <v>405</v>
      </c>
    </row>
    <row r="220" spans="1:28" ht="12" customHeight="1" x14ac:dyDescent="0.2">
      <c r="A220" s="20" t="s">
        <v>45</v>
      </c>
      <c r="B220" s="14">
        <v>4175.7872580000003</v>
      </c>
      <c r="C220" s="14">
        <v>4195.5754820000002</v>
      </c>
      <c r="D220" s="14">
        <v>4088.133519</v>
      </c>
      <c r="E220" s="14">
        <v>4418.4063020000003</v>
      </c>
      <c r="F220" s="14">
        <v>4798.1952309999997</v>
      </c>
      <c r="G220" s="14">
        <v>5445.5753089999998</v>
      </c>
      <c r="H220" s="14">
        <v>5555.2257739999995</v>
      </c>
      <c r="I220" s="14">
        <v>5573.8180339999999</v>
      </c>
      <c r="J220" s="81">
        <v>6038.7767050000002</v>
      </c>
      <c r="K220" s="14">
        <v>5900.7748490000004</v>
      </c>
      <c r="L220" s="14">
        <v>6813.8656769999998</v>
      </c>
      <c r="M220" s="14">
        <v>6888.1168299999999</v>
      </c>
      <c r="N220" s="14">
        <v>7276.4623590000001</v>
      </c>
      <c r="O220" s="14">
        <v>7538.0342360000004</v>
      </c>
      <c r="P220" s="14">
        <v>8801.7693849999996</v>
      </c>
      <c r="Q220" s="14">
        <v>9658.61175</v>
      </c>
      <c r="R220" s="14">
        <v>10027.209203</v>
      </c>
      <c r="S220" s="14">
        <v>10756.171847</v>
      </c>
      <c r="T220" s="14">
        <v>11816.023026000001</v>
      </c>
      <c r="U220" s="14">
        <v>12474.243656000001</v>
      </c>
      <c r="V220" s="14">
        <v>13336.64839</v>
      </c>
      <c r="W220" s="14">
        <v>13920.696228999999</v>
      </c>
      <c r="X220" s="14">
        <v>14725.235481</v>
      </c>
      <c r="Y220" s="14">
        <v>15706.649502</v>
      </c>
      <c r="Z220" s="14">
        <v>17085.588178000002</v>
      </c>
      <c r="AA220" s="14">
        <v>17975.301312</v>
      </c>
      <c r="AB220" s="153" t="s">
        <v>408</v>
      </c>
    </row>
    <row r="221" spans="1:28" ht="12" customHeight="1" x14ac:dyDescent="0.2">
      <c r="A221" s="15" t="s">
        <v>46</v>
      </c>
      <c r="B221" s="16">
        <v>128.310652</v>
      </c>
      <c r="C221" s="16">
        <v>160.195178</v>
      </c>
      <c r="D221" s="16">
        <v>232.65298300000001</v>
      </c>
      <c r="E221" s="16">
        <v>237.420186</v>
      </c>
      <c r="F221" s="16">
        <v>244.08095</v>
      </c>
      <c r="G221" s="16">
        <v>265.41712699999999</v>
      </c>
      <c r="H221" s="16">
        <v>268.50399499999997</v>
      </c>
      <c r="I221" s="16">
        <v>270.63153299999999</v>
      </c>
      <c r="J221" s="82">
        <v>272.36925100000002</v>
      </c>
      <c r="K221" s="16">
        <v>535.300793</v>
      </c>
      <c r="L221" s="16">
        <v>1063.0524339999999</v>
      </c>
      <c r="M221" s="16">
        <v>1248.225054</v>
      </c>
      <c r="N221" s="16">
        <v>1138.784848</v>
      </c>
      <c r="O221" s="16">
        <v>470.84671700000001</v>
      </c>
      <c r="P221" s="16">
        <v>440.18184100000002</v>
      </c>
      <c r="Q221" s="16">
        <v>420.28270099999997</v>
      </c>
      <c r="R221" s="16">
        <v>556.96683700000006</v>
      </c>
      <c r="S221" s="16">
        <v>669.94773199999997</v>
      </c>
      <c r="T221" s="16">
        <v>822.42470700000001</v>
      </c>
      <c r="U221" s="16">
        <v>1031.4572049999999</v>
      </c>
      <c r="V221" s="16">
        <v>1149.354603</v>
      </c>
      <c r="W221" s="16">
        <v>1217.962194</v>
      </c>
      <c r="X221" s="16">
        <v>1778.1271790000001</v>
      </c>
      <c r="Y221" s="16">
        <v>1741.741679</v>
      </c>
      <c r="Z221" s="16">
        <v>2070.9954039999998</v>
      </c>
      <c r="AA221" s="16">
        <v>2303.2106229999999</v>
      </c>
      <c r="AB221" s="154" t="s">
        <v>409</v>
      </c>
    </row>
    <row r="222" spans="1:28" ht="12" customHeight="1" x14ac:dyDescent="0.2">
      <c r="A222" s="20" t="s">
        <v>47</v>
      </c>
      <c r="B222" s="14">
        <v>931.18801299999996</v>
      </c>
      <c r="C222" s="14">
        <v>1348.118162</v>
      </c>
      <c r="D222" s="14">
        <v>1507.9957059999999</v>
      </c>
      <c r="E222" s="14">
        <v>1596.6068600000001</v>
      </c>
      <c r="F222" s="14">
        <v>1507.4019149999999</v>
      </c>
      <c r="G222" s="14">
        <v>1630.589174</v>
      </c>
      <c r="H222" s="14">
        <v>1713.141752</v>
      </c>
      <c r="I222" s="14">
        <v>1648.718292</v>
      </c>
      <c r="J222" s="81">
        <v>1775.825664</v>
      </c>
      <c r="K222" s="14">
        <v>2436.0918059999999</v>
      </c>
      <c r="L222" s="14">
        <v>2068.526492</v>
      </c>
      <c r="M222" s="14">
        <v>2417.8553160000001</v>
      </c>
      <c r="N222" s="14">
        <v>2527.573558</v>
      </c>
      <c r="O222" s="14">
        <v>2752.6387420000001</v>
      </c>
      <c r="P222" s="14">
        <v>2914.1653660000002</v>
      </c>
      <c r="Q222" s="14">
        <v>3792.0449060000001</v>
      </c>
      <c r="R222" s="14">
        <v>3272.5130450000001</v>
      </c>
      <c r="S222" s="14">
        <v>3856.7753349999998</v>
      </c>
      <c r="T222" s="14">
        <v>4588.2328729999999</v>
      </c>
      <c r="U222" s="14">
        <v>4817.7237450000002</v>
      </c>
      <c r="V222" s="14">
        <v>4861.157099</v>
      </c>
      <c r="W222" s="14">
        <v>5059.6571409999997</v>
      </c>
      <c r="X222" s="14">
        <v>5168.5831120000003</v>
      </c>
      <c r="Y222" s="14">
        <v>5367.1273549999996</v>
      </c>
      <c r="Z222" s="14">
        <v>5363.3280189999996</v>
      </c>
      <c r="AA222" s="14">
        <v>5468.5424240000002</v>
      </c>
      <c r="AB222" s="153" t="s">
        <v>414</v>
      </c>
    </row>
    <row r="223" spans="1:28" ht="12" customHeight="1" x14ac:dyDescent="0.2">
      <c r="A223" s="21" t="s">
        <v>240</v>
      </c>
      <c r="B223" s="22">
        <v>111217.384248</v>
      </c>
      <c r="C223" s="22">
        <v>136110.37340800001</v>
      </c>
      <c r="D223" s="22">
        <v>154668.04235500001</v>
      </c>
      <c r="E223" s="22">
        <v>159100.904282</v>
      </c>
      <c r="F223" s="22">
        <v>155883.24160400001</v>
      </c>
      <c r="G223" s="22">
        <v>157434.32072700001</v>
      </c>
      <c r="H223" s="22">
        <v>159863.88260000001</v>
      </c>
      <c r="I223" s="22">
        <v>165790.76459999999</v>
      </c>
      <c r="J223" s="86">
        <v>181417.74037700001</v>
      </c>
      <c r="K223" s="22">
        <v>200916.26070499999</v>
      </c>
      <c r="L223" s="22">
        <v>214455.67436400001</v>
      </c>
      <c r="M223" s="22">
        <v>228903.98050800001</v>
      </c>
      <c r="N223" s="22">
        <v>254494.19712999999</v>
      </c>
      <c r="O223" s="22">
        <v>274397.38771400001</v>
      </c>
      <c r="P223" s="22">
        <v>276653.37740200001</v>
      </c>
      <c r="Q223" s="22">
        <v>309486.08702099998</v>
      </c>
      <c r="R223" s="22">
        <v>347570.01326500002</v>
      </c>
      <c r="S223" s="22">
        <v>381838.81320700003</v>
      </c>
      <c r="T223" s="22">
        <v>419077.49976999999</v>
      </c>
      <c r="U223" s="22">
        <v>453266.89552199998</v>
      </c>
      <c r="V223" s="22">
        <v>441205.36947199999</v>
      </c>
      <c r="W223" s="22">
        <v>455908.56406399998</v>
      </c>
      <c r="X223" s="22">
        <v>478482.70711999998</v>
      </c>
      <c r="Y223" s="22">
        <v>500411.14472400001</v>
      </c>
      <c r="Z223" s="22">
        <v>529624.72825799999</v>
      </c>
      <c r="AA223" s="22">
        <v>540056.79095099994</v>
      </c>
      <c r="AB223" s="58" t="s">
        <v>69</v>
      </c>
    </row>
    <row r="224" spans="1:28" ht="12" customHeight="1" x14ac:dyDescent="0.2">
      <c r="A224" s="23" t="s">
        <v>241</v>
      </c>
      <c r="B224" s="24">
        <v>17814.334999999999</v>
      </c>
      <c r="C224" s="24">
        <v>21592.358</v>
      </c>
      <c r="D224" s="24">
        <v>24302.210999999999</v>
      </c>
      <c r="E224" s="24">
        <v>24761.62</v>
      </c>
      <c r="F224" s="24">
        <v>24032.132000000001</v>
      </c>
      <c r="G224" s="24">
        <v>24043.874</v>
      </c>
      <c r="H224" s="24">
        <v>24187.648000000001</v>
      </c>
      <c r="I224" s="24">
        <v>25333.531999999999</v>
      </c>
      <c r="J224" s="87">
        <v>28006.870999999999</v>
      </c>
      <c r="K224" s="24">
        <v>31348.025000000001</v>
      </c>
      <c r="L224" s="24">
        <v>33830.417000000001</v>
      </c>
      <c r="M224" s="24">
        <v>36522.962</v>
      </c>
      <c r="N224" s="24">
        <v>41087.076999999997</v>
      </c>
      <c r="O224" s="24">
        <v>44843.317999999999</v>
      </c>
      <c r="P224" s="24">
        <v>45785.050999999999</v>
      </c>
      <c r="Q224" s="24">
        <v>51889.838000000003</v>
      </c>
      <c r="R224" s="24">
        <v>59065.171999999999</v>
      </c>
      <c r="S224" s="24">
        <v>65029.824999999997</v>
      </c>
      <c r="T224" s="24">
        <v>71527.784</v>
      </c>
      <c r="U224" s="24">
        <v>77531.922000000006</v>
      </c>
      <c r="V224" s="24">
        <v>75633.148000000001</v>
      </c>
      <c r="W224" s="24">
        <v>78324.819000000003</v>
      </c>
      <c r="X224" s="24">
        <v>82503.745999999999</v>
      </c>
      <c r="Y224" s="24">
        <v>86576.053</v>
      </c>
      <c r="Z224" s="24">
        <v>91957.917000000001</v>
      </c>
      <c r="AA224" s="24">
        <v>94195.76</v>
      </c>
      <c r="AB224" s="60" t="s">
        <v>70</v>
      </c>
    </row>
    <row r="225" spans="1:28" ht="12" customHeight="1" x14ac:dyDescent="0.2">
      <c r="A225" s="25" t="s">
        <v>50</v>
      </c>
      <c r="B225" s="26">
        <v>6243.1396199999999</v>
      </c>
      <c r="C225" s="26">
        <v>6303.6362209999998</v>
      </c>
      <c r="D225" s="26">
        <v>6364.3607279999997</v>
      </c>
      <c r="E225" s="26">
        <v>6425.3025269999998</v>
      </c>
      <c r="F225" s="26">
        <v>6486.4505710000003</v>
      </c>
      <c r="G225" s="26">
        <v>6547.7933739999999</v>
      </c>
      <c r="H225" s="26">
        <v>6609.3190000000004</v>
      </c>
      <c r="I225" s="26">
        <v>6544.3209299999999</v>
      </c>
      <c r="J225" s="88">
        <v>6477.615444</v>
      </c>
      <c r="K225" s="26">
        <v>6409.215827</v>
      </c>
      <c r="L225" s="26">
        <v>6339.1376760000003</v>
      </c>
      <c r="M225" s="26">
        <v>6267.3990100000001</v>
      </c>
      <c r="N225" s="26">
        <v>6194.0203899999997</v>
      </c>
      <c r="O225" s="26">
        <v>6119.0250239999996</v>
      </c>
      <c r="P225" s="26">
        <v>6042.438881</v>
      </c>
      <c r="Q225" s="26">
        <v>5964.2907990000003</v>
      </c>
      <c r="R225" s="26">
        <v>5884.5169999999998</v>
      </c>
      <c r="S225" s="26">
        <v>5871.7489999999998</v>
      </c>
      <c r="T225" s="26">
        <v>5858.9470000000001</v>
      </c>
      <c r="U225" s="26">
        <v>5846.1970000000001</v>
      </c>
      <c r="V225" s="26">
        <v>5833.4920000000002</v>
      </c>
      <c r="W225" s="26">
        <v>5820.7420000000002</v>
      </c>
      <c r="X225" s="26">
        <v>5799.527</v>
      </c>
      <c r="Y225" s="26">
        <v>5780.018</v>
      </c>
      <c r="Z225" s="26">
        <v>5759.4250000000002</v>
      </c>
      <c r="AA225" s="26">
        <v>5733.3450000000003</v>
      </c>
      <c r="AB225" s="62" t="s">
        <v>50</v>
      </c>
    </row>
    <row r="226" spans="1:28" ht="13.9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8" ht="18" customHeight="1" x14ac:dyDescent="0.25">
      <c r="A227" s="85" t="s">
        <v>242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</row>
    <row r="228" spans="1:28" ht="7.1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8" s="77" customFormat="1" ht="16.149999999999999" customHeight="1" x14ac:dyDescent="0.25">
      <c r="A229" s="84" t="s">
        <v>246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"/>
    </row>
    <row r="230" spans="1:28" ht="13.9" customHeight="1" x14ac:dyDescent="0.25">
      <c r="A230" s="89" t="s">
        <v>54</v>
      </c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</row>
    <row r="231" spans="1:28" ht="10.15" customHeight="1" x14ac:dyDescent="0.2">
      <c r="A231" s="9" t="s">
        <v>2</v>
      </c>
      <c r="B231" s="10" t="s">
        <v>3</v>
      </c>
      <c r="C231" s="10" t="s">
        <v>4</v>
      </c>
      <c r="D231" s="10" t="s">
        <v>5</v>
      </c>
      <c r="E231" s="10" t="s">
        <v>6</v>
      </c>
      <c r="F231" s="10" t="s">
        <v>7</v>
      </c>
      <c r="G231" s="10" t="s">
        <v>8</v>
      </c>
      <c r="H231" s="10" t="s">
        <v>9</v>
      </c>
      <c r="I231" s="10" t="s">
        <v>10</v>
      </c>
      <c r="J231" s="79" t="s">
        <v>11</v>
      </c>
      <c r="K231" s="10" t="s">
        <v>12</v>
      </c>
      <c r="L231" s="10" t="s">
        <v>13</v>
      </c>
      <c r="M231" s="10" t="s">
        <v>14</v>
      </c>
      <c r="N231" s="10" t="s">
        <v>15</v>
      </c>
      <c r="O231" s="10" t="s">
        <v>16</v>
      </c>
      <c r="P231" s="10" t="s">
        <v>17</v>
      </c>
      <c r="Q231" s="10" t="s">
        <v>18</v>
      </c>
      <c r="R231" s="10" t="s">
        <v>19</v>
      </c>
      <c r="S231" s="10" t="s">
        <v>535</v>
      </c>
      <c r="T231" s="10" t="s">
        <v>536</v>
      </c>
      <c r="U231" s="10" t="s">
        <v>537</v>
      </c>
      <c r="V231" s="10" t="s">
        <v>531</v>
      </c>
      <c r="W231" s="10" t="s">
        <v>532</v>
      </c>
      <c r="X231" s="10" t="s">
        <v>23</v>
      </c>
      <c r="Y231" s="10" t="s">
        <v>24</v>
      </c>
      <c r="Z231" s="10" t="s">
        <v>533</v>
      </c>
      <c r="AA231" s="10" t="s">
        <v>534</v>
      </c>
      <c r="AB231" s="152"/>
    </row>
    <row r="232" spans="1:28" ht="12" customHeight="1" x14ac:dyDescent="0.2">
      <c r="A232" s="11" t="s">
        <v>25</v>
      </c>
      <c r="B232" s="12">
        <v>26199.08108</v>
      </c>
      <c r="C232" s="12">
        <v>27049.361492</v>
      </c>
      <c r="D232" s="12">
        <v>28960.724021000002</v>
      </c>
      <c r="E232" s="12">
        <v>28023.743428000002</v>
      </c>
      <c r="F232" s="12">
        <v>27569.056671999999</v>
      </c>
      <c r="G232" s="12">
        <v>28297.284414000002</v>
      </c>
      <c r="H232" s="12">
        <v>32055.331027</v>
      </c>
      <c r="I232" s="12">
        <v>32594.528126000001</v>
      </c>
      <c r="J232" s="80">
        <v>30384.867629</v>
      </c>
      <c r="K232" s="12">
        <v>36375.50073</v>
      </c>
      <c r="L232" s="12">
        <v>34101.430998000003</v>
      </c>
      <c r="M232" s="12">
        <v>32557.280836000002</v>
      </c>
      <c r="N232" s="12">
        <v>35929.428389000001</v>
      </c>
      <c r="O232" s="12">
        <v>39047.790284000002</v>
      </c>
      <c r="P232" s="12">
        <v>40010.238561999999</v>
      </c>
      <c r="Q232" s="12">
        <v>40463.341961999999</v>
      </c>
      <c r="R232" s="12">
        <v>40804.635126000001</v>
      </c>
      <c r="S232" s="12">
        <v>48169.050739999999</v>
      </c>
      <c r="T232" s="12">
        <v>46027.20319</v>
      </c>
      <c r="U232" s="12">
        <v>44632.681790000002</v>
      </c>
      <c r="V232" s="12">
        <v>46157.974191000001</v>
      </c>
      <c r="W232" s="12">
        <v>46608.377590999997</v>
      </c>
      <c r="X232" s="12">
        <v>47171.07617</v>
      </c>
      <c r="Y232" s="12">
        <v>48051.315151000003</v>
      </c>
      <c r="Z232" s="12">
        <v>49476.177664000003</v>
      </c>
      <c r="AA232" s="12">
        <v>48119.652238000002</v>
      </c>
      <c r="AB232" s="158" t="s">
        <v>530</v>
      </c>
    </row>
    <row r="233" spans="1:28" ht="12" customHeight="1" x14ac:dyDescent="0.2">
      <c r="A233" s="13" t="s">
        <v>25</v>
      </c>
      <c r="B233" s="14">
        <v>26199.08108</v>
      </c>
      <c r="C233" s="14">
        <v>27049.361492</v>
      </c>
      <c r="D233" s="14">
        <v>28960.724021000002</v>
      </c>
      <c r="E233" s="14">
        <v>28023.743428000002</v>
      </c>
      <c r="F233" s="14">
        <v>27569.056671999999</v>
      </c>
      <c r="G233" s="14">
        <v>28297.284414000002</v>
      </c>
      <c r="H233" s="14">
        <v>32055.331027</v>
      </c>
      <c r="I233" s="14">
        <v>32594.528126000001</v>
      </c>
      <c r="J233" s="81">
        <v>30384.867629</v>
      </c>
      <c r="K233" s="14">
        <v>36375.50073</v>
      </c>
      <c r="L233" s="14">
        <v>34101.430998000003</v>
      </c>
      <c r="M233" s="14">
        <v>32557.280836000002</v>
      </c>
      <c r="N233" s="14">
        <v>35929.428389000001</v>
      </c>
      <c r="O233" s="14">
        <v>39047.790284000002</v>
      </c>
      <c r="P233" s="14">
        <v>40010.238561999999</v>
      </c>
      <c r="Q233" s="14">
        <v>40463.341961999999</v>
      </c>
      <c r="R233" s="14">
        <v>40804.635126000001</v>
      </c>
      <c r="S233" s="14">
        <v>48169.050739999999</v>
      </c>
      <c r="T233" s="14">
        <v>46027.20319</v>
      </c>
      <c r="U233" s="14">
        <v>44632.681790000002</v>
      </c>
      <c r="V233" s="14">
        <v>46157.974191000001</v>
      </c>
      <c r="W233" s="14">
        <v>46608.377590999997</v>
      </c>
      <c r="X233" s="14">
        <v>47171.07617</v>
      </c>
      <c r="Y233" s="14">
        <v>48051.315151000003</v>
      </c>
      <c r="Z233" s="14">
        <v>49476.177664000003</v>
      </c>
      <c r="AA233" s="14">
        <v>48119.652238000002</v>
      </c>
      <c r="AB233" s="153" t="s">
        <v>345</v>
      </c>
    </row>
    <row r="234" spans="1:28" ht="12" customHeight="1" x14ac:dyDescent="0.2">
      <c r="A234" s="15" t="s">
        <v>26</v>
      </c>
      <c r="B234" s="16">
        <v>26199.08108</v>
      </c>
      <c r="C234" s="16">
        <v>27049.361492</v>
      </c>
      <c r="D234" s="16">
        <v>28960.724021000002</v>
      </c>
      <c r="E234" s="16">
        <v>28023.743428000002</v>
      </c>
      <c r="F234" s="16">
        <v>27569.056671999999</v>
      </c>
      <c r="G234" s="16">
        <v>28297.284414000002</v>
      </c>
      <c r="H234" s="16">
        <v>32055.331027</v>
      </c>
      <c r="I234" s="16">
        <v>32594.528126000001</v>
      </c>
      <c r="J234" s="82">
        <v>30384.867629</v>
      </c>
      <c r="K234" s="16">
        <v>36375.50073</v>
      </c>
      <c r="L234" s="16">
        <v>34101.430998000003</v>
      </c>
      <c r="M234" s="16">
        <v>32557.280836000002</v>
      </c>
      <c r="N234" s="16">
        <v>35929.428389000001</v>
      </c>
      <c r="O234" s="16">
        <v>39047.790284000002</v>
      </c>
      <c r="P234" s="16">
        <v>40010.238561999999</v>
      </c>
      <c r="Q234" s="16">
        <v>40463.341961999999</v>
      </c>
      <c r="R234" s="16">
        <v>40804.635126000001</v>
      </c>
      <c r="S234" s="16">
        <v>48169.050739999999</v>
      </c>
      <c r="T234" s="16">
        <v>46027.20319</v>
      </c>
      <c r="U234" s="16">
        <v>44632.681790000002</v>
      </c>
      <c r="V234" s="16">
        <v>46157.974191000001</v>
      </c>
      <c r="W234" s="16">
        <v>46608.377590999997</v>
      </c>
      <c r="X234" s="16">
        <v>47171.07617</v>
      </c>
      <c r="Y234" s="16">
        <v>48051.315151000003</v>
      </c>
      <c r="Z234" s="16">
        <v>49476.177664000003</v>
      </c>
      <c r="AA234" s="16">
        <v>48119.652238000002</v>
      </c>
      <c r="AB234" s="159" t="s">
        <v>348</v>
      </c>
    </row>
    <row r="235" spans="1:28" ht="12" customHeight="1" x14ac:dyDescent="0.2">
      <c r="A235" s="17" t="s">
        <v>27</v>
      </c>
      <c r="B235" s="18">
        <v>115113.136856</v>
      </c>
      <c r="C235" s="18">
        <v>130965.15306900001</v>
      </c>
      <c r="D235" s="18">
        <v>143159.78735699999</v>
      </c>
      <c r="E235" s="18">
        <v>143000.72255599999</v>
      </c>
      <c r="F235" s="18">
        <v>128189.68389</v>
      </c>
      <c r="G235" s="18">
        <v>137130.81334299999</v>
      </c>
      <c r="H235" s="18">
        <v>136061.65616799999</v>
      </c>
      <c r="I235" s="18">
        <v>138373.50275799999</v>
      </c>
      <c r="J235" s="83">
        <v>151032.87274699999</v>
      </c>
      <c r="K235" s="18">
        <v>161122.632873</v>
      </c>
      <c r="L235" s="18">
        <v>167997.47253200001</v>
      </c>
      <c r="M235" s="18">
        <v>174160.62263999999</v>
      </c>
      <c r="N235" s="18">
        <v>181209.56393199999</v>
      </c>
      <c r="O235" s="18">
        <v>189127.79757900001</v>
      </c>
      <c r="P235" s="18">
        <v>178983.12492100001</v>
      </c>
      <c r="Q235" s="18">
        <v>191285.46679199999</v>
      </c>
      <c r="R235" s="18">
        <v>204478.44347200001</v>
      </c>
      <c r="S235" s="18">
        <v>214682.259093</v>
      </c>
      <c r="T235" s="18">
        <v>234732.26261500001</v>
      </c>
      <c r="U235" s="18">
        <v>240955.81982999999</v>
      </c>
      <c r="V235" s="18">
        <v>236510.17628300001</v>
      </c>
      <c r="W235" s="18">
        <v>244649.42237399999</v>
      </c>
      <c r="X235" s="18">
        <v>253939.359226</v>
      </c>
      <c r="Y235" s="18">
        <v>264115.13710300002</v>
      </c>
      <c r="Z235" s="18">
        <v>279097.59808000003</v>
      </c>
      <c r="AA235" s="18">
        <v>282722.914131</v>
      </c>
      <c r="AB235" s="155" t="s">
        <v>529</v>
      </c>
    </row>
    <row r="236" spans="1:28" ht="12" customHeight="1" x14ac:dyDescent="0.2">
      <c r="A236" s="19" t="s">
        <v>28</v>
      </c>
      <c r="B236" s="16">
        <v>30691.393728999996</v>
      </c>
      <c r="C236" s="16">
        <v>33699.697054999997</v>
      </c>
      <c r="D236" s="16">
        <v>35642.714279</v>
      </c>
      <c r="E236" s="16">
        <v>36674.932672000003</v>
      </c>
      <c r="F236" s="16">
        <v>30761.010485999999</v>
      </c>
      <c r="G236" s="16">
        <v>34935.149079000003</v>
      </c>
      <c r="H236" s="16">
        <v>32001.932041</v>
      </c>
      <c r="I236" s="16">
        <v>33387.482083000003</v>
      </c>
      <c r="J236" s="82">
        <v>40084.501093999999</v>
      </c>
      <c r="K236" s="16">
        <v>44890.699717000003</v>
      </c>
      <c r="L236" s="16">
        <v>47766.657649000001</v>
      </c>
      <c r="M236" s="16">
        <v>50195.202401000002</v>
      </c>
      <c r="N236" s="16">
        <v>54122.301817</v>
      </c>
      <c r="O236" s="16">
        <v>58903.751467000002</v>
      </c>
      <c r="P236" s="16">
        <v>54803.590824999999</v>
      </c>
      <c r="Q236" s="16">
        <v>57366.188569999998</v>
      </c>
      <c r="R236" s="16">
        <v>61850.956393</v>
      </c>
      <c r="S236" s="16">
        <v>65382.602964999998</v>
      </c>
      <c r="T236" s="16">
        <v>73493.985960999998</v>
      </c>
      <c r="U236" s="16">
        <v>74438.716321999993</v>
      </c>
      <c r="V236" s="16">
        <v>77221.189983000004</v>
      </c>
      <c r="W236" s="16">
        <v>78114.530010000002</v>
      </c>
      <c r="X236" s="16">
        <v>80407.867735000007</v>
      </c>
      <c r="Y236" s="16">
        <v>87428.692553999994</v>
      </c>
      <c r="Z236" s="16">
        <v>98429.568413999994</v>
      </c>
      <c r="AA236" s="16">
        <v>97806.650857999994</v>
      </c>
      <c r="AB236" s="154" t="s">
        <v>363</v>
      </c>
    </row>
    <row r="237" spans="1:28" ht="12" customHeight="1" x14ac:dyDescent="0.2">
      <c r="A237" s="20" t="s">
        <v>29</v>
      </c>
      <c r="B237" s="14">
        <v>1640.064687</v>
      </c>
      <c r="C237" s="14">
        <v>1971.7188900000001</v>
      </c>
      <c r="D237" s="14">
        <v>2376.021056</v>
      </c>
      <c r="E237" s="14">
        <v>1936.1990060000001</v>
      </c>
      <c r="F237" s="14">
        <v>1281.71956</v>
      </c>
      <c r="G237" s="14">
        <v>1478.298299</v>
      </c>
      <c r="H237" s="14">
        <v>1334.692241</v>
      </c>
      <c r="I237" s="14">
        <v>1263.6613400000001</v>
      </c>
      <c r="J237" s="81">
        <v>1282.9449520000001</v>
      </c>
      <c r="K237" s="14">
        <v>1274.460824</v>
      </c>
      <c r="L237" s="14">
        <v>1275.9485400000001</v>
      </c>
      <c r="M237" s="14">
        <v>1373.1711339999999</v>
      </c>
      <c r="N237" s="14">
        <v>1495.4814739999999</v>
      </c>
      <c r="O237" s="14">
        <v>1588.3742319999999</v>
      </c>
      <c r="P237" s="14">
        <v>1285.3279700000001</v>
      </c>
      <c r="Q237" s="14">
        <v>1506.3510839999999</v>
      </c>
      <c r="R237" s="14">
        <v>1468.7615920000001</v>
      </c>
      <c r="S237" s="14">
        <v>1735.845444</v>
      </c>
      <c r="T237" s="14">
        <v>1747.7947939999999</v>
      </c>
      <c r="U237" s="14">
        <v>1650.718018</v>
      </c>
      <c r="V237" s="14">
        <v>1562.6206010000001</v>
      </c>
      <c r="W237" s="14">
        <v>1438.9452080000001</v>
      </c>
      <c r="X237" s="14">
        <v>1270.23973</v>
      </c>
      <c r="Y237" s="14">
        <v>1188.484678</v>
      </c>
      <c r="Z237" s="14">
        <v>1210.250288</v>
      </c>
      <c r="AA237" s="14">
        <v>1355.4473009999999</v>
      </c>
      <c r="AB237" s="153" t="s">
        <v>354</v>
      </c>
    </row>
    <row r="238" spans="1:28" ht="12" customHeight="1" x14ac:dyDescent="0.2">
      <c r="A238" s="15" t="s">
        <v>30</v>
      </c>
      <c r="B238" s="16">
        <v>26806.697765000001</v>
      </c>
      <c r="C238" s="16">
        <v>29125.203669999999</v>
      </c>
      <c r="D238" s="16">
        <v>30410.545267000001</v>
      </c>
      <c r="E238" s="16">
        <v>31545.423705000001</v>
      </c>
      <c r="F238" s="16">
        <v>25796.969474000001</v>
      </c>
      <c r="G238" s="16">
        <v>30013.529933000002</v>
      </c>
      <c r="H238" s="16">
        <v>26679.694453</v>
      </c>
      <c r="I238" s="16">
        <v>27954.759028</v>
      </c>
      <c r="J238" s="82">
        <v>34535.324991000001</v>
      </c>
      <c r="K238" s="16">
        <v>39300.037036000002</v>
      </c>
      <c r="L238" s="16">
        <v>42106.389976999999</v>
      </c>
      <c r="M238" s="16">
        <v>44137.483238000001</v>
      </c>
      <c r="N238" s="16">
        <v>47810.244597999997</v>
      </c>
      <c r="O238" s="16">
        <v>52104.732637000001</v>
      </c>
      <c r="P238" s="16">
        <v>47969.137138999999</v>
      </c>
      <c r="Q238" s="16">
        <v>49648.704996</v>
      </c>
      <c r="R238" s="16">
        <v>53587.478496999996</v>
      </c>
      <c r="S238" s="16">
        <v>56282.819708000003</v>
      </c>
      <c r="T238" s="16">
        <v>63374.320955000003</v>
      </c>
      <c r="U238" s="16">
        <v>64657.230574000001</v>
      </c>
      <c r="V238" s="16">
        <v>67044.738058000003</v>
      </c>
      <c r="W238" s="16">
        <v>68038.943066000007</v>
      </c>
      <c r="X238" s="16">
        <v>68948.491632000005</v>
      </c>
      <c r="Y238" s="16">
        <v>75385.617886000007</v>
      </c>
      <c r="Z238" s="16">
        <v>84091.143433000005</v>
      </c>
      <c r="AA238" s="16">
        <v>80900.835382000005</v>
      </c>
      <c r="AB238" s="154" t="s">
        <v>357</v>
      </c>
    </row>
    <row r="239" spans="1:28" ht="12" customHeight="1" x14ac:dyDescent="0.2">
      <c r="A239" s="20" t="s">
        <v>31</v>
      </c>
      <c r="B239" s="14">
        <v>2199.535554</v>
      </c>
      <c r="C239" s="14">
        <v>2469.4270849999998</v>
      </c>
      <c r="D239" s="14">
        <v>2726.574239</v>
      </c>
      <c r="E239" s="14">
        <v>2947.1183500000002</v>
      </c>
      <c r="F239" s="14">
        <v>3196.073523</v>
      </c>
      <c r="G239" s="14">
        <v>3102.2190420000002</v>
      </c>
      <c r="H239" s="14">
        <v>3433.9418070000002</v>
      </c>
      <c r="I239" s="14">
        <v>3652.1650020000002</v>
      </c>
      <c r="J239" s="81">
        <v>3789.4958390000002</v>
      </c>
      <c r="K239" s="14">
        <v>3837.080273</v>
      </c>
      <c r="L239" s="14">
        <v>3896.9404760000002</v>
      </c>
      <c r="M239" s="14">
        <v>4095.417101</v>
      </c>
      <c r="N239" s="14">
        <v>4280.1105729999999</v>
      </c>
      <c r="O239" s="14">
        <v>4629.5129269999998</v>
      </c>
      <c r="P239" s="14">
        <v>4986.8932690000001</v>
      </c>
      <c r="Q239" s="14">
        <v>5665.5151610000003</v>
      </c>
      <c r="R239" s="14">
        <v>6276.0655429999997</v>
      </c>
      <c r="S239" s="14">
        <v>6704.8578729999999</v>
      </c>
      <c r="T239" s="14">
        <v>7806.853419</v>
      </c>
      <c r="U239" s="14">
        <v>7637.6525819999997</v>
      </c>
      <c r="V239" s="14">
        <v>8172.4619320000002</v>
      </c>
      <c r="W239" s="14">
        <v>8102.7458189999998</v>
      </c>
      <c r="X239" s="14">
        <v>10172.482576</v>
      </c>
      <c r="Y239" s="14">
        <v>10909.778710000001</v>
      </c>
      <c r="Z239" s="14">
        <v>13788.552366</v>
      </c>
      <c r="AA239" s="14">
        <v>16352.628817999999</v>
      </c>
      <c r="AB239" s="153" t="s">
        <v>361</v>
      </c>
    </row>
    <row r="240" spans="1:28" ht="22.15" customHeight="1" x14ac:dyDescent="0.2">
      <c r="A240" s="15" t="s">
        <v>32</v>
      </c>
      <c r="B240" s="16">
        <v>282.117841</v>
      </c>
      <c r="C240" s="16">
        <v>402.60399999999998</v>
      </c>
      <c r="D240" s="16">
        <v>435.63442400000002</v>
      </c>
      <c r="E240" s="16">
        <v>470.68130100000002</v>
      </c>
      <c r="F240" s="16">
        <v>488.53521999999998</v>
      </c>
      <c r="G240" s="16">
        <v>455.050276</v>
      </c>
      <c r="H240" s="16">
        <v>538.70238199999994</v>
      </c>
      <c r="I240" s="16">
        <v>496.682727</v>
      </c>
      <c r="J240" s="82">
        <v>476.73531100000002</v>
      </c>
      <c r="K240" s="16">
        <v>479.121781</v>
      </c>
      <c r="L240" s="16">
        <v>486.229285</v>
      </c>
      <c r="M240" s="16">
        <v>590.07252300000005</v>
      </c>
      <c r="N240" s="16">
        <v>532.25988099999995</v>
      </c>
      <c r="O240" s="16">
        <v>572.79941199999996</v>
      </c>
      <c r="P240" s="16">
        <v>563.61255500000004</v>
      </c>
      <c r="Q240" s="16">
        <v>576.79650800000002</v>
      </c>
      <c r="R240" s="16">
        <v>641.74364700000001</v>
      </c>
      <c r="S240" s="16">
        <v>798.28756699999997</v>
      </c>
      <c r="T240" s="16">
        <v>835.96127899999999</v>
      </c>
      <c r="U240" s="16">
        <v>716.29004199999997</v>
      </c>
      <c r="V240" s="16">
        <v>763.58300999999994</v>
      </c>
      <c r="W240" s="16">
        <v>840.26386300000001</v>
      </c>
      <c r="X240" s="16">
        <v>875.95799899999997</v>
      </c>
      <c r="Y240" s="16">
        <v>1020.111435</v>
      </c>
      <c r="Z240" s="16">
        <v>1081.876966</v>
      </c>
      <c r="AA240" s="16">
        <v>1264.273522</v>
      </c>
      <c r="AB240" s="154" t="s">
        <v>365</v>
      </c>
    </row>
    <row r="241" spans="1:28" ht="12" customHeight="1" x14ac:dyDescent="0.2">
      <c r="A241" s="13" t="s">
        <v>33</v>
      </c>
      <c r="B241" s="14">
        <v>84699.079302999991</v>
      </c>
      <c r="C241" s="14">
        <v>97545.103833999994</v>
      </c>
      <c r="D241" s="14">
        <v>107766.262514</v>
      </c>
      <c r="E241" s="14">
        <v>106644.773075</v>
      </c>
      <c r="F241" s="14">
        <v>97531.641359000001</v>
      </c>
      <c r="G241" s="14">
        <v>102247.78148600001</v>
      </c>
      <c r="H241" s="14">
        <v>103984.560639</v>
      </c>
      <c r="I241" s="14">
        <v>104915.763636</v>
      </c>
      <c r="J241" s="81">
        <v>110948.371652</v>
      </c>
      <c r="K241" s="14">
        <v>116231.93392700001</v>
      </c>
      <c r="L241" s="14">
        <v>120189.488971</v>
      </c>
      <c r="M241" s="14">
        <v>123906.493523</v>
      </c>
      <c r="N241" s="14">
        <v>127034.516439</v>
      </c>
      <c r="O241" s="14">
        <v>130145.60974299999</v>
      </c>
      <c r="P241" s="14">
        <v>124072.454535</v>
      </c>
      <c r="Q241" s="14">
        <v>133792.33183000001</v>
      </c>
      <c r="R241" s="14">
        <v>142461.29838200001</v>
      </c>
      <c r="S241" s="14">
        <v>149072.24808399999</v>
      </c>
      <c r="T241" s="14">
        <v>160795.05414200001</v>
      </c>
      <c r="U241" s="14">
        <v>166034.56880400001</v>
      </c>
      <c r="V241" s="14">
        <v>158905.63443899999</v>
      </c>
      <c r="W241" s="14">
        <v>166062.06181099999</v>
      </c>
      <c r="X241" s="14">
        <v>172989.308678</v>
      </c>
      <c r="Y241" s="14">
        <v>176320.43368399999</v>
      </c>
      <c r="Z241" s="14">
        <v>180684.46473000001</v>
      </c>
      <c r="AA241" s="14">
        <v>184722.79240800001</v>
      </c>
      <c r="AB241" s="153" t="s">
        <v>391</v>
      </c>
    </row>
    <row r="242" spans="1:28" ht="12" customHeight="1" x14ac:dyDescent="0.2">
      <c r="A242" s="15" t="s">
        <v>34</v>
      </c>
      <c r="B242" s="16">
        <v>13678.380738</v>
      </c>
      <c r="C242" s="16">
        <v>16836.931204</v>
      </c>
      <c r="D242" s="16">
        <v>19171.288214</v>
      </c>
      <c r="E242" s="16">
        <v>16458.213403999998</v>
      </c>
      <c r="F242" s="16">
        <v>8431.7955299999994</v>
      </c>
      <c r="G242" s="16">
        <v>9396.1646290000008</v>
      </c>
      <c r="H242" s="16">
        <v>9647.3575899999996</v>
      </c>
      <c r="I242" s="16">
        <v>8889.2313020000001</v>
      </c>
      <c r="J242" s="82">
        <v>9365.2781290000003</v>
      </c>
      <c r="K242" s="16">
        <v>9293.6248539999997</v>
      </c>
      <c r="L242" s="16">
        <v>10609.037543</v>
      </c>
      <c r="M242" s="16">
        <v>11130.874306</v>
      </c>
      <c r="N242" s="16">
        <v>10892.691494999999</v>
      </c>
      <c r="O242" s="16">
        <v>11103.400607</v>
      </c>
      <c r="P242" s="16">
        <v>9903.5838270000004</v>
      </c>
      <c r="Q242" s="16">
        <v>12105.799290999999</v>
      </c>
      <c r="R242" s="16">
        <v>13179.65898</v>
      </c>
      <c r="S242" s="16">
        <v>14821.203245000001</v>
      </c>
      <c r="T242" s="16">
        <v>15050.798283</v>
      </c>
      <c r="U242" s="16">
        <v>14619.942201</v>
      </c>
      <c r="V242" s="16">
        <v>13673.688921000001</v>
      </c>
      <c r="W242" s="16">
        <v>14616.605258</v>
      </c>
      <c r="X242" s="16">
        <v>16276.507997000001</v>
      </c>
      <c r="Y242" s="16">
        <v>16331.666395</v>
      </c>
      <c r="Z242" s="16">
        <v>16653.064570999999</v>
      </c>
      <c r="AA242" s="16">
        <v>16309.243484000001</v>
      </c>
      <c r="AB242" s="154" t="s">
        <v>367</v>
      </c>
    </row>
    <row r="243" spans="1:28" ht="12" customHeight="1" x14ac:dyDescent="0.2">
      <c r="A243" s="20" t="s">
        <v>35</v>
      </c>
      <c r="B243" s="14">
        <v>18263.235368000001</v>
      </c>
      <c r="C243" s="14">
        <v>22591.989271999999</v>
      </c>
      <c r="D243" s="14">
        <v>26373.157021999999</v>
      </c>
      <c r="E243" s="14">
        <v>26283.573496000001</v>
      </c>
      <c r="F243" s="14">
        <v>22101.060174999999</v>
      </c>
      <c r="G243" s="14">
        <v>22519.441802000001</v>
      </c>
      <c r="H243" s="14">
        <v>22632.609747999999</v>
      </c>
      <c r="I243" s="14">
        <v>23333.556703999999</v>
      </c>
      <c r="J243" s="81">
        <v>24200.317702</v>
      </c>
      <c r="K243" s="14">
        <v>25860.697386</v>
      </c>
      <c r="L243" s="14">
        <v>24923.449816</v>
      </c>
      <c r="M243" s="14">
        <v>24277.218568</v>
      </c>
      <c r="N243" s="14">
        <v>25872.765115999999</v>
      </c>
      <c r="O243" s="14">
        <v>27489.416762000001</v>
      </c>
      <c r="P243" s="14">
        <v>26789.332305</v>
      </c>
      <c r="Q243" s="14">
        <v>30485.411253999999</v>
      </c>
      <c r="R243" s="14">
        <v>30803.249997999999</v>
      </c>
      <c r="S243" s="14">
        <v>30339.365482000001</v>
      </c>
      <c r="T243" s="14">
        <v>31746.657033</v>
      </c>
      <c r="U243" s="14">
        <v>34049.981561000001</v>
      </c>
      <c r="V243" s="14">
        <v>33152.119524000002</v>
      </c>
      <c r="W243" s="14">
        <v>35786.433491999996</v>
      </c>
      <c r="X243" s="14">
        <v>37518.679891</v>
      </c>
      <c r="Y243" s="14">
        <v>38663.899666999998</v>
      </c>
      <c r="Z243" s="14">
        <v>40815.284195</v>
      </c>
      <c r="AA243" s="14">
        <v>41534.744394000001</v>
      </c>
      <c r="AB243" s="153" t="s">
        <v>371</v>
      </c>
    </row>
    <row r="244" spans="1:28" ht="12" customHeight="1" x14ac:dyDescent="0.2">
      <c r="A244" s="15" t="s">
        <v>36</v>
      </c>
      <c r="B244" s="16">
        <v>3778.241403</v>
      </c>
      <c r="C244" s="16">
        <v>4039.9804389999999</v>
      </c>
      <c r="D244" s="16">
        <v>4527.9956629999997</v>
      </c>
      <c r="E244" s="16">
        <v>4402.7938039999999</v>
      </c>
      <c r="F244" s="16">
        <v>4532.8017710000004</v>
      </c>
      <c r="G244" s="16">
        <v>4609.6082850000003</v>
      </c>
      <c r="H244" s="16">
        <v>4872.703649</v>
      </c>
      <c r="I244" s="16">
        <v>4898.6029360000002</v>
      </c>
      <c r="J244" s="82">
        <v>5259.9347879999996</v>
      </c>
      <c r="K244" s="16">
        <v>5158.6736790000004</v>
      </c>
      <c r="L244" s="16">
        <v>4970.132106</v>
      </c>
      <c r="M244" s="16">
        <v>5373.6320649999998</v>
      </c>
      <c r="N244" s="16">
        <v>5689.486836</v>
      </c>
      <c r="O244" s="16">
        <v>5668.2949269999999</v>
      </c>
      <c r="P244" s="16">
        <v>5962.3300159999999</v>
      </c>
      <c r="Q244" s="16">
        <v>5999.7049029999998</v>
      </c>
      <c r="R244" s="16">
        <v>5983.3994739999998</v>
      </c>
      <c r="S244" s="16">
        <v>6255.5426610000004</v>
      </c>
      <c r="T244" s="16">
        <v>6827.2612259999996</v>
      </c>
      <c r="U244" s="16">
        <v>6791.3746369999999</v>
      </c>
      <c r="V244" s="16">
        <v>6968.6240779999998</v>
      </c>
      <c r="W244" s="16">
        <v>6587.7544619999999</v>
      </c>
      <c r="X244" s="16">
        <v>6801.3711439999997</v>
      </c>
      <c r="Y244" s="16">
        <v>7748.9269350000004</v>
      </c>
      <c r="Z244" s="16">
        <v>8207.7539919999999</v>
      </c>
      <c r="AA244" s="16">
        <v>8763.0068580000006</v>
      </c>
      <c r="AB244" s="154" t="s">
        <v>374</v>
      </c>
    </row>
    <row r="245" spans="1:28" ht="12" customHeight="1" x14ac:dyDescent="0.2">
      <c r="A245" s="20" t="s">
        <v>37</v>
      </c>
      <c r="B245" s="14">
        <v>4403.1866490000002</v>
      </c>
      <c r="C245" s="14">
        <v>5131.1312349999998</v>
      </c>
      <c r="D245" s="14">
        <v>5017.1584789999997</v>
      </c>
      <c r="E245" s="14">
        <v>4391.8649580000001</v>
      </c>
      <c r="F245" s="14">
        <v>4328.1128470000003</v>
      </c>
      <c r="G245" s="14">
        <v>4573.2775689999999</v>
      </c>
      <c r="H245" s="14">
        <v>4275.2383300000001</v>
      </c>
      <c r="I245" s="14">
        <v>4110.4354000000003</v>
      </c>
      <c r="J245" s="81">
        <v>3798.6259140000002</v>
      </c>
      <c r="K245" s="14">
        <v>3783.439957</v>
      </c>
      <c r="L245" s="14">
        <v>4677.8875479999997</v>
      </c>
      <c r="M245" s="14">
        <v>4542.419508</v>
      </c>
      <c r="N245" s="14">
        <v>4111.3734329999997</v>
      </c>
      <c r="O245" s="14">
        <v>3949.3312310000001</v>
      </c>
      <c r="P245" s="14">
        <v>3592.0043289999999</v>
      </c>
      <c r="Q245" s="14">
        <v>3645.7719040000002</v>
      </c>
      <c r="R245" s="14">
        <v>3823.6660379999998</v>
      </c>
      <c r="S245" s="14">
        <v>4286.4659279999996</v>
      </c>
      <c r="T245" s="14">
        <v>3040.085294</v>
      </c>
      <c r="U245" s="14">
        <v>3312.3026150000001</v>
      </c>
      <c r="V245" s="14">
        <v>3391.5395579999999</v>
      </c>
      <c r="W245" s="14">
        <v>3858.8737919999999</v>
      </c>
      <c r="X245" s="14">
        <v>4054.91966</v>
      </c>
      <c r="Y245" s="14">
        <v>4708.8226839999998</v>
      </c>
      <c r="Z245" s="14">
        <v>5104.3082640000002</v>
      </c>
      <c r="AA245" s="14">
        <v>5667.4052879999999</v>
      </c>
      <c r="AB245" s="153" t="s">
        <v>378</v>
      </c>
    </row>
    <row r="246" spans="1:28" ht="12" customHeight="1" x14ac:dyDescent="0.2">
      <c r="A246" s="15" t="s">
        <v>38</v>
      </c>
      <c r="B246" s="16">
        <v>995.91438400000004</v>
      </c>
      <c r="C246" s="16">
        <v>1312.700378</v>
      </c>
      <c r="D246" s="16">
        <v>1752.8932380000001</v>
      </c>
      <c r="E246" s="16">
        <v>1908.81972</v>
      </c>
      <c r="F246" s="16">
        <v>2241.2808759999998</v>
      </c>
      <c r="G246" s="16">
        <v>2247.627508</v>
      </c>
      <c r="H246" s="16">
        <v>2050.5263789999999</v>
      </c>
      <c r="I246" s="16">
        <v>2618.3638839999999</v>
      </c>
      <c r="J246" s="82">
        <v>2799.4861890000002</v>
      </c>
      <c r="K246" s="16">
        <v>3071.3745829999998</v>
      </c>
      <c r="L246" s="16">
        <v>3361.4843850000002</v>
      </c>
      <c r="M246" s="16">
        <v>3675.6776070000001</v>
      </c>
      <c r="N246" s="16">
        <v>3350.3780670000001</v>
      </c>
      <c r="O246" s="16">
        <v>3384.9081339999998</v>
      </c>
      <c r="P246" s="16">
        <v>3857.1442769999999</v>
      </c>
      <c r="Q246" s="16">
        <v>3756.093128</v>
      </c>
      <c r="R246" s="16">
        <v>3755.6634060000001</v>
      </c>
      <c r="S246" s="16">
        <v>3847.5664230000002</v>
      </c>
      <c r="T246" s="16">
        <v>4063.8066869999998</v>
      </c>
      <c r="U246" s="16">
        <v>3812.9100440000002</v>
      </c>
      <c r="V246" s="16">
        <v>4100.6171860000004</v>
      </c>
      <c r="W246" s="16">
        <v>4823.2308919999996</v>
      </c>
      <c r="X246" s="16">
        <v>4821.979437</v>
      </c>
      <c r="Y246" s="16">
        <v>5130.3413849999997</v>
      </c>
      <c r="Z246" s="16">
        <v>6020.1394259999997</v>
      </c>
      <c r="AA246" s="16">
        <v>7345.5782220000001</v>
      </c>
      <c r="AB246" s="154" t="s">
        <v>382</v>
      </c>
    </row>
    <row r="247" spans="1:28" ht="12" customHeight="1" x14ac:dyDescent="0.2">
      <c r="A247" s="20" t="s">
        <v>39</v>
      </c>
      <c r="B247" s="14">
        <v>7893.870414</v>
      </c>
      <c r="C247" s="14">
        <v>8258.0406399999993</v>
      </c>
      <c r="D247" s="14">
        <v>9335.2859219999991</v>
      </c>
      <c r="E247" s="14">
        <v>8466.4511559999992</v>
      </c>
      <c r="F247" s="14">
        <v>7590.0989659999996</v>
      </c>
      <c r="G247" s="14">
        <v>5891.9144470000001</v>
      </c>
      <c r="H247" s="14">
        <v>5886.7484489999997</v>
      </c>
      <c r="I247" s="14">
        <v>6006.7627949999996</v>
      </c>
      <c r="J247" s="81">
        <v>6407.6786240000001</v>
      </c>
      <c r="K247" s="14">
        <v>6795.5106770000002</v>
      </c>
      <c r="L247" s="14">
        <v>7273.1956220000002</v>
      </c>
      <c r="M247" s="14">
        <v>8104.3145350000004</v>
      </c>
      <c r="N247" s="14">
        <v>9147.0081399999999</v>
      </c>
      <c r="O247" s="14">
        <v>9906.6600990000006</v>
      </c>
      <c r="P247" s="14">
        <v>9415.7194610000006</v>
      </c>
      <c r="Q247" s="14">
        <v>11017.865116000001</v>
      </c>
      <c r="R247" s="14">
        <v>11557.482453000001</v>
      </c>
      <c r="S247" s="14">
        <v>12047.728177999999</v>
      </c>
      <c r="T247" s="14">
        <v>14043.780814</v>
      </c>
      <c r="U247" s="14">
        <v>16642.891675999999</v>
      </c>
      <c r="V247" s="14">
        <v>18081.694901999999</v>
      </c>
      <c r="W247" s="14">
        <v>19530.666601000001</v>
      </c>
      <c r="X247" s="14">
        <v>21542.589455000001</v>
      </c>
      <c r="Y247" s="14">
        <v>22632.448637000001</v>
      </c>
      <c r="Z247" s="14">
        <v>23782.921127000001</v>
      </c>
      <c r="AA247" s="14">
        <v>24550.962017999998</v>
      </c>
      <c r="AB247" s="153" t="s">
        <v>386</v>
      </c>
    </row>
    <row r="248" spans="1:28" ht="12" customHeight="1" x14ac:dyDescent="0.2">
      <c r="A248" s="15" t="s">
        <v>40</v>
      </c>
      <c r="B248" s="16">
        <v>5388.4320580000003</v>
      </c>
      <c r="C248" s="16">
        <v>6430.7082339999997</v>
      </c>
      <c r="D248" s="16">
        <v>7434.6905610000003</v>
      </c>
      <c r="E248" s="16">
        <v>8665.8632990000006</v>
      </c>
      <c r="F248" s="16">
        <v>10276.068523</v>
      </c>
      <c r="G248" s="16">
        <v>12014.981470000001</v>
      </c>
      <c r="H248" s="16">
        <v>12377.436183</v>
      </c>
      <c r="I248" s="16">
        <v>12188.947891</v>
      </c>
      <c r="J248" s="82">
        <v>13858.465129</v>
      </c>
      <c r="K248" s="16">
        <v>14864.216350000001</v>
      </c>
      <c r="L248" s="16">
        <v>15440.584094</v>
      </c>
      <c r="M248" s="16">
        <v>16198.46364</v>
      </c>
      <c r="N248" s="16">
        <v>17907.426780000002</v>
      </c>
      <c r="O248" s="16">
        <v>17674.924419999999</v>
      </c>
      <c r="P248" s="16">
        <v>17064.622975999999</v>
      </c>
      <c r="Q248" s="16">
        <v>17378.500581</v>
      </c>
      <c r="R248" s="16">
        <v>18940.502736999999</v>
      </c>
      <c r="S248" s="16">
        <v>19333.134118999998</v>
      </c>
      <c r="T248" s="16">
        <v>20161.043815000001</v>
      </c>
      <c r="U248" s="16">
        <v>21975.033610999999</v>
      </c>
      <c r="V248" s="16">
        <v>17574.081634999999</v>
      </c>
      <c r="W248" s="16">
        <v>19385.606286999999</v>
      </c>
      <c r="X248" s="16">
        <v>20857.998499000001</v>
      </c>
      <c r="Y248" s="16">
        <v>21087.872740999999</v>
      </c>
      <c r="Z248" s="16">
        <v>20947.203914999998</v>
      </c>
      <c r="AA248" s="16">
        <v>20867.918249999999</v>
      </c>
      <c r="AB248" s="154" t="s">
        <v>389</v>
      </c>
    </row>
    <row r="249" spans="1:28" ht="12" customHeight="1" x14ac:dyDescent="0.2">
      <c r="A249" s="20" t="s">
        <v>41</v>
      </c>
      <c r="B249" s="14">
        <v>34.086485000000003</v>
      </c>
      <c r="C249" s="14">
        <v>45.750926</v>
      </c>
      <c r="D249" s="14">
        <v>75.301561000000007</v>
      </c>
      <c r="E249" s="14">
        <v>110.884615</v>
      </c>
      <c r="F249" s="14">
        <v>62.825631999999999</v>
      </c>
      <c r="G249" s="14">
        <v>61.671653999999997</v>
      </c>
      <c r="H249" s="14">
        <v>52.981127999999998</v>
      </c>
      <c r="I249" s="14">
        <v>70.861587</v>
      </c>
      <c r="J249" s="81">
        <v>94.635588999999996</v>
      </c>
      <c r="K249" s="14">
        <v>105.56326</v>
      </c>
      <c r="L249" s="14">
        <v>111.946465</v>
      </c>
      <c r="M249" s="14">
        <v>129.65784199999999</v>
      </c>
      <c r="N249" s="14">
        <v>135.02925099999999</v>
      </c>
      <c r="O249" s="14">
        <v>190.45101600000001</v>
      </c>
      <c r="P249" s="14">
        <v>236.09492</v>
      </c>
      <c r="Q249" s="14">
        <v>225.72812099999999</v>
      </c>
      <c r="R249" s="14">
        <v>175.58510999999999</v>
      </c>
      <c r="S249" s="14">
        <v>164.94211300000001</v>
      </c>
      <c r="T249" s="14">
        <v>172.246206</v>
      </c>
      <c r="U249" s="14">
        <v>187.89893799999999</v>
      </c>
      <c r="V249" s="14">
        <v>194.17103</v>
      </c>
      <c r="W249" s="14">
        <v>258.29157099999998</v>
      </c>
      <c r="X249" s="14">
        <v>307.09909299999998</v>
      </c>
      <c r="Y249" s="14">
        <v>322.89915999999999</v>
      </c>
      <c r="Z249" s="14">
        <v>352.30197900000002</v>
      </c>
      <c r="AA249" s="14">
        <v>403.50437599999998</v>
      </c>
      <c r="AB249" s="153" t="s">
        <v>393</v>
      </c>
    </row>
    <row r="250" spans="1:28" ht="12" customHeight="1" x14ac:dyDescent="0.2">
      <c r="A250" s="15" t="s">
        <v>42</v>
      </c>
      <c r="B250" s="16">
        <v>35.458739000000001</v>
      </c>
      <c r="C250" s="16">
        <v>46.714776999999998</v>
      </c>
      <c r="D250" s="16">
        <v>358.46331900000001</v>
      </c>
      <c r="E250" s="16">
        <v>464.795681</v>
      </c>
      <c r="F250" s="16">
        <v>314.76226100000002</v>
      </c>
      <c r="G250" s="16">
        <v>284.30026700000002</v>
      </c>
      <c r="H250" s="16">
        <v>343.51074599999998</v>
      </c>
      <c r="I250" s="16">
        <v>530.62962900000002</v>
      </c>
      <c r="J250" s="82">
        <v>606.68755399999998</v>
      </c>
      <c r="K250" s="16">
        <v>756.74885099999995</v>
      </c>
      <c r="L250" s="16">
        <v>891.45433400000002</v>
      </c>
      <c r="M250" s="16">
        <v>856.58411100000001</v>
      </c>
      <c r="N250" s="16">
        <v>839.240771</v>
      </c>
      <c r="O250" s="16">
        <v>978.87252000000001</v>
      </c>
      <c r="P250" s="16">
        <v>1090.0507319999999</v>
      </c>
      <c r="Q250" s="16">
        <v>662.33375599999999</v>
      </c>
      <c r="R250" s="16">
        <v>771.85353899999996</v>
      </c>
      <c r="S250" s="16">
        <v>944.170975</v>
      </c>
      <c r="T250" s="16">
        <v>742.71876399999996</v>
      </c>
      <c r="U250" s="16">
        <v>773.84565799999996</v>
      </c>
      <c r="V250" s="16">
        <v>795.77346999999997</v>
      </c>
      <c r="W250" s="16">
        <v>833.36076100000002</v>
      </c>
      <c r="X250" s="16">
        <v>835.27634599999999</v>
      </c>
      <c r="Y250" s="16">
        <v>921.88582399999996</v>
      </c>
      <c r="Z250" s="16">
        <v>967.61463800000001</v>
      </c>
      <c r="AA250" s="16">
        <v>1027.464438</v>
      </c>
      <c r="AB250" s="154" t="s">
        <v>397</v>
      </c>
    </row>
    <row r="251" spans="1:28" ht="22.15" customHeight="1" x14ac:dyDescent="0.2">
      <c r="A251" s="20" t="s">
        <v>43</v>
      </c>
      <c r="B251" s="14">
        <v>9975.6769660000009</v>
      </c>
      <c r="C251" s="14">
        <v>11844.981573999999</v>
      </c>
      <c r="D251" s="14">
        <v>12446.728273000001</v>
      </c>
      <c r="E251" s="14">
        <v>12985.628973000001</v>
      </c>
      <c r="F251" s="14">
        <v>13819.686522</v>
      </c>
      <c r="G251" s="14">
        <v>15960.559133999999</v>
      </c>
      <c r="H251" s="14">
        <v>17048.433347999999</v>
      </c>
      <c r="I251" s="14">
        <v>17618.931671999999</v>
      </c>
      <c r="J251" s="81">
        <v>19787.471324999999</v>
      </c>
      <c r="K251" s="14">
        <v>19906.634840999999</v>
      </c>
      <c r="L251" s="14">
        <v>19993.177127999999</v>
      </c>
      <c r="M251" s="14">
        <v>20612.916179</v>
      </c>
      <c r="N251" s="14">
        <v>18478.230909999998</v>
      </c>
      <c r="O251" s="14">
        <v>17849.216482</v>
      </c>
      <c r="P251" s="14">
        <v>13647.915242999999</v>
      </c>
      <c r="Q251" s="14">
        <v>13882.515503000001</v>
      </c>
      <c r="R251" s="14">
        <v>17480.90753</v>
      </c>
      <c r="S251" s="14">
        <v>18726.662613</v>
      </c>
      <c r="T251" s="14">
        <v>22514.336050000002</v>
      </c>
      <c r="U251" s="14">
        <v>19598.204755999999</v>
      </c>
      <c r="V251" s="14">
        <v>15001.883851000001</v>
      </c>
      <c r="W251" s="14">
        <v>16267.096153</v>
      </c>
      <c r="X251" s="14">
        <v>15912.66633</v>
      </c>
      <c r="Y251" s="14">
        <v>15900.583111</v>
      </c>
      <c r="Z251" s="14">
        <v>16481.426919000001</v>
      </c>
      <c r="AA251" s="14">
        <v>16749.903923000002</v>
      </c>
      <c r="AB251" s="153" t="s">
        <v>401</v>
      </c>
    </row>
    <row r="252" spans="1:28" ht="12" customHeight="1" x14ac:dyDescent="0.2">
      <c r="A252" s="15" t="s">
        <v>44</v>
      </c>
      <c r="B252" s="16">
        <v>14321.196212999999</v>
      </c>
      <c r="C252" s="16">
        <v>14850.811657</v>
      </c>
      <c r="D252" s="16">
        <v>15236.697274</v>
      </c>
      <c r="E252" s="16">
        <v>15903.602476</v>
      </c>
      <c r="F252" s="16">
        <v>16882.700278</v>
      </c>
      <c r="G252" s="16">
        <v>16912.709666999999</v>
      </c>
      <c r="H252" s="16">
        <v>17013.880288</v>
      </c>
      <c r="I252" s="16">
        <v>17068.210556999999</v>
      </c>
      <c r="J252" s="82">
        <v>16682.819084999999</v>
      </c>
      <c r="K252" s="16">
        <v>17923.681329999999</v>
      </c>
      <c r="L252" s="16">
        <v>18623.668062000001</v>
      </c>
      <c r="M252" s="16">
        <v>19445.447881</v>
      </c>
      <c r="N252" s="16">
        <v>21256.551905</v>
      </c>
      <c r="O252" s="16">
        <v>22696.787184000001</v>
      </c>
      <c r="P252" s="16">
        <v>22886.814169000001</v>
      </c>
      <c r="Q252" s="16">
        <v>23296.441105999998</v>
      </c>
      <c r="R252" s="16">
        <v>24699.522078999998</v>
      </c>
      <c r="S252" s="16">
        <v>26044.337137999999</v>
      </c>
      <c r="T252" s="16">
        <v>28239.004529999998</v>
      </c>
      <c r="U252" s="16">
        <v>29890.456477</v>
      </c>
      <c r="V252" s="16">
        <v>30337.012334999999</v>
      </c>
      <c r="W252" s="16">
        <v>29225.856339999998</v>
      </c>
      <c r="X252" s="16">
        <v>29101.790385</v>
      </c>
      <c r="Y252" s="16">
        <v>28059.858913</v>
      </c>
      <c r="Z252" s="16">
        <v>26462.027214999998</v>
      </c>
      <c r="AA252" s="16">
        <v>26697.186397000001</v>
      </c>
      <c r="AB252" s="154" t="s">
        <v>405</v>
      </c>
    </row>
    <row r="253" spans="1:28" ht="12" customHeight="1" x14ac:dyDescent="0.2">
      <c r="A253" s="20" t="s">
        <v>45</v>
      </c>
      <c r="B253" s="14">
        <v>5176.4117939999996</v>
      </c>
      <c r="C253" s="14">
        <v>4908.8813650000002</v>
      </c>
      <c r="D253" s="14">
        <v>4661.0587859999996</v>
      </c>
      <c r="E253" s="14">
        <v>4890.1405649999997</v>
      </c>
      <c r="F253" s="14">
        <v>5143.9496250000002</v>
      </c>
      <c r="G253" s="14">
        <v>5732.8624220000002</v>
      </c>
      <c r="H253" s="14">
        <v>5744.6661169999998</v>
      </c>
      <c r="I253" s="14">
        <v>5664.4756310000002</v>
      </c>
      <c r="J253" s="81">
        <v>6038.7767050000002</v>
      </c>
      <c r="K253" s="14">
        <v>5784.2502979999999</v>
      </c>
      <c r="L253" s="14">
        <v>6280.5782010000003</v>
      </c>
      <c r="M253" s="14">
        <v>6078.6770159999996</v>
      </c>
      <c r="N253" s="14">
        <v>6131.8030939999999</v>
      </c>
      <c r="O253" s="14">
        <v>6258.816503</v>
      </c>
      <c r="P253" s="14">
        <v>7049.3170719999998</v>
      </c>
      <c r="Q253" s="14">
        <v>7669.3884470000003</v>
      </c>
      <c r="R253" s="14">
        <v>7844.6031300000004</v>
      </c>
      <c r="S253" s="14">
        <v>8287.2472140000009</v>
      </c>
      <c r="T253" s="14">
        <v>8914.9476780000005</v>
      </c>
      <c r="U253" s="14">
        <v>9137.3777439999994</v>
      </c>
      <c r="V253" s="14">
        <v>9508.8563539999996</v>
      </c>
      <c r="W253" s="14">
        <v>9609.1926220000005</v>
      </c>
      <c r="X253" s="14">
        <v>9816.927205</v>
      </c>
      <c r="Y253" s="14">
        <v>10188.331356999999</v>
      </c>
      <c r="Z253" s="14">
        <v>10830.448977</v>
      </c>
      <c r="AA253" s="14">
        <v>11180.837884</v>
      </c>
      <c r="AB253" s="153" t="s">
        <v>408</v>
      </c>
    </row>
    <row r="254" spans="1:28" ht="12" customHeight="1" x14ac:dyDescent="0.2">
      <c r="A254" s="15" t="s">
        <v>46</v>
      </c>
      <c r="B254" s="16">
        <v>162.717524</v>
      </c>
      <c r="C254" s="16">
        <v>193.82729</v>
      </c>
      <c r="D254" s="16">
        <v>267.53957400000002</v>
      </c>
      <c r="E254" s="16">
        <v>261.03893699999998</v>
      </c>
      <c r="F254" s="16">
        <v>251.992492</v>
      </c>
      <c r="G254" s="16">
        <v>273.32484399999998</v>
      </c>
      <c r="H254" s="16">
        <v>272.94761499999998</v>
      </c>
      <c r="I254" s="16">
        <v>271.91607399999998</v>
      </c>
      <c r="J254" s="82">
        <v>272.36925000000002</v>
      </c>
      <c r="K254" s="16">
        <v>527.27892099999997</v>
      </c>
      <c r="L254" s="16">
        <v>1021.8705179999999</v>
      </c>
      <c r="M254" s="16">
        <v>1152.110009</v>
      </c>
      <c r="N254" s="16">
        <v>1007.031626</v>
      </c>
      <c r="O254" s="16">
        <v>409.18142</v>
      </c>
      <c r="P254" s="16">
        <v>365.12549999999999</v>
      </c>
      <c r="Q254" s="16">
        <v>347.51527299999998</v>
      </c>
      <c r="R254" s="16">
        <v>448.81281000000001</v>
      </c>
      <c r="S254" s="16">
        <v>522.06206699999996</v>
      </c>
      <c r="T254" s="16">
        <v>623.28496099999995</v>
      </c>
      <c r="U254" s="16">
        <v>772.23984499999995</v>
      </c>
      <c r="V254" s="16">
        <v>855.38182500000005</v>
      </c>
      <c r="W254" s="16">
        <v>931.56782699999997</v>
      </c>
      <c r="X254" s="16">
        <v>1419.146438</v>
      </c>
      <c r="Y254" s="16">
        <v>1387.3518389999999</v>
      </c>
      <c r="Z254" s="16">
        <v>1645.2524289999999</v>
      </c>
      <c r="AA254" s="16">
        <v>1837.0708460000001</v>
      </c>
      <c r="AB254" s="154" t="s">
        <v>409</v>
      </c>
    </row>
    <row r="255" spans="1:28" ht="12" customHeight="1" x14ac:dyDescent="0.2">
      <c r="A255" s="20" t="s">
        <v>47</v>
      </c>
      <c r="B255" s="14">
        <v>1327.375168</v>
      </c>
      <c r="C255" s="14">
        <v>1803.945792</v>
      </c>
      <c r="D255" s="14">
        <v>1899.3775439999999</v>
      </c>
      <c r="E255" s="14">
        <v>1882.34473</v>
      </c>
      <c r="F255" s="14">
        <v>1672.8707320000001</v>
      </c>
      <c r="G255" s="14">
        <v>1792.3889670000001</v>
      </c>
      <c r="H255" s="14">
        <v>1802.315797</v>
      </c>
      <c r="I255" s="14">
        <v>1685.574083</v>
      </c>
      <c r="J255" s="81">
        <v>1775.8256630000001</v>
      </c>
      <c r="K255" s="14">
        <v>2400.238429</v>
      </c>
      <c r="L255" s="14">
        <v>1998.604644</v>
      </c>
      <c r="M255" s="14">
        <v>2305.6922089999998</v>
      </c>
      <c r="N255" s="14">
        <v>2316.1998410000001</v>
      </c>
      <c r="O255" s="14">
        <v>2462.0564650000001</v>
      </c>
      <c r="P255" s="14">
        <v>2495.5673609999999</v>
      </c>
      <c r="Q255" s="14">
        <v>3291.9298269999999</v>
      </c>
      <c r="R255" s="14">
        <v>2744.7666140000001</v>
      </c>
      <c r="S255" s="14">
        <v>3078.2590730000002</v>
      </c>
      <c r="T255" s="14">
        <v>3497.3218590000001</v>
      </c>
      <c r="U255" s="14">
        <v>3490.8276110000002</v>
      </c>
      <c r="V255" s="14">
        <v>3348.1946250000001</v>
      </c>
      <c r="W255" s="14">
        <v>3397.9800930000001</v>
      </c>
      <c r="X255" s="14">
        <v>3448.7136209999999</v>
      </c>
      <c r="Y255" s="14">
        <v>3560.936001</v>
      </c>
      <c r="Z255" s="14">
        <v>3503.8085769999998</v>
      </c>
      <c r="AA255" s="14">
        <v>3522.2887780000001</v>
      </c>
      <c r="AB255" s="153" t="s">
        <v>414</v>
      </c>
    </row>
    <row r="256" spans="1:28" ht="12" customHeight="1" x14ac:dyDescent="0.2">
      <c r="A256" s="27" t="s">
        <v>243</v>
      </c>
      <c r="B256" s="28">
        <v>141154.07037999999</v>
      </c>
      <c r="C256" s="28">
        <v>157898.24742900001</v>
      </c>
      <c r="D256" s="28">
        <v>171919.982857</v>
      </c>
      <c r="E256" s="28">
        <v>170695.427623</v>
      </c>
      <c r="F256" s="28">
        <v>155761.502026</v>
      </c>
      <c r="G256" s="28">
        <v>165247.51456099999</v>
      </c>
      <c r="H256" s="28">
        <v>167910.07569999999</v>
      </c>
      <c r="I256" s="28">
        <v>170758.12015100001</v>
      </c>
      <c r="J256" s="90">
        <v>181417.740376</v>
      </c>
      <c r="K256" s="28">
        <v>197498.133569</v>
      </c>
      <c r="L256" s="28">
        <v>202122.93438600001</v>
      </c>
      <c r="M256" s="28">
        <v>206775.198221</v>
      </c>
      <c r="N256" s="28">
        <v>217302.47420500001</v>
      </c>
      <c r="O256" s="28">
        <v>228414.76616100001</v>
      </c>
      <c r="P256" s="28">
        <v>219543.32617799999</v>
      </c>
      <c r="Q256" s="28">
        <v>232181.295977</v>
      </c>
      <c r="R256" s="28">
        <v>245363.602449</v>
      </c>
      <c r="S256" s="28">
        <v>264367.81465399999</v>
      </c>
      <c r="T256" s="28">
        <v>280794.59962300002</v>
      </c>
      <c r="U256" s="28">
        <v>284515.33234399999</v>
      </c>
      <c r="V256" s="28">
        <v>283091.53144799999</v>
      </c>
      <c r="W256" s="28">
        <v>291250.75985199999</v>
      </c>
      <c r="X256" s="28">
        <v>300672.97502499999</v>
      </c>
      <c r="Y256" s="28">
        <v>311439.92379899998</v>
      </c>
      <c r="Z256" s="28">
        <v>327493.02813499997</v>
      </c>
      <c r="AA256" s="28">
        <v>329212.373043</v>
      </c>
      <c r="AB256" s="64" t="s">
        <v>72</v>
      </c>
    </row>
    <row r="257" spans="1:28" ht="13.9" customHeight="1" x14ac:dyDescent="0.2">
      <c r="A257" s="91" t="s">
        <v>53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</row>
    <row r="258" spans="1:28" ht="13.9" customHeight="1" x14ac:dyDescent="0.25">
      <c r="A258" s="85" t="s">
        <v>238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</row>
    <row r="259" spans="1:28" ht="7.1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1:28" s="77" customFormat="1" ht="16.149999999999999" customHeight="1" x14ac:dyDescent="0.25">
      <c r="A260" s="84" t="s">
        <v>247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</row>
    <row r="261" spans="1:28" ht="13.9" customHeight="1" x14ac:dyDescent="0.25">
      <c r="A261" s="89" t="s">
        <v>54</v>
      </c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</row>
    <row r="262" spans="1:28" ht="10.15" customHeight="1" x14ac:dyDescent="0.2">
      <c r="A262" s="9" t="s">
        <v>2</v>
      </c>
      <c r="B262" s="10" t="s">
        <v>3</v>
      </c>
      <c r="C262" s="10" t="s">
        <v>4</v>
      </c>
      <c r="D262" s="10" t="s">
        <v>5</v>
      </c>
      <c r="E262" s="10" t="s">
        <v>6</v>
      </c>
      <c r="F262" s="10" t="s">
        <v>7</v>
      </c>
      <c r="G262" s="10" t="s">
        <v>8</v>
      </c>
      <c r="H262" s="10" t="s">
        <v>9</v>
      </c>
      <c r="I262" s="10" t="s">
        <v>10</v>
      </c>
      <c r="J262" s="79" t="s">
        <v>11</v>
      </c>
      <c r="K262" s="10" t="s">
        <v>12</v>
      </c>
      <c r="L262" s="10" t="s">
        <v>13</v>
      </c>
      <c r="M262" s="10" t="s">
        <v>14</v>
      </c>
      <c r="N262" s="10" t="s">
        <v>15</v>
      </c>
      <c r="O262" s="10" t="s">
        <v>16</v>
      </c>
      <c r="P262" s="10" t="s">
        <v>17</v>
      </c>
      <c r="Q262" s="10" t="s">
        <v>18</v>
      </c>
      <c r="R262" s="10" t="s">
        <v>19</v>
      </c>
      <c r="S262" s="10" t="s">
        <v>535</v>
      </c>
      <c r="T262" s="10" t="s">
        <v>536</v>
      </c>
      <c r="U262" s="10" t="s">
        <v>537</v>
      </c>
      <c r="V262" s="10" t="s">
        <v>531</v>
      </c>
      <c r="W262" s="10" t="s">
        <v>532</v>
      </c>
      <c r="X262" s="10" t="s">
        <v>23</v>
      </c>
      <c r="Y262" s="10" t="s">
        <v>24</v>
      </c>
      <c r="Z262" s="10" t="s">
        <v>533</v>
      </c>
      <c r="AA262" s="10" t="s">
        <v>534</v>
      </c>
      <c r="AB262" s="152"/>
    </row>
    <row r="263" spans="1:28" ht="12" customHeight="1" x14ac:dyDescent="0.2">
      <c r="A263" s="11" t="s">
        <v>25</v>
      </c>
      <c r="B263" s="12">
        <v>9489.4189270000006</v>
      </c>
      <c r="C263" s="12">
        <v>11267.697797999999</v>
      </c>
      <c r="D263" s="12">
        <v>12768.925885000001</v>
      </c>
      <c r="E263" s="12">
        <v>14181.738216</v>
      </c>
      <c r="F263" s="12">
        <v>14777.331404</v>
      </c>
      <c r="G263" s="12">
        <v>13176.874415</v>
      </c>
      <c r="H263" s="12">
        <v>12582.557246</v>
      </c>
      <c r="I263" s="12">
        <v>14452.403840000001</v>
      </c>
      <c r="J263" s="80">
        <v>13696.038266</v>
      </c>
      <c r="K263" s="12">
        <v>17454.988731000001</v>
      </c>
      <c r="L263" s="12">
        <v>17861.381458</v>
      </c>
      <c r="M263" s="12">
        <v>18975.710276000002</v>
      </c>
      <c r="N263" s="12">
        <v>20848.143436999999</v>
      </c>
      <c r="O263" s="12">
        <v>23529.917035999999</v>
      </c>
      <c r="P263" s="12">
        <v>23259.885470000001</v>
      </c>
      <c r="Q263" s="12">
        <v>28896.670427000001</v>
      </c>
      <c r="R263" s="12">
        <v>38194.690138999998</v>
      </c>
      <c r="S263" s="12">
        <v>43543.205265999997</v>
      </c>
      <c r="T263" s="12">
        <v>55081.436919</v>
      </c>
      <c r="U263" s="12">
        <v>67228.369646000006</v>
      </c>
      <c r="V263" s="12">
        <v>52263.802078000001</v>
      </c>
      <c r="W263" s="12">
        <v>52348.847988000001</v>
      </c>
      <c r="X263" s="12">
        <v>53346.250668000001</v>
      </c>
      <c r="Y263" s="12">
        <v>55327.525388000002</v>
      </c>
      <c r="Z263" s="12">
        <v>59088.100879999998</v>
      </c>
      <c r="AA263" s="12">
        <v>55775.851724</v>
      </c>
      <c r="AB263" s="158" t="s">
        <v>530</v>
      </c>
    </row>
    <row r="264" spans="1:28" ht="12" customHeight="1" x14ac:dyDescent="0.2">
      <c r="A264" s="13" t="s">
        <v>25</v>
      </c>
      <c r="B264" s="14">
        <v>9489.4189270000006</v>
      </c>
      <c r="C264" s="14">
        <v>11267.697797999999</v>
      </c>
      <c r="D264" s="14">
        <v>12768.925885000001</v>
      </c>
      <c r="E264" s="14">
        <v>14181.738216</v>
      </c>
      <c r="F264" s="14">
        <v>14777.331404</v>
      </c>
      <c r="G264" s="14">
        <v>13176.874415</v>
      </c>
      <c r="H264" s="14">
        <v>12582.557246</v>
      </c>
      <c r="I264" s="14">
        <v>14452.403840000001</v>
      </c>
      <c r="J264" s="81">
        <v>13696.038266</v>
      </c>
      <c r="K264" s="14">
        <v>17454.988731000001</v>
      </c>
      <c r="L264" s="14">
        <v>17861.381458</v>
      </c>
      <c r="M264" s="14">
        <v>18975.710276000002</v>
      </c>
      <c r="N264" s="14">
        <v>20848.143436999999</v>
      </c>
      <c r="O264" s="14">
        <v>23529.917035999999</v>
      </c>
      <c r="P264" s="14">
        <v>23259.885470000001</v>
      </c>
      <c r="Q264" s="14">
        <v>28896.670427000001</v>
      </c>
      <c r="R264" s="14">
        <v>38194.690138999998</v>
      </c>
      <c r="S264" s="14">
        <v>43543.205265999997</v>
      </c>
      <c r="T264" s="14">
        <v>55081.436919</v>
      </c>
      <c r="U264" s="14">
        <v>67228.369646000006</v>
      </c>
      <c r="V264" s="14">
        <v>52263.802078000001</v>
      </c>
      <c r="W264" s="14">
        <v>52348.847988000001</v>
      </c>
      <c r="X264" s="14">
        <v>53346.250668000001</v>
      </c>
      <c r="Y264" s="14">
        <v>55327.525388000002</v>
      </c>
      <c r="Z264" s="14">
        <v>59088.100879999998</v>
      </c>
      <c r="AA264" s="14">
        <v>55775.851724</v>
      </c>
      <c r="AB264" s="153" t="s">
        <v>345</v>
      </c>
    </row>
    <row r="265" spans="1:28" ht="12" customHeight="1" x14ac:dyDescent="0.2">
      <c r="A265" s="15" t="s">
        <v>26</v>
      </c>
      <c r="B265" s="16">
        <v>9489.4189270000006</v>
      </c>
      <c r="C265" s="16">
        <v>11267.697797999999</v>
      </c>
      <c r="D265" s="16">
        <v>12768.925885000001</v>
      </c>
      <c r="E265" s="16">
        <v>14181.738216</v>
      </c>
      <c r="F265" s="16">
        <v>14777.331404</v>
      </c>
      <c r="G265" s="16">
        <v>13176.874415</v>
      </c>
      <c r="H265" s="16">
        <v>12582.557246</v>
      </c>
      <c r="I265" s="16">
        <v>14452.403840000001</v>
      </c>
      <c r="J265" s="82">
        <v>13696.038266</v>
      </c>
      <c r="K265" s="16">
        <v>17454.988731000001</v>
      </c>
      <c r="L265" s="16">
        <v>17861.381458</v>
      </c>
      <c r="M265" s="16">
        <v>18975.710276000002</v>
      </c>
      <c r="N265" s="16">
        <v>20848.143436999999</v>
      </c>
      <c r="O265" s="16">
        <v>23529.917035999999</v>
      </c>
      <c r="P265" s="16">
        <v>23259.885470000001</v>
      </c>
      <c r="Q265" s="16">
        <v>28896.670427000001</v>
      </c>
      <c r="R265" s="16">
        <v>38194.690138999998</v>
      </c>
      <c r="S265" s="16">
        <v>43543.205265999997</v>
      </c>
      <c r="T265" s="16">
        <v>55081.436919</v>
      </c>
      <c r="U265" s="16">
        <v>67228.369646000006</v>
      </c>
      <c r="V265" s="16">
        <v>52263.802078000001</v>
      </c>
      <c r="W265" s="16">
        <v>52348.847988000001</v>
      </c>
      <c r="X265" s="16">
        <v>53346.250668000001</v>
      </c>
      <c r="Y265" s="16">
        <v>55327.525388000002</v>
      </c>
      <c r="Z265" s="16">
        <v>59088.100879999998</v>
      </c>
      <c r="AA265" s="16">
        <v>55775.851724</v>
      </c>
      <c r="AB265" s="159" t="s">
        <v>348</v>
      </c>
    </row>
    <row r="266" spans="1:28" ht="12" customHeight="1" x14ac:dyDescent="0.2">
      <c r="A266" s="17" t="s">
        <v>27</v>
      </c>
      <c r="B266" s="18">
        <v>41146.797287000001</v>
      </c>
      <c r="C266" s="18">
        <v>48318.487217000002</v>
      </c>
      <c r="D266" s="18">
        <v>54845.718079999999</v>
      </c>
      <c r="E266" s="18">
        <v>57991.476582000003</v>
      </c>
      <c r="F266" s="18">
        <v>57568.312970999999</v>
      </c>
      <c r="G266" s="18">
        <v>59659.114737999997</v>
      </c>
      <c r="H266" s="18">
        <v>57933.257807000002</v>
      </c>
      <c r="I266" s="18">
        <v>59238.658210000001</v>
      </c>
      <c r="J266" s="83">
        <v>66378.383807000006</v>
      </c>
      <c r="K266" s="18">
        <v>71851.351152000003</v>
      </c>
      <c r="L266" s="18">
        <v>77217.112005000003</v>
      </c>
      <c r="M266" s="18">
        <v>81224.722458000004</v>
      </c>
      <c r="N266" s="18">
        <v>89753.945747000005</v>
      </c>
      <c r="O266" s="18">
        <v>96278.905138000002</v>
      </c>
      <c r="P266" s="18">
        <v>100286.111538</v>
      </c>
      <c r="Q266" s="18">
        <v>110950.46489800001</v>
      </c>
      <c r="R266" s="18">
        <v>125994.06383499999</v>
      </c>
      <c r="S266" s="18">
        <v>132533.41293799999</v>
      </c>
      <c r="T266" s="18">
        <v>141514.436491</v>
      </c>
      <c r="U266" s="18">
        <v>154709.504017</v>
      </c>
      <c r="V266" s="18">
        <v>148387.32453000001</v>
      </c>
      <c r="W266" s="18">
        <v>160269.504984</v>
      </c>
      <c r="X266" s="18">
        <v>172309.940156</v>
      </c>
      <c r="Y266" s="18">
        <v>182304.54527800001</v>
      </c>
      <c r="Z266" s="18">
        <v>184672.303499</v>
      </c>
      <c r="AA266" s="18">
        <v>192077.871633</v>
      </c>
      <c r="AB266" s="155" t="s">
        <v>529</v>
      </c>
    </row>
    <row r="267" spans="1:28" ht="12" customHeight="1" x14ac:dyDescent="0.2">
      <c r="A267" s="19" t="s">
        <v>28</v>
      </c>
      <c r="B267" s="16">
        <v>5448.9146840000003</v>
      </c>
      <c r="C267" s="16">
        <v>6588.8917060000003</v>
      </c>
      <c r="D267" s="16">
        <v>6832.9845910000004</v>
      </c>
      <c r="E267" s="16">
        <v>7220.548468</v>
      </c>
      <c r="F267" s="16">
        <v>8236.2352659999997</v>
      </c>
      <c r="G267" s="16">
        <v>8950.5680240000002</v>
      </c>
      <c r="H267" s="16">
        <v>5291.5250299999998</v>
      </c>
      <c r="I267" s="16">
        <v>5911.8749520000001</v>
      </c>
      <c r="J267" s="82">
        <v>8518.8335160000006</v>
      </c>
      <c r="K267" s="16">
        <v>10449.758005</v>
      </c>
      <c r="L267" s="16">
        <v>11133.778945</v>
      </c>
      <c r="M267" s="16">
        <v>10159.708323999999</v>
      </c>
      <c r="N267" s="16">
        <v>11762.452869999999</v>
      </c>
      <c r="O267" s="16">
        <v>14146.864293000001</v>
      </c>
      <c r="P267" s="16">
        <v>17253.169495999999</v>
      </c>
      <c r="Q267" s="16">
        <v>19012.325402999999</v>
      </c>
      <c r="R267" s="16">
        <v>24652.701713999999</v>
      </c>
      <c r="S267" s="16">
        <v>23010.534886000001</v>
      </c>
      <c r="T267" s="16">
        <v>17615.577356000002</v>
      </c>
      <c r="U267" s="16">
        <v>24089.292199</v>
      </c>
      <c r="V267" s="16">
        <v>21471.093992999999</v>
      </c>
      <c r="W267" s="16">
        <v>26414.822508000001</v>
      </c>
      <c r="X267" s="16">
        <v>29870.851890000002</v>
      </c>
      <c r="Y267" s="16">
        <v>31752.560072</v>
      </c>
      <c r="Z267" s="16">
        <v>29619.653177</v>
      </c>
      <c r="AA267" s="16">
        <v>31855.931552999999</v>
      </c>
      <c r="AB267" s="154" t="s">
        <v>363</v>
      </c>
    </row>
    <row r="268" spans="1:28" ht="12" customHeight="1" x14ac:dyDescent="0.2">
      <c r="A268" s="20" t="s">
        <v>29</v>
      </c>
      <c r="B268" s="14">
        <v>223.56520900000001</v>
      </c>
      <c r="C268" s="14">
        <v>319.72548599999999</v>
      </c>
      <c r="D268" s="14">
        <v>428.24503299999998</v>
      </c>
      <c r="E268" s="14">
        <v>363.34639399999998</v>
      </c>
      <c r="F268" s="14">
        <v>283.402199</v>
      </c>
      <c r="G268" s="14">
        <v>308.58752800000002</v>
      </c>
      <c r="H268" s="14">
        <v>300.78323699999999</v>
      </c>
      <c r="I268" s="14">
        <v>280.84892600000001</v>
      </c>
      <c r="J268" s="81">
        <v>294.23658399999999</v>
      </c>
      <c r="K268" s="14">
        <v>315.41529000000003</v>
      </c>
      <c r="L268" s="14">
        <v>354.83637499999998</v>
      </c>
      <c r="M268" s="14">
        <v>370.09386999999998</v>
      </c>
      <c r="N268" s="14">
        <v>446.91355199999998</v>
      </c>
      <c r="O268" s="14">
        <v>460.11736300000001</v>
      </c>
      <c r="P268" s="14">
        <v>453.49739299999999</v>
      </c>
      <c r="Q268" s="14">
        <v>644.25917600000002</v>
      </c>
      <c r="R268" s="14">
        <v>627.387698</v>
      </c>
      <c r="S268" s="14">
        <v>811.22188500000004</v>
      </c>
      <c r="T268" s="14">
        <v>813.50854400000003</v>
      </c>
      <c r="U268" s="14">
        <v>795.64573299999995</v>
      </c>
      <c r="V268" s="14">
        <v>843.12075500000003</v>
      </c>
      <c r="W268" s="14">
        <v>885.62915799999996</v>
      </c>
      <c r="X268" s="14">
        <v>1121.7636789999999</v>
      </c>
      <c r="Y268" s="14">
        <v>1180.8347269999999</v>
      </c>
      <c r="Z268" s="14">
        <v>1288.4377300000001</v>
      </c>
      <c r="AA268" s="14">
        <v>1259.7598399999999</v>
      </c>
      <c r="AB268" s="153" t="s">
        <v>354</v>
      </c>
    </row>
    <row r="269" spans="1:28" ht="12" customHeight="1" x14ac:dyDescent="0.2">
      <c r="A269" s="15" t="s">
        <v>30</v>
      </c>
      <c r="B269" s="16">
        <v>4386.361414</v>
      </c>
      <c r="C269" s="16">
        <v>5263.4179130000002</v>
      </c>
      <c r="D269" s="16">
        <v>5388.275772</v>
      </c>
      <c r="E269" s="16">
        <v>5734.4404009999998</v>
      </c>
      <c r="F269" s="16">
        <v>6454.2355610000004</v>
      </c>
      <c r="G269" s="16">
        <v>7322.1780339999996</v>
      </c>
      <c r="H269" s="16">
        <v>3661.224365</v>
      </c>
      <c r="I269" s="16">
        <v>4224.2257410000002</v>
      </c>
      <c r="J269" s="82">
        <v>6797.7237690000002</v>
      </c>
      <c r="K269" s="16">
        <v>8654.6498680000004</v>
      </c>
      <c r="L269" s="16">
        <v>9214.3797730000006</v>
      </c>
      <c r="M269" s="16">
        <v>8154.5656859999999</v>
      </c>
      <c r="N269" s="16">
        <v>9534.9405769999994</v>
      </c>
      <c r="O269" s="16">
        <v>11951.239852999999</v>
      </c>
      <c r="P269" s="16">
        <v>15096.709117</v>
      </c>
      <c r="Q269" s="16">
        <v>16168.979887</v>
      </c>
      <c r="R269" s="16">
        <v>21651.892443000001</v>
      </c>
      <c r="S269" s="16">
        <v>19764.652887</v>
      </c>
      <c r="T269" s="16">
        <v>14038.429724</v>
      </c>
      <c r="U269" s="16">
        <v>20126.365656999998</v>
      </c>
      <c r="V269" s="16">
        <v>17223.937812</v>
      </c>
      <c r="W269" s="16">
        <v>22074.110788000002</v>
      </c>
      <c r="X269" s="16">
        <v>25152.384416000001</v>
      </c>
      <c r="Y269" s="16">
        <v>26827.974113</v>
      </c>
      <c r="Z269" s="16">
        <v>24870.40135</v>
      </c>
      <c r="AA269" s="16">
        <v>26708.686708000001</v>
      </c>
      <c r="AB269" s="154" t="s">
        <v>357</v>
      </c>
    </row>
    <row r="270" spans="1:28" ht="12" customHeight="1" x14ac:dyDescent="0.2">
      <c r="A270" s="20" t="s">
        <v>31</v>
      </c>
      <c r="B270" s="14">
        <v>724.23932100000002</v>
      </c>
      <c r="C270" s="14">
        <v>852.44247499999994</v>
      </c>
      <c r="D270" s="14">
        <v>854.26079400000003</v>
      </c>
      <c r="E270" s="14">
        <v>952.29990099999998</v>
      </c>
      <c r="F270" s="14">
        <v>1328.674264</v>
      </c>
      <c r="G270" s="14">
        <v>1136.942726</v>
      </c>
      <c r="H270" s="14">
        <v>1124.76558</v>
      </c>
      <c r="I270" s="14">
        <v>1181.2885180000001</v>
      </c>
      <c r="J270" s="81">
        <v>1223.41157</v>
      </c>
      <c r="K270" s="14">
        <v>1259.6476190000001</v>
      </c>
      <c r="L270" s="14">
        <v>1338.866665</v>
      </c>
      <c r="M270" s="14">
        <v>1437.556756</v>
      </c>
      <c r="N270" s="14">
        <v>1586.3532279999999</v>
      </c>
      <c r="O270" s="14">
        <v>1554.4626840000001</v>
      </c>
      <c r="P270" s="14">
        <v>1504.8569500000001</v>
      </c>
      <c r="Q270" s="14">
        <v>1939.630304</v>
      </c>
      <c r="R270" s="14">
        <v>2105.3011499999998</v>
      </c>
      <c r="S270" s="14">
        <v>2148.5970609999999</v>
      </c>
      <c r="T270" s="14">
        <v>2431.6312480000001</v>
      </c>
      <c r="U270" s="14">
        <v>2763.6945059999998</v>
      </c>
      <c r="V270" s="14">
        <v>2969.0510949999998</v>
      </c>
      <c r="W270" s="14">
        <v>2965.9264429999998</v>
      </c>
      <c r="X270" s="14">
        <v>3092.9033570000001</v>
      </c>
      <c r="Y270" s="14">
        <v>3182.5662550000002</v>
      </c>
      <c r="Z270" s="14">
        <v>2882.08968</v>
      </c>
      <c r="AA270" s="14">
        <v>3194.2367720000002</v>
      </c>
      <c r="AB270" s="153" t="s">
        <v>361</v>
      </c>
    </row>
    <row r="271" spans="1:28" ht="22.15" customHeight="1" x14ac:dyDescent="0.2">
      <c r="A271" s="15" t="s">
        <v>32</v>
      </c>
      <c r="B271" s="16">
        <v>114.74874</v>
      </c>
      <c r="C271" s="16">
        <v>153.30583200000001</v>
      </c>
      <c r="D271" s="16">
        <v>162.20299299999999</v>
      </c>
      <c r="E271" s="16">
        <v>170.461772</v>
      </c>
      <c r="F271" s="16">
        <v>169.92324199999999</v>
      </c>
      <c r="G271" s="16">
        <v>182.859736</v>
      </c>
      <c r="H271" s="16">
        <v>204.75184899999999</v>
      </c>
      <c r="I271" s="16">
        <v>225.51176699999999</v>
      </c>
      <c r="J271" s="82">
        <v>203.46159299999999</v>
      </c>
      <c r="K271" s="16">
        <v>220.04522800000001</v>
      </c>
      <c r="L271" s="16">
        <v>225.69613200000001</v>
      </c>
      <c r="M271" s="16">
        <v>197.49201099999999</v>
      </c>
      <c r="N271" s="16">
        <v>194.24551299999999</v>
      </c>
      <c r="O271" s="16">
        <v>181.04439300000001</v>
      </c>
      <c r="P271" s="16">
        <v>198.10603599999999</v>
      </c>
      <c r="Q271" s="16">
        <v>259.45603599999998</v>
      </c>
      <c r="R271" s="16">
        <v>268.12042200000002</v>
      </c>
      <c r="S271" s="16">
        <v>286.06305300000002</v>
      </c>
      <c r="T271" s="16">
        <v>332.00783999999999</v>
      </c>
      <c r="U271" s="16">
        <v>403.58630399999998</v>
      </c>
      <c r="V271" s="16">
        <v>434.98433</v>
      </c>
      <c r="W271" s="16">
        <v>489.15611899999999</v>
      </c>
      <c r="X271" s="16">
        <v>503.80043899999998</v>
      </c>
      <c r="Y271" s="16">
        <v>561.18497600000001</v>
      </c>
      <c r="Z271" s="16">
        <v>578.72441800000001</v>
      </c>
      <c r="AA271" s="16">
        <v>693.24823200000003</v>
      </c>
      <c r="AB271" s="154" t="s">
        <v>365</v>
      </c>
    </row>
    <row r="272" spans="1:28" ht="12" customHeight="1" x14ac:dyDescent="0.2">
      <c r="A272" s="13" t="s">
        <v>33</v>
      </c>
      <c r="B272" s="14">
        <v>35697.882602999998</v>
      </c>
      <c r="C272" s="14">
        <v>41729.595511</v>
      </c>
      <c r="D272" s="14">
        <v>48012.733487999998</v>
      </c>
      <c r="E272" s="14">
        <v>50770.928114000002</v>
      </c>
      <c r="F272" s="14">
        <v>49332.077705999996</v>
      </c>
      <c r="G272" s="14">
        <v>50708.546713999996</v>
      </c>
      <c r="H272" s="14">
        <v>52641.732776999997</v>
      </c>
      <c r="I272" s="14">
        <v>53326.783259000003</v>
      </c>
      <c r="J272" s="81">
        <v>57859.550292</v>
      </c>
      <c r="K272" s="14">
        <v>61401.593147</v>
      </c>
      <c r="L272" s="14">
        <v>66083.333060000004</v>
      </c>
      <c r="M272" s="14">
        <v>71065.014133999997</v>
      </c>
      <c r="N272" s="14">
        <v>77991.492876999997</v>
      </c>
      <c r="O272" s="14">
        <v>82132.040844999996</v>
      </c>
      <c r="P272" s="14">
        <v>83032.942043000003</v>
      </c>
      <c r="Q272" s="14">
        <v>91938.139496000003</v>
      </c>
      <c r="R272" s="14">
        <v>101341.362121</v>
      </c>
      <c r="S272" s="14">
        <v>109522.878052</v>
      </c>
      <c r="T272" s="14">
        <v>123898.85913500001</v>
      </c>
      <c r="U272" s="14">
        <v>130620.211818</v>
      </c>
      <c r="V272" s="14">
        <v>126916.230538</v>
      </c>
      <c r="W272" s="14">
        <v>133854.68247599999</v>
      </c>
      <c r="X272" s="14">
        <v>142439.08826600001</v>
      </c>
      <c r="Y272" s="14">
        <v>150551.98520699999</v>
      </c>
      <c r="Z272" s="14">
        <v>155052.650322</v>
      </c>
      <c r="AA272" s="14">
        <v>160221.94008100001</v>
      </c>
      <c r="AB272" s="153" t="s">
        <v>391</v>
      </c>
    </row>
    <row r="273" spans="1:28" ht="12" customHeight="1" x14ac:dyDescent="0.2">
      <c r="A273" s="15" t="s">
        <v>34</v>
      </c>
      <c r="B273" s="16">
        <v>5148.7803249999997</v>
      </c>
      <c r="C273" s="16">
        <v>6749.2110899999998</v>
      </c>
      <c r="D273" s="16">
        <v>8164.072486</v>
      </c>
      <c r="E273" s="16">
        <v>6070.9060810000001</v>
      </c>
      <c r="F273" s="16">
        <v>3785.764932</v>
      </c>
      <c r="G273" s="16">
        <v>4191.4953420000002</v>
      </c>
      <c r="H273" s="16">
        <v>4415.3797910000003</v>
      </c>
      <c r="I273" s="16">
        <v>3848.8114380000002</v>
      </c>
      <c r="J273" s="82">
        <v>4546.0116889999999</v>
      </c>
      <c r="K273" s="16">
        <v>4533.6366529999996</v>
      </c>
      <c r="L273" s="16">
        <v>4523.6585649999997</v>
      </c>
      <c r="M273" s="16">
        <v>4884.7626419999997</v>
      </c>
      <c r="N273" s="16">
        <v>5192.1967780000004</v>
      </c>
      <c r="O273" s="16">
        <v>5790.2902199999999</v>
      </c>
      <c r="P273" s="16">
        <v>5525.3515239999997</v>
      </c>
      <c r="Q273" s="16">
        <v>7281.8966060000002</v>
      </c>
      <c r="R273" s="16">
        <v>7425.8879630000001</v>
      </c>
      <c r="S273" s="16">
        <v>7969.0193040000004</v>
      </c>
      <c r="T273" s="16">
        <v>8419.4256829999995</v>
      </c>
      <c r="U273" s="16">
        <v>9610.7480950000008</v>
      </c>
      <c r="V273" s="16">
        <v>9069.2082539999992</v>
      </c>
      <c r="W273" s="16">
        <v>9312.2933670000002</v>
      </c>
      <c r="X273" s="16">
        <v>10245.712764</v>
      </c>
      <c r="Y273" s="16">
        <v>10647.560815999999</v>
      </c>
      <c r="Z273" s="16">
        <v>10545.722233</v>
      </c>
      <c r="AA273" s="16">
        <v>10186.343413000001</v>
      </c>
      <c r="AB273" s="154" t="s">
        <v>367</v>
      </c>
    </row>
    <row r="274" spans="1:28" ht="12" customHeight="1" x14ac:dyDescent="0.2">
      <c r="A274" s="20" t="s">
        <v>35</v>
      </c>
      <c r="B274" s="14">
        <v>7507.7393790000006</v>
      </c>
      <c r="C274" s="14">
        <v>7377.412722</v>
      </c>
      <c r="D274" s="14">
        <v>8544.2594339999996</v>
      </c>
      <c r="E274" s="14">
        <v>9597.0118399999992</v>
      </c>
      <c r="F274" s="14">
        <v>8907.5791219999992</v>
      </c>
      <c r="G274" s="14">
        <v>8878.2553310000003</v>
      </c>
      <c r="H274" s="14">
        <v>8338.0909680000004</v>
      </c>
      <c r="I274" s="14">
        <v>9013.7775130000009</v>
      </c>
      <c r="J274" s="81">
        <v>9927.8352379999997</v>
      </c>
      <c r="K274" s="14">
        <v>10726.064791000001</v>
      </c>
      <c r="L274" s="14">
        <v>10806.271075000001</v>
      </c>
      <c r="M274" s="14">
        <v>11080.469417</v>
      </c>
      <c r="N274" s="14">
        <v>11616.223153999999</v>
      </c>
      <c r="O274" s="14">
        <v>12396.639165000001</v>
      </c>
      <c r="P274" s="14">
        <v>12795.985631</v>
      </c>
      <c r="Q274" s="14">
        <v>16050.344956000001</v>
      </c>
      <c r="R274" s="14">
        <v>18111.444779000001</v>
      </c>
      <c r="S274" s="14">
        <v>19019.413764000001</v>
      </c>
      <c r="T274" s="14">
        <v>21197.093153000002</v>
      </c>
      <c r="U274" s="14">
        <v>24040.820142</v>
      </c>
      <c r="V274" s="14">
        <v>23762.584425000001</v>
      </c>
      <c r="W274" s="14">
        <v>26560.949982999999</v>
      </c>
      <c r="X274" s="14">
        <v>29558.942257999999</v>
      </c>
      <c r="Y274" s="14">
        <v>31800.818606000001</v>
      </c>
      <c r="Z274" s="14">
        <v>34478.176574999998</v>
      </c>
      <c r="AA274" s="14">
        <v>35596.596209000003</v>
      </c>
      <c r="AB274" s="153" t="s">
        <v>371</v>
      </c>
    </row>
    <row r="275" spans="1:28" ht="12" customHeight="1" x14ac:dyDescent="0.2">
      <c r="A275" s="15" t="s">
        <v>36</v>
      </c>
      <c r="B275" s="16">
        <v>2008.582208</v>
      </c>
      <c r="C275" s="16">
        <v>2135.3006019999998</v>
      </c>
      <c r="D275" s="16">
        <v>2202.962156</v>
      </c>
      <c r="E275" s="16">
        <v>2347.3504280000002</v>
      </c>
      <c r="F275" s="16">
        <v>2278.2788399999999</v>
      </c>
      <c r="G275" s="16">
        <v>2457.4763859999998</v>
      </c>
      <c r="H275" s="16">
        <v>2006.6935390000001</v>
      </c>
      <c r="I275" s="16">
        <v>2138.5965999999999</v>
      </c>
      <c r="J275" s="82">
        <v>2230.045165</v>
      </c>
      <c r="K275" s="16">
        <v>2100.7135349999999</v>
      </c>
      <c r="L275" s="16">
        <v>2204.8792859999999</v>
      </c>
      <c r="M275" s="16">
        <v>2451.6468799999998</v>
      </c>
      <c r="N275" s="16">
        <v>2695.1539769999999</v>
      </c>
      <c r="O275" s="16">
        <v>2864.587536</v>
      </c>
      <c r="P275" s="16">
        <v>3010.628933</v>
      </c>
      <c r="Q275" s="16">
        <v>3293.451262</v>
      </c>
      <c r="R275" s="16">
        <v>2777.5898280000001</v>
      </c>
      <c r="S275" s="16">
        <v>3084.5935589999999</v>
      </c>
      <c r="T275" s="16">
        <v>3376.049755</v>
      </c>
      <c r="U275" s="16">
        <v>3486.8002510000001</v>
      </c>
      <c r="V275" s="16">
        <v>3614.5812900000001</v>
      </c>
      <c r="W275" s="16">
        <v>4007.408171</v>
      </c>
      <c r="X275" s="16">
        <v>4567.773209</v>
      </c>
      <c r="Y275" s="16">
        <v>5490.2373479999997</v>
      </c>
      <c r="Z275" s="16">
        <v>5492.2814099999996</v>
      </c>
      <c r="AA275" s="16">
        <v>6252.2459230000004</v>
      </c>
      <c r="AB275" s="154" t="s">
        <v>374</v>
      </c>
    </row>
    <row r="276" spans="1:28" ht="12" customHeight="1" x14ac:dyDescent="0.2">
      <c r="A276" s="20" t="s">
        <v>37</v>
      </c>
      <c r="B276" s="14">
        <v>650.95748100000003</v>
      </c>
      <c r="C276" s="14">
        <v>759.45569499999999</v>
      </c>
      <c r="D276" s="14">
        <v>961.43355799999995</v>
      </c>
      <c r="E276" s="14">
        <v>968.04476099999999</v>
      </c>
      <c r="F276" s="14">
        <v>585.77259800000002</v>
      </c>
      <c r="G276" s="14">
        <v>651.85538599999995</v>
      </c>
      <c r="H276" s="14">
        <v>790.55628300000001</v>
      </c>
      <c r="I276" s="14">
        <v>727.67785900000001</v>
      </c>
      <c r="J276" s="81">
        <v>772.85680000000002</v>
      </c>
      <c r="K276" s="14">
        <v>807.74586699999998</v>
      </c>
      <c r="L276" s="14">
        <v>1203.7289949999999</v>
      </c>
      <c r="M276" s="14">
        <v>1683.700593</v>
      </c>
      <c r="N276" s="14">
        <v>1778.118931</v>
      </c>
      <c r="O276" s="14">
        <v>1684.1158370000001</v>
      </c>
      <c r="P276" s="14">
        <v>2035.402887</v>
      </c>
      <c r="Q276" s="14">
        <v>2359.4993599999998</v>
      </c>
      <c r="R276" s="14">
        <v>2530.2960370000001</v>
      </c>
      <c r="S276" s="14">
        <v>2842.0612120000001</v>
      </c>
      <c r="T276" s="14">
        <v>3322.949811</v>
      </c>
      <c r="U276" s="14">
        <v>3464.9598190000002</v>
      </c>
      <c r="V276" s="14">
        <v>3414.4330260000002</v>
      </c>
      <c r="W276" s="14">
        <v>3619.718664</v>
      </c>
      <c r="X276" s="14">
        <v>3812.4270459999998</v>
      </c>
      <c r="Y276" s="14">
        <v>4227.2861970000004</v>
      </c>
      <c r="Z276" s="14">
        <v>4754.4554070000004</v>
      </c>
      <c r="AA276" s="14">
        <v>5072.3872739999997</v>
      </c>
      <c r="AB276" s="153" t="s">
        <v>378</v>
      </c>
    </row>
    <row r="277" spans="1:28" ht="12" customHeight="1" x14ac:dyDescent="0.2">
      <c r="A277" s="15" t="s">
        <v>38</v>
      </c>
      <c r="B277" s="16">
        <v>421.31183299999998</v>
      </c>
      <c r="C277" s="16">
        <v>539.77663900000005</v>
      </c>
      <c r="D277" s="16">
        <v>605.07785699999999</v>
      </c>
      <c r="E277" s="16">
        <v>685.51970300000005</v>
      </c>
      <c r="F277" s="16">
        <v>718.88076799999999</v>
      </c>
      <c r="G277" s="16">
        <v>805.30529200000001</v>
      </c>
      <c r="H277" s="16">
        <v>784.84870699999999</v>
      </c>
      <c r="I277" s="16">
        <v>1108.4214790000001</v>
      </c>
      <c r="J277" s="82">
        <v>1226.676823</v>
      </c>
      <c r="K277" s="16">
        <v>1389.5622800000001</v>
      </c>
      <c r="L277" s="16">
        <v>1344.9916189999999</v>
      </c>
      <c r="M277" s="16">
        <v>1409.100516</v>
      </c>
      <c r="N277" s="16">
        <v>1269.5793759999999</v>
      </c>
      <c r="O277" s="16">
        <v>1234.7851860000001</v>
      </c>
      <c r="P277" s="16">
        <v>1312.155086</v>
      </c>
      <c r="Q277" s="16">
        <v>1357.2104899999999</v>
      </c>
      <c r="R277" s="16">
        <v>1467.27979</v>
      </c>
      <c r="S277" s="16">
        <v>1548.7675939999999</v>
      </c>
      <c r="T277" s="16">
        <v>1608.6624529999999</v>
      </c>
      <c r="U277" s="16">
        <v>1514.285298</v>
      </c>
      <c r="V277" s="16">
        <v>1456.0678479999999</v>
      </c>
      <c r="W277" s="16">
        <v>1669.1479509999999</v>
      </c>
      <c r="X277" s="16">
        <v>1589.425299</v>
      </c>
      <c r="Y277" s="16">
        <v>1758.792426</v>
      </c>
      <c r="Z277" s="16">
        <v>1800.051702</v>
      </c>
      <c r="AA277" s="16">
        <v>2178.840698</v>
      </c>
      <c r="AB277" s="154" t="s">
        <v>382</v>
      </c>
    </row>
    <row r="278" spans="1:28" ht="12" customHeight="1" x14ac:dyDescent="0.2">
      <c r="A278" s="20" t="s">
        <v>39</v>
      </c>
      <c r="B278" s="14">
        <v>3192.8753320000001</v>
      </c>
      <c r="C278" s="14">
        <v>3500.1808940000001</v>
      </c>
      <c r="D278" s="14">
        <v>4035.8472270000002</v>
      </c>
      <c r="E278" s="14">
        <v>3879.744655</v>
      </c>
      <c r="F278" s="14">
        <v>3716.0016479999999</v>
      </c>
      <c r="G278" s="14">
        <v>2968.7142800000001</v>
      </c>
      <c r="H278" s="14">
        <v>2975.7407640000001</v>
      </c>
      <c r="I278" s="14">
        <v>3116.9430779999998</v>
      </c>
      <c r="J278" s="81">
        <v>3429.9949029999998</v>
      </c>
      <c r="K278" s="14">
        <v>3681.4168869999999</v>
      </c>
      <c r="L278" s="14">
        <v>4328.0286329999999</v>
      </c>
      <c r="M278" s="14">
        <v>5299.929443</v>
      </c>
      <c r="N278" s="14">
        <v>7005.0535639999998</v>
      </c>
      <c r="O278" s="14">
        <v>7698.1019930000002</v>
      </c>
      <c r="P278" s="14">
        <v>7497.8505359999999</v>
      </c>
      <c r="Q278" s="14">
        <v>8760.3804209999998</v>
      </c>
      <c r="R278" s="14">
        <v>10042.251432999999</v>
      </c>
      <c r="S278" s="14">
        <v>10647.159296</v>
      </c>
      <c r="T278" s="14">
        <v>12158.131543</v>
      </c>
      <c r="U278" s="14">
        <v>13898.618508</v>
      </c>
      <c r="V278" s="14">
        <v>15911.008798999999</v>
      </c>
      <c r="W278" s="14">
        <v>17269.534867999999</v>
      </c>
      <c r="X278" s="14">
        <v>19398.156642000002</v>
      </c>
      <c r="Y278" s="14">
        <v>20238.284661999998</v>
      </c>
      <c r="Z278" s="14">
        <v>21396.256891000001</v>
      </c>
      <c r="AA278" s="14">
        <v>23075.133677000002</v>
      </c>
      <c r="AB278" s="153" t="s">
        <v>386</v>
      </c>
    </row>
    <row r="279" spans="1:28" ht="12" customHeight="1" x14ac:dyDescent="0.2">
      <c r="A279" s="15" t="s">
        <v>40</v>
      </c>
      <c r="B279" s="16">
        <v>3338.5827920000002</v>
      </c>
      <c r="C279" s="16">
        <v>4269.2922769999996</v>
      </c>
      <c r="D279" s="16">
        <v>5087.2434839999996</v>
      </c>
      <c r="E279" s="16">
        <v>6115.4136870000002</v>
      </c>
      <c r="F279" s="16">
        <v>7402.919476</v>
      </c>
      <c r="G279" s="16">
        <v>8647.6658210000005</v>
      </c>
      <c r="H279" s="16">
        <v>8881.6216230000009</v>
      </c>
      <c r="I279" s="16">
        <v>8514.8679609999999</v>
      </c>
      <c r="J279" s="82">
        <v>9472.2114060000004</v>
      </c>
      <c r="K279" s="16">
        <v>9831.1543160000001</v>
      </c>
      <c r="L279" s="16">
        <v>9997.5794040000001</v>
      </c>
      <c r="M279" s="16">
        <v>10474.958049999999</v>
      </c>
      <c r="N279" s="16">
        <v>11667.786012</v>
      </c>
      <c r="O279" s="16">
        <v>11823.909591</v>
      </c>
      <c r="P279" s="16">
        <v>11766.530514</v>
      </c>
      <c r="Q279" s="16">
        <v>10602.413012999999</v>
      </c>
      <c r="R279" s="16">
        <v>13228.861403000001</v>
      </c>
      <c r="S279" s="16">
        <v>13304.016801</v>
      </c>
      <c r="T279" s="16">
        <v>13424.670362999999</v>
      </c>
      <c r="U279" s="16">
        <v>12907.713473</v>
      </c>
      <c r="V279" s="16">
        <v>9949.3178719999996</v>
      </c>
      <c r="W279" s="16">
        <v>9791.3483130000004</v>
      </c>
      <c r="X279" s="16">
        <v>10475.19256</v>
      </c>
      <c r="Y279" s="16">
        <v>11545.486961000001</v>
      </c>
      <c r="Z279" s="16">
        <v>11477.111720000001</v>
      </c>
      <c r="AA279" s="16">
        <v>11547.030042</v>
      </c>
      <c r="AB279" s="154" t="s">
        <v>389</v>
      </c>
    </row>
    <row r="280" spans="1:28" ht="12" customHeight="1" x14ac:dyDescent="0.2">
      <c r="A280" s="20" t="s">
        <v>41</v>
      </c>
      <c r="B280" s="14">
        <v>9.7159499999999994</v>
      </c>
      <c r="C280" s="14">
        <v>17.231209</v>
      </c>
      <c r="D280" s="14">
        <v>26.217808999999999</v>
      </c>
      <c r="E280" s="14">
        <v>24.011948</v>
      </c>
      <c r="F280" s="14">
        <v>19.999455999999999</v>
      </c>
      <c r="G280" s="14">
        <v>31.967696</v>
      </c>
      <c r="H280" s="14">
        <v>28.292275</v>
      </c>
      <c r="I280" s="14">
        <v>27.157829</v>
      </c>
      <c r="J280" s="81">
        <v>34.215159</v>
      </c>
      <c r="K280" s="14">
        <v>36.054482999999998</v>
      </c>
      <c r="L280" s="14">
        <v>10.953834000000001</v>
      </c>
      <c r="M280" s="14">
        <v>10.656107</v>
      </c>
      <c r="N280" s="14">
        <v>10.303502</v>
      </c>
      <c r="O280" s="14">
        <v>10.110529</v>
      </c>
      <c r="P280" s="14">
        <v>10.869424</v>
      </c>
      <c r="Q280" s="14">
        <v>10.383654</v>
      </c>
      <c r="R280" s="14">
        <v>10.546446</v>
      </c>
      <c r="S280" s="14">
        <v>12.094875</v>
      </c>
      <c r="T280" s="14">
        <v>14.465612</v>
      </c>
      <c r="U280" s="14">
        <v>17.786681000000002</v>
      </c>
      <c r="V280" s="14">
        <v>42.695352</v>
      </c>
      <c r="W280" s="14">
        <v>104.55833199999999</v>
      </c>
      <c r="X280" s="14">
        <v>41.661451</v>
      </c>
      <c r="Y280" s="14">
        <v>52.249395999999997</v>
      </c>
      <c r="Z280" s="14">
        <v>64.613242</v>
      </c>
      <c r="AA280" s="14">
        <v>74.552390000000003</v>
      </c>
      <c r="AB280" s="153" t="s">
        <v>393</v>
      </c>
    </row>
    <row r="281" spans="1:28" ht="12" customHeight="1" x14ac:dyDescent="0.2">
      <c r="A281" s="15" t="s">
        <v>42</v>
      </c>
      <c r="B281" s="16">
        <v>20.172332000000001</v>
      </c>
      <c r="C281" s="16">
        <v>18.226367</v>
      </c>
      <c r="D281" s="16">
        <v>16.713598000000001</v>
      </c>
      <c r="E281" s="16">
        <v>19.527647999999999</v>
      </c>
      <c r="F281" s="16">
        <v>23.407601</v>
      </c>
      <c r="G281" s="16">
        <v>31.690469</v>
      </c>
      <c r="H281" s="16">
        <v>33.499696999999998</v>
      </c>
      <c r="I281" s="16">
        <v>156.48988299999999</v>
      </c>
      <c r="J281" s="82">
        <v>171.73871399999999</v>
      </c>
      <c r="K281" s="16">
        <v>209.46380099999999</v>
      </c>
      <c r="L281" s="16">
        <v>220.526532</v>
      </c>
      <c r="M281" s="16">
        <v>211.64975699999999</v>
      </c>
      <c r="N281" s="16">
        <v>213.874662</v>
      </c>
      <c r="O281" s="16">
        <v>243.18516700000001</v>
      </c>
      <c r="P281" s="16">
        <v>289.47093100000001</v>
      </c>
      <c r="Q281" s="16">
        <v>315.46502099999998</v>
      </c>
      <c r="R281" s="16">
        <v>418.065879</v>
      </c>
      <c r="S281" s="16">
        <v>397.95684299999999</v>
      </c>
      <c r="T281" s="16">
        <v>398.89308799999998</v>
      </c>
      <c r="U281" s="16">
        <v>652.84860100000003</v>
      </c>
      <c r="V281" s="16">
        <v>700.78885500000001</v>
      </c>
      <c r="W281" s="16">
        <v>631.51980500000002</v>
      </c>
      <c r="X281" s="16">
        <v>626.23154899999997</v>
      </c>
      <c r="Y281" s="16">
        <v>724.94374800000003</v>
      </c>
      <c r="Z281" s="16">
        <v>808.23871299999996</v>
      </c>
      <c r="AA281" s="16">
        <v>785.83565899999996</v>
      </c>
      <c r="AB281" s="154" t="s">
        <v>397</v>
      </c>
    </row>
    <row r="282" spans="1:28" ht="22.15" customHeight="1" x14ac:dyDescent="0.2">
      <c r="A282" s="20" t="s">
        <v>43</v>
      </c>
      <c r="B282" s="14">
        <v>3933.4620439999999</v>
      </c>
      <c r="C282" s="14">
        <v>5182.8739370000003</v>
      </c>
      <c r="D282" s="14">
        <v>5666.8425900000002</v>
      </c>
      <c r="E282" s="14">
        <v>6493.1484069999997</v>
      </c>
      <c r="F282" s="14">
        <v>7329.9144429999997</v>
      </c>
      <c r="G282" s="14">
        <v>8248.6932479999996</v>
      </c>
      <c r="H282" s="14">
        <v>9883.6508209999993</v>
      </c>
      <c r="I282" s="14">
        <v>9703.7884470000008</v>
      </c>
      <c r="J282" s="81">
        <v>11352.480804000001</v>
      </c>
      <c r="K282" s="14">
        <v>11694.162237</v>
      </c>
      <c r="L282" s="14">
        <v>12360.36816</v>
      </c>
      <c r="M282" s="14">
        <v>12516.834382999999</v>
      </c>
      <c r="N282" s="14">
        <v>12376.357443000001</v>
      </c>
      <c r="O282" s="14">
        <v>11884.282761</v>
      </c>
      <c r="P282" s="14">
        <v>10189.772204999999</v>
      </c>
      <c r="Q282" s="14">
        <v>10669.912735</v>
      </c>
      <c r="R282" s="14">
        <v>12700.75441</v>
      </c>
      <c r="S282" s="14">
        <v>14134.684509999999</v>
      </c>
      <c r="T282" s="14">
        <v>16851.519299</v>
      </c>
      <c r="U282" s="14">
        <v>14214.164164</v>
      </c>
      <c r="V282" s="14">
        <v>10603.442027999999</v>
      </c>
      <c r="W282" s="14">
        <v>12990.963988</v>
      </c>
      <c r="X282" s="14">
        <v>13260.139654000001</v>
      </c>
      <c r="Y282" s="14">
        <v>13568.500018000001</v>
      </c>
      <c r="Z282" s="14">
        <v>14457.154197</v>
      </c>
      <c r="AA282" s="14">
        <v>14952.750158999999</v>
      </c>
      <c r="AB282" s="153" t="s">
        <v>401</v>
      </c>
    </row>
    <row r="283" spans="1:28" ht="12" customHeight="1" x14ac:dyDescent="0.2">
      <c r="A283" s="15" t="s">
        <v>44</v>
      </c>
      <c r="B283" s="16">
        <v>7154.3179910000008</v>
      </c>
      <c r="C283" s="16">
        <v>8717.2076149999994</v>
      </c>
      <c r="D283" s="16">
        <v>9816.0827590000008</v>
      </c>
      <c r="E283" s="16">
        <v>11433.793627999999</v>
      </c>
      <c r="F283" s="16">
        <v>11150.522086999999</v>
      </c>
      <c r="G283" s="16">
        <v>10083.809934999999</v>
      </c>
      <c r="H283" s="16">
        <v>10611.063789</v>
      </c>
      <c r="I283" s="16">
        <v>10884.794055</v>
      </c>
      <c r="J283" s="82">
        <v>10791.118705999999</v>
      </c>
      <c r="K283" s="16">
        <v>12111.429926999999</v>
      </c>
      <c r="L283" s="16">
        <v>13877.507077</v>
      </c>
      <c r="M283" s="16">
        <v>15318.526540000001</v>
      </c>
      <c r="N283" s="16">
        <v>18285.407854000001</v>
      </c>
      <c r="O283" s="16">
        <v>20618.666334000001</v>
      </c>
      <c r="P283" s="16">
        <v>22000.359829000001</v>
      </c>
      <c r="Q283" s="16">
        <v>23419.819597999998</v>
      </c>
      <c r="R283" s="16">
        <v>25121.49958</v>
      </c>
      <c r="S283" s="16">
        <v>28563.471141000002</v>
      </c>
      <c r="T283" s="16">
        <v>34217.861646999998</v>
      </c>
      <c r="U283" s="16">
        <v>37324.998358999997</v>
      </c>
      <c r="V283" s="16">
        <v>38336.414067999998</v>
      </c>
      <c r="W283" s="16">
        <v>37412.338551000001</v>
      </c>
      <c r="X283" s="16">
        <v>37770.575791000003</v>
      </c>
      <c r="Y283" s="16">
        <v>38704.323982000002</v>
      </c>
      <c r="Z283" s="16">
        <v>37282.553024000001</v>
      </c>
      <c r="AA283" s="16">
        <v>37142.250913999997</v>
      </c>
      <c r="AB283" s="154" t="s">
        <v>405</v>
      </c>
    </row>
    <row r="284" spans="1:28" ht="12" customHeight="1" x14ac:dyDescent="0.2">
      <c r="A284" s="20" t="s">
        <v>45</v>
      </c>
      <c r="B284" s="14">
        <v>1887.6613379999999</v>
      </c>
      <c r="C284" s="14">
        <v>1813.029372</v>
      </c>
      <c r="D284" s="14">
        <v>2142.5294210000002</v>
      </c>
      <c r="E284" s="14">
        <v>2286.3492849999998</v>
      </c>
      <c r="F284" s="14">
        <v>2572.9083420000002</v>
      </c>
      <c r="G284" s="14">
        <v>2853.4198029999998</v>
      </c>
      <c r="H284" s="14">
        <v>2965.4034379999998</v>
      </c>
      <c r="I284" s="14">
        <v>2844.5904129999999</v>
      </c>
      <c r="J284" s="81">
        <v>2949.5849280000002</v>
      </c>
      <c r="K284" s="14">
        <v>3018.923358</v>
      </c>
      <c r="L284" s="14">
        <v>3437.7860089999999</v>
      </c>
      <c r="M284" s="14">
        <v>3710.436475</v>
      </c>
      <c r="N284" s="14">
        <v>3922.1066719999999</v>
      </c>
      <c r="O284" s="14">
        <v>4115.5472550000004</v>
      </c>
      <c r="P284" s="14">
        <v>4635.2449900000001</v>
      </c>
      <c r="Q284" s="14">
        <v>5521.8310929999998</v>
      </c>
      <c r="R284" s="14">
        <v>5353.0123169999997</v>
      </c>
      <c r="S284" s="14">
        <v>5671.2027250000001</v>
      </c>
      <c r="T284" s="14">
        <v>6266.0260070000004</v>
      </c>
      <c r="U284" s="14">
        <v>6670.9595550000004</v>
      </c>
      <c r="V284" s="14">
        <v>7230.710513</v>
      </c>
      <c r="W284" s="14">
        <v>7583.1507860000002</v>
      </c>
      <c r="X284" s="14">
        <v>8027.4847950000003</v>
      </c>
      <c r="Y284" s="14">
        <v>8539.6760790000008</v>
      </c>
      <c r="Z284" s="14">
        <v>9254.5626470000007</v>
      </c>
      <c r="AA284" s="14">
        <v>9965.6553019999992</v>
      </c>
      <c r="AB284" s="153" t="s">
        <v>408</v>
      </c>
    </row>
    <row r="285" spans="1:28" ht="12" customHeight="1" x14ac:dyDescent="0.2">
      <c r="A285" s="15" t="s">
        <v>46</v>
      </c>
      <c r="B285" s="16">
        <v>47.439224000000003</v>
      </c>
      <c r="C285" s="16">
        <v>58.810488999999997</v>
      </c>
      <c r="D285" s="16">
        <v>95.117191000000005</v>
      </c>
      <c r="E285" s="16">
        <v>93.313350999999997</v>
      </c>
      <c r="F285" s="16">
        <v>93.799679999999995</v>
      </c>
      <c r="G285" s="16">
        <v>104.092179</v>
      </c>
      <c r="H285" s="16">
        <v>108.942994</v>
      </c>
      <c r="I285" s="16">
        <v>111.774424</v>
      </c>
      <c r="J285" s="82">
        <v>112.69282800000001</v>
      </c>
      <c r="K285" s="16">
        <v>241.891234</v>
      </c>
      <c r="L285" s="16">
        <v>529.88488600000005</v>
      </c>
      <c r="M285" s="16">
        <v>585.38342399999999</v>
      </c>
      <c r="N285" s="16">
        <v>493.85222399999998</v>
      </c>
      <c r="O285" s="16">
        <v>197.963424</v>
      </c>
      <c r="P285" s="16">
        <v>185.28847500000001</v>
      </c>
      <c r="Q285" s="16">
        <v>176.916415</v>
      </c>
      <c r="R285" s="16">
        <v>237.42026899999999</v>
      </c>
      <c r="S285" s="16">
        <v>281.20024999999998</v>
      </c>
      <c r="T285" s="16">
        <v>338.743065</v>
      </c>
      <c r="U285" s="16">
        <v>344.27049099999999</v>
      </c>
      <c r="V285" s="16">
        <v>348.47237000000001</v>
      </c>
      <c r="W285" s="16">
        <v>351.601809</v>
      </c>
      <c r="X285" s="16">
        <v>434.91069299999998</v>
      </c>
      <c r="Y285" s="16">
        <v>514.59315700000002</v>
      </c>
      <c r="Z285" s="16">
        <v>601.57771000000002</v>
      </c>
      <c r="AA285" s="16">
        <v>709.72943499999997</v>
      </c>
      <c r="AB285" s="154" t="s">
        <v>409</v>
      </c>
    </row>
    <row r="286" spans="1:28" ht="12" customHeight="1" x14ac:dyDescent="0.2">
      <c r="A286" s="20" t="s">
        <v>47</v>
      </c>
      <c r="B286" s="14">
        <v>376.28437500000001</v>
      </c>
      <c r="C286" s="14">
        <v>591.58660199999997</v>
      </c>
      <c r="D286" s="14">
        <v>648.33392000000003</v>
      </c>
      <c r="E286" s="14">
        <v>756.79269199999999</v>
      </c>
      <c r="F286" s="14">
        <v>746.32871399999999</v>
      </c>
      <c r="G286" s="14">
        <v>754.10554500000001</v>
      </c>
      <c r="H286" s="14">
        <v>817.94808799999998</v>
      </c>
      <c r="I286" s="14">
        <v>1129.0922780000001</v>
      </c>
      <c r="J286" s="81">
        <v>842.087129</v>
      </c>
      <c r="K286" s="14">
        <v>1019.373778</v>
      </c>
      <c r="L286" s="14">
        <v>1237.168987</v>
      </c>
      <c r="M286" s="14">
        <v>1426.9599069999999</v>
      </c>
      <c r="N286" s="14">
        <v>1465.478728</v>
      </c>
      <c r="O286" s="14">
        <v>1569.8558459999999</v>
      </c>
      <c r="P286" s="14">
        <v>1778.0310770000001</v>
      </c>
      <c r="Q286" s="14">
        <v>2118.6148720000001</v>
      </c>
      <c r="R286" s="14">
        <v>1916.451986</v>
      </c>
      <c r="S286" s="14">
        <v>2047.2361780000001</v>
      </c>
      <c r="T286" s="14">
        <v>2304.3676540000001</v>
      </c>
      <c r="U286" s="14">
        <v>2471.2383799999998</v>
      </c>
      <c r="V286" s="14">
        <v>2476.505838</v>
      </c>
      <c r="W286" s="14">
        <v>2550.147888</v>
      </c>
      <c r="X286" s="14">
        <v>2630.4545560000001</v>
      </c>
      <c r="Y286" s="14">
        <v>2739.2318110000001</v>
      </c>
      <c r="Z286" s="14">
        <v>2639.8948519999999</v>
      </c>
      <c r="AA286" s="14">
        <v>2682.5889870000001</v>
      </c>
      <c r="AB286" s="153" t="s">
        <v>414</v>
      </c>
    </row>
    <row r="287" spans="1:28" ht="12" customHeight="1" x14ac:dyDescent="0.2">
      <c r="A287" s="21" t="s">
        <v>240</v>
      </c>
      <c r="B287" s="22">
        <v>50636.216214</v>
      </c>
      <c r="C287" s="22">
        <v>59586.185015000003</v>
      </c>
      <c r="D287" s="22">
        <v>67614.643964999996</v>
      </c>
      <c r="E287" s="22">
        <v>72173.214798000001</v>
      </c>
      <c r="F287" s="22">
        <v>72345.644375000003</v>
      </c>
      <c r="G287" s="22">
        <v>72835.989153000002</v>
      </c>
      <c r="H287" s="22">
        <v>70515.815054000006</v>
      </c>
      <c r="I287" s="22">
        <v>73691.062049999993</v>
      </c>
      <c r="J287" s="86">
        <v>80074.422072999994</v>
      </c>
      <c r="K287" s="22">
        <v>89306.339884000001</v>
      </c>
      <c r="L287" s="22">
        <v>95078.493463000006</v>
      </c>
      <c r="M287" s="22">
        <v>100200.432734</v>
      </c>
      <c r="N287" s="22">
        <v>110602.089184</v>
      </c>
      <c r="O287" s="22">
        <v>119808.82217299999</v>
      </c>
      <c r="P287" s="22">
        <v>123545.99700800001</v>
      </c>
      <c r="Q287" s="22">
        <v>139847.13532500001</v>
      </c>
      <c r="R287" s="22">
        <v>164188.75397399999</v>
      </c>
      <c r="S287" s="22">
        <v>176076.61820500001</v>
      </c>
      <c r="T287" s="22">
        <v>196595.87340899999</v>
      </c>
      <c r="U287" s="22">
        <v>221937.87366300001</v>
      </c>
      <c r="V287" s="22">
        <v>200651.12660799999</v>
      </c>
      <c r="W287" s="22">
        <v>212618.352973</v>
      </c>
      <c r="X287" s="22">
        <v>225656.19082399999</v>
      </c>
      <c r="Y287" s="22">
        <v>237632.07066600001</v>
      </c>
      <c r="Z287" s="22">
        <v>243760.40437999999</v>
      </c>
      <c r="AA287" s="22">
        <v>247853.72335799999</v>
      </c>
      <c r="AB287" s="58" t="s">
        <v>69</v>
      </c>
    </row>
    <row r="288" spans="1:28" ht="12" customHeight="1" x14ac:dyDescent="0.2">
      <c r="A288" s="23" t="s">
        <v>241</v>
      </c>
      <c r="B288" s="24">
        <v>13076.977999999999</v>
      </c>
      <c r="C288" s="24">
        <v>15234.848</v>
      </c>
      <c r="D288" s="24">
        <v>17116.074000000001</v>
      </c>
      <c r="E288" s="24">
        <v>18089.858</v>
      </c>
      <c r="F288" s="24">
        <v>17955.294000000002</v>
      </c>
      <c r="G288" s="24">
        <v>17900.816999999999</v>
      </c>
      <c r="H288" s="24">
        <v>17162.723999999998</v>
      </c>
      <c r="I288" s="24">
        <v>18169.668000000001</v>
      </c>
      <c r="J288" s="87">
        <v>20005.38</v>
      </c>
      <c r="K288" s="24">
        <v>22612.464</v>
      </c>
      <c r="L288" s="24">
        <v>24403.714</v>
      </c>
      <c r="M288" s="24">
        <v>26076.569</v>
      </c>
      <c r="N288" s="24">
        <v>29191.365000000002</v>
      </c>
      <c r="O288" s="24">
        <v>32077.242999999999</v>
      </c>
      <c r="P288" s="24">
        <v>33563.328000000001</v>
      </c>
      <c r="Q288" s="24">
        <v>38559.65</v>
      </c>
      <c r="R288" s="24">
        <v>45961.648999999998</v>
      </c>
      <c r="S288" s="24">
        <v>49437.158000000003</v>
      </c>
      <c r="T288" s="24">
        <v>55364.817000000003</v>
      </c>
      <c r="U288" s="24">
        <v>62690.383000000002</v>
      </c>
      <c r="V288" s="24">
        <v>56849.118999999999</v>
      </c>
      <c r="W288" s="24">
        <v>60423.402000000002</v>
      </c>
      <c r="X288" s="24">
        <v>64517.714</v>
      </c>
      <c r="Y288" s="24">
        <v>68263.657000000007</v>
      </c>
      <c r="Z288" s="24">
        <v>70382.493000000002</v>
      </c>
      <c r="AA288" s="24">
        <v>71935.006999999998</v>
      </c>
      <c r="AB288" s="60" t="s">
        <v>70</v>
      </c>
    </row>
    <row r="289" spans="1:28" ht="12" customHeight="1" x14ac:dyDescent="0.2">
      <c r="A289" s="25" t="s">
        <v>50</v>
      </c>
      <c r="B289" s="26">
        <v>3872.1647849999999</v>
      </c>
      <c r="C289" s="26">
        <v>3911.1768459999998</v>
      </c>
      <c r="D289" s="26">
        <v>3950.3593420000002</v>
      </c>
      <c r="E289" s="26">
        <v>3989.7058499999998</v>
      </c>
      <c r="F289" s="26">
        <v>4029.2096689999998</v>
      </c>
      <c r="G289" s="26">
        <v>4068.8638110000002</v>
      </c>
      <c r="H289" s="26">
        <v>4108.6610000000001</v>
      </c>
      <c r="I289" s="26">
        <v>4055.7184689999999</v>
      </c>
      <c r="J289" s="88">
        <v>4002.6443570000001</v>
      </c>
      <c r="K289" s="26">
        <v>3949.429783</v>
      </c>
      <c r="L289" s="26">
        <v>3896.0664109999998</v>
      </c>
      <c r="M289" s="26">
        <v>3842.546527</v>
      </c>
      <c r="N289" s="26">
        <v>3788.8631190000001</v>
      </c>
      <c r="O289" s="26">
        <v>3735.0099620000001</v>
      </c>
      <c r="P289" s="26">
        <v>3680.9816940000001</v>
      </c>
      <c r="Q289" s="26">
        <v>3626.7739059999999</v>
      </c>
      <c r="R289" s="26">
        <v>3572.299</v>
      </c>
      <c r="S289" s="26">
        <v>3561.625</v>
      </c>
      <c r="T289" s="26">
        <v>3550.9169999999999</v>
      </c>
      <c r="U289" s="26">
        <v>3540.2220000000002</v>
      </c>
      <c r="V289" s="26">
        <v>3529.538</v>
      </c>
      <c r="W289" s="26">
        <v>3518.808</v>
      </c>
      <c r="X289" s="26">
        <v>3497.585</v>
      </c>
      <c r="Y289" s="26">
        <v>3481.0920000000001</v>
      </c>
      <c r="Z289" s="26">
        <v>3463.3670000000002</v>
      </c>
      <c r="AA289" s="26">
        <v>3445.5230000000001</v>
      </c>
      <c r="AB289" s="62" t="s">
        <v>50</v>
      </c>
    </row>
    <row r="290" spans="1:28" ht="13.9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1:28" ht="18" customHeight="1" x14ac:dyDescent="0.25">
      <c r="A291" s="85" t="s">
        <v>242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</row>
    <row r="292" spans="1:28" ht="7.1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1:28" s="77" customFormat="1" ht="16.149999999999999" customHeight="1" x14ac:dyDescent="0.25">
      <c r="A293" s="84" t="s">
        <v>247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"/>
    </row>
    <row r="294" spans="1:28" ht="13.9" customHeight="1" x14ac:dyDescent="0.25">
      <c r="A294" s="89" t="s">
        <v>54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</row>
    <row r="295" spans="1:28" ht="10.15" customHeight="1" x14ac:dyDescent="0.2">
      <c r="A295" s="9" t="s">
        <v>2</v>
      </c>
      <c r="B295" s="10" t="s">
        <v>3</v>
      </c>
      <c r="C295" s="10" t="s">
        <v>4</v>
      </c>
      <c r="D295" s="10" t="s">
        <v>5</v>
      </c>
      <c r="E295" s="10" t="s">
        <v>6</v>
      </c>
      <c r="F295" s="10" t="s">
        <v>7</v>
      </c>
      <c r="G295" s="10" t="s">
        <v>8</v>
      </c>
      <c r="H295" s="10" t="s">
        <v>9</v>
      </c>
      <c r="I295" s="10" t="s">
        <v>10</v>
      </c>
      <c r="J295" s="79" t="s">
        <v>11</v>
      </c>
      <c r="K295" s="10" t="s">
        <v>12</v>
      </c>
      <c r="L295" s="10" t="s">
        <v>13</v>
      </c>
      <c r="M295" s="10" t="s">
        <v>14</v>
      </c>
      <c r="N295" s="10" t="s">
        <v>15</v>
      </c>
      <c r="O295" s="10" t="s">
        <v>16</v>
      </c>
      <c r="P295" s="10" t="s">
        <v>17</v>
      </c>
      <c r="Q295" s="10" t="s">
        <v>18</v>
      </c>
      <c r="R295" s="10" t="s">
        <v>19</v>
      </c>
      <c r="S295" s="10" t="s">
        <v>535</v>
      </c>
      <c r="T295" s="10" t="s">
        <v>536</v>
      </c>
      <c r="U295" s="10" t="s">
        <v>537</v>
      </c>
      <c r="V295" s="10" t="s">
        <v>531</v>
      </c>
      <c r="W295" s="10" t="s">
        <v>532</v>
      </c>
      <c r="X295" s="10" t="s">
        <v>23</v>
      </c>
      <c r="Y295" s="10" t="s">
        <v>24</v>
      </c>
      <c r="Z295" s="10" t="s">
        <v>533</v>
      </c>
      <c r="AA295" s="10" t="s">
        <v>534</v>
      </c>
      <c r="AB295" s="152"/>
    </row>
    <row r="296" spans="1:28" ht="12" customHeight="1" x14ac:dyDescent="0.2">
      <c r="A296" s="11" t="s">
        <v>25</v>
      </c>
      <c r="B296" s="12">
        <v>12532.527903</v>
      </c>
      <c r="C296" s="12">
        <v>12488.574302999999</v>
      </c>
      <c r="D296" s="12">
        <v>11928.525357</v>
      </c>
      <c r="E296" s="12">
        <v>12290.543970999999</v>
      </c>
      <c r="F296" s="12">
        <v>12198.76627</v>
      </c>
      <c r="G296" s="12">
        <v>12809.792144999999</v>
      </c>
      <c r="H296" s="12">
        <v>13773.591945</v>
      </c>
      <c r="I296" s="12">
        <v>15518.031686</v>
      </c>
      <c r="J296" s="80">
        <v>13696.038266</v>
      </c>
      <c r="K296" s="12">
        <v>16457.678797</v>
      </c>
      <c r="L296" s="12">
        <v>15783.00798</v>
      </c>
      <c r="M296" s="12">
        <v>15744.847255999999</v>
      </c>
      <c r="N296" s="12">
        <v>16039.222917999999</v>
      </c>
      <c r="O296" s="12">
        <v>17066.557543999999</v>
      </c>
      <c r="P296" s="12">
        <v>17162.906707999999</v>
      </c>
      <c r="Q296" s="12">
        <v>17154.551576000002</v>
      </c>
      <c r="R296" s="12">
        <v>20473.703726</v>
      </c>
      <c r="S296" s="12">
        <v>23175.424501000001</v>
      </c>
      <c r="T296" s="12">
        <v>24101.895200999999</v>
      </c>
      <c r="U296" s="12">
        <v>23642.808518000002</v>
      </c>
      <c r="V296" s="12">
        <v>23590.975860999999</v>
      </c>
      <c r="W296" s="12">
        <v>24353.159157999999</v>
      </c>
      <c r="X296" s="12">
        <v>25677.222835</v>
      </c>
      <c r="Y296" s="12">
        <v>26944.684622000001</v>
      </c>
      <c r="Z296" s="12">
        <v>28526.717700000001</v>
      </c>
      <c r="AA296" s="12">
        <v>26760.357723000001</v>
      </c>
      <c r="AB296" s="158" t="s">
        <v>530</v>
      </c>
    </row>
    <row r="297" spans="1:28" ht="12" customHeight="1" x14ac:dyDescent="0.2">
      <c r="A297" s="13" t="s">
        <v>25</v>
      </c>
      <c r="B297" s="14">
        <v>12532.527903</v>
      </c>
      <c r="C297" s="14">
        <v>12488.574302999999</v>
      </c>
      <c r="D297" s="14">
        <v>11928.525357</v>
      </c>
      <c r="E297" s="14">
        <v>12290.543970999999</v>
      </c>
      <c r="F297" s="14">
        <v>12198.76627</v>
      </c>
      <c r="G297" s="14">
        <v>12809.792144999999</v>
      </c>
      <c r="H297" s="14">
        <v>13773.591945</v>
      </c>
      <c r="I297" s="14">
        <v>15518.031686</v>
      </c>
      <c r="J297" s="81">
        <v>13696.038266</v>
      </c>
      <c r="K297" s="14">
        <v>16457.678797</v>
      </c>
      <c r="L297" s="14">
        <v>15783.00798</v>
      </c>
      <c r="M297" s="14">
        <v>15744.847255999999</v>
      </c>
      <c r="N297" s="14">
        <v>16039.222917999999</v>
      </c>
      <c r="O297" s="14">
        <v>17066.557543999999</v>
      </c>
      <c r="P297" s="14">
        <v>17162.906707999999</v>
      </c>
      <c r="Q297" s="14">
        <v>17154.551576000002</v>
      </c>
      <c r="R297" s="14">
        <v>20473.703726</v>
      </c>
      <c r="S297" s="14">
        <v>23175.424501000001</v>
      </c>
      <c r="T297" s="14">
        <v>24101.895200999999</v>
      </c>
      <c r="U297" s="14">
        <v>23642.808518000002</v>
      </c>
      <c r="V297" s="14">
        <v>23590.975860999999</v>
      </c>
      <c r="W297" s="14">
        <v>24353.159157999999</v>
      </c>
      <c r="X297" s="14">
        <v>25677.222835</v>
      </c>
      <c r="Y297" s="14">
        <v>26944.684622000001</v>
      </c>
      <c r="Z297" s="14">
        <v>28526.717700000001</v>
      </c>
      <c r="AA297" s="14">
        <v>26760.357723000001</v>
      </c>
      <c r="AB297" s="153" t="s">
        <v>345</v>
      </c>
    </row>
    <row r="298" spans="1:28" ht="12" customHeight="1" x14ac:dyDescent="0.2">
      <c r="A298" s="15" t="s">
        <v>26</v>
      </c>
      <c r="B298" s="16">
        <v>12532.527903</v>
      </c>
      <c r="C298" s="16">
        <v>12488.574302999999</v>
      </c>
      <c r="D298" s="16">
        <v>11928.525357</v>
      </c>
      <c r="E298" s="16">
        <v>12290.543970999999</v>
      </c>
      <c r="F298" s="16">
        <v>12198.76627</v>
      </c>
      <c r="G298" s="16">
        <v>12809.792144999999</v>
      </c>
      <c r="H298" s="16">
        <v>13773.591945</v>
      </c>
      <c r="I298" s="16">
        <v>15518.031686</v>
      </c>
      <c r="J298" s="82">
        <v>13696.038266</v>
      </c>
      <c r="K298" s="16">
        <v>16457.678797</v>
      </c>
      <c r="L298" s="16">
        <v>15783.00798</v>
      </c>
      <c r="M298" s="16">
        <v>15744.847255999999</v>
      </c>
      <c r="N298" s="16">
        <v>16039.222917999999</v>
      </c>
      <c r="O298" s="16">
        <v>17066.557543999999</v>
      </c>
      <c r="P298" s="16">
        <v>17162.906707999999</v>
      </c>
      <c r="Q298" s="16">
        <v>17154.551576000002</v>
      </c>
      <c r="R298" s="16">
        <v>20473.703726</v>
      </c>
      <c r="S298" s="16">
        <v>23175.424501000001</v>
      </c>
      <c r="T298" s="16">
        <v>24101.895200999999</v>
      </c>
      <c r="U298" s="16">
        <v>23642.808518000002</v>
      </c>
      <c r="V298" s="16">
        <v>23590.975860999999</v>
      </c>
      <c r="W298" s="16">
        <v>24353.159157999999</v>
      </c>
      <c r="X298" s="16">
        <v>25677.222835</v>
      </c>
      <c r="Y298" s="16">
        <v>26944.684622000001</v>
      </c>
      <c r="Z298" s="16">
        <v>28526.717700000001</v>
      </c>
      <c r="AA298" s="16">
        <v>26760.357723000001</v>
      </c>
      <c r="AB298" s="159" t="s">
        <v>348</v>
      </c>
    </row>
    <row r="299" spans="1:28" ht="12" customHeight="1" x14ac:dyDescent="0.2">
      <c r="A299" s="17" t="s">
        <v>27</v>
      </c>
      <c r="B299" s="18">
        <v>51666.105558000003</v>
      </c>
      <c r="C299" s="18">
        <v>56793.318634000003</v>
      </c>
      <c r="D299" s="18">
        <v>62176.968650000003</v>
      </c>
      <c r="E299" s="18">
        <v>63075.633063000001</v>
      </c>
      <c r="F299" s="18">
        <v>59460.858778000002</v>
      </c>
      <c r="G299" s="18">
        <v>62350.900592999998</v>
      </c>
      <c r="H299" s="18">
        <v>59834.287635000001</v>
      </c>
      <c r="I299" s="18">
        <v>60305.461981</v>
      </c>
      <c r="J299" s="83">
        <v>66378.383807000006</v>
      </c>
      <c r="K299" s="18">
        <v>70361.189058000004</v>
      </c>
      <c r="L299" s="18">
        <v>72363.131907000003</v>
      </c>
      <c r="M299" s="18">
        <v>75520.742331999994</v>
      </c>
      <c r="N299" s="18">
        <v>78178.439226000002</v>
      </c>
      <c r="O299" s="18">
        <v>79716.824649000002</v>
      </c>
      <c r="P299" s="18">
        <v>78024.050407000002</v>
      </c>
      <c r="Q299" s="18">
        <v>84036.153703000004</v>
      </c>
      <c r="R299" s="18">
        <v>91272.431712999998</v>
      </c>
      <c r="S299" s="18">
        <v>94932.011406999998</v>
      </c>
      <c r="T299" s="18">
        <v>103160.15837400001</v>
      </c>
      <c r="U299" s="18">
        <v>108357.496879</v>
      </c>
      <c r="V299" s="18">
        <v>102581.18818899999</v>
      </c>
      <c r="W299" s="18">
        <v>107653.023092</v>
      </c>
      <c r="X299" s="18">
        <v>111977.207725</v>
      </c>
      <c r="Y299" s="18">
        <v>116405.16699500001</v>
      </c>
      <c r="Z299" s="18">
        <v>115514.783285</v>
      </c>
      <c r="AA299" s="18">
        <v>117677.21180799999</v>
      </c>
      <c r="AB299" s="155" t="s">
        <v>529</v>
      </c>
    </row>
    <row r="300" spans="1:28" ht="12" customHeight="1" x14ac:dyDescent="0.2">
      <c r="A300" s="19" t="s">
        <v>28</v>
      </c>
      <c r="B300" s="16">
        <v>7654.2978220000005</v>
      </c>
      <c r="C300" s="16">
        <v>8610.0692849999996</v>
      </c>
      <c r="D300" s="16">
        <v>8713.9900240000006</v>
      </c>
      <c r="E300" s="16">
        <v>8886.2426269999996</v>
      </c>
      <c r="F300" s="16">
        <v>8560.7825520000006</v>
      </c>
      <c r="G300" s="16">
        <v>10035.651180000001</v>
      </c>
      <c r="H300" s="16">
        <v>5741.592756</v>
      </c>
      <c r="I300" s="16">
        <v>6196.0267780000004</v>
      </c>
      <c r="J300" s="82">
        <v>8518.8335150000003</v>
      </c>
      <c r="K300" s="16">
        <v>9322.7800279999992</v>
      </c>
      <c r="L300" s="16">
        <v>9781.3350350000001</v>
      </c>
      <c r="M300" s="16">
        <v>10540.912480999999</v>
      </c>
      <c r="N300" s="16">
        <v>10634.267055</v>
      </c>
      <c r="O300" s="16">
        <v>10486.131696</v>
      </c>
      <c r="P300" s="16">
        <v>11001.167337000001</v>
      </c>
      <c r="Q300" s="16">
        <v>11248.394364</v>
      </c>
      <c r="R300" s="16">
        <v>12488.377284</v>
      </c>
      <c r="S300" s="16">
        <v>12629.494658</v>
      </c>
      <c r="T300" s="16">
        <v>13401.134005</v>
      </c>
      <c r="U300" s="16">
        <v>15844.940124000001</v>
      </c>
      <c r="V300" s="16">
        <v>15879.574549999999</v>
      </c>
      <c r="W300" s="16">
        <v>18452.5445</v>
      </c>
      <c r="X300" s="16">
        <v>19546.379932</v>
      </c>
      <c r="Y300" s="16">
        <v>20603.778096999999</v>
      </c>
      <c r="Z300" s="16">
        <v>18346.126721000001</v>
      </c>
      <c r="AA300" s="16">
        <v>19294.235579</v>
      </c>
      <c r="AB300" s="154" t="s">
        <v>363</v>
      </c>
    </row>
    <row r="301" spans="1:28" ht="12" customHeight="1" x14ac:dyDescent="0.2">
      <c r="A301" s="20" t="s">
        <v>29</v>
      </c>
      <c r="B301" s="14">
        <v>346.53474699999998</v>
      </c>
      <c r="C301" s="14">
        <v>498.14516400000002</v>
      </c>
      <c r="D301" s="14">
        <v>602.19171600000004</v>
      </c>
      <c r="E301" s="14">
        <v>470.02229899999998</v>
      </c>
      <c r="F301" s="14">
        <v>336.57126099999999</v>
      </c>
      <c r="G301" s="14">
        <v>364.68983300000002</v>
      </c>
      <c r="H301" s="14">
        <v>327.90452199999999</v>
      </c>
      <c r="I301" s="14">
        <v>297.10200400000002</v>
      </c>
      <c r="J301" s="81">
        <v>294.23658399999999</v>
      </c>
      <c r="K301" s="14">
        <v>302.210778</v>
      </c>
      <c r="L301" s="14">
        <v>323.69651299999998</v>
      </c>
      <c r="M301" s="14">
        <v>350.30853999999999</v>
      </c>
      <c r="N301" s="14">
        <v>400.46479099999999</v>
      </c>
      <c r="O301" s="14">
        <v>400.92634199999998</v>
      </c>
      <c r="P301" s="14">
        <v>375.82122399999997</v>
      </c>
      <c r="Q301" s="14">
        <v>471.04371800000001</v>
      </c>
      <c r="R301" s="14">
        <v>468.90364099999999</v>
      </c>
      <c r="S301" s="14">
        <v>629.67112999999995</v>
      </c>
      <c r="T301" s="14">
        <v>628.03851699999996</v>
      </c>
      <c r="U301" s="14">
        <v>569.40109099999995</v>
      </c>
      <c r="V301" s="14">
        <v>579.42803200000003</v>
      </c>
      <c r="W301" s="14">
        <v>563.77170100000001</v>
      </c>
      <c r="X301" s="14">
        <v>695.250359</v>
      </c>
      <c r="Y301" s="14">
        <v>705.43081800000004</v>
      </c>
      <c r="Z301" s="14">
        <v>778.62196600000004</v>
      </c>
      <c r="AA301" s="14">
        <v>701.84689600000002</v>
      </c>
      <c r="AB301" s="153" t="s">
        <v>354</v>
      </c>
    </row>
    <row r="302" spans="1:28" ht="12" customHeight="1" x14ac:dyDescent="0.2">
      <c r="A302" s="15" t="s">
        <v>30</v>
      </c>
      <c r="B302" s="16">
        <v>6606.2601689999992</v>
      </c>
      <c r="C302" s="16">
        <v>7253.9435510000003</v>
      </c>
      <c r="D302" s="16">
        <v>7227.158684</v>
      </c>
      <c r="E302" s="16">
        <v>7458.4294140000002</v>
      </c>
      <c r="F302" s="16">
        <v>7029.3971970000002</v>
      </c>
      <c r="G302" s="16">
        <v>8612.9629769999992</v>
      </c>
      <c r="H302" s="16">
        <v>4082.3779039999999</v>
      </c>
      <c r="I302" s="16">
        <v>4464.0853880000004</v>
      </c>
      <c r="J302" s="82">
        <v>6797.7237690000002</v>
      </c>
      <c r="K302" s="16">
        <v>7614.137463</v>
      </c>
      <c r="L302" s="16">
        <v>8067.6828169999999</v>
      </c>
      <c r="M302" s="16">
        <v>8706.370363</v>
      </c>
      <c r="N302" s="16">
        <v>8700.6748220000009</v>
      </c>
      <c r="O302" s="16">
        <v>8472.3188200000004</v>
      </c>
      <c r="P302" s="16">
        <v>8886.9368040000008</v>
      </c>
      <c r="Q302" s="16">
        <v>8860.0821240000005</v>
      </c>
      <c r="R302" s="16">
        <v>9862.5927520000005</v>
      </c>
      <c r="S302" s="16">
        <v>9832.783238</v>
      </c>
      <c r="T302" s="16">
        <v>10352.395667999999</v>
      </c>
      <c r="U302" s="16">
        <v>12776.782506</v>
      </c>
      <c r="V302" s="16">
        <v>12700.351279</v>
      </c>
      <c r="W302" s="16">
        <v>15181.335761</v>
      </c>
      <c r="X302" s="16">
        <v>15970.509549</v>
      </c>
      <c r="Y302" s="16">
        <v>16918.274775999998</v>
      </c>
      <c r="Z302" s="16">
        <v>14609.92182</v>
      </c>
      <c r="AA302" s="16">
        <v>15351.498014000001</v>
      </c>
      <c r="AB302" s="154" t="s">
        <v>357</v>
      </c>
    </row>
    <row r="303" spans="1:28" ht="12" customHeight="1" x14ac:dyDescent="0.2">
      <c r="A303" s="20" t="s">
        <v>31</v>
      </c>
      <c r="B303" s="14">
        <v>729.36720800000001</v>
      </c>
      <c r="C303" s="14">
        <v>857.56442100000004</v>
      </c>
      <c r="D303" s="14">
        <v>884.42487400000005</v>
      </c>
      <c r="E303" s="14">
        <v>941.75473599999998</v>
      </c>
      <c r="F303" s="14">
        <v>1110.780397</v>
      </c>
      <c r="G303" s="14">
        <v>1074.4632409999999</v>
      </c>
      <c r="H303" s="14">
        <v>1104.3824810000001</v>
      </c>
      <c r="I303" s="14">
        <v>1188.5476060000001</v>
      </c>
      <c r="J303" s="81">
        <v>1223.4115690000001</v>
      </c>
      <c r="K303" s="14">
        <v>1193.2765320000001</v>
      </c>
      <c r="L303" s="14">
        <v>1167.801066</v>
      </c>
      <c r="M303" s="14">
        <v>1267.8630049999999</v>
      </c>
      <c r="N303" s="14">
        <v>1307.228756</v>
      </c>
      <c r="O303" s="14">
        <v>1381.969648</v>
      </c>
      <c r="P303" s="14">
        <v>1500.542942</v>
      </c>
      <c r="Q303" s="14">
        <v>1804.8507629999999</v>
      </c>
      <c r="R303" s="14">
        <v>2034.5359599999999</v>
      </c>
      <c r="S303" s="14">
        <v>2167.1500550000001</v>
      </c>
      <c r="T303" s="14">
        <v>2509.9940929999998</v>
      </c>
      <c r="U303" s="14">
        <v>2521.9513750000001</v>
      </c>
      <c r="V303" s="14">
        <v>2689.8262709999999</v>
      </c>
      <c r="W303" s="14">
        <v>2741.2938869999998</v>
      </c>
      <c r="X303" s="14">
        <v>2922.4758919999999</v>
      </c>
      <c r="Y303" s="14">
        <v>2960.2538260000001</v>
      </c>
      <c r="Z303" s="14">
        <v>2998.6027869999998</v>
      </c>
      <c r="AA303" s="14">
        <v>3277.2081499999999</v>
      </c>
      <c r="AB303" s="153" t="s">
        <v>361</v>
      </c>
    </row>
    <row r="304" spans="1:28" ht="22.15" customHeight="1" x14ac:dyDescent="0.2">
      <c r="A304" s="15" t="s">
        <v>32</v>
      </c>
      <c r="B304" s="16">
        <v>163.18600000000001</v>
      </c>
      <c r="C304" s="16">
        <v>199.08299700000001</v>
      </c>
      <c r="D304" s="16">
        <v>206.199735</v>
      </c>
      <c r="E304" s="16">
        <v>207.80277899999999</v>
      </c>
      <c r="F304" s="16">
        <v>204.94291699999999</v>
      </c>
      <c r="G304" s="16">
        <v>186.51969299999999</v>
      </c>
      <c r="H304" s="16">
        <v>208.24809300000001</v>
      </c>
      <c r="I304" s="16">
        <v>227.592231</v>
      </c>
      <c r="J304" s="82">
        <v>203.461592</v>
      </c>
      <c r="K304" s="16">
        <v>213.15529599999999</v>
      </c>
      <c r="L304" s="16">
        <v>215.99380300000001</v>
      </c>
      <c r="M304" s="16">
        <v>207.613936</v>
      </c>
      <c r="N304" s="16">
        <v>205.18500700000001</v>
      </c>
      <c r="O304" s="16">
        <v>200.10000600000001</v>
      </c>
      <c r="P304" s="16">
        <v>206.07364799999999</v>
      </c>
      <c r="Q304" s="16">
        <v>219.86717200000001</v>
      </c>
      <c r="R304" s="16">
        <v>238.87873500000001</v>
      </c>
      <c r="S304" s="16">
        <v>231.469562</v>
      </c>
      <c r="T304" s="16">
        <v>250.59448499999999</v>
      </c>
      <c r="U304" s="16">
        <v>242.374641</v>
      </c>
      <c r="V304" s="16">
        <v>227.40548899999999</v>
      </c>
      <c r="W304" s="16">
        <v>269.37454600000001</v>
      </c>
      <c r="X304" s="16">
        <v>278.06170700000001</v>
      </c>
      <c r="Y304" s="16">
        <v>314.959273</v>
      </c>
      <c r="Z304" s="16">
        <v>324.73945400000002</v>
      </c>
      <c r="AA304" s="16">
        <v>396.33740399999999</v>
      </c>
      <c r="AB304" s="154" t="s">
        <v>365</v>
      </c>
    </row>
    <row r="305" spans="1:28" ht="12" customHeight="1" x14ac:dyDescent="0.2">
      <c r="A305" s="13" t="s">
        <v>33</v>
      </c>
      <c r="B305" s="14">
        <v>44220.942356999993</v>
      </c>
      <c r="C305" s="14">
        <v>48436.329850000002</v>
      </c>
      <c r="D305" s="14">
        <v>53660.451287999997</v>
      </c>
      <c r="E305" s="14">
        <v>54395.441734</v>
      </c>
      <c r="F305" s="14">
        <v>51118.109592000001</v>
      </c>
      <c r="G305" s="14">
        <v>52547.140386999999</v>
      </c>
      <c r="H305" s="14">
        <v>54020.498541000001</v>
      </c>
      <c r="I305" s="14">
        <v>54058.870415999998</v>
      </c>
      <c r="J305" s="81">
        <v>57859.550291</v>
      </c>
      <c r="K305" s="14">
        <v>61038.408950999998</v>
      </c>
      <c r="L305" s="14">
        <v>62559.711841999997</v>
      </c>
      <c r="M305" s="14">
        <v>64930.967477999999</v>
      </c>
      <c r="N305" s="14">
        <v>67460.456254000004</v>
      </c>
      <c r="O305" s="14">
        <v>69129.868021999995</v>
      </c>
      <c r="P305" s="14">
        <v>66824.218752000001</v>
      </c>
      <c r="Q305" s="14">
        <v>72731.202653</v>
      </c>
      <c r="R305" s="14">
        <v>78631.135789000007</v>
      </c>
      <c r="S305" s="14">
        <v>82334.660222000006</v>
      </c>
      <c r="T305" s="14">
        <v>89913.364486999999</v>
      </c>
      <c r="U305" s="14">
        <v>92756.170249999996</v>
      </c>
      <c r="V305" s="14">
        <v>86862.242356999996</v>
      </c>
      <c r="W305" s="14">
        <v>89502.424553000004</v>
      </c>
      <c r="X305" s="14">
        <v>92760.002865999995</v>
      </c>
      <c r="Y305" s="14">
        <v>96144.945093999995</v>
      </c>
      <c r="Z305" s="14">
        <v>97476.349470000001</v>
      </c>
      <c r="AA305" s="14">
        <v>98687.373001</v>
      </c>
      <c r="AB305" s="153" t="s">
        <v>391</v>
      </c>
    </row>
    <row r="306" spans="1:28" ht="12" customHeight="1" x14ac:dyDescent="0.2">
      <c r="A306" s="15" t="s">
        <v>34</v>
      </c>
      <c r="B306" s="16">
        <v>6475.7136860000001</v>
      </c>
      <c r="C306" s="16">
        <v>8188.4144070000002</v>
      </c>
      <c r="D306" s="16">
        <v>9405.7566000000006</v>
      </c>
      <c r="E306" s="16">
        <v>6617.2973110000003</v>
      </c>
      <c r="F306" s="16">
        <v>3942.3510240000001</v>
      </c>
      <c r="G306" s="16">
        <v>4362.3261309999998</v>
      </c>
      <c r="H306" s="16">
        <v>4561.4095299999999</v>
      </c>
      <c r="I306" s="16">
        <v>3927.8916159999999</v>
      </c>
      <c r="J306" s="82">
        <v>4546.0116879999996</v>
      </c>
      <c r="K306" s="16">
        <v>4454.0713750000004</v>
      </c>
      <c r="L306" s="16">
        <v>4290.9688859999997</v>
      </c>
      <c r="M306" s="16">
        <v>4420.2400019999995</v>
      </c>
      <c r="N306" s="16">
        <v>4286.3599569999997</v>
      </c>
      <c r="O306" s="16">
        <v>4642.013954</v>
      </c>
      <c r="P306" s="16">
        <v>4096.6798470000003</v>
      </c>
      <c r="Q306" s="16">
        <v>5572.2682359999999</v>
      </c>
      <c r="R306" s="16">
        <v>5545.0881769999996</v>
      </c>
      <c r="S306" s="16">
        <v>5601.9260979999999</v>
      </c>
      <c r="T306" s="16">
        <v>5751.0654210000002</v>
      </c>
      <c r="U306" s="16">
        <v>6495.1282929999998</v>
      </c>
      <c r="V306" s="16">
        <v>6102.6220069999999</v>
      </c>
      <c r="W306" s="16">
        <v>6533.8625400000001</v>
      </c>
      <c r="X306" s="16">
        <v>7367.8158370000001</v>
      </c>
      <c r="Y306" s="16">
        <v>7533.532056</v>
      </c>
      <c r="Z306" s="16">
        <v>7345.459597</v>
      </c>
      <c r="AA306" s="16">
        <v>7056.4952739999999</v>
      </c>
      <c r="AB306" s="154" t="s">
        <v>367</v>
      </c>
    </row>
    <row r="307" spans="1:28" ht="12" customHeight="1" x14ac:dyDescent="0.2">
      <c r="A307" s="20" t="s">
        <v>35</v>
      </c>
      <c r="B307" s="14">
        <v>9609.0233599999992</v>
      </c>
      <c r="C307" s="14">
        <v>8888.5898419999994</v>
      </c>
      <c r="D307" s="14">
        <v>9828.4476790000008</v>
      </c>
      <c r="E307" s="14">
        <v>9945.2266209999998</v>
      </c>
      <c r="F307" s="14">
        <v>8629.8920990000006</v>
      </c>
      <c r="G307" s="14">
        <v>9150.420811</v>
      </c>
      <c r="H307" s="14">
        <v>8582.7793579999998</v>
      </c>
      <c r="I307" s="14">
        <v>9149.2375119999997</v>
      </c>
      <c r="J307" s="81">
        <v>9927.8352379999997</v>
      </c>
      <c r="K307" s="14">
        <v>10846.110656000001</v>
      </c>
      <c r="L307" s="14">
        <v>10456.365984</v>
      </c>
      <c r="M307" s="14">
        <v>10436.911993</v>
      </c>
      <c r="N307" s="14">
        <v>10554.077624</v>
      </c>
      <c r="O307" s="14">
        <v>11098.156353</v>
      </c>
      <c r="P307" s="14">
        <v>10666.391324</v>
      </c>
      <c r="Q307" s="14">
        <v>12378.290445000001</v>
      </c>
      <c r="R307" s="14">
        <v>13530.392889999999</v>
      </c>
      <c r="S307" s="14">
        <v>13819.210891999999</v>
      </c>
      <c r="T307" s="14">
        <v>14467.065282</v>
      </c>
      <c r="U307" s="14">
        <v>16370.266938000001</v>
      </c>
      <c r="V307" s="14">
        <v>14927.389118999999</v>
      </c>
      <c r="W307" s="14">
        <v>16554.508499</v>
      </c>
      <c r="X307" s="14">
        <v>17446.584261</v>
      </c>
      <c r="Y307" s="14">
        <v>18276.370104000001</v>
      </c>
      <c r="Z307" s="14">
        <v>19392.569028999998</v>
      </c>
      <c r="AA307" s="14">
        <v>19612.355019999999</v>
      </c>
      <c r="AB307" s="153" t="s">
        <v>371</v>
      </c>
    </row>
    <row r="308" spans="1:28" ht="12" customHeight="1" x14ac:dyDescent="0.2">
      <c r="A308" s="15" t="s">
        <v>36</v>
      </c>
      <c r="B308" s="16">
        <v>2213.0967759999999</v>
      </c>
      <c r="C308" s="16">
        <v>2420.136845</v>
      </c>
      <c r="D308" s="16">
        <v>2499.1668810000001</v>
      </c>
      <c r="E308" s="16">
        <v>2581.3361060000002</v>
      </c>
      <c r="F308" s="16">
        <v>2221.1244040000001</v>
      </c>
      <c r="G308" s="16">
        <v>2323.406473</v>
      </c>
      <c r="H308" s="16">
        <v>2120.3062030000001</v>
      </c>
      <c r="I308" s="16">
        <v>2129.2977890000002</v>
      </c>
      <c r="J308" s="82">
        <v>2230.0451640000001</v>
      </c>
      <c r="K308" s="16">
        <v>2022.410922</v>
      </c>
      <c r="L308" s="16">
        <v>2127.3423520000001</v>
      </c>
      <c r="M308" s="16">
        <v>2368.8518949999998</v>
      </c>
      <c r="N308" s="16">
        <v>2346.9863019999998</v>
      </c>
      <c r="O308" s="16">
        <v>2381.947322</v>
      </c>
      <c r="P308" s="16">
        <v>2603.6821850000001</v>
      </c>
      <c r="Q308" s="16">
        <v>2601.571625</v>
      </c>
      <c r="R308" s="16">
        <v>2259.994827</v>
      </c>
      <c r="S308" s="16">
        <v>2515.0186440000002</v>
      </c>
      <c r="T308" s="16">
        <v>2763.9186460000001</v>
      </c>
      <c r="U308" s="16">
        <v>2829.411861</v>
      </c>
      <c r="V308" s="16">
        <v>2910.5355070000001</v>
      </c>
      <c r="W308" s="16">
        <v>2858.1919990000001</v>
      </c>
      <c r="X308" s="16">
        <v>3128.268955</v>
      </c>
      <c r="Y308" s="16">
        <v>3748.3430709999998</v>
      </c>
      <c r="Z308" s="16">
        <v>3774.082899</v>
      </c>
      <c r="AA308" s="16">
        <v>4172.114004</v>
      </c>
      <c r="AB308" s="154" t="s">
        <v>374</v>
      </c>
    </row>
    <row r="309" spans="1:28" ht="12" customHeight="1" x14ac:dyDescent="0.2">
      <c r="A309" s="20" t="s">
        <v>37</v>
      </c>
      <c r="B309" s="14">
        <v>825.34240899999998</v>
      </c>
      <c r="C309" s="14">
        <v>876.98812399999997</v>
      </c>
      <c r="D309" s="14">
        <v>1023.109323</v>
      </c>
      <c r="E309" s="14">
        <v>1022.908002</v>
      </c>
      <c r="F309" s="14">
        <v>636.61893999999995</v>
      </c>
      <c r="G309" s="14">
        <v>670.91508599999997</v>
      </c>
      <c r="H309" s="14">
        <v>808.01400100000001</v>
      </c>
      <c r="I309" s="14">
        <v>746.30850399999997</v>
      </c>
      <c r="J309" s="81">
        <v>772.85680000000002</v>
      </c>
      <c r="K309" s="14">
        <v>810.43181400000003</v>
      </c>
      <c r="L309" s="14">
        <v>1221.3903720000001</v>
      </c>
      <c r="M309" s="14">
        <v>1710.7839409999999</v>
      </c>
      <c r="N309" s="14">
        <v>1789.642184</v>
      </c>
      <c r="O309" s="14">
        <v>1636.0818589999999</v>
      </c>
      <c r="P309" s="14">
        <v>1950.036803</v>
      </c>
      <c r="Q309" s="14">
        <v>2223.085928</v>
      </c>
      <c r="R309" s="14">
        <v>2387.477926</v>
      </c>
      <c r="S309" s="14">
        <v>2667.35007</v>
      </c>
      <c r="T309" s="14">
        <v>2943.9506959999999</v>
      </c>
      <c r="U309" s="14">
        <v>2943.9038220000002</v>
      </c>
      <c r="V309" s="14">
        <v>2774.613953</v>
      </c>
      <c r="W309" s="14">
        <v>2812.4861000000001</v>
      </c>
      <c r="X309" s="14">
        <v>2811.7545140000002</v>
      </c>
      <c r="Y309" s="14">
        <v>2966.2814499999999</v>
      </c>
      <c r="Z309" s="14">
        <v>3207.643114</v>
      </c>
      <c r="AA309" s="14">
        <v>3288.1072840000002</v>
      </c>
      <c r="AB309" s="153" t="s">
        <v>378</v>
      </c>
    </row>
    <row r="310" spans="1:28" ht="12" customHeight="1" x14ac:dyDescent="0.2">
      <c r="A310" s="15" t="s">
        <v>38</v>
      </c>
      <c r="B310" s="16">
        <v>405.82460900000001</v>
      </c>
      <c r="C310" s="16">
        <v>521.68633199999999</v>
      </c>
      <c r="D310" s="16">
        <v>585.77911700000004</v>
      </c>
      <c r="E310" s="16">
        <v>663.96100799999999</v>
      </c>
      <c r="F310" s="16">
        <v>703.91020400000002</v>
      </c>
      <c r="G310" s="16">
        <v>789.79296499999998</v>
      </c>
      <c r="H310" s="16">
        <v>776.57072500000004</v>
      </c>
      <c r="I310" s="16">
        <v>1102.292958</v>
      </c>
      <c r="J310" s="82">
        <v>1226.6768219999999</v>
      </c>
      <c r="K310" s="16">
        <v>1405.249319</v>
      </c>
      <c r="L310" s="16">
        <v>1441.3056690000001</v>
      </c>
      <c r="M310" s="16">
        <v>1615.905119</v>
      </c>
      <c r="N310" s="16">
        <v>1611.5453500000001</v>
      </c>
      <c r="O310" s="16">
        <v>1574.2785650000001</v>
      </c>
      <c r="P310" s="16">
        <v>1719.5879170000001</v>
      </c>
      <c r="Q310" s="16">
        <v>1710.6488899999999</v>
      </c>
      <c r="R310" s="16">
        <v>1849.689347</v>
      </c>
      <c r="S310" s="16">
        <v>1956.1365949999999</v>
      </c>
      <c r="T310" s="16">
        <v>2037.077749</v>
      </c>
      <c r="U310" s="16">
        <v>1925.961879</v>
      </c>
      <c r="V310" s="16">
        <v>1892.49567</v>
      </c>
      <c r="W310" s="16">
        <v>2186.2401789999999</v>
      </c>
      <c r="X310" s="16">
        <v>2073.0461220000002</v>
      </c>
      <c r="Y310" s="16">
        <v>2217.3290889999998</v>
      </c>
      <c r="Z310" s="16">
        <v>2320.2868100000001</v>
      </c>
      <c r="AA310" s="16">
        <v>2824.6677989999998</v>
      </c>
      <c r="AB310" s="154" t="s">
        <v>382</v>
      </c>
    </row>
    <row r="311" spans="1:28" ht="12" customHeight="1" x14ac:dyDescent="0.2">
      <c r="A311" s="20" t="s">
        <v>39</v>
      </c>
      <c r="B311" s="14">
        <v>4436.3878549999999</v>
      </c>
      <c r="C311" s="14">
        <v>4600.0201180000004</v>
      </c>
      <c r="D311" s="14">
        <v>5007.5867589999998</v>
      </c>
      <c r="E311" s="14">
        <v>4559.0694430000003</v>
      </c>
      <c r="F311" s="14">
        <v>4039.1167220000002</v>
      </c>
      <c r="G311" s="14">
        <v>3220.1196199999999</v>
      </c>
      <c r="H311" s="14">
        <v>3175.016662</v>
      </c>
      <c r="I311" s="14">
        <v>3257.239642</v>
      </c>
      <c r="J311" s="81">
        <v>3429.9949029999998</v>
      </c>
      <c r="K311" s="14">
        <v>3727.493418</v>
      </c>
      <c r="L311" s="14">
        <v>3996.4172640000002</v>
      </c>
      <c r="M311" s="14">
        <v>4617.1183000000001</v>
      </c>
      <c r="N311" s="14">
        <v>5432.1266939999996</v>
      </c>
      <c r="O311" s="14">
        <v>5650.6007689999997</v>
      </c>
      <c r="P311" s="14">
        <v>5158.7476969999998</v>
      </c>
      <c r="Q311" s="14">
        <v>6550.4419239999997</v>
      </c>
      <c r="R311" s="14">
        <v>7108.9768059999997</v>
      </c>
      <c r="S311" s="14">
        <v>7442.0649149999999</v>
      </c>
      <c r="T311" s="14">
        <v>8602.5909300000003</v>
      </c>
      <c r="U311" s="14">
        <v>9454.6469059999999</v>
      </c>
      <c r="V311" s="14">
        <v>10689.983032</v>
      </c>
      <c r="W311" s="14">
        <v>11582.300905</v>
      </c>
      <c r="X311" s="14">
        <v>12904.693868</v>
      </c>
      <c r="Y311" s="14">
        <v>13489.376630000001</v>
      </c>
      <c r="Z311" s="14">
        <v>14375.761127</v>
      </c>
      <c r="AA311" s="14">
        <v>15028.800909</v>
      </c>
      <c r="AB311" s="153" t="s">
        <v>386</v>
      </c>
    </row>
    <row r="312" spans="1:28" ht="12" customHeight="1" x14ac:dyDescent="0.2">
      <c r="A312" s="15" t="s">
        <v>40</v>
      </c>
      <c r="B312" s="16">
        <v>3462.3732669999999</v>
      </c>
      <c r="C312" s="16">
        <v>4208.3108620000003</v>
      </c>
      <c r="D312" s="16">
        <v>4849.9537270000001</v>
      </c>
      <c r="E312" s="16">
        <v>5786.4974119999997</v>
      </c>
      <c r="F312" s="16">
        <v>7048.8441549999998</v>
      </c>
      <c r="G312" s="16">
        <v>8222.3632460000008</v>
      </c>
      <c r="H312" s="16">
        <v>8461.2028780000001</v>
      </c>
      <c r="I312" s="16">
        <v>8360.3999829999993</v>
      </c>
      <c r="J312" s="82">
        <v>9472.211405</v>
      </c>
      <c r="K312" s="16">
        <v>10140.413782</v>
      </c>
      <c r="L312" s="16">
        <v>10657.668325000001</v>
      </c>
      <c r="M312" s="16">
        <v>11216.233833</v>
      </c>
      <c r="N312" s="16">
        <v>12544.430347</v>
      </c>
      <c r="O312" s="16">
        <v>12824.038756</v>
      </c>
      <c r="P312" s="16">
        <v>12864.068606000001</v>
      </c>
      <c r="Q312" s="16">
        <v>11421.186250000001</v>
      </c>
      <c r="R312" s="16">
        <v>14117.538844000001</v>
      </c>
      <c r="S312" s="16">
        <v>14151.608494</v>
      </c>
      <c r="T312" s="16">
        <v>14178.992279</v>
      </c>
      <c r="U312" s="16">
        <v>13740.51613</v>
      </c>
      <c r="V312" s="16">
        <v>10655.274885999999</v>
      </c>
      <c r="W312" s="16">
        <v>10382.327431</v>
      </c>
      <c r="X312" s="16">
        <v>11155.52823</v>
      </c>
      <c r="Y312" s="16">
        <v>12296.843696</v>
      </c>
      <c r="Z312" s="16">
        <v>12161.547649</v>
      </c>
      <c r="AA312" s="16">
        <v>12156.365401999999</v>
      </c>
      <c r="AB312" s="154" t="s">
        <v>389</v>
      </c>
    </row>
    <row r="313" spans="1:28" ht="12" customHeight="1" x14ac:dyDescent="0.2">
      <c r="A313" s="20" t="s">
        <v>41</v>
      </c>
      <c r="B313" s="14">
        <v>13.928324</v>
      </c>
      <c r="C313" s="14">
        <v>22.864650999999999</v>
      </c>
      <c r="D313" s="14">
        <v>29.255275000000001</v>
      </c>
      <c r="E313" s="14">
        <v>26.241938000000001</v>
      </c>
      <c r="F313" s="14">
        <v>19.341654999999999</v>
      </c>
      <c r="G313" s="14">
        <v>32.727519999999998</v>
      </c>
      <c r="H313" s="14">
        <v>27.071003999999999</v>
      </c>
      <c r="I313" s="14">
        <v>26.687812999999998</v>
      </c>
      <c r="J313" s="81">
        <v>34.215159</v>
      </c>
      <c r="K313" s="14">
        <v>37.230862000000002</v>
      </c>
      <c r="L313" s="14">
        <v>11.461523</v>
      </c>
      <c r="M313" s="14">
        <v>11.276208</v>
      </c>
      <c r="N313" s="14">
        <v>10.959842</v>
      </c>
      <c r="O313" s="14">
        <v>10.799954</v>
      </c>
      <c r="P313" s="14">
        <v>11.393362</v>
      </c>
      <c r="Q313" s="14">
        <v>10.802739000000001</v>
      </c>
      <c r="R313" s="14">
        <v>10.795921</v>
      </c>
      <c r="S313" s="14">
        <v>12.194362999999999</v>
      </c>
      <c r="T313" s="14">
        <v>14.228002</v>
      </c>
      <c r="U313" s="14">
        <v>17.315028999999999</v>
      </c>
      <c r="V313" s="14">
        <v>40.985202000000001</v>
      </c>
      <c r="W313" s="14">
        <v>101.38493800000001</v>
      </c>
      <c r="X313" s="14">
        <v>40.490738999999998</v>
      </c>
      <c r="Y313" s="14">
        <v>50.094335000000001</v>
      </c>
      <c r="Z313" s="14">
        <v>61.399338999999998</v>
      </c>
      <c r="AA313" s="14">
        <v>70.604378999999994</v>
      </c>
      <c r="AB313" s="153" t="s">
        <v>393</v>
      </c>
    </row>
    <row r="314" spans="1:28" ht="12" customHeight="1" x14ac:dyDescent="0.2">
      <c r="A314" s="15" t="s">
        <v>42</v>
      </c>
      <c r="B314" s="16">
        <v>26.207191999999999</v>
      </c>
      <c r="C314" s="16">
        <v>22.380179999999999</v>
      </c>
      <c r="D314" s="16">
        <v>19.443252000000001</v>
      </c>
      <c r="E314" s="16">
        <v>21.575326</v>
      </c>
      <c r="F314" s="16">
        <v>24.073208000000001</v>
      </c>
      <c r="G314" s="16">
        <v>32.669516999999999</v>
      </c>
      <c r="H314" s="16">
        <v>34.195279999999997</v>
      </c>
      <c r="I314" s="16">
        <v>157.55956399999999</v>
      </c>
      <c r="J314" s="82">
        <v>171.73871399999999</v>
      </c>
      <c r="K314" s="16">
        <v>204.71364399999999</v>
      </c>
      <c r="L314" s="16">
        <v>208.111977</v>
      </c>
      <c r="M314" s="16">
        <v>187.31981300000001</v>
      </c>
      <c r="N314" s="16">
        <v>176.870181</v>
      </c>
      <c r="O314" s="16">
        <v>195.32094499999999</v>
      </c>
      <c r="P314" s="16">
        <v>215.45666900000001</v>
      </c>
      <c r="Q314" s="16">
        <v>234.95198400000001</v>
      </c>
      <c r="R314" s="16">
        <v>299.02431000000001</v>
      </c>
      <c r="S314" s="16">
        <v>272.02525900000001</v>
      </c>
      <c r="T314" s="16">
        <v>263.48209000000003</v>
      </c>
      <c r="U314" s="16">
        <v>424.02058199999999</v>
      </c>
      <c r="V314" s="16">
        <v>447.988878</v>
      </c>
      <c r="W314" s="16">
        <v>408.50717800000001</v>
      </c>
      <c r="X314" s="16">
        <v>404.813602</v>
      </c>
      <c r="Y314" s="16">
        <v>461.45448499999998</v>
      </c>
      <c r="Z314" s="16">
        <v>508.69951300000002</v>
      </c>
      <c r="AA314" s="16">
        <v>492.186511</v>
      </c>
      <c r="AB314" s="154" t="s">
        <v>397</v>
      </c>
    </row>
    <row r="315" spans="1:28" ht="22.15" customHeight="1" x14ac:dyDescent="0.2">
      <c r="A315" s="20" t="s">
        <v>43</v>
      </c>
      <c r="B315" s="14">
        <v>5151.7233200000001</v>
      </c>
      <c r="C315" s="14">
        <v>6183.9702289999996</v>
      </c>
      <c r="D315" s="14">
        <v>6587.8817330000002</v>
      </c>
      <c r="E315" s="14">
        <v>7365.6731149999996</v>
      </c>
      <c r="F315" s="14">
        <v>8084.3165959999997</v>
      </c>
      <c r="G315" s="14">
        <v>8901.9501899999996</v>
      </c>
      <c r="H315" s="14">
        <v>10351.056675</v>
      </c>
      <c r="I315" s="14">
        <v>9916.2277109999995</v>
      </c>
      <c r="J315" s="81">
        <v>11352.480803</v>
      </c>
      <c r="K315" s="14">
        <v>11371.890933999999</v>
      </c>
      <c r="L315" s="14">
        <v>11021.422936999999</v>
      </c>
      <c r="M315" s="14">
        <v>10533.497399</v>
      </c>
      <c r="N315" s="14">
        <v>9730.999726</v>
      </c>
      <c r="O315" s="14">
        <v>9156.7944260000004</v>
      </c>
      <c r="P315" s="14">
        <v>7452.3508949999996</v>
      </c>
      <c r="Q315" s="14">
        <v>7712.7165230000001</v>
      </c>
      <c r="R315" s="14">
        <v>9047.5414430000001</v>
      </c>
      <c r="S315" s="14">
        <v>9823.7884329999997</v>
      </c>
      <c r="T315" s="14">
        <v>11340.837584999999</v>
      </c>
      <c r="U315" s="14">
        <v>9194.1792800000003</v>
      </c>
      <c r="V315" s="14">
        <v>6630.612811</v>
      </c>
      <c r="W315" s="14">
        <v>7816.4267710000004</v>
      </c>
      <c r="X315" s="14">
        <v>7662.9060380000001</v>
      </c>
      <c r="Y315" s="14">
        <v>7596.0813619999999</v>
      </c>
      <c r="Z315" s="14">
        <v>7875.8558720000001</v>
      </c>
      <c r="AA315" s="14">
        <v>7960.132944</v>
      </c>
      <c r="AB315" s="153" t="s">
        <v>401</v>
      </c>
    </row>
    <row r="316" spans="1:28" ht="12" customHeight="1" x14ac:dyDescent="0.2">
      <c r="A316" s="15" t="s">
        <v>44</v>
      </c>
      <c r="B316" s="16">
        <v>9258.3714049999999</v>
      </c>
      <c r="C316" s="16">
        <v>10097.419948999999</v>
      </c>
      <c r="D316" s="16">
        <v>11062.216859</v>
      </c>
      <c r="E316" s="16">
        <v>12638.483337</v>
      </c>
      <c r="F316" s="16">
        <v>12231.715786999999</v>
      </c>
      <c r="G316" s="16">
        <v>10835.306178000001</v>
      </c>
      <c r="H316" s="16">
        <v>11098.142327</v>
      </c>
      <c r="I316" s="16">
        <v>11148.054165</v>
      </c>
      <c r="J316" s="82">
        <v>10791.118705000001</v>
      </c>
      <c r="K316" s="16">
        <v>11822.368188</v>
      </c>
      <c r="L316" s="16">
        <v>12306.006595999999</v>
      </c>
      <c r="M316" s="16">
        <v>12811.476948</v>
      </c>
      <c r="N316" s="16">
        <v>14206.242098000001</v>
      </c>
      <c r="O316" s="16">
        <v>15228.620202</v>
      </c>
      <c r="P316" s="16">
        <v>15299.669683</v>
      </c>
      <c r="Q316" s="16">
        <v>15826.324511999999</v>
      </c>
      <c r="R316" s="16">
        <v>16794.077756999999</v>
      </c>
      <c r="S316" s="16">
        <v>17972.630002000002</v>
      </c>
      <c r="T316" s="16">
        <v>20361.566674000002</v>
      </c>
      <c r="U316" s="16">
        <v>21515.732717999999</v>
      </c>
      <c r="V316" s="16">
        <v>21078.951289000001</v>
      </c>
      <c r="W316" s="16">
        <v>19581.776157</v>
      </c>
      <c r="X316" s="16">
        <v>19182.522246</v>
      </c>
      <c r="Y316" s="16">
        <v>19168.963421</v>
      </c>
      <c r="Z316" s="16">
        <v>18042.848135</v>
      </c>
      <c r="AA316" s="16">
        <v>17615.681270000001</v>
      </c>
      <c r="AB316" s="154" t="s">
        <v>405</v>
      </c>
    </row>
    <row r="317" spans="1:28" ht="12" customHeight="1" x14ac:dyDescent="0.2">
      <c r="A317" s="20" t="s">
        <v>45</v>
      </c>
      <c r="B317" s="14">
        <v>2373.298151</v>
      </c>
      <c r="C317" s="14">
        <v>2118.4702950000001</v>
      </c>
      <c r="D317" s="14">
        <v>2439.6910659999999</v>
      </c>
      <c r="E317" s="14">
        <v>2531.1645079999998</v>
      </c>
      <c r="F317" s="14">
        <v>2771.0058180000001</v>
      </c>
      <c r="G317" s="14">
        <v>3017.939523</v>
      </c>
      <c r="H317" s="14">
        <v>3076.1912590000002</v>
      </c>
      <c r="I317" s="14">
        <v>2897.7579179999998</v>
      </c>
      <c r="J317" s="81">
        <v>2949.5849280000002</v>
      </c>
      <c r="K317" s="14">
        <v>2954.648451</v>
      </c>
      <c r="L317" s="14">
        <v>3127.7596789999998</v>
      </c>
      <c r="M317" s="14">
        <v>3212.3550719999998</v>
      </c>
      <c r="N317" s="14">
        <v>3209.9067100000002</v>
      </c>
      <c r="O317" s="14">
        <v>3311.946539</v>
      </c>
      <c r="P317" s="14">
        <v>3583.972186</v>
      </c>
      <c r="Q317" s="14">
        <v>4221.9864310000003</v>
      </c>
      <c r="R317" s="14">
        <v>4028.29117</v>
      </c>
      <c r="S317" s="14">
        <v>4197.3351860000002</v>
      </c>
      <c r="T317" s="14">
        <v>4525.2512790000001</v>
      </c>
      <c r="U317" s="14">
        <v>4660.6042799999996</v>
      </c>
      <c r="V317" s="14">
        <v>4904.0905400000001</v>
      </c>
      <c r="W317" s="14">
        <v>4969.4981459999999</v>
      </c>
      <c r="X317" s="14">
        <v>5073.1157370000001</v>
      </c>
      <c r="Y317" s="14">
        <v>5238.5240649999996</v>
      </c>
      <c r="Z317" s="14">
        <v>5534.5644659999998</v>
      </c>
      <c r="AA317" s="14">
        <v>5840.2810680000002</v>
      </c>
      <c r="AB317" s="153" t="s">
        <v>408</v>
      </c>
    </row>
    <row r="318" spans="1:28" ht="12" customHeight="1" x14ac:dyDescent="0.2">
      <c r="A318" s="15" t="s">
        <v>46</v>
      </c>
      <c r="B318" s="16">
        <v>62.903278999999998</v>
      </c>
      <c r="C318" s="16">
        <v>73.736947000000001</v>
      </c>
      <c r="D318" s="16">
        <v>112.628726</v>
      </c>
      <c r="E318" s="16">
        <v>104.69225900000001</v>
      </c>
      <c r="F318" s="16">
        <v>97.360923999999997</v>
      </c>
      <c r="G318" s="16">
        <v>107.722961</v>
      </c>
      <c r="H318" s="16">
        <v>111.077533</v>
      </c>
      <c r="I318" s="16">
        <v>112.38449799999999</v>
      </c>
      <c r="J318" s="82">
        <v>112.69282699999999</v>
      </c>
      <c r="K318" s="16">
        <v>237.885639</v>
      </c>
      <c r="L318" s="16">
        <v>507.89666999999997</v>
      </c>
      <c r="M318" s="16">
        <v>537.47189400000002</v>
      </c>
      <c r="N318" s="16">
        <v>433.36152900000002</v>
      </c>
      <c r="O318" s="16">
        <v>170.20819599999999</v>
      </c>
      <c r="P318" s="16">
        <v>150.438681</v>
      </c>
      <c r="Q318" s="16">
        <v>143.26787999999999</v>
      </c>
      <c r="R318" s="16">
        <v>186.41403199999999</v>
      </c>
      <c r="S318" s="16">
        <v>212.811362</v>
      </c>
      <c r="T318" s="16">
        <v>248.71217799999999</v>
      </c>
      <c r="U318" s="16">
        <v>247.41993199999999</v>
      </c>
      <c r="V318" s="16">
        <v>246.00609700000001</v>
      </c>
      <c r="W318" s="16">
        <v>260.33921600000002</v>
      </c>
      <c r="X318" s="16">
        <v>346.90703400000001</v>
      </c>
      <c r="Y318" s="16">
        <v>407.81619999999998</v>
      </c>
      <c r="Z318" s="16">
        <v>472.10501099999999</v>
      </c>
      <c r="AA318" s="16">
        <v>558.55188899999996</v>
      </c>
      <c r="AB318" s="154" t="s">
        <v>409</v>
      </c>
    </row>
    <row r="319" spans="1:28" ht="12" customHeight="1" x14ac:dyDescent="0.2">
      <c r="A319" s="20" t="s">
        <v>47</v>
      </c>
      <c r="B319" s="14">
        <v>541.966407</v>
      </c>
      <c r="C319" s="14">
        <v>790.85435399999994</v>
      </c>
      <c r="D319" s="14">
        <v>809.405079</v>
      </c>
      <c r="E319" s="14">
        <v>886.88432</v>
      </c>
      <c r="F319" s="14">
        <v>831.90621099999998</v>
      </c>
      <c r="G319" s="14">
        <v>838.08334100000002</v>
      </c>
      <c r="H319" s="14">
        <v>865.99734999999998</v>
      </c>
      <c r="I319" s="14">
        <v>1151.308579</v>
      </c>
      <c r="J319" s="81">
        <v>842.08712800000001</v>
      </c>
      <c r="K319" s="14">
        <v>1003.49012</v>
      </c>
      <c r="L319" s="14">
        <v>1195.9025489999999</v>
      </c>
      <c r="M319" s="14">
        <v>1362.606706</v>
      </c>
      <c r="N319" s="14">
        <v>1342.6467990000001</v>
      </c>
      <c r="O319" s="14">
        <v>1404.7210749999999</v>
      </c>
      <c r="P319" s="14">
        <v>1519.1204729999999</v>
      </c>
      <c r="Q319" s="14">
        <v>1828.3565249999999</v>
      </c>
      <c r="R319" s="14">
        <v>1597.55907</v>
      </c>
      <c r="S319" s="14">
        <v>1630.0888199999999</v>
      </c>
      <c r="T319" s="14">
        <v>1763.7785980000001</v>
      </c>
      <c r="U319" s="14">
        <v>1822.351762</v>
      </c>
      <c r="V319" s="14">
        <v>1764.0456320000001</v>
      </c>
      <c r="W319" s="14">
        <v>1802.8052520000001</v>
      </c>
      <c r="X319" s="14">
        <v>1853.1314190000001</v>
      </c>
      <c r="Y319" s="14">
        <v>1917.9955210000001</v>
      </c>
      <c r="Z319" s="14">
        <v>1824.5725640000001</v>
      </c>
      <c r="AA319" s="14">
        <v>1836.1406099999999</v>
      </c>
      <c r="AB319" s="153" t="s">
        <v>414</v>
      </c>
    </row>
    <row r="320" spans="1:28" ht="12" customHeight="1" x14ac:dyDescent="0.2">
      <c r="A320" s="27" t="s">
        <v>243</v>
      </c>
      <c r="B320" s="28">
        <v>63953.971775999998</v>
      </c>
      <c r="C320" s="28">
        <v>69069.152851000006</v>
      </c>
      <c r="D320" s="28">
        <v>73792.666138000001</v>
      </c>
      <c r="E320" s="28">
        <v>75080.732080999995</v>
      </c>
      <c r="F320" s="28">
        <v>71513.273243999996</v>
      </c>
      <c r="G320" s="28">
        <v>75010.804690000004</v>
      </c>
      <c r="H320" s="28">
        <v>73551.960023000007</v>
      </c>
      <c r="I320" s="28">
        <v>75690.015155999994</v>
      </c>
      <c r="J320" s="90">
        <v>80074.422072999994</v>
      </c>
      <c r="K320" s="28">
        <v>86818.868036999993</v>
      </c>
      <c r="L320" s="28">
        <v>88110.643828</v>
      </c>
      <c r="M320" s="28">
        <v>91193.111107999997</v>
      </c>
      <c r="N320" s="28">
        <v>94117.477046999993</v>
      </c>
      <c r="O320" s="28">
        <v>96756.733202000003</v>
      </c>
      <c r="P320" s="28">
        <v>95212.915160000004</v>
      </c>
      <c r="Q320" s="28">
        <v>101159.52040199999</v>
      </c>
      <c r="R320" s="28">
        <v>112114.71988800001</v>
      </c>
      <c r="S320" s="28">
        <v>119005.904633</v>
      </c>
      <c r="T320" s="28">
        <v>127946.332368</v>
      </c>
      <c r="U320" s="28">
        <v>131903.57347199999</v>
      </c>
      <c r="V320" s="28">
        <v>126914.426102</v>
      </c>
      <c r="W320" s="28">
        <v>132622.94366300001</v>
      </c>
      <c r="X320" s="28">
        <v>138413.83778599999</v>
      </c>
      <c r="Y320" s="28">
        <v>144208.45136499999</v>
      </c>
      <c r="Z320" s="28">
        <v>145333.59708800001</v>
      </c>
      <c r="AA320" s="28">
        <v>145213.305288</v>
      </c>
      <c r="AB320" s="64" t="s">
        <v>72</v>
      </c>
    </row>
    <row r="321" spans="1:28" ht="13.9" customHeight="1" x14ac:dyDescent="0.2">
      <c r="A321" s="91" t="s">
        <v>53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</row>
    <row r="322" spans="1:28" ht="13.9" customHeight="1" x14ac:dyDescent="0.25">
      <c r="A322" s="85" t="s">
        <v>238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</row>
    <row r="323" spans="1:28" ht="7.1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1:28" s="77" customFormat="1" ht="16.149999999999999" customHeight="1" x14ac:dyDescent="0.25">
      <c r="A324" s="84" t="s">
        <v>248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</row>
    <row r="325" spans="1:28" ht="13.9" customHeight="1" x14ac:dyDescent="0.25">
      <c r="A325" s="89" t="s">
        <v>54</v>
      </c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</row>
    <row r="326" spans="1:28" ht="10.15" customHeight="1" x14ac:dyDescent="0.2">
      <c r="A326" s="9" t="s">
        <v>2</v>
      </c>
      <c r="B326" s="10" t="s">
        <v>3</v>
      </c>
      <c r="C326" s="10" t="s">
        <v>4</v>
      </c>
      <c r="D326" s="10" t="s">
        <v>5</v>
      </c>
      <c r="E326" s="10" t="s">
        <v>6</v>
      </c>
      <c r="F326" s="10" t="s">
        <v>7</v>
      </c>
      <c r="G326" s="10" t="s">
        <v>8</v>
      </c>
      <c r="H326" s="10" t="s">
        <v>9</v>
      </c>
      <c r="I326" s="10" t="s">
        <v>10</v>
      </c>
      <c r="J326" s="79" t="s">
        <v>11</v>
      </c>
      <c r="K326" s="10" t="s">
        <v>12</v>
      </c>
      <c r="L326" s="10" t="s">
        <v>13</v>
      </c>
      <c r="M326" s="10" t="s">
        <v>14</v>
      </c>
      <c r="N326" s="10" t="s">
        <v>15</v>
      </c>
      <c r="O326" s="10" t="s">
        <v>16</v>
      </c>
      <c r="P326" s="10" t="s">
        <v>17</v>
      </c>
      <c r="Q326" s="10" t="s">
        <v>18</v>
      </c>
      <c r="R326" s="10" t="s">
        <v>19</v>
      </c>
      <c r="S326" s="10" t="s">
        <v>535</v>
      </c>
      <c r="T326" s="10" t="s">
        <v>536</v>
      </c>
      <c r="U326" s="10" t="s">
        <v>537</v>
      </c>
      <c r="V326" s="10" t="s">
        <v>531</v>
      </c>
      <c r="W326" s="10" t="s">
        <v>532</v>
      </c>
      <c r="X326" s="10" t="s">
        <v>23</v>
      </c>
      <c r="Y326" s="10" t="s">
        <v>24</v>
      </c>
      <c r="Z326" s="10" t="s">
        <v>533</v>
      </c>
      <c r="AA326" s="10" t="s">
        <v>534</v>
      </c>
      <c r="AB326" s="152"/>
    </row>
    <row r="327" spans="1:28" ht="12" customHeight="1" x14ac:dyDescent="0.2">
      <c r="A327" s="11" t="s">
        <v>25</v>
      </c>
      <c r="B327" s="12">
        <v>11056.218763999999</v>
      </c>
      <c r="C327" s="12">
        <v>12727.737034</v>
      </c>
      <c r="D327" s="12">
        <v>15484.017981999999</v>
      </c>
      <c r="E327" s="12">
        <v>14292.854422</v>
      </c>
      <c r="F327" s="12">
        <v>14604.151833</v>
      </c>
      <c r="G327" s="12">
        <v>15011.005513</v>
      </c>
      <c r="H327" s="12">
        <v>13740.110734</v>
      </c>
      <c r="I327" s="12">
        <v>17289.159186000001</v>
      </c>
      <c r="J327" s="80">
        <v>20963.968437</v>
      </c>
      <c r="K327" s="12">
        <v>22093.068004000001</v>
      </c>
      <c r="L327" s="12">
        <v>25753.137460999998</v>
      </c>
      <c r="M327" s="12">
        <v>33084.320964999999</v>
      </c>
      <c r="N327" s="12">
        <v>33846.397245</v>
      </c>
      <c r="O327" s="12">
        <v>35255.637797000003</v>
      </c>
      <c r="P327" s="12">
        <v>49272.112740999997</v>
      </c>
      <c r="Q327" s="12">
        <v>42941.629564000003</v>
      </c>
      <c r="R327" s="12">
        <v>59357.535045999997</v>
      </c>
      <c r="S327" s="12">
        <v>71663.042279999994</v>
      </c>
      <c r="T327" s="12">
        <v>77650.175992999997</v>
      </c>
      <c r="U327" s="12">
        <v>70899.346447999997</v>
      </c>
      <c r="V327" s="12">
        <v>81015.856224000003</v>
      </c>
      <c r="W327" s="12">
        <v>69083.537909000006</v>
      </c>
      <c r="X327" s="12">
        <v>71121.860310000004</v>
      </c>
      <c r="Y327" s="12">
        <v>68713.329522999993</v>
      </c>
      <c r="Z327" s="12">
        <v>73906.593785999998</v>
      </c>
      <c r="AA327" s="12">
        <v>75656.492994999993</v>
      </c>
      <c r="AB327" s="158" t="s">
        <v>530</v>
      </c>
    </row>
    <row r="328" spans="1:28" ht="12" customHeight="1" x14ac:dyDescent="0.2">
      <c r="A328" s="13" t="s">
        <v>25</v>
      </c>
      <c r="B328" s="14">
        <v>11056.218763999999</v>
      </c>
      <c r="C328" s="14">
        <v>12727.737034</v>
      </c>
      <c r="D328" s="14">
        <v>15484.017981999999</v>
      </c>
      <c r="E328" s="14">
        <v>14292.854422</v>
      </c>
      <c r="F328" s="14">
        <v>14604.151833</v>
      </c>
      <c r="G328" s="14">
        <v>15011.005513</v>
      </c>
      <c r="H328" s="14">
        <v>13740.110734</v>
      </c>
      <c r="I328" s="14">
        <v>17289.159186000001</v>
      </c>
      <c r="J328" s="81">
        <v>20963.968437</v>
      </c>
      <c r="K328" s="14">
        <v>22093.068004000001</v>
      </c>
      <c r="L328" s="14">
        <v>25753.137460999998</v>
      </c>
      <c r="M328" s="14">
        <v>33084.320964999999</v>
      </c>
      <c r="N328" s="14">
        <v>33846.397245</v>
      </c>
      <c r="O328" s="14">
        <v>35255.637797000003</v>
      </c>
      <c r="P328" s="14">
        <v>49272.112740999997</v>
      </c>
      <c r="Q328" s="14">
        <v>42941.629564000003</v>
      </c>
      <c r="R328" s="14">
        <v>59357.535045999997</v>
      </c>
      <c r="S328" s="14">
        <v>71663.042279999994</v>
      </c>
      <c r="T328" s="14">
        <v>77650.175992999997</v>
      </c>
      <c r="U328" s="14">
        <v>70899.346447999997</v>
      </c>
      <c r="V328" s="14">
        <v>81015.856224000003</v>
      </c>
      <c r="W328" s="14">
        <v>69083.537909000006</v>
      </c>
      <c r="X328" s="14">
        <v>71121.860310000004</v>
      </c>
      <c r="Y328" s="14">
        <v>68713.329522999993</v>
      </c>
      <c r="Z328" s="14">
        <v>73906.593785999998</v>
      </c>
      <c r="AA328" s="14">
        <v>75656.492994999993</v>
      </c>
      <c r="AB328" s="153" t="s">
        <v>345</v>
      </c>
    </row>
    <row r="329" spans="1:28" ht="12" customHeight="1" x14ac:dyDescent="0.2">
      <c r="A329" s="15" t="s">
        <v>26</v>
      </c>
      <c r="B329" s="16">
        <v>11056.218763999999</v>
      </c>
      <c r="C329" s="16">
        <v>12727.737034</v>
      </c>
      <c r="D329" s="16">
        <v>15484.017981999999</v>
      </c>
      <c r="E329" s="16">
        <v>14292.854422</v>
      </c>
      <c r="F329" s="16">
        <v>14604.151833</v>
      </c>
      <c r="G329" s="16">
        <v>15011.005513</v>
      </c>
      <c r="H329" s="16">
        <v>13740.110734</v>
      </c>
      <c r="I329" s="16">
        <v>17289.159186000001</v>
      </c>
      <c r="J329" s="82">
        <v>20963.968437</v>
      </c>
      <c r="K329" s="16">
        <v>22093.068004000001</v>
      </c>
      <c r="L329" s="16">
        <v>25753.137460999998</v>
      </c>
      <c r="M329" s="16">
        <v>33084.320964999999</v>
      </c>
      <c r="N329" s="16">
        <v>33846.397245</v>
      </c>
      <c r="O329" s="16">
        <v>35255.637797000003</v>
      </c>
      <c r="P329" s="16">
        <v>49272.112740999997</v>
      </c>
      <c r="Q329" s="16">
        <v>42941.629564000003</v>
      </c>
      <c r="R329" s="16">
        <v>59357.535045999997</v>
      </c>
      <c r="S329" s="16">
        <v>71663.042279999994</v>
      </c>
      <c r="T329" s="16">
        <v>77650.175992999997</v>
      </c>
      <c r="U329" s="16">
        <v>70899.346447999997</v>
      </c>
      <c r="V329" s="16">
        <v>81015.856224000003</v>
      </c>
      <c r="W329" s="16">
        <v>69083.537909000006</v>
      </c>
      <c r="X329" s="16">
        <v>71121.860310000004</v>
      </c>
      <c r="Y329" s="16">
        <v>68713.329522999993</v>
      </c>
      <c r="Z329" s="16">
        <v>73906.593785999998</v>
      </c>
      <c r="AA329" s="16">
        <v>75656.492994999993</v>
      </c>
      <c r="AB329" s="159" t="s">
        <v>348</v>
      </c>
    </row>
    <row r="330" spans="1:28" ht="12" customHeight="1" x14ac:dyDescent="0.2">
      <c r="A330" s="17" t="s">
        <v>27</v>
      </c>
      <c r="B330" s="18">
        <v>94932.569097</v>
      </c>
      <c r="C330" s="18">
        <v>102462.01427699999</v>
      </c>
      <c r="D330" s="18">
        <v>113762.269384</v>
      </c>
      <c r="E330" s="18">
        <v>122772.581962</v>
      </c>
      <c r="F330" s="18">
        <v>116009.61519300001</v>
      </c>
      <c r="G330" s="18">
        <v>117330.53776399999</v>
      </c>
      <c r="H330" s="18">
        <v>116808.751116</v>
      </c>
      <c r="I330" s="18">
        <v>121758.62248599999</v>
      </c>
      <c r="J330" s="83">
        <v>133393.01210699999</v>
      </c>
      <c r="K330" s="18">
        <v>141304.63325000001</v>
      </c>
      <c r="L330" s="18">
        <v>150824.19360999999</v>
      </c>
      <c r="M330" s="18">
        <v>164066.441938</v>
      </c>
      <c r="N330" s="18">
        <v>172611.14592499999</v>
      </c>
      <c r="O330" s="18">
        <v>179476.06938</v>
      </c>
      <c r="P330" s="18">
        <v>190019.173851</v>
      </c>
      <c r="Q330" s="18">
        <v>202010.893266</v>
      </c>
      <c r="R330" s="18">
        <v>228327.476154</v>
      </c>
      <c r="S330" s="18">
        <v>232673.345462</v>
      </c>
      <c r="T330" s="18">
        <v>249178.50008900001</v>
      </c>
      <c r="U330" s="18">
        <v>254926.146133</v>
      </c>
      <c r="V330" s="18">
        <v>270328.61425599997</v>
      </c>
      <c r="W330" s="18">
        <v>285641.39104900003</v>
      </c>
      <c r="X330" s="18">
        <v>307470.729399</v>
      </c>
      <c r="Y330" s="18">
        <v>324626.33877700003</v>
      </c>
      <c r="Z330" s="18">
        <v>338756.49442599999</v>
      </c>
      <c r="AA330" s="18">
        <v>350692.71985300002</v>
      </c>
      <c r="AB330" s="155" t="s">
        <v>529</v>
      </c>
    </row>
    <row r="331" spans="1:28" ht="12" customHeight="1" x14ac:dyDescent="0.2">
      <c r="A331" s="19" t="s">
        <v>28</v>
      </c>
      <c r="B331" s="16">
        <v>30209.274784999998</v>
      </c>
      <c r="C331" s="16">
        <v>31251.998811000001</v>
      </c>
      <c r="D331" s="16">
        <v>32943.843334999998</v>
      </c>
      <c r="E331" s="16">
        <v>35934.398627000002</v>
      </c>
      <c r="F331" s="16">
        <v>33096.754246999997</v>
      </c>
      <c r="G331" s="16">
        <v>33039.024160000001</v>
      </c>
      <c r="H331" s="16">
        <v>32113.399149000001</v>
      </c>
      <c r="I331" s="16">
        <v>32343.001219000002</v>
      </c>
      <c r="J331" s="82">
        <v>36808.190187</v>
      </c>
      <c r="K331" s="16">
        <v>41016.656672999998</v>
      </c>
      <c r="L331" s="16">
        <v>42711.751643000003</v>
      </c>
      <c r="M331" s="16">
        <v>44810.595427</v>
      </c>
      <c r="N331" s="16">
        <v>48678.121020999999</v>
      </c>
      <c r="O331" s="16">
        <v>52511.477262</v>
      </c>
      <c r="P331" s="16">
        <v>56226.681207000001</v>
      </c>
      <c r="Q331" s="16">
        <v>66614.930500999995</v>
      </c>
      <c r="R331" s="16">
        <v>82139.943230000004</v>
      </c>
      <c r="S331" s="16">
        <v>78229.620779999997</v>
      </c>
      <c r="T331" s="16">
        <v>72674.674327000001</v>
      </c>
      <c r="U331" s="16">
        <v>75625.116322000002</v>
      </c>
      <c r="V331" s="16">
        <v>82656.631469999993</v>
      </c>
      <c r="W331" s="16">
        <v>83514.253152000005</v>
      </c>
      <c r="X331" s="16">
        <v>86653.804224000007</v>
      </c>
      <c r="Y331" s="16">
        <v>89850.951421999998</v>
      </c>
      <c r="Z331" s="16">
        <v>91559.062176000007</v>
      </c>
      <c r="AA331" s="16">
        <v>93778.937030000001</v>
      </c>
      <c r="AB331" s="154" t="s">
        <v>363</v>
      </c>
    </row>
    <row r="332" spans="1:28" ht="12" customHeight="1" x14ac:dyDescent="0.2">
      <c r="A332" s="20" t="s">
        <v>29</v>
      </c>
      <c r="B332" s="14">
        <v>7916.4172159999998</v>
      </c>
      <c r="C332" s="14">
        <v>8494.2612609999996</v>
      </c>
      <c r="D332" s="14">
        <v>8419.2669139999998</v>
      </c>
      <c r="E332" s="14">
        <v>10364.946936</v>
      </c>
      <c r="F332" s="14">
        <v>8555.4338939999998</v>
      </c>
      <c r="G332" s="14">
        <v>7937.9561869999998</v>
      </c>
      <c r="H332" s="14">
        <v>7621.3723389999996</v>
      </c>
      <c r="I332" s="14">
        <v>8207.5946600000007</v>
      </c>
      <c r="J332" s="81">
        <v>8354.373227</v>
      </c>
      <c r="K332" s="14">
        <v>8326.2292469999993</v>
      </c>
      <c r="L332" s="14">
        <v>8469.1092649999991</v>
      </c>
      <c r="M332" s="14">
        <v>8185.4554840000001</v>
      </c>
      <c r="N332" s="14">
        <v>7820.2585399999998</v>
      </c>
      <c r="O332" s="14">
        <v>7510.8321830000004</v>
      </c>
      <c r="P332" s="14">
        <v>6282.0799829999996</v>
      </c>
      <c r="Q332" s="14">
        <v>14469.576018</v>
      </c>
      <c r="R332" s="14">
        <v>15605.066011999999</v>
      </c>
      <c r="S332" s="14">
        <v>16838.520471</v>
      </c>
      <c r="T332" s="14">
        <v>15267.265416</v>
      </c>
      <c r="U332" s="14">
        <v>14203.657784999999</v>
      </c>
      <c r="V332" s="14">
        <v>14843.015447</v>
      </c>
      <c r="W332" s="14">
        <v>13577.542923999999</v>
      </c>
      <c r="X332" s="14">
        <v>15073.106105000001</v>
      </c>
      <c r="Y332" s="14">
        <v>15040.469646</v>
      </c>
      <c r="Z332" s="14">
        <v>15028.625887</v>
      </c>
      <c r="AA332" s="14">
        <v>13987.144113</v>
      </c>
      <c r="AB332" s="153" t="s">
        <v>354</v>
      </c>
    </row>
    <row r="333" spans="1:28" ht="12" customHeight="1" x14ac:dyDescent="0.2">
      <c r="A333" s="15" t="s">
        <v>30</v>
      </c>
      <c r="B333" s="16">
        <v>19347.315270999999</v>
      </c>
      <c r="C333" s="16">
        <v>19252.242011999999</v>
      </c>
      <c r="D333" s="16">
        <v>21248.555977</v>
      </c>
      <c r="E333" s="16">
        <v>21741.593901</v>
      </c>
      <c r="F333" s="16">
        <v>20133.488379999999</v>
      </c>
      <c r="G333" s="16">
        <v>21035.458146000001</v>
      </c>
      <c r="H333" s="16">
        <v>20164.831154</v>
      </c>
      <c r="I333" s="16">
        <v>19707.582594</v>
      </c>
      <c r="J333" s="82">
        <v>23991.967099000001</v>
      </c>
      <c r="K333" s="16">
        <v>28030.803897999998</v>
      </c>
      <c r="L333" s="16">
        <v>29195.787499999999</v>
      </c>
      <c r="M333" s="16">
        <v>31075.397147</v>
      </c>
      <c r="N333" s="16">
        <v>34808.101168000001</v>
      </c>
      <c r="O333" s="16">
        <v>38746.926079999997</v>
      </c>
      <c r="P333" s="16">
        <v>43593.173189000001</v>
      </c>
      <c r="Q333" s="16">
        <v>45027.765155000001</v>
      </c>
      <c r="R333" s="16">
        <v>58337.456284</v>
      </c>
      <c r="S333" s="16">
        <v>53069.655471999999</v>
      </c>
      <c r="T333" s="16">
        <v>48341.756891999998</v>
      </c>
      <c r="U333" s="16">
        <v>51548.135885999996</v>
      </c>
      <c r="V333" s="16">
        <v>57495.866885000003</v>
      </c>
      <c r="W333" s="16">
        <v>59565.996144999997</v>
      </c>
      <c r="X333" s="16">
        <v>60888.121079999997</v>
      </c>
      <c r="Y333" s="16">
        <v>63796.210874999997</v>
      </c>
      <c r="Z333" s="16">
        <v>66367.627781999996</v>
      </c>
      <c r="AA333" s="16">
        <v>69277.833226999996</v>
      </c>
      <c r="AB333" s="154" t="s">
        <v>357</v>
      </c>
    </row>
    <row r="334" spans="1:28" ht="12" customHeight="1" x14ac:dyDescent="0.2">
      <c r="A334" s="20" t="s">
        <v>31</v>
      </c>
      <c r="B334" s="14">
        <v>2739.627176</v>
      </c>
      <c r="C334" s="14">
        <v>3141.3027820000002</v>
      </c>
      <c r="D334" s="14">
        <v>2911.1570569999999</v>
      </c>
      <c r="E334" s="14">
        <v>3426.9723990000002</v>
      </c>
      <c r="F334" s="14">
        <v>4015.0517319999999</v>
      </c>
      <c r="G334" s="14">
        <v>3629.054725</v>
      </c>
      <c r="H334" s="14">
        <v>3805.011688</v>
      </c>
      <c r="I334" s="14">
        <v>3887.8436849999998</v>
      </c>
      <c r="J334" s="81">
        <v>4060.5021230000002</v>
      </c>
      <c r="K334" s="14">
        <v>4239.2473989999999</v>
      </c>
      <c r="L334" s="14">
        <v>4595.7192759999998</v>
      </c>
      <c r="M334" s="14">
        <v>4971.8933310000002</v>
      </c>
      <c r="N334" s="14">
        <v>5496.5799740000002</v>
      </c>
      <c r="O334" s="14">
        <v>5603.0277310000001</v>
      </c>
      <c r="P334" s="14">
        <v>5608.8900679999997</v>
      </c>
      <c r="Q334" s="14">
        <v>6219.937191</v>
      </c>
      <c r="R334" s="14">
        <v>7257.8209800000004</v>
      </c>
      <c r="S334" s="14">
        <v>7272.8273989999998</v>
      </c>
      <c r="T334" s="14">
        <v>7823.9300240000002</v>
      </c>
      <c r="U334" s="14">
        <v>8365.1472830000002</v>
      </c>
      <c r="V334" s="14">
        <v>8732.1383229999992</v>
      </c>
      <c r="W334" s="14">
        <v>8768.3900570000005</v>
      </c>
      <c r="X334" s="14">
        <v>8819.3136130000003</v>
      </c>
      <c r="Y334" s="14">
        <v>8960.3318550000004</v>
      </c>
      <c r="Z334" s="14">
        <v>8256.0042990000002</v>
      </c>
      <c r="AA334" s="14">
        <v>8541.0730860000003</v>
      </c>
      <c r="AB334" s="153" t="s">
        <v>361</v>
      </c>
    </row>
    <row r="335" spans="1:28" ht="22.15" customHeight="1" x14ac:dyDescent="0.2">
      <c r="A335" s="15" t="s">
        <v>32</v>
      </c>
      <c r="B335" s="16">
        <v>205.915122</v>
      </c>
      <c r="C335" s="16">
        <v>364.19275699999997</v>
      </c>
      <c r="D335" s="16">
        <v>364.86338699999999</v>
      </c>
      <c r="E335" s="16">
        <v>400.88539100000003</v>
      </c>
      <c r="F335" s="16">
        <v>392.78024199999999</v>
      </c>
      <c r="G335" s="16">
        <v>436.55510199999998</v>
      </c>
      <c r="H335" s="16">
        <v>522.18396800000005</v>
      </c>
      <c r="I335" s="16">
        <v>539.98027999999999</v>
      </c>
      <c r="J335" s="82">
        <v>401.34773799999999</v>
      </c>
      <c r="K335" s="16">
        <v>420.37612899999999</v>
      </c>
      <c r="L335" s="16">
        <v>451.13560100000001</v>
      </c>
      <c r="M335" s="16">
        <v>577.84946400000001</v>
      </c>
      <c r="N335" s="16">
        <v>553.18133899999998</v>
      </c>
      <c r="O335" s="16">
        <v>650.69126800000004</v>
      </c>
      <c r="P335" s="16">
        <v>742.53796699999998</v>
      </c>
      <c r="Q335" s="16">
        <v>897.65213800000004</v>
      </c>
      <c r="R335" s="16">
        <v>939.59995400000003</v>
      </c>
      <c r="S335" s="16">
        <v>1048.6174390000001</v>
      </c>
      <c r="T335" s="16">
        <v>1241.721994</v>
      </c>
      <c r="U335" s="16">
        <v>1508.175369</v>
      </c>
      <c r="V335" s="16">
        <v>1585.6108139999999</v>
      </c>
      <c r="W335" s="16">
        <v>1602.3240249999999</v>
      </c>
      <c r="X335" s="16">
        <v>1873.2634250000001</v>
      </c>
      <c r="Y335" s="16">
        <v>2053.939046</v>
      </c>
      <c r="Z335" s="16">
        <v>1906.8042069999999</v>
      </c>
      <c r="AA335" s="16">
        <v>1972.886604</v>
      </c>
      <c r="AB335" s="154" t="s">
        <v>365</v>
      </c>
    </row>
    <row r="336" spans="1:28" ht="12" customHeight="1" x14ac:dyDescent="0.2">
      <c r="A336" s="13" t="s">
        <v>33</v>
      </c>
      <c r="B336" s="14">
        <v>64723.294312999999</v>
      </c>
      <c r="C336" s="14">
        <v>71210.015465000004</v>
      </c>
      <c r="D336" s="14">
        <v>80818.426049000002</v>
      </c>
      <c r="E336" s="14">
        <v>86838.183334999994</v>
      </c>
      <c r="F336" s="14">
        <v>82912.860946000001</v>
      </c>
      <c r="G336" s="14">
        <v>84291.513604000007</v>
      </c>
      <c r="H336" s="14">
        <v>84695.351966999995</v>
      </c>
      <c r="I336" s="14">
        <v>89415.621266999995</v>
      </c>
      <c r="J336" s="81">
        <v>96584.821920000002</v>
      </c>
      <c r="K336" s="14">
        <v>100287.97657699999</v>
      </c>
      <c r="L336" s="14">
        <v>108112.44196700001</v>
      </c>
      <c r="M336" s="14">
        <v>119255.846511</v>
      </c>
      <c r="N336" s="14">
        <v>123933.02490400001</v>
      </c>
      <c r="O336" s="14">
        <v>126964.592118</v>
      </c>
      <c r="P336" s="14">
        <v>133792.49264499999</v>
      </c>
      <c r="Q336" s="14">
        <v>135395.962765</v>
      </c>
      <c r="R336" s="14">
        <v>146187.53292500001</v>
      </c>
      <c r="S336" s="14">
        <v>154443.72468099999</v>
      </c>
      <c r="T336" s="14">
        <v>176503.82576199999</v>
      </c>
      <c r="U336" s="14">
        <v>179301.02981099999</v>
      </c>
      <c r="V336" s="14">
        <v>187671.98278600001</v>
      </c>
      <c r="W336" s="14">
        <v>202127.13789700001</v>
      </c>
      <c r="X336" s="14">
        <v>220816.92517599999</v>
      </c>
      <c r="Y336" s="14">
        <v>234775.38735500001</v>
      </c>
      <c r="Z336" s="14">
        <v>247197.43225000001</v>
      </c>
      <c r="AA336" s="14">
        <v>256913.78282299999</v>
      </c>
      <c r="AB336" s="153" t="s">
        <v>391</v>
      </c>
    </row>
    <row r="337" spans="1:28" ht="12" customHeight="1" x14ac:dyDescent="0.2">
      <c r="A337" s="15" t="s">
        <v>34</v>
      </c>
      <c r="B337" s="16">
        <v>8856.6351940000004</v>
      </c>
      <c r="C337" s="16">
        <v>9361.2380099999991</v>
      </c>
      <c r="D337" s="16">
        <v>12253.989855</v>
      </c>
      <c r="E337" s="16">
        <v>13708.83337</v>
      </c>
      <c r="F337" s="16">
        <v>7801.5508890000001</v>
      </c>
      <c r="G337" s="16">
        <v>8488.6537829999997</v>
      </c>
      <c r="H337" s="16">
        <v>6897.380932</v>
      </c>
      <c r="I337" s="16">
        <v>9055.2194799999997</v>
      </c>
      <c r="J337" s="82">
        <v>8815.1765730000006</v>
      </c>
      <c r="K337" s="16">
        <v>10251.912436000001</v>
      </c>
      <c r="L337" s="16">
        <v>9965.9155879999998</v>
      </c>
      <c r="M337" s="16">
        <v>11843.344002</v>
      </c>
      <c r="N337" s="16">
        <v>11378.737886999999</v>
      </c>
      <c r="O337" s="16">
        <v>12614.107341000001</v>
      </c>
      <c r="P337" s="16">
        <v>12854.87645</v>
      </c>
      <c r="Q337" s="16">
        <v>12653.425764</v>
      </c>
      <c r="R337" s="16">
        <v>14494.254756</v>
      </c>
      <c r="S337" s="16">
        <v>14935.802381</v>
      </c>
      <c r="T337" s="16">
        <v>18703.54927</v>
      </c>
      <c r="U337" s="16">
        <v>19315.095922</v>
      </c>
      <c r="V337" s="16">
        <v>16878.531160999999</v>
      </c>
      <c r="W337" s="16">
        <v>18672.601688999999</v>
      </c>
      <c r="X337" s="16">
        <v>19486.115365000001</v>
      </c>
      <c r="Y337" s="16">
        <v>20081.67467</v>
      </c>
      <c r="Z337" s="16">
        <v>20580.922282</v>
      </c>
      <c r="AA337" s="16">
        <v>19490.431094</v>
      </c>
      <c r="AB337" s="154" t="s">
        <v>367</v>
      </c>
    </row>
    <row r="338" spans="1:28" ht="12" customHeight="1" x14ac:dyDescent="0.2">
      <c r="A338" s="20" t="s">
        <v>35</v>
      </c>
      <c r="B338" s="14">
        <v>14251.713591</v>
      </c>
      <c r="C338" s="14">
        <v>14648.700645999999</v>
      </c>
      <c r="D338" s="14">
        <v>16718.523464999998</v>
      </c>
      <c r="E338" s="14">
        <v>18743.401628</v>
      </c>
      <c r="F338" s="14">
        <v>18068.613502</v>
      </c>
      <c r="G338" s="14">
        <v>17216.058239000002</v>
      </c>
      <c r="H338" s="14">
        <v>16756.002928000002</v>
      </c>
      <c r="I338" s="14">
        <v>17273.551722</v>
      </c>
      <c r="J338" s="81">
        <v>18781.522356000001</v>
      </c>
      <c r="K338" s="14">
        <v>18572.246502000002</v>
      </c>
      <c r="L338" s="14">
        <v>19666.983314000001</v>
      </c>
      <c r="M338" s="14">
        <v>21715.105490999998</v>
      </c>
      <c r="N338" s="14">
        <v>22593.843337999999</v>
      </c>
      <c r="O338" s="14">
        <v>23092.217296999999</v>
      </c>
      <c r="P338" s="14">
        <v>25024.486676</v>
      </c>
      <c r="Q338" s="14">
        <v>27402.809337999999</v>
      </c>
      <c r="R338" s="14">
        <v>31480.539743000001</v>
      </c>
      <c r="S338" s="14">
        <v>32921.668586</v>
      </c>
      <c r="T338" s="14">
        <v>35836.652757999997</v>
      </c>
      <c r="U338" s="14">
        <v>34959.698065999997</v>
      </c>
      <c r="V338" s="14">
        <v>40496.737161999998</v>
      </c>
      <c r="W338" s="14">
        <v>42268.803365</v>
      </c>
      <c r="X338" s="14">
        <v>48357.215066999997</v>
      </c>
      <c r="Y338" s="14">
        <v>50879.447816</v>
      </c>
      <c r="Z338" s="14">
        <v>54086.068804000002</v>
      </c>
      <c r="AA338" s="14">
        <v>56731.218162999998</v>
      </c>
      <c r="AB338" s="153" t="s">
        <v>371</v>
      </c>
    </row>
    <row r="339" spans="1:28" ht="12" customHeight="1" x14ac:dyDescent="0.2">
      <c r="A339" s="15" t="s">
        <v>36</v>
      </c>
      <c r="B339" s="16">
        <v>4629.3260409999993</v>
      </c>
      <c r="C339" s="16">
        <v>4750.5990039999997</v>
      </c>
      <c r="D339" s="16">
        <v>4754.7859570000001</v>
      </c>
      <c r="E339" s="16">
        <v>5000.6699609999996</v>
      </c>
      <c r="F339" s="16">
        <v>5215.2953509999998</v>
      </c>
      <c r="G339" s="16">
        <v>5288.7488110000004</v>
      </c>
      <c r="H339" s="16">
        <v>5352.6422920000005</v>
      </c>
      <c r="I339" s="16">
        <v>5291.5254009999999</v>
      </c>
      <c r="J339" s="82">
        <v>5326.2737539999998</v>
      </c>
      <c r="K339" s="16">
        <v>5335.5998900000004</v>
      </c>
      <c r="L339" s="16">
        <v>6298.2860970000002</v>
      </c>
      <c r="M339" s="16">
        <v>6607.493469</v>
      </c>
      <c r="N339" s="16">
        <v>7451.6403149999996</v>
      </c>
      <c r="O339" s="16">
        <v>7502.7501890000003</v>
      </c>
      <c r="P339" s="16">
        <v>7580.7378870000002</v>
      </c>
      <c r="Q339" s="16">
        <v>7462.4448869999997</v>
      </c>
      <c r="R339" s="16">
        <v>7461.1859089999998</v>
      </c>
      <c r="S339" s="16">
        <v>6494.9741839999997</v>
      </c>
      <c r="T339" s="16">
        <v>7682.3996909999996</v>
      </c>
      <c r="U339" s="16">
        <v>8260.3125679999994</v>
      </c>
      <c r="V339" s="16">
        <v>9800.4482950000001</v>
      </c>
      <c r="W339" s="16">
        <v>12219.692247000001</v>
      </c>
      <c r="X339" s="16">
        <v>13928.992233999999</v>
      </c>
      <c r="Y339" s="16">
        <v>16662.490667999999</v>
      </c>
      <c r="Z339" s="16">
        <v>17981.230305000001</v>
      </c>
      <c r="AA339" s="16">
        <v>19818.626001000001</v>
      </c>
      <c r="AB339" s="154" t="s">
        <v>374</v>
      </c>
    </row>
    <row r="340" spans="1:28" ht="12" customHeight="1" x14ac:dyDescent="0.2">
      <c r="A340" s="20" t="s">
        <v>37</v>
      </c>
      <c r="B340" s="14">
        <v>4112.5450039999996</v>
      </c>
      <c r="C340" s="14">
        <v>4817.7558689999996</v>
      </c>
      <c r="D340" s="14">
        <v>5041.3940750000002</v>
      </c>
      <c r="E340" s="14">
        <v>5577.8158679999997</v>
      </c>
      <c r="F340" s="14">
        <v>5972.456338</v>
      </c>
      <c r="G340" s="14">
        <v>6635.7410630000004</v>
      </c>
      <c r="H340" s="14">
        <v>6909.3199430000004</v>
      </c>
      <c r="I340" s="14">
        <v>7242.5547759999999</v>
      </c>
      <c r="J340" s="81">
        <v>6641.6578870000003</v>
      </c>
      <c r="K340" s="14">
        <v>6336.7849889999998</v>
      </c>
      <c r="L340" s="14">
        <v>7887.539487</v>
      </c>
      <c r="M340" s="14">
        <v>8603.1759839999995</v>
      </c>
      <c r="N340" s="14">
        <v>9363.9937150000005</v>
      </c>
      <c r="O340" s="14">
        <v>9890.043635</v>
      </c>
      <c r="P340" s="14">
        <v>10008.192534</v>
      </c>
      <c r="Q340" s="14">
        <v>8783.9621700000007</v>
      </c>
      <c r="R340" s="14">
        <v>9140.3267209999995</v>
      </c>
      <c r="S340" s="14">
        <v>9831.8877589999993</v>
      </c>
      <c r="T340" s="14">
        <v>11905.592927</v>
      </c>
      <c r="U340" s="14">
        <v>13016.490784</v>
      </c>
      <c r="V340" s="14">
        <v>14575.565729</v>
      </c>
      <c r="W340" s="14">
        <v>16742.553888999999</v>
      </c>
      <c r="X340" s="14">
        <v>18385.164140000001</v>
      </c>
      <c r="Y340" s="14">
        <v>20345.674448999998</v>
      </c>
      <c r="Z340" s="14">
        <v>23052.088799000001</v>
      </c>
      <c r="AA340" s="14">
        <v>25588.366998000001</v>
      </c>
      <c r="AB340" s="153" t="s">
        <v>378</v>
      </c>
    </row>
    <row r="341" spans="1:28" ht="12" customHeight="1" x14ac:dyDescent="0.2">
      <c r="A341" s="15" t="s">
        <v>38</v>
      </c>
      <c r="B341" s="16">
        <v>1485.0983960000001</v>
      </c>
      <c r="C341" s="16">
        <v>1689.199306</v>
      </c>
      <c r="D341" s="16">
        <v>1805.5183380000001</v>
      </c>
      <c r="E341" s="16">
        <v>1919.834458</v>
      </c>
      <c r="F341" s="16">
        <v>1961.4230930000001</v>
      </c>
      <c r="G341" s="16">
        <v>1943.539419</v>
      </c>
      <c r="H341" s="16">
        <v>1960.510264</v>
      </c>
      <c r="I341" s="16">
        <v>2642.2265069999999</v>
      </c>
      <c r="J341" s="82">
        <v>2928.4846710000002</v>
      </c>
      <c r="K341" s="16">
        <v>3543.8015959999998</v>
      </c>
      <c r="L341" s="16">
        <v>3539.1050150000001</v>
      </c>
      <c r="M341" s="16">
        <v>3337.6887069999998</v>
      </c>
      <c r="N341" s="16">
        <v>3282.2792300000001</v>
      </c>
      <c r="O341" s="16">
        <v>3113.1021810000002</v>
      </c>
      <c r="P341" s="16">
        <v>3174.5364500000001</v>
      </c>
      <c r="Q341" s="16">
        <v>3049.1090389999999</v>
      </c>
      <c r="R341" s="16">
        <v>3219.4604079999999</v>
      </c>
      <c r="S341" s="16">
        <v>3661.5553669999999</v>
      </c>
      <c r="T341" s="16">
        <v>3869.0438810000001</v>
      </c>
      <c r="U341" s="16">
        <v>4012.0876750000002</v>
      </c>
      <c r="V341" s="16">
        <v>3875.1177830000001</v>
      </c>
      <c r="W341" s="16">
        <v>4422.201712</v>
      </c>
      <c r="X341" s="16">
        <v>4206.2260050000004</v>
      </c>
      <c r="Y341" s="16">
        <v>4753.1206990000001</v>
      </c>
      <c r="Z341" s="16">
        <v>5619.8491729999996</v>
      </c>
      <c r="AA341" s="16">
        <v>6732.4930119999999</v>
      </c>
      <c r="AB341" s="154" t="s">
        <v>382</v>
      </c>
    </row>
    <row r="342" spans="1:28" ht="12" customHeight="1" x14ac:dyDescent="0.2">
      <c r="A342" s="20" t="s">
        <v>39</v>
      </c>
      <c r="B342" s="14">
        <v>6817.699208</v>
      </c>
      <c r="C342" s="14">
        <v>6879.403542</v>
      </c>
      <c r="D342" s="14">
        <v>7743.5908760000002</v>
      </c>
      <c r="E342" s="14">
        <v>7392.1719519999997</v>
      </c>
      <c r="F342" s="14">
        <v>6882.1039790000004</v>
      </c>
      <c r="G342" s="14">
        <v>5040.586045</v>
      </c>
      <c r="H342" s="14">
        <v>5187.5672519999998</v>
      </c>
      <c r="I342" s="14">
        <v>5645.9157160000004</v>
      </c>
      <c r="J342" s="81">
        <v>6431.6483799999996</v>
      </c>
      <c r="K342" s="14">
        <v>6592.0102280000001</v>
      </c>
      <c r="L342" s="14">
        <v>7708.5289380000004</v>
      </c>
      <c r="M342" s="14">
        <v>8483.8729640000001</v>
      </c>
      <c r="N342" s="14">
        <v>9928.5784160000003</v>
      </c>
      <c r="O342" s="14">
        <v>11300.508341999999</v>
      </c>
      <c r="P342" s="14">
        <v>11711.065895</v>
      </c>
      <c r="Q342" s="14">
        <v>12395.888066</v>
      </c>
      <c r="R342" s="14">
        <v>13042.358056999999</v>
      </c>
      <c r="S342" s="14">
        <v>14147.960816999999</v>
      </c>
      <c r="T342" s="14">
        <v>17436.151623000002</v>
      </c>
      <c r="U342" s="14">
        <v>19256.089776000001</v>
      </c>
      <c r="V342" s="14">
        <v>22162.850863</v>
      </c>
      <c r="W342" s="14">
        <v>23475.432446999999</v>
      </c>
      <c r="X342" s="14">
        <v>25703.998842000001</v>
      </c>
      <c r="Y342" s="14">
        <v>26566.033457000001</v>
      </c>
      <c r="Z342" s="14">
        <v>28062.21804</v>
      </c>
      <c r="AA342" s="14">
        <v>29191.978461999999</v>
      </c>
      <c r="AB342" s="153" t="s">
        <v>386</v>
      </c>
    </row>
    <row r="343" spans="1:28" ht="12" customHeight="1" x14ac:dyDescent="0.2">
      <c r="A343" s="15" t="s">
        <v>40</v>
      </c>
      <c r="B343" s="16">
        <v>3916.2776469999999</v>
      </c>
      <c r="C343" s="16">
        <v>4658.1444160000001</v>
      </c>
      <c r="D343" s="16">
        <v>5436.398905</v>
      </c>
      <c r="E343" s="16">
        <v>5981.8889369999997</v>
      </c>
      <c r="F343" s="16">
        <v>6828.736938</v>
      </c>
      <c r="G343" s="16">
        <v>8257.7094469999993</v>
      </c>
      <c r="H343" s="16">
        <v>8500.6584480000001</v>
      </c>
      <c r="I343" s="16">
        <v>8035.8167540000004</v>
      </c>
      <c r="J343" s="82">
        <v>8956.830285</v>
      </c>
      <c r="K343" s="16">
        <v>9363.4947950000005</v>
      </c>
      <c r="L343" s="16">
        <v>9674.0335579999992</v>
      </c>
      <c r="M343" s="16">
        <v>9969.7723420000002</v>
      </c>
      <c r="N343" s="16">
        <v>11070.698614000001</v>
      </c>
      <c r="O343" s="16">
        <v>10510.896796000001</v>
      </c>
      <c r="P343" s="16">
        <v>11329.747079999999</v>
      </c>
      <c r="Q343" s="16">
        <v>12235.08986</v>
      </c>
      <c r="R343" s="16">
        <v>12814.496219000001</v>
      </c>
      <c r="S343" s="16">
        <v>12718.223894999999</v>
      </c>
      <c r="T343" s="16">
        <v>12252.134378999999</v>
      </c>
      <c r="U343" s="16">
        <v>11221.848199</v>
      </c>
      <c r="V343" s="16">
        <v>12140.289978999999</v>
      </c>
      <c r="W343" s="16">
        <v>11487.45578</v>
      </c>
      <c r="X343" s="16">
        <v>14080.195916000001</v>
      </c>
      <c r="Y343" s="16">
        <v>14396.238078</v>
      </c>
      <c r="Z343" s="16">
        <v>14646.96564</v>
      </c>
      <c r="AA343" s="16">
        <v>14972.902722999999</v>
      </c>
      <c r="AB343" s="154" t="s">
        <v>389</v>
      </c>
    </row>
    <row r="344" spans="1:28" ht="12" customHeight="1" x14ac:dyDescent="0.2">
      <c r="A344" s="20" t="s">
        <v>41</v>
      </c>
      <c r="B344" s="14">
        <v>654.98981600000002</v>
      </c>
      <c r="C344" s="14">
        <v>721.31674099999998</v>
      </c>
      <c r="D344" s="14">
        <v>827.11484499999995</v>
      </c>
      <c r="E344" s="14">
        <v>400.21896400000003</v>
      </c>
      <c r="F344" s="14">
        <v>168.834585</v>
      </c>
      <c r="G344" s="14">
        <v>357.25096500000001</v>
      </c>
      <c r="H344" s="14">
        <v>178.060045</v>
      </c>
      <c r="I344" s="14">
        <v>205.667698</v>
      </c>
      <c r="J344" s="81">
        <v>259.14688999999998</v>
      </c>
      <c r="K344" s="14">
        <v>279.39206899999999</v>
      </c>
      <c r="L344" s="14">
        <v>248.883903</v>
      </c>
      <c r="M344" s="14">
        <v>245.61101300000001</v>
      </c>
      <c r="N344" s="14">
        <v>350.826731</v>
      </c>
      <c r="O344" s="14">
        <v>411.25599899999997</v>
      </c>
      <c r="P344" s="14">
        <v>462.10130600000002</v>
      </c>
      <c r="Q344" s="14">
        <v>383.17944699999998</v>
      </c>
      <c r="R344" s="14">
        <v>358.57767799999999</v>
      </c>
      <c r="S344" s="14">
        <v>365.42060400000003</v>
      </c>
      <c r="T344" s="14">
        <v>414.92836299999999</v>
      </c>
      <c r="U344" s="14">
        <v>422.74273899999997</v>
      </c>
      <c r="V344" s="14">
        <v>451.63948599999998</v>
      </c>
      <c r="W344" s="14">
        <v>487.83898199999999</v>
      </c>
      <c r="X344" s="14">
        <v>536.91463299999998</v>
      </c>
      <c r="Y344" s="14">
        <v>662.42836399999999</v>
      </c>
      <c r="Z344" s="14">
        <v>812.53454499999998</v>
      </c>
      <c r="AA344" s="14">
        <v>954.75186499999995</v>
      </c>
      <c r="AB344" s="153" t="s">
        <v>393</v>
      </c>
    </row>
    <row r="345" spans="1:28" ht="12" customHeight="1" x14ac:dyDescent="0.2">
      <c r="A345" s="15" t="s">
        <v>42</v>
      </c>
      <c r="B345" s="16">
        <v>2960.915352</v>
      </c>
      <c r="C345" s="16">
        <v>3183.777521</v>
      </c>
      <c r="D345" s="16">
        <v>3970.464203</v>
      </c>
      <c r="E345" s="16">
        <v>3913.3727720000002</v>
      </c>
      <c r="F345" s="16">
        <v>2441.8022940000001</v>
      </c>
      <c r="G345" s="16">
        <v>1490.693336</v>
      </c>
      <c r="H345" s="16">
        <v>1542.445702</v>
      </c>
      <c r="I345" s="16">
        <v>1614.4694019999999</v>
      </c>
      <c r="J345" s="82">
        <v>2636.9973169999998</v>
      </c>
      <c r="K345" s="16">
        <v>3155.2344119999998</v>
      </c>
      <c r="L345" s="16">
        <v>2861.0961990000001</v>
      </c>
      <c r="M345" s="16">
        <v>1979.0850129999999</v>
      </c>
      <c r="N345" s="16">
        <v>2550.010859</v>
      </c>
      <c r="O345" s="16">
        <v>2002.028916</v>
      </c>
      <c r="P345" s="16">
        <v>2748.7745960000002</v>
      </c>
      <c r="Q345" s="16">
        <v>2657.6692269999999</v>
      </c>
      <c r="R345" s="16">
        <v>2462.757118</v>
      </c>
      <c r="S345" s="16">
        <v>3087.2641149999999</v>
      </c>
      <c r="T345" s="16">
        <v>2907.875955</v>
      </c>
      <c r="U345" s="16">
        <v>3099.6856469999998</v>
      </c>
      <c r="V345" s="16">
        <v>3630.902744</v>
      </c>
      <c r="W345" s="16">
        <v>3519.8744940000001</v>
      </c>
      <c r="X345" s="16">
        <v>4785.9613859999999</v>
      </c>
      <c r="Y345" s="16">
        <v>5128.2787259999996</v>
      </c>
      <c r="Z345" s="16">
        <v>6529.7655160000004</v>
      </c>
      <c r="AA345" s="16">
        <v>6012.614595</v>
      </c>
      <c r="AB345" s="154" t="s">
        <v>397</v>
      </c>
    </row>
    <row r="346" spans="1:28" ht="22.15" customHeight="1" x14ac:dyDescent="0.2">
      <c r="A346" s="20" t="s">
        <v>43</v>
      </c>
      <c r="B346" s="14">
        <v>5814.1892660000003</v>
      </c>
      <c r="C346" s="14">
        <v>7675.750978</v>
      </c>
      <c r="D346" s="14">
        <v>8260.3968289999993</v>
      </c>
      <c r="E346" s="14">
        <v>9250.8823269999993</v>
      </c>
      <c r="F346" s="14">
        <v>10404.294856</v>
      </c>
      <c r="G346" s="14">
        <v>11529.455606</v>
      </c>
      <c r="H346" s="14">
        <v>12968.644781999999</v>
      </c>
      <c r="I346" s="14">
        <v>13298.844272</v>
      </c>
      <c r="J346" s="81">
        <v>14810.220487000001</v>
      </c>
      <c r="K346" s="14">
        <v>15193.371191</v>
      </c>
      <c r="L346" s="14">
        <v>16097.121005000001</v>
      </c>
      <c r="M346" s="14">
        <v>18066.551660000001</v>
      </c>
      <c r="N346" s="14">
        <v>16957.866741999998</v>
      </c>
      <c r="O346" s="14">
        <v>15960.223411999999</v>
      </c>
      <c r="P346" s="14">
        <v>15681.893349</v>
      </c>
      <c r="Q346" s="14">
        <v>15915.261469999999</v>
      </c>
      <c r="R346" s="14">
        <v>17204.377778999999</v>
      </c>
      <c r="S346" s="14">
        <v>18720.297971</v>
      </c>
      <c r="T346" s="14">
        <v>24611.321828</v>
      </c>
      <c r="U346" s="14">
        <v>22346.374212999999</v>
      </c>
      <c r="V346" s="14">
        <v>17309.921124</v>
      </c>
      <c r="W346" s="14">
        <v>17725.644851000001</v>
      </c>
      <c r="X346" s="14">
        <v>18244.808413999999</v>
      </c>
      <c r="Y346" s="14">
        <v>19627.689581999999</v>
      </c>
      <c r="Z346" s="14">
        <v>20813.176342999999</v>
      </c>
      <c r="AA346" s="14">
        <v>21402.213054</v>
      </c>
      <c r="AB346" s="153" t="s">
        <v>401</v>
      </c>
    </row>
    <row r="347" spans="1:28" ht="12" customHeight="1" x14ac:dyDescent="0.2">
      <c r="A347" s="15" t="s">
        <v>44</v>
      </c>
      <c r="B347" s="16">
        <v>7193.2509809999992</v>
      </c>
      <c r="C347" s="16">
        <v>8255.2573260000008</v>
      </c>
      <c r="D347" s="16">
        <v>8900.3094099999998</v>
      </c>
      <c r="E347" s="16">
        <v>9599.0222649999996</v>
      </c>
      <c r="F347" s="16">
        <v>11144.522016999999</v>
      </c>
      <c r="G347" s="16">
        <v>11355.388607000001</v>
      </c>
      <c r="H347" s="16">
        <v>11442.32589</v>
      </c>
      <c r="I347" s="16">
        <v>11477.697432000001</v>
      </c>
      <c r="J347" s="82">
        <v>12409.646210000001</v>
      </c>
      <c r="K347" s="16">
        <v>12376.480098</v>
      </c>
      <c r="L347" s="16">
        <v>13227.769752</v>
      </c>
      <c r="M347" s="16">
        <v>15758.478043999999</v>
      </c>
      <c r="N347" s="16">
        <v>17048.670889000001</v>
      </c>
      <c r="O347" s="16">
        <v>18305.109946</v>
      </c>
      <c r="P347" s="16">
        <v>19610.501133000002</v>
      </c>
      <c r="Q347" s="16">
        <v>19575.757392</v>
      </c>
      <c r="R347" s="16">
        <v>19979.152446</v>
      </c>
      <c r="S347" s="16">
        <v>20976.549131</v>
      </c>
      <c r="T347" s="16">
        <v>22787.705462999998</v>
      </c>
      <c r="U347" s="16">
        <v>23836.462017999998</v>
      </c>
      <c r="V347" s="16">
        <v>25679.830061000001</v>
      </c>
      <c r="W347" s="16">
        <v>29278.28328</v>
      </c>
      <c r="X347" s="16">
        <v>29867.652537000002</v>
      </c>
      <c r="Y347" s="16">
        <v>31035.580110999999</v>
      </c>
      <c r="Z347" s="16">
        <v>29174.690839999999</v>
      </c>
      <c r="AA347" s="16">
        <v>28939.719408000001</v>
      </c>
      <c r="AB347" s="154" t="s">
        <v>405</v>
      </c>
    </row>
    <row r="348" spans="1:28" ht="12" customHeight="1" x14ac:dyDescent="0.2">
      <c r="A348" s="20" t="s">
        <v>45</v>
      </c>
      <c r="B348" s="14">
        <v>2889.7138220000002</v>
      </c>
      <c r="C348" s="14">
        <v>3166.1794540000001</v>
      </c>
      <c r="D348" s="14">
        <v>3454.1463319999998</v>
      </c>
      <c r="E348" s="14">
        <v>3635.014666</v>
      </c>
      <c r="F348" s="14">
        <v>4192.5261639999999</v>
      </c>
      <c r="G348" s="14">
        <v>4866.8721050000004</v>
      </c>
      <c r="H348" s="14">
        <v>5061.2441099999996</v>
      </c>
      <c r="I348" s="14">
        <v>5596.1377089999996</v>
      </c>
      <c r="J348" s="81">
        <v>6328.8822140000002</v>
      </c>
      <c r="K348" s="14">
        <v>6295.8061280000002</v>
      </c>
      <c r="L348" s="14">
        <v>7189.4483209999999</v>
      </c>
      <c r="M348" s="14">
        <v>8320.8951840000009</v>
      </c>
      <c r="N348" s="14">
        <v>8215.691804</v>
      </c>
      <c r="O348" s="14">
        <v>8649.4921149999991</v>
      </c>
      <c r="P348" s="14">
        <v>9508.8548589999991</v>
      </c>
      <c r="Q348" s="14">
        <v>8661.229104</v>
      </c>
      <c r="R348" s="14">
        <v>10442.683305</v>
      </c>
      <c r="S348" s="14">
        <v>11610.266877</v>
      </c>
      <c r="T348" s="14">
        <v>12539.510624</v>
      </c>
      <c r="U348" s="14">
        <v>13388.178051999999</v>
      </c>
      <c r="V348" s="14">
        <v>14433.180765999999</v>
      </c>
      <c r="W348" s="14">
        <v>15152.075902</v>
      </c>
      <c r="X348" s="14">
        <v>16067.944176000001</v>
      </c>
      <c r="Y348" s="14">
        <v>17293.846687000001</v>
      </c>
      <c r="Z348" s="14">
        <v>18692.628862000001</v>
      </c>
      <c r="AA348" s="14">
        <v>19998.334817999999</v>
      </c>
      <c r="AB348" s="153" t="s">
        <v>408</v>
      </c>
    </row>
    <row r="349" spans="1:28" ht="12" customHeight="1" x14ac:dyDescent="0.2">
      <c r="A349" s="15" t="s">
        <v>46</v>
      </c>
      <c r="B349" s="16">
        <v>95.031034000000005</v>
      </c>
      <c r="C349" s="16">
        <v>140.57743500000001</v>
      </c>
      <c r="D349" s="16">
        <v>194.12979999999999</v>
      </c>
      <c r="E349" s="16">
        <v>214.93055899999999</v>
      </c>
      <c r="F349" s="16">
        <v>215.48473799999999</v>
      </c>
      <c r="G349" s="16">
        <v>204.17983599999999</v>
      </c>
      <c r="H349" s="16">
        <v>207.67500699999999</v>
      </c>
      <c r="I349" s="16">
        <v>210.06682900000001</v>
      </c>
      <c r="J349" s="82">
        <v>217.68718000000001</v>
      </c>
      <c r="K349" s="16">
        <v>370.94341700000001</v>
      </c>
      <c r="L349" s="16">
        <v>700.18446600000004</v>
      </c>
      <c r="M349" s="16">
        <v>912.50073099999997</v>
      </c>
      <c r="N349" s="16">
        <v>749.48615900000004</v>
      </c>
      <c r="O349" s="16">
        <v>461.854737</v>
      </c>
      <c r="P349" s="16">
        <v>393.444073</v>
      </c>
      <c r="Q349" s="16">
        <v>385.51702499999999</v>
      </c>
      <c r="R349" s="16">
        <v>503.364462</v>
      </c>
      <c r="S349" s="16">
        <v>588.28525200000001</v>
      </c>
      <c r="T349" s="16">
        <v>740.82711099999995</v>
      </c>
      <c r="U349" s="16">
        <v>822.94500500000004</v>
      </c>
      <c r="V349" s="16">
        <v>778.33310900000004</v>
      </c>
      <c r="W349" s="16">
        <v>795.06907200000001</v>
      </c>
      <c r="X349" s="16">
        <v>944.38374499999998</v>
      </c>
      <c r="Y349" s="16">
        <v>1209.151838</v>
      </c>
      <c r="Z349" s="16">
        <v>1224.395708</v>
      </c>
      <c r="AA349" s="16">
        <v>1448.8999329999999</v>
      </c>
      <c r="AB349" s="154" t="s">
        <v>409</v>
      </c>
    </row>
    <row r="350" spans="1:28" ht="12" customHeight="1" x14ac:dyDescent="0.2">
      <c r="A350" s="20" t="s">
        <v>47</v>
      </c>
      <c r="B350" s="14">
        <v>1045.908962</v>
      </c>
      <c r="C350" s="14">
        <v>1262.115217</v>
      </c>
      <c r="D350" s="14">
        <v>1457.6631580000001</v>
      </c>
      <c r="E350" s="14">
        <v>1500.1256069999999</v>
      </c>
      <c r="F350" s="14">
        <v>1615.216203</v>
      </c>
      <c r="G350" s="14">
        <v>1616.636342</v>
      </c>
      <c r="H350" s="14">
        <v>1730.874372</v>
      </c>
      <c r="I350" s="14">
        <v>1825.9275680000001</v>
      </c>
      <c r="J350" s="81">
        <v>2040.6477159999999</v>
      </c>
      <c r="K350" s="14">
        <v>2620.898827</v>
      </c>
      <c r="L350" s="14">
        <v>3047.546323</v>
      </c>
      <c r="M350" s="14">
        <v>3412.2719050000001</v>
      </c>
      <c r="N350" s="14">
        <v>2990.7002029999999</v>
      </c>
      <c r="O350" s="14">
        <v>3151.001213</v>
      </c>
      <c r="P350" s="14">
        <v>3703.2803570000001</v>
      </c>
      <c r="Q350" s="14">
        <v>3834.6199750000001</v>
      </c>
      <c r="R350" s="14">
        <v>3583.9983240000001</v>
      </c>
      <c r="S350" s="14">
        <v>4383.5677439999999</v>
      </c>
      <c r="T350" s="14">
        <v>4816.1318890000002</v>
      </c>
      <c r="U350" s="14">
        <v>5343.0191459999996</v>
      </c>
      <c r="V350" s="14">
        <v>5458.6345250000004</v>
      </c>
      <c r="W350" s="14">
        <v>5879.6101870000002</v>
      </c>
      <c r="X350" s="14">
        <v>6221.3527139999997</v>
      </c>
      <c r="Y350" s="14">
        <v>6133.7322109999996</v>
      </c>
      <c r="Z350" s="14">
        <v>5920.8973919999999</v>
      </c>
      <c r="AA350" s="14">
        <v>5631.2326970000004</v>
      </c>
      <c r="AB350" s="153" t="s">
        <v>414</v>
      </c>
    </row>
    <row r="351" spans="1:28" ht="12" customHeight="1" x14ac:dyDescent="0.2">
      <c r="A351" s="21" t="s">
        <v>240</v>
      </c>
      <c r="B351" s="22">
        <v>105988.78786200001</v>
      </c>
      <c r="C351" s="22">
        <v>115189.75131000001</v>
      </c>
      <c r="D351" s="22">
        <v>129246.287366</v>
      </c>
      <c r="E351" s="22">
        <v>137065.436384</v>
      </c>
      <c r="F351" s="22">
        <v>130613.767026</v>
      </c>
      <c r="G351" s="22">
        <v>132341.54327699999</v>
      </c>
      <c r="H351" s="22">
        <v>130548.86185</v>
      </c>
      <c r="I351" s="22">
        <v>139047.78167200001</v>
      </c>
      <c r="J351" s="86">
        <v>154356.98054399999</v>
      </c>
      <c r="K351" s="22">
        <v>163397.70125400001</v>
      </c>
      <c r="L351" s="22">
        <v>176577.33107099999</v>
      </c>
      <c r="M351" s="22">
        <v>197150.762903</v>
      </c>
      <c r="N351" s="22">
        <v>206457.54316999999</v>
      </c>
      <c r="O351" s="22">
        <v>214731.707177</v>
      </c>
      <c r="P351" s="22">
        <v>239291.28659199999</v>
      </c>
      <c r="Q351" s="22">
        <v>244952.52283100001</v>
      </c>
      <c r="R351" s="22">
        <v>287685.01120000001</v>
      </c>
      <c r="S351" s="22">
        <v>304336.38774099998</v>
      </c>
      <c r="T351" s="22">
        <v>326828.67608200002</v>
      </c>
      <c r="U351" s="22">
        <v>325825.49258100003</v>
      </c>
      <c r="V351" s="22">
        <v>351344.47047900001</v>
      </c>
      <c r="W351" s="22">
        <v>354724.92895700003</v>
      </c>
      <c r="X351" s="22">
        <v>378592.58970999997</v>
      </c>
      <c r="Y351" s="22">
        <v>393339.66830100003</v>
      </c>
      <c r="Z351" s="22">
        <v>412663.08821199997</v>
      </c>
      <c r="AA351" s="22">
        <v>426349.21284699999</v>
      </c>
      <c r="AB351" s="58" t="s">
        <v>69</v>
      </c>
    </row>
    <row r="352" spans="1:28" ht="12" customHeight="1" x14ac:dyDescent="0.2">
      <c r="A352" s="23" t="s">
        <v>241</v>
      </c>
      <c r="B352" s="24">
        <v>37680.351000000002</v>
      </c>
      <c r="C352" s="24">
        <v>40586.591</v>
      </c>
      <c r="D352" s="24">
        <v>45134.534</v>
      </c>
      <c r="E352" s="24">
        <v>47440.538</v>
      </c>
      <c r="F352" s="24">
        <v>44807.444000000003</v>
      </c>
      <c r="G352" s="24">
        <v>44999.321000000004</v>
      </c>
      <c r="H352" s="24">
        <v>43998.777000000002</v>
      </c>
      <c r="I352" s="24">
        <v>46584.712</v>
      </c>
      <c r="J352" s="87">
        <v>51423.411</v>
      </c>
      <c r="K352" s="24">
        <v>54148.057000000001</v>
      </c>
      <c r="L352" s="24">
        <v>58227.078000000001</v>
      </c>
      <c r="M352" s="24">
        <v>64713.695</v>
      </c>
      <c r="N352" s="24">
        <v>67483.035999999993</v>
      </c>
      <c r="O352" s="24">
        <v>69917.925000000003</v>
      </c>
      <c r="P352" s="24">
        <v>77645.107999999993</v>
      </c>
      <c r="Q352" s="24">
        <v>79238.164999999994</v>
      </c>
      <c r="R352" s="24">
        <v>92810.267999999996</v>
      </c>
      <c r="S352" s="24">
        <v>97941.001999999993</v>
      </c>
      <c r="T352" s="24">
        <v>104921.327</v>
      </c>
      <c r="U352" s="24">
        <v>104341.386</v>
      </c>
      <c r="V352" s="24">
        <v>112234.959</v>
      </c>
      <c r="W352" s="24">
        <v>113034.951</v>
      </c>
      <c r="X352" s="24">
        <v>120541.90399999999</v>
      </c>
      <c r="Y352" s="24">
        <v>124842.785</v>
      </c>
      <c r="Z352" s="24">
        <v>130858.71400000001</v>
      </c>
      <c r="AA352" s="24">
        <v>135522.07999999999</v>
      </c>
      <c r="AB352" s="60" t="s">
        <v>70</v>
      </c>
    </row>
    <row r="353" spans="1:28" ht="12" customHeight="1" x14ac:dyDescent="0.2">
      <c r="A353" s="25" t="s">
        <v>50</v>
      </c>
      <c r="B353" s="26">
        <v>2812.839665</v>
      </c>
      <c r="C353" s="26">
        <v>2838.123278</v>
      </c>
      <c r="D353" s="26">
        <v>2863.5785850000002</v>
      </c>
      <c r="E353" s="26">
        <v>2889.2049080000002</v>
      </c>
      <c r="F353" s="26">
        <v>2915.0014930000002</v>
      </c>
      <c r="G353" s="26">
        <v>2940.967498</v>
      </c>
      <c r="H353" s="26">
        <v>2967.1019999999999</v>
      </c>
      <c r="I353" s="26">
        <v>2984.8371889999999</v>
      </c>
      <c r="J353" s="88">
        <v>3001.686897</v>
      </c>
      <c r="K353" s="26">
        <v>3017.6096699999998</v>
      </c>
      <c r="L353" s="26">
        <v>3032.5638309999999</v>
      </c>
      <c r="M353" s="26">
        <v>3046.5075790000001</v>
      </c>
      <c r="N353" s="26">
        <v>3059.3991150000002</v>
      </c>
      <c r="O353" s="26">
        <v>3071.1967669999999</v>
      </c>
      <c r="P353" s="26">
        <v>3081.8591329999999</v>
      </c>
      <c r="Q353" s="26">
        <v>3091.345221</v>
      </c>
      <c r="R353" s="26">
        <v>3099.7109999999998</v>
      </c>
      <c r="S353" s="26">
        <v>3107.3440000000001</v>
      </c>
      <c r="T353" s="26">
        <v>3114.9879999999998</v>
      </c>
      <c r="U353" s="26">
        <v>3122.6869999999999</v>
      </c>
      <c r="V353" s="26">
        <v>3130.4369999999999</v>
      </c>
      <c r="W353" s="26">
        <v>3138.1880000000001</v>
      </c>
      <c r="X353" s="26">
        <v>3140.7550000000001</v>
      </c>
      <c r="Y353" s="26">
        <v>3150.68</v>
      </c>
      <c r="Z353" s="26">
        <v>3153.5010000000002</v>
      </c>
      <c r="AA353" s="26">
        <v>3145.9760000000001</v>
      </c>
      <c r="AB353" s="62" t="s">
        <v>50</v>
      </c>
    </row>
    <row r="354" spans="1:28" ht="13.9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1:28" ht="18" customHeight="1" x14ac:dyDescent="0.25">
      <c r="A355" s="85" t="s">
        <v>242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</row>
    <row r="356" spans="1:28" ht="7.1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1:28" s="77" customFormat="1" ht="16.149999999999999" customHeight="1" x14ac:dyDescent="0.25">
      <c r="A357" s="84" t="s">
        <v>248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"/>
    </row>
    <row r="358" spans="1:28" ht="13.9" customHeight="1" x14ac:dyDescent="0.25">
      <c r="A358" s="89" t="s">
        <v>54</v>
      </c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</row>
    <row r="359" spans="1:28" ht="10.15" customHeight="1" x14ac:dyDescent="0.2">
      <c r="A359" s="9" t="s">
        <v>2</v>
      </c>
      <c r="B359" s="10" t="s">
        <v>3</v>
      </c>
      <c r="C359" s="10" t="s">
        <v>4</v>
      </c>
      <c r="D359" s="10" t="s">
        <v>5</v>
      </c>
      <c r="E359" s="10" t="s">
        <v>6</v>
      </c>
      <c r="F359" s="10" t="s">
        <v>7</v>
      </c>
      <c r="G359" s="10" t="s">
        <v>8</v>
      </c>
      <c r="H359" s="10" t="s">
        <v>9</v>
      </c>
      <c r="I359" s="10" t="s">
        <v>10</v>
      </c>
      <c r="J359" s="79" t="s">
        <v>11</v>
      </c>
      <c r="K359" s="10" t="s">
        <v>12</v>
      </c>
      <c r="L359" s="10" t="s">
        <v>13</v>
      </c>
      <c r="M359" s="10" t="s">
        <v>14</v>
      </c>
      <c r="N359" s="10" t="s">
        <v>15</v>
      </c>
      <c r="O359" s="10" t="s">
        <v>16</v>
      </c>
      <c r="P359" s="10" t="s">
        <v>17</v>
      </c>
      <c r="Q359" s="10" t="s">
        <v>18</v>
      </c>
      <c r="R359" s="10" t="s">
        <v>19</v>
      </c>
      <c r="S359" s="10" t="s">
        <v>535</v>
      </c>
      <c r="T359" s="10" t="s">
        <v>536</v>
      </c>
      <c r="U359" s="10" t="s">
        <v>537</v>
      </c>
      <c r="V359" s="10" t="s">
        <v>531</v>
      </c>
      <c r="W359" s="10" t="s">
        <v>532</v>
      </c>
      <c r="X359" s="10" t="s">
        <v>23</v>
      </c>
      <c r="Y359" s="10" t="s">
        <v>24</v>
      </c>
      <c r="Z359" s="10" t="s">
        <v>533</v>
      </c>
      <c r="AA359" s="10" t="s">
        <v>534</v>
      </c>
      <c r="AB359" s="152"/>
    </row>
    <row r="360" spans="1:28" ht="12" customHeight="1" x14ac:dyDescent="0.2">
      <c r="A360" s="11" t="s">
        <v>25</v>
      </c>
      <c r="B360" s="12">
        <v>13060.485251</v>
      </c>
      <c r="C360" s="12">
        <v>12216.884260000001</v>
      </c>
      <c r="D360" s="12">
        <v>14115.393400999999</v>
      </c>
      <c r="E360" s="12">
        <v>13272.992387</v>
      </c>
      <c r="F360" s="12">
        <v>11783.998018</v>
      </c>
      <c r="G360" s="12">
        <v>14881.864807</v>
      </c>
      <c r="H360" s="12">
        <v>17305.037719</v>
      </c>
      <c r="I360" s="12">
        <v>17087.979933999999</v>
      </c>
      <c r="J360" s="80">
        <v>20963.968437</v>
      </c>
      <c r="K360" s="12">
        <v>20808.366106000001</v>
      </c>
      <c r="L360" s="12">
        <v>22512.266518</v>
      </c>
      <c r="M360" s="12">
        <v>25500.731581</v>
      </c>
      <c r="N360" s="12">
        <v>24119.180904000001</v>
      </c>
      <c r="O360" s="12">
        <v>23341.078477999999</v>
      </c>
      <c r="P360" s="12">
        <v>23206.106789000001</v>
      </c>
      <c r="Q360" s="12">
        <v>24622.384489</v>
      </c>
      <c r="R360" s="12">
        <v>22648.317222999998</v>
      </c>
      <c r="S360" s="12">
        <v>29229.663924</v>
      </c>
      <c r="T360" s="12">
        <v>28336.762178000001</v>
      </c>
      <c r="U360" s="12">
        <v>26006.746223999999</v>
      </c>
      <c r="V360" s="12">
        <v>27217.292552999999</v>
      </c>
      <c r="W360" s="12">
        <v>23734.047857000001</v>
      </c>
      <c r="X360" s="12">
        <v>23562.167423999999</v>
      </c>
      <c r="Y360" s="12">
        <v>25799.641713000001</v>
      </c>
      <c r="Z360" s="12">
        <v>26501.287707</v>
      </c>
      <c r="AA360" s="12">
        <v>25717.608865999999</v>
      </c>
      <c r="AB360" s="158" t="s">
        <v>530</v>
      </c>
    </row>
    <row r="361" spans="1:28" ht="12" customHeight="1" x14ac:dyDescent="0.2">
      <c r="A361" s="13" t="s">
        <v>25</v>
      </c>
      <c r="B361" s="14">
        <v>13060.485251</v>
      </c>
      <c r="C361" s="14">
        <v>12216.884260000001</v>
      </c>
      <c r="D361" s="14">
        <v>14115.393400999999</v>
      </c>
      <c r="E361" s="14">
        <v>13272.992387</v>
      </c>
      <c r="F361" s="14">
        <v>11783.998018</v>
      </c>
      <c r="G361" s="14">
        <v>14881.864807</v>
      </c>
      <c r="H361" s="14">
        <v>17305.037719</v>
      </c>
      <c r="I361" s="14">
        <v>17087.979933999999</v>
      </c>
      <c r="J361" s="81">
        <v>20963.968437</v>
      </c>
      <c r="K361" s="14">
        <v>20808.366106000001</v>
      </c>
      <c r="L361" s="14">
        <v>22512.266518</v>
      </c>
      <c r="M361" s="14">
        <v>25500.731581</v>
      </c>
      <c r="N361" s="14">
        <v>24119.180904000001</v>
      </c>
      <c r="O361" s="14">
        <v>23341.078477999999</v>
      </c>
      <c r="P361" s="14">
        <v>23206.106789000001</v>
      </c>
      <c r="Q361" s="14">
        <v>24622.384489</v>
      </c>
      <c r="R361" s="14">
        <v>22648.317222999998</v>
      </c>
      <c r="S361" s="14">
        <v>29229.663924</v>
      </c>
      <c r="T361" s="14">
        <v>28336.762178000001</v>
      </c>
      <c r="U361" s="14">
        <v>26006.746223999999</v>
      </c>
      <c r="V361" s="14">
        <v>27217.292552999999</v>
      </c>
      <c r="W361" s="14">
        <v>23734.047857000001</v>
      </c>
      <c r="X361" s="14">
        <v>23562.167423999999</v>
      </c>
      <c r="Y361" s="14">
        <v>25799.641713000001</v>
      </c>
      <c r="Z361" s="14">
        <v>26501.287707</v>
      </c>
      <c r="AA361" s="14">
        <v>25717.608865999999</v>
      </c>
      <c r="AB361" s="153" t="s">
        <v>345</v>
      </c>
    </row>
    <row r="362" spans="1:28" ht="12" customHeight="1" x14ac:dyDescent="0.2">
      <c r="A362" s="15" t="s">
        <v>26</v>
      </c>
      <c r="B362" s="16">
        <v>13060.485251</v>
      </c>
      <c r="C362" s="16">
        <v>12216.884260000001</v>
      </c>
      <c r="D362" s="16">
        <v>14115.393400999999</v>
      </c>
      <c r="E362" s="16">
        <v>13272.992387</v>
      </c>
      <c r="F362" s="16">
        <v>11783.998018</v>
      </c>
      <c r="G362" s="16">
        <v>14881.864807</v>
      </c>
      <c r="H362" s="16">
        <v>17305.037719</v>
      </c>
      <c r="I362" s="16">
        <v>17087.979933999999</v>
      </c>
      <c r="J362" s="82">
        <v>20963.968437</v>
      </c>
      <c r="K362" s="16">
        <v>20808.366106000001</v>
      </c>
      <c r="L362" s="16">
        <v>22512.266518</v>
      </c>
      <c r="M362" s="16">
        <v>25500.731581</v>
      </c>
      <c r="N362" s="16">
        <v>24119.180904000001</v>
      </c>
      <c r="O362" s="16">
        <v>23341.078477999999</v>
      </c>
      <c r="P362" s="16">
        <v>23206.106789000001</v>
      </c>
      <c r="Q362" s="16">
        <v>24622.384489</v>
      </c>
      <c r="R362" s="16">
        <v>22648.317222999998</v>
      </c>
      <c r="S362" s="16">
        <v>29229.663924</v>
      </c>
      <c r="T362" s="16">
        <v>28336.762178000001</v>
      </c>
      <c r="U362" s="16">
        <v>26006.746223999999</v>
      </c>
      <c r="V362" s="16">
        <v>27217.292552999999</v>
      </c>
      <c r="W362" s="16">
        <v>23734.047857000001</v>
      </c>
      <c r="X362" s="16">
        <v>23562.167423999999</v>
      </c>
      <c r="Y362" s="16">
        <v>25799.641713000001</v>
      </c>
      <c r="Z362" s="16">
        <v>26501.287707</v>
      </c>
      <c r="AA362" s="16">
        <v>25717.608865999999</v>
      </c>
      <c r="AB362" s="159" t="s">
        <v>348</v>
      </c>
    </row>
    <row r="363" spans="1:28" ht="12" customHeight="1" x14ac:dyDescent="0.2">
      <c r="A363" s="17" t="s">
        <v>27</v>
      </c>
      <c r="B363" s="18">
        <v>116215.422508</v>
      </c>
      <c r="C363" s="18">
        <v>119695.32122300001</v>
      </c>
      <c r="D363" s="18">
        <v>130013.506815</v>
      </c>
      <c r="E363" s="18">
        <v>133535.00363200001</v>
      </c>
      <c r="F363" s="18">
        <v>119885.921162</v>
      </c>
      <c r="G363" s="18">
        <v>122032.84034</v>
      </c>
      <c r="H363" s="18">
        <v>119883.545432</v>
      </c>
      <c r="I363" s="18">
        <v>124112.69884899999</v>
      </c>
      <c r="J363" s="83">
        <v>133393.01210699999</v>
      </c>
      <c r="K363" s="18">
        <v>138971.48119399999</v>
      </c>
      <c r="L363" s="18">
        <v>143858.53961800001</v>
      </c>
      <c r="M363" s="18">
        <v>151519.246946</v>
      </c>
      <c r="N363" s="18">
        <v>153180.16068999999</v>
      </c>
      <c r="O363" s="18">
        <v>155725.770239</v>
      </c>
      <c r="P363" s="18">
        <v>158043.35110199999</v>
      </c>
      <c r="Q363" s="18">
        <v>158440.48611</v>
      </c>
      <c r="R363" s="18">
        <v>175408.201306</v>
      </c>
      <c r="S363" s="18">
        <v>175142.81457399999</v>
      </c>
      <c r="T363" s="18">
        <v>183876.116438</v>
      </c>
      <c r="U363" s="18">
        <v>182625.61964399999</v>
      </c>
      <c r="V363" s="18">
        <v>187778.15017099999</v>
      </c>
      <c r="W363" s="18">
        <v>194588.77851500001</v>
      </c>
      <c r="X363" s="18">
        <v>205171.55314800001</v>
      </c>
      <c r="Y363" s="18">
        <v>213268.53432800001</v>
      </c>
      <c r="Z363" s="18">
        <v>219534.390946</v>
      </c>
      <c r="AA363" s="18">
        <v>224328.69320499999</v>
      </c>
      <c r="AB363" s="155" t="s">
        <v>529</v>
      </c>
    </row>
    <row r="364" spans="1:28" ht="12" customHeight="1" x14ac:dyDescent="0.2">
      <c r="A364" s="19" t="s">
        <v>28</v>
      </c>
      <c r="B364" s="16">
        <v>34088.960843000001</v>
      </c>
      <c r="C364" s="16">
        <v>34666.261233999998</v>
      </c>
      <c r="D364" s="16">
        <v>37886.291035000002</v>
      </c>
      <c r="E364" s="16">
        <v>38965.901386999998</v>
      </c>
      <c r="F364" s="16">
        <v>33028.664116</v>
      </c>
      <c r="G364" s="16">
        <v>34166.083939999997</v>
      </c>
      <c r="H364" s="16">
        <v>32676.004846</v>
      </c>
      <c r="I364" s="16">
        <v>33327.533369999997</v>
      </c>
      <c r="J364" s="82">
        <v>36808.190186</v>
      </c>
      <c r="K364" s="16">
        <v>39640.992305</v>
      </c>
      <c r="L364" s="16">
        <v>41309.115558999998</v>
      </c>
      <c r="M364" s="16">
        <v>42673.644123999999</v>
      </c>
      <c r="N364" s="16">
        <v>45250.453009999997</v>
      </c>
      <c r="O364" s="16">
        <v>48398.870267999999</v>
      </c>
      <c r="P364" s="16">
        <v>50167.973847000001</v>
      </c>
      <c r="Q364" s="16">
        <v>50667.479023</v>
      </c>
      <c r="R364" s="16">
        <v>60678.138094000002</v>
      </c>
      <c r="S364" s="16">
        <v>57577.837607000001</v>
      </c>
      <c r="T364" s="16">
        <v>54036.245198999997</v>
      </c>
      <c r="U364" s="16">
        <v>53602.683735999999</v>
      </c>
      <c r="V364" s="16">
        <v>56763.403395000001</v>
      </c>
      <c r="W364" s="16">
        <v>56227.393695999999</v>
      </c>
      <c r="X364" s="16">
        <v>58263.188439999998</v>
      </c>
      <c r="Y364" s="16">
        <v>60191.230888999999</v>
      </c>
      <c r="Z364" s="16">
        <v>61188.168941000004</v>
      </c>
      <c r="AA364" s="16">
        <v>62098.859882999997</v>
      </c>
      <c r="AB364" s="154" t="s">
        <v>363</v>
      </c>
    </row>
    <row r="365" spans="1:28" ht="12" customHeight="1" x14ac:dyDescent="0.2">
      <c r="A365" s="20" t="s">
        <v>29</v>
      </c>
      <c r="B365" s="14">
        <v>7338.182272</v>
      </c>
      <c r="C365" s="14">
        <v>7909.8039440000002</v>
      </c>
      <c r="D365" s="14">
        <v>9424.9537409999994</v>
      </c>
      <c r="E365" s="14">
        <v>9906.3921260000006</v>
      </c>
      <c r="F365" s="14">
        <v>8319.3533650000008</v>
      </c>
      <c r="G365" s="14">
        <v>7712.7181810000002</v>
      </c>
      <c r="H365" s="14">
        <v>7645.7451810000002</v>
      </c>
      <c r="I365" s="14">
        <v>8259.2035489999998</v>
      </c>
      <c r="J365" s="81">
        <v>8354.373227</v>
      </c>
      <c r="K365" s="14">
        <v>8459.1809269999994</v>
      </c>
      <c r="L365" s="14">
        <v>8900.6141459999999</v>
      </c>
      <c r="M365" s="14">
        <v>8907.5243819999996</v>
      </c>
      <c r="N365" s="14">
        <v>8608.6344819999995</v>
      </c>
      <c r="O365" s="14">
        <v>8271.3206480000008</v>
      </c>
      <c r="P365" s="14">
        <v>7480.2848979999999</v>
      </c>
      <c r="Q365" s="14">
        <v>8154.2568309999997</v>
      </c>
      <c r="R365" s="14">
        <v>7975.7798499999999</v>
      </c>
      <c r="S365" s="14">
        <v>8921.9719339999992</v>
      </c>
      <c r="T365" s="14">
        <v>8118.6326140000001</v>
      </c>
      <c r="U365" s="14">
        <v>7537.6821989999999</v>
      </c>
      <c r="V365" s="14">
        <v>7920.3044719999998</v>
      </c>
      <c r="W365" s="14">
        <v>6932.6312539999999</v>
      </c>
      <c r="X365" s="14">
        <v>7344.5394489999999</v>
      </c>
      <c r="Y365" s="14">
        <v>7400.6571940000003</v>
      </c>
      <c r="Z365" s="14">
        <v>7451.7253060000003</v>
      </c>
      <c r="AA365" s="14">
        <v>6810.5342620000001</v>
      </c>
      <c r="AB365" s="153" t="s">
        <v>354</v>
      </c>
    </row>
    <row r="366" spans="1:28" ht="12" customHeight="1" x14ac:dyDescent="0.2">
      <c r="A366" s="15" t="s">
        <v>30</v>
      </c>
      <c r="B366" s="16">
        <v>23944.519145000002</v>
      </c>
      <c r="C366" s="16">
        <v>23341.231055</v>
      </c>
      <c r="D366" s="16">
        <v>25054.509662</v>
      </c>
      <c r="E366" s="16">
        <v>25143.637900000002</v>
      </c>
      <c r="F366" s="16">
        <v>20828.421825000001</v>
      </c>
      <c r="G366" s="16">
        <v>22552.111025999999</v>
      </c>
      <c r="H366" s="16">
        <v>20653.168902000001</v>
      </c>
      <c r="I366" s="16">
        <v>20556.990384000001</v>
      </c>
      <c r="J366" s="82">
        <v>23991.967098000001</v>
      </c>
      <c r="K366" s="16">
        <v>26763.519378000001</v>
      </c>
      <c r="L366" s="16">
        <v>27982.818016000001</v>
      </c>
      <c r="M366" s="16">
        <v>28612.620348</v>
      </c>
      <c r="N366" s="16">
        <v>31206.319456000001</v>
      </c>
      <c r="O366" s="16">
        <v>33890.080568999998</v>
      </c>
      <c r="P366" s="16">
        <v>35522.566705999998</v>
      </c>
      <c r="Q366" s="16">
        <v>35420.309583000002</v>
      </c>
      <c r="R366" s="16">
        <v>44911.659885000001</v>
      </c>
      <c r="S366" s="16">
        <v>39935.231434000001</v>
      </c>
      <c r="T366" s="16">
        <v>36872.584378</v>
      </c>
      <c r="U366" s="16">
        <v>37601.741763999999</v>
      </c>
      <c r="V366" s="16">
        <v>40256.380947999998</v>
      </c>
      <c r="W366" s="16">
        <v>40799.482788000001</v>
      </c>
      <c r="X366" s="16">
        <v>42005.075057000002</v>
      </c>
      <c r="Y366" s="16">
        <v>43927.193180000002</v>
      </c>
      <c r="Z366" s="16">
        <v>44900.236589</v>
      </c>
      <c r="AA366" s="16">
        <v>46624.990554000004</v>
      </c>
      <c r="AB366" s="154" t="s">
        <v>357</v>
      </c>
    </row>
    <row r="367" spans="1:28" ht="12" customHeight="1" x14ac:dyDescent="0.2">
      <c r="A367" s="20" t="s">
        <v>31</v>
      </c>
      <c r="B367" s="14">
        <v>2917.7445739999998</v>
      </c>
      <c r="C367" s="14">
        <v>3192.5816909999999</v>
      </c>
      <c r="D367" s="14">
        <v>3057.0064790000001</v>
      </c>
      <c r="E367" s="14">
        <v>3489.086256</v>
      </c>
      <c r="F367" s="14">
        <v>3410.0064739999998</v>
      </c>
      <c r="G367" s="14">
        <v>3523.069532</v>
      </c>
      <c r="H367" s="14">
        <v>3823.4346999999998</v>
      </c>
      <c r="I367" s="14">
        <v>3926.980509</v>
      </c>
      <c r="J367" s="81">
        <v>4060.5021219999999</v>
      </c>
      <c r="K367" s="14">
        <v>4010.6910899999998</v>
      </c>
      <c r="L367" s="14">
        <v>4000.3886619999998</v>
      </c>
      <c r="M367" s="14">
        <v>4500.2854029999999</v>
      </c>
      <c r="N367" s="14">
        <v>4667.6879269999999</v>
      </c>
      <c r="O367" s="14">
        <v>5168.5803429999996</v>
      </c>
      <c r="P367" s="14">
        <v>5845.1630519999999</v>
      </c>
      <c r="Q367" s="14">
        <v>5966.6992399999999</v>
      </c>
      <c r="R367" s="14">
        <v>7236.7817500000001</v>
      </c>
      <c r="S367" s="14">
        <v>7624.4866540000003</v>
      </c>
      <c r="T367" s="14">
        <v>8285.9100880000005</v>
      </c>
      <c r="U367" s="14">
        <v>7785.0889340000003</v>
      </c>
      <c r="V367" s="14">
        <v>7970.5057539999998</v>
      </c>
      <c r="W367" s="14">
        <v>8156.7235479999999</v>
      </c>
      <c r="X367" s="14">
        <v>8325.0571049999999</v>
      </c>
      <c r="Y367" s="14">
        <v>8099.8311629999998</v>
      </c>
      <c r="Z367" s="14">
        <v>8196.3676919999998</v>
      </c>
      <c r="AA367" s="14">
        <v>8202.0655509999997</v>
      </c>
      <c r="AB367" s="153" t="s">
        <v>361</v>
      </c>
    </row>
    <row r="368" spans="1:28" ht="22.15" customHeight="1" x14ac:dyDescent="0.2">
      <c r="A368" s="15" t="s">
        <v>32</v>
      </c>
      <c r="B368" s="16">
        <v>289.03290099999998</v>
      </c>
      <c r="C368" s="16">
        <v>463.55470700000001</v>
      </c>
      <c r="D368" s="16">
        <v>458.517608</v>
      </c>
      <c r="E368" s="16">
        <v>485.72343799999999</v>
      </c>
      <c r="F368" s="16">
        <v>478.68911600000001</v>
      </c>
      <c r="G368" s="16">
        <v>435.19527099999999</v>
      </c>
      <c r="H368" s="16">
        <v>524.75453000000005</v>
      </c>
      <c r="I368" s="16">
        <v>544.51675999999998</v>
      </c>
      <c r="J368" s="82">
        <v>401.34773799999999</v>
      </c>
      <c r="K368" s="16">
        <v>407.60097999999999</v>
      </c>
      <c r="L368" s="16">
        <v>432.20272599999998</v>
      </c>
      <c r="M368" s="16">
        <v>597.839696</v>
      </c>
      <c r="N368" s="16">
        <v>575.71537000000001</v>
      </c>
      <c r="O368" s="16">
        <v>690.16644799999995</v>
      </c>
      <c r="P368" s="16">
        <v>730.30388300000004</v>
      </c>
      <c r="Q368" s="16">
        <v>732.94176900000002</v>
      </c>
      <c r="R368" s="16">
        <v>805.12584500000003</v>
      </c>
      <c r="S368" s="16">
        <v>828.33617800000002</v>
      </c>
      <c r="T368" s="16">
        <v>941.523188</v>
      </c>
      <c r="U368" s="16">
        <v>961.47914400000002</v>
      </c>
      <c r="V368" s="16">
        <v>897.61425599999995</v>
      </c>
      <c r="W368" s="16">
        <v>948.97947399999998</v>
      </c>
      <c r="X368" s="16">
        <v>1112.410838</v>
      </c>
      <c r="Y368" s="16">
        <v>1234.016642</v>
      </c>
      <c r="Z368" s="16">
        <v>1152.572478</v>
      </c>
      <c r="AA368" s="16">
        <v>1213.4691150000001</v>
      </c>
      <c r="AB368" s="154" t="s">
        <v>365</v>
      </c>
    </row>
    <row r="369" spans="1:28" ht="12" customHeight="1" x14ac:dyDescent="0.2">
      <c r="A369" s="13" t="s">
        <v>33</v>
      </c>
      <c r="B369" s="14">
        <v>82081.514959999986</v>
      </c>
      <c r="C369" s="14">
        <v>85037.710460999995</v>
      </c>
      <c r="D369" s="14">
        <v>92118.872075000007</v>
      </c>
      <c r="E369" s="14">
        <v>94561.007708000005</v>
      </c>
      <c r="F369" s="14">
        <v>86858.229076999996</v>
      </c>
      <c r="G369" s="14">
        <v>87840.587505999996</v>
      </c>
      <c r="H369" s="14">
        <v>87188.697908999995</v>
      </c>
      <c r="I369" s="14">
        <v>90771.528296999997</v>
      </c>
      <c r="J369" s="81">
        <v>96584.821920000002</v>
      </c>
      <c r="K369" s="14">
        <v>99330.487911000004</v>
      </c>
      <c r="L369" s="14">
        <v>102542.618026</v>
      </c>
      <c r="M369" s="14">
        <v>108822.301402</v>
      </c>
      <c r="N369" s="14">
        <v>107994.29421199999</v>
      </c>
      <c r="O369" s="14">
        <v>107542.57859</v>
      </c>
      <c r="P369" s="14">
        <v>108179.216478</v>
      </c>
      <c r="Q369" s="14">
        <v>108112.635731</v>
      </c>
      <c r="R369" s="14">
        <v>114877.681018</v>
      </c>
      <c r="S369" s="14">
        <v>117904.222432</v>
      </c>
      <c r="T369" s="14">
        <v>130434.77406900001</v>
      </c>
      <c r="U369" s="14">
        <v>129613.390665</v>
      </c>
      <c r="V369" s="14">
        <v>131589.101773</v>
      </c>
      <c r="W369" s="14">
        <v>139011.08611100001</v>
      </c>
      <c r="X369" s="14">
        <v>147615.37394799999</v>
      </c>
      <c r="Y369" s="14">
        <v>153810.07813400001</v>
      </c>
      <c r="Z369" s="14">
        <v>159083.52345099999</v>
      </c>
      <c r="AA369" s="14">
        <v>162967.477304</v>
      </c>
      <c r="AB369" s="153" t="s">
        <v>391</v>
      </c>
    </row>
    <row r="370" spans="1:28" ht="12" customHeight="1" x14ac:dyDescent="0.2">
      <c r="A370" s="15" t="s">
        <v>34</v>
      </c>
      <c r="B370" s="16">
        <v>11169.498407000001</v>
      </c>
      <c r="C370" s="16">
        <v>11377.873842999999</v>
      </c>
      <c r="D370" s="16">
        <v>14143.702311999999</v>
      </c>
      <c r="E370" s="16">
        <v>14971.153053</v>
      </c>
      <c r="F370" s="16">
        <v>8126.54115</v>
      </c>
      <c r="G370" s="16">
        <v>8835.7500490000002</v>
      </c>
      <c r="H370" s="16">
        <v>7102.1550440000001</v>
      </c>
      <c r="I370" s="16">
        <v>9212.4747299999999</v>
      </c>
      <c r="J370" s="82">
        <v>8815.1765730000006</v>
      </c>
      <c r="K370" s="16">
        <v>10009.410503999999</v>
      </c>
      <c r="L370" s="16">
        <v>9374.2738580000005</v>
      </c>
      <c r="M370" s="16">
        <v>10653.069750000001</v>
      </c>
      <c r="N370" s="16">
        <v>9594.9283940000005</v>
      </c>
      <c r="O370" s="16">
        <v>10282.882756999999</v>
      </c>
      <c r="P370" s="16">
        <v>9800.68678</v>
      </c>
      <c r="Q370" s="16">
        <v>9839.9698520000002</v>
      </c>
      <c r="R370" s="16">
        <v>10951.790256</v>
      </c>
      <c r="S370" s="16">
        <v>10665.256907999999</v>
      </c>
      <c r="T370" s="16">
        <v>12957.601791999999</v>
      </c>
      <c r="U370" s="16">
        <v>13180.881223</v>
      </c>
      <c r="V370" s="16">
        <v>11498.167153</v>
      </c>
      <c r="W370" s="16">
        <v>13191.206704</v>
      </c>
      <c r="X370" s="16">
        <v>14103.616001</v>
      </c>
      <c r="Y370" s="16">
        <v>14303.950938</v>
      </c>
      <c r="Z370" s="16">
        <v>14428.936567000001</v>
      </c>
      <c r="AA370" s="16">
        <v>13574.583758000001</v>
      </c>
      <c r="AB370" s="154" t="s">
        <v>367</v>
      </c>
    </row>
    <row r="371" spans="1:28" ht="12" customHeight="1" x14ac:dyDescent="0.2">
      <c r="A371" s="20" t="s">
        <v>35</v>
      </c>
      <c r="B371" s="14">
        <v>18534.765267999999</v>
      </c>
      <c r="C371" s="14">
        <v>18265.512611999999</v>
      </c>
      <c r="D371" s="14">
        <v>19679.879945000001</v>
      </c>
      <c r="E371" s="14">
        <v>20272.233758999999</v>
      </c>
      <c r="F371" s="14">
        <v>18286.503404999999</v>
      </c>
      <c r="G371" s="14">
        <v>17909.120454</v>
      </c>
      <c r="H371" s="14">
        <v>17325.021119000001</v>
      </c>
      <c r="I371" s="14">
        <v>17552.261386999999</v>
      </c>
      <c r="J371" s="81">
        <v>18781.522355000001</v>
      </c>
      <c r="K371" s="14">
        <v>18661.199659000002</v>
      </c>
      <c r="L371" s="14">
        <v>18961.473754999999</v>
      </c>
      <c r="M371" s="14">
        <v>19934.459160999999</v>
      </c>
      <c r="N371" s="14">
        <v>20032.365733999999</v>
      </c>
      <c r="O371" s="14">
        <v>20229.700560000001</v>
      </c>
      <c r="P371" s="14">
        <v>20512.353081000001</v>
      </c>
      <c r="Q371" s="14">
        <v>20922.205151999999</v>
      </c>
      <c r="R371" s="14">
        <v>23295.047848999999</v>
      </c>
      <c r="S371" s="14">
        <v>23644.973152999999</v>
      </c>
      <c r="T371" s="14">
        <v>24322.234098000001</v>
      </c>
      <c r="U371" s="14">
        <v>23649.440338</v>
      </c>
      <c r="V371" s="14">
        <v>25709.587404000002</v>
      </c>
      <c r="W371" s="14">
        <v>26440.07199</v>
      </c>
      <c r="X371" s="14">
        <v>28740.072806</v>
      </c>
      <c r="Y371" s="14">
        <v>29546.428357000001</v>
      </c>
      <c r="Z371" s="14">
        <v>30836.472529999999</v>
      </c>
      <c r="AA371" s="14">
        <v>31722.925076</v>
      </c>
      <c r="AB371" s="153" t="s">
        <v>371</v>
      </c>
    </row>
    <row r="372" spans="1:28" ht="12" customHeight="1" x14ac:dyDescent="0.2">
      <c r="A372" s="15" t="s">
        <v>36</v>
      </c>
      <c r="B372" s="16">
        <v>5554.2872190000007</v>
      </c>
      <c r="C372" s="16">
        <v>5511.8015569999998</v>
      </c>
      <c r="D372" s="16">
        <v>5388.7558980000003</v>
      </c>
      <c r="E372" s="16">
        <v>5349.4364400000004</v>
      </c>
      <c r="F372" s="16">
        <v>5076.4212349999998</v>
      </c>
      <c r="G372" s="16">
        <v>5209.6266539999997</v>
      </c>
      <c r="H372" s="16">
        <v>5391.6737380000004</v>
      </c>
      <c r="I372" s="16">
        <v>5187.5251749999998</v>
      </c>
      <c r="J372" s="82">
        <v>5326.2737539999998</v>
      </c>
      <c r="K372" s="16">
        <v>5196.9212010000001</v>
      </c>
      <c r="L372" s="16">
        <v>5904.0033759999997</v>
      </c>
      <c r="M372" s="16">
        <v>5984.6086999999998</v>
      </c>
      <c r="N372" s="16">
        <v>6287.6354339999998</v>
      </c>
      <c r="O372" s="16">
        <v>6049.8181629999999</v>
      </c>
      <c r="P372" s="16">
        <v>5983.7805179999996</v>
      </c>
      <c r="Q372" s="16">
        <v>5634.7054310000003</v>
      </c>
      <c r="R372" s="16">
        <v>5870.9484149999998</v>
      </c>
      <c r="S372" s="16">
        <v>5098.4175729999997</v>
      </c>
      <c r="T372" s="16">
        <v>5900.4002049999999</v>
      </c>
      <c r="U372" s="16">
        <v>6348.1524499999996</v>
      </c>
      <c r="V372" s="16">
        <v>7457.9624389999999</v>
      </c>
      <c r="W372" s="16">
        <v>8932.9182679999994</v>
      </c>
      <c r="X372" s="16">
        <v>9630.9956860000002</v>
      </c>
      <c r="Y372" s="16">
        <v>11316.243562</v>
      </c>
      <c r="Z372" s="16">
        <v>12263.624732</v>
      </c>
      <c r="AA372" s="16">
        <v>13568.312266000001</v>
      </c>
      <c r="AB372" s="154" t="s">
        <v>374</v>
      </c>
    </row>
    <row r="373" spans="1:28" ht="12" customHeight="1" x14ac:dyDescent="0.2">
      <c r="A373" s="20" t="s">
        <v>37</v>
      </c>
      <c r="B373" s="14">
        <v>5025.3663390000002</v>
      </c>
      <c r="C373" s="14">
        <v>5436.1017389999997</v>
      </c>
      <c r="D373" s="14">
        <v>5319.4393579999996</v>
      </c>
      <c r="E373" s="14">
        <v>5893.6121430000003</v>
      </c>
      <c r="F373" s="14">
        <v>6492.3266519999997</v>
      </c>
      <c r="G373" s="14">
        <v>6831.869987</v>
      </c>
      <c r="H373" s="14">
        <v>7069.9873699999998</v>
      </c>
      <c r="I373" s="14">
        <v>7435.922861</v>
      </c>
      <c r="J373" s="81">
        <v>6641.6578870000003</v>
      </c>
      <c r="K373" s="14">
        <v>6359.5476230000004</v>
      </c>
      <c r="L373" s="14">
        <v>8008.6942570000001</v>
      </c>
      <c r="M373" s="14">
        <v>8746.2330309999998</v>
      </c>
      <c r="N373" s="14">
        <v>9448.9248850000004</v>
      </c>
      <c r="O373" s="14">
        <v>9506.2773940000006</v>
      </c>
      <c r="P373" s="14">
        <v>9291.5592359999991</v>
      </c>
      <c r="Q373" s="14">
        <v>8472.4935139999998</v>
      </c>
      <c r="R373" s="14">
        <v>8816.9159450000006</v>
      </c>
      <c r="S373" s="14">
        <v>9514.3998100000008</v>
      </c>
      <c r="T373" s="14">
        <v>11147.302541999999</v>
      </c>
      <c r="U373" s="14">
        <v>11682.925950000001</v>
      </c>
      <c r="V373" s="14">
        <v>12822.345928999999</v>
      </c>
      <c r="W373" s="14">
        <v>14033.648837999999</v>
      </c>
      <c r="X373" s="14">
        <v>14460.995024</v>
      </c>
      <c r="Y373" s="14">
        <v>15084.649556</v>
      </c>
      <c r="Z373" s="14">
        <v>16319.411531</v>
      </c>
      <c r="AA373" s="14">
        <v>17530.866069</v>
      </c>
      <c r="AB373" s="153" t="s">
        <v>378</v>
      </c>
    </row>
    <row r="374" spans="1:28" ht="12" customHeight="1" x14ac:dyDescent="0.2">
      <c r="A374" s="15" t="s">
        <v>38</v>
      </c>
      <c r="B374" s="16">
        <v>1446.751902</v>
      </c>
      <c r="C374" s="16">
        <v>1640.3738490000001</v>
      </c>
      <c r="D374" s="16">
        <v>1749.722325</v>
      </c>
      <c r="E374" s="16">
        <v>1861.717067</v>
      </c>
      <c r="F374" s="16">
        <v>1917.6371260000001</v>
      </c>
      <c r="G374" s="16">
        <v>1903.3184759999999</v>
      </c>
      <c r="H374" s="16">
        <v>1932.94452</v>
      </c>
      <c r="I374" s="16">
        <v>2626.2860500000002</v>
      </c>
      <c r="J374" s="82">
        <v>2928.4846699999998</v>
      </c>
      <c r="K374" s="16">
        <v>3580.694403</v>
      </c>
      <c r="L374" s="16">
        <v>3786.1713249999998</v>
      </c>
      <c r="M374" s="16">
        <v>3776.0721229999999</v>
      </c>
      <c r="N374" s="16">
        <v>4060.8444450000002</v>
      </c>
      <c r="O374" s="16">
        <v>3862.6734769999998</v>
      </c>
      <c r="P374" s="16">
        <v>4034.771706</v>
      </c>
      <c r="Q374" s="16">
        <v>3785.9581309999999</v>
      </c>
      <c r="R374" s="16">
        <v>3987.5854429999999</v>
      </c>
      <c r="S374" s="16">
        <v>4517.2401710000004</v>
      </c>
      <c r="T374" s="16">
        <v>4754.2342349999999</v>
      </c>
      <c r="U374" s="16">
        <v>4922.5141890000004</v>
      </c>
      <c r="V374" s="16">
        <v>4815.8941830000003</v>
      </c>
      <c r="W374" s="16">
        <v>5541.403037</v>
      </c>
      <c r="X374" s="16">
        <v>5243.6255789999996</v>
      </c>
      <c r="Y374" s="16">
        <v>5765.6145889999998</v>
      </c>
      <c r="Z374" s="16">
        <v>6910.5374149999998</v>
      </c>
      <c r="AA374" s="16">
        <v>8304.5046700000003</v>
      </c>
      <c r="AB374" s="154" t="s">
        <v>382</v>
      </c>
    </row>
    <row r="375" spans="1:28" ht="12" customHeight="1" x14ac:dyDescent="0.2">
      <c r="A375" s="20" t="s">
        <v>39</v>
      </c>
      <c r="B375" s="14">
        <v>9908.2443309999999</v>
      </c>
      <c r="C375" s="14">
        <v>9456.4848989999991</v>
      </c>
      <c r="D375" s="14">
        <v>10049.588937</v>
      </c>
      <c r="E375" s="14">
        <v>9085.6975399999992</v>
      </c>
      <c r="F375" s="14">
        <v>7824.2799530000002</v>
      </c>
      <c r="G375" s="14">
        <v>5718.7252399999998</v>
      </c>
      <c r="H375" s="14">
        <v>5789.4082840000001</v>
      </c>
      <c r="I375" s="14">
        <v>5982.4179350000004</v>
      </c>
      <c r="J375" s="81">
        <v>6431.6483790000002</v>
      </c>
      <c r="K375" s="14">
        <v>6500.661188</v>
      </c>
      <c r="L375" s="14">
        <v>6870.9567189999998</v>
      </c>
      <c r="M375" s="14">
        <v>7037.0687029999999</v>
      </c>
      <c r="N375" s="14">
        <v>7428.1503560000001</v>
      </c>
      <c r="O375" s="14">
        <v>7933.739791</v>
      </c>
      <c r="P375" s="14">
        <v>7692.433027</v>
      </c>
      <c r="Q375" s="14">
        <v>8721.7480520000008</v>
      </c>
      <c r="R375" s="14">
        <v>8932.8463929999998</v>
      </c>
      <c r="S375" s="14">
        <v>9364.3186700000006</v>
      </c>
      <c r="T375" s="14">
        <v>11590.801815999999</v>
      </c>
      <c r="U375" s="14">
        <v>12253.398913999999</v>
      </c>
      <c r="V375" s="14">
        <v>13804.541486</v>
      </c>
      <c r="W375" s="14">
        <v>14610.184426</v>
      </c>
      <c r="X375" s="14">
        <v>15867.88169</v>
      </c>
      <c r="Y375" s="14">
        <v>16598.615543</v>
      </c>
      <c r="Z375" s="14">
        <v>17360.681879</v>
      </c>
      <c r="AA375" s="14">
        <v>17980.012377999999</v>
      </c>
      <c r="AB375" s="153" t="s">
        <v>386</v>
      </c>
    </row>
    <row r="376" spans="1:28" ht="12" customHeight="1" x14ac:dyDescent="0.2">
      <c r="A376" s="15" t="s">
        <v>40</v>
      </c>
      <c r="B376" s="16">
        <v>4116.6598729999996</v>
      </c>
      <c r="C376" s="16">
        <v>4651.0987990000003</v>
      </c>
      <c r="D376" s="16">
        <v>5236.0881049999998</v>
      </c>
      <c r="E376" s="16">
        <v>5696.442669</v>
      </c>
      <c r="F376" s="16">
        <v>6521.3608270000004</v>
      </c>
      <c r="G376" s="16">
        <v>7875.464551</v>
      </c>
      <c r="H376" s="16">
        <v>8116.6128749999998</v>
      </c>
      <c r="I376" s="16">
        <v>7897.4541959999997</v>
      </c>
      <c r="J376" s="82">
        <v>8956.8302839999997</v>
      </c>
      <c r="K376" s="16">
        <v>9628.597393</v>
      </c>
      <c r="L376" s="16">
        <v>10240.061207999999</v>
      </c>
      <c r="M376" s="16">
        <v>10573.391259</v>
      </c>
      <c r="N376" s="16">
        <v>11745.639173</v>
      </c>
      <c r="O376" s="16">
        <v>11226.844693999999</v>
      </c>
      <c r="P376" s="16">
        <v>12148.64378</v>
      </c>
      <c r="Q376" s="16">
        <v>12927.046073</v>
      </c>
      <c r="R376" s="16">
        <v>13395.918045</v>
      </c>
      <c r="S376" s="16">
        <v>13226.361037999999</v>
      </c>
      <c r="T376" s="16">
        <v>12619.811478</v>
      </c>
      <c r="U376" s="16">
        <v>11613.986575999999</v>
      </c>
      <c r="V376" s="16">
        <v>12617.674467999999</v>
      </c>
      <c r="W376" s="16">
        <v>11835.553388</v>
      </c>
      <c r="X376" s="16">
        <v>14577.816944</v>
      </c>
      <c r="Y376" s="16">
        <v>14924.927525999999</v>
      </c>
      <c r="Z376" s="16">
        <v>15103.979759</v>
      </c>
      <c r="AA376" s="16">
        <v>15341.529049999999</v>
      </c>
      <c r="AB376" s="154" t="s">
        <v>389</v>
      </c>
    </row>
    <row r="377" spans="1:28" ht="12" customHeight="1" x14ac:dyDescent="0.2">
      <c r="A377" s="20" t="s">
        <v>41</v>
      </c>
      <c r="B377" s="14">
        <v>913.86643600000002</v>
      </c>
      <c r="C377" s="14">
        <v>932.49693100000002</v>
      </c>
      <c r="D377" s="14">
        <v>906.98208999999997</v>
      </c>
      <c r="E377" s="14">
        <v>428.55308300000002</v>
      </c>
      <c r="F377" s="14">
        <v>165.77774199999999</v>
      </c>
      <c r="G377" s="14">
        <v>365.09085199999998</v>
      </c>
      <c r="H377" s="14">
        <v>173.84816000000001</v>
      </c>
      <c r="I377" s="14">
        <v>203.805509</v>
      </c>
      <c r="J377" s="81">
        <v>259.14688999999998</v>
      </c>
      <c r="K377" s="14">
        <v>280.40098</v>
      </c>
      <c r="L377" s="14">
        <v>248.30382399999999</v>
      </c>
      <c r="M377" s="14">
        <v>240.18084099999999</v>
      </c>
      <c r="N377" s="14">
        <v>335.98183299999999</v>
      </c>
      <c r="O377" s="14">
        <v>392.14119299999999</v>
      </c>
      <c r="P377" s="14">
        <v>425.27853900000002</v>
      </c>
      <c r="Q377" s="14">
        <v>349.10853300000002</v>
      </c>
      <c r="R377" s="14">
        <v>319.56944900000002</v>
      </c>
      <c r="S377" s="14">
        <v>319.46648499999998</v>
      </c>
      <c r="T377" s="14">
        <v>354.79019599999998</v>
      </c>
      <c r="U377" s="14">
        <v>357.74563699999999</v>
      </c>
      <c r="V377" s="14">
        <v>377.24669399999999</v>
      </c>
      <c r="W377" s="14">
        <v>411.181713</v>
      </c>
      <c r="X377" s="14">
        <v>453.60681899999997</v>
      </c>
      <c r="Y377" s="14">
        <v>552.07352800000001</v>
      </c>
      <c r="Z377" s="14">
        <v>670.95987200000002</v>
      </c>
      <c r="AA377" s="14">
        <v>785.521028</v>
      </c>
      <c r="AB377" s="153" t="s">
        <v>393</v>
      </c>
    </row>
    <row r="378" spans="1:28" ht="12" customHeight="1" x14ac:dyDescent="0.2">
      <c r="A378" s="15" t="s">
        <v>42</v>
      </c>
      <c r="B378" s="16">
        <v>3860.9682969999999</v>
      </c>
      <c r="C378" s="16">
        <v>3912.7750890000002</v>
      </c>
      <c r="D378" s="16">
        <v>4603.0403070000002</v>
      </c>
      <c r="E378" s="16">
        <v>4300.7271289999999</v>
      </c>
      <c r="F378" s="16">
        <v>2501.6167220000002</v>
      </c>
      <c r="G378" s="16">
        <v>1524.076648</v>
      </c>
      <c r="H378" s="16">
        <v>1552.7983220000001</v>
      </c>
      <c r="I378" s="16">
        <v>1615.324034</v>
      </c>
      <c r="J378" s="82">
        <v>2636.9973169999998</v>
      </c>
      <c r="K378" s="16">
        <v>3105.109539</v>
      </c>
      <c r="L378" s="16">
        <v>2743.728016</v>
      </c>
      <c r="M378" s="16">
        <v>1796.9301889999999</v>
      </c>
      <c r="N378" s="16">
        <v>2181.9974849999999</v>
      </c>
      <c r="O378" s="16">
        <v>1668.466175</v>
      </c>
      <c r="P378" s="16">
        <v>2136.4257670000002</v>
      </c>
      <c r="Q378" s="16">
        <v>2055.5626139999999</v>
      </c>
      <c r="R378" s="16">
        <v>1831.9425779999999</v>
      </c>
      <c r="S378" s="16">
        <v>2202.3706099999999</v>
      </c>
      <c r="T378" s="16">
        <v>2006.196837</v>
      </c>
      <c r="U378" s="16">
        <v>2099.281841</v>
      </c>
      <c r="V378" s="16">
        <v>2415.1465480000002</v>
      </c>
      <c r="W378" s="16">
        <v>2370.9809570000002</v>
      </c>
      <c r="X378" s="16">
        <v>3217.3420700000001</v>
      </c>
      <c r="Y378" s="16">
        <v>3391.7737990000001</v>
      </c>
      <c r="Z378" s="16">
        <v>4267.4446099999996</v>
      </c>
      <c r="AA378" s="16">
        <v>3908.8742320000001</v>
      </c>
      <c r="AB378" s="154" t="s">
        <v>397</v>
      </c>
    </row>
    <row r="379" spans="1:28" ht="22.15" customHeight="1" x14ac:dyDescent="0.2">
      <c r="A379" s="20" t="s">
        <v>43</v>
      </c>
      <c r="B379" s="14">
        <v>7614.9442609999996</v>
      </c>
      <c r="C379" s="14">
        <v>9158.3580660000007</v>
      </c>
      <c r="D379" s="14">
        <v>9602.9696230000009</v>
      </c>
      <c r="E379" s="14">
        <v>10493.980922999999</v>
      </c>
      <c r="F379" s="14">
        <v>11475.115377</v>
      </c>
      <c r="G379" s="14">
        <v>12442.533197000001</v>
      </c>
      <c r="H379" s="14">
        <v>13581.942403999999</v>
      </c>
      <c r="I379" s="14">
        <v>13589.987907999999</v>
      </c>
      <c r="J379" s="81">
        <v>14810.220487000001</v>
      </c>
      <c r="K379" s="14">
        <v>14774.667664000001</v>
      </c>
      <c r="L379" s="14">
        <v>14353.389461000001</v>
      </c>
      <c r="M379" s="14">
        <v>15203.842232000001</v>
      </c>
      <c r="N379" s="14">
        <v>13333.244294</v>
      </c>
      <c r="O379" s="14">
        <v>12297.291142</v>
      </c>
      <c r="P379" s="14">
        <v>11469.046592999999</v>
      </c>
      <c r="Q379" s="14">
        <v>11504.302175000001</v>
      </c>
      <c r="R379" s="14">
        <v>12255.753952999999</v>
      </c>
      <c r="S379" s="14">
        <v>13010.849045999999</v>
      </c>
      <c r="T379" s="14">
        <v>16563.076579</v>
      </c>
      <c r="U379" s="14">
        <v>14454.354733</v>
      </c>
      <c r="V379" s="14">
        <v>10824.351771</v>
      </c>
      <c r="W379" s="14">
        <v>10665.198328</v>
      </c>
      <c r="X379" s="14">
        <v>10543.498007</v>
      </c>
      <c r="Y379" s="14">
        <v>10988.210273000001</v>
      </c>
      <c r="Z379" s="14">
        <v>11338.440441999999</v>
      </c>
      <c r="AA379" s="14">
        <v>11393.520689000001</v>
      </c>
      <c r="AB379" s="153" t="s">
        <v>401</v>
      </c>
    </row>
    <row r="380" spans="1:28" ht="12" customHeight="1" x14ac:dyDescent="0.2">
      <c r="A380" s="15" t="s">
        <v>44</v>
      </c>
      <c r="B380" s="16">
        <v>9564.8633800000007</v>
      </c>
      <c r="C380" s="16">
        <v>9790.7271309999996</v>
      </c>
      <c r="D380" s="16">
        <v>10151.049274999999</v>
      </c>
      <c r="E380" s="16">
        <v>10655.856061</v>
      </c>
      <c r="F380" s="16">
        <v>12182.170941</v>
      </c>
      <c r="G380" s="16">
        <v>12133.909083</v>
      </c>
      <c r="H380" s="16">
        <v>11920.189039000001</v>
      </c>
      <c r="I380" s="16">
        <v>11734.779617</v>
      </c>
      <c r="J380" s="82">
        <v>12409.646209</v>
      </c>
      <c r="K380" s="16">
        <v>12110.636404999999</v>
      </c>
      <c r="L380" s="16">
        <v>11822.009875</v>
      </c>
      <c r="M380" s="16">
        <v>13313.060387</v>
      </c>
      <c r="N380" s="16">
        <v>13436.902948000001</v>
      </c>
      <c r="O380" s="16">
        <v>13739.007718999999</v>
      </c>
      <c r="P380" s="16">
        <v>13901.153521</v>
      </c>
      <c r="Q380" s="16">
        <v>13516.927917000001</v>
      </c>
      <c r="R380" s="16">
        <v>13678.256171999999</v>
      </c>
      <c r="S380" s="16">
        <v>13566.326375000001</v>
      </c>
      <c r="T380" s="16">
        <v>13938.07346</v>
      </c>
      <c r="U380" s="16">
        <v>14142.131848999999</v>
      </c>
      <c r="V380" s="16">
        <v>14541.058169</v>
      </c>
      <c r="W380" s="16">
        <v>15781.798299</v>
      </c>
      <c r="X380" s="16">
        <v>15606.731822</v>
      </c>
      <c r="Y380" s="16">
        <v>15818.985044999999</v>
      </c>
      <c r="Z380" s="16">
        <v>14528.208353</v>
      </c>
      <c r="AA380" s="16">
        <v>14123.054128</v>
      </c>
      <c r="AB380" s="154" t="s">
        <v>405</v>
      </c>
    </row>
    <row r="381" spans="1:28" ht="12" customHeight="1" x14ac:dyDescent="0.2">
      <c r="A381" s="20" t="s">
        <v>45</v>
      </c>
      <c r="B381" s="14">
        <v>3529.2629400000001</v>
      </c>
      <c r="C381" s="14">
        <v>3645.0653459999999</v>
      </c>
      <c r="D381" s="14">
        <v>3904.8289359999999</v>
      </c>
      <c r="E381" s="14">
        <v>4007.413219</v>
      </c>
      <c r="F381" s="14">
        <v>4512.1773970000004</v>
      </c>
      <c r="G381" s="14">
        <v>5129.3029669999996</v>
      </c>
      <c r="H381" s="14">
        <v>5238.2315740000004</v>
      </c>
      <c r="I381" s="14">
        <v>5692.9048650000004</v>
      </c>
      <c r="J381" s="81">
        <v>6328.8822129999999</v>
      </c>
      <c r="K381" s="14">
        <v>6176.4038719999999</v>
      </c>
      <c r="L381" s="14">
        <v>6659.2143599999999</v>
      </c>
      <c r="M381" s="14">
        <v>7404.4685939999999</v>
      </c>
      <c r="N381" s="14">
        <v>7025.8974539999999</v>
      </c>
      <c r="O381" s="14">
        <v>7303.994361</v>
      </c>
      <c r="P381" s="14">
        <v>7793.5042880000001</v>
      </c>
      <c r="Q381" s="14">
        <v>7057.1009949999998</v>
      </c>
      <c r="R381" s="14">
        <v>8409.565783</v>
      </c>
      <c r="S381" s="14">
        <v>9247.353212</v>
      </c>
      <c r="T381" s="14">
        <v>9831.5320769999998</v>
      </c>
      <c r="U381" s="14">
        <v>10228.958476</v>
      </c>
      <c r="V381" s="14">
        <v>10761.506890000001</v>
      </c>
      <c r="W381" s="14">
        <v>10920.223927999999</v>
      </c>
      <c r="X381" s="14">
        <v>11168.551101999999</v>
      </c>
      <c r="Y381" s="14">
        <v>11709.000366</v>
      </c>
      <c r="Z381" s="14">
        <v>12385.841092000001</v>
      </c>
      <c r="AA381" s="14">
        <v>13015.411144</v>
      </c>
      <c r="AB381" s="153" t="s">
        <v>408</v>
      </c>
    </row>
    <row r="382" spans="1:28" ht="12" customHeight="1" x14ac:dyDescent="0.2">
      <c r="A382" s="15" t="s">
        <v>46</v>
      </c>
      <c r="B382" s="16">
        <v>118.570046</v>
      </c>
      <c r="C382" s="16">
        <v>169.287554</v>
      </c>
      <c r="D382" s="16">
        <v>222.318983</v>
      </c>
      <c r="E382" s="16">
        <v>236.464068</v>
      </c>
      <c r="F382" s="16">
        <v>222.683322</v>
      </c>
      <c r="G382" s="16">
        <v>210.22592900000001</v>
      </c>
      <c r="H382" s="16">
        <v>211.13410500000001</v>
      </c>
      <c r="I382" s="16">
        <v>211.09025</v>
      </c>
      <c r="J382" s="82">
        <v>217.68717899999999</v>
      </c>
      <c r="K382" s="16">
        <v>365.27066300000001</v>
      </c>
      <c r="L382" s="16">
        <v>675.35811799999999</v>
      </c>
      <c r="M382" s="16">
        <v>862.66335500000002</v>
      </c>
      <c r="N382" s="16">
        <v>695.58196399999997</v>
      </c>
      <c r="O382" s="16">
        <v>424.97329200000001</v>
      </c>
      <c r="P382" s="16">
        <v>349.78942499999999</v>
      </c>
      <c r="Q382" s="16">
        <v>342.42397699999998</v>
      </c>
      <c r="R382" s="16">
        <v>440.97002500000002</v>
      </c>
      <c r="S382" s="16">
        <v>502.91759000000002</v>
      </c>
      <c r="T382" s="16">
        <v>620.82069799999999</v>
      </c>
      <c r="U382" s="16">
        <v>683.552549</v>
      </c>
      <c r="V382" s="16">
        <v>641.30215099999998</v>
      </c>
      <c r="W382" s="16">
        <v>677.19939599999998</v>
      </c>
      <c r="X382" s="16">
        <v>854.39084000000003</v>
      </c>
      <c r="Y382" s="16">
        <v>1091.0770339999999</v>
      </c>
      <c r="Z382" s="16">
        <v>1098.18577</v>
      </c>
      <c r="AA382" s="16">
        <v>1304.1729800000001</v>
      </c>
      <c r="AB382" s="154" t="s">
        <v>409</v>
      </c>
    </row>
    <row r="383" spans="1:28" ht="12" customHeight="1" x14ac:dyDescent="0.2">
      <c r="A383" s="20" t="s">
        <v>47</v>
      </c>
      <c r="B383" s="14">
        <v>1487.978854</v>
      </c>
      <c r="C383" s="14">
        <v>1685.637518</v>
      </c>
      <c r="D383" s="14">
        <v>1834.2266890000001</v>
      </c>
      <c r="E383" s="14">
        <v>1767.629682</v>
      </c>
      <c r="F383" s="14">
        <v>1788.875722</v>
      </c>
      <c r="G383" s="14">
        <v>1773.5207049999999</v>
      </c>
      <c r="H383" s="14">
        <v>1816.25746</v>
      </c>
      <c r="I383" s="14">
        <v>1866.375421</v>
      </c>
      <c r="J383" s="81">
        <v>2040.6477150000001</v>
      </c>
      <c r="K383" s="14">
        <v>2580.9673769999999</v>
      </c>
      <c r="L383" s="14">
        <v>2947.7146039999998</v>
      </c>
      <c r="M383" s="14">
        <v>3259.57602</v>
      </c>
      <c r="N383" s="14">
        <v>2747.8890740000002</v>
      </c>
      <c r="O383" s="14">
        <v>2824.8304309999999</v>
      </c>
      <c r="P383" s="14">
        <v>3212.4954819999998</v>
      </c>
      <c r="Q383" s="14">
        <v>3369.3241969999999</v>
      </c>
      <c r="R383" s="14">
        <v>3049.565658</v>
      </c>
      <c r="S383" s="14">
        <v>3573.4231089999998</v>
      </c>
      <c r="T383" s="14">
        <v>3782.3539679999999</v>
      </c>
      <c r="U383" s="14">
        <v>4037.5402300000001</v>
      </c>
      <c r="V383" s="14">
        <v>3979.6794799999998</v>
      </c>
      <c r="W383" s="14">
        <v>4229.120441</v>
      </c>
      <c r="X383" s="14">
        <v>4445.2827850000003</v>
      </c>
      <c r="Y383" s="14">
        <v>4355.4432889999998</v>
      </c>
      <c r="Z383" s="14">
        <v>4134.1880199999996</v>
      </c>
      <c r="AA383" s="14">
        <v>3891.4579530000001</v>
      </c>
      <c r="AB383" s="153" t="s">
        <v>414</v>
      </c>
    </row>
    <row r="384" spans="1:28" ht="12" customHeight="1" x14ac:dyDescent="0.2">
      <c r="A384" s="27" t="s">
        <v>243</v>
      </c>
      <c r="B384" s="28">
        <v>128459.39794400001</v>
      </c>
      <c r="C384" s="28">
        <v>131039.146697</v>
      </c>
      <c r="D384" s="28">
        <v>143337.111553</v>
      </c>
      <c r="E384" s="28">
        <v>145729.54287599999</v>
      </c>
      <c r="F384" s="28">
        <v>130682.52496</v>
      </c>
      <c r="G384" s="28">
        <v>136602.39146300001</v>
      </c>
      <c r="H384" s="28">
        <v>136992.27712899999</v>
      </c>
      <c r="I384" s="28">
        <v>141135.493243</v>
      </c>
      <c r="J384" s="90">
        <v>154356.98054399999</v>
      </c>
      <c r="K384" s="28">
        <v>159779.84689700001</v>
      </c>
      <c r="L384" s="28">
        <v>166407.97268800001</v>
      </c>
      <c r="M384" s="28">
        <v>177198.85464100001</v>
      </c>
      <c r="N384" s="28">
        <v>177204.288007</v>
      </c>
      <c r="O384" s="28">
        <v>178729.16981299999</v>
      </c>
      <c r="P384" s="28">
        <v>180782.69031800001</v>
      </c>
      <c r="Q384" s="28">
        <v>183415.26560099999</v>
      </c>
      <c r="R384" s="28">
        <v>197036.279706</v>
      </c>
      <c r="S384" s="28">
        <v>208613.31873999999</v>
      </c>
      <c r="T384" s="28">
        <v>215065.540859</v>
      </c>
      <c r="U384" s="28">
        <v>209748.95391800001</v>
      </c>
      <c r="V384" s="28">
        <v>216503.50733600001</v>
      </c>
      <c r="W384" s="28">
        <v>216156.18252</v>
      </c>
      <c r="X384" s="28">
        <v>225317.587291</v>
      </c>
      <c r="Y384" s="28">
        <v>236558.646748</v>
      </c>
      <c r="Z384" s="28">
        <v>243418.510216</v>
      </c>
      <c r="AA384" s="28">
        <v>246492.294861</v>
      </c>
      <c r="AB384" s="64" t="s">
        <v>72</v>
      </c>
    </row>
    <row r="385" spans="1:28" ht="13.9" customHeight="1" x14ac:dyDescent="0.2">
      <c r="A385" s="91" t="s">
        <v>53</v>
      </c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</row>
    <row r="386" spans="1:28" ht="13.9" customHeight="1" x14ac:dyDescent="0.25">
      <c r="A386" s="85" t="s">
        <v>238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</row>
    <row r="387" spans="1:28" ht="7.1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1:28" s="77" customFormat="1" ht="16.149999999999999" customHeight="1" x14ac:dyDescent="0.25">
      <c r="A388" s="84" t="s">
        <v>249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</row>
    <row r="389" spans="1:28" ht="13.9" customHeight="1" x14ac:dyDescent="0.25">
      <c r="A389" s="89" t="s">
        <v>54</v>
      </c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</row>
    <row r="390" spans="1:28" ht="10.15" customHeight="1" x14ac:dyDescent="0.2">
      <c r="A390" s="9" t="s">
        <v>2</v>
      </c>
      <c r="B390" s="10" t="s">
        <v>3</v>
      </c>
      <c r="C390" s="10" t="s">
        <v>4</v>
      </c>
      <c r="D390" s="10" t="s">
        <v>5</v>
      </c>
      <c r="E390" s="10" t="s">
        <v>6</v>
      </c>
      <c r="F390" s="10" t="s">
        <v>7</v>
      </c>
      <c r="G390" s="10" t="s">
        <v>8</v>
      </c>
      <c r="H390" s="10" t="s">
        <v>9</v>
      </c>
      <c r="I390" s="10" t="s">
        <v>10</v>
      </c>
      <c r="J390" s="79" t="s">
        <v>11</v>
      </c>
      <c r="K390" s="10" t="s">
        <v>12</v>
      </c>
      <c r="L390" s="10" t="s">
        <v>13</v>
      </c>
      <c r="M390" s="10" t="s">
        <v>14</v>
      </c>
      <c r="N390" s="10" t="s">
        <v>15</v>
      </c>
      <c r="O390" s="10" t="s">
        <v>16</v>
      </c>
      <c r="P390" s="10" t="s">
        <v>17</v>
      </c>
      <c r="Q390" s="10" t="s">
        <v>18</v>
      </c>
      <c r="R390" s="10" t="s">
        <v>19</v>
      </c>
      <c r="S390" s="10" t="s">
        <v>535</v>
      </c>
      <c r="T390" s="10" t="s">
        <v>536</v>
      </c>
      <c r="U390" s="10" t="s">
        <v>537</v>
      </c>
      <c r="V390" s="10" t="s">
        <v>531</v>
      </c>
      <c r="W390" s="10" t="s">
        <v>532</v>
      </c>
      <c r="X390" s="10" t="s">
        <v>23</v>
      </c>
      <c r="Y390" s="10" t="s">
        <v>24</v>
      </c>
      <c r="Z390" s="10" t="s">
        <v>533</v>
      </c>
      <c r="AA390" s="10" t="s">
        <v>534</v>
      </c>
      <c r="AB390" s="152"/>
    </row>
    <row r="391" spans="1:28" ht="12" customHeight="1" x14ac:dyDescent="0.2">
      <c r="A391" s="11" t="s">
        <v>25</v>
      </c>
      <c r="B391" s="12">
        <v>9950.0704510000014</v>
      </c>
      <c r="C391" s="12">
        <v>10738.348233000001</v>
      </c>
      <c r="D391" s="12">
        <v>12563.067757000001</v>
      </c>
      <c r="E391" s="12">
        <v>12179.308271</v>
      </c>
      <c r="F391" s="12">
        <v>13393.071069</v>
      </c>
      <c r="G391" s="12">
        <v>12081.656061</v>
      </c>
      <c r="H391" s="12">
        <v>11674.561400000001</v>
      </c>
      <c r="I391" s="12">
        <v>14013.479565</v>
      </c>
      <c r="J391" s="80">
        <v>15202.604407999999</v>
      </c>
      <c r="K391" s="12">
        <v>17739.575379000002</v>
      </c>
      <c r="L391" s="12">
        <v>20283.801937</v>
      </c>
      <c r="M391" s="12">
        <v>25798.125032</v>
      </c>
      <c r="N391" s="12">
        <v>26593.538303000001</v>
      </c>
      <c r="O391" s="12">
        <v>29207.93478</v>
      </c>
      <c r="P391" s="12">
        <v>38866.451797000002</v>
      </c>
      <c r="Q391" s="12">
        <v>33504.120207</v>
      </c>
      <c r="R391" s="12">
        <v>45168.631393999996</v>
      </c>
      <c r="S391" s="12">
        <v>46981.180588000003</v>
      </c>
      <c r="T391" s="12">
        <v>62199.618777999996</v>
      </c>
      <c r="U391" s="12">
        <v>64198.482015000001</v>
      </c>
      <c r="V391" s="12">
        <v>63453.906372999998</v>
      </c>
      <c r="W391" s="12">
        <v>59135.327430999998</v>
      </c>
      <c r="X391" s="12">
        <v>56667.082904000003</v>
      </c>
      <c r="Y391" s="12">
        <v>56801.325326999999</v>
      </c>
      <c r="Z391" s="12">
        <v>54310.680737000002</v>
      </c>
      <c r="AA391" s="12">
        <v>55733.125518000001</v>
      </c>
      <c r="AB391" s="158" t="s">
        <v>530</v>
      </c>
    </row>
    <row r="392" spans="1:28" ht="12" customHeight="1" x14ac:dyDescent="0.2">
      <c r="A392" s="13" t="s">
        <v>25</v>
      </c>
      <c r="B392" s="14">
        <v>9950.0704510000014</v>
      </c>
      <c r="C392" s="14">
        <v>10738.348233000001</v>
      </c>
      <c r="D392" s="14">
        <v>12563.067757000001</v>
      </c>
      <c r="E392" s="14">
        <v>12179.308271</v>
      </c>
      <c r="F392" s="14">
        <v>13393.071069</v>
      </c>
      <c r="G392" s="14">
        <v>12081.656061</v>
      </c>
      <c r="H392" s="14">
        <v>11674.561400000001</v>
      </c>
      <c r="I392" s="14">
        <v>14013.479565</v>
      </c>
      <c r="J392" s="81">
        <v>15202.604407999999</v>
      </c>
      <c r="K392" s="14">
        <v>17739.575379000002</v>
      </c>
      <c r="L392" s="14">
        <v>20283.801937</v>
      </c>
      <c r="M392" s="14">
        <v>25798.125032</v>
      </c>
      <c r="N392" s="14">
        <v>26593.538303000001</v>
      </c>
      <c r="O392" s="14">
        <v>29207.93478</v>
      </c>
      <c r="P392" s="14">
        <v>38866.451797000002</v>
      </c>
      <c r="Q392" s="14">
        <v>33504.120207</v>
      </c>
      <c r="R392" s="14">
        <v>45168.631393999996</v>
      </c>
      <c r="S392" s="14">
        <v>46981.180588000003</v>
      </c>
      <c r="T392" s="14">
        <v>62199.618777999996</v>
      </c>
      <c r="U392" s="14">
        <v>64198.482015000001</v>
      </c>
      <c r="V392" s="14">
        <v>63453.906372999998</v>
      </c>
      <c r="W392" s="14">
        <v>59135.327430999998</v>
      </c>
      <c r="X392" s="14">
        <v>56667.082904000003</v>
      </c>
      <c r="Y392" s="14">
        <v>56801.325326999999</v>
      </c>
      <c r="Z392" s="14">
        <v>54310.680737000002</v>
      </c>
      <c r="AA392" s="14">
        <v>55733.125518000001</v>
      </c>
      <c r="AB392" s="153" t="s">
        <v>345</v>
      </c>
    </row>
    <row r="393" spans="1:28" ht="12" customHeight="1" x14ac:dyDescent="0.2">
      <c r="A393" s="15" t="s">
        <v>26</v>
      </c>
      <c r="B393" s="16">
        <v>9950.0704510000014</v>
      </c>
      <c r="C393" s="16">
        <v>10738.348233000001</v>
      </c>
      <c r="D393" s="16">
        <v>12563.067757000001</v>
      </c>
      <c r="E393" s="16">
        <v>12179.308271</v>
      </c>
      <c r="F393" s="16">
        <v>13393.071069</v>
      </c>
      <c r="G393" s="16">
        <v>12081.656061</v>
      </c>
      <c r="H393" s="16">
        <v>11674.561400000001</v>
      </c>
      <c r="I393" s="16">
        <v>14013.479565</v>
      </c>
      <c r="J393" s="82">
        <v>15202.604407999999</v>
      </c>
      <c r="K393" s="16">
        <v>17739.575379000002</v>
      </c>
      <c r="L393" s="16">
        <v>20283.801937</v>
      </c>
      <c r="M393" s="16">
        <v>25798.125032</v>
      </c>
      <c r="N393" s="16">
        <v>26593.538303000001</v>
      </c>
      <c r="O393" s="16">
        <v>29207.93478</v>
      </c>
      <c r="P393" s="16">
        <v>38866.451797000002</v>
      </c>
      <c r="Q393" s="16">
        <v>33504.120207</v>
      </c>
      <c r="R393" s="16">
        <v>45168.631393999996</v>
      </c>
      <c r="S393" s="16">
        <v>46981.180588000003</v>
      </c>
      <c r="T393" s="16">
        <v>62199.618777999996</v>
      </c>
      <c r="U393" s="16">
        <v>64198.482015000001</v>
      </c>
      <c r="V393" s="16">
        <v>63453.906372999998</v>
      </c>
      <c r="W393" s="16">
        <v>59135.327430999998</v>
      </c>
      <c r="X393" s="16">
        <v>56667.082904000003</v>
      </c>
      <c r="Y393" s="16">
        <v>56801.325326999999</v>
      </c>
      <c r="Z393" s="16">
        <v>54310.680737000002</v>
      </c>
      <c r="AA393" s="16">
        <v>55733.125518000001</v>
      </c>
      <c r="AB393" s="159" t="s">
        <v>348</v>
      </c>
    </row>
    <row r="394" spans="1:28" ht="12" customHeight="1" x14ac:dyDescent="0.2">
      <c r="A394" s="17" t="s">
        <v>27</v>
      </c>
      <c r="B394" s="18">
        <v>36368.049947</v>
      </c>
      <c r="C394" s="18">
        <v>41399.256581000001</v>
      </c>
      <c r="D394" s="18">
        <v>46512.817209000001</v>
      </c>
      <c r="E394" s="18">
        <v>48297.431363999996</v>
      </c>
      <c r="F394" s="18">
        <v>47533.323073</v>
      </c>
      <c r="G394" s="18">
        <v>49296.939661999997</v>
      </c>
      <c r="H394" s="18">
        <v>50020.124636</v>
      </c>
      <c r="I394" s="18">
        <v>50520.321497999998</v>
      </c>
      <c r="J394" s="83">
        <v>55492.419376999998</v>
      </c>
      <c r="K394" s="18">
        <v>58203.617020999998</v>
      </c>
      <c r="L394" s="18">
        <v>64083.582553</v>
      </c>
      <c r="M394" s="18">
        <v>68601.976953000005</v>
      </c>
      <c r="N394" s="18">
        <v>73421.294192999994</v>
      </c>
      <c r="O394" s="18">
        <v>79820.781220999997</v>
      </c>
      <c r="P394" s="18">
        <v>83531.897354999994</v>
      </c>
      <c r="Q394" s="18">
        <v>88017.232512999995</v>
      </c>
      <c r="R394" s="18">
        <v>94648.174104000005</v>
      </c>
      <c r="S394" s="18">
        <v>99498.149663999997</v>
      </c>
      <c r="T394" s="18">
        <v>108540.08236499999</v>
      </c>
      <c r="U394" s="18">
        <v>113338.687198</v>
      </c>
      <c r="V394" s="18">
        <v>113868.258928</v>
      </c>
      <c r="W394" s="18">
        <v>124152.288807</v>
      </c>
      <c r="X394" s="18">
        <v>135716.99539699999</v>
      </c>
      <c r="Y394" s="18">
        <v>141915.02333699999</v>
      </c>
      <c r="Z394" s="18">
        <v>148299.472867</v>
      </c>
      <c r="AA394" s="18">
        <v>154574.10155699999</v>
      </c>
      <c r="AB394" s="155" t="s">
        <v>529</v>
      </c>
    </row>
    <row r="395" spans="1:28" ht="12" customHeight="1" x14ac:dyDescent="0.2">
      <c r="A395" s="19" t="s">
        <v>28</v>
      </c>
      <c r="B395" s="16">
        <v>3958.5246050000001</v>
      </c>
      <c r="C395" s="16">
        <v>4382.5497530000002</v>
      </c>
      <c r="D395" s="16">
        <v>5024.4692290000003</v>
      </c>
      <c r="E395" s="16">
        <v>5607.6531340000001</v>
      </c>
      <c r="F395" s="16">
        <v>5617.1643110000005</v>
      </c>
      <c r="G395" s="16">
        <v>5294.5553849999997</v>
      </c>
      <c r="H395" s="16">
        <v>5306.7344480000002</v>
      </c>
      <c r="I395" s="16">
        <v>5591.4523749999998</v>
      </c>
      <c r="J395" s="82">
        <v>6193.857524</v>
      </c>
      <c r="K395" s="16">
        <v>7364.4308129999999</v>
      </c>
      <c r="L395" s="16">
        <v>8035.2148909999996</v>
      </c>
      <c r="M395" s="16">
        <v>7227.4737299999997</v>
      </c>
      <c r="N395" s="16">
        <v>8072.7472589999998</v>
      </c>
      <c r="O395" s="16">
        <v>9925.6409120000008</v>
      </c>
      <c r="P395" s="16">
        <v>11653.682097000001</v>
      </c>
      <c r="Q395" s="16">
        <v>12571.191940999999</v>
      </c>
      <c r="R395" s="16">
        <v>13924.352185</v>
      </c>
      <c r="S395" s="16">
        <v>14009.366489</v>
      </c>
      <c r="T395" s="16">
        <v>12019.93471</v>
      </c>
      <c r="U395" s="16">
        <v>13958.419980999999</v>
      </c>
      <c r="V395" s="16">
        <v>13630.351596</v>
      </c>
      <c r="W395" s="16">
        <v>14999.007349</v>
      </c>
      <c r="X395" s="16">
        <v>16822.140031999999</v>
      </c>
      <c r="Y395" s="16">
        <v>17368.171371</v>
      </c>
      <c r="Z395" s="16">
        <v>18410.023288</v>
      </c>
      <c r="AA395" s="16">
        <v>18796.994546999998</v>
      </c>
      <c r="AB395" s="154" t="s">
        <v>363</v>
      </c>
    </row>
    <row r="396" spans="1:28" ht="12" customHeight="1" x14ac:dyDescent="0.2">
      <c r="A396" s="20" t="s">
        <v>29</v>
      </c>
      <c r="B396" s="14">
        <v>128.935306</v>
      </c>
      <c r="C396" s="14">
        <v>173.122029</v>
      </c>
      <c r="D396" s="14">
        <v>350.88867699999997</v>
      </c>
      <c r="E396" s="14">
        <v>621.94399299999998</v>
      </c>
      <c r="F396" s="14">
        <v>473.02433600000001</v>
      </c>
      <c r="G396" s="14">
        <v>535.72447</v>
      </c>
      <c r="H396" s="14">
        <v>280.04074400000002</v>
      </c>
      <c r="I396" s="14">
        <v>313.606022</v>
      </c>
      <c r="J396" s="81">
        <v>395.03839099999999</v>
      </c>
      <c r="K396" s="14">
        <v>449.98082099999999</v>
      </c>
      <c r="L396" s="14">
        <v>588.11242700000003</v>
      </c>
      <c r="M396" s="14">
        <v>562.56715599999995</v>
      </c>
      <c r="N396" s="14">
        <v>719.95917199999997</v>
      </c>
      <c r="O396" s="14">
        <v>1062.4735639999999</v>
      </c>
      <c r="P396" s="14">
        <v>628.89511600000003</v>
      </c>
      <c r="Q396" s="14">
        <v>765.82739100000003</v>
      </c>
      <c r="R396" s="14">
        <v>832.62024299999996</v>
      </c>
      <c r="S396" s="14">
        <v>813.20997899999998</v>
      </c>
      <c r="T396" s="14">
        <v>1163.6498790000001</v>
      </c>
      <c r="U396" s="14">
        <v>1262.9542369999999</v>
      </c>
      <c r="V396" s="14">
        <v>1195.387299</v>
      </c>
      <c r="W396" s="14">
        <v>1613.172699</v>
      </c>
      <c r="X396" s="14">
        <v>1962.656258</v>
      </c>
      <c r="Y396" s="14">
        <v>1814.455438</v>
      </c>
      <c r="Z396" s="14">
        <v>2060.1784130000001</v>
      </c>
      <c r="AA396" s="14">
        <v>1971.9031359999999</v>
      </c>
      <c r="AB396" s="153" t="s">
        <v>354</v>
      </c>
    </row>
    <row r="397" spans="1:28" ht="12" customHeight="1" x14ac:dyDescent="0.2">
      <c r="A397" s="15" t="s">
        <v>30</v>
      </c>
      <c r="B397" s="16">
        <v>2959.118594</v>
      </c>
      <c r="C397" s="16">
        <v>3213.272046</v>
      </c>
      <c r="D397" s="16">
        <v>3636.1230169999999</v>
      </c>
      <c r="E397" s="16">
        <v>3844.7602160000001</v>
      </c>
      <c r="F397" s="16">
        <v>3785.4808739999999</v>
      </c>
      <c r="G397" s="16">
        <v>3536.508311</v>
      </c>
      <c r="H397" s="16">
        <v>3732.0751970000001</v>
      </c>
      <c r="I397" s="16">
        <v>3999.4177749999999</v>
      </c>
      <c r="J397" s="82">
        <v>4570.7332720000004</v>
      </c>
      <c r="K397" s="16">
        <v>5634.0118929999999</v>
      </c>
      <c r="L397" s="16">
        <v>6017.6755949999997</v>
      </c>
      <c r="M397" s="16">
        <v>5236.3029569999999</v>
      </c>
      <c r="N397" s="16">
        <v>5865.002219</v>
      </c>
      <c r="O397" s="16">
        <v>7396.2710479999996</v>
      </c>
      <c r="P397" s="16">
        <v>9576.6899539999995</v>
      </c>
      <c r="Q397" s="16">
        <v>9958.1833129999995</v>
      </c>
      <c r="R397" s="16">
        <v>11166.122568999999</v>
      </c>
      <c r="S397" s="16">
        <v>11188.132127000001</v>
      </c>
      <c r="T397" s="16">
        <v>8598.7128040000007</v>
      </c>
      <c r="U397" s="16">
        <v>10132.678179</v>
      </c>
      <c r="V397" s="16">
        <v>9671.7250569999997</v>
      </c>
      <c r="W397" s="16">
        <v>10628.947154</v>
      </c>
      <c r="X397" s="16">
        <v>11910.14986</v>
      </c>
      <c r="Y397" s="16">
        <v>12403.349268</v>
      </c>
      <c r="Z397" s="16">
        <v>13440.532171000001</v>
      </c>
      <c r="AA397" s="16">
        <v>13549.33286</v>
      </c>
      <c r="AB397" s="154" t="s">
        <v>357</v>
      </c>
    </row>
    <row r="398" spans="1:28" ht="12" customHeight="1" x14ac:dyDescent="0.2">
      <c r="A398" s="20" t="s">
        <v>31</v>
      </c>
      <c r="B398" s="14">
        <v>757.96963100000005</v>
      </c>
      <c r="C398" s="14">
        <v>821.38410299999998</v>
      </c>
      <c r="D398" s="14">
        <v>853.889813</v>
      </c>
      <c r="E398" s="14">
        <v>947.48175700000002</v>
      </c>
      <c r="F398" s="14">
        <v>1169.4555559999999</v>
      </c>
      <c r="G398" s="14">
        <v>1011.825426</v>
      </c>
      <c r="H398" s="14">
        <v>1027.678737</v>
      </c>
      <c r="I398" s="14">
        <v>1029.267834</v>
      </c>
      <c r="J398" s="81">
        <v>1038.41299</v>
      </c>
      <c r="K398" s="14">
        <v>1095.7061859999999</v>
      </c>
      <c r="L398" s="14">
        <v>1201.932591</v>
      </c>
      <c r="M398" s="14">
        <v>1196.2050079999999</v>
      </c>
      <c r="N398" s="14">
        <v>1314.828851</v>
      </c>
      <c r="O398" s="14">
        <v>1301.2052530000001</v>
      </c>
      <c r="P398" s="14">
        <v>1267.432341</v>
      </c>
      <c r="Q398" s="14">
        <v>1613.804243</v>
      </c>
      <c r="R398" s="14">
        <v>1685.3970469999999</v>
      </c>
      <c r="S398" s="14">
        <v>1736.879999</v>
      </c>
      <c r="T398" s="14">
        <v>1951.314826</v>
      </c>
      <c r="U398" s="14">
        <v>2204.1383190000001</v>
      </c>
      <c r="V398" s="14">
        <v>2354.8461969999998</v>
      </c>
      <c r="W398" s="14">
        <v>2317.4239819999998</v>
      </c>
      <c r="X398" s="14">
        <v>2411.504692</v>
      </c>
      <c r="Y398" s="14">
        <v>2511.2057639999998</v>
      </c>
      <c r="Z398" s="14">
        <v>2236.4608979999998</v>
      </c>
      <c r="AA398" s="14">
        <v>2503.2117800000001</v>
      </c>
      <c r="AB398" s="153" t="s">
        <v>361</v>
      </c>
    </row>
    <row r="399" spans="1:28" ht="22.15" customHeight="1" x14ac:dyDescent="0.2">
      <c r="A399" s="15" t="s">
        <v>32</v>
      </c>
      <c r="B399" s="16">
        <v>112.501074</v>
      </c>
      <c r="C399" s="16">
        <v>174.77157399999999</v>
      </c>
      <c r="D399" s="16">
        <v>183.56772100000001</v>
      </c>
      <c r="E399" s="16">
        <v>193.46716699999999</v>
      </c>
      <c r="F399" s="16">
        <v>189.20354499999999</v>
      </c>
      <c r="G399" s="16">
        <v>210.49717799999999</v>
      </c>
      <c r="H399" s="16">
        <v>266.93977000000001</v>
      </c>
      <c r="I399" s="16">
        <v>249.160743</v>
      </c>
      <c r="J399" s="82">
        <v>189.67286999999999</v>
      </c>
      <c r="K399" s="16">
        <v>184.73191299999999</v>
      </c>
      <c r="L399" s="16">
        <v>227.49427700000001</v>
      </c>
      <c r="M399" s="16">
        <v>232.39860899999999</v>
      </c>
      <c r="N399" s="16">
        <v>172.95701700000001</v>
      </c>
      <c r="O399" s="16">
        <v>165.691047</v>
      </c>
      <c r="P399" s="16">
        <v>180.66468699999999</v>
      </c>
      <c r="Q399" s="16">
        <v>233.376994</v>
      </c>
      <c r="R399" s="16">
        <v>240.21232599999999</v>
      </c>
      <c r="S399" s="16">
        <v>271.144383</v>
      </c>
      <c r="T399" s="16">
        <v>306.25720100000001</v>
      </c>
      <c r="U399" s="16">
        <v>358.64924600000001</v>
      </c>
      <c r="V399" s="16">
        <v>408.39304199999998</v>
      </c>
      <c r="W399" s="16">
        <v>439.46351399999998</v>
      </c>
      <c r="X399" s="16">
        <v>537.82922099999996</v>
      </c>
      <c r="Y399" s="16">
        <v>639.16089999999997</v>
      </c>
      <c r="Z399" s="16">
        <v>672.85180700000001</v>
      </c>
      <c r="AA399" s="16">
        <v>772.54677100000004</v>
      </c>
      <c r="AB399" s="154" t="s">
        <v>365</v>
      </c>
    </row>
    <row r="400" spans="1:28" ht="12" customHeight="1" x14ac:dyDescent="0.2">
      <c r="A400" s="13" t="s">
        <v>33</v>
      </c>
      <c r="B400" s="14">
        <v>32409.525342000001</v>
      </c>
      <c r="C400" s="14">
        <v>37016.706828000002</v>
      </c>
      <c r="D400" s="14">
        <v>41488.347979999999</v>
      </c>
      <c r="E400" s="14">
        <v>42689.778230000004</v>
      </c>
      <c r="F400" s="14">
        <v>41916.158761999999</v>
      </c>
      <c r="G400" s="14">
        <v>44002.384276999997</v>
      </c>
      <c r="H400" s="14">
        <v>44713.390187999998</v>
      </c>
      <c r="I400" s="14">
        <v>44928.869123999997</v>
      </c>
      <c r="J400" s="81">
        <v>49298.561852999999</v>
      </c>
      <c r="K400" s="14">
        <v>50839.186207999999</v>
      </c>
      <c r="L400" s="14">
        <v>56048.367661999997</v>
      </c>
      <c r="M400" s="14">
        <v>61374.503223</v>
      </c>
      <c r="N400" s="14">
        <v>65348.546933999998</v>
      </c>
      <c r="O400" s="14">
        <v>69895.140308000002</v>
      </c>
      <c r="P400" s="14">
        <v>71878.215257999997</v>
      </c>
      <c r="Q400" s="14">
        <v>75446.040571999998</v>
      </c>
      <c r="R400" s="14">
        <v>80723.821918999995</v>
      </c>
      <c r="S400" s="14">
        <v>85488.783175000004</v>
      </c>
      <c r="T400" s="14">
        <v>96520.147654999993</v>
      </c>
      <c r="U400" s="14">
        <v>99380.267217000001</v>
      </c>
      <c r="V400" s="14">
        <v>100237.907332</v>
      </c>
      <c r="W400" s="14">
        <v>109153.281458</v>
      </c>
      <c r="X400" s="14">
        <v>118894.855365</v>
      </c>
      <c r="Y400" s="14">
        <v>124546.851966</v>
      </c>
      <c r="Z400" s="14">
        <v>129889.44957899999</v>
      </c>
      <c r="AA400" s="14">
        <v>135777.10701000001</v>
      </c>
      <c r="AB400" s="153" t="s">
        <v>391</v>
      </c>
    </row>
    <row r="401" spans="1:28" ht="12" customHeight="1" x14ac:dyDescent="0.2">
      <c r="A401" s="15" t="s">
        <v>34</v>
      </c>
      <c r="B401" s="16">
        <v>5275.2264240000004</v>
      </c>
      <c r="C401" s="16">
        <v>5120.6630580000001</v>
      </c>
      <c r="D401" s="16">
        <v>6309.0506320000004</v>
      </c>
      <c r="E401" s="16">
        <v>5068.1145740000002</v>
      </c>
      <c r="F401" s="16">
        <v>3266.4385269999998</v>
      </c>
      <c r="G401" s="16">
        <v>3622.9306390000002</v>
      </c>
      <c r="H401" s="16">
        <v>3293.240957</v>
      </c>
      <c r="I401" s="16">
        <v>3253.3719259999998</v>
      </c>
      <c r="J401" s="82">
        <v>4851.3317790000001</v>
      </c>
      <c r="K401" s="16">
        <v>4448.4660039999999</v>
      </c>
      <c r="L401" s="16">
        <v>4469.7733109999999</v>
      </c>
      <c r="M401" s="16">
        <v>5176.8461239999997</v>
      </c>
      <c r="N401" s="16">
        <v>5531.5416029999997</v>
      </c>
      <c r="O401" s="16">
        <v>6133.2643310000003</v>
      </c>
      <c r="P401" s="16">
        <v>6565.1964319999997</v>
      </c>
      <c r="Q401" s="16">
        <v>6347.8627340000003</v>
      </c>
      <c r="R401" s="16">
        <v>5612.9638519999999</v>
      </c>
      <c r="S401" s="16">
        <v>5843.4465739999996</v>
      </c>
      <c r="T401" s="16">
        <v>6684.3997810000001</v>
      </c>
      <c r="U401" s="16">
        <v>7636.355364</v>
      </c>
      <c r="V401" s="16">
        <v>7455.7361639999999</v>
      </c>
      <c r="W401" s="16">
        <v>8632.7228759999998</v>
      </c>
      <c r="X401" s="16">
        <v>10130.032687999999</v>
      </c>
      <c r="Y401" s="16">
        <v>10053.015246000001</v>
      </c>
      <c r="Z401" s="16">
        <v>10700.101823000001</v>
      </c>
      <c r="AA401" s="16">
        <v>10834.754285999999</v>
      </c>
      <c r="AB401" s="154" t="s">
        <v>367</v>
      </c>
    </row>
    <row r="402" spans="1:28" ht="12" customHeight="1" x14ac:dyDescent="0.2">
      <c r="A402" s="20" t="s">
        <v>35</v>
      </c>
      <c r="B402" s="14">
        <v>6104.3250360000002</v>
      </c>
      <c r="C402" s="14">
        <v>6994.4188000000004</v>
      </c>
      <c r="D402" s="14">
        <v>7745.0155320000003</v>
      </c>
      <c r="E402" s="14">
        <v>8706.2374479999999</v>
      </c>
      <c r="F402" s="14">
        <v>7921.8959809999997</v>
      </c>
      <c r="G402" s="14">
        <v>7968.892347</v>
      </c>
      <c r="H402" s="14">
        <v>7494.7284010000003</v>
      </c>
      <c r="I402" s="14">
        <v>8016.0679120000004</v>
      </c>
      <c r="J402" s="81">
        <v>8307.9209620000001</v>
      </c>
      <c r="K402" s="14">
        <v>8658.6658299999999</v>
      </c>
      <c r="L402" s="14">
        <v>9216.3026680000003</v>
      </c>
      <c r="M402" s="14">
        <v>10089.296795</v>
      </c>
      <c r="N402" s="14">
        <v>10417.573691</v>
      </c>
      <c r="O402" s="14">
        <v>11408.187738000001</v>
      </c>
      <c r="P402" s="14">
        <v>12966.167159000001</v>
      </c>
      <c r="Q402" s="14">
        <v>14291.322566000001</v>
      </c>
      <c r="R402" s="14">
        <v>16176.785303000001</v>
      </c>
      <c r="S402" s="14">
        <v>16338.638655000001</v>
      </c>
      <c r="T402" s="14">
        <v>19683.403346999999</v>
      </c>
      <c r="U402" s="14">
        <v>19940.786697</v>
      </c>
      <c r="V402" s="14">
        <v>21796.327171000001</v>
      </c>
      <c r="W402" s="14">
        <v>24105.247020999999</v>
      </c>
      <c r="X402" s="14">
        <v>26695.893596000002</v>
      </c>
      <c r="Y402" s="14">
        <v>27679.991354000002</v>
      </c>
      <c r="Z402" s="14">
        <v>28117.646756999999</v>
      </c>
      <c r="AA402" s="14">
        <v>29383.0802</v>
      </c>
      <c r="AB402" s="153" t="s">
        <v>371</v>
      </c>
    </row>
    <row r="403" spans="1:28" ht="12" customHeight="1" x14ac:dyDescent="0.2">
      <c r="A403" s="15" t="s">
        <v>36</v>
      </c>
      <c r="B403" s="16">
        <v>2195.9732279999998</v>
      </c>
      <c r="C403" s="16">
        <v>2231.7926819999998</v>
      </c>
      <c r="D403" s="16">
        <v>2554.9668360000001</v>
      </c>
      <c r="E403" s="16">
        <v>2553.1297209999998</v>
      </c>
      <c r="F403" s="16">
        <v>2550.1269240000001</v>
      </c>
      <c r="G403" s="16">
        <v>2650.1606449999999</v>
      </c>
      <c r="H403" s="16">
        <v>2531.7130099999999</v>
      </c>
      <c r="I403" s="16">
        <v>2066.8107260000002</v>
      </c>
      <c r="J403" s="82">
        <v>1974.191075</v>
      </c>
      <c r="K403" s="16">
        <v>1921.1520840000001</v>
      </c>
      <c r="L403" s="16">
        <v>2512.4637990000001</v>
      </c>
      <c r="M403" s="16">
        <v>2494.3198179999999</v>
      </c>
      <c r="N403" s="16">
        <v>2723.648158</v>
      </c>
      <c r="O403" s="16">
        <v>2944.7294969999998</v>
      </c>
      <c r="P403" s="16">
        <v>2940.418584</v>
      </c>
      <c r="Q403" s="16">
        <v>3009.2970340000002</v>
      </c>
      <c r="R403" s="16">
        <v>3010.7102970000001</v>
      </c>
      <c r="S403" s="16">
        <v>2999.2413539999998</v>
      </c>
      <c r="T403" s="16">
        <v>3351.9904740000002</v>
      </c>
      <c r="U403" s="16">
        <v>3791.3940830000001</v>
      </c>
      <c r="V403" s="16">
        <v>3887.7608359999999</v>
      </c>
      <c r="W403" s="16">
        <v>4546.4135390000001</v>
      </c>
      <c r="X403" s="16">
        <v>5074.6143650000004</v>
      </c>
      <c r="Y403" s="16">
        <v>6162.2860209999999</v>
      </c>
      <c r="Z403" s="16">
        <v>6753.6493689999998</v>
      </c>
      <c r="AA403" s="16">
        <v>7240.6094649999995</v>
      </c>
      <c r="AB403" s="154" t="s">
        <v>374</v>
      </c>
    </row>
    <row r="404" spans="1:28" ht="12" customHeight="1" x14ac:dyDescent="0.2">
      <c r="A404" s="20" t="s">
        <v>37</v>
      </c>
      <c r="B404" s="14">
        <v>1318.679443</v>
      </c>
      <c r="C404" s="14">
        <v>1431.860686</v>
      </c>
      <c r="D404" s="14">
        <v>1442.101087</v>
      </c>
      <c r="E404" s="14">
        <v>1357.4108490000001</v>
      </c>
      <c r="F404" s="14">
        <v>1133.5025310000001</v>
      </c>
      <c r="G404" s="14">
        <v>1479.40562</v>
      </c>
      <c r="H404" s="14">
        <v>1614.3993640000001</v>
      </c>
      <c r="I404" s="14">
        <v>1551.8151539999999</v>
      </c>
      <c r="J404" s="81">
        <v>1413.2027820000001</v>
      </c>
      <c r="K404" s="14">
        <v>1331.892789</v>
      </c>
      <c r="L404" s="14">
        <v>1462.7931960000001</v>
      </c>
      <c r="M404" s="14">
        <v>1454.0311919999999</v>
      </c>
      <c r="N404" s="14">
        <v>1714.7745600000001</v>
      </c>
      <c r="O404" s="14">
        <v>2172.3110830000001</v>
      </c>
      <c r="P404" s="14">
        <v>2246.6031619999999</v>
      </c>
      <c r="Q404" s="14">
        <v>2007.675692</v>
      </c>
      <c r="R404" s="14">
        <v>2069.78388</v>
      </c>
      <c r="S404" s="14">
        <v>2425.6068089999999</v>
      </c>
      <c r="T404" s="14">
        <v>2752.5665949999998</v>
      </c>
      <c r="U404" s="14">
        <v>3044.077166</v>
      </c>
      <c r="V404" s="14">
        <v>2979.570123</v>
      </c>
      <c r="W404" s="14">
        <v>3433.1543689999999</v>
      </c>
      <c r="X404" s="14">
        <v>3605.193346</v>
      </c>
      <c r="Y404" s="14">
        <v>3988.0692410000001</v>
      </c>
      <c r="Z404" s="14">
        <v>4542.0345340000003</v>
      </c>
      <c r="AA404" s="14">
        <v>4981.5477339999998</v>
      </c>
      <c r="AB404" s="153" t="s">
        <v>378</v>
      </c>
    </row>
    <row r="405" spans="1:28" ht="12" customHeight="1" x14ac:dyDescent="0.2">
      <c r="A405" s="15" t="s">
        <v>38</v>
      </c>
      <c r="B405" s="16">
        <v>582.83374700000002</v>
      </c>
      <c r="C405" s="16">
        <v>681.69552199999998</v>
      </c>
      <c r="D405" s="16">
        <v>722.96955700000001</v>
      </c>
      <c r="E405" s="16">
        <v>728.42746899999997</v>
      </c>
      <c r="F405" s="16">
        <v>674.72510999999997</v>
      </c>
      <c r="G405" s="16">
        <v>752.15071799999998</v>
      </c>
      <c r="H405" s="16">
        <v>824.51521700000001</v>
      </c>
      <c r="I405" s="16">
        <v>1169.1505360000001</v>
      </c>
      <c r="J405" s="82">
        <v>1373.8737960000001</v>
      </c>
      <c r="K405" s="16">
        <v>1653.867567</v>
      </c>
      <c r="L405" s="16">
        <v>1743.1980229999999</v>
      </c>
      <c r="M405" s="16">
        <v>1685.829933</v>
      </c>
      <c r="N405" s="16">
        <v>1687.921685</v>
      </c>
      <c r="O405" s="16">
        <v>1540.316053</v>
      </c>
      <c r="P405" s="16">
        <v>1628.1537430000001</v>
      </c>
      <c r="Q405" s="16">
        <v>1602.6992760000001</v>
      </c>
      <c r="R405" s="16">
        <v>1707.698208</v>
      </c>
      <c r="S405" s="16">
        <v>1853.196385</v>
      </c>
      <c r="T405" s="16">
        <v>1766.0091460000001</v>
      </c>
      <c r="U405" s="16">
        <v>1615.200425</v>
      </c>
      <c r="V405" s="16">
        <v>1711.984559</v>
      </c>
      <c r="W405" s="16">
        <v>1750.188627</v>
      </c>
      <c r="X405" s="16">
        <v>1563.0380009999999</v>
      </c>
      <c r="Y405" s="16">
        <v>1885.221538</v>
      </c>
      <c r="Z405" s="16">
        <v>2159.6398730000001</v>
      </c>
      <c r="AA405" s="16">
        <v>2620.5510939999999</v>
      </c>
      <c r="AB405" s="154" t="s">
        <v>382</v>
      </c>
    </row>
    <row r="406" spans="1:28" ht="12" customHeight="1" x14ac:dyDescent="0.2">
      <c r="A406" s="20" t="s">
        <v>39</v>
      </c>
      <c r="B406" s="14">
        <v>3322.6014489999998</v>
      </c>
      <c r="C406" s="14">
        <v>3469.1251910000001</v>
      </c>
      <c r="D406" s="14">
        <v>4069.7482839999998</v>
      </c>
      <c r="E406" s="14">
        <v>3857.134266</v>
      </c>
      <c r="F406" s="14">
        <v>3819.0678419999999</v>
      </c>
      <c r="G406" s="14">
        <v>3066.8948700000001</v>
      </c>
      <c r="H406" s="14">
        <v>3055.7038200000002</v>
      </c>
      <c r="I406" s="14">
        <v>3106.0940860000001</v>
      </c>
      <c r="J406" s="81">
        <v>3500.055288</v>
      </c>
      <c r="K406" s="14">
        <v>3569.3328670000001</v>
      </c>
      <c r="L406" s="14">
        <v>4301.9007009999996</v>
      </c>
      <c r="M406" s="14">
        <v>4920.3930959999998</v>
      </c>
      <c r="N406" s="14">
        <v>6039.7736830000003</v>
      </c>
      <c r="O406" s="14">
        <v>7070.1719229999999</v>
      </c>
      <c r="P406" s="14">
        <v>6971.4065419999997</v>
      </c>
      <c r="Q406" s="14">
        <v>7404.0833110000003</v>
      </c>
      <c r="R406" s="14">
        <v>8216.3206439999994</v>
      </c>
      <c r="S406" s="14">
        <v>8649.1431229999998</v>
      </c>
      <c r="T406" s="14">
        <v>9949.0454769999997</v>
      </c>
      <c r="U406" s="14">
        <v>11787.628941000001</v>
      </c>
      <c r="V406" s="14">
        <v>13300.519133</v>
      </c>
      <c r="W406" s="14">
        <v>14489.254631</v>
      </c>
      <c r="X406" s="14">
        <v>15874.197668999999</v>
      </c>
      <c r="Y406" s="14">
        <v>16417.555113999999</v>
      </c>
      <c r="Z406" s="14">
        <v>17027.861923</v>
      </c>
      <c r="AA406" s="14">
        <v>17697.778675000001</v>
      </c>
      <c r="AB406" s="153" t="s">
        <v>386</v>
      </c>
    </row>
    <row r="407" spans="1:28" ht="12" customHeight="1" x14ac:dyDescent="0.2">
      <c r="A407" s="15" t="s">
        <v>40</v>
      </c>
      <c r="B407" s="16">
        <v>2518.3215300000002</v>
      </c>
      <c r="C407" s="16">
        <v>3105.3788439999998</v>
      </c>
      <c r="D407" s="16">
        <v>3626.8190810000001</v>
      </c>
      <c r="E407" s="16">
        <v>4143.7687340000002</v>
      </c>
      <c r="F407" s="16">
        <v>4927.3202929999998</v>
      </c>
      <c r="G407" s="16">
        <v>5958.3109569999997</v>
      </c>
      <c r="H407" s="16">
        <v>6150.4544509999996</v>
      </c>
      <c r="I407" s="16">
        <v>5852.5030749999996</v>
      </c>
      <c r="J407" s="82">
        <v>6478.8264019999997</v>
      </c>
      <c r="K407" s="16">
        <v>6742.8965260000004</v>
      </c>
      <c r="L407" s="16">
        <v>6899.636289</v>
      </c>
      <c r="M407" s="16">
        <v>7223.112967</v>
      </c>
      <c r="N407" s="16">
        <v>7880.7239229999996</v>
      </c>
      <c r="O407" s="16">
        <v>8180.3707919999997</v>
      </c>
      <c r="P407" s="16">
        <v>7666.2779920000003</v>
      </c>
      <c r="Q407" s="16">
        <v>8293.5325539999994</v>
      </c>
      <c r="R407" s="16">
        <v>8703.458106</v>
      </c>
      <c r="S407" s="16">
        <v>9225.948504</v>
      </c>
      <c r="T407" s="16">
        <v>8467.6027919999997</v>
      </c>
      <c r="U407" s="16">
        <v>8707.9297330000009</v>
      </c>
      <c r="V407" s="16">
        <v>6844.3264550000004</v>
      </c>
      <c r="W407" s="16">
        <v>6869.0684090000004</v>
      </c>
      <c r="X407" s="16">
        <v>8578.7686830000002</v>
      </c>
      <c r="Y407" s="16">
        <v>8415.5450959999998</v>
      </c>
      <c r="Z407" s="16">
        <v>9413.3352799999993</v>
      </c>
      <c r="AA407" s="16">
        <v>10360.430962</v>
      </c>
      <c r="AB407" s="154" t="s">
        <v>389</v>
      </c>
    </row>
    <row r="408" spans="1:28" ht="12" customHeight="1" x14ac:dyDescent="0.2">
      <c r="A408" s="20" t="s">
        <v>41</v>
      </c>
      <c r="B408" s="14">
        <v>13.939292999999999</v>
      </c>
      <c r="C408" s="14">
        <v>11.835839999999999</v>
      </c>
      <c r="D408" s="14">
        <v>18.115372000000001</v>
      </c>
      <c r="E408" s="14">
        <v>20.288012999999999</v>
      </c>
      <c r="F408" s="14">
        <v>15.816782</v>
      </c>
      <c r="G408" s="14">
        <v>19.916679999999999</v>
      </c>
      <c r="H408" s="14">
        <v>22.092760999999999</v>
      </c>
      <c r="I408" s="14">
        <v>17.568867999999998</v>
      </c>
      <c r="J408" s="81">
        <v>18.162949999999999</v>
      </c>
      <c r="K408" s="14">
        <v>19.843942999999999</v>
      </c>
      <c r="L408" s="14">
        <v>14.178731000000001</v>
      </c>
      <c r="M408" s="14">
        <v>15.643096999999999</v>
      </c>
      <c r="N408" s="14">
        <v>18.274242000000001</v>
      </c>
      <c r="O408" s="14">
        <v>21.477505000000001</v>
      </c>
      <c r="P408" s="14">
        <v>22.611201999999999</v>
      </c>
      <c r="Q408" s="14">
        <v>27.359857000000002</v>
      </c>
      <c r="R408" s="14">
        <v>31.405566</v>
      </c>
      <c r="S408" s="14">
        <v>40.725915000000001</v>
      </c>
      <c r="T408" s="14">
        <v>54.824710000000003</v>
      </c>
      <c r="U408" s="14">
        <v>87.133617000000001</v>
      </c>
      <c r="V408" s="14">
        <v>90.683706000000001</v>
      </c>
      <c r="W408" s="14">
        <v>125.285746</v>
      </c>
      <c r="X408" s="14">
        <v>124.222955</v>
      </c>
      <c r="Y408" s="14">
        <v>168.87262000000001</v>
      </c>
      <c r="Z408" s="14">
        <v>159.61392499999999</v>
      </c>
      <c r="AA408" s="14">
        <v>223.27505300000001</v>
      </c>
      <c r="AB408" s="153" t="s">
        <v>393</v>
      </c>
    </row>
    <row r="409" spans="1:28" ht="12" customHeight="1" x14ac:dyDescent="0.2">
      <c r="A409" s="15" t="s">
        <v>42</v>
      </c>
      <c r="B409" s="16">
        <v>48.926360000000003</v>
      </c>
      <c r="C409" s="16">
        <v>139.99597700000001</v>
      </c>
      <c r="D409" s="16">
        <v>208.68477200000001</v>
      </c>
      <c r="E409" s="16">
        <v>230.82460599999999</v>
      </c>
      <c r="F409" s="16">
        <v>176.494428</v>
      </c>
      <c r="G409" s="16">
        <v>184.64730800000001</v>
      </c>
      <c r="H409" s="16">
        <v>216.15800100000001</v>
      </c>
      <c r="I409" s="16">
        <v>241.877813</v>
      </c>
      <c r="J409" s="82">
        <v>262.16210599999999</v>
      </c>
      <c r="K409" s="16">
        <v>285.15587299999999</v>
      </c>
      <c r="L409" s="16">
        <v>375.76653399999998</v>
      </c>
      <c r="M409" s="16">
        <v>348.61108400000001</v>
      </c>
      <c r="N409" s="16">
        <v>637.49643100000003</v>
      </c>
      <c r="O409" s="16">
        <v>740.02987399999995</v>
      </c>
      <c r="P409" s="16">
        <v>984.94527300000004</v>
      </c>
      <c r="Q409" s="16">
        <v>775.99120300000004</v>
      </c>
      <c r="R409" s="16">
        <v>833.27747699999998</v>
      </c>
      <c r="S409" s="16">
        <v>733.25016300000004</v>
      </c>
      <c r="T409" s="16">
        <v>613.953754</v>
      </c>
      <c r="U409" s="16">
        <v>635.74711000000002</v>
      </c>
      <c r="V409" s="16">
        <v>603.43295000000001</v>
      </c>
      <c r="W409" s="16">
        <v>693.37862800000005</v>
      </c>
      <c r="X409" s="16">
        <v>672.95671300000004</v>
      </c>
      <c r="Y409" s="16">
        <v>747.60054500000001</v>
      </c>
      <c r="Z409" s="16">
        <v>862.68248700000004</v>
      </c>
      <c r="AA409" s="16">
        <v>950.211229</v>
      </c>
      <c r="AB409" s="154" t="s">
        <v>397</v>
      </c>
    </row>
    <row r="410" spans="1:28" ht="22.15" customHeight="1" x14ac:dyDescent="0.2">
      <c r="A410" s="20" t="s">
        <v>43</v>
      </c>
      <c r="B410" s="14">
        <v>3664.446336</v>
      </c>
      <c r="C410" s="14">
        <v>4853.7008690000002</v>
      </c>
      <c r="D410" s="14">
        <v>5260.7853949999999</v>
      </c>
      <c r="E410" s="14">
        <v>5896.9558459999998</v>
      </c>
      <c r="F410" s="14">
        <v>6687.6060070000003</v>
      </c>
      <c r="G410" s="14">
        <v>7321.1607279999998</v>
      </c>
      <c r="H410" s="14">
        <v>8343.4475839999996</v>
      </c>
      <c r="I410" s="14">
        <v>8636.2286490000006</v>
      </c>
      <c r="J410" s="81">
        <v>9491.2442379999993</v>
      </c>
      <c r="K410" s="14">
        <v>10035.955338</v>
      </c>
      <c r="L410" s="14">
        <v>11094.770026</v>
      </c>
      <c r="M410" s="14">
        <v>12405.930560000001</v>
      </c>
      <c r="N410" s="14">
        <v>11554.960775</v>
      </c>
      <c r="O410" s="14">
        <v>11223.187610000001</v>
      </c>
      <c r="P410" s="14">
        <v>9483.0286789999991</v>
      </c>
      <c r="Q410" s="14">
        <v>9872.9101219999993</v>
      </c>
      <c r="R410" s="14">
        <v>11464.602534</v>
      </c>
      <c r="S410" s="14">
        <v>12857.657949</v>
      </c>
      <c r="T410" s="14">
        <v>15981.349920000001</v>
      </c>
      <c r="U410" s="14">
        <v>13438.902038</v>
      </c>
      <c r="V410" s="14">
        <v>10154.356044</v>
      </c>
      <c r="W410" s="14">
        <v>11762.986392999999</v>
      </c>
      <c r="X410" s="14">
        <v>12127.457906</v>
      </c>
      <c r="Y410" s="14">
        <v>12793.241311</v>
      </c>
      <c r="Z410" s="14">
        <v>13686.766654999999</v>
      </c>
      <c r="AA410" s="14">
        <v>13813.288456</v>
      </c>
      <c r="AB410" s="153" t="s">
        <v>401</v>
      </c>
    </row>
    <row r="411" spans="1:28" ht="12" customHeight="1" x14ac:dyDescent="0.2">
      <c r="A411" s="15" t="s">
        <v>44</v>
      </c>
      <c r="B411" s="16">
        <v>5183.4323910000003</v>
      </c>
      <c r="C411" s="16">
        <v>6009.5044470000003</v>
      </c>
      <c r="D411" s="16">
        <v>6300.3981000000003</v>
      </c>
      <c r="E411" s="16">
        <v>6805.2473410000002</v>
      </c>
      <c r="F411" s="16">
        <v>7246.2050639999998</v>
      </c>
      <c r="G411" s="16">
        <v>7251.1787409999997</v>
      </c>
      <c r="H411" s="16">
        <v>7378.2455460000001</v>
      </c>
      <c r="I411" s="16">
        <v>7371.9622069999996</v>
      </c>
      <c r="J411" s="82">
        <v>7731.007654</v>
      </c>
      <c r="K411" s="16">
        <v>7958.9917169999999</v>
      </c>
      <c r="L411" s="16">
        <v>9049.8425970000008</v>
      </c>
      <c r="M411" s="16">
        <v>10467.128457999999</v>
      </c>
      <c r="N411" s="16">
        <v>11512.909935</v>
      </c>
      <c r="O411" s="16">
        <v>12922.253301000001</v>
      </c>
      <c r="P411" s="16">
        <v>13995.027817</v>
      </c>
      <c r="Q411" s="16">
        <v>14524.828847999999</v>
      </c>
      <c r="R411" s="16">
        <v>15531.712326000001</v>
      </c>
      <c r="S411" s="16">
        <v>16746.816606</v>
      </c>
      <c r="T411" s="16">
        <v>18659.617604999999</v>
      </c>
      <c r="U411" s="16">
        <v>19535.786940999998</v>
      </c>
      <c r="V411" s="16">
        <v>21442.538187999999</v>
      </c>
      <c r="W411" s="16">
        <v>22594.001053</v>
      </c>
      <c r="X411" s="16">
        <v>23673.809916999999</v>
      </c>
      <c r="Y411" s="16">
        <v>24734.025194999998</v>
      </c>
      <c r="Z411" s="16">
        <v>24080.422438000001</v>
      </c>
      <c r="AA411" s="16">
        <v>24422.495444</v>
      </c>
      <c r="AB411" s="154" t="s">
        <v>405</v>
      </c>
    </row>
    <row r="412" spans="1:28" ht="12" customHeight="1" x14ac:dyDescent="0.2">
      <c r="A412" s="20" t="s">
        <v>45</v>
      </c>
      <c r="B412" s="14">
        <v>1642.7403850000001</v>
      </c>
      <c r="C412" s="14">
        <v>2165.096231</v>
      </c>
      <c r="D412" s="14">
        <v>2395.4559389999999</v>
      </c>
      <c r="E412" s="14">
        <v>2436.5729070000002</v>
      </c>
      <c r="F412" s="14">
        <v>2569.8203819999999</v>
      </c>
      <c r="G412" s="14">
        <v>2764.2250210000002</v>
      </c>
      <c r="H412" s="14">
        <v>2783.6490119999999</v>
      </c>
      <c r="I412" s="14">
        <v>2615.1372959999999</v>
      </c>
      <c r="J412" s="81">
        <v>2799.5845850000001</v>
      </c>
      <c r="K412" s="14">
        <v>2820.5226969999999</v>
      </c>
      <c r="L412" s="14">
        <v>3228.8677819999998</v>
      </c>
      <c r="M412" s="14">
        <v>3227.6137779999999</v>
      </c>
      <c r="N412" s="14">
        <v>3767.3612010000002</v>
      </c>
      <c r="O412" s="14">
        <v>3934.3710249999999</v>
      </c>
      <c r="P412" s="14">
        <v>4364.5979379999999</v>
      </c>
      <c r="Q412" s="14">
        <v>5124.6303109999999</v>
      </c>
      <c r="R412" s="14">
        <v>5180.7205029999996</v>
      </c>
      <c r="S412" s="14">
        <v>5493.6409180000001</v>
      </c>
      <c r="T412" s="14">
        <v>6015.8951690000004</v>
      </c>
      <c r="U412" s="14">
        <v>6452.7164190000003</v>
      </c>
      <c r="V412" s="14">
        <v>7242.6916389999997</v>
      </c>
      <c r="W412" s="14">
        <v>7320.3394619999999</v>
      </c>
      <c r="X412" s="14">
        <v>7759.6394</v>
      </c>
      <c r="Y412" s="14">
        <v>8312.6019290000004</v>
      </c>
      <c r="Z412" s="14">
        <v>9157.7102849999992</v>
      </c>
      <c r="AA412" s="14">
        <v>9950.2447169999996</v>
      </c>
      <c r="AB412" s="153" t="s">
        <v>408</v>
      </c>
    </row>
    <row r="413" spans="1:28" ht="12" customHeight="1" x14ac:dyDescent="0.2">
      <c r="A413" s="15" t="s">
        <v>46</v>
      </c>
      <c r="B413" s="16">
        <v>54.161253000000002</v>
      </c>
      <c r="C413" s="16">
        <v>67.143800999999996</v>
      </c>
      <c r="D413" s="16">
        <v>108.595079</v>
      </c>
      <c r="E413" s="16">
        <v>127.062213</v>
      </c>
      <c r="F413" s="16">
        <v>139.716497</v>
      </c>
      <c r="G413" s="16">
        <v>118.905524</v>
      </c>
      <c r="H413" s="16">
        <v>123.071731</v>
      </c>
      <c r="I413" s="16">
        <v>125.777269</v>
      </c>
      <c r="J413" s="82">
        <v>126.928133</v>
      </c>
      <c r="K413" s="16">
        <v>242.99171699999999</v>
      </c>
      <c r="L413" s="16">
        <v>513.07559700000002</v>
      </c>
      <c r="M413" s="16">
        <v>581.14155900000003</v>
      </c>
      <c r="N413" s="16">
        <v>460.99195200000003</v>
      </c>
      <c r="O413" s="16">
        <v>225.326965</v>
      </c>
      <c r="P413" s="16">
        <v>210.890694</v>
      </c>
      <c r="Q413" s="16">
        <v>199.88682399999999</v>
      </c>
      <c r="R413" s="16">
        <v>268.52472799999998</v>
      </c>
      <c r="S413" s="16">
        <v>325.82858900000002</v>
      </c>
      <c r="T413" s="16">
        <v>385.95071000000002</v>
      </c>
      <c r="U413" s="16">
        <v>394.384907</v>
      </c>
      <c r="V413" s="16">
        <v>392.52291700000001</v>
      </c>
      <c r="W413" s="16">
        <v>392.159809</v>
      </c>
      <c r="X413" s="16">
        <v>504.731808</v>
      </c>
      <c r="Y413" s="16">
        <v>593.67676400000005</v>
      </c>
      <c r="Z413" s="16">
        <v>687.29013799999996</v>
      </c>
      <c r="AA413" s="16">
        <v>814.09325999999999</v>
      </c>
      <c r="AB413" s="154" t="s">
        <v>409</v>
      </c>
    </row>
    <row r="414" spans="1:28" ht="12" customHeight="1" x14ac:dyDescent="0.2">
      <c r="A414" s="20" t="s">
        <v>47</v>
      </c>
      <c r="B414" s="14">
        <v>483.91846700000002</v>
      </c>
      <c r="C414" s="14">
        <v>734.49487799999997</v>
      </c>
      <c r="D414" s="14">
        <v>725.64231299999994</v>
      </c>
      <c r="E414" s="14">
        <v>758.604242</v>
      </c>
      <c r="F414" s="14">
        <v>787.42239400000005</v>
      </c>
      <c r="G414" s="14">
        <v>843.60447699999997</v>
      </c>
      <c r="H414" s="14">
        <v>881.97033299999998</v>
      </c>
      <c r="I414" s="14">
        <v>904.50360799999999</v>
      </c>
      <c r="J414" s="81">
        <v>970.07010200000002</v>
      </c>
      <c r="K414" s="14">
        <v>1149.4512560000001</v>
      </c>
      <c r="L414" s="14">
        <v>1165.7984080000001</v>
      </c>
      <c r="M414" s="14">
        <v>1284.6047619999999</v>
      </c>
      <c r="N414" s="14">
        <v>1400.5950949999999</v>
      </c>
      <c r="O414" s="14">
        <v>1379.142611</v>
      </c>
      <c r="P414" s="14">
        <v>1832.8900410000001</v>
      </c>
      <c r="Q414" s="14">
        <v>1963.960239</v>
      </c>
      <c r="R414" s="14">
        <v>1915.8584940000001</v>
      </c>
      <c r="S414" s="14">
        <v>1955.6416320000001</v>
      </c>
      <c r="T414" s="14">
        <v>2153.5381739999998</v>
      </c>
      <c r="U414" s="14">
        <v>2312.2237759999998</v>
      </c>
      <c r="V414" s="14">
        <v>2335.4574469999998</v>
      </c>
      <c r="W414" s="14">
        <v>2439.0808959999999</v>
      </c>
      <c r="X414" s="14">
        <v>2510.2983180000001</v>
      </c>
      <c r="Y414" s="14">
        <v>2595.1499920000001</v>
      </c>
      <c r="Z414" s="14">
        <v>2540.6940920000002</v>
      </c>
      <c r="AA414" s="14">
        <v>2484.746435</v>
      </c>
      <c r="AB414" s="153" t="s">
        <v>414</v>
      </c>
    </row>
    <row r="415" spans="1:28" ht="12" customHeight="1" x14ac:dyDescent="0.2">
      <c r="A415" s="21" t="s">
        <v>240</v>
      </c>
      <c r="B415" s="22">
        <v>46318.120398999999</v>
      </c>
      <c r="C415" s="22">
        <v>52137.604813999998</v>
      </c>
      <c r="D415" s="22">
        <v>59075.884964999997</v>
      </c>
      <c r="E415" s="22">
        <v>60476.739633999998</v>
      </c>
      <c r="F415" s="22">
        <v>60926.394142999998</v>
      </c>
      <c r="G415" s="22">
        <v>61378.595722999999</v>
      </c>
      <c r="H415" s="22">
        <v>61694.686035999999</v>
      </c>
      <c r="I415" s="22">
        <v>64533.801062999999</v>
      </c>
      <c r="J415" s="86">
        <v>70695.023784999998</v>
      </c>
      <c r="K415" s="22">
        <v>75943.192400999993</v>
      </c>
      <c r="L415" s="22">
        <v>84367.384489999997</v>
      </c>
      <c r="M415" s="22">
        <v>94400.101983999994</v>
      </c>
      <c r="N415" s="22">
        <v>100014.832497</v>
      </c>
      <c r="O415" s="22">
        <v>109028.71600099999</v>
      </c>
      <c r="P415" s="22">
        <v>122398.349152</v>
      </c>
      <c r="Q415" s="22">
        <v>121521.35272</v>
      </c>
      <c r="R415" s="22">
        <v>139816.805498</v>
      </c>
      <c r="S415" s="22">
        <v>146479.33025200001</v>
      </c>
      <c r="T415" s="22">
        <v>170739.70114399999</v>
      </c>
      <c r="U415" s="22">
        <v>177537.16921299999</v>
      </c>
      <c r="V415" s="22">
        <v>177322.165301</v>
      </c>
      <c r="W415" s="22">
        <v>183287.61623700001</v>
      </c>
      <c r="X415" s="22">
        <v>192384.078301</v>
      </c>
      <c r="Y415" s="22">
        <v>198716.34866399999</v>
      </c>
      <c r="Z415" s="22">
        <v>202610.15360399999</v>
      </c>
      <c r="AA415" s="22">
        <v>210307.227075</v>
      </c>
      <c r="AB415" s="58" t="s">
        <v>69</v>
      </c>
    </row>
    <row r="416" spans="1:28" ht="12" customHeight="1" x14ac:dyDescent="0.2">
      <c r="A416" s="23" t="s">
        <v>241</v>
      </c>
      <c r="B416" s="24">
        <v>18247.648000000001</v>
      </c>
      <c r="C416" s="24">
        <v>20405.416000000001</v>
      </c>
      <c r="D416" s="24">
        <v>22970.235000000001</v>
      </c>
      <c r="E416" s="24">
        <v>23362.924999999999</v>
      </c>
      <c r="F416" s="24">
        <v>23385.744999999999</v>
      </c>
      <c r="G416" s="24">
        <v>23409.558000000001</v>
      </c>
      <c r="H416" s="24">
        <v>23381.837</v>
      </c>
      <c r="I416" s="24">
        <v>24582.782999999999</v>
      </c>
      <c r="J416" s="87">
        <v>27076.041000000001</v>
      </c>
      <c r="K416" s="24">
        <v>29253.715</v>
      </c>
      <c r="L416" s="24">
        <v>32697.142</v>
      </c>
      <c r="M416" s="24">
        <v>36821.525000000001</v>
      </c>
      <c r="N416" s="24">
        <v>39277.413</v>
      </c>
      <c r="O416" s="24">
        <v>43124.853000000003</v>
      </c>
      <c r="P416" s="24">
        <v>48779.097999999998</v>
      </c>
      <c r="Q416" s="24">
        <v>48814.591999999997</v>
      </c>
      <c r="R416" s="24">
        <v>56632.889000000003</v>
      </c>
      <c r="S416" s="24">
        <v>59575.853000000003</v>
      </c>
      <c r="T416" s="24">
        <v>69730.743000000002</v>
      </c>
      <c r="U416" s="24">
        <v>72808.160999999993</v>
      </c>
      <c r="V416" s="24">
        <v>73023.11</v>
      </c>
      <c r="W416" s="24">
        <v>75796.501999999993</v>
      </c>
      <c r="X416" s="24">
        <v>80098.623000000007</v>
      </c>
      <c r="Y416" s="24">
        <v>83235.638999999996</v>
      </c>
      <c r="Z416" s="24">
        <v>85406.956000000006</v>
      </c>
      <c r="AA416" s="24">
        <v>89304.138000000006</v>
      </c>
      <c r="AB416" s="60" t="s">
        <v>70</v>
      </c>
    </row>
    <row r="417" spans="1:28" ht="12" customHeight="1" x14ac:dyDescent="0.2">
      <c r="A417" s="25" t="s">
        <v>50</v>
      </c>
      <c r="B417" s="26">
        <v>2538.3062770000001</v>
      </c>
      <c r="C417" s="26">
        <v>2555.0865210000002</v>
      </c>
      <c r="D417" s="26">
        <v>2571.8449609999998</v>
      </c>
      <c r="E417" s="26">
        <v>2588.5773020000001</v>
      </c>
      <c r="F417" s="26">
        <v>2605.2791320000001</v>
      </c>
      <c r="G417" s="26">
        <v>2621.9459179999999</v>
      </c>
      <c r="H417" s="26">
        <v>2638.5729999999999</v>
      </c>
      <c r="I417" s="26">
        <v>2625.1624379999998</v>
      </c>
      <c r="J417" s="88">
        <v>2610.9807289999999</v>
      </c>
      <c r="K417" s="26">
        <v>2596.0186789999998</v>
      </c>
      <c r="L417" s="26">
        <v>2580.267832</v>
      </c>
      <c r="M417" s="26">
        <v>2563.7205530000001</v>
      </c>
      <c r="N417" s="26">
        <v>2546.3700979999999</v>
      </c>
      <c r="O417" s="26">
        <v>2528.2106899999999</v>
      </c>
      <c r="P417" s="26">
        <v>2509.237603</v>
      </c>
      <c r="Q417" s="26">
        <v>2489.447236</v>
      </c>
      <c r="R417" s="26">
        <v>2468.8270000000002</v>
      </c>
      <c r="S417" s="26">
        <v>2458.703</v>
      </c>
      <c r="T417" s="26">
        <v>2448.5569999999998</v>
      </c>
      <c r="U417" s="26">
        <v>2438.424</v>
      </c>
      <c r="V417" s="26">
        <v>2428.3020000000001</v>
      </c>
      <c r="W417" s="26">
        <v>2418.154</v>
      </c>
      <c r="X417" s="26">
        <v>2401.84</v>
      </c>
      <c r="Y417" s="26">
        <v>2387.395</v>
      </c>
      <c r="Z417" s="26">
        <v>2372.2910000000002</v>
      </c>
      <c r="AA417" s="26">
        <v>2354.9549999999999</v>
      </c>
      <c r="AB417" s="62" t="s">
        <v>50</v>
      </c>
    </row>
    <row r="418" spans="1:28" ht="13.9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1:28" ht="18" customHeight="1" x14ac:dyDescent="0.25">
      <c r="A419" s="85" t="s">
        <v>242</v>
      </c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</row>
    <row r="420" spans="1:28" ht="7.1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1:28" s="77" customFormat="1" ht="16.149999999999999" customHeight="1" x14ac:dyDescent="0.25">
      <c r="A421" s="84" t="s">
        <v>249</v>
      </c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"/>
    </row>
    <row r="422" spans="1:28" ht="13.9" customHeight="1" x14ac:dyDescent="0.25">
      <c r="A422" s="89" t="s">
        <v>54</v>
      </c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</row>
    <row r="423" spans="1:28" ht="10.15" customHeight="1" x14ac:dyDescent="0.2">
      <c r="A423" s="9" t="s">
        <v>2</v>
      </c>
      <c r="B423" s="10" t="s">
        <v>3</v>
      </c>
      <c r="C423" s="10" t="s">
        <v>4</v>
      </c>
      <c r="D423" s="10" t="s">
        <v>5</v>
      </c>
      <c r="E423" s="10" t="s">
        <v>6</v>
      </c>
      <c r="F423" s="10" t="s">
        <v>7</v>
      </c>
      <c r="G423" s="10" t="s">
        <v>8</v>
      </c>
      <c r="H423" s="10" t="s">
        <v>9</v>
      </c>
      <c r="I423" s="10" t="s">
        <v>10</v>
      </c>
      <c r="J423" s="79" t="s">
        <v>11</v>
      </c>
      <c r="K423" s="10" t="s">
        <v>12</v>
      </c>
      <c r="L423" s="10" t="s">
        <v>13</v>
      </c>
      <c r="M423" s="10" t="s">
        <v>14</v>
      </c>
      <c r="N423" s="10" t="s">
        <v>15</v>
      </c>
      <c r="O423" s="10" t="s">
        <v>16</v>
      </c>
      <c r="P423" s="10" t="s">
        <v>17</v>
      </c>
      <c r="Q423" s="10" t="s">
        <v>18</v>
      </c>
      <c r="R423" s="10" t="s">
        <v>19</v>
      </c>
      <c r="S423" s="10" t="s">
        <v>535</v>
      </c>
      <c r="T423" s="10" t="s">
        <v>536</v>
      </c>
      <c r="U423" s="10" t="s">
        <v>537</v>
      </c>
      <c r="V423" s="10" t="s">
        <v>531</v>
      </c>
      <c r="W423" s="10" t="s">
        <v>532</v>
      </c>
      <c r="X423" s="10" t="s">
        <v>23</v>
      </c>
      <c r="Y423" s="10" t="s">
        <v>24</v>
      </c>
      <c r="Z423" s="10" t="s">
        <v>533</v>
      </c>
      <c r="AA423" s="10" t="s">
        <v>534</v>
      </c>
      <c r="AB423" s="152"/>
    </row>
    <row r="424" spans="1:28" ht="12" customHeight="1" x14ac:dyDescent="0.2">
      <c r="A424" s="11" t="s">
        <v>25</v>
      </c>
      <c r="B424" s="12">
        <v>11779.608955</v>
      </c>
      <c r="C424" s="12">
        <v>10855.124137999999</v>
      </c>
      <c r="D424" s="12">
        <v>11408.635609999999</v>
      </c>
      <c r="E424" s="12">
        <v>10855.698036</v>
      </c>
      <c r="F424" s="12">
        <v>11117.919854</v>
      </c>
      <c r="G424" s="12">
        <v>12654.722097</v>
      </c>
      <c r="H424" s="12">
        <v>14111.456783</v>
      </c>
      <c r="I424" s="12">
        <v>14592.104452</v>
      </c>
      <c r="J424" s="80">
        <v>15202.604407000001</v>
      </c>
      <c r="K424" s="12">
        <v>16334.745702</v>
      </c>
      <c r="L424" s="12">
        <v>16456.234578</v>
      </c>
      <c r="M424" s="12">
        <v>18657.932302000001</v>
      </c>
      <c r="N424" s="12">
        <v>17863.078878</v>
      </c>
      <c r="O424" s="12">
        <v>18646.692408999999</v>
      </c>
      <c r="P424" s="12">
        <v>18664.522326999999</v>
      </c>
      <c r="Q424" s="12">
        <v>19349.949078000001</v>
      </c>
      <c r="R424" s="12">
        <v>19598.962264999998</v>
      </c>
      <c r="S424" s="12">
        <v>20825.455787999999</v>
      </c>
      <c r="T424" s="12">
        <v>22135.423162999999</v>
      </c>
      <c r="U424" s="12">
        <v>22148.573263999999</v>
      </c>
      <c r="V424" s="12">
        <v>21866.942736000001</v>
      </c>
      <c r="W424" s="12">
        <v>20767.51395</v>
      </c>
      <c r="X424" s="12">
        <v>19862.908971000001</v>
      </c>
      <c r="Y424" s="12">
        <v>21206.347463999999</v>
      </c>
      <c r="Z424" s="12">
        <v>19594.577681999999</v>
      </c>
      <c r="AA424" s="12">
        <v>19240.852299999999</v>
      </c>
      <c r="AB424" s="158" t="s">
        <v>530</v>
      </c>
    </row>
    <row r="425" spans="1:28" ht="12" customHeight="1" x14ac:dyDescent="0.2">
      <c r="A425" s="13" t="s">
        <v>25</v>
      </c>
      <c r="B425" s="14">
        <v>11779.608955</v>
      </c>
      <c r="C425" s="14">
        <v>10855.124137999999</v>
      </c>
      <c r="D425" s="14">
        <v>11408.635609999999</v>
      </c>
      <c r="E425" s="14">
        <v>10855.698036</v>
      </c>
      <c r="F425" s="14">
        <v>11117.919854</v>
      </c>
      <c r="G425" s="14">
        <v>12654.722097</v>
      </c>
      <c r="H425" s="14">
        <v>14111.456783</v>
      </c>
      <c r="I425" s="14">
        <v>14592.104452</v>
      </c>
      <c r="J425" s="81">
        <v>15202.604407000001</v>
      </c>
      <c r="K425" s="14">
        <v>16334.745702</v>
      </c>
      <c r="L425" s="14">
        <v>16456.234578</v>
      </c>
      <c r="M425" s="14">
        <v>18657.932302000001</v>
      </c>
      <c r="N425" s="14">
        <v>17863.078878</v>
      </c>
      <c r="O425" s="14">
        <v>18646.692408999999</v>
      </c>
      <c r="P425" s="14">
        <v>18664.522326999999</v>
      </c>
      <c r="Q425" s="14">
        <v>19349.949078000001</v>
      </c>
      <c r="R425" s="14">
        <v>19598.962264999998</v>
      </c>
      <c r="S425" s="14">
        <v>20825.455787999999</v>
      </c>
      <c r="T425" s="14">
        <v>22135.423162999999</v>
      </c>
      <c r="U425" s="14">
        <v>22148.573263999999</v>
      </c>
      <c r="V425" s="14">
        <v>21866.942736000001</v>
      </c>
      <c r="W425" s="14">
        <v>20767.51395</v>
      </c>
      <c r="X425" s="14">
        <v>19862.908971000001</v>
      </c>
      <c r="Y425" s="14">
        <v>21206.347463999999</v>
      </c>
      <c r="Z425" s="14">
        <v>19594.577681999999</v>
      </c>
      <c r="AA425" s="14">
        <v>19240.852299999999</v>
      </c>
      <c r="AB425" s="153" t="s">
        <v>345</v>
      </c>
    </row>
    <row r="426" spans="1:28" ht="12" customHeight="1" x14ac:dyDescent="0.2">
      <c r="A426" s="15" t="s">
        <v>26</v>
      </c>
      <c r="B426" s="16">
        <v>11779.608955</v>
      </c>
      <c r="C426" s="16">
        <v>10855.124137999999</v>
      </c>
      <c r="D426" s="16">
        <v>11408.635609999999</v>
      </c>
      <c r="E426" s="16">
        <v>10855.698036</v>
      </c>
      <c r="F426" s="16">
        <v>11117.919854</v>
      </c>
      <c r="G426" s="16">
        <v>12654.722097</v>
      </c>
      <c r="H426" s="16">
        <v>14111.456783</v>
      </c>
      <c r="I426" s="16">
        <v>14592.104452</v>
      </c>
      <c r="J426" s="82">
        <v>15202.604407000001</v>
      </c>
      <c r="K426" s="16">
        <v>16334.745702</v>
      </c>
      <c r="L426" s="16">
        <v>16456.234578</v>
      </c>
      <c r="M426" s="16">
        <v>18657.932302000001</v>
      </c>
      <c r="N426" s="16">
        <v>17863.078878</v>
      </c>
      <c r="O426" s="16">
        <v>18646.692408999999</v>
      </c>
      <c r="P426" s="16">
        <v>18664.522326999999</v>
      </c>
      <c r="Q426" s="16">
        <v>19349.949078000001</v>
      </c>
      <c r="R426" s="16">
        <v>19598.962264999998</v>
      </c>
      <c r="S426" s="16">
        <v>20825.455787999999</v>
      </c>
      <c r="T426" s="16">
        <v>22135.423162999999</v>
      </c>
      <c r="U426" s="16">
        <v>22148.573263999999</v>
      </c>
      <c r="V426" s="16">
        <v>21866.942736000001</v>
      </c>
      <c r="W426" s="16">
        <v>20767.51395</v>
      </c>
      <c r="X426" s="16">
        <v>19862.908971000001</v>
      </c>
      <c r="Y426" s="16">
        <v>21206.347463999999</v>
      </c>
      <c r="Z426" s="16">
        <v>19594.577681999999</v>
      </c>
      <c r="AA426" s="16">
        <v>19240.852299999999</v>
      </c>
      <c r="AB426" s="159" t="s">
        <v>348</v>
      </c>
    </row>
    <row r="427" spans="1:28" ht="12" customHeight="1" x14ac:dyDescent="0.2">
      <c r="A427" s="17" t="s">
        <v>27</v>
      </c>
      <c r="B427" s="18">
        <v>45740.088050000006</v>
      </c>
      <c r="C427" s="18">
        <v>48675.298294</v>
      </c>
      <c r="D427" s="18">
        <v>52532.175710000003</v>
      </c>
      <c r="E427" s="18">
        <v>51695.795075000002</v>
      </c>
      <c r="F427" s="18">
        <v>48950.842573000002</v>
      </c>
      <c r="G427" s="18">
        <v>51508.723469999997</v>
      </c>
      <c r="H427" s="18">
        <v>51592.934881000001</v>
      </c>
      <c r="I427" s="18">
        <v>51510.795556999998</v>
      </c>
      <c r="J427" s="83">
        <v>55492.419376999998</v>
      </c>
      <c r="K427" s="18">
        <v>57351.348834999997</v>
      </c>
      <c r="L427" s="18">
        <v>60062.398243000003</v>
      </c>
      <c r="M427" s="18">
        <v>62702.416798999999</v>
      </c>
      <c r="N427" s="18">
        <v>63366.490698000001</v>
      </c>
      <c r="O427" s="18">
        <v>66483.878352</v>
      </c>
      <c r="P427" s="18">
        <v>65541.326291000005</v>
      </c>
      <c r="Q427" s="18">
        <v>67388.971365999998</v>
      </c>
      <c r="R427" s="18">
        <v>70229.972366999995</v>
      </c>
      <c r="S427" s="18">
        <v>72317.522268999994</v>
      </c>
      <c r="T427" s="18">
        <v>77984.614566999997</v>
      </c>
      <c r="U427" s="18">
        <v>78589.57905</v>
      </c>
      <c r="V427" s="18">
        <v>77033.704792999997</v>
      </c>
      <c r="W427" s="18">
        <v>81852.632641000004</v>
      </c>
      <c r="X427" s="18">
        <v>86860.032722999997</v>
      </c>
      <c r="Y427" s="18">
        <v>89277.83799</v>
      </c>
      <c r="Z427" s="18">
        <v>91729.880415000007</v>
      </c>
      <c r="AA427" s="18">
        <v>93967.577267000001</v>
      </c>
      <c r="AB427" s="155" t="s">
        <v>529</v>
      </c>
    </row>
    <row r="428" spans="1:28" ht="12" customHeight="1" x14ac:dyDescent="0.2">
      <c r="A428" s="19" t="s">
        <v>28</v>
      </c>
      <c r="B428" s="16">
        <v>5125.0562470000004</v>
      </c>
      <c r="C428" s="16">
        <v>5266.4742159999996</v>
      </c>
      <c r="D428" s="16">
        <v>5804.5781619999998</v>
      </c>
      <c r="E428" s="16">
        <v>5968.8392629999998</v>
      </c>
      <c r="F428" s="16">
        <v>5564.797399</v>
      </c>
      <c r="G428" s="16">
        <v>5646.2569700000004</v>
      </c>
      <c r="H428" s="16">
        <v>5581.8787579999998</v>
      </c>
      <c r="I428" s="16">
        <v>5841.5495449999999</v>
      </c>
      <c r="J428" s="82">
        <v>6193.857524</v>
      </c>
      <c r="K428" s="16">
        <v>6793.5079740000001</v>
      </c>
      <c r="L428" s="16">
        <v>7085.6879650000001</v>
      </c>
      <c r="M428" s="16">
        <v>6824.1613749999997</v>
      </c>
      <c r="N428" s="16">
        <v>7032.7444820000001</v>
      </c>
      <c r="O428" s="16">
        <v>7869.7660980000001</v>
      </c>
      <c r="P428" s="16">
        <v>8096.202628</v>
      </c>
      <c r="Q428" s="16">
        <v>7997.021874</v>
      </c>
      <c r="R428" s="16">
        <v>8192.3760779999993</v>
      </c>
      <c r="S428" s="16">
        <v>8485.7899479999996</v>
      </c>
      <c r="T428" s="16">
        <v>8573.7809410000009</v>
      </c>
      <c r="U428" s="16">
        <v>8673.3247169999995</v>
      </c>
      <c r="V428" s="16">
        <v>8780.8380679999991</v>
      </c>
      <c r="W428" s="16">
        <v>9115.0739799999992</v>
      </c>
      <c r="X428" s="16">
        <v>9714.7136530000007</v>
      </c>
      <c r="Y428" s="16">
        <v>9974.895681</v>
      </c>
      <c r="Z428" s="16">
        <v>10207.024614</v>
      </c>
      <c r="AA428" s="16">
        <v>10274.498143999999</v>
      </c>
      <c r="AB428" s="154" t="s">
        <v>363</v>
      </c>
    </row>
    <row r="429" spans="1:28" ht="12" customHeight="1" x14ac:dyDescent="0.2">
      <c r="A429" s="20" t="s">
        <v>29</v>
      </c>
      <c r="B429" s="14">
        <v>153.84831299999999</v>
      </c>
      <c r="C429" s="14">
        <v>208.57294200000001</v>
      </c>
      <c r="D429" s="14">
        <v>422.04776199999998</v>
      </c>
      <c r="E429" s="14">
        <v>694.88207</v>
      </c>
      <c r="F429" s="14">
        <v>512.93227300000001</v>
      </c>
      <c r="G429" s="14">
        <v>586.31782499999997</v>
      </c>
      <c r="H429" s="14">
        <v>296.35735799999998</v>
      </c>
      <c r="I429" s="14">
        <v>325.39616799999999</v>
      </c>
      <c r="J429" s="81">
        <v>395.03839099999999</v>
      </c>
      <c r="K429" s="14">
        <v>458.51164999999997</v>
      </c>
      <c r="L429" s="14">
        <v>602.37913400000002</v>
      </c>
      <c r="M429" s="14">
        <v>609.47428000000002</v>
      </c>
      <c r="N429" s="14">
        <v>765.66598099999999</v>
      </c>
      <c r="O429" s="14">
        <v>1118.554171</v>
      </c>
      <c r="P429" s="14">
        <v>633.95864900000004</v>
      </c>
      <c r="Q429" s="14">
        <v>643.31335100000001</v>
      </c>
      <c r="R429" s="14">
        <v>702.87512700000002</v>
      </c>
      <c r="S429" s="14">
        <v>709.04686700000002</v>
      </c>
      <c r="T429" s="14">
        <v>995.80169899999999</v>
      </c>
      <c r="U429" s="14">
        <v>1002.4420730000001</v>
      </c>
      <c r="V429" s="14">
        <v>929.60235499999999</v>
      </c>
      <c r="W429" s="14">
        <v>1104.8638149999999</v>
      </c>
      <c r="X429" s="14">
        <v>1240.4391539999999</v>
      </c>
      <c r="Y429" s="14">
        <v>1089.166033</v>
      </c>
      <c r="Z429" s="14">
        <v>1188.8624950000001</v>
      </c>
      <c r="AA429" s="14">
        <v>1068.952325</v>
      </c>
      <c r="AB429" s="153" t="s">
        <v>354</v>
      </c>
    </row>
    <row r="430" spans="1:28" ht="12" customHeight="1" x14ac:dyDescent="0.2">
      <c r="A430" s="15" t="s">
        <v>30</v>
      </c>
      <c r="B430" s="16">
        <v>4105.0786669999998</v>
      </c>
      <c r="C430" s="16">
        <v>4027.8832790000001</v>
      </c>
      <c r="D430" s="16">
        <v>4287.6492950000002</v>
      </c>
      <c r="E430" s="16">
        <v>4124.7892229999998</v>
      </c>
      <c r="F430" s="16">
        <v>3847.3681099999999</v>
      </c>
      <c r="G430" s="16">
        <v>3909.1385989999999</v>
      </c>
      <c r="H430" s="16">
        <v>4006.8652189999998</v>
      </c>
      <c r="I430" s="16">
        <v>4225.1820429999998</v>
      </c>
      <c r="J430" s="82">
        <v>4570.7332720000004</v>
      </c>
      <c r="K430" s="16">
        <v>5117.6977479999996</v>
      </c>
      <c r="L430" s="16">
        <v>5230.7163499999997</v>
      </c>
      <c r="M430" s="16">
        <v>4944.899257</v>
      </c>
      <c r="N430" s="16">
        <v>5043.0880230000002</v>
      </c>
      <c r="O430" s="16">
        <v>5509.0651390000003</v>
      </c>
      <c r="P430" s="16">
        <v>5973.6504199999999</v>
      </c>
      <c r="Q430" s="16">
        <v>5722.1596710000003</v>
      </c>
      <c r="R430" s="16">
        <v>5768.4414079999997</v>
      </c>
      <c r="S430" s="16">
        <v>5954.3721189999997</v>
      </c>
      <c r="T430" s="16">
        <v>5707.3975280000004</v>
      </c>
      <c r="U430" s="16">
        <v>5808.3228840000002</v>
      </c>
      <c r="V430" s="16">
        <v>5882.8911980000003</v>
      </c>
      <c r="W430" s="16">
        <v>6022.8874100000003</v>
      </c>
      <c r="X430" s="16">
        <v>6328.6830410000002</v>
      </c>
      <c r="Y430" s="16">
        <v>6597.934929</v>
      </c>
      <c r="Z430" s="16">
        <v>6705.2008969999997</v>
      </c>
      <c r="AA430" s="16">
        <v>6694.1221249999999</v>
      </c>
      <c r="AB430" s="154" t="s">
        <v>357</v>
      </c>
    </row>
    <row r="431" spans="1:28" ht="12" customHeight="1" x14ac:dyDescent="0.2">
      <c r="A431" s="20" t="s">
        <v>31</v>
      </c>
      <c r="B431" s="14">
        <v>747.37653399999999</v>
      </c>
      <c r="C431" s="14">
        <v>819.12089300000002</v>
      </c>
      <c r="D431" s="14">
        <v>876.29290100000003</v>
      </c>
      <c r="E431" s="14">
        <v>928.40073500000005</v>
      </c>
      <c r="F431" s="14">
        <v>973.189211</v>
      </c>
      <c r="G431" s="14">
        <v>947.89423899999997</v>
      </c>
      <c r="H431" s="14">
        <v>1001.595839</v>
      </c>
      <c r="I431" s="14">
        <v>1034.273657</v>
      </c>
      <c r="J431" s="81">
        <v>1038.41299</v>
      </c>
      <c r="K431" s="14">
        <v>1038.374278</v>
      </c>
      <c r="L431" s="14">
        <v>1048.8707219999999</v>
      </c>
      <c r="M431" s="14">
        <v>1049.335049</v>
      </c>
      <c r="N431" s="14">
        <v>1076.6354040000001</v>
      </c>
      <c r="O431" s="14">
        <v>1148.37942</v>
      </c>
      <c r="P431" s="14">
        <v>1253.256048</v>
      </c>
      <c r="Q431" s="14">
        <v>1492.588321</v>
      </c>
      <c r="R431" s="14">
        <v>1618.635178</v>
      </c>
      <c r="S431" s="14">
        <v>1738.5454930000001</v>
      </c>
      <c r="T431" s="14">
        <v>2003.231616</v>
      </c>
      <c r="U431" s="14">
        <v>2002.261925</v>
      </c>
      <c r="V431" s="14">
        <v>2127.6413630000002</v>
      </c>
      <c r="W431" s="14">
        <v>2136.5084139999999</v>
      </c>
      <c r="X431" s="14">
        <v>2275.4689640000001</v>
      </c>
      <c r="Y431" s="14">
        <v>2342.2791579999998</v>
      </c>
      <c r="Z431" s="14">
        <v>2340.40987</v>
      </c>
      <c r="AA431" s="14">
        <v>2590.8233070000001</v>
      </c>
      <c r="AB431" s="153" t="s">
        <v>361</v>
      </c>
    </row>
    <row r="432" spans="1:28" ht="22.15" customHeight="1" x14ac:dyDescent="0.2">
      <c r="A432" s="15" t="s">
        <v>32</v>
      </c>
      <c r="B432" s="16">
        <v>157.968063</v>
      </c>
      <c r="C432" s="16">
        <v>222.91120000000001</v>
      </c>
      <c r="D432" s="16">
        <v>230.61200099999999</v>
      </c>
      <c r="E432" s="16">
        <v>233.990217</v>
      </c>
      <c r="F432" s="16">
        <v>229.318287</v>
      </c>
      <c r="G432" s="16">
        <v>210.13166100000001</v>
      </c>
      <c r="H432" s="16">
        <v>268.86659500000002</v>
      </c>
      <c r="I432" s="16">
        <v>251.298126</v>
      </c>
      <c r="J432" s="82">
        <v>189.67286999999999</v>
      </c>
      <c r="K432" s="16">
        <v>178.92431300000001</v>
      </c>
      <c r="L432" s="16">
        <v>217.71236400000001</v>
      </c>
      <c r="M432" s="16">
        <v>241.43270699999999</v>
      </c>
      <c r="N432" s="16">
        <v>180.807547</v>
      </c>
      <c r="O432" s="16">
        <v>180.22230300000001</v>
      </c>
      <c r="P432" s="16">
        <v>183.834248</v>
      </c>
      <c r="Q432" s="16">
        <v>193.092298</v>
      </c>
      <c r="R432" s="16">
        <v>209.112188</v>
      </c>
      <c r="S432" s="16">
        <v>214.883129</v>
      </c>
      <c r="T432" s="16">
        <v>227.57314</v>
      </c>
      <c r="U432" s="16">
        <v>213.221519</v>
      </c>
      <c r="V432" s="16">
        <v>211.25364200000001</v>
      </c>
      <c r="W432" s="16">
        <v>238.920027</v>
      </c>
      <c r="X432" s="16">
        <v>292.40839999999997</v>
      </c>
      <c r="Y432" s="16">
        <v>353.49946799999998</v>
      </c>
      <c r="Z432" s="16">
        <v>374.765624</v>
      </c>
      <c r="AA432" s="16">
        <v>437.37441699999999</v>
      </c>
      <c r="AB432" s="154" t="s">
        <v>365</v>
      </c>
    </row>
    <row r="433" spans="1:28" ht="12" customHeight="1" x14ac:dyDescent="0.2">
      <c r="A433" s="13" t="s">
        <v>33</v>
      </c>
      <c r="B433" s="14">
        <v>40602.074666999993</v>
      </c>
      <c r="C433" s="14">
        <v>43388.975628</v>
      </c>
      <c r="D433" s="14">
        <v>46709.146509999999</v>
      </c>
      <c r="E433" s="14">
        <v>45715.335815999999</v>
      </c>
      <c r="F433" s="14">
        <v>43375.571348999998</v>
      </c>
      <c r="G433" s="14">
        <v>45860.771996000003</v>
      </c>
      <c r="H433" s="14">
        <v>46007.689104999998</v>
      </c>
      <c r="I433" s="14">
        <v>45671.731731</v>
      </c>
      <c r="J433" s="81">
        <v>49298.561851999999</v>
      </c>
      <c r="K433" s="14">
        <v>50557.840865999999</v>
      </c>
      <c r="L433" s="14">
        <v>52978.970143999999</v>
      </c>
      <c r="M433" s="14">
        <v>55921.813778000003</v>
      </c>
      <c r="N433" s="14">
        <v>56382.535951999998</v>
      </c>
      <c r="O433" s="14">
        <v>58670.022745000002</v>
      </c>
      <c r="P433" s="14">
        <v>57480.406050999998</v>
      </c>
      <c r="Q433" s="14">
        <v>59477.691930000001</v>
      </c>
      <c r="R433" s="14">
        <v>62160.878559999997</v>
      </c>
      <c r="S433" s="14">
        <v>63943.268556000003</v>
      </c>
      <c r="T433" s="14">
        <v>69666.612208999999</v>
      </c>
      <c r="U433" s="14">
        <v>70173.623760999995</v>
      </c>
      <c r="V433" s="14">
        <v>68467.059882000001</v>
      </c>
      <c r="W433" s="14">
        <v>72978.114432000002</v>
      </c>
      <c r="X433" s="14">
        <v>77396.382186000003</v>
      </c>
      <c r="Y433" s="14">
        <v>79562.296260999996</v>
      </c>
      <c r="Z433" s="14">
        <v>81794.030324000007</v>
      </c>
      <c r="AA433" s="14">
        <v>83995.520212999996</v>
      </c>
      <c r="AB433" s="153" t="s">
        <v>391</v>
      </c>
    </row>
    <row r="434" spans="1:28" ht="12" customHeight="1" x14ac:dyDescent="0.2">
      <c r="A434" s="15" t="s">
        <v>34</v>
      </c>
      <c r="B434" s="16">
        <v>6644.4304320000001</v>
      </c>
      <c r="C434" s="16">
        <v>6215.1302610000002</v>
      </c>
      <c r="D434" s="16">
        <v>7270.0693840000004</v>
      </c>
      <c r="E434" s="16">
        <v>5525.4956439999996</v>
      </c>
      <c r="F434" s="16">
        <v>3401.2345570000002</v>
      </c>
      <c r="G434" s="16">
        <v>3770.0557939999999</v>
      </c>
      <c r="H434" s="16">
        <v>3403.0745700000002</v>
      </c>
      <c r="I434" s="16">
        <v>3320.8971329999999</v>
      </c>
      <c r="J434" s="82">
        <v>4851.3317790000001</v>
      </c>
      <c r="K434" s="16">
        <v>4366.4983650000004</v>
      </c>
      <c r="L434" s="16">
        <v>4234.9701249999998</v>
      </c>
      <c r="M434" s="16">
        <v>4680.7645320000001</v>
      </c>
      <c r="N434" s="16">
        <v>4577.0282619999998</v>
      </c>
      <c r="O434" s="16">
        <v>4926.2200409999996</v>
      </c>
      <c r="P434" s="16">
        <v>4887.931681</v>
      </c>
      <c r="Q434" s="16">
        <v>4870.0457420000002</v>
      </c>
      <c r="R434" s="16">
        <v>4202.9548279999999</v>
      </c>
      <c r="S434" s="16">
        <v>4120.4256210000003</v>
      </c>
      <c r="T434" s="16">
        <v>4578.1060340000004</v>
      </c>
      <c r="U434" s="16">
        <v>5166.7897730000004</v>
      </c>
      <c r="V434" s="16">
        <v>5028.6120069999997</v>
      </c>
      <c r="W434" s="16">
        <v>6058.1245239999998</v>
      </c>
      <c r="X434" s="16">
        <v>7284.7685799999999</v>
      </c>
      <c r="Y434" s="16">
        <v>7113.9929689999999</v>
      </c>
      <c r="Z434" s="16">
        <v>7453.5056130000003</v>
      </c>
      <c r="AA434" s="16">
        <v>7506.2077650000001</v>
      </c>
      <c r="AB434" s="154" t="s">
        <v>367</v>
      </c>
    </row>
    <row r="435" spans="1:28" ht="12" customHeight="1" x14ac:dyDescent="0.2">
      <c r="A435" s="20" t="s">
        <v>35</v>
      </c>
      <c r="B435" s="14">
        <v>7887.6809800000001</v>
      </c>
      <c r="C435" s="14">
        <v>8499.1707979999992</v>
      </c>
      <c r="D435" s="14">
        <v>8960.8020049999996</v>
      </c>
      <c r="E435" s="14">
        <v>8867.8396090000006</v>
      </c>
      <c r="F435" s="14">
        <v>7544.549223</v>
      </c>
      <c r="G435" s="14">
        <v>8288.0882930000007</v>
      </c>
      <c r="H435" s="14">
        <v>7775.3062970000001</v>
      </c>
      <c r="I435" s="14">
        <v>8185.9002840000003</v>
      </c>
      <c r="J435" s="81">
        <v>8307.9209620000001</v>
      </c>
      <c r="K435" s="14">
        <v>8788.2804660000002</v>
      </c>
      <c r="L435" s="14">
        <v>8904.7798660000008</v>
      </c>
      <c r="M435" s="14">
        <v>9435.3723829999999</v>
      </c>
      <c r="N435" s="14">
        <v>9400.2900269999991</v>
      </c>
      <c r="O435" s="14">
        <v>10096.340439</v>
      </c>
      <c r="P435" s="14">
        <v>10716.380187000001</v>
      </c>
      <c r="Q435" s="14">
        <v>10774.028684999999</v>
      </c>
      <c r="R435" s="14">
        <v>11633.522155000001</v>
      </c>
      <c r="S435" s="14">
        <v>11429.628661000001</v>
      </c>
      <c r="T435" s="14">
        <v>12827.617724</v>
      </c>
      <c r="U435" s="14">
        <v>12943.566891</v>
      </c>
      <c r="V435" s="14">
        <v>13213.136079</v>
      </c>
      <c r="W435" s="14">
        <v>14485.750391</v>
      </c>
      <c r="X435" s="14">
        <v>15183.612927</v>
      </c>
      <c r="Y435" s="14">
        <v>15434.107877</v>
      </c>
      <c r="Z435" s="14">
        <v>15466.566343</v>
      </c>
      <c r="AA435" s="14">
        <v>15818.370074</v>
      </c>
      <c r="AB435" s="153" t="s">
        <v>371</v>
      </c>
    </row>
    <row r="436" spans="1:28" ht="12" customHeight="1" x14ac:dyDescent="0.2">
      <c r="A436" s="15" t="s">
        <v>36</v>
      </c>
      <c r="B436" s="16">
        <v>2597.2427769999999</v>
      </c>
      <c r="C436" s="16">
        <v>2583.6229709999998</v>
      </c>
      <c r="D436" s="16">
        <v>2851.3316709999999</v>
      </c>
      <c r="E436" s="16">
        <v>2701.552874</v>
      </c>
      <c r="F436" s="16">
        <v>2527.0671149999998</v>
      </c>
      <c r="G436" s="16">
        <v>2616.6475150000001</v>
      </c>
      <c r="H436" s="16">
        <v>2555.5475059999999</v>
      </c>
      <c r="I436" s="16">
        <v>2042.577626</v>
      </c>
      <c r="J436" s="82">
        <v>1974.1910740000001</v>
      </c>
      <c r="K436" s="16">
        <v>1873.073165</v>
      </c>
      <c r="L436" s="16">
        <v>2343.745903</v>
      </c>
      <c r="M436" s="16">
        <v>2309.3112919999999</v>
      </c>
      <c r="N436" s="16">
        <v>2310.8536089999998</v>
      </c>
      <c r="O436" s="16">
        <v>2392.4332650000001</v>
      </c>
      <c r="P436" s="16">
        <v>2350.8618350000002</v>
      </c>
      <c r="Q436" s="16">
        <v>2316.8950679999998</v>
      </c>
      <c r="R436" s="16">
        <v>2396.1702110000001</v>
      </c>
      <c r="S436" s="16">
        <v>2374.0440899999999</v>
      </c>
      <c r="T436" s="16">
        <v>2591.1752780000002</v>
      </c>
      <c r="U436" s="16">
        <v>2930.896131</v>
      </c>
      <c r="V436" s="16">
        <v>2998.247081</v>
      </c>
      <c r="W436" s="16">
        <v>3207.6316619999998</v>
      </c>
      <c r="X436" s="16">
        <v>3439.6906570000001</v>
      </c>
      <c r="Y436" s="16">
        <v>4104.1468709999999</v>
      </c>
      <c r="Z436" s="16">
        <v>4513.8962300000003</v>
      </c>
      <c r="AA436" s="16">
        <v>4769.6005059999998</v>
      </c>
      <c r="AB436" s="154" t="s">
        <v>374</v>
      </c>
    </row>
    <row r="437" spans="1:28" ht="12" customHeight="1" x14ac:dyDescent="0.2">
      <c r="A437" s="20" t="s">
        <v>37</v>
      </c>
      <c r="B437" s="14">
        <v>1514.596139</v>
      </c>
      <c r="C437" s="14">
        <v>1532.5008949999999</v>
      </c>
      <c r="D437" s="14">
        <v>1467.4218049999999</v>
      </c>
      <c r="E437" s="14">
        <v>1393.697347</v>
      </c>
      <c r="F437" s="14">
        <v>1191.1917900000001</v>
      </c>
      <c r="G437" s="14">
        <v>1529.764977</v>
      </c>
      <c r="H437" s="14">
        <v>1667.5047649999999</v>
      </c>
      <c r="I437" s="14">
        <v>1610.2424100000001</v>
      </c>
      <c r="J437" s="81">
        <v>1413.2027820000001</v>
      </c>
      <c r="K437" s="14">
        <v>1325.4025280000001</v>
      </c>
      <c r="L437" s="14">
        <v>1470.8290509999999</v>
      </c>
      <c r="M437" s="14">
        <v>1458.797947</v>
      </c>
      <c r="N437" s="14">
        <v>1707.562308</v>
      </c>
      <c r="O437" s="14">
        <v>2061.3121339999998</v>
      </c>
      <c r="P437" s="14">
        <v>2054.9581480000002</v>
      </c>
      <c r="Q437" s="14">
        <v>1920.9794300000001</v>
      </c>
      <c r="R437" s="14">
        <v>1978.7158300000001</v>
      </c>
      <c r="S437" s="14">
        <v>2325.951172</v>
      </c>
      <c r="T437" s="14">
        <v>2557.3656289999999</v>
      </c>
      <c r="U437" s="14">
        <v>2711.3800580000002</v>
      </c>
      <c r="V437" s="14">
        <v>2596.3126360000001</v>
      </c>
      <c r="W437" s="14">
        <v>2852.602938</v>
      </c>
      <c r="X437" s="14">
        <v>2815.6833120000001</v>
      </c>
      <c r="Y437" s="14">
        <v>2939.791784</v>
      </c>
      <c r="Z437" s="14">
        <v>3200.5331099999999</v>
      </c>
      <c r="AA437" s="14">
        <v>3396.7868130000002</v>
      </c>
      <c r="AB437" s="153" t="s">
        <v>378</v>
      </c>
    </row>
    <row r="438" spans="1:28" ht="12" customHeight="1" x14ac:dyDescent="0.2">
      <c r="A438" s="15" t="s">
        <v>38</v>
      </c>
      <c r="B438" s="16">
        <v>561.14038300000004</v>
      </c>
      <c r="C438" s="16">
        <v>657.02418899999998</v>
      </c>
      <c r="D438" s="16">
        <v>698.02877100000001</v>
      </c>
      <c r="E438" s="16">
        <v>703.22341600000004</v>
      </c>
      <c r="F438" s="16">
        <v>658.20896300000004</v>
      </c>
      <c r="G438" s="16">
        <v>734.829973</v>
      </c>
      <c r="H438" s="16">
        <v>811.37743999999998</v>
      </c>
      <c r="I438" s="16">
        <v>1161.623593</v>
      </c>
      <c r="J438" s="82">
        <v>1373.8737960000001</v>
      </c>
      <c r="K438" s="16">
        <v>1673.2507330000001</v>
      </c>
      <c r="L438" s="16">
        <v>1869.586325</v>
      </c>
      <c r="M438" s="16">
        <v>1921.433931</v>
      </c>
      <c r="N438" s="16">
        <v>2109.985181</v>
      </c>
      <c r="O438" s="16">
        <v>1932.736269</v>
      </c>
      <c r="P438" s="16">
        <v>2087.2770949999999</v>
      </c>
      <c r="Q438" s="16">
        <v>1998.2733740000001</v>
      </c>
      <c r="R438" s="16">
        <v>2120.2086709999999</v>
      </c>
      <c r="S438" s="16">
        <v>2292.1975149999998</v>
      </c>
      <c r="T438" s="16">
        <v>2181.772148</v>
      </c>
      <c r="U438" s="16">
        <v>2000.276014</v>
      </c>
      <c r="V438" s="16">
        <v>2160.2399460000001</v>
      </c>
      <c r="W438" s="16">
        <v>2228.6924800000002</v>
      </c>
      <c r="X438" s="16">
        <v>1976.6101450000001</v>
      </c>
      <c r="Y438" s="16">
        <v>2300.816444</v>
      </c>
      <c r="Z438" s="16">
        <v>2689.449854</v>
      </c>
      <c r="AA438" s="16">
        <v>3281.745985</v>
      </c>
      <c r="AB438" s="154" t="s">
        <v>382</v>
      </c>
    </row>
    <row r="439" spans="1:28" ht="12" customHeight="1" x14ac:dyDescent="0.2">
      <c r="A439" s="20" t="s">
        <v>39</v>
      </c>
      <c r="B439" s="14">
        <v>4637.5977220000004</v>
      </c>
      <c r="C439" s="14">
        <v>4579.904176</v>
      </c>
      <c r="D439" s="14">
        <v>5072.5983829999996</v>
      </c>
      <c r="E439" s="14">
        <v>4553.1061419999996</v>
      </c>
      <c r="F439" s="14">
        <v>4170.0173210000003</v>
      </c>
      <c r="G439" s="14">
        <v>3341.7511119999999</v>
      </c>
      <c r="H439" s="14">
        <v>3275.192626</v>
      </c>
      <c r="I439" s="14">
        <v>3254.7391080000002</v>
      </c>
      <c r="J439" s="81">
        <v>3500.055288</v>
      </c>
      <c r="K439" s="14">
        <v>3620.6661079999999</v>
      </c>
      <c r="L439" s="14">
        <v>3955.3564799999999</v>
      </c>
      <c r="M439" s="14">
        <v>4269.3633449999998</v>
      </c>
      <c r="N439" s="14">
        <v>4631.9907030000004</v>
      </c>
      <c r="O439" s="14">
        <v>5128.9818939999996</v>
      </c>
      <c r="P439" s="14">
        <v>4735.1474129999997</v>
      </c>
      <c r="Q439" s="14">
        <v>5499.5179420000004</v>
      </c>
      <c r="R439" s="14">
        <v>5773.8321150000002</v>
      </c>
      <c r="S439" s="14">
        <v>6005.205825</v>
      </c>
      <c r="T439" s="14">
        <v>7008.791588</v>
      </c>
      <c r="U439" s="14">
        <v>7975.8566549999996</v>
      </c>
      <c r="V439" s="14">
        <v>8890.4464420000004</v>
      </c>
      <c r="W439" s="14">
        <v>9656.9062940000003</v>
      </c>
      <c r="X439" s="14">
        <v>10496.342893999999</v>
      </c>
      <c r="Y439" s="14">
        <v>10902.164119999999</v>
      </c>
      <c r="Z439" s="14">
        <v>11354.523025</v>
      </c>
      <c r="AA439" s="14">
        <v>11560.781773999999</v>
      </c>
      <c r="AB439" s="153" t="s">
        <v>386</v>
      </c>
    </row>
    <row r="440" spans="1:28" ht="12" customHeight="1" x14ac:dyDescent="0.2">
      <c r="A440" s="15" t="s">
        <v>40</v>
      </c>
      <c r="B440" s="16">
        <v>2621.6037179999998</v>
      </c>
      <c r="C440" s="16">
        <v>3072.0659569999998</v>
      </c>
      <c r="D440" s="16">
        <v>3467.7841210000001</v>
      </c>
      <c r="E440" s="16">
        <v>3928.268716</v>
      </c>
      <c r="F440" s="16">
        <v>4696.7760900000003</v>
      </c>
      <c r="G440" s="16">
        <v>5671.6073269999997</v>
      </c>
      <c r="H440" s="16">
        <v>5864.5858449999996</v>
      </c>
      <c r="I440" s="16">
        <v>5748.3472119999997</v>
      </c>
      <c r="J440" s="82">
        <v>6478.8264019999997</v>
      </c>
      <c r="K440" s="16">
        <v>6948.0243700000001</v>
      </c>
      <c r="L440" s="16">
        <v>7339.1816349999999</v>
      </c>
      <c r="M440" s="16">
        <v>7711.0302490000004</v>
      </c>
      <c r="N440" s="16">
        <v>8443.5571359999994</v>
      </c>
      <c r="O440" s="16">
        <v>8838.9187060000004</v>
      </c>
      <c r="P440" s="16">
        <v>8342.6551810000001</v>
      </c>
      <c r="Q440" s="16">
        <v>8892.7254240000002</v>
      </c>
      <c r="R440" s="16">
        <v>9239.7901290000009</v>
      </c>
      <c r="S440" s="16">
        <v>9747.7301189999998</v>
      </c>
      <c r="T440" s="16">
        <v>8872.1335760000002</v>
      </c>
      <c r="U440" s="16">
        <v>9190.4308010000004</v>
      </c>
      <c r="V440" s="16">
        <v>7262.8439559999997</v>
      </c>
      <c r="W440" s="16">
        <v>7217.7179580000002</v>
      </c>
      <c r="X440" s="16">
        <v>9055.2096610000008</v>
      </c>
      <c r="Y440" s="16">
        <v>8888.9800790000008</v>
      </c>
      <c r="Z440" s="16">
        <v>9892.2256350000007</v>
      </c>
      <c r="AA440" s="16">
        <v>10817.087691999999</v>
      </c>
      <c r="AB440" s="154" t="s">
        <v>389</v>
      </c>
    </row>
    <row r="441" spans="1:28" ht="12" customHeight="1" x14ac:dyDescent="0.2">
      <c r="A441" s="20" t="s">
        <v>41</v>
      </c>
      <c r="B441" s="14">
        <v>20.112908000000001</v>
      </c>
      <c r="C441" s="14">
        <v>15.869567999999999</v>
      </c>
      <c r="D441" s="14">
        <v>20.360196999999999</v>
      </c>
      <c r="E441" s="14">
        <v>22.408062999999999</v>
      </c>
      <c r="F441" s="14">
        <v>15.312194999999999</v>
      </c>
      <c r="G441" s="14">
        <v>20.556349999999998</v>
      </c>
      <c r="H441" s="14">
        <v>21.092777999999999</v>
      </c>
      <c r="I441" s="14">
        <v>17.263570000000001</v>
      </c>
      <c r="J441" s="81">
        <v>18.162949000000001</v>
      </c>
      <c r="K441" s="14">
        <v>20.371037999999999</v>
      </c>
      <c r="L441" s="14">
        <v>14.803140000000001</v>
      </c>
      <c r="M441" s="14">
        <v>16.520948000000001</v>
      </c>
      <c r="N441" s="14">
        <v>19.325603000000001</v>
      </c>
      <c r="O441" s="14">
        <v>22.731407999999998</v>
      </c>
      <c r="P441" s="14">
        <v>23.36928</v>
      </c>
      <c r="Q441" s="14">
        <v>28.010628000000001</v>
      </c>
      <c r="R441" s="14">
        <v>31.363033000000001</v>
      </c>
      <c r="S441" s="14">
        <v>39.618738</v>
      </c>
      <c r="T441" s="14">
        <v>51.732740999999997</v>
      </c>
      <c r="U441" s="14">
        <v>81.071490999999995</v>
      </c>
      <c r="V441" s="14">
        <v>83.152998999999994</v>
      </c>
      <c r="W441" s="14">
        <v>115.964763</v>
      </c>
      <c r="X441" s="14">
        <v>115.179575</v>
      </c>
      <c r="Y441" s="14">
        <v>154.389262</v>
      </c>
      <c r="Z441" s="14">
        <v>144.55921499999999</v>
      </c>
      <c r="AA441" s="14">
        <v>201.46737300000001</v>
      </c>
      <c r="AB441" s="153" t="s">
        <v>393</v>
      </c>
    </row>
    <row r="442" spans="1:28" ht="12" customHeight="1" x14ac:dyDescent="0.2">
      <c r="A442" s="15" t="s">
        <v>42</v>
      </c>
      <c r="B442" s="16">
        <v>68.068727999999993</v>
      </c>
      <c r="C442" s="16">
        <v>181.13673800000001</v>
      </c>
      <c r="D442" s="16">
        <v>250.558897</v>
      </c>
      <c r="E442" s="16">
        <v>259.35030399999999</v>
      </c>
      <c r="F442" s="16">
        <v>184.16718800000001</v>
      </c>
      <c r="G442" s="16">
        <v>192.01037099999999</v>
      </c>
      <c r="H442" s="16">
        <v>220.870284</v>
      </c>
      <c r="I442" s="16">
        <v>243.63123999999999</v>
      </c>
      <c r="J442" s="82">
        <v>262.16210599999999</v>
      </c>
      <c r="K442" s="16">
        <v>278.65997499999997</v>
      </c>
      <c r="L442" s="16">
        <v>354.41404399999999</v>
      </c>
      <c r="M442" s="16">
        <v>308.07224000000002</v>
      </c>
      <c r="N442" s="16">
        <v>530.684933</v>
      </c>
      <c r="O442" s="16">
        <v>602.49317399999995</v>
      </c>
      <c r="P442" s="16">
        <v>751.46476700000005</v>
      </c>
      <c r="Q442" s="16">
        <v>589.13080000000002</v>
      </c>
      <c r="R442" s="16">
        <v>608.36579600000005</v>
      </c>
      <c r="S442" s="16">
        <v>511.93105700000001</v>
      </c>
      <c r="T442" s="16">
        <v>414.47455100000002</v>
      </c>
      <c r="U442" s="16">
        <v>421.23199699999998</v>
      </c>
      <c r="V442" s="16">
        <v>392.63565599999998</v>
      </c>
      <c r="W442" s="16">
        <v>457.14859300000001</v>
      </c>
      <c r="X442" s="16">
        <v>442.28801800000002</v>
      </c>
      <c r="Y442" s="16">
        <v>483.160661</v>
      </c>
      <c r="Z442" s="16">
        <v>550.56671700000004</v>
      </c>
      <c r="AA442" s="16">
        <v>603.13486499999999</v>
      </c>
      <c r="AB442" s="154" t="s">
        <v>397</v>
      </c>
    </row>
    <row r="443" spans="1:28" ht="22.15" customHeight="1" x14ac:dyDescent="0.2">
      <c r="A443" s="20" t="s">
        <v>43</v>
      </c>
      <c r="B443" s="14">
        <v>4799.3887830000003</v>
      </c>
      <c r="C443" s="14">
        <v>5791.2157390000002</v>
      </c>
      <c r="D443" s="14">
        <v>6115.827491</v>
      </c>
      <c r="E443" s="14">
        <v>6689.3663909999996</v>
      </c>
      <c r="F443" s="14">
        <v>7375.901022</v>
      </c>
      <c r="G443" s="14">
        <v>7900.9613980000004</v>
      </c>
      <c r="H443" s="14">
        <v>8738.0158680000004</v>
      </c>
      <c r="I443" s="14">
        <v>8825.2964009999996</v>
      </c>
      <c r="J443" s="81">
        <v>9491.2442379999993</v>
      </c>
      <c r="K443" s="14">
        <v>9759.3813790000004</v>
      </c>
      <c r="L443" s="14">
        <v>9892.9215719999993</v>
      </c>
      <c r="M443" s="14">
        <v>10440.166783000001</v>
      </c>
      <c r="N443" s="14">
        <v>9085.1707490000008</v>
      </c>
      <c r="O443" s="14">
        <v>8647.4231749999999</v>
      </c>
      <c r="P443" s="14">
        <v>6935.4698930000004</v>
      </c>
      <c r="Q443" s="14">
        <v>7136.6054940000004</v>
      </c>
      <c r="R443" s="14">
        <v>8166.9532339999996</v>
      </c>
      <c r="S443" s="14">
        <v>8936.2385109999996</v>
      </c>
      <c r="T443" s="14">
        <v>10755.225788</v>
      </c>
      <c r="U443" s="14">
        <v>8692.7148240000006</v>
      </c>
      <c r="V443" s="14">
        <v>6349.7875160000003</v>
      </c>
      <c r="W443" s="14">
        <v>7077.5749850000002</v>
      </c>
      <c r="X443" s="14">
        <v>7008.3403449999996</v>
      </c>
      <c r="Y443" s="14">
        <v>7162.0668009999999</v>
      </c>
      <c r="Z443" s="14">
        <v>7456.1703719999996</v>
      </c>
      <c r="AA443" s="14">
        <v>7353.5380370000003</v>
      </c>
      <c r="AB443" s="153" t="s">
        <v>401</v>
      </c>
    </row>
    <row r="444" spans="1:28" ht="12" customHeight="1" x14ac:dyDescent="0.2">
      <c r="A444" s="15" t="s">
        <v>44</v>
      </c>
      <c r="B444" s="16">
        <v>6768.9908249999999</v>
      </c>
      <c r="C444" s="16">
        <v>7019.1807669999998</v>
      </c>
      <c r="D444" s="16">
        <v>7141.3010780000004</v>
      </c>
      <c r="E444" s="16">
        <v>7551.8332790000004</v>
      </c>
      <c r="F444" s="16">
        <v>7967.1747070000001</v>
      </c>
      <c r="G444" s="16">
        <v>7805.2881029999999</v>
      </c>
      <c r="H444" s="16">
        <v>7732.0412889999998</v>
      </c>
      <c r="I444" s="16">
        <v>7552.1521059999995</v>
      </c>
      <c r="J444" s="82">
        <v>7731.0076529999997</v>
      </c>
      <c r="K444" s="16">
        <v>7771.3540810000004</v>
      </c>
      <c r="L444" s="16">
        <v>8037.0363440000001</v>
      </c>
      <c r="M444" s="16">
        <v>8771.7518839999993</v>
      </c>
      <c r="N444" s="16">
        <v>8960.1427019999992</v>
      </c>
      <c r="O444" s="16">
        <v>9572.3019779999995</v>
      </c>
      <c r="P444" s="16">
        <v>9765.7984309999993</v>
      </c>
      <c r="Q444" s="16">
        <v>9876.8024810000006</v>
      </c>
      <c r="R444" s="16">
        <v>10420.028227999999</v>
      </c>
      <c r="S444" s="16">
        <v>10584.710674</v>
      </c>
      <c r="T444" s="16">
        <v>11168.738359999999</v>
      </c>
      <c r="U444" s="16">
        <v>11325.322343</v>
      </c>
      <c r="V444" s="16">
        <v>11861.290220000001</v>
      </c>
      <c r="W444" s="16">
        <v>11890.335848000001</v>
      </c>
      <c r="X444" s="16">
        <v>12091.614797</v>
      </c>
      <c r="Y444" s="16">
        <v>12315.590437999999</v>
      </c>
      <c r="Z444" s="16">
        <v>11716.390262999999</v>
      </c>
      <c r="AA444" s="16">
        <v>11645.192166999999</v>
      </c>
      <c r="AB444" s="154" t="s">
        <v>405</v>
      </c>
    </row>
    <row r="445" spans="1:28" ht="12" customHeight="1" x14ac:dyDescent="0.2">
      <c r="A445" s="20" t="s">
        <v>45</v>
      </c>
      <c r="B445" s="14">
        <v>2036.8050370000001</v>
      </c>
      <c r="C445" s="14">
        <v>2485.7704699999999</v>
      </c>
      <c r="D445" s="14">
        <v>2698.8535160000001</v>
      </c>
      <c r="E445" s="14">
        <v>2682.8204909999999</v>
      </c>
      <c r="F445" s="14">
        <v>2774.5693719999999</v>
      </c>
      <c r="G445" s="14">
        <v>2923.2417599999999</v>
      </c>
      <c r="H445" s="14">
        <v>2887.7781620000001</v>
      </c>
      <c r="I445" s="14">
        <v>2664.5967070000002</v>
      </c>
      <c r="J445" s="81">
        <v>2799.5845850000001</v>
      </c>
      <c r="K445" s="14">
        <v>2761.2652429999998</v>
      </c>
      <c r="L445" s="14">
        <v>2941.3388060000002</v>
      </c>
      <c r="M445" s="14">
        <v>2806.785844</v>
      </c>
      <c r="N445" s="14">
        <v>3109.4606359999998</v>
      </c>
      <c r="O445" s="14">
        <v>3197.907772</v>
      </c>
      <c r="P445" s="14">
        <v>3422.2898009999999</v>
      </c>
      <c r="Q445" s="14">
        <v>3975.3969520000001</v>
      </c>
      <c r="R445" s="14">
        <v>3963.1843520000002</v>
      </c>
      <c r="S445" s="14">
        <v>4144.8849229999996</v>
      </c>
      <c r="T445" s="14">
        <v>4442.3956010000002</v>
      </c>
      <c r="U445" s="14">
        <v>4617.4729699999998</v>
      </c>
      <c r="V445" s="14">
        <v>5035.8093520000002</v>
      </c>
      <c r="W445" s="14">
        <v>4910.4441219999999</v>
      </c>
      <c r="X445" s="14">
        <v>5013.0803079999996</v>
      </c>
      <c r="Y445" s="14">
        <v>5214.2051799999999</v>
      </c>
      <c r="Z445" s="14">
        <v>5605.6549949999999</v>
      </c>
      <c r="AA445" s="14">
        <v>5973.0505560000001</v>
      </c>
      <c r="AB445" s="153" t="s">
        <v>408</v>
      </c>
    </row>
    <row r="446" spans="1:28" ht="12" customHeight="1" x14ac:dyDescent="0.2">
      <c r="A446" s="15" t="s">
        <v>46</v>
      </c>
      <c r="B446" s="16">
        <v>71.333106000000001</v>
      </c>
      <c r="C446" s="16">
        <v>83.618621000000005</v>
      </c>
      <c r="D446" s="16">
        <v>127.72238400000001</v>
      </c>
      <c r="E446" s="16">
        <v>141.57332</v>
      </c>
      <c r="F446" s="16">
        <v>145.05651900000001</v>
      </c>
      <c r="G446" s="16">
        <v>123.08291199999999</v>
      </c>
      <c r="H446" s="16">
        <v>125.49359200000001</v>
      </c>
      <c r="I446" s="16">
        <v>126.461224</v>
      </c>
      <c r="J446" s="82">
        <v>126.92813200000001</v>
      </c>
      <c r="K446" s="16">
        <v>238.97647699999999</v>
      </c>
      <c r="L446" s="16">
        <v>491.78659800000003</v>
      </c>
      <c r="M446" s="16">
        <v>533.54972999999995</v>
      </c>
      <c r="N446" s="16">
        <v>404.476404</v>
      </c>
      <c r="O446" s="16">
        <v>193.69922299999999</v>
      </c>
      <c r="P446" s="16">
        <v>171.19644</v>
      </c>
      <c r="Q446" s="16">
        <v>161.731054</v>
      </c>
      <c r="R446" s="16">
        <v>210.593434</v>
      </c>
      <c r="S446" s="16">
        <v>246.69732999999999</v>
      </c>
      <c r="T446" s="16">
        <v>283.47498999999999</v>
      </c>
      <c r="U446" s="16">
        <v>283.613405</v>
      </c>
      <c r="V446" s="16">
        <v>277.14262500000001</v>
      </c>
      <c r="W446" s="16">
        <v>290.97305299999999</v>
      </c>
      <c r="X446" s="16">
        <v>403.08135099999998</v>
      </c>
      <c r="Y446" s="16">
        <v>471.02723300000002</v>
      </c>
      <c r="Z446" s="16">
        <v>539.75865499999998</v>
      </c>
      <c r="AA446" s="16">
        <v>641.13538500000004</v>
      </c>
      <c r="AB446" s="154" t="s">
        <v>409</v>
      </c>
    </row>
    <row r="447" spans="1:28" ht="12" customHeight="1" x14ac:dyDescent="0.2">
      <c r="A447" s="20" t="s">
        <v>47</v>
      </c>
      <c r="B447" s="14">
        <v>706.34650199999999</v>
      </c>
      <c r="C447" s="14">
        <v>996.03434800000002</v>
      </c>
      <c r="D447" s="14">
        <v>918.27842699999997</v>
      </c>
      <c r="E447" s="14">
        <v>900.32746399999996</v>
      </c>
      <c r="F447" s="14">
        <v>891.66962699999999</v>
      </c>
      <c r="G447" s="14">
        <v>951.81720399999995</v>
      </c>
      <c r="H447" s="14">
        <v>941.30612599999995</v>
      </c>
      <c r="I447" s="14">
        <v>930.82013400000005</v>
      </c>
      <c r="J447" s="81">
        <v>970.07010100000002</v>
      </c>
      <c r="K447" s="14">
        <v>1132.6368649999999</v>
      </c>
      <c r="L447" s="14">
        <v>1131.451196</v>
      </c>
      <c r="M447" s="14">
        <v>1241.8091360000001</v>
      </c>
      <c r="N447" s="14">
        <v>1301.7765899999999</v>
      </c>
      <c r="O447" s="14">
        <v>1250.6332809999999</v>
      </c>
      <c r="P447" s="14">
        <v>1607.8634300000001</v>
      </c>
      <c r="Q447" s="14">
        <v>1748.0795840000001</v>
      </c>
      <c r="R447" s="14">
        <v>1642.4881230000001</v>
      </c>
      <c r="S447" s="14">
        <v>1592.450617</v>
      </c>
      <c r="T447" s="14">
        <v>1677.3420329999999</v>
      </c>
      <c r="U447" s="14">
        <v>1720.0699540000001</v>
      </c>
      <c r="V447" s="14">
        <v>1662.5067610000001</v>
      </c>
      <c r="W447" s="14">
        <v>1708.080858</v>
      </c>
      <c r="X447" s="14">
        <v>1747.5081250000001</v>
      </c>
      <c r="Y447" s="14">
        <v>1794.1951939999999</v>
      </c>
      <c r="Z447" s="14">
        <v>1732.6628519999999</v>
      </c>
      <c r="AA447" s="14">
        <v>1674.612091</v>
      </c>
      <c r="AB447" s="153" t="s">
        <v>414</v>
      </c>
    </row>
    <row r="448" spans="1:28" ht="12" customHeight="1" x14ac:dyDescent="0.2">
      <c r="A448" s="27" t="s">
        <v>243</v>
      </c>
      <c r="B448" s="28">
        <v>57459.000521000002</v>
      </c>
      <c r="C448" s="28">
        <v>59385.398598</v>
      </c>
      <c r="D448" s="28">
        <v>63745.430063</v>
      </c>
      <c r="E448" s="28">
        <v>62289.332434999997</v>
      </c>
      <c r="F448" s="28">
        <v>59950.975756</v>
      </c>
      <c r="G448" s="28">
        <v>64216.671780999997</v>
      </c>
      <c r="H448" s="28">
        <v>65756.068648999993</v>
      </c>
      <c r="I448" s="28">
        <v>66095.013112000001</v>
      </c>
      <c r="J448" s="90">
        <v>70695.023784000005</v>
      </c>
      <c r="K448" s="28">
        <v>73686.094186000002</v>
      </c>
      <c r="L448" s="28">
        <v>76483.675843000005</v>
      </c>
      <c r="M448" s="28">
        <v>81497.432675999997</v>
      </c>
      <c r="N448" s="28">
        <v>81175.863635000002</v>
      </c>
      <c r="O448" s="28">
        <v>85054.394826999996</v>
      </c>
      <c r="P448" s="28">
        <v>84193.385286999997</v>
      </c>
      <c r="Q448" s="28">
        <v>86794.969232000003</v>
      </c>
      <c r="R448" s="28">
        <v>89753.203208999999</v>
      </c>
      <c r="S448" s="28">
        <v>93373.712411</v>
      </c>
      <c r="T448" s="28">
        <v>100227.797154</v>
      </c>
      <c r="U448" s="28">
        <v>100743.75842300001</v>
      </c>
      <c r="V448" s="28">
        <v>99007.280088</v>
      </c>
      <c r="W448" s="28">
        <v>101203.152361</v>
      </c>
      <c r="X448" s="28">
        <v>103974.562013</v>
      </c>
      <c r="Y448" s="28">
        <v>108087.668485</v>
      </c>
      <c r="Z448" s="28">
        <v>107859.54554000001</v>
      </c>
      <c r="AA448" s="28">
        <v>109263.31541900001</v>
      </c>
      <c r="AB448" s="64" t="s">
        <v>72</v>
      </c>
    </row>
    <row r="449" spans="1:28" ht="13.9" customHeight="1" x14ac:dyDescent="0.2">
      <c r="A449" s="91" t="s">
        <v>53</v>
      </c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</row>
    <row r="450" spans="1:28" ht="13.9" customHeight="1" x14ac:dyDescent="0.25">
      <c r="A450" s="85" t="s">
        <v>238</v>
      </c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</row>
    <row r="451" spans="1:28" ht="7.1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1:28" s="77" customFormat="1" ht="16.149999999999999" customHeight="1" x14ac:dyDescent="0.25">
      <c r="A452" s="84" t="s">
        <v>250</v>
      </c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</row>
    <row r="453" spans="1:28" ht="13.9" customHeight="1" x14ac:dyDescent="0.25">
      <c r="A453" s="89" t="s">
        <v>54</v>
      </c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</row>
    <row r="454" spans="1:28" ht="10.15" customHeight="1" x14ac:dyDescent="0.2">
      <c r="A454" s="9" t="s">
        <v>2</v>
      </c>
      <c r="B454" s="10" t="s">
        <v>3</v>
      </c>
      <c r="C454" s="10" t="s">
        <v>4</v>
      </c>
      <c r="D454" s="10" t="s">
        <v>5</v>
      </c>
      <c r="E454" s="10" t="s">
        <v>6</v>
      </c>
      <c r="F454" s="10" t="s">
        <v>7</v>
      </c>
      <c r="G454" s="10" t="s">
        <v>8</v>
      </c>
      <c r="H454" s="10" t="s">
        <v>9</v>
      </c>
      <c r="I454" s="10" t="s">
        <v>10</v>
      </c>
      <c r="J454" s="79" t="s">
        <v>11</v>
      </c>
      <c r="K454" s="10" t="s">
        <v>12</v>
      </c>
      <c r="L454" s="10" t="s">
        <v>13</v>
      </c>
      <c r="M454" s="10" t="s">
        <v>14</v>
      </c>
      <c r="N454" s="10" t="s">
        <v>15</v>
      </c>
      <c r="O454" s="10" t="s">
        <v>16</v>
      </c>
      <c r="P454" s="10" t="s">
        <v>17</v>
      </c>
      <c r="Q454" s="10" t="s">
        <v>18</v>
      </c>
      <c r="R454" s="10" t="s">
        <v>19</v>
      </c>
      <c r="S454" s="10" t="s">
        <v>535</v>
      </c>
      <c r="T454" s="10" t="s">
        <v>536</v>
      </c>
      <c r="U454" s="10" t="s">
        <v>537</v>
      </c>
      <c r="V454" s="10" t="s">
        <v>531</v>
      </c>
      <c r="W454" s="10" t="s">
        <v>532</v>
      </c>
      <c r="X454" s="10" t="s">
        <v>23</v>
      </c>
      <c r="Y454" s="10" t="s">
        <v>24</v>
      </c>
      <c r="Z454" s="10" t="s">
        <v>533</v>
      </c>
      <c r="AA454" s="10" t="s">
        <v>534</v>
      </c>
      <c r="AB454" s="152"/>
    </row>
    <row r="455" spans="1:28" ht="12" customHeight="1" x14ac:dyDescent="0.2">
      <c r="A455" s="11" t="s">
        <v>25</v>
      </c>
      <c r="B455" s="12">
        <v>17893.055411000001</v>
      </c>
      <c r="C455" s="12">
        <v>19800.181162000001</v>
      </c>
      <c r="D455" s="12">
        <v>24829.646668000001</v>
      </c>
      <c r="E455" s="12">
        <v>24264.246686999999</v>
      </c>
      <c r="F455" s="12">
        <v>28786.990776999999</v>
      </c>
      <c r="G455" s="12">
        <v>23489.489067999999</v>
      </c>
      <c r="H455" s="12">
        <v>21306.005162000001</v>
      </c>
      <c r="I455" s="12">
        <v>25718.676608000002</v>
      </c>
      <c r="J455" s="80">
        <v>27449.879268000001</v>
      </c>
      <c r="K455" s="12">
        <v>31664.274374000001</v>
      </c>
      <c r="L455" s="12">
        <v>34473.892397000003</v>
      </c>
      <c r="M455" s="12">
        <v>40834.081939000003</v>
      </c>
      <c r="N455" s="12">
        <v>43460.175368999997</v>
      </c>
      <c r="O455" s="12">
        <v>46391.641256000003</v>
      </c>
      <c r="P455" s="12">
        <v>61279.076353999997</v>
      </c>
      <c r="Q455" s="12">
        <v>53625.332968000002</v>
      </c>
      <c r="R455" s="12">
        <v>66914.421600999995</v>
      </c>
      <c r="S455" s="12">
        <v>72734.951792000007</v>
      </c>
      <c r="T455" s="12">
        <v>106795.94990599999</v>
      </c>
      <c r="U455" s="12">
        <v>109052.789768</v>
      </c>
      <c r="V455" s="12">
        <v>97789.926756999994</v>
      </c>
      <c r="W455" s="12">
        <v>86788.501449999996</v>
      </c>
      <c r="X455" s="12">
        <v>84835.756070000003</v>
      </c>
      <c r="Y455" s="12">
        <v>94048.230509000001</v>
      </c>
      <c r="Z455" s="12">
        <v>106386.082135</v>
      </c>
      <c r="AA455" s="12">
        <v>110019.032274</v>
      </c>
      <c r="AB455" s="158" t="s">
        <v>530</v>
      </c>
    </row>
    <row r="456" spans="1:28" ht="12" customHeight="1" x14ac:dyDescent="0.2">
      <c r="A456" s="13" t="s">
        <v>25</v>
      </c>
      <c r="B456" s="14">
        <v>17893.055411000001</v>
      </c>
      <c r="C456" s="14">
        <v>19800.181162000001</v>
      </c>
      <c r="D456" s="14">
        <v>24829.646668000001</v>
      </c>
      <c r="E456" s="14">
        <v>24264.246686999999</v>
      </c>
      <c r="F456" s="14">
        <v>28786.990776999999</v>
      </c>
      <c r="G456" s="14">
        <v>23489.489067999999</v>
      </c>
      <c r="H456" s="14">
        <v>21306.005162000001</v>
      </c>
      <c r="I456" s="14">
        <v>25718.676608000002</v>
      </c>
      <c r="J456" s="81">
        <v>27449.879268000001</v>
      </c>
      <c r="K456" s="14">
        <v>31664.274374000001</v>
      </c>
      <c r="L456" s="14">
        <v>34473.892397000003</v>
      </c>
      <c r="M456" s="14">
        <v>40834.081939000003</v>
      </c>
      <c r="N456" s="14">
        <v>43460.175368999997</v>
      </c>
      <c r="O456" s="14">
        <v>46391.641256000003</v>
      </c>
      <c r="P456" s="14">
        <v>61279.076353999997</v>
      </c>
      <c r="Q456" s="14">
        <v>53625.332968000002</v>
      </c>
      <c r="R456" s="14">
        <v>66914.421600999995</v>
      </c>
      <c r="S456" s="14">
        <v>72734.951792000007</v>
      </c>
      <c r="T456" s="14">
        <v>106795.94990599999</v>
      </c>
      <c r="U456" s="14">
        <v>109052.789768</v>
      </c>
      <c r="V456" s="14">
        <v>97789.926756999994</v>
      </c>
      <c r="W456" s="14">
        <v>86788.501449999996</v>
      </c>
      <c r="X456" s="14">
        <v>84835.756070000003</v>
      </c>
      <c r="Y456" s="14">
        <v>94048.230509000001</v>
      </c>
      <c r="Z456" s="14">
        <v>106386.082135</v>
      </c>
      <c r="AA456" s="14">
        <v>110019.032274</v>
      </c>
      <c r="AB456" s="153" t="s">
        <v>345</v>
      </c>
    </row>
    <row r="457" spans="1:28" ht="12" customHeight="1" x14ac:dyDescent="0.2">
      <c r="A457" s="15" t="s">
        <v>26</v>
      </c>
      <c r="B457" s="16">
        <v>17893.055411000001</v>
      </c>
      <c r="C457" s="16">
        <v>19800.181162000001</v>
      </c>
      <c r="D457" s="16">
        <v>24829.646668000001</v>
      </c>
      <c r="E457" s="16">
        <v>24264.246686999999</v>
      </c>
      <c r="F457" s="16">
        <v>28786.990776999999</v>
      </c>
      <c r="G457" s="16">
        <v>23489.489067999999</v>
      </c>
      <c r="H457" s="16">
        <v>21306.005162000001</v>
      </c>
      <c r="I457" s="16">
        <v>25718.676608000002</v>
      </c>
      <c r="J457" s="82">
        <v>27449.879268000001</v>
      </c>
      <c r="K457" s="16">
        <v>31664.274374000001</v>
      </c>
      <c r="L457" s="16">
        <v>34473.892397000003</v>
      </c>
      <c r="M457" s="16">
        <v>40834.081939000003</v>
      </c>
      <c r="N457" s="16">
        <v>43460.175368999997</v>
      </c>
      <c r="O457" s="16">
        <v>46391.641256000003</v>
      </c>
      <c r="P457" s="16">
        <v>61279.076353999997</v>
      </c>
      <c r="Q457" s="16">
        <v>53625.332968000002</v>
      </c>
      <c r="R457" s="16">
        <v>66914.421600999995</v>
      </c>
      <c r="S457" s="16">
        <v>72734.951792000007</v>
      </c>
      <c r="T457" s="16">
        <v>106795.94990599999</v>
      </c>
      <c r="U457" s="16">
        <v>109052.789768</v>
      </c>
      <c r="V457" s="16">
        <v>97789.926756999994</v>
      </c>
      <c r="W457" s="16">
        <v>86788.501449999996</v>
      </c>
      <c r="X457" s="16">
        <v>84835.756070000003</v>
      </c>
      <c r="Y457" s="16">
        <v>94048.230509000001</v>
      </c>
      <c r="Z457" s="16">
        <v>106386.082135</v>
      </c>
      <c r="AA457" s="16">
        <v>110019.032274</v>
      </c>
      <c r="AB457" s="159" t="s">
        <v>348</v>
      </c>
    </row>
    <row r="458" spans="1:28" ht="12" customHeight="1" x14ac:dyDescent="0.2">
      <c r="A458" s="17" t="s">
        <v>27</v>
      </c>
      <c r="B458" s="18">
        <v>54533.176174</v>
      </c>
      <c r="C458" s="18">
        <v>59994.110306000002</v>
      </c>
      <c r="D458" s="18">
        <v>69220.780079000004</v>
      </c>
      <c r="E458" s="18">
        <v>70204.755896000002</v>
      </c>
      <c r="F458" s="18">
        <v>72328.843544999996</v>
      </c>
      <c r="G458" s="18">
        <v>78984.114893999998</v>
      </c>
      <c r="H458" s="18">
        <v>75053.639047000004</v>
      </c>
      <c r="I458" s="18">
        <v>75977.636994999993</v>
      </c>
      <c r="J458" s="83">
        <v>82989.844345000005</v>
      </c>
      <c r="K458" s="18">
        <v>91446.157407999999</v>
      </c>
      <c r="L458" s="18">
        <v>95174.022484000001</v>
      </c>
      <c r="M458" s="18">
        <v>104530.844639</v>
      </c>
      <c r="N458" s="18">
        <v>115712.510884</v>
      </c>
      <c r="O458" s="18">
        <v>121074.86986399999</v>
      </c>
      <c r="P458" s="18">
        <v>129888.80323400001</v>
      </c>
      <c r="Q458" s="18">
        <v>139846.29081199999</v>
      </c>
      <c r="R458" s="18">
        <v>148003.62511299999</v>
      </c>
      <c r="S458" s="18">
        <v>156312.67092500001</v>
      </c>
      <c r="T458" s="18">
        <v>181708.70126199999</v>
      </c>
      <c r="U458" s="18">
        <v>181272.96103199999</v>
      </c>
      <c r="V458" s="18">
        <v>189817.19828300001</v>
      </c>
      <c r="W458" s="18">
        <v>196336.266202</v>
      </c>
      <c r="X458" s="18">
        <v>212162.041252</v>
      </c>
      <c r="Y458" s="18">
        <v>217412.67326099999</v>
      </c>
      <c r="Z458" s="18">
        <v>226854.710356</v>
      </c>
      <c r="AA458" s="18">
        <v>236817.79840500001</v>
      </c>
      <c r="AB458" s="155" t="s">
        <v>529</v>
      </c>
    </row>
    <row r="459" spans="1:28" ht="12" customHeight="1" x14ac:dyDescent="0.2">
      <c r="A459" s="19" t="s">
        <v>28</v>
      </c>
      <c r="B459" s="16">
        <v>11092.987123999999</v>
      </c>
      <c r="C459" s="16">
        <v>11451.221337000001</v>
      </c>
      <c r="D459" s="16">
        <v>12668.889764</v>
      </c>
      <c r="E459" s="16">
        <v>12851.222178</v>
      </c>
      <c r="F459" s="16">
        <v>13914.81178</v>
      </c>
      <c r="G459" s="16">
        <v>16856.605159999999</v>
      </c>
      <c r="H459" s="16">
        <v>13532.363987000001</v>
      </c>
      <c r="I459" s="16">
        <v>12312.070935</v>
      </c>
      <c r="J459" s="82">
        <v>13687.104579000001</v>
      </c>
      <c r="K459" s="16">
        <v>17333.386068</v>
      </c>
      <c r="L459" s="16">
        <v>18094.959535999998</v>
      </c>
      <c r="M459" s="16">
        <v>19693.553325000001</v>
      </c>
      <c r="N459" s="16">
        <v>25190.951380999999</v>
      </c>
      <c r="O459" s="16">
        <v>25067.897647999998</v>
      </c>
      <c r="P459" s="16">
        <v>29675.720372</v>
      </c>
      <c r="Q459" s="16">
        <v>34165.338206</v>
      </c>
      <c r="R459" s="16">
        <v>36259.836724000001</v>
      </c>
      <c r="S459" s="16">
        <v>40733.433458</v>
      </c>
      <c r="T459" s="16">
        <v>41893.860183999997</v>
      </c>
      <c r="U459" s="16">
        <v>39363.668126999997</v>
      </c>
      <c r="V459" s="16">
        <v>46583.206856999997</v>
      </c>
      <c r="W459" s="16">
        <v>43601.428112000001</v>
      </c>
      <c r="X459" s="16">
        <v>52028.075098000001</v>
      </c>
      <c r="Y459" s="16">
        <v>49492.138357999997</v>
      </c>
      <c r="Z459" s="16">
        <v>49931.392866000002</v>
      </c>
      <c r="AA459" s="16">
        <v>52257.432564000002</v>
      </c>
      <c r="AB459" s="154" t="s">
        <v>363</v>
      </c>
    </row>
    <row r="460" spans="1:28" ht="12" customHeight="1" x14ac:dyDescent="0.2">
      <c r="A460" s="20" t="s">
        <v>29</v>
      </c>
      <c r="B460" s="14">
        <v>2539.353267</v>
      </c>
      <c r="C460" s="14">
        <v>1794.8383879999999</v>
      </c>
      <c r="D460" s="14">
        <v>2282.6499250000002</v>
      </c>
      <c r="E460" s="14">
        <v>1968.919251</v>
      </c>
      <c r="F460" s="14">
        <v>2234.9571540000002</v>
      </c>
      <c r="G460" s="14">
        <v>2265.9877820000002</v>
      </c>
      <c r="H460" s="14">
        <v>2136.3476489999998</v>
      </c>
      <c r="I460" s="14">
        <v>1633.773594</v>
      </c>
      <c r="J460" s="81">
        <v>1852.367686</v>
      </c>
      <c r="K460" s="14">
        <v>2638.3623819999998</v>
      </c>
      <c r="L460" s="14">
        <v>2947.597111</v>
      </c>
      <c r="M460" s="14">
        <v>3696.933916</v>
      </c>
      <c r="N460" s="14">
        <v>5586.9080359999998</v>
      </c>
      <c r="O460" s="14">
        <v>5913.706502</v>
      </c>
      <c r="P460" s="14">
        <v>8158.0397309999998</v>
      </c>
      <c r="Q460" s="14">
        <v>8425.2077150000005</v>
      </c>
      <c r="R460" s="14">
        <v>8283.0891740000006</v>
      </c>
      <c r="S460" s="14">
        <v>6501.9911009999996</v>
      </c>
      <c r="T460" s="14">
        <v>8915.0729800000008</v>
      </c>
      <c r="U460" s="14">
        <v>6599.1173209999997</v>
      </c>
      <c r="V460" s="14">
        <v>11085.254833999999</v>
      </c>
      <c r="W460" s="14">
        <v>8607.6742830000003</v>
      </c>
      <c r="X460" s="14">
        <v>9297.3320089999997</v>
      </c>
      <c r="Y460" s="14">
        <v>4514.3074370000004</v>
      </c>
      <c r="Z460" s="14">
        <v>3321.4685930000001</v>
      </c>
      <c r="AA460" s="14">
        <v>2662.6199360000001</v>
      </c>
      <c r="AB460" s="153" t="s">
        <v>354</v>
      </c>
    </row>
    <row r="461" spans="1:28" ht="12" customHeight="1" x14ac:dyDescent="0.2">
      <c r="A461" s="15" t="s">
        <v>30</v>
      </c>
      <c r="B461" s="16">
        <v>6965.2483790000006</v>
      </c>
      <c r="C461" s="16">
        <v>7743.5661490000002</v>
      </c>
      <c r="D461" s="16">
        <v>8474.2356049999999</v>
      </c>
      <c r="E461" s="16">
        <v>8692.3275709999998</v>
      </c>
      <c r="F461" s="16">
        <v>9093.7457589999995</v>
      </c>
      <c r="G461" s="16">
        <v>12274.856363000001</v>
      </c>
      <c r="H461" s="16">
        <v>9030.7784319999992</v>
      </c>
      <c r="I461" s="16">
        <v>8256.5590800000009</v>
      </c>
      <c r="J461" s="82">
        <v>9386.8696180000006</v>
      </c>
      <c r="K461" s="16">
        <v>12158.094778000001</v>
      </c>
      <c r="L461" s="16">
        <v>12289.576574999999</v>
      </c>
      <c r="M461" s="16">
        <v>13081.602294</v>
      </c>
      <c r="N461" s="16">
        <v>16457.815111</v>
      </c>
      <c r="O461" s="16">
        <v>16091.563453999999</v>
      </c>
      <c r="P461" s="16">
        <v>18479.397574999999</v>
      </c>
      <c r="Q461" s="16">
        <v>22138.765651000002</v>
      </c>
      <c r="R461" s="16">
        <v>23987.203846</v>
      </c>
      <c r="S461" s="16">
        <v>30194.89949</v>
      </c>
      <c r="T461" s="16">
        <v>28431.857284000002</v>
      </c>
      <c r="U461" s="16">
        <v>27748.353523999998</v>
      </c>
      <c r="V461" s="16">
        <v>30278.978991</v>
      </c>
      <c r="W461" s="16">
        <v>29616.541379999999</v>
      </c>
      <c r="X461" s="16">
        <v>35574.074427</v>
      </c>
      <c r="Y461" s="16">
        <v>36877.830708000001</v>
      </c>
      <c r="Z461" s="16">
        <v>39296.090769000002</v>
      </c>
      <c r="AA461" s="16">
        <v>41750.075534000003</v>
      </c>
      <c r="AB461" s="154" t="s">
        <v>357</v>
      </c>
    </row>
    <row r="462" spans="1:28" ht="12" customHeight="1" x14ac:dyDescent="0.2">
      <c r="A462" s="20" t="s">
        <v>31</v>
      </c>
      <c r="B462" s="14">
        <v>1474.7152550000001</v>
      </c>
      <c r="C462" s="14">
        <v>1732.4079389999999</v>
      </c>
      <c r="D462" s="14">
        <v>1717.7559739999999</v>
      </c>
      <c r="E462" s="14">
        <v>1973.5446119999999</v>
      </c>
      <c r="F462" s="14">
        <v>2354.654771</v>
      </c>
      <c r="G462" s="14">
        <v>2063.2855800000002</v>
      </c>
      <c r="H462" s="14">
        <v>2081.9545419999999</v>
      </c>
      <c r="I462" s="14">
        <v>2123.5671400000001</v>
      </c>
      <c r="J462" s="81">
        <v>2216.4614649999999</v>
      </c>
      <c r="K462" s="14">
        <v>2295.3282260000001</v>
      </c>
      <c r="L462" s="14">
        <v>2596.5614580000001</v>
      </c>
      <c r="M462" s="14">
        <v>2608.78343</v>
      </c>
      <c r="N462" s="14">
        <v>2846.8558050000001</v>
      </c>
      <c r="O462" s="14">
        <v>2822.9886780000002</v>
      </c>
      <c r="P462" s="14">
        <v>2776.6095759999998</v>
      </c>
      <c r="Q462" s="14">
        <v>3268.6219959999999</v>
      </c>
      <c r="R462" s="14">
        <v>3605.596974</v>
      </c>
      <c r="S462" s="14">
        <v>3633.646706</v>
      </c>
      <c r="T462" s="14">
        <v>4087.697905</v>
      </c>
      <c r="U462" s="14">
        <v>4392.5076669999999</v>
      </c>
      <c r="V462" s="14">
        <v>4614.8166289999999</v>
      </c>
      <c r="W462" s="14">
        <v>4748.5933269999996</v>
      </c>
      <c r="X462" s="14">
        <v>6469.9743399999998</v>
      </c>
      <c r="Y462" s="14">
        <v>7228.2743410000003</v>
      </c>
      <c r="Z462" s="14">
        <v>6349.2984500000002</v>
      </c>
      <c r="AA462" s="14">
        <v>6733.6256720000001</v>
      </c>
      <c r="AB462" s="153" t="s">
        <v>361</v>
      </c>
    </row>
    <row r="463" spans="1:28" ht="22.15" customHeight="1" x14ac:dyDescent="0.2">
      <c r="A463" s="15" t="s">
        <v>32</v>
      </c>
      <c r="B463" s="16">
        <v>113.67022299999999</v>
      </c>
      <c r="C463" s="16">
        <v>180.408861</v>
      </c>
      <c r="D463" s="16">
        <v>194.24826100000001</v>
      </c>
      <c r="E463" s="16">
        <v>216.430744</v>
      </c>
      <c r="F463" s="16">
        <v>231.45409699999999</v>
      </c>
      <c r="G463" s="16">
        <v>252.475436</v>
      </c>
      <c r="H463" s="16">
        <v>283.283365</v>
      </c>
      <c r="I463" s="16">
        <v>298.17111999999997</v>
      </c>
      <c r="J463" s="82">
        <v>231.405811</v>
      </c>
      <c r="K463" s="16">
        <v>241.60068200000001</v>
      </c>
      <c r="L463" s="16">
        <v>261.22439100000003</v>
      </c>
      <c r="M463" s="16">
        <v>306.23368499999998</v>
      </c>
      <c r="N463" s="16">
        <v>299.37242900000001</v>
      </c>
      <c r="O463" s="16">
        <v>239.639014</v>
      </c>
      <c r="P463" s="16">
        <v>261.67349100000001</v>
      </c>
      <c r="Q463" s="16">
        <v>332.74284299999999</v>
      </c>
      <c r="R463" s="16">
        <v>383.946729</v>
      </c>
      <c r="S463" s="16">
        <v>402.89616000000001</v>
      </c>
      <c r="T463" s="16">
        <v>459.23201399999999</v>
      </c>
      <c r="U463" s="16">
        <v>623.689615</v>
      </c>
      <c r="V463" s="16">
        <v>604.15640299999995</v>
      </c>
      <c r="W463" s="16">
        <v>628.61912199999995</v>
      </c>
      <c r="X463" s="16">
        <v>686.69432200000006</v>
      </c>
      <c r="Y463" s="16">
        <v>871.72587199999998</v>
      </c>
      <c r="Z463" s="16">
        <v>964.53505399999995</v>
      </c>
      <c r="AA463" s="16">
        <v>1111.1114210000001</v>
      </c>
      <c r="AB463" s="154" t="s">
        <v>365</v>
      </c>
    </row>
    <row r="464" spans="1:28" ht="12" customHeight="1" x14ac:dyDescent="0.2">
      <c r="A464" s="13" t="s">
        <v>33</v>
      </c>
      <c r="B464" s="14">
        <v>43440.189050000001</v>
      </c>
      <c r="C464" s="14">
        <v>48542.888969</v>
      </c>
      <c r="D464" s="14">
        <v>56551.890314999997</v>
      </c>
      <c r="E464" s="14">
        <v>57353.533717999999</v>
      </c>
      <c r="F464" s="14">
        <v>58414.031765</v>
      </c>
      <c r="G464" s="14">
        <v>62127.509733999999</v>
      </c>
      <c r="H464" s="14">
        <v>61521.27506</v>
      </c>
      <c r="I464" s="14">
        <v>63665.566059999997</v>
      </c>
      <c r="J464" s="81">
        <v>69302.739765999999</v>
      </c>
      <c r="K464" s="14">
        <v>74112.771340000007</v>
      </c>
      <c r="L464" s="14">
        <v>77079.062948000006</v>
      </c>
      <c r="M464" s="14">
        <v>84837.291314000002</v>
      </c>
      <c r="N464" s="14">
        <v>90521.559502000004</v>
      </c>
      <c r="O464" s="14">
        <v>96006.972215999995</v>
      </c>
      <c r="P464" s="14">
        <v>100213.082862</v>
      </c>
      <c r="Q464" s="14">
        <v>105680.95260600001</v>
      </c>
      <c r="R464" s="14">
        <v>111743.78838899999</v>
      </c>
      <c r="S464" s="14">
        <v>115579.23746800001</v>
      </c>
      <c r="T464" s="14">
        <v>139814.841078</v>
      </c>
      <c r="U464" s="14">
        <v>141909.29290599999</v>
      </c>
      <c r="V464" s="14">
        <v>143233.991427</v>
      </c>
      <c r="W464" s="14">
        <v>152734.83809</v>
      </c>
      <c r="X464" s="14">
        <v>160133.96615399999</v>
      </c>
      <c r="Y464" s="14">
        <v>167920.534904</v>
      </c>
      <c r="Z464" s="14">
        <v>176923.31748999999</v>
      </c>
      <c r="AA464" s="14">
        <v>184560.36584099999</v>
      </c>
      <c r="AB464" s="153" t="s">
        <v>391</v>
      </c>
    </row>
    <row r="465" spans="1:28" ht="12" customHeight="1" x14ac:dyDescent="0.2">
      <c r="A465" s="15" t="s">
        <v>34</v>
      </c>
      <c r="B465" s="16">
        <v>8046.6145590000006</v>
      </c>
      <c r="C465" s="16">
        <v>7298.971724</v>
      </c>
      <c r="D465" s="16">
        <v>9758.0708190000005</v>
      </c>
      <c r="E465" s="16">
        <v>7533.9335510000001</v>
      </c>
      <c r="F465" s="16">
        <v>5500.6440220000004</v>
      </c>
      <c r="G465" s="16">
        <v>6218.0712890000004</v>
      </c>
      <c r="H465" s="16">
        <v>5040.4943119999998</v>
      </c>
      <c r="I465" s="16">
        <v>5245.5339540000004</v>
      </c>
      <c r="J465" s="82">
        <v>5990.1611750000002</v>
      </c>
      <c r="K465" s="16">
        <v>6593.4151439999996</v>
      </c>
      <c r="L465" s="16">
        <v>6776.2934619999996</v>
      </c>
      <c r="M465" s="16">
        <v>7662.8647620000002</v>
      </c>
      <c r="N465" s="16">
        <v>8920.0047880000002</v>
      </c>
      <c r="O465" s="16">
        <v>11041.242528999999</v>
      </c>
      <c r="P465" s="16">
        <v>10933.079954999999</v>
      </c>
      <c r="Q465" s="16">
        <v>11272.762248999999</v>
      </c>
      <c r="R465" s="16">
        <v>10940.690723</v>
      </c>
      <c r="S465" s="16">
        <v>9961.3286320000007</v>
      </c>
      <c r="T465" s="16">
        <v>12534.157074000001</v>
      </c>
      <c r="U465" s="16">
        <v>11938.271567</v>
      </c>
      <c r="V465" s="16">
        <v>12298.548847</v>
      </c>
      <c r="W465" s="16">
        <v>13166.536475000001</v>
      </c>
      <c r="X465" s="16">
        <v>13331.332539999999</v>
      </c>
      <c r="Y465" s="16">
        <v>13410.139161999999</v>
      </c>
      <c r="Z465" s="16">
        <v>13858.681841</v>
      </c>
      <c r="AA465" s="16">
        <v>14087.61845</v>
      </c>
      <c r="AB465" s="154" t="s">
        <v>367</v>
      </c>
    </row>
    <row r="466" spans="1:28" ht="12" customHeight="1" x14ac:dyDescent="0.2">
      <c r="A466" s="20" t="s">
        <v>35</v>
      </c>
      <c r="B466" s="14">
        <v>9289.8561390000013</v>
      </c>
      <c r="C466" s="14">
        <v>10493.748441</v>
      </c>
      <c r="D466" s="14">
        <v>12494.139195</v>
      </c>
      <c r="E466" s="14">
        <v>13143.985316</v>
      </c>
      <c r="F466" s="14">
        <v>12714.998065</v>
      </c>
      <c r="G466" s="14">
        <v>12963.416439000001</v>
      </c>
      <c r="H466" s="14">
        <v>11815.683585000001</v>
      </c>
      <c r="I466" s="14">
        <v>12288.877710999999</v>
      </c>
      <c r="J466" s="81">
        <v>12822.310692999999</v>
      </c>
      <c r="K466" s="14">
        <v>13844.185024</v>
      </c>
      <c r="L466" s="14">
        <v>14334.435921</v>
      </c>
      <c r="M466" s="14">
        <v>15630.150149999999</v>
      </c>
      <c r="N466" s="14">
        <v>17058.854653999999</v>
      </c>
      <c r="O466" s="14">
        <v>17838.843044000001</v>
      </c>
      <c r="P466" s="14">
        <v>19972.579782000001</v>
      </c>
      <c r="Q466" s="14">
        <v>23063.376172</v>
      </c>
      <c r="R466" s="14">
        <v>24835.381152000002</v>
      </c>
      <c r="S466" s="14">
        <v>24598.185758</v>
      </c>
      <c r="T466" s="14">
        <v>32178.869341000001</v>
      </c>
      <c r="U466" s="14">
        <v>31748.862128000001</v>
      </c>
      <c r="V466" s="14">
        <v>33443.959491000001</v>
      </c>
      <c r="W466" s="14">
        <v>35620.193423999997</v>
      </c>
      <c r="X466" s="14">
        <v>39318.528573000003</v>
      </c>
      <c r="Y466" s="14">
        <v>41931.396558</v>
      </c>
      <c r="Z466" s="14">
        <v>46148.795512999997</v>
      </c>
      <c r="AA466" s="14">
        <v>48532.890190999999</v>
      </c>
      <c r="AB466" s="153" t="s">
        <v>371</v>
      </c>
    </row>
    <row r="467" spans="1:28" ht="12" customHeight="1" x14ac:dyDescent="0.2">
      <c r="A467" s="15" t="s">
        <v>36</v>
      </c>
      <c r="B467" s="16">
        <v>2313.3517959999999</v>
      </c>
      <c r="C467" s="16">
        <v>2363.4792189999998</v>
      </c>
      <c r="D467" s="16">
        <v>2353.3677729999999</v>
      </c>
      <c r="E467" s="16">
        <v>2555.994518</v>
      </c>
      <c r="F467" s="16">
        <v>2624.6884810000001</v>
      </c>
      <c r="G467" s="16">
        <v>2551.6657919999998</v>
      </c>
      <c r="H467" s="16">
        <v>2424.4663439999999</v>
      </c>
      <c r="I467" s="16">
        <v>2480.633906</v>
      </c>
      <c r="J467" s="82">
        <v>2345.38202</v>
      </c>
      <c r="K467" s="16">
        <v>2349.0732739999999</v>
      </c>
      <c r="L467" s="16">
        <v>2291.4950039999999</v>
      </c>
      <c r="M467" s="16">
        <v>2477.2403720000002</v>
      </c>
      <c r="N467" s="16">
        <v>2768.69983</v>
      </c>
      <c r="O467" s="16">
        <v>2880.791913</v>
      </c>
      <c r="P467" s="16">
        <v>2903.48747</v>
      </c>
      <c r="Q467" s="16">
        <v>2924.5401619999998</v>
      </c>
      <c r="R467" s="16">
        <v>2747.0454119999999</v>
      </c>
      <c r="S467" s="16">
        <v>2826.8485999999998</v>
      </c>
      <c r="T467" s="16">
        <v>2997.4262180000001</v>
      </c>
      <c r="U467" s="16">
        <v>3139.3929400000002</v>
      </c>
      <c r="V467" s="16">
        <v>3879.9297430000001</v>
      </c>
      <c r="W467" s="16">
        <v>4044.898756</v>
      </c>
      <c r="X467" s="16">
        <v>4419.7018600000001</v>
      </c>
      <c r="Y467" s="16">
        <v>4832.6153880000002</v>
      </c>
      <c r="Z467" s="16">
        <v>5580.4585029999998</v>
      </c>
      <c r="AA467" s="16">
        <v>6278.2605279999998</v>
      </c>
      <c r="AB467" s="154" t="s">
        <v>374</v>
      </c>
    </row>
    <row r="468" spans="1:28" ht="12" customHeight="1" x14ac:dyDescent="0.2">
      <c r="A468" s="20" t="s">
        <v>37</v>
      </c>
      <c r="B468" s="14">
        <v>719.88892999999996</v>
      </c>
      <c r="C468" s="14">
        <v>761.80278299999998</v>
      </c>
      <c r="D468" s="14">
        <v>916.19131700000003</v>
      </c>
      <c r="E468" s="14">
        <v>855.73686799999996</v>
      </c>
      <c r="F468" s="14">
        <v>751.46930699999996</v>
      </c>
      <c r="G468" s="14">
        <v>863.734509</v>
      </c>
      <c r="H468" s="14">
        <v>993.179754</v>
      </c>
      <c r="I468" s="14">
        <v>981.97754899999995</v>
      </c>
      <c r="J468" s="81">
        <v>997.98215200000004</v>
      </c>
      <c r="K468" s="14">
        <v>1039.725363</v>
      </c>
      <c r="L468" s="14">
        <v>992.93063500000005</v>
      </c>
      <c r="M468" s="14">
        <v>926.461636</v>
      </c>
      <c r="N468" s="14">
        <v>880.78001300000005</v>
      </c>
      <c r="O468" s="14">
        <v>948.293138</v>
      </c>
      <c r="P468" s="14">
        <v>995.02616699999999</v>
      </c>
      <c r="Q468" s="14">
        <v>954.82010300000002</v>
      </c>
      <c r="R468" s="14">
        <v>1102.397849</v>
      </c>
      <c r="S468" s="14">
        <v>1180.3173320000001</v>
      </c>
      <c r="T468" s="14">
        <v>1387.9187649999999</v>
      </c>
      <c r="U468" s="14">
        <v>1548.0551230000001</v>
      </c>
      <c r="V468" s="14">
        <v>1574.665068</v>
      </c>
      <c r="W468" s="14">
        <v>1802.645514</v>
      </c>
      <c r="X468" s="14">
        <v>1907.6534770000001</v>
      </c>
      <c r="Y468" s="14">
        <v>2079.8164780000002</v>
      </c>
      <c r="Z468" s="14">
        <v>2354.682096</v>
      </c>
      <c r="AA468" s="14">
        <v>2625.3649839999998</v>
      </c>
      <c r="AB468" s="153" t="s">
        <v>378</v>
      </c>
    </row>
    <row r="469" spans="1:28" ht="12" customHeight="1" x14ac:dyDescent="0.2">
      <c r="A469" s="15" t="s">
        <v>38</v>
      </c>
      <c r="B469" s="16">
        <v>911.51196600000003</v>
      </c>
      <c r="C469" s="16">
        <v>1102.755758</v>
      </c>
      <c r="D469" s="16">
        <v>1067.8128939999999</v>
      </c>
      <c r="E469" s="16">
        <v>1115.682595</v>
      </c>
      <c r="F469" s="16">
        <v>1578.736453</v>
      </c>
      <c r="G469" s="16">
        <v>2091.4189019999999</v>
      </c>
      <c r="H469" s="16">
        <v>1534.627367</v>
      </c>
      <c r="I469" s="16">
        <v>1765.6081650000001</v>
      </c>
      <c r="J469" s="82">
        <v>1718.3546699999999</v>
      </c>
      <c r="K469" s="16">
        <v>2018.227355</v>
      </c>
      <c r="L469" s="16">
        <v>2079.3479219999999</v>
      </c>
      <c r="M469" s="16">
        <v>1977.1453590000001</v>
      </c>
      <c r="N469" s="16">
        <v>1821.179568</v>
      </c>
      <c r="O469" s="16">
        <v>1749.3861999999999</v>
      </c>
      <c r="P469" s="16">
        <v>1907.575112</v>
      </c>
      <c r="Q469" s="16">
        <v>1981.3000910000001</v>
      </c>
      <c r="R469" s="16">
        <v>2140.1995830000001</v>
      </c>
      <c r="S469" s="16">
        <v>2230.6554510000001</v>
      </c>
      <c r="T469" s="16">
        <v>2440.2293060000002</v>
      </c>
      <c r="U469" s="16">
        <v>2228.998697</v>
      </c>
      <c r="V469" s="16">
        <v>2132.716226</v>
      </c>
      <c r="W469" s="16">
        <v>2440.8775179999998</v>
      </c>
      <c r="X469" s="16">
        <v>2107.6336489999999</v>
      </c>
      <c r="Y469" s="16">
        <v>2294.6997419999998</v>
      </c>
      <c r="Z469" s="16">
        <v>2698.674235</v>
      </c>
      <c r="AA469" s="16">
        <v>3190.9552020000001</v>
      </c>
      <c r="AB469" s="154" t="s">
        <v>382</v>
      </c>
    </row>
    <row r="470" spans="1:28" ht="12" customHeight="1" x14ac:dyDescent="0.2">
      <c r="A470" s="20" t="s">
        <v>39</v>
      </c>
      <c r="B470" s="14">
        <v>3766.7689230000001</v>
      </c>
      <c r="C470" s="14">
        <v>4076.4436759999999</v>
      </c>
      <c r="D470" s="14">
        <v>4870.725915</v>
      </c>
      <c r="E470" s="14">
        <v>4566.0180030000001</v>
      </c>
      <c r="F470" s="14">
        <v>4486.0994490000003</v>
      </c>
      <c r="G470" s="14">
        <v>3646.8865219999998</v>
      </c>
      <c r="H470" s="14">
        <v>3718.122883</v>
      </c>
      <c r="I470" s="14">
        <v>3917.7360450000001</v>
      </c>
      <c r="J470" s="81">
        <v>4376.0784329999997</v>
      </c>
      <c r="K470" s="14">
        <v>4570.740186</v>
      </c>
      <c r="L470" s="14">
        <v>5265.6506870000003</v>
      </c>
      <c r="M470" s="14">
        <v>6094.007756</v>
      </c>
      <c r="N470" s="14">
        <v>7872.3425150000003</v>
      </c>
      <c r="O470" s="14">
        <v>8697.551125</v>
      </c>
      <c r="P470" s="14">
        <v>9471.9217449999996</v>
      </c>
      <c r="Q470" s="14">
        <v>9525.4158060000009</v>
      </c>
      <c r="R470" s="14">
        <v>10765.277588000001</v>
      </c>
      <c r="S470" s="14">
        <v>11469.015755</v>
      </c>
      <c r="T470" s="14">
        <v>13541.807629999999</v>
      </c>
      <c r="U470" s="14">
        <v>15415.03779</v>
      </c>
      <c r="V470" s="14">
        <v>16518.001801999999</v>
      </c>
      <c r="W470" s="14">
        <v>18160.497538</v>
      </c>
      <c r="X470" s="14">
        <v>19989.403414</v>
      </c>
      <c r="Y470" s="14">
        <v>20498.209638</v>
      </c>
      <c r="Z470" s="14">
        <v>21150.575282999998</v>
      </c>
      <c r="AA470" s="14">
        <v>22423.884623999998</v>
      </c>
      <c r="AB470" s="153" t="s">
        <v>386</v>
      </c>
    </row>
    <row r="471" spans="1:28" ht="12" customHeight="1" x14ac:dyDescent="0.2">
      <c r="A471" s="15" t="s">
        <v>40</v>
      </c>
      <c r="B471" s="16">
        <v>2933.3761410000002</v>
      </c>
      <c r="C471" s="16">
        <v>3670.876612</v>
      </c>
      <c r="D471" s="16">
        <v>4308.5444729999999</v>
      </c>
      <c r="E471" s="16">
        <v>4965.1173650000001</v>
      </c>
      <c r="F471" s="16">
        <v>5992.5826139999999</v>
      </c>
      <c r="G471" s="16">
        <v>7269.2192830000004</v>
      </c>
      <c r="H471" s="16">
        <v>7495.5108689999997</v>
      </c>
      <c r="I471" s="16">
        <v>7124.3063099999999</v>
      </c>
      <c r="J471" s="82">
        <v>7876.7900419999996</v>
      </c>
      <c r="K471" s="16">
        <v>8264.6124419999996</v>
      </c>
      <c r="L471" s="16">
        <v>8475.3912670000009</v>
      </c>
      <c r="M471" s="16">
        <v>8830.034576</v>
      </c>
      <c r="N471" s="16">
        <v>9611.8797169999998</v>
      </c>
      <c r="O471" s="16">
        <v>9364.5197939999998</v>
      </c>
      <c r="P471" s="16">
        <v>9910.0544929999996</v>
      </c>
      <c r="Q471" s="16">
        <v>9579.5314880000005</v>
      </c>
      <c r="R471" s="16">
        <v>9616.7169180000001</v>
      </c>
      <c r="S471" s="16">
        <v>9996.7411819999998</v>
      </c>
      <c r="T471" s="16">
        <v>11300.18289</v>
      </c>
      <c r="U471" s="16">
        <v>12768.916824</v>
      </c>
      <c r="V471" s="16">
        <v>11528.710281</v>
      </c>
      <c r="W471" s="16">
        <v>12428.917856</v>
      </c>
      <c r="X471" s="16">
        <v>11917.144231</v>
      </c>
      <c r="Y471" s="16">
        <v>13155.411094999999</v>
      </c>
      <c r="Z471" s="16">
        <v>13915.679176</v>
      </c>
      <c r="AA471" s="16">
        <v>14162.067429000001</v>
      </c>
      <c r="AB471" s="154" t="s">
        <v>389</v>
      </c>
    </row>
    <row r="472" spans="1:28" ht="12" customHeight="1" x14ac:dyDescent="0.2">
      <c r="A472" s="20" t="s">
        <v>41</v>
      </c>
      <c r="B472" s="14">
        <v>26.965800000000002</v>
      </c>
      <c r="C472" s="14">
        <v>32.050826000000001</v>
      </c>
      <c r="D472" s="14">
        <v>41.121986999999997</v>
      </c>
      <c r="E472" s="14">
        <v>53.966526999999999</v>
      </c>
      <c r="F472" s="14">
        <v>27.739025000000002</v>
      </c>
      <c r="G472" s="14">
        <v>49.337330999999999</v>
      </c>
      <c r="H472" s="14">
        <v>40.607776000000001</v>
      </c>
      <c r="I472" s="14">
        <v>34.009141999999997</v>
      </c>
      <c r="J472" s="81">
        <v>32.425249000000001</v>
      </c>
      <c r="K472" s="14">
        <v>37.410105999999999</v>
      </c>
      <c r="L472" s="14">
        <v>24.109345999999999</v>
      </c>
      <c r="M472" s="14">
        <v>26.695512000000001</v>
      </c>
      <c r="N472" s="14">
        <v>32.235107999999997</v>
      </c>
      <c r="O472" s="14">
        <v>27.861961999999998</v>
      </c>
      <c r="P472" s="14">
        <v>29.784168999999999</v>
      </c>
      <c r="Q472" s="14">
        <v>32.882865000000002</v>
      </c>
      <c r="R472" s="14">
        <v>36.143971999999998</v>
      </c>
      <c r="S472" s="14">
        <v>64.453226000000001</v>
      </c>
      <c r="T472" s="14">
        <v>63.094704</v>
      </c>
      <c r="U472" s="14">
        <v>56.976712999999997</v>
      </c>
      <c r="V472" s="14">
        <v>88.280687999999998</v>
      </c>
      <c r="W472" s="14">
        <v>272.56377700000002</v>
      </c>
      <c r="X472" s="14">
        <v>384.42651799999999</v>
      </c>
      <c r="Y472" s="14">
        <v>391.86353800000001</v>
      </c>
      <c r="Z472" s="14">
        <v>412.25106599999998</v>
      </c>
      <c r="AA472" s="14">
        <v>595.03331000000003</v>
      </c>
      <c r="AB472" s="153" t="s">
        <v>393</v>
      </c>
    </row>
    <row r="473" spans="1:28" ht="12" customHeight="1" x14ac:dyDescent="0.2">
      <c r="A473" s="15" t="s">
        <v>42</v>
      </c>
      <c r="B473" s="16">
        <v>33.150092999999998</v>
      </c>
      <c r="C473" s="16">
        <v>202.17272800000001</v>
      </c>
      <c r="D473" s="16">
        <v>349.88643000000002</v>
      </c>
      <c r="E473" s="16">
        <v>425.99957599999999</v>
      </c>
      <c r="F473" s="16">
        <v>334.424463</v>
      </c>
      <c r="G473" s="16">
        <v>354.06734799999998</v>
      </c>
      <c r="H473" s="16">
        <v>461.93927000000002</v>
      </c>
      <c r="I473" s="16">
        <v>599.13414599999999</v>
      </c>
      <c r="J473" s="82">
        <v>615.61975700000005</v>
      </c>
      <c r="K473" s="16">
        <v>764.31549399999994</v>
      </c>
      <c r="L473" s="16">
        <v>837.36675300000002</v>
      </c>
      <c r="M473" s="16">
        <v>687.08272399999998</v>
      </c>
      <c r="N473" s="16">
        <v>693.07895099999996</v>
      </c>
      <c r="O473" s="16">
        <v>810.46748400000001</v>
      </c>
      <c r="P473" s="16">
        <v>945.52815999999996</v>
      </c>
      <c r="Q473" s="16">
        <v>885.27752799999996</v>
      </c>
      <c r="R473" s="16">
        <v>913.41339100000005</v>
      </c>
      <c r="S473" s="16">
        <v>951.13835700000004</v>
      </c>
      <c r="T473" s="16">
        <v>834.644678</v>
      </c>
      <c r="U473" s="16">
        <v>873.50562200000002</v>
      </c>
      <c r="V473" s="16">
        <v>908.71102499999995</v>
      </c>
      <c r="W473" s="16">
        <v>954.86221899999998</v>
      </c>
      <c r="X473" s="16">
        <v>968.275982</v>
      </c>
      <c r="Y473" s="16">
        <v>1048.784762</v>
      </c>
      <c r="Z473" s="16">
        <v>1099.657559</v>
      </c>
      <c r="AA473" s="16">
        <v>1133.9600820000001</v>
      </c>
      <c r="AB473" s="154" t="s">
        <v>397</v>
      </c>
    </row>
    <row r="474" spans="1:28" ht="22.15" customHeight="1" x14ac:dyDescent="0.2">
      <c r="A474" s="20" t="s">
        <v>43</v>
      </c>
      <c r="B474" s="14">
        <v>6440.6327959999999</v>
      </c>
      <c r="C474" s="14">
        <v>8393.0158319999991</v>
      </c>
      <c r="D474" s="14">
        <v>9201.4255570000005</v>
      </c>
      <c r="E474" s="14">
        <v>10154.46134</v>
      </c>
      <c r="F474" s="14">
        <v>11467.588812</v>
      </c>
      <c r="G474" s="14">
        <v>12291.671848</v>
      </c>
      <c r="H474" s="14">
        <v>13650.595562</v>
      </c>
      <c r="I474" s="14">
        <v>14247.723947</v>
      </c>
      <c r="J474" s="81">
        <v>15290.48128</v>
      </c>
      <c r="K474" s="14">
        <v>16343.225318999999</v>
      </c>
      <c r="L474" s="14">
        <v>16800.988259999998</v>
      </c>
      <c r="M474" s="14">
        <v>19555.608941999999</v>
      </c>
      <c r="N474" s="14">
        <v>18232.894993999998</v>
      </c>
      <c r="O474" s="14">
        <v>17772.086920999998</v>
      </c>
      <c r="P474" s="14">
        <v>16244.376048</v>
      </c>
      <c r="Q474" s="14">
        <v>16776.539191</v>
      </c>
      <c r="R474" s="14">
        <v>19015.217493</v>
      </c>
      <c r="S474" s="14">
        <v>20612.861303000001</v>
      </c>
      <c r="T474" s="14">
        <v>27259.293206999999</v>
      </c>
      <c r="U474" s="14">
        <v>25573.771761</v>
      </c>
      <c r="V474" s="14">
        <v>20591.319987999999</v>
      </c>
      <c r="W474" s="14">
        <v>21244.385408999999</v>
      </c>
      <c r="X474" s="14">
        <v>21882.618597000001</v>
      </c>
      <c r="Y474" s="14">
        <v>22650.66516</v>
      </c>
      <c r="Z474" s="14">
        <v>24157.482357000001</v>
      </c>
      <c r="AA474" s="14">
        <v>24961.206924999999</v>
      </c>
      <c r="AB474" s="153" t="s">
        <v>401</v>
      </c>
    </row>
    <row r="475" spans="1:28" ht="12" customHeight="1" x14ac:dyDescent="0.2">
      <c r="A475" s="15" t="s">
        <v>44</v>
      </c>
      <c r="B475" s="16">
        <v>6339.3593209999999</v>
      </c>
      <c r="C475" s="16">
        <v>7267.0496469999998</v>
      </c>
      <c r="D475" s="16">
        <v>7665.8343180000002</v>
      </c>
      <c r="E475" s="16">
        <v>8225.9632939999992</v>
      </c>
      <c r="F475" s="16">
        <v>8995.5900079999992</v>
      </c>
      <c r="G475" s="16">
        <v>9455.3072269999993</v>
      </c>
      <c r="H475" s="16">
        <v>9796.978153</v>
      </c>
      <c r="I475" s="16">
        <v>9992.9462070000009</v>
      </c>
      <c r="J475" s="82">
        <v>11887.003991</v>
      </c>
      <c r="K475" s="16">
        <v>12703.370849999999</v>
      </c>
      <c r="L475" s="16">
        <v>12614.051369000001</v>
      </c>
      <c r="M475" s="16">
        <v>14385.252456</v>
      </c>
      <c r="N475" s="16">
        <v>15671.018689</v>
      </c>
      <c r="O475" s="16">
        <v>17690.789491</v>
      </c>
      <c r="P475" s="16">
        <v>18944.976552</v>
      </c>
      <c r="Q475" s="16">
        <v>19737.815758000001</v>
      </c>
      <c r="R475" s="16">
        <v>20911.437515000001</v>
      </c>
      <c r="S475" s="16">
        <v>22370.522706</v>
      </c>
      <c r="T475" s="16">
        <v>25025.941813000001</v>
      </c>
      <c r="U475" s="16">
        <v>25713.779396000002</v>
      </c>
      <c r="V475" s="16">
        <v>28699.174663999998</v>
      </c>
      <c r="W475" s="16">
        <v>30531.313784000002</v>
      </c>
      <c r="X475" s="16">
        <v>31106.017754</v>
      </c>
      <c r="Y475" s="16">
        <v>31948.381739</v>
      </c>
      <c r="Z475" s="16">
        <v>30561.175988999999</v>
      </c>
      <c r="AA475" s="16">
        <v>31054.399084000001</v>
      </c>
      <c r="AB475" s="154" t="s">
        <v>405</v>
      </c>
    </row>
    <row r="476" spans="1:28" ht="12" customHeight="1" x14ac:dyDescent="0.2">
      <c r="A476" s="20" t="s">
        <v>45</v>
      </c>
      <c r="B476" s="14">
        <v>2117.2963110000001</v>
      </c>
      <c r="C476" s="14">
        <v>2186.2935050000001</v>
      </c>
      <c r="D476" s="14">
        <v>2715.929697</v>
      </c>
      <c r="E476" s="14">
        <v>2882.5368269999999</v>
      </c>
      <c r="F476" s="14">
        <v>3067.6375840000001</v>
      </c>
      <c r="G476" s="14">
        <v>3464.8956400000002</v>
      </c>
      <c r="H476" s="14">
        <v>3590.5935020000002</v>
      </c>
      <c r="I476" s="14">
        <v>3871.4971059999998</v>
      </c>
      <c r="J476" s="81">
        <v>4312.7140829999998</v>
      </c>
      <c r="K476" s="14">
        <v>4291.0718420000003</v>
      </c>
      <c r="L476" s="14">
        <v>4941.3670160000001</v>
      </c>
      <c r="M476" s="14">
        <v>4636.6381929999998</v>
      </c>
      <c r="N476" s="14">
        <v>5091.8099499999998</v>
      </c>
      <c r="O476" s="14">
        <v>5316.0586000000003</v>
      </c>
      <c r="P476" s="14">
        <v>5815.576086</v>
      </c>
      <c r="Q476" s="14">
        <v>6543.4537399999999</v>
      </c>
      <c r="R476" s="14">
        <v>6589.9662630000003</v>
      </c>
      <c r="S476" s="14">
        <v>6886.5637210000004</v>
      </c>
      <c r="T476" s="14">
        <v>7475.579882</v>
      </c>
      <c r="U476" s="14">
        <v>7997.5722079999996</v>
      </c>
      <c r="V476" s="14">
        <v>8633.1234430000004</v>
      </c>
      <c r="W476" s="14">
        <v>9077.7919399999992</v>
      </c>
      <c r="X476" s="14">
        <v>9615.2869900000005</v>
      </c>
      <c r="Y476" s="14">
        <v>10280.577825</v>
      </c>
      <c r="Z476" s="14">
        <v>11238.126238999999</v>
      </c>
      <c r="AA476" s="14">
        <v>11313.049826</v>
      </c>
      <c r="AB476" s="153" t="s">
        <v>408</v>
      </c>
    </row>
    <row r="477" spans="1:28" ht="12" customHeight="1" x14ac:dyDescent="0.2">
      <c r="A477" s="15" t="s">
        <v>46</v>
      </c>
      <c r="B477" s="16">
        <v>83.296358999999995</v>
      </c>
      <c r="C477" s="16">
        <v>103.26264399999999</v>
      </c>
      <c r="D477" s="16">
        <v>167.01191600000001</v>
      </c>
      <c r="E477" s="16">
        <v>163.84463600000001</v>
      </c>
      <c r="F477" s="16">
        <v>164.69855999999999</v>
      </c>
      <c r="G477" s="16">
        <v>182.77068700000001</v>
      </c>
      <c r="H477" s="16">
        <v>189.27603199999999</v>
      </c>
      <c r="I477" s="16">
        <v>193.43696800000001</v>
      </c>
      <c r="J477" s="82">
        <v>195.206919</v>
      </c>
      <c r="K477" s="16">
        <v>341.61515400000002</v>
      </c>
      <c r="L477" s="16">
        <v>575.35140200000001</v>
      </c>
      <c r="M477" s="16">
        <v>645.90726600000005</v>
      </c>
      <c r="N477" s="16">
        <v>550.03708300000005</v>
      </c>
      <c r="O477" s="16">
        <v>346.53769399999999</v>
      </c>
      <c r="P477" s="16">
        <v>324.33568200000002</v>
      </c>
      <c r="Q477" s="16">
        <v>307.41247099999998</v>
      </c>
      <c r="R477" s="16">
        <v>414.37041299999999</v>
      </c>
      <c r="S477" s="16">
        <v>494.15367099999997</v>
      </c>
      <c r="T477" s="16">
        <v>595.74789999999996</v>
      </c>
      <c r="U477" s="16">
        <v>611.454656</v>
      </c>
      <c r="V477" s="16">
        <v>611.62970700000005</v>
      </c>
      <c r="W477" s="16">
        <v>609.95962099999997</v>
      </c>
      <c r="X477" s="16">
        <v>763.02539999999999</v>
      </c>
      <c r="Y477" s="16">
        <v>908.69645000000003</v>
      </c>
      <c r="Z477" s="16">
        <v>1056.310937</v>
      </c>
      <c r="AA477" s="16">
        <v>1284.5847819999999</v>
      </c>
      <c r="AB477" s="154" t="s">
        <v>409</v>
      </c>
    </row>
    <row r="478" spans="1:28" ht="12" customHeight="1" x14ac:dyDescent="0.2">
      <c r="A478" s="20" t="s">
        <v>47</v>
      </c>
      <c r="B478" s="14">
        <v>418.11991499999999</v>
      </c>
      <c r="C478" s="14">
        <v>590.96557299999995</v>
      </c>
      <c r="D478" s="14">
        <v>641.82802400000003</v>
      </c>
      <c r="E478" s="14">
        <v>710.29330100000004</v>
      </c>
      <c r="F478" s="14">
        <v>707.13492099999996</v>
      </c>
      <c r="G478" s="14">
        <v>725.04691700000001</v>
      </c>
      <c r="H478" s="14">
        <v>769.19965100000002</v>
      </c>
      <c r="I478" s="14">
        <v>922.14490499999999</v>
      </c>
      <c r="J478" s="81">
        <v>842.22930099999996</v>
      </c>
      <c r="K478" s="14">
        <v>951.78378599999996</v>
      </c>
      <c r="L478" s="14">
        <v>1070.283905</v>
      </c>
      <c r="M478" s="14">
        <v>1302.2016080000001</v>
      </c>
      <c r="N478" s="14">
        <v>1316.7436419999999</v>
      </c>
      <c r="O478" s="14">
        <v>1522.542318</v>
      </c>
      <c r="P478" s="14">
        <v>1814.78144</v>
      </c>
      <c r="Q478" s="14">
        <v>2095.8249810000002</v>
      </c>
      <c r="R478" s="14">
        <v>1715.530117</v>
      </c>
      <c r="S478" s="14">
        <v>1936.451773</v>
      </c>
      <c r="T478" s="14">
        <v>2179.94767</v>
      </c>
      <c r="U478" s="14">
        <v>2294.6974810000002</v>
      </c>
      <c r="V478" s="14">
        <v>2325.220452</v>
      </c>
      <c r="W478" s="14">
        <v>2379.3942609999999</v>
      </c>
      <c r="X478" s="14">
        <v>2422.9171710000001</v>
      </c>
      <c r="Y478" s="14">
        <v>2489.2773710000001</v>
      </c>
      <c r="Z478" s="14">
        <v>2690.7666949999998</v>
      </c>
      <c r="AA478" s="14">
        <v>2917.0904249999999</v>
      </c>
      <c r="AB478" s="153" t="s">
        <v>414</v>
      </c>
    </row>
    <row r="479" spans="1:28" ht="12" customHeight="1" x14ac:dyDescent="0.2">
      <c r="A479" s="21" t="s">
        <v>240</v>
      </c>
      <c r="B479" s="22">
        <v>72426.231583999994</v>
      </c>
      <c r="C479" s="22">
        <v>79794.291467999996</v>
      </c>
      <c r="D479" s="22">
        <v>94050.426747000005</v>
      </c>
      <c r="E479" s="22">
        <v>94469.002582999994</v>
      </c>
      <c r="F479" s="22">
        <v>101115.834321</v>
      </c>
      <c r="G479" s="22">
        <v>102473.603963</v>
      </c>
      <c r="H479" s="22">
        <v>96359.644209000006</v>
      </c>
      <c r="I479" s="22">
        <v>101696.313603</v>
      </c>
      <c r="J479" s="86">
        <v>110439.72361299999</v>
      </c>
      <c r="K479" s="22">
        <v>123110.431782</v>
      </c>
      <c r="L479" s="22">
        <v>129647.914881</v>
      </c>
      <c r="M479" s="22">
        <v>145364.92657800001</v>
      </c>
      <c r="N479" s="22">
        <v>159172.68625299999</v>
      </c>
      <c r="O479" s="22">
        <v>167466.51112000001</v>
      </c>
      <c r="P479" s="22">
        <v>191167.87958800001</v>
      </c>
      <c r="Q479" s="22">
        <v>193471.62377999999</v>
      </c>
      <c r="R479" s="22">
        <v>214918.046714</v>
      </c>
      <c r="S479" s="22">
        <v>229047.62271699999</v>
      </c>
      <c r="T479" s="22">
        <v>288504.651167</v>
      </c>
      <c r="U479" s="22">
        <v>290325.75080099999</v>
      </c>
      <c r="V479" s="22">
        <v>287607.12504000001</v>
      </c>
      <c r="W479" s="22">
        <v>283124.76765200001</v>
      </c>
      <c r="X479" s="22">
        <v>296997.79732200003</v>
      </c>
      <c r="Y479" s="22">
        <v>311460.90376999998</v>
      </c>
      <c r="Z479" s="22">
        <v>333240.79249099997</v>
      </c>
      <c r="AA479" s="22">
        <v>346836.83067900001</v>
      </c>
      <c r="AB479" s="58" t="s">
        <v>69</v>
      </c>
    </row>
    <row r="480" spans="1:28" ht="12" customHeight="1" x14ac:dyDescent="0.2">
      <c r="A480" s="23" t="s">
        <v>241</v>
      </c>
      <c r="B480" s="24">
        <v>22962.192999999999</v>
      </c>
      <c r="C480" s="24">
        <v>25016.821</v>
      </c>
      <c r="D480" s="24">
        <v>29156.847000000002</v>
      </c>
      <c r="E480" s="24">
        <v>28957.74</v>
      </c>
      <c r="F480" s="24">
        <v>30645.414000000001</v>
      </c>
      <c r="G480" s="24">
        <v>30704.649000000001</v>
      </c>
      <c r="H480" s="24">
        <v>28543.504000000001</v>
      </c>
      <c r="I480" s="24">
        <v>30012.44</v>
      </c>
      <c r="J480" s="87">
        <v>32483.345000000001</v>
      </c>
      <c r="K480" s="24">
        <v>36101.775000000001</v>
      </c>
      <c r="L480" s="24">
        <v>37919.277999999998</v>
      </c>
      <c r="M480" s="24">
        <v>42421.034</v>
      </c>
      <c r="N480" s="24">
        <v>46364.684999999998</v>
      </c>
      <c r="O480" s="24">
        <v>48709.961000000003</v>
      </c>
      <c r="P480" s="24">
        <v>55546.1</v>
      </c>
      <c r="Q480" s="24">
        <v>56180.62</v>
      </c>
      <c r="R480" s="24">
        <v>62394.663999999997</v>
      </c>
      <c r="S480" s="24">
        <v>66641.67</v>
      </c>
      <c r="T480" s="24">
        <v>84124.895999999993</v>
      </c>
      <c r="U480" s="24">
        <v>84841.600000000006</v>
      </c>
      <c r="V480" s="24">
        <v>84231.652000000002</v>
      </c>
      <c r="W480" s="24">
        <v>83102.362999999998</v>
      </c>
      <c r="X480" s="24">
        <v>87440.531000000003</v>
      </c>
      <c r="Y480" s="24">
        <v>91939.020999999993</v>
      </c>
      <c r="Z480" s="24">
        <v>98633.884000000005</v>
      </c>
      <c r="AA480" s="24">
        <v>102935.557</v>
      </c>
      <c r="AB480" s="60" t="s">
        <v>70</v>
      </c>
    </row>
    <row r="481" spans="1:28" ht="12" customHeight="1" x14ac:dyDescent="0.2">
      <c r="A481" s="25" t="s">
        <v>50</v>
      </c>
      <c r="B481" s="26">
        <v>3154.1512400000001</v>
      </c>
      <c r="C481" s="26">
        <v>3189.6255219999998</v>
      </c>
      <c r="D481" s="26">
        <v>3225.6719950000002</v>
      </c>
      <c r="E481" s="26">
        <v>3262.3056750000001</v>
      </c>
      <c r="F481" s="26">
        <v>3299.5420319999998</v>
      </c>
      <c r="G481" s="26">
        <v>3337.3970020000002</v>
      </c>
      <c r="H481" s="26">
        <v>3375.8870000000002</v>
      </c>
      <c r="I481" s="26">
        <v>3388.4720320000001</v>
      </c>
      <c r="J481" s="88">
        <v>3399.887596</v>
      </c>
      <c r="K481" s="26">
        <v>3410.0935549999999</v>
      </c>
      <c r="L481" s="26">
        <v>3419.0501380000001</v>
      </c>
      <c r="M481" s="26">
        <v>3426.7180659999999</v>
      </c>
      <c r="N481" s="26">
        <v>3433.0586960000001</v>
      </c>
      <c r="O481" s="26">
        <v>3438.0341699999999</v>
      </c>
      <c r="P481" s="26">
        <v>3441.6075729999998</v>
      </c>
      <c r="Q481" s="26">
        <v>3443.743097</v>
      </c>
      <c r="R481" s="26">
        <v>3444.4940000000001</v>
      </c>
      <c r="S481" s="26">
        <v>3437.0030000000002</v>
      </c>
      <c r="T481" s="26">
        <v>3429.48</v>
      </c>
      <c r="U481" s="26">
        <v>3421.9740000000002</v>
      </c>
      <c r="V481" s="26">
        <v>3414.4780000000001</v>
      </c>
      <c r="W481" s="26">
        <v>3406.94</v>
      </c>
      <c r="X481" s="26">
        <v>3396.569</v>
      </c>
      <c r="Y481" s="26">
        <v>3387.69</v>
      </c>
      <c r="Z481" s="26">
        <v>3378.5630000000001</v>
      </c>
      <c r="AA481" s="26">
        <v>3369.4560000000001</v>
      </c>
      <c r="AB481" s="62" t="s">
        <v>50</v>
      </c>
    </row>
    <row r="482" spans="1:28" ht="13.9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1:28" ht="18" customHeight="1" x14ac:dyDescent="0.25">
      <c r="A483" s="85" t="s">
        <v>242</v>
      </c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1:28" ht="7.1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1:28" s="77" customFormat="1" ht="16.149999999999999" customHeight="1" x14ac:dyDescent="0.25">
      <c r="A485" s="84" t="s">
        <v>250</v>
      </c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"/>
    </row>
    <row r="486" spans="1:28" ht="13.9" customHeight="1" x14ac:dyDescent="0.25">
      <c r="A486" s="89" t="s">
        <v>54</v>
      </c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</row>
    <row r="487" spans="1:28" ht="10.15" customHeight="1" x14ac:dyDescent="0.2">
      <c r="A487" s="9" t="s">
        <v>2</v>
      </c>
      <c r="B487" s="10" t="s">
        <v>3</v>
      </c>
      <c r="C487" s="10" t="s">
        <v>4</v>
      </c>
      <c r="D487" s="10" t="s">
        <v>5</v>
      </c>
      <c r="E487" s="10" t="s">
        <v>6</v>
      </c>
      <c r="F487" s="10" t="s">
        <v>7</v>
      </c>
      <c r="G487" s="10" t="s">
        <v>8</v>
      </c>
      <c r="H487" s="10" t="s">
        <v>9</v>
      </c>
      <c r="I487" s="10" t="s">
        <v>10</v>
      </c>
      <c r="J487" s="79" t="s">
        <v>11</v>
      </c>
      <c r="K487" s="10" t="s">
        <v>12</v>
      </c>
      <c r="L487" s="10" t="s">
        <v>13</v>
      </c>
      <c r="M487" s="10" t="s">
        <v>14</v>
      </c>
      <c r="N487" s="10" t="s">
        <v>15</v>
      </c>
      <c r="O487" s="10" t="s">
        <v>16</v>
      </c>
      <c r="P487" s="10" t="s">
        <v>17</v>
      </c>
      <c r="Q487" s="10" t="s">
        <v>18</v>
      </c>
      <c r="R487" s="10" t="s">
        <v>19</v>
      </c>
      <c r="S487" s="10" t="s">
        <v>535</v>
      </c>
      <c r="T487" s="10" t="s">
        <v>536</v>
      </c>
      <c r="U487" s="10" t="s">
        <v>537</v>
      </c>
      <c r="V487" s="10" t="s">
        <v>531</v>
      </c>
      <c r="W487" s="10" t="s">
        <v>532</v>
      </c>
      <c r="X487" s="10" t="s">
        <v>23</v>
      </c>
      <c r="Y487" s="10" t="s">
        <v>24</v>
      </c>
      <c r="Z487" s="10" t="s">
        <v>533</v>
      </c>
      <c r="AA487" s="10" t="s">
        <v>534</v>
      </c>
      <c r="AB487" s="152"/>
    </row>
    <row r="488" spans="1:28" ht="12" customHeight="1" x14ac:dyDescent="0.2">
      <c r="A488" s="11" t="s">
        <v>25</v>
      </c>
      <c r="B488" s="12">
        <v>22447.308137</v>
      </c>
      <c r="C488" s="12">
        <v>21788.170381</v>
      </c>
      <c r="D488" s="12">
        <v>23763.011594</v>
      </c>
      <c r="E488" s="12">
        <v>22494.766507</v>
      </c>
      <c r="F488" s="12">
        <v>24345.350900000001</v>
      </c>
      <c r="G488" s="12">
        <v>24437.466381999999</v>
      </c>
      <c r="H488" s="12">
        <v>24775.484195000001</v>
      </c>
      <c r="I488" s="12">
        <v>27761.869929</v>
      </c>
      <c r="J488" s="80">
        <v>27449.879267</v>
      </c>
      <c r="K488" s="12">
        <v>30426.729461999999</v>
      </c>
      <c r="L488" s="12">
        <v>28534.008955000001</v>
      </c>
      <c r="M488" s="12">
        <v>29763.446499999998</v>
      </c>
      <c r="N488" s="12">
        <v>29828.927913</v>
      </c>
      <c r="O488" s="12">
        <v>31469.717545</v>
      </c>
      <c r="P488" s="12">
        <v>32181.699063</v>
      </c>
      <c r="Q488" s="12">
        <v>32301.013256999999</v>
      </c>
      <c r="R488" s="12">
        <v>33069.602740000002</v>
      </c>
      <c r="S488" s="12">
        <v>35817.237384</v>
      </c>
      <c r="T488" s="12">
        <v>38924.442663000002</v>
      </c>
      <c r="U488" s="12">
        <v>37196.939685999998</v>
      </c>
      <c r="V488" s="12">
        <v>34578.949997999996</v>
      </c>
      <c r="W488" s="12">
        <v>30743.487893000001</v>
      </c>
      <c r="X488" s="12">
        <v>30768.310544</v>
      </c>
      <c r="Y488" s="12">
        <v>34682.500001</v>
      </c>
      <c r="Z488" s="12">
        <v>38246.661773</v>
      </c>
      <c r="AA488" s="12">
        <v>37721.270810000002</v>
      </c>
      <c r="AB488" s="158" t="s">
        <v>530</v>
      </c>
    </row>
    <row r="489" spans="1:28" ht="12" customHeight="1" x14ac:dyDescent="0.2">
      <c r="A489" s="13" t="s">
        <v>25</v>
      </c>
      <c r="B489" s="14">
        <v>22447.308137</v>
      </c>
      <c r="C489" s="14">
        <v>21788.170381</v>
      </c>
      <c r="D489" s="14">
        <v>23763.011594</v>
      </c>
      <c r="E489" s="14">
        <v>22494.766507</v>
      </c>
      <c r="F489" s="14">
        <v>24345.350900000001</v>
      </c>
      <c r="G489" s="14">
        <v>24437.466381999999</v>
      </c>
      <c r="H489" s="14">
        <v>24775.484195000001</v>
      </c>
      <c r="I489" s="14">
        <v>27761.869929</v>
      </c>
      <c r="J489" s="81">
        <v>27449.879267</v>
      </c>
      <c r="K489" s="14">
        <v>30426.729461999999</v>
      </c>
      <c r="L489" s="14">
        <v>28534.008955000001</v>
      </c>
      <c r="M489" s="14">
        <v>29763.446499999998</v>
      </c>
      <c r="N489" s="14">
        <v>29828.927913</v>
      </c>
      <c r="O489" s="14">
        <v>31469.717545</v>
      </c>
      <c r="P489" s="14">
        <v>32181.699063</v>
      </c>
      <c r="Q489" s="14">
        <v>32301.013256999999</v>
      </c>
      <c r="R489" s="14">
        <v>33069.602740000002</v>
      </c>
      <c r="S489" s="14">
        <v>35817.237384</v>
      </c>
      <c r="T489" s="14">
        <v>38924.442663000002</v>
      </c>
      <c r="U489" s="14">
        <v>37196.939685999998</v>
      </c>
      <c r="V489" s="14">
        <v>34578.949997999996</v>
      </c>
      <c r="W489" s="14">
        <v>30743.487893000001</v>
      </c>
      <c r="X489" s="14">
        <v>30768.310544</v>
      </c>
      <c r="Y489" s="14">
        <v>34682.500001</v>
      </c>
      <c r="Z489" s="14">
        <v>38246.661773</v>
      </c>
      <c r="AA489" s="14">
        <v>37721.270810000002</v>
      </c>
      <c r="AB489" s="153" t="s">
        <v>345</v>
      </c>
    </row>
    <row r="490" spans="1:28" ht="12" customHeight="1" x14ac:dyDescent="0.2">
      <c r="A490" s="15" t="s">
        <v>26</v>
      </c>
      <c r="B490" s="16">
        <v>22447.308137</v>
      </c>
      <c r="C490" s="16">
        <v>21788.170381</v>
      </c>
      <c r="D490" s="16">
        <v>23763.011594</v>
      </c>
      <c r="E490" s="16">
        <v>22494.766507</v>
      </c>
      <c r="F490" s="16">
        <v>24345.350900000001</v>
      </c>
      <c r="G490" s="16">
        <v>24437.466381999999</v>
      </c>
      <c r="H490" s="16">
        <v>24775.484195000001</v>
      </c>
      <c r="I490" s="16">
        <v>27761.869929</v>
      </c>
      <c r="J490" s="82">
        <v>27449.879267</v>
      </c>
      <c r="K490" s="16">
        <v>30426.729461999999</v>
      </c>
      <c r="L490" s="16">
        <v>28534.008955000001</v>
      </c>
      <c r="M490" s="16">
        <v>29763.446499999998</v>
      </c>
      <c r="N490" s="16">
        <v>29828.927913</v>
      </c>
      <c r="O490" s="16">
        <v>31469.717545</v>
      </c>
      <c r="P490" s="16">
        <v>32181.699063</v>
      </c>
      <c r="Q490" s="16">
        <v>32301.013256999999</v>
      </c>
      <c r="R490" s="16">
        <v>33069.602740000002</v>
      </c>
      <c r="S490" s="16">
        <v>35817.237384</v>
      </c>
      <c r="T490" s="16">
        <v>38924.442663000002</v>
      </c>
      <c r="U490" s="16">
        <v>37196.939685999998</v>
      </c>
      <c r="V490" s="16">
        <v>34578.949997999996</v>
      </c>
      <c r="W490" s="16">
        <v>30743.487893000001</v>
      </c>
      <c r="X490" s="16">
        <v>30768.310544</v>
      </c>
      <c r="Y490" s="16">
        <v>34682.500001</v>
      </c>
      <c r="Z490" s="16">
        <v>38246.661773</v>
      </c>
      <c r="AA490" s="16">
        <v>37721.270810000002</v>
      </c>
      <c r="AB490" s="159" t="s">
        <v>348</v>
      </c>
    </row>
    <row r="491" spans="1:28" ht="12" customHeight="1" x14ac:dyDescent="0.2">
      <c r="A491" s="17" t="s">
        <v>27</v>
      </c>
      <c r="B491" s="18">
        <v>68315.494473999992</v>
      </c>
      <c r="C491" s="18">
        <v>70346.535755000004</v>
      </c>
      <c r="D491" s="18">
        <v>78098.999699000007</v>
      </c>
      <c r="E491" s="18">
        <v>75849.776570999995</v>
      </c>
      <c r="F491" s="18">
        <v>74048.323489000002</v>
      </c>
      <c r="G491" s="18">
        <v>82249.417253000007</v>
      </c>
      <c r="H491" s="18">
        <v>76940.834096000006</v>
      </c>
      <c r="I491" s="18">
        <v>77318.392242999995</v>
      </c>
      <c r="J491" s="83">
        <v>82989.844345000005</v>
      </c>
      <c r="K491" s="18">
        <v>90045.844236000004</v>
      </c>
      <c r="L491" s="18">
        <v>88730.426156999994</v>
      </c>
      <c r="M491" s="18">
        <v>93523.768525000007</v>
      </c>
      <c r="N491" s="18">
        <v>95347.140054999996</v>
      </c>
      <c r="O491" s="18">
        <v>99520.472764999999</v>
      </c>
      <c r="P491" s="18">
        <v>102309.224489</v>
      </c>
      <c r="Q491" s="18">
        <v>106846.35977900001</v>
      </c>
      <c r="R491" s="18">
        <v>108755.85153099999</v>
      </c>
      <c r="S491" s="18">
        <v>110571.074288</v>
      </c>
      <c r="T491" s="18">
        <v>127510.830191</v>
      </c>
      <c r="U491" s="18">
        <v>124928.239349</v>
      </c>
      <c r="V491" s="18">
        <v>127813.46676700001</v>
      </c>
      <c r="W491" s="18">
        <v>132187.42742600001</v>
      </c>
      <c r="X491" s="18">
        <v>135991.920071</v>
      </c>
      <c r="Y491" s="18">
        <v>136534.353313</v>
      </c>
      <c r="Z491" s="18">
        <v>142819.71614900001</v>
      </c>
      <c r="AA491" s="18">
        <v>146162.57612499999</v>
      </c>
      <c r="AB491" s="155" t="s">
        <v>529</v>
      </c>
    </row>
    <row r="492" spans="1:28" ht="12" customHeight="1" x14ac:dyDescent="0.2">
      <c r="A492" s="19" t="s">
        <v>28</v>
      </c>
      <c r="B492" s="16">
        <v>14408.110589</v>
      </c>
      <c r="C492" s="16">
        <v>14042.020508</v>
      </c>
      <c r="D492" s="16">
        <v>14829.043256000001</v>
      </c>
      <c r="E492" s="16">
        <v>14634.233875</v>
      </c>
      <c r="F492" s="16">
        <v>13789.562959000001</v>
      </c>
      <c r="G492" s="16">
        <v>17831.618152999999</v>
      </c>
      <c r="H492" s="16">
        <v>13658.232864</v>
      </c>
      <c r="I492" s="16">
        <v>12475.591748999999</v>
      </c>
      <c r="J492" s="82">
        <v>13687.104579000001</v>
      </c>
      <c r="K492" s="16">
        <v>16486.482364</v>
      </c>
      <c r="L492" s="16">
        <v>16192.664438</v>
      </c>
      <c r="M492" s="16">
        <v>16906.948847</v>
      </c>
      <c r="N492" s="16">
        <v>18129.286123999998</v>
      </c>
      <c r="O492" s="16">
        <v>19703.717595999999</v>
      </c>
      <c r="P492" s="16">
        <v>22868.583777</v>
      </c>
      <c r="Q492" s="16">
        <v>24492.159618999998</v>
      </c>
      <c r="R492" s="16">
        <v>23840.680404999999</v>
      </c>
      <c r="S492" s="16">
        <v>25250.485435999999</v>
      </c>
      <c r="T492" s="16">
        <v>28237.74022</v>
      </c>
      <c r="U492" s="16">
        <v>26456.02234</v>
      </c>
      <c r="V492" s="16">
        <v>31644.373362999999</v>
      </c>
      <c r="W492" s="16">
        <v>31627.901753999999</v>
      </c>
      <c r="X492" s="16">
        <v>33492.769068000001</v>
      </c>
      <c r="Y492" s="16">
        <v>31073.294254</v>
      </c>
      <c r="Z492" s="16">
        <v>33341.605537000003</v>
      </c>
      <c r="AA492" s="16">
        <v>34077.854739000002</v>
      </c>
      <c r="AB492" s="154" t="s">
        <v>363</v>
      </c>
    </row>
    <row r="493" spans="1:28" ht="12" customHeight="1" x14ac:dyDescent="0.2">
      <c r="A493" s="20" t="s">
        <v>29</v>
      </c>
      <c r="B493" s="14">
        <v>2964.9668109999998</v>
      </c>
      <c r="C493" s="14">
        <v>2053.1700289999999</v>
      </c>
      <c r="D493" s="14">
        <v>2542.6406860000002</v>
      </c>
      <c r="E493" s="14">
        <v>2138.4495179999999</v>
      </c>
      <c r="F493" s="14">
        <v>2160.4950829999998</v>
      </c>
      <c r="G493" s="14">
        <v>2207.260162</v>
      </c>
      <c r="H493" s="14">
        <v>1936.1921950000001</v>
      </c>
      <c r="I493" s="14">
        <v>1546.3786239999999</v>
      </c>
      <c r="J493" s="81">
        <v>1852.367686</v>
      </c>
      <c r="K493" s="14">
        <v>2542.3527720000002</v>
      </c>
      <c r="L493" s="14">
        <v>2507.5214609999998</v>
      </c>
      <c r="M493" s="14">
        <v>2794.1442780000002</v>
      </c>
      <c r="N493" s="14">
        <v>2458.6791189999999</v>
      </c>
      <c r="O493" s="14">
        <v>2630.6964480000001</v>
      </c>
      <c r="P493" s="14">
        <v>3832.3221229999999</v>
      </c>
      <c r="Q493" s="14">
        <v>4221.2680449999998</v>
      </c>
      <c r="R493" s="14">
        <v>3680.9933339999998</v>
      </c>
      <c r="S493" s="14">
        <v>2615.8353649999999</v>
      </c>
      <c r="T493" s="14">
        <v>3450.9685749999999</v>
      </c>
      <c r="U493" s="14">
        <v>2728.7657760000002</v>
      </c>
      <c r="V493" s="14">
        <v>4490.2348899999997</v>
      </c>
      <c r="W493" s="14">
        <v>4328.188005</v>
      </c>
      <c r="X493" s="14">
        <v>4488.0525230000003</v>
      </c>
      <c r="Y493" s="14">
        <v>2069.4499329999999</v>
      </c>
      <c r="Z493" s="14">
        <v>1408.8553830000001</v>
      </c>
      <c r="AA493" s="14">
        <v>1131.434888</v>
      </c>
      <c r="AB493" s="153" t="s">
        <v>354</v>
      </c>
    </row>
    <row r="494" spans="1:28" ht="12" customHeight="1" x14ac:dyDescent="0.2">
      <c r="A494" s="15" t="s">
        <v>30</v>
      </c>
      <c r="B494" s="16">
        <v>9738.7989409999991</v>
      </c>
      <c r="C494" s="16">
        <v>10076.316134999999</v>
      </c>
      <c r="D494" s="16">
        <v>10287.442227</v>
      </c>
      <c r="E494" s="16">
        <v>10280.729583</v>
      </c>
      <c r="F494" s="16">
        <v>9358.0506129999994</v>
      </c>
      <c r="G494" s="16">
        <v>13535.610477</v>
      </c>
      <c r="H494" s="16">
        <v>9351.7312789999996</v>
      </c>
      <c r="I494" s="16">
        <v>8494.92814</v>
      </c>
      <c r="J494" s="82">
        <v>9386.8696170000003</v>
      </c>
      <c r="K494" s="16">
        <v>11537.330105999999</v>
      </c>
      <c r="L494" s="16">
        <v>11173.241781999999</v>
      </c>
      <c r="M494" s="16">
        <v>11453.945793000001</v>
      </c>
      <c r="N494" s="16">
        <v>13043.222513000001</v>
      </c>
      <c r="O494" s="16">
        <v>14341.213499</v>
      </c>
      <c r="P494" s="16">
        <v>15248.561271</v>
      </c>
      <c r="Q494" s="16">
        <v>16086.539043000001</v>
      </c>
      <c r="R494" s="16">
        <v>15810.803972</v>
      </c>
      <c r="S494" s="16">
        <v>18683.974571999999</v>
      </c>
      <c r="T494" s="16">
        <v>20036.124415999999</v>
      </c>
      <c r="U494" s="16">
        <v>19607.260309000001</v>
      </c>
      <c r="V494" s="16">
        <v>22004.51859</v>
      </c>
      <c r="W494" s="16">
        <v>22071.502541000002</v>
      </c>
      <c r="X494" s="16">
        <v>22499.846147</v>
      </c>
      <c r="Y494" s="16">
        <v>22765.879981999999</v>
      </c>
      <c r="Z494" s="16">
        <v>26289.013954999999</v>
      </c>
      <c r="AA494" s="16">
        <v>27286.34576</v>
      </c>
      <c r="AB494" s="154" t="s">
        <v>357</v>
      </c>
    </row>
    <row r="495" spans="1:28" ht="12" customHeight="1" x14ac:dyDescent="0.2">
      <c r="A495" s="20" t="s">
        <v>31</v>
      </c>
      <c r="B495" s="14">
        <v>1530.4638480000001</v>
      </c>
      <c r="C495" s="14">
        <v>1745.8013470000001</v>
      </c>
      <c r="D495" s="14">
        <v>1786.8460459999999</v>
      </c>
      <c r="E495" s="14">
        <v>1982.279211</v>
      </c>
      <c r="F495" s="14">
        <v>1985.2199230000001</v>
      </c>
      <c r="G495" s="14">
        <v>1979.925418</v>
      </c>
      <c r="H495" s="14">
        <v>2071.171617</v>
      </c>
      <c r="I495" s="14">
        <v>2141.607571</v>
      </c>
      <c r="J495" s="81">
        <v>2216.461464</v>
      </c>
      <c r="K495" s="14">
        <v>2172.7945129999998</v>
      </c>
      <c r="L495" s="14">
        <v>2262.1844270000001</v>
      </c>
      <c r="M495" s="14">
        <v>2333.0896269999998</v>
      </c>
      <c r="N495" s="14">
        <v>2383.9389550000001</v>
      </c>
      <c r="O495" s="14">
        <v>2560.014232</v>
      </c>
      <c r="P495" s="14">
        <v>2834.653335</v>
      </c>
      <c r="Q495" s="14">
        <v>3094.6919849999999</v>
      </c>
      <c r="R495" s="14">
        <v>3546.6228700000001</v>
      </c>
      <c r="S495" s="14">
        <v>3741.9730509999999</v>
      </c>
      <c r="T495" s="14">
        <v>4286.6606540000002</v>
      </c>
      <c r="U495" s="14">
        <v>4062.2403169999998</v>
      </c>
      <c r="V495" s="14">
        <v>4215.7818509999997</v>
      </c>
      <c r="W495" s="14">
        <v>4423.5605290000003</v>
      </c>
      <c r="X495" s="14">
        <v>5932.6088600000003</v>
      </c>
      <c r="Y495" s="14">
        <v>6511.6589519999998</v>
      </c>
      <c r="Z495" s="14">
        <v>5832.4676460000001</v>
      </c>
      <c r="AA495" s="14">
        <v>5924.8809899999997</v>
      </c>
      <c r="AB495" s="153" t="s">
        <v>361</v>
      </c>
    </row>
    <row r="496" spans="1:28" ht="22.15" customHeight="1" x14ac:dyDescent="0.2">
      <c r="A496" s="15" t="s">
        <v>32</v>
      </c>
      <c r="B496" s="16">
        <v>160.305024</v>
      </c>
      <c r="C496" s="16">
        <v>231.051288</v>
      </c>
      <c r="D496" s="16">
        <v>245.07622499999999</v>
      </c>
      <c r="E496" s="16">
        <v>262.844491</v>
      </c>
      <c r="F496" s="16">
        <v>281.23043200000001</v>
      </c>
      <c r="G496" s="16">
        <v>253.40652399999999</v>
      </c>
      <c r="H496" s="16">
        <v>285.70622100000003</v>
      </c>
      <c r="I496" s="16">
        <v>300.79759200000001</v>
      </c>
      <c r="J496" s="82">
        <v>231.405811</v>
      </c>
      <c r="K496" s="16">
        <v>234.00499500000001</v>
      </c>
      <c r="L496" s="16">
        <v>249.969358</v>
      </c>
      <c r="M496" s="16">
        <v>318.04107599999998</v>
      </c>
      <c r="N496" s="16">
        <v>313.553719</v>
      </c>
      <c r="O496" s="16">
        <v>259.88855899999999</v>
      </c>
      <c r="P496" s="16">
        <v>264.57969900000001</v>
      </c>
      <c r="Q496" s="16">
        <v>273.32250199999999</v>
      </c>
      <c r="R496" s="16">
        <v>332.21392500000002</v>
      </c>
      <c r="S496" s="16">
        <v>317.89971000000003</v>
      </c>
      <c r="T496" s="16">
        <v>340.80040200000002</v>
      </c>
      <c r="U496" s="16">
        <v>374.12216699999999</v>
      </c>
      <c r="V496" s="16">
        <v>314.85785299999998</v>
      </c>
      <c r="W496" s="16">
        <v>344.14007800000002</v>
      </c>
      <c r="X496" s="16">
        <v>376.01743199999999</v>
      </c>
      <c r="Y496" s="16">
        <v>485.396593</v>
      </c>
      <c r="Z496" s="16">
        <v>541.52176799999995</v>
      </c>
      <c r="AA496" s="16">
        <v>634.29039</v>
      </c>
      <c r="AB496" s="154" t="s">
        <v>365</v>
      </c>
    </row>
    <row r="497" spans="1:28" ht="12" customHeight="1" x14ac:dyDescent="0.2">
      <c r="A497" s="13" t="s">
        <v>33</v>
      </c>
      <c r="B497" s="14">
        <v>54114.245125000001</v>
      </c>
      <c r="C497" s="14">
        <v>56485.029640000001</v>
      </c>
      <c r="D497" s="14">
        <v>63431.519764999997</v>
      </c>
      <c r="E497" s="14">
        <v>61382.146962999999</v>
      </c>
      <c r="F497" s="14">
        <v>60391.505187000002</v>
      </c>
      <c r="G497" s="14">
        <v>64456.497583999997</v>
      </c>
      <c r="H497" s="14">
        <v>63260.644850999997</v>
      </c>
      <c r="I497" s="14">
        <v>64844.226315</v>
      </c>
      <c r="J497" s="81">
        <v>69302.739765999999</v>
      </c>
      <c r="K497" s="14">
        <v>73559.361860999998</v>
      </c>
      <c r="L497" s="14">
        <v>72540.066867000001</v>
      </c>
      <c r="M497" s="14">
        <v>76627.540378999998</v>
      </c>
      <c r="N497" s="14">
        <v>77182.273467000006</v>
      </c>
      <c r="O497" s="14">
        <v>79635.337499000001</v>
      </c>
      <c r="P497" s="14">
        <v>79109.674832000004</v>
      </c>
      <c r="Q497" s="14">
        <v>81993.691021999999</v>
      </c>
      <c r="R497" s="14">
        <v>84637.845577999993</v>
      </c>
      <c r="S497" s="14">
        <v>84884.838462999993</v>
      </c>
      <c r="T497" s="14">
        <v>98933.390889000002</v>
      </c>
      <c r="U497" s="14">
        <v>98199.655755</v>
      </c>
      <c r="V497" s="14">
        <v>95754.730635999993</v>
      </c>
      <c r="W497" s="14">
        <v>100113.522296</v>
      </c>
      <c r="X497" s="14">
        <v>102132.315263</v>
      </c>
      <c r="Y497" s="14">
        <v>105069.157466</v>
      </c>
      <c r="Z497" s="14">
        <v>109071.016453</v>
      </c>
      <c r="AA497" s="14">
        <v>111664.709605</v>
      </c>
      <c r="AB497" s="153" t="s">
        <v>391</v>
      </c>
    </row>
    <row r="498" spans="1:28" ht="12" customHeight="1" x14ac:dyDescent="0.2">
      <c r="A498" s="15" t="s">
        <v>34</v>
      </c>
      <c r="B498" s="16">
        <v>10129.182123000001</v>
      </c>
      <c r="C498" s="16">
        <v>8851.2512009999991</v>
      </c>
      <c r="D498" s="16">
        <v>11234.312289</v>
      </c>
      <c r="E498" s="16">
        <v>8206.2653289999998</v>
      </c>
      <c r="F498" s="16">
        <v>5722.9942950000004</v>
      </c>
      <c r="G498" s="16">
        <v>6465.4523099999997</v>
      </c>
      <c r="H498" s="16">
        <v>5208.0030669999996</v>
      </c>
      <c r="I498" s="16">
        <v>5353.4173449999998</v>
      </c>
      <c r="J498" s="82">
        <v>5990.1611739999998</v>
      </c>
      <c r="K498" s="16">
        <v>6463.036059</v>
      </c>
      <c r="L498" s="16">
        <v>6413.1567649999997</v>
      </c>
      <c r="M498" s="16">
        <v>6915.4297429999997</v>
      </c>
      <c r="N498" s="16">
        <v>7333.3289050000003</v>
      </c>
      <c r="O498" s="16">
        <v>8824.6163089999991</v>
      </c>
      <c r="P498" s="16">
        <v>8067.174685</v>
      </c>
      <c r="Q498" s="16">
        <v>8596.6911550000004</v>
      </c>
      <c r="R498" s="16">
        <v>8142.454358</v>
      </c>
      <c r="S498" s="16">
        <v>6978.8766919999998</v>
      </c>
      <c r="T498" s="16">
        <v>8529.3184349999992</v>
      </c>
      <c r="U498" s="16">
        <v>8033.0428060000004</v>
      </c>
      <c r="V498" s="16">
        <v>8243.1474699999999</v>
      </c>
      <c r="W498" s="16">
        <v>9203.6049409999996</v>
      </c>
      <c r="X498" s="16">
        <v>9551.0191940000004</v>
      </c>
      <c r="Y498" s="16">
        <v>9452.4316240000007</v>
      </c>
      <c r="Z498" s="16">
        <v>9617.0093250000009</v>
      </c>
      <c r="AA498" s="16">
        <v>9728.9919740000005</v>
      </c>
      <c r="AB498" s="154" t="s">
        <v>367</v>
      </c>
    </row>
    <row r="499" spans="1:28" ht="12" customHeight="1" x14ac:dyDescent="0.2">
      <c r="A499" s="20" t="s">
        <v>35</v>
      </c>
      <c r="B499" s="14">
        <v>11718.159207999999</v>
      </c>
      <c r="C499" s="14">
        <v>12360.998573999999</v>
      </c>
      <c r="D499" s="14">
        <v>14148.89157</v>
      </c>
      <c r="E499" s="14">
        <v>13393.506936</v>
      </c>
      <c r="F499" s="14">
        <v>12173.521516999999</v>
      </c>
      <c r="G499" s="14">
        <v>13224.881626</v>
      </c>
      <c r="H499" s="14">
        <v>12115.418371</v>
      </c>
      <c r="I499" s="14">
        <v>12612.190589</v>
      </c>
      <c r="J499" s="81">
        <v>12822.310691999999</v>
      </c>
      <c r="K499" s="14">
        <v>13995.508653000001</v>
      </c>
      <c r="L499" s="14">
        <v>13755.950961</v>
      </c>
      <c r="M499" s="14">
        <v>14359.769984</v>
      </c>
      <c r="N499" s="14">
        <v>15124.959069</v>
      </c>
      <c r="O499" s="14">
        <v>15515.991205</v>
      </c>
      <c r="P499" s="14">
        <v>16232.57386</v>
      </c>
      <c r="Q499" s="14">
        <v>17061.521884999998</v>
      </c>
      <c r="R499" s="14">
        <v>17584.65639</v>
      </c>
      <c r="S499" s="14">
        <v>16947.372034</v>
      </c>
      <c r="T499" s="14">
        <v>20546.475397999999</v>
      </c>
      <c r="U499" s="14">
        <v>20148.359447999999</v>
      </c>
      <c r="V499" s="14">
        <v>19760.899608</v>
      </c>
      <c r="W499" s="14">
        <v>20915.542402999999</v>
      </c>
      <c r="X499" s="14">
        <v>21843.430454000001</v>
      </c>
      <c r="Y499" s="14">
        <v>22741.128504</v>
      </c>
      <c r="Z499" s="14">
        <v>24641.029641000001</v>
      </c>
      <c r="AA499" s="14">
        <v>25359.415882000001</v>
      </c>
      <c r="AB499" s="153" t="s">
        <v>371</v>
      </c>
    </row>
    <row r="500" spans="1:28" ht="12" customHeight="1" x14ac:dyDescent="0.2">
      <c r="A500" s="15" t="s">
        <v>36</v>
      </c>
      <c r="B500" s="16">
        <v>2723.7335589999998</v>
      </c>
      <c r="C500" s="16">
        <v>2684.852543</v>
      </c>
      <c r="D500" s="16">
        <v>2632.75218</v>
      </c>
      <c r="E500" s="16">
        <v>2758.223692</v>
      </c>
      <c r="F500" s="16">
        <v>2582.7784919999999</v>
      </c>
      <c r="G500" s="16">
        <v>2430.7152970000002</v>
      </c>
      <c r="H500" s="16">
        <v>2493.1095420000001</v>
      </c>
      <c r="I500" s="16">
        <v>2473.9369820000002</v>
      </c>
      <c r="J500" s="82">
        <v>2345.38202</v>
      </c>
      <c r="K500" s="16">
        <v>2301.4528740000001</v>
      </c>
      <c r="L500" s="16">
        <v>2205.8384740000001</v>
      </c>
      <c r="M500" s="16">
        <v>2396.0661479999999</v>
      </c>
      <c r="N500" s="16">
        <v>2407.6302409999998</v>
      </c>
      <c r="O500" s="16">
        <v>2385.2111100000002</v>
      </c>
      <c r="P500" s="16">
        <v>2489.076329</v>
      </c>
      <c r="Q500" s="16">
        <v>2301.6988339999998</v>
      </c>
      <c r="R500" s="16">
        <v>2247.4268109999998</v>
      </c>
      <c r="S500" s="16">
        <v>2315.0025209999999</v>
      </c>
      <c r="T500" s="16">
        <v>2466.9892329999998</v>
      </c>
      <c r="U500" s="16">
        <v>2549.6349140000002</v>
      </c>
      <c r="V500" s="16">
        <v>3139.0747280000001</v>
      </c>
      <c r="W500" s="16">
        <v>2895.8831690000002</v>
      </c>
      <c r="X500" s="16">
        <v>2999.229519</v>
      </c>
      <c r="Y500" s="16">
        <v>3234.4765430000002</v>
      </c>
      <c r="Z500" s="16">
        <v>3754.481323</v>
      </c>
      <c r="AA500" s="16">
        <v>4126.0533480000004</v>
      </c>
      <c r="AB500" s="154" t="s">
        <v>374</v>
      </c>
    </row>
    <row r="501" spans="1:28" ht="12" customHeight="1" x14ac:dyDescent="0.2">
      <c r="A501" s="20" t="s">
        <v>37</v>
      </c>
      <c r="B501" s="14">
        <v>759.22051999999996</v>
      </c>
      <c r="C501" s="14">
        <v>758.00534700000003</v>
      </c>
      <c r="D501" s="14">
        <v>886.29991500000006</v>
      </c>
      <c r="E501" s="14">
        <v>859.618064</v>
      </c>
      <c r="F501" s="14">
        <v>769.45687299999997</v>
      </c>
      <c r="G501" s="14">
        <v>893.842534</v>
      </c>
      <c r="H501" s="14">
        <v>1030.3024519999999</v>
      </c>
      <c r="I501" s="14">
        <v>1024.2785819999999</v>
      </c>
      <c r="J501" s="81">
        <v>997.98215200000004</v>
      </c>
      <c r="K501" s="14">
        <v>1032.075797</v>
      </c>
      <c r="L501" s="14">
        <v>995.74566400000003</v>
      </c>
      <c r="M501" s="14">
        <v>926.08977300000004</v>
      </c>
      <c r="N501" s="14">
        <v>874.17901300000005</v>
      </c>
      <c r="O501" s="14">
        <v>884.63863400000002</v>
      </c>
      <c r="P501" s="14">
        <v>875.45697900000005</v>
      </c>
      <c r="Q501" s="14">
        <v>914.66385500000001</v>
      </c>
      <c r="R501" s="14">
        <v>1051.851791</v>
      </c>
      <c r="S501" s="14">
        <v>1133.96721</v>
      </c>
      <c r="T501" s="14">
        <v>1308.0609850000001</v>
      </c>
      <c r="U501" s="14">
        <v>1398.429486</v>
      </c>
      <c r="V501" s="14">
        <v>1408.6555000000001</v>
      </c>
      <c r="W501" s="14">
        <v>1535.159917</v>
      </c>
      <c r="X501" s="14">
        <v>1518.524872</v>
      </c>
      <c r="Y501" s="14">
        <v>1555.0891409999999</v>
      </c>
      <c r="Z501" s="14">
        <v>1676.4813650000001</v>
      </c>
      <c r="AA501" s="14">
        <v>1814.8669990000001</v>
      </c>
      <c r="AB501" s="153" t="s">
        <v>378</v>
      </c>
    </row>
    <row r="502" spans="1:28" ht="12" customHeight="1" x14ac:dyDescent="0.2">
      <c r="A502" s="15" t="s">
        <v>38</v>
      </c>
      <c r="B502" s="16">
        <v>802.52534600000001</v>
      </c>
      <c r="C502" s="16">
        <v>976.52741800000001</v>
      </c>
      <c r="D502" s="16">
        <v>948.47015699999997</v>
      </c>
      <c r="E502" s="16">
        <v>993.50141099999996</v>
      </c>
      <c r="F502" s="16">
        <v>1485.626264</v>
      </c>
      <c r="G502" s="16">
        <v>1971.9486959999999</v>
      </c>
      <c r="H502" s="16">
        <v>1497.935457</v>
      </c>
      <c r="I502" s="16">
        <v>1755.5608460000001</v>
      </c>
      <c r="J502" s="82">
        <v>1718.3546699999999</v>
      </c>
      <c r="K502" s="16">
        <v>2041.915665</v>
      </c>
      <c r="L502" s="16">
        <v>2241.8634320000001</v>
      </c>
      <c r="M502" s="16">
        <v>2274.1471569999999</v>
      </c>
      <c r="N502" s="16">
        <v>2331.4660050000002</v>
      </c>
      <c r="O502" s="16">
        <v>2252.2153669999998</v>
      </c>
      <c r="P502" s="16">
        <v>2523.9121399999999</v>
      </c>
      <c r="Q502" s="16">
        <v>2558.2246409999998</v>
      </c>
      <c r="R502" s="16">
        <v>2751.4798110000002</v>
      </c>
      <c r="S502" s="16">
        <v>2859.4836599999999</v>
      </c>
      <c r="T502" s="16">
        <v>3116.2518660000001</v>
      </c>
      <c r="U502" s="16">
        <v>2849.569407</v>
      </c>
      <c r="V502" s="16">
        <v>2780.6486930000001</v>
      </c>
      <c r="W502" s="16">
        <v>3210.9733999999999</v>
      </c>
      <c r="X502" s="16">
        <v>2754.6735450000001</v>
      </c>
      <c r="Y502" s="16">
        <v>2887.5876429999998</v>
      </c>
      <c r="Z502" s="16">
        <v>3468.295775</v>
      </c>
      <c r="AA502" s="16">
        <v>4124.5634669999999</v>
      </c>
      <c r="AB502" s="154" t="s">
        <v>382</v>
      </c>
    </row>
    <row r="503" spans="1:28" ht="12" customHeight="1" x14ac:dyDescent="0.2">
      <c r="A503" s="20" t="s">
        <v>39</v>
      </c>
      <c r="B503" s="14">
        <v>5228.8737620000002</v>
      </c>
      <c r="C503" s="14">
        <v>5352.3231539999997</v>
      </c>
      <c r="D503" s="14">
        <v>6037.825863</v>
      </c>
      <c r="E503" s="14">
        <v>5360.4108470000001</v>
      </c>
      <c r="F503" s="14">
        <v>4871.5186030000004</v>
      </c>
      <c r="G503" s="14">
        <v>3951.95775</v>
      </c>
      <c r="H503" s="14">
        <v>3963.361723</v>
      </c>
      <c r="I503" s="14">
        <v>4121.9223609999999</v>
      </c>
      <c r="J503" s="81">
        <v>4376.0784320000002</v>
      </c>
      <c r="K503" s="14">
        <v>4647.9409919999998</v>
      </c>
      <c r="L503" s="14">
        <v>4833.6036029999996</v>
      </c>
      <c r="M503" s="14">
        <v>5246.127152</v>
      </c>
      <c r="N503" s="14">
        <v>5950.2243870000002</v>
      </c>
      <c r="O503" s="14">
        <v>6198.2526360000002</v>
      </c>
      <c r="P503" s="14">
        <v>6335.9266010000001</v>
      </c>
      <c r="Q503" s="14">
        <v>7017.3028869999998</v>
      </c>
      <c r="R503" s="14">
        <v>7517.58637</v>
      </c>
      <c r="S503" s="14">
        <v>7897.5202129999998</v>
      </c>
      <c r="T503" s="14">
        <v>9455.0031980000003</v>
      </c>
      <c r="U503" s="14">
        <v>10318.386494</v>
      </c>
      <c r="V503" s="14">
        <v>10903.356941</v>
      </c>
      <c r="W503" s="14">
        <v>11950.063701999999</v>
      </c>
      <c r="X503" s="14">
        <v>13064.574296999999</v>
      </c>
      <c r="Y503" s="14">
        <v>13494.47114</v>
      </c>
      <c r="Z503" s="14">
        <v>13983.037235</v>
      </c>
      <c r="AA503" s="14">
        <v>14455.146343</v>
      </c>
      <c r="AB503" s="153" t="s">
        <v>386</v>
      </c>
    </row>
    <row r="504" spans="1:28" ht="12" customHeight="1" x14ac:dyDescent="0.2">
      <c r="A504" s="15" t="s">
        <v>40</v>
      </c>
      <c r="B504" s="16">
        <v>3048.3924179999999</v>
      </c>
      <c r="C504" s="16">
        <v>3625.5468000000001</v>
      </c>
      <c r="D504" s="16">
        <v>4114.2522349999999</v>
      </c>
      <c r="E504" s="16">
        <v>4703.414941</v>
      </c>
      <c r="F504" s="16">
        <v>5709.9529199999997</v>
      </c>
      <c r="G504" s="16">
        <v>6916.6714039999997</v>
      </c>
      <c r="H504" s="16">
        <v>7144.8226279999999</v>
      </c>
      <c r="I504" s="16">
        <v>6996.7123519999996</v>
      </c>
      <c r="J504" s="82">
        <v>7876.7900410000002</v>
      </c>
      <c r="K504" s="16">
        <v>8517.6084219999993</v>
      </c>
      <c r="L504" s="16">
        <v>9019.3951570000008</v>
      </c>
      <c r="M504" s="16">
        <v>9432.9594020000004</v>
      </c>
      <c r="N504" s="16">
        <v>10307.794535999999</v>
      </c>
      <c r="O504" s="16">
        <v>10123.670709</v>
      </c>
      <c r="P504" s="16">
        <v>10781.792271</v>
      </c>
      <c r="Q504" s="16">
        <v>10269.295149</v>
      </c>
      <c r="R504" s="16">
        <v>10195.216302000001</v>
      </c>
      <c r="S504" s="16">
        <v>10533.319165000001</v>
      </c>
      <c r="T504" s="16">
        <v>11826.055978</v>
      </c>
      <c r="U504" s="16">
        <v>13474.074933</v>
      </c>
      <c r="V504" s="16">
        <v>12247.482282999999</v>
      </c>
      <c r="W504" s="16">
        <v>13058.641919</v>
      </c>
      <c r="X504" s="16">
        <v>12577.079551999999</v>
      </c>
      <c r="Y504" s="16">
        <v>13895.704459</v>
      </c>
      <c r="Z504" s="16">
        <v>14627.281577</v>
      </c>
      <c r="AA504" s="16">
        <v>14788.753409999999</v>
      </c>
      <c r="AB504" s="154" t="s">
        <v>389</v>
      </c>
    </row>
    <row r="505" spans="1:28" ht="12" customHeight="1" x14ac:dyDescent="0.2">
      <c r="A505" s="20" t="s">
        <v>41</v>
      </c>
      <c r="B505" s="14">
        <v>36.416013999999997</v>
      </c>
      <c r="C505" s="14">
        <v>40.537526999999997</v>
      </c>
      <c r="D505" s="14">
        <v>46.461162999999999</v>
      </c>
      <c r="E505" s="14">
        <v>59.122134000000003</v>
      </c>
      <c r="F505" s="14">
        <v>27.388455</v>
      </c>
      <c r="G505" s="14">
        <v>50.569868999999997</v>
      </c>
      <c r="H505" s="14">
        <v>38.993282999999998</v>
      </c>
      <c r="I505" s="14">
        <v>33.456096000000002</v>
      </c>
      <c r="J505" s="81">
        <v>32.425249000000001</v>
      </c>
      <c r="K505" s="14">
        <v>38.406277000000003</v>
      </c>
      <c r="L505" s="14">
        <v>25.144264</v>
      </c>
      <c r="M505" s="14">
        <v>28.111878999999998</v>
      </c>
      <c r="N505" s="14">
        <v>34.086756000000001</v>
      </c>
      <c r="O505" s="14">
        <v>29.816074</v>
      </c>
      <c r="P505" s="14">
        <v>31.692428</v>
      </c>
      <c r="Q505" s="14">
        <v>34.772235000000002</v>
      </c>
      <c r="R505" s="14">
        <v>37.700144000000002</v>
      </c>
      <c r="S505" s="14">
        <v>65.802811000000005</v>
      </c>
      <c r="T505" s="14">
        <v>62.747956000000002</v>
      </c>
      <c r="U505" s="14">
        <v>56.011127999999999</v>
      </c>
      <c r="V505" s="14">
        <v>85.597604000000004</v>
      </c>
      <c r="W505" s="14">
        <v>266.69654500000001</v>
      </c>
      <c r="X505" s="14">
        <v>376.83298200000002</v>
      </c>
      <c r="Y505" s="14">
        <v>378.72861799999998</v>
      </c>
      <c r="Z505" s="14">
        <v>394.59514200000001</v>
      </c>
      <c r="AA505" s="14">
        <v>567.36579600000005</v>
      </c>
      <c r="AB505" s="153" t="s">
        <v>393</v>
      </c>
    </row>
    <row r="506" spans="1:28" ht="12" customHeight="1" x14ac:dyDescent="0.2">
      <c r="A506" s="15" t="s">
        <v>42</v>
      </c>
      <c r="B506" s="16">
        <v>45.578004999999997</v>
      </c>
      <c r="C506" s="16">
        <v>259.11675600000001</v>
      </c>
      <c r="D506" s="16">
        <v>416.99824799999999</v>
      </c>
      <c r="E506" s="16">
        <v>475.57204899999999</v>
      </c>
      <c r="F506" s="16">
        <v>346.99872399999998</v>
      </c>
      <c r="G506" s="16">
        <v>366.34994899999998</v>
      </c>
      <c r="H506" s="16">
        <v>470.03158200000001</v>
      </c>
      <c r="I506" s="16">
        <v>602.86792000000003</v>
      </c>
      <c r="J506" s="82">
        <v>615.61975700000005</v>
      </c>
      <c r="K506" s="16">
        <v>748.44393000000002</v>
      </c>
      <c r="L506" s="16">
        <v>793.41523099999995</v>
      </c>
      <c r="M506" s="16">
        <v>613.93885599999999</v>
      </c>
      <c r="N506" s="16">
        <v>580.15111999999999</v>
      </c>
      <c r="O506" s="16">
        <v>660.098389</v>
      </c>
      <c r="P506" s="16">
        <v>713.32152399999995</v>
      </c>
      <c r="Q506" s="16">
        <v>668.98772299999996</v>
      </c>
      <c r="R506" s="16">
        <v>662.54697299999998</v>
      </c>
      <c r="S506" s="16">
        <v>658.94734000000005</v>
      </c>
      <c r="T506" s="16">
        <v>558.92983900000002</v>
      </c>
      <c r="U506" s="16">
        <v>574.95300499999996</v>
      </c>
      <c r="V506" s="16">
        <v>588.25040999999999</v>
      </c>
      <c r="W506" s="16">
        <v>625.71911599999999</v>
      </c>
      <c r="X506" s="16">
        <v>633.69571299999996</v>
      </c>
      <c r="Y506" s="16">
        <v>675.62706500000002</v>
      </c>
      <c r="Z506" s="16">
        <v>700.13751600000001</v>
      </c>
      <c r="AA506" s="16">
        <v>718.30353200000002</v>
      </c>
      <c r="AB506" s="154" t="s">
        <v>397</v>
      </c>
    </row>
    <row r="507" spans="1:28" ht="22.15" customHeight="1" x14ac:dyDescent="0.2">
      <c r="A507" s="20" t="s">
        <v>43</v>
      </c>
      <c r="B507" s="14">
        <v>8435.4083699999992</v>
      </c>
      <c r="C507" s="14">
        <v>10014.166004999999</v>
      </c>
      <c r="D507" s="14">
        <v>10696.944863000001</v>
      </c>
      <c r="E507" s="14">
        <v>11518.979332000001</v>
      </c>
      <c r="F507" s="14">
        <v>12647.844526000001</v>
      </c>
      <c r="G507" s="14">
        <v>13265.113151</v>
      </c>
      <c r="H507" s="14">
        <v>14296.143117</v>
      </c>
      <c r="I507" s="14">
        <v>14559.64077</v>
      </c>
      <c r="J507" s="81">
        <v>15290.48128</v>
      </c>
      <c r="K507" s="14">
        <v>15892.833735</v>
      </c>
      <c r="L507" s="14">
        <v>14981.009889999999</v>
      </c>
      <c r="M507" s="14">
        <v>16456.953106000001</v>
      </c>
      <c r="N507" s="14">
        <v>14335.74424</v>
      </c>
      <c r="O507" s="14">
        <v>13693.324914000001</v>
      </c>
      <c r="P507" s="14">
        <v>11880.421539000001</v>
      </c>
      <c r="Q507" s="14">
        <v>12126.874127999999</v>
      </c>
      <c r="R507" s="14">
        <v>13545.728039</v>
      </c>
      <c r="S507" s="14">
        <v>14326.204814999999</v>
      </c>
      <c r="T507" s="14">
        <v>18345.124180999999</v>
      </c>
      <c r="U507" s="14">
        <v>16541.939283</v>
      </c>
      <c r="V507" s="14">
        <v>12876.297006999999</v>
      </c>
      <c r="W507" s="14">
        <v>12782.360241</v>
      </c>
      <c r="X507" s="14">
        <v>12645.752941000001</v>
      </c>
      <c r="Y507" s="14">
        <v>12680.568601999999</v>
      </c>
      <c r="Z507" s="14">
        <v>13160.325342</v>
      </c>
      <c r="AA507" s="14">
        <v>13288.159729000001</v>
      </c>
      <c r="AB507" s="153" t="s">
        <v>401</v>
      </c>
    </row>
    <row r="508" spans="1:28" ht="12" customHeight="1" x14ac:dyDescent="0.2">
      <c r="A508" s="15" t="s">
        <v>44</v>
      </c>
      <c r="B508" s="16">
        <v>8300.3807129999987</v>
      </c>
      <c r="C508" s="16">
        <v>8509.3764719999999</v>
      </c>
      <c r="D508" s="16">
        <v>8703.0837599999995</v>
      </c>
      <c r="E508" s="16">
        <v>9138.5372869999992</v>
      </c>
      <c r="F508" s="16">
        <v>9898.7038219999995</v>
      </c>
      <c r="G508" s="16">
        <v>10184.453133999999</v>
      </c>
      <c r="H508" s="16">
        <v>10272.938088999999</v>
      </c>
      <c r="I508" s="16">
        <v>10240.187373000001</v>
      </c>
      <c r="J508" s="82">
        <v>11887.003989999999</v>
      </c>
      <c r="K508" s="16">
        <v>12399.797693</v>
      </c>
      <c r="L508" s="16">
        <v>11191.217705999999</v>
      </c>
      <c r="M508" s="16">
        <v>12040.420991999999</v>
      </c>
      <c r="N508" s="16">
        <v>12175.280360000001</v>
      </c>
      <c r="O508" s="16">
        <v>13077.402685999999</v>
      </c>
      <c r="P508" s="16">
        <v>13185.294363999999</v>
      </c>
      <c r="Q508" s="16">
        <v>13376.52666</v>
      </c>
      <c r="R508" s="16">
        <v>13979.571846000001</v>
      </c>
      <c r="S508" s="16">
        <v>14082.932554999999</v>
      </c>
      <c r="T508" s="16">
        <v>14915.256533</v>
      </c>
      <c r="U508" s="16">
        <v>14839.79902</v>
      </c>
      <c r="V508" s="16">
        <v>15797.865866</v>
      </c>
      <c r="W508" s="16">
        <v>15988.027737</v>
      </c>
      <c r="X508" s="16">
        <v>15811.191316</v>
      </c>
      <c r="Y508" s="16">
        <v>15826.884183</v>
      </c>
      <c r="Z508" s="16">
        <v>14795.547508</v>
      </c>
      <c r="AA508" s="16">
        <v>14732.482196999999</v>
      </c>
      <c r="AB508" s="154" t="s">
        <v>405</v>
      </c>
    </row>
    <row r="509" spans="1:28" ht="12" customHeight="1" x14ac:dyDescent="0.2">
      <c r="A509" s="20" t="s">
        <v>45</v>
      </c>
      <c r="B509" s="14">
        <v>2584.26863</v>
      </c>
      <c r="C509" s="14">
        <v>2500.270156</v>
      </c>
      <c r="D509" s="14">
        <v>3059.2043269999999</v>
      </c>
      <c r="E509" s="14">
        <v>3172.2625149999999</v>
      </c>
      <c r="F509" s="14">
        <v>3304.6325619999998</v>
      </c>
      <c r="G509" s="14">
        <v>3652.682217</v>
      </c>
      <c r="H509" s="14">
        <v>3716.9768049999998</v>
      </c>
      <c r="I509" s="14">
        <v>3939.261982</v>
      </c>
      <c r="J509" s="81">
        <v>4312.7140829999998</v>
      </c>
      <c r="K509" s="14">
        <v>4207.1391869999998</v>
      </c>
      <c r="L509" s="14">
        <v>4552.6147549999996</v>
      </c>
      <c r="M509" s="14">
        <v>4088.9269610000001</v>
      </c>
      <c r="N509" s="14">
        <v>4283.6574300000002</v>
      </c>
      <c r="O509" s="14">
        <v>4409.6523370000004</v>
      </c>
      <c r="P509" s="14">
        <v>4667.3516669999999</v>
      </c>
      <c r="Q509" s="14">
        <v>5201.7659890000004</v>
      </c>
      <c r="R509" s="14">
        <v>5170.6570019999999</v>
      </c>
      <c r="S509" s="14">
        <v>5336.1165199999996</v>
      </c>
      <c r="T509" s="14">
        <v>5680.768403</v>
      </c>
      <c r="U509" s="14">
        <v>5900.8071730000001</v>
      </c>
      <c r="V509" s="14">
        <v>6199.2014019999997</v>
      </c>
      <c r="W509" s="14">
        <v>6291.4852890000002</v>
      </c>
      <c r="X509" s="14">
        <v>6420.0504010000004</v>
      </c>
      <c r="Y509" s="14">
        <v>6671.6236070000004</v>
      </c>
      <c r="Z509" s="14">
        <v>7123.6040640000001</v>
      </c>
      <c r="AA509" s="14">
        <v>7027.8042370000003</v>
      </c>
      <c r="AB509" s="153" t="s">
        <v>408</v>
      </c>
    </row>
    <row r="510" spans="1:28" ht="12" customHeight="1" x14ac:dyDescent="0.2">
      <c r="A510" s="15" t="s">
        <v>46</v>
      </c>
      <c r="B510" s="16">
        <v>110.47583299999999</v>
      </c>
      <c r="C510" s="16">
        <v>129.50279699999999</v>
      </c>
      <c r="D510" s="16">
        <v>197.80768699999999</v>
      </c>
      <c r="E510" s="16">
        <v>183.869021</v>
      </c>
      <c r="F510" s="16">
        <v>170.99313599999999</v>
      </c>
      <c r="G510" s="16">
        <v>189.19178500000001</v>
      </c>
      <c r="H510" s="16">
        <v>193.00069199999999</v>
      </c>
      <c r="I510" s="16">
        <v>194.488844</v>
      </c>
      <c r="J510" s="82">
        <v>195.206918</v>
      </c>
      <c r="K510" s="16">
        <v>335.96728000000002</v>
      </c>
      <c r="L510" s="16">
        <v>551.47315900000001</v>
      </c>
      <c r="M510" s="16">
        <v>593.00676299999998</v>
      </c>
      <c r="N510" s="16">
        <v>482.59920899999997</v>
      </c>
      <c r="O510" s="16">
        <v>297.892787</v>
      </c>
      <c r="P510" s="16">
        <v>263.285437</v>
      </c>
      <c r="Q510" s="16">
        <v>248.72848400000001</v>
      </c>
      <c r="R510" s="16">
        <v>325.07147600000002</v>
      </c>
      <c r="S510" s="16">
        <v>373.71536500000002</v>
      </c>
      <c r="T510" s="16">
        <v>437.15107399999999</v>
      </c>
      <c r="U510" s="16">
        <v>439.34503799999999</v>
      </c>
      <c r="V510" s="16">
        <v>431.66975000000002</v>
      </c>
      <c r="W510" s="16">
        <v>452.05861700000003</v>
      </c>
      <c r="X510" s="16">
        <v>609.36794499999996</v>
      </c>
      <c r="Y510" s="16">
        <v>720.90923099999998</v>
      </c>
      <c r="Z510" s="16">
        <v>829.579117</v>
      </c>
      <c r="AA510" s="16">
        <v>1011.7947349999999</v>
      </c>
      <c r="AB510" s="154" t="s">
        <v>409</v>
      </c>
    </row>
    <row r="511" spans="1:28" ht="12" customHeight="1" x14ac:dyDescent="0.2">
      <c r="A511" s="20" t="s">
        <v>47</v>
      </c>
      <c r="B511" s="14">
        <v>601.91260399999999</v>
      </c>
      <c r="C511" s="14">
        <v>791.94194500000003</v>
      </c>
      <c r="D511" s="14">
        <v>805.03814799999998</v>
      </c>
      <c r="E511" s="14">
        <v>835.99439500000005</v>
      </c>
      <c r="F511" s="14">
        <v>790.05832499999997</v>
      </c>
      <c r="G511" s="14">
        <v>806.44799699999999</v>
      </c>
      <c r="H511" s="14">
        <v>815.55477900000005</v>
      </c>
      <c r="I511" s="14">
        <v>943.45604900000001</v>
      </c>
      <c r="J511" s="81">
        <v>842.22930099999996</v>
      </c>
      <c r="K511" s="14">
        <v>937.23543600000005</v>
      </c>
      <c r="L511" s="14">
        <v>1035.039137</v>
      </c>
      <c r="M511" s="14">
        <v>1249.0518340000001</v>
      </c>
      <c r="N511" s="14">
        <v>1213.190679</v>
      </c>
      <c r="O511" s="14">
        <v>1367.9219800000001</v>
      </c>
      <c r="P511" s="14">
        <v>1575.4185600000001</v>
      </c>
      <c r="Q511" s="14">
        <v>1846.678122</v>
      </c>
      <c r="R511" s="14">
        <v>1459.356996</v>
      </c>
      <c r="S511" s="14">
        <v>1568.969846</v>
      </c>
      <c r="T511" s="14">
        <v>1690.3563799999999</v>
      </c>
      <c r="U511" s="14">
        <v>1700.7344900000001</v>
      </c>
      <c r="V511" s="14">
        <v>1651.325664</v>
      </c>
      <c r="W511" s="14">
        <v>1662.333179</v>
      </c>
      <c r="X511" s="14">
        <v>1684.38959</v>
      </c>
      <c r="Y511" s="14">
        <v>1720.104071</v>
      </c>
      <c r="Z511" s="14">
        <v>1831.070594</v>
      </c>
      <c r="AA511" s="14">
        <v>1954.30033</v>
      </c>
      <c r="AB511" s="153" t="s">
        <v>414</v>
      </c>
    </row>
    <row r="512" spans="1:28" ht="12" customHeight="1" x14ac:dyDescent="0.2">
      <c r="A512" s="27" t="s">
        <v>243</v>
      </c>
      <c r="B512" s="28">
        <v>91060.681184999994</v>
      </c>
      <c r="C512" s="28">
        <v>92438.487110000002</v>
      </c>
      <c r="D512" s="28">
        <v>102176.77921199999</v>
      </c>
      <c r="E512" s="28">
        <v>98571.323132000005</v>
      </c>
      <c r="F512" s="28">
        <v>98914.372105999995</v>
      </c>
      <c r="G512" s="28">
        <v>106857.171627</v>
      </c>
      <c r="H512" s="28">
        <v>101880.070746</v>
      </c>
      <c r="I512" s="28">
        <v>104984.780971</v>
      </c>
      <c r="J512" s="90">
        <v>110439.72361299999</v>
      </c>
      <c r="K512" s="28">
        <v>120472.57392</v>
      </c>
      <c r="L512" s="28">
        <v>117237.824234</v>
      </c>
      <c r="M512" s="28">
        <v>123230.299099</v>
      </c>
      <c r="N512" s="28">
        <v>125034.10668700001</v>
      </c>
      <c r="O512" s="28">
        <v>130890.446922</v>
      </c>
      <c r="P512" s="28">
        <v>134362.53267799999</v>
      </c>
      <c r="Q512" s="28">
        <v>138570.78864899999</v>
      </c>
      <c r="R512" s="28">
        <v>141274.74072599999</v>
      </c>
      <c r="S512" s="28">
        <v>146553.18743699999</v>
      </c>
      <c r="T512" s="28">
        <v>165912.96948599999</v>
      </c>
      <c r="U512" s="28">
        <v>161070.79723299999</v>
      </c>
      <c r="V512" s="28">
        <v>159135.22069700001</v>
      </c>
      <c r="W512" s="28">
        <v>156727.811426</v>
      </c>
      <c r="X512" s="28">
        <v>159894.66387399999</v>
      </c>
      <c r="Y512" s="28">
        <v>166160.55325900001</v>
      </c>
      <c r="Z512" s="28">
        <v>176656.126128</v>
      </c>
      <c r="AA512" s="28">
        <v>178696.02623600001</v>
      </c>
      <c r="AB512" s="64" t="s">
        <v>72</v>
      </c>
    </row>
    <row r="513" spans="1:28" ht="13.9" customHeight="1" x14ac:dyDescent="0.2">
      <c r="A513" s="91" t="s">
        <v>53</v>
      </c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</row>
    <row r="514" spans="1:28" ht="13.9" customHeight="1" x14ac:dyDescent="0.25">
      <c r="A514" s="85" t="s">
        <v>238</v>
      </c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1:28" ht="7.1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1:28" s="77" customFormat="1" ht="16.149999999999999" customHeight="1" x14ac:dyDescent="0.25">
      <c r="A516" s="84" t="s">
        <v>251</v>
      </c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</row>
    <row r="517" spans="1:28" ht="13.9" customHeight="1" x14ac:dyDescent="0.25">
      <c r="A517" s="89" t="s">
        <v>54</v>
      </c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</row>
    <row r="518" spans="1:28" ht="10.15" customHeight="1" x14ac:dyDescent="0.2">
      <c r="A518" s="9" t="s">
        <v>2</v>
      </c>
      <c r="B518" s="10" t="s">
        <v>3</v>
      </c>
      <c r="C518" s="10" t="s">
        <v>4</v>
      </c>
      <c r="D518" s="10" t="s">
        <v>5</v>
      </c>
      <c r="E518" s="10" t="s">
        <v>6</v>
      </c>
      <c r="F518" s="10" t="s">
        <v>7</v>
      </c>
      <c r="G518" s="10" t="s">
        <v>8</v>
      </c>
      <c r="H518" s="10" t="s">
        <v>9</v>
      </c>
      <c r="I518" s="10" t="s">
        <v>10</v>
      </c>
      <c r="J518" s="79" t="s">
        <v>11</v>
      </c>
      <c r="K518" s="10" t="s">
        <v>12</v>
      </c>
      <c r="L518" s="10" t="s">
        <v>13</v>
      </c>
      <c r="M518" s="10" t="s">
        <v>14</v>
      </c>
      <c r="N518" s="10" t="s">
        <v>15</v>
      </c>
      <c r="O518" s="10" t="s">
        <v>16</v>
      </c>
      <c r="P518" s="10" t="s">
        <v>17</v>
      </c>
      <c r="Q518" s="10" t="s">
        <v>18</v>
      </c>
      <c r="R518" s="10" t="s">
        <v>19</v>
      </c>
      <c r="S518" s="10" t="s">
        <v>535</v>
      </c>
      <c r="T518" s="10" t="s">
        <v>536</v>
      </c>
      <c r="U518" s="10" t="s">
        <v>537</v>
      </c>
      <c r="V518" s="10" t="s">
        <v>531</v>
      </c>
      <c r="W518" s="10" t="s">
        <v>532</v>
      </c>
      <c r="X518" s="10" t="s">
        <v>23</v>
      </c>
      <c r="Y518" s="10" t="s">
        <v>24</v>
      </c>
      <c r="Z518" s="10" t="s">
        <v>533</v>
      </c>
      <c r="AA518" s="10" t="s">
        <v>534</v>
      </c>
      <c r="AB518" s="152"/>
    </row>
    <row r="519" spans="1:28" ht="12" customHeight="1" x14ac:dyDescent="0.2">
      <c r="A519" s="11" t="s">
        <v>25</v>
      </c>
      <c r="B519" s="12">
        <v>15877.822700999999</v>
      </c>
      <c r="C519" s="12">
        <v>17390.822877999999</v>
      </c>
      <c r="D519" s="12">
        <v>22610.676640000001</v>
      </c>
      <c r="E519" s="12">
        <v>23698.838256999999</v>
      </c>
      <c r="F519" s="12">
        <v>29165.353847999999</v>
      </c>
      <c r="G519" s="12">
        <v>22502.197097</v>
      </c>
      <c r="H519" s="12">
        <v>23025.873950000001</v>
      </c>
      <c r="I519" s="12">
        <v>24227.402092</v>
      </c>
      <c r="J519" s="80">
        <v>23673.614524000001</v>
      </c>
      <c r="K519" s="12">
        <v>30162.746179999998</v>
      </c>
      <c r="L519" s="12">
        <v>30971.559772000001</v>
      </c>
      <c r="M519" s="12">
        <v>34617.151261999999</v>
      </c>
      <c r="N519" s="12">
        <v>40619.378780999999</v>
      </c>
      <c r="O519" s="12">
        <v>43290.973284</v>
      </c>
      <c r="P519" s="12">
        <v>59878.595824000004</v>
      </c>
      <c r="Q519" s="12">
        <v>53441.26182</v>
      </c>
      <c r="R519" s="12">
        <v>59344.586707000002</v>
      </c>
      <c r="S519" s="12">
        <v>71583.027765999999</v>
      </c>
      <c r="T519" s="12">
        <v>115173.07710900001</v>
      </c>
      <c r="U519" s="12">
        <v>127164.28707200001</v>
      </c>
      <c r="V519" s="12">
        <v>103787.70422100001</v>
      </c>
      <c r="W519" s="12">
        <v>89613.228533999994</v>
      </c>
      <c r="X519" s="12">
        <v>75199.806565999999</v>
      </c>
      <c r="Y519" s="12">
        <v>83891.497394999999</v>
      </c>
      <c r="Z519" s="12">
        <v>96511.649258000005</v>
      </c>
      <c r="AA519" s="12">
        <v>91786.830891999998</v>
      </c>
      <c r="AB519" s="158" t="s">
        <v>530</v>
      </c>
    </row>
    <row r="520" spans="1:28" ht="12" customHeight="1" x14ac:dyDescent="0.2">
      <c r="A520" s="13" t="s">
        <v>25</v>
      </c>
      <c r="B520" s="14">
        <v>15877.822700999999</v>
      </c>
      <c r="C520" s="14">
        <v>17390.822877999999</v>
      </c>
      <c r="D520" s="14">
        <v>22610.676640000001</v>
      </c>
      <c r="E520" s="14">
        <v>23698.838256999999</v>
      </c>
      <c r="F520" s="14">
        <v>29165.353847999999</v>
      </c>
      <c r="G520" s="14">
        <v>22502.197097</v>
      </c>
      <c r="H520" s="14">
        <v>23025.873950000001</v>
      </c>
      <c r="I520" s="14">
        <v>24227.402092</v>
      </c>
      <c r="J520" s="81">
        <v>23673.614524000001</v>
      </c>
      <c r="K520" s="14">
        <v>30162.746179999998</v>
      </c>
      <c r="L520" s="14">
        <v>30971.559772000001</v>
      </c>
      <c r="M520" s="14">
        <v>34617.151261999999</v>
      </c>
      <c r="N520" s="14">
        <v>40619.378780999999</v>
      </c>
      <c r="O520" s="14">
        <v>43290.973284</v>
      </c>
      <c r="P520" s="14">
        <v>59878.595824000004</v>
      </c>
      <c r="Q520" s="14">
        <v>53441.26182</v>
      </c>
      <c r="R520" s="14">
        <v>59344.586707000002</v>
      </c>
      <c r="S520" s="14">
        <v>71583.027765999999</v>
      </c>
      <c r="T520" s="14">
        <v>115173.07710900001</v>
      </c>
      <c r="U520" s="14">
        <v>127164.28707200001</v>
      </c>
      <c r="V520" s="14">
        <v>103787.70422100001</v>
      </c>
      <c r="W520" s="14">
        <v>89613.228533999994</v>
      </c>
      <c r="X520" s="14">
        <v>75199.806565999999</v>
      </c>
      <c r="Y520" s="14">
        <v>83891.497394999999</v>
      </c>
      <c r="Z520" s="14">
        <v>96511.649258000005</v>
      </c>
      <c r="AA520" s="14">
        <v>91786.830891999998</v>
      </c>
      <c r="AB520" s="153" t="s">
        <v>345</v>
      </c>
    </row>
    <row r="521" spans="1:28" ht="12" customHeight="1" x14ac:dyDescent="0.2">
      <c r="A521" s="15" t="s">
        <v>26</v>
      </c>
      <c r="B521" s="16">
        <v>15877.822700999999</v>
      </c>
      <c r="C521" s="16">
        <v>17390.822877999999</v>
      </c>
      <c r="D521" s="16">
        <v>22610.676640000001</v>
      </c>
      <c r="E521" s="16">
        <v>23698.838256999999</v>
      </c>
      <c r="F521" s="16">
        <v>29165.353847999999</v>
      </c>
      <c r="G521" s="16">
        <v>22502.197097</v>
      </c>
      <c r="H521" s="16">
        <v>23025.873950000001</v>
      </c>
      <c r="I521" s="16">
        <v>24227.402092</v>
      </c>
      <c r="J521" s="82">
        <v>23673.614524000001</v>
      </c>
      <c r="K521" s="16">
        <v>30162.746179999998</v>
      </c>
      <c r="L521" s="16">
        <v>30971.559772000001</v>
      </c>
      <c r="M521" s="16">
        <v>34617.151261999999</v>
      </c>
      <c r="N521" s="16">
        <v>40619.378780999999</v>
      </c>
      <c r="O521" s="16">
        <v>43290.973284</v>
      </c>
      <c r="P521" s="16">
        <v>59878.595824000004</v>
      </c>
      <c r="Q521" s="16">
        <v>53441.26182</v>
      </c>
      <c r="R521" s="16">
        <v>59344.586707000002</v>
      </c>
      <c r="S521" s="16">
        <v>71583.027765999999</v>
      </c>
      <c r="T521" s="16">
        <v>115173.07710900001</v>
      </c>
      <c r="U521" s="16">
        <v>127164.28707200001</v>
      </c>
      <c r="V521" s="16">
        <v>103787.70422100001</v>
      </c>
      <c r="W521" s="16">
        <v>89613.228533999994</v>
      </c>
      <c r="X521" s="16">
        <v>75199.806565999999</v>
      </c>
      <c r="Y521" s="16">
        <v>83891.497394999999</v>
      </c>
      <c r="Z521" s="16">
        <v>96511.649258000005</v>
      </c>
      <c r="AA521" s="16">
        <v>91786.830891999998</v>
      </c>
      <c r="AB521" s="159" t="s">
        <v>348</v>
      </c>
    </row>
    <row r="522" spans="1:28" ht="12" customHeight="1" x14ac:dyDescent="0.2">
      <c r="A522" s="17" t="s">
        <v>27</v>
      </c>
      <c r="B522" s="18">
        <v>45433.768620000003</v>
      </c>
      <c r="C522" s="18">
        <v>55182.833702000004</v>
      </c>
      <c r="D522" s="18">
        <v>63365.977516999999</v>
      </c>
      <c r="E522" s="18">
        <v>65178.253342999997</v>
      </c>
      <c r="F522" s="18">
        <v>64547.457268999999</v>
      </c>
      <c r="G522" s="18">
        <v>67136.068448999999</v>
      </c>
      <c r="H522" s="18">
        <v>68963.821679999994</v>
      </c>
      <c r="I522" s="18">
        <v>67183.819646000004</v>
      </c>
      <c r="J522" s="83">
        <v>83930.910462999993</v>
      </c>
      <c r="K522" s="18">
        <v>102029.39384600001</v>
      </c>
      <c r="L522" s="18">
        <v>107574.00030499999</v>
      </c>
      <c r="M522" s="18">
        <v>116765.229926</v>
      </c>
      <c r="N522" s="18">
        <v>128566.408291</v>
      </c>
      <c r="O522" s="18">
        <v>134103.67373499999</v>
      </c>
      <c r="P522" s="18">
        <v>140650.38761899999</v>
      </c>
      <c r="Q522" s="18">
        <v>149471.12873999999</v>
      </c>
      <c r="R522" s="18">
        <v>158126.52004900001</v>
      </c>
      <c r="S522" s="18">
        <v>174689.40901800001</v>
      </c>
      <c r="T522" s="18">
        <v>198110.55288500001</v>
      </c>
      <c r="U522" s="18">
        <v>203246.224999</v>
      </c>
      <c r="V522" s="18">
        <v>192942.736148</v>
      </c>
      <c r="W522" s="18">
        <v>188716.05572400001</v>
      </c>
      <c r="X522" s="18">
        <v>204380.468413</v>
      </c>
      <c r="Y522" s="18">
        <v>209621.07665999999</v>
      </c>
      <c r="Z522" s="18">
        <v>218883.37340800001</v>
      </c>
      <c r="AA522" s="18">
        <v>224554.31688599999</v>
      </c>
      <c r="AB522" s="155" t="s">
        <v>529</v>
      </c>
    </row>
    <row r="523" spans="1:28" ht="12" customHeight="1" x14ac:dyDescent="0.2">
      <c r="A523" s="19" t="s">
        <v>28</v>
      </c>
      <c r="B523" s="16">
        <v>13573.806564</v>
      </c>
      <c r="C523" s="16">
        <v>17617.280964000001</v>
      </c>
      <c r="D523" s="16">
        <v>19932.928046000001</v>
      </c>
      <c r="E523" s="16">
        <v>20724.737272999999</v>
      </c>
      <c r="F523" s="16">
        <v>20035.038221999999</v>
      </c>
      <c r="G523" s="16">
        <v>21282.77045</v>
      </c>
      <c r="H523" s="16">
        <v>22274.11666</v>
      </c>
      <c r="I523" s="16">
        <v>20286.109134999999</v>
      </c>
      <c r="J523" s="82">
        <v>31904.775466999999</v>
      </c>
      <c r="K523" s="16">
        <v>45605.376449000003</v>
      </c>
      <c r="L523" s="16">
        <v>46101.444261999997</v>
      </c>
      <c r="M523" s="16">
        <v>49816.517089000001</v>
      </c>
      <c r="N523" s="16">
        <v>56945.884651</v>
      </c>
      <c r="O523" s="16">
        <v>60514.922708999999</v>
      </c>
      <c r="P523" s="16">
        <v>64238.806789000002</v>
      </c>
      <c r="Q523" s="16">
        <v>67895.224960000007</v>
      </c>
      <c r="R523" s="16">
        <v>73418.256164000006</v>
      </c>
      <c r="S523" s="16">
        <v>85177.620794999995</v>
      </c>
      <c r="T523" s="16">
        <v>87706.555557</v>
      </c>
      <c r="U523" s="16">
        <v>92707.047829999996</v>
      </c>
      <c r="V523" s="16">
        <v>83680.118499000004</v>
      </c>
      <c r="W523" s="16">
        <v>75878.924041000006</v>
      </c>
      <c r="X523" s="16">
        <v>88250.557333000004</v>
      </c>
      <c r="Y523" s="16">
        <v>86142.098368000006</v>
      </c>
      <c r="Z523" s="16">
        <v>89127.587029000002</v>
      </c>
      <c r="AA523" s="16">
        <v>91462.713480999999</v>
      </c>
      <c r="AB523" s="154" t="s">
        <v>363</v>
      </c>
    </row>
    <row r="524" spans="1:28" ht="12" customHeight="1" x14ac:dyDescent="0.2">
      <c r="A524" s="20" t="s">
        <v>29</v>
      </c>
      <c r="B524" s="14">
        <v>4441.2639859999999</v>
      </c>
      <c r="C524" s="14">
        <v>4324.8928859999996</v>
      </c>
      <c r="D524" s="14">
        <v>5707.0683150000004</v>
      </c>
      <c r="E524" s="14">
        <v>6107.4913189999997</v>
      </c>
      <c r="F524" s="14">
        <v>5791.795768</v>
      </c>
      <c r="G524" s="14">
        <v>6265.9031709999999</v>
      </c>
      <c r="H524" s="14">
        <v>10460.205672</v>
      </c>
      <c r="I524" s="14">
        <v>9267.0748939999994</v>
      </c>
      <c r="J524" s="81">
        <v>10333.918293999999</v>
      </c>
      <c r="K524" s="14">
        <v>9731.6422860000002</v>
      </c>
      <c r="L524" s="14">
        <v>11220.698768</v>
      </c>
      <c r="M524" s="14">
        <v>14393.937443000001</v>
      </c>
      <c r="N524" s="14">
        <v>16309.213392</v>
      </c>
      <c r="O524" s="14">
        <v>17154.727386999999</v>
      </c>
      <c r="P524" s="14">
        <v>19153.531598000001</v>
      </c>
      <c r="Q524" s="14">
        <v>19152.429197000001</v>
      </c>
      <c r="R524" s="14">
        <v>20876.074401000002</v>
      </c>
      <c r="S524" s="14">
        <v>23982.408508</v>
      </c>
      <c r="T524" s="14">
        <v>31555.403671</v>
      </c>
      <c r="U524" s="14">
        <v>36725.177323000004</v>
      </c>
      <c r="V524" s="14">
        <v>30854.504434999999</v>
      </c>
      <c r="W524" s="14">
        <v>21578.741107000002</v>
      </c>
      <c r="X524" s="14">
        <v>18643.20189</v>
      </c>
      <c r="Y524" s="14">
        <v>20556.888583</v>
      </c>
      <c r="Z524" s="14">
        <v>24184.319417999999</v>
      </c>
      <c r="AA524" s="14">
        <v>24030.451254</v>
      </c>
      <c r="AB524" s="153" t="s">
        <v>354</v>
      </c>
    </row>
    <row r="525" spans="1:28" ht="12" customHeight="1" x14ac:dyDescent="0.2">
      <c r="A525" s="15" t="s">
        <v>30</v>
      </c>
      <c r="B525" s="16">
        <v>8008.1196220000002</v>
      </c>
      <c r="C525" s="16">
        <v>12051.278294</v>
      </c>
      <c r="D525" s="16">
        <v>12943.890826999999</v>
      </c>
      <c r="E525" s="16">
        <v>13141.660234000001</v>
      </c>
      <c r="F525" s="16">
        <v>12380.821464000001</v>
      </c>
      <c r="G525" s="16">
        <v>13402.749647000001</v>
      </c>
      <c r="H525" s="16">
        <v>10114.502366000001</v>
      </c>
      <c r="I525" s="16">
        <v>9294.1918299999998</v>
      </c>
      <c r="J525" s="82">
        <v>19758.401335999999</v>
      </c>
      <c r="K525" s="16">
        <v>33984.780377000003</v>
      </c>
      <c r="L525" s="16">
        <v>32786.286421999997</v>
      </c>
      <c r="M525" s="16">
        <v>33031.861078000002</v>
      </c>
      <c r="N525" s="16">
        <v>38134.444326999997</v>
      </c>
      <c r="O525" s="16">
        <v>40913.008885000003</v>
      </c>
      <c r="P525" s="16">
        <v>42733.917694999996</v>
      </c>
      <c r="Q525" s="16">
        <v>45821.437729999998</v>
      </c>
      <c r="R525" s="16">
        <v>49522.634940000004</v>
      </c>
      <c r="S525" s="16">
        <v>58163.018816000003</v>
      </c>
      <c r="T525" s="16">
        <v>52564.755455999999</v>
      </c>
      <c r="U525" s="16">
        <v>51733.290694000003</v>
      </c>
      <c r="V525" s="16">
        <v>48055.867277999998</v>
      </c>
      <c r="W525" s="16">
        <v>49482.069540999997</v>
      </c>
      <c r="X525" s="16">
        <v>64491.122227</v>
      </c>
      <c r="Y525" s="16">
        <v>60092.732447000002</v>
      </c>
      <c r="Z525" s="16">
        <v>59866.563226999999</v>
      </c>
      <c r="AA525" s="16">
        <v>61953.209529</v>
      </c>
      <c r="AB525" s="154" t="s">
        <v>357</v>
      </c>
    </row>
    <row r="526" spans="1:28" ht="12" customHeight="1" x14ac:dyDescent="0.2">
      <c r="A526" s="20" t="s">
        <v>31</v>
      </c>
      <c r="B526" s="14">
        <v>1055.144119</v>
      </c>
      <c r="C526" s="14">
        <v>1128.6224930000001</v>
      </c>
      <c r="D526" s="14">
        <v>1156.85625</v>
      </c>
      <c r="E526" s="14">
        <v>1334.6956270000001</v>
      </c>
      <c r="F526" s="14">
        <v>1716.908453</v>
      </c>
      <c r="G526" s="14">
        <v>1450.830471</v>
      </c>
      <c r="H526" s="14">
        <v>1494.4861940000001</v>
      </c>
      <c r="I526" s="14">
        <v>1507.269368</v>
      </c>
      <c r="J526" s="81">
        <v>1633.291221</v>
      </c>
      <c r="K526" s="14">
        <v>1689.519949</v>
      </c>
      <c r="L526" s="14">
        <v>1872.1170669999999</v>
      </c>
      <c r="M526" s="14">
        <v>2131.9802949999998</v>
      </c>
      <c r="N526" s="14">
        <v>2317.8808730000001</v>
      </c>
      <c r="O526" s="14">
        <v>2269.2608690000002</v>
      </c>
      <c r="P526" s="14">
        <v>2139.4400089999999</v>
      </c>
      <c r="Q526" s="14">
        <v>2650.3689049999998</v>
      </c>
      <c r="R526" s="14">
        <v>2740.4109899999999</v>
      </c>
      <c r="S526" s="14">
        <v>2748.5212019999999</v>
      </c>
      <c r="T526" s="14">
        <v>3242.1839249999998</v>
      </c>
      <c r="U526" s="14">
        <v>3613.3742099999999</v>
      </c>
      <c r="V526" s="14">
        <v>3783.664749</v>
      </c>
      <c r="W526" s="14">
        <v>3572.0185740000002</v>
      </c>
      <c r="X526" s="14">
        <v>3639.7077389999999</v>
      </c>
      <c r="Y526" s="14">
        <v>3906.3987999999999</v>
      </c>
      <c r="Z526" s="14">
        <v>3506.377238</v>
      </c>
      <c r="AA526" s="14">
        <v>3769.961585</v>
      </c>
      <c r="AB526" s="153" t="s">
        <v>361</v>
      </c>
    </row>
    <row r="527" spans="1:28" ht="22.15" customHeight="1" x14ac:dyDescent="0.2">
      <c r="A527" s="15" t="s">
        <v>32</v>
      </c>
      <c r="B527" s="16">
        <v>69.278837999999993</v>
      </c>
      <c r="C527" s="16">
        <v>112.487292</v>
      </c>
      <c r="D527" s="16">
        <v>125.11265400000001</v>
      </c>
      <c r="E527" s="16">
        <v>140.89009300000001</v>
      </c>
      <c r="F527" s="16">
        <v>145.51253700000001</v>
      </c>
      <c r="G527" s="16">
        <v>163.287162</v>
      </c>
      <c r="H527" s="16">
        <v>204.922428</v>
      </c>
      <c r="I527" s="16">
        <v>217.57304300000001</v>
      </c>
      <c r="J527" s="82">
        <v>179.164616</v>
      </c>
      <c r="K527" s="16">
        <v>199.43383700000001</v>
      </c>
      <c r="L527" s="16">
        <v>222.342005</v>
      </c>
      <c r="M527" s="16">
        <v>258.73827299999999</v>
      </c>
      <c r="N527" s="16">
        <v>184.346058</v>
      </c>
      <c r="O527" s="16">
        <v>177.925568</v>
      </c>
      <c r="P527" s="16">
        <v>211.91748699999999</v>
      </c>
      <c r="Q527" s="16">
        <v>270.98912799999999</v>
      </c>
      <c r="R527" s="16">
        <v>279.13583399999999</v>
      </c>
      <c r="S527" s="16">
        <v>283.67226900000003</v>
      </c>
      <c r="T527" s="16">
        <v>344.21250500000002</v>
      </c>
      <c r="U527" s="16">
        <v>635.205603</v>
      </c>
      <c r="V527" s="16">
        <v>986.08203700000001</v>
      </c>
      <c r="W527" s="16">
        <v>1246.0948189999999</v>
      </c>
      <c r="X527" s="16">
        <v>1476.5254769999999</v>
      </c>
      <c r="Y527" s="16">
        <v>1586.0785390000001</v>
      </c>
      <c r="Z527" s="16">
        <v>1570.327145</v>
      </c>
      <c r="AA527" s="16">
        <v>1709.091113</v>
      </c>
      <c r="AB527" s="154" t="s">
        <v>365</v>
      </c>
    </row>
    <row r="528" spans="1:28" ht="12" customHeight="1" x14ac:dyDescent="0.2">
      <c r="A528" s="13" t="s">
        <v>33</v>
      </c>
      <c r="B528" s="14">
        <v>31859.962056</v>
      </c>
      <c r="C528" s="14">
        <v>37565.552737999998</v>
      </c>
      <c r="D528" s="14">
        <v>43433.049471999999</v>
      </c>
      <c r="E528" s="14">
        <v>44453.516068999998</v>
      </c>
      <c r="F528" s="14">
        <v>44512.419047000003</v>
      </c>
      <c r="G528" s="14">
        <v>45853.297998000002</v>
      </c>
      <c r="H528" s="14">
        <v>46689.705020000001</v>
      </c>
      <c r="I528" s="14">
        <v>46897.710510999997</v>
      </c>
      <c r="J528" s="81">
        <v>52026.134997000001</v>
      </c>
      <c r="K528" s="14">
        <v>56424.017397000003</v>
      </c>
      <c r="L528" s="14">
        <v>61472.556042999997</v>
      </c>
      <c r="M528" s="14">
        <v>66948.712836000006</v>
      </c>
      <c r="N528" s="14">
        <v>71620.523639000006</v>
      </c>
      <c r="O528" s="14">
        <v>73588.751027000006</v>
      </c>
      <c r="P528" s="14">
        <v>76411.580830000006</v>
      </c>
      <c r="Q528" s="14">
        <v>81575.903779999993</v>
      </c>
      <c r="R528" s="14">
        <v>84708.263884999993</v>
      </c>
      <c r="S528" s="14">
        <v>89511.788222999996</v>
      </c>
      <c r="T528" s="14">
        <v>110403.997328</v>
      </c>
      <c r="U528" s="14">
        <v>110539.177169</v>
      </c>
      <c r="V528" s="14">
        <v>109262.61764900001</v>
      </c>
      <c r="W528" s="14">
        <v>112837.13168200001</v>
      </c>
      <c r="X528" s="14">
        <v>116129.91108000001</v>
      </c>
      <c r="Y528" s="14">
        <v>123478.97829100001</v>
      </c>
      <c r="Z528" s="14">
        <v>129755.786379</v>
      </c>
      <c r="AA528" s="14">
        <v>133091.603405</v>
      </c>
      <c r="AB528" s="153" t="s">
        <v>391</v>
      </c>
    </row>
    <row r="529" spans="1:28" ht="12" customHeight="1" x14ac:dyDescent="0.2">
      <c r="A529" s="15" t="s">
        <v>34</v>
      </c>
      <c r="B529" s="16">
        <v>3970.4149539999999</v>
      </c>
      <c r="C529" s="16">
        <v>4651.328595</v>
      </c>
      <c r="D529" s="16">
        <v>5942.8575010000004</v>
      </c>
      <c r="E529" s="16">
        <v>4587.7720840000002</v>
      </c>
      <c r="F529" s="16">
        <v>3410.0215760000001</v>
      </c>
      <c r="G529" s="16">
        <v>3489.7207640000001</v>
      </c>
      <c r="H529" s="16">
        <v>3339.7741249999999</v>
      </c>
      <c r="I529" s="16">
        <v>2749.8840420000001</v>
      </c>
      <c r="J529" s="82">
        <v>3608.3384700000001</v>
      </c>
      <c r="K529" s="16">
        <v>3912.6162009999998</v>
      </c>
      <c r="L529" s="16">
        <v>4871.8769689999999</v>
      </c>
      <c r="M529" s="16">
        <v>5021.4050070000003</v>
      </c>
      <c r="N529" s="16">
        <v>5483.6507389999997</v>
      </c>
      <c r="O529" s="16">
        <v>5761.4460740000004</v>
      </c>
      <c r="P529" s="16">
        <v>5263.5991889999996</v>
      </c>
      <c r="Q529" s="16">
        <v>6433.1851980000001</v>
      </c>
      <c r="R529" s="16">
        <v>6448.6941850000003</v>
      </c>
      <c r="S529" s="16">
        <v>6823.0374190000002</v>
      </c>
      <c r="T529" s="16">
        <v>9153.6217049999996</v>
      </c>
      <c r="U529" s="16">
        <v>7798.876542</v>
      </c>
      <c r="V529" s="16">
        <v>7675.8705149999996</v>
      </c>
      <c r="W529" s="16">
        <v>8155.8486309999998</v>
      </c>
      <c r="X529" s="16">
        <v>7724.0990490000004</v>
      </c>
      <c r="Y529" s="16">
        <v>7941.9515979999996</v>
      </c>
      <c r="Z529" s="16">
        <v>7689.4853039999998</v>
      </c>
      <c r="AA529" s="16">
        <v>7984.0148950000003</v>
      </c>
      <c r="AB529" s="154" t="s">
        <v>367</v>
      </c>
    </row>
    <row r="530" spans="1:28" ht="12" customHeight="1" x14ac:dyDescent="0.2">
      <c r="A530" s="20" t="s">
        <v>35</v>
      </c>
      <c r="B530" s="14">
        <v>8219.8535150000007</v>
      </c>
      <c r="C530" s="14">
        <v>9834.5241299999998</v>
      </c>
      <c r="D530" s="14">
        <v>11788.2361</v>
      </c>
      <c r="E530" s="14">
        <v>12618.981523</v>
      </c>
      <c r="F530" s="14">
        <v>12252.614358999999</v>
      </c>
      <c r="G530" s="14">
        <v>11787.863845</v>
      </c>
      <c r="H530" s="14">
        <v>11292.513644000001</v>
      </c>
      <c r="I530" s="14">
        <v>11157.546853</v>
      </c>
      <c r="J530" s="81">
        <v>12441.557073</v>
      </c>
      <c r="K530" s="14">
        <v>14258.804029999999</v>
      </c>
      <c r="L530" s="14">
        <v>14162.347556000001</v>
      </c>
      <c r="M530" s="14">
        <v>15152.559738</v>
      </c>
      <c r="N530" s="14">
        <v>16877.184319</v>
      </c>
      <c r="O530" s="14">
        <v>17603.292708000001</v>
      </c>
      <c r="P530" s="14">
        <v>20096.232157999999</v>
      </c>
      <c r="Q530" s="14">
        <v>22540.092558</v>
      </c>
      <c r="R530" s="14">
        <v>23027.870554000001</v>
      </c>
      <c r="S530" s="14">
        <v>24460.991747</v>
      </c>
      <c r="T530" s="14">
        <v>33772.255337000002</v>
      </c>
      <c r="U530" s="14">
        <v>34935.492710999999</v>
      </c>
      <c r="V530" s="14">
        <v>33594.824804000003</v>
      </c>
      <c r="W530" s="14">
        <v>34479.821628999998</v>
      </c>
      <c r="X530" s="14">
        <v>35557.956663999998</v>
      </c>
      <c r="Y530" s="14">
        <v>39510.633676999998</v>
      </c>
      <c r="Z530" s="14">
        <v>43733.511126999998</v>
      </c>
      <c r="AA530" s="14">
        <v>43624.435380000003</v>
      </c>
      <c r="AB530" s="153" t="s">
        <v>371</v>
      </c>
    </row>
    <row r="531" spans="1:28" ht="12" customHeight="1" x14ac:dyDescent="0.2">
      <c r="A531" s="15" t="s">
        <v>36</v>
      </c>
      <c r="B531" s="16">
        <v>2219.8150089999999</v>
      </c>
      <c r="C531" s="16">
        <v>2445.2222660000002</v>
      </c>
      <c r="D531" s="16">
        <v>2704.1857479999999</v>
      </c>
      <c r="E531" s="16">
        <v>2956.9810259999999</v>
      </c>
      <c r="F531" s="16">
        <v>2491.8008530000002</v>
      </c>
      <c r="G531" s="16">
        <v>2629.1510349999999</v>
      </c>
      <c r="H531" s="16">
        <v>2605.030992</v>
      </c>
      <c r="I531" s="16">
        <v>2699.1974340000002</v>
      </c>
      <c r="J531" s="82">
        <v>2532.0939370000001</v>
      </c>
      <c r="K531" s="16">
        <v>2701.1937189999999</v>
      </c>
      <c r="L531" s="16">
        <v>3258.5720470000001</v>
      </c>
      <c r="M531" s="16">
        <v>3238.9257819999998</v>
      </c>
      <c r="N531" s="16">
        <v>3723.0916269999998</v>
      </c>
      <c r="O531" s="16">
        <v>3703.352492</v>
      </c>
      <c r="P531" s="16">
        <v>3699.0246889999999</v>
      </c>
      <c r="Q531" s="16">
        <v>3730.8641579999999</v>
      </c>
      <c r="R531" s="16">
        <v>3530.8790009999998</v>
      </c>
      <c r="S531" s="16">
        <v>3338.4793020000002</v>
      </c>
      <c r="T531" s="16">
        <v>5024.8571650000004</v>
      </c>
      <c r="U531" s="16">
        <v>3488.0817849999999</v>
      </c>
      <c r="V531" s="16">
        <v>3643.9293379999999</v>
      </c>
      <c r="W531" s="16">
        <v>4058.8042930000001</v>
      </c>
      <c r="X531" s="16">
        <v>4177.8352789999999</v>
      </c>
      <c r="Y531" s="16">
        <v>4341.9890070000001</v>
      </c>
      <c r="Z531" s="16">
        <v>4480.6804920000004</v>
      </c>
      <c r="AA531" s="16">
        <v>5051.4562900000001</v>
      </c>
      <c r="AB531" s="154" t="s">
        <v>374</v>
      </c>
    </row>
    <row r="532" spans="1:28" ht="12" customHeight="1" x14ac:dyDescent="0.2">
      <c r="A532" s="20" t="s">
        <v>37</v>
      </c>
      <c r="B532" s="14">
        <v>233.77425099999999</v>
      </c>
      <c r="C532" s="14">
        <v>301.28711600000003</v>
      </c>
      <c r="D532" s="14">
        <v>318.84280200000001</v>
      </c>
      <c r="E532" s="14">
        <v>350.29289799999998</v>
      </c>
      <c r="F532" s="14">
        <v>345.15845300000001</v>
      </c>
      <c r="G532" s="14">
        <v>498.29555800000003</v>
      </c>
      <c r="H532" s="14">
        <v>558.477709</v>
      </c>
      <c r="I532" s="14">
        <v>569.31140600000003</v>
      </c>
      <c r="J532" s="81">
        <v>618.12789599999996</v>
      </c>
      <c r="K532" s="14">
        <v>646.93474300000003</v>
      </c>
      <c r="L532" s="14">
        <v>784.72840599999995</v>
      </c>
      <c r="M532" s="14">
        <v>761.51095299999997</v>
      </c>
      <c r="N532" s="14">
        <v>627.668496</v>
      </c>
      <c r="O532" s="14">
        <v>659.40105500000004</v>
      </c>
      <c r="P532" s="14">
        <v>657.26982199999998</v>
      </c>
      <c r="Q532" s="14">
        <v>649.80879200000004</v>
      </c>
      <c r="R532" s="14">
        <v>700.42745400000001</v>
      </c>
      <c r="S532" s="14">
        <v>698.13457000000005</v>
      </c>
      <c r="T532" s="14">
        <v>675.21605999999997</v>
      </c>
      <c r="U532" s="14">
        <v>865.19667300000003</v>
      </c>
      <c r="V532" s="14">
        <v>856.77974500000005</v>
      </c>
      <c r="W532" s="14">
        <v>1236.2801019999999</v>
      </c>
      <c r="X532" s="14">
        <v>1297.7842680000001</v>
      </c>
      <c r="Y532" s="14">
        <v>1439.2627259999999</v>
      </c>
      <c r="Z532" s="14">
        <v>1607.2284560000001</v>
      </c>
      <c r="AA532" s="14">
        <v>1757.27153</v>
      </c>
      <c r="AB532" s="153" t="s">
        <v>378</v>
      </c>
    </row>
    <row r="533" spans="1:28" ht="12" customHeight="1" x14ac:dyDescent="0.2">
      <c r="A533" s="15" t="s">
        <v>38</v>
      </c>
      <c r="B533" s="16">
        <v>558.71162900000002</v>
      </c>
      <c r="C533" s="16">
        <v>751.35614999999996</v>
      </c>
      <c r="D533" s="16">
        <v>846.487391</v>
      </c>
      <c r="E533" s="16">
        <v>800.35221899999999</v>
      </c>
      <c r="F533" s="16">
        <v>794.82101499999999</v>
      </c>
      <c r="G533" s="16">
        <v>861.99501299999997</v>
      </c>
      <c r="H533" s="16">
        <v>875.22654399999999</v>
      </c>
      <c r="I533" s="16">
        <v>1227.7289020000001</v>
      </c>
      <c r="J533" s="82">
        <v>1355.982544</v>
      </c>
      <c r="K533" s="16">
        <v>1618.7895410000001</v>
      </c>
      <c r="L533" s="16">
        <v>1741.9442710000001</v>
      </c>
      <c r="M533" s="16">
        <v>1784.099502</v>
      </c>
      <c r="N533" s="16">
        <v>1601.600218</v>
      </c>
      <c r="O533" s="16">
        <v>1459.680623</v>
      </c>
      <c r="P533" s="16">
        <v>1514.724856</v>
      </c>
      <c r="Q533" s="16">
        <v>1509.8745960000001</v>
      </c>
      <c r="R533" s="16">
        <v>1622.9826089999999</v>
      </c>
      <c r="S533" s="16">
        <v>1776.903648</v>
      </c>
      <c r="T533" s="16">
        <v>1816.3235569999999</v>
      </c>
      <c r="U533" s="16">
        <v>1714.042921</v>
      </c>
      <c r="V533" s="16">
        <v>1595.7717130000001</v>
      </c>
      <c r="W533" s="16">
        <v>1731.0398709999999</v>
      </c>
      <c r="X533" s="16">
        <v>1548.5028299999999</v>
      </c>
      <c r="Y533" s="16">
        <v>1797.219625</v>
      </c>
      <c r="Z533" s="16">
        <v>2000.4430930000001</v>
      </c>
      <c r="AA533" s="16">
        <v>2356.6347970000002</v>
      </c>
      <c r="AB533" s="154" t="s">
        <v>382</v>
      </c>
    </row>
    <row r="534" spans="1:28" ht="12" customHeight="1" x14ac:dyDescent="0.2">
      <c r="A534" s="20" t="s">
        <v>39</v>
      </c>
      <c r="B534" s="14">
        <v>3590.7739179999999</v>
      </c>
      <c r="C534" s="14">
        <v>3864.395665</v>
      </c>
      <c r="D534" s="14">
        <v>4581.666545</v>
      </c>
      <c r="E534" s="14">
        <v>4296.5229769999996</v>
      </c>
      <c r="F534" s="14">
        <v>4243.7745869999999</v>
      </c>
      <c r="G534" s="14">
        <v>3272.881288</v>
      </c>
      <c r="H534" s="14">
        <v>3353.9143220000001</v>
      </c>
      <c r="I534" s="14">
        <v>3518.4757690000001</v>
      </c>
      <c r="J534" s="81">
        <v>3869.8878169999998</v>
      </c>
      <c r="K534" s="14">
        <v>4006.4955500000001</v>
      </c>
      <c r="L534" s="14">
        <v>4798.6885050000001</v>
      </c>
      <c r="M534" s="14">
        <v>5728.4323420000001</v>
      </c>
      <c r="N534" s="14">
        <v>7353.782792</v>
      </c>
      <c r="O534" s="14">
        <v>8314.8812379999999</v>
      </c>
      <c r="P534" s="14">
        <v>8486.3835500000005</v>
      </c>
      <c r="Q534" s="14">
        <v>8568.5094740000004</v>
      </c>
      <c r="R534" s="14">
        <v>9378.9884349999993</v>
      </c>
      <c r="S534" s="14">
        <v>9939.2050849999996</v>
      </c>
      <c r="T534" s="14">
        <v>11542.226143</v>
      </c>
      <c r="U534" s="14">
        <v>13043.897602999999</v>
      </c>
      <c r="V534" s="14">
        <v>13922.270564</v>
      </c>
      <c r="W534" s="14">
        <v>14939.106972</v>
      </c>
      <c r="X534" s="14">
        <v>15827.702197000001</v>
      </c>
      <c r="Y534" s="14">
        <v>16296.351032</v>
      </c>
      <c r="Z534" s="14">
        <v>16745.049247999999</v>
      </c>
      <c r="AA534" s="14">
        <v>17351.261326</v>
      </c>
      <c r="AB534" s="153" t="s">
        <v>386</v>
      </c>
    </row>
    <row r="535" spans="1:28" ht="12" customHeight="1" x14ac:dyDescent="0.2">
      <c r="A535" s="15" t="s">
        <v>40</v>
      </c>
      <c r="B535" s="16">
        <v>2559.8715980000002</v>
      </c>
      <c r="C535" s="16">
        <v>3194.6905569999999</v>
      </c>
      <c r="D535" s="16">
        <v>3779.4929769999999</v>
      </c>
      <c r="E535" s="16">
        <v>4331.3036620000003</v>
      </c>
      <c r="F535" s="16">
        <v>5175.7034210000002</v>
      </c>
      <c r="G535" s="16">
        <v>6299.312876</v>
      </c>
      <c r="H535" s="16">
        <v>6485.5021390000002</v>
      </c>
      <c r="I535" s="16">
        <v>6143.4137419999997</v>
      </c>
      <c r="J535" s="82">
        <v>6810.3446750000003</v>
      </c>
      <c r="K535" s="16">
        <v>7092.8678929999996</v>
      </c>
      <c r="L535" s="16">
        <v>7175.9428150000003</v>
      </c>
      <c r="M535" s="16">
        <v>7357.1320999999998</v>
      </c>
      <c r="N535" s="16">
        <v>7895.6823039999999</v>
      </c>
      <c r="O535" s="16">
        <v>7182.6048600000004</v>
      </c>
      <c r="P535" s="16">
        <v>7963.0191180000002</v>
      </c>
      <c r="Q535" s="16">
        <v>7644.8947680000001</v>
      </c>
      <c r="R535" s="16">
        <v>7754.2126799999996</v>
      </c>
      <c r="S535" s="16">
        <v>7788.7092300000004</v>
      </c>
      <c r="T535" s="16">
        <v>8501.3276320000004</v>
      </c>
      <c r="U535" s="16">
        <v>9290.3449430000001</v>
      </c>
      <c r="V535" s="16">
        <v>8502.7659129999993</v>
      </c>
      <c r="W535" s="16">
        <v>8085.1532809999999</v>
      </c>
      <c r="X535" s="16">
        <v>8810.8774169999997</v>
      </c>
      <c r="Y535" s="16">
        <v>9757.8373009999996</v>
      </c>
      <c r="Z535" s="16">
        <v>9939.0387549999996</v>
      </c>
      <c r="AA535" s="16">
        <v>10439.835439</v>
      </c>
      <c r="AB535" s="154" t="s">
        <v>389</v>
      </c>
    </row>
    <row r="536" spans="1:28" ht="12" customHeight="1" x14ac:dyDescent="0.2">
      <c r="A536" s="20" t="s">
        <v>41</v>
      </c>
      <c r="B536" s="14">
        <v>3.866924</v>
      </c>
      <c r="C536" s="14">
        <v>5.4330699999999998</v>
      </c>
      <c r="D536" s="14">
        <v>7.8146389999999997</v>
      </c>
      <c r="E536" s="14">
        <v>11.012032</v>
      </c>
      <c r="F536" s="14">
        <v>7.0529849999999996</v>
      </c>
      <c r="G536" s="14">
        <v>16.396532000000001</v>
      </c>
      <c r="H536" s="14">
        <v>17.892817000000001</v>
      </c>
      <c r="I536" s="14">
        <v>18.040292999999998</v>
      </c>
      <c r="J536" s="81">
        <v>17.820654000000001</v>
      </c>
      <c r="K536" s="14">
        <v>19.743904000000001</v>
      </c>
      <c r="L536" s="14">
        <v>14.154795999999999</v>
      </c>
      <c r="M536" s="14">
        <v>13.531478</v>
      </c>
      <c r="N536" s="14">
        <v>68.755790000000005</v>
      </c>
      <c r="O536" s="14">
        <v>121.27466200000001</v>
      </c>
      <c r="P536" s="14">
        <v>126.912719</v>
      </c>
      <c r="Q536" s="14">
        <v>144.24592799999999</v>
      </c>
      <c r="R536" s="14">
        <v>114.685529</v>
      </c>
      <c r="S536" s="14">
        <v>95.420351999999994</v>
      </c>
      <c r="T536" s="14">
        <v>176.01849999999999</v>
      </c>
      <c r="U536" s="14">
        <v>162.20286999999999</v>
      </c>
      <c r="V536" s="14">
        <v>142.81925100000001</v>
      </c>
      <c r="W536" s="14">
        <v>187.68218100000001</v>
      </c>
      <c r="X536" s="14">
        <v>212.845268</v>
      </c>
      <c r="Y536" s="14">
        <v>237.24274299999999</v>
      </c>
      <c r="Z536" s="14">
        <v>226.464754</v>
      </c>
      <c r="AA536" s="14">
        <v>239.910346</v>
      </c>
      <c r="AB536" s="153" t="s">
        <v>393</v>
      </c>
    </row>
    <row r="537" spans="1:28" ht="12" customHeight="1" x14ac:dyDescent="0.2">
      <c r="A537" s="15" t="s">
        <v>42</v>
      </c>
      <c r="B537" s="16">
        <v>79.537344000000004</v>
      </c>
      <c r="C537" s="16">
        <v>95.434084999999996</v>
      </c>
      <c r="D537" s="16">
        <v>145.19111599999999</v>
      </c>
      <c r="E537" s="16">
        <v>150.792631</v>
      </c>
      <c r="F537" s="16">
        <v>126.790493</v>
      </c>
      <c r="G537" s="16">
        <v>193.58300500000001</v>
      </c>
      <c r="H537" s="16">
        <v>176.13618199999999</v>
      </c>
      <c r="I537" s="16">
        <v>244.41529700000001</v>
      </c>
      <c r="J537" s="82">
        <v>412.43376499999999</v>
      </c>
      <c r="K537" s="16">
        <v>367.531316</v>
      </c>
      <c r="L537" s="16">
        <v>322.43944900000002</v>
      </c>
      <c r="M537" s="16">
        <v>300.19798400000002</v>
      </c>
      <c r="N537" s="16">
        <v>324.01283799999999</v>
      </c>
      <c r="O537" s="16">
        <v>365.25093099999998</v>
      </c>
      <c r="P537" s="16">
        <v>343.05862300000001</v>
      </c>
      <c r="Q537" s="16">
        <v>377.78336300000001</v>
      </c>
      <c r="R537" s="16">
        <v>476.95991800000002</v>
      </c>
      <c r="S537" s="16">
        <v>392.81950499999999</v>
      </c>
      <c r="T537" s="16">
        <v>428.62618099999997</v>
      </c>
      <c r="U537" s="16">
        <v>441.01741500000003</v>
      </c>
      <c r="V537" s="16">
        <v>478.676267</v>
      </c>
      <c r="W537" s="16">
        <v>598.416832</v>
      </c>
      <c r="X537" s="16">
        <v>606.11692600000003</v>
      </c>
      <c r="Y537" s="16">
        <v>712.45973600000002</v>
      </c>
      <c r="Z537" s="16">
        <v>675.54036699999995</v>
      </c>
      <c r="AA537" s="16">
        <v>633.657466</v>
      </c>
      <c r="AB537" s="154" t="s">
        <v>397</v>
      </c>
    </row>
    <row r="538" spans="1:28" ht="22.15" customHeight="1" x14ac:dyDescent="0.2">
      <c r="A538" s="20" t="s">
        <v>43</v>
      </c>
      <c r="B538" s="14">
        <v>2950.345648</v>
      </c>
      <c r="C538" s="14">
        <v>3838.8221389999999</v>
      </c>
      <c r="D538" s="14">
        <v>4199.8244260000001</v>
      </c>
      <c r="E538" s="14">
        <v>4603.5340409999999</v>
      </c>
      <c r="F538" s="14">
        <v>5260.5963330000004</v>
      </c>
      <c r="G538" s="14">
        <v>5993.4225479999996</v>
      </c>
      <c r="H538" s="14">
        <v>6858.3081579999998</v>
      </c>
      <c r="I538" s="14">
        <v>7081.5037080000002</v>
      </c>
      <c r="J538" s="81">
        <v>7853.0358409999999</v>
      </c>
      <c r="K538" s="14">
        <v>8803.5378409999994</v>
      </c>
      <c r="L538" s="14">
        <v>9713.5521160000008</v>
      </c>
      <c r="M538" s="14">
        <v>11516.259024999999</v>
      </c>
      <c r="N538" s="14">
        <v>10621.802942</v>
      </c>
      <c r="O538" s="14">
        <v>10081.019682</v>
      </c>
      <c r="P538" s="14">
        <v>8647.6922279999999</v>
      </c>
      <c r="Q538" s="14">
        <v>8968.3937910000004</v>
      </c>
      <c r="R538" s="14">
        <v>9844.4714000000004</v>
      </c>
      <c r="S538" s="14">
        <v>10866.146357</v>
      </c>
      <c r="T538" s="14">
        <v>13470.993613000001</v>
      </c>
      <c r="U538" s="14">
        <v>11838.084054000001</v>
      </c>
      <c r="V538" s="14">
        <v>9289.3675060000005</v>
      </c>
      <c r="W538" s="14">
        <v>9872.1096469999993</v>
      </c>
      <c r="X538" s="14">
        <v>9989.8892629999991</v>
      </c>
      <c r="Y538" s="14">
        <v>10258.356292</v>
      </c>
      <c r="Z538" s="14">
        <v>10961.303553</v>
      </c>
      <c r="AA538" s="14">
        <v>11421.094611</v>
      </c>
      <c r="AB538" s="153" t="s">
        <v>401</v>
      </c>
    </row>
    <row r="539" spans="1:28" ht="12" customHeight="1" x14ac:dyDescent="0.2">
      <c r="A539" s="15" t="s">
        <v>44</v>
      </c>
      <c r="B539" s="16">
        <v>4978.4276280000004</v>
      </c>
      <c r="C539" s="16">
        <v>5729.4524840000004</v>
      </c>
      <c r="D539" s="16">
        <v>6067.1047129999997</v>
      </c>
      <c r="E539" s="16">
        <v>6541.9414999999999</v>
      </c>
      <c r="F539" s="16">
        <v>7164.8531789999997</v>
      </c>
      <c r="G539" s="16">
        <v>7282.3668589999997</v>
      </c>
      <c r="H539" s="16">
        <v>7477.9387299999999</v>
      </c>
      <c r="I539" s="16">
        <v>7549.4845960000002</v>
      </c>
      <c r="J539" s="82">
        <v>8366.1620019999991</v>
      </c>
      <c r="K539" s="16">
        <v>8769.4986420000005</v>
      </c>
      <c r="L539" s="16">
        <v>9723.5245709999999</v>
      </c>
      <c r="M539" s="16">
        <v>10788.866614</v>
      </c>
      <c r="N539" s="16">
        <v>11595.965118</v>
      </c>
      <c r="O539" s="16">
        <v>12911.817198999999</v>
      </c>
      <c r="P539" s="16">
        <v>13861.067534</v>
      </c>
      <c r="Q539" s="16">
        <v>14311.283460000001</v>
      </c>
      <c r="R539" s="16">
        <v>15172.536099000001</v>
      </c>
      <c r="S539" s="16">
        <v>16368.760571999999</v>
      </c>
      <c r="T539" s="16">
        <v>18175.970262999999</v>
      </c>
      <c r="U539" s="16">
        <v>18730.231726999999</v>
      </c>
      <c r="V539" s="16">
        <v>20736.179772</v>
      </c>
      <c r="W539" s="16">
        <v>20272.107021</v>
      </c>
      <c r="X539" s="16">
        <v>20623.420762999998</v>
      </c>
      <c r="Y539" s="16">
        <v>20789.290979000001</v>
      </c>
      <c r="Z539" s="16">
        <v>20312.45319</v>
      </c>
      <c r="AA539" s="16">
        <v>20217.226717000001</v>
      </c>
      <c r="AB539" s="154" t="s">
        <v>405</v>
      </c>
    </row>
    <row r="540" spans="1:28" ht="12" customHeight="1" x14ac:dyDescent="0.2">
      <c r="A540" s="20" t="s">
        <v>45</v>
      </c>
      <c r="B540" s="14">
        <v>2042.194418</v>
      </c>
      <c r="C540" s="14">
        <v>2311.779501</v>
      </c>
      <c r="D540" s="14">
        <v>2390.5725219999999</v>
      </c>
      <c r="E540" s="14">
        <v>2458.4573019999998</v>
      </c>
      <c r="F540" s="14">
        <v>2448.3699419999998</v>
      </c>
      <c r="G540" s="14">
        <v>2630.6467440000001</v>
      </c>
      <c r="H540" s="14">
        <v>2724.3784500000002</v>
      </c>
      <c r="I540" s="14">
        <v>2931.5748210000002</v>
      </c>
      <c r="J540" s="81">
        <v>3111.0829570000001</v>
      </c>
      <c r="K540" s="14">
        <v>3036.086092</v>
      </c>
      <c r="L540" s="14">
        <v>3476.823668</v>
      </c>
      <c r="M540" s="14">
        <v>3747.3728259999998</v>
      </c>
      <c r="N540" s="14">
        <v>3870.5261420000002</v>
      </c>
      <c r="O540" s="14">
        <v>4029.377031</v>
      </c>
      <c r="P540" s="14">
        <v>4345.3739249999999</v>
      </c>
      <c r="Q540" s="14">
        <v>5139.2504220000001</v>
      </c>
      <c r="R540" s="14">
        <v>5022.3496349999996</v>
      </c>
      <c r="S540" s="14">
        <v>5197.1923939999997</v>
      </c>
      <c r="T540" s="14">
        <v>5684.7656479999996</v>
      </c>
      <c r="U540" s="14">
        <v>6127.8516810000001</v>
      </c>
      <c r="V540" s="14">
        <v>6695.0917840000002</v>
      </c>
      <c r="W540" s="14">
        <v>7011.7412619999996</v>
      </c>
      <c r="X540" s="14">
        <v>7415.0030630000001</v>
      </c>
      <c r="Y540" s="14">
        <v>7934.3839909999997</v>
      </c>
      <c r="Z540" s="14">
        <v>8640.5608069999998</v>
      </c>
      <c r="AA540" s="14">
        <v>8792.2851919999994</v>
      </c>
      <c r="AB540" s="153" t="s">
        <v>408</v>
      </c>
    </row>
    <row r="541" spans="1:28" ht="12" customHeight="1" x14ac:dyDescent="0.2">
      <c r="A541" s="15" t="s">
        <v>46</v>
      </c>
      <c r="B541" s="16">
        <v>62.846240999999999</v>
      </c>
      <c r="C541" s="16">
        <v>77.910595999999998</v>
      </c>
      <c r="D541" s="16">
        <v>126.008764</v>
      </c>
      <c r="E541" s="16">
        <v>123.619084</v>
      </c>
      <c r="F541" s="16">
        <v>124.26336000000001</v>
      </c>
      <c r="G541" s="16">
        <v>137.89859300000001</v>
      </c>
      <c r="H541" s="16">
        <v>142.80680799999999</v>
      </c>
      <c r="I541" s="16">
        <v>145.946192</v>
      </c>
      <c r="J541" s="82">
        <v>147.28160099999999</v>
      </c>
      <c r="K541" s="16">
        <v>266.995116</v>
      </c>
      <c r="L541" s="16">
        <v>479.96584899999999</v>
      </c>
      <c r="M541" s="16">
        <v>521.41772500000002</v>
      </c>
      <c r="N541" s="16">
        <v>442.484193</v>
      </c>
      <c r="O541" s="16">
        <v>261.51726200000002</v>
      </c>
      <c r="P541" s="16">
        <v>244.70791800000001</v>
      </c>
      <c r="Q541" s="16">
        <v>231.93952899999999</v>
      </c>
      <c r="R541" s="16">
        <v>311.58381500000002</v>
      </c>
      <c r="S541" s="16">
        <v>372.09894700000001</v>
      </c>
      <c r="T541" s="16">
        <v>447.29186800000002</v>
      </c>
      <c r="U541" s="16">
        <v>455.29261100000002</v>
      </c>
      <c r="V541" s="16">
        <v>453.48863599999999</v>
      </c>
      <c r="W541" s="16">
        <v>457.32311700000002</v>
      </c>
      <c r="X541" s="16">
        <v>567.04268400000001</v>
      </c>
      <c r="Y541" s="16">
        <v>675.71487200000001</v>
      </c>
      <c r="Z541" s="16">
        <v>790.57298100000003</v>
      </c>
      <c r="AA541" s="16">
        <v>938.09162200000003</v>
      </c>
      <c r="AB541" s="154" t="s">
        <v>409</v>
      </c>
    </row>
    <row r="542" spans="1:28" ht="12" customHeight="1" x14ac:dyDescent="0.2">
      <c r="A542" s="20" t="s">
        <v>47</v>
      </c>
      <c r="B542" s="14">
        <v>389.52897999999999</v>
      </c>
      <c r="C542" s="14">
        <v>463.91638399999999</v>
      </c>
      <c r="D542" s="14">
        <v>534.764229</v>
      </c>
      <c r="E542" s="14">
        <v>621.95309199999997</v>
      </c>
      <c r="F542" s="14">
        <v>666.59848999999997</v>
      </c>
      <c r="G542" s="14">
        <v>759.76333799999998</v>
      </c>
      <c r="H542" s="14">
        <v>781.80439999999999</v>
      </c>
      <c r="I542" s="14">
        <v>861.187455</v>
      </c>
      <c r="J542" s="81">
        <v>881.98576400000002</v>
      </c>
      <c r="K542" s="14">
        <v>922.92280800000003</v>
      </c>
      <c r="L542" s="14">
        <v>947.99502399999994</v>
      </c>
      <c r="M542" s="14">
        <v>1017.001759</v>
      </c>
      <c r="N542" s="14">
        <v>1134.316122</v>
      </c>
      <c r="O542" s="14">
        <v>1133.835212</v>
      </c>
      <c r="P542" s="14">
        <v>1162.514502</v>
      </c>
      <c r="Q542" s="14">
        <v>1325.7777410000001</v>
      </c>
      <c r="R542" s="14">
        <v>1301.6225710000001</v>
      </c>
      <c r="S542" s="14">
        <v>1393.889095</v>
      </c>
      <c r="T542" s="14">
        <v>1534.503657</v>
      </c>
      <c r="U542" s="14">
        <v>1648.5636340000001</v>
      </c>
      <c r="V542" s="14">
        <v>1674.781843</v>
      </c>
      <c r="W542" s="14">
        <v>1751.6968440000001</v>
      </c>
      <c r="X542" s="14">
        <v>1770.835409</v>
      </c>
      <c r="Y542" s="14">
        <v>1786.2847139999999</v>
      </c>
      <c r="Z542" s="14">
        <v>1953.454252</v>
      </c>
      <c r="AA542" s="14">
        <v>2284.4277940000002</v>
      </c>
      <c r="AB542" s="153" t="s">
        <v>414</v>
      </c>
    </row>
    <row r="543" spans="1:28" ht="12" customHeight="1" x14ac:dyDescent="0.2">
      <c r="A543" s="21" t="s">
        <v>240</v>
      </c>
      <c r="B543" s="22">
        <v>61311.591321</v>
      </c>
      <c r="C543" s="22">
        <v>72573.656579999995</v>
      </c>
      <c r="D543" s="22">
        <v>85976.654158000005</v>
      </c>
      <c r="E543" s="22">
        <v>88877.0916</v>
      </c>
      <c r="F543" s="22">
        <v>93712.811117000005</v>
      </c>
      <c r="G543" s="22">
        <v>89638.265545000002</v>
      </c>
      <c r="H543" s="22">
        <v>91989.695630000002</v>
      </c>
      <c r="I543" s="22">
        <v>91411.221737999993</v>
      </c>
      <c r="J543" s="86">
        <v>107604.524987</v>
      </c>
      <c r="K543" s="22">
        <v>132192.140025</v>
      </c>
      <c r="L543" s="22">
        <v>138545.560077</v>
      </c>
      <c r="M543" s="22">
        <v>151382.381188</v>
      </c>
      <c r="N543" s="22">
        <v>169185.787071</v>
      </c>
      <c r="O543" s="22">
        <v>177394.647019</v>
      </c>
      <c r="P543" s="22">
        <v>200528.983443</v>
      </c>
      <c r="Q543" s="22">
        <v>202912.39056100001</v>
      </c>
      <c r="R543" s="22">
        <v>217471.106757</v>
      </c>
      <c r="S543" s="22">
        <v>246272.43678399999</v>
      </c>
      <c r="T543" s="22">
        <v>313283.62999400002</v>
      </c>
      <c r="U543" s="22">
        <v>330410.512071</v>
      </c>
      <c r="V543" s="22">
        <v>296730.44036800001</v>
      </c>
      <c r="W543" s="22">
        <v>278329.28425800003</v>
      </c>
      <c r="X543" s="22">
        <v>279580.27497899998</v>
      </c>
      <c r="Y543" s="22">
        <v>293512.57405499998</v>
      </c>
      <c r="Z543" s="22">
        <v>315395.022666</v>
      </c>
      <c r="AA543" s="22">
        <v>316341.14777799998</v>
      </c>
      <c r="AB543" s="58" t="s">
        <v>69</v>
      </c>
    </row>
    <row r="544" spans="1:28" ht="12" customHeight="1" x14ac:dyDescent="0.2">
      <c r="A544" s="23" t="s">
        <v>241</v>
      </c>
      <c r="B544" s="24">
        <v>23363.867999999999</v>
      </c>
      <c r="C544" s="24">
        <v>27527.14</v>
      </c>
      <c r="D544" s="24">
        <v>32461.403999999999</v>
      </c>
      <c r="E544" s="24">
        <v>33404.612000000001</v>
      </c>
      <c r="F544" s="24">
        <v>35064.766000000003</v>
      </c>
      <c r="G544" s="24">
        <v>33392.334000000003</v>
      </c>
      <c r="H544" s="24">
        <v>34119.313000000002</v>
      </c>
      <c r="I544" s="24">
        <v>33934.794000000002</v>
      </c>
      <c r="J544" s="87">
        <v>39993.582000000002</v>
      </c>
      <c r="K544" s="24">
        <v>49205.315999999999</v>
      </c>
      <c r="L544" s="24">
        <v>51663.209000000003</v>
      </c>
      <c r="M544" s="24">
        <v>56569.908000000003</v>
      </c>
      <c r="N544" s="24">
        <v>63377.883000000002</v>
      </c>
      <c r="O544" s="24">
        <v>66638.284</v>
      </c>
      <c r="P544" s="24">
        <v>75564.721000000005</v>
      </c>
      <c r="Q544" s="24">
        <v>76729.410999999993</v>
      </c>
      <c r="R544" s="24">
        <v>82550.149999999994</v>
      </c>
      <c r="S544" s="24">
        <v>93933.975999999995</v>
      </c>
      <c r="T544" s="24">
        <v>120073.999</v>
      </c>
      <c r="U544" s="24">
        <v>127255.649</v>
      </c>
      <c r="V544" s="24">
        <v>114843.183</v>
      </c>
      <c r="W544" s="24">
        <v>108252.36599999999</v>
      </c>
      <c r="X544" s="24">
        <v>109492.56</v>
      </c>
      <c r="Y544" s="24">
        <v>115808.03599999999</v>
      </c>
      <c r="Z544" s="24">
        <v>125276.314</v>
      </c>
      <c r="AA544" s="24">
        <v>126380.556</v>
      </c>
      <c r="AB544" s="60" t="s">
        <v>70</v>
      </c>
    </row>
    <row r="545" spans="1:28" ht="12" customHeight="1" x14ac:dyDescent="0.2">
      <c r="A545" s="25" t="s">
        <v>50</v>
      </c>
      <c r="B545" s="26">
        <v>2624.2055129999999</v>
      </c>
      <c r="C545" s="26">
        <v>2636.440098</v>
      </c>
      <c r="D545" s="26">
        <v>2648.5808080000002</v>
      </c>
      <c r="E545" s="26">
        <v>2660.6233619999998</v>
      </c>
      <c r="F545" s="26">
        <v>2672.5633950000001</v>
      </c>
      <c r="G545" s="26">
        <v>2684.3964540000002</v>
      </c>
      <c r="H545" s="26">
        <v>2696.1179999999999</v>
      </c>
      <c r="I545" s="26">
        <v>2693.7314120000001</v>
      </c>
      <c r="J545" s="88">
        <v>2690.5448000000001</v>
      </c>
      <c r="K545" s="26">
        <v>2686.541796</v>
      </c>
      <c r="L545" s="26">
        <v>2681.7064049999999</v>
      </c>
      <c r="M545" s="26">
        <v>2676.0230740000002</v>
      </c>
      <c r="N545" s="26">
        <v>2669.4767649999999</v>
      </c>
      <c r="O545" s="26">
        <v>2662.0530389999999</v>
      </c>
      <c r="P545" s="26">
        <v>2653.7381300000002</v>
      </c>
      <c r="Q545" s="26">
        <v>2644.5190360000001</v>
      </c>
      <c r="R545" s="26">
        <v>2634.4119999999998</v>
      </c>
      <c r="S545" s="26">
        <v>2621.761</v>
      </c>
      <c r="T545" s="26">
        <v>2609.0880000000002</v>
      </c>
      <c r="U545" s="26">
        <v>2596.431</v>
      </c>
      <c r="V545" s="26">
        <v>2583.788</v>
      </c>
      <c r="W545" s="26">
        <v>2571.1149999999998</v>
      </c>
      <c r="X545" s="26">
        <v>2553.4180000000001</v>
      </c>
      <c r="Y545" s="26">
        <v>2534.4749999999999</v>
      </c>
      <c r="Z545" s="26">
        <v>2517.5949999999998</v>
      </c>
      <c r="AA545" s="26">
        <v>2503.0839999999998</v>
      </c>
      <c r="AB545" s="62" t="s">
        <v>50</v>
      </c>
    </row>
    <row r="546" spans="1:28" ht="13.9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1:28" ht="18" customHeight="1" x14ac:dyDescent="0.25">
      <c r="A547" s="85" t="s">
        <v>242</v>
      </c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1:28" ht="7.1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1:28" s="77" customFormat="1" ht="16.149999999999999" customHeight="1" x14ac:dyDescent="0.25">
      <c r="A549" s="84" t="s">
        <v>251</v>
      </c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"/>
    </row>
    <row r="550" spans="1:28" ht="13.9" customHeight="1" x14ac:dyDescent="0.25">
      <c r="A550" s="89" t="s">
        <v>54</v>
      </c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</row>
    <row r="551" spans="1:28" ht="10.15" customHeight="1" x14ac:dyDescent="0.2">
      <c r="A551" s="9" t="s">
        <v>2</v>
      </c>
      <c r="B551" s="10" t="s">
        <v>3</v>
      </c>
      <c r="C551" s="10" t="s">
        <v>4</v>
      </c>
      <c r="D551" s="10" t="s">
        <v>5</v>
      </c>
      <c r="E551" s="10" t="s">
        <v>6</v>
      </c>
      <c r="F551" s="10" t="s">
        <v>7</v>
      </c>
      <c r="G551" s="10" t="s">
        <v>8</v>
      </c>
      <c r="H551" s="10" t="s">
        <v>9</v>
      </c>
      <c r="I551" s="10" t="s">
        <v>10</v>
      </c>
      <c r="J551" s="79" t="s">
        <v>11</v>
      </c>
      <c r="K551" s="10" t="s">
        <v>12</v>
      </c>
      <c r="L551" s="10" t="s">
        <v>13</v>
      </c>
      <c r="M551" s="10" t="s">
        <v>14</v>
      </c>
      <c r="N551" s="10" t="s">
        <v>15</v>
      </c>
      <c r="O551" s="10" t="s">
        <v>16</v>
      </c>
      <c r="P551" s="10" t="s">
        <v>17</v>
      </c>
      <c r="Q551" s="10" t="s">
        <v>18</v>
      </c>
      <c r="R551" s="10" t="s">
        <v>19</v>
      </c>
      <c r="S551" s="10" t="s">
        <v>535</v>
      </c>
      <c r="T551" s="10" t="s">
        <v>536</v>
      </c>
      <c r="U551" s="10" t="s">
        <v>537</v>
      </c>
      <c r="V551" s="10" t="s">
        <v>531</v>
      </c>
      <c r="W551" s="10" t="s">
        <v>532</v>
      </c>
      <c r="X551" s="10" t="s">
        <v>23</v>
      </c>
      <c r="Y551" s="10" t="s">
        <v>24</v>
      </c>
      <c r="Z551" s="10" t="s">
        <v>533</v>
      </c>
      <c r="AA551" s="10" t="s">
        <v>534</v>
      </c>
      <c r="AB551" s="152"/>
    </row>
    <row r="552" spans="1:28" ht="12" customHeight="1" x14ac:dyDescent="0.2">
      <c r="A552" s="11" t="s">
        <v>25</v>
      </c>
      <c r="B552" s="12">
        <v>18768.025174999999</v>
      </c>
      <c r="C552" s="12">
        <v>18470.811229999999</v>
      </c>
      <c r="D552" s="12">
        <v>20598.995551</v>
      </c>
      <c r="E552" s="12">
        <v>20824.601073000002</v>
      </c>
      <c r="F552" s="12">
        <v>22337.828692999999</v>
      </c>
      <c r="G552" s="12">
        <v>21925.573292000001</v>
      </c>
      <c r="H552" s="12">
        <v>25707.970840000002</v>
      </c>
      <c r="I552" s="12">
        <v>26816.578509999999</v>
      </c>
      <c r="J552" s="80">
        <v>23673.614523</v>
      </c>
      <c r="K552" s="12">
        <v>29971.791462000001</v>
      </c>
      <c r="L552" s="12">
        <v>27659.618177</v>
      </c>
      <c r="M552" s="12">
        <v>26613.236129000001</v>
      </c>
      <c r="N552" s="12">
        <v>28350.886536999998</v>
      </c>
      <c r="O552" s="12">
        <v>30483.383007</v>
      </c>
      <c r="P552" s="12">
        <v>31054.757529999999</v>
      </c>
      <c r="Q552" s="12">
        <v>31004.834137999998</v>
      </c>
      <c r="R552" s="12">
        <v>30673.551732</v>
      </c>
      <c r="S552" s="12">
        <v>33933.013338999997</v>
      </c>
      <c r="T552" s="12">
        <v>38335.356565000002</v>
      </c>
      <c r="U552" s="12">
        <v>39176.487191</v>
      </c>
      <c r="V552" s="12">
        <v>35223.298244999998</v>
      </c>
      <c r="W552" s="12">
        <v>31243.819276999999</v>
      </c>
      <c r="X552" s="12">
        <v>28005.267626000001</v>
      </c>
      <c r="Y552" s="12">
        <v>31363.97092</v>
      </c>
      <c r="Z552" s="12">
        <v>35483.868275000001</v>
      </c>
      <c r="AA552" s="12">
        <v>33720.643734999998</v>
      </c>
      <c r="AB552" s="158" t="s">
        <v>530</v>
      </c>
    </row>
    <row r="553" spans="1:28" ht="12" customHeight="1" x14ac:dyDescent="0.2">
      <c r="A553" s="13" t="s">
        <v>25</v>
      </c>
      <c r="B553" s="14">
        <v>18768.025174999999</v>
      </c>
      <c r="C553" s="14">
        <v>18470.811229999999</v>
      </c>
      <c r="D553" s="14">
        <v>20598.995551</v>
      </c>
      <c r="E553" s="14">
        <v>20824.601073000002</v>
      </c>
      <c r="F553" s="14">
        <v>22337.828692999999</v>
      </c>
      <c r="G553" s="14">
        <v>21925.573292000001</v>
      </c>
      <c r="H553" s="14">
        <v>25707.970840000002</v>
      </c>
      <c r="I553" s="14">
        <v>26816.578509999999</v>
      </c>
      <c r="J553" s="81">
        <v>23673.614523</v>
      </c>
      <c r="K553" s="14">
        <v>29971.791462000001</v>
      </c>
      <c r="L553" s="14">
        <v>27659.618177</v>
      </c>
      <c r="M553" s="14">
        <v>26613.236129000001</v>
      </c>
      <c r="N553" s="14">
        <v>28350.886536999998</v>
      </c>
      <c r="O553" s="14">
        <v>30483.383007</v>
      </c>
      <c r="P553" s="14">
        <v>31054.757529999999</v>
      </c>
      <c r="Q553" s="14">
        <v>31004.834137999998</v>
      </c>
      <c r="R553" s="14">
        <v>30673.551732</v>
      </c>
      <c r="S553" s="14">
        <v>33933.013338999997</v>
      </c>
      <c r="T553" s="14">
        <v>38335.356565000002</v>
      </c>
      <c r="U553" s="14">
        <v>39176.487191</v>
      </c>
      <c r="V553" s="14">
        <v>35223.298244999998</v>
      </c>
      <c r="W553" s="14">
        <v>31243.819276999999</v>
      </c>
      <c r="X553" s="14">
        <v>28005.267626000001</v>
      </c>
      <c r="Y553" s="14">
        <v>31363.97092</v>
      </c>
      <c r="Z553" s="14">
        <v>35483.868275000001</v>
      </c>
      <c r="AA553" s="14">
        <v>33720.643734999998</v>
      </c>
      <c r="AB553" s="153" t="s">
        <v>345</v>
      </c>
    </row>
    <row r="554" spans="1:28" ht="12" customHeight="1" x14ac:dyDescent="0.2">
      <c r="A554" s="15" t="s">
        <v>26</v>
      </c>
      <c r="B554" s="16">
        <v>18768.025174999999</v>
      </c>
      <c r="C554" s="16">
        <v>18470.811229999999</v>
      </c>
      <c r="D554" s="16">
        <v>20598.995551</v>
      </c>
      <c r="E554" s="16">
        <v>20824.601073000002</v>
      </c>
      <c r="F554" s="16">
        <v>22337.828692999999</v>
      </c>
      <c r="G554" s="16">
        <v>21925.573292000001</v>
      </c>
      <c r="H554" s="16">
        <v>25707.970840000002</v>
      </c>
      <c r="I554" s="16">
        <v>26816.578509999999</v>
      </c>
      <c r="J554" s="82">
        <v>23673.614523</v>
      </c>
      <c r="K554" s="16">
        <v>29971.791462000001</v>
      </c>
      <c r="L554" s="16">
        <v>27659.618177</v>
      </c>
      <c r="M554" s="16">
        <v>26613.236129000001</v>
      </c>
      <c r="N554" s="16">
        <v>28350.886536999998</v>
      </c>
      <c r="O554" s="16">
        <v>30483.383007</v>
      </c>
      <c r="P554" s="16">
        <v>31054.757529999999</v>
      </c>
      <c r="Q554" s="16">
        <v>31004.834137999998</v>
      </c>
      <c r="R554" s="16">
        <v>30673.551732</v>
      </c>
      <c r="S554" s="16">
        <v>33933.013338999997</v>
      </c>
      <c r="T554" s="16">
        <v>38335.356565000002</v>
      </c>
      <c r="U554" s="16">
        <v>39176.487191</v>
      </c>
      <c r="V554" s="16">
        <v>35223.298244999998</v>
      </c>
      <c r="W554" s="16">
        <v>31243.819276999999</v>
      </c>
      <c r="X554" s="16">
        <v>28005.267626000001</v>
      </c>
      <c r="Y554" s="16">
        <v>31363.97092</v>
      </c>
      <c r="Z554" s="16">
        <v>35483.868275000001</v>
      </c>
      <c r="AA554" s="16">
        <v>33720.643734999998</v>
      </c>
      <c r="AB554" s="159" t="s">
        <v>348</v>
      </c>
    </row>
    <row r="555" spans="1:28" ht="12" customHeight="1" x14ac:dyDescent="0.2">
      <c r="A555" s="17" t="s">
        <v>27</v>
      </c>
      <c r="B555" s="18">
        <v>60443.395171999997</v>
      </c>
      <c r="C555" s="18">
        <v>68901.350288999995</v>
      </c>
      <c r="D555" s="18">
        <v>75825.094779000006</v>
      </c>
      <c r="E555" s="18">
        <v>73571.529689999996</v>
      </c>
      <c r="F555" s="18">
        <v>68404.976169999994</v>
      </c>
      <c r="G555" s="18">
        <v>73082.159606000001</v>
      </c>
      <c r="H555" s="18">
        <v>70028.950320999997</v>
      </c>
      <c r="I555" s="18">
        <v>68200.141103999995</v>
      </c>
      <c r="J555" s="83">
        <v>83930.910462999993</v>
      </c>
      <c r="K555" s="18">
        <v>99445.533387000003</v>
      </c>
      <c r="L555" s="18">
        <v>99439.784958999997</v>
      </c>
      <c r="M555" s="18">
        <v>101790.158478</v>
      </c>
      <c r="N555" s="18">
        <v>104961.261316</v>
      </c>
      <c r="O555" s="18">
        <v>109769.460064</v>
      </c>
      <c r="P555" s="18">
        <v>108822.45753</v>
      </c>
      <c r="Q555" s="18">
        <v>109772.254124</v>
      </c>
      <c r="R555" s="18">
        <v>109945.542078</v>
      </c>
      <c r="S555" s="18">
        <v>116447.723428</v>
      </c>
      <c r="T555" s="18">
        <v>131139.989612</v>
      </c>
      <c r="U555" s="18">
        <v>133964.63572399999</v>
      </c>
      <c r="V555" s="18">
        <v>125213.699366</v>
      </c>
      <c r="W555" s="18">
        <v>128862.87938499999</v>
      </c>
      <c r="X555" s="18">
        <v>134024.82341899999</v>
      </c>
      <c r="Y555" s="18">
        <v>135444.023774</v>
      </c>
      <c r="Z555" s="18">
        <v>140767.96789500001</v>
      </c>
      <c r="AA555" s="18">
        <v>143916.48744299999</v>
      </c>
      <c r="AB555" s="155" t="s">
        <v>529</v>
      </c>
    </row>
    <row r="556" spans="1:28" ht="12" customHeight="1" x14ac:dyDescent="0.2">
      <c r="A556" s="19" t="s">
        <v>28</v>
      </c>
      <c r="B556" s="16">
        <v>21155.709487</v>
      </c>
      <c r="C556" s="16">
        <v>25920.651332000001</v>
      </c>
      <c r="D556" s="16">
        <v>27991.716969000001</v>
      </c>
      <c r="E556" s="16">
        <v>27039.553403000002</v>
      </c>
      <c r="F556" s="16">
        <v>23076.140237</v>
      </c>
      <c r="G556" s="16">
        <v>26185.134263</v>
      </c>
      <c r="H556" s="16">
        <v>22197.30214</v>
      </c>
      <c r="I556" s="16">
        <v>20500.573638000002</v>
      </c>
      <c r="J556" s="82">
        <v>31904.775465999999</v>
      </c>
      <c r="K556" s="16">
        <v>43199.897739</v>
      </c>
      <c r="L556" s="16">
        <v>41447.281322000003</v>
      </c>
      <c r="M556" s="16">
        <v>41253.222120999999</v>
      </c>
      <c r="N556" s="16">
        <v>43652.871530999997</v>
      </c>
      <c r="O556" s="16">
        <v>48167.406831</v>
      </c>
      <c r="P556" s="16">
        <v>48006.653662999997</v>
      </c>
      <c r="Q556" s="16">
        <v>46345.234814000003</v>
      </c>
      <c r="R556" s="16">
        <v>45735.37184</v>
      </c>
      <c r="S556" s="16">
        <v>50177.917843000003</v>
      </c>
      <c r="T556" s="16">
        <v>53385.448811000002</v>
      </c>
      <c r="U556" s="16">
        <v>57246.764780999998</v>
      </c>
      <c r="V556" s="16">
        <v>52106.797295999997</v>
      </c>
      <c r="W556" s="16">
        <v>54735.893089999998</v>
      </c>
      <c r="X556" s="16">
        <v>60224.800552000001</v>
      </c>
      <c r="Y556" s="16">
        <v>58256.117977000002</v>
      </c>
      <c r="Z556" s="16">
        <v>60678.449767999999</v>
      </c>
      <c r="AA556" s="16">
        <v>63415.965007999999</v>
      </c>
      <c r="AB556" s="154" t="s">
        <v>363</v>
      </c>
    </row>
    <row r="557" spans="1:28" ht="12" customHeight="1" x14ac:dyDescent="0.2">
      <c r="A557" s="20" t="s">
        <v>29</v>
      </c>
      <c r="B557" s="14">
        <v>9348.485353</v>
      </c>
      <c r="C557" s="14">
        <v>8480.2999110000001</v>
      </c>
      <c r="D557" s="14">
        <v>10005.348468</v>
      </c>
      <c r="E557" s="14">
        <v>8942.4646690000009</v>
      </c>
      <c r="F557" s="14">
        <v>8489.5194200000005</v>
      </c>
      <c r="G557" s="14">
        <v>9328.5409940000009</v>
      </c>
      <c r="H557" s="14">
        <v>10097.980782000001</v>
      </c>
      <c r="I557" s="14">
        <v>9257.8192739999995</v>
      </c>
      <c r="J557" s="81">
        <v>10333.918293999999</v>
      </c>
      <c r="K557" s="14">
        <v>9071.2505060000003</v>
      </c>
      <c r="L557" s="14">
        <v>8882.9150520000003</v>
      </c>
      <c r="M557" s="14">
        <v>9390.6312049999997</v>
      </c>
      <c r="N557" s="14">
        <v>9533.4892550000004</v>
      </c>
      <c r="O557" s="14">
        <v>9837.7502949999998</v>
      </c>
      <c r="P557" s="14">
        <v>10056.338605000001</v>
      </c>
      <c r="Q557" s="14">
        <v>10854.407377</v>
      </c>
      <c r="R557" s="14">
        <v>10798.592231000001</v>
      </c>
      <c r="S557" s="14">
        <v>10369.446304999999</v>
      </c>
      <c r="T557" s="14">
        <v>12191.199533999999</v>
      </c>
      <c r="U557" s="14">
        <v>14707.675635</v>
      </c>
      <c r="V557" s="14">
        <v>12087.398940999999</v>
      </c>
      <c r="W557" s="14">
        <v>12311.760501999999</v>
      </c>
      <c r="X557" s="14">
        <v>11938.869017000001</v>
      </c>
      <c r="Y557" s="14">
        <v>11283.467323999999</v>
      </c>
      <c r="Z557" s="14">
        <v>11164.963218999999</v>
      </c>
      <c r="AA557" s="14">
        <v>12236.978585000001</v>
      </c>
      <c r="AB557" s="153" t="s">
        <v>354</v>
      </c>
    </row>
    <row r="558" spans="1:28" ht="12" customHeight="1" x14ac:dyDescent="0.2">
      <c r="A558" s="15" t="s">
        <v>30</v>
      </c>
      <c r="B558" s="16">
        <v>10847.336251999999</v>
      </c>
      <c r="C558" s="16">
        <v>15404.221094</v>
      </c>
      <c r="D558" s="16">
        <v>16115.894605</v>
      </c>
      <c r="E558" s="16">
        <v>15864.567937</v>
      </c>
      <c r="F558" s="16">
        <v>12419.184058999999</v>
      </c>
      <c r="G558" s="16">
        <v>14644.432714</v>
      </c>
      <c r="H558" s="16">
        <v>10378.490529999999</v>
      </c>
      <c r="I558" s="16">
        <v>9453.9872250000008</v>
      </c>
      <c r="J558" s="82">
        <v>19758.401334999999</v>
      </c>
      <c r="K558" s="16">
        <v>32334.741348</v>
      </c>
      <c r="L558" s="16">
        <v>30714.621593</v>
      </c>
      <c r="M558" s="16">
        <v>29596.187011000002</v>
      </c>
      <c r="N558" s="16">
        <v>32032.096580000001</v>
      </c>
      <c r="O558" s="16">
        <v>36435.057351000003</v>
      </c>
      <c r="P558" s="16">
        <v>35782.800908999998</v>
      </c>
      <c r="Q558" s="16">
        <v>32359.477878999998</v>
      </c>
      <c r="R558" s="16">
        <v>31644.031501000001</v>
      </c>
      <c r="S558" s="16">
        <v>36662.834967000003</v>
      </c>
      <c r="T558" s="16">
        <v>37052.182761999997</v>
      </c>
      <c r="U558" s="16">
        <v>36840.055181999996</v>
      </c>
      <c r="V558" s="16">
        <v>35309.992836999998</v>
      </c>
      <c r="W558" s="16">
        <v>37863.751587999999</v>
      </c>
      <c r="X558" s="16">
        <v>43896.862862000002</v>
      </c>
      <c r="Y558" s="16">
        <v>42387.547232999998</v>
      </c>
      <c r="Z558" s="16">
        <v>45095.505685999997</v>
      </c>
      <c r="AA558" s="16">
        <v>46103.155701999996</v>
      </c>
      <c r="AB558" s="154" t="s">
        <v>357</v>
      </c>
    </row>
    <row r="559" spans="1:28" ht="12" customHeight="1" x14ac:dyDescent="0.2">
      <c r="A559" s="20" t="s">
        <v>31</v>
      </c>
      <c r="B559" s="14">
        <v>1054.550025</v>
      </c>
      <c r="C559" s="14">
        <v>1127.1693210000001</v>
      </c>
      <c r="D559" s="14">
        <v>1189.483612</v>
      </c>
      <c r="E559" s="14">
        <v>1312.494156</v>
      </c>
      <c r="F559" s="14">
        <v>1431.4681189999999</v>
      </c>
      <c r="G559" s="14">
        <v>1363.8245629999999</v>
      </c>
      <c r="H559" s="14">
        <v>1460.8322780000001</v>
      </c>
      <c r="I559" s="14">
        <v>1515.274611</v>
      </c>
      <c r="J559" s="81">
        <v>1633.2912200000001</v>
      </c>
      <c r="K559" s="14">
        <v>1600.8575350000001</v>
      </c>
      <c r="L559" s="14">
        <v>1633.2876269999999</v>
      </c>
      <c r="M559" s="14">
        <v>1877.1544699999999</v>
      </c>
      <c r="N559" s="14">
        <v>1906.1563160000001</v>
      </c>
      <c r="O559" s="14">
        <v>2013.0666920000001</v>
      </c>
      <c r="P559" s="14">
        <v>2128.1385909999999</v>
      </c>
      <c r="Q559" s="14">
        <v>2462.66275</v>
      </c>
      <c r="R559" s="14">
        <v>2644.2986980000001</v>
      </c>
      <c r="S559" s="14">
        <v>2766.239012</v>
      </c>
      <c r="T559" s="14">
        <v>3342.8036830000001</v>
      </c>
      <c r="U559" s="14">
        <v>3295.1645469999999</v>
      </c>
      <c r="V559" s="14">
        <v>3428.7345970000001</v>
      </c>
      <c r="W559" s="14">
        <v>3302.6283779999999</v>
      </c>
      <c r="X559" s="14">
        <v>3442.2102949999999</v>
      </c>
      <c r="Y559" s="14">
        <v>3648.8762190000002</v>
      </c>
      <c r="Z559" s="14">
        <v>3597.4722000000002</v>
      </c>
      <c r="AA559" s="14">
        <v>3800.6878120000001</v>
      </c>
      <c r="AB559" s="153" t="s">
        <v>361</v>
      </c>
    </row>
    <row r="560" spans="1:28" ht="22.15" customHeight="1" x14ac:dyDescent="0.2">
      <c r="A560" s="15" t="s">
        <v>32</v>
      </c>
      <c r="B560" s="16">
        <v>97.314615000000003</v>
      </c>
      <c r="C560" s="16">
        <v>143.52814599999999</v>
      </c>
      <c r="D560" s="16">
        <v>157.178279</v>
      </c>
      <c r="E560" s="16">
        <v>170.315472</v>
      </c>
      <c r="F560" s="16">
        <v>175.88050799999999</v>
      </c>
      <c r="G560" s="16">
        <v>163.34095400000001</v>
      </c>
      <c r="H560" s="16">
        <v>206.337943</v>
      </c>
      <c r="I560" s="16">
        <v>219.41763900000001</v>
      </c>
      <c r="J560" s="82">
        <v>179.164615</v>
      </c>
      <c r="K560" s="16">
        <v>193.04839100000001</v>
      </c>
      <c r="L560" s="16">
        <v>212.80262500000001</v>
      </c>
      <c r="M560" s="16">
        <v>267.50942800000001</v>
      </c>
      <c r="N560" s="16">
        <v>192.212895</v>
      </c>
      <c r="O560" s="16">
        <v>189.10328699999999</v>
      </c>
      <c r="P560" s="16">
        <v>209.90912</v>
      </c>
      <c r="Q560" s="16">
        <v>218.655292</v>
      </c>
      <c r="R560" s="16">
        <v>236.926243</v>
      </c>
      <c r="S560" s="16">
        <v>220.31187600000001</v>
      </c>
      <c r="T560" s="16">
        <v>252.10351600000001</v>
      </c>
      <c r="U560" s="16">
        <v>381.94891100000001</v>
      </c>
      <c r="V560" s="16">
        <v>514.94964000000004</v>
      </c>
      <c r="W560" s="16">
        <v>678.41258100000005</v>
      </c>
      <c r="X560" s="16">
        <v>802.20594900000003</v>
      </c>
      <c r="Y560" s="16">
        <v>876.92244000000005</v>
      </c>
      <c r="Z560" s="16">
        <v>884.50446799999997</v>
      </c>
      <c r="AA560" s="16">
        <v>976.39673300000004</v>
      </c>
      <c r="AB560" s="154" t="s">
        <v>365</v>
      </c>
    </row>
    <row r="561" spans="1:28" ht="12" customHeight="1" x14ac:dyDescent="0.2">
      <c r="A561" s="13" t="s">
        <v>33</v>
      </c>
      <c r="B561" s="14">
        <v>39683.183885999999</v>
      </c>
      <c r="C561" s="14">
        <v>43793.961616000001</v>
      </c>
      <c r="D561" s="14">
        <v>48617.552756999998</v>
      </c>
      <c r="E561" s="14">
        <v>47268.449523000003</v>
      </c>
      <c r="F561" s="14">
        <v>45631.634480000001</v>
      </c>
      <c r="G561" s="14">
        <v>47388.887945000002</v>
      </c>
      <c r="H561" s="14">
        <v>47839.942048999997</v>
      </c>
      <c r="I561" s="14">
        <v>47739.124764</v>
      </c>
      <c r="J561" s="81">
        <v>52026.134996000001</v>
      </c>
      <c r="K561" s="14">
        <v>56245.635595</v>
      </c>
      <c r="L561" s="14">
        <v>58084.113823</v>
      </c>
      <c r="M561" s="14">
        <v>60690.547748999998</v>
      </c>
      <c r="N561" s="14">
        <v>61361.248391000001</v>
      </c>
      <c r="O561" s="14">
        <v>61361.460657000003</v>
      </c>
      <c r="P561" s="14">
        <v>60565.160081000002</v>
      </c>
      <c r="Q561" s="14">
        <v>63300.301981999997</v>
      </c>
      <c r="R561" s="14">
        <v>64176.680665</v>
      </c>
      <c r="S561" s="14">
        <v>65858.640866999995</v>
      </c>
      <c r="T561" s="14">
        <v>78069.082144</v>
      </c>
      <c r="U561" s="14">
        <v>76600.678820999994</v>
      </c>
      <c r="V561" s="14">
        <v>73168.529263000004</v>
      </c>
      <c r="W561" s="14">
        <v>74106.646840000001</v>
      </c>
      <c r="X561" s="14">
        <v>74074.067034000007</v>
      </c>
      <c r="Y561" s="14">
        <v>77294.608091999995</v>
      </c>
      <c r="Z561" s="14">
        <v>80210.266113999998</v>
      </c>
      <c r="AA561" s="14">
        <v>80750.974776000003</v>
      </c>
      <c r="AB561" s="153" t="s">
        <v>391</v>
      </c>
    </row>
    <row r="562" spans="1:28" ht="12" customHeight="1" x14ac:dyDescent="0.2">
      <c r="A562" s="15" t="s">
        <v>34</v>
      </c>
      <c r="B562" s="16">
        <v>5014.1956339999997</v>
      </c>
      <c r="C562" s="16">
        <v>5648.077577</v>
      </c>
      <c r="D562" s="16">
        <v>6849.6752159999996</v>
      </c>
      <c r="E562" s="16">
        <v>5002.9128650000002</v>
      </c>
      <c r="F562" s="16">
        <v>3548.508429</v>
      </c>
      <c r="G562" s="16">
        <v>3629.1420210000001</v>
      </c>
      <c r="H562" s="16">
        <v>3450.8985440000001</v>
      </c>
      <c r="I562" s="16">
        <v>2806.6097199999999</v>
      </c>
      <c r="J562" s="82">
        <v>3608.3384700000001</v>
      </c>
      <c r="K562" s="16">
        <v>3841.220202</v>
      </c>
      <c r="L562" s="16">
        <v>4616.7193989999996</v>
      </c>
      <c r="M562" s="16">
        <v>4540.523811</v>
      </c>
      <c r="N562" s="16">
        <v>4527.4610119999998</v>
      </c>
      <c r="O562" s="16">
        <v>4621.4383470000002</v>
      </c>
      <c r="P562" s="16">
        <v>3899.9004089999999</v>
      </c>
      <c r="Q562" s="16">
        <v>4918.1877789999999</v>
      </c>
      <c r="R562" s="16">
        <v>4808.751491</v>
      </c>
      <c r="S562" s="16">
        <v>4789.3579710000004</v>
      </c>
      <c r="T562" s="16">
        <v>6245.3020489999999</v>
      </c>
      <c r="U562" s="16">
        <v>5264.200664</v>
      </c>
      <c r="V562" s="16">
        <v>5160.4379840000001</v>
      </c>
      <c r="W562" s="16">
        <v>5709.6746210000001</v>
      </c>
      <c r="X562" s="16">
        <v>5541.8198030000003</v>
      </c>
      <c r="Y562" s="16">
        <v>5606.8864089999997</v>
      </c>
      <c r="Z562" s="16">
        <v>5343.989904</v>
      </c>
      <c r="AA562" s="16">
        <v>5519.740127</v>
      </c>
      <c r="AB562" s="154" t="s">
        <v>367</v>
      </c>
    </row>
    <row r="563" spans="1:28" ht="12" customHeight="1" x14ac:dyDescent="0.2">
      <c r="A563" s="20" t="s">
        <v>35</v>
      </c>
      <c r="B563" s="14">
        <v>10244.072404999999</v>
      </c>
      <c r="C563" s="14">
        <v>11474.839255000001</v>
      </c>
      <c r="D563" s="14">
        <v>13159.077968</v>
      </c>
      <c r="E563" s="14">
        <v>12742.474917</v>
      </c>
      <c r="F563" s="14">
        <v>11684.510595</v>
      </c>
      <c r="G563" s="14">
        <v>12008.788832</v>
      </c>
      <c r="H563" s="14">
        <v>11600.156714000001</v>
      </c>
      <c r="I563" s="14">
        <v>11465.915671999999</v>
      </c>
      <c r="J563" s="81">
        <v>12441.557073</v>
      </c>
      <c r="K563" s="14">
        <v>14346.416193999999</v>
      </c>
      <c r="L563" s="14">
        <v>13525.83056</v>
      </c>
      <c r="M563" s="14">
        <v>13600.021058</v>
      </c>
      <c r="N563" s="14">
        <v>14531.437948999999</v>
      </c>
      <c r="O563" s="14">
        <v>14923.086968</v>
      </c>
      <c r="P563" s="14">
        <v>15854.2289</v>
      </c>
      <c r="Q563" s="14">
        <v>16143.624743</v>
      </c>
      <c r="R563" s="14">
        <v>15855.197226</v>
      </c>
      <c r="S563" s="14">
        <v>16384.670705</v>
      </c>
      <c r="T563" s="14">
        <v>20954.201805000001</v>
      </c>
      <c r="U563" s="14">
        <v>21468.31954</v>
      </c>
      <c r="V563" s="14">
        <v>19414.429227000001</v>
      </c>
      <c r="W563" s="14">
        <v>19709.295125000001</v>
      </c>
      <c r="X563" s="14">
        <v>19204.871975999999</v>
      </c>
      <c r="Y563" s="14">
        <v>20840.882734999999</v>
      </c>
      <c r="Z563" s="14">
        <v>22764.130353</v>
      </c>
      <c r="AA563" s="14">
        <v>22252.033625</v>
      </c>
      <c r="AB563" s="153" t="s">
        <v>371</v>
      </c>
    </row>
    <row r="564" spans="1:28" ht="12" customHeight="1" x14ac:dyDescent="0.2">
      <c r="A564" s="15" t="s">
        <v>36</v>
      </c>
      <c r="B564" s="16">
        <v>2647.1363839999999</v>
      </c>
      <c r="C564" s="16">
        <v>2826.119064</v>
      </c>
      <c r="D564" s="16">
        <v>2993.7653070000001</v>
      </c>
      <c r="E564" s="16">
        <v>3126.9541570000001</v>
      </c>
      <c r="F564" s="16">
        <v>2472.4807479999999</v>
      </c>
      <c r="G564" s="16">
        <v>2577.3140709999998</v>
      </c>
      <c r="H564" s="16">
        <v>2601.7991910000001</v>
      </c>
      <c r="I564" s="16">
        <v>2689.0984720000001</v>
      </c>
      <c r="J564" s="82">
        <v>2532.0939370000001</v>
      </c>
      <c r="K564" s="16">
        <v>2709.3360309999998</v>
      </c>
      <c r="L564" s="16">
        <v>3010.9820519999998</v>
      </c>
      <c r="M564" s="16">
        <v>3065.4233880000002</v>
      </c>
      <c r="N564" s="16">
        <v>3224.1897800000002</v>
      </c>
      <c r="O564" s="16">
        <v>3065.0689200000002</v>
      </c>
      <c r="P564" s="16">
        <v>2996.6397400000001</v>
      </c>
      <c r="Q564" s="16">
        <v>2959.1945019999998</v>
      </c>
      <c r="R564" s="16">
        <v>2891.8947109999999</v>
      </c>
      <c r="S564" s="16">
        <v>2707.2108189999999</v>
      </c>
      <c r="T564" s="16">
        <v>3976.7956039999999</v>
      </c>
      <c r="U564" s="16">
        <v>2752.2229160000002</v>
      </c>
      <c r="V564" s="16">
        <v>2861.0846230000002</v>
      </c>
      <c r="W564" s="16">
        <v>2874.4450139999999</v>
      </c>
      <c r="X564" s="16">
        <v>2854.007572</v>
      </c>
      <c r="Y564" s="16">
        <v>2902.3823659999998</v>
      </c>
      <c r="Z564" s="16">
        <v>3008.2025469999999</v>
      </c>
      <c r="AA564" s="16">
        <v>3305.8870569999999</v>
      </c>
      <c r="AB564" s="154" t="s">
        <v>374</v>
      </c>
    </row>
    <row r="565" spans="1:28" ht="12" customHeight="1" x14ac:dyDescent="0.2">
      <c r="A565" s="20" t="s">
        <v>37</v>
      </c>
      <c r="B565" s="14">
        <v>308.61080399999997</v>
      </c>
      <c r="C565" s="14">
        <v>361.83372400000002</v>
      </c>
      <c r="D565" s="14">
        <v>350.43291099999999</v>
      </c>
      <c r="E565" s="14">
        <v>378.24950699999999</v>
      </c>
      <c r="F565" s="14">
        <v>384.33069799999998</v>
      </c>
      <c r="G565" s="14">
        <v>512.41759100000002</v>
      </c>
      <c r="H565" s="14">
        <v>569.05770099999995</v>
      </c>
      <c r="I565" s="14">
        <v>581.75585899999999</v>
      </c>
      <c r="J565" s="81">
        <v>618.12789499999997</v>
      </c>
      <c r="K565" s="14">
        <v>650.66495499999996</v>
      </c>
      <c r="L565" s="14">
        <v>798.59167600000001</v>
      </c>
      <c r="M565" s="14">
        <v>775.92000499999995</v>
      </c>
      <c r="N565" s="14">
        <v>634.92191100000002</v>
      </c>
      <c r="O565" s="14">
        <v>635.63526100000001</v>
      </c>
      <c r="P565" s="14">
        <v>613.92282699999998</v>
      </c>
      <c r="Q565" s="14">
        <v>625.76166999999998</v>
      </c>
      <c r="R565" s="14">
        <v>674.93080099999997</v>
      </c>
      <c r="S565" s="14">
        <v>673.43716300000006</v>
      </c>
      <c r="T565" s="14">
        <v>632.69960500000002</v>
      </c>
      <c r="U565" s="14">
        <v>777.270714</v>
      </c>
      <c r="V565" s="14">
        <v>753.16788599999995</v>
      </c>
      <c r="W565" s="14">
        <v>1036.274715</v>
      </c>
      <c r="X565" s="14">
        <v>1022.422351</v>
      </c>
      <c r="Y565" s="14">
        <v>1070.0638039999999</v>
      </c>
      <c r="Z565" s="14">
        <v>1141.3935939999999</v>
      </c>
      <c r="AA565" s="14">
        <v>1206.7962970000001</v>
      </c>
      <c r="AB565" s="153" t="s">
        <v>378</v>
      </c>
    </row>
    <row r="566" spans="1:28" ht="12" customHeight="1" x14ac:dyDescent="0.2">
      <c r="A566" s="15" t="s">
        <v>38</v>
      </c>
      <c r="B566" s="16">
        <v>544.677997</v>
      </c>
      <c r="C566" s="16">
        <v>727.73968100000002</v>
      </c>
      <c r="D566" s="16">
        <v>820.69808799999998</v>
      </c>
      <c r="E566" s="16">
        <v>773.63982599999997</v>
      </c>
      <c r="F566" s="16">
        <v>775.93177600000001</v>
      </c>
      <c r="G566" s="16">
        <v>842.84867299999996</v>
      </c>
      <c r="H566" s="16">
        <v>863.08896400000003</v>
      </c>
      <c r="I566" s="16">
        <v>1220.731665</v>
      </c>
      <c r="J566" s="82">
        <v>1355.982544</v>
      </c>
      <c r="K566" s="16">
        <v>1639.381431</v>
      </c>
      <c r="L566" s="16">
        <v>1890.6742589999999</v>
      </c>
      <c r="M566" s="16">
        <v>2080.5791389999999</v>
      </c>
      <c r="N566" s="16">
        <v>2106.884102</v>
      </c>
      <c r="O566" s="16">
        <v>1932.7153579999999</v>
      </c>
      <c r="P566" s="16">
        <v>2073.7761479999999</v>
      </c>
      <c r="Q566" s="16">
        <v>2025.2477019999999</v>
      </c>
      <c r="R566" s="16">
        <v>2171.8220660000002</v>
      </c>
      <c r="S566" s="16">
        <v>2373.0325320000002</v>
      </c>
      <c r="T566" s="16">
        <v>2424.2569429999999</v>
      </c>
      <c r="U566" s="16">
        <v>2293.0473529999999</v>
      </c>
      <c r="V566" s="16">
        <v>2181.9731409999999</v>
      </c>
      <c r="W566" s="16">
        <v>2388.9707779999999</v>
      </c>
      <c r="X566" s="16">
        <v>2122.4791220000002</v>
      </c>
      <c r="Y566" s="16">
        <v>2367.0587919999998</v>
      </c>
      <c r="Z566" s="16">
        <v>2698.0842200000002</v>
      </c>
      <c r="AA566" s="16">
        <v>3199.9525610000001</v>
      </c>
      <c r="AB566" s="154" t="s">
        <v>382</v>
      </c>
    </row>
    <row r="567" spans="1:28" ht="12" customHeight="1" x14ac:dyDescent="0.2">
      <c r="A567" s="20" t="s">
        <v>39</v>
      </c>
      <c r="B567" s="14">
        <v>5003.9532939999999</v>
      </c>
      <c r="C567" s="14">
        <v>5093.6360089999998</v>
      </c>
      <c r="D567" s="14">
        <v>5701.5850140000002</v>
      </c>
      <c r="E567" s="14">
        <v>5063.7193379999999</v>
      </c>
      <c r="F567" s="14">
        <v>4626.3806070000001</v>
      </c>
      <c r="G567" s="14">
        <v>3560.504023</v>
      </c>
      <c r="H567" s="14">
        <v>3589.0680139999999</v>
      </c>
      <c r="I567" s="14">
        <v>3706.2533640000001</v>
      </c>
      <c r="J567" s="81">
        <v>3869.8878159999999</v>
      </c>
      <c r="K567" s="14">
        <v>4091.5383889999998</v>
      </c>
      <c r="L567" s="14">
        <v>4395.4082099999996</v>
      </c>
      <c r="M567" s="14">
        <v>4915.0225369999998</v>
      </c>
      <c r="N567" s="14">
        <v>5529.0567080000001</v>
      </c>
      <c r="O567" s="14">
        <v>5887.9688340000002</v>
      </c>
      <c r="P567" s="14">
        <v>5636.817333</v>
      </c>
      <c r="Q567" s="14">
        <v>6270.347651</v>
      </c>
      <c r="R567" s="14">
        <v>6491.6247400000002</v>
      </c>
      <c r="S567" s="14">
        <v>6818.3046480000003</v>
      </c>
      <c r="T567" s="14">
        <v>8075.818115</v>
      </c>
      <c r="U567" s="14">
        <v>8749.1827360000007</v>
      </c>
      <c r="V567" s="14">
        <v>9203.1964270000008</v>
      </c>
      <c r="W567" s="14">
        <v>9858.0087280000007</v>
      </c>
      <c r="X567" s="14">
        <v>10348.487443</v>
      </c>
      <c r="Y567" s="14">
        <v>10700.747232</v>
      </c>
      <c r="Z567" s="14">
        <v>11071.185162</v>
      </c>
      <c r="AA567" s="14">
        <v>11177.011732999999</v>
      </c>
      <c r="AB567" s="153" t="s">
        <v>386</v>
      </c>
    </row>
    <row r="568" spans="1:28" ht="12" customHeight="1" x14ac:dyDescent="0.2">
      <c r="A568" s="15" t="s">
        <v>40</v>
      </c>
      <c r="B568" s="16">
        <v>2660.4117719999999</v>
      </c>
      <c r="C568" s="16">
        <v>3155.5950659999999</v>
      </c>
      <c r="D568" s="16">
        <v>3609.7008810000002</v>
      </c>
      <c r="E568" s="16">
        <v>4103.5251019999996</v>
      </c>
      <c r="F568" s="16">
        <v>4931.8125019999998</v>
      </c>
      <c r="G568" s="16">
        <v>5994.0740599999999</v>
      </c>
      <c r="H568" s="16">
        <v>6182.1454739999999</v>
      </c>
      <c r="I568" s="16">
        <v>6033.4694520000003</v>
      </c>
      <c r="J568" s="82">
        <v>6810.3446739999999</v>
      </c>
      <c r="K568" s="16">
        <v>7310.2621790000003</v>
      </c>
      <c r="L568" s="16">
        <v>7638.85484</v>
      </c>
      <c r="M568" s="16">
        <v>7863.0415119999998</v>
      </c>
      <c r="N568" s="16">
        <v>8473.6511580000006</v>
      </c>
      <c r="O568" s="16">
        <v>7774.7616019999996</v>
      </c>
      <c r="P568" s="16">
        <v>8686.6540179999993</v>
      </c>
      <c r="Q568" s="16">
        <v>8217.1104460000006</v>
      </c>
      <c r="R568" s="16">
        <v>8258.0929209999995</v>
      </c>
      <c r="S568" s="16">
        <v>8271.9393049999999</v>
      </c>
      <c r="T568" s="16">
        <v>8971.2993889999998</v>
      </c>
      <c r="U568" s="16">
        <v>9888.7793529999999</v>
      </c>
      <c r="V568" s="16">
        <v>9113.466015</v>
      </c>
      <c r="W568" s="16">
        <v>8569.5858960000005</v>
      </c>
      <c r="X568" s="16">
        <v>9380.2236059999996</v>
      </c>
      <c r="Y568" s="16">
        <v>10396.511114999999</v>
      </c>
      <c r="Z568" s="16">
        <v>10538.358200000001</v>
      </c>
      <c r="AA568" s="16">
        <v>10996.698754999999</v>
      </c>
      <c r="AB568" s="154" t="s">
        <v>389</v>
      </c>
    </row>
    <row r="569" spans="1:28" ht="12" customHeight="1" x14ac:dyDescent="0.2">
      <c r="A569" s="20" t="s">
        <v>41</v>
      </c>
      <c r="B569" s="14">
        <v>5.2664600000000004</v>
      </c>
      <c r="C569" s="14">
        <v>6.9233690000000001</v>
      </c>
      <c r="D569" s="14">
        <v>8.8247079999999993</v>
      </c>
      <c r="E569" s="14">
        <v>12.049167000000001</v>
      </c>
      <c r="F569" s="14">
        <v>7.0304010000000003</v>
      </c>
      <c r="G569" s="14">
        <v>16.842718000000001</v>
      </c>
      <c r="H569" s="14">
        <v>17.320101000000001</v>
      </c>
      <c r="I569" s="14">
        <v>17.787797000000001</v>
      </c>
      <c r="J569" s="81">
        <v>17.820654000000001</v>
      </c>
      <c r="K569" s="14">
        <v>20.292877000000001</v>
      </c>
      <c r="L569" s="14">
        <v>14.822995000000001</v>
      </c>
      <c r="M569" s="14">
        <v>14.487695</v>
      </c>
      <c r="N569" s="14">
        <v>71.726078000000001</v>
      </c>
      <c r="O569" s="14">
        <v>125.34172</v>
      </c>
      <c r="P569" s="14">
        <v>125.555369</v>
      </c>
      <c r="Q569" s="14">
        <v>140.92659900000001</v>
      </c>
      <c r="R569" s="14">
        <v>108.783749</v>
      </c>
      <c r="S569" s="14">
        <v>88.058125000000004</v>
      </c>
      <c r="T569" s="14">
        <v>157.49561299999999</v>
      </c>
      <c r="U569" s="14">
        <v>143.12677400000001</v>
      </c>
      <c r="V569" s="14">
        <v>124.246207</v>
      </c>
      <c r="W569" s="14">
        <v>164.902142</v>
      </c>
      <c r="X569" s="14">
        <v>187.41797099999999</v>
      </c>
      <c r="Y569" s="14">
        <v>205.98874000000001</v>
      </c>
      <c r="Z569" s="14">
        <v>194.769149</v>
      </c>
      <c r="AA569" s="14">
        <v>205.575818</v>
      </c>
      <c r="AB569" s="153" t="s">
        <v>393</v>
      </c>
    </row>
    <row r="570" spans="1:28" ht="12" customHeight="1" x14ac:dyDescent="0.2">
      <c r="A570" s="15" t="s">
        <v>42</v>
      </c>
      <c r="B570" s="16">
        <v>102.164986</v>
      </c>
      <c r="C570" s="16">
        <v>115.866221</v>
      </c>
      <c r="D570" s="16">
        <v>167.01103499999999</v>
      </c>
      <c r="E570" s="16">
        <v>165.06091699999999</v>
      </c>
      <c r="F570" s="16">
        <v>129.513486</v>
      </c>
      <c r="G570" s="16">
        <v>197.782636</v>
      </c>
      <c r="H570" s="16">
        <v>177.88863799999999</v>
      </c>
      <c r="I570" s="16">
        <v>245.42865499999999</v>
      </c>
      <c r="J570" s="82">
        <v>412.433764</v>
      </c>
      <c r="K570" s="16">
        <v>360.79856599999999</v>
      </c>
      <c r="L570" s="16">
        <v>307.52259199999997</v>
      </c>
      <c r="M570" s="16">
        <v>271.04508499999997</v>
      </c>
      <c r="N570" s="16">
        <v>276.30780600000003</v>
      </c>
      <c r="O570" s="16">
        <v>304.68568699999997</v>
      </c>
      <c r="P570" s="16">
        <v>267.49704500000001</v>
      </c>
      <c r="Q570" s="16">
        <v>293.130043</v>
      </c>
      <c r="R570" s="16">
        <v>356.03182199999998</v>
      </c>
      <c r="S570" s="16">
        <v>280.77687600000002</v>
      </c>
      <c r="T570" s="16">
        <v>295.96621399999998</v>
      </c>
      <c r="U570" s="16">
        <v>299.63837599999999</v>
      </c>
      <c r="V570" s="16">
        <v>320.35019299999999</v>
      </c>
      <c r="W570" s="16">
        <v>405.15333900000002</v>
      </c>
      <c r="X570" s="16">
        <v>410.28720700000002</v>
      </c>
      <c r="Y570" s="16">
        <v>475.04209200000003</v>
      </c>
      <c r="Z570" s="16">
        <v>445.45421399999998</v>
      </c>
      <c r="AA570" s="16">
        <v>415.82684399999999</v>
      </c>
      <c r="AB570" s="154" t="s">
        <v>397</v>
      </c>
    </row>
    <row r="571" spans="1:28" ht="22.15" customHeight="1" x14ac:dyDescent="0.2">
      <c r="A571" s="20" t="s">
        <v>43</v>
      </c>
      <c r="B571" s="14">
        <v>3864.1187180000002</v>
      </c>
      <c r="C571" s="14">
        <v>4580.3085190000002</v>
      </c>
      <c r="D571" s="14">
        <v>4882.427216</v>
      </c>
      <c r="E571" s="14">
        <v>5222.1394950000004</v>
      </c>
      <c r="F571" s="14">
        <v>5802.0221890000003</v>
      </c>
      <c r="G571" s="14">
        <v>6468.0728689999996</v>
      </c>
      <c r="H571" s="14">
        <v>7182.6430600000003</v>
      </c>
      <c r="I571" s="14">
        <v>7236.5348329999997</v>
      </c>
      <c r="J571" s="81">
        <v>7853.0358409999999</v>
      </c>
      <c r="K571" s="14">
        <v>8560.9272600000004</v>
      </c>
      <c r="L571" s="14">
        <v>8661.3251039999996</v>
      </c>
      <c r="M571" s="14">
        <v>9691.4669489999997</v>
      </c>
      <c r="N571" s="14">
        <v>8351.4687329999997</v>
      </c>
      <c r="O571" s="14">
        <v>7767.3871769999996</v>
      </c>
      <c r="P571" s="14">
        <v>6324.5415199999998</v>
      </c>
      <c r="Q571" s="14">
        <v>6482.778386</v>
      </c>
      <c r="R571" s="14">
        <v>7012.832547</v>
      </c>
      <c r="S571" s="14">
        <v>7552.1122189999996</v>
      </c>
      <c r="T571" s="14">
        <v>9065.7910030000003</v>
      </c>
      <c r="U571" s="14">
        <v>7657.2541600000004</v>
      </c>
      <c r="V571" s="14">
        <v>5808.8873130000002</v>
      </c>
      <c r="W571" s="14">
        <v>5939.8688830000001</v>
      </c>
      <c r="X571" s="14">
        <v>5773.0601930000003</v>
      </c>
      <c r="Y571" s="14">
        <v>5742.9569149999998</v>
      </c>
      <c r="Z571" s="14">
        <v>5971.4137430000001</v>
      </c>
      <c r="AA571" s="14">
        <v>6080.0477719999999</v>
      </c>
      <c r="AB571" s="153" t="s">
        <v>401</v>
      </c>
    </row>
    <row r="572" spans="1:28" ht="12" customHeight="1" x14ac:dyDescent="0.2">
      <c r="A572" s="15" t="s">
        <v>44</v>
      </c>
      <c r="B572" s="16">
        <v>6569.4116689999992</v>
      </c>
      <c r="C572" s="16">
        <v>6756.5488249999999</v>
      </c>
      <c r="D572" s="16">
        <v>6915.194598</v>
      </c>
      <c r="E572" s="16">
        <v>7281.3513910000001</v>
      </c>
      <c r="F572" s="16">
        <v>7880.7511750000003</v>
      </c>
      <c r="G572" s="16">
        <v>7834.2109680000003</v>
      </c>
      <c r="H572" s="16">
        <v>7835.7647319999996</v>
      </c>
      <c r="I572" s="16">
        <v>7734.4505939999999</v>
      </c>
      <c r="J572" s="82">
        <v>8366.1620010000006</v>
      </c>
      <c r="K572" s="16">
        <v>8566.8315920000005</v>
      </c>
      <c r="L572" s="16">
        <v>8641.9841560000004</v>
      </c>
      <c r="M572" s="16">
        <v>9050.3533389999993</v>
      </c>
      <c r="N572" s="16">
        <v>9032.2345750000004</v>
      </c>
      <c r="O572" s="16">
        <v>9568.9988279999998</v>
      </c>
      <c r="P572" s="16">
        <v>9674.6601910000009</v>
      </c>
      <c r="Q572" s="16">
        <v>9728.4439039999997</v>
      </c>
      <c r="R572" s="16">
        <v>10174.7369</v>
      </c>
      <c r="S572" s="16">
        <v>10340.92778</v>
      </c>
      <c r="T572" s="16">
        <v>10872.557301000001</v>
      </c>
      <c r="U572" s="16">
        <v>10852.403216999999</v>
      </c>
      <c r="V572" s="16">
        <v>11463.764605</v>
      </c>
      <c r="W572" s="16">
        <v>10661.883705</v>
      </c>
      <c r="X572" s="16">
        <v>10526.584543999999</v>
      </c>
      <c r="Y572" s="16">
        <v>10343.535596</v>
      </c>
      <c r="Z572" s="16">
        <v>9877.3075420000005</v>
      </c>
      <c r="AA572" s="16">
        <v>9635.2601699999996</v>
      </c>
      <c r="AB572" s="154" t="s">
        <v>405</v>
      </c>
    </row>
    <row r="573" spans="1:28" ht="12" customHeight="1" x14ac:dyDescent="0.2">
      <c r="A573" s="20" t="s">
        <v>45</v>
      </c>
      <c r="B573" s="14">
        <v>2476.997832</v>
      </c>
      <c r="C573" s="14">
        <v>2643.1727820000001</v>
      </c>
      <c r="D573" s="14">
        <v>2691.5931479999999</v>
      </c>
      <c r="E573" s="14">
        <v>2704.90569</v>
      </c>
      <c r="F573" s="14">
        <v>2639.2187199999998</v>
      </c>
      <c r="G573" s="14">
        <v>2777.042152</v>
      </c>
      <c r="H573" s="14">
        <v>2822.1427130000002</v>
      </c>
      <c r="I573" s="14">
        <v>2984.2968059999998</v>
      </c>
      <c r="J573" s="81">
        <v>3111.0829560000002</v>
      </c>
      <c r="K573" s="14">
        <v>2976.1853719999999</v>
      </c>
      <c r="L573" s="14">
        <v>3199.945534</v>
      </c>
      <c r="M573" s="14">
        <v>3309.5475240000001</v>
      </c>
      <c r="N573" s="14">
        <v>3270.5506599999999</v>
      </c>
      <c r="O573" s="14">
        <v>3359.1271109999998</v>
      </c>
      <c r="P573" s="14">
        <v>3510.214273</v>
      </c>
      <c r="Q573" s="14">
        <v>4115.1965220000002</v>
      </c>
      <c r="R573" s="14">
        <v>3971.427095</v>
      </c>
      <c r="S573" s="14">
        <v>4061.0858920000001</v>
      </c>
      <c r="T573" s="14">
        <v>4364.3647739999997</v>
      </c>
      <c r="U573" s="14">
        <v>4579.1333459999996</v>
      </c>
      <c r="V573" s="14">
        <v>4880.1387729999997</v>
      </c>
      <c r="W573" s="14">
        <v>4938.7845219999999</v>
      </c>
      <c r="X573" s="14">
        <v>5036.0604020000001</v>
      </c>
      <c r="Y573" s="14">
        <v>5247.5467820000003</v>
      </c>
      <c r="Z573" s="14">
        <v>5592.6220370000001</v>
      </c>
      <c r="AA573" s="14">
        <v>5585.9318389999999</v>
      </c>
      <c r="AB573" s="153" t="s">
        <v>408</v>
      </c>
    </row>
    <row r="574" spans="1:28" ht="12" customHeight="1" x14ac:dyDescent="0.2">
      <c r="A574" s="15" t="s">
        <v>46</v>
      </c>
      <c r="B574" s="16">
        <v>83.352873000000002</v>
      </c>
      <c r="C574" s="16">
        <v>97.708521000000005</v>
      </c>
      <c r="D574" s="16">
        <v>149.243854</v>
      </c>
      <c r="E574" s="16">
        <v>138.72727499999999</v>
      </c>
      <c r="F574" s="16">
        <v>129.012552</v>
      </c>
      <c r="G574" s="16">
        <v>142.743245</v>
      </c>
      <c r="H574" s="16">
        <v>145.61702500000001</v>
      </c>
      <c r="I574" s="16">
        <v>146.73982100000001</v>
      </c>
      <c r="J574" s="82">
        <v>147.28160099999999</v>
      </c>
      <c r="K574" s="16">
        <v>262.58185800000001</v>
      </c>
      <c r="L574" s="16">
        <v>460.048045</v>
      </c>
      <c r="M574" s="16">
        <v>478.71469999999999</v>
      </c>
      <c r="N574" s="16">
        <v>388.23835800000001</v>
      </c>
      <c r="O574" s="16">
        <v>224.81195099999999</v>
      </c>
      <c r="P574" s="16">
        <v>198.65049500000001</v>
      </c>
      <c r="Q574" s="16">
        <v>187.66718299999999</v>
      </c>
      <c r="R574" s="16">
        <v>244.36542</v>
      </c>
      <c r="S574" s="16">
        <v>281.26965899999999</v>
      </c>
      <c r="T574" s="16">
        <v>327.960508</v>
      </c>
      <c r="U574" s="16">
        <v>326.74087500000002</v>
      </c>
      <c r="V574" s="16">
        <v>319.452315</v>
      </c>
      <c r="W574" s="16">
        <v>338.44131399999998</v>
      </c>
      <c r="X574" s="16">
        <v>452.66667200000001</v>
      </c>
      <c r="Y574" s="16">
        <v>535.77610500000003</v>
      </c>
      <c r="Z574" s="16">
        <v>620.47979999999995</v>
      </c>
      <c r="AA574" s="16">
        <v>738.43208500000003</v>
      </c>
      <c r="AB574" s="154" t="s">
        <v>409</v>
      </c>
    </row>
    <row r="575" spans="1:28" ht="12" customHeight="1" x14ac:dyDescent="0.2">
      <c r="A575" s="20" t="s">
        <v>47</v>
      </c>
      <c r="B575" s="14">
        <v>544.13012100000003</v>
      </c>
      <c r="C575" s="14">
        <v>604.91011200000003</v>
      </c>
      <c r="D575" s="14">
        <v>653.48718899999994</v>
      </c>
      <c r="E575" s="14">
        <v>715.94450900000004</v>
      </c>
      <c r="F575" s="14">
        <v>722.27258900000004</v>
      </c>
      <c r="G575" s="14">
        <v>820.85264099999995</v>
      </c>
      <c r="H575" s="14">
        <v>814.60512100000005</v>
      </c>
      <c r="I575" s="14">
        <v>877.10711300000003</v>
      </c>
      <c r="J575" s="81">
        <v>881.98576400000002</v>
      </c>
      <c r="K575" s="14">
        <v>909.198667</v>
      </c>
      <c r="L575" s="14">
        <v>917.09054400000002</v>
      </c>
      <c r="M575" s="14">
        <v>972.18866200000002</v>
      </c>
      <c r="N575" s="14">
        <v>1043.8587190000001</v>
      </c>
      <c r="O575" s="14">
        <v>1017.493801</v>
      </c>
      <c r="P575" s="14">
        <v>1000.16675</v>
      </c>
      <c r="Q575" s="14">
        <v>1153.300399</v>
      </c>
      <c r="R575" s="14">
        <v>1093.0618649999999</v>
      </c>
      <c r="S575" s="14">
        <v>1115.0074520000001</v>
      </c>
      <c r="T575" s="14">
        <v>1179.4210250000001</v>
      </c>
      <c r="U575" s="14">
        <v>1219.0845509999999</v>
      </c>
      <c r="V575" s="14">
        <v>1194.919402</v>
      </c>
      <c r="W575" s="14">
        <v>1237.908394</v>
      </c>
      <c r="X575" s="14">
        <v>1246.261831</v>
      </c>
      <c r="Y575" s="14">
        <v>1249.5064709999999</v>
      </c>
      <c r="Z575" s="14">
        <v>1346.6466989999999</v>
      </c>
      <c r="AA575" s="14">
        <v>1551.0239059999999</v>
      </c>
      <c r="AB575" s="153" t="s">
        <v>414</v>
      </c>
    </row>
    <row r="576" spans="1:28" ht="12" customHeight="1" x14ac:dyDescent="0.2">
      <c r="A576" s="27" t="s">
        <v>243</v>
      </c>
      <c r="B576" s="28">
        <v>78500.732934</v>
      </c>
      <c r="C576" s="28">
        <v>86318.799362999998</v>
      </c>
      <c r="D576" s="28">
        <v>95297.488790999996</v>
      </c>
      <c r="E576" s="28">
        <v>93484.532244000002</v>
      </c>
      <c r="F576" s="28">
        <v>90481.472880000001</v>
      </c>
      <c r="G576" s="28">
        <v>94223.017795000007</v>
      </c>
      <c r="H576" s="28">
        <v>95355.184185000006</v>
      </c>
      <c r="I576" s="28">
        <v>94517.576574000006</v>
      </c>
      <c r="J576" s="90">
        <v>107604.524986</v>
      </c>
      <c r="K576" s="28">
        <v>129417.324475</v>
      </c>
      <c r="L576" s="28">
        <v>127133.489451</v>
      </c>
      <c r="M576" s="28">
        <v>128391.52193</v>
      </c>
      <c r="N576" s="28">
        <v>133393.66892</v>
      </c>
      <c r="O576" s="28">
        <v>140446.183548</v>
      </c>
      <c r="P576" s="28">
        <v>140172.64531399999</v>
      </c>
      <c r="Q576" s="28">
        <v>140963.46002100001</v>
      </c>
      <c r="R576" s="28">
        <v>140730.697445</v>
      </c>
      <c r="S576" s="28">
        <v>150863.189304</v>
      </c>
      <c r="T576" s="28">
        <v>170054.03344999999</v>
      </c>
      <c r="U576" s="28">
        <v>173741.99992</v>
      </c>
      <c r="V576" s="28">
        <v>160013.24862299999</v>
      </c>
      <c r="W576" s="28">
        <v>156722.31810100001</v>
      </c>
      <c r="X576" s="28">
        <v>155748.60045</v>
      </c>
      <c r="Y576" s="28">
        <v>161978.42683499999</v>
      </c>
      <c r="Z576" s="28">
        <v>172606.97770600001</v>
      </c>
      <c r="AA576" s="28">
        <v>172661.66878199999</v>
      </c>
      <c r="AB576" s="64" t="s">
        <v>72</v>
      </c>
    </row>
    <row r="577" spans="1:28" ht="13.9" customHeight="1" x14ac:dyDescent="0.2">
      <c r="A577" s="91" t="s">
        <v>53</v>
      </c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</row>
    <row r="578" spans="1:28" ht="13.9" customHeight="1" x14ac:dyDescent="0.25">
      <c r="A578" s="85" t="s">
        <v>238</v>
      </c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</row>
    <row r="579" spans="1:28" ht="7.1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1:28" s="77" customFormat="1" ht="16.149999999999999" customHeight="1" x14ac:dyDescent="0.25">
      <c r="A580" s="84" t="s">
        <v>252</v>
      </c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</row>
    <row r="581" spans="1:28" ht="13.9" customHeight="1" x14ac:dyDescent="0.25">
      <c r="A581" s="89" t="s">
        <v>54</v>
      </c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</row>
    <row r="582" spans="1:28" ht="10.15" customHeight="1" x14ac:dyDescent="0.2">
      <c r="A582" s="9" t="s">
        <v>2</v>
      </c>
      <c r="B582" s="10" t="s">
        <v>3</v>
      </c>
      <c r="C582" s="10" t="s">
        <v>4</v>
      </c>
      <c r="D582" s="10" t="s">
        <v>5</v>
      </c>
      <c r="E582" s="10" t="s">
        <v>6</v>
      </c>
      <c r="F582" s="10" t="s">
        <v>7</v>
      </c>
      <c r="G582" s="10" t="s">
        <v>8</v>
      </c>
      <c r="H582" s="10" t="s">
        <v>9</v>
      </c>
      <c r="I582" s="10" t="s">
        <v>10</v>
      </c>
      <c r="J582" s="79" t="s">
        <v>11</v>
      </c>
      <c r="K582" s="10" t="s">
        <v>12</v>
      </c>
      <c r="L582" s="10" t="s">
        <v>13</v>
      </c>
      <c r="M582" s="10" t="s">
        <v>14</v>
      </c>
      <c r="N582" s="10" t="s">
        <v>15</v>
      </c>
      <c r="O582" s="10" t="s">
        <v>16</v>
      </c>
      <c r="P582" s="10" t="s">
        <v>17</v>
      </c>
      <c r="Q582" s="10" t="s">
        <v>18</v>
      </c>
      <c r="R582" s="10" t="s">
        <v>19</v>
      </c>
      <c r="S582" s="10" t="s">
        <v>535</v>
      </c>
      <c r="T582" s="10" t="s">
        <v>536</v>
      </c>
      <c r="U582" s="10" t="s">
        <v>537</v>
      </c>
      <c r="V582" s="10" t="s">
        <v>531</v>
      </c>
      <c r="W582" s="10" t="s">
        <v>532</v>
      </c>
      <c r="X582" s="10" t="s">
        <v>23</v>
      </c>
      <c r="Y582" s="10" t="s">
        <v>24</v>
      </c>
      <c r="Z582" s="10" t="s">
        <v>533</v>
      </c>
      <c r="AA582" s="10" t="s">
        <v>534</v>
      </c>
      <c r="AB582" s="152"/>
    </row>
    <row r="583" spans="1:28" ht="12" customHeight="1" x14ac:dyDescent="0.2">
      <c r="A583" s="11" t="s">
        <v>25</v>
      </c>
      <c r="B583" s="12">
        <v>32834.631216000002</v>
      </c>
      <c r="C583" s="12">
        <v>42893.673139999999</v>
      </c>
      <c r="D583" s="12">
        <v>43450.987534</v>
      </c>
      <c r="E583" s="12">
        <v>43658.899983000003</v>
      </c>
      <c r="F583" s="12">
        <v>48276.412458999999</v>
      </c>
      <c r="G583" s="12">
        <v>40951.555544000003</v>
      </c>
      <c r="H583" s="12">
        <v>41988.176650000001</v>
      </c>
      <c r="I583" s="12">
        <v>41670.233727999999</v>
      </c>
      <c r="J583" s="80">
        <v>47297.774283999999</v>
      </c>
      <c r="K583" s="12">
        <v>57913.558413999999</v>
      </c>
      <c r="L583" s="12">
        <v>70315.886404999997</v>
      </c>
      <c r="M583" s="12">
        <v>75881.169047999996</v>
      </c>
      <c r="N583" s="12">
        <v>87059.886150999999</v>
      </c>
      <c r="O583" s="12">
        <v>87796.073826000007</v>
      </c>
      <c r="P583" s="12">
        <v>95429.082465</v>
      </c>
      <c r="Q583" s="12">
        <v>80616.758094000004</v>
      </c>
      <c r="R583" s="12">
        <v>107983.756247</v>
      </c>
      <c r="S583" s="12">
        <v>128101.194951</v>
      </c>
      <c r="T583" s="12">
        <v>110928.80697999999</v>
      </c>
      <c r="U583" s="12">
        <v>96465.048074000006</v>
      </c>
      <c r="V583" s="12">
        <v>91868.163365</v>
      </c>
      <c r="W583" s="12">
        <v>78110.570351000002</v>
      </c>
      <c r="X583" s="12">
        <v>87333.635024999996</v>
      </c>
      <c r="Y583" s="12">
        <v>89951.960433999993</v>
      </c>
      <c r="Z583" s="12">
        <v>82359.487009999997</v>
      </c>
      <c r="AA583" s="12">
        <v>85087.023719000004</v>
      </c>
      <c r="AB583" s="158" t="s">
        <v>530</v>
      </c>
    </row>
    <row r="584" spans="1:28" ht="12" customHeight="1" x14ac:dyDescent="0.2">
      <c r="A584" s="13" t="s">
        <v>25</v>
      </c>
      <c r="B584" s="14">
        <v>32834.631216000002</v>
      </c>
      <c r="C584" s="14">
        <v>42893.673139999999</v>
      </c>
      <c r="D584" s="14">
        <v>43450.987534</v>
      </c>
      <c r="E584" s="14">
        <v>43658.899983000003</v>
      </c>
      <c r="F584" s="14">
        <v>48276.412458999999</v>
      </c>
      <c r="G584" s="14">
        <v>40951.555544000003</v>
      </c>
      <c r="H584" s="14">
        <v>41988.176650000001</v>
      </c>
      <c r="I584" s="14">
        <v>41670.233727999999</v>
      </c>
      <c r="J584" s="81">
        <v>47297.774283999999</v>
      </c>
      <c r="K584" s="14">
        <v>57913.558413999999</v>
      </c>
      <c r="L584" s="14">
        <v>70315.886404999997</v>
      </c>
      <c r="M584" s="14">
        <v>75881.169047999996</v>
      </c>
      <c r="N584" s="14">
        <v>87059.886150999999</v>
      </c>
      <c r="O584" s="14">
        <v>87796.073826000007</v>
      </c>
      <c r="P584" s="14">
        <v>95429.082465</v>
      </c>
      <c r="Q584" s="14">
        <v>80616.758094000004</v>
      </c>
      <c r="R584" s="14">
        <v>107983.756247</v>
      </c>
      <c r="S584" s="14">
        <v>128101.194951</v>
      </c>
      <c r="T584" s="14">
        <v>110928.80697999999</v>
      </c>
      <c r="U584" s="14">
        <v>96465.048074000006</v>
      </c>
      <c r="V584" s="14">
        <v>91868.163365</v>
      </c>
      <c r="W584" s="14">
        <v>78110.570351000002</v>
      </c>
      <c r="X584" s="14">
        <v>87333.635024999996</v>
      </c>
      <c r="Y584" s="14">
        <v>89951.960433999993</v>
      </c>
      <c r="Z584" s="14">
        <v>82359.487009999997</v>
      </c>
      <c r="AA584" s="14">
        <v>85087.023719000004</v>
      </c>
      <c r="AB584" s="153" t="s">
        <v>345</v>
      </c>
    </row>
    <row r="585" spans="1:28" ht="12" customHeight="1" x14ac:dyDescent="0.2">
      <c r="A585" s="15" t="s">
        <v>26</v>
      </c>
      <c r="B585" s="16">
        <v>32834.631216000002</v>
      </c>
      <c r="C585" s="16">
        <v>42893.673139999999</v>
      </c>
      <c r="D585" s="16">
        <v>43450.987534</v>
      </c>
      <c r="E585" s="16">
        <v>43658.899983000003</v>
      </c>
      <c r="F585" s="16">
        <v>48276.412458999999</v>
      </c>
      <c r="G585" s="16">
        <v>40951.555544000003</v>
      </c>
      <c r="H585" s="16">
        <v>41988.176650000001</v>
      </c>
      <c r="I585" s="16">
        <v>41670.233727999999</v>
      </c>
      <c r="J585" s="82">
        <v>47297.774283999999</v>
      </c>
      <c r="K585" s="16">
        <v>57913.558413999999</v>
      </c>
      <c r="L585" s="16">
        <v>70315.886404999997</v>
      </c>
      <c r="M585" s="16">
        <v>75881.169047999996</v>
      </c>
      <c r="N585" s="16">
        <v>87059.886150999999</v>
      </c>
      <c r="O585" s="16">
        <v>87796.073826000007</v>
      </c>
      <c r="P585" s="16">
        <v>95429.082465</v>
      </c>
      <c r="Q585" s="16">
        <v>80616.758094000004</v>
      </c>
      <c r="R585" s="16">
        <v>107983.756247</v>
      </c>
      <c r="S585" s="16">
        <v>128101.194951</v>
      </c>
      <c r="T585" s="16">
        <v>110928.80697999999</v>
      </c>
      <c r="U585" s="16">
        <v>96465.048074000006</v>
      </c>
      <c r="V585" s="16">
        <v>91868.163365</v>
      </c>
      <c r="W585" s="16">
        <v>78110.570351000002</v>
      </c>
      <c r="X585" s="16">
        <v>87333.635024999996</v>
      </c>
      <c r="Y585" s="16">
        <v>89951.960433999993</v>
      </c>
      <c r="Z585" s="16">
        <v>82359.487009999997</v>
      </c>
      <c r="AA585" s="16">
        <v>85087.023719000004</v>
      </c>
      <c r="AB585" s="159" t="s">
        <v>348</v>
      </c>
    </row>
    <row r="586" spans="1:28" ht="12" customHeight="1" x14ac:dyDescent="0.2">
      <c r="A586" s="17" t="s">
        <v>27</v>
      </c>
      <c r="B586" s="18">
        <v>65062.817993999997</v>
      </c>
      <c r="C586" s="18">
        <v>74367.464735999994</v>
      </c>
      <c r="D586" s="18">
        <v>81583.114421000006</v>
      </c>
      <c r="E586" s="18">
        <v>83094.304023999997</v>
      </c>
      <c r="F586" s="18">
        <v>92429.168730999998</v>
      </c>
      <c r="G586" s="18">
        <v>96592.280612000002</v>
      </c>
      <c r="H586" s="18">
        <v>101858.190598</v>
      </c>
      <c r="I586" s="18">
        <v>104452.69604900001</v>
      </c>
      <c r="J586" s="83">
        <v>109344.475314</v>
      </c>
      <c r="K586" s="18">
        <v>115223.244735</v>
      </c>
      <c r="L586" s="18">
        <v>134849.43255900001</v>
      </c>
      <c r="M586" s="18">
        <v>128327.443162</v>
      </c>
      <c r="N586" s="18">
        <v>160615.76380399999</v>
      </c>
      <c r="O586" s="18">
        <v>181747.33073300001</v>
      </c>
      <c r="P586" s="18">
        <v>195797.54728999999</v>
      </c>
      <c r="Q586" s="18">
        <v>191612.85905900001</v>
      </c>
      <c r="R586" s="18">
        <v>212669.17160100001</v>
      </c>
      <c r="S586" s="18">
        <v>238438.03408499999</v>
      </c>
      <c r="T586" s="18">
        <v>258317.16620599999</v>
      </c>
      <c r="U586" s="18">
        <v>277513.63356699998</v>
      </c>
      <c r="V586" s="18">
        <v>295344.347901</v>
      </c>
      <c r="W586" s="18">
        <v>337661.241369</v>
      </c>
      <c r="X586" s="18">
        <v>380382.99002500001</v>
      </c>
      <c r="Y586" s="18">
        <v>414662.60317100002</v>
      </c>
      <c r="Z586" s="18">
        <v>442217.15567800001</v>
      </c>
      <c r="AA586" s="18">
        <v>459058.15037500003</v>
      </c>
      <c r="AB586" s="155" t="s">
        <v>529</v>
      </c>
    </row>
    <row r="587" spans="1:28" ht="12" customHeight="1" x14ac:dyDescent="0.2">
      <c r="A587" s="19" t="s">
        <v>28</v>
      </c>
      <c r="B587" s="16">
        <v>11832.304872999999</v>
      </c>
      <c r="C587" s="16">
        <v>12815.579839</v>
      </c>
      <c r="D587" s="16">
        <v>13313.367001000001</v>
      </c>
      <c r="E587" s="16">
        <v>13190.322620999999</v>
      </c>
      <c r="F587" s="16">
        <v>12953.771467</v>
      </c>
      <c r="G587" s="16">
        <v>12007.834798</v>
      </c>
      <c r="H587" s="16">
        <v>15007.615535999999</v>
      </c>
      <c r="I587" s="16">
        <v>14252.235221999999</v>
      </c>
      <c r="J587" s="82">
        <v>14656.530715000001</v>
      </c>
      <c r="K587" s="16">
        <v>16964.148213</v>
      </c>
      <c r="L587" s="16">
        <v>18834.680468999999</v>
      </c>
      <c r="M587" s="16">
        <v>19726.411498000001</v>
      </c>
      <c r="N587" s="16">
        <v>22447.081331000001</v>
      </c>
      <c r="O587" s="16">
        <v>24250.069594000001</v>
      </c>
      <c r="P587" s="16">
        <v>26704.359564999999</v>
      </c>
      <c r="Q587" s="16">
        <v>23719.764210000001</v>
      </c>
      <c r="R587" s="16">
        <v>28057.936964</v>
      </c>
      <c r="S587" s="16">
        <v>31853.077211</v>
      </c>
      <c r="T587" s="16">
        <v>30194.258362</v>
      </c>
      <c r="U587" s="16">
        <v>30405.995093000001</v>
      </c>
      <c r="V587" s="16">
        <v>29734.839734000001</v>
      </c>
      <c r="W587" s="16">
        <v>30666.709008999998</v>
      </c>
      <c r="X587" s="16">
        <v>32391.630346000002</v>
      </c>
      <c r="Y587" s="16">
        <v>35989.972416999997</v>
      </c>
      <c r="Z587" s="16">
        <v>32625.671822</v>
      </c>
      <c r="AA587" s="16">
        <v>33107.549615999997</v>
      </c>
      <c r="AB587" s="154" t="s">
        <v>363</v>
      </c>
    </row>
    <row r="588" spans="1:28" ht="12" customHeight="1" x14ac:dyDescent="0.2">
      <c r="A588" s="20" t="s">
        <v>29</v>
      </c>
      <c r="B588" s="14">
        <v>525.18710199999998</v>
      </c>
      <c r="C588" s="14">
        <v>435.48819500000002</v>
      </c>
      <c r="D588" s="14">
        <v>522.30918599999995</v>
      </c>
      <c r="E588" s="14">
        <v>393.273235</v>
      </c>
      <c r="F588" s="14">
        <v>452.55986000000001</v>
      </c>
      <c r="G588" s="14">
        <v>587.29258000000004</v>
      </c>
      <c r="H588" s="14">
        <v>570.72241299999996</v>
      </c>
      <c r="I588" s="14">
        <v>546.52471400000002</v>
      </c>
      <c r="J588" s="81">
        <v>599.18004599999995</v>
      </c>
      <c r="K588" s="14">
        <v>582.63011400000005</v>
      </c>
      <c r="L588" s="14">
        <v>621.43756099999996</v>
      </c>
      <c r="M588" s="14">
        <v>646.719109</v>
      </c>
      <c r="N588" s="14">
        <v>735.55774699999995</v>
      </c>
      <c r="O588" s="14">
        <v>741.02972999999997</v>
      </c>
      <c r="P588" s="14">
        <v>868.19035199999996</v>
      </c>
      <c r="Q588" s="14">
        <v>819.06757300000004</v>
      </c>
      <c r="R588" s="14">
        <v>914.47398099999998</v>
      </c>
      <c r="S588" s="14">
        <v>950.34082799999999</v>
      </c>
      <c r="T588" s="14">
        <v>1065.587139</v>
      </c>
      <c r="U588" s="14">
        <v>1126.1231809999999</v>
      </c>
      <c r="V588" s="14">
        <v>1071.4587529999999</v>
      </c>
      <c r="W588" s="14">
        <v>1446.5444419999999</v>
      </c>
      <c r="X588" s="14">
        <v>1975.5672159999999</v>
      </c>
      <c r="Y588" s="14">
        <v>1838.101932</v>
      </c>
      <c r="Z588" s="14">
        <v>1945.2507029999999</v>
      </c>
      <c r="AA588" s="14">
        <v>1847.822514</v>
      </c>
      <c r="AB588" s="153" t="s">
        <v>354</v>
      </c>
    </row>
    <row r="589" spans="1:28" ht="12" customHeight="1" x14ac:dyDescent="0.2">
      <c r="A589" s="15" t="s">
        <v>30</v>
      </c>
      <c r="B589" s="16">
        <v>9538.1890629999998</v>
      </c>
      <c r="C589" s="16">
        <v>10327.746426</v>
      </c>
      <c r="D589" s="16">
        <v>10814.914569</v>
      </c>
      <c r="E589" s="16">
        <v>10691.42655</v>
      </c>
      <c r="F589" s="16">
        <v>9870.4254920000003</v>
      </c>
      <c r="G589" s="16">
        <v>9085.8080910000008</v>
      </c>
      <c r="H589" s="16">
        <v>12009.339006</v>
      </c>
      <c r="I589" s="16">
        <v>11218.314718</v>
      </c>
      <c r="J589" s="82">
        <v>11438.426308</v>
      </c>
      <c r="K589" s="16">
        <v>13568.649823</v>
      </c>
      <c r="L589" s="16">
        <v>14960.234431999999</v>
      </c>
      <c r="M589" s="16">
        <v>15658.676334</v>
      </c>
      <c r="N589" s="16">
        <v>17999.146984999999</v>
      </c>
      <c r="O589" s="16">
        <v>19559.155026</v>
      </c>
      <c r="P589" s="16">
        <v>21826.578626999999</v>
      </c>
      <c r="Q589" s="16">
        <v>18053.281021999999</v>
      </c>
      <c r="R589" s="16">
        <v>22090.045367999999</v>
      </c>
      <c r="S589" s="16">
        <v>25643.081756</v>
      </c>
      <c r="T589" s="16">
        <v>23383.027097999999</v>
      </c>
      <c r="U589" s="16">
        <v>22651.296693</v>
      </c>
      <c r="V589" s="16">
        <v>21620.183113999999</v>
      </c>
      <c r="W589" s="16">
        <v>22463.790700000001</v>
      </c>
      <c r="X589" s="16">
        <v>23143.201664</v>
      </c>
      <c r="Y589" s="16">
        <v>26645.033232000002</v>
      </c>
      <c r="Z589" s="16">
        <v>23629.115654000001</v>
      </c>
      <c r="AA589" s="16">
        <v>23714.121873</v>
      </c>
      <c r="AB589" s="154" t="s">
        <v>357</v>
      </c>
    </row>
    <row r="590" spans="1:28" ht="12" customHeight="1" x14ac:dyDescent="0.2">
      <c r="A590" s="20" t="s">
        <v>31</v>
      </c>
      <c r="B590" s="14">
        <v>1631.3265739999999</v>
      </c>
      <c r="C590" s="14">
        <v>1857.4059789999999</v>
      </c>
      <c r="D590" s="14">
        <v>1756.4040540000001</v>
      </c>
      <c r="E590" s="14">
        <v>1868.6051090000001</v>
      </c>
      <c r="F590" s="14">
        <v>2408.796433</v>
      </c>
      <c r="G590" s="14">
        <v>2085.3911910000002</v>
      </c>
      <c r="H590" s="14">
        <v>2151.6485229999998</v>
      </c>
      <c r="I590" s="14">
        <v>2184.4806010000002</v>
      </c>
      <c r="J590" s="81">
        <v>2329.4020380000002</v>
      </c>
      <c r="K590" s="14">
        <v>2495.3797239999999</v>
      </c>
      <c r="L590" s="14">
        <v>2894.2237089999999</v>
      </c>
      <c r="M590" s="14">
        <v>3030.0034799999999</v>
      </c>
      <c r="N590" s="14">
        <v>3385.947561</v>
      </c>
      <c r="O590" s="14">
        <v>3581.4035309999999</v>
      </c>
      <c r="P590" s="14">
        <v>3549.8255720000002</v>
      </c>
      <c r="Q590" s="14">
        <v>4272.6129989999999</v>
      </c>
      <c r="R590" s="14">
        <v>4476.1540279999999</v>
      </c>
      <c r="S590" s="14">
        <v>4665.2894919999999</v>
      </c>
      <c r="T590" s="14">
        <v>5088.5318310000002</v>
      </c>
      <c r="U590" s="14">
        <v>5656.3308239999997</v>
      </c>
      <c r="V590" s="14">
        <v>6011.3164269999997</v>
      </c>
      <c r="W590" s="14">
        <v>5869.9756189999998</v>
      </c>
      <c r="X590" s="14">
        <v>6191.9910609999997</v>
      </c>
      <c r="Y590" s="14">
        <v>6373.3068469999998</v>
      </c>
      <c r="Z590" s="14">
        <v>5880.0468559999999</v>
      </c>
      <c r="AA590" s="14">
        <v>6313.7479979999998</v>
      </c>
      <c r="AB590" s="153" t="s">
        <v>361</v>
      </c>
    </row>
    <row r="591" spans="1:28" ht="22.15" customHeight="1" x14ac:dyDescent="0.2">
      <c r="A591" s="15" t="s">
        <v>32</v>
      </c>
      <c r="B591" s="16">
        <v>137.60213300000001</v>
      </c>
      <c r="C591" s="16">
        <v>194.93923899999999</v>
      </c>
      <c r="D591" s="16">
        <v>219.739192</v>
      </c>
      <c r="E591" s="16">
        <v>237.01772600000001</v>
      </c>
      <c r="F591" s="16">
        <v>221.98968300000001</v>
      </c>
      <c r="G591" s="16">
        <v>249.34293600000001</v>
      </c>
      <c r="H591" s="16">
        <v>275.90559400000001</v>
      </c>
      <c r="I591" s="16">
        <v>302.91519</v>
      </c>
      <c r="J591" s="82">
        <v>289.52232299999997</v>
      </c>
      <c r="K591" s="16">
        <v>317.48855300000002</v>
      </c>
      <c r="L591" s="16">
        <v>358.78476699999999</v>
      </c>
      <c r="M591" s="16">
        <v>391.01257600000002</v>
      </c>
      <c r="N591" s="16">
        <v>326.42903699999999</v>
      </c>
      <c r="O591" s="16">
        <v>368.48130700000002</v>
      </c>
      <c r="P591" s="16">
        <v>459.76501500000001</v>
      </c>
      <c r="Q591" s="16">
        <v>574.80261599999994</v>
      </c>
      <c r="R591" s="16">
        <v>577.26358800000003</v>
      </c>
      <c r="S591" s="16">
        <v>594.36513600000001</v>
      </c>
      <c r="T591" s="16">
        <v>657.11229400000002</v>
      </c>
      <c r="U591" s="16">
        <v>972.24439600000005</v>
      </c>
      <c r="V591" s="16">
        <v>1031.8814400000001</v>
      </c>
      <c r="W591" s="16">
        <v>886.39824799999997</v>
      </c>
      <c r="X591" s="16">
        <v>1080.8704049999999</v>
      </c>
      <c r="Y591" s="16">
        <v>1133.5304060000001</v>
      </c>
      <c r="Z591" s="16">
        <v>1171.258609</v>
      </c>
      <c r="AA591" s="16">
        <v>1231.857231</v>
      </c>
      <c r="AB591" s="154" t="s">
        <v>365</v>
      </c>
    </row>
    <row r="592" spans="1:28" ht="12" customHeight="1" x14ac:dyDescent="0.2">
      <c r="A592" s="13" t="s">
        <v>33</v>
      </c>
      <c r="B592" s="14">
        <v>53230.513120999996</v>
      </c>
      <c r="C592" s="14">
        <v>61551.884897000004</v>
      </c>
      <c r="D592" s="14">
        <v>68269.74742</v>
      </c>
      <c r="E592" s="14">
        <v>69903.981402999998</v>
      </c>
      <c r="F592" s="14">
        <v>79475.397263999999</v>
      </c>
      <c r="G592" s="14">
        <v>84584.445814000006</v>
      </c>
      <c r="H592" s="14">
        <v>86850.575062000004</v>
      </c>
      <c r="I592" s="14">
        <v>90200.460827000003</v>
      </c>
      <c r="J592" s="81">
        <v>94687.944598000002</v>
      </c>
      <c r="K592" s="14">
        <v>98259.096522000007</v>
      </c>
      <c r="L592" s="14">
        <v>116014.75208999999</v>
      </c>
      <c r="M592" s="14">
        <v>108601.031663</v>
      </c>
      <c r="N592" s="14">
        <v>138168.68247299999</v>
      </c>
      <c r="O592" s="14">
        <v>157497.26113900001</v>
      </c>
      <c r="P592" s="14">
        <v>169093.187725</v>
      </c>
      <c r="Q592" s="14">
        <v>167893.09484999999</v>
      </c>
      <c r="R592" s="14">
        <v>184611.23463699999</v>
      </c>
      <c r="S592" s="14">
        <v>206584.956875</v>
      </c>
      <c r="T592" s="14">
        <v>228122.907844</v>
      </c>
      <c r="U592" s="14">
        <v>247107.638473</v>
      </c>
      <c r="V592" s="14">
        <v>265609.50816700002</v>
      </c>
      <c r="W592" s="14">
        <v>306994.53236000001</v>
      </c>
      <c r="X592" s="14">
        <v>347991.35967899999</v>
      </c>
      <c r="Y592" s="14">
        <v>378672.63075399998</v>
      </c>
      <c r="Z592" s="14">
        <v>409591.48385600001</v>
      </c>
      <c r="AA592" s="14">
        <v>425950.60075899999</v>
      </c>
      <c r="AB592" s="153" t="s">
        <v>391</v>
      </c>
    </row>
    <row r="593" spans="1:28" ht="12" customHeight="1" x14ac:dyDescent="0.2">
      <c r="A593" s="15" t="s">
        <v>34</v>
      </c>
      <c r="B593" s="16">
        <v>6705.2333939999999</v>
      </c>
      <c r="C593" s="16">
        <v>5230.0160079999996</v>
      </c>
      <c r="D593" s="16">
        <v>7027.6592039999996</v>
      </c>
      <c r="E593" s="16">
        <v>4761.0470759999998</v>
      </c>
      <c r="F593" s="16">
        <v>3429.1593760000001</v>
      </c>
      <c r="G593" s="16">
        <v>4129.2102249999998</v>
      </c>
      <c r="H593" s="16">
        <v>4423.6529490000003</v>
      </c>
      <c r="I593" s="16">
        <v>4423.5691800000004</v>
      </c>
      <c r="J593" s="82">
        <v>5517.3739969999997</v>
      </c>
      <c r="K593" s="16">
        <v>6387.1161389999997</v>
      </c>
      <c r="L593" s="16">
        <v>6881.9026800000001</v>
      </c>
      <c r="M593" s="16">
        <v>8699.8113069999999</v>
      </c>
      <c r="N593" s="16">
        <v>7438.222229</v>
      </c>
      <c r="O593" s="16">
        <v>10388.05711</v>
      </c>
      <c r="P593" s="16">
        <v>10960.922273</v>
      </c>
      <c r="Q593" s="16">
        <v>9936.1173010000002</v>
      </c>
      <c r="R593" s="16">
        <v>12059.416965</v>
      </c>
      <c r="S593" s="16">
        <v>10687.273762999999</v>
      </c>
      <c r="T593" s="16">
        <v>11799.977338000001</v>
      </c>
      <c r="U593" s="16">
        <v>12267.011275999999</v>
      </c>
      <c r="V593" s="16">
        <v>11743.948847</v>
      </c>
      <c r="W593" s="16">
        <v>12873.294669000001</v>
      </c>
      <c r="X593" s="16">
        <v>14559.650721</v>
      </c>
      <c r="Y593" s="16">
        <v>12848.503812999999</v>
      </c>
      <c r="Z593" s="16">
        <v>14829.361703</v>
      </c>
      <c r="AA593" s="16">
        <v>15080.835486</v>
      </c>
      <c r="AB593" s="154" t="s">
        <v>367</v>
      </c>
    </row>
    <row r="594" spans="1:28" ht="12" customHeight="1" x14ac:dyDescent="0.2">
      <c r="A594" s="20" t="s">
        <v>35</v>
      </c>
      <c r="B594" s="14">
        <v>13215.134</v>
      </c>
      <c r="C594" s="14">
        <v>16559.922288999998</v>
      </c>
      <c r="D594" s="14">
        <v>17138.294135</v>
      </c>
      <c r="E594" s="14">
        <v>18383.685942</v>
      </c>
      <c r="F594" s="14">
        <v>18380.932049999999</v>
      </c>
      <c r="G594" s="14">
        <v>18227.252837</v>
      </c>
      <c r="H594" s="14">
        <v>18314.785025000001</v>
      </c>
      <c r="I594" s="14">
        <v>17079.542651</v>
      </c>
      <c r="J594" s="81">
        <v>17413.663183000001</v>
      </c>
      <c r="K594" s="14">
        <v>19221.431928000002</v>
      </c>
      <c r="L594" s="14">
        <v>22369.301027000001</v>
      </c>
      <c r="M594" s="14">
        <v>23669.575507000001</v>
      </c>
      <c r="N594" s="14">
        <v>27694.387902999999</v>
      </c>
      <c r="O594" s="14">
        <v>28660.071220999998</v>
      </c>
      <c r="P594" s="14">
        <v>29483.043892000002</v>
      </c>
      <c r="Q594" s="14">
        <v>29691.766281</v>
      </c>
      <c r="R594" s="14">
        <v>34656.571857000003</v>
      </c>
      <c r="S594" s="14">
        <v>37241.769262000002</v>
      </c>
      <c r="T594" s="14">
        <v>34365.481103999999</v>
      </c>
      <c r="U594" s="14">
        <v>31012.407199000001</v>
      </c>
      <c r="V594" s="14">
        <v>33050.752567000003</v>
      </c>
      <c r="W594" s="14">
        <v>34392.701394999996</v>
      </c>
      <c r="X594" s="14">
        <v>40687.748554999998</v>
      </c>
      <c r="Y594" s="14">
        <v>45354.592492999996</v>
      </c>
      <c r="Z594" s="14">
        <v>43817.321891</v>
      </c>
      <c r="AA594" s="14">
        <v>44278.998952000002</v>
      </c>
      <c r="AB594" s="153" t="s">
        <v>371</v>
      </c>
    </row>
    <row r="595" spans="1:28" ht="12" customHeight="1" x14ac:dyDescent="0.2">
      <c r="A595" s="15" t="s">
        <v>36</v>
      </c>
      <c r="B595" s="16">
        <v>3686.805719</v>
      </c>
      <c r="C595" s="16">
        <v>3949.8033780000001</v>
      </c>
      <c r="D595" s="16">
        <v>4489.0194410000004</v>
      </c>
      <c r="E595" s="16">
        <v>4448.3999510000003</v>
      </c>
      <c r="F595" s="16">
        <v>8473.9140229999994</v>
      </c>
      <c r="G595" s="16">
        <v>6985.9975960000002</v>
      </c>
      <c r="H595" s="16">
        <v>8043.8918700000004</v>
      </c>
      <c r="I595" s="16">
        <v>10482.630870000001</v>
      </c>
      <c r="J595" s="82">
        <v>9293.5073690000008</v>
      </c>
      <c r="K595" s="16">
        <v>8155.7773770000003</v>
      </c>
      <c r="L595" s="16">
        <v>11466.577458</v>
      </c>
      <c r="M595" s="16">
        <v>12140.494906</v>
      </c>
      <c r="N595" s="16">
        <v>21784.035456000001</v>
      </c>
      <c r="O595" s="16">
        <v>25022.784763</v>
      </c>
      <c r="P595" s="16">
        <v>28706.690170999998</v>
      </c>
      <c r="Q595" s="16">
        <v>31318.119477</v>
      </c>
      <c r="R595" s="16">
        <v>32478.546062000001</v>
      </c>
      <c r="S595" s="16">
        <v>39246.441434</v>
      </c>
      <c r="T595" s="16">
        <v>43819.413131000001</v>
      </c>
      <c r="U595" s="16">
        <v>46319.632980000002</v>
      </c>
      <c r="V595" s="16">
        <v>57356.766284999998</v>
      </c>
      <c r="W595" s="16">
        <v>62848.863877999996</v>
      </c>
      <c r="X595" s="16">
        <v>67818.621570999996</v>
      </c>
      <c r="Y595" s="16">
        <v>73370.352992999993</v>
      </c>
      <c r="Z595" s="16">
        <v>77860.266308000006</v>
      </c>
      <c r="AA595" s="16">
        <v>77193.996669</v>
      </c>
      <c r="AB595" s="154" t="s">
        <v>374</v>
      </c>
    </row>
    <row r="596" spans="1:28" ht="12" customHeight="1" x14ac:dyDescent="0.2">
      <c r="A596" s="20" t="s">
        <v>37</v>
      </c>
      <c r="B596" s="14">
        <v>7935.2196519999998</v>
      </c>
      <c r="C596" s="14">
        <v>10234.004079</v>
      </c>
      <c r="D596" s="14">
        <v>11227.795544000001</v>
      </c>
      <c r="E596" s="14">
        <v>12422.824995999999</v>
      </c>
      <c r="F596" s="14">
        <v>16841.372294000001</v>
      </c>
      <c r="G596" s="14">
        <v>18506.861710000001</v>
      </c>
      <c r="H596" s="14">
        <v>21826.191327</v>
      </c>
      <c r="I596" s="14">
        <v>22998.871912999999</v>
      </c>
      <c r="J596" s="81">
        <v>24378.079109999999</v>
      </c>
      <c r="K596" s="14">
        <v>23995.035033</v>
      </c>
      <c r="L596" s="14">
        <v>29997.758049</v>
      </c>
      <c r="M596" s="14">
        <v>19229.063107999998</v>
      </c>
      <c r="N596" s="14">
        <v>29753.042003999999</v>
      </c>
      <c r="O596" s="14">
        <v>37583.686204999998</v>
      </c>
      <c r="P596" s="14">
        <v>38626.937170999998</v>
      </c>
      <c r="Q596" s="14">
        <v>34107.666375000001</v>
      </c>
      <c r="R596" s="14">
        <v>40000.509887</v>
      </c>
      <c r="S596" s="14">
        <v>47628.627228999998</v>
      </c>
      <c r="T596" s="14">
        <v>56974.765400999997</v>
      </c>
      <c r="U596" s="14">
        <v>71690.022213000004</v>
      </c>
      <c r="V596" s="14">
        <v>73997.726618000001</v>
      </c>
      <c r="W596" s="14">
        <v>104005.778047</v>
      </c>
      <c r="X596" s="14">
        <v>125529.95176500001</v>
      </c>
      <c r="Y596" s="14">
        <v>140691.85065899999</v>
      </c>
      <c r="Z596" s="14">
        <v>159006.30154499999</v>
      </c>
      <c r="AA596" s="14">
        <v>169743.11249</v>
      </c>
      <c r="AB596" s="153" t="s">
        <v>378</v>
      </c>
    </row>
    <row r="597" spans="1:28" ht="12" customHeight="1" x14ac:dyDescent="0.2">
      <c r="A597" s="15" t="s">
        <v>38</v>
      </c>
      <c r="B597" s="16">
        <v>960.16306399999996</v>
      </c>
      <c r="C597" s="16">
        <v>1184.6814119999999</v>
      </c>
      <c r="D597" s="16">
        <v>1264.254962</v>
      </c>
      <c r="E597" s="16">
        <v>1173.04378</v>
      </c>
      <c r="F597" s="16">
        <v>1140.5060269999999</v>
      </c>
      <c r="G597" s="16">
        <v>1302.9873</v>
      </c>
      <c r="H597" s="16">
        <v>1325.9777859999999</v>
      </c>
      <c r="I597" s="16">
        <v>1802.2445230000001</v>
      </c>
      <c r="J597" s="82">
        <v>2029.9073069999999</v>
      </c>
      <c r="K597" s="16">
        <v>2462.8473330000002</v>
      </c>
      <c r="L597" s="16">
        <v>2522.5117169999999</v>
      </c>
      <c r="M597" s="16">
        <v>2517.8411879999999</v>
      </c>
      <c r="N597" s="16">
        <v>2358.391478</v>
      </c>
      <c r="O597" s="16">
        <v>2645.0689050000001</v>
      </c>
      <c r="P597" s="16">
        <v>2996.524981</v>
      </c>
      <c r="Q597" s="16">
        <v>2814.497316</v>
      </c>
      <c r="R597" s="16">
        <v>2857.3830309999998</v>
      </c>
      <c r="S597" s="16">
        <v>3169.5752649999999</v>
      </c>
      <c r="T597" s="16">
        <v>3302.62428</v>
      </c>
      <c r="U597" s="16">
        <v>3184.5366260000001</v>
      </c>
      <c r="V597" s="16">
        <v>3312.3229120000001</v>
      </c>
      <c r="W597" s="16">
        <v>3705.0549780000001</v>
      </c>
      <c r="X597" s="16">
        <v>3333.5752280000002</v>
      </c>
      <c r="Y597" s="16">
        <v>3884.1848500000001</v>
      </c>
      <c r="Z597" s="16">
        <v>4782.7306500000004</v>
      </c>
      <c r="AA597" s="16">
        <v>5467.0805970000001</v>
      </c>
      <c r="AB597" s="154" t="s">
        <v>382</v>
      </c>
    </row>
    <row r="598" spans="1:28" ht="12" customHeight="1" x14ac:dyDescent="0.2">
      <c r="A598" s="20" t="s">
        <v>39</v>
      </c>
      <c r="B598" s="14">
        <v>4726.1802500000003</v>
      </c>
      <c r="C598" s="14">
        <v>4782.1495880000002</v>
      </c>
      <c r="D598" s="14">
        <v>5333.5497919999998</v>
      </c>
      <c r="E598" s="14">
        <v>4856.0232059999998</v>
      </c>
      <c r="F598" s="14">
        <v>4480.470206</v>
      </c>
      <c r="G598" s="14">
        <v>3059.0722059999998</v>
      </c>
      <c r="H598" s="14">
        <v>3186.1327099999999</v>
      </c>
      <c r="I598" s="14">
        <v>3735.403237</v>
      </c>
      <c r="J598" s="81">
        <v>4087.7084759999998</v>
      </c>
      <c r="K598" s="14">
        <v>4508.3728879999999</v>
      </c>
      <c r="L598" s="14">
        <v>5653.3278840000003</v>
      </c>
      <c r="M598" s="14">
        <v>6780.4756200000002</v>
      </c>
      <c r="N598" s="14">
        <v>8297.9535020000003</v>
      </c>
      <c r="O598" s="14">
        <v>9968.4776970000003</v>
      </c>
      <c r="P598" s="14">
        <v>10192.403225</v>
      </c>
      <c r="Q598" s="14">
        <v>10668.22191</v>
      </c>
      <c r="R598" s="14">
        <v>10973.107399</v>
      </c>
      <c r="S598" s="14">
        <v>12560.444842999999</v>
      </c>
      <c r="T598" s="14">
        <v>14086.12471</v>
      </c>
      <c r="U598" s="14">
        <v>17422.615186999999</v>
      </c>
      <c r="V598" s="14">
        <v>19197.672113000001</v>
      </c>
      <c r="W598" s="14">
        <v>20248.485183000001</v>
      </c>
      <c r="X598" s="14">
        <v>21894.986718</v>
      </c>
      <c r="Y598" s="14">
        <v>22897.824145999999</v>
      </c>
      <c r="Z598" s="14">
        <v>24639.31235</v>
      </c>
      <c r="AA598" s="14">
        <v>25536.776707000001</v>
      </c>
      <c r="AB598" s="153" t="s">
        <v>386</v>
      </c>
    </row>
    <row r="599" spans="1:28" ht="12" customHeight="1" x14ac:dyDescent="0.2">
      <c r="A599" s="15" t="s">
        <v>40</v>
      </c>
      <c r="B599" s="16">
        <v>2161.3528609999998</v>
      </c>
      <c r="C599" s="16">
        <v>2727.663395</v>
      </c>
      <c r="D599" s="16">
        <v>3302.4557020000002</v>
      </c>
      <c r="E599" s="16">
        <v>3734.850739</v>
      </c>
      <c r="F599" s="16">
        <v>4459.9086020000004</v>
      </c>
      <c r="G599" s="16">
        <v>5387.6490210000002</v>
      </c>
      <c r="H599" s="16">
        <v>5626.6829189999999</v>
      </c>
      <c r="I599" s="16">
        <v>5450.5945160000001</v>
      </c>
      <c r="J599" s="82">
        <v>6095.184209</v>
      </c>
      <c r="K599" s="16">
        <v>6540.1911559999999</v>
      </c>
      <c r="L599" s="16">
        <v>6900.3437990000002</v>
      </c>
      <c r="M599" s="16">
        <v>7541.4787859999997</v>
      </c>
      <c r="N599" s="16">
        <v>8680.8236140000008</v>
      </c>
      <c r="O599" s="16">
        <v>8904.0455440000005</v>
      </c>
      <c r="P599" s="16">
        <v>8552.9116620000004</v>
      </c>
      <c r="Q599" s="16">
        <v>9182.9448599999996</v>
      </c>
      <c r="R599" s="16">
        <v>9412.5308929999992</v>
      </c>
      <c r="S599" s="16">
        <v>10262.739143000001</v>
      </c>
      <c r="T599" s="16">
        <v>11202.029028999999</v>
      </c>
      <c r="U599" s="16">
        <v>10984.786173</v>
      </c>
      <c r="V599" s="16">
        <v>11860.680242</v>
      </c>
      <c r="W599" s="16">
        <v>10966.845501</v>
      </c>
      <c r="X599" s="16">
        <v>11830.624303000001</v>
      </c>
      <c r="Y599" s="16">
        <v>12594.569367</v>
      </c>
      <c r="Z599" s="16">
        <v>12971.665396</v>
      </c>
      <c r="AA599" s="16">
        <v>13390.362675</v>
      </c>
      <c r="AB599" s="154" t="s">
        <v>389</v>
      </c>
    </row>
    <row r="600" spans="1:28" ht="12" customHeight="1" x14ac:dyDescent="0.2">
      <c r="A600" s="20" t="s">
        <v>41</v>
      </c>
      <c r="B600" s="14">
        <v>72.598952999999995</v>
      </c>
      <c r="C600" s="14">
        <v>84.949870000000004</v>
      </c>
      <c r="D600" s="14">
        <v>99.078004000000007</v>
      </c>
      <c r="E600" s="14">
        <v>107.979283</v>
      </c>
      <c r="F600" s="14">
        <v>104.38050800000001</v>
      </c>
      <c r="G600" s="14">
        <v>196.99499</v>
      </c>
      <c r="H600" s="14">
        <v>122.809316</v>
      </c>
      <c r="I600" s="14">
        <v>124.44463</v>
      </c>
      <c r="J600" s="81">
        <v>154.74116900000001</v>
      </c>
      <c r="K600" s="14">
        <v>176.110682</v>
      </c>
      <c r="L600" s="14">
        <v>209.34935400000001</v>
      </c>
      <c r="M600" s="14">
        <v>247.61574200000001</v>
      </c>
      <c r="N600" s="14">
        <v>348.91629999999998</v>
      </c>
      <c r="O600" s="14">
        <v>558.47603800000002</v>
      </c>
      <c r="P600" s="14">
        <v>701.64670699999999</v>
      </c>
      <c r="Q600" s="14">
        <v>432.37271700000002</v>
      </c>
      <c r="R600" s="14">
        <v>374.70174600000001</v>
      </c>
      <c r="S600" s="14">
        <v>465.156116</v>
      </c>
      <c r="T600" s="14">
        <v>499.41370000000001</v>
      </c>
      <c r="U600" s="14">
        <v>564.48241399999995</v>
      </c>
      <c r="V600" s="14">
        <v>607.61043299999994</v>
      </c>
      <c r="W600" s="14">
        <v>647.30253800000003</v>
      </c>
      <c r="X600" s="14">
        <v>978.79127000000005</v>
      </c>
      <c r="Y600" s="14">
        <v>873.58055899999999</v>
      </c>
      <c r="Z600" s="14">
        <v>959.10863199999994</v>
      </c>
      <c r="AA600" s="14">
        <v>1135.4026200000001</v>
      </c>
      <c r="AB600" s="153" t="s">
        <v>393</v>
      </c>
    </row>
    <row r="601" spans="1:28" ht="12" customHeight="1" x14ac:dyDescent="0.2">
      <c r="A601" s="15" t="s">
        <v>42</v>
      </c>
      <c r="B601" s="16">
        <v>1279.9993219999999</v>
      </c>
      <c r="C601" s="16">
        <v>1510.127984</v>
      </c>
      <c r="D601" s="16">
        <v>1727.175757</v>
      </c>
      <c r="E601" s="16">
        <v>1925.876233</v>
      </c>
      <c r="F601" s="16">
        <v>1503.05132</v>
      </c>
      <c r="G601" s="16">
        <v>1892.0456610000001</v>
      </c>
      <c r="H601" s="16">
        <v>2283.8711750000002</v>
      </c>
      <c r="I601" s="16">
        <v>2597.9354229999999</v>
      </c>
      <c r="J601" s="82">
        <v>2832.5090620000001</v>
      </c>
      <c r="K601" s="16">
        <v>3661.068174</v>
      </c>
      <c r="L601" s="16">
        <v>4685.3363959999997</v>
      </c>
      <c r="M601" s="16">
        <v>2293.4464760000001</v>
      </c>
      <c r="N601" s="16">
        <v>4128.7955689999999</v>
      </c>
      <c r="O601" s="16">
        <v>5213.8453659999996</v>
      </c>
      <c r="P601" s="16">
        <v>4641.9139949999999</v>
      </c>
      <c r="Q601" s="16">
        <v>4019.7878260000002</v>
      </c>
      <c r="R601" s="16">
        <v>4205.0309980000002</v>
      </c>
      <c r="S601" s="16">
        <v>5639.8043719999996</v>
      </c>
      <c r="T601" s="16">
        <v>8879.9346100000002</v>
      </c>
      <c r="U601" s="16">
        <v>11626.482021</v>
      </c>
      <c r="V601" s="16">
        <v>12651.147972999999</v>
      </c>
      <c r="W601" s="16">
        <v>14346.312415</v>
      </c>
      <c r="X601" s="16">
        <v>15621.809913999999</v>
      </c>
      <c r="Y601" s="16">
        <v>18196.732894000001</v>
      </c>
      <c r="Z601" s="16">
        <v>19834.170007000001</v>
      </c>
      <c r="AA601" s="16">
        <v>21153.207289000002</v>
      </c>
      <c r="AB601" s="154" t="s">
        <v>397</v>
      </c>
    </row>
    <row r="602" spans="1:28" ht="22.15" customHeight="1" x14ac:dyDescent="0.2">
      <c r="A602" s="20" t="s">
        <v>43</v>
      </c>
      <c r="B602" s="14">
        <v>6243.2754240000004</v>
      </c>
      <c r="C602" s="14">
        <v>8275.0059839999994</v>
      </c>
      <c r="D602" s="14">
        <v>9018.6172110000007</v>
      </c>
      <c r="E602" s="14">
        <v>10120.553205</v>
      </c>
      <c r="F602" s="14">
        <v>11549.694024</v>
      </c>
      <c r="G602" s="14">
        <v>12128.81731</v>
      </c>
      <c r="H602" s="14">
        <v>7123.6117279999999</v>
      </c>
      <c r="I602" s="14">
        <v>7032.6815239999996</v>
      </c>
      <c r="J602" s="81">
        <v>7437.8526430000002</v>
      </c>
      <c r="K602" s="14">
        <v>7887.0324680000003</v>
      </c>
      <c r="L602" s="14">
        <v>8776.1931299999997</v>
      </c>
      <c r="M602" s="14">
        <v>9361.024265</v>
      </c>
      <c r="N602" s="14">
        <v>9485.0553220000002</v>
      </c>
      <c r="O602" s="14">
        <v>9092.0044890000008</v>
      </c>
      <c r="P602" s="14">
        <v>13479.684797</v>
      </c>
      <c r="Q602" s="14">
        <v>13943.45751</v>
      </c>
      <c r="R602" s="14">
        <v>14386.79098</v>
      </c>
      <c r="S602" s="14">
        <v>15232.814833</v>
      </c>
      <c r="T602" s="14">
        <v>18060.345906999999</v>
      </c>
      <c r="U602" s="14">
        <v>16338.384577999999</v>
      </c>
      <c r="V602" s="14">
        <v>14024.241527</v>
      </c>
      <c r="W602" s="14">
        <v>14433.481774</v>
      </c>
      <c r="X602" s="14">
        <v>15481.957813000001</v>
      </c>
      <c r="Y602" s="14">
        <v>15987.201838000001</v>
      </c>
      <c r="Z602" s="14">
        <v>17448.466181</v>
      </c>
      <c r="AA602" s="14">
        <v>18027.069812999998</v>
      </c>
      <c r="AB602" s="153" t="s">
        <v>401</v>
      </c>
    </row>
    <row r="603" spans="1:28" ht="12" customHeight="1" x14ac:dyDescent="0.2">
      <c r="A603" s="15" t="s">
        <v>44</v>
      </c>
      <c r="B603" s="16">
        <v>3474.684338</v>
      </c>
      <c r="C603" s="16">
        <v>3950.0479340000002</v>
      </c>
      <c r="D603" s="16">
        <v>4230.6676619999998</v>
      </c>
      <c r="E603" s="16">
        <v>4507.4340220000004</v>
      </c>
      <c r="F603" s="16">
        <v>5237.7666929999996</v>
      </c>
      <c r="G603" s="16">
        <v>5683.988112</v>
      </c>
      <c r="H603" s="16">
        <v>5856.6514269999998</v>
      </c>
      <c r="I603" s="16">
        <v>5942.8731010000001</v>
      </c>
      <c r="J603" s="82">
        <v>6399.2150149999998</v>
      </c>
      <c r="K603" s="16">
        <v>6720.8087939999996</v>
      </c>
      <c r="L603" s="16">
        <v>7637.2316959999998</v>
      </c>
      <c r="M603" s="16">
        <v>8425.8105180000002</v>
      </c>
      <c r="N603" s="16">
        <v>9283.5898780000007</v>
      </c>
      <c r="O603" s="16">
        <v>10339.250967</v>
      </c>
      <c r="P603" s="16">
        <v>10927.014706</v>
      </c>
      <c r="Q603" s="16">
        <v>11210.950696</v>
      </c>
      <c r="R603" s="16">
        <v>11909.850840999999</v>
      </c>
      <c r="S603" s="16">
        <v>12697.795623</v>
      </c>
      <c r="T603" s="16">
        <v>13709.792776</v>
      </c>
      <c r="U603" s="16">
        <v>13497.006015000001</v>
      </c>
      <c r="V603" s="16">
        <v>14850.217477</v>
      </c>
      <c r="W603" s="16">
        <v>14733.39229</v>
      </c>
      <c r="X603" s="16">
        <v>15127.284715</v>
      </c>
      <c r="Y603" s="16">
        <v>15539.003951000001</v>
      </c>
      <c r="Z603" s="16">
        <v>15508.430354</v>
      </c>
      <c r="AA603" s="16">
        <v>15708.255587</v>
      </c>
      <c r="AB603" s="154" t="s">
        <v>405</v>
      </c>
    </row>
    <row r="604" spans="1:28" ht="12" customHeight="1" x14ac:dyDescent="0.2">
      <c r="A604" s="20" t="s">
        <v>45</v>
      </c>
      <c r="B604" s="14">
        <v>1794.0931390000001</v>
      </c>
      <c r="C604" s="14">
        <v>2037.6065599999999</v>
      </c>
      <c r="D604" s="14">
        <v>2323.4274030000001</v>
      </c>
      <c r="E604" s="14">
        <v>2347.1828820000001</v>
      </c>
      <c r="F604" s="14">
        <v>2524.3914249999998</v>
      </c>
      <c r="G604" s="14">
        <v>2751.4697070000002</v>
      </c>
      <c r="H604" s="14">
        <v>2861.568186</v>
      </c>
      <c r="I604" s="14">
        <v>2963.343449</v>
      </c>
      <c r="J604" s="81">
        <v>3243.3330340000002</v>
      </c>
      <c r="K604" s="14">
        <v>3282.4438490000002</v>
      </c>
      <c r="L604" s="14">
        <v>3676.2733710000002</v>
      </c>
      <c r="M604" s="14">
        <v>3860.9291779999999</v>
      </c>
      <c r="N604" s="14">
        <v>4195.0173679999998</v>
      </c>
      <c r="O604" s="14">
        <v>4369.0688719999998</v>
      </c>
      <c r="P604" s="14">
        <v>4904.1297240000004</v>
      </c>
      <c r="Q604" s="14">
        <v>6057.1615439999996</v>
      </c>
      <c r="R604" s="14">
        <v>6412.8769490000004</v>
      </c>
      <c r="S604" s="14">
        <v>6676.7427680000001</v>
      </c>
      <c r="T604" s="14">
        <v>7447.484238</v>
      </c>
      <c r="U604" s="14">
        <v>8045.7365540000001</v>
      </c>
      <c r="V604" s="14">
        <v>8730.010859</v>
      </c>
      <c r="W604" s="14">
        <v>9112.3582370000004</v>
      </c>
      <c r="X604" s="14">
        <v>9853.3392889999996</v>
      </c>
      <c r="Y604" s="14">
        <v>10478.189424</v>
      </c>
      <c r="Z604" s="14">
        <v>11242.07331</v>
      </c>
      <c r="AA604" s="14">
        <v>12365.346673</v>
      </c>
      <c r="AB604" s="153" t="s">
        <v>408</v>
      </c>
    </row>
    <row r="605" spans="1:28" ht="12" customHeight="1" x14ac:dyDescent="0.2">
      <c r="A605" s="15" t="s">
        <v>46</v>
      </c>
      <c r="B605" s="16">
        <v>288.588977</v>
      </c>
      <c r="C605" s="16">
        <v>275.53943800000002</v>
      </c>
      <c r="D605" s="16">
        <v>311.88471600000003</v>
      </c>
      <c r="E605" s="16">
        <v>302.24207799999999</v>
      </c>
      <c r="F605" s="16">
        <v>178.127364</v>
      </c>
      <c r="G605" s="16">
        <v>2476.8942200000001</v>
      </c>
      <c r="H605" s="16">
        <v>3593.3782879999999</v>
      </c>
      <c r="I605" s="16">
        <v>3010.7863809999999</v>
      </c>
      <c r="J605" s="82">
        <v>3148.8870670000001</v>
      </c>
      <c r="K605" s="16">
        <v>2389.3865409999999</v>
      </c>
      <c r="L605" s="16">
        <v>2255.1009429999999</v>
      </c>
      <c r="M605" s="16">
        <v>1238.633004</v>
      </c>
      <c r="N605" s="16">
        <v>2109.7103999999999</v>
      </c>
      <c r="O605" s="16">
        <v>2052.3480519999998</v>
      </c>
      <c r="P605" s="16">
        <v>2074.9601170000001</v>
      </c>
      <c r="Q605" s="16">
        <v>1803.1542899999999</v>
      </c>
      <c r="R605" s="16">
        <v>1937.891826</v>
      </c>
      <c r="S605" s="16">
        <v>2172.5502069999998</v>
      </c>
      <c r="T605" s="16">
        <v>848.75897699999996</v>
      </c>
      <c r="U605" s="16">
        <v>948.10943299999997</v>
      </c>
      <c r="V605" s="16">
        <v>1009.772227</v>
      </c>
      <c r="W605" s="16">
        <v>1249.787204</v>
      </c>
      <c r="X605" s="16">
        <v>1620.645597</v>
      </c>
      <c r="Y605" s="16">
        <v>1898.2216519999999</v>
      </c>
      <c r="Z605" s="16">
        <v>2019.9051119999999</v>
      </c>
      <c r="AA605" s="16">
        <v>2056.4765419999999</v>
      </c>
      <c r="AB605" s="154" t="s">
        <v>409</v>
      </c>
    </row>
    <row r="606" spans="1:28" ht="12" customHeight="1" x14ac:dyDescent="0.2">
      <c r="A606" s="20" t="s">
        <v>47</v>
      </c>
      <c r="B606" s="14">
        <v>687.18402800000001</v>
      </c>
      <c r="C606" s="14">
        <v>750.36697700000002</v>
      </c>
      <c r="D606" s="14">
        <v>775.867885</v>
      </c>
      <c r="E606" s="14">
        <v>812.83800799999995</v>
      </c>
      <c r="F606" s="14">
        <v>1171.723352</v>
      </c>
      <c r="G606" s="14">
        <v>1855.2049179999999</v>
      </c>
      <c r="H606" s="14">
        <v>2261.3703569999998</v>
      </c>
      <c r="I606" s="14">
        <v>2555.5394259999998</v>
      </c>
      <c r="J606" s="81">
        <v>2655.9829580000001</v>
      </c>
      <c r="K606" s="14">
        <v>2871.4741600000002</v>
      </c>
      <c r="L606" s="14">
        <v>2983.5445850000001</v>
      </c>
      <c r="M606" s="14">
        <v>2594.832058</v>
      </c>
      <c r="N606" s="14">
        <v>2610.74145</v>
      </c>
      <c r="O606" s="14">
        <v>2700.0759090000001</v>
      </c>
      <c r="P606" s="14">
        <v>2844.404305</v>
      </c>
      <c r="Q606" s="14">
        <v>2706.876745</v>
      </c>
      <c r="R606" s="14">
        <v>2946.0252030000001</v>
      </c>
      <c r="S606" s="14">
        <v>2903.2220179999999</v>
      </c>
      <c r="T606" s="14">
        <v>3126.762643</v>
      </c>
      <c r="U606" s="14">
        <v>3206.4258049999999</v>
      </c>
      <c r="V606" s="14">
        <v>3216.6380880000002</v>
      </c>
      <c r="W606" s="14">
        <v>3430.8742510000002</v>
      </c>
      <c r="X606" s="14">
        <v>3652.3722210000001</v>
      </c>
      <c r="Y606" s="14">
        <v>4057.8221170000002</v>
      </c>
      <c r="Z606" s="14">
        <v>4672.3704159999998</v>
      </c>
      <c r="AA606" s="14">
        <v>4813.6786570000004</v>
      </c>
      <c r="AB606" s="153" t="s">
        <v>414</v>
      </c>
    </row>
    <row r="607" spans="1:28" ht="12" customHeight="1" x14ac:dyDescent="0.2">
      <c r="A607" s="21" t="s">
        <v>240</v>
      </c>
      <c r="B607" s="22">
        <v>97897.449210000006</v>
      </c>
      <c r="C607" s="22">
        <v>117261.13787599999</v>
      </c>
      <c r="D607" s="22">
        <v>125034.101954</v>
      </c>
      <c r="E607" s="22">
        <v>126753.20400699999</v>
      </c>
      <c r="F607" s="22">
        <v>140705.58119</v>
      </c>
      <c r="G607" s="22">
        <v>137543.836155</v>
      </c>
      <c r="H607" s="22">
        <v>143846.367249</v>
      </c>
      <c r="I607" s="22">
        <v>146122.92977700001</v>
      </c>
      <c r="J607" s="86">
        <v>156642.24959799999</v>
      </c>
      <c r="K607" s="22">
        <v>173136.80314900001</v>
      </c>
      <c r="L607" s="22">
        <v>205165.31896400001</v>
      </c>
      <c r="M607" s="22">
        <v>204208.61220999999</v>
      </c>
      <c r="N607" s="22">
        <v>247675.649955</v>
      </c>
      <c r="O607" s="22">
        <v>269543.40455899999</v>
      </c>
      <c r="P607" s="22">
        <v>291226.629755</v>
      </c>
      <c r="Q607" s="22">
        <v>272229.61715399998</v>
      </c>
      <c r="R607" s="22">
        <v>320652.92784800002</v>
      </c>
      <c r="S607" s="22">
        <v>366539.22903599998</v>
      </c>
      <c r="T607" s="22">
        <v>369245.97318600002</v>
      </c>
      <c r="U607" s="22">
        <v>373978.68164000002</v>
      </c>
      <c r="V607" s="22">
        <v>387212.51126599999</v>
      </c>
      <c r="W607" s="22">
        <v>415771.81171899999</v>
      </c>
      <c r="X607" s="22">
        <v>467716.62504999997</v>
      </c>
      <c r="Y607" s="22">
        <v>504614.56360499997</v>
      </c>
      <c r="Z607" s="22">
        <v>524576.64268799999</v>
      </c>
      <c r="AA607" s="22">
        <v>544145.17409400002</v>
      </c>
      <c r="AB607" s="58" t="s">
        <v>69</v>
      </c>
    </row>
    <row r="608" spans="1:28" ht="12" customHeight="1" x14ac:dyDescent="0.2">
      <c r="A608" s="23" t="s">
        <v>241</v>
      </c>
      <c r="B608" s="24">
        <v>57955.231000000007</v>
      </c>
      <c r="C608" s="24">
        <v>68281.945000000007</v>
      </c>
      <c r="D608" s="24">
        <v>71613.217999999993</v>
      </c>
      <c r="E608" s="24">
        <v>71403.399000000005</v>
      </c>
      <c r="F608" s="24">
        <v>77955.849000000002</v>
      </c>
      <c r="G608" s="24">
        <v>74944.209000000003</v>
      </c>
      <c r="H608" s="24">
        <v>77079.244999999995</v>
      </c>
      <c r="I608" s="24">
        <v>76899.588000000003</v>
      </c>
      <c r="J608" s="87">
        <v>80942.728000000003</v>
      </c>
      <c r="K608" s="24">
        <v>87823.535999999993</v>
      </c>
      <c r="L608" s="24">
        <v>102131.692</v>
      </c>
      <c r="M608" s="24">
        <v>99733.563999999998</v>
      </c>
      <c r="N608" s="24">
        <v>118639.757</v>
      </c>
      <c r="O608" s="24">
        <v>126595.33</v>
      </c>
      <c r="P608" s="24">
        <v>134065.82699999999</v>
      </c>
      <c r="Q608" s="24">
        <v>122792.052</v>
      </c>
      <c r="R608" s="24">
        <v>141675.769</v>
      </c>
      <c r="S608" s="24">
        <v>160292.628</v>
      </c>
      <c r="T608" s="24">
        <v>159832.90299999999</v>
      </c>
      <c r="U608" s="24">
        <v>160240.821</v>
      </c>
      <c r="V608" s="24">
        <v>164236.63800000001</v>
      </c>
      <c r="W608" s="24">
        <v>174579.90100000001</v>
      </c>
      <c r="X608" s="24">
        <v>194663.09299999999</v>
      </c>
      <c r="Y608" s="24">
        <v>208398.28400000001</v>
      </c>
      <c r="Z608" s="24">
        <v>215230.356</v>
      </c>
      <c r="AA608" s="24">
        <v>221539.80100000001</v>
      </c>
      <c r="AB608" s="60" t="s">
        <v>70</v>
      </c>
    </row>
    <row r="609" spans="1:28" ht="12" customHeight="1" x14ac:dyDescent="0.2">
      <c r="A609" s="25" t="s">
        <v>50</v>
      </c>
      <c r="B609" s="26">
        <v>1689.1908980000001</v>
      </c>
      <c r="C609" s="26">
        <v>1717.3080869999999</v>
      </c>
      <c r="D609" s="26">
        <v>1745.964013</v>
      </c>
      <c r="E609" s="26">
        <v>1775.170433</v>
      </c>
      <c r="F609" s="26">
        <v>1804.9393540000001</v>
      </c>
      <c r="G609" s="26">
        <v>1835.2830369999999</v>
      </c>
      <c r="H609" s="26">
        <v>1866.2139999999999</v>
      </c>
      <c r="I609" s="26">
        <v>1900.1783129999999</v>
      </c>
      <c r="J609" s="88">
        <v>1935.2232530000001</v>
      </c>
      <c r="K609" s="26">
        <v>1971.4168970000001</v>
      </c>
      <c r="L609" s="26">
        <v>2008.831087</v>
      </c>
      <c r="M609" s="26">
        <v>2047.541504</v>
      </c>
      <c r="N609" s="26">
        <v>2087.6277420000001</v>
      </c>
      <c r="O609" s="26">
        <v>2129.1733599999998</v>
      </c>
      <c r="P609" s="26">
        <v>2172.2659279999998</v>
      </c>
      <c r="Q609" s="26">
        <v>2216.9970509999998</v>
      </c>
      <c r="R609" s="26">
        <v>2263.2869999999998</v>
      </c>
      <c r="S609" s="26">
        <v>2286.6880000000001</v>
      </c>
      <c r="T609" s="26">
        <v>2310.1999999999998</v>
      </c>
      <c r="U609" s="26">
        <v>2333.8539999999998</v>
      </c>
      <c r="V609" s="26">
        <v>2357.65</v>
      </c>
      <c r="W609" s="26">
        <v>2381.556</v>
      </c>
      <c r="X609" s="26">
        <v>2402.6979999999999</v>
      </c>
      <c r="Y609" s="26">
        <v>2421.395</v>
      </c>
      <c r="Z609" s="26">
        <v>2437.2800000000002</v>
      </c>
      <c r="AA609" s="26">
        <v>2456.1959999999999</v>
      </c>
      <c r="AB609" s="62" t="s">
        <v>50</v>
      </c>
    </row>
    <row r="610" spans="1:28" ht="13.9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1:28" ht="18" customHeight="1" x14ac:dyDescent="0.25">
      <c r="A611" s="85" t="s">
        <v>242</v>
      </c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1:28" ht="7.1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1:28" s="77" customFormat="1" ht="16.149999999999999" customHeight="1" x14ac:dyDescent="0.25">
      <c r="A613" s="84" t="s">
        <v>252</v>
      </c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"/>
    </row>
    <row r="614" spans="1:28" ht="13.9" customHeight="1" x14ac:dyDescent="0.25">
      <c r="A614" s="89" t="s">
        <v>54</v>
      </c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</row>
    <row r="615" spans="1:28" ht="10.15" customHeight="1" x14ac:dyDescent="0.2">
      <c r="A615" s="9" t="s">
        <v>2</v>
      </c>
      <c r="B615" s="10" t="s">
        <v>3</v>
      </c>
      <c r="C615" s="10" t="s">
        <v>4</v>
      </c>
      <c r="D615" s="10" t="s">
        <v>5</v>
      </c>
      <c r="E615" s="10" t="s">
        <v>6</v>
      </c>
      <c r="F615" s="10" t="s">
        <v>7</v>
      </c>
      <c r="G615" s="10" t="s">
        <v>8</v>
      </c>
      <c r="H615" s="10" t="s">
        <v>9</v>
      </c>
      <c r="I615" s="10" t="s">
        <v>10</v>
      </c>
      <c r="J615" s="79" t="s">
        <v>11</v>
      </c>
      <c r="K615" s="10" t="s">
        <v>12</v>
      </c>
      <c r="L615" s="10" t="s">
        <v>13</v>
      </c>
      <c r="M615" s="10" t="s">
        <v>14</v>
      </c>
      <c r="N615" s="10" t="s">
        <v>15</v>
      </c>
      <c r="O615" s="10" t="s">
        <v>16</v>
      </c>
      <c r="P615" s="10" t="s">
        <v>17</v>
      </c>
      <c r="Q615" s="10" t="s">
        <v>18</v>
      </c>
      <c r="R615" s="10" t="s">
        <v>19</v>
      </c>
      <c r="S615" s="10" t="s">
        <v>535</v>
      </c>
      <c r="T615" s="10" t="s">
        <v>536</v>
      </c>
      <c r="U615" s="10" t="s">
        <v>537</v>
      </c>
      <c r="V615" s="10" t="s">
        <v>531</v>
      </c>
      <c r="W615" s="10" t="s">
        <v>532</v>
      </c>
      <c r="X615" s="10" t="s">
        <v>23</v>
      </c>
      <c r="Y615" s="10" t="s">
        <v>24</v>
      </c>
      <c r="Z615" s="10" t="s">
        <v>533</v>
      </c>
      <c r="AA615" s="10" t="s">
        <v>534</v>
      </c>
      <c r="AB615" s="152"/>
    </row>
    <row r="616" spans="1:28" ht="12" customHeight="1" x14ac:dyDescent="0.2">
      <c r="A616" s="11" t="s">
        <v>25</v>
      </c>
      <c r="B616" s="12">
        <v>41358.790471999993</v>
      </c>
      <c r="C616" s="12">
        <v>44884.554339000002</v>
      </c>
      <c r="D616" s="12">
        <v>47910.043498999999</v>
      </c>
      <c r="E616" s="12">
        <v>47796.904858000002</v>
      </c>
      <c r="F616" s="12">
        <v>45872.818630000002</v>
      </c>
      <c r="G616" s="12">
        <v>47376.705755000003</v>
      </c>
      <c r="H616" s="12">
        <v>46573.790091000003</v>
      </c>
      <c r="I616" s="12">
        <v>48357.156927000004</v>
      </c>
      <c r="J616" s="80">
        <v>47297.774283999999</v>
      </c>
      <c r="K616" s="12">
        <v>49940.581881999999</v>
      </c>
      <c r="L616" s="12">
        <v>54971.269641999999</v>
      </c>
      <c r="M616" s="12">
        <v>56529.828737999997</v>
      </c>
      <c r="N616" s="12">
        <v>58047.784587000002</v>
      </c>
      <c r="O616" s="12">
        <v>57337.684654999997</v>
      </c>
      <c r="P616" s="12">
        <v>59406.477951000001</v>
      </c>
      <c r="Q616" s="12">
        <v>59368.042361</v>
      </c>
      <c r="R616" s="12">
        <v>56537.506113000003</v>
      </c>
      <c r="S616" s="12">
        <v>55873.706918999997</v>
      </c>
      <c r="T616" s="12">
        <v>56889.816355000003</v>
      </c>
      <c r="U616" s="12">
        <v>57444.66891</v>
      </c>
      <c r="V616" s="12">
        <v>58734.916246000001</v>
      </c>
      <c r="W616" s="12">
        <v>52983.260472000002</v>
      </c>
      <c r="X616" s="12">
        <v>52984.430618999999</v>
      </c>
      <c r="Y616" s="12">
        <v>52841.361472999997</v>
      </c>
      <c r="Z616" s="12">
        <v>55376.468255</v>
      </c>
      <c r="AA616" s="12">
        <v>56623.310897000003</v>
      </c>
      <c r="AB616" s="158" t="s">
        <v>530</v>
      </c>
    </row>
    <row r="617" spans="1:28" ht="12" customHeight="1" x14ac:dyDescent="0.2">
      <c r="A617" s="13" t="s">
        <v>25</v>
      </c>
      <c r="B617" s="14">
        <v>41358.790471999993</v>
      </c>
      <c r="C617" s="14">
        <v>44884.554339000002</v>
      </c>
      <c r="D617" s="14">
        <v>47910.043498999999</v>
      </c>
      <c r="E617" s="14">
        <v>47796.904858000002</v>
      </c>
      <c r="F617" s="14">
        <v>45872.818630000002</v>
      </c>
      <c r="G617" s="14">
        <v>47376.705755000003</v>
      </c>
      <c r="H617" s="14">
        <v>46573.790091000003</v>
      </c>
      <c r="I617" s="14">
        <v>48357.156927000004</v>
      </c>
      <c r="J617" s="81">
        <v>47297.774283999999</v>
      </c>
      <c r="K617" s="14">
        <v>49940.581881999999</v>
      </c>
      <c r="L617" s="14">
        <v>54971.269641999999</v>
      </c>
      <c r="M617" s="14">
        <v>56529.828737999997</v>
      </c>
      <c r="N617" s="14">
        <v>58047.784587000002</v>
      </c>
      <c r="O617" s="14">
        <v>57337.684654999997</v>
      </c>
      <c r="P617" s="14">
        <v>59406.477951000001</v>
      </c>
      <c r="Q617" s="14">
        <v>59368.042361</v>
      </c>
      <c r="R617" s="14">
        <v>56537.506113000003</v>
      </c>
      <c r="S617" s="14">
        <v>55873.706918999997</v>
      </c>
      <c r="T617" s="14">
        <v>56889.816355000003</v>
      </c>
      <c r="U617" s="14">
        <v>57444.66891</v>
      </c>
      <c r="V617" s="14">
        <v>58734.916246000001</v>
      </c>
      <c r="W617" s="14">
        <v>52983.260472000002</v>
      </c>
      <c r="X617" s="14">
        <v>52984.430618999999</v>
      </c>
      <c r="Y617" s="14">
        <v>52841.361472999997</v>
      </c>
      <c r="Z617" s="14">
        <v>55376.468255</v>
      </c>
      <c r="AA617" s="14">
        <v>56623.310897000003</v>
      </c>
      <c r="AB617" s="153" t="s">
        <v>345</v>
      </c>
    </row>
    <row r="618" spans="1:28" ht="12" customHeight="1" x14ac:dyDescent="0.2">
      <c r="A618" s="15" t="s">
        <v>26</v>
      </c>
      <c r="B618" s="16">
        <v>41358.790471999993</v>
      </c>
      <c r="C618" s="16">
        <v>44884.554339000002</v>
      </c>
      <c r="D618" s="16">
        <v>47910.043498999999</v>
      </c>
      <c r="E618" s="16">
        <v>47796.904858000002</v>
      </c>
      <c r="F618" s="16">
        <v>45872.818630000002</v>
      </c>
      <c r="G618" s="16">
        <v>47376.705755000003</v>
      </c>
      <c r="H618" s="16">
        <v>46573.790091000003</v>
      </c>
      <c r="I618" s="16">
        <v>48357.156927000004</v>
      </c>
      <c r="J618" s="82">
        <v>47297.774283999999</v>
      </c>
      <c r="K618" s="16">
        <v>49940.581881999999</v>
      </c>
      <c r="L618" s="16">
        <v>54971.269641999999</v>
      </c>
      <c r="M618" s="16">
        <v>56529.828737999997</v>
      </c>
      <c r="N618" s="16">
        <v>58047.784587000002</v>
      </c>
      <c r="O618" s="16">
        <v>57337.684654999997</v>
      </c>
      <c r="P618" s="16">
        <v>59406.477951000001</v>
      </c>
      <c r="Q618" s="16">
        <v>59368.042361</v>
      </c>
      <c r="R618" s="16">
        <v>56537.506113000003</v>
      </c>
      <c r="S618" s="16">
        <v>55873.706918999997</v>
      </c>
      <c r="T618" s="16">
        <v>56889.816355000003</v>
      </c>
      <c r="U618" s="16">
        <v>57444.66891</v>
      </c>
      <c r="V618" s="16">
        <v>58734.916246000001</v>
      </c>
      <c r="W618" s="16">
        <v>52983.260472000002</v>
      </c>
      <c r="X618" s="16">
        <v>52984.430618999999</v>
      </c>
      <c r="Y618" s="16">
        <v>52841.361472999997</v>
      </c>
      <c r="Z618" s="16">
        <v>55376.468255</v>
      </c>
      <c r="AA618" s="16">
        <v>56623.310897000003</v>
      </c>
      <c r="AB618" s="159" t="s">
        <v>348</v>
      </c>
    </row>
    <row r="619" spans="1:28" ht="12" customHeight="1" x14ac:dyDescent="0.2">
      <c r="A619" s="17" t="s">
        <v>27</v>
      </c>
      <c r="B619" s="18">
        <v>78828.502194999994</v>
      </c>
      <c r="C619" s="18">
        <v>83951.127888999996</v>
      </c>
      <c r="D619" s="18">
        <v>89098.169162000006</v>
      </c>
      <c r="E619" s="18">
        <v>87950.918179999993</v>
      </c>
      <c r="F619" s="18">
        <v>93524.457578999994</v>
      </c>
      <c r="G619" s="18">
        <v>100148.26815800001</v>
      </c>
      <c r="H619" s="18">
        <v>104697.45976500001</v>
      </c>
      <c r="I619" s="18">
        <v>106826.07741300001</v>
      </c>
      <c r="J619" s="83">
        <v>109344.475313</v>
      </c>
      <c r="K619" s="18">
        <v>113088.764742</v>
      </c>
      <c r="L619" s="18">
        <v>127383.908161</v>
      </c>
      <c r="M619" s="18">
        <v>116520.630762</v>
      </c>
      <c r="N619" s="18">
        <v>138674.090448</v>
      </c>
      <c r="O619" s="18">
        <v>152049.530925</v>
      </c>
      <c r="P619" s="18">
        <v>155695.76460200001</v>
      </c>
      <c r="Q619" s="18">
        <v>154415.692885</v>
      </c>
      <c r="R619" s="18">
        <v>165919.61081799999</v>
      </c>
      <c r="S619" s="18">
        <v>180684.22036800001</v>
      </c>
      <c r="T619" s="18">
        <v>193820.02586699999</v>
      </c>
      <c r="U619" s="18">
        <v>203822.50091199999</v>
      </c>
      <c r="V619" s="18">
        <v>213865.55041200001</v>
      </c>
      <c r="W619" s="18">
        <v>238778.81435599999</v>
      </c>
      <c r="X619" s="18">
        <v>258205.19439799999</v>
      </c>
      <c r="Y619" s="18">
        <v>270851.91955400002</v>
      </c>
      <c r="Z619" s="18">
        <v>283205.29863199999</v>
      </c>
      <c r="AA619" s="18">
        <v>289990.47213399998</v>
      </c>
      <c r="AB619" s="155" t="s">
        <v>529</v>
      </c>
    </row>
    <row r="620" spans="1:28" ht="12" customHeight="1" x14ac:dyDescent="0.2">
      <c r="A620" s="19" t="s">
        <v>28</v>
      </c>
      <c r="B620" s="16">
        <v>14598.929230000002</v>
      </c>
      <c r="C620" s="16">
        <v>14578.019490000001</v>
      </c>
      <c r="D620" s="16">
        <v>14697.777123</v>
      </c>
      <c r="E620" s="16">
        <v>14516.690264000001</v>
      </c>
      <c r="F620" s="16">
        <v>12972.168788000001</v>
      </c>
      <c r="G620" s="16">
        <v>13425.178995</v>
      </c>
      <c r="H620" s="16">
        <v>15860.262788</v>
      </c>
      <c r="I620" s="16">
        <v>15174.804987</v>
      </c>
      <c r="J620" s="82">
        <v>14656.530715000001</v>
      </c>
      <c r="K620" s="16">
        <v>15505.511869</v>
      </c>
      <c r="L620" s="16">
        <v>15826.219332000001</v>
      </c>
      <c r="M620" s="16">
        <v>16093.736779000001</v>
      </c>
      <c r="N620" s="16">
        <v>16211.037538</v>
      </c>
      <c r="O620" s="16">
        <v>17716.901974</v>
      </c>
      <c r="P620" s="16">
        <v>18468.562151999999</v>
      </c>
      <c r="Q620" s="16">
        <v>17860.438069</v>
      </c>
      <c r="R620" s="16">
        <v>17970.403821</v>
      </c>
      <c r="S620" s="16">
        <v>18017.373605000001</v>
      </c>
      <c r="T620" s="16">
        <v>18878.332222000001</v>
      </c>
      <c r="U620" s="16">
        <v>19000.190721999999</v>
      </c>
      <c r="V620" s="16">
        <v>19026.730329000002</v>
      </c>
      <c r="W620" s="16">
        <v>18839.638395000002</v>
      </c>
      <c r="X620" s="16">
        <v>19264.59952</v>
      </c>
      <c r="Y620" s="16">
        <v>20467.366168</v>
      </c>
      <c r="Z620" s="16">
        <v>19740.92006</v>
      </c>
      <c r="AA620" s="16">
        <v>20184.711895</v>
      </c>
      <c r="AB620" s="154" t="s">
        <v>363</v>
      </c>
    </row>
    <row r="621" spans="1:28" ht="12" customHeight="1" x14ac:dyDescent="0.2">
      <c r="A621" s="20" t="s">
        <v>29</v>
      </c>
      <c r="B621" s="14">
        <v>597.83311900000001</v>
      </c>
      <c r="C621" s="14">
        <v>490.32223099999999</v>
      </c>
      <c r="D621" s="14">
        <v>548.55069800000001</v>
      </c>
      <c r="E621" s="14">
        <v>417.75160499999998</v>
      </c>
      <c r="F621" s="14">
        <v>427.79769099999999</v>
      </c>
      <c r="G621" s="14">
        <v>587.87072599999999</v>
      </c>
      <c r="H621" s="14">
        <v>559.25509099999999</v>
      </c>
      <c r="I621" s="14">
        <v>545.50774999999999</v>
      </c>
      <c r="J621" s="81">
        <v>599.18004499999995</v>
      </c>
      <c r="K621" s="14">
        <v>566.24645599999997</v>
      </c>
      <c r="L621" s="14">
        <v>562.28790100000003</v>
      </c>
      <c r="M621" s="14">
        <v>604.59264199999996</v>
      </c>
      <c r="N621" s="14">
        <v>671.42650900000001</v>
      </c>
      <c r="O621" s="14">
        <v>662.98134800000003</v>
      </c>
      <c r="P621" s="14">
        <v>723.57849899999997</v>
      </c>
      <c r="Q621" s="14">
        <v>600.95342000000005</v>
      </c>
      <c r="R621" s="14">
        <v>675.943308</v>
      </c>
      <c r="S621" s="14">
        <v>717.95434899999998</v>
      </c>
      <c r="T621" s="14">
        <v>808.63544999999999</v>
      </c>
      <c r="U621" s="14">
        <v>820.49912500000005</v>
      </c>
      <c r="V621" s="14">
        <v>761.29660699999999</v>
      </c>
      <c r="W621" s="14">
        <v>913.66641500000003</v>
      </c>
      <c r="X621" s="14">
        <v>1076.4806140000001</v>
      </c>
      <c r="Y621" s="14">
        <v>992.30843700000003</v>
      </c>
      <c r="Z621" s="14">
        <v>1031.696418</v>
      </c>
      <c r="AA621" s="14">
        <v>940.430116</v>
      </c>
      <c r="AB621" s="153" t="s">
        <v>354</v>
      </c>
    </row>
    <row r="622" spans="1:28" ht="12" customHeight="1" x14ac:dyDescent="0.2">
      <c r="A622" s="15" t="s">
        <v>30</v>
      </c>
      <c r="B622" s="16">
        <v>12233.354957</v>
      </c>
      <c r="C622" s="16">
        <v>11989.243726999999</v>
      </c>
      <c r="D622" s="16">
        <v>12085.280525</v>
      </c>
      <c r="E622" s="16">
        <v>12000.667169</v>
      </c>
      <c r="F622" s="16">
        <v>10235.150758</v>
      </c>
      <c r="G622" s="16">
        <v>10605.715278</v>
      </c>
      <c r="H622" s="16">
        <v>12971.859909000001</v>
      </c>
      <c r="I622" s="16">
        <v>12150.150014000001</v>
      </c>
      <c r="J622" s="82">
        <v>11438.426308</v>
      </c>
      <c r="K622" s="16">
        <v>12268.158771</v>
      </c>
      <c r="L622" s="16">
        <v>12402.025304999999</v>
      </c>
      <c r="M622" s="16">
        <v>12431.746225999999</v>
      </c>
      <c r="N622" s="16">
        <v>12432.042024</v>
      </c>
      <c r="O622" s="16">
        <v>13521.368085</v>
      </c>
      <c r="P622" s="16">
        <v>13864.766342999999</v>
      </c>
      <c r="Q622" s="16">
        <v>13111.105820000001</v>
      </c>
      <c r="R622" s="16">
        <v>12848.406575000001</v>
      </c>
      <c r="S622" s="16">
        <v>12647.373944999999</v>
      </c>
      <c r="T622" s="16">
        <v>13055.546523999999</v>
      </c>
      <c r="U622" s="16">
        <v>13117.753948</v>
      </c>
      <c r="V622" s="16">
        <v>13045.309018</v>
      </c>
      <c r="W622" s="16">
        <v>12814.358498</v>
      </c>
      <c r="X622" s="16">
        <v>12680.273375000001</v>
      </c>
      <c r="Y622" s="16">
        <v>13787.530085</v>
      </c>
      <c r="Z622" s="16">
        <v>12956.28306</v>
      </c>
      <c r="AA622" s="16">
        <v>13217.356905000001</v>
      </c>
      <c r="AB622" s="154" t="s">
        <v>357</v>
      </c>
    </row>
    <row r="623" spans="1:28" ht="12" customHeight="1" x14ac:dyDescent="0.2">
      <c r="A623" s="20" t="s">
        <v>31</v>
      </c>
      <c r="B623" s="14">
        <v>1625.884816</v>
      </c>
      <c r="C623" s="14">
        <v>1852.8934300000001</v>
      </c>
      <c r="D623" s="14">
        <v>1803.2145989999999</v>
      </c>
      <c r="E623" s="14">
        <v>1832.364317</v>
      </c>
      <c r="F623" s="14">
        <v>2005.354936</v>
      </c>
      <c r="G623" s="14">
        <v>1954.4268239999999</v>
      </c>
      <c r="H623" s="14">
        <v>2097.8964890000002</v>
      </c>
      <c r="I623" s="14">
        <v>2196.002563</v>
      </c>
      <c r="J623" s="81">
        <v>2329.4020369999998</v>
      </c>
      <c r="K623" s="14">
        <v>2364.2704840000001</v>
      </c>
      <c r="L623" s="14">
        <v>2524.731366</v>
      </c>
      <c r="M623" s="14">
        <v>2675.084554</v>
      </c>
      <c r="N623" s="14">
        <v>2793.0512269999999</v>
      </c>
      <c r="O623" s="14">
        <v>3188.4953850000002</v>
      </c>
      <c r="P623" s="14">
        <v>3545.2757329999999</v>
      </c>
      <c r="Q623" s="14">
        <v>3982.7989550000002</v>
      </c>
      <c r="R623" s="14">
        <v>4333.1771269999999</v>
      </c>
      <c r="S623" s="14">
        <v>4711.5046759999996</v>
      </c>
      <c r="T623" s="14">
        <v>5262.4477649999999</v>
      </c>
      <c r="U623" s="14">
        <v>5172.764435</v>
      </c>
      <c r="V623" s="14">
        <v>5460.6456829999997</v>
      </c>
      <c r="W623" s="14">
        <v>5440.2618540000003</v>
      </c>
      <c r="X623" s="14">
        <v>5868.2966299999998</v>
      </c>
      <c r="Y623" s="14">
        <v>5951.4844220000004</v>
      </c>
      <c r="Z623" s="14">
        <v>6146.6007970000001</v>
      </c>
      <c r="AA623" s="14">
        <v>6511.5289730000004</v>
      </c>
      <c r="AB623" s="153" t="s">
        <v>361</v>
      </c>
    </row>
    <row r="624" spans="1:28" ht="22.15" customHeight="1" x14ac:dyDescent="0.2">
      <c r="A624" s="15" t="s">
        <v>32</v>
      </c>
      <c r="B624" s="16">
        <v>195.37620899999999</v>
      </c>
      <c r="C624" s="16">
        <v>252.25815900000001</v>
      </c>
      <c r="D624" s="16">
        <v>278.96018900000001</v>
      </c>
      <c r="E624" s="16">
        <v>288.91066899999998</v>
      </c>
      <c r="F624" s="16">
        <v>268.96003300000001</v>
      </c>
      <c r="G624" s="16">
        <v>253.019858</v>
      </c>
      <c r="H624" s="16">
        <v>279.86523899999997</v>
      </c>
      <c r="I624" s="16">
        <v>305.77212800000001</v>
      </c>
      <c r="J624" s="82">
        <v>289.52232299999997</v>
      </c>
      <c r="K624" s="16">
        <v>306.83613700000001</v>
      </c>
      <c r="L624" s="16">
        <v>343.11071900000002</v>
      </c>
      <c r="M624" s="16">
        <v>403.74772100000001</v>
      </c>
      <c r="N624" s="16">
        <v>340.03459099999998</v>
      </c>
      <c r="O624" s="16">
        <v>379.48689400000001</v>
      </c>
      <c r="P624" s="16">
        <v>445.01055000000002</v>
      </c>
      <c r="Q624" s="16">
        <v>460.67862400000001</v>
      </c>
      <c r="R624" s="16">
        <v>484.46813200000003</v>
      </c>
      <c r="S624" s="16">
        <v>460.39918299999999</v>
      </c>
      <c r="T624" s="16">
        <v>482.81481400000001</v>
      </c>
      <c r="U624" s="16">
        <v>596.38692600000002</v>
      </c>
      <c r="V624" s="16">
        <v>555.91883900000005</v>
      </c>
      <c r="W624" s="16">
        <v>501.16297300000002</v>
      </c>
      <c r="X624" s="16">
        <v>618.29998799999998</v>
      </c>
      <c r="Y624" s="16">
        <v>657.281612</v>
      </c>
      <c r="Z624" s="16">
        <v>684.60931700000003</v>
      </c>
      <c r="AA624" s="16">
        <v>731.54226400000005</v>
      </c>
      <c r="AB624" s="154" t="s">
        <v>365</v>
      </c>
    </row>
    <row r="625" spans="1:28" ht="12" customHeight="1" x14ac:dyDescent="0.2">
      <c r="A625" s="13" t="s">
        <v>33</v>
      </c>
      <c r="B625" s="14">
        <v>64281.141587999999</v>
      </c>
      <c r="C625" s="14">
        <v>69407.429946000004</v>
      </c>
      <c r="D625" s="14">
        <v>74430.082844999997</v>
      </c>
      <c r="E625" s="14">
        <v>73463.638028999994</v>
      </c>
      <c r="F625" s="14">
        <v>80472.418856000004</v>
      </c>
      <c r="G625" s="14">
        <v>86642.736040999996</v>
      </c>
      <c r="H625" s="14">
        <v>88906.165190999993</v>
      </c>
      <c r="I625" s="14">
        <v>91690.030530999997</v>
      </c>
      <c r="J625" s="81">
        <v>94687.944598000002</v>
      </c>
      <c r="K625" s="14">
        <v>97583.253861000005</v>
      </c>
      <c r="L625" s="14">
        <v>111699.564627</v>
      </c>
      <c r="M625" s="14">
        <v>100320.842362</v>
      </c>
      <c r="N625" s="14">
        <v>122726.03258899999</v>
      </c>
      <c r="O625" s="14">
        <v>134634.24605300001</v>
      </c>
      <c r="P625" s="14">
        <v>137480.47666099999</v>
      </c>
      <c r="Q625" s="14">
        <v>136886.57398799999</v>
      </c>
      <c r="R625" s="14">
        <v>148406.27145199999</v>
      </c>
      <c r="S625" s="14">
        <v>163560.60070499999</v>
      </c>
      <c r="T625" s="14">
        <v>176079.861041</v>
      </c>
      <c r="U625" s="14">
        <v>186219.12663300001</v>
      </c>
      <c r="V625" s="14">
        <v>196491.833105</v>
      </c>
      <c r="W625" s="14">
        <v>222159.983159</v>
      </c>
      <c r="X625" s="14">
        <v>241539.22032399999</v>
      </c>
      <c r="Y625" s="14">
        <v>253067.15469299999</v>
      </c>
      <c r="Z625" s="14">
        <v>266560.06180999998</v>
      </c>
      <c r="AA625" s="14">
        <v>272977.820373</v>
      </c>
      <c r="AB625" s="153" t="s">
        <v>391</v>
      </c>
    </row>
    <row r="626" spans="1:28" ht="12" customHeight="1" x14ac:dyDescent="0.2">
      <c r="A626" s="15" t="s">
        <v>34</v>
      </c>
      <c r="B626" s="16">
        <v>8676.8442560000003</v>
      </c>
      <c r="C626" s="16">
        <v>6435.4998990000004</v>
      </c>
      <c r="D626" s="16">
        <v>8196.7105630000005</v>
      </c>
      <c r="E626" s="16">
        <v>5254.3039490000001</v>
      </c>
      <c r="F626" s="16">
        <v>3601.0020300000001</v>
      </c>
      <c r="G626" s="16">
        <v>4332.2686560000002</v>
      </c>
      <c r="H626" s="16">
        <v>4546.6671880000004</v>
      </c>
      <c r="I626" s="16">
        <v>4493.6916250000004</v>
      </c>
      <c r="J626" s="82">
        <v>5517.3739960000003</v>
      </c>
      <c r="K626" s="16">
        <v>6217.307675</v>
      </c>
      <c r="L626" s="16">
        <v>6451.7119860000003</v>
      </c>
      <c r="M626" s="16">
        <v>7810.1370230000002</v>
      </c>
      <c r="N626" s="16">
        <v>6322.446809</v>
      </c>
      <c r="O626" s="16">
        <v>8529.7586790000005</v>
      </c>
      <c r="P626" s="16">
        <v>8462.7388609999998</v>
      </c>
      <c r="Q626" s="16">
        <v>7781.2419289999998</v>
      </c>
      <c r="R626" s="16">
        <v>9162.974451</v>
      </c>
      <c r="S626" s="16">
        <v>7686.9457039999998</v>
      </c>
      <c r="T626" s="16">
        <v>8235.2969250000006</v>
      </c>
      <c r="U626" s="16">
        <v>8431.9644389999994</v>
      </c>
      <c r="V626" s="16">
        <v>8063.1913269999995</v>
      </c>
      <c r="W626" s="16">
        <v>9170.0538489999999</v>
      </c>
      <c r="X626" s="16">
        <v>10626.112847</v>
      </c>
      <c r="Y626" s="16">
        <v>9229.3789159999997</v>
      </c>
      <c r="Z626" s="16">
        <v>10484.452945999999</v>
      </c>
      <c r="AA626" s="16">
        <v>10603.10137</v>
      </c>
      <c r="AB626" s="154" t="s">
        <v>367</v>
      </c>
    </row>
    <row r="627" spans="1:28" ht="12" customHeight="1" x14ac:dyDescent="0.2">
      <c r="A627" s="20" t="s">
        <v>35</v>
      </c>
      <c r="B627" s="14">
        <v>16205.998824</v>
      </c>
      <c r="C627" s="14">
        <v>18701.546192999998</v>
      </c>
      <c r="D627" s="14">
        <v>18700.414653</v>
      </c>
      <c r="E627" s="14">
        <v>18142.874084999999</v>
      </c>
      <c r="F627" s="14">
        <v>17000.736121999998</v>
      </c>
      <c r="G627" s="14">
        <v>18147.530323999999</v>
      </c>
      <c r="H627" s="14">
        <v>18570.778985000001</v>
      </c>
      <c r="I627" s="14">
        <v>17680.641282000001</v>
      </c>
      <c r="J627" s="81">
        <v>17413.663182</v>
      </c>
      <c r="K627" s="14">
        <v>19381.782385999999</v>
      </c>
      <c r="L627" s="14">
        <v>21291.224337</v>
      </c>
      <c r="M627" s="14">
        <v>21249.496498</v>
      </c>
      <c r="N627" s="14">
        <v>24267.183329</v>
      </c>
      <c r="O627" s="14">
        <v>24582.913938000002</v>
      </c>
      <c r="P627" s="14">
        <v>23742.933156999999</v>
      </c>
      <c r="Q627" s="14">
        <v>21418.287134999999</v>
      </c>
      <c r="R627" s="14">
        <v>23734.604201999999</v>
      </c>
      <c r="S627" s="14">
        <v>24744.578207999999</v>
      </c>
      <c r="T627" s="14">
        <v>21244.328297</v>
      </c>
      <c r="U627" s="14">
        <v>19096.432524</v>
      </c>
      <c r="V627" s="14">
        <v>18940.142807</v>
      </c>
      <c r="W627" s="14">
        <v>19525.108850000001</v>
      </c>
      <c r="X627" s="14">
        <v>21847.473682</v>
      </c>
      <c r="Y627" s="14">
        <v>23833.503186999998</v>
      </c>
      <c r="Z627" s="14">
        <v>22653.915399000001</v>
      </c>
      <c r="AA627" s="14">
        <v>22395.399294999999</v>
      </c>
      <c r="AB627" s="153" t="s">
        <v>371</v>
      </c>
    </row>
    <row r="628" spans="1:28" ht="12" customHeight="1" x14ac:dyDescent="0.2">
      <c r="A628" s="15" t="s">
        <v>36</v>
      </c>
      <c r="B628" s="16">
        <v>4732.663516999999</v>
      </c>
      <c r="C628" s="16">
        <v>4845.6313030000001</v>
      </c>
      <c r="D628" s="16">
        <v>5337.8890579999997</v>
      </c>
      <c r="E628" s="16">
        <v>4996.1057339999998</v>
      </c>
      <c r="F628" s="16">
        <v>8429.9596820000006</v>
      </c>
      <c r="G628" s="16">
        <v>6851.506061</v>
      </c>
      <c r="H628" s="16">
        <v>7987.1634610000001</v>
      </c>
      <c r="I628" s="16">
        <v>9814.8634669999992</v>
      </c>
      <c r="J628" s="82">
        <v>9293.5073690000008</v>
      </c>
      <c r="K628" s="16">
        <v>8064.6076519999997</v>
      </c>
      <c r="L628" s="16">
        <v>10845.216506999999</v>
      </c>
      <c r="M628" s="16">
        <v>10479.059472000001</v>
      </c>
      <c r="N628" s="16">
        <v>17157.510388999999</v>
      </c>
      <c r="O628" s="16">
        <v>18740.807972999999</v>
      </c>
      <c r="P628" s="16">
        <v>20606.696394999999</v>
      </c>
      <c r="Q628" s="16">
        <v>22180.771844999999</v>
      </c>
      <c r="R628" s="16">
        <v>23382.409801999998</v>
      </c>
      <c r="S628" s="16">
        <v>28179.578624000002</v>
      </c>
      <c r="T628" s="16">
        <v>30770.868324999999</v>
      </c>
      <c r="U628" s="16">
        <v>32323.379864999999</v>
      </c>
      <c r="V628" s="16">
        <v>39620.450405000003</v>
      </c>
      <c r="W628" s="16">
        <v>43277.083107999999</v>
      </c>
      <c r="X628" s="16">
        <v>45538.984885999998</v>
      </c>
      <c r="Y628" s="16">
        <v>47777.452248000001</v>
      </c>
      <c r="Z628" s="16">
        <v>50697.265112000001</v>
      </c>
      <c r="AA628" s="16">
        <v>50527.129615999998</v>
      </c>
      <c r="AB628" s="154" t="s">
        <v>374</v>
      </c>
    </row>
    <row r="629" spans="1:28" ht="12" customHeight="1" x14ac:dyDescent="0.2">
      <c r="A629" s="20" t="s">
        <v>37</v>
      </c>
      <c r="B629" s="14">
        <v>8039.4667990000007</v>
      </c>
      <c r="C629" s="14">
        <v>9865.3242229999996</v>
      </c>
      <c r="D629" s="14">
        <v>10673.419759</v>
      </c>
      <c r="E629" s="14">
        <v>12390.690393000001</v>
      </c>
      <c r="F629" s="14">
        <v>17138.090927000001</v>
      </c>
      <c r="G629" s="14">
        <v>19111.275808999999</v>
      </c>
      <c r="H629" s="14">
        <v>22622.946393999999</v>
      </c>
      <c r="I629" s="14">
        <v>23985.987204000001</v>
      </c>
      <c r="J629" s="81">
        <v>24378.079108999998</v>
      </c>
      <c r="K629" s="14">
        <v>23832.623002</v>
      </c>
      <c r="L629" s="14">
        <v>30148.982325000001</v>
      </c>
      <c r="M629" s="14">
        <v>19318.905372000001</v>
      </c>
      <c r="N629" s="14">
        <v>29756.036211999999</v>
      </c>
      <c r="O629" s="14">
        <v>35305.397295000002</v>
      </c>
      <c r="P629" s="14">
        <v>34142.214558</v>
      </c>
      <c r="Q629" s="14">
        <v>33456.198347999998</v>
      </c>
      <c r="R629" s="14">
        <v>39122.612240000002</v>
      </c>
      <c r="S629" s="14">
        <v>47204.490558999998</v>
      </c>
      <c r="T629" s="14">
        <v>56184.805431000001</v>
      </c>
      <c r="U629" s="14">
        <v>67733.605444999994</v>
      </c>
      <c r="V629" s="14">
        <v>69953.490881000005</v>
      </c>
      <c r="W629" s="14">
        <v>93382.638391</v>
      </c>
      <c r="X629" s="14">
        <v>104683.88364299999</v>
      </c>
      <c r="Y629" s="14">
        <v>109608.348503</v>
      </c>
      <c r="Z629" s="14">
        <v>117465.792718</v>
      </c>
      <c r="AA629" s="14">
        <v>122073.38959999999</v>
      </c>
      <c r="AB629" s="153" t="s">
        <v>378</v>
      </c>
    </row>
    <row r="630" spans="1:28" ht="12" customHeight="1" x14ac:dyDescent="0.2">
      <c r="A630" s="15" t="s">
        <v>38</v>
      </c>
      <c r="B630" s="16">
        <v>903.40973899999995</v>
      </c>
      <c r="C630" s="16">
        <v>1112.690503</v>
      </c>
      <c r="D630" s="16">
        <v>1189.935763</v>
      </c>
      <c r="E630" s="16">
        <v>1109.4206059999999</v>
      </c>
      <c r="F630" s="16">
        <v>1094.4549119999999</v>
      </c>
      <c r="G630" s="16">
        <v>1252.622873</v>
      </c>
      <c r="H630" s="16">
        <v>1297.1788309999999</v>
      </c>
      <c r="I630" s="16">
        <v>1788.9717419999999</v>
      </c>
      <c r="J630" s="82">
        <v>2029.9073060000001</v>
      </c>
      <c r="K630" s="16">
        <v>2498.3889439999998</v>
      </c>
      <c r="L630" s="16">
        <v>2769.7816229999999</v>
      </c>
      <c r="M630" s="16">
        <v>2959.6404170000001</v>
      </c>
      <c r="N630" s="16">
        <v>3073.748388</v>
      </c>
      <c r="O630" s="16">
        <v>3464.0082779999998</v>
      </c>
      <c r="P630" s="16">
        <v>4053.451564</v>
      </c>
      <c r="Q630" s="16">
        <v>3790.4327389999999</v>
      </c>
      <c r="R630" s="16">
        <v>3842.865225</v>
      </c>
      <c r="S630" s="16">
        <v>4258.1892939999998</v>
      </c>
      <c r="T630" s="16">
        <v>4440.7320170000003</v>
      </c>
      <c r="U630" s="16">
        <v>4298.4153779999997</v>
      </c>
      <c r="V630" s="16">
        <v>4567.8704299999999</v>
      </c>
      <c r="W630" s="16">
        <v>5156.0534079999998</v>
      </c>
      <c r="X630" s="16">
        <v>4608.6022659999999</v>
      </c>
      <c r="Y630" s="16">
        <v>5166.1871719999999</v>
      </c>
      <c r="Z630" s="16">
        <v>6483.4732510000003</v>
      </c>
      <c r="AA630" s="16">
        <v>7451.9721509999999</v>
      </c>
      <c r="AB630" s="154" t="s">
        <v>382</v>
      </c>
    </row>
    <row r="631" spans="1:28" ht="12" customHeight="1" x14ac:dyDescent="0.2">
      <c r="A631" s="20" t="s">
        <v>39</v>
      </c>
      <c r="B631" s="14">
        <v>7111.9660720000002</v>
      </c>
      <c r="C631" s="14">
        <v>6806.4629219999997</v>
      </c>
      <c r="D631" s="14">
        <v>7167.132396</v>
      </c>
      <c r="E631" s="14">
        <v>6180.214129</v>
      </c>
      <c r="F631" s="14">
        <v>5274.553457</v>
      </c>
      <c r="G631" s="14">
        <v>3593.7427929999999</v>
      </c>
      <c r="H631" s="14">
        <v>3682.124937</v>
      </c>
      <c r="I631" s="14">
        <v>3982.0747310000002</v>
      </c>
      <c r="J631" s="81">
        <v>4087.7084759999998</v>
      </c>
      <c r="K631" s="14">
        <v>4432.9669210000002</v>
      </c>
      <c r="L631" s="14">
        <v>5047.4101250000003</v>
      </c>
      <c r="M631" s="14">
        <v>5593.259333</v>
      </c>
      <c r="N631" s="14">
        <v>6220.8059329999996</v>
      </c>
      <c r="O631" s="14">
        <v>7008.9332949999998</v>
      </c>
      <c r="P631" s="14">
        <v>6714.5524729999997</v>
      </c>
      <c r="Q631" s="14">
        <v>7489.2051949999995</v>
      </c>
      <c r="R631" s="14">
        <v>7589.3032830000002</v>
      </c>
      <c r="S631" s="14">
        <v>8338.5652859999991</v>
      </c>
      <c r="T631" s="14">
        <v>9439.1539780000003</v>
      </c>
      <c r="U631" s="14">
        <v>11170.643969999999</v>
      </c>
      <c r="V631" s="14">
        <v>11986.307731000001</v>
      </c>
      <c r="W631" s="14">
        <v>12662.308268999999</v>
      </c>
      <c r="X631" s="14">
        <v>13531.659788999999</v>
      </c>
      <c r="Y631" s="14">
        <v>14301.954523</v>
      </c>
      <c r="Z631" s="14">
        <v>15262.439867999999</v>
      </c>
      <c r="AA631" s="14">
        <v>15696.010351999999</v>
      </c>
      <c r="AB631" s="153" t="s">
        <v>386</v>
      </c>
    </row>
    <row r="632" spans="1:28" ht="12" customHeight="1" x14ac:dyDescent="0.2">
      <c r="A632" s="15" t="s">
        <v>40</v>
      </c>
      <c r="B632" s="16">
        <v>2258.4028910000002</v>
      </c>
      <c r="C632" s="16">
        <v>2708.1956679999998</v>
      </c>
      <c r="D632" s="16">
        <v>3165.9283989999999</v>
      </c>
      <c r="E632" s="16">
        <v>3547.0819660000002</v>
      </c>
      <c r="F632" s="16">
        <v>4255.7726910000001</v>
      </c>
      <c r="G632" s="16">
        <v>5133.9740849999998</v>
      </c>
      <c r="H632" s="16">
        <v>5369.916228</v>
      </c>
      <c r="I632" s="16">
        <v>5355.4973989999999</v>
      </c>
      <c r="J632" s="82">
        <v>6095.184209</v>
      </c>
      <c r="K632" s="16">
        <v>6728.6594459999997</v>
      </c>
      <c r="L632" s="16">
        <v>7309.5107529999996</v>
      </c>
      <c r="M632" s="16">
        <v>8006.5451700000003</v>
      </c>
      <c r="N632" s="16">
        <v>9227.6595550000002</v>
      </c>
      <c r="O632" s="16">
        <v>9532.0450700000001</v>
      </c>
      <c r="P632" s="16">
        <v>9185.0579959999995</v>
      </c>
      <c r="Q632" s="16">
        <v>9717.1378939999995</v>
      </c>
      <c r="R632" s="16">
        <v>9849.507619</v>
      </c>
      <c r="S632" s="16">
        <v>10679.442042000001</v>
      </c>
      <c r="T632" s="16">
        <v>11551.294144</v>
      </c>
      <c r="U632" s="16">
        <v>11398.506283000001</v>
      </c>
      <c r="V632" s="16">
        <v>12367.059701</v>
      </c>
      <c r="W632" s="16">
        <v>11337.550174</v>
      </c>
      <c r="X632" s="16">
        <v>12291.872557000001</v>
      </c>
      <c r="Y632" s="16">
        <v>13103.123716</v>
      </c>
      <c r="Z632" s="16">
        <v>13423.386332</v>
      </c>
      <c r="AA632" s="16">
        <v>13768.461955999999</v>
      </c>
      <c r="AB632" s="154" t="s">
        <v>389</v>
      </c>
    </row>
    <row r="633" spans="1:28" ht="12" customHeight="1" x14ac:dyDescent="0.2">
      <c r="A633" s="20" t="s">
        <v>41</v>
      </c>
      <c r="B633" s="14">
        <v>96.680909</v>
      </c>
      <c r="C633" s="14">
        <v>106.324209</v>
      </c>
      <c r="D633" s="14">
        <v>113.123351</v>
      </c>
      <c r="E633" s="14">
        <v>118.787746</v>
      </c>
      <c r="F633" s="14">
        <v>105.24890000000001</v>
      </c>
      <c r="G633" s="14">
        <v>201.57659899999999</v>
      </c>
      <c r="H633" s="14">
        <v>120.180319</v>
      </c>
      <c r="I633" s="14">
        <v>123.428881</v>
      </c>
      <c r="J633" s="81">
        <v>154.74116799999999</v>
      </c>
      <c r="K633" s="14">
        <v>176.18756500000001</v>
      </c>
      <c r="L633" s="14">
        <v>206.925862</v>
      </c>
      <c r="M633" s="14">
        <v>237.04094699999999</v>
      </c>
      <c r="N633" s="14">
        <v>322.653211</v>
      </c>
      <c r="O633" s="14">
        <v>510.30599100000001</v>
      </c>
      <c r="P633" s="14">
        <v>609.63128900000004</v>
      </c>
      <c r="Q633" s="14">
        <v>370.68312200000003</v>
      </c>
      <c r="R633" s="14">
        <v>310.91743000000002</v>
      </c>
      <c r="S633" s="14">
        <v>373.47349700000001</v>
      </c>
      <c r="T633" s="14">
        <v>388.17375600000003</v>
      </c>
      <c r="U633" s="14">
        <v>432.13989600000002</v>
      </c>
      <c r="V633" s="14">
        <v>458.26916499999999</v>
      </c>
      <c r="W633" s="14">
        <v>493.17440399999998</v>
      </c>
      <c r="X633" s="14">
        <v>747.205378</v>
      </c>
      <c r="Y633" s="14">
        <v>657.54096400000003</v>
      </c>
      <c r="Z633" s="14">
        <v>715.01747399999999</v>
      </c>
      <c r="AA633" s="14">
        <v>843.29898000000003</v>
      </c>
      <c r="AB633" s="153" t="s">
        <v>393</v>
      </c>
    </row>
    <row r="634" spans="1:28" ht="12" customHeight="1" x14ac:dyDescent="0.2">
      <c r="A634" s="15" t="s">
        <v>42</v>
      </c>
      <c r="B634" s="16">
        <v>1781.6823879999999</v>
      </c>
      <c r="C634" s="16">
        <v>1956.9684440000001</v>
      </c>
      <c r="D634" s="16">
        <v>2078.2706440000002</v>
      </c>
      <c r="E634" s="16">
        <v>2167.4972290000001</v>
      </c>
      <c r="F634" s="16">
        <v>1570.6120550000001</v>
      </c>
      <c r="G634" s="16">
        <v>1969.529092</v>
      </c>
      <c r="H634" s="16">
        <v>2334.8603320000002</v>
      </c>
      <c r="I634" s="16">
        <v>2616.7352620000001</v>
      </c>
      <c r="J634" s="82">
        <v>2832.5090610000002</v>
      </c>
      <c r="K634" s="16">
        <v>3577.5811950000002</v>
      </c>
      <c r="L634" s="16">
        <v>4417.0185110000002</v>
      </c>
      <c r="M634" s="16">
        <v>2029.063447</v>
      </c>
      <c r="N634" s="16">
        <v>3392.8682659999999</v>
      </c>
      <c r="O634" s="16">
        <v>4156.023733</v>
      </c>
      <c r="P634" s="16">
        <v>3417.8458409999998</v>
      </c>
      <c r="Q634" s="16">
        <v>2966.8551069999999</v>
      </c>
      <c r="R634" s="16">
        <v>2977.4576699999998</v>
      </c>
      <c r="S634" s="16">
        <v>3805.607919</v>
      </c>
      <c r="T634" s="16">
        <v>5796.1344849999996</v>
      </c>
      <c r="U634" s="16">
        <v>7440.0317080000004</v>
      </c>
      <c r="V634" s="16">
        <v>7937.9647359999999</v>
      </c>
      <c r="W634" s="16">
        <v>9126.8605339999995</v>
      </c>
      <c r="X634" s="16">
        <v>9896.2380599999997</v>
      </c>
      <c r="Y634" s="16">
        <v>11328.810534</v>
      </c>
      <c r="Z634" s="16">
        <v>12186.769654</v>
      </c>
      <c r="AA634" s="16">
        <v>12922.413640000001</v>
      </c>
      <c r="AB634" s="154" t="s">
        <v>397</v>
      </c>
    </row>
    <row r="635" spans="1:28" ht="22.15" customHeight="1" x14ac:dyDescent="0.2">
      <c r="A635" s="20" t="s">
        <v>43</v>
      </c>
      <c r="B635" s="14">
        <v>8176.9263990000009</v>
      </c>
      <c r="C635" s="14">
        <v>9873.3625400000001</v>
      </c>
      <c r="D635" s="14">
        <v>10484.425051</v>
      </c>
      <c r="E635" s="14">
        <v>11480.515293</v>
      </c>
      <c r="F635" s="14">
        <v>12738.400618</v>
      </c>
      <c r="G635" s="14">
        <v>13089.361794</v>
      </c>
      <c r="H635" s="14">
        <v>7460.493168</v>
      </c>
      <c r="I635" s="14">
        <v>7186.6438550000003</v>
      </c>
      <c r="J635" s="81">
        <v>7437.8526419999998</v>
      </c>
      <c r="K635" s="14">
        <v>7669.679204</v>
      </c>
      <c r="L635" s="14">
        <v>7825.5060839999996</v>
      </c>
      <c r="M635" s="14">
        <v>7877.7366940000002</v>
      </c>
      <c r="N635" s="14">
        <v>7457.6927420000002</v>
      </c>
      <c r="O635" s="14">
        <v>7005.3546759999999</v>
      </c>
      <c r="P635" s="14">
        <v>9858.4482320000006</v>
      </c>
      <c r="Q635" s="14">
        <v>10078.989266</v>
      </c>
      <c r="R635" s="14">
        <v>10248.61076</v>
      </c>
      <c r="S635" s="14">
        <v>10587.003229</v>
      </c>
      <c r="T635" s="14">
        <v>12154.361165</v>
      </c>
      <c r="U635" s="14">
        <v>10568.193568999999</v>
      </c>
      <c r="V635" s="14">
        <v>8769.7294280000006</v>
      </c>
      <c r="W635" s="14">
        <v>8684.3637060000001</v>
      </c>
      <c r="X635" s="14">
        <v>8946.8734920000006</v>
      </c>
      <c r="Y635" s="14">
        <v>8950.1485269999994</v>
      </c>
      <c r="Z635" s="14">
        <v>9505.4399360000007</v>
      </c>
      <c r="AA635" s="14">
        <v>9596.7550480000009</v>
      </c>
      <c r="AB635" s="153" t="s">
        <v>401</v>
      </c>
    </row>
    <row r="636" spans="1:28" ht="12" customHeight="1" x14ac:dyDescent="0.2">
      <c r="A636" s="15" t="s">
        <v>44</v>
      </c>
      <c r="B636" s="16">
        <v>4585.8088550000002</v>
      </c>
      <c r="C636" s="16">
        <v>4658.7445479999997</v>
      </c>
      <c r="D636" s="16">
        <v>4825.3282099999997</v>
      </c>
      <c r="E636" s="16">
        <v>5021.8258969999997</v>
      </c>
      <c r="F636" s="16">
        <v>5771.3280050000003</v>
      </c>
      <c r="G636" s="16">
        <v>6126.5097150000001</v>
      </c>
      <c r="H636" s="16">
        <v>6147.7211289999996</v>
      </c>
      <c r="I636" s="16">
        <v>6087.8519290000004</v>
      </c>
      <c r="J636" s="82">
        <v>6399.2150149999998</v>
      </c>
      <c r="K636" s="16">
        <v>6566.4192080000003</v>
      </c>
      <c r="L636" s="16">
        <v>6797.5564860000004</v>
      </c>
      <c r="M636" s="16">
        <v>7084.6361509999997</v>
      </c>
      <c r="N636" s="16">
        <v>7265.1538469999996</v>
      </c>
      <c r="O636" s="16">
        <v>7710.1607620000004</v>
      </c>
      <c r="P636" s="16">
        <v>7689.0556390000002</v>
      </c>
      <c r="Q636" s="16">
        <v>7700.1683240000002</v>
      </c>
      <c r="R636" s="16">
        <v>8072.6160120000004</v>
      </c>
      <c r="S636" s="16">
        <v>8135.5888949999999</v>
      </c>
      <c r="T636" s="16">
        <v>8342.7835109999996</v>
      </c>
      <c r="U636" s="16">
        <v>7962.6646360000004</v>
      </c>
      <c r="V636" s="16">
        <v>8372.3956870000002</v>
      </c>
      <c r="W636" s="16">
        <v>7909.8350840000003</v>
      </c>
      <c r="X636" s="16">
        <v>7886.0440829999998</v>
      </c>
      <c r="Y636" s="16">
        <v>7897.7570139999998</v>
      </c>
      <c r="Z636" s="16">
        <v>7708.9914339999996</v>
      </c>
      <c r="AA636" s="16">
        <v>7657.7023010000003</v>
      </c>
      <c r="AB636" s="154" t="s">
        <v>405</v>
      </c>
    </row>
    <row r="637" spans="1:28" ht="12" customHeight="1" x14ac:dyDescent="0.2">
      <c r="A637" s="20" t="s">
        <v>45</v>
      </c>
      <c r="B637" s="14">
        <v>2225.8453300000001</v>
      </c>
      <c r="C637" s="14">
        <v>2370.0531599999999</v>
      </c>
      <c r="D637" s="14">
        <v>2641.6941069999998</v>
      </c>
      <c r="E637" s="14">
        <v>2594.3696620000001</v>
      </c>
      <c r="F637" s="14">
        <v>2710.8532220000002</v>
      </c>
      <c r="G637" s="14">
        <v>2901.5543929999999</v>
      </c>
      <c r="H637" s="14">
        <v>2961.6789119999999</v>
      </c>
      <c r="I637" s="14">
        <v>3013.5761969999999</v>
      </c>
      <c r="J637" s="81">
        <v>3243.3330340000002</v>
      </c>
      <c r="K637" s="14">
        <v>3216.9483249999998</v>
      </c>
      <c r="L637" s="14">
        <v>3383.1374559999999</v>
      </c>
      <c r="M637" s="14">
        <v>3401.8897259999999</v>
      </c>
      <c r="N637" s="14">
        <v>3526.9706160000001</v>
      </c>
      <c r="O637" s="14">
        <v>3619.6607600000002</v>
      </c>
      <c r="P637" s="14">
        <v>3922.3268149999999</v>
      </c>
      <c r="Q637" s="14">
        <v>4800.9110629999996</v>
      </c>
      <c r="R637" s="14">
        <v>5011.1257480000004</v>
      </c>
      <c r="S637" s="14">
        <v>5143.8726120000001</v>
      </c>
      <c r="T637" s="14">
        <v>5621.3517879999999</v>
      </c>
      <c r="U637" s="14">
        <v>5895.3969530000004</v>
      </c>
      <c r="V637" s="14">
        <v>6229.9871350000003</v>
      </c>
      <c r="W637" s="14">
        <v>6288.5919249999997</v>
      </c>
      <c r="X637" s="14">
        <v>6560.3687680000003</v>
      </c>
      <c r="Y637" s="14">
        <v>6787.1730360000001</v>
      </c>
      <c r="Z637" s="14">
        <v>7118.2270120000003</v>
      </c>
      <c r="AA637" s="14">
        <v>7683.8568340000002</v>
      </c>
      <c r="AB637" s="153" t="s">
        <v>408</v>
      </c>
    </row>
    <row r="638" spans="1:28" ht="12" customHeight="1" x14ac:dyDescent="0.2">
      <c r="A638" s="15" t="s">
        <v>46</v>
      </c>
      <c r="B638" s="16">
        <v>323.22497499999997</v>
      </c>
      <c r="C638" s="16">
        <v>305.55376799999999</v>
      </c>
      <c r="D638" s="16">
        <v>330.45607999999999</v>
      </c>
      <c r="E638" s="16">
        <v>314.98163</v>
      </c>
      <c r="F638" s="16">
        <v>174.43977799999999</v>
      </c>
      <c r="G638" s="16">
        <v>2354.3721310000001</v>
      </c>
      <c r="H638" s="16">
        <v>3464.319176</v>
      </c>
      <c r="I638" s="16">
        <v>2963.238824</v>
      </c>
      <c r="J638" s="82">
        <v>3148.8870659999998</v>
      </c>
      <c r="K638" s="16">
        <v>2391.4742390000001</v>
      </c>
      <c r="L638" s="16">
        <v>2327.4947739999998</v>
      </c>
      <c r="M638" s="16">
        <v>1327.589491</v>
      </c>
      <c r="N638" s="16">
        <v>2379.0906110000001</v>
      </c>
      <c r="O638" s="16">
        <v>2365.3768930000001</v>
      </c>
      <c r="P638" s="16">
        <v>2548.565634</v>
      </c>
      <c r="Q638" s="16">
        <v>2213.958376</v>
      </c>
      <c r="R638" s="16">
        <v>2484.8980660000002</v>
      </c>
      <c r="S638" s="16">
        <v>2921.0765179999999</v>
      </c>
      <c r="T638" s="16">
        <v>1152.045304</v>
      </c>
      <c r="U638" s="16">
        <v>1298.56305</v>
      </c>
      <c r="V638" s="16">
        <v>1398.3026</v>
      </c>
      <c r="W638" s="16">
        <v>1739.9934679999999</v>
      </c>
      <c r="X638" s="16">
        <v>2311.7986420000002</v>
      </c>
      <c r="Y638" s="16">
        <v>2718.5397240000002</v>
      </c>
      <c r="Z638" s="16">
        <v>2908.7926459999999</v>
      </c>
      <c r="AA638" s="16">
        <v>2980.2808530000002</v>
      </c>
      <c r="AB638" s="154" t="s">
        <v>409</v>
      </c>
    </row>
    <row r="639" spans="1:28" ht="12" customHeight="1" x14ac:dyDescent="0.2">
      <c r="A639" s="20" t="s">
        <v>47</v>
      </c>
      <c r="B639" s="14">
        <v>948.81641100000002</v>
      </c>
      <c r="C639" s="14">
        <v>973.49735299999998</v>
      </c>
      <c r="D639" s="14">
        <v>946.58326899999997</v>
      </c>
      <c r="E639" s="14">
        <v>944.89193899999998</v>
      </c>
      <c r="F639" s="14">
        <v>1269.4369079999999</v>
      </c>
      <c r="G639" s="14">
        <v>1948.1123190000001</v>
      </c>
      <c r="H639" s="14">
        <v>2318.210317</v>
      </c>
      <c r="I639" s="14">
        <v>2579.7499520000001</v>
      </c>
      <c r="J639" s="81">
        <v>2655.9829580000001</v>
      </c>
      <c r="K639" s="14">
        <v>2828.6275599999999</v>
      </c>
      <c r="L639" s="14">
        <v>2886.704346</v>
      </c>
      <c r="M639" s="14">
        <v>2467.7360490000001</v>
      </c>
      <c r="N639" s="14">
        <v>2417.1726939999999</v>
      </c>
      <c r="O639" s="14">
        <v>2445.2368190000002</v>
      </c>
      <c r="P639" s="14">
        <v>2489.2179310000001</v>
      </c>
      <c r="Q639" s="14">
        <v>2392.4045369999999</v>
      </c>
      <c r="R639" s="14">
        <v>2539.2366499999998</v>
      </c>
      <c r="S639" s="14">
        <v>2439.6274619999999</v>
      </c>
      <c r="T639" s="14">
        <v>2578.9522280000001</v>
      </c>
      <c r="U639" s="14">
        <v>2589.0975509999998</v>
      </c>
      <c r="V639" s="14">
        <v>2552.4479879999999</v>
      </c>
      <c r="W639" s="14">
        <v>2673.199517</v>
      </c>
      <c r="X639" s="14">
        <v>2761.7881560000001</v>
      </c>
      <c r="Y639" s="14">
        <v>3031.4058570000002</v>
      </c>
      <c r="Z639" s="14">
        <v>3451.950241</v>
      </c>
      <c r="AA639" s="14">
        <v>3520.8679790000001</v>
      </c>
      <c r="AB639" s="153" t="s">
        <v>414</v>
      </c>
    </row>
    <row r="640" spans="1:28" ht="12" customHeight="1" x14ac:dyDescent="0.2">
      <c r="A640" s="27" t="s">
        <v>243</v>
      </c>
      <c r="B640" s="28">
        <v>119885.54867399999</v>
      </c>
      <c r="C640" s="28">
        <v>128491.001055</v>
      </c>
      <c r="D640" s="28">
        <v>136655.30318799999</v>
      </c>
      <c r="E640" s="28">
        <v>135395.036402</v>
      </c>
      <c r="F640" s="28">
        <v>139142.486057</v>
      </c>
      <c r="G640" s="28">
        <v>147181.10471399999</v>
      </c>
      <c r="H640" s="28">
        <v>151133.54268300001</v>
      </c>
      <c r="I640" s="28">
        <v>154998.57271000001</v>
      </c>
      <c r="J640" s="90">
        <v>156642.24959699999</v>
      </c>
      <c r="K640" s="28">
        <v>163029.346723</v>
      </c>
      <c r="L640" s="28">
        <v>182237.28616300001</v>
      </c>
      <c r="M640" s="28">
        <v>173793.33218900001</v>
      </c>
      <c r="N640" s="28">
        <v>196291.73475100001</v>
      </c>
      <c r="O640" s="28">
        <v>207725.45198700001</v>
      </c>
      <c r="P640" s="28">
        <v>213525.54011500001</v>
      </c>
      <c r="Q640" s="28">
        <v>212299.99465000001</v>
      </c>
      <c r="R640" s="28">
        <v>220435.04070899999</v>
      </c>
      <c r="S640" s="28">
        <v>232573.37551099999</v>
      </c>
      <c r="T640" s="28">
        <v>245050.50870100001</v>
      </c>
      <c r="U640" s="28">
        <v>254615.63271000001</v>
      </c>
      <c r="V640" s="28">
        <v>265400.47352399997</v>
      </c>
      <c r="W640" s="28">
        <v>282815.79122700001</v>
      </c>
      <c r="X640" s="28">
        <v>301503.37607900001</v>
      </c>
      <c r="Y640" s="28">
        <v>313361.37294500001</v>
      </c>
      <c r="Z640" s="28">
        <v>327785.76980000001</v>
      </c>
      <c r="AA640" s="28">
        <v>335564.07096799999</v>
      </c>
      <c r="AB640" s="64" t="s">
        <v>72</v>
      </c>
    </row>
    <row r="641" spans="1:28" ht="13.9" customHeight="1" x14ac:dyDescent="0.2">
      <c r="A641" s="91" t="s">
        <v>53</v>
      </c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</row>
    <row r="642" spans="1:28" ht="13.9" customHeight="1" x14ac:dyDescent="0.25">
      <c r="A642" s="85" t="s">
        <v>238</v>
      </c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1:28" ht="7.1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1:28" s="77" customFormat="1" ht="16.149999999999999" customHeight="1" x14ac:dyDescent="0.25">
      <c r="A644" s="84" t="s">
        <v>253</v>
      </c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</row>
    <row r="645" spans="1:28" ht="13.9" customHeight="1" x14ac:dyDescent="0.25">
      <c r="A645" s="89" t="s">
        <v>54</v>
      </c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</row>
    <row r="646" spans="1:28" ht="10.15" customHeight="1" x14ac:dyDescent="0.2">
      <c r="A646" s="9" t="s">
        <v>2</v>
      </c>
      <c r="B646" s="10" t="s">
        <v>3</v>
      </c>
      <c r="C646" s="10" t="s">
        <v>4</v>
      </c>
      <c r="D646" s="10" t="s">
        <v>5</v>
      </c>
      <c r="E646" s="10" t="s">
        <v>6</v>
      </c>
      <c r="F646" s="10" t="s">
        <v>7</v>
      </c>
      <c r="G646" s="10" t="s">
        <v>8</v>
      </c>
      <c r="H646" s="10" t="s">
        <v>9</v>
      </c>
      <c r="I646" s="10" t="s">
        <v>10</v>
      </c>
      <c r="J646" s="79" t="s">
        <v>11</v>
      </c>
      <c r="K646" s="10" t="s">
        <v>12</v>
      </c>
      <c r="L646" s="10" t="s">
        <v>13</v>
      </c>
      <c r="M646" s="10" t="s">
        <v>14</v>
      </c>
      <c r="N646" s="10" t="s">
        <v>15</v>
      </c>
      <c r="O646" s="10" t="s">
        <v>16</v>
      </c>
      <c r="P646" s="10" t="s">
        <v>17</v>
      </c>
      <c r="Q646" s="10" t="s">
        <v>18</v>
      </c>
      <c r="R646" s="10" t="s">
        <v>19</v>
      </c>
      <c r="S646" s="10" t="s">
        <v>535</v>
      </c>
      <c r="T646" s="10" t="s">
        <v>536</v>
      </c>
      <c r="U646" s="10" t="s">
        <v>537</v>
      </c>
      <c r="V646" s="10" t="s">
        <v>531</v>
      </c>
      <c r="W646" s="10" t="s">
        <v>532</v>
      </c>
      <c r="X646" s="10" t="s">
        <v>23</v>
      </c>
      <c r="Y646" s="10" t="s">
        <v>24</v>
      </c>
      <c r="Z646" s="10" t="s">
        <v>533</v>
      </c>
      <c r="AA646" s="10" t="s">
        <v>534</v>
      </c>
      <c r="AB646" s="152"/>
    </row>
    <row r="647" spans="1:28" ht="12" customHeight="1" x14ac:dyDescent="0.2">
      <c r="A647" s="11" t="s">
        <v>25</v>
      </c>
      <c r="B647" s="12">
        <v>48045.026734999999</v>
      </c>
      <c r="C647" s="12">
        <v>60612.581443000003</v>
      </c>
      <c r="D647" s="12">
        <v>63150.116834</v>
      </c>
      <c r="E647" s="12">
        <v>58111.52145</v>
      </c>
      <c r="F647" s="12">
        <v>71619.033765999993</v>
      </c>
      <c r="G647" s="12">
        <v>65086.031604000003</v>
      </c>
      <c r="H647" s="12">
        <v>66763.000216</v>
      </c>
      <c r="I647" s="12">
        <v>66170.040706999993</v>
      </c>
      <c r="J647" s="80">
        <v>78155.345136000004</v>
      </c>
      <c r="K647" s="12">
        <v>97252.559385999994</v>
      </c>
      <c r="L647" s="12">
        <v>116091.242552</v>
      </c>
      <c r="M647" s="12">
        <v>125069.39524500001</v>
      </c>
      <c r="N647" s="12">
        <v>146695.14342899999</v>
      </c>
      <c r="O647" s="12">
        <v>147641.063819</v>
      </c>
      <c r="P647" s="12">
        <v>159085.68358899999</v>
      </c>
      <c r="Q647" s="12">
        <v>134734.45640299999</v>
      </c>
      <c r="R647" s="12">
        <v>185831.16982000001</v>
      </c>
      <c r="S647" s="12">
        <v>211318.35031099999</v>
      </c>
      <c r="T647" s="12">
        <v>193390.58799999999</v>
      </c>
      <c r="U647" s="12">
        <v>191496.970894</v>
      </c>
      <c r="V647" s="12">
        <v>164876.239031</v>
      </c>
      <c r="W647" s="12">
        <v>144825.482555</v>
      </c>
      <c r="X647" s="12">
        <v>167019.434867</v>
      </c>
      <c r="Y647" s="12">
        <v>174038.44595600001</v>
      </c>
      <c r="Z647" s="12">
        <v>168103.52187500001</v>
      </c>
      <c r="AA647" s="12">
        <v>194157.71084499999</v>
      </c>
      <c r="AB647" s="158" t="s">
        <v>530</v>
      </c>
    </row>
    <row r="648" spans="1:28" ht="12" customHeight="1" x14ac:dyDescent="0.2">
      <c r="A648" s="13" t="s">
        <v>25</v>
      </c>
      <c r="B648" s="14">
        <v>48045.026734999999</v>
      </c>
      <c r="C648" s="14">
        <v>60612.581443000003</v>
      </c>
      <c r="D648" s="14">
        <v>63150.116834</v>
      </c>
      <c r="E648" s="14">
        <v>58111.52145</v>
      </c>
      <c r="F648" s="14">
        <v>71619.033765999993</v>
      </c>
      <c r="G648" s="14">
        <v>65086.031604000003</v>
      </c>
      <c r="H648" s="14">
        <v>66763.000216</v>
      </c>
      <c r="I648" s="14">
        <v>66170.040706999993</v>
      </c>
      <c r="J648" s="81">
        <v>78155.345136000004</v>
      </c>
      <c r="K648" s="14">
        <v>97252.559385999994</v>
      </c>
      <c r="L648" s="14">
        <v>116091.242552</v>
      </c>
      <c r="M648" s="14">
        <v>125069.39524500001</v>
      </c>
      <c r="N648" s="14">
        <v>146695.14342899999</v>
      </c>
      <c r="O648" s="14">
        <v>147641.063819</v>
      </c>
      <c r="P648" s="14">
        <v>159085.68358899999</v>
      </c>
      <c r="Q648" s="14">
        <v>134734.45640299999</v>
      </c>
      <c r="R648" s="14">
        <v>185831.16982000001</v>
      </c>
      <c r="S648" s="14">
        <v>211318.35031099999</v>
      </c>
      <c r="T648" s="14">
        <v>193390.58799999999</v>
      </c>
      <c r="U648" s="14">
        <v>191496.970894</v>
      </c>
      <c r="V648" s="14">
        <v>164876.239031</v>
      </c>
      <c r="W648" s="14">
        <v>144825.482555</v>
      </c>
      <c r="X648" s="14">
        <v>167019.434867</v>
      </c>
      <c r="Y648" s="14">
        <v>174038.44595600001</v>
      </c>
      <c r="Z648" s="14">
        <v>168103.52187500001</v>
      </c>
      <c r="AA648" s="14">
        <v>194157.71084499999</v>
      </c>
      <c r="AB648" s="153" t="s">
        <v>345</v>
      </c>
    </row>
    <row r="649" spans="1:28" ht="12" customHeight="1" x14ac:dyDescent="0.2">
      <c r="A649" s="15" t="s">
        <v>26</v>
      </c>
      <c r="B649" s="16">
        <v>48045.026734999999</v>
      </c>
      <c r="C649" s="16">
        <v>60612.581443000003</v>
      </c>
      <c r="D649" s="16">
        <v>63150.116834</v>
      </c>
      <c r="E649" s="16">
        <v>58111.52145</v>
      </c>
      <c r="F649" s="16">
        <v>71619.033765999993</v>
      </c>
      <c r="G649" s="16">
        <v>65086.031604000003</v>
      </c>
      <c r="H649" s="16">
        <v>66763.000216</v>
      </c>
      <c r="I649" s="16">
        <v>66170.040706999993</v>
      </c>
      <c r="J649" s="82">
        <v>78155.345136000004</v>
      </c>
      <c r="K649" s="16">
        <v>97252.559385999994</v>
      </c>
      <c r="L649" s="16">
        <v>116091.242552</v>
      </c>
      <c r="M649" s="16">
        <v>125069.39524500001</v>
      </c>
      <c r="N649" s="16">
        <v>146695.14342899999</v>
      </c>
      <c r="O649" s="16">
        <v>147641.063819</v>
      </c>
      <c r="P649" s="16">
        <v>159085.68358899999</v>
      </c>
      <c r="Q649" s="16">
        <v>134734.45640299999</v>
      </c>
      <c r="R649" s="16">
        <v>185831.16982000001</v>
      </c>
      <c r="S649" s="16">
        <v>211318.35031099999</v>
      </c>
      <c r="T649" s="16">
        <v>193390.58799999999</v>
      </c>
      <c r="U649" s="16">
        <v>191496.970894</v>
      </c>
      <c r="V649" s="16">
        <v>164876.239031</v>
      </c>
      <c r="W649" s="16">
        <v>144825.482555</v>
      </c>
      <c r="X649" s="16">
        <v>167019.434867</v>
      </c>
      <c r="Y649" s="16">
        <v>174038.44595600001</v>
      </c>
      <c r="Z649" s="16">
        <v>168103.52187500001</v>
      </c>
      <c r="AA649" s="16">
        <v>194157.71084499999</v>
      </c>
      <c r="AB649" s="159" t="s">
        <v>348</v>
      </c>
    </row>
    <row r="650" spans="1:28" ht="12" customHeight="1" x14ac:dyDescent="0.2">
      <c r="A650" s="17" t="s">
        <v>27</v>
      </c>
      <c r="B650" s="18">
        <v>140457.029415</v>
      </c>
      <c r="C650" s="18">
        <v>165283.42720999999</v>
      </c>
      <c r="D650" s="18">
        <v>181436.712031</v>
      </c>
      <c r="E650" s="18">
        <v>190894.385855</v>
      </c>
      <c r="F650" s="18">
        <v>200658.461851</v>
      </c>
      <c r="G650" s="18">
        <v>205934.239749</v>
      </c>
      <c r="H650" s="18">
        <v>200205.447717</v>
      </c>
      <c r="I650" s="18">
        <v>203240.57199900001</v>
      </c>
      <c r="J650" s="83">
        <v>220274.260201</v>
      </c>
      <c r="K650" s="18">
        <v>239486.285137</v>
      </c>
      <c r="L650" s="18">
        <v>269045.150326</v>
      </c>
      <c r="M650" s="18">
        <v>296172.93414500001</v>
      </c>
      <c r="N650" s="18">
        <v>321704.43056200002</v>
      </c>
      <c r="O650" s="18">
        <v>331501.32993599999</v>
      </c>
      <c r="P650" s="18">
        <v>346901.22638800001</v>
      </c>
      <c r="Q650" s="18">
        <v>357424.12495199998</v>
      </c>
      <c r="R650" s="18">
        <v>416957.69734499999</v>
      </c>
      <c r="S650" s="18">
        <v>443701.79762500001</v>
      </c>
      <c r="T650" s="18">
        <v>459252.73953299999</v>
      </c>
      <c r="U650" s="18">
        <v>476879.30025099998</v>
      </c>
      <c r="V650" s="18">
        <v>473575.12374100002</v>
      </c>
      <c r="W650" s="18">
        <v>507755.45949500002</v>
      </c>
      <c r="X650" s="18">
        <v>539189.23719400004</v>
      </c>
      <c r="Y650" s="18">
        <v>560538.03409199999</v>
      </c>
      <c r="Z650" s="18">
        <v>577719.21062000003</v>
      </c>
      <c r="AA650" s="18">
        <v>596147.15342300001</v>
      </c>
      <c r="AB650" s="155" t="s">
        <v>529</v>
      </c>
    </row>
    <row r="651" spans="1:28" ht="12" customHeight="1" x14ac:dyDescent="0.2">
      <c r="A651" s="19" t="s">
        <v>28</v>
      </c>
      <c r="B651" s="16">
        <v>37393.938860000002</v>
      </c>
      <c r="C651" s="16">
        <v>41802.275136999997</v>
      </c>
      <c r="D651" s="16">
        <v>45818.769448999999</v>
      </c>
      <c r="E651" s="16">
        <v>53496.504637999999</v>
      </c>
      <c r="F651" s="16">
        <v>57465.974945000002</v>
      </c>
      <c r="G651" s="16">
        <v>57364.800249</v>
      </c>
      <c r="H651" s="16">
        <v>65100.250037999998</v>
      </c>
      <c r="I651" s="16">
        <v>66988.127890000003</v>
      </c>
      <c r="J651" s="82">
        <v>72978.318299999999</v>
      </c>
      <c r="K651" s="16">
        <v>83178.884105999998</v>
      </c>
      <c r="L651" s="16">
        <v>92416.693591000003</v>
      </c>
      <c r="M651" s="16">
        <v>103267.350509</v>
      </c>
      <c r="N651" s="16">
        <v>111116.997275</v>
      </c>
      <c r="O651" s="16">
        <v>116006.65598700001</v>
      </c>
      <c r="P651" s="16">
        <v>121537.486638</v>
      </c>
      <c r="Q651" s="16">
        <v>125401.720522</v>
      </c>
      <c r="R651" s="16">
        <v>157821.89919299999</v>
      </c>
      <c r="S651" s="16">
        <v>167168.472266</v>
      </c>
      <c r="T651" s="16">
        <v>161037.588862</v>
      </c>
      <c r="U651" s="16">
        <v>170868.72389600001</v>
      </c>
      <c r="V651" s="16">
        <v>169907.91422400001</v>
      </c>
      <c r="W651" s="16">
        <v>177761.556308</v>
      </c>
      <c r="X651" s="16">
        <v>174826.25651000001</v>
      </c>
      <c r="Y651" s="16">
        <v>178607.44461400001</v>
      </c>
      <c r="Z651" s="16">
        <v>169957.48417899999</v>
      </c>
      <c r="AA651" s="16">
        <v>173724.76233999999</v>
      </c>
      <c r="AB651" s="154" t="s">
        <v>363</v>
      </c>
    </row>
    <row r="652" spans="1:28" ht="12" customHeight="1" x14ac:dyDescent="0.2">
      <c r="A652" s="20" t="s">
        <v>29</v>
      </c>
      <c r="B652" s="14">
        <v>4566.617859</v>
      </c>
      <c r="C652" s="14">
        <v>5256.9372240000002</v>
      </c>
      <c r="D652" s="14">
        <v>6563.7382820000003</v>
      </c>
      <c r="E652" s="14">
        <v>8462.988781</v>
      </c>
      <c r="F652" s="14">
        <v>9230.1380769999996</v>
      </c>
      <c r="G652" s="14">
        <v>8839.7982019999999</v>
      </c>
      <c r="H652" s="14">
        <v>10594.716066000001</v>
      </c>
      <c r="I652" s="14">
        <v>12269.50354</v>
      </c>
      <c r="J652" s="81">
        <v>13191.151852999999</v>
      </c>
      <c r="K652" s="14">
        <v>13817.620053000001</v>
      </c>
      <c r="L652" s="14">
        <v>15133.745800999999</v>
      </c>
      <c r="M652" s="14">
        <v>18799.727153</v>
      </c>
      <c r="N652" s="14">
        <v>17816.583649</v>
      </c>
      <c r="O652" s="14">
        <v>18647.979136999998</v>
      </c>
      <c r="P652" s="14">
        <v>20472.055026000002</v>
      </c>
      <c r="Q652" s="14">
        <v>32134.910080000001</v>
      </c>
      <c r="R652" s="14">
        <v>44513.368444</v>
      </c>
      <c r="S652" s="14">
        <v>38565.436151000002</v>
      </c>
      <c r="T652" s="14">
        <v>40410.867397000002</v>
      </c>
      <c r="U652" s="14">
        <v>48695.895925999997</v>
      </c>
      <c r="V652" s="14">
        <v>50489.804968999997</v>
      </c>
      <c r="W652" s="14">
        <v>53624.666591000001</v>
      </c>
      <c r="X652" s="14">
        <v>45754.304945000003</v>
      </c>
      <c r="Y652" s="14">
        <v>32888.955721999999</v>
      </c>
      <c r="Z652" s="14">
        <v>35326.431800999999</v>
      </c>
      <c r="AA652" s="14">
        <v>38312.695419000003</v>
      </c>
      <c r="AB652" s="153" t="s">
        <v>354</v>
      </c>
    </row>
    <row r="653" spans="1:28" ht="12" customHeight="1" x14ac:dyDescent="0.2">
      <c r="A653" s="15" t="s">
        <v>30</v>
      </c>
      <c r="B653" s="16">
        <v>29241.308879000004</v>
      </c>
      <c r="C653" s="16">
        <v>32220.286316000002</v>
      </c>
      <c r="D653" s="16">
        <v>32676.841449</v>
      </c>
      <c r="E653" s="16">
        <v>35695.70523</v>
      </c>
      <c r="F653" s="16">
        <v>36760.373070000001</v>
      </c>
      <c r="G653" s="16">
        <v>38365.024619999997</v>
      </c>
      <c r="H653" s="16">
        <v>44001.525317</v>
      </c>
      <c r="I653" s="16">
        <v>43518.155826000002</v>
      </c>
      <c r="J653" s="82">
        <v>49159.946719</v>
      </c>
      <c r="K653" s="16">
        <v>58156.314976000001</v>
      </c>
      <c r="L653" s="16">
        <v>65409.829469999997</v>
      </c>
      <c r="M653" s="16">
        <v>71546.503217999998</v>
      </c>
      <c r="N653" s="16">
        <v>78597.775745000006</v>
      </c>
      <c r="O653" s="16">
        <v>81972.734970999998</v>
      </c>
      <c r="P653" s="16">
        <v>86304.736480000007</v>
      </c>
      <c r="Q653" s="16">
        <v>77204.44601</v>
      </c>
      <c r="R653" s="16">
        <v>96391.149283999999</v>
      </c>
      <c r="S653" s="16">
        <v>111405.271419</v>
      </c>
      <c r="T653" s="16">
        <v>102540.492638</v>
      </c>
      <c r="U653" s="16">
        <v>103445.876984</v>
      </c>
      <c r="V653" s="16">
        <v>99445.002435999995</v>
      </c>
      <c r="W653" s="16">
        <v>105253.615706</v>
      </c>
      <c r="X653" s="16">
        <v>106772.210775</v>
      </c>
      <c r="Y653" s="16">
        <v>121275.031495</v>
      </c>
      <c r="Z653" s="16">
        <v>108385.44831399999</v>
      </c>
      <c r="AA653" s="16">
        <v>106246.00156400001</v>
      </c>
      <c r="AB653" s="154" t="s">
        <v>357</v>
      </c>
    </row>
    <row r="654" spans="1:28" ht="12" customHeight="1" x14ac:dyDescent="0.2">
      <c r="A654" s="20" t="s">
        <v>31</v>
      </c>
      <c r="B654" s="14">
        <v>3267.858757</v>
      </c>
      <c r="C654" s="14">
        <v>3815.7720509999999</v>
      </c>
      <c r="D654" s="14">
        <v>6036.1708550000003</v>
      </c>
      <c r="E654" s="14">
        <v>8742.6871140000003</v>
      </c>
      <c r="F654" s="14">
        <v>10864.670126999999</v>
      </c>
      <c r="G654" s="14">
        <v>9502.5399159999997</v>
      </c>
      <c r="H654" s="14">
        <v>9677.6456849999995</v>
      </c>
      <c r="I654" s="14">
        <v>10395.993745</v>
      </c>
      <c r="J654" s="81">
        <v>9969.7760749999998</v>
      </c>
      <c r="K654" s="14">
        <v>10510.745406</v>
      </c>
      <c r="L654" s="14">
        <v>11126.322238000001</v>
      </c>
      <c r="M654" s="14">
        <v>12043.814415000001</v>
      </c>
      <c r="N654" s="14">
        <v>13893.824584</v>
      </c>
      <c r="O654" s="14">
        <v>14585.735465</v>
      </c>
      <c r="P654" s="14">
        <v>13937.580491000001</v>
      </c>
      <c r="Q654" s="14">
        <v>15025.334446999999</v>
      </c>
      <c r="R654" s="14">
        <v>15880.880718</v>
      </c>
      <c r="S654" s="14">
        <v>16061.692031</v>
      </c>
      <c r="T654" s="14">
        <v>16777.940802000001</v>
      </c>
      <c r="U654" s="14">
        <v>17182.39876</v>
      </c>
      <c r="V654" s="14">
        <v>18392.933538000001</v>
      </c>
      <c r="W654" s="14">
        <v>17180.538594000001</v>
      </c>
      <c r="X654" s="14">
        <v>20556.891455000001</v>
      </c>
      <c r="Y654" s="14">
        <v>22604.883179</v>
      </c>
      <c r="Z654" s="14">
        <v>24434.837998999999</v>
      </c>
      <c r="AA654" s="14">
        <v>27213.629024999998</v>
      </c>
      <c r="AB654" s="153" t="s">
        <v>361</v>
      </c>
    </row>
    <row r="655" spans="1:28" ht="22.15" customHeight="1" x14ac:dyDescent="0.2">
      <c r="A655" s="15" t="s">
        <v>32</v>
      </c>
      <c r="B655" s="16">
        <v>318.15336500000001</v>
      </c>
      <c r="C655" s="16">
        <v>509.27954699999998</v>
      </c>
      <c r="D655" s="16">
        <v>542.01886200000001</v>
      </c>
      <c r="E655" s="16">
        <v>595.123514</v>
      </c>
      <c r="F655" s="16">
        <v>610.79367100000002</v>
      </c>
      <c r="G655" s="16">
        <v>657.43750999999997</v>
      </c>
      <c r="H655" s="16">
        <v>826.36297100000002</v>
      </c>
      <c r="I655" s="16">
        <v>804.47477900000001</v>
      </c>
      <c r="J655" s="82">
        <v>657.44365400000004</v>
      </c>
      <c r="K655" s="16">
        <v>694.20367099999999</v>
      </c>
      <c r="L655" s="16">
        <v>746.79608299999995</v>
      </c>
      <c r="M655" s="16">
        <v>877.30572400000005</v>
      </c>
      <c r="N655" s="16">
        <v>808.81329700000003</v>
      </c>
      <c r="O655" s="16">
        <v>800.206414</v>
      </c>
      <c r="P655" s="16">
        <v>823.11464100000001</v>
      </c>
      <c r="Q655" s="16">
        <v>1037.0299849999999</v>
      </c>
      <c r="R655" s="16">
        <v>1036.5007479999999</v>
      </c>
      <c r="S655" s="16">
        <v>1136.072664</v>
      </c>
      <c r="T655" s="16">
        <v>1308.2880259999999</v>
      </c>
      <c r="U655" s="16">
        <v>1544.552226</v>
      </c>
      <c r="V655" s="16">
        <v>1580.1732810000001</v>
      </c>
      <c r="W655" s="16">
        <v>1702.7354170000001</v>
      </c>
      <c r="X655" s="16">
        <v>1742.849334</v>
      </c>
      <c r="Y655" s="16">
        <v>1838.5742190000001</v>
      </c>
      <c r="Z655" s="16">
        <v>1810.7660639999999</v>
      </c>
      <c r="AA655" s="16">
        <v>1952.4363330000001</v>
      </c>
      <c r="AB655" s="154" t="s">
        <v>365</v>
      </c>
    </row>
    <row r="656" spans="1:28" ht="12" customHeight="1" x14ac:dyDescent="0.2">
      <c r="A656" s="13" t="s">
        <v>33</v>
      </c>
      <c r="B656" s="14">
        <v>103063.090555</v>
      </c>
      <c r="C656" s="14">
        <v>123481.152073</v>
      </c>
      <c r="D656" s="14">
        <v>135617.94258199999</v>
      </c>
      <c r="E656" s="14">
        <v>137397.88121699999</v>
      </c>
      <c r="F656" s="14">
        <v>143192.48690600001</v>
      </c>
      <c r="G656" s="14">
        <v>148569.43950000001</v>
      </c>
      <c r="H656" s="14">
        <v>135105.197678</v>
      </c>
      <c r="I656" s="14">
        <v>136252.44411000001</v>
      </c>
      <c r="J656" s="81">
        <v>147295.94190100001</v>
      </c>
      <c r="K656" s="14">
        <v>156307.40103099999</v>
      </c>
      <c r="L656" s="14">
        <v>176628.45673500001</v>
      </c>
      <c r="M656" s="14">
        <v>192905.583636</v>
      </c>
      <c r="N656" s="14">
        <v>210587.43328699999</v>
      </c>
      <c r="O656" s="14">
        <v>215494.67394899999</v>
      </c>
      <c r="P656" s="14">
        <v>225363.73975000001</v>
      </c>
      <c r="Q656" s="14">
        <v>232022.40443</v>
      </c>
      <c r="R656" s="14">
        <v>259135.798152</v>
      </c>
      <c r="S656" s="14">
        <v>276533.32536000002</v>
      </c>
      <c r="T656" s="14">
        <v>298215.15067</v>
      </c>
      <c r="U656" s="14">
        <v>306010.57635500003</v>
      </c>
      <c r="V656" s="14">
        <v>303667.20951700001</v>
      </c>
      <c r="W656" s="14">
        <v>329993.90318700002</v>
      </c>
      <c r="X656" s="14">
        <v>364362.98068500002</v>
      </c>
      <c r="Y656" s="14">
        <v>381930.589477</v>
      </c>
      <c r="Z656" s="14">
        <v>407761.72644100001</v>
      </c>
      <c r="AA656" s="14">
        <v>422422.39108299999</v>
      </c>
      <c r="AB656" s="153" t="s">
        <v>391</v>
      </c>
    </row>
    <row r="657" spans="1:28" ht="12" customHeight="1" x14ac:dyDescent="0.2">
      <c r="A657" s="15" t="s">
        <v>34</v>
      </c>
      <c r="B657" s="16">
        <v>12092.866184</v>
      </c>
      <c r="C657" s="16">
        <v>14902.464287999999</v>
      </c>
      <c r="D657" s="16">
        <v>17442.182632</v>
      </c>
      <c r="E657" s="16">
        <v>12710.314801</v>
      </c>
      <c r="F657" s="16">
        <v>10866.624626999999</v>
      </c>
      <c r="G657" s="16">
        <v>12260.903869</v>
      </c>
      <c r="H657" s="16">
        <v>10715.663543999999</v>
      </c>
      <c r="I657" s="16">
        <v>10325.430855000001</v>
      </c>
      <c r="J657" s="82">
        <v>13044.984705999999</v>
      </c>
      <c r="K657" s="16">
        <v>14327.405462000001</v>
      </c>
      <c r="L657" s="16">
        <v>14523.038823000001</v>
      </c>
      <c r="M657" s="16">
        <v>17612.547186</v>
      </c>
      <c r="N657" s="16">
        <v>19009.253108000001</v>
      </c>
      <c r="O657" s="16">
        <v>15230.400592</v>
      </c>
      <c r="P657" s="16">
        <v>16627.491344999999</v>
      </c>
      <c r="Q657" s="16">
        <v>16381.264013</v>
      </c>
      <c r="R657" s="16">
        <v>21668.117235000002</v>
      </c>
      <c r="S657" s="16">
        <v>21947.610364</v>
      </c>
      <c r="T657" s="16">
        <v>24387.522639999999</v>
      </c>
      <c r="U657" s="16">
        <v>25298.784965999999</v>
      </c>
      <c r="V657" s="16">
        <v>22423.893641999999</v>
      </c>
      <c r="W657" s="16">
        <v>23486.576539999998</v>
      </c>
      <c r="X657" s="16">
        <v>25053.649998000001</v>
      </c>
      <c r="Y657" s="16">
        <v>24389.726374000002</v>
      </c>
      <c r="Z657" s="16">
        <v>24607.368982</v>
      </c>
      <c r="AA657" s="16">
        <v>26690.194715000001</v>
      </c>
      <c r="AB657" s="154" t="s">
        <v>367</v>
      </c>
    </row>
    <row r="658" spans="1:28" ht="12" customHeight="1" x14ac:dyDescent="0.2">
      <c r="A658" s="20" t="s">
        <v>35</v>
      </c>
      <c r="B658" s="14">
        <v>27743.159673999999</v>
      </c>
      <c r="C658" s="14">
        <v>33621.142183999997</v>
      </c>
      <c r="D658" s="14">
        <v>35320.713658000001</v>
      </c>
      <c r="E658" s="14">
        <v>36017.479521000001</v>
      </c>
      <c r="F658" s="14">
        <v>36226.373920999999</v>
      </c>
      <c r="G658" s="14">
        <v>36663.498088</v>
      </c>
      <c r="H658" s="14">
        <v>37412.281072999998</v>
      </c>
      <c r="I658" s="14">
        <v>36113.270563999999</v>
      </c>
      <c r="J658" s="81">
        <v>38815.361320999997</v>
      </c>
      <c r="K658" s="14">
        <v>42679.198198999999</v>
      </c>
      <c r="L658" s="14">
        <v>48594.076139999997</v>
      </c>
      <c r="M658" s="14">
        <v>50804.223957000002</v>
      </c>
      <c r="N658" s="14">
        <v>57493.209639000001</v>
      </c>
      <c r="O658" s="14">
        <v>59041.643471000003</v>
      </c>
      <c r="P658" s="14">
        <v>60284.375785999997</v>
      </c>
      <c r="Q658" s="14">
        <v>60471.655513999998</v>
      </c>
      <c r="R658" s="14">
        <v>72126.670125999997</v>
      </c>
      <c r="S658" s="14">
        <v>75708.068071999995</v>
      </c>
      <c r="T658" s="14">
        <v>71279.227832000004</v>
      </c>
      <c r="U658" s="14">
        <v>69594.465735000005</v>
      </c>
      <c r="V658" s="14">
        <v>70924.394560999994</v>
      </c>
      <c r="W658" s="14">
        <v>74171.872975999999</v>
      </c>
      <c r="X658" s="14">
        <v>87883.507920000004</v>
      </c>
      <c r="Y658" s="14">
        <v>95349.089219000001</v>
      </c>
      <c r="Z658" s="14">
        <v>95754.710579999999</v>
      </c>
      <c r="AA658" s="14">
        <v>102083.785729</v>
      </c>
      <c r="AB658" s="153" t="s">
        <v>371</v>
      </c>
    </row>
    <row r="659" spans="1:28" ht="12" customHeight="1" x14ac:dyDescent="0.2">
      <c r="A659" s="15" t="s">
        <v>36</v>
      </c>
      <c r="B659" s="16">
        <v>6477.3552649999992</v>
      </c>
      <c r="C659" s="16">
        <v>7369.321578</v>
      </c>
      <c r="D659" s="16">
        <v>8185.5352460000004</v>
      </c>
      <c r="E659" s="16">
        <v>8931.7848109999995</v>
      </c>
      <c r="F659" s="16">
        <v>9650.0874930000009</v>
      </c>
      <c r="G659" s="16">
        <v>9099.4709000000003</v>
      </c>
      <c r="H659" s="16">
        <v>9055.869385</v>
      </c>
      <c r="I659" s="16">
        <v>9341.660167</v>
      </c>
      <c r="J659" s="82">
        <v>9076.1913839999997</v>
      </c>
      <c r="K659" s="16">
        <v>8350.7833140000002</v>
      </c>
      <c r="L659" s="16">
        <v>12541.509382</v>
      </c>
      <c r="M659" s="16">
        <v>12524.955048</v>
      </c>
      <c r="N659" s="16">
        <v>13718.517668</v>
      </c>
      <c r="O659" s="16">
        <v>15653.839658999999</v>
      </c>
      <c r="P659" s="16">
        <v>15417.987841</v>
      </c>
      <c r="Q659" s="16">
        <v>16768.942934999999</v>
      </c>
      <c r="R659" s="16">
        <v>17996.817687999999</v>
      </c>
      <c r="S659" s="16">
        <v>18051.001412000001</v>
      </c>
      <c r="T659" s="16">
        <v>18352.068536999999</v>
      </c>
      <c r="U659" s="16">
        <v>16910.092070999999</v>
      </c>
      <c r="V659" s="16">
        <v>19812.452282999999</v>
      </c>
      <c r="W659" s="16">
        <v>22329.865150000001</v>
      </c>
      <c r="X659" s="16">
        <v>24412.413368000001</v>
      </c>
      <c r="Y659" s="16">
        <v>24842.917055000002</v>
      </c>
      <c r="Z659" s="16">
        <v>26523.545406000001</v>
      </c>
      <c r="AA659" s="16">
        <v>26534.867608</v>
      </c>
      <c r="AB659" s="154" t="s">
        <v>374</v>
      </c>
    </row>
    <row r="660" spans="1:28" ht="12" customHeight="1" x14ac:dyDescent="0.2">
      <c r="A660" s="20" t="s">
        <v>37</v>
      </c>
      <c r="B660" s="14">
        <v>4429.0025370000003</v>
      </c>
      <c r="C660" s="14">
        <v>5365.3500679999997</v>
      </c>
      <c r="D660" s="14">
        <v>5860.2134470000001</v>
      </c>
      <c r="E660" s="14">
        <v>5933.9750169999998</v>
      </c>
      <c r="F660" s="14">
        <v>6631.3596820000002</v>
      </c>
      <c r="G660" s="14">
        <v>7453.5816370000002</v>
      </c>
      <c r="H660" s="14">
        <v>8376.1804109999994</v>
      </c>
      <c r="I660" s="14">
        <v>9193.0379479999992</v>
      </c>
      <c r="J660" s="81">
        <v>9101.9208909999998</v>
      </c>
      <c r="K660" s="14">
        <v>8339.000344</v>
      </c>
      <c r="L660" s="14">
        <v>9911.8506519999992</v>
      </c>
      <c r="M660" s="14">
        <v>11677.667761999999</v>
      </c>
      <c r="N660" s="14">
        <v>12344.801211</v>
      </c>
      <c r="O660" s="14">
        <v>12866.439856000001</v>
      </c>
      <c r="P660" s="14">
        <v>13501.607254</v>
      </c>
      <c r="Q660" s="14">
        <v>13417.644555999999</v>
      </c>
      <c r="R660" s="14">
        <v>16015.674424999999</v>
      </c>
      <c r="S660" s="14">
        <v>18689.390963000002</v>
      </c>
      <c r="T660" s="14">
        <v>22273.551649000001</v>
      </c>
      <c r="U660" s="14">
        <v>28821.664660999999</v>
      </c>
      <c r="V660" s="14">
        <v>31411.192947</v>
      </c>
      <c r="W660" s="14">
        <v>38963.048874</v>
      </c>
      <c r="X660" s="14">
        <v>45474.969983000003</v>
      </c>
      <c r="Y660" s="14">
        <v>52534.602888000001</v>
      </c>
      <c r="Z660" s="14">
        <v>59812.964898999999</v>
      </c>
      <c r="AA660" s="14">
        <v>62382.077147999997</v>
      </c>
      <c r="AB660" s="153" t="s">
        <v>378</v>
      </c>
    </row>
    <row r="661" spans="1:28" ht="12" customHeight="1" x14ac:dyDescent="0.2">
      <c r="A661" s="15" t="s">
        <v>38</v>
      </c>
      <c r="B661" s="16">
        <v>1621.2646589999999</v>
      </c>
      <c r="C661" s="16">
        <v>1986.0911880000001</v>
      </c>
      <c r="D661" s="16">
        <v>2333.1923409999999</v>
      </c>
      <c r="E661" s="16">
        <v>2396.5431239999998</v>
      </c>
      <c r="F661" s="16">
        <v>2291.3876329999998</v>
      </c>
      <c r="G661" s="16">
        <v>2326.9872049999999</v>
      </c>
      <c r="H661" s="16">
        <v>2216.5808010000001</v>
      </c>
      <c r="I661" s="16">
        <v>2930.3169309999998</v>
      </c>
      <c r="J661" s="82">
        <v>3414.8255170000002</v>
      </c>
      <c r="K661" s="16">
        <v>3987.1161379999999</v>
      </c>
      <c r="L661" s="16">
        <v>4170.9489000000003</v>
      </c>
      <c r="M661" s="16">
        <v>4239.170263</v>
      </c>
      <c r="N661" s="16">
        <v>4062.4502480000001</v>
      </c>
      <c r="O661" s="16">
        <v>3965.4590669999998</v>
      </c>
      <c r="P661" s="16">
        <v>3959.8078930000001</v>
      </c>
      <c r="Q661" s="16">
        <v>3846.3466570000001</v>
      </c>
      <c r="R661" s="16">
        <v>4336.1804890000003</v>
      </c>
      <c r="S661" s="16">
        <v>4911.0856430000003</v>
      </c>
      <c r="T661" s="16">
        <v>5144.0250649999998</v>
      </c>
      <c r="U661" s="16">
        <v>4846.4588290000002</v>
      </c>
      <c r="V661" s="16">
        <v>4647.6478630000001</v>
      </c>
      <c r="W661" s="16">
        <v>5367.9760509999996</v>
      </c>
      <c r="X661" s="16">
        <v>5219.1970039999997</v>
      </c>
      <c r="Y661" s="16">
        <v>6266.4774310000003</v>
      </c>
      <c r="Z661" s="16">
        <v>6870.7655949999998</v>
      </c>
      <c r="AA661" s="16">
        <v>8035.2705900000001</v>
      </c>
      <c r="AB661" s="154" t="s">
        <v>382</v>
      </c>
    </row>
    <row r="662" spans="1:28" ht="12" customHeight="1" x14ac:dyDescent="0.2">
      <c r="A662" s="20" t="s">
        <v>39</v>
      </c>
      <c r="B662" s="14">
        <v>8870.1038449999996</v>
      </c>
      <c r="C662" s="14">
        <v>9374.6361199999992</v>
      </c>
      <c r="D662" s="14">
        <v>10441.261044999999</v>
      </c>
      <c r="E662" s="14">
        <v>9722.1268729999993</v>
      </c>
      <c r="F662" s="14">
        <v>8978.6144660000009</v>
      </c>
      <c r="G662" s="14">
        <v>6469.8556630000003</v>
      </c>
      <c r="H662" s="14">
        <v>6446.3217279999999</v>
      </c>
      <c r="I662" s="14">
        <v>7209.9747369999995</v>
      </c>
      <c r="J662" s="81">
        <v>8392.5040179999996</v>
      </c>
      <c r="K662" s="14">
        <v>9039.6240820000003</v>
      </c>
      <c r="L662" s="14">
        <v>10972.852277</v>
      </c>
      <c r="M662" s="14">
        <v>13051.942722</v>
      </c>
      <c r="N662" s="14">
        <v>16147.112088</v>
      </c>
      <c r="O662" s="14">
        <v>18328.955281999999</v>
      </c>
      <c r="P662" s="14">
        <v>19225.939106999998</v>
      </c>
      <c r="Q662" s="14">
        <v>19658.492538999999</v>
      </c>
      <c r="R662" s="14">
        <v>20919.926112000001</v>
      </c>
      <c r="S662" s="14">
        <v>23560.275955000001</v>
      </c>
      <c r="T662" s="14">
        <v>26610.355831000001</v>
      </c>
      <c r="U662" s="14">
        <v>31723.847323000002</v>
      </c>
      <c r="V662" s="14">
        <v>34465.626758999999</v>
      </c>
      <c r="W662" s="14">
        <v>35408.478293</v>
      </c>
      <c r="X662" s="14">
        <v>38518.963921000002</v>
      </c>
      <c r="Y662" s="14">
        <v>39955.862347000002</v>
      </c>
      <c r="Z662" s="14">
        <v>41835.256404</v>
      </c>
      <c r="AA662" s="14">
        <v>43445.205969000002</v>
      </c>
      <c r="AB662" s="153" t="s">
        <v>386</v>
      </c>
    </row>
    <row r="663" spans="1:28" ht="12" customHeight="1" x14ac:dyDescent="0.2">
      <c r="A663" s="15" t="s">
        <v>40</v>
      </c>
      <c r="B663" s="16">
        <v>5924.7822679999999</v>
      </c>
      <c r="C663" s="16">
        <v>7467.0712910000002</v>
      </c>
      <c r="D663" s="16">
        <v>8958.2728029999998</v>
      </c>
      <c r="E663" s="16">
        <v>10404.566078</v>
      </c>
      <c r="F663" s="16">
        <v>12473.395993</v>
      </c>
      <c r="G663" s="16">
        <v>15317.250494</v>
      </c>
      <c r="H663" s="16">
        <v>15441.385799</v>
      </c>
      <c r="I663" s="16">
        <v>14807.23805</v>
      </c>
      <c r="J663" s="82">
        <v>16398.643721</v>
      </c>
      <c r="K663" s="16">
        <v>16969.084995000001</v>
      </c>
      <c r="L663" s="16">
        <v>17079.764276999998</v>
      </c>
      <c r="M663" s="16">
        <v>17690.976723</v>
      </c>
      <c r="N663" s="16">
        <v>19049.113708000001</v>
      </c>
      <c r="O663" s="16">
        <v>18958.800552000001</v>
      </c>
      <c r="P663" s="16">
        <v>18975.692283</v>
      </c>
      <c r="Q663" s="16">
        <v>20432.969022000001</v>
      </c>
      <c r="R663" s="16">
        <v>19992.651951</v>
      </c>
      <c r="S663" s="16">
        <v>20608.885919</v>
      </c>
      <c r="T663" s="16">
        <v>22777.703685</v>
      </c>
      <c r="U663" s="16">
        <v>24331.980438999999</v>
      </c>
      <c r="V663" s="16">
        <v>20011.908727000002</v>
      </c>
      <c r="W663" s="16">
        <v>21460.147062</v>
      </c>
      <c r="X663" s="16">
        <v>23230.513043999999</v>
      </c>
      <c r="Y663" s="16">
        <v>23950.162836</v>
      </c>
      <c r="Z663" s="16">
        <v>25365.484381999999</v>
      </c>
      <c r="AA663" s="16">
        <v>25940.230518</v>
      </c>
      <c r="AB663" s="154" t="s">
        <v>389</v>
      </c>
    </row>
    <row r="664" spans="1:28" ht="12" customHeight="1" x14ac:dyDescent="0.2">
      <c r="A664" s="20" t="s">
        <v>41</v>
      </c>
      <c r="B664" s="14">
        <v>796.42658400000005</v>
      </c>
      <c r="C664" s="14">
        <v>739.33438999999998</v>
      </c>
      <c r="D664" s="14">
        <v>942.27399000000003</v>
      </c>
      <c r="E664" s="14">
        <v>1023.755423</v>
      </c>
      <c r="F664" s="14">
        <v>836.42344400000002</v>
      </c>
      <c r="G664" s="14">
        <v>751.72082699999999</v>
      </c>
      <c r="H664" s="14">
        <v>831.21016099999997</v>
      </c>
      <c r="I664" s="14">
        <v>747.06392400000004</v>
      </c>
      <c r="J664" s="81">
        <v>401.19306799999998</v>
      </c>
      <c r="K664" s="14">
        <v>540.95020099999999</v>
      </c>
      <c r="L664" s="14">
        <v>495.57581800000003</v>
      </c>
      <c r="M664" s="14">
        <v>556.87443800000005</v>
      </c>
      <c r="N664" s="14">
        <v>701.44583799999998</v>
      </c>
      <c r="O664" s="14">
        <v>664.72562600000003</v>
      </c>
      <c r="P664" s="14">
        <v>700.98551699999996</v>
      </c>
      <c r="Q664" s="14">
        <v>671.17722000000003</v>
      </c>
      <c r="R664" s="14">
        <v>656.56295499999999</v>
      </c>
      <c r="S664" s="14">
        <v>761.63986899999998</v>
      </c>
      <c r="T664" s="14">
        <v>819.93783599999995</v>
      </c>
      <c r="U664" s="14">
        <v>856.10682599999996</v>
      </c>
      <c r="V664" s="14">
        <v>861.82823900000005</v>
      </c>
      <c r="W664" s="14">
        <v>1338.158312</v>
      </c>
      <c r="X664" s="14">
        <v>1407.894481</v>
      </c>
      <c r="Y664" s="14">
        <v>1577.9209530000001</v>
      </c>
      <c r="Z664" s="14">
        <v>1440.3460709999999</v>
      </c>
      <c r="AA664" s="14">
        <v>1533.423616</v>
      </c>
      <c r="AB664" s="153" t="s">
        <v>393</v>
      </c>
    </row>
    <row r="665" spans="1:28" ht="12" customHeight="1" x14ac:dyDescent="0.2">
      <c r="A665" s="15" t="s">
        <v>42</v>
      </c>
      <c r="B665" s="16">
        <v>645.87196100000006</v>
      </c>
      <c r="C665" s="16">
        <v>1209.236637</v>
      </c>
      <c r="D665" s="16">
        <v>1412.7173809999999</v>
      </c>
      <c r="E665" s="16">
        <v>1547.68959</v>
      </c>
      <c r="F665" s="16">
        <v>1193.5354729999999</v>
      </c>
      <c r="G665" s="16">
        <v>1383.4118040000001</v>
      </c>
      <c r="H665" s="16">
        <v>1806.8870879999999</v>
      </c>
      <c r="I665" s="16">
        <v>1835.641713</v>
      </c>
      <c r="J665" s="82">
        <v>2129.456467</v>
      </c>
      <c r="K665" s="16">
        <v>2398.8116300000002</v>
      </c>
      <c r="L665" s="16">
        <v>2755.162887</v>
      </c>
      <c r="M665" s="16">
        <v>2583.190071</v>
      </c>
      <c r="N665" s="16">
        <v>3539.438525</v>
      </c>
      <c r="O665" s="16">
        <v>3847.9968760000002</v>
      </c>
      <c r="P665" s="16">
        <v>3907.550416</v>
      </c>
      <c r="Q665" s="16">
        <v>3551.7327300000002</v>
      </c>
      <c r="R665" s="16">
        <v>3358.7430129999998</v>
      </c>
      <c r="S665" s="16">
        <v>3623.7735969999999</v>
      </c>
      <c r="T665" s="16">
        <v>3136.0622589999998</v>
      </c>
      <c r="U665" s="16">
        <v>3681.881637</v>
      </c>
      <c r="V665" s="16">
        <v>4151.7092419999999</v>
      </c>
      <c r="W665" s="16">
        <v>4327.0877950000004</v>
      </c>
      <c r="X665" s="16">
        <v>4265.7169949999998</v>
      </c>
      <c r="Y665" s="16">
        <v>4797.8767159999998</v>
      </c>
      <c r="Z665" s="16">
        <v>5239.9593720000003</v>
      </c>
      <c r="AA665" s="16">
        <v>5248.939875</v>
      </c>
      <c r="AB665" s="154" t="s">
        <v>397</v>
      </c>
    </row>
    <row r="666" spans="1:28" ht="22.15" customHeight="1" x14ac:dyDescent="0.2">
      <c r="A666" s="20" t="s">
        <v>43</v>
      </c>
      <c r="B666" s="14">
        <v>17760.030194999999</v>
      </c>
      <c r="C666" s="14">
        <v>23368.907224999999</v>
      </c>
      <c r="D666" s="14">
        <v>25200.442652999998</v>
      </c>
      <c r="E666" s="14">
        <v>27942.320532000002</v>
      </c>
      <c r="F666" s="14">
        <v>31624.981979</v>
      </c>
      <c r="G666" s="14">
        <v>34053.319079000001</v>
      </c>
      <c r="H666" s="14">
        <v>19149.738135</v>
      </c>
      <c r="I666" s="14">
        <v>19327.482441</v>
      </c>
      <c r="J666" s="81">
        <v>21287.914454000002</v>
      </c>
      <c r="K666" s="14">
        <v>22648.698710000001</v>
      </c>
      <c r="L666" s="14">
        <v>24704.745584</v>
      </c>
      <c r="M666" s="14">
        <v>27361.445086</v>
      </c>
      <c r="N666" s="14">
        <v>26662.599013999999</v>
      </c>
      <c r="O666" s="14">
        <v>25928.539301000001</v>
      </c>
      <c r="P666" s="14">
        <v>28893.019069000002</v>
      </c>
      <c r="Q666" s="14">
        <v>30021.482876999999</v>
      </c>
      <c r="R666" s="14">
        <v>32722.341441</v>
      </c>
      <c r="S666" s="14">
        <v>35697.298284999997</v>
      </c>
      <c r="T666" s="14">
        <v>45362.293237999998</v>
      </c>
      <c r="U666" s="14">
        <v>41289.941816999999</v>
      </c>
      <c r="V666" s="14">
        <v>32346.339380000001</v>
      </c>
      <c r="W666" s="14">
        <v>34197.009099000003</v>
      </c>
      <c r="X666" s="14">
        <v>37225.180648000001</v>
      </c>
      <c r="Y666" s="14">
        <v>37669.965016000002</v>
      </c>
      <c r="Z666" s="14">
        <v>41193.473123999996</v>
      </c>
      <c r="AA666" s="14">
        <v>40705.436748</v>
      </c>
      <c r="AB666" s="153" t="s">
        <v>401</v>
      </c>
    </row>
    <row r="667" spans="1:28" ht="12" customHeight="1" x14ac:dyDescent="0.2">
      <c r="A667" s="15" t="s">
        <v>44</v>
      </c>
      <c r="B667" s="16">
        <v>10750.577988999999</v>
      </c>
      <c r="C667" s="16">
        <v>11995.963653000001</v>
      </c>
      <c r="D667" s="16">
        <v>12876.214395999999</v>
      </c>
      <c r="E667" s="16">
        <v>13835.542067</v>
      </c>
      <c r="F667" s="16">
        <v>15205.078851</v>
      </c>
      <c r="G667" s="16">
        <v>15330.344016999999</v>
      </c>
      <c r="H667" s="16">
        <v>15838.163825</v>
      </c>
      <c r="I667" s="16">
        <v>16145.376593999999</v>
      </c>
      <c r="J667" s="82">
        <v>16331.301654999999</v>
      </c>
      <c r="K667" s="16">
        <v>17581.194701</v>
      </c>
      <c r="L667" s="16">
        <v>19970.834542000001</v>
      </c>
      <c r="M667" s="16">
        <v>23344.031982</v>
      </c>
      <c r="N667" s="16">
        <v>25713.874345</v>
      </c>
      <c r="O667" s="16">
        <v>28512.929708</v>
      </c>
      <c r="P667" s="16">
        <v>30190.155022999999</v>
      </c>
      <c r="Q667" s="16">
        <v>31168.683058999999</v>
      </c>
      <c r="R667" s="16">
        <v>32975.05917</v>
      </c>
      <c r="S667" s="16">
        <v>35847.489163999999</v>
      </c>
      <c r="T667" s="16">
        <v>38968.065473000002</v>
      </c>
      <c r="U667" s="16">
        <v>38664.536565000002</v>
      </c>
      <c r="V667" s="16">
        <v>41689.409821000001</v>
      </c>
      <c r="W667" s="16">
        <v>46727.036451</v>
      </c>
      <c r="X667" s="16">
        <v>48002.845298</v>
      </c>
      <c r="Y667" s="16">
        <v>45607.189280999999</v>
      </c>
      <c r="Z667" s="16">
        <v>51784.84736</v>
      </c>
      <c r="AA667" s="16">
        <v>51386.723785000002</v>
      </c>
      <c r="AB667" s="154" t="s">
        <v>405</v>
      </c>
    </row>
    <row r="668" spans="1:28" ht="12" customHeight="1" x14ac:dyDescent="0.2">
      <c r="A668" s="20" t="s">
        <v>45</v>
      </c>
      <c r="B668" s="14">
        <v>4331.6547250000003</v>
      </c>
      <c r="C668" s="14">
        <v>4203.1739120000002</v>
      </c>
      <c r="D668" s="14">
        <v>4746.9032269999998</v>
      </c>
      <c r="E668" s="14">
        <v>5212.8110180000003</v>
      </c>
      <c r="F668" s="14">
        <v>5611.211859</v>
      </c>
      <c r="G668" s="14">
        <v>5923.8848230000003</v>
      </c>
      <c r="H668" s="14">
        <v>6244.8204400000004</v>
      </c>
      <c r="I668" s="14">
        <v>6728.0366249999997</v>
      </c>
      <c r="J668" s="81">
        <v>7265.9534119999998</v>
      </c>
      <c r="K668" s="14">
        <v>7434.080156</v>
      </c>
      <c r="L668" s="14">
        <v>8464.5804540000008</v>
      </c>
      <c r="M668" s="14">
        <v>8897.1223449999998</v>
      </c>
      <c r="N668" s="14">
        <v>9487.2246919999998</v>
      </c>
      <c r="O668" s="14">
        <v>9955.7374199999995</v>
      </c>
      <c r="P668" s="14">
        <v>10789.449106</v>
      </c>
      <c r="Q668" s="14">
        <v>12483.642228999999</v>
      </c>
      <c r="R668" s="14">
        <v>13303.850508</v>
      </c>
      <c r="S668" s="14">
        <v>13708.630718</v>
      </c>
      <c r="T668" s="14">
        <v>14871.979944999999</v>
      </c>
      <c r="U668" s="14">
        <v>15666.776110999999</v>
      </c>
      <c r="V668" s="14">
        <v>16543.698391000002</v>
      </c>
      <c r="W668" s="14">
        <v>17282.079663</v>
      </c>
      <c r="X668" s="14">
        <v>18533.618108999999</v>
      </c>
      <c r="Y668" s="14">
        <v>19575.293006</v>
      </c>
      <c r="Z668" s="14">
        <v>21544.274937999999</v>
      </c>
      <c r="AA668" s="14">
        <v>22481.417562999999</v>
      </c>
      <c r="AB668" s="153" t="s">
        <v>408</v>
      </c>
    </row>
    <row r="669" spans="1:28" ht="12" customHeight="1" x14ac:dyDescent="0.2">
      <c r="A669" s="15" t="s">
        <v>46</v>
      </c>
      <c r="B669" s="16">
        <v>104.602659</v>
      </c>
      <c r="C669" s="16">
        <v>105.29839</v>
      </c>
      <c r="D669" s="16">
        <v>183.355335</v>
      </c>
      <c r="E669" s="16">
        <v>193.111876</v>
      </c>
      <c r="F669" s="16">
        <v>201.682457</v>
      </c>
      <c r="G669" s="16">
        <v>216.81056799999999</v>
      </c>
      <c r="H669" s="16">
        <v>249.55643699999999</v>
      </c>
      <c r="I669" s="16">
        <v>228.72840199999999</v>
      </c>
      <c r="J669" s="82">
        <v>278.53836699999999</v>
      </c>
      <c r="K669" s="16">
        <v>408.71744000000001</v>
      </c>
      <c r="L669" s="16">
        <v>638.10661300000004</v>
      </c>
      <c r="M669" s="16">
        <v>635.83330599999999</v>
      </c>
      <c r="N669" s="16">
        <v>579.73533999999995</v>
      </c>
      <c r="O669" s="16">
        <v>423.44145900000001</v>
      </c>
      <c r="P669" s="16">
        <v>426.94958800000001</v>
      </c>
      <c r="Q669" s="16">
        <v>427.61423300000001</v>
      </c>
      <c r="R669" s="16">
        <v>553.89960199999996</v>
      </c>
      <c r="S669" s="16">
        <v>655.672415</v>
      </c>
      <c r="T669" s="16">
        <v>697.659853</v>
      </c>
      <c r="U669" s="16">
        <v>726.27104899999995</v>
      </c>
      <c r="V669" s="16">
        <v>712.44183399999997</v>
      </c>
      <c r="W669" s="16">
        <v>792.19186400000001</v>
      </c>
      <c r="X669" s="16">
        <v>988.59434899999997</v>
      </c>
      <c r="Y669" s="16">
        <v>1178.3787930000001</v>
      </c>
      <c r="Z669" s="16">
        <v>1314.0584449999999</v>
      </c>
      <c r="AA669" s="16">
        <v>1456.58305</v>
      </c>
      <c r="AB669" s="154" t="s">
        <v>409</v>
      </c>
    </row>
    <row r="670" spans="1:28" ht="12" customHeight="1" x14ac:dyDescent="0.2">
      <c r="A670" s="20" t="s">
        <v>47</v>
      </c>
      <c r="B670" s="14">
        <v>1515.3920109999999</v>
      </c>
      <c r="C670" s="14">
        <v>1773.1611499999999</v>
      </c>
      <c r="D670" s="14">
        <v>1714.66443</v>
      </c>
      <c r="E670" s="14">
        <v>1525.8604869999999</v>
      </c>
      <c r="F670" s="14">
        <v>1401.729028</v>
      </c>
      <c r="G670" s="14">
        <v>1318.4005259999999</v>
      </c>
      <c r="H670" s="14">
        <v>1320.5388519999999</v>
      </c>
      <c r="I670" s="14">
        <v>1319.185156</v>
      </c>
      <c r="J670" s="81">
        <v>1357.152918</v>
      </c>
      <c r="K670" s="14">
        <v>1602.7356589999999</v>
      </c>
      <c r="L670" s="14">
        <v>1805.4103849999999</v>
      </c>
      <c r="M670" s="14">
        <v>1925.602746</v>
      </c>
      <c r="N670" s="14">
        <v>2078.6578629999999</v>
      </c>
      <c r="O670" s="14">
        <v>2115.7650819999999</v>
      </c>
      <c r="P670" s="14">
        <v>2462.7295220000001</v>
      </c>
      <c r="Q670" s="14">
        <v>2720.7568460000002</v>
      </c>
      <c r="R670" s="14">
        <v>2509.303437</v>
      </c>
      <c r="S670" s="14">
        <v>2762.502982</v>
      </c>
      <c r="T670" s="14">
        <v>3534.696825</v>
      </c>
      <c r="U670" s="14">
        <v>3597.768325</v>
      </c>
      <c r="V670" s="14">
        <v>3664.665829</v>
      </c>
      <c r="W670" s="14">
        <v>4142.3750559999999</v>
      </c>
      <c r="X670" s="14">
        <v>4145.915567</v>
      </c>
      <c r="Y670" s="14">
        <v>4235.1275610000002</v>
      </c>
      <c r="Z670" s="14">
        <v>4474.6708829999998</v>
      </c>
      <c r="AA670" s="14">
        <v>4498.2341690000003</v>
      </c>
      <c r="AB670" s="153" t="s">
        <v>414</v>
      </c>
    </row>
    <row r="671" spans="1:28" ht="12" customHeight="1" x14ac:dyDescent="0.2">
      <c r="A671" s="21" t="s">
        <v>240</v>
      </c>
      <c r="B671" s="22">
        <v>188502.05615000002</v>
      </c>
      <c r="C671" s="22">
        <v>225896.008653</v>
      </c>
      <c r="D671" s="22">
        <v>244586.82886499999</v>
      </c>
      <c r="E671" s="22">
        <v>249005.907305</v>
      </c>
      <c r="F671" s="22">
        <v>272277.49561699998</v>
      </c>
      <c r="G671" s="22">
        <v>271020.27135300002</v>
      </c>
      <c r="H671" s="22">
        <v>266968.44793199998</v>
      </c>
      <c r="I671" s="22">
        <v>269410.61270599999</v>
      </c>
      <c r="J671" s="86">
        <v>298429.60533599998</v>
      </c>
      <c r="K671" s="22">
        <v>336738.84452300001</v>
      </c>
      <c r="L671" s="22">
        <v>385136.39287799998</v>
      </c>
      <c r="M671" s="22">
        <v>421242.32939000003</v>
      </c>
      <c r="N671" s="22">
        <v>468399.57399100001</v>
      </c>
      <c r="O671" s="22">
        <v>479142.39375500003</v>
      </c>
      <c r="P671" s="22">
        <v>505986.90997699997</v>
      </c>
      <c r="Q671" s="22">
        <v>492158.58135400002</v>
      </c>
      <c r="R671" s="22">
        <v>602788.86716400005</v>
      </c>
      <c r="S671" s="22">
        <v>655020.14793600002</v>
      </c>
      <c r="T671" s="22">
        <v>652643.32753300003</v>
      </c>
      <c r="U671" s="22">
        <v>668376.27114500001</v>
      </c>
      <c r="V671" s="22">
        <v>638451.36277200002</v>
      </c>
      <c r="W671" s="22">
        <v>652580.94204899995</v>
      </c>
      <c r="X671" s="22">
        <v>706208.67206200003</v>
      </c>
      <c r="Y671" s="22">
        <v>734576.48004699999</v>
      </c>
      <c r="Z671" s="22">
        <v>745822.732495</v>
      </c>
      <c r="AA671" s="22">
        <v>790304.864268</v>
      </c>
      <c r="AB671" s="58" t="s">
        <v>69</v>
      </c>
    </row>
    <row r="672" spans="1:28" ht="12" customHeight="1" x14ac:dyDescent="0.2">
      <c r="A672" s="23" t="s">
        <v>241</v>
      </c>
      <c r="B672" s="24">
        <v>42567.275000000001</v>
      </c>
      <c r="C672" s="24">
        <v>50524.675999999999</v>
      </c>
      <c r="D672" s="24">
        <v>54185.553999999996</v>
      </c>
      <c r="E672" s="24">
        <v>54643.213000000003</v>
      </c>
      <c r="F672" s="24">
        <v>59188.254000000001</v>
      </c>
      <c r="G672" s="24">
        <v>58363.892999999996</v>
      </c>
      <c r="H672" s="24">
        <v>56956.464</v>
      </c>
      <c r="I672" s="24">
        <v>57151.423999999999</v>
      </c>
      <c r="J672" s="87">
        <v>62968.292999999998</v>
      </c>
      <c r="K672" s="24">
        <v>70694.048999999999</v>
      </c>
      <c r="L672" s="24">
        <v>80474.721000000005</v>
      </c>
      <c r="M672" s="24">
        <v>87635.811000000002</v>
      </c>
      <c r="N672" s="24">
        <v>97056.36</v>
      </c>
      <c r="O672" s="24">
        <v>98920.69</v>
      </c>
      <c r="P672" s="24">
        <v>104120.90300000001</v>
      </c>
      <c r="Q672" s="24">
        <v>100982.22100000001</v>
      </c>
      <c r="R672" s="24">
        <v>123372.06200000001</v>
      </c>
      <c r="S672" s="24">
        <v>132616.40599999999</v>
      </c>
      <c r="T672" s="24">
        <v>130724.962</v>
      </c>
      <c r="U672" s="24">
        <v>132460.196</v>
      </c>
      <c r="V672" s="24">
        <v>125203.16099999999</v>
      </c>
      <c r="W672" s="24">
        <v>126646.258</v>
      </c>
      <c r="X672" s="24">
        <v>135633.16699999999</v>
      </c>
      <c r="Y672" s="24">
        <v>140424</v>
      </c>
      <c r="Z672" s="24">
        <v>141617.495</v>
      </c>
      <c r="AA672" s="24">
        <v>149301.71</v>
      </c>
      <c r="AB672" s="60" t="s">
        <v>70</v>
      </c>
    </row>
    <row r="673" spans="1:28" ht="12" customHeight="1" x14ac:dyDescent="0.2">
      <c r="A673" s="25" t="s">
        <v>50</v>
      </c>
      <c r="B673" s="26">
        <v>4428.33266</v>
      </c>
      <c r="C673" s="26">
        <v>4471.0035969999999</v>
      </c>
      <c r="D673" s="26">
        <v>4513.8751840000004</v>
      </c>
      <c r="E673" s="26">
        <v>4556.9410939999998</v>
      </c>
      <c r="F673" s="26">
        <v>4600.1947030000001</v>
      </c>
      <c r="G673" s="26">
        <v>4643.6290840000001</v>
      </c>
      <c r="H673" s="26">
        <v>4687.2370000000001</v>
      </c>
      <c r="I673" s="26">
        <v>4713.9789350000001</v>
      </c>
      <c r="J673" s="88">
        <v>4739.363112</v>
      </c>
      <c r="K673" s="26">
        <v>4763.3265460000002</v>
      </c>
      <c r="L673" s="26">
        <v>4785.8058469999996</v>
      </c>
      <c r="M673" s="26">
        <v>4806.7373820000003</v>
      </c>
      <c r="N673" s="26">
        <v>4826.0574539999998</v>
      </c>
      <c r="O673" s="26">
        <v>4843.7024940000001</v>
      </c>
      <c r="P673" s="26">
        <v>4859.6092719999997</v>
      </c>
      <c r="Q673" s="26">
        <v>4873.7151139999996</v>
      </c>
      <c r="R673" s="26">
        <v>4885.9430000000002</v>
      </c>
      <c r="S673" s="26">
        <v>4939.2089999999998</v>
      </c>
      <c r="T673" s="26">
        <v>4992.4920000000002</v>
      </c>
      <c r="U673" s="26">
        <v>5045.8649999999998</v>
      </c>
      <c r="V673" s="26">
        <v>5099.3230000000003</v>
      </c>
      <c r="W673" s="26">
        <v>5152.7849999999999</v>
      </c>
      <c r="X673" s="26">
        <v>5206.7550000000001</v>
      </c>
      <c r="Y673" s="26">
        <v>5231.1319999999996</v>
      </c>
      <c r="Z673" s="26">
        <v>5266.4589999999998</v>
      </c>
      <c r="AA673" s="26">
        <v>5293.3410000000003</v>
      </c>
      <c r="AB673" s="62" t="s">
        <v>50</v>
      </c>
    </row>
    <row r="674" spans="1:28" ht="13.9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1:28" ht="18" customHeight="1" x14ac:dyDescent="0.25">
      <c r="A675" s="85" t="s">
        <v>242</v>
      </c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</row>
    <row r="676" spans="1:28" ht="7.1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1:28" s="77" customFormat="1" ht="16.149999999999999" customHeight="1" x14ac:dyDescent="0.25">
      <c r="A677" s="84" t="s">
        <v>253</v>
      </c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"/>
    </row>
    <row r="678" spans="1:28" ht="13.9" customHeight="1" x14ac:dyDescent="0.25">
      <c r="A678" s="89" t="s">
        <v>54</v>
      </c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</row>
    <row r="679" spans="1:28" ht="10.15" customHeight="1" x14ac:dyDescent="0.2">
      <c r="A679" s="9" t="s">
        <v>2</v>
      </c>
      <c r="B679" s="10" t="s">
        <v>3</v>
      </c>
      <c r="C679" s="10" t="s">
        <v>4</v>
      </c>
      <c r="D679" s="10" t="s">
        <v>5</v>
      </c>
      <c r="E679" s="10" t="s">
        <v>6</v>
      </c>
      <c r="F679" s="10" t="s">
        <v>7</v>
      </c>
      <c r="G679" s="10" t="s">
        <v>8</v>
      </c>
      <c r="H679" s="10" t="s">
        <v>9</v>
      </c>
      <c r="I679" s="10" t="s">
        <v>10</v>
      </c>
      <c r="J679" s="79" t="s">
        <v>11</v>
      </c>
      <c r="K679" s="10" t="s">
        <v>12</v>
      </c>
      <c r="L679" s="10" t="s">
        <v>13</v>
      </c>
      <c r="M679" s="10" t="s">
        <v>14</v>
      </c>
      <c r="N679" s="10" t="s">
        <v>15</v>
      </c>
      <c r="O679" s="10" t="s">
        <v>16</v>
      </c>
      <c r="P679" s="10" t="s">
        <v>17</v>
      </c>
      <c r="Q679" s="10" t="s">
        <v>18</v>
      </c>
      <c r="R679" s="10" t="s">
        <v>19</v>
      </c>
      <c r="S679" s="10" t="s">
        <v>535</v>
      </c>
      <c r="T679" s="10" t="s">
        <v>536</v>
      </c>
      <c r="U679" s="10" t="s">
        <v>537</v>
      </c>
      <c r="V679" s="10" t="s">
        <v>531</v>
      </c>
      <c r="W679" s="10" t="s">
        <v>532</v>
      </c>
      <c r="X679" s="10" t="s">
        <v>23</v>
      </c>
      <c r="Y679" s="10" t="s">
        <v>24</v>
      </c>
      <c r="Z679" s="10" t="s">
        <v>533</v>
      </c>
      <c r="AA679" s="10" t="s">
        <v>534</v>
      </c>
      <c r="AB679" s="152"/>
    </row>
    <row r="680" spans="1:28" ht="12" customHeight="1" x14ac:dyDescent="0.2">
      <c r="A680" s="11" t="s">
        <v>25</v>
      </c>
      <c r="B680" s="12">
        <v>60003.202726999996</v>
      </c>
      <c r="C680" s="12">
        <v>61012.360175000002</v>
      </c>
      <c r="D680" s="12">
        <v>65303.902220000004</v>
      </c>
      <c r="E680" s="12">
        <v>63169.681385000004</v>
      </c>
      <c r="F680" s="12">
        <v>67767.030446000004</v>
      </c>
      <c r="G680" s="12">
        <v>73463.567223000005</v>
      </c>
      <c r="H680" s="12">
        <v>75676.413115999996</v>
      </c>
      <c r="I680" s="12">
        <v>77575.451230999999</v>
      </c>
      <c r="J680" s="80">
        <v>78155.345134999996</v>
      </c>
      <c r="K680" s="12">
        <v>83238.855613000007</v>
      </c>
      <c r="L680" s="12">
        <v>88317.888571000003</v>
      </c>
      <c r="M680" s="12">
        <v>88048.033014000001</v>
      </c>
      <c r="N680" s="12">
        <v>89300.632637999995</v>
      </c>
      <c r="O680" s="12">
        <v>86659.192209999994</v>
      </c>
      <c r="P680" s="12">
        <v>86602.480347000004</v>
      </c>
      <c r="Q680" s="12">
        <v>86917.021223000003</v>
      </c>
      <c r="R680" s="12">
        <v>81709.114008000004</v>
      </c>
      <c r="S680" s="12">
        <v>76236.260955999998</v>
      </c>
      <c r="T680" s="12">
        <v>85487.327839000005</v>
      </c>
      <c r="U680" s="12">
        <v>96641.805628999995</v>
      </c>
      <c r="V680" s="12">
        <v>94953.671275999994</v>
      </c>
      <c r="W680" s="12">
        <v>89128.168019000004</v>
      </c>
      <c r="X680" s="12">
        <v>91256.038732000001</v>
      </c>
      <c r="Y680" s="12">
        <v>89713.760229000007</v>
      </c>
      <c r="Z680" s="12">
        <v>99610.903743999996</v>
      </c>
      <c r="AA680" s="12">
        <v>110244.838017</v>
      </c>
      <c r="AB680" s="158" t="s">
        <v>530</v>
      </c>
    </row>
    <row r="681" spans="1:28" ht="12" customHeight="1" x14ac:dyDescent="0.2">
      <c r="A681" s="13" t="s">
        <v>25</v>
      </c>
      <c r="B681" s="14">
        <v>60003.202726999996</v>
      </c>
      <c r="C681" s="14">
        <v>61012.360175000002</v>
      </c>
      <c r="D681" s="14">
        <v>65303.902220000004</v>
      </c>
      <c r="E681" s="14">
        <v>63169.681385000004</v>
      </c>
      <c r="F681" s="14">
        <v>67767.030446000004</v>
      </c>
      <c r="G681" s="14">
        <v>73463.567223000005</v>
      </c>
      <c r="H681" s="14">
        <v>75676.413115999996</v>
      </c>
      <c r="I681" s="14">
        <v>77575.451230999999</v>
      </c>
      <c r="J681" s="81">
        <v>78155.345134999996</v>
      </c>
      <c r="K681" s="14">
        <v>83238.855613000007</v>
      </c>
      <c r="L681" s="14">
        <v>88317.888571000003</v>
      </c>
      <c r="M681" s="14">
        <v>88048.033014000001</v>
      </c>
      <c r="N681" s="14">
        <v>89300.632637999995</v>
      </c>
      <c r="O681" s="14">
        <v>86659.192209999994</v>
      </c>
      <c r="P681" s="14">
        <v>86602.480347000004</v>
      </c>
      <c r="Q681" s="14">
        <v>86917.021223000003</v>
      </c>
      <c r="R681" s="14">
        <v>81709.114008000004</v>
      </c>
      <c r="S681" s="14">
        <v>76236.260955999998</v>
      </c>
      <c r="T681" s="14">
        <v>85487.327839000005</v>
      </c>
      <c r="U681" s="14">
        <v>96641.805628999995</v>
      </c>
      <c r="V681" s="14">
        <v>94953.671275999994</v>
      </c>
      <c r="W681" s="14">
        <v>89128.168019000004</v>
      </c>
      <c r="X681" s="14">
        <v>91256.038732000001</v>
      </c>
      <c r="Y681" s="14">
        <v>89713.760229000007</v>
      </c>
      <c r="Z681" s="14">
        <v>99610.903743999996</v>
      </c>
      <c r="AA681" s="14">
        <v>110244.838017</v>
      </c>
      <c r="AB681" s="153" t="s">
        <v>345</v>
      </c>
    </row>
    <row r="682" spans="1:28" ht="12" customHeight="1" x14ac:dyDescent="0.2">
      <c r="A682" s="15" t="s">
        <v>26</v>
      </c>
      <c r="B682" s="16">
        <v>60003.202726999996</v>
      </c>
      <c r="C682" s="16">
        <v>61012.360175000002</v>
      </c>
      <c r="D682" s="16">
        <v>65303.902220000004</v>
      </c>
      <c r="E682" s="16">
        <v>63169.681385000004</v>
      </c>
      <c r="F682" s="16">
        <v>67767.030446000004</v>
      </c>
      <c r="G682" s="16">
        <v>73463.567223000005</v>
      </c>
      <c r="H682" s="16">
        <v>75676.413115999996</v>
      </c>
      <c r="I682" s="16">
        <v>77575.451230999999</v>
      </c>
      <c r="J682" s="82">
        <v>78155.345134999996</v>
      </c>
      <c r="K682" s="16">
        <v>83238.855613000007</v>
      </c>
      <c r="L682" s="16">
        <v>88317.888571000003</v>
      </c>
      <c r="M682" s="16">
        <v>88048.033014000001</v>
      </c>
      <c r="N682" s="16">
        <v>89300.632637999995</v>
      </c>
      <c r="O682" s="16">
        <v>86659.192209999994</v>
      </c>
      <c r="P682" s="16">
        <v>86602.480347000004</v>
      </c>
      <c r="Q682" s="16">
        <v>86917.021223000003</v>
      </c>
      <c r="R682" s="16">
        <v>81709.114008000004</v>
      </c>
      <c r="S682" s="16">
        <v>76236.260955999998</v>
      </c>
      <c r="T682" s="16">
        <v>85487.327839000005</v>
      </c>
      <c r="U682" s="16">
        <v>96641.805628999995</v>
      </c>
      <c r="V682" s="16">
        <v>94953.671275999994</v>
      </c>
      <c r="W682" s="16">
        <v>89128.168019000004</v>
      </c>
      <c r="X682" s="16">
        <v>91256.038732000001</v>
      </c>
      <c r="Y682" s="16">
        <v>89713.760229000007</v>
      </c>
      <c r="Z682" s="16">
        <v>99610.903743999996</v>
      </c>
      <c r="AA682" s="16">
        <v>110244.838017</v>
      </c>
      <c r="AB682" s="159" t="s">
        <v>348</v>
      </c>
    </row>
    <row r="683" spans="1:28" ht="12" customHeight="1" x14ac:dyDescent="0.2">
      <c r="A683" s="17" t="s">
        <v>27</v>
      </c>
      <c r="B683" s="18">
        <v>182219.56885900002</v>
      </c>
      <c r="C683" s="18">
        <v>199710.82977899999</v>
      </c>
      <c r="D683" s="18">
        <v>209860.72185900001</v>
      </c>
      <c r="E683" s="18">
        <v>210252.503861</v>
      </c>
      <c r="F683" s="18">
        <v>207072.22594400001</v>
      </c>
      <c r="G683" s="18">
        <v>219698.027141</v>
      </c>
      <c r="H683" s="18">
        <v>208414.94294099999</v>
      </c>
      <c r="I683" s="18">
        <v>207613.21512199999</v>
      </c>
      <c r="J683" s="83">
        <v>220274.26019999999</v>
      </c>
      <c r="K683" s="18">
        <v>233455.43228099999</v>
      </c>
      <c r="L683" s="18">
        <v>248998.85196199999</v>
      </c>
      <c r="M683" s="18">
        <v>263823.23478</v>
      </c>
      <c r="N683" s="18">
        <v>268275.09432400001</v>
      </c>
      <c r="O683" s="18">
        <v>270564.84746199998</v>
      </c>
      <c r="P683" s="18">
        <v>266279.887522</v>
      </c>
      <c r="Q683" s="18">
        <v>277469.17453600001</v>
      </c>
      <c r="R683" s="18">
        <v>307123.852334</v>
      </c>
      <c r="S683" s="18">
        <v>309859.123379</v>
      </c>
      <c r="T683" s="18">
        <v>320398.78855900001</v>
      </c>
      <c r="U683" s="18">
        <v>328805.32661500003</v>
      </c>
      <c r="V683" s="18">
        <v>320484.88275400002</v>
      </c>
      <c r="W683" s="18">
        <v>337017.051912</v>
      </c>
      <c r="X683" s="18">
        <v>348506.68067700003</v>
      </c>
      <c r="Y683" s="18">
        <v>353040.074739</v>
      </c>
      <c r="Z683" s="18">
        <v>359526.18689999997</v>
      </c>
      <c r="AA683" s="18">
        <v>366990.87186800002</v>
      </c>
      <c r="AB683" s="155" t="s">
        <v>529</v>
      </c>
    </row>
    <row r="684" spans="1:28" ht="12" customHeight="1" x14ac:dyDescent="0.2">
      <c r="A684" s="19" t="s">
        <v>28</v>
      </c>
      <c r="B684" s="16">
        <v>53102.552896000001</v>
      </c>
      <c r="C684" s="16">
        <v>54876.413525999997</v>
      </c>
      <c r="D684" s="16">
        <v>57251.441810999997</v>
      </c>
      <c r="E684" s="16">
        <v>63289.390549000003</v>
      </c>
      <c r="F684" s="16">
        <v>58669.836729000002</v>
      </c>
      <c r="G684" s="16">
        <v>65139.499656</v>
      </c>
      <c r="H684" s="16">
        <v>69444.931440999993</v>
      </c>
      <c r="I684" s="16">
        <v>68862.007637000002</v>
      </c>
      <c r="J684" s="82">
        <v>72978.318299999999</v>
      </c>
      <c r="K684" s="16">
        <v>77804.383975999997</v>
      </c>
      <c r="L684" s="16">
        <v>81289.159977000003</v>
      </c>
      <c r="M684" s="16">
        <v>87961.410715999999</v>
      </c>
      <c r="N684" s="16">
        <v>85607.567307000005</v>
      </c>
      <c r="O684" s="16">
        <v>88682.775120000006</v>
      </c>
      <c r="P684" s="16">
        <v>85554.972563000003</v>
      </c>
      <c r="Q684" s="16">
        <v>94178.396433000002</v>
      </c>
      <c r="R684" s="16">
        <v>106541.90146199999</v>
      </c>
      <c r="S684" s="16">
        <v>102400.21550799999</v>
      </c>
      <c r="T684" s="16">
        <v>103911.75922199999</v>
      </c>
      <c r="U684" s="16">
        <v>110593.330751</v>
      </c>
      <c r="V684" s="16">
        <v>111475.87871800001</v>
      </c>
      <c r="W684" s="16">
        <v>114361.38377099999</v>
      </c>
      <c r="X684" s="16">
        <v>112100.05278699999</v>
      </c>
      <c r="Y684" s="16">
        <v>111087.71069199999</v>
      </c>
      <c r="Z684" s="16">
        <v>106998.585912</v>
      </c>
      <c r="AA684" s="16">
        <v>109669.987175</v>
      </c>
      <c r="AB684" s="154" t="s">
        <v>363</v>
      </c>
    </row>
    <row r="685" spans="1:28" ht="12" customHeight="1" x14ac:dyDescent="0.2">
      <c r="A685" s="20" t="s">
        <v>29</v>
      </c>
      <c r="B685" s="14">
        <v>7895.8995240000004</v>
      </c>
      <c r="C685" s="14">
        <v>8380.8782900000006</v>
      </c>
      <c r="D685" s="14">
        <v>9554.1031609999991</v>
      </c>
      <c r="E685" s="14">
        <v>11067.19529</v>
      </c>
      <c r="F685" s="14">
        <v>9908.7559849999998</v>
      </c>
      <c r="G685" s="14">
        <v>11226.211590999999</v>
      </c>
      <c r="H685" s="14">
        <v>12056.600009</v>
      </c>
      <c r="I685" s="14">
        <v>12005.750625000001</v>
      </c>
      <c r="J685" s="81">
        <v>13191.151852000001</v>
      </c>
      <c r="K685" s="14">
        <v>13579.904066999999</v>
      </c>
      <c r="L685" s="14">
        <v>14496.723550000001</v>
      </c>
      <c r="M685" s="14">
        <v>17442.511166</v>
      </c>
      <c r="N685" s="14">
        <v>15763.902928</v>
      </c>
      <c r="O685" s="14">
        <v>16211.617217999999</v>
      </c>
      <c r="P685" s="14">
        <v>16630.259791</v>
      </c>
      <c r="Q685" s="14">
        <v>24254.798459000001</v>
      </c>
      <c r="R685" s="14">
        <v>34316.327240999999</v>
      </c>
      <c r="S685" s="14">
        <v>29490.254239999998</v>
      </c>
      <c r="T685" s="14">
        <v>27310.685495999998</v>
      </c>
      <c r="U685" s="14">
        <v>31825.386237999999</v>
      </c>
      <c r="V685" s="14">
        <v>32119.074306999999</v>
      </c>
      <c r="W685" s="14">
        <v>34728.588727000002</v>
      </c>
      <c r="X685" s="14">
        <v>32493.655664000002</v>
      </c>
      <c r="Y685" s="14">
        <v>24624.793119999998</v>
      </c>
      <c r="Z685" s="14">
        <v>24944.604813999998</v>
      </c>
      <c r="AA685" s="14">
        <v>26582.360055000001</v>
      </c>
      <c r="AB685" s="153" t="s">
        <v>354</v>
      </c>
    </row>
    <row r="686" spans="1:28" ht="12" customHeight="1" x14ac:dyDescent="0.2">
      <c r="A686" s="15" t="s">
        <v>30</v>
      </c>
      <c r="B686" s="16">
        <v>40102.634071</v>
      </c>
      <c r="C686" s="16">
        <v>40535.925908999998</v>
      </c>
      <c r="D686" s="16">
        <v>39362.451434000002</v>
      </c>
      <c r="E686" s="16">
        <v>41139.853395999999</v>
      </c>
      <c r="F686" s="16">
        <v>37722.193434000001</v>
      </c>
      <c r="G686" s="16">
        <v>43441.345126</v>
      </c>
      <c r="H686" s="16">
        <v>46780.560561999999</v>
      </c>
      <c r="I686" s="16">
        <v>46137.901426999997</v>
      </c>
      <c r="J686" s="82">
        <v>49159.946717999999</v>
      </c>
      <c r="K686" s="16">
        <v>53572.8675</v>
      </c>
      <c r="L686" s="16">
        <v>55521.864221999997</v>
      </c>
      <c r="M686" s="16">
        <v>58627.469624999998</v>
      </c>
      <c r="N686" s="16">
        <v>56973.368674999998</v>
      </c>
      <c r="O686" s="16">
        <v>58874.484101000002</v>
      </c>
      <c r="P686" s="16">
        <v>56420.986865999999</v>
      </c>
      <c r="Q686" s="16">
        <v>57237.592573000002</v>
      </c>
      <c r="R686" s="16">
        <v>58767.365559999998</v>
      </c>
      <c r="S686" s="16">
        <v>59022.110437000003</v>
      </c>
      <c r="T686" s="16">
        <v>61008.628981000002</v>
      </c>
      <c r="U686" s="16">
        <v>63820.436351999997</v>
      </c>
      <c r="V686" s="16">
        <v>64043.652498000003</v>
      </c>
      <c r="W686" s="16">
        <v>64653.783970999997</v>
      </c>
      <c r="X686" s="16">
        <v>63125.537892</v>
      </c>
      <c r="Y686" s="16">
        <v>67859.295658000003</v>
      </c>
      <c r="Z686" s="16">
        <v>63731.733618999999</v>
      </c>
      <c r="AA686" s="16">
        <v>63332.679227000001</v>
      </c>
      <c r="AB686" s="154" t="s">
        <v>357</v>
      </c>
    </row>
    <row r="687" spans="1:28" ht="12" customHeight="1" x14ac:dyDescent="0.2">
      <c r="A687" s="20" t="s">
        <v>31</v>
      </c>
      <c r="B687" s="14">
        <v>4211.9985939999997</v>
      </c>
      <c r="C687" s="14">
        <v>4867.4953189999997</v>
      </c>
      <c r="D687" s="14">
        <v>7394.3956820000003</v>
      </c>
      <c r="E687" s="14">
        <v>10191.823426000001</v>
      </c>
      <c r="F687" s="14">
        <v>10111.104628999999</v>
      </c>
      <c r="G687" s="14">
        <v>9741.2205529999992</v>
      </c>
      <c r="H687" s="14">
        <v>9754.3531409999996</v>
      </c>
      <c r="I687" s="14">
        <v>9879.4200939999992</v>
      </c>
      <c r="J687" s="81">
        <v>9969.7760739999994</v>
      </c>
      <c r="K687" s="14">
        <v>9979.2006029999993</v>
      </c>
      <c r="L687" s="14">
        <v>10580.409605000001</v>
      </c>
      <c r="M687" s="14">
        <v>11194.466757</v>
      </c>
      <c r="N687" s="14">
        <v>12241.481474</v>
      </c>
      <c r="O687" s="14">
        <v>12987.346244</v>
      </c>
      <c r="P687" s="14">
        <v>11987.332641000001</v>
      </c>
      <c r="Q687" s="14">
        <v>13357.174688999999</v>
      </c>
      <c r="R687" s="14">
        <v>14259.841904000001</v>
      </c>
      <c r="S687" s="14">
        <v>13997.630213</v>
      </c>
      <c r="T687" s="14">
        <v>15280.722049</v>
      </c>
      <c r="U687" s="14">
        <v>14373.936718999999</v>
      </c>
      <c r="V687" s="14">
        <v>14974.06061</v>
      </c>
      <c r="W687" s="14">
        <v>14271.831058</v>
      </c>
      <c r="X687" s="14">
        <v>16248.572557</v>
      </c>
      <c r="Y687" s="14">
        <v>17331.947247</v>
      </c>
      <c r="Z687" s="14">
        <v>17641.362337999999</v>
      </c>
      <c r="AA687" s="14">
        <v>19390.765126999999</v>
      </c>
      <c r="AB687" s="153" t="s">
        <v>361</v>
      </c>
    </row>
    <row r="688" spans="1:28" ht="22.15" customHeight="1" x14ac:dyDescent="0.2">
      <c r="A688" s="15" t="s">
        <v>32</v>
      </c>
      <c r="B688" s="16">
        <v>443.48839199999998</v>
      </c>
      <c r="C688" s="16">
        <v>644.39876100000004</v>
      </c>
      <c r="D688" s="16">
        <v>676.16918699999997</v>
      </c>
      <c r="E688" s="16">
        <v>718.09630100000004</v>
      </c>
      <c r="F688" s="16">
        <v>737.06563500000004</v>
      </c>
      <c r="G688" s="16">
        <v>657.18721700000003</v>
      </c>
      <c r="H688" s="16">
        <v>832.98678900000004</v>
      </c>
      <c r="I688" s="16">
        <v>811.44296499999996</v>
      </c>
      <c r="J688" s="82">
        <v>657.44365300000004</v>
      </c>
      <c r="K688" s="16">
        <v>672.41200800000001</v>
      </c>
      <c r="L688" s="16">
        <v>714.69167000000004</v>
      </c>
      <c r="M688" s="16">
        <v>911.78141700000003</v>
      </c>
      <c r="N688" s="16">
        <v>847.27637300000004</v>
      </c>
      <c r="O688" s="16">
        <v>864.36980900000003</v>
      </c>
      <c r="P688" s="16">
        <v>827.75576599999999</v>
      </c>
      <c r="Q688" s="16">
        <v>850.39514099999997</v>
      </c>
      <c r="R688" s="16">
        <v>894.01799300000005</v>
      </c>
      <c r="S688" s="16">
        <v>893.31267500000001</v>
      </c>
      <c r="T688" s="16">
        <v>968.80795499999999</v>
      </c>
      <c r="U688" s="16">
        <v>927.47628699999996</v>
      </c>
      <c r="V688" s="16">
        <v>828.39277000000004</v>
      </c>
      <c r="W688" s="16">
        <v>939.06912199999999</v>
      </c>
      <c r="X688" s="16">
        <v>963.50212199999999</v>
      </c>
      <c r="Y688" s="16">
        <v>1031.998842</v>
      </c>
      <c r="Z688" s="16">
        <v>1015.935403</v>
      </c>
      <c r="AA688" s="16">
        <v>1116.6282630000001</v>
      </c>
      <c r="AB688" s="154" t="s">
        <v>365</v>
      </c>
    </row>
    <row r="689" spans="1:28" ht="12" customHeight="1" x14ac:dyDescent="0.2">
      <c r="A689" s="13" t="s">
        <v>33</v>
      </c>
      <c r="B689" s="14">
        <v>128746.22494500001</v>
      </c>
      <c r="C689" s="14">
        <v>144028.107781</v>
      </c>
      <c r="D689" s="14">
        <v>151715.840918</v>
      </c>
      <c r="E689" s="14">
        <v>146688.96330999999</v>
      </c>
      <c r="F689" s="14">
        <v>147775.04846399999</v>
      </c>
      <c r="G689" s="14">
        <v>153861.621686</v>
      </c>
      <c r="H689" s="14">
        <v>138982.05518699999</v>
      </c>
      <c r="I689" s="14">
        <v>138751.942102</v>
      </c>
      <c r="J689" s="81">
        <v>147295.94190000001</v>
      </c>
      <c r="K689" s="14">
        <v>155651.046436</v>
      </c>
      <c r="L689" s="14">
        <v>167819.19365599999</v>
      </c>
      <c r="M689" s="14">
        <v>175830.890961</v>
      </c>
      <c r="N689" s="14">
        <v>182905.098203</v>
      </c>
      <c r="O689" s="14">
        <v>181823.07694299999</v>
      </c>
      <c r="P689" s="14">
        <v>180845.584248</v>
      </c>
      <c r="Q689" s="14">
        <v>182712.762108</v>
      </c>
      <c r="R689" s="14">
        <v>199830.57145700001</v>
      </c>
      <c r="S689" s="14">
        <v>207425.24007199999</v>
      </c>
      <c r="T689" s="14">
        <v>216894.87555500001</v>
      </c>
      <c r="U689" s="14">
        <v>218127.640954</v>
      </c>
      <c r="V689" s="14">
        <v>208553.86723999999</v>
      </c>
      <c r="W689" s="14">
        <v>222311.062229</v>
      </c>
      <c r="X689" s="14">
        <v>236340.79448099999</v>
      </c>
      <c r="Y689" s="14">
        <v>241914.31237</v>
      </c>
      <c r="Z689" s="14">
        <v>252601.53146</v>
      </c>
      <c r="AA689" s="14">
        <v>257403.548557</v>
      </c>
      <c r="AB689" s="153" t="s">
        <v>391</v>
      </c>
    </row>
    <row r="690" spans="1:28" ht="12" customHeight="1" x14ac:dyDescent="0.2">
      <c r="A690" s="15" t="s">
        <v>34</v>
      </c>
      <c r="B690" s="16">
        <v>15381.652459000001</v>
      </c>
      <c r="C690" s="16">
        <v>18136.82602</v>
      </c>
      <c r="D690" s="16">
        <v>20137.145410000001</v>
      </c>
      <c r="E690" s="16">
        <v>13883.786484</v>
      </c>
      <c r="F690" s="16">
        <v>11312.171512000001</v>
      </c>
      <c r="G690" s="16">
        <v>12755.269292999999</v>
      </c>
      <c r="H690" s="16">
        <v>11048.309041</v>
      </c>
      <c r="I690" s="16">
        <v>10518.477856</v>
      </c>
      <c r="J690" s="82">
        <v>13044.984705999999</v>
      </c>
      <c r="K690" s="16">
        <v>14022.280391</v>
      </c>
      <c r="L690" s="16">
        <v>13705.308655999999</v>
      </c>
      <c r="M690" s="16">
        <v>15884.418562000001</v>
      </c>
      <c r="N690" s="16">
        <v>16136.098191999999</v>
      </c>
      <c r="O690" s="16">
        <v>12493.635557</v>
      </c>
      <c r="P690" s="16">
        <v>12725.168772999999</v>
      </c>
      <c r="Q690" s="16">
        <v>12815.909686999999</v>
      </c>
      <c r="R690" s="16">
        <v>16479.382965000001</v>
      </c>
      <c r="S690" s="16">
        <v>15768.653976</v>
      </c>
      <c r="T690" s="16">
        <v>17007.127995999999</v>
      </c>
      <c r="U690" s="16">
        <v>17383.847325999999</v>
      </c>
      <c r="V690" s="16">
        <v>15376.897953</v>
      </c>
      <c r="W690" s="16">
        <v>16736.511614999999</v>
      </c>
      <c r="X690" s="16">
        <v>18293.320831000001</v>
      </c>
      <c r="Y690" s="16">
        <v>17525.249220999998</v>
      </c>
      <c r="Z690" s="16">
        <v>17404.550500000001</v>
      </c>
      <c r="AA690" s="16">
        <v>18773.495369</v>
      </c>
      <c r="AB690" s="154" t="s">
        <v>367</v>
      </c>
    </row>
    <row r="691" spans="1:28" ht="12" customHeight="1" x14ac:dyDescent="0.2">
      <c r="A691" s="20" t="s">
        <v>35</v>
      </c>
      <c r="B691" s="14">
        <v>35155.824601</v>
      </c>
      <c r="C691" s="14">
        <v>40083.528654000002</v>
      </c>
      <c r="D691" s="14">
        <v>40203.873353000003</v>
      </c>
      <c r="E691" s="14">
        <v>36965.588881999996</v>
      </c>
      <c r="F691" s="14">
        <v>34894.035949999998</v>
      </c>
      <c r="G691" s="14">
        <v>37696.049344999999</v>
      </c>
      <c r="H691" s="14">
        <v>38697.690223999998</v>
      </c>
      <c r="I691" s="14">
        <v>37080.527376999999</v>
      </c>
      <c r="J691" s="81">
        <v>38815.361320000004</v>
      </c>
      <c r="K691" s="14">
        <v>43116.148768999999</v>
      </c>
      <c r="L691" s="14">
        <v>46568.974669000003</v>
      </c>
      <c r="M691" s="14">
        <v>46354.586172000003</v>
      </c>
      <c r="N691" s="14">
        <v>50655.632130999998</v>
      </c>
      <c r="O691" s="14">
        <v>51135.426871000003</v>
      </c>
      <c r="P691" s="14">
        <v>48605.223866</v>
      </c>
      <c r="Q691" s="14">
        <v>44665.840813000003</v>
      </c>
      <c r="R691" s="14">
        <v>51135.768058000001</v>
      </c>
      <c r="S691" s="14">
        <v>52166.091160000004</v>
      </c>
      <c r="T691" s="14">
        <v>46031.383856</v>
      </c>
      <c r="U691" s="14">
        <v>44869.863667999998</v>
      </c>
      <c r="V691" s="14">
        <v>41984.607236999997</v>
      </c>
      <c r="W691" s="14">
        <v>43706.232312</v>
      </c>
      <c r="X691" s="14">
        <v>49044.307503000004</v>
      </c>
      <c r="Y691" s="14">
        <v>51750.278496999999</v>
      </c>
      <c r="Z691" s="14">
        <v>50661.971455999999</v>
      </c>
      <c r="AA691" s="14">
        <v>52866.767043</v>
      </c>
      <c r="AB691" s="153" t="s">
        <v>371</v>
      </c>
    </row>
    <row r="692" spans="1:28" ht="12" customHeight="1" x14ac:dyDescent="0.2">
      <c r="A692" s="15" t="s">
        <v>36</v>
      </c>
      <c r="B692" s="16">
        <v>7737.31801</v>
      </c>
      <c r="C692" s="16">
        <v>8296.9966320000003</v>
      </c>
      <c r="D692" s="16">
        <v>8800.0223939999996</v>
      </c>
      <c r="E692" s="16">
        <v>9455.7400089999992</v>
      </c>
      <c r="F692" s="16">
        <v>10086.60202</v>
      </c>
      <c r="G692" s="16">
        <v>8944.9924050000009</v>
      </c>
      <c r="H692" s="16">
        <v>9127.9167799999996</v>
      </c>
      <c r="I692" s="16">
        <v>9238.1503919999996</v>
      </c>
      <c r="J692" s="82">
        <v>9076.1913839999997</v>
      </c>
      <c r="K692" s="16">
        <v>8367.0924209999994</v>
      </c>
      <c r="L692" s="16">
        <v>12029.055917</v>
      </c>
      <c r="M692" s="16">
        <v>11430.601355000001</v>
      </c>
      <c r="N692" s="16">
        <v>11378.605305999999</v>
      </c>
      <c r="O692" s="16">
        <v>12318.061454999999</v>
      </c>
      <c r="P692" s="16">
        <v>12024.795462</v>
      </c>
      <c r="Q692" s="16">
        <v>12617.575045</v>
      </c>
      <c r="R692" s="16">
        <v>13651.180523000001</v>
      </c>
      <c r="S692" s="16">
        <v>13640.915986</v>
      </c>
      <c r="T692" s="16">
        <v>14224.914354</v>
      </c>
      <c r="U692" s="16">
        <v>13270.45399</v>
      </c>
      <c r="V692" s="16">
        <v>14740.043943000001</v>
      </c>
      <c r="W692" s="16">
        <v>16042.841361999999</v>
      </c>
      <c r="X692" s="16">
        <v>15649.854074000001</v>
      </c>
      <c r="Y692" s="16">
        <v>16004.013052</v>
      </c>
      <c r="Z692" s="16">
        <v>16975.946446000002</v>
      </c>
      <c r="AA692" s="16">
        <v>17152.249556999999</v>
      </c>
      <c r="AB692" s="154" t="s">
        <v>374</v>
      </c>
    </row>
    <row r="693" spans="1:28" ht="12" customHeight="1" x14ac:dyDescent="0.2">
      <c r="A693" s="20" t="s">
        <v>37</v>
      </c>
      <c r="B693" s="14">
        <v>5109.2493359999999</v>
      </c>
      <c r="C693" s="14">
        <v>5767.6339619999999</v>
      </c>
      <c r="D693" s="14">
        <v>5970.1220290000001</v>
      </c>
      <c r="E693" s="14">
        <v>6144.4420179999997</v>
      </c>
      <c r="F693" s="14">
        <v>7042.7030370000002</v>
      </c>
      <c r="G693" s="14">
        <v>7707.7945950000003</v>
      </c>
      <c r="H693" s="14">
        <v>8640.9569289999999</v>
      </c>
      <c r="I693" s="14">
        <v>9527.2454620000008</v>
      </c>
      <c r="J693" s="81">
        <v>9101.9208909999998</v>
      </c>
      <c r="K693" s="14">
        <v>8309.745218</v>
      </c>
      <c r="L693" s="14">
        <v>9992.5536800000009</v>
      </c>
      <c r="M693" s="14">
        <v>11766.921367999999</v>
      </c>
      <c r="N693" s="14">
        <v>12374.977650999999</v>
      </c>
      <c r="O693" s="14">
        <v>12158.084337</v>
      </c>
      <c r="P693" s="14">
        <v>12140.681191</v>
      </c>
      <c r="Q693" s="14">
        <v>13011.576374</v>
      </c>
      <c r="R693" s="14">
        <v>15505.461558000001</v>
      </c>
      <c r="S693" s="14">
        <v>18253.278045999999</v>
      </c>
      <c r="T693" s="14">
        <v>21434.855404000002</v>
      </c>
      <c r="U693" s="14">
        <v>26577.648413999999</v>
      </c>
      <c r="V693" s="14">
        <v>28841.275205000002</v>
      </c>
      <c r="W693" s="14">
        <v>34007.221135</v>
      </c>
      <c r="X693" s="14">
        <v>36958.842102000002</v>
      </c>
      <c r="Y693" s="14">
        <v>39969.981713000001</v>
      </c>
      <c r="Z693" s="14">
        <v>43233.638190999998</v>
      </c>
      <c r="AA693" s="14">
        <v>43831.312914000002</v>
      </c>
      <c r="AB693" s="153" t="s">
        <v>378</v>
      </c>
    </row>
    <row r="694" spans="1:28" ht="12" customHeight="1" x14ac:dyDescent="0.2">
      <c r="A694" s="15" t="s">
        <v>38</v>
      </c>
      <c r="B694" s="16">
        <v>1587.0379390000001</v>
      </c>
      <c r="C694" s="16">
        <v>1931.53684</v>
      </c>
      <c r="D694" s="16">
        <v>2264.1857850000001</v>
      </c>
      <c r="E694" s="16">
        <v>2328.833486</v>
      </c>
      <c r="F694" s="16">
        <v>2243.750888</v>
      </c>
      <c r="G694" s="16">
        <v>2283.0759159999998</v>
      </c>
      <c r="H694" s="16">
        <v>2192.4634529999998</v>
      </c>
      <c r="I694" s="16">
        <v>2912.9226239999998</v>
      </c>
      <c r="J694" s="82">
        <v>3414.8255170000002</v>
      </c>
      <c r="K694" s="16">
        <v>4031.1219230000002</v>
      </c>
      <c r="L694" s="16">
        <v>4461.4782800000003</v>
      </c>
      <c r="M694" s="16">
        <v>4822.6078589999997</v>
      </c>
      <c r="N694" s="16">
        <v>5087.2144930000004</v>
      </c>
      <c r="O694" s="16">
        <v>4983.4223739999998</v>
      </c>
      <c r="P694" s="16">
        <v>5120.7302540000001</v>
      </c>
      <c r="Q694" s="16">
        <v>4837.6325109999998</v>
      </c>
      <c r="R694" s="16">
        <v>5447.2569290000001</v>
      </c>
      <c r="S694" s="16">
        <v>6162.0276139999996</v>
      </c>
      <c r="T694" s="16">
        <v>6459.9130889999997</v>
      </c>
      <c r="U694" s="16">
        <v>6108.7480720000003</v>
      </c>
      <c r="V694" s="16">
        <v>5992.9087220000001</v>
      </c>
      <c r="W694" s="16">
        <v>6984.6608910000004</v>
      </c>
      <c r="X694" s="16">
        <v>6754.0905059999996</v>
      </c>
      <c r="Y694" s="16">
        <v>7832.3505189999996</v>
      </c>
      <c r="Z694" s="16">
        <v>8788.9792269999998</v>
      </c>
      <c r="AA694" s="16">
        <v>10341.104844</v>
      </c>
      <c r="AB694" s="154" t="s">
        <v>382</v>
      </c>
    </row>
    <row r="695" spans="1:28" ht="12" customHeight="1" x14ac:dyDescent="0.2">
      <c r="A695" s="20" t="s">
        <v>39</v>
      </c>
      <c r="B695" s="14">
        <v>12837.739045</v>
      </c>
      <c r="C695" s="14">
        <v>12833.184014</v>
      </c>
      <c r="D695" s="14">
        <v>13494.630741999999</v>
      </c>
      <c r="E695" s="14">
        <v>11900.035843</v>
      </c>
      <c r="F695" s="14">
        <v>10165.641718000001</v>
      </c>
      <c r="G695" s="14">
        <v>7309.9540010000001</v>
      </c>
      <c r="H695" s="14">
        <v>7164.5197959999996</v>
      </c>
      <c r="I695" s="14">
        <v>7679.080414</v>
      </c>
      <c r="J695" s="81">
        <v>8392.5040179999996</v>
      </c>
      <c r="K695" s="14">
        <v>8962.4428260000004</v>
      </c>
      <c r="L695" s="14">
        <v>9903.3847800000003</v>
      </c>
      <c r="M695" s="14">
        <v>10963.670994</v>
      </c>
      <c r="N695" s="14">
        <v>12166.336289999999</v>
      </c>
      <c r="O695" s="14">
        <v>13010.314273</v>
      </c>
      <c r="P695" s="14">
        <v>12787.324098999999</v>
      </c>
      <c r="Q695" s="14">
        <v>14101.281300000001</v>
      </c>
      <c r="R695" s="14">
        <v>14633.782407000001</v>
      </c>
      <c r="S695" s="14">
        <v>15886.45318</v>
      </c>
      <c r="T695" s="14">
        <v>18071.649063000001</v>
      </c>
      <c r="U695" s="14">
        <v>20601.862802</v>
      </c>
      <c r="V695" s="14">
        <v>21920.885886</v>
      </c>
      <c r="W695" s="14">
        <v>22496.263037000001</v>
      </c>
      <c r="X695" s="14">
        <v>24251.329914000002</v>
      </c>
      <c r="Y695" s="14">
        <v>25411.98544</v>
      </c>
      <c r="Z695" s="14">
        <v>26522.591346000001</v>
      </c>
      <c r="AA695" s="14">
        <v>27178.579840999999</v>
      </c>
      <c r="AB695" s="153" t="s">
        <v>386</v>
      </c>
    </row>
    <row r="696" spans="1:28" ht="12" customHeight="1" x14ac:dyDescent="0.2">
      <c r="A696" s="15" t="s">
        <v>40</v>
      </c>
      <c r="B696" s="16">
        <v>6186.6443259999996</v>
      </c>
      <c r="C696" s="16">
        <v>7408.7835869999999</v>
      </c>
      <c r="D696" s="16">
        <v>8584.214919</v>
      </c>
      <c r="E696" s="16">
        <v>9873.8742829999992</v>
      </c>
      <c r="F696" s="16">
        <v>11887.056567</v>
      </c>
      <c r="G696" s="16">
        <v>14577.364925</v>
      </c>
      <c r="H696" s="16">
        <v>14720.692023</v>
      </c>
      <c r="I696" s="16">
        <v>14543.145382999999</v>
      </c>
      <c r="J696" s="82">
        <v>16398.643721</v>
      </c>
      <c r="K696" s="16">
        <v>17481.778566000001</v>
      </c>
      <c r="L696" s="16">
        <v>18156.094895999999</v>
      </c>
      <c r="M696" s="16">
        <v>18865.079106000001</v>
      </c>
      <c r="N696" s="16">
        <v>20375.903534000001</v>
      </c>
      <c r="O696" s="16">
        <v>20439.863001000002</v>
      </c>
      <c r="P696" s="16">
        <v>20579.911354</v>
      </c>
      <c r="Q696" s="16">
        <v>21835.011559999999</v>
      </c>
      <c r="R696" s="16">
        <v>21155.698071999999</v>
      </c>
      <c r="S696" s="16">
        <v>21725.105061999999</v>
      </c>
      <c r="T696" s="16">
        <v>23828.958890999998</v>
      </c>
      <c r="U696" s="16">
        <v>25651.091564999999</v>
      </c>
      <c r="V696" s="16">
        <v>21218.739377999998</v>
      </c>
      <c r="W696" s="16">
        <v>22528.054812999999</v>
      </c>
      <c r="X696" s="16">
        <v>24497.490926999999</v>
      </c>
      <c r="Y696" s="16">
        <v>25274.895198999999</v>
      </c>
      <c r="Z696" s="16">
        <v>26632.552030999999</v>
      </c>
      <c r="AA696" s="16">
        <v>27059.592064</v>
      </c>
      <c r="AB696" s="154" t="s">
        <v>389</v>
      </c>
    </row>
    <row r="697" spans="1:28" ht="12" customHeight="1" x14ac:dyDescent="0.2">
      <c r="A697" s="20" t="s">
        <v>41</v>
      </c>
      <c r="B697" s="14">
        <v>1009.453637</v>
      </c>
      <c r="C697" s="14">
        <v>885.80670399999997</v>
      </c>
      <c r="D697" s="14">
        <v>1063.5090110000001</v>
      </c>
      <c r="E697" s="14">
        <v>1101.8443769999999</v>
      </c>
      <c r="F697" s="14">
        <v>838.29559900000004</v>
      </c>
      <c r="G697" s="14">
        <v>756.40859999999998</v>
      </c>
      <c r="H697" s="14">
        <v>823.14099599999997</v>
      </c>
      <c r="I697" s="14">
        <v>743.220822</v>
      </c>
      <c r="J697" s="81">
        <v>401.19306799999998</v>
      </c>
      <c r="K697" s="14">
        <v>536.79649300000005</v>
      </c>
      <c r="L697" s="14">
        <v>484.70457800000003</v>
      </c>
      <c r="M697" s="14">
        <v>527.51017300000001</v>
      </c>
      <c r="N697" s="14">
        <v>641.63484900000003</v>
      </c>
      <c r="O697" s="14">
        <v>601.15553599999998</v>
      </c>
      <c r="P697" s="14">
        <v>604.05917099999999</v>
      </c>
      <c r="Q697" s="14">
        <v>570.81564300000002</v>
      </c>
      <c r="R697" s="14">
        <v>540.85881400000005</v>
      </c>
      <c r="S697" s="14">
        <v>608.17406800000003</v>
      </c>
      <c r="T697" s="14">
        <v>634.53262900000004</v>
      </c>
      <c r="U697" s="14">
        <v>652.81244500000003</v>
      </c>
      <c r="V697" s="14">
        <v>647.62899500000003</v>
      </c>
      <c r="W697" s="14">
        <v>1015.565645</v>
      </c>
      <c r="X697" s="14">
        <v>1070.6369159999999</v>
      </c>
      <c r="Y697" s="14">
        <v>1183.1887750000001</v>
      </c>
      <c r="Z697" s="14">
        <v>1069.7120010000001</v>
      </c>
      <c r="AA697" s="14">
        <v>1134.526619</v>
      </c>
      <c r="AB697" s="153" t="s">
        <v>393</v>
      </c>
    </row>
    <row r="698" spans="1:28" ht="12" customHeight="1" x14ac:dyDescent="0.2">
      <c r="A698" s="15" t="s">
        <v>42</v>
      </c>
      <c r="B698" s="16">
        <v>882.73813299999995</v>
      </c>
      <c r="C698" s="16">
        <v>1541.893239</v>
      </c>
      <c r="D698" s="16">
        <v>1678.099514</v>
      </c>
      <c r="E698" s="16">
        <v>1724.631269</v>
      </c>
      <c r="F698" s="16">
        <v>1236.1569529999999</v>
      </c>
      <c r="G698" s="16">
        <v>1428.3431889999999</v>
      </c>
      <c r="H698" s="16">
        <v>1834.3370110000001</v>
      </c>
      <c r="I698" s="16">
        <v>1844.151548</v>
      </c>
      <c r="J698" s="82">
        <v>2129.456467</v>
      </c>
      <c r="K698" s="16">
        <v>2350.2483299999999</v>
      </c>
      <c r="L698" s="16">
        <v>2613.683113</v>
      </c>
      <c r="M698" s="16">
        <v>2308.070569</v>
      </c>
      <c r="N698" s="16">
        <v>2951.4936560000001</v>
      </c>
      <c r="O698" s="16">
        <v>3120.0538700000002</v>
      </c>
      <c r="P698" s="16">
        <v>2940.2965479999998</v>
      </c>
      <c r="Q698" s="16">
        <v>2670.9797800000001</v>
      </c>
      <c r="R698" s="16">
        <v>2427.9253869999998</v>
      </c>
      <c r="S698" s="16">
        <v>2506.0539520000002</v>
      </c>
      <c r="T698" s="16">
        <v>2097.3624490000002</v>
      </c>
      <c r="U698" s="16">
        <v>2417.6374289999999</v>
      </c>
      <c r="V698" s="16">
        <v>2677.7838620000002</v>
      </c>
      <c r="W698" s="16">
        <v>2826.5085519999998</v>
      </c>
      <c r="X698" s="16">
        <v>2779.8542259999999</v>
      </c>
      <c r="Y698" s="16">
        <v>3075.6399670000001</v>
      </c>
      <c r="Z698" s="16">
        <v>3317.695369</v>
      </c>
      <c r="AA698" s="16">
        <v>3305.6021219999998</v>
      </c>
      <c r="AB698" s="154" t="s">
        <v>397</v>
      </c>
    </row>
    <row r="699" spans="1:28" ht="22.15" customHeight="1" x14ac:dyDescent="0.2">
      <c r="A699" s="20" t="s">
        <v>43</v>
      </c>
      <c r="B699" s="14">
        <v>23260.620355999999</v>
      </c>
      <c r="C699" s="14">
        <v>27882.721954000001</v>
      </c>
      <c r="D699" s="14">
        <v>29296.303763</v>
      </c>
      <c r="E699" s="14">
        <v>31697.104515999999</v>
      </c>
      <c r="F699" s="14">
        <v>34879.857412999998</v>
      </c>
      <c r="G699" s="14">
        <v>36750.178876999998</v>
      </c>
      <c r="H699" s="14">
        <v>20055.344846</v>
      </c>
      <c r="I699" s="14">
        <v>19750.607499000002</v>
      </c>
      <c r="J699" s="81">
        <v>21287.914454000002</v>
      </c>
      <c r="K699" s="14">
        <v>22024.53888</v>
      </c>
      <c r="L699" s="14">
        <v>22028.587415999998</v>
      </c>
      <c r="M699" s="14">
        <v>23025.927060000002</v>
      </c>
      <c r="N699" s="14">
        <v>20963.659707999999</v>
      </c>
      <c r="O699" s="14">
        <v>19977.840658000001</v>
      </c>
      <c r="P699" s="14">
        <v>21131.082769000001</v>
      </c>
      <c r="Q699" s="14">
        <v>21700.945124999998</v>
      </c>
      <c r="R699" s="14">
        <v>23310.169892999998</v>
      </c>
      <c r="S699" s="14">
        <v>24810.083987999998</v>
      </c>
      <c r="T699" s="14">
        <v>30528.191731999999</v>
      </c>
      <c r="U699" s="14">
        <v>26707.665052</v>
      </c>
      <c r="V699" s="14">
        <v>20227.022295999999</v>
      </c>
      <c r="W699" s="14">
        <v>20575.718972999999</v>
      </c>
      <c r="X699" s="14">
        <v>21512.071510000002</v>
      </c>
      <c r="Y699" s="14">
        <v>21088.855210000002</v>
      </c>
      <c r="Z699" s="14">
        <v>22441.060769</v>
      </c>
      <c r="AA699" s="14">
        <v>21669.639756</v>
      </c>
      <c r="AB699" s="153" t="s">
        <v>401</v>
      </c>
    </row>
    <row r="700" spans="1:28" ht="12" customHeight="1" x14ac:dyDescent="0.2">
      <c r="A700" s="15" t="s">
        <v>44</v>
      </c>
      <c r="B700" s="16">
        <v>14222.760112</v>
      </c>
      <c r="C700" s="16">
        <v>14170.937136</v>
      </c>
      <c r="D700" s="16">
        <v>14688.664875</v>
      </c>
      <c r="E700" s="16">
        <v>15411.789762</v>
      </c>
      <c r="F700" s="16">
        <v>16737.498361999998</v>
      </c>
      <c r="G700" s="16">
        <v>16509.204566</v>
      </c>
      <c r="H700" s="16">
        <v>16612.003250999998</v>
      </c>
      <c r="I700" s="16">
        <v>16538.250275999999</v>
      </c>
      <c r="J700" s="82">
        <v>16331.301654999999</v>
      </c>
      <c r="K700" s="16">
        <v>17180.877034000001</v>
      </c>
      <c r="L700" s="16">
        <v>17786.443332999999</v>
      </c>
      <c r="M700" s="16">
        <v>19639.431197000002</v>
      </c>
      <c r="N700" s="16">
        <v>20140.382280000002</v>
      </c>
      <c r="O700" s="16">
        <v>21267.197346000001</v>
      </c>
      <c r="P700" s="16">
        <v>21246.696174000001</v>
      </c>
      <c r="Q700" s="16">
        <v>21381.992678999999</v>
      </c>
      <c r="R700" s="16">
        <v>22359.720599</v>
      </c>
      <c r="S700" s="16">
        <v>22946.052380000001</v>
      </c>
      <c r="T700" s="16">
        <v>23642.425779000001</v>
      </c>
      <c r="U700" s="16">
        <v>22743.833139999999</v>
      </c>
      <c r="V700" s="16">
        <v>23423.097704</v>
      </c>
      <c r="W700" s="16">
        <v>25013.347424</v>
      </c>
      <c r="X700" s="16">
        <v>24945.991093000001</v>
      </c>
      <c r="Y700" s="16">
        <v>23117.264846999999</v>
      </c>
      <c r="Z700" s="16">
        <v>25659.820367</v>
      </c>
      <c r="AA700" s="16">
        <v>24961.646279000001</v>
      </c>
      <c r="AB700" s="154" t="s">
        <v>405</v>
      </c>
    </row>
    <row r="701" spans="1:28" ht="12" customHeight="1" x14ac:dyDescent="0.2">
      <c r="A701" s="20" t="s">
        <v>45</v>
      </c>
      <c r="B701" s="14">
        <v>5446.2842419999997</v>
      </c>
      <c r="C701" s="14">
        <v>4934.7641739999999</v>
      </c>
      <c r="D701" s="14">
        <v>5417.1190690000003</v>
      </c>
      <c r="E701" s="14">
        <v>5770.9287850000001</v>
      </c>
      <c r="F701" s="14">
        <v>6015.5984310000003</v>
      </c>
      <c r="G701" s="14">
        <v>6247.2468349999999</v>
      </c>
      <c r="H701" s="14">
        <v>6461.7588509999996</v>
      </c>
      <c r="I701" s="14">
        <v>6840.2354610000002</v>
      </c>
      <c r="J701" s="81">
        <v>7265.9534119999998</v>
      </c>
      <c r="K701" s="14">
        <v>7286.6466289999998</v>
      </c>
      <c r="L701" s="14">
        <v>7802.7468639999997</v>
      </c>
      <c r="M701" s="14">
        <v>7849.8874249999999</v>
      </c>
      <c r="N701" s="14">
        <v>7984.6867009999996</v>
      </c>
      <c r="O701" s="14">
        <v>8253.7493149999991</v>
      </c>
      <c r="P701" s="14">
        <v>8629.3666279999998</v>
      </c>
      <c r="Q701" s="14">
        <v>9899.3738329999996</v>
      </c>
      <c r="R701" s="14">
        <v>10396.129557</v>
      </c>
      <c r="S701" s="14">
        <v>10554.471539</v>
      </c>
      <c r="T701" s="14">
        <v>11223.159992000001</v>
      </c>
      <c r="U701" s="14">
        <v>11490.564952000001</v>
      </c>
      <c r="V701" s="14">
        <v>11819.915435000001</v>
      </c>
      <c r="W701" s="14">
        <v>11959.730106999999</v>
      </c>
      <c r="X701" s="14">
        <v>12390.231089999999</v>
      </c>
      <c r="Y701" s="14">
        <v>12741.127739</v>
      </c>
      <c r="Z701" s="14">
        <v>13712.216963999999</v>
      </c>
      <c r="AA701" s="14">
        <v>14046.062528</v>
      </c>
      <c r="AB701" s="153" t="s">
        <v>408</v>
      </c>
    </row>
    <row r="702" spans="1:28" ht="12" customHeight="1" x14ac:dyDescent="0.2">
      <c r="A702" s="15" t="s">
        <v>46</v>
      </c>
      <c r="B702" s="16">
        <v>132.75254899999999</v>
      </c>
      <c r="C702" s="16">
        <v>126.26579700000001</v>
      </c>
      <c r="D702" s="16">
        <v>208.377262</v>
      </c>
      <c r="E702" s="16">
        <v>210.97726399999999</v>
      </c>
      <c r="F702" s="16">
        <v>205.75162800000001</v>
      </c>
      <c r="G702" s="16">
        <v>219.29302200000001</v>
      </c>
      <c r="H702" s="16">
        <v>250.87644800000001</v>
      </c>
      <c r="I702" s="16">
        <v>228.40536</v>
      </c>
      <c r="J702" s="82">
        <v>278.538366</v>
      </c>
      <c r="K702" s="16">
        <v>403.509075</v>
      </c>
      <c r="L702" s="16">
        <v>618.21821899999998</v>
      </c>
      <c r="M702" s="16">
        <v>596.45768499999997</v>
      </c>
      <c r="N702" s="16">
        <v>527.85387700000001</v>
      </c>
      <c r="O702" s="16">
        <v>381.23733600000003</v>
      </c>
      <c r="P702" s="16">
        <v>374.658207</v>
      </c>
      <c r="Q702" s="16">
        <v>375.00833799999998</v>
      </c>
      <c r="R702" s="16">
        <v>481.24273199999999</v>
      </c>
      <c r="S702" s="16">
        <v>561.61316499999998</v>
      </c>
      <c r="T702" s="16">
        <v>585.67567099999997</v>
      </c>
      <c r="U702" s="16">
        <v>601.92551500000002</v>
      </c>
      <c r="V702" s="16">
        <v>584.590416</v>
      </c>
      <c r="W702" s="16">
        <v>670.43539999999996</v>
      </c>
      <c r="X702" s="16">
        <v>883.53796199999999</v>
      </c>
      <c r="Y702" s="16">
        <v>1050.81368</v>
      </c>
      <c r="Z702" s="16">
        <v>1167.0548040000001</v>
      </c>
      <c r="AA702" s="16">
        <v>1298.740947</v>
      </c>
      <c r="AB702" s="154" t="s">
        <v>409</v>
      </c>
    </row>
    <row r="703" spans="1:28" ht="12" customHeight="1" x14ac:dyDescent="0.2">
      <c r="A703" s="20" t="s">
        <v>47</v>
      </c>
      <c r="B703" s="14">
        <v>2092.4969179999998</v>
      </c>
      <c r="C703" s="14">
        <v>2309.8733149999998</v>
      </c>
      <c r="D703" s="14">
        <v>2106.5724599999999</v>
      </c>
      <c r="E703" s="14">
        <v>1767.123</v>
      </c>
      <c r="F703" s="14">
        <v>1513.3491939999999</v>
      </c>
      <c r="G703" s="14">
        <v>1411.8477</v>
      </c>
      <c r="H703" s="14">
        <v>1369.9799390000001</v>
      </c>
      <c r="I703" s="14">
        <v>1337.740894</v>
      </c>
      <c r="J703" s="81">
        <v>1357.1529169999999</v>
      </c>
      <c r="K703" s="14">
        <v>1577.820553</v>
      </c>
      <c r="L703" s="14">
        <v>1743.647295</v>
      </c>
      <c r="M703" s="14">
        <v>1822.888156</v>
      </c>
      <c r="N703" s="14">
        <v>1894.3431390000001</v>
      </c>
      <c r="O703" s="14">
        <v>1881.5767820000001</v>
      </c>
      <c r="P703" s="14">
        <v>2104.0705079999998</v>
      </c>
      <c r="Q703" s="14">
        <v>2350.5381499999999</v>
      </c>
      <c r="R703" s="14">
        <v>2106.9399090000002</v>
      </c>
      <c r="S703" s="14">
        <v>2234.6598869999998</v>
      </c>
      <c r="T703" s="14">
        <v>2757.1419510000001</v>
      </c>
      <c r="U703" s="14">
        <v>2706.248689</v>
      </c>
      <c r="V703" s="14">
        <v>2668.1994279999999</v>
      </c>
      <c r="W703" s="14">
        <v>2992.7293930000001</v>
      </c>
      <c r="X703" s="14">
        <v>2978.4640599999998</v>
      </c>
      <c r="Y703" s="14">
        <v>3022.7651959999998</v>
      </c>
      <c r="Z703" s="14">
        <v>3143.7328360000001</v>
      </c>
      <c r="AA703" s="14">
        <v>3126.7891890000001</v>
      </c>
      <c r="AB703" s="153" t="s">
        <v>414</v>
      </c>
    </row>
    <row r="704" spans="1:28" ht="12" customHeight="1" x14ac:dyDescent="0.2">
      <c r="A704" s="27" t="s">
        <v>243</v>
      </c>
      <c r="B704" s="28">
        <v>242236.420514</v>
      </c>
      <c r="C704" s="28">
        <v>260600.51337999999</v>
      </c>
      <c r="D704" s="28">
        <v>275209.64230000001</v>
      </c>
      <c r="E704" s="28">
        <v>273268.53976000001</v>
      </c>
      <c r="F704" s="28">
        <v>274741.03918099997</v>
      </c>
      <c r="G704" s="28">
        <v>293161.28426699998</v>
      </c>
      <c r="H704" s="28">
        <v>283841.70968199999</v>
      </c>
      <c r="I704" s="28">
        <v>284804.136206</v>
      </c>
      <c r="J704" s="90">
        <v>298429.60533599998</v>
      </c>
      <c r="K704" s="28">
        <v>316694.28802099999</v>
      </c>
      <c r="L704" s="28">
        <v>337270.99438699998</v>
      </c>
      <c r="M704" s="28">
        <v>350987.49051500001</v>
      </c>
      <c r="N704" s="28">
        <v>356634.23823000002</v>
      </c>
      <c r="O704" s="28">
        <v>355421.08010399999</v>
      </c>
      <c r="P704" s="28">
        <v>351455.01928800001</v>
      </c>
      <c r="Q704" s="28">
        <v>361981.48199200002</v>
      </c>
      <c r="R704" s="28">
        <v>384139.72202099999</v>
      </c>
      <c r="S704" s="28">
        <v>378574.14715899999</v>
      </c>
      <c r="T704" s="28">
        <v>402117.35720600002</v>
      </c>
      <c r="U704" s="28">
        <v>425089.11932300002</v>
      </c>
      <c r="V704" s="28">
        <v>415286.71249499999</v>
      </c>
      <c r="W704" s="28">
        <v>424597.381941</v>
      </c>
      <c r="X704" s="28">
        <v>438109.98499299999</v>
      </c>
      <c r="Y704" s="28">
        <v>440710.00518099999</v>
      </c>
      <c r="Z704" s="28">
        <v>458407.40601400001</v>
      </c>
      <c r="AA704" s="28">
        <v>476809.37527000002</v>
      </c>
      <c r="AB704" s="64" t="s">
        <v>72</v>
      </c>
    </row>
    <row r="705" spans="1:28" ht="13.9" customHeight="1" x14ac:dyDescent="0.2">
      <c r="A705" s="91" t="s">
        <v>53</v>
      </c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</row>
    <row r="706" spans="1:28" ht="13.9" customHeight="1" x14ac:dyDescent="0.25">
      <c r="A706" s="85" t="s">
        <v>238</v>
      </c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</row>
    <row r="707" spans="1:28" ht="7.1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1:28" s="77" customFormat="1" ht="16.149999999999999" customHeight="1" x14ac:dyDescent="0.25">
      <c r="A708" s="84" t="s">
        <v>254</v>
      </c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</row>
    <row r="709" spans="1:28" ht="13.9" customHeight="1" x14ac:dyDescent="0.25">
      <c r="A709" s="89" t="s">
        <v>54</v>
      </c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</row>
    <row r="710" spans="1:28" ht="10.15" customHeight="1" x14ac:dyDescent="0.2">
      <c r="A710" s="9" t="s">
        <v>2</v>
      </c>
      <c r="B710" s="10" t="s">
        <v>3</v>
      </c>
      <c r="C710" s="10" t="s">
        <v>4</v>
      </c>
      <c r="D710" s="10" t="s">
        <v>5</v>
      </c>
      <c r="E710" s="10" t="s">
        <v>6</v>
      </c>
      <c r="F710" s="10" t="s">
        <v>7</v>
      </c>
      <c r="G710" s="10" t="s">
        <v>8</v>
      </c>
      <c r="H710" s="10" t="s">
        <v>9</v>
      </c>
      <c r="I710" s="10" t="s">
        <v>10</v>
      </c>
      <c r="J710" s="79" t="s">
        <v>11</v>
      </c>
      <c r="K710" s="10" t="s">
        <v>12</v>
      </c>
      <c r="L710" s="10" t="s">
        <v>13</v>
      </c>
      <c r="M710" s="10" t="s">
        <v>14</v>
      </c>
      <c r="N710" s="10" t="s">
        <v>15</v>
      </c>
      <c r="O710" s="10" t="s">
        <v>16</v>
      </c>
      <c r="P710" s="10" t="s">
        <v>17</v>
      </c>
      <c r="Q710" s="10" t="s">
        <v>18</v>
      </c>
      <c r="R710" s="10" t="s">
        <v>19</v>
      </c>
      <c r="S710" s="10" t="s">
        <v>535</v>
      </c>
      <c r="T710" s="10" t="s">
        <v>536</v>
      </c>
      <c r="U710" s="10" t="s">
        <v>537</v>
      </c>
      <c r="V710" s="10" t="s">
        <v>531</v>
      </c>
      <c r="W710" s="10" t="s">
        <v>532</v>
      </c>
      <c r="X710" s="10" t="s">
        <v>23</v>
      </c>
      <c r="Y710" s="10" t="s">
        <v>24</v>
      </c>
      <c r="Z710" s="10" t="s">
        <v>533</v>
      </c>
      <c r="AA710" s="10" t="s">
        <v>534</v>
      </c>
      <c r="AB710" s="152"/>
    </row>
    <row r="711" spans="1:28" ht="12" customHeight="1" x14ac:dyDescent="0.2">
      <c r="A711" s="11" t="s">
        <v>25</v>
      </c>
      <c r="B711" s="12">
        <v>20180.710044000003</v>
      </c>
      <c r="C711" s="12">
        <v>25154.562886</v>
      </c>
      <c r="D711" s="12">
        <v>24738.916705</v>
      </c>
      <c r="E711" s="12">
        <v>24564.077383</v>
      </c>
      <c r="F711" s="12">
        <v>27013.696109</v>
      </c>
      <c r="G711" s="12">
        <v>23079.062668999999</v>
      </c>
      <c r="H711" s="12">
        <v>25231.084824000001</v>
      </c>
      <c r="I711" s="12">
        <v>23170.223174999999</v>
      </c>
      <c r="J711" s="80">
        <v>27420.181743000001</v>
      </c>
      <c r="K711" s="12">
        <v>33499.765074000003</v>
      </c>
      <c r="L711" s="12">
        <v>35558.978417999999</v>
      </c>
      <c r="M711" s="12">
        <v>40345.620124000001</v>
      </c>
      <c r="N711" s="12">
        <v>49140.220500000003</v>
      </c>
      <c r="O711" s="12">
        <v>50310.570140000003</v>
      </c>
      <c r="P711" s="12">
        <v>52753.865830000002</v>
      </c>
      <c r="Q711" s="12">
        <v>47309.834218000004</v>
      </c>
      <c r="R711" s="12">
        <v>70054.862502999997</v>
      </c>
      <c r="S711" s="12">
        <v>79495.847089999996</v>
      </c>
      <c r="T711" s="12">
        <v>57403.285417999999</v>
      </c>
      <c r="U711" s="12">
        <v>50192.197061999999</v>
      </c>
      <c r="V711" s="12">
        <v>48560.968866000003</v>
      </c>
      <c r="W711" s="12">
        <v>38869.299803000002</v>
      </c>
      <c r="X711" s="12">
        <v>44075.513106999999</v>
      </c>
      <c r="Y711" s="12">
        <v>36711.623576999998</v>
      </c>
      <c r="Z711" s="12">
        <v>40312.181969999998</v>
      </c>
      <c r="AA711" s="12">
        <v>40365.602786000003</v>
      </c>
      <c r="AB711" s="158" t="s">
        <v>530</v>
      </c>
    </row>
    <row r="712" spans="1:28" ht="12" customHeight="1" x14ac:dyDescent="0.2">
      <c r="A712" s="13" t="s">
        <v>25</v>
      </c>
      <c r="B712" s="14">
        <v>20180.710044000003</v>
      </c>
      <c r="C712" s="14">
        <v>25154.562886</v>
      </c>
      <c r="D712" s="14">
        <v>24738.916705</v>
      </c>
      <c r="E712" s="14">
        <v>24564.077383</v>
      </c>
      <c r="F712" s="14">
        <v>27013.696109</v>
      </c>
      <c r="G712" s="14">
        <v>23079.062668999999</v>
      </c>
      <c r="H712" s="14">
        <v>25231.084824000001</v>
      </c>
      <c r="I712" s="14">
        <v>23170.223174999999</v>
      </c>
      <c r="J712" s="81">
        <v>27420.181743000001</v>
      </c>
      <c r="K712" s="14">
        <v>33499.765074000003</v>
      </c>
      <c r="L712" s="14">
        <v>35558.978417999999</v>
      </c>
      <c r="M712" s="14">
        <v>40345.620124000001</v>
      </c>
      <c r="N712" s="14">
        <v>49140.220500000003</v>
      </c>
      <c r="O712" s="14">
        <v>50310.570140000003</v>
      </c>
      <c r="P712" s="14">
        <v>52753.865830000002</v>
      </c>
      <c r="Q712" s="14">
        <v>47309.834218000004</v>
      </c>
      <c r="R712" s="14">
        <v>70054.862502999997</v>
      </c>
      <c r="S712" s="14">
        <v>79495.847089999996</v>
      </c>
      <c r="T712" s="14">
        <v>57403.285417999999</v>
      </c>
      <c r="U712" s="14">
        <v>50192.197061999999</v>
      </c>
      <c r="V712" s="14">
        <v>48560.968866000003</v>
      </c>
      <c r="W712" s="14">
        <v>38869.299803000002</v>
      </c>
      <c r="X712" s="14">
        <v>44075.513106999999</v>
      </c>
      <c r="Y712" s="14">
        <v>36711.623576999998</v>
      </c>
      <c r="Z712" s="14">
        <v>40312.181969999998</v>
      </c>
      <c r="AA712" s="14">
        <v>40365.602786000003</v>
      </c>
      <c r="AB712" s="153" t="s">
        <v>345</v>
      </c>
    </row>
    <row r="713" spans="1:28" ht="12" customHeight="1" x14ac:dyDescent="0.2">
      <c r="A713" s="15" t="s">
        <v>26</v>
      </c>
      <c r="B713" s="16">
        <v>20180.710044000003</v>
      </c>
      <c r="C713" s="16">
        <v>25154.562886</v>
      </c>
      <c r="D713" s="16">
        <v>24738.916705</v>
      </c>
      <c r="E713" s="16">
        <v>24564.077383</v>
      </c>
      <c r="F713" s="16">
        <v>27013.696109</v>
      </c>
      <c r="G713" s="16">
        <v>23079.062668999999</v>
      </c>
      <c r="H713" s="16">
        <v>25231.084824000001</v>
      </c>
      <c r="I713" s="16">
        <v>23170.223174999999</v>
      </c>
      <c r="J713" s="82">
        <v>27420.181743000001</v>
      </c>
      <c r="K713" s="16">
        <v>33499.765074000003</v>
      </c>
      <c r="L713" s="16">
        <v>35558.978417999999</v>
      </c>
      <c r="M713" s="16">
        <v>40345.620124000001</v>
      </c>
      <c r="N713" s="16">
        <v>49140.220500000003</v>
      </c>
      <c r="O713" s="16">
        <v>50310.570140000003</v>
      </c>
      <c r="P713" s="16">
        <v>52753.865830000002</v>
      </c>
      <c r="Q713" s="16">
        <v>47309.834218000004</v>
      </c>
      <c r="R713" s="16">
        <v>70054.862502999997</v>
      </c>
      <c r="S713" s="16">
        <v>79495.847089999996</v>
      </c>
      <c r="T713" s="16">
        <v>57403.285417999999</v>
      </c>
      <c r="U713" s="16">
        <v>50192.197061999999</v>
      </c>
      <c r="V713" s="16">
        <v>48560.968866000003</v>
      </c>
      <c r="W713" s="16">
        <v>38869.299803000002</v>
      </c>
      <c r="X713" s="16">
        <v>44075.513106999999</v>
      </c>
      <c r="Y713" s="16">
        <v>36711.623576999998</v>
      </c>
      <c r="Z713" s="16">
        <v>40312.181969999998</v>
      </c>
      <c r="AA713" s="16">
        <v>40365.602786000003</v>
      </c>
      <c r="AB713" s="159" t="s">
        <v>348</v>
      </c>
    </row>
    <row r="714" spans="1:28" ht="12" customHeight="1" x14ac:dyDescent="0.2">
      <c r="A714" s="17" t="s">
        <v>27</v>
      </c>
      <c r="B714" s="18">
        <v>30027.730307000002</v>
      </c>
      <c r="C714" s="18">
        <v>36959.761406999998</v>
      </c>
      <c r="D714" s="18">
        <v>40018.121377000003</v>
      </c>
      <c r="E714" s="18">
        <v>40127.916099000002</v>
      </c>
      <c r="F714" s="18">
        <v>41255.361929999999</v>
      </c>
      <c r="G714" s="18">
        <v>42106.885609999998</v>
      </c>
      <c r="H714" s="18">
        <v>37943.271137999996</v>
      </c>
      <c r="I714" s="18">
        <v>37617.717363999996</v>
      </c>
      <c r="J714" s="83">
        <v>40588.318969</v>
      </c>
      <c r="K714" s="18">
        <v>43447.034528999997</v>
      </c>
      <c r="L714" s="18">
        <v>49541.827502</v>
      </c>
      <c r="M714" s="18">
        <v>53503.915058999999</v>
      </c>
      <c r="N714" s="18">
        <v>57956.211602000003</v>
      </c>
      <c r="O714" s="18">
        <v>58927.919550999999</v>
      </c>
      <c r="P714" s="18">
        <v>60653.373098999997</v>
      </c>
      <c r="Q714" s="18">
        <v>64264.518730999996</v>
      </c>
      <c r="R714" s="18">
        <v>75558.334975000005</v>
      </c>
      <c r="S714" s="18">
        <v>84173.665219000002</v>
      </c>
      <c r="T714" s="18">
        <v>84016.280450999999</v>
      </c>
      <c r="U714" s="18">
        <v>81517.304522999999</v>
      </c>
      <c r="V714" s="18">
        <v>79740.425476999997</v>
      </c>
      <c r="W714" s="18">
        <v>86564.800357</v>
      </c>
      <c r="X714" s="18">
        <v>94495.755271999995</v>
      </c>
      <c r="Y714" s="18">
        <v>93566.566305999993</v>
      </c>
      <c r="Z714" s="18">
        <v>96648.443685999999</v>
      </c>
      <c r="AA714" s="18">
        <v>98807.422934000002</v>
      </c>
      <c r="AB714" s="155" t="s">
        <v>529</v>
      </c>
    </row>
    <row r="715" spans="1:28" ht="12" customHeight="1" x14ac:dyDescent="0.2">
      <c r="A715" s="19" t="s">
        <v>28</v>
      </c>
      <c r="B715" s="16">
        <v>5577.9115940000002</v>
      </c>
      <c r="C715" s="16">
        <v>6017.5353919999998</v>
      </c>
      <c r="D715" s="16">
        <v>6306.8964569999998</v>
      </c>
      <c r="E715" s="16">
        <v>6026.011735</v>
      </c>
      <c r="F715" s="16">
        <v>6162.1513180000002</v>
      </c>
      <c r="G715" s="16">
        <v>5756.6075430000001</v>
      </c>
      <c r="H715" s="16">
        <v>5535.8723659999996</v>
      </c>
      <c r="I715" s="16">
        <v>5967.1482029999997</v>
      </c>
      <c r="J715" s="82">
        <v>6080.278206</v>
      </c>
      <c r="K715" s="16">
        <v>6861.7074110000003</v>
      </c>
      <c r="L715" s="16">
        <v>7715.4848609999999</v>
      </c>
      <c r="M715" s="16">
        <v>7854.2824540000001</v>
      </c>
      <c r="N715" s="16">
        <v>8953.1440899999998</v>
      </c>
      <c r="O715" s="16">
        <v>9384.8921449999998</v>
      </c>
      <c r="P715" s="16">
        <v>10731.683187000001</v>
      </c>
      <c r="Q715" s="16">
        <v>10585.981113</v>
      </c>
      <c r="R715" s="16">
        <v>13128.364647</v>
      </c>
      <c r="S715" s="16">
        <v>15303.049751</v>
      </c>
      <c r="T715" s="16">
        <v>14547.090754999999</v>
      </c>
      <c r="U715" s="16">
        <v>14055.536527</v>
      </c>
      <c r="V715" s="16">
        <v>13803.499444999999</v>
      </c>
      <c r="W715" s="16">
        <v>14048.193901000001</v>
      </c>
      <c r="X715" s="16">
        <v>16064.698353</v>
      </c>
      <c r="Y715" s="16">
        <v>13972.154338</v>
      </c>
      <c r="Z715" s="16">
        <v>13038.758115000001</v>
      </c>
      <c r="AA715" s="16">
        <v>12536.898823</v>
      </c>
      <c r="AB715" s="154" t="s">
        <v>363</v>
      </c>
    </row>
    <row r="716" spans="1:28" ht="12" customHeight="1" x14ac:dyDescent="0.2">
      <c r="A716" s="20" t="s">
        <v>29</v>
      </c>
      <c r="B716" s="14">
        <v>487.44333499999999</v>
      </c>
      <c r="C716" s="14">
        <v>529.17173700000001</v>
      </c>
      <c r="D716" s="14">
        <v>586.77149499999996</v>
      </c>
      <c r="E716" s="14">
        <v>442.75026700000001</v>
      </c>
      <c r="F716" s="14">
        <v>399.43184300000001</v>
      </c>
      <c r="G716" s="14">
        <v>444.89815700000003</v>
      </c>
      <c r="H716" s="14">
        <v>446.53220099999999</v>
      </c>
      <c r="I716" s="14">
        <v>362.950064</v>
      </c>
      <c r="J716" s="81">
        <v>381.13303400000001</v>
      </c>
      <c r="K716" s="14">
        <v>337.31997000000001</v>
      </c>
      <c r="L716" s="14">
        <v>329.08553799999999</v>
      </c>
      <c r="M716" s="14">
        <v>309.98569700000002</v>
      </c>
      <c r="N716" s="14">
        <v>308.80180000000001</v>
      </c>
      <c r="O716" s="14">
        <v>265.833414</v>
      </c>
      <c r="P716" s="14">
        <v>259.32478200000003</v>
      </c>
      <c r="Q716" s="14">
        <v>288.004459</v>
      </c>
      <c r="R716" s="14">
        <v>295.88169900000003</v>
      </c>
      <c r="S716" s="14">
        <v>335.66565900000001</v>
      </c>
      <c r="T716" s="14">
        <v>346.51048600000001</v>
      </c>
      <c r="U716" s="14">
        <v>324.10379999999998</v>
      </c>
      <c r="V716" s="14">
        <v>333.54562499999997</v>
      </c>
      <c r="W716" s="14">
        <v>354.47154</v>
      </c>
      <c r="X716" s="14">
        <v>396.68525099999999</v>
      </c>
      <c r="Y716" s="14">
        <v>403.845956</v>
      </c>
      <c r="Z716" s="14">
        <v>565.38095199999998</v>
      </c>
      <c r="AA716" s="14">
        <v>566.53169700000001</v>
      </c>
      <c r="AB716" s="153" t="s">
        <v>354</v>
      </c>
    </row>
    <row r="717" spans="1:28" ht="12" customHeight="1" x14ac:dyDescent="0.2">
      <c r="A717" s="15" t="s">
        <v>30</v>
      </c>
      <c r="B717" s="16">
        <v>4335.9918710000002</v>
      </c>
      <c r="C717" s="16">
        <v>4632.8944869999996</v>
      </c>
      <c r="D717" s="16">
        <v>4879.5547539999998</v>
      </c>
      <c r="E717" s="16">
        <v>4656.1737059999996</v>
      </c>
      <c r="F717" s="16">
        <v>4657.7224379999998</v>
      </c>
      <c r="G717" s="16">
        <v>4318.8241520000001</v>
      </c>
      <c r="H717" s="16">
        <v>4066.288501</v>
      </c>
      <c r="I717" s="16">
        <v>4594.3878949999998</v>
      </c>
      <c r="J717" s="82">
        <v>4668.759986</v>
      </c>
      <c r="K717" s="16">
        <v>5439.7418010000001</v>
      </c>
      <c r="L717" s="16">
        <v>6277.836123</v>
      </c>
      <c r="M717" s="16">
        <v>6406.9492389999996</v>
      </c>
      <c r="N717" s="16">
        <v>7466.5183649999999</v>
      </c>
      <c r="O717" s="16">
        <v>7981.7714089999999</v>
      </c>
      <c r="P717" s="16">
        <v>9372.7214469999999</v>
      </c>
      <c r="Q717" s="16">
        <v>8997.4917189999996</v>
      </c>
      <c r="R717" s="16">
        <v>11479.896908000001</v>
      </c>
      <c r="S717" s="16">
        <v>13541.385317</v>
      </c>
      <c r="T717" s="16">
        <v>12686.582096</v>
      </c>
      <c r="U717" s="16">
        <v>12071.826024</v>
      </c>
      <c r="V717" s="16">
        <v>11754.398447</v>
      </c>
      <c r="W717" s="16">
        <v>12039.390670999999</v>
      </c>
      <c r="X717" s="16">
        <v>13971.099072000001</v>
      </c>
      <c r="Y717" s="16">
        <v>11842.455991000001</v>
      </c>
      <c r="Z717" s="16">
        <v>10842.244987</v>
      </c>
      <c r="AA717" s="16">
        <v>10279.229115</v>
      </c>
      <c r="AB717" s="154" t="s">
        <v>357</v>
      </c>
    </row>
    <row r="718" spans="1:28" ht="12" customHeight="1" x14ac:dyDescent="0.2">
      <c r="A718" s="20" t="s">
        <v>31</v>
      </c>
      <c r="B718" s="14">
        <v>710.77380400000004</v>
      </c>
      <c r="C718" s="14">
        <v>786.06051100000002</v>
      </c>
      <c r="D718" s="14">
        <v>765.72568699999999</v>
      </c>
      <c r="E718" s="14">
        <v>847.79281900000001</v>
      </c>
      <c r="F718" s="14">
        <v>1026.9687879999999</v>
      </c>
      <c r="G718" s="14">
        <v>907.93267400000002</v>
      </c>
      <c r="H718" s="14">
        <v>929.76411599999994</v>
      </c>
      <c r="I718" s="14">
        <v>913.82393999999999</v>
      </c>
      <c r="J718" s="81">
        <v>933.75510599999996</v>
      </c>
      <c r="K718" s="14">
        <v>976.69582400000002</v>
      </c>
      <c r="L718" s="14">
        <v>984.39461800000004</v>
      </c>
      <c r="M718" s="14">
        <v>1047.8674510000001</v>
      </c>
      <c r="N718" s="14">
        <v>1094.02082</v>
      </c>
      <c r="O718" s="14">
        <v>1051.2241309999999</v>
      </c>
      <c r="P718" s="14">
        <v>1001.7224670000001</v>
      </c>
      <c r="Q718" s="14">
        <v>1179.689065</v>
      </c>
      <c r="R718" s="14">
        <v>1224.1455659999999</v>
      </c>
      <c r="S718" s="14">
        <v>1287.0401119999999</v>
      </c>
      <c r="T718" s="14">
        <v>1356.2353909999999</v>
      </c>
      <c r="U718" s="14">
        <v>1445.0790199999999</v>
      </c>
      <c r="V718" s="14">
        <v>1509.8173389999999</v>
      </c>
      <c r="W718" s="14">
        <v>1442.8010710000001</v>
      </c>
      <c r="X718" s="14">
        <v>1483.6395050000001</v>
      </c>
      <c r="Y718" s="14">
        <v>1489.1293230000001</v>
      </c>
      <c r="Z718" s="14">
        <v>1352.9810210000001</v>
      </c>
      <c r="AA718" s="14">
        <v>1426.3036549999999</v>
      </c>
      <c r="AB718" s="153" t="s">
        <v>361</v>
      </c>
    </row>
    <row r="719" spans="1:28" ht="22.15" customHeight="1" x14ac:dyDescent="0.2">
      <c r="A719" s="15" t="s">
        <v>32</v>
      </c>
      <c r="B719" s="16">
        <v>43.702584000000002</v>
      </c>
      <c r="C719" s="16">
        <v>69.408657000000005</v>
      </c>
      <c r="D719" s="16">
        <v>74.844521</v>
      </c>
      <c r="E719" s="16">
        <v>79.294943000000004</v>
      </c>
      <c r="F719" s="16">
        <v>78.028249000000002</v>
      </c>
      <c r="G719" s="16">
        <v>84.952558999999994</v>
      </c>
      <c r="H719" s="16">
        <v>93.287547000000004</v>
      </c>
      <c r="I719" s="16">
        <v>95.986305000000002</v>
      </c>
      <c r="J719" s="82">
        <v>96.630081000000004</v>
      </c>
      <c r="K719" s="16">
        <v>107.949817</v>
      </c>
      <c r="L719" s="16">
        <v>124.168582</v>
      </c>
      <c r="M719" s="16">
        <v>89.480067000000005</v>
      </c>
      <c r="N719" s="16">
        <v>83.803105000000002</v>
      </c>
      <c r="O719" s="16">
        <v>86.063191000000003</v>
      </c>
      <c r="P719" s="16">
        <v>97.914491999999996</v>
      </c>
      <c r="Q719" s="16">
        <v>120.79586999999999</v>
      </c>
      <c r="R719" s="16">
        <v>128.44047399999999</v>
      </c>
      <c r="S719" s="16">
        <v>138.958663</v>
      </c>
      <c r="T719" s="16">
        <v>157.76278199999999</v>
      </c>
      <c r="U719" s="16">
        <v>214.52768399999999</v>
      </c>
      <c r="V719" s="16">
        <v>205.738034</v>
      </c>
      <c r="W719" s="16">
        <v>211.530619</v>
      </c>
      <c r="X719" s="16">
        <v>213.27452500000001</v>
      </c>
      <c r="Y719" s="16">
        <v>236.72306800000001</v>
      </c>
      <c r="Z719" s="16">
        <v>278.15115500000002</v>
      </c>
      <c r="AA719" s="16">
        <v>264.83435600000001</v>
      </c>
      <c r="AB719" s="154" t="s">
        <v>365</v>
      </c>
    </row>
    <row r="720" spans="1:28" ht="12" customHeight="1" x14ac:dyDescent="0.2">
      <c r="A720" s="13" t="s">
        <v>33</v>
      </c>
      <c r="B720" s="14">
        <v>24449.818713000001</v>
      </c>
      <c r="C720" s="14">
        <v>30942.226015</v>
      </c>
      <c r="D720" s="14">
        <v>33711.224920000001</v>
      </c>
      <c r="E720" s="14">
        <v>34101.904364000002</v>
      </c>
      <c r="F720" s="14">
        <v>35093.210612000003</v>
      </c>
      <c r="G720" s="14">
        <v>36350.278066999999</v>
      </c>
      <c r="H720" s="14">
        <v>32407.398772</v>
      </c>
      <c r="I720" s="14">
        <v>31650.569159999999</v>
      </c>
      <c r="J720" s="81">
        <v>34508.040761999997</v>
      </c>
      <c r="K720" s="14">
        <v>36585.327118000001</v>
      </c>
      <c r="L720" s="14">
        <v>41826.342641000003</v>
      </c>
      <c r="M720" s="14">
        <v>45649.632604999999</v>
      </c>
      <c r="N720" s="14">
        <v>49003.067512000001</v>
      </c>
      <c r="O720" s="14">
        <v>49543.027406000001</v>
      </c>
      <c r="P720" s="14">
        <v>49921.689911000001</v>
      </c>
      <c r="Q720" s="14">
        <v>53678.537618000002</v>
      </c>
      <c r="R720" s="14">
        <v>62429.970328000003</v>
      </c>
      <c r="S720" s="14">
        <v>68870.615468000004</v>
      </c>
      <c r="T720" s="14">
        <v>69469.189696000001</v>
      </c>
      <c r="U720" s="14">
        <v>67461.767995999995</v>
      </c>
      <c r="V720" s="14">
        <v>65936.926032000003</v>
      </c>
      <c r="W720" s="14">
        <v>72516.606455999994</v>
      </c>
      <c r="X720" s="14">
        <v>78431.056918999995</v>
      </c>
      <c r="Y720" s="14">
        <v>79594.411968999993</v>
      </c>
      <c r="Z720" s="14">
        <v>83609.685572000002</v>
      </c>
      <c r="AA720" s="14">
        <v>86270.524111000006</v>
      </c>
      <c r="AB720" s="153" t="s">
        <v>391</v>
      </c>
    </row>
    <row r="721" spans="1:28" ht="12" customHeight="1" x14ac:dyDescent="0.2">
      <c r="A721" s="15" t="s">
        <v>34</v>
      </c>
      <c r="B721" s="16">
        <v>2294.6016060000002</v>
      </c>
      <c r="C721" s="16">
        <v>2829.6389869999998</v>
      </c>
      <c r="D721" s="16">
        <v>3664.2618050000001</v>
      </c>
      <c r="E721" s="16">
        <v>2344.3763170000002</v>
      </c>
      <c r="F721" s="16">
        <v>1838.2440810000001</v>
      </c>
      <c r="G721" s="16">
        <v>1730.0125290000001</v>
      </c>
      <c r="H721" s="16">
        <v>2008.603261</v>
      </c>
      <c r="I721" s="16">
        <v>1874.850948</v>
      </c>
      <c r="J721" s="82">
        <v>2498.3836780000001</v>
      </c>
      <c r="K721" s="16">
        <v>2861.6712459999999</v>
      </c>
      <c r="L721" s="16">
        <v>2596.1619540000002</v>
      </c>
      <c r="M721" s="16">
        <v>2684.3282210000002</v>
      </c>
      <c r="N721" s="16">
        <v>2930.416831</v>
      </c>
      <c r="O721" s="16">
        <v>3327.9362529999999</v>
      </c>
      <c r="P721" s="16">
        <v>4422.3155530000004</v>
      </c>
      <c r="Q721" s="16">
        <v>4558.6392059999998</v>
      </c>
      <c r="R721" s="16">
        <v>5432.3722889999999</v>
      </c>
      <c r="S721" s="16">
        <v>4956.4450829999996</v>
      </c>
      <c r="T721" s="16">
        <v>4592.6331479999999</v>
      </c>
      <c r="U721" s="16">
        <v>4795.5139600000002</v>
      </c>
      <c r="V721" s="16">
        <v>5104.3064729999996</v>
      </c>
      <c r="W721" s="16">
        <v>5987.6174339999998</v>
      </c>
      <c r="X721" s="16">
        <v>6432.2355219999999</v>
      </c>
      <c r="Y721" s="16">
        <v>6124.0336960000004</v>
      </c>
      <c r="Z721" s="16">
        <v>6339.8241260000004</v>
      </c>
      <c r="AA721" s="16">
        <v>6376.3860619999996</v>
      </c>
      <c r="AB721" s="154" t="s">
        <v>367</v>
      </c>
    </row>
    <row r="722" spans="1:28" ht="12" customHeight="1" x14ac:dyDescent="0.2">
      <c r="A722" s="20" t="s">
        <v>35</v>
      </c>
      <c r="B722" s="14">
        <v>7534.0047759999998</v>
      </c>
      <c r="C722" s="14">
        <v>9125.990092</v>
      </c>
      <c r="D722" s="14">
        <v>9226.6754149999997</v>
      </c>
      <c r="E722" s="14">
        <v>9621.1585059999998</v>
      </c>
      <c r="F722" s="14">
        <v>9178.1643050000002</v>
      </c>
      <c r="G722" s="14">
        <v>9126.24892</v>
      </c>
      <c r="H722" s="14">
        <v>9234.0917850000005</v>
      </c>
      <c r="I722" s="14">
        <v>8121.6704579999996</v>
      </c>
      <c r="J722" s="81">
        <v>8689.7704209999993</v>
      </c>
      <c r="K722" s="14">
        <v>9288.5507369999996</v>
      </c>
      <c r="L722" s="14">
        <v>9739.8339269999997</v>
      </c>
      <c r="M722" s="14">
        <v>10440.395463000001</v>
      </c>
      <c r="N722" s="14">
        <v>12308.220626</v>
      </c>
      <c r="O722" s="14">
        <v>12560.696943000001</v>
      </c>
      <c r="P722" s="14">
        <v>12228.107561000001</v>
      </c>
      <c r="Q722" s="14">
        <v>13209.706322</v>
      </c>
      <c r="R722" s="14">
        <v>16694.793809999999</v>
      </c>
      <c r="S722" s="14">
        <v>17869.681627999998</v>
      </c>
      <c r="T722" s="14">
        <v>14429.030219</v>
      </c>
      <c r="U722" s="14">
        <v>12568.659686999999</v>
      </c>
      <c r="V722" s="14">
        <v>13107.517341999999</v>
      </c>
      <c r="W722" s="14">
        <v>13231.060939999999</v>
      </c>
      <c r="X722" s="14">
        <v>16039.735146000001</v>
      </c>
      <c r="Y722" s="14">
        <v>14678.935556</v>
      </c>
      <c r="Z722" s="14">
        <v>15669.742451</v>
      </c>
      <c r="AA722" s="14">
        <v>16097.208368</v>
      </c>
      <c r="AB722" s="153" t="s">
        <v>371</v>
      </c>
    </row>
    <row r="723" spans="1:28" ht="12" customHeight="1" x14ac:dyDescent="0.2">
      <c r="A723" s="15" t="s">
        <v>36</v>
      </c>
      <c r="B723" s="16">
        <v>1623.4677589999999</v>
      </c>
      <c r="C723" s="16">
        <v>1844.0297989999999</v>
      </c>
      <c r="D723" s="16">
        <v>1956.556</v>
      </c>
      <c r="E723" s="16">
        <v>1887.610402</v>
      </c>
      <c r="F723" s="16">
        <v>1835.5501400000001</v>
      </c>
      <c r="G723" s="16">
        <v>1774.9750770000001</v>
      </c>
      <c r="H723" s="16">
        <v>1536.4647789999999</v>
      </c>
      <c r="I723" s="16">
        <v>1476.13084</v>
      </c>
      <c r="J723" s="82">
        <v>1475.927334</v>
      </c>
      <c r="K723" s="16">
        <v>1355.1147040000001</v>
      </c>
      <c r="L723" s="16">
        <v>1499.9823409999999</v>
      </c>
      <c r="M723" s="16">
        <v>1484.1090079999999</v>
      </c>
      <c r="N723" s="16">
        <v>2216.5782220000001</v>
      </c>
      <c r="O723" s="16">
        <v>1786.290166</v>
      </c>
      <c r="P723" s="16">
        <v>1825.4062240000001</v>
      </c>
      <c r="Q723" s="16">
        <v>1803.6136509999999</v>
      </c>
      <c r="R723" s="16">
        <v>1768.9257110000001</v>
      </c>
      <c r="S723" s="16">
        <v>1711.444671</v>
      </c>
      <c r="T723" s="16">
        <v>1775.2932060000001</v>
      </c>
      <c r="U723" s="16">
        <v>1719.6990639999999</v>
      </c>
      <c r="V723" s="16">
        <v>1870.4791829999999</v>
      </c>
      <c r="W723" s="16">
        <v>1948.775048</v>
      </c>
      <c r="X723" s="16">
        <v>2027.580702</v>
      </c>
      <c r="Y723" s="16">
        <v>2418.5916779999998</v>
      </c>
      <c r="Z723" s="16">
        <v>2713.689758</v>
      </c>
      <c r="AA723" s="16">
        <v>3355.8305489999998</v>
      </c>
      <c r="AB723" s="154" t="s">
        <v>374</v>
      </c>
    </row>
    <row r="724" spans="1:28" ht="12" customHeight="1" x14ac:dyDescent="0.2">
      <c r="A724" s="20" t="s">
        <v>37</v>
      </c>
      <c r="B724" s="14">
        <v>633.47372099999995</v>
      </c>
      <c r="C724" s="14">
        <v>668.51973699999996</v>
      </c>
      <c r="D724" s="14">
        <v>762.62892599999998</v>
      </c>
      <c r="E724" s="14">
        <v>759.19985799999995</v>
      </c>
      <c r="F724" s="14">
        <v>636.09570499999995</v>
      </c>
      <c r="G724" s="14">
        <v>686.42245100000002</v>
      </c>
      <c r="H724" s="14">
        <v>966.67415500000004</v>
      </c>
      <c r="I724" s="14">
        <v>958.30344600000001</v>
      </c>
      <c r="J724" s="81">
        <v>835.58799999999997</v>
      </c>
      <c r="K724" s="14">
        <v>896.55478100000005</v>
      </c>
      <c r="L724" s="14">
        <v>754.18254200000001</v>
      </c>
      <c r="M724" s="14">
        <v>651.316374</v>
      </c>
      <c r="N724" s="14">
        <v>582.83522500000004</v>
      </c>
      <c r="O724" s="14">
        <v>511.81331299999999</v>
      </c>
      <c r="P724" s="14">
        <v>630.37613599999997</v>
      </c>
      <c r="Q724" s="14">
        <v>683.67062399999998</v>
      </c>
      <c r="R724" s="14">
        <v>757.35524899999996</v>
      </c>
      <c r="S724" s="14">
        <v>861.16188299999999</v>
      </c>
      <c r="T724" s="14">
        <v>765.59029899999996</v>
      </c>
      <c r="U724" s="14">
        <v>918.50214200000005</v>
      </c>
      <c r="V724" s="14">
        <v>925.905708</v>
      </c>
      <c r="W724" s="14">
        <v>1085.3608850000001</v>
      </c>
      <c r="X724" s="14">
        <v>1169.9489120000001</v>
      </c>
      <c r="Y724" s="14">
        <v>1266.9659160000001</v>
      </c>
      <c r="Z724" s="14">
        <v>1455.6353839999999</v>
      </c>
      <c r="AA724" s="14">
        <v>1566.095448</v>
      </c>
      <c r="AB724" s="153" t="s">
        <v>378</v>
      </c>
    </row>
    <row r="725" spans="1:28" ht="12" customHeight="1" x14ac:dyDescent="0.2">
      <c r="A725" s="15" t="s">
        <v>38</v>
      </c>
      <c r="B725" s="16">
        <v>391.63992400000001</v>
      </c>
      <c r="C725" s="16">
        <v>479.64799900000003</v>
      </c>
      <c r="D725" s="16">
        <v>557.30759399999999</v>
      </c>
      <c r="E725" s="16">
        <v>534.50879499999996</v>
      </c>
      <c r="F725" s="16">
        <v>496.30395399999998</v>
      </c>
      <c r="G725" s="16">
        <v>554.12618199999997</v>
      </c>
      <c r="H725" s="16">
        <v>584.30714699999999</v>
      </c>
      <c r="I725" s="16">
        <v>776.10181399999999</v>
      </c>
      <c r="J725" s="82">
        <v>860.11728800000003</v>
      </c>
      <c r="K725" s="16">
        <v>1061.6565459999999</v>
      </c>
      <c r="L725" s="16">
        <v>1025.2439629999999</v>
      </c>
      <c r="M725" s="16">
        <v>1009.338753</v>
      </c>
      <c r="N725" s="16">
        <v>877.57844899999998</v>
      </c>
      <c r="O725" s="16">
        <v>834.76548600000001</v>
      </c>
      <c r="P725" s="16">
        <v>899.65110100000004</v>
      </c>
      <c r="Q725" s="16">
        <v>916.34895800000004</v>
      </c>
      <c r="R725" s="16">
        <v>1010.890132</v>
      </c>
      <c r="S725" s="16">
        <v>1080.4265909999999</v>
      </c>
      <c r="T725" s="16">
        <v>1059.352781</v>
      </c>
      <c r="U725" s="16">
        <v>1003.92464</v>
      </c>
      <c r="V725" s="16">
        <v>1129.0392440000001</v>
      </c>
      <c r="W725" s="16">
        <v>1338.4313770000001</v>
      </c>
      <c r="X725" s="16">
        <v>1181.9837680000001</v>
      </c>
      <c r="Y725" s="16">
        <v>1476.6191020000001</v>
      </c>
      <c r="Z725" s="16">
        <v>1608.8997509999999</v>
      </c>
      <c r="AA725" s="16">
        <v>1826.486081</v>
      </c>
      <c r="AB725" s="154" t="s">
        <v>382</v>
      </c>
    </row>
    <row r="726" spans="1:28" ht="12" customHeight="1" x14ac:dyDescent="0.2">
      <c r="A726" s="20" t="s">
        <v>39</v>
      </c>
      <c r="B726" s="14">
        <v>1656.913014</v>
      </c>
      <c r="C726" s="14">
        <v>1762.8191320000001</v>
      </c>
      <c r="D726" s="14">
        <v>2005.9656230000001</v>
      </c>
      <c r="E726" s="14">
        <v>1865.8702860000001</v>
      </c>
      <c r="F726" s="14">
        <v>1771.3151439999999</v>
      </c>
      <c r="G726" s="14">
        <v>1322.0028870000001</v>
      </c>
      <c r="H726" s="14">
        <v>1230.6307449999999</v>
      </c>
      <c r="I726" s="14">
        <v>1349.114073</v>
      </c>
      <c r="J726" s="81">
        <v>1565.5028990000001</v>
      </c>
      <c r="K726" s="14">
        <v>1613.2566380000001</v>
      </c>
      <c r="L726" s="14">
        <v>1917.6476560000001</v>
      </c>
      <c r="M726" s="14">
        <v>2400.867913</v>
      </c>
      <c r="N726" s="14">
        <v>2612.90497</v>
      </c>
      <c r="O726" s="14">
        <v>2910.2574169999998</v>
      </c>
      <c r="P726" s="14">
        <v>3137.5740460000002</v>
      </c>
      <c r="Q726" s="14">
        <v>3202.308352</v>
      </c>
      <c r="R726" s="14">
        <v>3572.6621599999999</v>
      </c>
      <c r="S726" s="14">
        <v>3924.474604</v>
      </c>
      <c r="T726" s="14">
        <v>4301.0190419999999</v>
      </c>
      <c r="U726" s="14">
        <v>4462.0219280000001</v>
      </c>
      <c r="V726" s="14">
        <v>5304.2700150000001</v>
      </c>
      <c r="W726" s="14">
        <v>5622.8891139999996</v>
      </c>
      <c r="X726" s="14">
        <v>6236.3000849999999</v>
      </c>
      <c r="Y726" s="14">
        <v>6435.9175109999996</v>
      </c>
      <c r="Z726" s="14">
        <v>6822.1977479999996</v>
      </c>
      <c r="AA726" s="14">
        <v>7054.4461209999999</v>
      </c>
      <c r="AB726" s="153" t="s">
        <v>386</v>
      </c>
    </row>
    <row r="727" spans="1:28" ht="12" customHeight="1" x14ac:dyDescent="0.2">
      <c r="A727" s="15" t="s">
        <v>40</v>
      </c>
      <c r="B727" s="16">
        <v>1217.482477</v>
      </c>
      <c r="C727" s="16">
        <v>1542.947171</v>
      </c>
      <c r="D727" s="16">
        <v>1858.8298139999999</v>
      </c>
      <c r="E727" s="16">
        <v>2162.616974</v>
      </c>
      <c r="F727" s="16">
        <v>2624.8643059999999</v>
      </c>
      <c r="G727" s="16">
        <v>3165.6391570000001</v>
      </c>
      <c r="H727" s="16">
        <v>3280.1598530000001</v>
      </c>
      <c r="I727" s="16">
        <v>3137.1539849999999</v>
      </c>
      <c r="J727" s="82">
        <v>3468.140707</v>
      </c>
      <c r="K727" s="16">
        <v>3626.8993310000001</v>
      </c>
      <c r="L727" s="16">
        <v>3708.0642189999999</v>
      </c>
      <c r="M727" s="16">
        <v>3714.139494</v>
      </c>
      <c r="N727" s="16">
        <v>3872.3746150000002</v>
      </c>
      <c r="O727" s="16">
        <v>4105.0526650000002</v>
      </c>
      <c r="P727" s="16">
        <v>4163.2930020000003</v>
      </c>
      <c r="Q727" s="16">
        <v>4218.2336569999998</v>
      </c>
      <c r="R727" s="16">
        <v>4304.7527659999996</v>
      </c>
      <c r="S727" s="16">
        <v>4243.1237430000001</v>
      </c>
      <c r="T727" s="16">
        <v>4687.2626209999999</v>
      </c>
      <c r="U727" s="16">
        <v>5470.9928060000002</v>
      </c>
      <c r="V727" s="16">
        <v>3931.373607</v>
      </c>
      <c r="W727" s="16">
        <v>3685.960834</v>
      </c>
      <c r="X727" s="16">
        <v>4475.9036429999996</v>
      </c>
      <c r="Y727" s="16">
        <v>4828.4854500000001</v>
      </c>
      <c r="Z727" s="16">
        <v>4814.6155429999999</v>
      </c>
      <c r="AA727" s="16">
        <v>4968.7465540000003</v>
      </c>
      <c r="AB727" s="154" t="s">
        <v>389</v>
      </c>
    </row>
    <row r="728" spans="1:28" ht="12" customHeight="1" x14ac:dyDescent="0.2">
      <c r="A728" s="20" t="s">
        <v>41</v>
      </c>
      <c r="B728" s="14">
        <v>7.0159880000000001</v>
      </c>
      <c r="C728" s="14">
        <v>8.8161640000000006</v>
      </c>
      <c r="D728" s="14">
        <v>8.433325</v>
      </c>
      <c r="E728" s="14">
        <v>8.8962470000000007</v>
      </c>
      <c r="F728" s="14">
        <v>6.3948669999999996</v>
      </c>
      <c r="G728" s="14">
        <v>12.598886</v>
      </c>
      <c r="H728" s="14">
        <v>13.964012</v>
      </c>
      <c r="I728" s="14">
        <v>12.756173</v>
      </c>
      <c r="J728" s="81">
        <v>14.540990000000001</v>
      </c>
      <c r="K728" s="14">
        <v>17.325286999999999</v>
      </c>
      <c r="L728" s="14">
        <v>9.7419049999999991</v>
      </c>
      <c r="M728" s="14">
        <v>13.542149</v>
      </c>
      <c r="N728" s="14">
        <v>11.965023</v>
      </c>
      <c r="O728" s="14">
        <v>12.877807000000001</v>
      </c>
      <c r="P728" s="14">
        <v>27.973489000000001</v>
      </c>
      <c r="Q728" s="14">
        <v>31.469671999999999</v>
      </c>
      <c r="R728" s="14">
        <v>31.818822000000001</v>
      </c>
      <c r="S728" s="14">
        <v>30.259377000000001</v>
      </c>
      <c r="T728" s="14">
        <v>27.509944999999998</v>
      </c>
      <c r="U728" s="14">
        <v>36.637965000000001</v>
      </c>
      <c r="V728" s="14">
        <v>54.048214999999999</v>
      </c>
      <c r="W728" s="14">
        <v>63.288913000000001</v>
      </c>
      <c r="X728" s="14">
        <v>54.890780999999997</v>
      </c>
      <c r="Y728" s="14">
        <v>70.549925000000002</v>
      </c>
      <c r="Z728" s="14">
        <v>88.724577999999994</v>
      </c>
      <c r="AA728" s="14">
        <v>99.215603000000002</v>
      </c>
      <c r="AB728" s="153" t="s">
        <v>393</v>
      </c>
    </row>
    <row r="729" spans="1:28" ht="12" customHeight="1" x14ac:dyDescent="0.2">
      <c r="A729" s="15" t="s">
        <v>42</v>
      </c>
      <c r="B729" s="16">
        <v>252.07821799999999</v>
      </c>
      <c r="C729" s="16">
        <v>211.82671300000001</v>
      </c>
      <c r="D729" s="16">
        <v>256.89223900000002</v>
      </c>
      <c r="E729" s="16">
        <v>226.53372100000001</v>
      </c>
      <c r="F729" s="16">
        <v>162.293387</v>
      </c>
      <c r="G729" s="16">
        <v>176.29443900000001</v>
      </c>
      <c r="H729" s="16">
        <v>205.633636</v>
      </c>
      <c r="I729" s="16">
        <v>323.55145700000003</v>
      </c>
      <c r="J729" s="82">
        <v>331.95809200000002</v>
      </c>
      <c r="K729" s="16">
        <v>269.76592299999999</v>
      </c>
      <c r="L729" s="16">
        <v>234.72155699999999</v>
      </c>
      <c r="M729" s="16">
        <v>183.95595700000001</v>
      </c>
      <c r="N729" s="16">
        <v>217.680601</v>
      </c>
      <c r="O729" s="16">
        <v>230.02768499999999</v>
      </c>
      <c r="P729" s="16">
        <v>318.19081299999999</v>
      </c>
      <c r="Q729" s="16">
        <v>328.54585400000002</v>
      </c>
      <c r="R729" s="16">
        <v>416.53968900000001</v>
      </c>
      <c r="S729" s="16">
        <v>316.81588299999999</v>
      </c>
      <c r="T729" s="16">
        <v>264.62447200000003</v>
      </c>
      <c r="U729" s="16">
        <v>292.76095800000002</v>
      </c>
      <c r="V729" s="16">
        <v>321.94454999999999</v>
      </c>
      <c r="W729" s="16">
        <v>387.74771600000003</v>
      </c>
      <c r="X729" s="16">
        <v>385.92992900000002</v>
      </c>
      <c r="Y729" s="16">
        <v>517.71427700000004</v>
      </c>
      <c r="Z729" s="16">
        <v>379.29033500000003</v>
      </c>
      <c r="AA729" s="16">
        <v>396.34912000000003</v>
      </c>
      <c r="AB729" s="154" t="s">
        <v>397</v>
      </c>
    </row>
    <row r="730" spans="1:28" ht="22.15" customHeight="1" x14ac:dyDescent="0.2">
      <c r="A730" s="20" t="s">
        <v>43</v>
      </c>
      <c r="B730" s="14">
        <v>5594.3501630000001</v>
      </c>
      <c r="C730" s="14">
        <v>7326.8713250000001</v>
      </c>
      <c r="D730" s="14">
        <v>7948.1900740000001</v>
      </c>
      <c r="E730" s="14">
        <v>8866.6948570000004</v>
      </c>
      <c r="F730" s="14">
        <v>9967.3860430000004</v>
      </c>
      <c r="G730" s="14">
        <v>10644.391094000001</v>
      </c>
      <c r="H730" s="14">
        <v>5885.3139430000001</v>
      </c>
      <c r="I730" s="14">
        <v>5969.730176</v>
      </c>
      <c r="J730" s="81">
        <v>6232.3155040000001</v>
      </c>
      <c r="K730" s="14">
        <v>6776.8203279999998</v>
      </c>
      <c r="L730" s="14">
        <v>9136.3911150000004</v>
      </c>
      <c r="M730" s="14">
        <v>12740.574361999999</v>
      </c>
      <c r="N730" s="14">
        <v>11786.493434</v>
      </c>
      <c r="O730" s="14">
        <v>10305.761317</v>
      </c>
      <c r="P730" s="14">
        <v>8121.6205</v>
      </c>
      <c r="Q730" s="14">
        <v>9583.8702259999991</v>
      </c>
      <c r="R730" s="14">
        <v>12395.08714</v>
      </c>
      <c r="S730" s="14">
        <v>14665.713600999999</v>
      </c>
      <c r="T730" s="14">
        <v>16833.106883</v>
      </c>
      <c r="U730" s="14">
        <v>14649.993014</v>
      </c>
      <c r="V730" s="14">
        <v>10286.811453</v>
      </c>
      <c r="W730" s="14">
        <v>15015.408087</v>
      </c>
      <c r="X730" s="14">
        <v>15534.254774999999</v>
      </c>
      <c r="Y730" s="14">
        <v>16137.740056000001</v>
      </c>
      <c r="Z730" s="14">
        <v>17109.125586999999</v>
      </c>
      <c r="AA730" s="14">
        <v>17656.565933999998</v>
      </c>
      <c r="AB730" s="153" t="s">
        <v>401</v>
      </c>
    </row>
    <row r="731" spans="1:28" ht="12" customHeight="1" x14ac:dyDescent="0.2">
      <c r="A731" s="15" t="s">
        <v>44</v>
      </c>
      <c r="B731" s="16">
        <v>1722.9566649999999</v>
      </c>
      <c r="C731" s="16">
        <v>3430.7146280000002</v>
      </c>
      <c r="D731" s="16">
        <v>3655.0275769999998</v>
      </c>
      <c r="E731" s="16">
        <v>3915.350097</v>
      </c>
      <c r="F731" s="16">
        <v>4514.6828109999997</v>
      </c>
      <c r="G731" s="16">
        <v>4940.9955149999996</v>
      </c>
      <c r="H731" s="16">
        <v>5159.5078469999999</v>
      </c>
      <c r="I731" s="16">
        <v>5389.6042960000004</v>
      </c>
      <c r="J731" s="82">
        <v>6223.2688289999996</v>
      </c>
      <c r="K731" s="16">
        <v>6399.5872929999996</v>
      </c>
      <c r="L731" s="16">
        <v>8488.8542140000009</v>
      </c>
      <c r="M731" s="16">
        <v>7511.0194849999998</v>
      </c>
      <c r="N731" s="16">
        <v>8515.34591</v>
      </c>
      <c r="O731" s="16">
        <v>9721.7466999999997</v>
      </c>
      <c r="P731" s="16">
        <v>10661.915524</v>
      </c>
      <c r="Q731" s="16">
        <v>11100.266851</v>
      </c>
      <c r="R731" s="16">
        <v>12179.396164</v>
      </c>
      <c r="S731" s="16">
        <v>15108.786416999999</v>
      </c>
      <c r="T731" s="16">
        <v>16219.233125999999</v>
      </c>
      <c r="U731" s="16">
        <v>16819.519079000002</v>
      </c>
      <c r="V731" s="16">
        <v>18859.487903000001</v>
      </c>
      <c r="W731" s="16">
        <v>18909.254110000002</v>
      </c>
      <c r="X731" s="16">
        <v>19345.554602</v>
      </c>
      <c r="Y731" s="16">
        <v>19758.11982</v>
      </c>
      <c r="Z731" s="16">
        <v>20126.279356999999</v>
      </c>
      <c r="AA731" s="16">
        <v>20186.176725000001</v>
      </c>
      <c r="AB731" s="154" t="s">
        <v>405</v>
      </c>
    </row>
    <row r="732" spans="1:28" ht="12" customHeight="1" x14ac:dyDescent="0.2">
      <c r="A732" s="20" t="s">
        <v>45</v>
      </c>
      <c r="B732" s="14">
        <v>1272.2046310000001</v>
      </c>
      <c r="C732" s="14">
        <v>1331.5794699999999</v>
      </c>
      <c r="D732" s="14">
        <v>1378.04883</v>
      </c>
      <c r="E732" s="14">
        <v>1463.8888300000001</v>
      </c>
      <c r="F732" s="14">
        <v>1596.4907499999999</v>
      </c>
      <c r="G732" s="14">
        <v>1695.7060630000001</v>
      </c>
      <c r="H732" s="14">
        <v>1733.5104040000001</v>
      </c>
      <c r="I732" s="14">
        <v>1648.219842</v>
      </c>
      <c r="J732" s="81">
        <v>1757.3471259999999</v>
      </c>
      <c r="K732" s="14">
        <v>1762.8561649999999</v>
      </c>
      <c r="L732" s="14">
        <v>2000.4565279999999</v>
      </c>
      <c r="M732" s="14">
        <v>2085.1176439999999</v>
      </c>
      <c r="N732" s="14">
        <v>2285.0163470000002</v>
      </c>
      <c r="O732" s="14">
        <v>2390.699721</v>
      </c>
      <c r="P732" s="14">
        <v>2578.5323199999998</v>
      </c>
      <c r="Q732" s="14">
        <v>3079.2471949999999</v>
      </c>
      <c r="R732" s="14">
        <v>2946.5003179999999</v>
      </c>
      <c r="S732" s="14">
        <v>3057.0447770000001</v>
      </c>
      <c r="T732" s="14">
        <v>3367.6404510000002</v>
      </c>
      <c r="U732" s="14">
        <v>3501.0601360000001</v>
      </c>
      <c r="V732" s="14">
        <v>3795.263899</v>
      </c>
      <c r="W732" s="14">
        <v>3967.7104800000002</v>
      </c>
      <c r="X732" s="14">
        <v>4214.4918429999998</v>
      </c>
      <c r="Y732" s="14">
        <v>4448.2620390000002</v>
      </c>
      <c r="Z732" s="14">
        <v>4949.5016560000004</v>
      </c>
      <c r="AA732" s="14">
        <v>5108.0734979999997</v>
      </c>
      <c r="AB732" s="153" t="s">
        <v>408</v>
      </c>
    </row>
    <row r="733" spans="1:28" ht="12" customHeight="1" x14ac:dyDescent="0.2">
      <c r="A733" s="15" t="s">
        <v>46</v>
      </c>
      <c r="B733" s="16">
        <v>14.510747</v>
      </c>
      <c r="C733" s="16">
        <v>18.002694000000002</v>
      </c>
      <c r="D733" s="16">
        <v>71.494383999999997</v>
      </c>
      <c r="E733" s="16">
        <v>67.367891999999998</v>
      </c>
      <c r="F733" s="16">
        <v>52.048144999999998</v>
      </c>
      <c r="G733" s="16">
        <v>70.279223000000002</v>
      </c>
      <c r="H733" s="16">
        <v>83.116208</v>
      </c>
      <c r="I733" s="16">
        <v>82.398004999999998</v>
      </c>
      <c r="J733" s="82">
        <v>63.232298999999998</v>
      </c>
      <c r="K733" s="16">
        <v>55.696134000000001</v>
      </c>
      <c r="L733" s="16">
        <v>85.069586999999999</v>
      </c>
      <c r="M733" s="16">
        <v>78.410542000000007</v>
      </c>
      <c r="N733" s="16">
        <v>80.357643999999993</v>
      </c>
      <c r="O733" s="16">
        <v>60.369034999999997</v>
      </c>
      <c r="P733" s="16">
        <v>56.501306</v>
      </c>
      <c r="Q733" s="16">
        <v>53.553176000000001</v>
      </c>
      <c r="R733" s="16">
        <v>71.942471999999995</v>
      </c>
      <c r="S733" s="16">
        <v>85.914981999999995</v>
      </c>
      <c r="T733" s="16">
        <v>103.276489</v>
      </c>
      <c r="U733" s="16">
        <v>105.12380400000001</v>
      </c>
      <c r="V733" s="16">
        <v>104.707279</v>
      </c>
      <c r="W733" s="16">
        <v>105.390398</v>
      </c>
      <c r="X733" s="16">
        <v>131.018227</v>
      </c>
      <c r="Y733" s="16">
        <v>154.989405</v>
      </c>
      <c r="Z733" s="16">
        <v>180.97457499999999</v>
      </c>
      <c r="AA733" s="16">
        <v>215.143125</v>
      </c>
      <c r="AB733" s="154" t="s">
        <v>409</v>
      </c>
    </row>
    <row r="734" spans="1:28" ht="12" customHeight="1" x14ac:dyDescent="0.2">
      <c r="A734" s="20" t="s">
        <v>47</v>
      </c>
      <c r="B734" s="14">
        <v>235.11902599999999</v>
      </c>
      <c r="C734" s="14">
        <v>360.82210300000003</v>
      </c>
      <c r="D734" s="14">
        <v>360.91331400000001</v>
      </c>
      <c r="E734" s="14">
        <v>377.83158200000003</v>
      </c>
      <c r="F734" s="14">
        <v>413.37697200000002</v>
      </c>
      <c r="G734" s="14">
        <v>450.585644</v>
      </c>
      <c r="H734" s="14">
        <v>485.420998</v>
      </c>
      <c r="I734" s="14">
        <v>530.98364900000001</v>
      </c>
      <c r="J734" s="81">
        <v>491.94759499999998</v>
      </c>
      <c r="K734" s="14">
        <v>599.57200599999999</v>
      </c>
      <c r="L734" s="14">
        <v>629.99113199999999</v>
      </c>
      <c r="M734" s="14">
        <v>652.51724000000002</v>
      </c>
      <c r="N734" s="14">
        <v>705.29961300000002</v>
      </c>
      <c r="O734" s="14">
        <v>784.73289799999998</v>
      </c>
      <c r="P734" s="14">
        <v>850.23233600000003</v>
      </c>
      <c r="Q734" s="14">
        <v>909.06387400000006</v>
      </c>
      <c r="R734" s="14">
        <v>846.93360499999994</v>
      </c>
      <c r="S734" s="14">
        <v>959.322227</v>
      </c>
      <c r="T734" s="14">
        <v>1043.617013</v>
      </c>
      <c r="U734" s="14">
        <v>1117.3588139999999</v>
      </c>
      <c r="V734" s="14">
        <v>1141.77116</v>
      </c>
      <c r="W734" s="14">
        <v>1167.7111199999999</v>
      </c>
      <c r="X734" s="14">
        <v>1201.2289840000001</v>
      </c>
      <c r="Y734" s="14">
        <v>1277.487539</v>
      </c>
      <c r="Z734" s="14">
        <v>1351.1847230000001</v>
      </c>
      <c r="AA734" s="14">
        <v>1363.8009239999999</v>
      </c>
      <c r="AB734" s="153" t="s">
        <v>414</v>
      </c>
    </row>
    <row r="735" spans="1:28" ht="12" customHeight="1" x14ac:dyDescent="0.2">
      <c r="A735" s="21" t="s">
        <v>240</v>
      </c>
      <c r="B735" s="22">
        <v>50208.440351999998</v>
      </c>
      <c r="C735" s="22">
        <v>62114.324292999998</v>
      </c>
      <c r="D735" s="22">
        <v>64757.038081999999</v>
      </c>
      <c r="E735" s="22">
        <v>64691.993481999998</v>
      </c>
      <c r="F735" s="22">
        <v>68269.058038999996</v>
      </c>
      <c r="G735" s="22">
        <v>65185.948278999997</v>
      </c>
      <c r="H735" s="22">
        <v>63174.355962000001</v>
      </c>
      <c r="I735" s="22">
        <v>60787.940539000003</v>
      </c>
      <c r="J735" s="86">
        <v>68008.500711000001</v>
      </c>
      <c r="K735" s="22">
        <v>76946.799603000007</v>
      </c>
      <c r="L735" s="22">
        <v>85100.805919999999</v>
      </c>
      <c r="M735" s="22">
        <v>93849.535183</v>
      </c>
      <c r="N735" s="22">
        <v>107096.43210200001</v>
      </c>
      <c r="O735" s="22">
        <v>109238.489692</v>
      </c>
      <c r="P735" s="22">
        <v>113407.23892800001</v>
      </c>
      <c r="Q735" s="22">
        <v>111574.35294899999</v>
      </c>
      <c r="R735" s="22">
        <v>145613.19747700001</v>
      </c>
      <c r="S735" s="22">
        <v>163669.51230999999</v>
      </c>
      <c r="T735" s="22">
        <v>141419.56586900001</v>
      </c>
      <c r="U735" s="22">
        <v>131709.50158499999</v>
      </c>
      <c r="V735" s="22">
        <v>128301.39434300001</v>
      </c>
      <c r="W735" s="22">
        <v>125434.10016</v>
      </c>
      <c r="X735" s="22">
        <v>138571.26837899999</v>
      </c>
      <c r="Y735" s="22">
        <v>130278.18988400001</v>
      </c>
      <c r="Z735" s="22">
        <v>136960.62565599999</v>
      </c>
      <c r="AA735" s="22">
        <v>139173.02572100001</v>
      </c>
      <c r="AB735" s="58" t="s">
        <v>69</v>
      </c>
    </row>
    <row r="736" spans="1:28" ht="12" customHeight="1" x14ac:dyDescent="0.2">
      <c r="A736" s="23" t="s">
        <v>241</v>
      </c>
      <c r="B736" s="24">
        <v>32066.101999999999</v>
      </c>
      <c r="C736" s="24">
        <v>39075.394999999997</v>
      </c>
      <c r="D736" s="24">
        <v>40129.444000000003</v>
      </c>
      <c r="E736" s="24">
        <v>39492.447999999997</v>
      </c>
      <c r="F736" s="24">
        <v>41058.017999999996</v>
      </c>
      <c r="G736" s="24">
        <v>38624.442999999999</v>
      </c>
      <c r="H736" s="24">
        <v>36881.391000000003</v>
      </c>
      <c r="I736" s="24">
        <v>35422.5</v>
      </c>
      <c r="J736" s="87">
        <v>39572.957000000002</v>
      </c>
      <c r="K736" s="24">
        <v>44728.173999999999</v>
      </c>
      <c r="L736" s="24">
        <v>49438.47</v>
      </c>
      <c r="M736" s="24">
        <v>54512.159</v>
      </c>
      <c r="N736" s="24">
        <v>62224.171000000002</v>
      </c>
      <c r="O736" s="24">
        <v>63515.463000000003</v>
      </c>
      <c r="P736" s="24">
        <v>66018.392000000007</v>
      </c>
      <c r="Q736" s="24">
        <v>65059.932000000001</v>
      </c>
      <c r="R736" s="24">
        <v>85091.516000000003</v>
      </c>
      <c r="S736" s="24">
        <v>94660.495999999999</v>
      </c>
      <c r="T736" s="24">
        <v>80961.119999999995</v>
      </c>
      <c r="U736" s="24">
        <v>74643.668999999994</v>
      </c>
      <c r="V736" s="24">
        <v>71987.751000000004</v>
      </c>
      <c r="W736" s="24">
        <v>69685.649000000005</v>
      </c>
      <c r="X736" s="24">
        <v>76547.376999999993</v>
      </c>
      <c r="Y736" s="24">
        <v>71526.402000000002</v>
      </c>
      <c r="Z736" s="24">
        <v>74792.255000000005</v>
      </c>
      <c r="AA736" s="24">
        <v>75610.145999999993</v>
      </c>
      <c r="AB736" s="60" t="s">
        <v>70</v>
      </c>
    </row>
    <row r="737" spans="1:28" ht="12" customHeight="1" x14ac:dyDescent="0.2">
      <c r="A737" s="25" t="s">
        <v>50</v>
      </c>
      <c r="B737" s="26">
        <v>1565.779333</v>
      </c>
      <c r="C737" s="26">
        <v>1589.601932</v>
      </c>
      <c r="D737" s="26">
        <v>1613.7038070000001</v>
      </c>
      <c r="E737" s="26">
        <v>1638.0851620000001</v>
      </c>
      <c r="F737" s="26">
        <v>1662.7460599999999</v>
      </c>
      <c r="G737" s="26">
        <v>1687.686418</v>
      </c>
      <c r="H737" s="26">
        <v>1712.9059999999999</v>
      </c>
      <c r="I737" s="26">
        <v>1716.0826950000001</v>
      </c>
      <c r="J737" s="88">
        <v>1718.559974</v>
      </c>
      <c r="K737" s="26">
        <v>1720.320596</v>
      </c>
      <c r="L737" s="26">
        <v>1721.3478660000001</v>
      </c>
      <c r="M737" s="26">
        <v>1721.6257089999999</v>
      </c>
      <c r="N737" s="26">
        <v>1721.1387420000001</v>
      </c>
      <c r="O737" s="26">
        <v>1719.872357</v>
      </c>
      <c r="P737" s="26">
        <v>1717.812801</v>
      </c>
      <c r="Q737" s="26">
        <v>1714.947259</v>
      </c>
      <c r="R737" s="26">
        <v>1711.2539999999999</v>
      </c>
      <c r="S737" s="26">
        <v>1729.0160000000001</v>
      </c>
      <c r="T737" s="26">
        <v>1746.759</v>
      </c>
      <c r="U737" s="26">
        <v>1764.51</v>
      </c>
      <c r="V737" s="26">
        <v>1782.2670000000001</v>
      </c>
      <c r="W737" s="26">
        <v>1799.999</v>
      </c>
      <c r="X737" s="26">
        <v>1810.268</v>
      </c>
      <c r="Y737" s="26">
        <v>1821.4</v>
      </c>
      <c r="Z737" s="26">
        <v>1831.2139999999999</v>
      </c>
      <c r="AA737" s="26">
        <v>1840.6659999999999</v>
      </c>
      <c r="AB737" s="62" t="s">
        <v>50</v>
      </c>
    </row>
    <row r="738" spans="1:28" ht="13.9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1:28" ht="18" customHeight="1" x14ac:dyDescent="0.25">
      <c r="A739" s="85" t="s">
        <v>242</v>
      </c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</row>
    <row r="740" spans="1:28" ht="7.1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1:28" s="77" customFormat="1" ht="16.149999999999999" customHeight="1" x14ac:dyDescent="0.25">
      <c r="A741" s="84" t="s">
        <v>254</v>
      </c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"/>
    </row>
    <row r="742" spans="1:28" ht="13.9" customHeight="1" x14ac:dyDescent="0.25">
      <c r="A742" s="89" t="s">
        <v>54</v>
      </c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</row>
    <row r="743" spans="1:28" ht="10.15" customHeight="1" x14ac:dyDescent="0.2">
      <c r="A743" s="9" t="s">
        <v>2</v>
      </c>
      <c r="B743" s="10" t="s">
        <v>3</v>
      </c>
      <c r="C743" s="10" t="s">
        <v>4</v>
      </c>
      <c r="D743" s="10" t="s">
        <v>5</v>
      </c>
      <c r="E743" s="10" t="s">
        <v>6</v>
      </c>
      <c r="F743" s="10" t="s">
        <v>7</v>
      </c>
      <c r="G743" s="10" t="s">
        <v>8</v>
      </c>
      <c r="H743" s="10" t="s">
        <v>9</v>
      </c>
      <c r="I743" s="10" t="s">
        <v>10</v>
      </c>
      <c r="J743" s="79" t="s">
        <v>11</v>
      </c>
      <c r="K743" s="10" t="s">
        <v>12</v>
      </c>
      <c r="L743" s="10" t="s">
        <v>13</v>
      </c>
      <c r="M743" s="10" t="s">
        <v>14</v>
      </c>
      <c r="N743" s="10" t="s">
        <v>15</v>
      </c>
      <c r="O743" s="10" t="s">
        <v>16</v>
      </c>
      <c r="P743" s="10" t="s">
        <v>17</v>
      </c>
      <c r="Q743" s="10" t="s">
        <v>18</v>
      </c>
      <c r="R743" s="10" t="s">
        <v>19</v>
      </c>
      <c r="S743" s="10" t="s">
        <v>535</v>
      </c>
      <c r="T743" s="10" t="s">
        <v>536</v>
      </c>
      <c r="U743" s="10" t="s">
        <v>537</v>
      </c>
      <c r="V743" s="10" t="s">
        <v>531</v>
      </c>
      <c r="W743" s="10" t="s">
        <v>532</v>
      </c>
      <c r="X743" s="10" t="s">
        <v>23</v>
      </c>
      <c r="Y743" s="10" t="s">
        <v>24</v>
      </c>
      <c r="Z743" s="10" t="s">
        <v>533</v>
      </c>
      <c r="AA743" s="10" t="s">
        <v>534</v>
      </c>
      <c r="AB743" s="152"/>
    </row>
    <row r="744" spans="1:28" ht="12" customHeight="1" x14ac:dyDescent="0.2">
      <c r="A744" s="11" t="s">
        <v>25</v>
      </c>
      <c r="B744" s="12">
        <v>26484.446378000001</v>
      </c>
      <c r="C744" s="12">
        <v>26851.398604999998</v>
      </c>
      <c r="D744" s="12">
        <v>27179.854543000001</v>
      </c>
      <c r="E744" s="12">
        <v>27562.364159000001</v>
      </c>
      <c r="F744" s="12">
        <v>27868.412597999999</v>
      </c>
      <c r="G744" s="12">
        <v>27420.911392999998</v>
      </c>
      <c r="H744" s="12">
        <v>27710.221182000001</v>
      </c>
      <c r="I744" s="12">
        <v>26229.382202000001</v>
      </c>
      <c r="J744" s="80">
        <v>27420.181742000001</v>
      </c>
      <c r="K744" s="12">
        <v>29882.58179</v>
      </c>
      <c r="L744" s="12">
        <v>28751.183960999999</v>
      </c>
      <c r="M744" s="12">
        <v>29610.937727</v>
      </c>
      <c r="N744" s="12">
        <v>30101.944340999999</v>
      </c>
      <c r="O744" s="12">
        <v>31025.218603000001</v>
      </c>
      <c r="P744" s="12">
        <v>30631.133284</v>
      </c>
      <c r="Q744" s="12">
        <v>33238.934054999998</v>
      </c>
      <c r="R744" s="12">
        <v>32315.058469</v>
      </c>
      <c r="S744" s="12">
        <v>30747.807801999999</v>
      </c>
      <c r="T744" s="12">
        <v>27229.841533999999</v>
      </c>
      <c r="U744" s="12">
        <v>26627.536950999998</v>
      </c>
      <c r="V744" s="12">
        <v>28874.885450000002</v>
      </c>
      <c r="W744" s="12">
        <v>24782.228641999998</v>
      </c>
      <c r="X744" s="12">
        <v>25336.029664999998</v>
      </c>
      <c r="Y744" s="12">
        <v>18935.116730999998</v>
      </c>
      <c r="Z744" s="12">
        <v>24290.291112999999</v>
      </c>
      <c r="AA744" s="12">
        <v>23364.797460999998</v>
      </c>
      <c r="AB744" s="158" t="s">
        <v>530</v>
      </c>
    </row>
    <row r="745" spans="1:28" ht="12" customHeight="1" x14ac:dyDescent="0.2">
      <c r="A745" s="13" t="s">
        <v>25</v>
      </c>
      <c r="B745" s="14">
        <v>26484.446378000001</v>
      </c>
      <c r="C745" s="14">
        <v>26851.398604999998</v>
      </c>
      <c r="D745" s="14">
        <v>27179.854543000001</v>
      </c>
      <c r="E745" s="14">
        <v>27562.364159000001</v>
      </c>
      <c r="F745" s="14">
        <v>27868.412597999999</v>
      </c>
      <c r="G745" s="14">
        <v>27420.911392999998</v>
      </c>
      <c r="H745" s="14">
        <v>27710.221182000001</v>
      </c>
      <c r="I745" s="14">
        <v>26229.382202000001</v>
      </c>
      <c r="J745" s="81">
        <v>27420.181742000001</v>
      </c>
      <c r="K745" s="14">
        <v>29882.58179</v>
      </c>
      <c r="L745" s="14">
        <v>28751.183960999999</v>
      </c>
      <c r="M745" s="14">
        <v>29610.937727</v>
      </c>
      <c r="N745" s="14">
        <v>30101.944340999999</v>
      </c>
      <c r="O745" s="14">
        <v>31025.218603000001</v>
      </c>
      <c r="P745" s="14">
        <v>30631.133284</v>
      </c>
      <c r="Q745" s="14">
        <v>33238.934054999998</v>
      </c>
      <c r="R745" s="14">
        <v>32315.058469</v>
      </c>
      <c r="S745" s="14">
        <v>30747.807801999999</v>
      </c>
      <c r="T745" s="14">
        <v>27229.841533999999</v>
      </c>
      <c r="U745" s="14">
        <v>26627.536950999998</v>
      </c>
      <c r="V745" s="14">
        <v>28874.885450000002</v>
      </c>
      <c r="W745" s="14">
        <v>24782.228641999998</v>
      </c>
      <c r="X745" s="14">
        <v>25336.029664999998</v>
      </c>
      <c r="Y745" s="14">
        <v>18935.116730999998</v>
      </c>
      <c r="Z745" s="14">
        <v>24290.291112999999</v>
      </c>
      <c r="AA745" s="14">
        <v>23364.797460999998</v>
      </c>
      <c r="AB745" s="153" t="s">
        <v>345</v>
      </c>
    </row>
    <row r="746" spans="1:28" ht="12" customHeight="1" x14ac:dyDescent="0.2">
      <c r="A746" s="15" t="s">
        <v>26</v>
      </c>
      <c r="B746" s="16">
        <v>26484.446378000001</v>
      </c>
      <c r="C746" s="16">
        <v>26851.398604999998</v>
      </c>
      <c r="D746" s="16">
        <v>27179.854543000001</v>
      </c>
      <c r="E746" s="16">
        <v>27562.364159000001</v>
      </c>
      <c r="F746" s="16">
        <v>27868.412597999999</v>
      </c>
      <c r="G746" s="16">
        <v>27420.911392999998</v>
      </c>
      <c r="H746" s="16">
        <v>27710.221182000001</v>
      </c>
      <c r="I746" s="16">
        <v>26229.382202000001</v>
      </c>
      <c r="J746" s="82">
        <v>27420.181742000001</v>
      </c>
      <c r="K746" s="16">
        <v>29882.58179</v>
      </c>
      <c r="L746" s="16">
        <v>28751.183960999999</v>
      </c>
      <c r="M746" s="16">
        <v>29610.937727</v>
      </c>
      <c r="N746" s="16">
        <v>30101.944340999999</v>
      </c>
      <c r="O746" s="16">
        <v>31025.218603000001</v>
      </c>
      <c r="P746" s="16">
        <v>30631.133284</v>
      </c>
      <c r="Q746" s="16">
        <v>33238.934054999998</v>
      </c>
      <c r="R746" s="16">
        <v>32315.058469</v>
      </c>
      <c r="S746" s="16">
        <v>30747.807801999999</v>
      </c>
      <c r="T746" s="16">
        <v>27229.841533999999</v>
      </c>
      <c r="U746" s="16">
        <v>26627.536950999998</v>
      </c>
      <c r="V746" s="16">
        <v>28874.885450000002</v>
      </c>
      <c r="W746" s="16">
        <v>24782.228641999998</v>
      </c>
      <c r="X746" s="16">
        <v>25336.029664999998</v>
      </c>
      <c r="Y746" s="16">
        <v>18935.116730999998</v>
      </c>
      <c r="Z746" s="16">
        <v>24290.291112999999</v>
      </c>
      <c r="AA746" s="16">
        <v>23364.797460999998</v>
      </c>
      <c r="AB746" s="159" t="s">
        <v>348</v>
      </c>
    </row>
    <row r="747" spans="1:28" ht="12" customHeight="1" x14ac:dyDescent="0.2">
      <c r="A747" s="17" t="s">
        <v>27</v>
      </c>
      <c r="B747" s="18">
        <v>37195.896678000005</v>
      </c>
      <c r="C747" s="18">
        <v>42121.082852</v>
      </c>
      <c r="D747" s="18">
        <v>43779.953423999999</v>
      </c>
      <c r="E747" s="18">
        <v>42225.131413000003</v>
      </c>
      <c r="F747" s="18">
        <v>41599.738882999998</v>
      </c>
      <c r="G747" s="18">
        <v>43717.162483</v>
      </c>
      <c r="H747" s="18">
        <v>39030.510874</v>
      </c>
      <c r="I747" s="18">
        <v>38681.898613999998</v>
      </c>
      <c r="J747" s="83">
        <v>40588.318968</v>
      </c>
      <c r="K747" s="18">
        <v>42409.220545999997</v>
      </c>
      <c r="L747" s="18">
        <v>45649.871078999997</v>
      </c>
      <c r="M747" s="18">
        <v>47179.744667999999</v>
      </c>
      <c r="N747" s="18">
        <v>48089.081308000001</v>
      </c>
      <c r="O747" s="18">
        <v>47492.571831000001</v>
      </c>
      <c r="P747" s="18">
        <v>46044.502374999996</v>
      </c>
      <c r="Q747" s="18">
        <v>47559.565692999997</v>
      </c>
      <c r="R747" s="18">
        <v>53045.152901000001</v>
      </c>
      <c r="S747" s="18">
        <v>56437.585077000003</v>
      </c>
      <c r="T747" s="18">
        <v>55674.096473999998</v>
      </c>
      <c r="U747" s="18">
        <v>52721.374198999998</v>
      </c>
      <c r="V747" s="18">
        <v>50707.937465000003</v>
      </c>
      <c r="W747" s="18">
        <v>53739.257397000001</v>
      </c>
      <c r="X747" s="18">
        <v>56853.449745999998</v>
      </c>
      <c r="Y747" s="18">
        <v>54891.361296000003</v>
      </c>
      <c r="Z747" s="18">
        <v>56096.456897999997</v>
      </c>
      <c r="AA747" s="18">
        <v>56621.741180999998</v>
      </c>
      <c r="AB747" s="155" t="s">
        <v>529</v>
      </c>
    </row>
    <row r="748" spans="1:28" ht="12" customHeight="1" x14ac:dyDescent="0.2">
      <c r="A748" s="19" t="s">
        <v>28</v>
      </c>
      <c r="B748" s="16">
        <v>6922.1826510000001</v>
      </c>
      <c r="C748" s="16">
        <v>6648.6959930000003</v>
      </c>
      <c r="D748" s="16">
        <v>6575.3460100000002</v>
      </c>
      <c r="E748" s="16">
        <v>6415.4823619999997</v>
      </c>
      <c r="F748" s="16">
        <v>5988.6534600000005</v>
      </c>
      <c r="G748" s="16">
        <v>6349.7645270000003</v>
      </c>
      <c r="H748" s="16">
        <v>5840.603975</v>
      </c>
      <c r="I748" s="16">
        <v>6313.3050499999999</v>
      </c>
      <c r="J748" s="82">
        <v>6080.278206</v>
      </c>
      <c r="K748" s="16">
        <v>6087.7943420000001</v>
      </c>
      <c r="L748" s="16">
        <v>6529.3290049999996</v>
      </c>
      <c r="M748" s="16">
        <v>6495.698378</v>
      </c>
      <c r="N748" s="16">
        <v>6491.4131200000002</v>
      </c>
      <c r="O748" s="16">
        <v>6590.4833490000001</v>
      </c>
      <c r="P748" s="16">
        <v>6708.2438060000004</v>
      </c>
      <c r="Q748" s="16">
        <v>6706.9507739999999</v>
      </c>
      <c r="R748" s="16">
        <v>7045.8321610000003</v>
      </c>
      <c r="S748" s="16">
        <v>7442.8620460000002</v>
      </c>
      <c r="T748" s="16">
        <v>7902.7966649999998</v>
      </c>
      <c r="U748" s="16">
        <v>7419.9689470000003</v>
      </c>
      <c r="V748" s="16">
        <v>7611.695745</v>
      </c>
      <c r="W748" s="16">
        <v>7518.6046800000004</v>
      </c>
      <c r="X748" s="16">
        <v>8235.6993750000001</v>
      </c>
      <c r="Y748" s="16">
        <v>6811.87698</v>
      </c>
      <c r="Z748" s="16">
        <v>6548.5307670000002</v>
      </c>
      <c r="AA748" s="16">
        <v>6393.0383529999999</v>
      </c>
      <c r="AB748" s="154" t="s">
        <v>363</v>
      </c>
    </row>
    <row r="749" spans="1:28" ht="12" customHeight="1" x14ac:dyDescent="0.2">
      <c r="A749" s="20" t="s">
        <v>29</v>
      </c>
      <c r="B749" s="14">
        <v>602.27416400000004</v>
      </c>
      <c r="C749" s="14">
        <v>651.74926800000003</v>
      </c>
      <c r="D749" s="14">
        <v>671.41721099999995</v>
      </c>
      <c r="E749" s="14">
        <v>486.17913299999998</v>
      </c>
      <c r="F749" s="14">
        <v>417.74681099999998</v>
      </c>
      <c r="G749" s="14">
        <v>476.85589399999998</v>
      </c>
      <c r="H749" s="14">
        <v>463.11782499999998</v>
      </c>
      <c r="I749" s="14">
        <v>373.37611500000003</v>
      </c>
      <c r="J749" s="81">
        <v>381.13303300000001</v>
      </c>
      <c r="K749" s="14">
        <v>323.94163600000002</v>
      </c>
      <c r="L749" s="14">
        <v>286.83238499999999</v>
      </c>
      <c r="M749" s="14">
        <v>280.92101600000001</v>
      </c>
      <c r="N749" s="14">
        <v>271.37289800000002</v>
      </c>
      <c r="O749" s="14">
        <v>225.68408700000001</v>
      </c>
      <c r="P749" s="14">
        <v>203.38899799999999</v>
      </c>
      <c r="Q749" s="14">
        <v>196.53843699999999</v>
      </c>
      <c r="R749" s="14">
        <v>204.745203</v>
      </c>
      <c r="S749" s="14">
        <v>238.69344599999999</v>
      </c>
      <c r="T749" s="14">
        <v>246.52851200000001</v>
      </c>
      <c r="U749" s="14">
        <v>222.24534499999999</v>
      </c>
      <c r="V749" s="14">
        <v>224.746443</v>
      </c>
      <c r="W749" s="14">
        <v>218.53461899999999</v>
      </c>
      <c r="X749" s="14">
        <v>201.90410700000001</v>
      </c>
      <c r="Y749" s="14">
        <v>203.558888</v>
      </c>
      <c r="Z749" s="14">
        <v>286.18596100000002</v>
      </c>
      <c r="AA749" s="14">
        <v>273.40955500000001</v>
      </c>
      <c r="AB749" s="153" t="s">
        <v>354</v>
      </c>
    </row>
    <row r="750" spans="1:28" ht="12" customHeight="1" x14ac:dyDescent="0.2">
      <c r="A750" s="15" t="s">
        <v>30</v>
      </c>
      <c r="B750" s="16">
        <v>5614.4888460000002</v>
      </c>
      <c r="C750" s="16">
        <v>5158.7899989999996</v>
      </c>
      <c r="D750" s="16">
        <v>5059.4292619999997</v>
      </c>
      <c r="E750" s="16">
        <v>5017.4889979999998</v>
      </c>
      <c r="F750" s="16">
        <v>4632.1661510000004</v>
      </c>
      <c r="G750" s="16">
        <v>4953.8665449999999</v>
      </c>
      <c r="H750" s="16">
        <v>4362.6692640000001</v>
      </c>
      <c r="I750" s="16">
        <v>4927.8395620000001</v>
      </c>
      <c r="J750" s="82">
        <v>4668.759986</v>
      </c>
      <c r="K750" s="16">
        <v>4734.190509</v>
      </c>
      <c r="L750" s="16">
        <v>5249.4213680000003</v>
      </c>
      <c r="M750" s="16">
        <v>5176.0250070000002</v>
      </c>
      <c r="N750" s="16">
        <v>5204.6178</v>
      </c>
      <c r="O750" s="16">
        <v>5303.5106340000002</v>
      </c>
      <c r="P750" s="16">
        <v>5379.9491589999998</v>
      </c>
      <c r="Q750" s="16">
        <v>5328.2417560000004</v>
      </c>
      <c r="R750" s="16">
        <v>5574.8923919999997</v>
      </c>
      <c r="S750" s="16">
        <v>5852.6479419999996</v>
      </c>
      <c r="T750" s="16">
        <v>6209.6719869999997</v>
      </c>
      <c r="U750" s="16">
        <v>5822.357634</v>
      </c>
      <c r="V750" s="16">
        <v>5988.1395590000002</v>
      </c>
      <c r="W750" s="16">
        <v>5917.9146860000001</v>
      </c>
      <c r="X750" s="16">
        <v>6553.0295900000001</v>
      </c>
      <c r="Y750" s="16">
        <v>5246.0191029999996</v>
      </c>
      <c r="Z750" s="16">
        <v>4905.6053860000002</v>
      </c>
      <c r="AA750" s="16">
        <v>4757.9751800000004</v>
      </c>
      <c r="AB750" s="154" t="s">
        <v>357</v>
      </c>
    </row>
    <row r="751" spans="1:28" ht="12" customHeight="1" x14ac:dyDescent="0.2">
      <c r="A751" s="20" t="s">
        <v>31</v>
      </c>
      <c r="B751" s="14">
        <v>715.75678200000004</v>
      </c>
      <c r="C751" s="14">
        <v>788.44041000000004</v>
      </c>
      <c r="D751" s="14">
        <v>791.01213900000005</v>
      </c>
      <c r="E751" s="14">
        <v>840.08417299999996</v>
      </c>
      <c r="F751" s="14">
        <v>859.99100099999998</v>
      </c>
      <c r="G751" s="14">
        <v>859.70750299999997</v>
      </c>
      <c r="H751" s="14">
        <v>914.55718400000001</v>
      </c>
      <c r="I751" s="14">
        <v>919.76917200000003</v>
      </c>
      <c r="J751" s="81">
        <v>933.75510499999996</v>
      </c>
      <c r="K751" s="14">
        <v>925.11405100000002</v>
      </c>
      <c r="L751" s="14">
        <v>858.36934799999995</v>
      </c>
      <c r="M751" s="14">
        <v>929.43400399999996</v>
      </c>
      <c r="N751" s="14">
        <v>907.28855399999998</v>
      </c>
      <c r="O751" s="14">
        <v>941.92826300000002</v>
      </c>
      <c r="P751" s="14">
        <v>1008.32743</v>
      </c>
      <c r="Q751" s="14">
        <v>1105.604683</v>
      </c>
      <c r="R751" s="14">
        <v>1191.6311860000001</v>
      </c>
      <c r="S751" s="14">
        <v>1308.8615910000001</v>
      </c>
      <c r="T751" s="14">
        <v>1409.455168</v>
      </c>
      <c r="U751" s="14">
        <v>1326.7855890000001</v>
      </c>
      <c r="V751" s="14">
        <v>1374.217529</v>
      </c>
      <c r="W751" s="14">
        <v>1339.603881</v>
      </c>
      <c r="X751" s="14">
        <v>1407.3515950000001</v>
      </c>
      <c r="Y751" s="14">
        <v>1387.19003</v>
      </c>
      <c r="Z751" s="14">
        <v>1407.48839</v>
      </c>
      <c r="AA751" s="14">
        <v>1460.377438</v>
      </c>
      <c r="AB751" s="153" t="s">
        <v>361</v>
      </c>
    </row>
    <row r="752" spans="1:28" ht="22.15" customHeight="1" x14ac:dyDescent="0.2">
      <c r="A752" s="15" t="s">
        <v>32</v>
      </c>
      <c r="B752" s="16">
        <v>61.900578000000003</v>
      </c>
      <c r="C752" s="16">
        <v>89.285318000000004</v>
      </c>
      <c r="D752" s="16">
        <v>94.832153000000005</v>
      </c>
      <c r="E752" s="16">
        <v>96.725108000000006</v>
      </c>
      <c r="F752" s="16">
        <v>95.369044000000002</v>
      </c>
      <c r="G752" s="16">
        <v>85.491564999999994</v>
      </c>
      <c r="H752" s="16">
        <v>94.250811999999996</v>
      </c>
      <c r="I752" s="16">
        <v>96.768641000000002</v>
      </c>
      <c r="J752" s="82">
        <v>96.630080000000007</v>
      </c>
      <c r="K752" s="16">
        <v>104.548148</v>
      </c>
      <c r="L752" s="16">
        <v>118.838705</v>
      </c>
      <c r="M752" s="16">
        <v>93.303094999999999</v>
      </c>
      <c r="N752" s="16">
        <v>88.015709000000001</v>
      </c>
      <c r="O752" s="16">
        <v>93.257368999999997</v>
      </c>
      <c r="P752" s="16">
        <v>98.468857</v>
      </c>
      <c r="Q752" s="16">
        <v>98.577904000000004</v>
      </c>
      <c r="R752" s="16">
        <v>110.45596</v>
      </c>
      <c r="S752" s="16">
        <v>109.02117800000001</v>
      </c>
      <c r="T752" s="16">
        <v>116.60777400000001</v>
      </c>
      <c r="U752" s="16">
        <v>128.589395</v>
      </c>
      <c r="V752" s="16">
        <v>107.101703</v>
      </c>
      <c r="W752" s="16">
        <v>115.576032</v>
      </c>
      <c r="X752" s="16">
        <v>116.555978</v>
      </c>
      <c r="Y752" s="16">
        <v>131.434541</v>
      </c>
      <c r="Z752" s="16">
        <v>155.07501400000001</v>
      </c>
      <c r="AA752" s="16">
        <v>150.106402</v>
      </c>
      <c r="AB752" s="154" t="s">
        <v>365</v>
      </c>
    </row>
    <row r="753" spans="1:28" ht="12" customHeight="1" x14ac:dyDescent="0.2">
      <c r="A753" s="13" t="s">
        <v>33</v>
      </c>
      <c r="B753" s="14">
        <v>30266.192152</v>
      </c>
      <c r="C753" s="14">
        <v>35460.896798000002</v>
      </c>
      <c r="D753" s="14">
        <v>37205.148162999998</v>
      </c>
      <c r="E753" s="14">
        <v>35805.855391999998</v>
      </c>
      <c r="F753" s="14">
        <v>35602.777298000001</v>
      </c>
      <c r="G753" s="14">
        <v>37356.195033999997</v>
      </c>
      <c r="H753" s="14">
        <v>33191.627332999997</v>
      </c>
      <c r="I753" s="14">
        <v>32385.644765000001</v>
      </c>
      <c r="J753" s="81">
        <v>34508.040761999997</v>
      </c>
      <c r="K753" s="14">
        <v>36321.426571000004</v>
      </c>
      <c r="L753" s="14">
        <v>39123.356978000003</v>
      </c>
      <c r="M753" s="14">
        <v>40713.538912999997</v>
      </c>
      <c r="N753" s="14">
        <v>41637.881300000001</v>
      </c>
      <c r="O753" s="14">
        <v>40910.925251000001</v>
      </c>
      <c r="P753" s="14">
        <v>39288.766785</v>
      </c>
      <c r="Q753" s="14">
        <v>40861.072520000002</v>
      </c>
      <c r="R753" s="14">
        <v>46096.336730000003</v>
      </c>
      <c r="S753" s="14">
        <v>49118.077145000003</v>
      </c>
      <c r="T753" s="14">
        <v>47631.524926999999</v>
      </c>
      <c r="U753" s="14">
        <v>45185.739241000003</v>
      </c>
      <c r="V753" s="14">
        <v>42857.292972000003</v>
      </c>
      <c r="W753" s="14">
        <v>46065.368869999998</v>
      </c>
      <c r="X753" s="14">
        <v>48400.870997999999</v>
      </c>
      <c r="Y753" s="14">
        <v>48102.285688999997</v>
      </c>
      <c r="Z753" s="14">
        <v>49670.155415000001</v>
      </c>
      <c r="AA753" s="14">
        <v>50391.721654000001</v>
      </c>
      <c r="AB753" s="153" t="s">
        <v>391</v>
      </c>
    </row>
    <row r="754" spans="1:28" ht="12" customHeight="1" x14ac:dyDescent="0.2">
      <c r="A754" s="15" t="s">
        <v>34</v>
      </c>
      <c r="B754" s="16">
        <v>2923.6803829999999</v>
      </c>
      <c r="C754" s="16">
        <v>3439.690302</v>
      </c>
      <c r="D754" s="16">
        <v>4224.5666789999996</v>
      </c>
      <c r="E754" s="16">
        <v>2557.2604620000002</v>
      </c>
      <c r="F754" s="16">
        <v>1912.139097</v>
      </c>
      <c r="G754" s="16">
        <v>1798.221346</v>
      </c>
      <c r="H754" s="16">
        <v>2072.4509830000002</v>
      </c>
      <c r="I754" s="16">
        <v>1911.0914499999999</v>
      </c>
      <c r="J754" s="82">
        <v>2498.3836780000001</v>
      </c>
      <c r="K754" s="16">
        <v>2805.9917209999999</v>
      </c>
      <c r="L754" s="16">
        <v>2457.1018100000001</v>
      </c>
      <c r="M754" s="16">
        <v>2421.263645</v>
      </c>
      <c r="N754" s="16">
        <v>2399.431544</v>
      </c>
      <c r="O754" s="16">
        <v>2650.5086609999998</v>
      </c>
      <c r="P754" s="16">
        <v>3245.2587640000002</v>
      </c>
      <c r="Q754" s="16">
        <v>3464.1300660000002</v>
      </c>
      <c r="R754" s="16">
        <v>4032.6396199999999</v>
      </c>
      <c r="S754" s="16">
        <v>3460.7783589999999</v>
      </c>
      <c r="T754" s="16">
        <v>3115.603494</v>
      </c>
      <c r="U754" s="16">
        <v>3217.207312</v>
      </c>
      <c r="V754" s="16">
        <v>3409.952366</v>
      </c>
      <c r="W754" s="16">
        <v>4172.3681230000002</v>
      </c>
      <c r="X754" s="16">
        <v>4593.2226280000004</v>
      </c>
      <c r="Y754" s="16">
        <v>4304.0282209999996</v>
      </c>
      <c r="Z754" s="16">
        <v>4385.9139699999996</v>
      </c>
      <c r="AA754" s="16">
        <v>4386.2828570000001</v>
      </c>
      <c r="AB754" s="154" t="s">
        <v>367</v>
      </c>
    </row>
    <row r="755" spans="1:28" ht="12" customHeight="1" x14ac:dyDescent="0.2">
      <c r="A755" s="20" t="s">
        <v>35</v>
      </c>
      <c r="B755" s="14">
        <v>9035.1788020000004</v>
      </c>
      <c r="C755" s="14">
        <v>10055.400081</v>
      </c>
      <c r="D755" s="14">
        <v>9782.6226260000003</v>
      </c>
      <c r="E755" s="14">
        <v>9169.8304439999993</v>
      </c>
      <c r="F755" s="14">
        <v>8250.4412630000006</v>
      </c>
      <c r="G755" s="14">
        <v>8970.3360819999998</v>
      </c>
      <c r="H755" s="14">
        <v>9323.6463320000003</v>
      </c>
      <c r="I755" s="14">
        <v>8472.921284</v>
      </c>
      <c r="J755" s="81">
        <v>8689.7704209999993</v>
      </c>
      <c r="K755" s="14">
        <v>9363.1445540000004</v>
      </c>
      <c r="L755" s="14">
        <v>9227.7478510000001</v>
      </c>
      <c r="M755" s="14">
        <v>9251.4326020000008</v>
      </c>
      <c r="N755" s="14">
        <v>10676.923745</v>
      </c>
      <c r="O755" s="14">
        <v>10606.699103000001</v>
      </c>
      <c r="P755" s="14">
        <v>9758.0946199999998</v>
      </c>
      <c r="Q755" s="14">
        <v>9306.8152030000001</v>
      </c>
      <c r="R755" s="14">
        <v>10866.782976</v>
      </c>
      <c r="S755" s="14">
        <v>11253.329425</v>
      </c>
      <c r="T755" s="14">
        <v>8384.0072920000002</v>
      </c>
      <c r="U755" s="14">
        <v>7236.1032180000002</v>
      </c>
      <c r="V755" s="14">
        <v>7182.0942969999996</v>
      </c>
      <c r="W755" s="14">
        <v>7183.9542549999996</v>
      </c>
      <c r="X755" s="14">
        <v>8203.4206539999996</v>
      </c>
      <c r="Y755" s="14">
        <v>7344.6698210000004</v>
      </c>
      <c r="Z755" s="14">
        <v>7768.6802170000001</v>
      </c>
      <c r="AA755" s="14">
        <v>7807.5282699999998</v>
      </c>
      <c r="AB755" s="153" t="s">
        <v>371</v>
      </c>
    </row>
    <row r="756" spans="1:28" ht="12" customHeight="1" x14ac:dyDescent="0.2">
      <c r="A756" s="15" t="s">
        <v>36</v>
      </c>
      <c r="B756" s="16">
        <v>1918.3088339999999</v>
      </c>
      <c r="C756" s="16">
        <v>2102.760284</v>
      </c>
      <c r="D756" s="16">
        <v>2103.1312589999998</v>
      </c>
      <c r="E756" s="16">
        <v>1928.1994360000001</v>
      </c>
      <c r="F756" s="16">
        <v>1806.128025</v>
      </c>
      <c r="G756" s="16">
        <v>1735.820647</v>
      </c>
      <c r="H756" s="16">
        <v>1521.902617</v>
      </c>
      <c r="I756" s="16">
        <v>1473.467361</v>
      </c>
      <c r="J756" s="82">
        <v>1475.9273330000001</v>
      </c>
      <c r="K756" s="16">
        <v>1366.828718</v>
      </c>
      <c r="L756" s="16">
        <v>1434.740607</v>
      </c>
      <c r="M756" s="16">
        <v>1431.862298</v>
      </c>
      <c r="N756" s="16">
        <v>2031.9412170000001</v>
      </c>
      <c r="O756" s="16">
        <v>1566.11808</v>
      </c>
      <c r="P756" s="16">
        <v>1614.821704</v>
      </c>
      <c r="Q756" s="16">
        <v>1481.3313680000001</v>
      </c>
      <c r="R756" s="16">
        <v>1502.9016469999999</v>
      </c>
      <c r="S756" s="16">
        <v>1460.7382700000001</v>
      </c>
      <c r="T756" s="16">
        <v>1529.359608</v>
      </c>
      <c r="U756" s="16">
        <v>1466.2199969999999</v>
      </c>
      <c r="V756" s="16">
        <v>1587.797607</v>
      </c>
      <c r="W756" s="16">
        <v>1504.161646</v>
      </c>
      <c r="X756" s="16">
        <v>1503.54124</v>
      </c>
      <c r="Y756" s="16">
        <v>1788.5867020000001</v>
      </c>
      <c r="Z756" s="16">
        <v>2016.248302</v>
      </c>
      <c r="AA756" s="16">
        <v>2447.4968229999999</v>
      </c>
      <c r="AB756" s="154" t="s">
        <v>374</v>
      </c>
    </row>
    <row r="757" spans="1:28" ht="12" customHeight="1" x14ac:dyDescent="0.2">
      <c r="A757" s="20" t="s">
        <v>37</v>
      </c>
      <c r="B757" s="14">
        <v>649.93685700000003</v>
      </c>
      <c r="C757" s="14">
        <v>651.04541500000005</v>
      </c>
      <c r="D757" s="14">
        <v>730.35448199999996</v>
      </c>
      <c r="E757" s="14">
        <v>762.069074</v>
      </c>
      <c r="F757" s="14">
        <v>651.14306199999999</v>
      </c>
      <c r="G757" s="14">
        <v>709.34561799999994</v>
      </c>
      <c r="H757" s="14">
        <v>1001.1846379999999</v>
      </c>
      <c r="I757" s="14">
        <v>998.41139599999997</v>
      </c>
      <c r="J757" s="81">
        <v>835.58799999999997</v>
      </c>
      <c r="K757" s="14">
        <v>891.17088699999999</v>
      </c>
      <c r="L757" s="14">
        <v>758.43119100000001</v>
      </c>
      <c r="M757" s="14">
        <v>654.49381200000005</v>
      </c>
      <c r="N757" s="14">
        <v>583.28851199999997</v>
      </c>
      <c r="O757" s="14">
        <v>479.86489399999999</v>
      </c>
      <c r="P757" s="14">
        <v>556.07116299999996</v>
      </c>
      <c r="Q757" s="14">
        <v>665.18828499999995</v>
      </c>
      <c r="R757" s="14">
        <v>734.94703200000004</v>
      </c>
      <c r="S757" s="14">
        <v>845.60458600000004</v>
      </c>
      <c r="T757" s="14">
        <v>755.46175400000004</v>
      </c>
      <c r="U757" s="14">
        <v>868.29110900000001</v>
      </c>
      <c r="V757" s="14">
        <v>884.16531799999996</v>
      </c>
      <c r="W757" s="14">
        <v>983.455332</v>
      </c>
      <c r="X757" s="14">
        <v>981.38992599999995</v>
      </c>
      <c r="Y757" s="14">
        <v>989.79755299999999</v>
      </c>
      <c r="Z757" s="14">
        <v>1076.5770190000001</v>
      </c>
      <c r="AA757" s="14">
        <v>1130.947009</v>
      </c>
      <c r="AB757" s="153" t="s">
        <v>378</v>
      </c>
    </row>
    <row r="758" spans="1:28" ht="12" customHeight="1" x14ac:dyDescent="0.2">
      <c r="A758" s="15" t="s">
        <v>38</v>
      </c>
      <c r="B758" s="16">
        <v>363.79007300000001</v>
      </c>
      <c r="C758" s="16">
        <v>447.70821599999999</v>
      </c>
      <c r="D758" s="16">
        <v>524.06167900000003</v>
      </c>
      <c r="E758" s="16">
        <v>505.69982599999997</v>
      </c>
      <c r="F758" s="16">
        <v>476.588503</v>
      </c>
      <c r="G758" s="16">
        <v>533.05596000000003</v>
      </c>
      <c r="H758" s="16">
        <v>572.28775800000005</v>
      </c>
      <c r="I758" s="16">
        <v>771.68258200000002</v>
      </c>
      <c r="J758" s="82">
        <v>860.11728700000003</v>
      </c>
      <c r="K758" s="16">
        <v>1073.8076639999999</v>
      </c>
      <c r="L758" s="16">
        <v>1096.913348</v>
      </c>
      <c r="M758" s="16">
        <v>1159.3489689999999</v>
      </c>
      <c r="N758" s="16">
        <v>1126.5372749999999</v>
      </c>
      <c r="O758" s="16">
        <v>1079.2042730000001</v>
      </c>
      <c r="P758" s="16">
        <v>1205.7282479999999</v>
      </c>
      <c r="Q758" s="16">
        <v>1190.3222920000001</v>
      </c>
      <c r="R758" s="16">
        <v>1316.64438</v>
      </c>
      <c r="S758" s="16">
        <v>1410.7447810000001</v>
      </c>
      <c r="T758" s="16">
        <v>1391.14294</v>
      </c>
      <c r="U758" s="16">
        <v>1327.408095</v>
      </c>
      <c r="V758" s="16">
        <v>1531.1844679999999</v>
      </c>
      <c r="W758" s="16">
        <v>1833.58053</v>
      </c>
      <c r="X758" s="16">
        <v>1607.6177070000001</v>
      </c>
      <c r="Y758" s="16">
        <v>1922.279704</v>
      </c>
      <c r="Z758" s="16">
        <v>2146.552396</v>
      </c>
      <c r="AA758" s="16">
        <v>2453.5963860000002</v>
      </c>
      <c r="AB758" s="154" t="s">
        <v>382</v>
      </c>
    </row>
    <row r="759" spans="1:28" ht="12" customHeight="1" x14ac:dyDescent="0.2">
      <c r="A759" s="20" t="s">
        <v>39</v>
      </c>
      <c r="B759" s="14">
        <v>2429.5201350000002</v>
      </c>
      <c r="C759" s="14">
        <v>2444.833071</v>
      </c>
      <c r="D759" s="14">
        <v>2626.5874880000001</v>
      </c>
      <c r="E759" s="14">
        <v>2313.830426</v>
      </c>
      <c r="F759" s="14">
        <v>2031.8124989999999</v>
      </c>
      <c r="G759" s="14">
        <v>1513.2623169999999</v>
      </c>
      <c r="H759" s="14">
        <v>1385.670543</v>
      </c>
      <c r="I759" s="14">
        <v>1440.5928309999999</v>
      </c>
      <c r="J759" s="81">
        <v>1565.502898</v>
      </c>
      <c r="K759" s="14">
        <v>1582.212935</v>
      </c>
      <c r="L759" s="14">
        <v>1706.6310430000001</v>
      </c>
      <c r="M759" s="14">
        <v>1985.4350400000001</v>
      </c>
      <c r="N759" s="14">
        <v>1943.5195920000001</v>
      </c>
      <c r="O759" s="14">
        <v>2036.6012470000001</v>
      </c>
      <c r="P759" s="14">
        <v>2063.2291519999999</v>
      </c>
      <c r="Q759" s="14">
        <v>2233.3024439999999</v>
      </c>
      <c r="R759" s="14">
        <v>2430.2218720000001</v>
      </c>
      <c r="S759" s="14">
        <v>2543.7831860000001</v>
      </c>
      <c r="T759" s="14">
        <v>2809.2464209999998</v>
      </c>
      <c r="U759" s="14">
        <v>2804.6924039999999</v>
      </c>
      <c r="V759" s="14">
        <v>3298.5537129999998</v>
      </c>
      <c r="W759" s="14">
        <v>3479.9238620000001</v>
      </c>
      <c r="X759" s="14">
        <v>3836.6103750000002</v>
      </c>
      <c r="Y759" s="14">
        <v>3982.913102</v>
      </c>
      <c r="Z759" s="14">
        <v>4163.3135620000003</v>
      </c>
      <c r="AA759" s="14">
        <v>4278.4336629999998</v>
      </c>
      <c r="AB759" s="153" t="s">
        <v>386</v>
      </c>
    </row>
    <row r="760" spans="1:28" ht="12" customHeight="1" x14ac:dyDescent="0.2">
      <c r="A760" s="15" t="s">
        <v>40</v>
      </c>
      <c r="B760" s="16">
        <v>1265.6608409999999</v>
      </c>
      <c r="C760" s="16">
        <v>1524.4184379999999</v>
      </c>
      <c r="D760" s="16">
        <v>1775.003361</v>
      </c>
      <c r="E760" s="16">
        <v>2048.014079</v>
      </c>
      <c r="F760" s="16">
        <v>2500.119029</v>
      </c>
      <c r="G760" s="16">
        <v>3010.9343640000002</v>
      </c>
      <c r="H760" s="16">
        <v>3125.748376</v>
      </c>
      <c r="I760" s="16">
        <v>3080.5649880000001</v>
      </c>
      <c r="J760" s="82">
        <v>3468.1407060000001</v>
      </c>
      <c r="K760" s="16">
        <v>3739.0215699999999</v>
      </c>
      <c r="L760" s="16">
        <v>3948.7074029999999</v>
      </c>
      <c r="M760" s="16">
        <v>3973.0243070000001</v>
      </c>
      <c r="N760" s="16">
        <v>4166.3688499999998</v>
      </c>
      <c r="O760" s="16">
        <v>4455.7960130000001</v>
      </c>
      <c r="P760" s="16">
        <v>4553.8940720000001</v>
      </c>
      <c r="Q760" s="16">
        <v>4546.2239669999999</v>
      </c>
      <c r="R760" s="16">
        <v>4597.9229160000004</v>
      </c>
      <c r="S760" s="16">
        <v>4527.1706260000001</v>
      </c>
      <c r="T760" s="16">
        <v>4978.2329829999999</v>
      </c>
      <c r="U760" s="16">
        <v>5864.3943319999998</v>
      </c>
      <c r="V760" s="16">
        <v>4246.1117750000003</v>
      </c>
      <c r="W760" s="16">
        <v>3935.4377420000001</v>
      </c>
      <c r="X760" s="16">
        <v>4799.171214</v>
      </c>
      <c r="Y760" s="16">
        <v>5180.0821020000003</v>
      </c>
      <c r="Z760" s="16">
        <v>5140.7661840000001</v>
      </c>
      <c r="AA760" s="16">
        <v>5270.3050890000004</v>
      </c>
      <c r="AB760" s="154" t="s">
        <v>389</v>
      </c>
    </row>
    <row r="761" spans="1:28" ht="12" customHeight="1" x14ac:dyDescent="0.2">
      <c r="A761" s="20" t="s">
        <v>41</v>
      </c>
      <c r="B761" s="14">
        <v>9.796303</v>
      </c>
      <c r="C761" s="14">
        <v>11.480524000000001</v>
      </c>
      <c r="D761" s="14">
        <v>9.3823129999999999</v>
      </c>
      <c r="E761" s="14">
        <v>9.6948050000000006</v>
      </c>
      <c r="F761" s="14">
        <v>6.1966549999999998</v>
      </c>
      <c r="G761" s="14">
        <v>12.918506000000001</v>
      </c>
      <c r="H761" s="14">
        <v>13.394629</v>
      </c>
      <c r="I761" s="14">
        <v>12.547442</v>
      </c>
      <c r="J761" s="81">
        <v>14.540990000000001</v>
      </c>
      <c r="K761" s="14">
        <v>17.723272000000001</v>
      </c>
      <c r="L761" s="14">
        <v>10.136526</v>
      </c>
      <c r="M761" s="14">
        <v>14.128852</v>
      </c>
      <c r="N761" s="14">
        <v>12.464572</v>
      </c>
      <c r="O761" s="14">
        <v>13.445715</v>
      </c>
      <c r="P761" s="14">
        <v>28.210740000000001</v>
      </c>
      <c r="Q761" s="14">
        <v>31.386541000000001</v>
      </c>
      <c r="R761" s="14">
        <v>30.927274000000001</v>
      </c>
      <c r="S761" s="14">
        <v>28.714341000000001</v>
      </c>
      <c r="T761" s="14">
        <v>25.452448</v>
      </c>
      <c r="U761" s="14">
        <v>33.493288999999997</v>
      </c>
      <c r="V761" s="14">
        <v>48.721622000000004</v>
      </c>
      <c r="W761" s="14">
        <v>57.609245000000001</v>
      </c>
      <c r="X761" s="14">
        <v>50.081043999999999</v>
      </c>
      <c r="Y761" s="14">
        <v>63.484231999999999</v>
      </c>
      <c r="Z761" s="14">
        <v>79.096151000000006</v>
      </c>
      <c r="AA761" s="14">
        <v>88.139544000000001</v>
      </c>
      <c r="AB761" s="153" t="s">
        <v>393</v>
      </c>
    </row>
    <row r="762" spans="1:28" ht="12" customHeight="1" x14ac:dyDescent="0.2">
      <c r="A762" s="15" t="s">
        <v>42</v>
      </c>
      <c r="B762" s="16">
        <v>338.76290999999998</v>
      </c>
      <c r="C762" s="16">
        <v>266.66606400000001</v>
      </c>
      <c r="D762" s="16">
        <v>303.02066400000001</v>
      </c>
      <c r="E762" s="16">
        <v>251.58409599999999</v>
      </c>
      <c r="F762" s="16">
        <v>167.88246699999999</v>
      </c>
      <c r="G762" s="16">
        <v>182.01625000000001</v>
      </c>
      <c r="H762" s="16">
        <v>209.063275</v>
      </c>
      <c r="I762" s="16">
        <v>325.20788599999997</v>
      </c>
      <c r="J762" s="82">
        <v>331.95809100000002</v>
      </c>
      <c r="K762" s="16">
        <v>264.14964600000002</v>
      </c>
      <c r="L762" s="16">
        <v>222.71060700000001</v>
      </c>
      <c r="M762" s="16">
        <v>164.82907599999999</v>
      </c>
      <c r="N762" s="16">
        <v>182.998424</v>
      </c>
      <c r="O762" s="16">
        <v>188.43971500000001</v>
      </c>
      <c r="P762" s="16">
        <v>241.602485</v>
      </c>
      <c r="Q762" s="16">
        <v>249.24369200000001</v>
      </c>
      <c r="R762" s="16">
        <v>303.84516500000001</v>
      </c>
      <c r="S762" s="16">
        <v>221.01481899999999</v>
      </c>
      <c r="T762" s="16">
        <v>178.509952</v>
      </c>
      <c r="U762" s="16">
        <v>194.01326499999999</v>
      </c>
      <c r="V762" s="16">
        <v>209.77274299999999</v>
      </c>
      <c r="W762" s="16">
        <v>255.64140699999999</v>
      </c>
      <c r="X762" s="16">
        <v>254.33376799999999</v>
      </c>
      <c r="Y762" s="16">
        <v>336.03939700000001</v>
      </c>
      <c r="Z762" s="16">
        <v>243.37780000000001</v>
      </c>
      <c r="AA762" s="16">
        <v>253.07764499999999</v>
      </c>
      <c r="AB762" s="154" t="s">
        <v>397</v>
      </c>
    </row>
    <row r="763" spans="1:28" ht="22.15" customHeight="1" x14ac:dyDescent="0.2">
      <c r="A763" s="20" t="s">
        <v>43</v>
      </c>
      <c r="B763" s="14">
        <v>7327.0177329999997</v>
      </c>
      <c r="C763" s="14">
        <v>8742.0912069999995</v>
      </c>
      <c r="D763" s="14">
        <v>9240.0199350000003</v>
      </c>
      <c r="E763" s="14">
        <v>10058.168087</v>
      </c>
      <c r="F763" s="14">
        <v>10993.239713999999</v>
      </c>
      <c r="G763" s="14">
        <v>11487.375953999999</v>
      </c>
      <c r="H763" s="14">
        <v>6163.6351999999997</v>
      </c>
      <c r="I763" s="14">
        <v>6100.421883</v>
      </c>
      <c r="J763" s="81">
        <v>6232.3155040000001</v>
      </c>
      <c r="K763" s="14">
        <v>6590.062629</v>
      </c>
      <c r="L763" s="14">
        <v>8146.6853870000004</v>
      </c>
      <c r="M763" s="14">
        <v>10721.785042</v>
      </c>
      <c r="N763" s="14">
        <v>9267.2150170000004</v>
      </c>
      <c r="O763" s="14">
        <v>7940.5497439999999</v>
      </c>
      <c r="P763" s="14">
        <v>5939.7958550000003</v>
      </c>
      <c r="Q763" s="14">
        <v>6927.6738910000004</v>
      </c>
      <c r="R763" s="14">
        <v>8829.7957160000005</v>
      </c>
      <c r="S763" s="14">
        <v>10192.860703</v>
      </c>
      <c r="T763" s="14">
        <v>11328.446549</v>
      </c>
      <c r="U763" s="14">
        <v>9476.0875809999998</v>
      </c>
      <c r="V763" s="14">
        <v>6432.6154550000001</v>
      </c>
      <c r="W763" s="14">
        <v>9034.4981750000006</v>
      </c>
      <c r="X763" s="14">
        <v>8977.0953709999994</v>
      </c>
      <c r="Y763" s="14">
        <v>9034.4245719999999</v>
      </c>
      <c r="Z763" s="14">
        <v>9320.5765389999997</v>
      </c>
      <c r="AA763" s="14">
        <v>9399.5162939999991</v>
      </c>
      <c r="AB763" s="153" t="s">
        <v>401</v>
      </c>
    </row>
    <row r="764" spans="1:28" ht="12" customHeight="1" x14ac:dyDescent="0.2">
      <c r="A764" s="15" t="s">
        <v>44</v>
      </c>
      <c r="B764" s="16">
        <v>2287.6993859999998</v>
      </c>
      <c r="C764" s="16">
        <v>4063.441624</v>
      </c>
      <c r="D764" s="16">
        <v>4177.6853430000001</v>
      </c>
      <c r="E764" s="16">
        <v>4365.4868560000004</v>
      </c>
      <c r="F764" s="16">
        <v>4969.1346599999997</v>
      </c>
      <c r="G764" s="16">
        <v>5317.6491029999997</v>
      </c>
      <c r="H764" s="16">
        <v>5411.8176149999999</v>
      </c>
      <c r="I764" s="16">
        <v>5509.8232710000002</v>
      </c>
      <c r="J764" s="82">
        <v>6223.2688289999996</v>
      </c>
      <c r="K764" s="16">
        <v>6258.1270379999996</v>
      </c>
      <c r="L764" s="16">
        <v>7569.574713</v>
      </c>
      <c r="M764" s="16">
        <v>6336.5828549999997</v>
      </c>
      <c r="N764" s="16">
        <v>6695.4416769999998</v>
      </c>
      <c r="O764" s="16">
        <v>7285.9180569999999</v>
      </c>
      <c r="P764" s="16">
        <v>7548.7494770000003</v>
      </c>
      <c r="Q764" s="16">
        <v>7666.43678</v>
      </c>
      <c r="R764" s="16">
        <v>8318.3266170000006</v>
      </c>
      <c r="S764" s="16">
        <v>9750.4462129999993</v>
      </c>
      <c r="T764" s="16">
        <v>9950.5323329999992</v>
      </c>
      <c r="U764" s="16">
        <v>10019.537681</v>
      </c>
      <c r="V764" s="16">
        <v>10757.779791000001</v>
      </c>
      <c r="W764" s="16">
        <v>10327.045263</v>
      </c>
      <c r="X764" s="16">
        <v>10283.604917000001</v>
      </c>
      <c r="Y764" s="16">
        <v>10261.021484000001</v>
      </c>
      <c r="Z764" s="16">
        <v>10235.612623999999</v>
      </c>
      <c r="AA764" s="16">
        <v>10077.15065</v>
      </c>
      <c r="AB764" s="154" t="s">
        <v>405</v>
      </c>
    </row>
    <row r="765" spans="1:28" ht="12" customHeight="1" x14ac:dyDescent="0.2">
      <c r="A765" s="20" t="s">
        <v>45</v>
      </c>
      <c r="B765" s="14">
        <v>1604.8168459999999</v>
      </c>
      <c r="C765" s="14">
        <v>1560.3714279999999</v>
      </c>
      <c r="D765" s="14">
        <v>1569.275502</v>
      </c>
      <c r="E765" s="14">
        <v>1620.5985089999999</v>
      </c>
      <c r="F765" s="14">
        <v>1721.3401369999999</v>
      </c>
      <c r="G765" s="14">
        <v>1798.171529</v>
      </c>
      <c r="H765" s="14">
        <v>1800.3983169999999</v>
      </c>
      <c r="I765" s="14">
        <v>1679.9978610000001</v>
      </c>
      <c r="J765" s="81">
        <v>1757.347125</v>
      </c>
      <c r="K765" s="14">
        <v>1724.012219</v>
      </c>
      <c r="L765" s="14">
        <v>1809.5589809999999</v>
      </c>
      <c r="M765" s="14">
        <v>1788.778421</v>
      </c>
      <c r="N765" s="14">
        <v>1841.573592</v>
      </c>
      <c r="O765" s="14">
        <v>1891.6742939999999</v>
      </c>
      <c r="P765" s="14">
        <v>1953.54727</v>
      </c>
      <c r="Q765" s="14">
        <v>2304.1245960000001</v>
      </c>
      <c r="R765" s="14">
        <v>2166.2061130000002</v>
      </c>
      <c r="S765" s="14">
        <v>2204.882458</v>
      </c>
      <c r="T765" s="14">
        <v>2361.2873540000001</v>
      </c>
      <c r="U765" s="14">
        <v>2364.9763069999999</v>
      </c>
      <c r="V765" s="14">
        <v>2481.7931979999998</v>
      </c>
      <c r="W765" s="14">
        <v>2506.5764319999998</v>
      </c>
      <c r="X765" s="14">
        <v>2567.4404100000002</v>
      </c>
      <c r="Y765" s="14">
        <v>2625.3364919999999</v>
      </c>
      <c r="Z765" s="14">
        <v>2841.6804569999999</v>
      </c>
      <c r="AA765" s="14">
        <v>2869.2125860000001</v>
      </c>
      <c r="AB765" s="153" t="s">
        <v>408</v>
      </c>
    </row>
    <row r="766" spans="1:28" ht="12" customHeight="1" x14ac:dyDescent="0.2">
      <c r="A766" s="15" t="s">
        <v>46</v>
      </c>
      <c r="B766" s="16">
        <v>17.633665000000001</v>
      </c>
      <c r="C766" s="16">
        <v>20.687370999999999</v>
      </c>
      <c r="D766" s="16">
        <v>78.388746999999995</v>
      </c>
      <c r="E766" s="16">
        <v>72.273723000000004</v>
      </c>
      <c r="F766" s="16">
        <v>52.465643</v>
      </c>
      <c r="G766" s="16">
        <v>69.588154000000003</v>
      </c>
      <c r="H766" s="16">
        <v>82.498774999999995</v>
      </c>
      <c r="I766" s="16">
        <v>82.080826999999999</v>
      </c>
      <c r="J766" s="82">
        <v>63.232298999999998</v>
      </c>
      <c r="K766" s="16">
        <v>54.774932</v>
      </c>
      <c r="L766" s="16">
        <v>81.538415999999998</v>
      </c>
      <c r="M766" s="16">
        <v>71.988258999999999</v>
      </c>
      <c r="N766" s="16">
        <v>70.504705000000001</v>
      </c>
      <c r="O766" s="16">
        <v>51.894342000000002</v>
      </c>
      <c r="P766" s="16">
        <v>45.865575999999997</v>
      </c>
      <c r="Q766" s="16">
        <v>43.329684999999998</v>
      </c>
      <c r="R766" s="16">
        <v>56.420501999999999</v>
      </c>
      <c r="S766" s="16">
        <v>64.941165999999996</v>
      </c>
      <c r="T766" s="16">
        <v>75.721419999999995</v>
      </c>
      <c r="U766" s="16">
        <v>75.439823000000004</v>
      </c>
      <c r="V766" s="16">
        <v>73.756997999999996</v>
      </c>
      <c r="W766" s="16">
        <v>77.998531</v>
      </c>
      <c r="X766" s="16">
        <v>104.59244200000001</v>
      </c>
      <c r="Y766" s="16">
        <v>122.87719800000001</v>
      </c>
      <c r="Z766" s="16">
        <v>141.98391799999999</v>
      </c>
      <c r="AA766" s="16">
        <v>169.27684500000001</v>
      </c>
      <c r="AB766" s="154" t="s">
        <v>409</v>
      </c>
    </row>
    <row r="767" spans="1:28" ht="12" customHeight="1" x14ac:dyDescent="0.2">
      <c r="A767" s="20" t="s">
        <v>47</v>
      </c>
      <c r="B767" s="14">
        <v>335.29290300000002</v>
      </c>
      <c r="C767" s="14">
        <v>479.59908000000001</v>
      </c>
      <c r="D767" s="14">
        <v>448.732212</v>
      </c>
      <c r="E767" s="14">
        <v>441.42135000000002</v>
      </c>
      <c r="F767" s="14">
        <v>457.509433</v>
      </c>
      <c r="G767" s="14">
        <v>496.28868799999998</v>
      </c>
      <c r="H767" s="14">
        <v>512.11406199999999</v>
      </c>
      <c r="I767" s="14">
        <v>542.23382900000001</v>
      </c>
      <c r="J767" s="81">
        <v>491.94759499999998</v>
      </c>
      <c r="K767" s="14">
        <v>590.39854300000002</v>
      </c>
      <c r="L767" s="14">
        <v>608.86203499999999</v>
      </c>
      <c r="M767" s="14">
        <v>618.24263499999995</v>
      </c>
      <c r="N767" s="14">
        <v>640.77721899999995</v>
      </c>
      <c r="O767" s="14">
        <v>696.16596300000003</v>
      </c>
      <c r="P767" s="14">
        <v>719.59773199999995</v>
      </c>
      <c r="Q767" s="14">
        <v>772.37738200000001</v>
      </c>
      <c r="R767" s="14">
        <v>696.74063100000001</v>
      </c>
      <c r="S767" s="14">
        <v>757.32870500000001</v>
      </c>
      <c r="T767" s="14">
        <v>796.58434299999999</v>
      </c>
      <c r="U767" s="14">
        <v>828.79179299999998</v>
      </c>
      <c r="V767" s="14">
        <v>825.52466000000004</v>
      </c>
      <c r="W767" s="14">
        <v>846.29448600000001</v>
      </c>
      <c r="X767" s="14">
        <v>868.506304</v>
      </c>
      <c r="Y767" s="14">
        <v>917.70340499999998</v>
      </c>
      <c r="Z767" s="14">
        <v>958.557503</v>
      </c>
      <c r="AA767" s="14">
        <v>958.81398000000002</v>
      </c>
      <c r="AB767" s="153" t="s">
        <v>414</v>
      </c>
    </row>
    <row r="768" spans="1:28" ht="12" customHeight="1" x14ac:dyDescent="0.2">
      <c r="A768" s="27" t="s">
        <v>243</v>
      </c>
      <c r="B768" s="28">
        <v>63815.473779</v>
      </c>
      <c r="C768" s="28">
        <v>69224.378448999996</v>
      </c>
      <c r="D768" s="28">
        <v>71189.518081000002</v>
      </c>
      <c r="E768" s="28">
        <v>70009.862351000003</v>
      </c>
      <c r="F768" s="28">
        <v>69661.852650999994</v>
      </c>
      <c r="G768" s="28">
        <v>71361.962476000001</v>
      </c>
      <c r="H768" s="28">
        <v>66686.830988999995</v>
      </c>
      <c r="I768" s="28">
        <v>64905.765205000003</v>
      </c>
      <c r="J768" s="90">
        <v>68008.500711000001</v>
      </c>
      <c r="K768" s="28">
        <v>72291.802580999996</v>
      </c>
      <c r="L768" s="28">
        <v>74219.292027000003</v>
      </c>
      <c r="M768" s="28">
        <v>76594.665737000003</v>
      </c>
      <c r="N768" s="28">
        <v>77982.302343999996</v>
      </c>
      <c r="O768" s="28">
        <v>78556.306331999993</v>
      </c>
      <c r="P768" s="28">
        <v>76804.665785999998</v>
      </c>
      <c r="Q768" s="28">
        <v>81197.958484999996</v>
      </c>
      <c r="R768" s="28">
        <v>85635.314570999995</v>
      </c>
      <c r="S768" s="28">
        <v>86479.025991000002</v>
      </c>
      <c r="T768" s="28">
        <v>81071.570806999996</v>
      </c>
      <c r="U768" s="28">
        <v>77789.260894999999</v>
      </c>
      <c r="V768" s="28">
        <v>78452.538960999998</v>
      </c>
      <c r="W768" s="28">
        <v>77158.646632000004</v>
      </c>
      <c r="X768" s="28">
        <v>80778.725523000001</v>
      </c>
      <c r="Y768" s="28">
        <v>72386.463613</v>
      </c>
      <c r="Z768" s="28">
        <v>79296.750924000007</v>
      </c>
      <c r="AA768" s="28">
        <v>78931.405176999993</v>
      </c>
      <c r="AB768" s="64" t="s">
        <v>72</v>
      </c>
    </row>
    <row r="769" spans="1:28" ht="13.9" customHeight="1" x14ac:dyDescent="0.2">
      <c r="A769" s="91" t="s">
        <v>53</v>
      </c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</row>
    <row r="770" spans="1:28" ht="13.9" customHeight="1" x14ac:dyDescent="0.25">
      <c r="A770" s="85" t="s">
        <v>238</v>
      </c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</row>
    <row r="771" spans="1:28" ht="7.1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1:28" s="77" customFormat="1" ht="16.149999999999999" customHeight="1" x14ac:dyDescent="0.25">
      <c r="A772" s="84" t="s">
        <v>255</v>
      </c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</row>
    <row r="773" spans="1:28" ht="13.9" customHeight="1" x14ac:dyDescent="0.25">
      <c r="A773" s="89" t="s">
        <v>54</v>
      </c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</row>
    <row r="774" spans="1:28" ht="10.15" customHeight="1" x14ac:dyDescent="0.2">
      <c r="A774" s="9" t="s">
        <v>2</v>
      </c>
      <c r="B774" s="10" t="s">
        <v>3</v>
      </c>
      <c r="C774" s="10" t="s">
        <v>4</v>
      </c>
      <c r="D774" s="10" t="s">
        <v>5</v>
      </c>
      <c r="E774" s="10" t="s">
        <v>6</v>
      </c>
      <c r="F774" s="10" t="s">
        <v>7</v>
      </c>
      <c r="G774" s="10" t="s">
        <v>8</v>
      </c>
      <c r="H774" s="10" t="s">
        <v>9</v>
      </c>
      <c r="I774" s="10" t="s">
        <v>10</v>
      </c>
      <c r="J774" s="79" t="s">
        <v>11</v>
      </c>
      <c r="K774" s="10" t="s">
        <v>12</v>
      </c>
      <c r="L774" s="10" t="s">
        <v>13</v>
      </c>
      <c r="M774" s="10" t="s">
        <v>14</v>
      </c>
      <c r="N774" s="10" t="s">
        <v>15</v>
      </c>
      <c r="O774" s="10" t="s">
        <v>16</v>
      </c>
      <c r="P774" s="10" t="s">
        <v>17</v>
      </c>
      <c r="Q774" s="10" t="s">
        <v>18</v>
      </c>
      <c r="R774" s="10" t="s">
        <v>19</v>
      </c>
      <c r="S774" s="10" t="s">
        <v>535</v>
      </c>
      <c r="T774" s="10" t="s">
        <v>536</v>
      </c>
      <c r="U774" s="10" t="s">
        <v>537</v>
      </c>
      <c r="V774" s="10" t="s">
        <v>531</v>
      </c>
      <c r="W774" s="10" t="s">
        <v>532</v>
      </c>
      <c r="X774" s="10" t="s">
        <v>23</v>
      </c>
      <c r="Y774" s="10" t="s">
        <v>24</v>
      </c>
      <c r="Z774" s="10" t="s">
        <v>533</v>
      </c>
      <c r="AA774" s="10" t="s">
        <v>534</v>
      </c>
      <c r="AB774" s="152"/>
    </row>
    <row r="775" spans="1:28" ht="12" customHeight="1" x14ac:dyDescent="0.2">
      <c r="A775" s="11" t="s">
        <v>25</v>
      </c>
      <c r="B775" s="12">
        <v>23812.35281</v>
      </c>
      <c r="C775" s="12">
        <v>25496.375760999999</v>
      </c>
      <c r="D775" s="12">
        <v>26702.260430999999</v>
      </c>
      <c r="E775" s="12">
        <v>28189.097441999998</v>
      </c>
      <c r="F775" s="12">
        <v>33411.074841000001</v>
      </c>
      <c r="G775" s="12">
        <v>29717.964057000001</v>
      </c>
      <c r="H775" s="12">
        <v>28627.508356999999</v>
      </c>
      <c r="I775" s="12">
        <v>31915.396011000001</v>
      </c>
      <c r="J775" s="80">
        <v>33638.839499000002</v>
      </c>
      <c r="K775" s="12">
        <v>36565.345828999998</v>
      </c>
      <c r="L775" s="12">
        <v>36030.526870000002</v>
      </c>
      <c r="M775" s="12">
        <v>39256.052301000003</v>
      </c>
      <c r="N775" s="12">
        <v>39450.769649000002</v>
      </c>
      <c r="O775" s="12">
        <v>46591.235027000002</v>
      </c>
      <c r="P775" s="12">
        <v>53644.450034000001</v>
      </c>
      <c r="Q775" s="12">
        <v>52540.632375000001</v>
      </c>
      <c r="R775" s="12">
        <v>61557.929241999998</v>
      </c>
      <c r="S775" s="12">
        <v>75246.216944999993</v>
      </c>
      <c r="T775" s="12">
        <v>63254.893361000002</v>
      </c>
      <c r="U775" s="12">
        <v>61206.350177</v>
      </c>
      <c r="V775" s="12">
        <v>56901.840929999998</v>
      </c>
      <c r="W775" s="12">
        <v>51401.244358000004</v>
      </c>
      <c r="X775" s="12">
        <v>55074.499774000004</v>
      </c>
      <c r="Y775" s="12">
        <v>64154.786993000002</v>
      </c>
      <c r="Z775" s="12">
        <v>61420.143540999998</v>
      </c>
      <c r="AA775" s="12">
        <v>64430.661950000002</v>
      </c>
      <c r="AB775" s="158" t="s">
        <v>530</v>
      </c>
    </row>
    <row r="776" spans="1:28" ht="12" customHeight="1" x14ac:dyDescent="0.2">
      <c r="A776" s="13" t="s">
        <v>25</v>
      </c>
      <c r="B776" s="14">
        <v>23812.35281</v>
      </c>
      <c r="C776" s="14">
        <v>25496.375760999999</v>
      </c>
      <c r="D776" s="14">
        <v>26702.260430999999</v>
      </c>
      <c r="E776" s="14">
        <v>28189.097441999998</v>
      </c>
      <c r="F776" s="14">
        <v>33411.074841000001</v>
      </c>
      <c r="G776" s="14">
        <v>29717.964057000001</v>
      </c>
      <c r="H776" s="14">
        <v>28627.508356999999</v>
      </c>
      <c r="I776" s="14">
        <v>31915.396011000001</v>
      </c>
      <c r="J776" s="81">
        <v>33638.839499000002</v>
      </c>
      <c r="K776" s="14">
        <v>36565.345828999998</v>
      </c>
      <c r="L776" s="14">
        <v>36030.526870000002</v>
      </c>
      <c r="M776" s="14">
        <v>39256.052301000003</v>
      </c>
      <c r="N776" s="14">
        <v>39450.769649000002</v>
      </c>
      <c r="O776" s="14">
        <v>46591.235027000002</v>
      </c>
      <c r="P776" s="14">
        <v>53644.450034000001</v>
      </c>
      <c r="Q776" s="14">
        <v>52540.632375000001</v>
      </c>
      <c r="R776" s="14">
        <v>61557.929241999998</v>
      </c>
      <c r="S776" s="14">
        <v>75246.216944999993</v>
      </c>
      <c r="T776" s="14">
        <v>63254.893361000002</v>
      </c>
      <c r="U776" s="14">
        <v>61206.350177</v>
      </c>
      <c r="V776" s="14">
        <v>56901.840929999998</v>
      </c>
      <c r="W776" s="14">
        <v>51401.244358000004</v>
      </c>
      <c r="X776" s="14">
        <v>55074.499774000004</v>
      </c>
      <c r="Y776" s="14">
        <v>64154.786993000002</v>
      </c>
      <c r="Z776" s="14">
        <v>61420.143540999998</v>
      </c>
      <c r="AA776" s="14">
        <v>64430.661950000002</v>
      </c>
      <c r="AB776" s="153" t="s">
        <v>345</v>
      </c>
    </row>
    <row r="777" spans="1:28" ht="12" customHeight="1" x14ac:dyDescent="0.2">
      <c r="A777" s="15" t="s">
        <v>26</v>
      </c>
      <c r="B777" s="16">
        <v>23812.35281</v>
      </c>
      <c r="C777" s="16">
        <v>25496.375760999999</v>
      </c>
      <c r="D777" s="16">
        <v>26702.260430999999</v>
      </c>
      <c r="E777" s="16">
        <v>28189.097441999998</v>
      </c>
      <c r="F777" s="16">
        <v>33411.074841000001</v>
      </c>
      <c r="G777" s="16">
        <v>29717.964057000001</v>
      </c>
      <c r="H777" s="16">
        <v>28627.508356999999</v>
      </c>
      <c r="I777" s="16">
        <v>31915.396011000001</v>
      </c>
      <c r="J777" s="82">
        <v>33638.839499000002</v>
      </c>
      <c r="K777" s="16">
        <v>36565.345828999998</v>
      </c>
      <c r="L777" s="16">
        <v>36030.526870000002</v>
      </c>
      <c r="M777" s="16">
        <v>39256.052301000003</v>
      </c>
      <c r="N777" s="16">
        <v>39450.769649000002</v>
      </c>
      <c r="O777" s="16">
        <v>46591.235027000002</v>
      </c>
      <c r="P777" s="16">
        <v>53644.450034000001</v>
      </c>
      <c r="Q777" s="16">
        <v>52540.632375000001</v>
      </c>
      <c r="R777" s="16">
        <v>61557.929241999998</v>
      </c>
      <c r="S777" s="16">
        <v>75246.216944999993</v>
      </c>
      <c r="T777" s="16">
        <v>63254.893361000002</v>
      </c>
      <c r="U777" s="16">
        <v>61206.350177</v>
      </c>
      <c r="V777" s="16">
        <v>56901.840929999998</v>
      </c>
      <c r="W777" s="16">
        <v>51401.244358000004</v>
      </c>
      <c r="X777" s="16">
        <v>55074.499774000004</v>
      </c>
      <c r="Y777" s="16">
        <v>64154.786993000002</v>
      </c>
      <c r="Z777" s="16">
        <v>61420.143540999998</v>
      </c>
      <c r="AA777" s="16">
        <v>64430.661950000002</v>
      </c>
      <c r="AB777" s="159" t="s">
        <v>348</v>
      </c>
    </row>
    <row r="778" spans="1:28" ht="12" customHeight="1" x14ac:dyDescent="0.2">
      <c r="A778" s="17" t="s">
        <v>27</v>
      </c>
      <c r="B778" s="18">
        <v>318750.12054599996</v>
      </c>
      <c r="C778" s="18">
        <v>390707.20005699998</v>
      </c>
      <c r="D778" s="18">
        <v>447976.04292699997</v>
      </c>
      <c r="E778" s="18">
        <v>492498.43688400002</v>
      </c>
      <c r="F778" s="18">
        <v>492936.33756399999</v>
      </c>
      <c r="G778" s="18">
        <v>472327.237807</v>
      </c>
      <c r="H778" s="18">
        <v>537276.62821800006</v>
      </c>
      <c r="I778" s="18">
        <v>563029.96890700003</v>
      </c>
      <c r="J778" s="83">
        <v>638176.00088099996</v>
      </c>
      <c r="K778" s="18">
        <v>725016.86449399998</v>
      </c>
      <c r="L778" s="18">
        <v>824395.53239099996</v>
      </c>
      <c r="M778" s="18">
        <v>996214.24042100005</v>
      </c>
      <c r="N778" s="18">
        <v>1187547.8768879999</v>
      </c>
      <c r="O778" s="18">
        <v>1354296.382188</v>
      </c>
      <c r="P778" s="18">
        <v>1425915.6390539999</v>
      </c>
      <c r="Q778" s="18">
        <v>1316725.7397030001</v>
      </c>
      <c r="R778" s="18">
        <v>1522591.8948240001</v>
      </c>
      <c r="S778" s="18">
        <v>1573902.4798930001</v>
      </c>
      <c r="T778" s="18">
        <v>1717258.1905499999</v>
      </c>
      <c r="U778" s="18">
        <v>1797373.7845399999</v>
      </c>
      <c r="V778" s="18">
        <v>1869473.5621829999</v>
      </c>
      <c r="W778" s="18">
        <v>1902882.451568</v>
      </c>
      <c r="X778" s="18">
        <v>2059370.5422400001</v>
      </c>
      <c r="Y778" s="18">
        <v>2195679.2755590002</v>
      </c>
      <c r="Z778" s="18">
        <v>2369262.7883600001</v>
      </c>
      <c r="AA778" s="18">
        <v>2375126.35861</v>
      </c>
      <c r="AB778" s="155" t="s">
        <v>529</v>
      </c>
    </row>
    <row r="779" spans="1:28" ht="12" customHeight="1" x14ac:dyDescent="0.2">
      <c r="A779" s="19" t="s">
        <v>28</v>
      </c>
      <c r="B779" s="16">
        <v>212208.110075</v>
      </c>
      <c r="C779" s="16">
        <v>264655.82548</v>
      </c>
      <c r="D779" s="16">
        <v>303144.99486999999</v>
      </c>
      <c r="E779" s="16">
        <v>338562.44987800001</v>
      </c>
      <c r="F779" s="16">
        <v>345184.18526200001</v>
      </c>
      <c r="G779" s="16">
        <v>325707.46651699999</v>
      </c>
      <c r="H779" s="16">
        <v>382541.65601699997</v>
      </c>
      <c r="I779" s="16">
        <v>401750.67142600002</v>
      </c>
      <c r="J779" s="82">
        <v>464949.28424000001</v>
      </c>
      <c r="K779" s="16">
        <v>538672.11484299996</v>
      </c>
      <c r="L779" s="16">
        <v>606687.51312899997</v>
      </c>
      <c r="M779" s="16">
        <v>744591.67087100004</v>
      </c>
      <c r="N779" s="16">
        <v>906644.76077399997</v>
      </c>
      <c r="O779" s="16">
        <v>1044754.909768</v>
      </c>
      <c r="P779" s="16">
        <v>1091675.2413580001</v>
      </c>
      <c r="Q779" s="16">
        <v>991882.25766400003</v>
      </c>
      <c r="R779" s="16">
        <v>1155373.9870490001</v>
      </c>
      <c r="S779" s="16">
        <v>1185970.5335500001</v>
      </c>
      <c r="T779" s="16">
        <v>1291689.3628229999</v>
      </c>
      <c r="U779" s="16">
        <v>1347716.9090140001</v>
      </c>
      <c r="V779" s="16">
        <v>1392993.218412</v>
      </c>
      <c r="W779" s="16">
        <v>1388514.4162049999</v>
      </c>
      <c r="X779" s="16">
        <v>1486619.097211</v>
      </c>
      <c r="Y779" s="16">
        <v>1578948.1807220001</v>
      </c>
      <c r="Z779" s="16">
        <v>1699952.8404669999</v>
      </c>
      <c r="AA779" s="16">
        <v>1664967.75183</v>
      </c>
      <c r="AB779" s="154" t="s">
        <v>363</v>
      </c>
    </row>
    <row r="780" spans="1:28" ht="12" customHeight="1" x14ac:dyDescent="0.2">
      <c r="A780" s="20" t="s">
        <v>29</v>
      </c>
      <c r="B780" s="14">
        <v>16565.107613</v>
      </c>
      <c r="C780" s="14">
        <v>17290.11405</v>
      </c>
      <c r="D780" s="14">
        <v>24099.319444000001</v>
      </c>
      <c r="E780" s="14">
        <v>37766.018606999998</v>
      </c>
      <c r="F780" s="14">
        <v>44818.400629000003</v>
      </c>
      <c r="G780" s="14">
        <v>46911.443394000002</v>
      </c>
      <c r="H780" s="14">
        <v>71303.388045</v>
      </c>
      <c r="I780" s="14">
        <v>79542.840920000002</v>
      </c>
      <c r="J780" s="81">
        <v>84915.965303000004</v>
      </c>
      <c r="K780" s="14">
        <v>102683.647256</v>
      </c>
      <c r="L780" s="14">
        <v>117193.419511</v>
      </c>
      <c r="M780" s="14">
        <v>155275.16184399999</v>
      </c>
      <c r="N780" s="14">
        <v>193523.41412599999</v>
      </c>
      <c r="O780" s="14">
        <v>206134.676267</v>
      </c>
      <c r="P780" s="14">
        <v>243906.47891199999</v>
      </c>
      <c r="Q780" s="14">
        <v>219937.110243</v>
      </c>
      <c r="R780" s="14">
        <v>244224.82532500001</v>
      </c>
      <c r="S780" s="14">
        <v>277764.93659300002</v>
      </c>
      <c r="T780" s="14">
        <v>347490.66030699998</v>
      </c>
      <c r="U780" s="14">
        <v>351181.36393699999</v>
      </c>
      <c r="V780" s="14">
        <v>348446.24309200002</v>
      </c>
      <c r="W780" s="14">
        <v>285467.23323499999</v>
      </c>
      <c r="X780" s="14">
        <v>253198.71116899999</v>
      </c>
      <c r="Y780" s="14">
        <v>259549.34299</v>
      </c>
      <c r="Z780" s="14">
        <v>285578.70834900002</v>
      </c>
      <c r="AA780" s="14">
        <v>277369.45467399998</v>
      </c>
      <c r="AB780" s="153" t="s">
        <v>354</v>
      </c>
    </row>
    <row r="781" spans="1:28" ht="12" customHeight="1" x14ac:dyDescent="0.2">
      <c r="A781" s="15" t="s">
        <v>30</v>
      </c>
      <c r="B781" s="16">
        <v>183403.40841999999</v>
      </c>
      <c r="C781" s="16">
        <v>230677.86253300001</v>
      </c>
      <c r="D781" s="16">
        <v>262589.11960199999</v>
      </c>
      <c r="E781" s="16">
        <v>281760.08924599999</v>
      </c>
      <c r="F781" s="16">
        <v>274868.845164</v>
      </c>
      <c r="G781" s="16">
        <v>251546.93101500001</v>
      </c>
      <c r="H781" s="16">
        <v>278715.804581</v>
      </c>
      <c r="I781" s="16">
        <v>284045.71187300002</v>
      </c>
      <c r="J781" s="82">
        <v>341221.99799599999</v>
      </c>
      <c r="K781" s="16">
        <v>390182.037343</v>
      </c>
      <c r="L781" s="16">
        <v>436739.39710399997</v>
      </c>
      <c r="M781" s="16">
        <v>527206.55352399999</v>
      </c>
      <c r="N781" s="16">
        <v>644914.57722900005</v>
      </c>
      <c r="O781" s="16">
        <v>761196.80942800001</v>
      </c>
      <c r="P781" s="16">
        <v>761468.29947600001</v>
      </c>
      <c r="Q781" s="16">
        <v>691282.66117600002</v>
      </c>
      <c r="R781" s="16">
        <v>828751.86077399994</v>
      </c>
      <c r="S781" s="16">
        <v>807916.640732</v>
      </c>
      <c r="T781" s="16">
        <v>846438.77466800006</v>
      </c>
      <c r="U781" s="16">
        <v>886512.78030999994</v>
      </c>
      <c r="V781" s="16">
        <v>926044.48606100003</v>
      </c>
      <c r="W781" s="16">
        <v>979797.26863199996</v>
      </c>
      <c r="X781" s="16">
        <v>1104669.9229619999</v>
      </c>
      <c r="Y781" s="16">
        <v>1175144.486142</v>
      </c>
      <c r="Z781" s="16">
        <v>1255058.1107590001</v>
      </c>
      <c r="AA781" s="16">
        <v>1234870.3814389999</v>
      </c>
      <c r="AB781" s="154" t="s">
        <v>357</v>
      </c>
    </row>
    <row r="782" spans="1:28" ht="12" customHeight="1" x14ac:dyDescent="0.2">
      <c r="A782" s="20" t="s">
        <v>31</v>
      </c>
      <c r="B782" s="14">
        <v>11835.627447000001</v>
      </c>
      <c r="C782" s="14">
        <v>16145.701509</v>
      </c>
      <c r="D782" s="14">
        <v>15805.549704999999</v>
      </c>
      <c r="E782" s="14">
        <v>18313.431902</v>
      </c>
      <c r="F782" s="14">
        <v>24762.352765</v>
      </c>
      <c r="G782" s="14">
        <v>26378.175708999999</v>
      </c>
      <c r="H782" s="14">
        <v>31488.537773</v>
      </c>
      <c r="I782" s="14">
        <v>37035.496097000003</v>
      </c>
      <c r="J782" s="81">
        <v>36893.314793999998</v>
      </c>
      <c r="K782" s="14">
        <v>43531.203758000003</v>
      </c>
      <c r="L782" s="14">
        <v>49603.347860000002</v>
      </c>
      <c r="M782" s="14">
        <v>58729.909447999999</v>
      </c>
      <c r="N782" s="14">
        <v>63956.517607000002</v>
      </c>
      <c r="O782" s="14">
        <v>73103.407175</v>
      </c>
      <c r="P782" s="14">
        <v>81196.712014999997</v>
      </c>
      <c r="Q782" s="14">
        <v>74608.12513</v>
      </c>
      <c r="R782" s="14">
        <v>76286.136601999999</v>
      </c>
      <c r="S782" s="14">
        <v>94090.729231000005</v>
      </c>
      <c r="T782" s="14">
        <v>90761.720742000005</v>
      </c>
      <c r="U782" s="14">
        <v>102240.419192</v>
      </c>
      <c r="V782" s="14">
        <v>110455.14231700001</v>
      </c>
      <c r="W782" s="14">
        <v>114464.23360000001</v>
      </c>
      <c r="X782" s="14">
        <v>119845.574832</v>
      </c>
      <c r="Y782" s="14">
        <v>135234.72534899999</v>
      </c>
      <c r="Z782" s="14">
        <v>149910.311024</v>
      </c>
      <c r="AA782" s="14">
        <v>143032.15899299999</v>
      </c>
      <c r="AB782" s="153" t="s">
        <v>361</v>
      </c>
    </row>
    <row r="783" spans="1:28" ht="22.15" customHeight="1" x14ac:dyDescent="0.2">
      <c r="A783" s="15" t="s">
        <v>32</v>
      </c>
      <c r="B783" s="16">
        <v>403.96659399999999</v>
      </c>
      <c r="C783" s="16">
        <v>542.14738799999998</v>
      </c>
      <c r="D783" s="16">
        <v>651.00612000000001</v>
      </c>
      <c r="E783" s="16">
        <v>722.910124</v>
      </c>
      <c r="F783" s="16">
        <v>734.58670300000006</v>
      </c>
      <c r="G783" s="16">
        <v>870.91639899999996</v>
      </c>
      <c r="H783" s="16">
        <v>1033.9256170000001</v>
      </c>
      <c r="I783" s="16">
        <v>1126.6225360000001</v>
      </c>
      <c r="J783" s="82">
        <v>1918.0061479999999</v>
      </c>
      <c r="K783" s="16">
        <v>2275.2264850000001</v>
      </c>
      <c r="L783" s="16">
        <v>3151.3486549999998</v>
      </c>
      <c r="M783" s="16">
        <v>3380.0460549999998</v>
      </c>
      <c r="N783" s="16">
        <v>4250.2518129999999</v>
      </c>
      <c r="O783" s="16">
        <v>4320.0168990000002</v>
      </c>
      <c r="P783" s="16">
        <v>5103.7509559999999</v>
      </c>
      <c r="Q783" s="16">
        <v>6054.361116</v>
      </c>
      <c r="R783" s="16">
        <v>6111.1643480000002</v>
      </c>
      <c r="S783" s="16">
        <v>6198.2269939999996</v>
      </c>
      <c r="T783" s="16">
        <v>6998.2071059999998</v>
      </c>
      <c r="U783" s="16">
        <v>7782.3455750000003</v>
      </c>
      <c r="V783" s="16">
        <v>8047.3469429999996</v>
      </c>
      <c r="W783" s="16">
        <v>8785.6807370000006</v>
      </c>
      <c r="X783" s="16">
        <v>8904.8882479999993</v>
      </c>
      <c r="Y783" s="16">
        <v>9019.6262409999999</v>
      </c>
      <c r="Z783" s="16">
        <v>9405.7103349999998</v>
      </c>
      <c r="AA783" s="16">
        <v>9695.7567240000008</v>
      </c>
      <c r="AB783" s="154" t="s">
        <v>365</v>
      </c>
    </row>
    <row r="784" spans="1:28" ht="12" customHeight="1" x14ac:dyDescent="0.2">
      <c r="A784" s="13" t="s">
        <v>33</v>
      </c>
      <c r="B784" s="14">
        <v>106542.01047199999</v>
      </c>
      <c r="C784" s="14">
        <v>126051.374577</v>
      </c>
      <c r="D784" s="14">
        <v>144831.048056</v>
      </c>
      <c r="E784" s="14">
        <v>153935.98700600001</v>
      </c>
      <c r="F784" s="14">
        <v>147752.15230099999</v>
      </c>
      <c r="G784" s="14">
        <v>146619.77129100001</v>
      </c>
      <c r="H784" s="14">
        <v>154734.972202</v>
      </c>
      <c r="I784" s="14">
        <v>161279.29748099999</v>
      </c>
      <c r="J784" s="81">
        <v>173226.71664100001</v>
      </c>
      <c r="K784" s="14">
        <v>186344.74965099999</v>
      </c>
      <c r="L784" s="14">
        <v>217708.01926199999</v>
      </c>
      <c r="M784" s="14">
        <v>251622.56954900001</v>
      </c>
      <c r="N784" s="14">
        <v>280903.11611399997</v>
      </c>
      <c r="O784" s="14">
        <v>309541.47242000001</v>
      </c>
      <c r="P784" s="14">
        <v>334240.397696</v>
      </c>
      <c r="Q784" s="14">
        <v>324843.48203800002</v>
      </c>
      <c r="R784" s="14">
        <v>367217.90777500003</v>
      </c>
      <c r="S784" s="14">
        <v>387931.94634299999</v>
      </c>
      <c r="T784" s="14">
        <v>425568.827727</v>
      </c>
      <c r="U784" s="14">
        <v>449656.87552599999</v>
      </c>
      <c r="V784" s="14">
        <v>476480.34376999998</v>
      </c>
      <c r="W784" s="14">
        <v>514368.035363</v>
      </c>
      <c r="X784" s="14">
        <v>572751.44502800005</v>
      </c>
      <c r="Y784" s="14">
        <v>616731.09483800002</v>
      </c>
      <c r="Z784" s="14">
        <v>669309.94789299998</v>
      </c>
      <c r="AA784" s="14">
        <v>710158.60678100004</v>
      </c>
      <c r="AB784" s="153" t="s">
        <v>391</v>
      </c>
    </row>
    <row r="785" spans="1:28" ht="12" customHeight="1" x14ac:dyDescent="0.2">
      <c r="A785" s="15" t="s">
        <v>34</v>
      </c>
      <c r="B785" s="16">
        <v>11237.006799999999</v>
      </c>
      <c r="C785" s="16">
        <v>12212.056044000001</v>
      </c>
      <c r="D785" s="16">
        <v>16112.946258</v>
      </c>
      <c r="E785" s="16">
        <v>13554.631323</v>
      </c>
      <c r="F785" s="16">
        <v>9079.0675620000002</v>
      </c>
      <c r="G785" s="16">
        <v>11112.389203000001</v>
      </c>
      <c r="H785" s="16">
        <v>10579.985645999999</v>
      </c>
      <c r="I785" s="16">
        <v>10500.673828000001</v>
      </c>
      <c r="J785" s="82">
        <v>12226.989063000001</v>
      </c>
      <c r="K785" s="16">
        <v>13891.133035000001</v>
      </c>
      <c r="L785" s="16">
        <v>14166.288841</v>
      </c>
      <c r="M785" s="16">
        <v>18316.076656000001</v>
      </c>
      <c r="N785" s="16">
        <v>18701.529779</v>
      </c>
      <c r="O785" s="16">
        <v>21866.260160000002</v>
      </c>
      <c r="P785" s="16">
        <v>22903.783468000001</v>
      </c>
      <c r="Q785" s="16">
        <v>21278.167170000001</v>
      </c>
      <c r="R785" s="16">
        <v>25692.527547000002</v>
      </c>
      <c r="S785" s="16">
        <v>26613.05485</v>
      </c>
      <c r="T785" s="16">
        <v>27040.878461</v>
      </c>
      <c r="U785" s="16">
        <v>34912.837876999998</v>
      </c>
      <c r="V785" s="16">
        <v>32314.948382999999</v>
      </c>
      <c r="W785" s="16">
        <v>36305.298170000002</v>
      </c>
      <c r="X785" s="16">
        <v>35950.687368999999</v>
      </c>
      <c r="Y785" s="16">
        <v>30956.111161000001</v>
      </c>
      <c r="Z785" s="16">
        <v>31173.377331</v>
      </c>
      <c r="AA785" s="16">
        <v>35676.372100000001</v>
      </c>
      <c r="AB785" s="154" t="s">
        <v>367</v>
      </c>
    </row>
    <row r="786" spans="1:28" ht="12" customHeight="1" x14ac:dyDescent="0.2">
      <c r="A786" s="20" t="s">
        <v>35</v>
      </c>
      <c r="B786" s="14">
        <v>47062.605119</v>
      </c>
      <c r="C786" s="14">
        <v>56096.192539999996</v>
      </c>
      <c r="D786" s="14">
        <v>60814.690005999997</v>
      </c>
      <c r="E786" s="14">
        <v>65819.402273</v>
      </c>
      <c r="F786" s="14">
        <v>62798.257508000002</v>
      </c>
      <c r="G786" s="14">
        <v>55411.024879999997</v>
      </c>
      <c r="H786" s="14">
        <v>58120.111546</v>
      </c>
      <c r="I786" s="14">
        <v>59952.631161999998</v>
      </c>
      <c r="J786" s="81">
        <v>63609.741527999999</v>
      </c>
      <c r="K786" s="14">
        <v>68946.760901999995</v>
      </c>
      <c r="L786" s="14">
        <v>78510.241989000002</v>
      </c>
      <c r="M786" s="14">
        <v>91440.082802999998</v>
      </c>
      <c r="N786" s="14">
        <v>102479.006576</v>
      </c>
      <c r="O786" s="14">
        <v>116521.81963500001</v>
      </c>
      <c r="P786" s="14">
        <v>121161.607216</v>
      </c>
      <c r="Q786" s="14">
        <v>114514.40575200001</v>
      </c>
      <c r="R786" s="14">
        <v>135619.68231100001</v>
      </c>
      <c r="S786" s="14">
        <v>139580.66243699999</v>
      </c>
      <c r="T786" s="14">
        <v>142817.676943</v>
      </c>
      <c r="U786" s="14">
        <v>147910.53458000001</v>
      </c>
      <c r="V786" s="14">
        <v>159307.37959500001</v>
      </c>
      <c r="W786" s="14">
        <v>173330.10367300001</v>
      </c>
      <c r="X786" s="14">
        <v>194923.901098</v>
      </c>
      <c r="Y786" s="14">
        <v>218533.370658</v>
      </c>
      <c r="Z786" s="14">
        <v>239395.50913300001</v>
      </c>
      <c r="AA786" s="14">
        <v>251245.90753600001</v>
      </c>
      <c r="AB786" s="153" t="s">
        <v>371</v>
      </c>
    </row>
    <row r="787" spans="1:28" ht="12" customHeight="1" x14ac:dyDescent="0.2">
      <c r="A787" s="15" t="s">
        <v>36</v>
      </c>
      <c r="B787" s="16">
        <v>8770.252305</v>
      </c>
      <c r="C787" s="16">
        <v>11586.222908</v>
      </c>
      <c r="D787" s="16">
        <v>15202.567647</v>
      </c>
      <c r="E787" s="16">
        <v>19651.315804999998</v>
      </c>
      <c r="F787" s="16">
        <v>18906.297838999999</v>
      </c>
      <c r="G787" s="16">
        <v>21419.438829999999</v>
      </c>
      <c r="H787" s="16">
        <v>23150.874081999998</v>
      </c>
      <c r="I787" s="16">
        <v>23647.374306000002</v>
      </c>
      <c r="J787" s="82">
        <v>24935.324981000002</v>
      </c>
      <c r="K787" s="16">
        <v>25341.582772000002</v>
      </c>
      <c r="L787" s="16">
        <v>32838.193399999996</v>
      </c>
      <c r="M787" s="16">
        <v>35679.337544000002</v>
      </c>
      <c r="N787" s="16">
        <v>46154.414058000002</v>
      </c>
      <c r="O787" s="16">
        <v>50511.614609999997</v>
      </c>
      <c r="P787" s="16">
        <v>55392.715081000002</v>
      </c>
      <c r="Q787" s="16">
        <v>55514.886639999997</v>
      </c>
      <c r="R787" s="16">
        <v>61999.524655000001</v>
      </c>
      <c r="S787" s="16">
        <v>62428.126768000002</v>
      </c>
      <c r="T787" s="16">
        <v>68455.988087999998</v>
      </c>
      <c r="U787" s="16">
        <v>69383.340081999995</v>
      </c>
      <c r="V787" s="16">
        <v>71925.083715000001</v>
      </c>
      <c r="W787" s="16">
        <v>79193.382800000007</v>
      </c>
      <c r="X787" s="16">
        <v>87447.440923999995</v>
      </c>
      <c r="Y787" s="16">
        <v>90532.579547000001</v>
      </c>
      <c r="Z787" s="16">
        <v>98249.213967999996</v>
      </c>
      <c r="AA787" s="16">
        <v>101266.3814</v>
      </c>
      <c r="AB787" s="154" t="s">
        <v>374</v>
      </c>
    </row>
    <row r="788" spans="1:28" ht="12" customHeight="1" x14ac:dyDescent="0.2">
      <c r="A788" s="20" t="s">
        <v>37</v>
      </c>
      <c r="B788" s="14">
        <v>8773.061076</v>
      </c>
      <c r="C788" s="14">
        <v>10537.541442</v>
      </c>
      <c r="D788" s="14">
        <v>11520.687491000001</v>
      </c>
      <c r="E788" s="14">
        <v>11350.32783</v>
      </c>
      <c r="F788" s="14">
        <v>11146.945597</v>
      </c>
      <c r="G788" s="14">
        <v>12182.510603999999</v>
      </c>
      <c r="H788" s="14">
        <v>12374.630029</v>
      </c>
      <c r="I788" s="14">
        <v>14078.451112000001</v>
      </c>
      <c r="J788" s="81">
        <v>13624.671057</v>
      </c>
      <c r="K788" s="14">
        <v>13698.559346</v>
      </c>
      <c r="L788" s="14">
        <v>17215.132981999999</v>
      </c>
      <c r="M788" s="14">
        <v>17809.294699999999</v>
      </c>
      <c r="N788" s="14">
        <v>18308.123683000002</v>
      </c>
      <c r="O788" s="14">
        <v>19104.280806999999</v>
      </c>
      <c r="P788" s="14">
        <v>19780.447334</v>
      </c>
      <c r="Q788" s="14">
        <v>17977.458723</v>
      </c>
      <c r="R788" s="14">
        <v>20249.124126999999</v>
      </c>
      <c r="S788" s="14">
        <v>23442.131496000002</v>
      </c>
      <c r="T788" s="14">
        <v>25593.567811000001</v>
      </c>
      <c r="U788" s="14">
        <v>28963.550184</v>
      </c>
      <c r="V788" s="14">
        <v>32996.024981000002</v>
      </c>
      <c r="W788" s="14">
        <v>41396.686485999999</v>
      </c>
      <c r="X788" s="14">
        <v>62797.877118999997</v>
      </c>
      <c r="Y788" s="14">
        <v>73458.762000000002</v>
      </c>
      <c r="Z788" s="14">
        <v>83105.429478000005</v>
      </c>
      <c r="AA788" s="14">
        <v>95008.998435999994</v>
      </c>
      <c r="AB788" s="153" t="s">
        <v>378</v>
      </c>
    </row>
    <row r="789" spans="1:28" ht="12" customHeight="1" x14ac:dyDescent="0.2">
      <c r="A789" s="15" t="s">
        <v>38</v>
      </c>
      <c r="B789" s="16">
        <v>1504.8225339999999</v>
      </c>
      <c r="C789" s="16">
        <v>2058.5364060000002</v>
      </c>
      <c r="D789" s="16">
        <v>2385.9329290000001</v>
      </c>
      <c r="E789" s="16">
        <v>2509.1243359999999</v>
      </c>
      <c r="F789" s="16">
        <v>2465.1558049999999</v>
      </c>
      <c r="G789" s="16">
        <v>2561.8388629999999</v>
      </c>
      <c r="H789" s="16">
        <v>2521.8821750000002</v>
      </c>
      <c r="I789" s="16">
        <v>3278.820831</v>
      </c>
      <c r="J789" s="82">
        <v>3758.9078720000002</v>
      </c>
      <c r="K789" s="16">
        <v>4597.1964459999999</v>
      </c>
      <c r="L789" s="16">
        <v>5151.4640669999999</v>
      </c>
      <c r="M789" s="16">
        <v>5592.7746699999998</v>
      </c>
      <c r="N789" s="16">
        <v>5499.9920050000001</v>
      </c>
      <c r="O789" s="16">
        <v>4804.9750089999998</v>
      </c>
      <c r="P789" s="16">
        <v>5331.5235869999997</v>
      </c>
      <c r="Q789" s="16">
        <v>4964.9231309999996</v>
      </c>
      <c r="R789" s="16">
        <v>5559.4805050000004</v>
      </c>
      <c r="S789" s="16">
        <v>4599.6166249999997</v>
      </c>
      <c r="T789" s="16">
        <v>6661.6649239999997</v>
      </c>
      <c r="U789" s="16">
        <v>6525.6192289999999</v>
      </c>
      <c r="V789" s="16">
        <v>6778.6847669999997</v>
      </c>
      <c r="W789" s="16">
        <v>7736.5235540000003</v>
      </c>
      <c r="X789" s="16">
        <v>7473.0607330000003</v>
      </c>
      <c r="Y789" s="16">
        <v>8046.0716599999996</v>
      </c>
      <c r="Z789" s="16">
        <v>9163.4745220000004</v>
      </c>
      <c r="AA789" s="16">
        <v>9476.7857110000004</v>
      </c>
      <c r="AB789" s="154" t="s">
        <v>382</v>
      </c>
    </row>
    <row r="790" spans="1:28" ht="12" customHeight="1" x14ac:dyDescent="0.2">
      <c r="A790" s="20" t="s">
        <v>39</v>
      </c>
      <c r="B790" s="14">
        <v>9226.1992150000005</v>
      </c>
      <c r="C790" s="14">
        <v>9120.7176259999997</v>
      </c>
      <c r="D790" s="14">
        <v>10466.708118</v>
      </c>
      <c r="E790" s="14">
        <v>10017.629072</v>
      </c>
      <c r="F790" s="14">
        <v>9162.7098600000008</v>
      </c>
      <c r="G790" s="14">
        <v>6157.2684010000003</v>
      </c>
      <c r="H790" s="14">
        <v>6541.001295</v>
      </c>
      <c r="I790" s="14">
        <v>7535.9069790000003</v>
      </c>
      <c r="J790" s="81">
        <v>8728.5071929999995</v>
      </c>
      <c r="K790" s="14">
        <v>9502.4952979999998</v>
      </c>
      <c r="L790" s="14">
        <v>11313.242147000001</v>
      </c>
      <c r="M790" s="14">
        <v>13926.694890999999</v>
      </c>
      <c r="N790" s="14">
        <v>15171.884712999999</v>
      </c>
      <c r="O790" s="14">
        <v>17443.801821000001</v>
      </c>
      <c r="P790" s="14">
        <v>18483.465638999998</v>
      </c>
      <c r="Q790" s="14">
        <v>19680.282047000001</v>
      </c>
      <c r="R790" s="14">
        <v>19313.16518</v>
      </c>
      <c r="S790" s="14">
        <v>22004.967554999999</v>
      </c>
      <c r="T790" s="14">
        <v>25922.921107999999</v>
      </c>
      <c r="U790" s="14">
        <v>31130.876606999998</v>
      </c>
      <c r="V790" s="14">
        <v>37351.118473000002</v>
      </c>
      <c r="W790" s="14">
        <v>40554.691676000002</v>
      </c>
      <c r="X790" s="14">
        <v>43836.480422000001</v>
      </c>
      <c r="Y790" s="14">
        <v>45586.583398000002</v>
      </c>
      <c r="Z790" s="14">
        <v>48033.247246999999</v>
      </c>
      <c r="AA790" s="14">
        <v>51460.520333</v>
      </c>
      <c r="AB790" s="153" t="s">
        <v>386</v>
      </c>
    </row>
    <row r="791" spans="1:28" ht="12" customHeight="1" x14ac:dyDescent="0.2">
      <c r="A791" s="15" t="s">
        <v>40</v>
      </c>
      <c r="B791" s="16">
        <v>4053.4158510000002</v>
      </c>
      <c r="C791" s="16">
        <v>4962.2391729999999</v>
      </c>
      <c r="D791" s="16">
        <v>5710.6841340000001</v>
      </c>
      <c r="E791" s="16">
        <v>6523.1369210000003</v>
      </c>
      <c r="F791" s="16">
        <v>7453.7708979999998</v>
      </c>
      <c r="G791" s="16">
        <v>8934.4354820000008</v>
      </c>
      <c r="H791" s="16">
        <v>9275.6090559999993</v>
      </c>
      <c r="I791" s="16">
        <v>8922.0560819999992</v>
      </c>
      <c r="J791" s="82">
        <v>9952.496744</v>
      </c>
      <c r="K791" s="16">
        <v>10658.613735000001</v>
      </c>
      <c r="L791" s="16">
        <v>11264.090050999999</v>
      </c>
      <c r="M791" s="16">
        <v>12054.385032</v>
      </c>
      <c r="N791" s="16">
        <v>13430.419535999999</v>
      </c>
      <c r="O791" s="16">
        <v>13541.350022000001</v>
      </c>
      <c r="P791" s="16">
        <v>15560.0782</v>
      </c>
      <c r="Q791" s="16">
        <v>14953.479743</v>
      </c>
      <c r="R791" s="16">
        <v>15083.178915</v>
      </c>
      <c r="S791" s="16">
        <v>17395.418784000001</v>
      </c>
      <c r="T791" s="16">
        <v>19023.975140999999</v>
      </c>
      <c r="U791" s="16">
        <v>17717.197029999999</v>
      </c>
      <c r="V791" s="16">
        <v>22610.788401999998</v>
      </c>
      <c r="W791" s="16">
        <v>21777.655032999999</v>
      </c>
      <c r="X791" s="16">
        <v>22337.472577</v>
      </c>
      <c r="Y791" s="16">
        <v>23657.204411999999</v>
      </c>
      <c r="Z791" s="16">
        <v>26883.511814000001</v>
      </c>
      <c r="AA791" s="16">
        <v>27685.375561000001</v>
      </c>
      <c r="AB791" s="154" t="s">
        <v>389</v>
      </c>
    </row>
    <row r="792" spans="1:28" ht="12" customHeight="1" x14ac:dyDescent="0.2">
      <c r="A792" s="20" t="s">
        <v>41</v>
      </c>
      <c r="B792" s="14">
        <v>335.28729800000002</v>
      </c>
      <c r="C792" s="14">
        <v>458.18959599999999</v>
      </c>
      <c r="D792" s="14">
        <v>515.64034500000002</v>
      </c>
      <c r="E792" s="14">
        <v>618.85006199999998</v>
      </c>
      <c r="F792" s="14">
        <v>810.10087299999998</v>
      </c>
      <c r="G792" s="14">
        <v>853.46853999999996</v>
      </c>
      <c r="H792" s="14">
        <v>764.15777800000001</v>
      </c>
      <c r="I792" s="14">
        <v>842.64798900000005</v>
      </c>
      <c r="J792" s="81">
        <v>1125.9583110000001</v>
      </c>
      <c r="K792" s="14">
        <v>1531.4140010000001</v>
      </c>
      <c r="L792" s="14">
        <v>1922.6520720000001</v>
      </c>
      <c r="M792" s="14">
        <v>2682.1676170000001</v>
      </c>
      <c r="N792" s="14">
        <v>3229.8226589999999</v>
      </c>
      <c r="O792" s="14">
        <v>3359.4140299999999</v>
      </c>
      <c r="P792" s="14">
        <v>3664.7443589999998</v>
      </c>
      <c r="Q792" s="14">
        <v>2728.9122480000001</v>
      </c>
      <c r="R792" s="14">
        <v>4379.7932730000002</v>
      </c>
      <c r="S792" s="14">
        <v>5535.8951230000002</v>
      </c>
      <c r="T792" s="14">
        <v>7223.5967799999999</v>
      </c>
      <c r="U792" s="14">
        <v>6670.6120039999996</v>
      </c>
      <c r="V792" s="14">
        <v>6823.6302260000002</v>
      </c>
      <c r="W792" s="14">
        <v>4473.8212119999998</v>
      </c>
      <c r="X792" s="14">
        <v>4288.9080020000001</v>
      </c>
      <c r="Y792" s="14">
        <v>4640.3369290000001</v>
      </c>
      <c r="Z792" s="14">
        <v>4668.2865879999999</v>
      </c>
      <c r="AA792" s="14">
        <v>5178.1879909999998</v>
      </c>
      <c r="AB792" s="153" t="s">
        <v>393</v>
      </c>
    </row>
    <row r="793" spans="1:28" ht="12" customHeight="1" x14ac:dyDescent="0.2">
      <c r="A793" s="15" t="s">
        <v>42</v>
      </c>
      <c r="B793" s="16">
        <v>2051.1036899999999</v>
      </c>
      <c r="C793" s="16">
        <v>2535.4538499999999</v>
      </c>
      <c r="D793" s="16">
        <v>3642.887905</v>
      </c>
      <c r="E793" s="16">
        <v>3406.5303829999998</v>
      </c>
      <c r="F793" s="16">
        <v>2847.6778760000002</v>
      </c>
      <c r="G793" s="16">
        <v>3057.6754080000001</v>
      </c>
      <c r="H793" s="16">
        <v>4197.2699819999998</v>
      </c>
      <c r="I793" s="16">
        <v>3977.8991890000002</v>
      </c>
      <c r="J793" s="82">
        <v>4421.3939870000004</v>
      </c>
      <c r="K793" s="16">
        <v>5504.6580469999999</v>
      </c>
      <c r="L793" s="16">
        <v>7739.4897110000002</v>
      </c>
      <c r="M793" s="16">
        <v>12107.052680000001</v>
      </c>
      <c r="N793" s="16">
        <v>12345.439221000001</v>
      </c>
      <c r="O793" s="16">
        <v>14781.953390999999</v>
      </c>
      <c r="P793" s="16">
        <v>14982.442449</v>
      </c>
      <c r="Q793" s="16">
        <v>14202.669575</v>
      </c>
      <c r="R793" s="16">
        <v>16065.365984</v>
      </c>
      <c r="S793" s="16">
        <v>19077.950454999998</v>
      </c>
      <c r="T793" s="16">
        <v>16466.497974999998</v>
      </c>
      <c r="U793" s="16">
        <v>16274.833919999999</v>
      </c>
      <c r="V793" s="16">
        <v>15733.166015999999</v>
      </c>
      <c r="W793" s="16">
        <v>17201.337579999999</v>
      </c>
      <c r="X793" s="16">
        <v>18116.813211000001</v>
      </c>
      <c r="Y793" s="16">
        <v>19510.003752000001</v>
      </c>
      <c r="Z793" s="16">
        <v>20627.741829999999</v>
      </c>
      <c r="AA793" s="16">
        <v>20552.894656</v>
      </c>
      <c r="AB793" s="154" t="s">
        <v>397</v>
      </c>
    </row>
    <row r="794" spans="1:28" ht="22.15" customHeight="1" x14ac:dyDescent="0.2">
      <c r="A794" s="20" t="s">
        <v>43</v>
      </c>
      <c r="B794" s="14">
        <v>6443.1004830000002</v>
      </c>
      <c r="C794" s="14">
        <v>8417.4251499999991</v>
      </c>
      <c r="D794" s="14">
        <v>9132.9783889999999</v>
      </c>
      <c r="E794" s="14">
        <v>10195.267663000001</v>
      </c>
      <c r="F794" s="14">
        <v>11624.379062</v>
      </c>
      <c r="G794" s="14">
        <v>12658.601079</v>
      </c>
      <c r="H794" s="14">
        <v>14439.523306999999</v>
      </c>
      <c r="I794" s="14">
        <v>15220.075938</v>
      </c>
      <c r="J794" s="81">
        <v>16846.443090000001</v>
      </c>
      <c r="K794" s="14">
        <v>17173.282184</v>
      </c>
      <c r="L794" s="14">
        <v>19236.143276999999</v>
      </c>
      <c r="M794" s="14">
        <v>21363.780447000001</v>
      </c>
      <c r="N794" s="14">
        <v>22523.823100000001</v>
      </c>
      <c r="O794" s="14">
        <v>23117.019086</v>
      </c>
      <c r="P794" s="14">
        <v>30567.392315000001</v>
      </c>
      <c r="Q794" s="14">
        <v>31547.445245999999</v>
      </c>
      <c r="R794" s="14">
        <v>33448.376055000001</v>
      </c>
      <c r="S794" s="14">
        <v>34477.257031000001</v>
      </c>
      <c r="T794" s="14">
        <v>48485.804172999997</v>
      </c>
      <c r="U794" s="14">
        <v>50546.713503999999</v>
      </c>
      <c r="V794" s="14">
        <v>47274.186153000002</v>
      </c>
      <c r="W794" s="14">
        <v>44065.332290999999</v>
      </c>
      <c r="X794" s="14">
        <v>46312.240852000003</v>
      </c>
      <c r="Y794" s="14">
        <v>48702.827002999999</v>
      </c>
      <c r="Z794" s="14">
        <v>53025.762613999999</v>
      </c>
      <c r="AA794" s="14">
        <v>55308.360980999998</v>
      </c>
      <c r="AB794" s="153" t="s">
        <v>401</v>
      </c>
    </row>
    <row r="795" spans="1:28" ht="12" customHeight="1" x14ac:dyDescent="0.2">
      <c r="A795" s="15" t="s">
        <v>44</v>
      </c>
      <c r="B795" s="16">
        <v>3341.2448100000001</v>
      </c>
      <c r="C795" s="16">
        <v>4021.4121270000001</v>
      </c>
      <c r="D795" s="16">
        <v>4352.787988</v>
      </c>
      <c r="E795" s="16">
        <v>4733.4365209999996</v>
      </c>
      <c r="F795" s="16">
        <v>5592.0104339999998</v>
      </c>
      <c r="G795" s="16">
        <v>6041.9091770000005</v>
      </c>
      <c r="H795" s="16">
        <v>6257.1687400000001</v>
      </c>
      <c r="I795" s="16">
        <v>6391.9902490000004</v>
      </c>
      <c r="J795" s="82">
        <v>6530.9833699999999</v>
      </c>
      <c r="K795" s="16">
        <v>6900.5748480000002</v>
      </c>
      <c r="L795" s="16">
        <v>7820.1414759999998</v>
      </c>
      <c r="M795" s="16">
        <v>8803.9005199999992</v>
      </c>
      <c r="N795" s="16">
        <v>10018.897113999999</v>
      </c>
      <c r="O795" s="16">
        <v>11012.561231</v>
      </c>
      <c r="P795" s="16">
        <v>11632.848414</v>
      </c>
      <c r="Q795" s="16">
        <v>12276.839751</v>
      </c>
      <c r="R795" s="16">
        <v>12636.468901</v>
      </c>
      <c r="S795" s="16">
        <v>14350.967441000001</v>
      </c>
      <c r="T795" s="16">
        <v>16565.612924000001</v>
      </c>
      <c r="U795" s="16">
        <v>17279.169211</v>
      </c>
      <c r="V795" s="16">
        <v>18791.203893000002</v>
      </c>
      <c r="W795" s="16">
        <v>21123.688858000001</v>
      </c>
      <c r="X795" s="16">
        <v>21478.073608999999</v>
      </c>
      <c r="Y795" s="16">
        <v>22872.12241</v>
      </c>
      <c r="Z795" s="16">
        <v>21866.447910999999</v>
      </c>
      <c r="AA795" s="16">
        <v>21766.481143000001</v>
      </c>
      <c r="AB795" s="154" t="s">
        <v>405</v>
      </c>
    </row>
    <row r="796" spans="1:28" ht="12" customHeight="1" x14ac:dyDescent="0.2">
      <c r="A796" s="20" t="s">
        <v>45</v>
      </c>
      <c r="B796" s="14">
        <v>2224.7413999999999</v>
      </c>
      <c r="C796" s="14">
        <v>2596.1063260000001</v>
      </c>
      <c r="D796" s="14">
        <v>3284.1647039999998</v>
      </c>
      <c r="E796" s="14">
        <v>3582.486124</v>
      </c>
      <c r="F796" s="14">
        <v>3822.7039399999999</v>
      </c>
      <c r="G796" s="14">
        <v>4199.2639129999998</v>
      </c>
      <c r="H796" s="14">
        <v>4445.2525290000003</v>
      </c>
      <c r="I796" s="14">
        <v>4712.0228800000004</v>
      </c>
      <c r="J796" s="81">
        <v>5037.855716</v>
      </c>
      <c r="K796" s="14">
        <v>5241.765171</v>
      </c>
      <c r="L796" s="14">
        <v>6018.6212759999999</v>
      </c>
      <c r="M796" s="14">
        <v>6703.7550899999997</v>
      </c>
      <c r="N796" s="14">
        <v>7600.6865189999999</v>
      </c>
      <c r="O796" s="14">
        <v>8136.782706</v>
      </c>
      <c r="P796" s="14">
        <v>8738.0575339999996</v>
      </c>
      <c r="Q796" s="14">
        <v>9286.4497370000008</v>
      </c>
      <c r="R796" s="14">
        <v>10573.205741</v>
      </c>
      <c r="S796" s="14">
        <v>11031.607744000001</v>
      </c>
      <c r="T796" s="14">
        <v>12530.735403000001</v>
      </c>
      <c r="U796" s="14">
        <v>12986.739020999999</v>
      </c>
      <c r="V796" s="14">
        <v>13905.21226</v>
      </c>
      <c r="W796" s="14">
        <v>14510.898837000001</v>
      </c>
      <c r="X796" s="14">
        <v>15391.816804</v>
      </c>
      <c r="Y796" s="14">
        <v>16462.748275999998</v>
      </c>
      <c r="Z796" s="14">
        <v>18121.739830999999</v>
      </c>
      <c r="AA796" s="14">
        <v>19917.91764</v>
      </c>
      <c r="AB796" s="153" t="s">
        <v>408</v>
      </c>
    </row>
    <row r="797" spans="1:28" ht="12" customHeight="1" x14ac:dyDescent="0.2">
      <c r="A797" s="15" t="s">
        <v>46</v>
      </c>
      <c r="B797" s="16">
        <v>106.405908</v>
      </c>
      <c r="C797" s="16">
        <v>196.01257000000001</v>
      </c>
      <c r="D797" s="16">
        <v>175.96956900000001</v>
      </c>
      <c r="E797" s="16">
        <v>156.901588</v>
      </c>
      <c r="F797" s="16">
        <v>153.36926800000001</v>
      </c>
      <c r="G797" s="16">
        <v>171.642336</v>
      </c>
      <c r="H797" s="16">
        <v>182.01662400000001</v>
      </c>
      <c r="I797" s="16">
        <v>214.798023</v>
      </c>
      <c r="J797" s="82">
        <v>243.86704800000001</v>
      </c>
      <c r="K797" s="16">
        <v>514.24173599999995</v>
      </c>
      <c r="L797" s="16">
        <v>1108.772788</v>
      </c>
      <c r="M797" s="16">
        <v>1324.3462790000001</v>
      </c>
      <c r="N797" s="16">
        <v>1067.047163</v>
      </c>
      <c r="O797" s="16">
        <v>425.47542499999997</v>
      </c>
      <c r="P797" s="16">
        <v>491.18669899999998</v>
      </c>
      <c r="Q797" s="16">
        <v>556.63782600000002</v>
      </c>
      <c r="R797" s="16">
        <v>773.185697</v>
      </c>
      <c r="S797" s="16">
        <v>1090.265993</v>
      </c>
      <c r="T797" s="16">
        <v>1553.8884929999999</v>
      </c>
      <c r="U797" s="16">
        <v>1609.671777</v>
      </c>
      <c r="V797" s="16">
        <v>1839.265682</v>
      </c>
      <c r="W797" s="16">
        <v>3329.86762</v>
      </c>
      <c r="X797" s="16">
        <v>2558.1651969999998</v>
      </c>
      <c r="Y797" s="16">
        <v>2818.5885979999998</v>
      </c>
      <c r="Z797" s="16">
        <v>2496.919179</v>
      </c>
      <c r="AA797" s="16">
        <v>2774.0247709999999</v>
      </c>
      <c r="AB797" s="154" t="s">
        <v>409</v>
      </c>
    </row>
    <row r="798" spans="1:28" ht="12" customHeight="1" x14ac:dyDescent="0.2">
      <c r="A798" s="20" t="s">
        <v>47</v>
      </c>
      <c r="B798" s="14">
        <v>1412.7639830000001</v>
      </c>
      <c r="C798" s="14">
        <v>1253.2688169999999</v>
      </c>
      <c r="D798" s="14">
        <v>1512.4025750000001</v>
      </c>
      <c r="E798" s="14">
        <v>1816.947107</v>
      </c>
      <c r="F798" s="14">
        <v>1889.70578</v>
      </c>
      <c r="G798" s="14">
        <v>1858.3045770000001</v>
      </c>
      <c r="H798" s="14">
        <v>1885.489411</v>
      </c>
      <c r="I798" s="14">
        <v>2003.9489129999999</v>
      </c>
      <c r="J798" s="81">
        <v>2183.5766800000001</v>
      </c>
      <c r="K798" s="14">
        <v>2842.4721319999999</v>
      </c>
      <c r="L798" s="14">
        <v>3403.5451849999999</v>
      </c>
      <c r="M798" s="14">
        <v>3818.9206210000002</v>
      </c>
      <c r="N798" s="14">
        <v>4372.0299869999999</v>
      </c>
      <c r="O798" s="14">
        <v>4914.1644850000002</v>
      </c>
      <c r="P798" s="14">
        <v>5550.1054009999998</v>
      </c>
      <c r="Q798" s="14">
        <v>5360.9244500000004</v>
      </c>
      <c r="R798" s="14">
        <v>5824.8288819999998</v>
      </c>
      <c r="S798" s="14">
        <v>6304.0240379999996</v>
      </c>
      <c r="T798" s="14">
        <v>7226.0195030000004</v>
      </c>
      <c r="U798" s="14">
        <v>7745.1805000000004</v>
      </c>
      <c r="V798" s="14">
        <v>8829.6512249999996</v>
      </c>
      <c r="W798" s="14">
        <v>9368.7475720000002</v>
      </c>
      <c r="X798" s="14">
        <v>9838.5071110000008</v>
      </c>
      <c r="Y798" s="14">
        <v>10953.785034</v>
      </c>
      <c r="Z798" s="14">
        <v>12499.286446</v>
      </c>
      <c r="AA798" s="14">
        <v>12840.398520999999</v>
      </c>
      <c r="AB798" s="153" t="s">
        <v>414</v>
      </c>
    </row>
    <row r="799" spans="1:28" ht="12" customHeight="1" x14ac:dyDescent="0.2">
      <c r="A799" s="21" t="s">
        <v>240</v>
      </c>
      <c r="B799" s="22">
        <v>342562.47335599997</v>
      </c>
      <c r="C799" s="22">
        <v>416203.57581800001</v>
      </c>
      <c r="D799" s="22">
        <v>474678.303357</v>
      </c>
      <c r="E799" s="22">
        <v>520687.53432600002</v>
      </c>
      <c r="F799" s="22">
        <v>526347.41240399994</v>
      </c>
      <c r="G799" s="22">
        <v>502045.20186500001</v>
      </c>
      <c r="H799" s="22">
        <v>565904.13657500001</v>
      </c>
      <c r="I799" s="22">
        <v>594945.36491799995</v>
      </c>
      <c r="J799" s="86">
        <v>671814.84037999995</v>
      </c>
      <c r="K799" s="22">
        <v>761582.21032299998</v>
      </c>
      <c r="L799" s="22">
        <v>860426.05926100002</v>
      </c>
      <c r="M799" s="22">
        <v>1035470.292722</v>
      </c>
      <c r="N799" s="22">
        <v>1226998.6465370001</v>
      </c>
      <c r="O799" s="22">
        <v>1400887.6172140001</v>
      </c>
      <c r="P799" s="22">
        <v>1479560.0890879999</v>
      </c>
      <c r="Q799" s="22">
        <v>1369266.3720780001</v>
      </c>
      <c r="R799" s="22">
        <v>1584149.8240660001</v>
      </c>
      <c r="S799" s="22">
        <v>1649148.6968380001</v>
      </c>
      <c r="T799" s="22">
        <v>1780513.0839110001</v>
      </c>
      <c r="U799" s="22">
        <v>1858580.1347169999</v>
      </c>
      <c r="V799" s="22">
        <v>1926375.4031120001</v>
      </c>
      <c r="W799" s="22">
        <v>1954283.6959259999</v>
      </c>
      <c r="X799" s="22">
        <v>2114445.0420130002</v>
      </c>
      <c r="Y799" s="22">
        <v>2259834.0625519999</v>
      </c>
      <c r="Z799" s="22">
        <v>2430682.931901</v>
      </c>
      <c r="AA799" s="22">
        <v>2439557.0205600001</v>
      </c>
      <c r="AB799" s="58" t="s">
        <v>69</v>
      </c>
    </row>
    <row r="800" spans="1:28" ht="12" customHeight="1" x14ac:dyDescent="0.2">
      <c r="A800" s="23" t="s">
        <v>241</v>
      </c>
      <c r="B800" s="24">
        <v>167983.78900000002</v>
      </c>
      <c r="C800" s="24">
        <v>200802.70800000001</v>
      </c>
      <c r="D800" s="24">
        <v>225330.783</v>
      </c>
      <c r="E800" s="24">
        <v>243207.70199999999</v>
      </c>
      <c r="F800" s="24">
        <v>241921.05</v>
      </c>
      <c r="G800" s="24">
        <v>227074.02100000001</v>
      </c>
      <c r="H800" s="24">
        <v>251891.682</v>
      </c>
      <c r="I800" s="24">
        <v>256224.48499999999</v>
      </c>
      <c r="J800" s="87">
        <v>280003.68400000001</v>
      </c>
      <c r="K800" s="24">
        <v>307258.66899999999</v>
      </c>
      <c r="L800" s="24">
        <v>336109.94199999998</v>
      </c>
      <c r="M800" s="24">
        <v>391739.97200000001</v>
      </c>
      <c r="N800" s="24">
        <v>449690.35800000001</v>
      </c>
      <c r="O800" s="24">
        <v>497512.201</v>
      </c>
      <c r="P800" s="24">
        <v>509319.91499999998</v>
      </c>
      <c r="Q800" s="24">
        <v>457020.09</v>
      </c>
      <c r="R800" s="24">
        <v>512793.48</v>
      </c>
      <c r="S800" s="24">
        <v>523673.59499999997</v>
      </c>
      <c r="T800" s="24">
        <v>554832.87899999996</v>
      </c>
      <c r="U800" s="24">
        <v>568544.04</v>
      </c>
      <c r="V800" s="24">
        <v>578674.272</v>
      </c>
      <c r="W800" s="24">
        <v>576683.55799999996</v>
      </c>
      <c r="X800" s="24">
        <v>613167.16500000004</v>
      </c>
      <c r="Y800" s="24">
        <v>638037.22499999998</v>
      </c>
      <c r="Z800" s="24">
        <v>671111.21100000001</v>
      </c>
      <c r="AA800" s="24">
        <v>659154.63699999999</v>
      </c>
      <c r="AB800" s="60" t="s">
        <v>70</v>
      </c>
    </row>
    <row r="801" spans="1:28" ht="12" customHeight="1" x14ac:dyDescent="0.2">
      <c r="A801" s="25" t="s">
        <v>50</v>
      </c>
      <c r="B801" s="26">
        <v>2039.25911</v>
      </c>
      <c r="C801" s="26">
        <v>2072.699012</v>
      </c>
      <c r="D801" s="26">
        <v>2106.5843599999998</v>
      </c>
      <c r="E801" s="26">
        <v>2140.9171240000001</v>
      </c>
      <c r="F801" s="26">
        <v>2175.6991039999998</v>
      </c>
      <c r="G801" s="26">
        <v>2210.9319190000001</v>
      </c>
      <c r="H801" s="26">
        <v>2246.6170000000002</v>
      </c>
      <c r="I801" s="26">
        <v>2321.9692009999999</v>
      </c>
      <c r="J801" s="88">
        <v>2399.307143</v>
      </c>
      <c r="K801" s="26">
        <v>2478.6353880000001</v>
      </c>
      <c r="L801" s="26">
        <v>2559.9541989999998</v>
      </c>
      <c r="M801" s="26">
        <v>2643.2592180000001</v>
      </c>
      <c r="N801" s="26">
        <v>2728.5411490000001</v>
      </c>
      <c r="O801" s="26">
        <v>2815.7854470000002</v>
      </c>
      <c r="P801" s="26">
        <v>2904.9719919999998</v>
      </c>
      <c r="Q801" s="26">
        <v>2996.0747879999999</v>
      </c>
      <c r="R801" s="26">
        <v>3089.2550000000001</v>
      </c>
      <c r="S801" s="26">
        <v>3149.192</v>
      </c>
      <c r="T801" s="26">
        <v>3209.098</v>
      </c>
      <c r="U801" s="26">
        <v>3269.0169999999998</v>
      </c>
      <c r="V801" s="26">
        <v>3328.9459999999999</v>
      </c>
      <c r="W801" s="26">
        <v>3388.8319999999999</v>
      </c>
      <c r="X801" s="26">
        <v>3448.3989999999999</v>
      </c>
      <c r="Y801" s="26">
        <v>3541.8530000000001</v>
      </c>
      <c r="Z801" s="26">
        <v>3621.8780000000002</v>
      </c>
      <c r="AA801" s="26">
        <v>3701.0390000000002</v>
      </c>
      <c r="AB801" s="62" t="s">
        <v>50</v>
      </c>
    </row>
    <row r="802" spans="1:28" ht="13.9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1:28" ht="18" customHeight="1" x14ac:dyDescent="0.25">
      <c r="A803" s="85" t="s">
        <v>242</v>
      </c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</row>
    <row r="804" spans="1:28" ht="7.1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1:28" s="77" customFormat="1" ht="16.149999999999999" customHeight="1" x14ac:dyDescent="0.25">
      <c r="A805" s="84" t="s">
        <v>255</v>
      </c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"/>
    </row>
    <row r="806" spans="1:28" ht="13.9" customHeight="1" x14ac:dyDescent="0.25">
      <c r="A806" s="89" t="s">
        <v>54</v>
      </c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</row>
    <row r="807" spans="1:28" ht="10.15" customHeight="1" x14ac:dyDescent="0.2">
      <c r="A807" s="9" t="s">
        <v>2</v>
      </c>
      <c r="B807" s="10" t="s">
        <v>3</v>
      </c>
      <c r="C807" s="10" t="s">
        <v>4</v>
      </c>
      <c r="D807" s="10" t="s">
        <v>5</v>
      </c>
      <c r="E807" s="10" t="s">
        <v>6</v>
      </c>
      <c r="F807" s="10" t="s">
        <v>7</v>
      </c>
      <c r="G807" s="10" t="s">
        <v>8</v>
      </c>
      <c r="H807" s="10" t="s">
        <v>9</v>
      </c>
      <c r="I807" s="10" t="s">
        <v>10</v>
      </c>
      <c r="J807" s="79" t="s">
        <v>11</v>
      </c>
      <c r="K807" s="10" t="s">
        <v>12</v>
      </c>
      <c r="L807" s="10" t="s">
        <v>13</v>
      </c>
      <c r="M807" s="10" t="s">
        <v>14</v>
      </c>
      <c r="N807" s="10" t="s">
        <v>15</v>
      </c>
      <c r="O807" s="10" t="s">
        <v>16</v>
      </c>
      <c r="P807" s="10" t="s">
        <v>17</v>
      </c>
      <c r="Q807" s="10" t="s">
        <v>18</v>
      </c>
      <c r="R807" s="10" t="s">
        <v>19</v>
      </c>
      <c r="S807" s="10" t="s">
        <v>535</v>
      </c>
      <c r="T807" s="10" t="s">
        <v>536</v>
      </c>
      <c r="U807" s="10" t="s">
        <v>537</v>
      </c>
      <c r="V807" s="10" t="s">
        <v>531</v>
      </c>
      <c r="W807" s="10" t="s">
        <v>532</v>
      </c>
      <c r="X807" s="10" t="s">
        <v>23</v>
      </c>
      <c r="Y807" s="10" t="s">
        <v>24</v>
      </c>
      <c r="Z807" s="10" t="s">
        <v>533</v>
      </c>
      <c r="AA807" s="10" t="s">
        <v>534</v>
      </c>
      <c r="AB807" s="152"/>
    </row>
    <row r="808" spans="1:28" ht="12" customHeight="1" x14ac:dyDescent="0.2">
      <c r="A808" s="11" t="s">
        <v>25</v>
      </c>
      <c r="B808" s="12">
        <v>28652.683828999998</v>
      </c>
      <c r="C808" s="12">
        <v>25903.557408000001</v>
      </c>
      <c r="D808" s="12">
        <v>27359.592711000001</v>
      </c>
      <c r="E808" s="12">
        <v>28380.40568</v>
      </c>
      <c r="F808" s="12">
        <v>28888.432217000001</v>
      </c>
      <c r="G808" s="12">
        <v>29414.239235000001</v>
      </c>
      <c r="H808" s="12">
        <v>31545.365007</v>
      </c>
      <c r="I808" s="12">
        <v>32648.647292000001</v>
      </c>
      <c r="J808" s="80">
        <v>33638.839499000002</v>
      </c>
      <c r="K808" s="12">
        <v>37500.997749000002</v>
      </c>
      <c r="L808" s="12">
        <v>32589.491374000001</v>
      </c>
      <c r="M808" s="12">
        <v>31932.215025000001</v>
      </c>
      <c r="N808" s="12">
        <v>34366.832425000001</v>
      </c>
      <c r="O808" s="12">
        <v>36756.052865999998</v>
      </c>
      <c r="P808" s="12">
        <v>38408.532936000003</v>
      </c>
      <c r="Q808" s="12">
        <v>37128.996588000002</v>
      </c>
      <c r="R808" s="12">
        <v>37001.245693999997</v>
      </c>
      <c r="S808" s="12">
        <v>39955.624539999997</v>
      </c>
      <c r="T808" s="12">
        <v>36933.194322000003</v>
      </c>
      <c r="U808" s="12">
        <v>36172.703922000001</v>
      </c>
      <c r="V808" s="12">
        <v>34420.566770999998</v>
      </c>
      <c r="W808" s="12">
        <v>31626.823139</v>
      </c>
      <c r="X808" s="12">
        <v>32085.657919000001</v>
      </c>
      <c r="Y808" s="12">
        <v>36203.653672</v>
      </c>
      <c r="Z808" s="12">
        <v>35709.389794000002</v>
      </c>
      <c r="AA808" s="12">
        <v>34919.294523999997</v>
      </c>
      <c r="AB808" s="158" t="s">
        <v>530</v>
      </c>
    </row>
    <row r="809" spans="1:28" ht="12" customHeight="1" x14ac:dyDescent="0.2">
      <c r="A809" s="13" t="s">
        <v>25</v>
      </c>
      <c r="B809" s="14">
        <v>28652.683828999998</v>
      </c>
      <c r="C809" s="14">
        <v>25903.557408000001</v>
      </c>
      <c r="D809" s="14">
        <v>27359.592711000001</v>
      </c>
      <c r="E809" s="14">
        <v>28380.40568</v>
      </c>
      <c r="F809" s="14">
        <v>28888.432217000001</v>
      </c>
      <c r="G809" s="14">
        <v>29414.239235000001</v>
      </c>
      <c r="H809" s="14">
        <v>31545.365007</v>
      </c>
      <c r="I809" s="14">
        <v>32648.647292000001</v>
      </c>
      <c r="J809" s="81">
        <v>33638.839499000002</v>
      </c>
      <c r="K809" s="14">
        <v>37500.997749000002</v>
      </c>
      <c r="L809" s="14">
        <v>32589.491374000001</v>
      </c>
      <c r="M809" s="14">
        <v>31932.215025000001</v>
      </c>
      <c r="N809" s="14">
        <v>34366.832425000001</v>
      </c>
      <c r="O809" s="14">
        <v>36756.052865999998</v>
      </c>
      <c r="P809" s="14">
        <v>38408.532936000003</v>
      </c>
      <c r="Q809" s="14">
        <v>37128.996588000002</v>
      </c>
      <c r="R809" s="14">
        <v>37001.245693999997</v>
      </c>
      <c r="S809" s="14">
        <v>39955.624539999997</v>
      </c>
      <c r="T809" s="14">
        <v>36933.194322000003</v>
      </c>
      <c r="U809" s="14">
        <v>36172.703922000001</v>
      </c>
      <c r="V809" s="14">
        <v>34420.566770999998</v>
      </c>
      <c r="W809" s="14">
        <v>31626.823139</v>
      </c>
      <c r="X809" s="14">
        <v>32085.657919000001</v>
      </c>
      <c r="Y809" s="14">
        <v>36203.653672</v>
      </c>
      <c r="Z809" s="14">
        <v>35709.389794000002</v>
      </c>
      <c r="AA809" s="14">
        <v>34919.294523999997</v>
      </c>
      <c r="AB809" s="153" t="s">
        <v>345</v>
      </c>
    </row>
    <row r="810" spans="1:28" ht="12" customHeight="1" x14ac:dyDescent="0.2">
      <c r="A810" s="15" t="s">
        <v>26</v>
      </c>
      <c r="B810" s="16">
        <v>28652.683828999998</v>
      </c>
      <c r="C810" s="16">
        <v>25903.557408000001</v>
      </c>
      <c r="D810" s="16">
        <v>27359.592711000001</v>
      </c>
      <c r="E810" s="16">
        <v>28380.40568</v>
      </c>
      <c r="F810" s="16">
        <v>28888.432217000001</v>
      </c>
      <c r="G810" s="16">
        <v>29414.239235000001</v>
      </c>
      <c r="H810" s="16">
        <v>31545.365007</v>
      </c>
      <c r="I810" s="16">
        <v>32648.647292000001</v>
      </c>
      <c r="J810" s="82">
        <v>33638.839499000002</v>
      </c>
      <c r="K810" s="16">
        <v>37500.997749000002</v>
      </c>
      <c r="L810" s="16">
        <v>32589.491374000001</v>
      </c>
      <c r="M810" s="16">
        <v>31932.215025000001</v>
      </c>
      <c r="N810" s="16">
        <v>34366.832425000001</v>
      </c>
      <c r="O810" s="16">
        <v>36756.052865999998</v>
      </c>
      <c r="P810" s="16">
        <v>38408.532936000003</v>
      </c>
      <c r="Q810" s="16">
        <v>37128.996588000002</v>
      </c>
      <c r="R810" s="16">
        <v>37001.245693999997</v>
      </c>
      <c r="S810" s="16">
        <v>39955.624539999997</v>
      </c>
      <c r="T810" s="16">
        <v>36933.194322000003</v>
      </c>
      <c r="U810" s="16">
        <v>36172.703922000001</v>
      </c>
      <c r="V810" s="16">
        <v>34420.566770999998</v>
      </c>
      <c r="W810" s="16">
        <v>31626.823139</v>
      </c>
      <c r="X810" s="16">
        <v>32085.657919000001</v>
      </c>
      <c r="Y810" s="16">
        <v>36203.653672</v>
      </c>
      <c r="Z810" s="16">
        <v>35709.389794000002</v>
      </c>
      <c r="AA810" s="16">
        <v>34919.294523999997</v>
      </c>
      <c r="AB810" s="159" t="s">
        <v>348</v>
      </c>
    </row>
    <row r="811" spans="1:28" ht="12" customHeight="1" x14ac:dyDescent="0.2">
      <c r="A811" s="17" t="s">
        <v>27</v>
      </c>
      <c r="B811" s="18">
        <v>407333.047112</v>
      </c>
      <c r="C811" s="18">
        <v>485599.56156599999</v>
      </c>
      <c r="D811" s="18">
        <v>539917.14606900001</v>
      </c>
      <c r="E811" s="18">
        <v>569702.47928800003</v>
      </c>
      <c r="F811" s="18">
        <v>512846.30085200001</v>
      </c>
      <c r="G811" s="18">
        <v>517721.78681000002</v>
      </c>
      <c r="H811" s="18">
        <v>559832.22589700005</v>
      </c>
      <c r="I811" s="18">
        <v>565129.32282899995</v>
      </c>
      <c r="J811" s="83">
        <v>638176.00088099996</v>
      </c>
      <c r="K811" s="18">
        <v>701665.76357499999</v>
      </c>
      <c r="L811" s="18">
        <v>782232.66932999995</v>
      </c>
      <c r="M811" s="18">
        <v>849293.89466899994</v>
      </c>
      <c r="N811" s="18">
        <v>925492.95794899995</v>
      </c>
      <c r="O811" s="18">
        <v>1005638.042131</v>
      </c>
      <c r="P811" s="18">
        <v>1022559.680845</v>
      </c>
      <c r="Q811" s="18">
        <v>989387.139157</v>
      </c>
      <c r="R811" s="18">
        <v>1094162.383586</v>
      </c>
      <c r="S811" s="18">
        <v>1083305.1910089999</v>
      </c>
      <c r="T811" s="18">
        <v>1148667.6747969999</v>
      </c>
      <c r="U811" s="18">
        <v>1175000.0035999999</v>
      </c>
      <c r="V811" s="18">
        <v>1178707.7487300001</v>
      </c>
      <c r="W811" s="18">
        <v>1216053.7444839999</v>
      </c>
      <c r="X811" s="18">
        <v>1275977.341395</v>
      </c>
      <c r="Y811" s="18">
        <v>1312767.9261940001</v>
      </c>
      <c r="Z811" s="18">
        <v>1351758.9290799999</v>
      </c>
      <c r="AA811" s="18">
        <v>1362001.717711</v>
      </c>
      <c r="AB811" s="155" t="s">
        <v>529</v>
      </c>
    </row>
    <row r="812" spans="1:28" ht="12" customHeight="1" x14ac:dyDescent="0.2">
      <c r="A812" s="19" t="s">
        <v>28</v>
      </c>
      <c r="B812" s="16">
        <v>273675.69983900001</v>
      </c>
      <c r="C812" s="16">
        <v>335339.14301100001</v>
      </c>
      <c r="D812" s="16">
        <v>376770.49011000001</v>
      </c>
      <c r="E812" s="16">
        <v>401352.45175800001</v>
      </c>
      <c r="F812" s="16">
        <v>356132.307333</v>
      </c>
      <c r="G812" s="16">
        <v>364853.77021300001</v>
      </c>
      <c r="H812" s="16">
        <v>400563.79083399998</v>
      </c>
      <c r="I812" s="16">
        <v>400895.03000299999</v>
      </c>
      <c r="J812" s="82">
        <v>464949.28424000001</v>
      </c>
      <c r="K812" s="16">
        <v>517158.85317199997</v>
      </c>
      <c r="L812" s="16">
        <v>574927.63936499995</v>
      </c>
      <c r="M812" s="16">
        <v>625947.97961599997</v>
      </c>
      <c r="N812" s="16">
        <v>685402.932286</v>
      </c>
      <c r="O812" s="16">
        <v>746292.77424099995</v>
      </c>
      <c r="P812" s="16">
        <v>757065.58406400005</v>
      </c>
      <c r="Q812" s="16">
        <v>735663.25248899998</v>
      </c>
      <c r="R812" s="16">
        <v>809269.41087300004</v>
      </c>
      <c r="S812" s="16">
        <v>791491.53099899995</v>
      </c>
      <c r="T812" s="16">
        <v>835025.17883400002</v>
      </c>
      <c r="U812" s="16">
        <v>848831.52236499998</v>
      </c>
      <c r="V812" s="16">
        <v>844055.07512000005</v>
      </c>
      <c r="W812" s="16">
        <v>865646.38068299997</v>
      </c>
      <c r="X812" s="16">
        <v>901389.22207400005</v>
      </c>
      <c r="Y812" s="16">
        <v>919147.09982899996</v>
      </c>
      <c r="Z812" s="16">
        <v>934957.24458900001</v>
      </c>
      <c r="AA812" s="16">
        <v>925728.27096800006</v>
      </c>
      <c r="AB812" s="154" t="s">
        <v>363</v>
      </c>
    </row>
    <row r="813" spans="1:28" ht="12" customHeight="1" x14ac:dyDescent="0.2">
      <c r="A813" s="20" t="s">
        <v>29</v>
      </c>
      <c r="B813" s="14">
        <v>36196.914540999998</v>
      </c>
      <c r="C813" s="14">
        <v>37974.310990999998</v>
      </c>
      <c r="D813" s="14">
        <v>45936.999089999998</v>
      </c>
      <c r="E813" s="14">
        <v>57121.023585000003</v>
      </c>
      <c r="F813" s="14">
        <v>61156.230256000003</v>
      </c>
      <c r="G813" s="14">
        <v>67853.461578999995</v>
      </c>
      <c r="H813" s="14">
        <v>77097.492534000005</v>
      </c>
      <c r="I813" s="14">
        <v>78057.260326999996</v>
      </c>
      <c r="J813" s="81">
        <v>84915.965301999997</v>
      </c>
      <c r="K813" s="14">
        <v>98013.051389999993</v>
      </c>
      <c r="L813" s="14">
        <v>99399.612768000006</v>
      </c>
      <c r="M813" s="14">
        <v>112550.93468200001</v>
      </c>
      <c r="N813" s="14">
        <v>127691.954847</v>
      </c>
      <c r="O813" s="14">
        <v>130123.809681</v>
      </c>
      <c r="P813" s="14">
        <v>141680.38344199999</v>
      </c>
      <c r="Q813" s="14">
        <v>138916.56577700001</v>
      </c>
      <c r="R813" s="14">
        <v>144755.657584</v>
      </c>
      <c r="S813" s="14">
        <v>144183.61439</v>
      </c>
      <c r="T813" s="14">
        <v>158514.04628099999</v>
      </c>
      <c r="U813" s="14">
        <v>159290.35737700001</v>
      </c>
      <c r="V813" s="14">
        <v>156060.56674800001</v>
      </c>
      <c r="W813" s="14">
        <v>157708.327089</v>
      </c>
      <c r="X813" s="14">
        <v>160977.89490300001</v>
      </c>
      <c r="Y813" s="14">
        <v>159718.30836699999</v>
      </c>
      <c r="Z813" s="14">
        <v>153720.63429700001</v>
      </c>
      <c r="AA813" s="14">
        <v>155102.64248099999</v>
      </c>
      <c r="AB813" s="153" t="s">
        <v>354</v>
      </c>
    </row>
    <row r="814" spans="1:28" ht="12" customHeight="1" x14ac:dyDescent="0.2">
      <c r="A814" s="15" t="s">
        <v>30</v>
      </c>
      <c r="B814" s="16">
        <v>216591.61523699999</v>
      </c>
      <c r="C814" s="16">
        <v>267367.76543600002</v>
      </c>
      <c r="D814" s="16">
        <v>301928.24783100002</v>
      </c>
      <c r="E814" s="16">
        <v>315975.53514300002</v>
      </c>
      <c r="F814" s="16">
        <v>267947.88719099999</v>
      </c>
      <c r="G814" s="16">
        <v>267333.71830499999</v>
      </c>
      <c r="H814" s="16">
        <v>289326.46561900002</v>
      </c>
      <c r="I814" s="16">
        <v>285581.33239699999</v>
      </c>
      <c r="J814" s="82">
        <v>341221.99799499998</v>
      </c>
      <c r="K814" s="16">
        <v>376333.95314599999</v>
      </c>
      <c r="L814" s="16">
        <v>427074.23067700001</v>
      </c>
      <c r="M814" s="16">
        <v>457822.63550600002</v>
      </c>
      <c r="N814" s="16">
        <v>498362.719491</v>
      </c>
      <c r="O814" s="16">
        <v>552271.42412099999</v>
      </c>
      <c r="P814" s="16">
        <v>549099.56774099998</v>
      </c>
      <c r="Q814" s="16">
        <v>529217.698187</v>
      </c>
      <c r="R814" s="16">
        <v>596977.97883899999</v>
      </c>
      <c r="S814" s="16">
        <v>573037.08935899998</v>
      </c>
      <c r="T814" s="16">
        <v>594852.01906600001</v>
      </c>
      <c r="U814" s="16">
        <v>604076.64185799996</v>
      </c>
      <c r="V814" s="16">
        <v>601876.83481999999</v>
      </c>
      <c r="W814" s="16">
        <v>617118.23875100003</v>
      </c>
      <c r="X814" s="16">
        <v>652312.86516799999</v>
      </c>
      <c r="Y814" s="16">
        <v>666537.17162899999</v>
      </c>
      <c r="Z814" s="16">
        <v>687204.94027699996</v>
      </c>
      <c r="AA814" s="16">
        <v>674942.53064000001</v>
      </c>
      <c r="AB814" s="154" t="s">
        <v>357</v>
      </c>
    </row>
    <row r="815" spans="1:28" ht="12" customHeight="1" x14ac:dyDescent="0.2">
      <c r="A815" s="20" t="s">
        <v>31</v>
      </c>
      <c r="B815" s="14">
        <v>15429.422132</v>
      </c>
      <c r="C815" s="14">
        <v>20532.412832000002</v>
      </c>
      <c r="D815" s="14">
        <v>19462.425538</v>
      </c>
      <c r="E815" s="14">
        <v>21495.322445000002</v>
      </c>
      <c r="F815" s="14">
        <v>23851.510305</v>
      </c>
      <c r="G815" s="14">
        <v>27870.610465000002</v>
      </c>
      <c r="H815" s="14">
        <v>32762.862862000002</v>
      </c>
      <c r="I815" s="14">
        <v>35832.849664000001</v>
      </c>
      <c r="J815" s="81">
        <v>36893.314792999998</v>
      </c>
      <c r="K815" s="14">
        <v>40661.696103000002</v>
      </c>
      <c r="L815" s="14">
        <v>45564.036607000002</v>
      </c>
      <c r="M815" s="14">
        <v>51740.109950999999</v>
      </c>
      <c r="N815" s="14">
        <v>53669.973790999997</v>
      </c>
      <c r="O815" s="14">
        <v>60426.596277999997</v>
      </c>
      <c r="P815" s="14">
        <v>60930.408802999998</v>
      </c>
      <c r="Q815" s="14">
        <v>61906.822107</v>
      </c>
      <c r="R815" s="14">
        <v>62942.368385000002</v>
      </c>
      <c r="S815" s="14">
        <v>70269.725286999994</v>
      </c>
      <c r="T815" s="14">
        <v>74792.749758000005</v>
      </c>
      <c r="U815" s="14">
        <v>79517.032795000006</v>
      </c>
      <c r="V815" s="14">
        <v>81834.231430999993</v>
      </c>
      <c r="W815" s="14">
        <v>87338.944212999995</v>
      </c>
      <c r="X815" s="14">
        <v>83301.117006</v>
      </c>
      <c r="Y815" s="14">
        <v>88261.291102000003</v>
      </c>
      <c r="Z815" s="14">
        <v>88059.660650999998</v>
      </c>
      <c r="AA815" s="14">
        <v>89663.986736000006</v>
      </c>
      <c r="AB815" s="153" t="s">
        <v>361</v>
      </c>
    </row>
    <row r="816" spans="1:28" ht="22.15" customHeight="1" x14ac:dyDescent="0.2">
      <c r="A816" s="15" t="s">
        <v>32</v>
      </c>
      <c r="B816" s="16">
        <v>571.46494399999995</v>
      </c>
      <c r="C816" s="16">
        <v>699.15687500000001</v>
      </c>
      <c r="D816" s="16">
        <v>823.46939399999997</v>
      </c>
      <c r="E816" s="16">
        <v>877.95076100000006</v>
      </c>
      <c r="F816" s="16">
        <v>885.25934299999994</v>
      </c>
      <c r="G816" s="16">
        <v>888.54964399999994</v>
      </c>
      <c r="H816" s="16">
        <v>1055.152012</v>
      </c>
      <c r="I816" s="16">
        <v>1142.820755</v>
      </c>
      <c r="J816" s="82">
        <v>1918.0061470000001</v>
      </c>
      <c r="K816" s="16">
        <v>2150.1546680000001</v>
      </c>
      <c r="L816" s="16">
        <v>2966.2720380000001</v>
      </c>
      <c r="M816" s="16">
        <v>3121.9010130000001</v>
      </c>
      <c r="N816" s="16">
        <v>4009.5640210000001</v>
      </c>
      <c r="O816" s="16">
        <v>3109.460959</v>
      </c>
      <c r="P816" s="16">
        <v>3495.3681310000002</v>
      </c>
      <c r="Q816" s="16">
        <v>3609.3044279999999</v>
      </c>
      <c r="R816" s="16">
        <v>3751.4512399999999</v>
      </c>
      <c r="S816" s="16">
        <v>3714.0994129999999</v>
      </c>
      <c r="T816" s="16">
        <v>4199.9678670000003</v>
      </c>
      <c r="U816" s="16">
        <v>4677.683548</v>
      </c>
      <c r="V816" s="16">
        <v>4548.9555490000002</v>
      </c>
      <c r="W816" s="16">
        <v>5156.0842650000004</v>
      </c>
      <c r="X816" s="16">
        <v>5641.6998869999998</v>
      </c>
      <c r="Y816" s="16">
        <v>5669.4589020000003</v>
      </c>
      <c r="Z816" s="16">
        <v>6157.374675</v>
      </c>
      <c r="AA816" s="16">
        <v>6364.3950139999997</v>
      </c>
      <c r="AB816" s="154" t="s">
        <v>365</v>
      </c>
    </row>
    <row r="817" spans="1:28" ht="12" customHeight="1" x14ac:dyDescent="0.2">
      <c r="A817" s="13" t="s">
        <v>33</v>
      </c>
      <c r="B817" s="14">
        <v>133329.66260099999</v>
      </c>
      <c r="C817" s="14">
        <v>150138.85197399999</v>
      </c>
      <c r="D817" s="14">
        <v>163246.65258600001</v>
      </c>
      <c r="E817" s="14">
        <v>168809.054267</v>
      </c>
      <c r="F817" s="14">
        <v>156740.10986600001</v>
      </c>
      <c r="G817" s="14">
        <v>152743.805891</v>
      </c>
      <c r="H817" s="14">
        <v>159556.50777699999</v>
      </c>
      <c r="I817" s="14">
        <v>164472.40136799999</v>
      </c>
      <c r="J817" s="81">
        <v>173226.71664</v>
      </c>
      <c r="K817" s="14">
        <v>184506.90956500001</v>
      </c>
      <c r="L817" s="14">
        <v>207355.542938</v>
      </c>
      <c r="M817" s="14">
        <v>223391.99064100001</v>
      </c>
      <c r="N817" s="14">
        <v>239955.46330599999</v>
      </c>
      <c r="O817" s="14">
        <v>258999.44381500001</v>
      </c>
      <c r="P817" s="14">
        <v>265448.28817999997</v>
      </c>
      <c r="Q817" s="14">
        <v>253221.109834</v>
      </c>
      <c r="R817" s="14">
        <v>284556.284621</v>
      </c>
      <c r="S817" s="14">
        <v>292516.513034</v>
      </c>
      <c r="T817" s="14">
        <v>314935.98761100002</v>
      </c>
      <c r="U817" s="14">
        <v>328264.01481099997</v>
      </c>
      <c r="V817" s="14">
        <v>337940.86282099999</v>
      </c>
      <c r="W817" s="14">
        <v>354678.119993</v>
      </c>
      <c r="X817" s="14">
        <v>379802.44660099997</v>
      </c>
      <c r="Y817" s="14">
        <v>399756.43901999999</v>
      </c>
      <c r="Z817" s="14">
        <v>424423.39686099999</v>
      </c>
      <c r="AA817" s="14">
        <v>446448.35625100002</v>
      </c>
      <c r="AB817" s="153" t="s">
        <v>391</v>
      </c>
    </row>
    <row r="818" spans="1:28" ht="12" customHeight="1" x14ac:dyDescent="0.2">
      <c r="A818" s="15" t="s">
        <v>34</v>
      </c>
      <c r="B818" s="16">
        <v>14381.981457</v>
      </c>
      <c r="C818" s="16">
        <v>14875.417617999999</v>
      </c>
      <c r="D818" s="16">
        <v>18609.167154999999</v>
      </c>
      <c r="E818" s="16">
        <v>14812.30459</v>
      </c>
      <c r="F818" s="16">
        <v>9440.9947749999992</v>
      </c>
      <c r="G818" s="16">
        <v>11546.073666</v>
      </c>
      <c r="H818" s="16">
        <v>10864.972908</v>
      </c>
      <c r="I818" s="16">
        <v>10657.202495</v>
      </c>
      <c r="J818" s="82">
        <v>12226.989062000001</v>
      </c>
      <c r="K818" s="16">
        <v>13527.278485000001</v>
      </c>
      <c r="L818" s="16">
        <v>13275.396886</v>
      </c>
      <c r="M818" s="16">
        <v>16448.389804999999</v>
      </c>
      <c r="N818" s="16">
        <v>16086.084800000001</v>
      </c>
      <c r="O818" s="16">
        <v>18123.800317000001</v>
      </c>
      <c r="P818" s="16">
        <v>17911.936430999998</v>
      </c>
      <c r="Q818" s="16">
        <v>16719.161123999998</v>
      </c>
      <c r="R818" s="16">
        <v>19553.540174000002</v>
      </c>
      <c r="S818" s="16">
        <v>19201.258855</v>
      </c>
      <c r="T818" s="16">
        <v>18927.735852000002</v>
      </c>
      <c r="U818" s="16">
        <v>24019.934563999999</v>
      </c>
      <c r="V818" s="16">
        <v>22243.526797999999</v>
      </c>
      <c r="W818" s="16">
        <v>25812.723071</v>
      </c>
      <c r="X818" s="16">
        <v>26180.280667999999</v>
      </c>
      <c r="Y818" s="16">
        <v>22192.372254999998</v>
      </c>
      <c r="Z818" s="16">
        <v>21991.744972</v>
      </c>
      <c r="AA818" s="16">
        <v>25010.564117000002</v>
      </c>
      <c r="AB818" s="154" t="s">
        <v>367</v>
      </c>
    </row>
    <row r="819" spans="1:28" ht="12" customHeight="1" x14ac:dyDescent="0.2">
      <c r="A819" s="20" t="s">
        <v>35</v>
      </c>
      <c r="B819" s="14">
        <v>60352.372537000003</v>
      </c>
      <c r="C819" s="14">
        <v>70365.108164000005</v>
      </c>
      <c r="D819" s="14">
        <v>71371.280058000004</v>
      </c>
      <c r="E819" s="14">
        <v>75110.240309999994</v>
      </c>
      <c r="F819" s="14">
        <v>67811.181494000004</v>
      </c>
      <c r="G819" s="14">
        <v>57390.753223</v>
      </c>
      <c r="H819" s="14">
        <v>60105.706681000003</v>
      </c>
      <c r="I819" s="14">
        <v>61353.005295000003</v>
      </c>
      <c r="J819" s="81">
        <v>63609.741526999998</v>
      </c>
      <c r="K819" s="14">
        <v>68292.018343999996</v>
      </c>
      <c r="L819" s="14">
        <v>74683.209667999996</v>
      </c>
      <c r="M819" s="14">
        <v>77549.322136000003</v>
      </c>
      <c r="N819" s="14">
        <v>83952.251365999997</v>
      </c>
      <c r="O819" s="14">
        <v>96038.996608999994</v>
      </c>
      <c r="P819" s="14">
        <v>93891.395610000007</v>
      </c>
      <c r="Q819" s="14">
        <v>84549.580551999999</v>
      </c>
      <c r="R819" s="14">
        <v>100760.152971</v>
      </c>
      <c r="S819" s="14">
        <v>100073.82676</v>
      </c>
      <c r="T819" s="14">
        <v>99391.236984999996</v>
      </c>
      <c r="U819" s="14">
        <v>102170.019638</v>
      </c>
      <c r="V819" s="14">
        <v>105171.496816</v>
      </c>
      <c r="W819" s="14">
        <v>110595.19796600001</v>
      </c>
      <c r="X819" s="14">
        <v>118299.825497</v>
      </c>
      <c r="Y819" s="14">
        <v>128301.573812</v>
      </c>
      <c r="Z819" s="14">
        <v>136991.955147</v>
      </c>
      <c r="AA819" s="14">
        <v>142219.89795300001</v>
      </c>
      <c r="AB819" s="153" t="s">
        <v>371</v>
      </c>
    </row>
    <row r="820" spans="1:28" ht="12" customHeight="1" x14ac:dyDescent="0.2">
      <c r="A820" s="15" t="s">
        <v>36</v>
      </c>
      <c r="B820" s="16">
        <v>10094.954856999999</v>
      </c>
      <c r="C820" s="16">
        <v>12119.525457</v>
      </c>
      <c r="D820" s="16">
        <v>15227.983765000001</v>
      </c>
      <c r="E820" s="16">
        <v>19474.698516</v>
      </c>
      <c r="F820" s="16">
        <v>18992.729353999999</v>
      </c>
      <c r="G820" s="16">
        <v>22226.117381</v>
      </c>
      <c r="H820" s="16">
        <v>23589.705378999999</v>
      </c>
      <c r="I820" s="16">
        <v>23945.792291999998</v>
      </c>
      <c r="J820" s="82">
        <v>24935.324981000002</v>
      </c>
      <c r="K820" s="16">
        <v>25375.159677</v>
      </c>
      <c r="L820" s="16">
        <v>31279.064157000001</v>
      </c>
      <c r="M820" s="16">
        <v>31148.300071000001</v>
      </c>
      <c r="N820" s="16">
        <v>38389.320957999997</v>
      </c>
      <c r="O820" s="16">
        <v>39723.532149999999</v>
      </c>
      <c r="P820" s="16">
        <v>41330.487422999999</v>
      </c>
      <c r="Q820" s="16">
        <v>40525.707040000001</v>
      </c>
      <c r="R820" s="16">
        <v>44949.16113</v>
      </c>
      <c r="S820" s="16">
        <v>44985.102908000001</v>
      </c>
      <c r="T820" s="16">
        <v>50263.584553000001</v>
      </c>
      <c r="U820" s="16">
        <v>52057.411884000001</v>
      </c>
      <c r="V820" s="16">
        <v>52720.780297999998</v>
      </c>
      <c r="W820" s="16">
        <v>54538.000703999998</v>
      </c>
      <c r="X820" s="16">
        <v>56020.869073000002</v>
      </c>
      <c r="Y820" s="16">
        <v>58144.841353000003</v>
      </c>
      <c r="Z820" s="16">
        <v>62650.767035999997</v>
      </c>
      <c r="AA820" s="16">
        <v>65704.362892000005</v>
      </c>
      <c r="AB820" s="154" t="s">
        <v>374</v>
      </c>
    </row>
    <row r="821" spans="1:28" ht="12" customHeight="1" x14ac:dyDescent="0.2">
      <c r="A821" s="20" t="s">
        <v>37</v>
      </c>
      <c r="B821" s="14">
        <v>10692.667595999999</v>
      </c>
      <c r="C821" s="14">
        <v>11821.036556999999</v>
      </c>
      <c r="D821" s="14">
        <v>12102.278652000001</v>
      </c>
      <c r="E821" s="14">
        <v>11943.197265000001</v>
      </c>
      <c r="F821" s="14">
        <v>12057.602674</v>
      </c>
      <c r="G821" s="14">
        <v>12598.903361999999</v>
      </c>
      <c r="H821" s="14">
        <v>12722.963077</v>
      </c>
      <c r="I821" s="14">
        <v>14533.161398</v>
      </c>
      <c r="J821" s="81">
        <v>13624.671057</v>
      </c>
      <c r="K821" s="14">
        <v>13690.931511000001</v>
      </c>
      <c r="L821" s="14">
        <v>17407.174170999999</v>
      </c>
      <c r="M821" s="14">
        <v>18016.574779999999</v>
      </c>
      <c r="N821" s="14">
        <v>18396.585384999998</v>
      </c>
      <c r="O821" s="14">
        <v>18237.146487000002</v>
      </c>
      <c r="P821" s="14">
        <v>18155.620951000001</v>
      </c>
      <c r="Q821" s="14">
        <v>17305.036552000001</v>
      </c>
      <c r="R821" s="14">
        <v>19478.552668</v>
      </c>
      <c r="S821" s="14">
        <v>22679.504002000001</v>
      </c>
      <c r="T821" s="14">
        <v>24212.996017000001</v>
      </c>
      <c r="U821" s="14">
        <v>26264.772291000001</v>
      </c>
      <c r="V821" s="14">
        <v>29276.815789</v>
      </c>
      <c r="W821" s="14">
        <v>35011.200997</v>
      </c>
      <c r="X821" s="14">
        <v>49861.218971000002</v>
      </c>
      <c r="Y821" s="14">
        <v>54989.776913000002</v>
      </c>
      <c r="Z821" s="14">
        <v>59407.676372000002</v>
      </c>
      <c r="AA821" s="14">
        <v>65705.465026000005</v>
      </c>
      <c r="AB821" s="153" t="s">
        <v>378</v>
      </c>
    </row>
    <row r="822" spans="1:28" ht="12" customHeight="1" x14ac:dyDescent="0.2">
      <c r="A822" s="15" t="s">
        <v>38</v>
      </c>
      <c r="B822" s="16">
        <v>1467.615961</v>
      </c>
      <c r="C822" s="16">
        <v>2000.2293749999999</v>
      </c>
      <c r="D822" s="16">
        <v>2315.446766</v>
      </c>
      <c r="E822" s="16">
        <v>2438.7688269999999</v>
      </c>
      <c r="F822" s="16">
        <v>2412.449556</v>
      </c>
      <c r="G822" s="16">
        <v>2512.194657</v>
      </c>
      <c r="H822" s="16">
        <v>2495.0226120000002</v>
      </c>
      <c r="I822" s="16">
        <v>3260.313138</v>
      </c>
      <c r="J822" s="82">
        <v>3758.9078720000002</v>
      </c>
      <c r="K822" s="16">
        <v>4648.8657350000003</v>
      </c>
      <c r="L822" s="16">
        <v>5497.3465669999996</v>
      </c>
      <c r="M822" s="16">
        <v>6287.6144720000002</v>
      </c>
      <c r="N822" s="16">
        <v>6743.0502150000002</v>
      </c>
      <c r="O822" s="16">
        <v>5903.3158350000003</v>
      </c>
      <c r="P822" s="16">
        <v>6724.1680930000002</v>
      </c>
      <c r="Q822" s="16">
        <v>6084.690732</v>
      </c>
      <c r="R822" s="16">
        <v>6830.8866449999996</v>
      </c>
      <c r="S822" s="16">
        <v>5671.3662969999996</v>
      </c>
      <c r="T822" s="16">
        <v>8235.3827619999993</v>
      </c>
      <c r="U822" s="16">
        <v>8097.5098180000005</v>
      </c>
      <c r="V822" s="16">
        <v>8555.6031839999996</v>
      </c>
      <c r="W822" s="16">
        <v>9854.7601180000001</v>
      </c>
      <c r="X822" s="16">
        <v>9485.9778389999992</v>
      </c>
      <c r="Y822" s="16">
        <v>9972.8183179999996</v>
      </c>
      <c r="Z822" s="16">
        <v>11554.011635000001</v>
      </c>
      <c r="AA822" s="16">
        <v>11987.590908</v>
      </c>
      <c r="AB822" s="154" t="s">
        <v>382</v>
      </c>
    </row>
    <row r="823" spans="1:28" ht="12" customHeight="1" x14ac:dyDescent="0.2">
      <c r="A823" s="20" t="s">
        <v>39</v>
      </c>
      <c r="B823" s="14">
        <v>13808.272398000001</v>
      </c>
      <c r="C823" s="14">
        <v>12911.146391</v>
      </c>
      <c r="D823" s="14">
        <v>13988.600563</v>
      </c>
      <c r="E823" s="14">
        <v>12679.749212999999</v>
      </c>
      <c r="F823" s="14">
        <v>10727.781977000001</v>
      </c>
      <c r="G823" s="14">
        <v>7193.9431059999997</v>
      </c>
      <c r="H823" s="14">
        <v>7517.5486689999998</v>
      </c>
      <c r="I823" s="14">
        <v>8048.4790599999997</v>
      </c>
      <c r="J823" s="81">
        <v>8728.5071919999991</v>
      </c>
      <c r="K823" s="14">
        <v>9202.9887560000006</v>
      </c>
      <c r="L823" s="14">
        <v>10075.044134</v>
      </c>
      <c r="M823" s="14">
        <v>11503.604515999999</v>
      </c>
      <c r="N823" s="14">
        <v>11606.820248</v>
      </c>
      <c r="O823" s="14">
        <v>12472.530176</v>
      </c>
      <c r="P823" s="14">
        <v>12323.382594999999</v>
      </c>
      <c r="Q823" s="14">
        <v>13699.163788</v>
      </c>
      <c r="R823" s="14">
        <v>13438.271414000001</v>
      </c>
      <c r="S823" s="14">
        <v>14604.250543</v>
      </c>
      <c r="T823" s="14">
        <v>17260.176423000001</v>
      </c>
      <c r="U823" s="14">
        <v>19781.123533000002</v>
      </c>
      <c r="V823" s="14">
        <v>23017.693541000001</v>
      </c>
      <c r="W823" s="14">
        <v>24994.482468999999</v>
      </c>
      <c r="X823" s="14">
        <v>26713.705893999999</v>
      </c>
      <c r="Y823" s="14">
        <v>28242.217371999999</v>
      </c>
      <c r="Z823" s="14">
        <v>29296.666777999999</v>
      </c>
      <c r="AA823" s="14">
        <v>31660.041115</v>
      </c>
      <c r="AB823" s="153" t="s">
        <v>386</v>
      </c>
    </row>
    <row r="824" spans="1:28" ht="12" customHeight="1" x14ac:dyDescent="0.2">
      <c r="A824" s="15" t="s">
        <v>40</v>
      </c>
      <c r="B824" s="16">
        <v>4286.3321409999999</v>
      </c>
      <c r="C824" s="16">
        <v>4983.3376340000004</v>
      </c>
      <c r="D824" s="16">
        <v>5528.4001520000002</v>
      </c>
      <c r="E824" s="16">
        <v>6233.4001870000002</v>
      </c>
      <c r="F824" s="16">
        <v>7126.5093779999997</v>
      </c>
      <c r="G824" s="16">
        <v>8531.1192759999994</v>
      </c>
      <c r="H824" s="16">
        <v>8865.0121060000001</v>
      </c>
      <c r="I824" s="16">
        <v>8770.6461149999996</v>
      </c>
      <c r="J824" s="82">
        <v>9952.4967429999997</v>
      </c>
      <c r="K824" s="16">
        <v>10945.398225999999</v>
      </c>
      <c r="L824" s="16">
        <v>11879.979669</v>
      </c>
      <c r="M824" s="16">
        <v>12708.362798</v>
      </c>
      <c r="N824" s="16">
        <v>14113.437677</v>
      </c>
      <c r="O824" s="16">
        <v>14302.34333</v>
      </c>
      <c r="P824" s="16">
        <v>16452.097057999999</v>
      </c>
      <c r="Q824" s="16">
        <v>15579.250951</v>
      </c>
      <c r="R824" s="16">
        <v>15522.772722</v>
      </c>
      <c r="S824" s="16">
        <v>17771.475764999999</v>
      </c>
      <c r="T824" s="16">
        <v>19212.661585999998</v>
      </c>
      <c r="U824" s="16">
        <v>17950.058987</v>
      </c>
      <c r="V824" s="16">
        <v>22976.403947999999</v>
      </c>
      <c r="W824" s="16">
        <v>21964.756241999999</v>
      </c>
      <c r="X824" s="16">
        <v>22651.793115</v>
      </c>
      <c r="Y824" s="16">
        <v>24039.330501</v>
      </c>
      <c r="Z824" s="16">
        <v>27163.435251999999</v>
      </c>
      <c r="AA824" s="16">
        <v>27798.083376999999</v>
      </c>
      <c r="AB824" s="154" t="s">
        <v>389</v>
      </c>
    </row>
    <row r="825" spans="1:28" ht="12" customHeight="1" x14ac:dyDescent="0.2">
      <c r="A825" s="20" t="s">
        <v>41</v>
      </c>
      <c r="B825" s="14">
        <v>426.58876199999997</v>
      </c>
      <c r="C825" s="14">
        <v>550.73539400000004</v>
      </c>
      <c r="D825" s="14">
        <v>583.00500999999997</v>
      </c>
      <c r="E825" s="14">
        <v>667.44676100000004</v>
      </c>
      <c r="F825" s="14">
        <v>813.98282600000005</v>
      </c>
      <c r="G825" s="14">
        <v>860.59620500000005</v>
      </c>
      <c r="H825" s="14">
        <v>757.732527</v>
      </c>
      <c r="I825" s="14">
        <v>839.541517</v>
      </c>
      <c r="J825" s="81">
        <v>1125.95831</v>
      </c>
      <c r="K825" s="14">
        <v>1515.612071</v>
      </c>
      <c r="L825" s="14">
        <v>1870.4152039999999</v>
      </c>
      <c r="M825" s="14">
        <v>2519.9471469999999</v>
      </c>
      <c r="N825" s="14">
        <v>2921.8788070000001</v>
      </c>
      <c r="O825" s="14">
        <v>3000.6521899999998</v>
      </c>
      <c r="P825" s="14">
        <v>3110.9573949999999</v>
      </c>
      <c r="Q825" s="14">
        <v>2285.2609870000001</v>
      </c>
      <c r="R825" s="14">
        <v>3545.1651000000002</v>
      </c>
      <c r="S825" s="14">
        <v>4331.066898</v>
      </c>
      <c r="T825" s="14">
        <v>5466.6669140000004</v>
      </c>
      <c r="U825" s="14">
        <v>4970.255236</v>
      </c>
      <c r="V825" s="14">
        <v>5007.8289150000001</v>
      </c>
      <c r="W825" s="14">
        <v>3316.7775750000001</v>
      </c>
      <c r="X825" s="14">
        <v>3185.7304279999998</v>
      </c>
      <c r="Y825" s="14">
        <v>3398.1173319999998</v>
      </c>
      <c r="Z825" s="14">
        <v>3385.1596909999998</v>
      </c>
      <c r="AA825" s="14">
        <v>3740.1291510000001</v>
      </c>
      <c r="AB825" s="153" t="s">
        <v>393</v>
      </c>
    </row>
    <row r="826" spans="1:28" ht="12" customHeight="1" x14ac:dyDescent="0.2">
      <c r="A826" s="15" t="s">
        <v>42</v>
      </c>
      <c r="B826" s="16">
        <v>2753.7554610000002</v>
      </c>
      <c r="C826" s="16">
        <v>3186.191049</v>
      </c>
      <c r="D826" s="16">
        <v>4278.919605</v>
      </c>
      <c r="E826" s="16">
        <v>3764.3339420000002</v>
      </c>
      <c r="F826" s="16">
        <v>2928.3805830000001</v>
      </c>
      <c r="G826" s="16">
        <v>3135.6974919999998</v>
      </c>
      <c r="H826" s="16">
        <v>4237.8964969999997</v>
      </c>
      <c r="I826" s="16">
        <v>3988.1747059999998</v>
      </c>
      <c r="J826" s="82">
        <v>4421.393986</v>
      </c>
      <c r="K826" s="16">
        <v>5408.4616159999996</v>
      </c>
      <c r="L826" s="16">
        <v>7420.1888060000001</v>
      </c>
      <c r="M826" s="16">
        <v>11097.732287000001</v>
      </c>
      <c r="N826" s="16">
        <v>10757.610542</v>
      </c>
      <c r="O826" s="16">
        <v>12647.070137999999</v>
      </c>
      <c r="P826" s="16">
        <v>12073.374239000001</v>
      </c>
      <c r="Q826" s="16">
        <v>11326.753864</v>
      </c>
      <c r="R826" s="16">
        <v>12347.676858999999</v>
      </c>
      <c r="S826" s="16">
        <v>14107.219451999999</v>
      </c>
      <c r="T826" s="16">
        <v>11772.214348</v>
      </c>
      <c r="U826" s="16">
        <v>11443.807219</v>
      </c>
      <c r="V826" s="16">
        <v>10887.932941999999</v>
      </c>
      <c r="W826" s="16">
        <v>12038.485285000001</v>
      </c>
      <c r="X826" s="16">
        <v>12682.53918</v>
      </c>
      <c r="Y826" s="16">
        <v>13454.409915</v>
      </c>
      <c r="Z826" s="16">
        <v>14069.532861</v>
      </c>
      <c r="AA826" s="16">
        <v>13953.01728</v>
      </c>
      <c r="AB826" s="154" t="s">
        <v>397</v>
      </c>
    </row>
    <row r="827" spans="1:28" ht="22.15" customHeight="1" x14ac:dyDescent="0.2">
      <c r="A827" s="20" t="s">
        <v>43</v>
      </c>
      <c r="B827" s="14">
        <v>8438.6404199999997</v>
      </c>
      <c r="C827" s="14">
        <v>10043.290236999999</v>
      </c>
      <c r="D827" s="14">
        <v>10617.373216</v>
      </c>
      <c r="E827" s="14">
        <v>11565.269334000001</v>
      </c>
      <c r="F827" s="14">
        <v>12820.772069000001</v>
      </c>
      <c r="G827" s="14">
        <v>13661.101626</v>
      </c>
      <c r="H827" s="14">
        <v>15122.380126</v>
      </c>
      <c r="I827" s="14">
        <v>15553.279963000001</v>
      </c>
      <c r="J827" s="81">
        <v>16846.443090000001</v>
      </c>
      <c r="K827" s="14">
        <v>16700.015660000001</v>
      </c>
      <c r="L827" s="14">
        <v>17152.375002000001</v>
      </c>
      <c r="M827" s="14">
        <v>17978.613352</v>
      </c>
      <c r="N827" s="14">
        <v>17709.517367</v>
      </c>
      <c r="O827" s="14">
        <v>17811.574971999999</v>
      </c>
      <c r="P827" s="14">
        <v>22355.645751</v>
      </c>
      <c r="Q827" s="14">
        <v>22803.982835999999</v>
      </c>
      <c r="R827" s="14">
        <v>23827.370056</v>
      </c>
      <c r="S827" s="14">
        <v>23962.139747000001</v>
      </c>
      <c r="T827" s="14">
        <v>32630.271175999998</v>
      </c>
      <c r="U827" s="14">
        <v>32695.243526999999</v>
      </c>
      <c r="V827" s="14">
        <v>29561.800227</v>
      </c>
      <c r="W827" s="14">
        <v>26513.310169</v>
      </c>
      <c r="X827" s="14">
        <v>26763.396122999999</v>
      </c>
      <c r="Y827" s="14">
        <v>27265.405975999998</v>
      </c>
      <c r="Z827" s="14">
        <v>28886.964398</v>
      </c>
      <c r="AA827" s="14">
        <v>29443.543249999999</v>
      </c>
      <c r="AB827" s="153" t="s">
        <v>401</v>
      </c>
    </row>
    <row r="828" spans="1:28" ht="12" customHeight="1" x14ac:dyDescent="0.2">
      <c r="A828" s="15" t="s">
        <v>44</v>
      </c>
      <c r="B828" s="16">
        <v>4515.356863</v>
      </c>
      <c r="C828" s="16">
        <v>4843.46119</v>
      </c>
      <c r="D828" s="16">
        <v>5023.840811</v>
      </c>
      <c r="E828" s="16">
        <v>5308.6533390000004</v>
      </c>
      <c r="F828" s="16">
        <v>6171.5505039999998</v>
      </c>
      <c r="G828" s="16">
        <v>6514.2673830000003</v>
      </c>
      <c r="H828" s="16">
        <v>6575.0199620000003</v>
      </c>
      <c r="I828" s="16">
        <v>6548.4324589999997</v>
      </c>
      <c r="J828" s="82">
        <v>6530.9833689999996</v>
      </c>
      <c r="K828" s="16">
        <v>6752.3825299999999</v>
      </c>
      <c r="L828" s="16">
        <v>6996.071218</v>
      </c>
      <c r="M828" s="16">
        <v>7453.452311</v>
      </c>
      <c r="N828" s="16">
        <v>7911.2968430000001</v>
      </c>
      <c r="O828" s="16">
        <v>8298.2237769999992</v>
      </c>
      <c r="P828" s="16">
        <v>8290.8239119999998</v>
      </c>
      <c r="Q828" s="16">
        <v>8556.5230589999992</v>
      </c>
      <c r="R828" s="16">
        <v>8709.8953010000005</v>
      </c>
      <c r="S828" s="16">
        <v>9357.0897600000008</v>
      </c>
      <c r="T828" s="16">
        <v>10256.167853999999</v>
      </c>
      <c r="U828" s="16">
        <v>10375.131675000001</v>
      </c>
      <c r="V828" s="16">
        <v>10783.881237</v>
      </c>
      <c r="W828" s="16">
        <v>11539.329162</v>
      </c>
      <c r="X828" s="16">
        <v>11378.117518999999</v>
      </c>
      <c r="Y828" s="16">
        <v>11816.622307</v>
      </c>
      <c r="Z828" s="16">
        <v>11043.089371</v>
      </c>
      <c r="AA828" s="16">
        <v>10779.517822</v>
      </c>
      <c r="AB828" s="154" t="s">
        <v>405</v>
      </c>
    </row>
    <row r="829" spans="1:28" ht="12" customHeight="1" x14ac:dyDescent="0.2">
      <c r="A829" s="20" t="s">
        <v>45</v>
      </c>
      <c r="B829" s="14">
        <v>2752.9267340000001</v>
      </c>
      <c r="C829" s="14">
        <v>3013.8849399999999</v>
      </c>
      <c r="D829" s="14">
        <v>3732.4687090000002</v>
      </c>
      <c r="E829" s="14">
        <v>3959.459425</v>
      </c>
      <c r="F829" s="14">
        <v>4100.8106230000003</v>
      </c>
      <c r="G829" s="14">
        <v>4419.2132309999997</v>
      </c>
      <c r="H829" s="14">
        <v>4596.5046430000002</v>
      </c>
      <c r="I829" s="14">
        <v>4789.5697829999999</v>
      </c>
      <c r="J829" s="81">
        <v>5037.855716</v>
      </c>
      <c r="K829" s="14">
        <v>5141.2165960000002</v>
      </c>
      <c r="L829" s="14">
        <v>5567.1636189999999</v>
      </c>
      <c r="M829" s="14">
        <v>5961.5209690000002</v>
      </c>
      <c r="N829" s="14">
        <v>6506.3633019999997</v>
      </c>
      <c r="O829" s="14">
        <v>6877.3649009999999</v>
      </c>
      <c r="P829" s="14">
        <v>7167.7017150000001</v>
      </c>
      <c r="Q829" s="14">
        <v>7563.3775230000001</v>
      </c>
      <c r="R829" s="14">
        <v>8501.6972939999996</v>
      </c>
      <c r="S829" s="14">
        <v>8762.7858290000004</v>
      </c>
      <c r="T829" s="14">
        <v>9797.3565030000009</v>
      </c>
      <c r="U829" s="14">
        <v>9891.4010280000002</v>
      </c>
      <c r="V829" s="14">
        <v>10334.690164</v>
      </c>
      <c r="W829" s="14">
        <v>10434.635075</v>
      </c>
      <c r="X829" s="14">
        <v>10682.793298000001</v>
      </c>
      <c r="Y829" s="14">
        <v>11133.467427</v>
      </c>
      <c r="Z829" s="14">
        <v>11997.549256</v>
      </c>
      <c r="AA829" s="14">
        <v>12956.314912</v>
      </c>
      <c r="AB829" s="153" t="s">
        <v>408</v>
      </c>
    </row>
    <row r="830" spans="1:28" ht="12" customHeight="1" x14ac:dyDescent="0.2">
      <c r="A830" s="15" t="s">
        <v>46</v>
      </c>
      <c r="B830" s="16">
        <v>130.02120099999999</v>
      </c>
      <c r="C830" s="16">
        <v>234.39163300000001</v>
      </c>
      <c r="D830" s="16">
        <v>200.27540300000001</v>
      </c>
      <c r="E830" s="16">
        <v>170.98228800000001</v>
      </c>
      <c r="F830" s="16">
        <v>156.59641300000001</v>
      </c>
      <c r="G830" s="16">
        <v>174.689694</v>
      </c>
      <c r="H830" s="16">
        <v>183.163286</v>
      </c>
      <c r="I830" s="16">
        <v>214.892687</v>
      </c>
      <c r="J830" s="82">
        <v>243.86704800000001</v>
      </c>
      <c r="K830" s="16">
        <v>508.07036599999998</v>
      </c>
      <c r="L830" s="16">
        <v>1072.7972279999999</v>
      </c>
      <c r="M830" s="16">
        <v>1238.2533800000001</v>
      </c>
      <c r="N830" s="16">
        <v>964.30747499999995</v>
      </c>
      <c r="O830" s="16">
        <v>381.63578100000001</v>
      </c>
      <c r="P830" s="16">
        <v>436.96301499999998</v>
      </c>
      <c r="Q830" s="16">
        <v>496.24223899999998</v>
      </c>
      <c r="R830" s="16">
        <v>694.14177299999994</v>
      </c>
      <c r="S830" s="16">
        <v>984.38413200000002</v>
      </c>
      <c r="T830" s="16">
        <v>1414.4066310000001</v>
      </c>
      <c r="U830" s="16">
        <v>1475.072651</v>
      </c>
      <c r="V830" s="16">
        <v>1706.388543</v>
      </c>
      <c r="W830" s="16">
        <v>3083.23711</v>
      </c>
      <c r="X830" s="16">
        <v>2419.7202900000002</v>
      </c>
      <c r="Y830" s="16">
        <v>2676.8991940000001</v>
      </c>
      <c r="Z830" s="16">
        <v>2384.5531030000002</v>
      </c>
      <c r="AA830" s="16">
        <v>2666.4080410000001</v>
      </c>
      <c r="AB830" s="154" t="s">
        <v>409</v>
      </c>
    </row>
    <row r="831" spans="1:28" ht="12" customHeight="1" x14ac:dyDescent="0.2">
      <c r="A831" s="20" t="s">
        <v>47</v>
      </c>
      <c r="B831" s="14">
        <v>1954.4055760000001</v>
      </c>
      <c r="C831" s="14">
        <v>1628.085079</v>
      </c>
      <c r="D831" s="14">
        <v>1847.679306</v>
      </c>
      <c r="E831" s="14">
        <v>2091.5696889999999</v>
      </c>
      <c r="F831" s="14">
        <v>2031.503753</v>
      </c>
      <c r="G831" s="14">
        <v>1979.6499200000001</v>
      </c>
      <c r="H831" s="14">
        <v>1948.3633279999999</v>
      </c>
      <c r="I831" s="14">
        <v>2028.0935079999999</v>
      </c>
      <c r="J831" s="81">
        <v>2183.5766789999998</v>
      </c>
      <c r="K831" s="14">
        <v>2798.5099759999998</v>
      </c>
      <c r="L831" s="14">
        <v>3283.2341059999999</v>
      </c>
      <c r="M831" s="14">
        <v>3576.4812480000001</v>
      </c>
      <c r="N831" s="14">
        <v>3932.3212709999998</v>
      </c>
      <c r="O831" s="14">
        <v>4323.5169159999996</v>
      </c>
      <c r="P831" s="14">
        <v>4648.8289210000003</v>
      </c>
      <c r="Q831" s="14">
        <v>4500.6702740000001</v>
      </c>
      <c r="R831" s="14">
        <v>4788.8874820000001</v>
      </c>
      <c r="S831" s="14">
        <v>5059.1254470000003</v>
      </c>
      <c r="T831" s="14">
        <v>5651.4376750000001</v>
      </c>
      <c r="U831" s="14">
        <v>5921.6987419999996</v>
      </c>
      <c r="V831" s="14">
        <v>6634.102425</v>
      </c>
      <c r="W831" s="14">
        <v>7082.0321089999998</v>
      </c>
      <c r="X831" s="14">
        <v>7428.8898360000003</v>
      </c>
      <c r="Y831" s="14">
        <v>8218.9905269999999</v>
      </c>
      <c r="Z831" s="14">
        <v>9209.4115829999992</v>
      </c>
      <c r="AA831" s="14">
        <v>9438.3387879999991</v>
      </c>
      <c r="AB831" s="153" t="s">
        <v>414</v>
      </c>
    </row>
    <row r="832" spans="1:28" ht="12" customHeight="1" x14ac:dyDescent="0.2">
      <c r="A832" s="27" t="s">
        <v>243</v>
      </c>
      <c r="B832" s="28">
        <v>436279.442377</v>
      </c>
      <c r="C832" s="28">
        <v>511370.95201399998</v>
      </c>
      <c r="D832" s="28">
        <v>566828.03094800003</v>
      </c>
      <c r="E832" s="28">
        <v>597528.60537</v>
      </c>
      <c r="F832" s="28">
        <v>541702.88819600001</v>
      </c>
      <c r="G832" s="28">
        <v>547151.67605000001</v>
      </c>
      <c r="H832" s="28">
        <v>591368.09015599999</v>
      </c>
      <c r="I832" s="28">
        <v>597726.80418400001</v>
      </c>
      <c r="J832" s="90">
        <v>671814.84037999995</v>
      </c>
      <c r="K832" s="28">
        <v>739166.76384300005</v>
      </c>
      <c r="L832" s="28">
        <v>815316.66696499998</v>
      </c>
      <c r="M832" s="28">
        <v>881598.644677</v>
      </c>
      <c r="N832" s="28">
        <v>960245.65668799996</v>
      </c>
      <c r="O832" s="28">
        <v>1042873.023829</v>
      </c>
      <c r="P832" s="28">
        <v>1061396.91396</v>
      </c>
      <c r="Q832" s="28">
        <v>1026930.857667</v>
      </c>
      <c r="R832" s="28">
        <v>1131373.4433319999</v>
      </c>
      <c r="S832" s="28">
        <v>1124093.550232</v>
      </c>
      <c r="T832" s="28">
        <v>1184942.675538</v>
      </c>
      <c r="U832" s="28">
        <v>1210274.743979</v>
      </c>
      <c r="V832" s="28">
        <v>1212037.458475</v>
      </c>
      <c r="W832" s="28">
        <v>1246399.309568</v>
      </c>
      <c r="X832" s="28">
        <v>1306678.420137</v>
      </c>
      <c r="Y832" s="28">
        <v>1347741.0330650001</v>
      </c>
      <c r="Z832" s="28">
        <v>1386112.013118</v>
      </c>
      <c r="AA832" s="28">
        <v>1395573.557731</v>
      </c>
      <c r="AB832" s="64" t="s">
        <v>72</v>
      </c>
    </row>
    <row r="833" spans="1:28" ht="13.9" customHeight="1" x14ac:dyDescent="0.2">
      <c r="A833" s="91" t="s">
        <v>53</v>
      </c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</row>
    <row r="834" spans="1:28" ht="13.9" customHeight="1" x14ac:dyDescent="0.25">
      <c r="A834" s="85" t="s">
        <v>238</v>
      </c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</row>
    <row r="835" spans="1:28" ht="7.1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1:28" s="77" customFormat="1" ht="16.149999999999999" customHeight="1" x14ac:dyDescent="0.25">
      <c r="A836" s="84" t="s">
        <v>256</v>
      </c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</row>
    <row r="837" spans="1:28" ht="13.9" customHeight="1" x14ac:dyDescent="0.25">
      <c r="A837" s="89" t="s">
        <v>54</v>
      </c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</row>
    <row r="838" spans="1:28" ht="10.15" customHeight="1" x14ac:dyDescent="0.2">
      <c r="A838" s="9" t="s">
        <v>2</v>
      </c>
      <c r="B838" s="10" t="s">
        <v>3</v>
      </c>
      <c r="C838" s="10" t="s">
        <v>4</v>
      </c>
      <c r="D838" s="10" t="s">
        <v>5</v>
      </c>
      <c r="E838" s="10" t="s">
        <v>6</v>
      </c>
      <c r="F838" s="10" t="s">
        <v>7</v>
      </c>
      <c r="G838" s="10" t="s">
        <v>8</v>
      </c>
      <c r="H838" s="10" t="s">
        <v>9</v>
      </c>
      <c r="I838" s="10" t="s">
        <v>10</v>
      </c>
      <c r="J838" s="79" t="s">
        <v>11</v>
      </c>
      <c r="K838" s="10" t="s">
        <v>12</v>
      </c>
      <c r="L838" s="10" t="s">
        <v>13</v>
      </c>
      <c r="M838" s="10" t="s">
        <v>14</v>
      </c>
      <c r="N838" s="10" t="s">
        <v>15</v>
      </c>
      <c r="O838" s="10" t="s">
        <v>16</v>
      </c>
      <c r="P838" s="10" t="s">
        <v>17</v>
      </c>
      <c r="Q838" s="10" t="s">
        <v>18</v>
      </c>
      <c r="R838" s="10" t="s">
        <v>19</v>
      </c>
      <c r="S838" s="10" t="s">
        <v>535</v>
      </c>
      <c r="T838" s="10" t="s">
        <v>536</v>
      </c>
      <c r="U838" s="10" t="s">
        <v>537</v>
      </c>
      <c r="V838" s="10" t="s">
        <v>531</v>
      </c>
      <c r="W838" s="10" t="s">
        <v>532</v>
      </c>
      <c r="X838" s="10" t="s">
        <v>23</v>
      </c>
      <c r="Y838" s="10" t="s">
        <v>24</v>
      </c>
      <c r="Z838" s="10" t="s">
        <v>533</v>
      </c>
      <c r="AA838" s="10" t="s">
        <v>534</v>
      </c>
      <c r="AB838" s="152"/>
    </row>
    <row r="839" spans="1:28" ht="12" customHeight="1" x14ac:dyDescent="0.2">
      <c r="A839" s="11" t="s">
        <v>25</v>
      </c>
      <c r="B839" s="12">
        <v>25225.135803000001</v>
      </c>
      <c r="C839" s="12">
        <v>29467.694328000001</v>
      </c>
      <c r="D839" s="12">
        <v>30820.451537000001</v>
      </c>
      <c r="E839" s="12">
        <v>34703.311166</v>
      </c>
      <c r="F839" s="12">
        <v>33635.805263000002</v>
      </c>
      <c r="G839" s="12">
        <v>31748.270641999999</v>
      </c>
      <c r="H839" s="12">
        <v>35390.619379999996</v>
      </c>
      <c r="I839" s="12">
        <v>36068.520733999998</v>
      </c>
      <c r="J839" s="80">
        <v>42094.579721000002</v>
      </c>
      <c r="K839" s="12">
        <v>46014.39503</v>
      </c>
      <c r="L839" s="12">
        <v>47966.263064999999</v>
      </c>
      <c r="M839" s="12">
        <v>51685.921512000001</v>
      </c>
      <c r="N839" s="12">
        <v>58798.796391999997</v>
      </c>
      <c r="O839" s="12">
        <v>68449.163847999997</v>
      </c>
      <c r="P839" s="12">
        <v>74768.161703000005</v>
      </c>
      <c r="Q839" s="12">
        <v>83151.720853999999</v>
      </c>
      <c r="R839" s="12">
        <v>90102.888265999994</v>
      </c>
      <c r="S839" s="12">
        <v>110172.77321699999</v>
      </c>
      <c r="T839" s="12">
        <v>106232.752769</v>
      </c>
      <c r="U839" s="12">
        <v>102547.654866</v>
      </c>
      <c r="V839" s="12">
        <v>102550.203182</v>
      </c>
      <c r="W839" s="12">
        <v>99976.715603000004</v>
      </c>
      <c r="X839" s="12">
        <v>96075.759380999996</v>
      </c>
      <c r="Y839" s="12">
        <v>120060.756718</v>
      </c>
      <c r="Z839" s="12">
        <v>110871.001401</v>
      </c>
      <c r="AA839" s="12">
        <v>119883.89043499999</v>
      </c>
      <c r="AB839" s="158" t="s">
        <v>530</v>
      </c>
    </row>
    <row r="840" spans="1:28" ht="12" customHeight="1" x14ac:dyDescent="0.2">
      <c r="A840" s="13" t="s">
        <v>25</v>
      </c>
      <c r="B840" s="14">
        <v>25225.135803000001</v>
      </c>
      <c r="C840" s="14">
        <v>29467.694328000001</v>
      </c>
      <c r="D840" s="14">
        <v>30820.451537000001</v>
      </c>
      <c r="E840" s="14">
        <v>34703.311166</v>
      </c>
      <c r="F840" s="14">
        <v>33635.805263000002</v>
      </c>
      <c r="G840" s="14">
        <v>31748.270641999999</v>
      </c>
      <c r="H840" s="14">
        <v>35390.619379999996</v>
      </c>
      <c r="I840" s="14">
        <v>36068.520733999998</v>
      </c>
      <c r="J840" s="81">
        <v>42094.579721000002</v>
      </c>
      <c r="K840" s="14">
        <v>46014.39503</v>
      </c>
      <c r="L840" s="14">
        <v>47966.263064999999</v>
      </c>
      <c r="M840" s="14">
        <v>51685.921512000001</v>
      </c>
      <c r="N840" s="14">
        <v>58798.796391999997</v>
      </c>
      <c r="O840" s="14">
        <v>68449.163847999997</v>
      </c>
      <c r="P840" s="14">
        <v>74768.161703000005</v>
      </c>
      <c r="Q840" s="14">
        <v>83151.720853999999</v>
      </c>
      <c r="R840" s="14">
        <v>90102.888265999994</v>
      </c>
      <c r="S840" s="14">
        <v>110172.77321699999</v>
      </c>
      <c r="T840" s="14">
        <v>106232.752769</v>
      </c>
      <c r="U840" s="14">
        <v>102547.654866</v>
      </c>
      <c r="V840" s="14">
        <v>102550.203182</v>
      </c>
      <c r="W840" s="14">
        <v>99976.715603000004</v>
      </c>
      <c r="X840" s="14">
        <v>96075.759380999996</v>
      </c>
      <c r="Y840" s="14">
        <v>120060.756718</v>
      </c>
      <c r="Z840" s="14">
        <v>110871.001401</v>
      </c>
      <c r="AA840" s="14">
        <v>119883.89043499999</v>
      </c>
      <c r="AB840" s="153" t="s">
        <v>345</v>
      </c>
    </row>
    <row r="841" spans="1:28" ht="12" customHeight="1" x14ac:dyDescent="0.2">
      <c r="A841" s="15" t="s">
        <v>26</v>
      </c>
      <c r="B841" s="16">
        <v>25225.135803000001</v>
      </c>
      <c r="C841" s="16">
        <v>29467.694328000001</v>
      </c>
      <c r="D841" s="16">
        <v>30820.451537000001</v>
      </c>
      <c r="E841" s="16">
        <v>34703.311166</v>
      </c>
      <c r="F841" s="16">
        <v>33635.805263000002</v>
      </c>
      <c r="G841" s="16">
        <v>31748.270641999999</v>
      </c>
      <c r="H841" s="16">
        <v>35390.619379999996</v>
      </c>
      <c r="I841" s="16">
        <v>36068.520733999998</v>
      </c>
      <c r="J841" s="82">
        <v>42094.579721000002</v>
      </c>
      <c r="K841" s="16">
        <v>46014.39503</v>
      </c>
      <c r="L841" s="16">
        <v>47966.263064999999</v>
      </c>
      <c r="M841" s="16">
        <v>51685.921512000001</v>
      </c>
      <c r="N841" s="16">
        <v>58798.796391999997</v>
      </c>
      <c r="O841" s="16">
        <v>68449.163847999997</v>
      </c>
      <c r="P841" s="16">
        <v>74768.161703000005</v>
      </c>
      <c r="Q841" s="16">
        <v>83151.720853999999</v>
      </c>
      <c r="R841" s="16">
        <v>90102.888265999994</v>
      </c>
      <c r="S841" s="16">
        <v>110172.77321699999</v>
      </c>
      <c r="T841" s="16">
        <v>106232.752769</v>
      </c>
      <c r="U841" s="16">
        <v>102547.654866</v>
      </c>
      <c r="V841" s="16">
        <v>102550.203182</v>
      </c>
      <c r="W841" s="16">
        <v>99976.715603000004</v>
      </c>
      <c r="X841" s="16">
        <v>96075.759380999996</v>
      </c>
      <c r="Y841" s="16">
        <v>120060.756718</v>
      </c>
      <c r="Z841" s="16">
        <v>110871.001401</v>
      </c>
      <c r="AA841" s="16">
        <v>119883.89043499999</v>
      </c>
      <c r="AB841" s="159" t="s">
        <v>348</v>
      </c>
    </row>
    <row r="842" spans="1:28" ht="12" customHeight="1" x14ac:dyDescent="0.2">
      <c r="A842" s="17" t="s">
        <v>27</v>
      </c>
      <c r="B842" s="18">
        <v>49502.393519000005</v>
      </c>
      <c r="C842" s="18">
        <v>58617.943229999997</v>
      </c>
      <c r="D842" s="18">
        <v>65371.161961999998</v>
      </c>
      <c r="E842" s="18">
        <v>79343.281644000002</v>
      </c>
      <c r="F842" s="18">
        <v>77500.109714999999</v>
      </c>
      <c r="G842" s="18">
        <v>75930.923473999996</v>
      </c>
      <c r="H842" s="18">
        <v>82410.836966000003</v>
      </c>
      <c r="I842" s="18">
        <v>82354.474329999997</v>
      </c>
      <c r="J842" s="83">
        <v>111409.35679200001</v>
      </c>
      <c r="K842" s="18">
        <v>130525.79024</v>
      </c>
      <c r="L842" s="18">
        <v>149579.60971799999</v>
      </c>
      <c r="M842" s="18">
        <v>174251.511103</v>
      </c>
      <c r="N842" s="18">
        <v>195609.4742</v>
      </c>
      <c r="O842" s="18">
        <v>234639.902711</v>
      </c>
      <c r="P842" s="18">
        <v>257626.92593699999</v>
      </c>
      <c r="Q842" s="18">
        <v>264039.22825400002</v>
      </c>
      <c r="R842" s="18">
        <v>291590.341869</v>
      </c>
      <c r="S842" s="18">
        <v>255744.55564499999</v>
      </c>
      <c r="T842" s="18">
        <v>336011.13241600001</v>
      </c>
      <c r="U842" s="18">
        <v>304312.85583000001</v>
      </c>
      <c r="V842" s="18">
        <v>312898.84358500002</v>
      </c>
      <c r="W842" s="18">
        <v>310595.01314900001</v>
      </c>
      <c r="X842" s="18">
        <v>343293.703132</v>
      </c>
      <c r="Y842" s="18">
        <v>423435.47063699999</v>
      </c>
      <c r="Z842" s="18">
        <v>448779.83530199999</v>
      </c>
      <c r="AA842" s="18">
        <v>483474.81265199999</v>
      </c>
      <c r="AB842" s="155" t="s">
        <v>529</v>
      </c>
    </row>
    <row r="843" spans="1:28" ht="12" customHeight="1" x14ac:dyDescent="0.2">
      <c r="A843" s="19" t="s">
        <v>28</v>
      </c>
      <c r="B843" s="16">
        <v>16443.998967</v>
      </c>
      <c r="C843" s="16">
        <v>19493.482528</v>
      </c>
      <c r="D843" s="16">
        <v>20947.03282</v>
      </c>
      <c r="E843" s="16">
        <v>31364.804616000001</v>
      </c>
      <c r="F843" s="16">
        <v>30074.647994999999</v>
      </c>
      <c r="G843" s="16">
        <v>27548.519112000002</v>
      </c>
      <c r="H843" s="16">
        <v>31233.514502999999</v>
      </c>
      <c r="I843" s="16">
        <v>31132.916815</v>
      </c>
      <c r="J843" s="82">
        <v>53263.756810999999</v>
      </c>
      <c r="K843" s="16">
        <v>71026.876315999994</v>
      </c>
      <c r="L843" s="16">
        <v>82522.079238000006</v>
      </c>
      <c r="M843" s="16">
        <v>101521.738199</v>
      </c>
      <c r="N843" s="16">
        <v>115756.04558599999</v>
      </c>
      <c r="O843" s="16">
        <v>147113.68315200001</v>
      </c>
      <c r="P843" s="16">
        <v>167722.62415300001</v>
      </c>
      <c r="Q843" s="16">
        <v>169391.248524</v>
      </c>
      <c r="R843" s="16">
        <v>188764.942859</v>
      </c>
      <c r="S843" s="16">
        <v>144252.51033399999</v>
      </c>
      <c r="T843" s="16">
        <v>212498.83369199999</v>
      </c>
      <c r="U843" s="16">
        <v>182280.68574700001</v>
      </c>
      <c r="V843" s="16">
        <v>186697.30734299999</v>
      </c>
      <c r="W843" s="16">
        <v>174362.06453900001</v>
      </c>
      <c r="X843" s="16">
        <v>196011.432095</v>
      </c>
      <c r="Y843" s="16">
        <v>258624.48052400001</v>
      </c>
      <c r="Z843" s="16">
        <v>275038.07511699997</v>
      </c>
      <c r="AA843" s="16">
        <v>296279.09476499999</v>
      </c>
      <c r="AB843" s="154" t="s">
        <v>363</v>
      </c>
    </row>
    <row r="844" spans="1:28" ht="12" customHeight="1" x14ac:dyDescent="0.2">
      <c r="A844" s="20" t="s">
        <v>29</v>
      </c>
      <c r="B844" s="14">
        <v>216.30666500000001</v>
      </c>
      <c r="C844" s="14">
        <v>254.70103900000001</v>
      </c>
      <c r="D844" s="14">
        <v>344.34329300000002</v>
      </c>
      <c r="E844" s="14">
        <v>360.47486199999997</v>
      </c>
      <c r="F844" s="14">
        <v>253.849908</v>
      </c>
      <c r="G844" s="14">
        <v>305.15099500000002</v>
      </c>
      <c r="H844" s="14">
        <v>305.08148199999999</v>
      </c>
      <c r="I844" s="14">
        <v>292.40834699999999</v>
      </c>
      <c r="J844" s="81">
        <v>406.476178</v>
      </c>
      <c r="K844" s="14">
        <v>440.76404200000002</v>
      </c>
      <c r="L844" s="14">
        <v>399.636776</v>
      </c>
      <c r="M844" s="14">
        <v>356.66307</v>
      </c>
      <c r="N844" s="14">
        <v>375.54349500000001</v>
      </c>
      <c r="O844" s="14">
        <v>511.08886899999999</v>
      </c>
      <c r="P844" s="14">
        <v>527.42844400000001</v>
      </c>
      <c r="Q844" s="14">
        <v>502.97387900000001</v>
      </c>
      <c r="R844" s="14">
        <v>513.35412199999996</v>
      </c>
      <c r="S844" s="14">
        <v>615.66901299999995</v>
      </c>
      <c r="T844" s="14">
        <v>691.62680899999998</v>
      </c>
      <c r="U844" s="14">
        <v>662.59561699999995</v>
      </c>
      <c r="V844" s="14">
        <v>658.05862400000001</v>
      </c>
      <c r="W844" s="14">
        <v>847.99208999999996</v>
      </c>
      <c r="X844" s="14">
        <v>1052.440206</v>
      </c>
      <c r="Y844" s="14">
        <v>933.53245900000002</v>
      </c>
      <c r="Z844" s="14">
        <v>915.16332399999999</v>
      </c>
      <c r="AA844" s="14">
        <v>907.03960500000005</v>
      </c>
      <c r="AB844" s="153" t="s">
        <v>354</v>
      </c>
    </row>
    <row r="845" spans="1:28" ht="12" customHeight="1" x14ac:dyDescent="0.2">
      <c r="A845" s="15" t="s">
        <v>30</v>
      </c>
      <c r="B845" s="16">
        <v>14914.089163000001</v>
      </c>
      <c r="C845" s="16">
        <v>17707.847280000002</v>
      </c>
      <c r="D845" s="16">
        <v>18946.612564999999</v>
      </c>
      <c r="E845" s="16">
        <v>29148.802269</v>
      </c>
      <c r="F845" s="16">
        <v>27533.406103000001</v>
      </c>
      <c r="G845" s="16">
        <v>25114.467021</v>
      </c>
      <c r="H845" s="16">
        <v>28689.656574000001</v>
      </c>
      <c r="I845" s="16">
        <v>28472.226605</v>
      </c>
      <c r="J845" s="82">
        <v>50413.99972</v>
      </c>
      <c r="K845" s="16">
        <v>67944.157938000004</v>
      </c>
      <c r="L845" s="16">
        <v>79214.997965000002</v>
      </c>
      <c r="M845" s="16">
        <v>98004.980196999997</v>
      </c>
      <c r="N845" s="16">
        <v>111958.998444</v>
      </c>
      <c r="O845" s="16">
        <v>143251.735762</v>
      </c>
      <c r="P845" s="16">
        <v>163839.63981600001</v>
      </c>
      <c r="Q845" s="16">
        <v>164793.96140999999</v>
      </c>
      <c r="R845" s="16">
        <v>183859.027607</v>
      </c>
      <c r="S845" s="16">
        <v>139043.49731599999</v>
      </c>
      <c r="T845" s="16">
        <v>206471.63227100001</v>
      </c>
      <c r="U845" s="16">
        <v>175721.28132400001</v>
      </c>
      <c r="V845" s="16">
        <v>179785.48883300001</v>
      </c>
      <c r="W845" s="16">
        <v>167528.83666199999</v>
      </c>
      <c r="X845" s="16">
        <v>188708.64769499999</v>
      </c>
      <c r="Y845" s="16">
        <v>250811.84059599999</v>
      </c>
      <c r="Z845" s="16">
        <v>266939.92942399997</v>
      </c>
      <c r="AA845" s="16">
        <v>287680.080479</v>
      </c>
      <c r="AB845" s="154" t="s">
        <v>357</v>
      </c>
    </row>
    <row r="846" spans="1:28" ht="12" customHeight="1" x14ac:dyDescent="0.2">
      <c r="A846" s="20" t="s">
        <v>31</v>
      </c>
      <c r="B846" s="14">
        <v>1166.571404</v>
      </c>
      <c r="C846" s="14">
        <v>1312.6984890000001</v>
      </c>
      <c r="D846" s="14">
        <v>1420.533373</v>
      </c>
      <c r="E846" s="14">
        <v>1618.119234</v>
      </c>
      <c r="F846" s="14">
        <v>2050.5126180000002</v>
      </c>
      <c r="G846" s="14">
        <v>1800.6635060000001</v>
      </c>
      <c r="H846" s="14">
        <v>1961.250434</v>
      </c>
      <c r="I846" s="14">
        <v>2050.8151269999998</v>
      </c>
      <c r="J846" s="81">
        <v>2171.193217</v>
      </c>
      <c r="K846" s="14">
        <v>2335.852112</v>
      </c>
      <c r="L846" s="14">
        <v>2601.643028</v>
      </c>
      <c r="M846" s="14">
        <v>2750.9874909999999</v>
      </c>
      <c r="N846" s="14">
        <v>3036.2450600000002</v>
      </c>
      <c r="O846" s="14">
        <v>2943.356057</v>
      </c>
      <c r="P846" s="14">
        <v>2891.393274</v>
      </c>
      <c r="Q846" s="14">
        <v>3557.041952</v>
      </c>
      <c r="R846" s="14">
        <v>3851.110032</v>
      </c>
      <c r="S846" s="14">
        <v>4085.9275259999999</v>
      </c>
      <c r="T846" s="14">
        <v>4724.9526839999999</v>
      </c>
      <c r="U846" s="14">
        <v>5162.0538550000001</v>
      </c>
      <c r="V846" s="14">
        <v>5466.0768280000002</v>
      </c>
      <c r="W846" s="14">
        <v>5112.6639649999997</v>
      </c>
      <c r="X846" s="14">
        <v>5292.5618279999999</v>
      </c>
      <c r="Y846" s="14">
        <v>5809.6541710000001</v>
      </c>
      <c r="Z846" s="14">
        <v>6006.5433730000004</v>
      </c>
      <c r="AA846" s="14">
        <v>6499.1076119999998</v>
      </c>
      <c r="AB846" s="153" t="s">
        <v>361</v>
      </c>
    </row>
    <row r="847" spans="1:28" ht="22.15" customHeight="1" x14ac:dyDescent="0.2">
      <c r="A847" s="15" t="s">
        <v>32</v>
      </c>
      <c r="B847" s="16">
        <v>147.031735</v>
      </c>
      <c r="C847" s="16">
        <v>218.23571999999999</v>
      </c>
      <c r="D847" s="16">
        <v>235.54358999999999</v>
      </c>
      <c r="E847" s="16">
        <v>237.40825100000001</v>
      </c>
      <c r="F847" s="16">
        <v>236.879366</v>
      </c>
      <c r="G847" s="16">
        <v>328.23758900000001</v>
      </c>
      <c r="H847" s="16">
        <v>277.52601299999998</v>
      </c>
      <c r="I847" s="16">
        <v>317.46673500000003</v>
      </c>
      <c r="J847" s="82">
        <v>272.08769699999999</v>
      </c>
      <c r="K847" s="16">
        <v>306.10222499999998</v>
      </c>
      <c r="L847" s="16">
        <v>305.801469</v>
      </c>
      <c r="M847" s="16">
        <v>409.10744</v>
      </c>
      <c r="N847" s="16">
        <v>385.25858699999998</v>
      </c>
      <c r="O847" s="16">
        <v>407.50246399999997</v>
      </c>
      <c r="P847" s="16">
        <v>464.16261900000001</v>
      </c>
      <c r="Q847" s="16">
        <v>537.27128300000004</v>
      </c>
      <c r="R847" s="16">
        <v>541.451098</v>
      </c>
      <c r="S847" s="16">
        <v>507.41647899999998</v>
      </c>
      <c r="T847" s="16">
        <v>610.62192700000003</v>
      </c>
      <c r="U847" s="16">
        <v>734.75495000000001</v>
      </c>
      <c r="V847" s="16">
        <v>787.68305799999996</v>
      </c>
      <c r="W847" s="16">
        <v>872.571821</v>
      </c>
      <c r="X847" s="16">
        <v>957.78236700000002</v>
      </c>
      <c r="Y847" s="16">
        <v>1069.4532979999999</v>
      </c>
      <c r="Z847" s="16">
        <v>1176.4389960000001</v>
      </c>
      <c r="AA847" s="16">
        <v>1192.8670689999999</v>
      </c>
      <c r="AB847" s="154" t="s">
        <v>365</v>
      </c>
    </row>
    <row r="848" spans="1:28" ht="12" customHeight="1" x14ac:dyDescent="0.2">
      <c r="A848" s="13" t="s">
        <v>33</v>
      </c>
      <c r="B848" s="14">
        <v>33058.394551999998</v>
      </c>
      <c r="C848" s="14">
        <v>39124.460701999997</v>
      </c>
      <c r="D848" s="14">
        <v>44424.129140999998</v>
      </c>
      <c r="E848" s="14">
        <v>47978.477029000001</v>
      </c>
      <c r="F848" s="14">
        <v>47425.461719999999</v>
      </c>
      <c r="G848" s="14">
        <v>48382.404363000001</v>
      </c>
      <c r="H848" s="14">
        <v>51177.322461999996</v>
      </c>
      <c r="I848" s="14">
        <v>51221.557515</v>
      </c>
      <c r="J848" s="81">
        <v>58145.599980999999</v>
      </c>
      <c r="K848" s="14">
        <v>59498.913924</v>
      </c>
      <c r="L848" s="14">
        <v>67057.530480000001</v>
      </c>
      <c r="M848" s="14">
        <v>72729.772905000005</v>
      </c>
      <c r="N848" s="14">
        <v>79853.428614999997</v>
      </c>
      <c r="O848" s="14">
        <v>87526.219559000005</v>
      </c>
      <c r="P848" s="14">
        <v>89904.301783999996</v>
      </c>
      <c r="Q848" s="14">
        <v>94647.979730000006</v>
      </c>
      <c r="R848" s="14">
        <v>102825.39900999999</v>
      </c>
      <c r="S848" s="14">
        <v>111492.04531099999</v>
      </c>
      <c r="T848" s="14">
        <v>123512.298725</v>
      </c>
      <c r="U848" s="14">
        <v>122032.170083</v>
      </c>
      <c r="V848" s="14">
        <v>126201.536242</v>
      </c>
      <c r="W848" s="14">
        <v>136232.94860999999</v>
      </c>
      <c r="X848" s="14">
        <v>147282.271037</v>
      </c>
      <c r="Y848" s="14">
        <v>164810.99011300001</v>
      </c>
      <c r="Z848" s="14">
        <v>173741.76018499999</v>
      </c>
      <c r="AA848" s="14">
        <v>187195.71788700001</v>
      </c>
      <c r="AB848" s="153" t="s">
        <v>391</v>
      </c>
    </row>
    <row r="849" spans="1:28" ht="12" customHeight="1" x14ac:dyDescent="0.2">
      <c r="A849" s="15" t="s">
        <v>34</v>
      </c>
      <c r="B849" s="16">
        <v>3044.57105</v>
      </c>
      <c r="C849" s="16">
        <v>4151.6399099999999</v>
      </c>
      <c r="D849" s="16">
        <v>5910.3691079999999</v>
      </c>
      <c r="E849" s="16">
        <v>4288.7639129999998</v>
      </c>
      <c r="F849" s="16">
        <v>2788.305288</v>
      </c>
      <c r="G849" s="16">
        <v>2970.4540459999998</v>
      </c>
      <c r="H849" s="16">
        <v>3002.0987610000002</v>
      </c>
      <c r="I849" s="16">
        <v>3081.3995749999999</v>
      </c>
      <c r="J849" s="82">
        <v>3777.1860710000001</v>
      </c>
      <c r="K849" s="16">
        <v>3847.1085419999999</v>
      </c>
      <c r="L849" s="16">
        <v>4204.6411889999999</v>
      </c>
      <c r="M849" s="16">
        <v>4692.6752210000004</v>
      </c>
      <c r="N849" s="16">
        <v>4520.7586879999999</v>
      </c>
      <c r="O849" s="16">
        <v>4903.2262369999999</v>
      </c>
      <c r="P849" s="16">
        <v>5010.616747</v>
      </c>
      <c r="Q849" s="16">
        <v>5885.5695489999998</v>
      </c>
      <c r="R849" s="16">
        <v>5622.0658190000004</v>
      </c>
      <c r="S849" s="16">
        <v>7230.7834080000002</v>
      </c>
      <c r="T849" s="16">
        <v>10136.172338</v>
      </c>
      <c r="U849" s="16">
        <v>8272.5273730000008</v>
      </c>
      <c r="V849" s="16">
        <v>8530.1040410000005</v>
      </c>
      <c r="W849" s="16">
        <v>10331.810765</v>
      </c>
      <c r="X849" s="16">
        <v>11628.233104999999</v>
      </c>
      <c r="Y849" s="16">
        <v>11362.302277000001</v>
      </c>
      <c r="Z849" s="16">
        <v>10971.254233</v>
      </c>
      <c r="AA849" s="16">
        <v>11246.166431</v>
      </c>
      <c r="AB849" s="154" t="s">
        <v>367</v>
      </c>
    </row>
    <row r="850" spans="1:28" ht="12" customHeight="1" x14ac:dyDescent="0.2">
      <c r="A850" s="20" t="s">
        <v>35</v>
      </c>
      <c r="B850" s="14">
        <v>11347.874411000001</v>
      </c>
      <c r="C850" s="14">
        <v>13275.29587</v>
      </c>
      <c r="D850" s="14">
        <v>14040.989849</v>
      </c>
      <c r="E850" s="14">
        <v>17586.923382000001</v>
      </c>
      <c r="F850" s="14">
        <v>15897.909088</v>
      </c>
      <c r="G850" s="14">
        <v>16310.359903</v>
      </c>
      <c r="H850" s="14">
        <v>17139.394627999998</v>
      </c>
      <c r="I850" s="14">
        <v>16276.101121</v>
      </c>
      <c r="J850" s="81">
        <v>19302.996893</v>
      </c>
      <c r="K850" s="14">
        <v>20325.014228</v>
      </c>
      <c r="L850" s="14">
        <v>21990.742369</v>
      </c>
      <c r="M850" s="14">
        <v>24655.591036000002</v>
      </c>
      <c r="N850" s="14">
        <v>27806.650899</v>
      </c>
      <c r="O850" s="14">
        <v>33223.938542999997</v>
      </c>
      <c r="P850" s="14">
        <v>34717.566552999997</v>
      </c>
      <c r="Q850" s="14">
        <v>38002.792998999998</v>
      </c>
      <c r="R850" s="14">
        <v>40804.362624000001</v>
      </c>
      <c r="S850" s="14">
        <v>44185.977766999997</v>
      </c>
      <c r="T850" s="14">
        <v>46044.479385999999</v>
      </c>
      <c r="U850" s="14">
        <v>43006.033799999997</v>
      </c>
      <c r="V850" s="14">
        <v>45815.347108000002</v>
      </c>
      <c r="W850" s="14">
        <v>49717.348682000003</v>
      </c>
      <c r="X850" s="14">
        <v>54782.267379999998</v>
      </c>
      <c r="Y850" s="14">
        <v>66847.733968</v>
      </c>
      <c r="Z850" s="14">
        <v>68955.843611000004</v>
      </c>
      <c r="AA850" s="14">
        <v>77091.543653000001</v>
      </c>
      <c r="AB850" s="153" t="s">
        <v>371</v>
      </c>
    </row>
    <row r="851" spans="1:28" ht="12" customHeight="1" x14ac:dyDescent="0.2">
      <c r="A851" s="15" t="s">
        <v>36</v>
      </c>
      <c r="B851" s="16">
        <v>2396.8150949999999</v>
      </c>
      <c r="C851" s="16">
        <v>2524.7935360000001</v>
      </c>
      <c r="D851" s="16">
        <v>2566.1574700000001</v>
      </c>
      <c r="E851" s="16">
        <v>3007.1231250000001</v>
      </c>
      <c r="F851" s="16">
        <v>3830.5770779999998</v>
      </c>
      <c r="G851" s="16">
        <v>3388.7347530000002</v>
      </c>
      <c r="H851" s="16">
        <v>3594.4105330000002</v>
      </c>
      <c r="I851" s="16">
        <v>3508.6967260000001</v>
      </c>
      <c r="J851" s="82">
        <v>4452.3530730000002</v>
      </c>
      <c r="K851" s="16">
        <v>2801.7313570000001</v>
      </c>
      <c r="L851" s="16">
        <v>4854.1573209999997</v>
      </c>
      <c r="M851" s="16">
        <v>3046.6344450000001</v>
      </c>
      <c r="N851" s="16">
        <v>4402.6196</v>
      </c>
      <c r="O851" s="16">
        <v>5058.5977560000001</v>
      </c>
      <c r="P851" s="16">
        <v>4780.9071530000001</v>
      </c>
      <c r="Q851" s="16">
        <v>4184.9329200000002</v>
      </c>
      <c r="R851" s="16">
        <v>5183.5729140000003</v>
      </c>
      <c r="S851" s="16">
        <v>4848.7090559999997</v>
      </c>
      <c r="T851" s="16">
        <v>4830.4785579999998</v>
      </c>
      <c r="U851" s="16">
        <v>5565.3439340000004</v>
      </c>
      <c r="V851" s="16">
        <v>6546.4085459999997</v>
      </c>
      <c r="W851" s="16">
        <v>7117.5126319999999</v>
      </c>
      <c r="X851" s="16">
        <v>7835.789057</v>
      </c>
      <c r="Y851" s="16">
        <v>9057.2373110000008</v>
      </c>
      <c r="Z851" s="16">
        <v>9887.3433519999999</v>
      </c>
      <c r="AA851" s="16">
        <v>10181.544388</v>
      </c>
      <c r="AB851" s="154" t="s">
        <v>374</v>
      </c>
    </row>
    <row r="852" spans="1:28" ht="12" customHeight="1" x14ac:dyDescent="0.2">
      <c r="A852" s="20" t="s">
        <v>37</v>
      </c>
      <c r="B852" s="14">
        <v>816.97692600000005</v>
      </c>
      <c r="C852" s="14">
        <v>938.21868199999994</v>
      </c>
      <c r="D852" s="14">
        <v>1024.2998259999999</v>
      </c>
      <c r="E852" s="14">
        <v>910.75308800000005</v>
      </c>
      <c r="F852" s="14">
        <v>819.54635900000005</v>
      </c>
      <c r="G852" s="14">
        <v>959.26048400000002</v>
      </c>
      <c r="H852" s="14">
        <v>1088.4209350000001</v>
      </c>
      <c r="I852" s="14">
        <v>1146.544146</v>
      </c>
      <c r="J852" s="81">
        <v>1162.9201370000001</v>
      </c>
      <c r="K852" s="14">
        <v>1372.1260560000001</v>
      </c>
      <c r="L852" s="14">
        <v>1701.7062699999999</v>
      </c>
      <c r="M852" s="14">
        <v>1901.408291</v>
      </c>
      <c r="N852" s="14">
        <v>2181.4280060000001</v>
      </c>
      <c r="O852" s="14">
        <v>2351.3200750000001</v>
      </c>
      <c r="P852" s="14">
        <v>2571.6190889999998</v>
      </c>
      <c r="Q852" s="14">
        <v>2418.8556170000002</v>
      </c>
      <c r="R852" s="14">
        <v>2544.8863289999999</v>
      </c>
      <c r="S852" s="14">
        <v>2690.2119929999999</v>
      </c>
      <c r="T852" s="14">
        <v>3280.4787759999999</v>
      </c>
      <c r="U852" s="14">
        <v>3696.5070700000001</v>
      </c>
      <c r="V852" s="14">
        <v>3786.8615199999999</v>
      </c>
      <c r="W852" s="14">
        <v>4430.774058</v>
      </c>
      <c r="X852" s="14">
        <v>4871.0190640000001</v>
      </c>
      <c r="Y852" s="14">
        <v>5644.5665879999997</v>
      </c>
      <c r="Z852" s="14">
        <v>6390.1865079999998</v>
      </c>
      <c r="AA852" s="14">
        <v>7197.4153640000004</v>
      </c>
      <c r="AB852" s="153" t="s">
        <v>378</v>
      </c>
    </row>
    <row r="853" spans="1:28" ht="12" customHeight="1" x14ac:dyDescent="0.2">
      <c r="A853" s="15" t="s">
        <v>38</v>
      </c>
      <c r="B853" s="16">
        <v>567.10590100000002</v>
      </c>
      <c r="C853" s="16">
        <v>732.38230599999997</v>
      </c>
      <c r="D853" s="16">
        <v>829.49332000000004</v>
      </c>
      <c r="E853" s="16">
        <v>869.07596999999998</v>
      </c>
      <c r="F853" s="16">
        <v>971.04148899999996</v>
      </c>
      <c r="G853" s="16">
        <v>962.53730700000006</v>
      </c>
      <c r="H853" s="16">
        <v>1011.656434</v>
      </c>
      <c r="I853" s="16">
        <v>1351.727089</v>
      </c>
      <c r="J853" s="82">
        <v>1502.205786</v>
      </c>
      <c r="K853" s="16">
        <v>1774.181188</v>
      </c>
      <c r="L853" s="16">
        <v>1799.36275</v>
      </c>
      <c r="M853" s="16">
        <v>1826.806315</v>
      </c>
      <c r="N853" s="16">
        <v>1595.059477</v>
      </c>
      <c r="O853" s="16">
        <v>1452.4012769999999</v>
      </c>
      <c r="P853" s="16">
        <v>1494.097567</v>
      </c>
      <c r="Q853" s="16">
        <v>1420.4989310000001</v>
      </c>
      <c r="R853" s="16">
        <v>1476.972237</v>
      </c>
      <c r="S853" s="16">
        <v>1618.0293799999999</v>
      </c>
      <c r="T853" s="16">
        <v>1525.6581080000001</v>
      </c>
      <c r="U853" s="16">
        <v>1431.1683559999999</v>
      </c>
      <c r="V853" s="16">
        <v>1481.2757429999999</v>
      </c>
      <c r="W853" s="16">
        <v>1846.730671</v>
      </c>
      <c r="X853" s="16">
        <v>1739.210425</v>
      </c>
      <c r="Y853" s="16">
        <v>1973.046611</v>
      </c>
      <c r="Z853" s="16">
        <v>2181.5697340000002</v>
      </c>
      <c r="AA853" s="16">
        <v>2668.3369699999998</v>
      </c>
      <c r="AB853" s="154" t="s">
        <v>382</v>
      </c>
    </row>
    <row r="854" spans="1:28" ht="12" customHeight="1" x14ac:dyDescent="0.2">
      <c r="A854" s="20" t="s">
        <v>39</v>
      </c>
      <c r="B854" s="14">
        <v>3314.1776530000002</v>
      </c>
      <c r="C854" s="14">
        <v>3585.8635840000002</v>
      </c>
      <c r="D854" s="14">
        <v>4217.7353489999996</v>
      </c>
      <c r="E854" s="14">
        <v>3951.3846229999999</v>
      </c>
      <c r="F854" s="14">
        <v>3917.4691509999998</v>
      </c>
      <c r="G854" s="14">
        <v>2918.920118</v>
      </c>
      <c r="H854" s="14">
        <v>2994.3837210000002</v>
      </c>
      <c r="I854" s="14">
        <v>3097.9422549999999</v>
      </c>
      <c r="J854" s="81">
        <v>3454.475899</v>
      </c>
      <c r="K854" s="14">
        <v>3568.9616449999999</v>
      </c>
      <c r="L854" s="14">
        <v>4071.6156030000002</v>
      </c>
      <c r="M854" s="14">
        <v>5102.9820479999998</v>
      </c>
      <c r="N854" s="14">
        <v>5559.744498</v>
      </c>
      <c r="O854" s="14">
        <v>5848.6012499999997</v>
      </c>
      <c r="P854" s="14">
        <v>6202.7481449999996</v>
      </c>
      <c r="Q854" s="14">
        <v>6442.2705919999999</v>
      </c>
      <c r="R854" s="14">
        <v>6771.2205720000002</v>
      </c>
      <c r="S854" s="14">
        <v>7240.0020860000004</v>
      </c>
      <c r="T854" s="14">
        <v>8234.4544879999994</v>
      </c>
      <c r="U854" s="14">
        <v>9759.6747080000005</v>
      </c>
      <c r="V854" s="14">
        <v>11075.490862000001</v>
      </c>
      <c r="W854" s="14">
        <v>12259.788522999999</v>
      </c>
      <c r="X854" s="14">
        <v>13762.334913999999</v>
      </c>
      <c r="Y854" s="14">
        <v>14423.000308000001</v>
      </c>
      <c r="Z854" s="14">
        <v>15241.183969</v>
      </c>
      <c r="AA854" s="14">
        <v>16003.227323999999</v>
      </c>
      <c r="AB854" s="153" t="s">
        <v>386</v>
      </c>
    </row>
    <row r="855" spans="1:28" ht="12" customHeight="1" x14ac:dyDescent="0.2">
      <c r="A855" s="15" t="s">
        <v>40</v>
      </c>
      <c r="B855" s="16">
        <v>2176.3915820000002</v>
      </c>
      <c r="C855" s="16">
        <v>2757.0175949999998</v>
      </c>
      <c r="D855" s="16">
        <v>3250.4757049999998</v>
      </c>
      <c r="E855" s="16">
        <v>3686.1096200000002</v>
      </c>
      <c r="F855" s="16">
        <v>4258.8752619999996</v>
      </c>
      <c r="G855" s="16">
        <v>5130.3187189999999</v>
      </c>
      <c r="H855" s="16">
        <v>5322.6449640000001</v>
      </c>
      <c r="I855" s="16">
        <v>5057.736723</v>
      </c>
      <c r="J855" s="82">
        <v>5558.6867320000001</v>
      </c>
      <c r="K855" s="16">
        <v>5826.8415709999999</v>
      </c>
      <c r="L855" s="16">
        <v>6076.739399</v>
      </c>
      <c r="M855" s="16">
        <v>6498.3405830000002</v>
      </c>
      <c r="N855" s="16">
        <v>7294.5751689999997</v>
      </c>
      <c r="O855" s="16">
        <v>7427.6868629999999</v>
      </c>
      <c r="P855" s="16">
        <v>6892.7400299999999</v>
      </c>
      <c r="Q855" s="16">
        <v>6950.0159469999999</v>
      </c>
      <c r="R855" s="16">
        <v>7387.4705130000002</v>
      </c>
      <c r="S855" s="16">
        <v>7850.046343</v>
      </c>
      <c r="T855" s="16">
        <v>7851.5543779999998</v>
      </c>
      <c r="U855" s="16">
        <v>8401.9867849999991</v>
      </c>
      <c r="V855" s="16">
        <v>8264.6192940000001</v>
      </c>
      <c r="W855" s="16">
        <v>8749.2797460000002</v>
      </c>
      <c r="X855" s="16">
        <v>9227.9466929999999</v>
      </c>
      <c r="Y855" s="16">
        <v>10145.769914</v>
      </c>
      <c r="Z855" s="16">
        <v>11002.970733</v>
      </c>
      <c r="AA855" s="16">
        <v>12039.275761999999</v>
      </c>
      <c r="AB855" s="154" t="s">
        <v>389</v>
      </c>
    </row>
    <row r="856" spans="1:28" ht="12" customHeight="1" x14ac:dyDescent="0.2">
      <c r="A856" s="20" t="s">
        <v>41</v>
      </c>
      <c r="B856" s="14">
        <v>8.2212589999999999</v>
      </c>
      <c r="C856" s="14">
        <v>6.6351709999999997</v>
      </c>
      <c r="D856" s="14">
        <v>6.6419160000000002</v>
      </c>
      <c r="E856" s="14">
        <v>10.580036</v>
      </c>
      <c r="F856" s="14">
        <v>7.0316780000000003</v>
      </c>
      <c r="G856" s="14">
        <v>12.80106</v>
      </c>
      <c r="H856" s="14">
        <v>17.916450000000001</v>
      </c>
      <c r="I856" s="14">
        <v>18.439024</v>
      </c>
      <c r="J856" s="81">
        <v>26.838864999999998</v>
      </c>
      <c r="K856" s="14">
        <v>32.103237999999997</v>
      </c>
      <c r="L856" s="14">
        <v>31.034915999999999</v>
      </c>
      <c r="M856" s="14">
        <v>45.204326000000002</v>
      </c>
      <c r="N856" s="14">
        <v>74.108468999999999</v>
      </c>
      <c r="O856" s="14">
        <v>110.57577499999999</v>
      </c>
      <c r="P856" s="14">
        <v>95.308823000000004</v>
      </c>
      <c r="Q856" s="14">
        <v>112.88480199999999</v>
      </c>
      <c r="R856" s="14">
        <v>188.33732699999999</v>
      </c>
      <c r="S856" s="14">
        <v>117.386723</v>
      </c>
      <c r="T856" s="14">
        <v>149.27983399999999</v>
      </c>
      <c r="U856" s="14">
        <v>171.10440299999999</v>
      </c>
      <c r="V856" s="14">
        <v>199.34335899999999</v>
      </c>
      <c r="W856" s="14">
        <v>232.55489900000001</v>
      </c>
      <c r="X856" s="14">
        <v>328.07705499999997</v>
      </c>
      <c r="Y856" s="14">
        <v>412.11084599999998</v>
      </c>
      <c r="Z856" s="14">
        <v>732.53456100000005</v>
      </c>
      <c r="AA856" s="14">
        <v>730.29034200000001</v>
      </c>
      <c r="AB856" s="153" t="s">
        <v>393</v>
      </c>
    </row>
    <row r="857" spans="1:28" ht="12" customHeight="1" x14ac:dyDescent="0.2">
      <c r="A857" s="15" t="s">
        <v>42</v>
      </c>
      <c r="B857" s="16">
        <v>21.306117</v>
      </c>
      <c r="C857" s="16">
        <v>140.08558400000001</v>
      </c>
      <c r="D857" s="16">
        <v>213.420785</v>
      </c>
      <c r="E857" s="16">
        <v>258.48062499999997</v>
      </c>
      <c r="F857" s="16">
        <v>219.36559800000001</v>
      </c>
      <c r="G857" s="16">
        <v>193.60268500000001</v>
      </c>
      <c r="H857" s="16">
        <v>235.835251</v>
      </c>
      <c r="I857" s="16">
        <v>398.89462900000001</v>
      </c>
      <c r="J857" s="82">
        <v>506.211251</v>
      </c>
      <c r="K857" s="16">
        <v>643.77478199999996</v>
      </c>
      <c r="L857" s="16">
        <v>779.22884899999997</v>
      </c>
      <c r="M857" s="16">
        <v>953.81580699999995</v>
      </c>
      <c r="N857" s="16">
        <v>1610.3985680000001</v>
      </c>
      <c r="O857" s="16">
        <v>1210.911192</v>
      </c>
      <c r="P857" s="16">
        <v>1310.95758</v>
      </c>
      <c r="Q857" s="16">
        <v>1082.7546589999999</v>
      </c>
      <c r="R857" s="16">
        <v>2271.2465670000001</v>
      </c>
      <c r="S857" s="16">
        <v>2644.1942469999999</v>
      </c>
      <c r="T857" s="16">
        <v>1142.4840220000001</v>
      </c>
      <c r="U857" s="16">
        <v>1213.8630089999999</v>
      </c>
      <c r="V857" s="16">
        <v>1250.296709</v>
      </c>
      <c r="W857" s="16">
        <v>1479.363157</v>
      </c>
      <c r="X857" s="16">
        <v>1504.7137230000001</v>
      </c>
      <c r="Y857" s="16">
        <v>1661.850739</v>
      </c>
      <c r="Z857" s="16">
        <v>1587.1072630000001</v>
      </c>
      <c r="AA857" s="16">
        <v>1910.183008</v>
      </c>
      <c r="AB857" s="154" t="s">
        <v>397</v>
      </c>
    </row>
    <row r="858" spans="1:28" ht="22.15" customHeight="1" x14ac:dyDescent="0.2">
      <c r="A858" s="20" t="s">
        <v>43</v>
      </c>
      <c r="B858" s="14">
        <v>3972.9068470000002</v>
      </c>
      <c r="C858" s="14">
        <v>5233.7565320000003</v>
      </c>
      <c r="D858" s="14">
        <v>5701.7537929999999</v>
      </c>
      <c r="E858" s="14">
        <v>6231.050577</v>
      </c>
      <c r="F858" s="14">
        <v>6980.354566</v>
      </c>
      <c r="G858" s="14">
        <v>7562.717842</v>
      </c>
      <c r="H858" s="14">
        <v>8484.8981330000006</v>
      </c>
      <c r="I858" s="14">
        <v>8870.7105780000002</v>
      </c>
      <c r="J858" s="81">
        <v>9605.0833419999999</v>
      </c>
      <c r="K858" s="14">
        <v>9956.7448519999998</v>
      </c>
      <c r="L858" s="14">
        <v>10865.537018000001</v>
      </c>
      <c r="M858" s="14">
        <v>12184.533238</v>
      </c>
      <c r="N858" s="14">
        <v>11720.587068999999</v>
      </c>
      <c r="O858" s="14">
        <v>11544.705645</v>
      </c>
      <c r="P858" s="14">
        <v>11448.306027000001</v>
      </c>
      <c r="Q858" s="14">
        <v>11899.350705999999</v>
      </c>
      <c r="R858" s="14">
        <v>13224.862773999999</v>
      </c>
      <c r="S858" s="14">
        <v>14232.180335999999</v>
      </c>
      <c r="T858" s="14">
        <v>18759.228987999999</v>
      </c>
      <c r="U858" s="14">
        <v>17687.17381</v>
      </c>
      <c r="V858" s="14">
        <v>14646.082371</v>
      </c>
      <c r="W858" s="14">
        <v>15720.967401</v>
      </c>
      <c r="X858" s="14">
        <v>16533.988122999999</v>
      </c>
      <c r="Y858" s="14">
        <v>17251.917778999999</v>
      </c>
      <c r="Z858" s="14">
        <v>18306.614573999999</v>
      </c>
      <c r="AA858" s="14">
        <v>19163.781661000001</v>
      </c>
      <c r="AB858" s="153" t="s">
        <v>401</v>
      </c>
    </row>
    <row r="859" spans="1:28" ht="12" customHeight="1" x14ac:dyDescent="0.2">
      <c r="A859" s="15" t="s">
        <v>44</v>
      </c>
      <c r="B859" s="16">
        <v>3530.3377770000002</v>
      </c>
      <c r="C859" s="16">
        <v>3748.2939580000002</v>
      </c>
      <c r="D859" s="16">
        <v>4210.9977680000002</v>
      </c>
      <c r="E859" s="16">
        <v>4550.0179690000004</v>
      </c>
      <c r="F859" s="16">
        <v>4898.8896450000002</v>
      </c>
      <c r="G859" s="16">
        <v>4941.099451</v>
      </c>
      <c r="H859" s="16">
        <v>5107.2993640000004</v>
      </c>
      <c r="I859" s="16">
        <v>5152.1113930000001</v>
      </c>
      <c r="J859" s="82">
        <v>5262.855681</v>
      </c>
      <c r="K859" s="16">
        <v>5520.1943339999998</v>
      </c>
      <c r="L859" s="16">
        <v>6289.681157</v>
      </c>
      <c r="M859" s="16">
        <v>7078.0997319999997</v>
      </c>
      <c r="N859" s="16">
        <v>8171.2769989999997</v>
      </c>
      <c r="O859" s="16">
        <v>9069.3834239999996</v>
      </c>
      <c r="P859" s="16">
        <v>9707.7735530000009</v>
      </c>
      <c r="Q859" s="16">
        <v>10111.596401999999</v>
      </c>
      <c r="R859" s="16">
        <v>10845.784772000001</v>
      </c>
      <c r="S859" s="16">
        <v>11955.398517</v>
      </c>
      <c r="T859" s="16">
        <v>13643.832527</v>
      </c>
      <c r="U859" s="16">
        <v>14501.27679</v>
      </c>
      <c r="V859" s="16">
        <v>15706.735807999999</v>
      </c>
      <c r="W859" s="16">
        <v>15117.844969</v>
      </c>
      <c r="X859" s="16">
        <v>15228.545921000001</v>
      </c>
      <c r="Y859" s="16">
        <v>15659.759801</v>
      </c>
      <c r="Z859" s="16">
        <v>17304.535983000002</v>
      </c>
      <c r="AA859" s="16">
        <v>17124.634577000001</v>
      </c>
      <c r="AB859" s="154" t="s">
        <v>405</v>
      </c>
    </row>
    <row r="860" spans="1:28" ht="12" customHeight="1" x14ac:dyDescent="0.2">
      <c r="A860" s="20" t="s">
        <v>45</v>
      </c>
      <c r="B860" s="14">
        <v>1493.19634</v>
      </c>
      <c r="C860" s="14">
        <v>1581.5445850000001</v>
      </c>
      <c r="D860" s="14">
        <v>1949.4995409999999</v>
      </c>
      <c r="E860" s="14">
        <v>2071.5265720000002</v>
      </c>
      <c r="F860" s="14">
        <v>2269.3462380000001</v>
      </c>
      <c r="G860" s="14">
        <v>2463.4143560000002</v>
      </c>
      <c r="H860" s="14">
        <v>2515.5828419999998</v>
      </c>
      <c r="I860" s="14">
        <v>2511.444094</v>
      </c>
      <c r="J860" s="81">
        <v>2789.2888520000001</v>
      </c>
      <c r="K860" s="14">
        <v>2864.9501759999998</v>
      </c>
      <c r="L860" s="14">
        <v>3223.9104459999999</v>
      </c>
      <c r="M860" s="14">
        <v>3423.0679150000001</v>
      </c>
      <c r="N860" s="14">
        <v>3526.549094</v>
      </c>
      <c r="O860" s="14">
        <v>3894.0978580000001</v>
      </c>
      <c r="P860" s="14">
        <v>4202.6782750000002</v>
      </c>
      <c r="Q860" s="14">
        <v>4590.3654829999996</v>
      </c>
      <c r="R860" s="14">
        <v>4886.2120969999996</v>
      </c>
      <c r="S860" s="14">
        <v>5140.7443540000004</v>
      </c>
      <c r="T860" s="14">
        <v>5624.7905979999996</v>
      </c>
      <c r="U860" s="14">
        <v>6008.5338879999999</v>
      </c>
      <c r="V860" s="14">
        <v>6506.0254940000004</v>
      </c>
      <c r="W860" s="14">
        <v>6768.0207149999997</v>
      </c>
      <c r="X860" s="14">
        <v>7251.7977529999998</v>
      </c>
      <c r="Y860" s="14">
        <v>7701.9836910000004</v>
      </c>
      <c r="Z860" s="14">
        <v>8360.9375650000002</v>
      </c>
      <c r="AA860" s="14">
        <v>8821.7522929999996</v>
      </c>
      <c r="AB860" s="153" t="s">
        <v>408</v>
      </c>
    </row>
    <row r="861" spans="1:28" ht="12" customHeight="1" x14ac:dyDescent="0.2">
      <c r="A861" s="15" t="s">
        <v>46</v>
      </c>
      <c r="B861" s="16">
        <v>52.955705999999999</v>
      </c>
      <c r="C861" s="16">
        <v>65.649281999999999</v>
      </c>
      <c r="D861" s="16">
        <v>106.389674</v>
      </c>
      <c r="E861" s="16">
        <v>105.913291</v>
      </c>
      <c r="F861" s="16">
        <v>105.014032</v>
      </c>
      <c r="G861" s="16">
        <v>116.253702</v>
      </c>
      <c r="H861" s="16">
        <v>120.381581</v>
      </c>
      <c r="I861" s="16">
        <v>123.02876500000001</v>
      </c>
      <c r="J861" s="82">
        <v>124.18433</v>
      </c>
      <c r="K861" s="16">
        <v>239.247499</v>
      </c>
      <c r="L861" s="16">
        <v>449.35605399999997</v>
      </c>
      <c r="M861" s="16">
        <v>470.65708999999998</v>
      </c>
      <c r="N861" s="16">
        <v>410.94963899999999</v>
      </c>
      <c r="O861" s="16">
        <v>220.31152900000001</v>
      </c>
      <c r="P861" s="16">
        <v>206.19658799999999</v>
      </c>
      <c r="Q861" s="16">
        <v>198.70342099999999</v>
      </c>
      <c r="R861" s="16">
        <v>268.572791</v>
      </c>
      <c r="S861" s="16">
        <v>319.10826400000002</v>
      </c>
      <c r="T861" s="16">
        <v>395.14455800000002</v>
      </c>
      <c r="U861" s="16">
        <v>401.30899199999999</v>
      </c>
      <c r="V861" s="16">
        <v>400.67135999999999</v>
      </c>
      <c r="W861" s="16">
        <v>405.477509</v>
      </c>
      <c r="X861" s="16">
        <v>509.60468700000001</v>
      </c>
      <c r="Y861" s="16">
        <v>605.49794099999997</v>
      </c>
      <c r="Z861" s="16">
        <v>714.99776199999997</v>
      </c>
      <c r="AA861" s="16">
        <v>865.35373500000003</v>
      </c>
      <c r="AB861" s="154" t="s">
        <v>409</v>
      </c>
    </row>
    <row r="862" spans="1:28" ht="12" customHeight="1" x14ac:dyDescent="0.2">
      <c r="A862" s="20" t="s">
        <v>47</v>
      </c>
      <c r="B862" s="14">
        <v>315.55788799999999</v>
      </c>
      <c r="C862" s="14">
        <v>383.28410400000001</v>
      </c>
      <c r="D862" s="14">
        <v>395.905036</v>
      </c>
      <c r="E862" s="14">
        <v>450.77423800000003</v>
      </c>
      <c r="F862" s="14">
        <v>461.73624799999999</v>
      </c>
      <c r="G862" s="14">
        <v>451.929936</v>
      </c>
      <c r="H862" s="14">
        <v>542.398866</v>
      </c>
      <c r="I862" s="14">
        <v>626.78139699999997</v>
      </c>
      <c r="J862" s="81">
        <v>620.31306800000004</v>
      </c>
      <c r="K862" s="14">
        <v>725.93445599999995</v>
      </c>
      <c r="L862" s="14">
        <v>719.817139</v>
      </c>
      <c r="M862" s="14">
        <v>849.95685800000001</v>
      </c>
      <c r="N862" s="14">
        <v>978.722441</v>
      </c>
      <c r="O862" s="14">
        <v>1210.4621340000001</v>
      </c>
      <c r="P862" s="14">
        <v>1262.785654</v>
      </c>
      <c r="Q862" s="14">
        <v>1347.387702</v>
      </c>
      <c r="R862" s="14">
        <v>1349.8316749999999</v>
      </c>
      <c r="S862" s="14">
        <v>1419.272839</v>
      </c>
      <c r="T862" s="14">
        <v>1894.2621670000001</v>
      </c>
      <c r="U862" s="14">
        <v>1915.667166</v>
      </c>
      <c r="V862" s="14">
        <v>1992.274026</v>
      </c>
      <c r="W862" s="14">
        <v>2055.4748850000001</v>
      </c>
      <c r="X862" s="14">
        <v>2078.7431350000002</v>
      </c>
      <c r="Y862" s="14">
        <v>2064.21234</v>
      </c>
      <c r="Z862" s="14">
        <v>2104.6803369999998</v>
      </c>
      <c r="AA862" s="14">
        <v>2152.2123769999998</v>
      </c>
      <c r="AB862" s="153" t="s">
        <v>414</v>
      </c>
    </row>
    <row r="863" spans="1:28" ht="12" customHeight="1" x14ac:dyDescent="0.2">
      <c r="A863" s="21" t="s">
        <v>240</v>
      </c>
      <c r="B863" s="22">
        <v>74727.529322000002</v>
      </c>
      <c r="C863" s="22">
        <v>88085.637558000002</v>
      </c>
      <c r="D863" s="22">
        <v>96191.613498000006</v>
      </c>
      <c r="E863" s="22">
        <v>114046.59281</v>
      </c>
      <c r="F863" s="22">
        <v>111135.914978</v>
      </c>
      <c r="G863" s="22">
        <v>107679.194116</v>
      </c>
      <c r="H863" s="22">
        <v>117801.45634600001</v>
      </c>
      <c r="I863" s="22">
        <v>118422.995064</v>
      </c>
      <c r="J863" s="86">
        <v>153503.936514</v>
      </c>
      <c r="K863" s="22">
        <v>176540.18526999999</v>
      </c>
      <c r="L863" s="22">
        <v>197545.872783</v>
      </c>
      <c r="M863" s="22">
        <v>225937.432615</v>
      </c>
      <c r="N863" s="22">
        <v>254408.27059199999</v>
      </c>
      <c r="O863" s="22">
        <v>303089.066559</v>
      </c>
      <c r="P863" s="22">
        <v>332395.08763999998</v>
      </c>
      <c r="Q863" s="22">
        <v>347190.94910799997</v>
      </c>
      <c r="R863" s="22">
        <v>381693.23013500002</v>
      </c>
      <c r="S863" s="22">
        <v>365917.32886200002</v>
      </c>
      <c r="T863" s="22">
        <v>442243.88518600003</v>
      </c>
      <c r="U863" s="22">
        <v>406860.51069600001</v>
      </c>
      <c r="V863" s="22">
        <v>415449.04676699999</v>
      </c>
      <c r="W863" s="22">
        <v>410571.72875200002</v>
      </c>
      <c r="X863" s="22">
        <v>439369.46251400001</v>
      </c>
      <c r="Y863" s="22">
        <v>543496.22735399997</v>
      </c>
      <c r="Z863" s="22">
        <v>559650.836702</v>
      </c>
      <c r="AA863" s="22">
        <v>603358.70308699994</v>
      </c>
      <c r="AB863" s="58" t="s">
        <v>69</v>
      </c>
    </row>
    <row r="864" spans="1:28" ht="12" customHeight="1" x14ac:dyDescent="0.2">
      <c r="A864" s="23" t="s">
        <v>241</v>
      </c>
      <c r="B864" s="24">
        <v>43800.431000000004</v>
      </c>
      <c r="C864" s="24">
        <v>50851.156000000003</v>
      </c>
      <c r="D864" s="24">
        <v>54685.832000000002</v>
      </c>
      <c r="E864" s="24">
        <v>63842.031999999999</v>
      </c>
      <c r="F864" s="24">
        <v>61250.752999999997</v>
      </c>
      <c r="G864" s="24">
        <v>58420.902000000002</v>
      </c>
      <c r="H864" s="24">
        <v>62909.241999999998</v>
      </c>
      <c r="I864" s="24">
        <v>62486.868000000002</v>
      </c>
      <c r="J864" s="87">
        <v>80055.451000000001</v>
      </c>
      <c r="K864" s="24">
        <v>91026.258000000002</v>
      </c>
      <c r="L864" s="24">
        <v>100734.723</v>
      </c>
      <c r="M864" s="24">
        <v>113979.66899999999</v>
      </c>
      <c r="N864" s="24">
        <v>127011.121</v>
      </c>
      <c r="O864" s="24">
        <v>149795.59700000001</v>
      </c>
      <c r="P864" s="24">
        <v>162686.75899999999</v>
      </c>
      <c r="Q864" s="24">
        <v>168340.7</v>
      </c>
      <c r="R864" s="24">
        <v>183399.58300000001</v>
      </c>
      <c r="S864" s="24">
        <v>173351.68700000001</v>
      </c>
      <c r="T864" s="24">
        <v>206598.38500000001</v>
      </c>
      <c r="U864" s="24">
        <v>187448.14499999999</v>
      </c>
      <c r="V864" s="24">
        <v>188788.04399999999</v>
      </c>
      <c r="W864" s="24">
        <v>184044.052</v>
      </c>
      <c r="X864" s="24">
        <v>194430.451</v>
      </c>
      <c r="Y864" s="24">
        <v>236415.467</v>
      </c>
      <c r="Z864" s="24">
        <v>240283.005</v>
      </c>
      <c r="AA864" s="24">
        <v>256218.50200000001</v>
      </c>
      <c r="AB864" s="60" t="s">
        <v>70</v>
      </c>
    </row>
    <row r="865" spans="1:28" ht="12" customHeight="1" x14ac:dyDescent="0.2">
      <c r="A865" s="25" t="s">
        <v>50</v>
      </c>
      <c r="B865" s="26">
        <v>1706.09115</v>
      </c>
      <c r="C865" s="26">
        <v>1732.224876</v>
      </c>
      <c r="D865" s="26">
        <v>1758.985983</v>
      </c>
      <c r="E865" s="26">
        <v>1786.387248</v>
      </c>
      <c r="F865" s="26">
        <v>1814.441599</v>
      </c>
      <c r="G865" s="26">
        <v>1843.1621110000001</v>
      </c>
      <c r="H865" s="26">
        <v>1872.5619999999999</v>
      </c>
      <c r="I865" s="26">
        <v>1895.1661099999999</v>
      </c>
      <c r="J865" s="88">
        <v>1917.4701130000001</v>
      </c>
      <c r="K865" s="26">
        <v>1939.442395</v>
      </c>
      <c r="L865" s="26">
        <v>1961.050428</v>
      </c>
      <c r="M865" s="26">
        <v>1982.260812</v>
      </c>
      <c r="N865" s="26">
        <v>2003.039323</v>
      </c>
      <c r="O865" s="26">
        <v>2023.350968</v>
      </c>
      <c r="P865" s="26">
        <v>2043.1600490000001</v>
      </c>
      <c r="Q865" s="26">
        <v>2062.430233</v>
      </c>
      <c r="R865" s="26">
        <v>2081.2109999999998</v>
      </c>
      <c r="S865" s="26">
        <v>2110.8380000000002</v>
      </c>
      <c r="T865" s="26">
        <v>2140.5970000000002</v>
      </c>
      <c r="U865" s="26">
        <v>2170.5230000000001</v>
      </c>
      <c r="V865" s="26">
        <v>2200.6109999999999</v>
      </c>
      <c r="W865" s="26">
        <v>2230.8339999999998</v>
      </c>
      <c r="X865" s="26">
        <v>2259.777</v>
      </c>
      <c r="Y865" s="26">
        <v>2298.9029999999998</v>
      </c>
      <c r="Z865" s="26">
        <v>2329.1320000000001</v>
      </c>
      <c r="AA865" s="26">
        <v>2354.86</v>
      </c>
      <c r="AB865" s="62" t="s">
        <v>50</v>
      </c>
    </row>
    <row r="866" spans="1:28" ht="13.9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1:28" ht="18" customHeight="1" x14ac:dyDescent="0.25">
      <c r="A867" s="85" t="s">
        <v>242</v>
      </c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</row>
    <row r="868" spans="1:28" ht="7.1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1:28" s="77" customFormat="1" ht="16.149999999999999" customHeight="1" x14ac:dyDescent="0.25">
      <c r="A869" s="84" t="s">
        <v>256</v>
      </c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"/>
    </row>
    <row r="870" spans="1:28" ht="13.9" customHeight="1" x14ac:dyDescent="0.25">
      <c r="A870" s="89" t="s">
        <v>54</v>
      </c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</row>
    <row r="871" spans="1:28" ht="10.15" customHeight="1" x14ac:dyDescent="0.2">
      <c r="A871" s="9" t="s">
        <v>2</v>
      </c>
      <c r="B871" s="10" t="s">
        <v>3</v>
      </c>
      <c r="C871" s="10" t="s">
        <v>4</v>
      </c>
      <c r="D871" s="10" t="s">
        <v>5</v>
      </c>
      <c r="E871" s="10" t="s">
        <v>6</v>
      </c>
      <c r="F871" s="10" t="s">
        <v>7</v>
      </c>
      <c r="G871" s="10" t="s">
        <v>8</v>
      </c>
      <c r="H871" s="10" t="s">
        <v>9</v>
      </c>
      <c r="I871" s="10" t="s">
        <v>10</v>
      </c>
      <c r="J871" s="79" t="s">
        <v>11</v>
      </c>
      <c r="K871" s="10" t="s">
        <v>12</v>
      </c>
      <c r="L871" s="10" t="s">
        <v>13</v>
      </c>
      <c r="M871" s="10" t="s">
        <v>14</v>
      </c>
      <c r="N871" s="10" t="s">
        <v>15</v>
      </c>
      <c r="O871" s="10" t="s">
        <v>16</v>
      </c>
      <c r="P871" s="10" t="s">
        <v>17</v>
      </c>
      <c r="Q871" s="10" t="s">
        <v>18</v>
      </c>
      <c r="R871" s="10" t="s">
        <v>19</v>
      </c>
      <c r="S871" s="10" t="s">
        <v>535</v>
      </c>
      <c r="T871" s="10" t="s">
        <v>536</v>
      </c>
      <c r="U871" s="10" t="s">
        <v>537</v>
      </c>
      <c r="V871" s="10" t="s">
        <v>531</v>
      </c>
      <c r="W871" s="10" t="s">
        <v>532</v>
      </c>
      <c r="X871" s="10" t="s">
        <v>23</v>
      </c>
      <c r="Y871" s="10" t="s">
        <v>24</v>
      </c>
      <c r="Z871" s="10" t="s">
        <v>533</v>
      </c>
      <c r="AA871" s="10" t="s">
        <v>534</v>
      </c>
      <c r="AB871" s="152"/>
    </row>
    <row r="872" spans="1:28" ht="12" customHeight="1" x14ac:dyDescent="0.2">
      <c r="A872" s="11" t="s">
        <v>25</v>
      </c>
      <c r="B872" s="12">
        <v>35873.159535000006</v>
      </c>
      <c r="C872" s="12">
        <v>35700.590278999996</v>
      </c>
      <c r="D872" s="12">
        <v>37728.722284000003</v>
      </c>
      <c r="E872" s="12">
        <v>38192.020701000001</v>
      </c>
      <c r="F872" s="12">
        <v>34379.24942</v>
      </c>
      <c r="G872" s="12">
        <v>35996.667135999996</v>
      </c>
      <c r="H872" s="12">
        <v>39966.199894999998</v>
      </c>
      <c r="I872" s="12">
        <v>41561.972579000001</v>
      </c>
      <c r="J872" s="80">
        <v>42094.579721000002</v>
      </c>
      <c r="K872" s="12">
        <v>44394.426345</v>
      </c>
      <c r="L872" s="12">
        <v>41741.039973999999</v>
      </c>
      <c r="M872" s="12">
        <v>41317.661110000001</v>
      </c>
      <c r="N872" s="12">
        <v>44266.993003000003</v>
      </c>
      <c r="O872" s="12">
        <v>43547.317969000003</v>
      </c>
      <c r="P872" s="12">
        <v>48052.425116999999</v>
      </c>
      <c r="Q872" s="12">
        <v>44247.037225</v>
      </c>
      <c r="R872" s="12">
        <v>49912.263833999998</v>
      </c>
      <c r="S872" s="12">
        <v>53962.122312</v>
      </c>
      <c r="T872" s="12">
        <v>54790.826095999997</v>
      </c>
      <c r="U872" s="12">
        <v>53636.691221000001</v>
      </c>
      <c r="V872" s="12">
        <v>53674.901733999999</v>
      </c>
      <c r="W872" s="12">
        <v>50411.643198999998</v>
      </c>
      <c r="X872" s="12">
        <v>45157.124144000001</v>
      </c>
      <c r="Y872" s="12">
        <v>53021.881783999997</v>
      </c>
      <c r="Z872" s="12">
        <v>48131.253532000002</v>
      </c>
      <c r="AA872" s="12">
        <v>49095.618885000004</v>
      </c>
      <c r="AB872" s="158" t="s">
        <v>530</v>
      </c>
    </row>
    <row r="873" spans="1:28" ht="12" customHeight="1" x14ac:dyDescent="0.2">
      <c r="A873" s="13" t="s">
        <v>25</v>
      </c>
      <c r="B873" s="14">
        <v>35873.159535000006</v>
      </c>
      <c r="C873" s="14">
        <v>35700.590278999996</v>
      </c>
      <c r="D873" s="14">
        <v>37728.722284000003</v>
      </c>
      <c r="E873" s="14">
        <v>38192.020701000001</v>
      </c>
      <c r="F873" s="14">
        <v>34379.24942</v>
      </c>
      <c r="G873" s="14">
        <v>35996.667135999996</v>
      </c>
      <c r="H873" s="14">
        <v>39966.199894999998</v>
      </c>
      <c r="I873" s="14">
        <v>41561.972579000001</v>
      </c>
      <c r="J873" s="81">
        <v>42094.579721000002</v>
      </c>
      <c r="K873" s="14">
        <v>44394.426345</v>
      </c>
      <c r="L873" s="14">
        <v>41741.039973999999</v>
      </c>
      <c r="M873" s="14">
        <v>41317.661110000001</v>
      </c>
      <c r="N873" s="14">
        <v>44266.993003000003</v>
      </c>
      <c r="O873" s="14">
        <v>43547.317969000003</v>
      </c>
      <c r="P873" s="14">
        <v>48052.425116999999</v>
      </c>
      <c r="Q873" s="14">
        <v>44247.037225</v>
      </c>
      <c r="R873" s="14">
        <v>49912.263833999998</v>
      </c>
      <c r="S873" s="14">
        <v>53962.122312</v>
      </c>
      <c r="T873" s="14">
        <v>54790.826095999997</v>
      </c>
      <c r="U873" s="14">
        <v>53636.691221000001</v>
      </c>
      <c r="V873" s="14">
        <v>53674.901733999999</v>
      </c>
      <c r="W873" s="14">
        <v>50411.643198999998</v>
      </c>
      <c r="X873" s="14">
        <v>45157.124144000001</v>
      </c>
      <c r="Y873" s="14">
        <v>53021.881783999997</v>
      </c>
      <c r="Z873" s="14">
        <v>48131.253532000002</v>
      </c>
      <c r="AA873" s="14">
        <v>49095.618885000004</v>
      </c>
      <c r="AB873" s="153" t="s">
        <v>345</v>
      </c>
    </row>
    <row r="874" spans="1:28" ht="12" customHeight="1" x14ac:dyDescent="0.2">
      <c r="A874" s="15" t="s">
        <v>26</v>
      </c>
      <c r="B874" s="16">
        <v>35873.159535000006</v>
      </c>
      <c r="C874" s="16">
        <v>35700.590278999996</v>
      </c>
      <c r="D874" s="16">
        <v>37728.722284000003</v>
      </c>
      <c r="E874" s="16">
        <v>38192.020701000001</v>
      </c>
      <c r="F874" s="16">
        <v>34379.24942</v>
      </c>
      <c r="G874" s="16">
        <v>35996.667135999996</v>
      </c>
      <c r="H874" s="16">
        <v>39966.199894999998</v>
      </c>
      <c r="I874" s="16">
        <v>41561.972579000001</v>
      </c>
      <c r="J874" s="82">
        <v>42094.579721000002</v>
      </c>
      <c r="K874" s="16">
        <v>44394.426345</v>
      </c>
      <c r="L874" s="16">
        <v>41741.039973999999</v>
      </c>
      <c r="M874" s="16">
        <v>41317.661110000001</v>
      </c>
      <c r="N874" s="16">
        <v>44266.993003000003</v>
      </c>
      <c r="O874" s="16">
        <v>43547.317969000003</v>
      </c>
      <c r="P874" s="16">
        <v>48052.425116999999</v>
      </c>
      <c r="Q874" s="16">
        <v>44247.037225</v>
      </c>
      <c r="R874" s="16">
        <v>49912.263833999998</v>
      </c>
      <c r="S874" s="16">
        <v>53962.122312</v>
      </c>
      <c r="T874" s="16">
        <v>54790.826095999997</v>
      </c>
      <c r="U874" s="16">
        <v>53636.691221000001</v>
      </c>
      <c r="V874" s="16">
        <v>53674.901733999999</v>
      </c>
      <c r="W874" s="16">
        <v>50411.643198999998</v>
      </c>
      <c r="X874" s="16">
        <v>45157.124144000001</v>
      </c>
      <c r="Y874" s="16">
        <v>53021.881783999997</v>
      </c>
      <c r="Z874" s="16">
        <v>48131.253532000002</v>
      </c>
      <c r="AA874" s="16">
        <v>49095.618885000004</v>
      </c>
      <c r="AB874" s="159" t="s">
        <v>348</v>
      </c>
    </row>
    <row r="875" spans="1:28" ht="12" customHeight="1" x14ac:dyDescent="0.2">
      <c r="A875" s="17" t="s">
        <v>27</v>
      </c>
      <c r="B875" s="18">
        <v>62089.686914000005</v>
      </c>
      <c r="C875" s="18">
        <v>69173.971592000002</v>
      </c>
      <c r="D875" s="18">
        <v>74515.687055000002</v>
      </c>
      <c r="E875" s="18">
        <v>86604.794347000003</v>
      </c>
      <c r="F875" s="18">
        <v>80365.453695999997</v>
      </c>
      <c r="G875" s="18">
        <v>79902.597953000004</v>
      </c>
      <c r="H875" s="18">
        <v>86018.526003000006</v>
      </c>
      <c r="I875" s="18">
        <v>84090.305217999994</v>
      </c>
      <c r="J875" s="83">
        <v>111409.35679200001</v>
      </c>
      <c r="K875" s="18">
        <v>129908.00815199999</v>
      </c>
      <c r="L875" s="18">
        <v>143795.91420699999</v>
      </c>
      <c r="M875" s="18">
        <v>156307.151552</v>
      </c>
      <c r="N875" s="18">
        <v>171222.48583699999</v>
      </c>
      <c r="O875" s="18">
        <v>205232.04584999999</v>
      </c>
      <c r="P875" s="18">
        <v>219804.82978500001</v>
      </c>
      <c r="Q875" s="18">
        <v>222038.25984499999</v>
      </c>
      <c r="R875" s="18">
        <v>241570.280895</v>
      </c>
      <c r="S875" s="18">
        <v>207506.942472</v>
      </c>
      <c r="T875" s="18">
        <v>269767.79636099999</v>
      </c>
      <c r="U875" s="18">
        <v>241653.21624899999</v>
      </c>
      <c r="V875" s="18">
        <v>246124.04699900001</v>
      </c>
      <c r="W875" s="18">
        <v>245365.846165</v>
      </c>
      <c r="X875" s="18">
        <v>274833.59652600001</v>
      </c>
      <c r="Y875" s="18">
        <v>325537.70382200001</v>
      </c>
      <c r="Z875" s="18">
        <v>345246.977159</v>
      </c>
      <c r="AA875" s="18">
        <v>372286.20185100002</v>
      </c>
      <c r="AB875" s="155" t="s">
        <v>529</v>
      </c>
    </row>
    <row r="876" spans="1:28" ht="12" customHeight="1" x14ac:dyDescent="0.2">
      <c r="A876" s="19" t="s">
        <v>28</v>
      </c>
      <c r="B876" s="16">
        <v>20838.819534999999</v>
      </c>
      <c r="C876" s="16">
        <v>23547.425381000001</v>
      </c>
      <c r="D876" s="16">
        <v>24626.170922000001</v>
      </c>
      <c r="E876" s="16">
        <v>35634.476502999998</v>
      </c>
      <c r="F876" s="16">
        <v>32123.988527000001</v>
      </c>
      <c r="G876" s="16">
        <v>30190.071</v>
      </c>
      <c r="H876" s="16">
        <v>33530.534140000003</v>
      </c>
      <c r="I876" s="16">
        <v>31833.815037</v>
      </c>
      <c r="J876" s="82">
        <v>53263.756810999999</v>
      </c>
      <c r="K876" s="16">
        <v>70868.343508000005</v>
      </c>
      <c r="L876" s="16">
        <v>80478.080789</v>
      </c>
      <c r="M876" s="16">
        <v>91849.244648000007</v>
      </c>
      <c r="N876" s="16">
        <v>104066.622063</v>
      </c>
      <c r="O876" s="16">
        <v>133732.018427</v>
      </c>
      <c r="P876" s="16">
        <v>150654.00078599999</v>
      </c>
      <c r="Q876" s="16">
        <v>151747.67029800001</v>
      </c>
      <c r="R876" s="16">
        <v>167095.79226700001</v>
      </c>
      <c r="S876" s="16">
        <v>126043.184739</v>
      </c>
      <c r="T876" s="16">
        <v>186710.05300000001</v>
      </c>
      <c r="U876" s="16">
        <v>159606.110701</v>
      </c>
      <c r="V876" s="16">
        <v>164006.59930199999</v>
      </c>
      <c r="W876" s="16">
        <v>157221.60842400001</v>
      </c>
      <c r="X876" s="16">
        <v>185003.15679000001</v>
      </c>
      <c r="Y876" s="16">
        <v>231325.229273</v>
      </c>
      <c r="Z876" s="16">
        <v>248447.527034</v>
      </c>
      <c r="AA876" s="16">
        <v>270599.22520400002</v>
      </c>
      <c r="AB876" s="154" t="s">
        <v>363</v>
      </c>
    </row>
    <row r="877" spans="1:28" ht="12" customHeight="1" x14ac:dyDescent="0.2">
      <c r="A877" s="20" t="s">
        <v>29</v>
      </c>
      <c r="B877" s="14">
        <v>278.31125100000003</v>
      </c>
      <c r="C877" s="14">
        <v>325.66453100000001</v>
      </c>
      <c r="D877" s="14">
        <v>411.73526399999997</v>
      </c>
      <c r="E877" s="14">
        <v>414.58606400000002</v>
      </c>
      <c r="F877" s="14">
        <v>275.29934400000002</v>
      </c>
      <c r="G877" s="14">
        <v>335.62523399999998</v>
      </c>
      <c r="H877" s="14">
        <v>321.03601500000002</v>
      </c>
      <c r="I877" s="14">
        <v>301.96277900000001</v>
      </c>
      <c r="J877" s="81">
        <v>406.476178</v>
      </c>
      <c r="K877" s="14">
        <v>427.68712099999999</v>
      </c>
      <c r="L877" s="14">
        <v>371.34090900000001</v>
      </c>
      <c r="M877" s="14">
        <v>341.35488500000002</v>
      </c>
      <c r="N877" s="14">
        <v>353.835891</v>
      </c>
      <c r="O877" s="14">
        <v>470.11201499999999</v>
      </c>
      <c r="P877" s="14">
        <v>455.49348500000002</v>
      </c>
      <c r="Q877" s="14">
        <v>377.223725</v>
      </c>
      <c r="R877" s="14">
        <v>391.11156899999997</v>
      </c>
      <c r="S877" s="14">
        <v>485.91387400000002</v>
      </c>
      <c r="T877" s="14">
        <v>544.22216200000003</v>
      </c>
      <c r="U877" s="14">
        <v>486.32380499999999</v>
      </c>
      <c r="V877" s="14">
        <v>469.229828</v>
      </c>
      <c r="W877" s="14">
        <v>556.85963700000002</v>
      </c>
      <c r="X877" s="14">
        <v>617.21286199999997</v>
      </c>
      <c r="Y877" s="14">
        <v>532.30417499999999</v>
      </c>
      <c r="Z877" s="14">
        <v>525.69835999999998</v>
      </c>
      <c r="AA877" s="14">
        <v>486.58734800000002</v>
      </c>
      <c r="AB877" s="153" t="s">
        <v>354</v>
      </c>
    </row>
    <row r="878" spans="1:28" ht="12" customHeight="1" x14ac:dyDescent="0.2">
      <c r="A878" s="15" t="s">
        <v>30</v>
      </c>
      <c r="B878" s="16">
        <v>19225.851676000002</v>
      </c>
      <c r="C878" s="16">
        <v>21659.862773000001</v>
      </c>
      <c r="D878" s="16">
        <v>22470.918159000001</v>
      </c>
      <c r="E878" s="16">
        <v>33434.342792000003</v>
      </c>
      <c r="F878" s="16">
        <v>29888.239193000001</v>
      </c>
      <c r="G878" s="16">
        <v>27848.958117999999</v>
      </c>
      <c r="H878" s="16">
        <v>31033.176415999998</v>
      </c>
      <c r="I878" s="16">
        <v>29134.518639999998</v>
      </c>
      <c r="J878" s="82">
        <v>50413.999718999999</v>
      </c>
      <c r="K878" s="16">
        <v>67933.328934999998</v>
      </c>
      <c r="L878" s="16">
        <v>77566.721848999994</v>
      </c>
      <c r="M878" s="16">
        <v>88721.743375000005</v>
      </c>
      <c r="N878" s="16">
        <v>100877.61135200001</v>
      </c>
      <c r="O878" s="16">
        <v>130352.165867</v>
      </c>
      <c r="P878" s="16">
        <v>147015.631734</v>
      </c>
      <c r="Q878" s="16">
        <v>147820.25681399999</v>
      </c>
      <c r="R878" s="16">
        <v>162748.15116899999</v>
      </c>
      <c r="S878" s="16">
        <v>121293.711851</v>
      </c>
      <c r="T878" s="16">
        <v>181069.411845</v>
      </c>
      <c r="U878" s="16">
        <v>154210.91690899999</v>
      </c>
      <c r="V878" s="16">
        <v>158431.72367000001</v>
      </c>
      <c r="W878" s="16">
        <v>151624.85517200001</v>
      </c>
      <c r="X878" s="16">
        <v>179060.67207599999</v>
      </c>
      <c r="Y878" s="16">
        <v>225219.854238</v>
      </c>
      <c r="Z878" s="16">
        <v>241790.95863199999</v>
      </c>
      <c r="AA878" s="16">
        <v>263731.12072300003</v>
      </c>
      <c r="AB878" s="154" t="s">
        <v>357</v>
      </c>
    </row>
    <row r="879" spans="1:28" ht="12" customHeight="1" x14ac:dyDescent="0.2">
      <c r="A879" s="20" t="s">
        <v>31</v>
      </c>
      <c r="B879" s="14">
        <v>1150.267834</v>
      </c>
      <c r="C879" s="14">
        <v>1309.0815210000001</v>
      </c>
      <c r="D879" s="14">
        <v>1457.803197</v>
      </c>
      <c r="E879" s="14">
        <v>1585.532453</v>
      </c>
      <c r="F879" s="14">
        <v>1706.381024</v>
      </c>
      <c r="G879" s="14">
        <v>1686.8903749999999</v>
      </c>
      <c r="H879" s="14">
        <v>1911.4731079999999</v>
      </c>
      <c r="I879" s="14">
        <v>2060.7892350000002</v>
      </c>
      <c r="J879" s="81">
        <v>2171.1932160000001</v>
      </c>
      <c r="K879" s="14">
        <v>2213.6305990000001</v>
      </c>
      <c r="L879" s="14">
        <v>2270.3329819999999</v>
      </c>
      <c r="M879" s="14">
        <v>2413.3166500000002</v>
      </c>
      <c r="N879" s="14">
        <v>2486.3119489999999</v>
      </c>
      <c r="O879" s="14">
        <v>2597.7763620000001</v>
      </c>
      <c r="P879" s="14">
        <v>2859.1804050000001</v>
      </c>
      <c r="Q879" s="14">
        <v>3290.0124460000002</v>
      </c>
      <c r="R879" s="14">
        <v>3698.7249569999999</v>
      </c>
      <c r="S879" s="14">
        <v>4090.5180759999998</v>
      </c>
      <c r="T879" s="14">
        <v>4851.4625459999997</v>
      </c>
      <c r="U879" s="14">
        <v>4690.0337</v>
      </c>
      <c r="V879" s="14">
        <v>4939.499871</v>
      </c>
      <c r="W879" s="14">
        <v>4714.3055340000001</v>
      </c>
      <c r="X879" s="14">
        <v>4994.8230249999997</v>
      </c>
      <c r="Y879" s="14">
        <v>5423.180644</v>
      </c>
      <c r="Z879" s="14">
        <v>5968.2404409999999</v>
      </c>
      <c r="AA879" s="14">
        <v>6298.2521919999999</v>
      </c>
      <c r="AB879" s="153" t="s">
        <v>361</v>
      </c>
    </row>
    <row r="880" spans="1:28" ht="22.15" customHeight="1" x14ac:dyDescent="0.2">
      <c r="A880" s="15" t="s">
        <v>32</v>
      </c>
      <c r="B880" s="16">
        <v>207.65680499999999</v>
      </c>
      <c r="C880" s="16">
        <v>280.20198299999998</v>
      </c>
      <c r="D880" s="16">
        <v>297.54501299999998</v>
      </c>
      <c r="E880" s="16">
        <v>288.55765200000002</v>
      </c>
      <c r="F880" s="16">
        <v>287.92643500000003</v>
      </c>
      <c r="G880" s="16">
        <v>331.51646299999999</v>
      </c>
      <c r="H880" s="16">
        <v>281.17515900000001</v>
      </c>
      <c r="I880" s="16">
        <v>321.41092099999997</v>
      </c>
      <c r="J880" s="82">
        <v>272.08769599999999</v>
      </c>
      <c r="K880" s="16">
        <v>293.69693699999999</v>
      </c>
      <c r="L880" s="16">
        <v>288.45994000000002</v>
      </c>
      <c r="M880" s="16">
        <v>417.05826100000002</v>
      </c>
      <c r="N880" s="16">
        <v>396.614127</v>
      </c>
      <c r="O880" s="16">
        <v>423.11848600000002</v>
      </c>
      <c r="P880" s="16">
        <v>446.47549299999997</v>
      </c>
      <c r="Q880" s="16">
        <v>423.21653300000003</v>
      </c>
      <c r="R880" s="16">
        <v>447.01939900000002</v>
      </c>
      <c r="S880" s="16">
        <v>383.435157</v>
      </c>
      <c r="T880" s="16">
        <v>439.55646300000001</v>
      </c>
      <c r="U880" s="16">
        <v>446.52218800000003</v>
      </c>
      <c r="V880" s="16">
        <v>425.13812799999999</v>
      </c>
      <c r="W880" s="16">
        <v>493.63539500000002</v>
      </c>
      <c r="X880" s="16">
        <v>550.56085299999995</v>
      </c>
      <c r="Y880" s="16">
        <v>621.25684699999999</v>
      </c>
      <c r="Z880" s="16">
        <v>688.94900399999995</v>
      </c>
      <c r="AA880" s="16">
        <v>710.20562099999995</v>
      </c>
      <c r="AB880" s="154" t="s">
        <v>365</v>
      </c>
    </row>
    <row r="881" spans="1:28" ht="12" customHeight="1" x14ac:dyDescent="0.2">
      <c r="A881" s="13" t="s">
        <v>33</v>
      </c>
      <c r="B881" s="14">
        <v>41101.248303</v>
      </c>
      <c r="C881" s="14">
        <v>45466.112282000002</v>
      </c>
      <c r="D881" s="14">
        <v>49688.604468999998</v>
      </c>
      <c r="E881" s="14">
        <v>51077.640055999997</v>
      </c>
      <c r="F881" s="14">
        <v>48281.665852999999</v>
      </c>
      <c r="G881" s="14">
        <v>49670.484556000003</v>
      </c>
      <c r="H881" s="14">
        <v>52507.809002000002</v>
      </c>
      <c r="I881" s="14">
        <v>52234.006024000002</v>
      </c>
      <c r="J881" s="81">
        <v>58145.599979999999</v>
      </c>
      <c r="K881" s="14">
        <v>59039.664169000003</v>
      </c>
      <c r="L881" s="14">
        <v>63329.015075000003</v>
      </c>
      <c r="M881" s="14">
        <v>64608.190946000002</v>
      </c>
      <c r="N881" s="14">
        <v>67383.049574000004</v>
      </c>
      <c r="O881" s="14">
        <v>72324.451633999997</v>
      </c>
      <c r="P881" s="14">
        <v>70709.560511999996</v>
      </c>
      <c r="Q881" s="14">
        <v>71810.784681999998</v>
      </c>
      <c r="R881" s="14">
        <v>76434.451272999999</v>
      </c>
      <c r="S881" s="14">
        <v>80344.271892000004</v>
      </c>
      <c r="T881" s="14">
        <v>85606.894667</v>
      </c>
      <c r="U881" s="14">
        <v>82716.154766000007</v>
      </c>
      <c r="V881" s="14">
        <v>83125.864361999993</v>
      </c>
      <c r="W881" s="14">
        <v>87578.384032000002</v>
      </c>
      <c r="X881" s="14">
        <v>91751.346634000001</v>
      </c>
      <c r="Y881" s="14">
        <v>100632.26659699999</v>
      </c>
      <c r="Z881" s="14">
        <v>104597.101094</v>
      </c>
      <c r="AA881" s="14">
        <v>110993.774137</v>
      </c>
      <c r="AB881" s="153" t="s">
        <v>391</v>
      </c>
    </row>
    <row r="882" spans="1:28" ht="12" customHeight="1" x14ac:dyDescent="0.2">
      <c r="A882" s="15" t="s">
        <v>34</v>
      </c>
      <c r="B882" s="16">
        <v>3848.7444449999998</v>
      </c>
      <c r="C882" s="16">
        <v>5041.5680590000002</v>
      </c>
      <c r="D882" s="16">
        <v>6810.9409770000002</v>
      </c>
      <c r="E882" s="16">
        <v>4676.035938</v>
      </c>
      <c r="F882" s="16">
        <v>2902.3435060000002</v>
      </c>
      <c r="G882" s="16">
        <v>3089.9092740000001</v>
      </c>
      <c r="H882" s="16">
        <v>3103.2280850000002</v>
      </c>
      <c r="I882" s="16">
        <v>3146.113425</v>
      </c>
      <c r="J882" s="82">
        <v>3777.1860700000002</v>
      </c>
      <c r="K882" s="16">
        <v>3780.4979069999999</v>
      </c>
      <c r="L882" s="16">
        <v>3988.8666410000001</v>
      </c>
      <c r="M882" s="16">
        <v>4252.9061119999997</v>
      </c>
      <c r="N882" s="16">
        <v>3750.9280170000002</v>
      </c>
      <c r="O882" s="16">
        <v>3948.734794</v>
      </c>
      <c r="P882" s="16">
        <v>3734.8806039999999</v>
      </c>
      <c r="Q882" s="16">
        <v>4532.4072290000004</v>
      </c>
      <c r="R882" s="16">
        <v>4223.9376629999997</v>
      </c>
      <c r="S882" s="16">
        <v>5111.8824930000001</v>
      </c>
      <c r="T882" s="16">
        <v>6960.6265169999997</v>
      </c>
      <c r="U882" s="16">
        <v>5613.823155</v>
      </c>
      <c r="V882" s="16">
        <v>5770.7879380000004</v>
      </c>
      <c r="W882" s="16">
        <v>7277.6559040000002</v>
      </c>
      <c r="X882" s="16">
        <v>8394.0117840000003</v>
      </c>
      <c r="Y882" s="16">
        <v>8070.5399520000001</v>
      </c>
      <c r="Z882" s="16">
        <v>7671.153593</v>
      </c>
      <c r="AA882" s="16">
        <v>7818.294519</v>
      </c>
      <c r="AB882" s="154" t="s">
        <v>367</v>
      </c>
    </row>
    <row r="883" spans="1:28" ht="12" customHeight="1" x14ac:dyDescent="0.2">
      <c r="A883" s="20" t="s">
        <v>35</v>
      </c>
      <c r="B883" s="14">
        <v>13792.407838000001</v>
      </c>
      <c r="C883" s="14">
        <v>14954.994140000001</v>
      </c>
      <c r="D883" s="14">
        <v>15274.523404</v>
      </c>
      <c r="E883" s="14">
        <v>17658.394682999999</v>
      </c>
      <c r="F883" s="14">
        <v>15081.290367</v>
      </c>
      <c r="G883" s="14">
        <v>16339.146995999999</v>
      </c>
      <c r="H883" s="14">
        <v>17445.451936000001</v>
      </c>
      <c r="I883" s="14">
        <v>16872.236702999999</v>
      </c>
      <c r="J883" s="81">
        <v>19302.996893</v>
      </c>
      <c r="K883" s="14">
        <v>20273.683223</v>
      </c>
      <c r="L883" s="14">
        <v>20725.116234000001</v>
      </c>
      <c r="M883" s="14">
        <v>20890.925309999999</v>
      </c>
      <c r="N883" s="14">
        <v>22774.748788000001</v>
      </c>
      <c r="O883" s="14">
        <v>26973.039812999999</v>
      </c>
      <c r="P883" s="14">
        <v>26463.199407</v>
      </c>
      <c r="Q883" s="14">
        <v>26346.509316</v>
      </c>
      <c r="R883" s="14">
        <v>27426.028645999999</v>
      </c>
      <c r="S883" s="14">
        <v>28720.330877</v>
      </c>
      <c r="T883" s="14">
        <v>28142.454548999998</v>
      </c>
      <c r="U883" s="14">
        <v>25917.916961999999</v>
      </c>
      <c r="V883" s="14">
        <v>26462.115158000001</v>
      </c>
      <c r="W883" s="14">
        <v>28044.467518000001</v>
      </c>
      <c r="X883" s="14">
        <v>29259.408952999998</v>
      </c>
      <c r="Y883" s="14">
        <v>34903.020363000003</v>
      </c>
      <c r="Z883" s="14">
        <v>35621.436020000001</v>
      </c>
      <c r="AA883" s="14">
        <v>39244.339453000001</v>
      </c>
      <c r="AB883" s="153" t="s">
        <v>371</v>
      </c>
    </row>
    <row r="884" spans="1:28" ht="12" customHeight="1" x14ac:dyDescent="0.2">
      <c r="A884" s="15" t="s">
        <v>36</v>
      </c>
      <c r="B884" s="16">
        <v>2814.5737829999998</v>
      </c>
      <c r="C884" s="16">
        <v>3004.3339620000002</v>
      </c>
      <c r="D884" s="16">
        <v>3058.3936760000001</v>
      </c>
      <c r="E884" s="16">
        <v>3454.435825</v>
      </c>
      <c r="F884" s="16">
        <v>3857.7415860000001</v>
      </c>
      <c r="G884" s="16">
        <v>3303.0651250000001</v>
      </c>
      <c r="H884" s="16">
        <v>3719.298918</v>
      </c>
      <c r="I884" s="16">
        <v>3380.4485359999999</v>
      </c>
      <c r="J884" s="82">
        <v>4452.3530719999999</v>
      </c>
      <c r="K884" s="16">
        <v>2801.2706870000002</v>
      </c>
      <c r="L884" s="16">
        <v>4730.7051929999998</v>
      </c>
      <c r="M884" s="16">
        <v>2860.574427</v>
      </c>
      <c r="N884" s="16">
        <v>3625.240288</v>
      </c>
      <c r="O884" s="16">
        <v>3998.4773949999999</v>
      </c>
      <c r="P884" s="16">
        <v>3786.2000640000001</v>
      </c>
      <c r="Q884" s="16">
        <v>3118.7186969999998</v>
      </c>
      <c r="R884" s="16">
        <v>3968.4547769999999</v>
      </c>
      <c r="S884" s="16">
        <v>3719.9537249999998</v>
      </c>
      <c r="T884" s="16">
        <v>3642.8243219999999</v>
      </c>
      <c r="U884" s="16">
        <v>4175.5043779999996</v>
      </c>
      <c r="V884" s="16">
        <v>4890.2491650000002</v>
      </c>
      <c r="W884" s="16">
        <v>4808.7410060000002</v>
      </c>
      <c r="X884" s="16">
        <v>5158.3017460000001</v>
      </c>
      <c r="Y884" s="16">
        <v>5889.8939259999997</v>
      </c>
      <c r="Z884" s="16">
        <v>6442.5090360000004</v>
      </c>
      <c r="AA884" s="16">
        <v>6497.4532550000004</v>
      </c>
      <c r="AB884" s="154" t="s">
        <v>374</v>
      </c>
    </row>
    <row r="885" spans="1:28" ht="12" customHeight="1" x14ac:dyDescent="0.2">
      <c r="A885" s="20" t="s">
        <v>37</v>
      </c>
      <c r="B885" s="14">
        <v>1085.113081</v>
      </c>
      <c r="C885" s="14">
        <v>1130.7268899999999</v>
      </c>
      <c r="D885" s="14">
        <v>1123.5828739999999</v>
      </c>
      <c r="E885" s="14">
        <v>984.17962499999999</v>
      </c>
      <c r="F885" s="14">
        <v>913.66643999999997</v>
      </c>
      <c r="G885" s="14">
        <v>992.89606100000003</v>
      </c>
      <c r="H885" s="14">
        <v>1117.482323</v>
      </c>
      <c r="I885" s="14">
        <v>1180.9857979999999</v>
      </c>
      <c r="J885" s="81">
        <v>1162.920136</v>
      </c>
      <c r="K885" s="14">
        <v>1371.8808369999999</v>
      </c>
      <c r="L885" s="14">
        <v>1721.5992269999999</v>
      </c>
      <c r="M885" s="14">
        <v>1924.0555870000001</v>
      </c>
      <c r="N885" s="14">
        <v>2195.849142</v>
      </c>
      <c r="O885" s="14">
        <v>2225.4395169999998</v>
      </c>
      <c r="P885" s="14">
        <v>2304.649531</v>
      </c>
      <c r="Q885" s="14">
        <v>2362.1614319999999</v>
      </c>
      <c r="R885" s="14">
        <v>2479.2268340000001</v>
      </c>
      <c r="S885" s="14">
        <v>2654.026895</v>
      </c>
      <c r="T885" s="14">
        <v>3232.8276329999999</v>
      </c>
      <c r="U885" s="14">
        <v>3490.6596330000002</v>
      </c>
      <c r="V885" s="14">
        <v>3590.9541690000001</v>
      </c>
      <c r="W885" s="14">
        <v>3992.9457499999999</v>
      </c>
      <c r="X885" s="14">
        <v>4077.8052299999999</v>
      </c>
      <c r="Y885" s="14">
        <v>4413.5494840000001</v>
      </c>
      <c r="Z885" s="14">
        <v>4737.2966580000002</v>
      </c>
      <c r="AA885" s="14">
        <v>5200.3017399999999</v>
      </c>
      <c r="AB885" s="153" t="s">
        <v>378</v>
      </c>
    </row>
    <row r="886" spans="1:28" ht="12" customHeight="1" x14ac:dyDescent="0.2">
      <c r="A886" s="15" t="s">
        <v>38</v>
      </c>
      <c r="B886" s="16">
        <v>612.45433100000002</v>
      </c>
      <c r="C886" s="16">
        <v>781.24897799999997</v>
      </c>
      <c r="D886" s="16">
        <v>813.16395599999998</v>
      </c>
      <c r="E886" s="16">
        <v>851.62404400000003</v>
      </c>
      <c r="F886" s="16">
        <v>956.51784699999996</v>
      </c>
      <c r="G886" s="16">
        <v>949.62536599999999</v>
      </c>
      <c r="H886" s="16">
        <v>1005.109231</v>
      </c>
      <c r="I886" s="16">
        <v>1349.183473</v>
      </c>
      <c r="J886" s="82">
        <v>1502.205786</v>
      </c>
      <c r="K886" s="16">
        <v>1791.4451590000001</v>
      </c>
      <c r="L886" s="16">
        <v>1919.5857920000001</v>
      </c>
      <c r="M886" s="16">
        <v>2063.9787580000002</v>
      </c>
      <c r="N886" s="16">
        <v>1937.1688999999999</v>
      </c>
      <c r="O886" s="16">
        <v>1771.0359659999999</v>
      </c>
      <c r="P886" s="16">
        <v>1922.024713</v>
      </c>
      <c r="Q886" s="16">
        <v>1788.8545300000001</v>
      </c>
      <c r="R886" s="16">
        <v>1866.538143</v>
      </c>
      <c r="S886" s="16">
        <v>2044.2576200000001</v>
      </c>
      <c r="T886" s="16">
        <v>1931.2048729999999</v>
      </c>
      <c r="U886" s="16">
        <v>1822.5408339999999</v>
      </c>
      <c r="V886" s="16">
        <v>1937.8960729999999</v>
      </c>
      <c r="W886" s="16">
        <v>2439.9053960000001</v>
      </c>
      <c r="X886" s="16">
        <v>2281.360944</v>
      </c>
      <c r="Y886" s="16">
        <v>2483.8257170000002</v>
      </c>
      <c r="Z886" s="16">
        <v>2811.5051400000002</v>
      </c>
      <c r="AA886" s="16">
        <v>3460.3546120000001</v>
      </c>
      <c r="AB886" s="154" t="s">
        <v>382</v>
      </c>
    </row>
    <row r="887" spans="1:28" ht="12" customHeight="1" x14ac:dyDescent="0.2">
      <c r="A887" s="20" t="s">
        <v>39</v>
      </c>
      <c r="B887" s="14">
        <v>4714.1511230000006</v>
      </c>
      <c r="C887" s="14">
        <v>4824.3909450000001</v>
      </c>
      <c r="D887" s="14">
        <v>5357.4086649999999</v>
      </c>
      <c r="E887" s="14">
        <v>4753.4072340000002</v>
      </c>
      <c r="F887" s="14">
        <v>4359.1185359999999</v>
      </c>
      <c r="G887" s="14">
        <v>3241.228752</v>
      </c>
      <c r="H887" s="14">
        <v>3270.7089040000001</v>
      </c>
      <c r="I887" s="14">
        <v>3291.1461359999998</v>
      </c>
      <c r="J887" s="81">
        <v>3454.475899</v>
      </c>
      <c r="K887" s="14">
        <v>3526.7872339999999</v>
      </c>
      <c r="L887" s="14">
        <v>3692.8292780000002</v>
      </c>
      <c r="M887" s="14">
        <v>4340.7832150000004</v>
      </c>
      <c r="N887" s="14">
        <v>4236.1964699999999</v>
      </c>
      <c r="O887" s="14">
        <v>4222.4115220000003</v>
      </c>
      <c r="P887" s="14">
        <v>4204.4202999999998</v>
      </c>
      <c r="Q887" s="14">
        <v>4701.0668459999997</v>
      </c>
      <c r="R887" s="14">
        <v>4790.245696</v>
      </c>
      <c r="S887" s="14">
        <v>4963.5885330000001</v>
      </c>
      <c r="T887" s="14">
        <v>5674.8656389999996</v>
      </c>
      <c r="U887" s="14">
        <v>6431.8682259999996</v>
      </c>
      <c r="V887" s="14">
        <v>7165.1327600000004</v>
      </c>
      <c r="W887" s="14">
        <v>7920.6194530000002</v>
      </c>
      <c r="X887" s="14">
        <v>8834.501225</v>
      </c>
      <c r="Y887" s="14">
        <v>9360.3353289999995</v>
      </c>
      <c r="Z887" s="14">
        <v>9850.1955560000006</v>
      </c>
      <c r="AA887" s="14">
        <v>10217.335286</v>
      </c>
      <c r="AB887" s="153" t="s">
        <v>386</v>
      </c>
    </row>
    <row r="888" spans="1:28" ht="12" customHeight="1" x14ac:dyDescent="0.2">
      <c r="A888" s="15" t="s">
        <v>40</v>
      </c>
      <c r="B888" s="16">
        <v>2274.6659169999998</v>
      </c>
      <c r="C888" s="16">
        <v>2737.8611649999998</v>
      </c>
      <c r="D888" s="16">
        <v>3117.2940090000002</v>
      </c>
      <c r="E888" s="16">
        <v>3500.3706830000001</v>
      </c>
      <c r="F888" s="16">
        <v>4060.8511760000001</v>
      </c>
      <c r="G888" s="16">
        <v>4885.0204809999996</v>
      </c>
      <c r="H888" s="16">
        <v>5076.0404150000004</v>
      </c>
      <c r="I888" s="16">
        <v>4968.1697080000004</v>
      </c>
      <c r="J888" s="82">
        <v>5558.6867309999998</v>
      </c>
      <c r="K888" s="16">
        <v>6001.9133430000002</v>
      </c>
      <c r="L888" s="16">
        <v>6456.6565529999998</v>
      </c>
      <c r="M888" s="16">
        <v>6928.5729920000003</v>
      </c>
      <c r="N888" s="16">
        <v>7804.0792700000002</v>
      </c>
      <c r="O888" s="16">
        <v>8012.7265219999999</v>
      </c>
      <c r="P888" s="16">
        <v>7485.9780300000002</v>
      </c>
      <c r="Q888" s="16">
        <v>7437.3680370000002</v>
      </c>
      <c r="R888" s="16">
        <v>7828.3746780000001</v>
      </c>
      <c r="S888" s="16">
        <v>8291.1514690000004</v>
      </c>
      <c r="T888" s="16">
        <v>8233.7802630000006</v>
      </c>
      <c r="U888" s="16">
        <v>8875.7482130000008</v>
      </c>
      <c r="V888" s="16">
        <v>8784.0802440000007</v>
      </c>
      <c r="W888" s="16">
        <v>9202.2499630000002</v>
      </c>
      <c r="X888" s="16">
        <v>9751.0519889999996</v>
      </c>
      <c r="Y888" s="16">
        <v>10732.570817</v>
      </c>
      <c r="Z888" s="16">
        <v>11581.111795000001</v>
      </c>
      <c r="AA888" s="16">
        <v>12589.533723</v>
      </c>
      <c r="AB888" s="154" t="s">
        <v>389</v>
      </c>
    </row>
    <row r="889" spans="1:28" ht="12" customHeight="1" x14ac:dyDescent="0.2">
      <c r="A889" s="20" t="s">
        <v>41</v>
      </c>
      <c r="B889" s="14">
        <v>11.078874000000001</v>
      </c>
      <c r="C889" s="14">
        <v>8.357723</v>
      </c>
      <c r="D889" s="14">
        <v>7.43879</v>
      </c>
      <c r="E889" s="14">
        <v>11.511312</v>
      </c>
      <c r="F889" s="14">
        <v>6.9384759999999996</v>
      </c>
      <c r="G889" s="14">
        <v>13.089966</v>
      </c>
      <c r="H889" s="14">
        <v>17.481867999999999</v>
      </c>
      <c r="I889" s="14">
        <v>18.267598</v>
      </c>
      <c r="J889" s="81">
        <v>26.838864999999998</v>
      </c>
      <c r="K889" s="14">
        <v>32.217607000000001</v>
      </c>
      <c r="L889" s="14">
        <v>30.902096</v>
      </c>
      <c r="M889" s="14">
        <v>43.896934000000002</v>
      </c>
      <c r="N889" s="14">
        <v>69.855597000000003</v>
      </c>
      <c r="O889" s="14">
        <v>103.18509400000001</v>
      </c>
      <c r="P889" s="14">
        <v>85.067355000000006</v>
      </c>
      <c r="Q889" s="14">
        <v>99.464523</v>
      </c>
      <c r="R889" s="14">
        <v>160.57979499999999</v>
      </c>
      <c r="S889" s="14">
        <v>96.991086999999993</v>
      </c>
      <c r="T889" s="14">
        <v>119.49888</v>
      </c>
      <c r="U889" s="14">
        <v>134.92968300000001</v>
      </c>
      <c r="V889" s="14">
        <v>154.87107</v>
      </c>
      <c r="W889" s="14">
        <v>182.530552</v>
      </c>
      <c r="X889" s="14">
        <v>258.03631899999999</v>
      </c>
      <c r="Y889" s="14">
        <v>319.54770300000001</v>
      </c>
      <c r="Z889" s="14">
        <v>562.435519</v>
      </c>
      <c r="AA889" s="14">
        <v>558.53728999999998</v>
      </c>
      <c r="AB889" s="153" t="s">
        <v>393</v>
      </c>
    </row>
    <row r="890" spans="1:28" ht="12" customHeight="1" x14ac:dyDescent="0.2">
      <c r="A890" s="15" t="s">
        <v>42</v>
      </c>
      <c r="B890" s="16">
        <v>28.870391000000001</v>
      </c>
      <c r="C890" s="16">
        <v>177.025486</v>
      </c>
      <c r="D890" s="16">
        <v>251.52763300000001</v>
      </c>
      <c r="E890" s="16">
        <v>287.06622900000002</v>
      </c>
      <c r="F890" s="16">
        <v>226.89252300000001</v>
      </c>
      <c r="G890" s="16">
        <v>199.84643600000001</v>
      </c>
      <c r="H890" s="16">
        <v>239.66368700000001</v>
      </c>
      <c r="I890" s="16">
        <v>401.099583</v>
      </c>
      <c r="J890" s="82">
        <v>506.211251</v>
      </c>
      <c r="K890" s="16">
        <v>629.89344600000004</v>
      </c>
      <c r="L890" s="16">
        <v>738.11010299999998</v>
      </c>
      <c r="M890" s="16">
        <v>851.69316100000003</v>
      </c>
      <c r="N890" s="16">
        <v>1341.3194639999999</v>
      </c>
      <c r="O890" s="16">
        <v>982.07121500000005</v>
      </c>
      <c r="P890" s="16">
        <v>985.90254500000003</v>
      </c>
      <c r="Q890" s="16">
        <v>813.33265400000005</v>
      </c>
      <c r="R890" s="16">
        <v>1637.0988339999999</v>
      </c>
      <c r="S890" s="16">
        <v>1817.4605670000001</v>
      </c>
      <c r="T890" s="16">
        <v>759.31708400000002</v>
      </c>
      <c r="U890" s="16">
        <v>792.57243000000005</v>
      </c>
      <c r="V890" s="16">
        <v>802.422147</v>
      </c>
      <c r="W890" s="16">
        <v>960.95253700000001</v>
      </c>
      <c r="X890" s="16">
        <v>976.42127400000004</v>
      </c>
      <c r="Y890" s="16">
        <v>1061.562504</v>
      </c>
      <c r="Z890" s="16">
        <v>1001.867167</v>
      </c>
      <c r="AA890" s="16">
        <v>1199.7553660000001</v>
      </c>
      <c r="AB890" s="154" t="s">
        <v>397</v>
      </c>
    </row>
    <row r="891" spans="1:28" ht="22.15" customHeight="1" x14ac:dyDescent="0.2">
      <c r="A891" s="20" t="s">
        <v>43</v>
      </c>
      <c r="B891" s="14">
        <v>5203.3850430000002</v>
      </c>
      <c r="C891" s="14">
        <v>6244.681157</v>
      </c>
      <c r="D891" s="14">
        <v>6628.4672460000002</v>
      </c>
      <c r="E891" s="14">
        <v>7068.3556660000004</v>
      </c>
      <c r="F891" s="14">
        <v>7698.7797399999999</v>
      </c>
      <c r="G891" s="14">
        <v>8161.6488019999997</v>
      </c>
      <c r="H891" s="14">
        <v>8886.1558210000003</v>
      </c>
      <c r="I891" s="14">
        <v>9064.9117040000001</v>
      </c>
      <c r="J891" s="81">
        <v>9605.0833419999999</v>
      </c>
      <c r="K891" s="14">
        <v>9682.3538360000002</v>
      </c>
      <c r="L891" s="14">
        <v>9688.5203959999999</v>
      </c>
      <c r="M891" s="14">
        <v>10253.850628</v>
      </c>
      <c r="N891" s="14">
        <v>9215.3956980000003</v>
      </c>
      <c r="O891" s="14">
        <v>8895.1517500000009</v>
      </c>
      <c r="P891" s="14">
        <v>8372.7872640000005</v>
      </c>
      <c r="Q891" s="14">
        <v>8601.4124530000008</v>
      </c>
      <c r="R891" s="14">
        <v>9420.8967439999997</v>
      </c>
      <c r="S891" s="14">
        <v>9891.5494780000008</v>
      </c>
      <c r="T891" s="14">
        <v>12624.699955</v>
      </c>
      <c r="U891" s="14">
        <v>11440.634075</v>
      </c>
      <c r="V891" s="14">
        <v>9158.5830700000006</v>
      </c>
      <c r="W891" s="14">
        <v>9459.0205679999999</v>
      </c>
      <c r="X891" s="14">
        <v>9554.8317549999992</v>
      </c>
      <c r="Y891" s="14">
        <v>9658.1772650000003</v>
      </c>
      <c r="Z891" s="14">
        <v>9972.9355579999992</v>
      </c>
      <c r="AA891" s="14">
        <v>10201.886551</v>
      </c>
      <c r="AB891" s="153" t="s">
        <v>401</v>
      </c>
    </row>
    <row r="892" spans="1:28" ht="12" customHeight="1" x14ac:dyDescent="0.2">
      <c r="A892" s="15" t="s">
        <v>44</v>
      </c>
      <c r="B892" s="16">
        <v>4650.973712</v>
      </c>
      <c r="C892" s="16">
        <v>4415.022156</v>
      </c>
      <c r="D892" s="16">
        <v>4801.5855899999997</v>
      </c>
      <c r="E892" s="16">
        <v>5071.1002710000002</v>
      </c>
      <c r="F892" s="16">
        <v>5401.7359690000003</v>
      </c>
      <c r="G892" s="16">
        <v>5328.9976720000004</v>
      </c>
      <c r="H892" s="16">
        <v>5363.6376829999999</v>
      </c>
      <c r="I892" s="16">
        <v>5281.2498880000003</v>
      </c>
      <c r="J892" s="82">
        <v>5262.855681</v>
      </c>
      <c r="K892" s="16">
        <v>5392.0064750000001</v>
      </c>
      <c r="L892" s="16">
        <v>5590.4098709999998</v>
      </c>
      <c r="M892" s="16">
        <v>5939.0975850000004</v>
      </c>
      <c r="N892" s="16">
        <v>6366.8543369999998</v>
      </c>
      <c r="O892" s="16">
        <v>6726.7935100000004</v>
      </c>
      <c r="P892" s="16">
        <v>6782.8165570000001</v>
      </c>
      <c r="Q892" s="16">
        <v>6884.6587609999997</v>
      </c>
      <c r="R892" s="16">
        <v>7283.4134949999998</v>
      </c>
      <c r="S892" s="16">
        <v>7563.6254040000003</v>
      </c>
      <c r="T892" s="16">
        <v>8174.408383</v>
      </c>
      <c r="U892" s="16">
        <v>8416.3070709999993</v>
      </c>
      <c r="V892" s="16">
        <v>8699.3947619999999</v>
      </c>
      <c r="W892" s="16">
        <v>7969.9049160000004</v>
      </c>
      <c r="X892" s="16">
        <v>7792.288168</v>
      </c>
      <c r="Y892" s="16">
        <v>7812.8002530000003</v>
      </c>
      <c r="Z892" s="16">
        <v>8437.5771129999994</v>
      </c>
      <c r="AA892" s="16">
        <v>8183.5982759999997</v>
      </c>
      <c r="AB892" s="154" t="s">
        <v>405</v>
      </c>
    </row>
    <row r="893" spans="1:28" ht="12" customHeight="1" x14ac:dyDescent="0.2">
      <c r="A893" s="20" t="s">
        <v>45</v>
      </c>
      <c r="B893" s="14">
        <v>1892.617587</v>
      </c>
      <c r="C893" s="14">
        <v>1847.9308920000001</v>
      </c>
      <c r="D893" s="14">
        <v>2217.1232009999999</v>
      </c>
      <c r="E893" s="14">
        <v>2290.7473450000002</v>
      </c>
      <c r="F893" s="14">
        <v>2443.3420019999999</v>
      </c>
      <c r="G893" s="14">
        <v>2606.6084510000001</v>
      </c>
      <c r="H893" s="14">
        <v>2608.790567</v>
      </c>
      <c r="I893" s="14">
        <v>2557.3008249999998</v>
      </c>
      <c r="J893" s="81">
        <v>2789.2888520000001</v>
      </c>
      <c r="K893" s="14">
        <v>2805.36436</v>
      </c>
      <c r="L893" s="14">
        <v>2945.884047</v>
      </c>
      <c r="M893" s="14">
        <v>2984.334617</v>
      </c>
      <c r="N893" s="14">
        <v>2915.7696569999998</v>
      </c>
      <c r="O893" s="14">
        <v>3167.5286930000002</v>
      </c>
      <c r="P893" s="14">
        <v>3289.2602040000002</v>
      </c>
      <c r="Q893" s="14">
        <v>3556.0860859999998</v>
      </c>
      <c r="R893" s="14">
        <v>3726.8409940000001</v>
      </c>
      <c r="S893" s="14">
        <v>3858.2496080000001</v>
      </c>
      <c r="T893" s="14">
        <v>4122.7437840000002</v>
      </c>
      <c r="U893" s="14">
        <v>4264.9938890000003</v>
      </c>
      <c r="V893" s="14">
        <v>4486.5554149999998</v>
      </c>
      <c r="W893" s="14">
        <v>4511.6550260000004</v>
      </c>
      <c r="X893" s="14">
        <v>4662.9971249999999</v>
      </c>
      <c r="Y893" s="14">
        <v>4810.1010669999996</v>
      </c>
      <c r="Z893" s="14">
        <v>5093.8223129999997</v>
      </c>
      <c r="AA893" s="14">
        <v>5267.2933750000002</v>
      </c>
      <c r="AB893" s="153" t="s">
        <v>408</v>
      </c>
    </row>
    <row r="894" spans="1:28" ht="12" customHeight="1" x14ac:dyDescent="0.2">
      <c r="A894" s="15" t="s">
        <v>46</v>
      </c>
      <c r="B894" s="16">
        <v>70.158095000000003</v>
      </c>
      <c r="C894" s="16">
        <v>82.241241000000002</v>
      </c>
      <c r="D894" s="16">
        <v>125.873403</v>
      </c>
      <c r="E894" s="16">
        <v>118.842572</v>
      </c>
      <c r="F894" s="16">
        <v>109.024878</v>
      </c>
      <c r="G894" s="16">
        <v>120.33338999999999</v>
      </c>
      <c r="H894" s="16">
        <v>122.747344</v>
      </c>
      <c r="I894" s="16">
        <v>123.69613699999999</v>
      </c>
      <c r="J894" s="82">
        <v>124.18433</v>
      </c>
      <c r="K894" s="16">
        <v>235.29609300000001</v>
      </c>
      <c r="L894" s="16">
        <v>430.71969799999999</v>
      </c>
      <c r="M894" s="16">
        <v>432.12885299999999</v>
      </c>
      <c r="N894" s="16">
        <v>360.59782799999999</v>
      </c>
      <c r="O894" s="16">
        <v>189.402886</v>
      </c>
      <c r="P894" s="16">
        <v>167.399225</v>
      </c>
      <c r="Q894" s="16">
        <v>160.794376</v>
      </c>
      <c r="R894" s="16">
        <v>211.08477099999999</v>
      </c>
      <c r="S894" s="16">
        <v>242.133129</v>
      </c>
      <c r="T894" s="16">
        <v>291.83479399999999</v>
      </c>
      <c r="U894" s="16">
        <v>290.85421000000002</v>
      </c>
      <c r="V894" s="16">
        <v>285.76744600000001</v>
      </c>
      <c r="W894" s="16">
        <v>302.86609299999998</v>
      </c>
      <c r="X894" s="16">
        <v>408.81383299999999</v>
      </c>
      <c r="Y894" s="16">
        <v>482.924442</v>
      </c>
      <c r="Z894" s="16">
        <v>565.37119499999994</v>
      </c>
      <c r="AA894" s="16">
        <v>686.52928599999996</v>
      </c>
      <c r="AB894" s="154" t="s">
        <v>409</v>
      </c>
    </row>
    <row r="895" spans="1:28" ht="12" customHeight="1" x14ac:dyDescent="0.2">
      <c r="A895" s="20" t="s">
        <v>47</v>
      </c>
      <c r="B895" s="14">
        <v>452.96535899999998</v>
      </c>
      <c r="C895" s="14">
        <v>511.17106100000001</v>
      </c>
      <c r="D895" s="14">
        <v>492.8827</v>
      </c>
      <c r="E895" s="14">
        <v>527.01245500000005</v>
      </c>
      <c r="F895" s="14">
        <v>513.62023099999999</v>
      </c>
      <c r="G895" s="14">
        <v>501.01832300000001</v>
      </c>
      <c r="H895" s="14">
        <v>573.15705400000002</v>
      </c>
      <c r="I895" s="14">
        <v>642.19755199999997</v>
      </c>
      <c r="J895" s="81">
        <v>620.31306800000004</v>
      </c>
      <c r="K895" s="14">
        <v>715.05394799999999</v>
      </c>
      <c r="L895" s="14">
        <v>696.52966900000001</v>
      </c>
      <c r="M895" s="14">
        <v>814.88194699999997</v>
      </c>
      <c r="N895" s="14">
        <v>902.11545799999999</v>
      </c>
      <c r="O895" s="14">
        <v>1087.1282590000001</v>
      </c>
      <c r="P895" s="14">
        <v>1092.9921469999999</v>
      </c>
      <c r="Q895" s="14">
        <v>1179.321365</v>
      </c>
      <c r="R895" s="14">
        <v>1144.49243</v>
      </c>
      <c r="S895" s="14">
        <v>1152.6898980000001</v>
      </c>
      <c r="T895" s="14">
        <v>1472.1635470000001</v>
      </c>
      <c r="U895" s="14">
        <v>1418.5400440000001</v>
      </c>
      <c r="V895" s="14">
        <v>1410.8540049999999</v>
      </c>
      <c r="W895" s="14">
        <v>1429.7625800000001</v>
      </c>
      <c r="X895" s="14">
        <v>1439.1388919999999</v>
      </c>
      <c r="Y895" s="14">
        <v>1420.658506</v>
      </c>
      <c r="Z895" s="14">
        <v>1425.271111</v>
      </c>
      <c r="AA895" s="14">
        <v>1437.0175079999999</v>
      </c>
      <c r="AB895" s="153" t="s">
        <v>414</v>
      </c>
    </row>
    <row r="896" spans="1:28" ht="12" customHeight="1" x14ac:dyDescent="0.2">
      <c r="A896" s="27" t="s">
        <v>243</v>
      </c>
      <c r="B896" s="28">
        <v>96915.754325999995</v>
      </c>
      <c r="C896" s="28">
        <v>104083.486911</v>
      </c>
      <c r="D896" s="28">
        <v>111410.231336</v>
      </c>
      <c r="E896" s="28">
        <v>124132.031254</v>
      </c>
      <c r="F896" s="28">
        <v>114139.47913599999</v>
      </c>
      <c r="G896" s="28">
        <v>115306.270233</v>
      </c>
      <c r="H896" s="28">
        <v>125278.88832899999</v>
      </c>
      <c r="I896" s="28">
        <v>124817.051781</v>
      </c>
      <c r="J896" s="90">
        <v>153503.93651299999</v>
      </c>
      <c r="K896" s="28">
        <v>174302.433548</v>
      </c>
      <c r="L896" s="28">
        <v>185364.160539</v>
      </c>
      <c r="M896" s="28">
        <v>197119.55953900001</v>
      </c>
      <c r="N896" s="28">
        <v>214845.236263</v>
      </c>
      <c r="O896" s="28">
        <v>246849.353344</v>
      </c>
      <c r="P896" s="28">
        <v>266186.07690699998</v>
      </c>
      <c r="Q896" s="28">
        <v>263540.72668399999</v>
      </c>
      <c r="R896" s="28">
        <v>289252.67442599998</v>
      </c>
      <c r="S896" s="28">
        <v>263634.25509699999</v>
      </c>
      <c r="T896" s="28">
        <v>320138.30349399999</v>
      </c>
      <c r="U896" s="28">
        <v>293168.83154799999</v>
      </c>
      <c r="V896" s="28">
        <v>297278.31613300001</v>
      </c>
      <c r="W896" s="28">
        <v>292127.27817300003</v>
      </c>
      <c r="X896" s="28">
        <v>311253.32065399998</v>
      </c>
      <c r="Y896" s="28">
        <v>367973.71596300002</v>
      </c>
      <c r="Z896" s="28">
        <v>377833.05275999999</v>
      </c>
      <c r="AA896" s="28">
        <v>403062.02185600001</v>
      </c>
      <c r="AB896" s="64" t="s">
        <v>72</v>
      </c>
    </row>
    <row r="897" spans="1:28" ht="13.9" customHeight="1" x14ac:dyDescent="0.2">
      <c r="A897" s="91" t="s">
        <v>53</v>
      </c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</row>
    <row r="898" spans="1:28" ht="13.9" customHeight="1" x14ac:dyDescent="0.25">
      <c r="A898" s="85" t="s">
        <v>238</v>
      </c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</row>
    <row r="899" spans="1:28" ht="7.1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1:28" s="77" customFormat="1" ht="16.149999999999999" customHeight="1" x14ac:dyDescent="0.25">
      <c r="A900" s="84" t="s">
        <v>257</v>
      </c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</row>
    <row r="901" spans="1:28" ht="13.9" customHeight="1" x14ac:dyDescent="0.25">
      <c r="A901" s="89" t="s">
        <v>54</v>
      </c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</row>
    <row r="902" spans="1:28" ht="10.15" customHeight="1" x14ac:dyDescent="0.2">
      <c r="A902" s="9" t="s">
        <v>2</v>
      </c>
      <c r="B902" s="10" t="s">
        <v>3</v>
      </c>
      <c r="C902" s="10" t="s">
        <v>4</v>
      </c>
      <c r="D902" s="10" t="s">
        <v>5</v>
      </c>
      <c r="E902" s="10" t="s">
        <v>6</v>
      </c>
      <c r="F902" s="10" t="s">
        <v>7</v>
      </c>
      <c r="G902" s="10" t="s">
        <v>8</v>
      </c>
      <c r="H902" s="10" t="s">
        <v>9</v>
      </c>
      <c r="I902" s="10" t="s">
        <v>10</v>
      </c>
      <c r="J902" s="79" t="s">
        <v>11</v>
      </c>
      <c r="K902" s="10" t="s">
        <v>12</v>
      </c>
      <c r="L902" s="10" t="s">
        <v>13</v>
      </c>
      <c r="M902" s="10" t="s">
        <v>14</v>
      </c>
      <c r="N902" s="10" t="s">
        <v>15</v>
      </c>
      <c r="O902" s="10" t="s">
        <v>16</v>
      </c>
      <c r="P902" s="10" t="s">
        <v>17</v>
      </c>
      <c r="Q902" s="10" t="s">
        <v>18</v>
      </c>
      <c r="R902" s="10" t="s">
        <v>19</v>
      </c>
      <c r="S902" s="10" t="s">
        <v>535</v>
      </c>
      <c r="T902" s="10" t="s">
        <v>536</v>
      </c>
      <c r="U902" s="10" t="s">
        <v>537</v>
      </c>
      <c r="V902" s="10" t="s">
        <v>531</v>
      </c>
      <c r="W902" s="10" t="s">
        <v>532</v>
      </c>
      <c r="X902" s="10" t="s">
        <v>23</v>
      </c>
      <c r="Y902" s="10" t="s">
        <v>24</v>
      </c>
      <c r="Z902" s="10" t="s">
        <v>533</v>
      </c>
      <c r="AA902" s="10" t="s">
        <v>534</v>
      </c>
      <c r="AB902" s="152"/>
    </row>
    <row r="903" spans="1:28" ht="12" customHeight="1" x14ac:dyDescent="0.2">
      <c r="A903" s="11" t="s">
        <v>25</v>
      </c>
      <c r="B903" s="12">
        <v>13763.597239999999</v>
      </c>
      <c r="C903" s="12">
        <v>17591.497813000002</v>
      </c>
      <c r="D903" s="12">
        <v>21105.009854</v>
      </c>
      <c r="E903" s="12">
        <v>22424.219802</v>
      </c>
      <c r="F903" s="12">
        <v>25203.811737</v>
      </c>
      <c r="G903" s="12">
        <v>20286.173518</v>
      </c>
      <c r="H903" s="12">
        <v>20800.408500000001</v>
      </c>
      <c r="I903" s="12">
        <v>23354.750118</v>
      </c>
      <c r="J903" s="80">
        <v>23870.958677999999</v>
      </c>
      <c r="K903" s="12">
        <v>26020.062903999999</v>
      </c>
      <c r="L903" s="12">
        <v>29428.613845</v>
      </c>
      <c r="M903" s="12">
        <v>31001.377198999999</v>
      </c>
      <c r="N903" s="12">
        <v>32351.976906</v>
      </c>
      <c r="O903" s="12">
        <v>36685.911576999999</v>
      </c>
      <c r="P903" s="12">
        <v>54054.155214999999</v>
      </c>
      <c r="Q903" s="12">
        <v>50504.564874000003</v>
      </c>
      <c r="R903" s="12">
        <v>44766.89473</v>
      </c>
      <c r="S903" s="12">
        <v>50964.654953999998</v>
      </c>
      <c r="T903" s="12">
        <v>70576.681920999996</v>
      </c>
      <c r="U903" s="12">
        <v>70650.523077000005</v>
      </c>
      <c r="V903" s="12">
        <v>61866.330764999999</v>
      </c>
      <c r="W903" s="12">
        <v>52813.568002</v>
      </c>
      <c r="X903" s="12">
        <v>50147.974788</v>
      </c>
      <c r="Y903" s="12">
        <v>57465.781564999997</v>
      </c>
      <c r="Z903" s="12">
        <v>64559.352127999999</v>
      </c>
      <c r="AA903" s="12">
        <v>63824.994132</v>
      </c>
      <c r="AB903" s="158" t="s">
        <v>530</v>
      </c>
    </row>
    <row r="904" spans="1:28" ht="12" customHeight="1" x14ac:dyDescent="0.2">
      <c r="A904" s="13" t="s">
        <v>25</v>
      </c>
      <c r="B904" s="14">
        <v>13763.597239999999</v>
      </c>
      <c r="C904" s="14">
        <v>17591.497813000002</v>
      </c>
      <c r="D904" s="14">
        <v>21105.009854</v>
      </c>
      <c r="E904" s="14">
        <v>22424.219802</v>
      </c>
      <c r="F904" s="14">
        <v>25203.811737</v>
      </c>
      <c r="G904" s="14">
        <v>20286.173518</v>
      </c>
      <c r="H904" s="14">
        <v>20800.408500000001</v>
      </c>
      <c r="I904" s="14">
        <v>23354.750118</v>
      </c>
      <c r="J904" s="81">
        <v>23870.958677999999</v>
      </c>
      <c r="K904" s="14">
        <v>26020.062903999999</v>
      </c>
      <c r="L904" s="14">
        <v>29428.613845</v>
      </c>
      <c r="M904" s="14">
        <v>31001.377198999999</v>
      </c>
      <c r="N904" s="14">
        <v>32351.976906</v>
      </c>
      <c r="O904" s="14">
        <v>36685.911576999999</v>
      </c>
      <c r="P904" s="14">
        <v>54054.155214999999</v>
      </c>
      <c r="Q904" s="14">
        <v>50504.564874000003</v>
      </c>
      <c r="R904" s="14">
        <v>44766.89473</v>
      </c>
      <c r="S904" s="14">
        <v>50964.654953999998</v>
      </c>
      <c r="T904" s="14">
        <v>70576.681920999996</v>
      </c>
      <c r="U904" s="14">
        <v>70650.523077000005</v>
      </c>
      <c r="V904" s="14">
        <v>61866.330764999999</v>
      </c>
      <c r="W904" s="14">
        <v>52813.568002</v>
      </c>
      <c r="X904" s="14">
        <v>50147.974788</v>
      </c>
      <c r="Y904" s="14">
        <v>57465.781564999997</v>
      </c>
      <c r="Z904" s="14">
        <v>64559.352127999999</v>
      </c>
      <c r="AA904" s="14">
        <v>63824.994132</v>
      </c>
      <c r="AB904" s="153" t="s">
        <v>345</v>
      </c>
    </row>
    <row r="905" spans="1:28" ht="12" customHeight="1" x14ac:dyDescent="0.2">
      <c r="A905" s="15" t="s">
        <v>26</v>
      </c>
      <c r="B905" s="16">
        <v>13763.597239999999</v>
      </c>
      <c r="C905" s="16">
        <v>17591.497813000002</v>
      </c>
      <c r="D905" s="16">
        <v>21105.009854</v>
      </c>
      <c r="E905" s="16">
        <v>22424.219802</v>
      </c>
      <c r="F905" s="16">
        <v>25203.811737</v>
      </c>
      <c r="G905" s="16">
        <v>20286.173518</v>
      </c>
      <c r="H905" s="16">
        <v>20800.408500000001</v>
      </c>
      <c r="I905" s="16">
        <v>23354.750118</v>
      </c>
      <c r="J905" s="82">
        <v>23870.958677999999</v>
      </c>
      <c r="K905" s="16">
        <v>26020.062903999999</v>
      </c>
      <c r="L905" s="16">
        <v>29428.613845</v>
      </c>
      <c r="M905" s="16">
        <v>31001.377198999999</v>
      </c>
      <c r="N905" s="16">
        <v>32351.976906</v>
      </c>
      <c r="O905" s="16">
        <v>36685.911576999999</v>
      </c>
      <c r="P905" s="16">
        <v>54054.155214999999</v>
      </c>
      <c r="Q905" s="16">
        <v>50504.564874000003</v>
      </c>
      <c r="R905" s="16">
        <v>44766.89473</v>
      </c>
      <c r="S905" s="16">
        <v>50964.654953999998</v>
      </c>
      <c r="T905" s="16">
        <v>70576.681920999996</v>
      </c>
      <c r="U905" s="16">
        <v>70650.523077000005</v>
      </c>
      <c r="V905" s="16">
        <v>61866.330764999999</v>
      </c>
      <c r="W905" s="16">
        <v>52813.568002</v>
      </c>
      <c r="X905" s="16">
        <v>50147.974788</v>
      </c>
      <c r="Y905" s="16">
        <v>57465.781564999997</v>
      </c>
      <c r="Z905" s="16">
        <v>64559.352127999999</v>
      </c>
      <c r="AA905" s="16">
        <v>63824.994132</v>
      </c>
      <c r="AB905" s="159" t="s">
        <v>348</v>
      </c>
    </row>
    <row r="906" spans="1:28" ht="12" customHeight="1" x14ac:dyDescent="0.2">
      <c r="A906" s="17" t="s">
        <v>27</v>
      </c>
      <c r="B906" s="18">
        <v>191749.87927199999</v>
      </c>
      <c r="C906" s="18">
        <v>217771.00628900001</v>
      </c>
      <c r="D906" s="18">
        <v>252099.393495</v>
      </c>
      <c r="E906" s="18">
        <v>258575.94700799999</v>
      </c>
      <c r="F906" s="18">
        <v>257464.23676100001</v>
      </c>
      <c r="G906" s="18">
        <v>262183.6251</v>
      </c>
      <c r="H906" s="18">
        <v>288707.99235700001</v>
      </c>
      <c r="I906" s="18">
        <v>299236.014891</v>
      </c>
      <c r="J906" s="83">
        <v>331394.722327</v>
      </c>
      <c r="K906" s="18">
        <v>368422.35707799997</v>
      </c>
      <c r="L906" s="18">
        <v>399458.65539600002</v>
      </c>
      <c r="M906" s="18">
        <v>423019.11868499999</v>
      </c>
      <c r="N906" s="18">
        <v>458331.54784900002</v>
      </c>
      <c r="O906" s="18">
        <v>500598.43027399998</v>
      </c>
      <c r="P906" s="18">
        <v>603208.79438500002</v>
      </c>
      <c r="Q906" s="18">
        <v>583147.57462800003</v>
      </c>
      <c r="R906" s="18">
        <v>645671.32834000001</v>
      </c>
      <c r="S906" s="18">
        <v>606070.45620899997</v>
      </c>
      <c r="T906" s="18">
        <v>652310.78122999996</v>
      </c>
      <c r="U906" s="18">
        <v>726876.09491600003</v>
      </c>
      <c r="V906" s="18">
        <v>699035.94104399998</v>
      </c>
      <c r="W906" s="18">
        <v>757734.67684099998</v>
      </c>
      <c r="X906" s="18">
        <v>768373.298694</v>
      </c>
      <c r="Y906" s="18">
        <v>781385.91194300004</v>
      </c>
      <c r="Z906" s="18">
        <v>798679.94647800003</v>
      </c>
      <c r="AA906" s="18">
        <v>798070.84936999995</v>
      </c>
      <c r="AB906" s="155" t="s">
        <v>529</v>
      </c>
    </row>
    <row r="907" spans="1:28" ht="12" customHeight="1" x14ac:dyDescent="0.2">
      <c r="A907" s="19" t="s">
        <v>28</v>
      </c>
      <c r="B907" s="16">
        <v>118259.83818999999</v>
      </c>
      <c r="C907" s="16">
        <v>132348.34308799999</v>
      </c>
      <c r="D907" s="16">
        <v>147454.12072000001</v>
      </c>
      <c r="E907" s="16">
        <v>154343.479777</v>
      </c>
      <c r="F907" s="16">
        <v>152281.312607</v>
      </c>
      <c r="G907" s="16">
        <v>156290.13635700001</v>
      </c>
      <c r="H907" s="16">
        <v>172429.71040400001</v>
      </c>
      <c r="I907" s="16">
        <v>180495.552815</v>
      </c>
      <c r="J907" s="82">
        <v>204356.32988999999</v>
      </c>
      <c r="K907" s="16">
        <v>238669.44158799999</v>
      </c>
      <c r="L907" s="16">
        <v>257142.09046599999</v>
      </c>
      <c r="M907" s="16">
        <v>269147.39824100002</v>
      </c>
      <c r="N907" s="16">
        <v>297025.57527999999</v>
      </c>
      <c r="O907" s="16">
        <v>325837.68054999999</v>
      </c>
      <c r="P907" s="16">
        <v>414949.525563</v>
      </c>
      <c r="Q907" s="16">
        <v>394433.52402399998</v>
      </c>
      <c r="R907" s="16">
        <v>447152.34117500001</v>
      </c>
      <c r="S907" s="16">
        <v>404728.50813899998</v>
      </c>
      <c r="T907" s="16">
        <v>419464.320511</v>
      </c>
      <c r="U907" s="16">
        <v>490336.911448</v>
      </c>
      <c r="V907" s="16">
        <v>460899.013454</v>
      </c>
      <c r="W907" s="16">
        <v>508704.73399099999</v>
      </c>
      <c r="X907" s="16">
        <v>506090.07267800003</v>
      </c>
      <c r="Y907" s="16">
        <v>506139.59502800001</v>
      </c>
      <c r="Z907" s="16">
        <v>507732.09058199998</v>
      </c>
      <c r="AA907" s="16">
        <v>497354.93659</v>
      </c>
      <c r="AB907" s="154" t="s">
        <v>363</v>
      </c>
    </row>
    <row r="908" spans="1:28" ht="12" customHeight="1" x14ac:dyDescent="0.2">
      <c r="A908" s="20" t="s">
        <v>29</v>
      </c>
      <c r="B908" s="14">
        <v>8873.4891540000008</v>
      </c>
      <c r="C908" s="14">
        <v>10268.906314</v>
      </c>
      <c r="D908" s="14">
        <v>10983.273891000001</v>
      </c>
      <c r="E908" s="14">
        <v>9481.9891459999999</v>
      </c>
      <c r="F908" s="14">
        <v>7020.2326069999999</v>
      </c>
      <c r="G908" s="14">
        <v>6757.6724629999999</v>
      </c>
      <c r="H908" s="14">
        <v>6207.2537050000001</v>
      </c>
      <c r="I908" s="14">
        <v>6778.3424160000004</v>
      </c>
      <c r="J908" s="81">
        <v>7602.2945639999998</v>
      </c>
      <c r="K908" s="14">
        <v>7377.8653169999998</v>
      </c>
      <c r="L908" s="14">
        <v>9167.7281629999998</v>
      </c>
      <c r="M908" s="14">
        <v>9011.4606509999994</v>
      </c>
      <c r="N908" s="14">
        <v>8547.5555260000001</v>
      </c>
      <c r="O908" s="14">
        <v>8602.1598369999992</v>
      </c>
      <c r="P908" s="14">
        <v>8916.4354070000009</v>
      </c>
      <c r="Q908" s="14">
        <v>9750.3579769999997</v>
      </c>
      <c r="R908" s="14">
        <v>10093.123228</v>
      </c>
      <c r="S908" s="14">
        <v>10666.15912</v>
      </c>
      <c r="T908" s="14">
        <v>10977.175963</v>
      </c>
      <c r="U908" s="14">
        <v>11212.633331999999</v>
      </c>
      <c r="V908" s="14">
        <v>11584.701204000001</v>
      </c>
      <c r="W908" s="14">
        <v>13514.534462</v>
      </c>
      <c r="X908" s="14">
        <v>22889.263962000001</v>
      </c>
      <c r="Y908" s="14">
        <v>21322.346667999998</v>
      </c>
      <c r="Z908" s="14">
        <v>19907.146956000001</v>
      </c>
      <c r="AA908" s="14">
        <v>21480.937533</v>
      </c>
      <c r="AB908" s="153" t="s">
        <v>354</v>
      </c>
    </row>
    <row r="909" spans="1:28" ht="12" customHeight="1" x14ac:dyDescent="0.2">
      <c r="A909" s="15" t="s">
        <v>30</v>
      </c>
      <c r="B909" s="16">
        <v>101873.798456</v>
      </c>
      <c r="C909" s="16">
        <v>113274.016497</v>
      </c>
      <c r="D909" s="16">
        <v>126824.893084</v>
      </c>
      <c r="E909" s="16">
        <v>133899.467489</v>
      </c>
      <c r="F909" s="16">
        <v>133445.91531400001</v>
      </c>
      <c r="G909" s="16">
        <v>139013.66826599999</v>
      </c>
      <c r="H909" s="16">
        <v>155344.12273900001</v>
      </c>
      <c r="I909" s="16">
        <v>162876.74544900001</v>
      </c>
      <c r="J909" s="82">
        <v>185309.69323800001</v>
      </c>
      <c r="K909" s="16">
        <v>218655.57586700001</v>
      </c>
      <c r="L909" s="16">
        <v>233837.57090399999</v>
      </c>
      <c r="M909" s="16">
        <v>245618.66044199999</v>
      </c>
      <c r="N909" s="16">
        <v>273412.79663400003</v>
      </c>
      <c r="O909" s="16">
        <v>299544.68958300003</v>
      </c>
      <c r="P909" s="16">
        <v>383863.15874699998</v>
      </c>
      <c r="Q909" s="16">
        <v>359865.82977800001</v>
      </c>
      <c r="R909" s="16">
        <v>411150.15081000002</v>
      </c>
      <c r="S909" s="16">
        <v>370247.96648800001</v>
      </c>
      <c r="T909" s="16">
        <v>379863.82202899997</v>
      </c>
      <c r="U909" s="16">
        <v>449785.33029900002</v>
      </c>
      <c r="V909" s="16">
        <v>417343.89786799997</v>
      </c>
      <c r="W909" s="16">
        <v>455969.77435800002</v>
      </c>
      <c r="X909" s="16">
        <v>439142.59110199998</v>
      </c>
      <c r="Y909" s="16">
        <v>439177.49161000003</v>
      </c>
      <c r="Z909" s="16">
        <v>440528.96249800001</v>
      </c>
      <c r="AA909" s="16">
        <v>415863.75318300002</v>
      </c>
      <c r="AB909" s="154" t="s">
        <v>357</v>
      </c>
    </row>
    <row r="910" spans="1:28" ht="12" customHeight="1" x14ac:dyDescent="0.2">
      <c r="A910" s="20" t="s">
        <v>31</v>
      </c>
      <c r="B910" s="14">
        <v>7100.8302299999996</v>
      </c>
      <c r="C910" s="14">
        <v>8270.4524419999998</v>
      </c>
      <c r="D910" s="14">
        <v>9033.5831280000002</v>
      </c>
      <c r="E910" s="14">
        <v>10261.973645</v>
      </c>
      <c r="F910" s="14">
        <v>11097.909240999999</v>
      </c>
      <c r="G910" s="14">
        <v>9682.5695809999997</v>
      </c>
      <c r="H910" s="14">
        <v>9888.7218549999998</v>
      </c>
      <c r="I910" s="14">
        <v>9724.5225140000002</v>
      </c>
      <c r="J910" s="81">
        <v>10521.64365</v>
      </c>
      <c r="K910" s="14">
        <v>11291.233162</v>
      </c>
      <c r="L910" s="14">
        <v>12731.115021</v>
      </c>
      <c r="M910" s="14">
        <v>12937.672140999999</v>
      </c>
      <c r="N910" s="14">
        <v>14244.483292000001</v>
      </c>
      <c r="O910" s="14">
        <v>16819.843611</v>
      </c>
      <c r="P910" s="14">
        <v>21178.469453000002</v>
      </c>
      <c r="Q910" s="14">
        <v>23680.626619999999</v>
      </c>
      <c r="R910" s="14">
        <v>24770.434616999999</v>
      </c>
      <c r="S910" s="14">
        <v>22745.478209000001</v>
      </c>
      <c r="T910" s="14">
        <v>27384.212951000001</v>
      </c>
      <c r="U910" s="14">
        <v>27959.937408999998</v>
      </c>
      <c r="V910" s="14">
        <v>30357.238869000001</v>
      </c>
      <c r="W910" s="14">
        <v>37483.173452000003</v>
      </c>
      <c r="X910" s="14">
        <v>42215.460008000002</v>
      </c>
      <c r="Y910" s="14">
        <v>43625.043968999998</v>
      </c>
      <c r="Z910" s="14">
        <v>44891.506958999998</v>
      </c>
      <c r="AA910" s="14">
        <v>57398.308384000004</v>
      </c>
      <c r="AB910" s="153" t="s">
        <v>361</v>
      </c>
    </row>
    <row r="911" spans="1:28" ht="22.15" customHeight="1" x14ac:dyDescent="0.2">
      <c r="A911" s="15" t="s">
        <v>32</v>
      </c>
      <c r="B911" s="16">
        <v>411.72035</v>
      </c>
      <c r="C911" s="16">
        <v>534.96783600000003</v>
      </c>
      <c r="D911" s="16">
        <v>612.37061800000004</v>
      </c>
      <c r="E911" s="16">
        <v>700.04949699999997</v>
      </c>
      <c r="F911" s="16">
        <v>717.25544600000001</v>
      </c>
      <c r="G911" s="16">
        <v>836.22604699999999</v>
      </c>
      <c r="H911" s="16">
        <v>989.61210400000004</v>
      </c>
      <c r="I911" s="16">
        <v>1115.9424369999999</v>
      </c>
      <c r="J911" s="82">
        <v>922.69843700000001</v>
      </c>
      <c r="K911" s="16">
        <v>1344.767243</v>
      </c>
      <c r="L911" s="16">
        <v>1405.676379</v>
      </c>
      <c r="M911" s="16">
        <v>1579.6050069999999</v>
      </c>
      <c r="N911" s="16">
        <v>820.73982799999999</v>
      </c>
      <c r="O911" s="16">
        <v>870.98751900000002</v>
      </c>
      <c r="P911" s="16">
        <v>991.46195599999999</v>
      </c>
      <c r="Q911" s="16">
        <v>1136.7096489999999</v>
      </c>
      <c r="R911" s="16">
        <v>1138.632519</v>
      </c>
      <c r="S911" s="16">
        <v>1068.9043220000001</v>
      </c>
      <c r="T911" s="16">
        <v>1239.109569</v>
      </c>
      <c r="U911" s="16">
        <v>1379.010409</v>
      </c>
      <c r="V911" s="16">
        <v>1613.175512</v>
      </c>
      <c r="W911" s="16">
        <v>1737.251718</v>
      </c>
      <c r="X911" s="16">
        <v>1842.7576059999999</v>
      </c>
      <c r="Y911" s="16">
        <v>2014.7127809999999</v>
      </c>
      <c r="Z911" s="16">
        <v>2404.4741690000001</v>
      </c>
      <c r="AA911" s="16">
        <v>2611.9374910000001</v>
      </c>
      <c r="AB911" s="154" t="s">
        <v>365</v>
      </c>
    </row>
    <row r="912" spans="1:28" ht="12" customHeight="1" x14ac:dyDescent="0.2">
      <c r="A912" s="13" t="s">
        <v>33</v>
      </c>
      <c r="B912" s="14">
        <v>73490.041081999996</v>
      </c>
      <c r="C912" s="14">
        <v>85422.663199999995</v>
      </c>
      <c r="D912" s="14">
        <v>104645.272775</v>
      </c>
      <c r="E912" s="14">
        <v>104232.467231</v>
      </c>
      <c r="F912" s="14">
        <v>105182.924153</v>
      </c>
      <c r="G912" s="14">
        <v>105893.48874299999</v>
      </c>
      <c r="H912" s="14">
        <v>116278.281953</v>
      </c>
      <c r="I912" s="14">
        <v>118740.462075</v>
      </c>
      <c r="J912" s="81">
        <v>127038.392437</v>
      </c>
      <c r="K912" s="14">
        <v>129752.91549</v>
      </c>
      <c r="L912" s="14">
        <v>142316.56492999999</v>
      </c>
      <c r="M912" s="14">
        <v>153871.72044400001</v>
      </c>
      <c r="N912" s="14">
        <v>161305.97256900001</v>
      </c>
      <c r="O912" s="14">
        <v>174760.74972399999</v>
      </c>
      <c r="P912" s="14">
        <v>188259.26882200001</v>
      </c>
      <c r="Q912" s="14">
        <v>188714.05060399999</v>
      </c>
      <c r="R912" s="14">
        <v>198518.98716600001</v>
      </c>
      <c r="S912" s="14">
        <v>201341.94807099999</v>
      </c>
      <c r="T912" s="14">
        <v>232846.460719</v>
      </c>
      <c r="U912" s="14">
        <v>236539.183468</v>
      </c>
      <c r="V912" s="14">
        <v>238136.92759000001</v>
      </c>
      <c r="W912" s="14">
        <v>249029.94284999999</v>
      </c>
      <c r="X912" s="14">
        <v>262283.22601599997</v>
      </c>
      <c r="Y912" s="14">
        <v>275246.31691599998</v>
      </c>
      <c r="Z912" s="14">
        <v>290947.85589599999</v>
      </c>
      <c r="AA912" s="14">
        <v>300715.91278000001</v>
      </c>
      <c r="AB912" s="153" t="s">
        <v>391</v>
      </c>
    </row>
    <row r="913" spans="1:28" ht="12" customHeight="1" x14ac:dyDescent="0.2">
      <c r="A913" s="15" t="s">
        <v>34</v>
      </c>
      <c r="B913" s="16">
        <v>8656.9316470000012</v>
      </c>
      <c r="C913" s="16">
        <v>9462.7881570000009</v>
      </c>
      <c r="D913" s="16">
        <v>18476.323397</v>
      </c>
      <c r="E913" s="16">
        <v>11919.876822</v>
      </c>
      <c r="F913" s="16">
        <v>7746.5480250000001</v>
      </c>
      <c r="G913" s="16">
        <v>6838.4949239999996</v>
      </c>
      <c r="H913" s="16">
        <v>6757.2916130000003</v>
      </c>
      <c r="I913" s="16">
        <v>6988.2475720000002</v>
      </c>
      <c r="J913" s="82">
        <v>7657.0061059999998</v>
      </c>
      <c r="K913" s="16">
        <v>7064.7087439999996</v>
      </c>
      <c r="L913" s="16">
        <v>7515.1215270000002</v>
      </c>
      <c r="M913" s="16">
        <v>8902.5340039999992</v>
      </c>
      <c r="N913" s="16">
        <v>8394.2388360000004</v>
      </c>
      <c r="O913" s="16">
        <v>9621.5151150000002</v>
      </c>
      <c r="P913" s="16">
        <v>8433.506754</v>
      </c>
      <c r="Q913" s="16">
        <v>9779.2910979999997</v>
      </c>
      <c r="R913" s="16">
        <v>10824.53728</v>
      </c>
      <c r="S913" s="16">
        <v>11225.675724000001</v>
      </c>
      <c r="T913" s="16">
        <v>19501.415354000001</v>
      </c>
      <c r="U913" s="16">
        <v>11625.467838</v>
      </c>
      <c r="V913" s="16">
        <v>12114.384614000001</v>
      </c>
      <c r="W913" s="16">
        <v>12604.599295</v>
      </c>
      <c r="X913" s="16">
        <v>13439.742496999999</v>
      </c>
      <c r="Y913" s="16">
        <v>12935.627035</v>
      </c>
      <c r="Z913" s="16">
        <v>13881.203358000001</v>
      </c>
      <c r="AA913" s="16">
        <v>13870.649576</v>
      </c>
      <c r="AB913" s="154" t="s">
        <v>367</v>
      </c>
    </row>
    <row r="914" spans="1:28" ht="12" customHeight="1" x14ac:dyDescent="0.2">
      <c r="A914" s="20" t="s">
        <v>35</v>
      </c>
      <c r="B914" s="14">
        <v>27679.312342999998</v>
      </c>
      <c r="C914" s="14">
        <v>32402.952255</v>
      </c>
      <c r="D914" s="14">
        <v>37157.282041999999</v>
      </c>
      <c r="E914" s="14">
        <v>39672.467291000001</v>
      </c>
      <c r="F914" s="14">
        <v>40891.011233999998</v>
      </c>
      <c r="G914" s="14">
        <v>39611.600568000002</v>
      </c>
      <c r="H914" s="14">
        <v>46032.954421000002</v>
      </c>
      <c r="I914" s="14">
        <v>45276.098275999997</v>
      </c>
      <c r="J914" s="81">
        <v>48262.110945</v>
      </c>
      <c r="K914" s="14">
        <v>48852.159302</v>
      </c>
      <c r="L914" s="14">
        <v>50954.750048000002</v>
      </c>
      <c r="M914" s="14">
        <v>51180.794095999998</v>
      </c>
      <c r="N914" s="14">
        <v>51642.583548000002</v>
      </c>
      <c r="O914" s="14">
        <v>56126.711229</v>
      </c>
      <c r="P914" s="14">
        <v>61834.209404000001</v>
      </c>
      <c r="Q914" s="14">
        <v>59807.642570999997</v>
      </c>
      <c r="R914" s="14">
        <v>63799.280337999997</v>
      </c>
      <c r="S914" s="14">
        <v>62758.790152000001</v>
      </c>
      <c r="T914" s="14">
        <v>66036.750358999998</v>
      </c>
      <c r="U914" s="14">
        <v>72144.196297000002</v>
      </c>
      <c r="V914" s="14">
        <v>72387.930489999999</v>
      </c>
      <c r="W914" s="14">
        <v>79685.096627000006</v>
      </c>
      <c r="X914" s="14">
        <v>84815.194069999998</v>
      </c>
      <c r="Y914" s="14">
        <v>90833.467833000002</v>
      </c>
      <c r="Z914" s="14">
        <v>97313.806119999994</v>
      </c>
      <c r="AA914" s="14">
        <v>99944.779718999998</v>
      </c>
      <c r="AB914" s="153" t="s">
        <v>371</v>
      </c>
    </row>
    <row r="915" spans="1:28" ht="12" customHeight="1" x14ac:dyDescent="0.2">
      <c r="A915" s="15" t="s">
        <v>36</v>
      </c>
      <c r="B915" s="16">
        <v>5562.1990219999998</v>
      </c>
      <c r="C915" s="16">
        <v>5867.9741880000001</v>
      </c>
      <c r="D915" s="16">
        <v>6703.1520739999996</v>
      </c>
      <c r="E915" s="16">
        <v>7899.8629309999997</v>
      </c>
      <c r="F915" s="16">
        <v>7560.5957619999999</v>
      </c>
      <c r="G915" s="16">
        <v>7948.9492570000002</v>
      </c>
      <c r="H915" s="16">
        <v>7535.128788</v>
      </c>
      <c r="I915" s="16">
        <v>7876.3915500000003</v>
      </c>
      <c r="J915" s="82">
        <v>8997.4882820000003</v>
      </c>
      <c r="K915" s="16">
        <v>8750.1393950000001</v>
      </c>
      <c r="L915" s="16">
        <v>10168.516686999999</v>
      </c>
      <c r="M915" s="16">
        <v>11344.171049</v>
      </c>
      <c r="N915" s="16">
        <v>14963.548142</v>
      </c>
      <c r="O915" s="16">
        <v>17273.531289999999</v>
      </c>
      <c r="P915" s="16">
        <v>19700.058787999998</v>
      </c>
      <c r="Q915" s="16">
        <v>20068.864365000001</v>
      </c>
      <c r="R915" s="16">
        <v>21197.559454999999</v>
      </c>
      <c r="S915" s="16">
        <v>20459.850682</v>
      </c>
      <c r="T915" s="16">
        <v>21562.261046</v>
      </c>
      <c r="U915" s="16">
        <v>21910.251147999999</v>
      </c>
      <c r="V915" s="16">
        <v>25370.570623</v>
      </c>
      <c r="W915" s="16">
        <v>27164.586307000001</v>
      </c>
      <c r="X915" s="16">
        <v>30809.472215000002</v>
      </c>
      <c r="Y915" s="16">
        <v>32820.524606999999</v>
      </c>
      <c r="Z915" s="16">
        <v>33587.946130999997</v>
      </c>
      <c r="AA915" s="16">
        <v>35786.661554999999</v>
      </c>
      <c r="AB915" s="154" t="s">
        <v>374</v>
      </c>
    </row>
    <row r="916" spans="1:28" ht="12" customHeight="1" x14ac:dyDescent="0.2">
      <c r="A916" s="20" t="s">
        <v>37</v>
      </c>
      <c r="B916" s="14">
        <v>1044.718556</v>
      </c>
      <c r="C916" s="14">
        <v>1244.877309</v>
      </c>
      <c r="D916" s="14">
        <v>1433.1404700000001</v>
      </c>
      <c r="E916" s="14">
        <v>1327.353153</v>
      </c>
      <c r="F916" s="14">
        <v>1498.6759529999999</v>
      </c>
      <c r="G916" s="14">
        <v>1642.0015289999999</v>
      </c>
      <c r="H916" s="14">
        <v>1887.2395240000001</v>
      </c>
      <c r="I916" s="14">
        <v>1958.403613</v>
      </c>
      <c r="J916" s="81">
        <v>1615.577264</v>
      </c>
      <c r="K916" s="14">
        <v>1716.859925</v>
      </c>
      <c r="L916" s="14">
        <v>1967.4614919999999</v>
      </c>
      <c r="M916" s="14">
        <v>2244.3152100000002</v>
      </c>
      <c r="N916" s="14">
        <v>2252.381081</v>
      </c>
      <c r="O916" s="14">
        <v>2645.326</v>
      </c>
      <c r="P916" s="14">
        <v>3011.1401510000001</v>
      </c>
      <c r="Q916" s="14">
        <v>3065.0738649999998</v>
      </c>
      <c r="R916" s="14">
        <v>3325.4485709999999</v>
      </c>
      <c r="S916" s="14">
        <v>3089.2147129999998</v>
      </c>
      <c r="T916" s="14">
        <v>3312.2971539999999</v>
      </c>
      <c r="U916" s="14">
        <v>3425.955508</v>
      </c>
      <c r="V916" s="14">
        <v>3426.9089140000001</v>
      </c>
      <c r="W916" s="14">
        <v>3695.324345</v>
      </c>
      <c r="X916" s="14">
        <v>3924.6523670000001</v>
      </c>
      <c r="Y916" s="14">
        <v>4381.5586380000004</v>
      </c>
      <c r="Z916" s="14">
        <v>4963.6573669999998</v>
      </c>
      <c r="AA916" s="14">
        <v>5444.6300810000002</v>
      </c>
      <c r="AB916" s="153" t="s">
        <v>378</v>
      </c>
    </row>
    <row r="917" spans="1:28" ht="12" customHeight="1" x14ac:dyDescent="0.2">
      <c r="A917" s="15" t="s">
        <v>38</v>
      </c>
      <c r="B917" s="16">
        <v>958.59141099999999</v>
      </c>
      <c r="C917" s="16">
        <v>1252.394047</v>
      </c>
      <c r="D917" s="16">
        <v>1461.1867070000001</v>
      </c>
      <c r="E917" s="16">
        <v>1504.736506</v>
      </c>
      <c r="F917" s="16">
        <v>1483.9060569999999</v>
      </c>
      <c r="G917" s="16">
        <v>1815.0780749999999</v>
      </c>
      <c r="H917" s="16">
        <v>1916.910697</v>
      </c>
      <c r="I917" s="16">
        <v>2476.0309259999999</v>
      </c>
      <c r="J917" s="82">
        <v>2657.291369</v>
      </c>
      <c r="K917" s="16">
        <v>3226.9731280000001</v>
      </c>
      <c r="L917" s="16">
        <v>3489.6151949999999</v>
      </c>
      <c r="M917" s="16">
        <v>3304.1269579999998</v>
      </c>
      <c r="N917" s="16">
        <v>3054.2019740000001</v>
      </c>
      <c r="O917" s="16">
        <v>3217.0509310000002</v>
      </c>
      <c r="P917" s="16">
        <v>3388.1791640000001</v>
      </c>
      <c r="Q917" s="16">
        <v>3197.6841509999999</v>
      </c>
      <c r="R917" s="16">
        <v>3320.517124</v>
      </c>
      <c r="S917" s="16">
        <v>3251.52934</v>
      </c>
      <c r="T917" s="16">
        <v>3150.6600319999998</v>
      </c>
      <c r="U917" s="16">
        <v>2989.771037</v>
      </c>
      <c r="V917" s="16">
        <v>3127.0195739999999</v>
      </c>
      <c r="W917" s="16">
        <v>3483.8996550000002</v>
      </c>
      <c r="X917" s="16">
        <v>3385.9115029999998</v>
      </c>
      <c r="Y917" s="16">
        <v>3849.156211</v>
      </c>
      <c r="Z917" s="16">
        <v>4240.764314</v>
      </c>
      <c r="AA917" s="16">
        <v>4967.332641</v>
      </c>
      <c r="AB917" s="154" t="s">
        <v>382</v>
      </c>
    </row>
    <row r="918" spans="1:28" ht="12" customHeight="1" x14ac:dyDescent="0.2">
      <c r="A918" s="20" t="s">
        <v>39</v>
      </c>
      <c r="B918" s="14">
        <v>7195.0793320000002</v>
      </c>
      <c r="C918" s="14">
        <v>7582.2067399999996</v>
      </c>
      <c r="D918" s="14">
        <v>7839.7937469999997</v>
      </c>
      <c r="E918" s="14">
        <v>7330.769867</v>
      </c>
      <c r="F918" s="14">
        <v>7046.1196879999998</v>
      </c>
      <c r="G918" s="14">
        <v>5096.2067820000002</v>
      </c>
      <c r="H918" s="14">
        <v>5129.1413970000003</v>
      </c>
      <c r="I918" s="14">
        <v>5397.9950349999999</v>
      </c>
      <c r="J918" s="81">
        <v>6194.9946220000002</v>
      </c>
      <c r="K918" s="14">
        <v>6538.8377119999996</v>
      </c>
      <c r="L918" s="14">
        <v>7377.0512099999996</v>
      </c>
      <c r="M918" s="14">
        <v>9097.750387</v>
      </c>
      <c r="N918" s="14">
        <v>11223.328817</v>
      </c>
      <c r="O918" s="14">
        <v>11726.337385999999</v>
      </c>
      <c r="P918" s="14">
        <v>12106.816865999999</v>
      </c>
      <c r="Q918" s="14">
        <v>12443.785774</v>
      </c>
      <c r="R918" s="14">
        <v>12838.540153</v>
      </c>
      <c r="S918" s="14">
        <v>13944.088039</v>
      </c>
      <c r="T918" s="14">
        <v>16289.882412000001</v>
      </c>
      <c r="U918" s="14">
        <v>18898.035177999998</v>
      </c>
      <c r="V918" s="14">
        <v>20688.973803000001</v>
      </c>
      <c r="W918" s="14">
        <v>21725.925044</v>
      </c>
      <c r="X918" s="14">
        <v>24163.566403000001</v>
      </c>
      <c r="Y918" s="14">
        <v>24436.344519999999</v>
      </c>
      <c r="Z918" s="14">
        <v>25262.831805999998</v>
      </c>
      <c r="AA918" s="14">
        <v>25831.858649999998</v>
      </c>
      <c r="AB918" s="153" t="s">
        <v>386</v>
      </c>
    </row>
    <row r="919" spans="1:28" ht="12" customHeight="1" x14ac:dyDescent="0.2">
      <c r="A919" s="15" t="s">
        <v>40</v>
      </c>
      <c r="B919" s="16">
        <v>4277.2069240000001</v>
      </c>
      <c r="C919" s="16">
        <v>5379.6874239999997</v>
      </c>
      <c r="D919" s="16">
        <v>6366.7988519999999</v>
      </c>
      <c r="E919" s="16">
        <v>7382.8207089999996</v>
      </c>
      <c r="F919" s="16">
        <v>8649.9331789999997</v>
      </c>
      <c r="G919" s="16">
        <v>10398.044706000001</v>
      </c>
      <c r="H919" s="16">
        <v>10586.366719</v>
      </c>
      <c r="I919" s="16">
        <v>9965.5416800000003</v>
      </c>
      <c r="J919" s="82">
        <v>10866.74272</v>
      </c>
      <c r="K919" s="16">
        <v>11471.413323000001</v>
      </c>
      <c r="L919" s="16">
        <v>11814.51021</v>
      </c>
      <c r="M919" s="16">
        <v>12214.366967</v>
      </c>
      <c r="N919" s="16">
        <v>13269.751971</v>
      </c>
      <c r="O919" s="16">
        <v>13417.713533</v>
      </c>
      <c r="P919" s="16">
        <v>12666.894768</v>
      </c>
      <c r="Q919" s="16">
        <v>12576.388282</v>
      </c>
      <c r="R919" s="16">
        <v>11736.68384</v>
      </c>
      <c r="S919" s="16">
        <v>11722.86816</v>
      </c>
      <c r="T919" s="16">
        <v>12462.849737</v>
      </c>
      <c r="U919" s="16">
        <v>13583.458164</v>
      </c>
      <c r="V919" s="16">
        <v>11895.410017</v>
      </c>
      <c r="W919" s="16">
        <v>12591.893899000001</v>
      </c>
      <c r="X919" s="16">
        <v>13275.419245999999</v>
      </c>
      <c r="Y919" s="16">
        <v>15478.551919</v>
      </c>
      <c r="Z919" s="16">
        <v>16680.652389999999</v>
      </c>
      <c r="AA919" s="16">
        <v>17687.616087999999</v>
      </c>
      <c r="AB919" s="154" t="s">
        <v>389</v>
      </c>
    </row>
    <row r="920" spans="1:28" ht="12" customHeight="1" x14ac:dyDescent="0.2">
      <c r="A920" s="20" t="s">
        <v>41</v>
      </c>
      <c r="B920" s="14">
        <v>413.27899100000002</v>
      </c>
      <c r="C920" s="14">
        <v>774.14102300000002</v>
      </c>
      <c r="D920" s="14">
        <v>1255.489566</v>
      </c>
      <c r="E920" s="14">
        <v>1336.5856590000001</v>
      </c>
      <c r="F920" s="14">
        <v>1455.979394</v>
      </c>
      <c r="G920" s="14">
        <v>1415.5962119999999</v>
      </c>
      <c r="H920" s="14">
        <v>2560.83257</v>
      </c>
      <c r="I920" s="14">
        <v>3278.37851</v>
      </c>
      <c r="J920" s="81">
        <v>2678.9786020000001</v>
      </c>
      <c r="K920" s="14">
        <v>2720.5947839999999</v>
      </c>
      <c r="L920" s="14">
        <v>5071.0726109999996</v>
      </c>
      <c r="M920" s="14">
        <v>5650.0961459999999</v>
      </c>
      <c r="N920" s="14">
        <v>6927.1722399999999</v>
      </c>
      <c r="O920" s="14">
        <v>9072.2156369999993</v>
      </c>
      <c r="P920" s="14">
        <v>10652.571791</v>
      </c>
      <c r="Q920" s="14">
        <v>9585.3113840000005</v>
      </c>
      <c r="R920" s="14">
        <v>10103.987208</v>
      </c>
      <c r="S920" s="14">
        <v>10228.365170999999</v>
      </c>
      <c r="T920" s="14">
        <v>13102.626819999999</v>
      </c>
      <c r="U920" s="14">
        <v>12422.757704</v>
      </c>
      <c r="V920" s="14">
        <v>11752.031473999999</v>
      </c>
      <c r="W920" s="14">
        <v>12546.581894000001</v>
      </c>
      <c r="X920" s="14">
        <v>11136.334570999999</v>
      </c>
      <c r="Y920" s="14">
        <v>10506.771304</v>
      </c>
      <c r="Z920" s="14">
        <v>9778.3386549999996</v>
      </c>
      <c r="AA920" s="14">
        <v>9110.5105800000001</v>
      </c>
      <c r="AB920" s="153" t="s">
        <v>393</v>
      </c>
    </row>
    <row r="921" spans="1:28" ht="12" customHeight="1" x14ac:dyDescent="0.2">
      <c r="A921" s="15" t="s">
        <v>42</v>
      </c>
      <c r="B921" s="16">
        <v>202.639758</v>
      </c>
      <c r="C921" s="16">
        <v>394.13567899999998</v>
      </c>
      <c r="D921" s="16">
        <v>630.43099800000005</v>
      </c>
      <c r="E921" s="16">
        <v>648.09360300000003</v>
      </c>
      <c r="F921" s="16">
        <v>522.14211</v>
      </c>
      <c r="G921" s="16">
        <v>619.42432299999996</v>
      </c>
      <c r="H921" s="16">
        <v>703.07917399999997</v>
      </c>
      <c r="I921" s="16">
        <v>931.33966799999996</v>
      </c>
      <c r="J921" s="82">
        <v>1094.4535659999999</v>
      </c>
      <c r="K921" s="16">
        <v>1330.5425319999999</v>
      </c>
      <c r="L921" s="16">
        <v>1680.968535</v>
      </c>
      <c r="M921" s="16">
        <v>1907.5060590000001</v>
      </c>
      <c r="N921" s="16">
        <v>2206.412362</v>
      </c>
      <c r="O921" s="16">
        <v>2574.284889</v>
      </c>
      <c r="P921" s="16">
        <v>2662.8471909999998</v>
      </c>
      <c r="Q921" s="16">
        <v>2019.7849659999999</v>
      </c>
      <c r="R921" s="16">
        <v>2430.7407199999998</v>
      </c>
      <c r="S921" s="16">
        <v>2330.1942490000001</v>
      </c>
      <c r="T921" s="16">
        <v>3635.4356830000002</v>
      </c>
      <c r="U921" s="16">
        <v>3898.5112130000002</v>
      </c>
      <c r="V921" s="16">
        <v>4186.7584260000003</v>
      </c>
      <c r="W921" s="16">
        <v>4102.4509289999996</v>
      </c>
      <c r="X921" s="16">
        <v>4151.4567980000002</v>
      </c>
      <c r="Y921" s="16">
        <v>4538.2172389999996</v>
      </c>
      <c r="Z921" s="16">
        <v>5130.3317800000004</v>
      </c>
      <c r="AA921" s="16">
        <v>5240.8628479999998</v>
      </c>
      <c r="AB921" s="154" t="s">
        <v>397</v>
      </c>
    </row>
    <row r="922" spans="1:28" ht="22.15" customHeight="1" x14ac:dyDescent="0.2">
      <c r="A922" s="20" t="s">
        <v>43</v>
      </c>
      <c r="B922" s="14">
        <v>8300.4955870000013</v>
      </c>
      <c r="C922" s="14">
        <v>10744.234585</v>
      </c>
      <c r="D922" s="14">
        <v>11572.984828000001</v>
      </c>
      <c r="E922" s="14">
        <v>12817.255934000001</v>
      </c>
      <c r="F922" s="14">
        <v>14408.469797</v>
      </c>
      <c r="G922" s="14">
        <v>15717.291105</v>
      </c>
      <c r="H922" s="14">
        <v>17786.312879000001</v>
      </c>
      <c r="I922" s="14">
        <v>18631.507544</v>
      </c>
      <c r="J922" s="81">
        <v>20495.199250000001</v>
      </c>
      <c r="K922" s="14">
        <v>20577.593004999999</v>
      </c>
      <c r="L922" s="14">
        <v>21388.315876000001</v>
      </c>
      <c r="M922" s="14">
        <v>25079.469539000002</v>
      </c>
      <c r="N922" s="14">
        <v>22361.476278999999</v>
      </c>
      <c r="O922" s="14">
        <v>22368.470896999999</v>
      </c>
      <c r="P922" s="14">
        <v>24589.466006999999</v>
      </c>
      <c r="Q922" s="14">
        <v>25553.648519999999</v>
      </c>
      <c r="R922" s="14">
        <v>27131.518897000002</v>
      </c>
      <c r="S922" s="14">
        <v>28713.403558000002</v>
      </c>
      <c r="T922" s="14">
        <v>37460.024939000003</v>
      </c>
      <c r="U922" s="14">
        <v>37952.681881999997</v>
      </c>
      <c r="V922" s="14">
        <v>33979.123786999997</v>
      </c>
      <c r="W922" s="14">
        <v>31781.581130999999</v>
      </c>
      <c r="X922" s="14">
        <v>33025.602283</v>
      </c>
      <c r="Y922" s="14">
        <v>33939.359222999999</v>
      </c>
      <c r="Z922" s="14">
        <v>36145.812114</v>
      </c>
      <c r="AA922" s="14">
        <v>37825.986161000001</v>
      </c>
      <c r="AB922" s="153" t="s">
        <v>401</v>
      </c>
    </row>
    <row r="923" spans="1:28" ht="12" customHeight="1" x14ac:dyDescent="0.2">
      <c r="A923" s="15" t="s">
        <v>44</v>
      </c>
      <c r="B923" s="16">
        <v>5539.8363590000008</v>
      </c>
      <c r="C923" s="16">
        <v>6264.9089199999999</v>
      </c>
      <c r="D923" s="16">
        <v>6784.2587800000001</v>
      </c>
      <c r="E923" s="16">
        <v>7212.9010289999997</v>
      </c>
      <c r="F923" s="16">
        <v>8311.4793530000006</v>
      </c>
      <c r="G923" s="16">
        <v>8969.7199860000001</v>
      </c>
      <c r="H923" s="16">
        <v>9195.9441659999993</v>
      </c>
      <c r="I923" s="16">
        <v>9321.939171</v>
      </c>
      <c r="J923" s="82">
        <v>9523.538149</v>
      </c>
      <c r="K923" s="16">
        <v>10165.596737</v>
      </c>
      <c r="L923" s="16">
        <v>12136.527414</v>
      </c>
      <c r="M923" s="16">
        <v>13363.825715999999</v>
      </c>
      <c r="N923" s="16">
        <v>14521.463508999999</v>
      </c>
      <c r="O923" s="16">
        <v>16006.777628</v>
      </c>
      <c r="P923" s="16">
        <v>17002.478601999999</v>
      </c>
      <c r="Q923" s="16">
        <v>17951.224189</v>
      </c>
      <c r="R923" s="16">
        <v>18770.481581</v>
      </c>
      <c r="S923" s="16">
        <v>19479.754530999999</v>
      </c>
      <c r="T923" s="16">
        <v>20831.570844999998</v>
      </c>
      <c r="U923" s="16">
        <v>21588.973415</v>
      </c>
      <c r="V923" s="16">
        <v>22372.360917999998</v>
      </c>
      <c r="W923" s="16">
        <v>21972.224997000001</v>
      </c>
      <c r="X923" s="16">
        <v>21535.773249000002</v>
      </c>
      <c r="Y923" s="16">
        <v>21793.1908</v>
      </c>
      <c r="Z923" s="16">
        <v>22953.578181000001</v>
      </c>
      <c r="AA923" s="16">
        <v>23375.299801000001</v>
      </c>
      <c r="AB923" s="154" t="s">
        <v>405</v>
      </c>
    </row>
    <row r="924" spans="1:28" ht="12" customHeight="1" x14ac:dyDescent="0.2">
      <c r="A924" s="20" t="s">
        <v>45</v>
      </c>
      <c r="B924" s="14">
        <v>2790.1929239999999</v>
      </c>
      <c r="C924" s="14">
        <v>3154.3734199999999</v>
      </c>
      <c r="D924" s="14">
        <v>3866.8440340000002</v>
      </c>
      <c r="E924" s="14">
        <v>3965.1652800000002</v>
      </c>
      <c r="F924" s="14">
        <v>4252.8094650000003</v>
      </c>
      <c r="G924" s="14">
        <v>4521.3410739999999</v>
      </c>
      <c r="H924" s="14">
        <v>4684.7055</v>
      </c>
      <c r="I924" s="14">
        <v>5089.3281960000004</v>
      </c>
      <c r="J924" s="81">
        <v>5300.519241</v>
      </c>
      <c r="K924" s="14">
        <v>5234.3606410000002</v>
      </c>
      <c r="L924" s="14">
        <v>5838.7380899999998</v>
      </c>
      <c r="M924" s="14">
        <v>6270.3607249999995</v>
      </c>
      <c r="N924" s="14">
        <v>6669.93523</v>
      </c>
      <c r="O924" s="14">
        <v>6882.3416960000004</v>
      </c>
      <c r="P924" s="14">
        <v>7490.6371669999999</v>
      </c>
      <c r="Q924" s="14">
        <v>8706.6431219999995</v>
      </c>
      <c r="R924" s="14">
        <v>8670.8598099999999</v>
      </c>
      <c r="S924" s="14">
        <v>9297.7625580000004</v>
      </c>
      <c r="T924" s="14">
        <v>10236.273347</v>
      </c>
      <c r="U924" s="14">
        <v>10708.895366999999</v>
      </c>
      <c r="V924" s="14">
        <v>11400.95874</v>
      </c>
      <c r="W924" s="14">
        <v>11917.762418</v>
      </c>
      <c r="X924" s="14">
        <v>12643.837396999999</v>
      </c>
      <c r="Y924" s="14">
        <v>13586.958758999999</v>
      </c>
      <c r="Z924" s="14">
        <v>14713.910618</v>
      </c>
      <c r="AA924" s="14">
        <v>14851.784293000001</v>
      </c>
      <c r="AB924" s="153" t="s">
        <v>408</v>
      </c>
    </row>
    <row r="925" spans="1:28" ht="12" customHeight="1" x14ac:dyDescent="0.2">
      <c r="A925" s="15" t="s">
        <v>46</v>
      </c>
      <c r="B925" s="16">
        <v>97.990146999999993</v>
      </c>
      <c r="C925" s="16">
        <v>121.478559</v>
      </c>
      <c r="D925" s="16">
        <v>196.47344100000001</v>
      </c>
      <c r="E925" s="16">
        <v>192.74744100000001</v>
      </c>
      <c r="F925" s="16">
        <v>193.75200000000001</v>
      </c>
      <c r="G925" s="16">
        <v>215.01211799999999</v>
      </c>
      <c r="H925" s="16">
        <v>222.665029</v>
      </c>
      <c r="I925" s="16">
        <v>227.55997099999999</v>
      </c>
      <c r="J925" s="82">
        <v>229.64214699999999</v>
      </c>
      <c r="K925" s="16">
        <v>391.16938699999997</v>
      </c>
      <c r="L925" s="16">
        <v>666.76828699999999</v>
      </c>
      <c r="M925" s="16">
        <v>799.29579899999999</v>
      </c>
      <c r="N925" s="16">
        <v>716.13879299999996</v>
      </c>
      <c r="O925" s="16">
        <v>424.59698400000002</v>
      </c>
      <c r="P925" s="16">
        <v>401.66951599999999</v>
      </c>
      <c r="Q925" s="16">
        <v>381.276163</v>
      </c>
      <c r="R925" s="16">
        <v>501.40414199999998</v>
      </c>
      <c r="S925" s="16">
        <v>594.26454100000001</v>
      </c>
      <c r="T925" s="16">
        <v>729.542238</v>
      </c>
      <c r="U925" s="16">
        <v>767.95279900000003</v>
      </c>
      <c r="V925" s="16">
        <v>764.62208899999996</v>
      </c>
      <c r="W925" s="16">
        <v>781.72925499999997</v>
      </c>
      <c r="X925" s="16">
        <v>982.683851</v>
      </c>
      <c r="Y925" s="16">
        <v>1108.248869</v>
      </c>
      <c r="Z925" s="16">
        <v>1287.800424</v>
      </c>
      <c r="AA925" s="16">
        <v>1519.4595039999999</v>
      </c>
      <c r="AB925" s="154" t="s">
        <v>409</v>
      </c>
    </row>
    <row r="926" spans="1:28" ht="12" customHeight="1" x14ac:dyDescent="0.2">
      <c r="A926" s="20" t="s">
        <v>47</v>
      </c>
      <c r="B926" s="14">
        <v>771.56808000000001</v>
      </c>
      <c r="C926" s="14">
        <v>776.51089300000001</v>
      </c>
      <c r="D926" s="14">
        <v>901.11383899999998</v>
      </c>
      <c r="E926" s="14">
        <v>1021.831004</v>
      </c>
      <c r="F926" s="14">
        <v>1161.502135</v>
      </c>
      <c r="G926" s="14">
        <v>1084.728081</v>
      </c>
      <c r="H926" s="14">
        <v>1279.709474</v>
      </c>
      <c r="I926" s="14">
        <v>1321.7003629999999</v>
      </c>
      <c r="J926" s="81">
        <v>1464.850173</v>
      </c>
      <c r="K926" s="14">
        <v>1711.9668750000001</v>
      </c>
      <c r="L926" s="14">
        <v>2247.147747</v>
      </c>
      <c r="M926" s="14">
        <v>2513.1077890000001</v>
      </c>
      <c r="N926" s="14">
        <v>3103.3397880000002</v>
      </c>
      <c r="O926" s="14">
        <v>3403.8765090000002</v>
      </c>
      <c r="P926" s="14">
        <v>4318.7926550000002</v>
      </c>
      <c r="Q926" s="14">
        <v>3577.432155</v>
      </c>
      <c r="R926" s="14">
        <v>3867.428046</v>
      </c>
      <c r="S926" s="14">
        <v>4246.1866540000001</v>
      </c>
      <c r="T926" s="14">
        <v>4534.8707519999998</v>
      </c>
      <c r="U926" s="14">
        <v>4622.2759169999999</v>
      </c>
      <c r="V926" s="14">
        <v>4669.8741220000002</v>
      </c>
      <c r="W926" s="14">
        <v>4976.287053</v>
      </c>
      <c r="X926" s="14">
        <v>4993.5795660000003</v>
      </c>
      <c r="Y926" s="14">
        <v>5038.3399570000001</v>
      </c>
      <c r="Z926" s="14">
        <v>5007.2226389999996</v>
      </c>
      <c r="AA926" s="14">
        <v>5258.4812819999997</v>
      </c>
      <c r="AB926" s="153" t="s">
        <v>414</v>
      </c>
    </row>
    <row r="927" spans="1:28" ht="12" customHeight="1" x14ac:dyDescent="0.2">
      <c r="A927" s="21" t="s">
        <v>240</v>
      </c>
      <c r="B927" s="22">
        <v>205513.47651100002</v>
      </c>
      <c r="C927" s="22">
        <v>235362.50410200001</v>
      </c>
      <c r="D927" s="22">
        <v>273204.40334899997</v>
      </c>
      <c r="E927" s="22">
        <v>281000.16680900002</v>
      </c>
      <c r="F927" s="22">
        <v>282668.04849700001</v>
      </c>
      <c r="G927" s="22">
        <v>282469.79861699999</v>
      </c>
      <c r="H927" s="22">
        <v>309508.40085699997</v>
      </c>
      <c r="I927" s="22">
        <v>322590.76500800002</v>
      </c>
      <c r="J927" s="86">
        <v>355265.68100500002</v>
      </c>
      <c r="K927" s="22">
        <v>394442.41998200002</v>
      </c>
      <c r="L927" s="22">
        <v>428887.269241</v>
      </c>
      <c r="M927" s="22">
        <v>454020.49588399997</v>
      </c>
      <c r="N927" s="22">
        <v>490683.52475600003</v>
      </c>
      <c r="O927" s="22">
        <v>537284.34184999997</v>
      </c>
      <c r="P927" s="22">
        <v>657262.94960000005</v>
      </c>
      <c r="Q927" s="22">
        <v>633652.13950199995</v>
      </c>
      <c r="R927" s="22">
        <v>690438.22307099996</v>
      </c>
      <c r="S927" s="22">
        <v>657035.11116299999</v>
      </c>
      <c r="T927" s="22">
        <v>722887.46315099997</v>
      </c>
      <c r="U927" s="22">
        <v>797526.61799399997</v>
      </c>
      <c r="V927" s="22">
        <v>760902.27180900006</v>
      </c>
      <c r="W927" s="22">
        <v>810548.24484199996</v>
      </c>
      <c r="X927" s="22">
        <v>818521.27348199999</v>
      </c>
      <c r="Y927" s="22">
        <v>838851.693508</v>
      </c>
      <c r="Z927" s="22">
        <v>863239.29860600003</v>
      </c>
      <c r="AA927" s="22">
        <v>861895.84350199997</v>
      </c>
      <c r="AB927" s="58" t="s">
        <v>69</v>
      </c>
    </row>
    <row r="928" spans="1:28" ht="12" customHeight="1" x14ac:dyDescent="0.2">
      <c r="A928" s="23" t="s">
        <v>241</v>
      </c>
      <c r="B928" s="24">
        <v>71752.222999999998</v>
      </c>
      <c r="C928" s="24">
        <v>81654.375</v>
      </c>
      <c r="D928" s="24">
        <v>94187.898000000001</v>
      </c>
      <c r="E928" s="24">
        <v>96271.486000000004</v>
      </c>
      <c r="F928" s="24">
        <v>96243.264999999999</v>
      </c>
      <c r="G928" s="24">
        <v>95584.482999999993</v>
      </c>
      <c r="H928" s="24">
        <v>104094.83500000001</v>
      </c>
      <c r="I928" s="24">
        <v>107872.166</v>
      </c>
      <c r="J928" s="87">
        <v>118142.139</v>
      </c>
      <c r="K928" s="24">
        <v>130474.822</v>
      </c>
      <c r="L928" s="24">
        <v>141149.49600000001</v>
      </c>
      <c r="M928" s="24">
        <v>148699.83600000001</v>
      </c>
      <c r="N928" s="24">
        <v>159972.54399999999</v>
      </c>
      <c r="O928" s="24">
        <v>174410.08199999999</v>
      </c>
      <c r="P928" s="24">
        <v>212495.109</v>
      </c>
      <c r="Q928" s="24">
        <v>204092.27900000001</v>
      </c>
      <c r="R928" s="24">
        <v>221614.22200000001</v>
      </c>
      <c r="S928" s="24">
        <v>210190.43100000001</v>
      </c>
      <c r="T928" s="24">
        <v>230490.166</v>
      </c>
      <c r="U928" s="24">
        <v>253445.10699999999</v>
      </c>
      <c r="V928" s="24">
        <v>241004.33799999999</v>
      </c>
      <c r="W928" s="24">
        <v>255881.77100000001</v>
      </c>
      <c r="X928" s="24">
        <v>258155.01800000001</v>
      </c>
      <c r="Y928" s="24">
        <v>264183.04100000003</v>
      </c>
      <c r="Z928" s="24">
        <v>271730.886</v>
      </c>
      <c r="AA928" s="24">
        <v>271359.75599999999</v>
      </c>
      <c r="AB928" s="60" t="s">
        <v>70</v>
      </c>
    </row>
    <row r="929" spans="1:28" ht="12" customHeight="1" x14ac:dyDescent="0.2">
      <c r="A929" s="25" t="s">
        <v>50</v>
      </c>
      <c r="B929" s="26">
        <v>2864.2105670000001</v>
      </c>
      <c r="C929" s="26">
        <v>2882.4236470000001</v>
      </c>
      <c r="D929" s="26">
        <v>2900.6316820000002</v>
      </c>
      <c r="E929" s="26">
        <v>2918.830649</v>
      </c>
      <c r="F929" s="26">
        <v>2937.0163980000002</v>
      </c>
      <c r="G929" s="26">
        <v>2955.184651</v>
      </c>
      <c r="H929" s="26">
        <v>2973.3310000000001</v>
      </c>
      <c r="I929" s="26">
        <v>2990.4911980000002</v>
      </c>
      <c r="J929" s="88">
        <v>3007.1038250000001</v>
      </c>
      <c r="K929" s="26">
        <v>3023.1305320000001</v>
      </c>
      <c r="L929" s="26">
        <v>3038.5320569999999</v>
      </c>
      <c r="M929" s="26">
        <v>3053.26829</v>
      </c>
      <c r="N929" s="26">
        <v>3067.2983629999999</v>
      </c>
      <c r="O929" s="26">
        <v>3080.5807359999999</v>
      </c>
      <c r="P929" s="26">
        <v>3093.0733059999998</v>
      </c>
      <c r="Q929" s="26">
        <v>3104.7335149999999</v>
      </c>
      <c r="R929" s="26">
        <v>3115.4960000000001</v>
      </c>
      <c r="S929" s="26">
        <v>3125.904</v>
      </c>
      <c r="T929" s="26">
        <v>3136.3049999999998</v>
      </c>
      <c r="U929" s="26">
        <v>3146.7429999999999</v>
      </c>
      <c r="V929" s="26">
        <v>3157.2139999999999</v>
      </c>
      <c r="W929" s="26">
        <v>3167.6669999999999</v>
      </c>
      <c r="X929" s="26">
        <v>3170.6579999999999</v>
      </c>
      <c r="Y929" s="26">
        <v>3175.2669999999998</v>
      </c>
      <c r="Z929" s="26">
        <v>3176.817</v>
      </c>
      <c r="AA929" s="26">
        <v>3176.2109999999998</v>
      </c>
      <c r="AB929" s="62" t="s">
        <v>50</v>
      </c>
    </row>
    <row r="930" spans="1:28" ht="13.9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1:28" ht="18" customHeight="1" x14ac:dyDescent="0.25">
      <c r="A931" s="85" t="s">
        <v>242</v>
      </c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</row>
    <row r="932" spans="1:28" ht="7.1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1:28" s="77" customFormat="1" ht="16.149999999999999" customHeight="1" x14ac:dyDescent="0.25">
      <c r="A933" s="84" t="s">
        <v>257</v>
      </c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"/>
    </row>
    <row r="934" spans="1:28" ht="13.9" customHeight="1" x14ac:dyDescent="0.25">
      <c r="A934" s="89" t="s">
        <v>54</v>
      </c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</row>
    <row r="935" spans="1:28" ht="10.15" customHeight="1" x14ac:dyDescent="0.2">
      <c r="A935" s="9" t="s">
        <v>2</v>
      </c>
      <c r="B935" s="10" t="s">
        <v>3</v>
      </c>
      <c r="C935" s="10" t="s">
        <v>4</v>
      </c>
      <c r="D935" s="10" t="s">
        <v>5</v>
      </c>
      <c r="E935" s="10" t="s">
        <v>6</v>
      </c>
      <c r="F935" s="10" t="s">
        <v>7</v>
      </c>
      <c r="G935" s="10" t="s">
        <v>8</v>
      </c>
      <c r="H935" s="10" t="s">
        <v>9</v>
      </c>
      <c r="I935" s="10" t="s">
        <v>10</v>
      </c>
      <c r="J935" s="79" t="s">
        <v>11</v>
      </c>
      <c r="K935" s="10" t="s">
        <v>12</v>
      </c>
      <c r="L935" s="10" t="s">
        <v>13</v>
      </c>
      <c r="M935" s="10" t="s">
        <v>14</v>
      </c>
      <c r="N935" s="10" t="s">
        <v>15</v>
      </c>
      <c r="O935" s="10" t="s">
        <v>16</v>
      </c>
      <c r="P935" s="10" t="s">
        <v>17</v>
      </c>
      <c r="Q935" s="10" t="s">
        <v>18</v>
      </c>
      <c r="R935" s="10" t="s">
        <v>19</v>
      </c>
      <c r="S935" s="10" t="s">
        <v>535</v>
      </c>
      <c r="T935" s="10" t="s">
        <v>536</v>
      </c>
      <c r="U935" s="10" t="s">
        <v>537</v>
      </c>
      <c r="V935" s="10" t="s">
        <v>531</v>
      </c>
      <c r="W935" s="10" t="s">
        <v>532</v>
      </c>
      <c r="X935" s="10" t="s">
        <v>23</v>
      </c>
      <c r="Y935" s="10" t="s">
        <v>24</v>
      </c>
      <c r="Z935" s="10" t="s">
        <v>533</v>
      </c>
      <c r="AA935" s="10" t="s">
        <v>534</v>
      </c>
      <c r="AB935" s="152"/>
    </row>
    <row r="936" spans="1:28" ht="12" customHeight="1" x14ac:dyDescent="0.2">
      <c r="A936" s="11" t="s">
        <v>25</v>
      </c>
      <c r="B936" s="12">
        <v>16859.632971999999</v>
      </c>
      <c r="C936" s="12">
        <v>18193.763903999999</v>
      </c>
      <c r="D936" s="12">
        <v>19671.464091999998</v>
      </c>
      <c r="E936" s="12">
        <v>19898.127438</v>
      </c>
      <c r="F936" s="12">
        <v>20205.117753999999</v>
      </c>
      <c r="G936" s="12">
        <v>19075.592686</v>
      </c>
      <c r="H936" s="12">
        <v>22091.647972999999</v>
      </c>
      <c r="I936" s="12">
        <v>23723.951527000001</v>
      </c>
      <c r="J936" s="80">
        <v>23870.958677999999</v>
      </c>
      <c r="K936" s="12">
        <v>26970.475907</v>
      </c>
      <c r="L936" s="12">
        <v>25964.344359999999</v>
      </c>
      <c r="M936" s="12">
        <v>25645.725307000001</v>
      </c>
      <c r="N936" s="12">
        <v>26185.50736</v>
      </c>
      <c r="O936" s="12">
        <v>26429.772674</v>
      </c>
      <c r="P936" s="12">
        <v>28751.422966999999</v>
      </c>
      <c r="Q936" s="12">
        <v>27855.394306999999</v>
      </c>
      <c r="R936" s="12">
        <v>24834.271454000002</v>
      </c>
      <c r="S936" s="12">
        <v>26331.111852999999</v>
      </c>
      <c r="T936" s="12">
        <v>27548.148094</v>
      </c>
      <c r="U936" s="12">
        <v>28134.477322999999</v>
      </c>
      <c r="V936" s="12">
        <v>27286.730542000001</v>
      </c>
      <c r="W936" s="12">
        <v>23708.229636</v>
      </c>
      <c r="X936" s="12">
        <v>23286.109687</v>
      </c>
      <c r="Y936" s="12">
        <v>27002.172005</v>
      </c>
      <c r="Z936" s="12">
        <v>30125.449908999999</v>
      </c>
      <c r="AA936" s="12">
        <v>29217.240376999998</v>
      </c>
      <c r="AB936" s="158" t="s">
        <v>530</v>
      </c>
    </row>
    <row r="937" spans="1:28" ht="12" customHeight="1" x14ac:dyDescent="0.2">
      <c r="A937" s="13" t="s">
        <v>25</v>
      </c>
      <c r="B937" s="14">
        <v>16859.632971999999</v>
      </c>
      <c r="C937" s="14">
        <v>18193.763903999999</v>
      </c>
      <c r="D937" s="14">
        <v>19671.464091999998</v>
      </c>
      <c r="E937" s="14">
        <v>19898.127438</v>
      </c>
      <c r="F937" s="14">
        <v>20205.117753999999</v>
      </c>
      <c r="G937" s="14">
        <v>19075.592686</v>
      </c>
      <c r="H937" s="14">
        <v>22091.647972999999</v>
      </c>
      <c r="I937" s="14">
        <v>23723.951527000001</v>
      </c>
      <c r="J937" s="81">
        <v>23870.958677999999</v>
      </c>
      <c r="K937" s="14">
        <v>26970.475907</v>
      </c>
      <c r="L937" s="14">
        <v>25964.344359999999</v>
      </c>
      <c r="M937" s="14">
        <v>25645.725307000001</v>
      </c>
      <c r="N937" s="14">
        <v>26185.50736</v>
      </c>
      <c r="O937" s="14">
        <v>26429.772674</v>
      </c>
      <c r="P937" s="14">
        <v>28751.422966999999</v>
      </c>
      <c r="Q937" s="14">
        <v>27855.394306999999</v>
      </c>
      <c r="R937" s="14">
        <v>24834.271454000002</v>
      </c>
      <c r="S937" s="14">
        <v>26331.111852999999</v>
      </c>
      <c r="T937" s="14">
        <v>27548.148094</v>
      </c>
      <c r="U937" s="14">
        <v>28134.477322999999</v>
      </c>
      <c r="V937" s="14">
        <v>27286.730542000001</v>
      </c>
      <c r="W937" s="14">
        <v>23708.229636</v>
      </c>
      <c r="X937" s="14">
        <v>23286.109687</v>
      </c>
      <c r="Y937" s="14">
        <v>27002.172005</v>
      </c>
      <c r="Z937" s="14">
        <v>30125.449908999999</v>
      </c>
      <c r="AA937" s="14">
        <v>29217.240376999998</v>
      </c>
      <c r="AB937" s="153" t="s">
        <v>345</v>
      </c>
    </row>
    <row r="938" spans="1:28" ht="12" customHeight="1" x14ac:dyDescent="0.2">
      <c r="A938" s="15" t="s">
        <v>26</v>
      </c>
      <c r="B938" s="16">
        <v>16859.632971999999</v>
      </c>
      <c r="C938" s="16">
        <v>18193.763903999999</v>
      </c>
      <c r="D938" s="16">
        <v>19671.464091999998</v>
      </c>
      <c r="E938" s="16">
        <v>19898.127438</v>
      </c>
      <c r="F938" s="16">
        <v>20205.117753999999</v>
      </c>
      <c r="G938" s="16">
        <v>19075.592686</v>
      </c>
      <c r="H938" s="16">
        <v>22091.647972999999</v>
      </c>
      <c r="I938" s="16">
        <v>23723.951527000001</v>
      </c>
      <c r="J938" s="82">
        <v>23870.958677999999</v>
      </c>
      <c r="K938" s="16">
        <v>26970.475907</v>
      </c>
      <c r="L938" s="16">
        <v>25964.344359999999</v>
      </c>
      <c r="M938" s="16">
        <v>25645.725307000001</v>
      </c>
      <c r="N938" s="16">
        <v>26185.50736</v>
      </c>
      <c r="O938" s="16">
        <v>26429.772674</v>
      </c>
      <c r="P938" s="16">
        <v>28751.422966999999</v>
      </c>
      <c r="Q938" s="16">
        <v>27855.394306999999</v>
      </c>
      <c r="R938" s="16">
        <v>24834.271454000002</v>
      </c>
      <c r="S938" s="16">
        <v>26331.111852999999</v>
      </c>
      <c r="T938" s="16">
        <v>27548.148094</v>
      </c>
      <c r="U938" s="16">
        <v>28134.477322999999</v>
      </c>
      <c r="V938" s="16">
        <v>27286.730542000001</v>
      </c>
      <c r="W938" s="16">
        <v>23708.229636</v>
      </c>
      <c r="X938" s="16">
        <v>23286.109687</v>
      </c>
      <c r="Y938" s="16">
        <v>27002.172005</v>
      </c>
      <c r="Z938" s="16">
        <v>30125.449908999999</v>
      </c>
      <c r="AA938" s="16">
        <v>29217.240376999998</v>
      </c>
      <c r="AB938" s="159" t="s">
        <v>348</v>
      </c>
    </row>
    <row r="939" spans="1:28" ht="12" customHeight="1" x14ac:dyDescent="0.2">
      <c r="A939" s="17" t="s">
        <v>27</v>
      </c>
      <c r="B939" s="18">
        <v>232827.40245200001</v>
      </c>
      <c r="C939" s="18">
        <v>258005.43897799999</v>
      </c>
      <c r="D939" s="18">
        <v>292612.22099499998</v>
      </c>
      <c r="E939" s="18">
        <v>291689.60483199998</v>
      </c>
      <c r="F939" s="18">
        <v>264460.92200600001</v>
      </c>
      <c r="G939" s="18">
        <v>273420.92727599997</v>
      </c>
      <c r="H939" s="18">
        <v>295271.47805999999</v>
      </c>
      <c r="I939" s="18">
        <v>305303.747408</v>
      </c>
      <c r="J939" s="83">
        <v>331394.72232599999</v>
      </c>
      <c r="K939" s="18">
        <v>360864.80992600002</v>
      </c>
      <c r="L939" s="18">
        <v>383633.07554500003</v>
      </c>
      <c r="M939" s="18">
        <v>390479.597718</v>
      </c>
      <c r="N939" s="18">
        <v>408370.86307999998</v>
      </c>
      <c r="O939" s="18">
        <v>439317.79800399998</v>
      </c>
      <c r="P939" s="18">
        <v>505860.893889</v>
      </c>
      <c r="Q939" s="18">
        <v>477488.034331</v>
      </c>
      <c r="R939" s="18">
        <v>520853.81746300001</v>
      </c>
      <c r="S939" s="18">
        <v>479714.25128500001</v>
      </c>
      <c r="T939" s="18">
        <v>516792.96287300001</v>
      </c>
      <c r="U939" s="18">
        <v>564124.75873899995</v>
      </c>
      <c r="V939" s="18">
        <v>524612.86756599997</v>
      </c>
      <c r="W939" s="18">
        <v>560650.03868100001</v>
      </c>
      <c r="X939" s="18">
        <v>559322.75310800003</v>
      </c>
      <c r="Y939" s="18">
        <v>562992.664659</v>
      </c>
      <c r="Z939" s="18">
        <v>566135.45645000006</v>
      </c>
      <c r="AA939" s="18">
        <v>561731.16425300005</v>
      </c>
      <c r="AB939" s="155" t="s">
        <v>529</v>
      </c>
    </row>
    <row r="940" spans="1:28" ht="12" customHeight="1" x14ac:dyDescent="0.2">
      <c r="A940" s="19" t="s">
        <v>28</v>
      </c>
      <c r="B940" s="16">
        <v>139890.53982100001</v>
      </c>
      <c r="C940" s="16">
        <v>155188.41557899999</v>
      </c>
      <c r="D940" s="16">
        <v>173093.389696</v>
      </c>
      <c r="E940" s="16">
        <v>177157.08071000001</v>
      </c>
      <c r="F940" s="16">
        <v>153560.94833399999</v>
      </c>
      <c r="G940" s="16">
        <v>163780.65716800001</v>
      </c>
      <c r="H940" s="16">
        <v>175972.95021700001</v>
      </c>
      <c r="I940" s="16">
        <v>184648.42205299999</v>
      </c>
      <c r="J940" s="82">
        <v>204356.32988999999</v>
      </c>
      <c r="K940" s="16">
        <v>232038.60795199999</v>
      </c>
      <c r="L940" s="16">
        <v>248392.989588</v>
      </c>
      <c r="M940" s="16">
        <v>252671.92707999999</v>
      </c>
      <c r="N940" s="16">
        <v>270866.28406500001</v>
      </c>
      <c r="O940" s="16">
        <v>293371.41317100002</v>
      </c>
      <c r="P940" s="16">
        <v>356327.11418400001</v>
      </c>
      <c r="Q940" s="16">
        <v>329927.503149</v>
      </c>
      <c r="R940" s="16">
        <v>366893.87524199998</v>
      </c>
      <c r="S940" s="16">
        <v>327157.07708100002</v>
      </c>
      <c r="T940" s="16">
        <v>343642.06897800002</v>
      </c>
      <c r="U940" s="16">
        <v>392218.92960600002</v>
      </c>
      <c r="V940" s="16">
        <v>357585.09905399999</v>
      </c>
      <c r="W940" s="16">
        <v>390741.70104800002</v>
      </c>
      <c r="X940" s="16">
        <v>387731.00302599999</v>
      </c>
      <c r="Y940" s="16">
        <v>385618.21606399998</v>
      </c>
      <c r="Z940" s="16">
        <v>381422.58442899998</v>
      </c>
      <c r="AA940" s="16">
        <v>371387.59941199998</v>
      </c>
      <c r="AB940" s="154" t="s">
        <v>363</v>
      </c>
    </row>
    <row r="941" spans="1:28" ht="12" customHeight="1" x14ac:dyDescent="0.2">
      <c r="A941" s="20" t="s">
        <v>29</v>
      </c>
      <c r="B941" s="14">
        <v>9329.9445880000003</v>
      </c>
      <c r="C941" s="14">
        <v>10632.988519</v>
      </c>
      <c r="D941" s="14">
        <v>11163.043530999999</v>
      </c>
      <c r="E941" s="14">
        <v>9712.0851000000002</v>
      </c>
      <c r="F941" s="14">
        <v>6951.3249809999998</v>
      </c>
      <c r="G941" s="14">
        <v>6915.176982</v>
      </c>
      <c r="H941" s="14">
        <v>6278.4731810000003</v>
      </c>
      <c r="I941" s="14">
        <v>6866.4685490000002</v>
      </c>
      <c r="J941" s="81">
        <v>7602.2945639999998</v>
      </c>
      <c r="K941" s="14">
        <v>7314.9821089999996</v>
      </c>
      <c r="L941" s="14">
        <v>8865.4032619999998</v>
      </c>
      <c r="M941" s="14">
        <v>8898.6717389999994</v>
      </c>
      <c r="N941" s="14">
        <v>8310.629997</v>
      </c>
      <c r="O941" s="14">
        <v>8248.9950779999999</v>
      </c>
      <c r="P941" s="14">
        <v>7743.9586849999996</v>
      </c>
      <c r="Q941" s="14">
        <v>7334.9322789999997</v>
      </c>
      <c r="R941" s="14">
        <v>7642.4817370000001</v>
      </c>
      <c r="S941" s="14">
        <v>8230.760671</v>
      </c>
      <c r="T941" s="14">
        <v>8502.3958249999996</v>
      </c>
      <c r="U941" s="14">
        <v>8533.8167169999997</v>
      </c>
      <c r="V941" s="14">
        <v>8705.8936659999999</v>
      </c>
      <c r="W941" s="14">
        <v>9205.4951779999992</v>
      </c>
      <c r="X941" s="14">
        <v>11649.626646000001</v>
      </c>
      <c r="Y941" s="14">
        <v>10834.490454000001</v>
      </c>
      <c r="Z941" s="14">
        <v>10114.459725999999</v>
      </c>
      <c r="AA941" s="14">
        <v>10502.836096000001</v>
      </c>
      <c r="AB941" s="153" t="s">
        <v>354</v>
      </c>
    </row>
    <row r="942" spans="1:28" ht="12" customHeight="1" x14ac:dyDescent="0.2">
      <c r="A942" s="15" t="s">
        <v>30</v>
      </c>
      <c r="B942" s="16">
        <v>122578.709623</v>
      </c>
      <c r="C942" s="16">
        <v>135044.08315200001</v>
      </c>
      <c r="D942" s="16">
        <v>151325.75415399999</v>
      </c>
      <c r="E942" s="16">
        <v>156165.94883400001</v>
      </c>
      <c r="F942" s="16">
        <v>136271.36701399999</v>
      </c>
      <c r="G942" s="16">
        <v>146916.34521199999</v>
      </c>
      <c r="H942" s="16">
        <v>159049.74754499999</v>
      </c>
      <c r="I942" s="16">
        <v>166875.570466</v>
      </c>
      <c r="J942" s="82">
        <v>185309.69323800001</v>
      </c>
      <c r="K942" s="16">
        <v>212720.64561599999</v>
      </c>
      <c r="L942" s="16">
        <v>227099.57336499999</v>
      </c>
      <c r="M942" s="16">
        <v>230817.035913</v>
      </c>
      <c r="N942" s="16">
        <v>249956.36584099999</v>
      </c>
      <c r="O942" s="16">
        <v>269270.20561300003</v>
      </c>
      <c r="P942" s="16">
        <v>328513.06781099999</v>
      </c>
      <c r="Q942" s="16">
        <v>301504.07624800003</v>
      </c>
      <c r="R942" s="16">
        <v>336766.34645399998</v>
      </c>
      <c r="S942" s="16">
        <v>297836.85671800002</v>
      </c>
      <c r="T942" s="16">
        <v>310262.127377</v>
      </c>
      <c r="U942" s="16">
        <v>360388.89417500002</v>
      </c>
      <c r="V942" s="16">
        <v>323814.92783599999</v>
      </c>
      <c r="W942" s="16">
        <v>351264.33938700001</v>
      </c>
      <c r="X942" s="16">
        <v>343595.25511199998</v>
      </c>
      <c r="Y942" s="16">
        <v>341588.55497400003</v>
      </c>
      <c r="Z942" s="16">
        <v>340172.91122200002</v>
      </c>
      <c r="AA942" s="16">
        <v>322622.41733899998</v>
      </c>
      <c r="AB942" s="154" t="s">
        <v>357</v>
      </c>
    </row>
    <row r="943" spans="1:28" ht="12" customHeight="1" x14ac:dyDescent="0.2">
      <c r="A943" s="20" t="s">
        <v>31</v>
      </c>
      <c r="B943" s="14">
        <v>7005.9617369999996</v>
      </c>
      <c r="C943" s="14">
        <v>8252.8120729999991</v>
      </c>
      <c r="D943" s="14">
        <v>9276.4100699999999</v>
      </c>
      <c r="E943" s="14">
        <v>10063.355258</v>
      </c>
      <c r="F943" s="14">
        <v>9240.4259430000002</v>
      </c>
      <c r="G943" s="14">
        <v>9078.5958040000005</v>
      </c>
      <c r="H943" s="14">
        <v>9644.9615720000002</v>
      </c>
      <c r="I943" s="14">
        <v>9773.1146659999995</v>
      </c>
      <c r="J943" s="81">
        <v>10521.64365</v>
      </c>
      <c r="K943" s="14">
        <v>10699.408292</v>
      </c>
      <c r="L943" s="14">
        <v>11108.438242</v>
      </c>
      <c r="M943" s="14">
        <v>11361.997858999999</v>
      </c>
      <c r="N943" s="14">
        <v>11680.435825</v>
      </c>
      <c r="O943" s="14">
        <v>14597.781113999999</v>
      </c>
      <c r="P943" s="14">
        <v>18497.771217000001</v>
      </c>
      <c r="Q943" s="14">
        <v>19660.939869000002</v>
      </c>
      <c r="R943" s="14">
        <v>21019.793732999999</v>
      </c>
      <c r="S943" s="14">
        <v>19725.257309000001</v>
      </c>
      <c r="T943" s="14">
        <v>23615.695443000001</v>
      </c>
      <c r="U943" s="14">
        <v>21860.684861000002</v>
      </c>
      <c r="V943" s="14">
        <v>23476.143726999999</v>
      </c>
      <c r="W943" s="14">
        <v>28495.434278000001</v>
      </c>
      <c r="X943" s="14">
        <v>30266.615784000001</v>
      </c>
      <c r="Y943" s="14">
        <v>31135.869580999999</v>
      </c>
      <c r="Z943" s="14">
        <v>29227.858413000002</v>
      </c>
      <c r="AA943" s="14">
        <v>34672.017879999999</v>
      </c>
      <c r="AB943" s="153" t="s">
        <v>361</v>
      </c>
    </row>
    <row r="944" spans="1:28" ht="22.15" customHeight="1" x14ac:dyDescent="0.2">
      <c r="A944" s="15" t="s">
        <v>32</v>
      </c>
      <c r="B944" s="16">
        <v>570.40964499999995</v>
      </c>
      <c r="C944" s="16">
        <v>666.78883699999994</v>
      </c>
      <c r="D944" s="16">
        <v>760.44805199999996</v>
      </c>
      <c r="E944" s="16">
        <v>843.003016</v>
      </c>
      <c r="F944" s="16">
        <v>885.12560299999996</v>
      </c>
      <c r="G944" s="16">
        <v>812.49853199999995</v>
      </c>
      <c r="H944" s="16">
        <v>979.70896500000003</v>
      </c>
      <c r="I944" s="16">
        <v>1122.842449</v>
      </c>
      <c r="J944" s="82">
        <v>922.69843700000001</v>
      </c>
      <c r="K944" s="16">
        <v>1303.5718810000001</v>
      </c>
      <c r="L944" s="16">
        <v>1348.382057</v>
      </c>
      <c r="M944" s="16">
        <v>1613.9915149999999</v>
      </c>
      <c r="N944" s="16">
        <v>844.53499999999997</v>
      </c>
      <c r="O944" s="16">
        <v>904.16004099999998</v>
      </c>
      <c r="P944" s="16">
        <v>958.28914799999995</v>
      </c>
      <c r="Q944" s="16">
        <v>915.79324699999995</v>
      </c>
      <c r="R944" s="16">
        <v>964.48530800000003</v>
      </c>
      <c r="S944" s="16">
        <v>835.26158599999997</v>
      </c>
      <c r="T944" s="16">
        <v>920.77518199999997</v>
      </c>
      <c r="U944" s="16">
        <v>859.62839099999997</v>
      </c>
      <c r="V944" s="16">
        <v>894.65595199999996</v>
      </c>
      <c r="W944" s="16">
        <v>1007.3443</v>
      </c>
      <c r="X944" s="16">
        <v>1075.4407920000001</v>
      </c>
      <c r="Y944" s="16">
        <v>1189.913546</v>
      </c>
      <c r="Z944" s="16">
        <v>1428.237224</v>
      </c>
      <c r="AA944" s="16">
        <v>1573.099449</v>
      </c>
      <c r="AB944" s="154" t="s">
        <v>365</v>
      </c>
    </row>
    <row r="945" spans="1:28" ht="12" customHeight="1" x14ac:dyDescent="0.2">
      <c r="A945" s="13" t="s">
        <v>33</v>
      </c>
      <c r="B945" s="14">
        <v>93233.817358999993</v>
      </c>
      <c r="C945" s="14">
        <v>103133.775041</v>
      </c>
      <c r="D945" s="14">
        <v>119964.35737300001</v>
      </c>
      <c r="E945" s="14">
        <v>115084.586591</v>
      </c>
      <c r="F945" s="14">
        <v>111131.779388</v>
      </c>
      <c r="G945" s="14">
        <v>109640.352472</v>
      </c>
      <c r="H945" s="14">
        <v>119287.888096</v>
      </c>
      <c r="I945" s="14">
        <v>120630.231648</v>
      </c>
      <c r="J945" s="81">
        <v>127038.39243599999</v>
      </c>
      <c r="K945" s="14">
        <v>128826.20246299999</v>
      </c>
      <c r="L945" s="14">
        <v>135203.69364300001</v>
      </c>
      <c r="M945" s="14">
        <v>137768.08173999999</v>
      </c>
      <c r="N945" s="14">
        <v>137769.394046</v>
      </c>
      <c r="O945" s="14">
        <v>146356.75998500001</v>
      </c>
      <c r="P945" s="14">
        <v>151299.889895</v>
      </c>
      <c r="Q945" s="14">
        <v>148816.44430999999</v>
      </c>
      <c r="R945" s="14">
        <v>155730.70699800001</v>
      </c>
      <c r="S945" s="14">
        <v>153715.43091900001</v>
      </c>
      <c r="T945" s="14">
        <v>173909.942878</v>
      </c>
      <c r="U945" s="14">
        <v>174244.943119</v>
      </c>
      <c r="V945" s="14">
        <v>168636.66178299999</v>
      </c>
      <c r="W945" s="14">
        <v>172377.49907600001</v>
      </c>
      <c r="X945" s="14">
        <v>173848.93650099999</v>
      </c>
      <c r="Y945" s="14">
        <v>179018.54029400001</v>
      </c>
      <c r="Z945" s="14">
        <v>185437.19064300001</v>
      </c>
      <c r="AA945" s="14">
        <v>189990.91357899999</v>
      </c>
      <c r="AB945" s="153" t="s">
        <v>391</v>
      </c>
    </row>
    <row r="946" spans="1:28" ht="12" customHeight="1" x14ac:dyDescent="0.2">
      <c r="A946" s="15" t="s">
        <v>34</v>
      </c>
      <c r="B946" s="16">
        <v>10917.549659</v>
      </c>
      <c r="C946" s="16">
        <v>11497.680659</v>
      </c>
      <c r="D946" s="16">
        <v>21311.846781</v>
      </c>
      <c r="E946" s="16">
        <v>13008.085298</v>
      </c>
      <c r="F946" s="16">
        <v>8069.747832</v>
      </c>
      <c r="G946" s="16">
        <v>7119.0836630000003</v>
      </c>
      <c r="H946" s="16">
        <v>6976.5602090000002</v>
      </c>
      <c r="I946" s="16">
        <v>7127.1261219999997</v>
      </c>
      <c r="J946" s="82">
        <v>7657.0061059999998</v>
      </c>
      <c r="K946" s="16">
        <v>6927.4678510000003</v>
      </c>
      <c r="L946" s="16">
        <v>7109.8431110000001</v>
      </c>
      <c r="M946" s="16">
        <v>8046.0346959999997</v>
      </c>
      <c r="N946" s="16">
        <v>7031.0865919999997</v>
      </c>
      <c r="O946" s="16">
        <v>7808.4429270000001</v>
      </c>
      <c r="P946" s="16">
        <v>6365.9703280000003</v>
      </c>
      <c r="Q946" s="16">
        <v>7578.6745510000001</v>
      </c>
      <c r="R946" s="16">
        <v>8166.7664640000003</v>
      </c>
      <c r="S946" s="16">
        <v>7984.1567450000002</v>
      </c>
      <c r="T946" s="16">
        <v>13478.7803</v>
      </c>
      <c r="U946" s="16">
        <v>7941.6853229999997</v>
      </c>
      <c r="V946" s="16">
        <v>8248.939386</v>
      </c>
      <c r="W946" s="16">
        <v>8925.8095369999992</v>
      </c>
      <c r="X946" s="16">
        <v>9752.4503449999993</v>
      </c>
      <c r="Y946" s="16">
        <v>9237.232763</v>
      </c>
      <c r="Z946" s="16">
        <v>9757.1851310000002</v>
      </c>
      <c r="AA946" s="16">
        <v>9693.5729449999999</v>
      </c>
      <c r="AB946" s="154" t="s">
        <v>367</v>
      </c>
    </row>
    <row r="947" spans="1:28" ht="12" customHeight="1" x14ac:dyDescent="0.2">
      <c r="A947" s="20" t="s">
        <v>35</v>
      </c>
      <c r="B947" s="14">
        <v>35988.409900999999</v>
      </c>
      <c r="C947" s="14">
        <v>41059.909313999997</v>
      </c>
      <c r="D947" s="14">
        <v>44025.591899999999</v>
      </c>
      <c r="E947" s="14">
        <v>44938.503512000003</v>
      </c>
      <c r="F947" s="14">
        <v>43502.765556999999</v>
      </c>
      <c r="G947" s="14">
        <v>40905.861964999996</v>
      </c>
      <c r="H947" s="14">
        <v>47449.268888999999</v>
      </c>
      <c r="I947" s="14">
        <v>46124.422302999999</v>
      </c>
      <c r="J947" s="81">
        <v>48262.110944</v>
      </c>
      <c r="K947" s="14">
        <v>48446.602515999999</v>
      </c>
      <c r="L947" s="14">
        <v>48432.132086999998</v>
      </c>
      <c r="M947" s="14">
        <v>43506.541583999999</v>
      </c>
      <c r="N947" s="14">
        <v>42363.489683</v>
      </c>
      <c r="O947" s="14">
        <v>46160.978438999999</v>
      </c>
      <c r="P947" s="14">
        <v>47631.531715999998</v>
      </c>
      <c r="Q947" s="14">
        <v>43378.705869999998</v>
      </c>
      <c r="R947" s="14">
        <v>46379.155033000003</v>
      </c>
      <c r="S947" s="14">
        <v>44127.116560000002</v>
      </c>
      <c r="T947" s="14">
        <v>44497.061084000001</v>
      </c>
      <c r="U947" s="14">
        <v>48192.153083999998</v>
      </c>
      <c r="V947" s="14">
        <v>45756.029887999997</v>
      </c>
      <c r="W947" s="14">
        <v>49005.773607000003</v>
      </c>
      <c r="X947" s="14">
        <v>49590.284238</v>
      </c>
      <c r="Y947" s="14">
        <v>51270.903661999997</v>
      </c>
      <c r="Z947" s="14">
        <v>53364.256797000002</v>
      </c>
      <c r="AA947" s="14">
        <v>54075.193404999998</v>
      </c>
      <c r="AB947" s="153" t="s">
        <v>371</v>
      </c>
    </row>
    <row r="948" spans="1:28" ht="12" customHeight="1" x14ac:dyDescent="0.2">
      <c r="A948" s="15" t="s">
        <v>36</v>
      </c>
      <c r="B948" s="16">
        <v>6648.9583119999998</v>
      </c>
      <c r="C948" s="16">
        <v>6770.7290590000002</v>
      </c>
      <c r="D948" s="16">
        <v>7413.855305</v>
      </c>
      <c r="E948" s="16">
        <v>8410.6267489999991</v>
      </c>
      <c r="F948" s="16">
        <v>7652.1397459999998</v>
      </c>
      <c r="G948" s="16">
        <v>7761.018172</v>
      </c>
      <c r="H948" s="16">
        <v>7571.0780450000002</v>
      </c>
      <c r="I948" s="16">
        <v>7869.1306420000001</v>
      </c>
      <c r="J948" s="82">
        <v>8997.4882820000003</v>
      </c>
      <c r="K948" s="16">
        <v>8925.3878089999998</v>
      </c>
      <c r="L948" s="16">
        <v>9692.9733419999993</v>
      </c>
      <c r="M948" s="16">
        <v>10454.324065000001</v>
      </c>
      <c r="N948" s="16">
        <v>12324.770065999999</v>
      </c>
      <c r="O948" s="16">
        <v>13005.382906999999</v>
      </c>
      <c r="P948" s="16">
        <v>14695.022311999999</v>
      </c>
      <c r="Q948" s="16">
        <v>14752.777368999999</v>
      </c>
      <c r="R948" s="16">
        <v>15616.577992</v>
      </c>
      <c r="S948" s="16">
        <v>14774.008922000001</v>
      </c>
      <c r="T948" s="16">
        <v>16104.817787</v>
      </c>
      <c r="U948" s="16">
        <v>16848.093724999999</v>
      </c>
      <c r="V948" s="16">
        <v>17731.122521000001</v>
      </c>
      <c r="W948" s="16">
        <v>18299.985478999999</v>
      </c>
      <c r="X948" s="16">
        <v>17555.101509</v>
      </c>
      <c r="Y948" s="16">
        <v>18798.239476999999</v>
      </c>
      <c r="Z948" s="16">
        <v>18946.143249000001</v>
      </c>
      <c r="AA948" s="16">
        <v>20559.570597999998</v>
      </c>
      <c r="AB948" s="154" t="s">
        <v>374</v>
      </c>
    </row>
    <row r="949" spans="1:28" ht="12" customHeight="1" x14ac:dyDescent="0.2">
      <c r="A949" s="20" t="s">
        <v>37</v>
      </c>
      <c r="B949" s="14">
        <v>1311.0918240000001</v>
      </c>
      <c r="C949" s="14">
        <v>1433.6787730000001</v>
      </c>
      <c r="D949" s="14">
        <v>1546.648547</v>
      </c>
      <c r="E949" s="14">
        <v>1434.121506</v>
      </c>
      <c r="F949" s="14">
        <v>1669.0312550000001</v>
      </c>
      <c r="G949" s="14">
        <v>1696.3529599999999</v>
      </c>
      <c r="H949" s="14">
        <v>1933.6073799999999</v>
      </c>
      <c r="I949" s="14">
        <v>2012.848391</v>
      </c>
      <c r="J949" s="81">
        <v>1615.577264</v>
      </c>
      <c r="K949" s="14">
        <v>1722.7915909999999</v>
      </c>
      <c r="L949" s="14">
        <v>1997.6496059999999</v>
      </c>
      <c r="M949" s="14">
        <v>2281.8688569999999</v>
      </c>
      <c r="N949" s="14">
        <v>2271.8882570000001</v>
      </c>
      <c r="O949" s="14">
        <v>2564.3564029999998</v>
      </c>
      <c r="P949" s="14">
        <v>2866.9581920000001</v>
      </c>
      <c r="Q949" s="14">
        <v>2906.312281</v>
      </c>
      <c r="R949" s="14">
        <v>3160.2061130000002</v>
      </c>
      <c r="S949" s="14">
        <v>2927.622085</v>
      </c>
      <c r="T949" s="14">
        <v>2987.6248019999998</v>
      </c>
      <c r="U949" s="14">
        <v>2963.3700920000001</v>
      </c>
      <c r="V949" s="14">
        <v>2853.5438770000001</v>
      </c>
      <c r="W949" s="14">
        <v>2940.0335789999999</v>
      </c>
      <c r="X949" s="14">
        <v>2955.9004060000002</v>
      </c>
      <c r="Y949" s="14">
        <v>3134.2776330000002</v>
      </c>
      <c r="Z949" s="14">
        <v>3409.9359559999998</v>
      </c>
      <c r="AA949" s="14">
        <v>3600.2342359999998</v>
      </c>
      <c r="AB949" s="153" t="s">
        <v>378</v>
      </c>
    </row>
    <row r="950" spans="1:28" ht="12" customHeight="1" x14ac:dyDescent="0.2">
      <c r="A950" s="15" t="s">
        <v>38</v>
      </c>
      <c r="B950" s="16">
        <v>890.49997699999994</v>
      </c>
      <c r="C950" s="16">
        <v>1167.773132</v>
      </c>
      <c r="D950" s="16">
        <v>1372.1222130000001</v>
      </c>
      <c r="E950" s="16">
        <v>1418.4899539999999</v>
      </c>
      <c r="F950" s="16">
        <v>1417.5045239999999</v>
      </c>
      <c r="G950" s="16">
        <v>1736.9226389999999</v>
      </c>
      <c r="H950" s="16">
        <v>1871.7350019999999</v>
      </c>
      <c r="I950" s="16">
        <v>2459.429294</v>
      </c>
      <c r="J950" s="82">
        <v>2657.291369</v>
      </c>
      <c r="K950" s="16">
        <v>3274.135855</v>
      </c>
      <c r="L950" s="16">
        <v>3812.2327599999999</v>
      </c>
      <c r="M950" s="16">
        <v>3870.6473590000001</v>
      </c>
      <c r="N950" s="16">
        <v>3992.6182549999999</v>
      </c>
      <c r="O950" s="16">
        <v>4228.2396159999998</v>
      </c>
      <c r="P950" s="16">
        <v>4615.0071260000004</v>
      </c>
      <c r="Q950" s="16">
        <v>4309.8068219999996</v>
      </c>
      <c r="R950" s="16">
        <v>4472.7162680000001</v>
      </c>
      <c r="S950" s="16">
        <v>4379.4691499999999</v>
      </c>
      <c r="T950" s="16">
        <v>4248.9380030000002</v>
      </c>
      <c r="U950" s="16">
        <v>4046.0050190000002</v>
      </c>
      <c r="V950" s="16">
        <v>4316.7044599999999</v>
      </c>
      <c r="W950" s="16">
        <v>4854.3034150000003</v>
      </c>
      <c r="X950" s="16">
        <v>4692.399754</v>
      </c>
      <c r="Y950" s="16">
        <v>5162.9577719999997</v>
      </c>
      <c r="Z950" s="16">
        <v>5802.4465529999998</v>
      </c>
      <c r="AA950" s="16">
        <v>6835.697897</v>
      </c>
      <c r="AB950" s="154" t="s">
        <v>382</v>
      </c>
    </row>
    <row r="951" spans="1:28" ht="12" customHeight="1" x14ac:dyDescent="0.2">
      <c r="A951" s="20" t="s">
        <v>39</v>
      </c>
      <c r="B951" s="14">
        <v>10302.76986</v>
      </c>
      <c r="C951" s="14">
        <v>10269.143429</v>
      </c>
      <c r="D951" s="14">
        <v>10024.658895</v>
      </c>
      <c r="E951" s="14">
        <v>8877.5529279999992</v>
      </c>
      <c r="F951" s="14">
        <v>7892.774281</v>
      </c>
      <c r="G951" s="14">
        <v>5696.6366070000004</v>
      </c>
      <c r="H951" s="14">
        <v>5639.8186560000004</v>
      </c>
      <c r="I951" s="14">
        <v>5770.2198239999998</v>
      </c>
      <c r="J951" s="81">
        <v>6194.9946220000002</v>
      </c>
      <c r="K951" s="14">
        <v>6449.1390110000002</v>
      </c>
      <c r="L951" s="14">
        <v>6666.4104189999998</v>
      </c>
      <c r="M951" s="14">
        <v>7649.8782680000004</v>
      </c>
      <c r="N951" s="14">
        <v>8525.9064479999997</v>
      </c>
      <c r="O951" s="14">
        <v>8432.9626960000005</v>
      </c>
      <c r="P951" s="14">
        <v>8185.5471870000001</v>
      </c>
      <c r="Q951" s="14">
        <v>9069.1384020000005</v>
      </c>
      <c r="R951" s="14">
        <v>9188.5424629999998</v>
      </c>
      <c r="S951" s="14">
        <v>9584.6025320000008</v>
      </c>
      <c r="T951" s="14">
        <v>11233.399111999999</v>
      </c>
      <c r="U951" s="14">
        <v>12447.548922</v>
      </c>
      <c r="V951" s="14">
        <v>13323.195243</v>
      </c>
      <c r="W951" s="14">
        <v>13976.249212000001</v>
      </c>
      <c r="X951" s="14">
        <v>15457.031528</v>
      </c>
      <c r="Y951" s="14">
        <v>15881.441875</v>
      </c>
      <c r="Z951" s="14">
        <v>16222.392077</v>
      </c>
      <c r="AA951" s="14">
        <v>16569.028044999999</v>
      </c>
      <c r="AB951" s="153" t="s">
        <v>386</v>
      </c>
    </row>
    <row r="952" spans="1:28" ht="12" customHeight="1" x14ac:dyDescent="0.2">
      <c r="A952" s="15" t="s">
        <v>40</v>
      </c>
      <c r="B952" s="16">
        <v>4466.4448979999997</v>
      </c>
      <c r="C952" s="16">
        <v>5338.1029520000002</v>
      </c>
      <c r="D952" s="16">
        <v>6103.0961029999999</v>
      </c>
      <c r="E952" s="16">
        <v>7009.3937470000001</v>
      </c>
      <c r="F952" s="16">
        <v>8248.9287499999991</v>
      </c>
      <c r="G952" s="16">
        <v>9902.3671169999998</v>
      </c>
      <c r="H952" s="16">
        <v>10097.151198</v>
      </c>
      <c r="I952" s="16">
        <v>9789.1754299999993</v>
      </c>
      <c r="J952" s="82">
        <v>10866.742719</v>
      </c>
      <c r="K952" s="16">
        <v>11813.997878</v>
      </c>
      <c r="L952" s="16">
        <v>12547.986255</v>
      </c>
      <c r="M952" s="16">
        <v>13011.588775</v>
      </c>
      <c r="N952" s="16">
        <v>14173.335612999999</v>
      </c>
      <c r="O952" s="16">
        <v>14444.663183000001</v>
      </c>
      <c r="P952" s="16">
        <v>13714.492183</v>
      </c>
      <c r="Q952" s="16">
        <v>13416.721265</v>
      </c>
      <c r="R952" s="16">
        <v>12391.540150999999</v>
      </c>
      <c r="S952" s="16">
        <v>12322.607838</v>
      </c>
      <c r="T952" s="16">
        <v>12998.446537</v>
      </c>
      <c r="U952" s="16">
        <v>14267.354670999999</v>
      </c>
      <c r="V952" s="16">
        <v>12562.314598999999</v>
      </c>
      <c r="W952" s="16">
        <v>13166.094187999999</v>
      </c>
      <c r="X952" s="16">
        <v>13945.399599</v>
      </c>
      <c r="Y952" s="16">
        <v>16275.914930000001</v>
      </c>
      <c r="Z952" s="16">
        <v>17450.833673000001</v>
      </c>
      <c r="AA952" s="16">
        <v>18384.862593000002</v>
      </c>
      <c r="AB952" s="154" t="s">
        <v>389</v>
      </c>
    </row>
    <row r="953" spans="1:28" ht="12" customHeight="1" x14ac:dyDescent="0.2">
      <c r="A953" s="20" t="s">
        <v>41</v>
      </c>
      <c r="B953" s="14">
        <v>601.91505500000005</v>
      </c>
      <c r="C953" s="14">
        <v>1044.818773</v>
      </c>
      <c r="D953" s="14">
        <v>1407.955555</v>
      </c>
      <c r="E953" s="14">
        <v>1472.0923379999999</v>
      </c>
      <c r="F953" s="14">
        <v>1409.846806</v>
      </c>
      <c r="G953" s="14">
        <v>1455.7847790000001</v>
      </c>
      <c r="H953" s="14">
        <v>2437.5593899999999</v>
      </c>
      <c r="I953" s="14">
        <v>3214.8437610000001</v>
      </c>
      <c r="J953" s="81">
        <v>2678.9786009999998</v>
      </c>
      <c r="K953" s="14">
        <v>2815.3085270000001</v>
      </c>
      <c r="L953" s="14">
        <v>5437.4742969999998</v>
      </c>
      <c r="M953" s="14">
        <v>6359.5070690000002</v>
      </c>
      <c r="N953" s="14">
        <v>8191.5167810000003</v>
      </c>
      <c r="O953" s="14">
        <v>11065.063410000001</v>
      </c>
      <c r="P953" s="14">
        <v>13653.260509</v>
      </c>
      <c r="Q953" s="14">
        <v>12384.345309</v>
      </c>
      <c r="R953" s="14">
        <v>13493.206620000001</v>
      </c>
      <c r="S953" s="14">
        <v>14325.634228000001</v>
      </c>
      <c r="T953" s="14">
        <v>18987.564044999999</v>
      </c>
      <c r="U953" s="14">
        <v>18569.587929000001</v>
      </c>
      <c r="V953" s="14">
        <v>17764.269466999998</v>
      </c>
      <c r="W953" s="14">
        <v>18779.545053999998</v>
      </c>
      <c r="X953" s="14">
        <v>16818.483906000001</v>
      </c>
      <c r="Y953" s="14">
        <v>15874.605189</v>
      </c>
      <c r="Z953" s="14">
        <v>14941.124417999999</v>
      </c>
      <c r="AA953" s="14">
        <v>14082.263139999999</v>
      </c>
      <c r="AB953" s="153" t="s">
        <v>393</v>
      </c>
    </row>
    <row r="954" spans="1:28" ht="12" customHeight="1" x14ac:dyDescent="0.2">
      <c r="A954" s="15" t="s">
        <v>42</v>
      </c>
      <c r="B954" s="16">
        <v>264.29665799999998</v>
      </c>
      <c r="C954" s="16">
        <v>483.71299399999998</v>
      </c>
      <c r="D954" s="16">
        <v>727.39860699999997</v>
      </c>
      <c r="E954" s="16">
        <v>707.27269999999999</v>
      </c>
      <c r="F954" s="16">
        <v>531.13377300000002</v>
      </c>
      <c r="G954" s="16">
        <v>629.19421899999998</v>
      </c>
      <c r="H954" s="16">
        <v>704.21185300000002</v>
      </c>
      <c r="I954" s="16">
        <v>931.13854800000001</v>
      </c>
      <c r="J954" s="82">
        <v>1094.4535659999999</v>
      </c>
      <c r="K954" s="16">
        <v>1310.7319279999999</v>
      </c>
      <c r="L954" s="16">
        <v>1619.36049</v>
      </c>
      <c r="M954" s="16">
        <v>1758.7071060000001</v>
      </c>
      <c r="N954" s="16">
        <v>1937.2543009999999</v>
      </c>
      <c r="O954" s="16">
        <v>2219.3094980000001</v>
      </c>
      <c r="P954" s="16">
        <v>2161.1709529999998</v>
      </c>
      <c r="Q954" s="16">
        <v>1621.8992940000001</v>
      </c>
      <c r="R954" s="16">
        <v>1882.2493529999999</v>
      </c>
      <c r="S954" s="16">
        <v>1738.5968829999999</v>
      </c>
      <c r="T954" s="16">
        <v>2622.5191829999999</v>
      </c>
      <c r="U954" s="16">
        <v>2765.4822129999998</v>
      </c>
      <c r="V954" s="16">
        <v>2922.2804820000001</v>
      </c>
      <c r="W954" s="16">
        <v>2896.573672</v>
      </c>
      <c r="X954" s="16">
        <v>2931.3236019999999</v>
      </c>
      <c r="Y954" s="16">
        <v>3156.3411420000002</v>
      </c>
      <c r="Z954" s="16">
        <v>3528.9811410000002</v>
      </c>
      <c r="AA954" s="16">
        <v>3588.16977</v>
      </c>
      <c r="AB954" s="154" t="s">
        <v>397</v>
      </c>
    </row>
    <row r="955" spans="1:28" ht="22.15" customHeight="1" x14ac:dyDescent="0.2">
      <c r="A955" s="20" t="s">
        <v>43</v>
      </c>
      <c r="B955" s="14">
        <v>10871.302765</v>
      </c>
      <c r="C955" s="14">
        <v>12819.53357</v>
      </c>
      <c r="D955" s="14">
        <v>13453.956724</v>
      </c>
      <c r="E955" s="14">
        <v>14539.590093000001</v>
      </c>
      <c r="F955" s="14">
        <v>15891.403837</v>
      </c>
      <c r="G955" s="14">
        <v>16962.025087000002</v>
      </c>
      <c r="H955" s="14">
        <v>18627.442024</v>
      </c>
      <c r="I955" s="14">
        <v>19039.395938000001</v>
      </c>
      <c r="J955" s="81">
        <v>20495.199249000001</v>
      </c>
      <c r="K955" s="14">
        <v>20010.509512000001</v>
      </c>
      <c r="L955" s="14">
        <v>19071.412103999999</v>
      </c>
      <c r="M955" s="14">
        <v>21105.53829</v>
      </c>
      <c r="N955" s="14">
        <v>17581.870825999998</v>
      </c>
      <c r="O955" s="14">
        <v>17234.821108</v>
      </c>
      <c r="P955" s="14">
        <v>17983.652973</v>
      </c>
      <c r="Q955" s="14">
        <v>18471.382968999998</v>
      </c>
      <c r="R955" s="14">
        <v>19327.477073999999</v>
      </c>
      <c r="S955" s="14">
        <v>19956.186372</v>
      </c>
      <c r="T955" s="14">
        <v>25210.074336999998</v>
      </c>
      <c r="U955" s="14">
        <v>24549.016852000001</v>
      </c>
      <c r="V955" s="14">
        <v>21248.044893999999</v>
      </c>
      <c r="W955" s="14">
        <v>19122.399240999999</v>
      </c>
      <c r="X955" s="14">
        <v>19085.175039999998</v>
      </c>
      <c r="Y955" s="14">
        <v>19000.341517000001</v>
      </c>
      <c r="Z955" s="14">
        <v>19691.234272999998</v>
      </c>
      <c r="AA955" s="14">
        <v>20136.756249999999</v>
      </c>
      <c r="AB955" s="153" t="s">
        <v>401</v>
      </c>
    </row>
    <row r="956" spans="1:28" ht="12" customHeight="1" x14ac:dyDescent="0.2">
      <c r="A956" s="15" t="s">
        <v>44</v>
      </c>
      <c r="B956" s="16">
        <v>7318.6147870000004</v>
      </c>
      <c r="C956" s="16">
        <v>7394.4593880000002</v>
      </c>
      <c r="D956" s="16">
        <v>7738.7548159999997</v>
      </c>
      <c r="E956" s="16">
        <v>8033.8113599999997</v>
      </c>
      <c r="F956" s="16">
        <v>9152.5839570000007</v>
      </c>
      <c r="G956" s="16">
        <v>9664.0021460000007</v>
      </c>
      <c r="H956" s="16">
        <v>9647.9498409999997</v>
      </c>
      <c r="I956" s="16">
        <v>9553.3412989999997</v>
      </c>
      <c r="J956" s="82">
        <v>9523.5381479999996</v>
      </c>
      <c r="K956" s="16">
        <v>9929.7088600000006</v>
      </c>
      <c r="L956" s="16">
        <v>10787.390039</v>
      </c>
      <c r="M956" s="16">
        <v>11213.894553</v>
      </c>
      <c r="N956" s="16">
        <v>11316.990567000001</v>
      </c>
      <c r="O956" s="16">
        <v>11875.787501000001</v>
      </c>
      <c r="P956" s="16">
        <v>11883.952507</v>
      </c>
      <c r="Q956" s="16">
        <v>12224.912886</v>
      </c>
      <c r="R956" s="16">
        <v>12620.397712</v>
      </c>
      <c r="S956" s="16">
        <v>12343.655027000001</v>
      </c>
      <c r="T956" s="16">
        <v>12496.587145</v>
      </c>
      <c r="U956" s="16">
        <v>12548.757562999999</v>
      </c>
      <c r="V956" s="16">
        <v>12408.558510000001</v>
      </c>
      <c r="W956" s="16">
        <v>11596.380987</v>
      </c>
      <c r="X956" s="16">
        <v>11023.613022</v>
      </c>
      <c r="Y956" s="16">
        <v>10879.023047000001</v>
      </c>
      <c r="Z956" s="16">
        <v>11198.905551</v>
      </c>
      <c r="AA956" s="16">
        <v>11177.580445</v>
      </c>
      <c r="AB956" s="154" t="s">
        <v>405</v>
      </c>
    </row>
    <row r="957" spans="1:28" ht="12" customHeight="1" x14ac:dyDescent="0.2">
      <c r="A957" s="20" t="s">
        <v>45</v>
      </c>
      <c r="B957" s="14">
        <v>3463.3819579999999</v>
      </c>
      <c r="C957" s="14">
        <v>3643.1905179999999</v>
      </c>
      <c r="D957" s="14">
        <v>4374.9716170000002</v>
      </c>
      <c r="E957" s="14">
        <v>4371.5542139999998</v>
      </c>
      <c r="F957" s="14">
        <v>4573.317524</v>
      </c>
      <c r="G957" s="14">
        <v>4769.5148660000004</v>
      </c>
      <c r="H957" s="14">
        <v>4849.5665939999999</v>
      </c>
      <c r="I957" s="14">
        <v>5177.5000719999998</v>
      </c>
      <c r="J957" s="81">
        <v>5300.5192399999996</v>
      </c>
      <c r="K957" s="14">
        <v>5130.7908369999996</v>
      </c>
      <c r="L957" s="14">
        <v>5379.4475229999998</v>
      </c>
      <c r="M957" s="14">
        <v>5541.0407429999996</v>
      </c>
      <c r="N957" s="14">
        <v>5637.5467140000001</v>
      </c>
      <c r="O957" s="14">
        <v>5736.7948550000001</v>
      </c>
      <c r="P957" s="14">
        <v>6041.8790669999998</v>
      </c>
      <c r="Q957" s="14">
        <v>6963.3536649999996</v>
      </c>
      <c r="R957" s="14">
        <v>6843.2217959999998</v>
      </c>
      <c r="S957" s="14">
        <v>7247.0936410000004</v>
      </c>
      <c r="T957" s="14">
        <v>7852.3143479999999</v>
      </c>
      <c r="U957" s="14">
        <v>8004.5704379999997</v>
      </c>
      <c r="V957" s="14">
        <v>8315.6328410000006</v>
      </c>
      <c r="W957" s="14">
        <v>8412.5036999999993</v>
      </c>
      <c r="X957" s="14">
        <v>8616.1441360000008</v>
      </c>
      <c r="Y957" s="14">
        <v>9021.8325750000004</v>
      </c>
      <c r="Z957" s="14">
        <v>9564.1269489999995</v>
      </c>
      <c r="AA957" s="14">
        <v>9477.2723229999992</v>
      </c>
      <c r="AB957" s="153" t="s">
        <v>408</v>
      </c>
    </row>
    <row r="958" spans="1:28" ht="12" customHeight="1" x14ac:dyDescent="0.2">
      <c r="A958" s="15" t="s">
        <v>46</v>
      </c>
      <c r="B958" s="16">
        <v>129.964181</v>
      </c>
      <c r="C958" s="16">
        <v>152.34757400000001</v>
      </c>
      <c r="D958" s="16">
        <v>232.70170100000001</v>
      </c>
      <c r="E958" s="16">
        <v>216.304202</v>
      </c>
      <c r="F958" s="16">
        <v>201.15696299999999</v>
      </c>
      <c r="G958" s="16">
        <v>222.565921</v>
      </c>
      <c r="H958" s="16">
        <v>227.04673299999999</v>
      </c>
      <c r="I958" s="16">
        <v>228.79740100000001</v>
      </c>
      <c r="J958" s="82">
        <v>229.64214699999999</v>
      </c>
      <c r="K958" s="16">
        <v>384.68097999999998</v>
      </c>
      <c r="L958" s="16">
        <v>639.08722599999999</v>
      </c>
      <c r="M958" s="16">
        <v>733.95951400000001</v>
      </c>
      <c r="N958" s="16">
        <v>628.59812599999998</v>
      </c>
      <c r="O958" s="16">
        <v>365.58687800000001</v>
      </c>
      <c r="P958" s="16">
        <v>327.88114899999999</v>
      </c>
      <c r="Q958" s="16">
        <v>310.354761</v>
      </c>
      <c r="R958" s="16">
        <v>396.21675499999998</v>
      </c>
      <c r="S958" s="16">
        <v>453.150035</v>
      </c>
      <c r="T958" s="16">
        <v>540.96142599999996</v>
      </c>
      <c r="U958" s="16">
        <v>558.907106</v>
      </c>
      <c r="V958" s="16">
        <v>547.870858</v>
      </c>
      <c r="W958" s="16">
        <v>585.50854900000002</v>
      </c>
      <c r="X958" s="16">
        <v>788.34537899999998</v>
      </c>
      <c r="Y958" s="16">
        <v>883.66585699999996</v>
      </c>
      <c r="Z958" s="16">
        <v>1017.3764200000001</v>
      </c>
      <c r="AA958" s="16">
        <v>1204.175755</v>
      </c>
      <c r="AB958" s="154" t="s">
        <v>409</v>
      </c>
    </row>
    <row r="959" spans="1:28" ht="12" customHeight="1" x14ac:dyDescent="0.2">
      <c r="A959" s="20" t="s">
        <v>47</v>
      </c>
      <c r="B959" s="14">
        <v>1073.7161699999999</v>
      </c>
      <c r="C959" s="14">
        <v>1010.584562</v>
      </c>
      <c r="D959" s="14">
        <v>1100.2141160000001</v>
      </c>
      <c r="E959" s="14">
        <v>1175.586546</v>
      </c>
      <c r="F959" s="14">
        <v>1254.490759</v>
      </c>
      <c r="G959" s="14">
        <v>1168.3032370000001</v>
      </c>
      <c r="H959" s="14">
        <v>1331.618563</v>
      </c>
      <c r="I959" s="14">
        <v>1343.6447479999999</v>
      </c>
      <c r="J959" s="81">
        <v>1464.8501719999999</v>
      </c>
      <c r="K959" s="14">
        <v>1684.9498000000001</v>
      </c>
      <c r="L959" s="14">
        <v>2167.453297</v>
      </c>
      <c r="M959" s="14">
        <v>2355.5034230000001</v>
      </c>
      <c r="N959" s="14">
        <v>2787.8582590000001</v>
      </c>
      <c r="O959" s="14">
        <v>2989.2715539999999</v>
      </c>
      <c r="P959" s="14">
        <v>3607.3776670000002</v>
      </c>
      <c r="Q959" s="14">
        <v>3003.0960190000001</v>
      </c>
      <c r="R959" s="14">
        <v>3173.4428160000002</v>
      </c>
      <c r="S959" s="14">
        <v>3376.8898800000002</v>
      </c>
      <c r="T959" s="14">
        <v>3490.7862289999998</v>
      </c>
      <c r="U959" s="14">
        <v>3447.4852569999998</v>
      </c>
      <c r="V959" s="14">
        <v>3385.9733860000001</v>
      </c>
      <c r="W959" s="14">
        <v>3601.7610949999998</v>
      </c>
      <c r="X959" s="14">
        <v>3610.1121330000001</v>
      </c>
      <c r="Y959" s="14">
        <v>3621.8434440000001</v>
      </c>
      <c r="Z959" s="14">
        <v>3544.5684080000001</v>
      </c>
      <c r="AA959" s="14">
        <v>3695.2020130000001</v>
      </c>
      <c r="AB959" s="153" t="s">
        <v>414</v>
      </c>
    </row>
    <row r="960" spans="1:28" ht="12" customHeight="1" x14ac:dyDescent="0.2">
      <c r="A960" s="27" t="s">
        <v>243</v>
      </c>
      <c r="B960" s="28">
        <v>249568.158822</v>
      </c>
      <c r="C960" s="28">
        <v>276071.69922399998</v>
      </c>
      <c r="D960" s="28">
        <v>312009.95274799998</v>
      </c>
      <c r="E960" s="28">
        <v>311379.89261600003</v>
      </c>
      <c r="F960" s="28">
        <v>285016.09182600002</v>
      </c>
      <c r="G960" s="28">
        <v>292390.83538599999</v>
      </c>
      <c r="H960" s="28">
        <v>317399.36865600001</v>
      </c>
      <c r="I960" s="28">
        <v>329034.80287000001</v>
      </c>
      <c r="J960" s="90">
        <v>355265.68100500002</v>
      </c>
      <c r="K960" s="28">
        <v>387835.28757799999</v>
      </c>
      <c r="L960" s="28">
        <v>409736.59970100003</v>
      </c>
      <c r="M960" s="28">
        <v>416202.22548899997</v>
      </c>
      <c r="N960" s="28">
        <v>434568.10052899999</v>
      </c>
      <c r="O960" s="28">
        <v>465596.27326099999</v>
      </c>
      <c r="P960" s="28">
        <v>534096.98186099995</v>
      </c>
      <c r="Q960" s="28">
        <v>505235.16951500002</v>
      </c>
      <c r="R960" s="28">
        <v>543096.19195799995</v>
      </c>
      <c r="S960" s="28">
        <v>505103.57555399998</v>
      </c>
      <c r="T960" s="28">
        <v>542927.28444199997</v>
      </c>
      <c r="U960" s="28">
        <v>588926.07586400001</v>
      </c>
      <c r="V960" s="28">
        <v>549759.182042</v>
      </c>
      <c r="W960" s="28">
        <v>578591.19470200001</v>
      </c>
      <c r="X960" s="28">
        <v>576639.45386699995</v>
      </c>
      <c r="Y960" s="28">
        <v>585829.03307999996</v>
      </c>
      <c r="Z960" s="28">
        <v>593517.29504999996</v>
      </c>
      <c r="AA960" s="28">
        <v>587907.40481400001</v>
      </c>
      <c r="AB960" s="64" t="s">
        <v>72</v>
      </c>
    </row>
    <row r="961" spans="1:28" ht="13.9" customHeight="1" x14ac:dyDescent="0.2">
      <c r="A961" s="91" t="s">
        <v>53</v>
      </c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</row>
    <row r="962" spans="1:28" ht="13.9" customHeight="1" x14ac:dyDescent="0.25">
      <c r="A962" s="85" t="s">
        <v>238</v>
      </c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</row>
    <row r="963" spans="1:28" ht="7.1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1:28" s="77" customFormat="1" ht="16.149999999999999" customHeight="1" x14ac:dyDescent="0.25">
      <c r="A964" s="84" t="s">
        <v>258</v>
      </c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</row>
    <row r="965" spans="1:28" ht="13.9" customHeight="1" x14ac:dyDescent="0.25">
      <c r="A965" s="89" t="s">
        <v>54</v>
      </c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</row>
    <row r="966" spans="1:28" ht="10.15" customHeight="1" x14ac:dyDescent="0.2">
      <c r="A966" s="9" t="s">
        <v>2</v>
      </c>
      <c r="B966" s="10" t="s">
        <v>3</v>
      </c>
      <c r="C966" s="10" t="s">
        <v>4</v>
      </c>
      <c r="D966" s="10" t="s">
        <v>5</v>
      </c>
      <c r="E966" s="10" t="s">
        <v>6</v>
      </c>
      <c r="F966" s="10" t="s">
        <v>7</v>
      </c>
      <c r="G966" s="10" t="s">
        <v>8</v>
      </c>
      <c r="H966" s="10" t="s">
        <v>9</v>
      </c>
      <c r="I966" s="10" t="s">
        <v>10</v>
      </c>
      <c r="J966" s="79" t="s">
        <v>11</v>
      </c>
      <c r="K966" s="10" t="s">
        <v>12</v>
      </c>
      <c r="L966" s="10" t="s">
        <v>13</v>
      </c>
      <c r="M966" s="10" t="s">
        <v>14</v>
      </c>
      <c r="N966" s="10" t="s">
        <v>15</v>
      </c>
      <c r="O966" s="10" t="s">
        <v>16</v>
      </c>
      <c r="P966" s="10" t="s">
        <v>17</v>
      </c>
      <c r="Q966" s="10" t="s">
        <v>18</v>
      </c>
      <c r="R966" s="10" t="s">
        <v>19</v>
      </c>
      <c r="S966" s="10" t="s">
        <v>535</v>
      </c>
      <c r="T966" s="10" t="s">
        <v>536</v>
      </c>
      <c r="U966" s="10" t="s">
        <v>537</v>
      </c>
      <c r="V966" s="10" t="s">
        <v>531</v>
      </c>
      <c r="W966" s="10" t="s">
        <v>532</v>
      </c>
      <c r="X966" s="10" t="s">
        <v>23</v>
      </c>
      <c r="Y966" s="10" t="s">
        <v>24</v>
      </c>
      <c r="Z966" s="10" t="s">
        <v>533</v>
      </c>
      <c r="AA966" s="10" t="s">
        <v>534</v>
      </c>
      <c r="AB966" s="152"/>
    </row>
    <row r="967" spans="1:28" ht="12" customHeight="1" x14ac:dyDescent="0.2">
      <c r="A967" s="11" t="s">
        <v>25</v>
      </c>
      <c r="B967" s="12">
        <v>13295.816151999999</v>
      </c>
      <c r="C967" s="12">
        <v>16089.221106000001</v>
      </c>
      <c r="D967" s="12">
        <v>18179.600374000001</v>
      </c>
      <c r="E967" s="12">
        <v>21227.757966000001</v>
      </c>
      <c r="F967" s="12">
        <v>23179.537165999998</v>
      </c>
      <c r="G967" s="12">
        <v>23723.398171000001</v>
      </c>
      <c r="H967" s="12">
        <v>24795.609280000001</v>
      </c>
      <c r="I967" s="12">
        <v>25593.032943999999</v>
      </c>
      <c r="J967" s="80">
        <v>27614.514057</v>
      </c>
      <c r="K967" s="12">
        <v>27119.763751999999</v>
      </c>
      <c r="L967" s="12">
        <v>23771.724418999998</v>
      </c>
      <c r="M967" s="12">
        <v>23909.057294999999</v>
      </c>
      <c r="N967" s="12">
        <v>25396.297033999999</v>
      </c>
      <c r="O967" s="12">
        <v>23799.60498</v>
      </c>
      <c r="P967" s="12">
        <v>27845.756364000001</v>
      </c>
      <c r="Q967" s="12">
        <v>29921.204005</v>
      </c>
      <c r="R967" s="12">
        <v>28394.284226</v>
      </c>
      <c r="S967" s="12">
        <v>29223.862309</v>
      </c>
      <c r="T967" s="12">
        <v>34369.94371</v>
      </c>
      <c r="U967" s="12">
        <v>36678.564957000002</v>
      </c>
      <c r="V967" s="12">
        <v>34284.802664000003</v>
      </c>
      <c r="W967" s="12">
        <v>33143.471653000001</v>
      </c>
      <c r="X967" s="12">
        <v>33738.895925999997</v>
      </c>
      <c r="Y967" s="12">
        <v>33741.092463000001</v>
      </c>
      <c r="Z967" s="12">
        <v>35598.267011000004</v>
      </c>
      <c r="AA967" s="12">
        <v>34582.257703000003</v>
      </c>
      <c r="AB967" s="158" t="s">
        <v>530</v>
      </c>
    </row>
    <row r="968" spans="1:28" ht="12" customHeight="1" x14ac:dyDescent="0.2">
      <c r="A968" s="13" t="s">
        <v>25</v>
      </c>
      <c r="B968" s="14">
        <v>13295.816151999999</v>
      </c>
      <c r="C968" s="14">
        <v>16089.221106000001</v>
      </c>
      <c r="D968" s="14">
        <v>18179.600374000001</v>
      </c>
      <c r="E968" s="14">
        <v>21227.757966000001</v>
      </c>
      <c r="F968" s="14">
        <v>23179.537165999998</v>
      </c>
      <c r="G968" s="14">
        <v>23723.398171000001</v>
      </c>
      <c r="H968" s="14">
        <v>24795.609280000001</v>
      </c>
      <c r="I968" s="14">
        <v>25593.032943999999</v>
      </c>
      <c r="J968" s="81">
        <v>27614.514057</v>
      </c>
      <c r="K968" s="14">
        <v>27119.763751999999</v>
      </c>
      <c r="L968" s="14">
        <v>23771.724418999998</v>
      </c>
      <c r="M968" s="14">
        <v>23909.057294999999</v>
      </c>
      <c r="N968" s="14">
        <v>25396.297033999999</v>
      </c>
      <c r="O968" s="14">
        <v>23799.60498</v>
      </c>
      <c r="P968" s="14">
        <v>27845.756364000001</v>
      </c>
      <c r="Q968" s="14">
        <v>29921.204005</v>
      </c>
      <c r="R968" s="14">
        <v>28394.284226</v>
      </c>
      <c r="S968" s="14">
        <v>29223.862309</v>
      </c>
      <c r="T968" s="14">
        <v>34369.94371</v>
      </c>
      <c r="U968" s="14">
        <v>36678.564957000002</v>
      </c>
      <c r="V968" s="14">
        <v>34284.802664000003</v>
      </c>
      <c r="W968" s="14">
        <v>33143.471653000001</v>
      </c>
      <c r="X968" s="14">
        <v>33738.895925999997</v>
      </c>
      <c r="Y968" s="14">
        <v>33741.092463000001</v>
      </c>
      <c r="Z968" s="14">
        <v>35598.267011000004</v>
      </c>
      <c r="AA968" s="14">
        <v>34582.257703000003</v>
      </c>
      <c r="AB968" s="153" t="s">
        <v>345</v>
      </c>
    </row>
    <row r="969" spans="1:28" ht="12" customHeight="1" x14ac:dyDescent="0.2">
      <c r="A969" s="15" t="s">
        <v>26</v>
      </c>
      <c r="B969" s="16">
        <v>13295.816151999999</v>
      </c>
      <c r="C969" s="16">
        <v>16089.221106000001</v>
      </c>
      <c r="D969" s="16">
        <v>18179.600374000001</v>
      </c>
      <c r="E969" s="16">
        <v>21227.757966000001</v>
      </c>
      <c r="F969" s="16">
        <v>23179.537165999998</v>
      </c>
      <c r="G969" s="16">
        <v>23723.398171000001</v>
      </c>
      <c r="H969" s="16">
        <v>24795.609280000001</v>
      </c>
      <c r="I969" s="16">
        <v>25593.032943999999</v>
      </c>
      <c r="J969" s="82">
        <v>27614.514057</v>
      </c>
      <c r="K969" s="16">
        <v>27119.763751999999</v>
      </c>
      <c r="L969" s="16">
        <v>23771.724418999998</v>
      </c>
      <c r="M969" s="16">
        <v>23909.057294999999</v>
      </c>
      <c r="N969" s="16">
        <v>25396.297033999999</v>
      </c>
      <c r="O969" s="16">
        <v>23799.60498</v>
      </c>
      <c r="P969" s="16">
        <v>27845.756364000001</v>
      </c>
      <c r="Q969" s="16">
        <v>29921.204005</v>
      </c>
      <c r="R969" s="16">
        <v>28394.284226</v>
      </c>
      <c r="S969" s="16">
        <v>29223.862309</v>
      </c>
      <c r="T969" s="16">
        <v>34369.94371</v>
      </c>
      <c r="U969" s="16">
        <v>36678.564957000002</v>
      </c>
      <c r="V969" s="16">
        <v>34284.802664000003</v>
      </c>
      <c r="W969" s="16">
        <v>33143.471653000001</v>
      </c>
      <c r="X969" s="16">
        <v>33738.895925999997</v>
      </c>
      <c r="Y969" s="16">
        <v>33741.092463000001</v>
      </c>
      <c r="Z969" s="16">
        <v>35598.267011000004</v>
      </c>
      <c r="AA969" s="16">
        <v>34582.257703000003</v>
      </c>
      <c r="AB969" s="159" t="s">
        <v>348</v>
      </c>
    </row>
    <row r="970" spans="1:28" ht="12" customHeight="1" x14ac:dyDescent="0.2">
      <c r="A970" s="17" t="s">
        <v>27</v>
      </c>
      <c r="B970" s="18">
        <v>427607.65795200004</v>
      </c>
      <c r="C970" s="18">
        <v>494340.64681399998</v>
      </c>
      <c r="D970" s="18">
        <v>522974.64140299999</v>
      </c>
      <c r="E970" s="18">
        <v>532356.47391199996</v>
      </c>
      <c r="F970" s="18">
        <v>532627.15796300001</v>
      </c>
      <c r="G970" s="18">
        <v>580400.22578600002</v>
      </c>
      <c r="H970" s="18">
        <v>609568.73450200004</v>
      </c>
      <c r="I970" s="18">
        <v>648162.43793300004</v>
      </c>
      <c r="J970" s="83">
        <v>674876.14153000002</v>
      </c>
      <c r="K970" s="18">
        <v>716196.56583900005</v>
      </c>
      <c r="L970" s="18">
        <v>794231.56614000001</v>
      </c>
      <c r="M970" s="18">
        <v>859286.99339199997</v>
      </c>
      <c r="N970" s="18">
        <v>951438.93778699997</v>
      </c>
      <c r="O970" s="18">
        <v>1081330.2600149999</v>
      </c>
      <c r="P970" s="18">
        <v>1150378.24673</v>
      </c>
      <c r="Q970" s="18">
        <v>1132026.2632470001</v>
      </c>
      <c r="R970" s="18">
        <v>1333976.907284</v>
      </c>
      <c r="S970" s="18">
        <v>1245843.6284630001</v>
      </c>
      <c r="T970" s="18">
        <v>1394586.559662</v>
      </c>
      <c r="U970" s="18">
        <v>1409028.4376070001</v>
      </c>
      <c r="V970" s="18">
        <v>1489949.4280340001</v>
      </c>
      <c r="W970" s="18">
        <v>1571616.7288200001</v>
      </c>
      <c r="X970" s="18">
        <v>1621697.131568</v>
      </c>
      <c r="Y970" s="18">
        <v>1727135.9349809999</v>
      </c>
      <c r="Z970" s="18">
        <v>1834310.7400150001</v>
      </c>
      <c r="AA970" s="18">
        <v>1872243.9006459999</v>
      </c>
      <c r="AB970" s="155" t="s">
        <v>529</v>
      </c>
    </row>
    <row r="971" spans="1:28" ht="12" customHeight="1" x14ac:dyDescent="0.2">
      <c r="A971" s="19" t="s">
        <v>28</v>
      </c>
      <c r="B971" s="16">
        <v>254610.628539</v>
      </c>
      <c r="C971" s="16">
        <v>291134.83397500002</v>
      </c>
      <c r="D971" s="16">
        <v>302382.27197599999</v>
      </c>
      <c r="E971" s="16">
        <v>309439.70660699997</v>
      </c>
      <c r="F971" s="16">
        <v>327311.54093299998</v>
      </c>
      <c r="G971" s="16">
        <v>374554.084393</v>
      </c>
      <c r="H971" s="16">
        <v>389420.44890199997</v>
      </c>
      <c r="I971" s="16">
        <v>416777.86712000001</v>
      </c>
      <c r="J971" s="82">
        <v>423821.83890999999</v>
      </c>
      <c r="K971" s="16">
        <v>448895.62374499999</v>
      </c>
      <c r="L971" s="16">
        <v>496093.87512699998</v>
      </c>
      <c r="M971" s="16">
        <v>540869.01718700002</v>
      </c>
      <c r="N971" s="16">
        <v>567459.39171899995</v>
      </c>
      <c r="O971" s="16">
        <v>553546.44793400005</v>
      </c>
      <c r="P971" s="16">
        <v>595636.03601100005</v>
      </c>
      <c r="Q971" s="16">
        <v>568390.57703499997</v>
      </c>
      <c r="R971" s="16">
        <v>720522.61313099996</v>
      </c>
      <c r="S971" s="16">
        <v>646193.43844699999</v>
      </c>
      <c r="T971" s="16">
        <v>717762.66430099995</v>
      </c>
      <c r="U971" s="16">
        <v>698205.47047199996</v>
      </c>
      <c r="V971" s="16">
        <v>738073.70966099994</v>
      </c>
      <c r="W971" s="16">
        <v>751805.74046500004</v>
      </c>
      <c r="X971" s="16">
        <v>738439.45785200002</v>
      </c>
      <c r="Y971" s="16">
        <v>768550.26106499997</v>
      </c>
      <c r="Z971" s="16">
        <v>818528.76969400002</v>
      </c>
      <c r="AA971" s="16">
        <v>813528.99604600004</v>
      </c>
      <c r="AB971" s="154" t="s">
        <v>363</v>
      </c>
    </row>
    <row r="972" spans="1:28" ht="12" customHeight="1" x14ac:dyDescent="0.2">
      <c r="A972" s="20" t="s">
        <v>29</v>
      </c>
      <c r="B972" s="14">
        <v>14.175026000000001</v>
      </c>
      <c r="C972" s="14">
        <v>196.20184800000001</v>
      </c>
      <c r="D972" s="14">
        <v>434.67446100000001</v>
      </c>
      <c r="E972" s="14">
        <v>331.00221399999998</v>
      </c>
      <c r="F972" s="14">
        <v>273.68528300000003</v>
      </c>
      <c r="G972" s="14">
        <v>211.535371</v>
      </c>
      <c r="H972" s="14">
        <v>201.66190700000001</v>
      </c>
      <c r="I972" s="14">
        <v>228.71545800000001</v>
      </c>
      <c r="J972" s="81">
        <v>212.15347</v>
      </c>
      <c r="K972" s="14">
        <v>217.92592999999999</v>
      </c>
      <c r="L972" s="14">
        <v>227.82254800000001</v>
      </c>
      <c r="M972" s="14">
        <v>997.65005699999995</v>
      </c>
      <c r="N972" s="14">
        <v>1219.2268939999999</v>
      </c>
      <c r="O972" s="14">
        <v>1353.128708</v>
      </c>
      <c r="P972" s="14">
        <v>1462.6360589999999</v>
      </c>
      <c r="Q972" s="14">
        <v>1333.5459619999999</v>
      </c>
      <c r="R972" s="14">
        <v>1481.398289</v>
      </c>
      <c r="S972" s="14">
        <v>2022.906825</v>
      </c>
      <c r="T972" s="14">
        <v>2551.9750359999998</v>
      </c>
      <c r="U972" s="14">
        <v>2543.0908469999999</v>
      </c>
      <c r="V972" s="14">
        <v>2372.4294559999998</v>
      </c>
      <c r="W972" s="14">
        <v>2333.6204299999999</v>
      </c>
      <c r="X972" s="14">
        <v>2371.5739699999999</v>
      </c>
      <c r="Y972" s="14">
        <v>2170.896487</v>
      </c>
      <c r="Z972" s="14">
        <v>2371.4178019999999</v>
      </c>
      <c r="AA972" s="14">
        <v>3410.47604</v>
      </c>
      <c r="AB972" s="153" t="s">
        <v>354</v>
      </c>
    </row>
    <row r="973" spans="1:28" ht="12" customHeight="1" x14ac:dyDescent="0.2">
      <c r="A973" s="15" t="s">
        <v>30</v>
      </c>
      <c r="B973" s="16">
        <v>238593.36855399999</v>
      </c>
      <c r="C973" s="16">
        <v>272423.57540199999</v>
      </c>
      <c r="D973" s="16">
        <v>282449.96496499999</v>
      </c>
      <c r="E973" s="16">
        <v>288627.60187000001</v>
      </c>
      <c r="F973" s="16">
        <v>303660.03269800002</v>
      </c>
      <c r="G973" s="16">
        <v>353629.447285</v>
      </c>
      <c r="H973" s="16">
        <v>369369.59059699997</v>
      </c>
      <c r="I973" s="16">
        <v>393279.13014099997</v>
      </c>
      <c r="J973" s="82">
        <v>398652.54956900002</v>
      </c>
      <c r="K973" s="16">
        <v>421899.45061399997</v>
      </c>
      <c r="L973" s="16">
        <v>465437.17510699999</v>
      </c>
      <c r="M973" s="16">
        <v>510214.36382099998</v>
      </c>
      <c r="N973" s="16">
        <v>536803.38562099996</v>
      </c>
      <c r="O973" s="16">
        <v>523518.24729799997</v>
      </c>
      <c r="P973" s="16">
        <v>566459.95469899999</v>
      </c>
      <c r="Q973" s="16">
        <v>536534.835509</v>
      </c>
      <c r="R973" s="16">
        <v>685036.04553799995</v>
      </c>
      <c r="S973" s="16">
        <v>612444.59626400005</v>
      </c>
      <c r="T973" s="16">
        <v>680871.13381899998</v>
      </c>
      <c r="U973" s="16">
        <v>658308.14365700004</v>
      </c>
      <c r="V973" s="16">
        <v>697196.64110999997</v>
      </c>
      <c r="W973" s="16">
        <v>710854.62549400004</v>
      </c>
      <c r="X973" s="16">
        <v>691886.65238600003</v>
      </c>
      <c r="Y973" s="16">
        <v>719652.95834600006</v>
      </c>
      <c r="Z973" s="16">
        <v>771195.88710099994</v>
      </c>
      <c r="AA973" s="16">
        <v>762787.16270300001</v>
      </c>
      <c r="AB973" s="154" t="s">
        <v>357</v>
      </c>
    </row>
    <row r="974" spans="1:28" ht="12" customHeight="1" x14ac:dyDescent="0.2">
      <c r="A974" s="20" t="s">
        <v>31</v>
      </c>
      <c r="B974" s="14">
        <v>13927.044205</v>
      </c>
      <c r="C974" s="14">
        <v>16246.507455999999</v>
      </c>
      <c r="D974" s="14">
        <v>16625.105989</v>
      </c>
      <c r="E974" s="14">
        <v>17031.540537000001</v>
      </c>
      <c r="F974" s="14">
        <v>19528.643742</v>
      </c>
      <c r="G974" s="14">
        <v>16181.073727999999</v>
      </c>
      <c r="H974" s="14">
        <v>15145.504255</v>
      </c>
      <c r="I974" s="14">
        <v>18375.300810000001</v>
      </c>
      <c r="J974" s="81">
        <v>19248.0484</v>
      </c>
      <c r="K974" s="14">
        <v>20765.409608000002</v>
      </c>
      <c r="L974" s="14">
        <v>23837.183981999999</v>
      </c>
      <c r="M974" s="14">
        <v>23823.064751000002</v>
      </c>
      <c r="N974" s="14">
        <v>24632.558674</v>
      </c>
      <c r="O974" s="14">
        <v>23653.264338000001</v>
      </c>
      <c r="P974" s="14">
        <v>22241.713092999998</v>
      </c>
      <c r="Q974" s="14">
        <v>24354.792588</v>
      </c>
      <c r="R974" s="14">
        <v>27276.996791000001</v>
      </c>
      <c r="S974" s="14">
        <v>25223.189558999999</v>
      </c>
      <c r="T974" s="14">
        <v>27762.321992000001</v>
      </c>
      <c r="U974" s="14">
        <v>30681.336614</v>
      </c>
      <c r="V974" s="14">
        <v>31780.117835000001</v>
      </c>
      <c r="W974" s="14">
        <v>30898.519938000001</v>
      </c>
      <c r="X974" s="14">
        <v>35713.818282</v>
      </c>
      <c r="Y974" s="14">
        <v>37520.554857000003</v>
      </c>
      <c r="Z974" s="14">
        <v>35893.522603999998</v>
      </c>
      <c r="AA974" s="14">
        <v>38119.847110000002</v>
      </c>
      <c r="AB974" s="153" t="s">
        <v>361</v>
      </c>
    </row>
    <row r="975" spans="1:28" ht="22.15" customHeight="1" x14ac:dyDescent="0.2">
      <c r="A975" s="15" t="s">
        <v>32</v>
      </c>
      <c r="B975" s="16">
        <v>2076.0407540000001</v>
      </c>
      <c r="C975" s="16">
        <v>2268.5492680000002</v>
      </c>
      <c r="D975" s="16">
        <v>2872.526562</v>
      </c>
      <c r="E975" s="16">
        <v>3449.5619860000002</v>
      </c>
      <c r="F975" s="16">
        <v>3849.1792099999998</v>
      </c>
      <c r="G975" s="16">
        <v>4532.02801</v>
      </c>
      <c r="H975" s="16">
        <v>4703.6921430000002</v>
      </c>
      <c r="I975" s="16">
        <v>4894.7207109999999</v>
      </c>
      <c r="J975" s="82">
        <v>5709.0874709999998</v>
      </c>
      <c r="K975" s="16">
        <v>6012.8375939999996</v>
      </c>
      <c r="L975" s="16">
        <v>6591.6934890000002</v>
      </c>
      <c r="M975" s="16">
        <v>5833.9385570000004</v>
      </c>
      <c r="N975" s="16">
        <v>4804.2205299999996</v>
      </c>
      <c r="O975" s="16">
        <v>5021.8075909999998</v>
      </c>
      <c r="P975" s="16">
        <v>5471.7321599999996</v>
      </c>
      <c r="Q975" s="16">
        <v>6167.4029769999997</v>
      </c>
      <c r="R975" s="16">
        <v>6728.1725120000001</v>
      </c>
      <c r="S975" s="16">
        <v>6502.7457990000003</v>
      </c>
      <c r="T975" s="16">
        <v>6577.2334549999996</v>
      </c>
      <c r="U975" s="16">
        <v>6672.8993529999998</v>
      </c>
      <c r="V975" s="16">
        <v>6724.5212600000004</v>
      </c>
      <c r="W975" s="16">
        <v>7718.974604</v>
      </c>
      <c r="X975" s="16">
        <v>8467.4132140000002</v>
      </c>
      <c r="Y975" s="16">
        <v>9205.8513760000005</v>
      </c>
      <c r="Z975" s="16">
        <v>9067.9421880000009</v>
      </c>
      <c r="AA975" s="16">
        <v>9211.5101930000001</v>
      </c>
      <c r="AB975" s="154" t="s">
        <v>365</v>
      </c>
    </row>
    <row r="976" spans="1:28" ht="12" customHeight="1" x14ac:dyDescent="0.2">
      <c r="A976" s="13" t="s">
        <v>33</v>
      </c>
      <c r="B976" s="14">
        <v>172997.02941299998</v>
      </c>
      <c r="C976" s="14">
        <v>203205.81283800001</v>
      </c>
      <c r="D976" s="14">
        <v>220592.36942599999</v>
      </c>
      <c r="E976" s="14">
        <v>222916.76730599999</v>
      </c>
      <c r="F976" s="14">
        <v>205315.61702999999</v>
      </c>
      <c r="G976" s="14">
        <v>205846.14139199999</v>
      </c>
      <c r="H976" s="14">
        <v>220148.2856</v>
      </c>
      <c r="I976" s="14">
        <v>231384.570813</v>
      </c>
      <c r="J976" s="81">
        <v>251054.30262</v>
      </c>
      <c r="K976" s="14">
        <v>267300.942094</v>
      </c>
      <c r="L976" s="14">
        <v>298137.69101299997</v>
      </c>
      <c r="M976" s="14">
        <v>318417.97620500001</v>
      </c>
      <c r="N976" s="14">
        <v>383979.54606800003</v>
      </c>
      <c r="O976" s="14">
        <v>527783.81208099995</v>
      </c>
      <c r="P976" s="14">
        <v>554742.21071899997</v>
      </c>
      <c r="Q976" s="14">
        <v>563635.68621199997</v>
      </c>
      <c r="R976" s="14">
        <v>613454.294153</v>
      </c>
      <c r="S976" s="14">
        <v>599650.19001599995</v>
      </c>
      <c r="T976" s="14">
        <v>676823.89535999997</v>
      </c>
      <c r="U976" s="14">
        <v>710822.96713500004</v>
      </c>
      <c r="V976" s="14">
        <v>751875.71837300004</v>
      </c>
      <c r="W976" s="14">
        <v>819810.98835500004</v>
      </c>
      <c r="X976" s="14">
        <v>883257.67371500004</v>
      </c>
      <c r="Y976" s="14">
        <v>958585.67391600006</v>
      </c>
      <c r="Z976" s="14">
        <v>1015781.970321</v>
      </c>
      <c r="AA976" s="14">
        <v>1058714.904599</v>
      </c>
      <c r="AB976" s="153" t="s">
        <v>391</v>
      </c>
    </row>
    <row r="977" spans="1:28" ht="12" customHeight="1" x14ac:dyDescent="0.2">
      <c r="A977" s="15" t="s">
        <v>34</v>
      </c>
      <c r="B977" s="16">
        <v>21959.802862999997</v>
      </c>
      <c r="C977" s="16">
        <v>33035.369809999997</v>
      </c>
      <c r="D977" s="16">
        <v>33268.825726000003</v>
      </c>
      <c r="E977" s="16">
        <v>23723.579011000002</v>
      </c>
      <c r="F977" s="16">
        <v>16951.036527</v>
      </c>
      <c r="G977" s="16">
        <v>11686.636199</v>
      </c>
      <c r="H977" s="16">
        <v>12701.758454000001</v>
      </c>
      <c r="I977" s="16">
        <v>13349.475525</v>
      </c>
      <c r="J977" s="82">
        <v>15889.671437999999</v>
      </c>
      <c r="K977" s="16">
        <v>19664.250367000001</v>
      </c>
      <c r="L977" s="16">
        <v>26558.020270000001</v>
      </c>
      <c r="M977" s="16">
        <v>26106.904325</v>
      </c>
      <c r="N977" s="16">
        <v>31161.545077999999</v>
      </c>
      <c r="O977" s="16">
        <v>33393.751408999997</v>
      </c>
      <c r="P977" s="16">
        <v>31975.901999999998</v>
      </c>
      <c r="Q977" s="16">
        <v>28942.849948999999</v>
      </c>
      <c r="R977" s="16">
        <v>32728.565089</v>
      </c>
      <c r="S977" s="16">
        <v>27188.214799000001</v>
      </c>
      <c r="T977" s="16">
        <v>32915.787749000003</v>
      </c>
      <c r="U977" s="16">
        <v>39125.832031999998</v>
      </c>
      <c r="V977" s="16">
        <v>36841.613270000002</v>
      </c>
      <c r="W977" s="16">
        <v>41722.016683000002</v>
      </c>
      <c r="X977" s="16">
        <v>47905.218067000002</v>
      </c>
      <c r="Y977" s="16">
        <v>45572.126242999999</v>
      </c>
      <c r="Z977" s="16">
        <v>49657.291342999997</v>
      </c>
      <c r="AA977" s="16">
        <v>49998.296979999999</v>
      </c>
      <c r="AB977" s="154" t="s">
        <v>367</v>
      </c>
    </row>
    <row r="978" spans="1:28" ht="12" customHeight="1" x14ac:dyDescent="0.2">
      <c r="A978" s="20" t="s">
        <v>35</v>
      </c>
      <c r="B978" s="14">
        <v>85551.781619999994</v>
      </c>
      <c r="C978" s="14">
        <v>95611.559370999996</v>
      </c>
      <c r="D978" s="14">
        <v>102334.183449</v>
      </c>
      <c r="E978" s="14">
        <v>105817.856311</v>
      </c>
      <c r="F978" s="14">
        <v>98699.707011000006</v>
      </c>
      <c r="G978" s="14">
        <v>102309.670298</v>
      </c>
      <c r="H978" s="14">
        <v>103716.47382499999</v>
      </c>
      <c r="I978" s="14">
        <v>110962.762088</v>
      </c>
      <c r="J978" s="81">
        <v>115476.36074</v>
      </c>
      <c r="K978" s="14">
        <v>119626.54369999999</v>
      </c>
      <c r="L978" s="14">
        <v>129357.793062</v>
      </c>
      <c r="M978" s="14">
        <v>133479.880022</v>
      </c>
      <c r="N978" s="14">
        <v>140453.22098400001</v>
      </c>
      <c r="O978" s="14">
        <v>148426.92373800001</v>
      </c>
      <c r="P978" s="14">
        <v>162246.329199</v>
      </c>
      <c r="Q978" s="14">
        <v>167027.35257700001</v>
      </c>
      <c r="R978" s="14">
        <v>178742.94824900001</v>
      </c>
      <c r="S978" s="14">
        <v>171245.675242</v>
      </c>
      <c r="T978" s="14">
        <v>187892.045858</v>
      </c>
      <c r="U978" s="14">
        <v>191674.82469800001</v>
      </c>
      <c r="V978" s="14">
        <v>209880.375669</v>
      </c>
      <c r="W978" s="14">
        <v>224753.56227600001</v>
      </c>
      <c r="X978" s="14">
        <v>240465.13374799999</v>
      </c>
      <c r="Y978" s="14">
        <v>272284.05706100003</v>
      </c>
      <c r="Z978" s="14">
        <v>302290.29489299998</v>
      </c>
      <c r="AA978" s="14">
        <v>309273.41152899998</v>
      </c>
      <c r="AB978" s="153" t="s">
        <v>371</v>
      </c>
    </row>
    <row r="979" spans="1:28" ht="12" customHeight="1" x14ac:dyDescent="0.2">
      <c r="A979" s="15" t="s">
        <v>36</v>
      </c>
      <c r="B979" s="16">
        <v>8472.2573030000003</v>
      </c>
      <c r="C979" s="16">
        <v>9488.9032920000009</v>
      </c>
      <c r="D979" s="16">
        <v>10721.591141000001</v>
      </c>
      <c r="E979" s="16">
        <v>15085.884749999999</v>
      </c>
      <c r="F979" s="16">
        <v>13229.718102999999</v>
      </c>
      <c r="G979" s="16">
        <v>11101.895141000001</v>
      </c>
      <c r="H979" s="16">
        <v>17533.124392999998</v>
      </c>
      <c r="I979" s="16">
        <v>15025.023519</v>
      </c>
      <c r="J979" s="82">
        <v>14457.943131</v>
      </c>
      <c r="K979" s="16">
        <v>16384.938064000002</v>
      </c>
      <c r="L979" s="16">
        <v>18227.907994000001</v>
      </c>
      <c r="M979" s="16">
        <v>18064.101721999999</v>
      </c>
      <c r="N979" s="16">
        <v>44177.505726000003</v>
      </c>
      <c r="O979" s="16">
        <v>151020.86168</v>
      </c>
      <c r="P979" s="16">
        <v>138542.259127</v>
      </c>
      <c r="Q979" s="16">
        <v>138113.00571900001</v>
      </c>
      <c r="R979" s="16">
        <v>146428.30554500001</v>
      </c>
      <c r="S979" s="16">
        <v>144571.17232899999</v>
      </c>
      <c r="T979" s="16">
        <v>162155.78308299999</v>
      </c>
      <c r="U979" s="16">
        <v>162491.12325599999</v>
      </c>
      <c r="V979" s="16">
        <v>152787.71773400001</v>
      </c>
      <c r="W979" s="16">
        <v>168825.484585</v>
      </c>
      <c r="X979" s="16">
        <v>188535.16306399999</v>
      </c>
      <c r="Y979" s="16">
        <v>202434.14105800001</v>
      </c>
      <c r="Z979" s="16">
        <v>200731.14054299999</v>
      </c>
      <c r="AA979" s="16">
        <v>199544.17791200001</v>
      </c>
      <c r="AB979" s="154" t="s">
        <v>374</v>
      </c>
    </row>
    <row r="980" spans="1:28" ht="12" customHeight="1" x14ac:dyDescent="0.2">
      <c r="A980" s="20" t="s">
        <v>37</v>
      </c>
      <c r="B980" s="14">
        <v>4085.1515049999998</v>
      </c>
      <c r="C980" s="14">
        <v>4762.9964190000001</v>
      </c>
      <c r="D980" s="14">
        <v>5328.1976500000001</v>
      </c>
      <c r="E980" s="14">
        <v>5386.6618330000001</v>
      </c>
      <c r="F980" s="14">
        <v>4755.9864900000002</v>
      </c>
      <c r="G980" s="14">
        <v>5766.8469070000001</v>
      </c>
      <c r="H980" s="14">
        <v>6992.467337</v>
      </c>
      <c r="I980" s="14">
        <v>6833.9575070000001</v>
      </c>
      <c r="J980" s="81">
        <v>11807.526293000001</v>
      </c>
      <c r="K980" s="14">
        <v>9323.2564610000009</v>
      </c>
      <c r="L980" s="14">
        <v>7473.7744590000002</v>
      </c>
      <c r="M980" s="14">
        <v>8582.2574889999996</v>
      </c>
      <c r="N980" s="14">
        <v>9209.7557479999996</v>
      </c>
      <c r="O980" s="14">
        <v>13414.479230000001</v>
      </c>
      <c r="P980" s="14">
        <v>14546.556457000001</v>
      </c>
      <c r="Q980" s="14">
        <v>14796.538887000001</v>
      </c>
      <c r="R980" s="14">
        <v>23284.417571999998</v>
      </c>
      <c r="S980" s="14">
        <v>17515.376787000001</v>
      </c>
      <c r="T980" s="14">
        <v>14529.782064000001</v>
      </c>
      <c r="U980" s="14">
        <v>15870.480509999999</v>
      </c>
      <c r="V980" s="14">
        <v>16006.09238</v>
      </c>
      <c r="W980" s="14">
        <v>18685.128990000001</v>
      </c>
      <c r="X980" s="14">
        <v>19961.557723999998</v>
      </c>
      <c r="Y980" s="14">
        <v>23828.502068000002</v>
      </c>
      <c r="Z980" s="14">
        <v>26945.101472999999</v>
      </c>
      <c r="AA980" s="14">
        <v>31443.931277</v>
      </c>
      <c r="AB980" s="153" t="s">
        <v>378</v>
      </c>
    </row>
    <row r="981" spans="1:28" ht="12" customHeight="1" x14ac:dyDescent="0.2">
      <c r="A981" s="15" t="s">
        <v>38</v>
      </c>
      <c r="B981" s="16">
        <v>3505.5903699999999</v>
      </c>
      <c r="C981" s="16">
        <v>4424.769824</v>
      </c>
      <c r="D981" s="16">
        <v>4731.4061579999998</v>
      </c>
      <c r="E981" s="16">
        <v>5139.6911120000004</v>
      </c>
      <c r="F981" s="16">
        <v>4858.1331899999996</v>
      </c>
      <c r="G981" s="16">
        <v>5119.564093</v>
      </c>
      <c r="H981" s="16">
        <v>4997.1260000000002</v>
      </c>
      <c r="I981" s="16">
        <v>6381.6213889999999</v>
      </c>
      <c r="J981" s="82">
        <v>6193.8996360000001</v>
      </c>
      <c r="K981" s="16">
        <v>6504.2689959999998</v>
      </c>
      <c r="L981" s="16">
        <v>6934.685853</v>
      </c>
      <c r="M981" s="16">
        <v>8720.7611539999998</v>
      </c>
      <c r="N981" s="16">
        <v>10001.652770999999</v>
      </c>
      <c r="O981" s="16">
        <v>10950.286612</v>
      </c>
      <c r="P981" s="16">
        <v>13354.190422</v>
      </c>
      <c r="Q981" s="16">
        <v>14357.371635</v>
      </c>
      <c r="R981" s="16">
        <v>15740.429512000001</v>
      </c>
      <c r="S981" s="16">
        <v>17277.588940000001</v>
      </c>
      <c r="T981" s="16">
        <v>20162.425406999999</v>
      </c>
      <c r="U981" s="16">
        <v>24058.989487999999</v>
      </c>
      <c r="V981" s="16">
        <v>26363.353621999999</v>
      </c>
      <c r="W981" s="16">
        <v>27679.682743000001</v>
      </c>
      <c r="X981" s="16">
        <v>28975.5144</v>
      </c>
      <c r="Y981" s="16">
        <v>33812.412233000003</v>
      </c>
      <c r="Z981" s="16">
        <v>36495.339549999997</v>
      </c>
      <c r="AA981" s="16">
        <v>40697.697938999998</v>
      </c>
      <c r="AB981" s="154" t="s">
        <v>382</v>
      </c>
    </row>
    <row r="982" spans="1:28" ht="12" customHeight="1" x14ac:dyDescent="0.2">
      <c r="A982" s="20" t="s">
        <v>39</v>
      </c>
      <c r="B982" s="14">
        <v>13685.244113999999</v>
      </c>
      <c r="C982" s="14">
        <v>15177.888096999999</v>
      </c>
      <c r="D982" s="14">
        <v>21422.788624000001</v>
      </c>
      <c r="E982" s="14">
        <v>20724.291533</v>
      </c>
      <c r="F982" s="14">
        <v>18479.870607000001</v>
      </c>
      <c r="G982" s="14">
        <v>14576.97387</v>
      </c>
      <c r="H982" s="14">
        <v>16214.844348000001</v>
      </c>
      <c r="I982" s="14">
        <v>17580.159012</v>
      </c>
      <c r="J982" s="81">
        <v>20307.455754999999</v>
      </c>
      <c r="K982" s="14">
        <v>22211.854316000001</v>
      </c>
      <c r="L982" s="14">
        <v>25858.351417999998</v>
      </c>
      <c r="M982" s="14">
        <v>27954.581708000002</v>
      </c>
      <c r="N982" s="14">
        <v>30039.100508</v>
      </c>
      <c r="O982" s="14">
        <v>34209.121389</v>
      </c>
      <c r="P982" s="14">
        <v>38030.093467999999</v>
      </c>
      <c r="Q982" s="14">
        <v>37326.236005999999</v>
      </c>
      <c r="R982" s="14">
        <v>40054.598414</v>
      </c>
      <c r="S982" s="14">
        <v>44442.772422000002</v>
      </c>
      <c r="T982" s="14">
        <v>51166.783105000002</v>
      </c>
      <c r="U982" s="14">
        <v>61077.693382999998</v>
      </c>
      <c r="V982" s="14">
        <v>67885.538671999995</v>
      </c>
      <c r="W982" s="14">
        <v>76804.272794000004</v>
      </c>
      <c r="X982" s="14">
        <v>81278.437944999998</v>
      </c>
      <c r="Y982" s="14">
        <v>83917.101557000002</v>
      </c>
      <c r="Z982" s="14">
        <v>85282.876281000004</v>
      </c>
      <c r="AA982" s="14">
        <v>88783.929552999994</v>
      </c>
      <c r="AB982" s="153" t="s">
        <v>386</v>
      </c>
    </row>
    <row r="983" spans="1:28" ht="12" customHeight="1" x14ac:dyDescent="0.2">
      <c r="A983" s="15" t="s">
        <v>40</v>
      </c>
      <c r="B983" s="16">
        <v>8491.9790080000002</v>
      </c>
      <c r="C983" s="16">
        <v>10020.533744</v>
      </c>
      <c r="D983" s="16">
        <v>11445.350334000001</v>
      </c>
      <c r="E983" s="16">
        <v>12711.873694</v>
      </c>
      <c r="F983" s="16">
        <v>13776.452160000001</v>
      </c>
      <c r="G983" s="16">
        <v>16700.379717</v>
      </c>
      <c r="H983" s="16">
        <v>17188.682978000001</v>
      </c>
      <c r="I983" s="16">
        <v>16414.579124</v>
      </c>
      <c r="J983" s="82">
        <v>18358.858296999999</v>
      </c>
      <c r="K983" s="16">
        <v>19557.899503000001</v>
      </c>
      <c r="L983" s="16">
        <v>21613.265909999998</v>
      </c>
      <c r="M983" s="16">
        <v>25173.344349999999</v>
      </c>
      <c r="N983" s="16">
        <v>29981.497624</v>
      </c>
      <c r="O983" s="16">
        <v>32686.666594999999</v>
      </c>
      <c r="P983" s="16">
        <v>31734.463670000001</v>
      </c>
      <c r="Q983" s="16">
        <v>29372.032687999999</v>
      </c>
      <c r="R983" s="16">
        <v>29337.779815000002</v>
      </c>
      <c r="S983" s="16">
        <v>33047.869577999998</v>
      </c>
      <c r="T983" s="16">
        <v>35027.163670000002</v>
      </c>
      <c r="U983" s="16">
        <v>35522.565164</v>
      </c>
      <c r="V983" s="16">
        <v>42461.123912000003</v>
      </c>
      <c r="W983" s="16">
        <v>42269.946979</v>
      </c>
      <c r="X983" s="16">
        <v>46247.640739000002</v>
      </c>
      <c r="Y983" s="16">
        <v>48036.203540000002</v>
      </c>
      <c r="Z983" s="16">
        <v>57188.914113999999</v>
      </c>
      <c r="AA983" s="16">
        <v>59460.019965</v>
      </c>
      <c r="AB983" s="154" t="s">
        <v>389</v>
      </c>
    </row>
    <row r="984" spans="1:28" ht="12" customHeight="1" x14ac:dyDescent="0.2">
      <c r="A984" s="20" t="s">
        <v>41</v>
      </c>
      <c r="B984" s="14">
        <v>1185.1788469999999</v>
      </c>
      <c r="C984" s="14">
        <v>1397.053144</v>
      </c>
      <c r="D984" s="14">
        <v>1945.2056379999999</v>
      </c>
      <c r="E984" s="14">
        <v>1863.03548</v>
      </c>
      <c r="F984" s="14">
        <v>1578.215177</v>
      </c>
      <c r="G984" s="14">
        <v>1942.822797</v>
      </c>
      <c r="H984" s="14">
        <v>1927.1052930000001</v>
      </c>
      <c r="I984" s="14">
        <v>2079.9718969999999</v>
      </c>
      <c r="J984" s="81">
        <v>2285.1375659999999</v>
      </c>
      <c r="K984" s="14">
        <v>2283.0732079999998</v>
      </c>
      <c r="L984" s="14">
        <v>2987.5205080000001</v>
      </c>
      <c r="M984" s="14">
        <v>3910.7435449999998</v>
      </c>
      <c r="N984" s="14">
        <v>6463.1992319999999</v>
      </c>
      <c r="O984" s="14">
        <v>11767.643007000001</v>
      </c>
      <c r="P984" s="14">
        <v>12922.820924</v>
      </c>
      <c r="Q984" s="14">
        <v>14422.183933</v>
      </c>
      <c r="R984" s="14">
        <v>16783.206653000001</v>
      </c>
      <c r="S984" s="14">
        <v>8307.8564819999992</v>
      </c>
      <c r="T984" s="14">
        <v>8391.8968980000009</v>
      </c>
      <c r="U984" s="14">
        <v>9077.7717690000009</v>
      </c>
      <c r="V984" s="14">
        <v>10163.640366</v>
      </c>
      <c r="W984" s="14">
        <v>11801.227048999999</v>
      </c>
      <c r="X984" s="14">
        <v>13054.102935000001</v>
      </c>
      <c r="Y984" s="14">
        <v>16296.439532</v>
      </c>
      <c r="Z984" s="14">
        <v>17093.268407</v>
      </c>
      <c r="AA984" s="14">
        <v>19859.412537</v>
      </c>
      <c r="AB984" s="153" t="s">
        <v>393</v>
      </c>
    </row>
    <row r="985" spans="1:28" ht="12" customHeight="1" x14ac:dyDescent="0.2">
      <c r="A985" s="15" t="s">
        <v>42</v>
      </c>
      <c r="B985" s="16">
        <v>2537.6723480000001</v>
      </c>
      <c r="C985" s="16">
        <v>2962.8906390000002</v>
      </c>
      <c r="D985" s="16">
        <v>3337.6984200000002</v>
      </c>
      <c r="E985" s="16">
        <v>4173.7962239999997</v>
      </c>
      <c r="F985" s="16">
        <v>3221.1677070000001</v>
      </c>
      <c r="G985" s="16">
        <v>4909.6991539999999</v>
      </c>
      <c r="H985" s="16">
        <v>4876.5595229999999</v>
      </c>
      <c r="I985" s="16">
        <v>6222.2594580000004</v>
      </c>
      <c r="J985" s="82">
        <v>6113.8356549999999</v>
      </c>
      <c r="K985" s="16">
        <v>9011.2427189999999</v>
      </c>
      <c r="L985" s="16">
        <v>10542.751335999999</v>
      </c>
      <c r="M985" s="16">
        <v>10695.228601000001</v>
      </c>
      <c r="N985" s="16">
        <v>11576.305533999999</v>
      </c>
      <c r="O985" s="16">
        <v>18612.482177999998</v>
      </c>
      <c r="P985" s="16">
        <v>24005.681683999999</v>
      </c>
      <c r="Q985" s="16">
        <v>21176.199252999999</v>
      </c>
      <c r="R985" s="16">
        <v>25424.246045</v>
      </c>
      <c r="S985" s="16">
        <v>24550.619019999998</v>
      </c>
      <c r="T985" s="16">
        <v>34452.526486000002</v>
      </c>
      <c r="U985" s="16">
        <v>32336.646558</v>
      </c>
      <c r="V985" s="16">
        <v>32245.139778000001</v>
      </c>
      <c r="W985" s="16">
        <v>33517.041989999998</v>
      </c>
      <c r="X985" s="16">
        <v>33479.4611</v>
      </c>
      <c r="Y985" s="16">
        <v>34439.692135999998</v>
      </c>
      <c r="Z985" s="16">
        <v>35964.071514000003</v>
      </c>
      <c r="AA985" s="16">
        <v>37198.527629999997</v>
      </c>
      <c r="AB985" s="154" t="s">
        <v>397</v>
      </c>
    </row>
    <row r="986" spans="1:28" ht="22.15" customHeight="1" x14ac:dyDescent="0.2">
      <c r="A986" s="20" t="s">
        <v>43</v>
      </c>
      <c r="B986" s="14">
        <v>4007.8793300000002</v>
      </c>
      <c r="C986" s="14">
        <v>5168.8011649999999</v>
      </c>
      <c r="D986" s="14">
        <v>5687.1718030000002</v>
      </c>
      <c r="E986" s="14">
        <v>6305.9496010000003</v>
      </c>
      <c r="F986" s="14">
        <v>7129.9950500000004</v>
      </c>
      <c r="G986" s="14">
        <v>7893.3481810000003</v>
      </c>
      <c r="H986" s="14">
        <v>8725.55566</v>
      </c>
      <c r="I986" s="14">
        <v>9244.1156570000003</v>
      </c>
      <c r="J986" s="81">
        <v>11149.719843999999</v>
      </c>
      <c r="K986" s="14">
        <v>11945.080137999999</v>
      </c>
      <c r="L986" s="14">
        <v>13353.604906</v>
      </c>
      <c r="M986" s="14">
        <v>15474.227343</v>
      </c>
      <c r="N986" s="14">
        <v>21327.674682000001</v>
      </c>
      <c r="O986" s="14">
        <v>21524.148378000002</v>
      </c>
      <c r="P986" s="14">
        <v>33062.80313</v>
      </c>
      <c r="Q986" s="14">
        <v>34205.874926999997</v>
      </c>
      <c r="R986" s="14">
        <v>33915.923024999996</v>
      </c>
      <c r="S986" s="14">
        <v>35794.878949999998</v>
      </c>
      <c r="T986" s="14">
        <v>45299.102288000002</v>
      </c>
      <c r="U986" s="14">
        <v>45954.458831999997</v>
      </c>
      <c r="V986" s="14">
        <v>43767.258119999999</v>
      </c>
      <c r="W986" s="14">
        <v>40312.19642</v>
      </c>
      <c r="X986" s="14">
        <v>40767.099327999997</v>
      </c>
      <c r="Y986" s="14">
        <v>44711.326312999998</v>
      </c>
      <c r="Z986" s="14">
        <v>47266.927121000001</v>
      </c>
      <c r="AA986" s="14">
        <v>49172.116896</v>
      </c>
      <c r="AB986" s="153" t="s">
        <v>401</v>
      </c>
    </row>
    <row r="987" spans="1:28" ht="12" customHeight="1" x14ac:dyDescent="0.2">
      <c r="A987" s="15" t="s">
        <v>44</v>
      </c>
      <c r="B987" s="16">
        <v>4980.7788019999998</v>
      </c>
      <c r="C987" s="16">
        <v>5779.3987280000001</v>
      </c>
      <c r="D987" s="16">
        <v>6328.146256</v>
      </c>
      <c r="E987" s="16">
        <v>6916.5636999999997</v>
      </c>
      <c r="F987" s="16">
        <v>8204.4464119999993</v>
      </c>
      <c r="G987" s="16">
        <v>8643.0512249999992</v>
      </c>
      <c r="H987" s="16">
        <v>8900.5295559999995</v>
      </c>
      <c r="I987" s="16">
        <v>9336.2526710000002</v>
      </c>
      <c r="J987" s="82">
        <v>9331.2453870000008</v>
      </c>
      <c r="K987" s="16">
        <v>10250.152553</v>
      </c>
      <c r="L987" s="16">
        <v>11663.273219000001</v>
      </c>
      <c r="M987" s="16">
        <v>13144.835213</v>
      </c>
      <c r="N987" s="16">
        <v>21452.894826</v>
      </c>
      <c r="O987" s="16">
        <v>22055.660861</v>
      </c>
      <c r="P987" s="16">
        <v>23113.679832000002</v>
      </c>
      <c r="Q987" s="16">
        <v>23764.797003</v>
      </c>
      <c r="R987" s="16">
        <v>26936.468099999998</v>
      </c>
      <c r="S987" s="16">
        <v>29747.627159</v>
      </c>
      <c r="T987" s="16">
        <v>33099.711799999997</v>
      </c>
      <c r="U987" s="16">
        <v>37281.196762</v>
      </c>
      <c r="V987" s="16">
        <v>43550.213477999998</v>
      </c>
      <c r="W987" s="16">
        <v>53230.895271000001</v>
      </c>
      <c r="X987" s="16">
        <v>53928.755072</v>
      </c>
      <c r="Y987" s="16">
        <v>57398.162177999999</v>
      </c>
      <c r="Z987" s="16">
        <v>54606.4565</v>
      </c>
      <c r="AA987" s="16">
        <v>64125.975573999996</v>
      </c>
      <c r="AB987" s="154" t="s">
        <v>405</v>
      </c>
    </row>
    <row r="988" spans="1:28" ht="12" customHeight="1" x14ac:dyDescent="0.2">
      <c r="A988" s="20" t="s">
        <v>45</v>
      </c>
      <c r="B988" s="14">
        <v>7693.2801840000002</v>
      </c>
      <c r="C988" s="14">
        <v>7418.2135550000003</v>
      </c>
      <c r="D988" s="14">
        <v>5664.8889769999996</v>
      </c>
      <c r="E988" s="14">
        <v>5729.9742919999999</v>
      </c>
      <c r="F988" s="14">
        <v>6044.1474349999999</v>
      </c>
      <c r="G988" s="14">
        <v>6587.8625869999996</v>
      </c>
      <c r="H988" s="14">
        <v>7295.6387000000004</v>
      </c>
      <c r="I988" s="14">
        <v>8547.5759629999993</v>
      </c>
      <c r="J988" s="81">
        <v>9812.2580330000001</v>
      </c>
      <c r="K988" s="14">
        <v>10098.179153999999</v>
      </c>
      <c r="L988" s="14">
        <v>11621.662883999999</v>
      </c>
      <c r="M988" s="14">
        <v>13169.116040999999</v>
      </c>
      <c r="N988" s="14">
        <v>14100.702789000001</v>
      </c>
      <c r="O988" s="14">
        <v>14781.079383</v>
      </c>
      <c r="P988" s="14">
        <v>15531.844804</v>
      </c>
      <c r="Q988" s="14">
        <v>26650.941279999999</v>
      </c>
      <c r="R988" s="14">
        <v>29369.214212999999</v>
      </c>
      <c r="S988" s="14">
        <v>30491.796193999999</v>
      </c>
      <c r="T988" s="14">
        <v>31926.337297999999</v>
      </c>
      <c r="U988" s="14">
        <v>35404.311405</v>
      </c>
      <c r="V988" s="14">
        <v>39994.004212</v>
      </c>
      <c r="W988" s="14">
        <v>47706.658107000003</v>
      </c>
      <c r="X988" s="14">
        <v>52034.229401999997</v>
      </c>
      <c r="Y988" s="14">
        <v>56039.248937999997</v>
      </c>
      <c r="Z988" s="14">
        <v>59294.392014999998</v>
      </c>
      <c r="AA988" s="14">
        <v>63122.209272</v>
      </c>
      <c r="AB988" s="153" t="s">
        <v>408</v>
      </c>
    </row>
    <row r="989" spans="1:28" ht="12" customHeight="1" x14ac:dyDescent="0.2">
      <c r="A989" s="15" t="s">
        <v>46</v>
      </c>
      <c r="B989" s="16">
        <v>252.30343999999999</v>
      </c>
      <c r="C989" s="16">
        <v>339.17163099999999</v>
      </c>
      <c r="D989" s="16">
        <v>597.87971200000004</v>
      </c>
      <c r="E989" s="16">
        <v>561.49373900000001</v>
      </c>
      <c r="F989" s="16">
        <v>664.52594399999998</v>
      </c>
      <c r="G989" s="16">
        <v>524.68242199999997</v>
      </c>
      <c r="H989" s="16">
        <v>657.45281899999998</v>
      </c>
      <c r="I989" s="16">
        <v>502.59971999999999</v>
      </c>
      <c r="J989" s="82">
        <v>588.60427900000002</v>
      </c>
      <c r="K989" s="16">
        <v>822.29023600000005</v>
      </c>
      <c r="L989" s="16">
        <v>1620.9906739999999</v>
      </c>
      <c r="M989" s="16">
        <v>2075.7488979999998</v>
      </c>
      <c r="N989" s="16">
        <v>1421.870283</v>
      </c>
      <c r="O989" s="16">
        <v>1235.5366160000001</v>
      </c>
      <c r="P989" s="16">
        <v>1287.8702510000001</v>
      </c>
      <c r="Q989" s="16">
        <v>1337.1186990000001</v>
      </c>
      <c r="R989" s="16">
        <v>1655.822234</v>
      </c>
      <c r="S989" s="16">
        <v>1776.268129</v>
      </c>
      <c r="T989" s="16">
        <v>2036.164307</v>
      </c>
      <c r="U989" s="16">
        <v>2174.5850660000001</v>
      </c>
      <c r="V989" s="16">
        <v>10160.421939</v>
      </c>
      <c r="W989" s="16">
        <v>10323.778452</v>
      </c>
      <c r="X989" s="16">
        <v>12504.258637000001</v>
      </c>
      <c r="Y989" s="16">
        <v>14677.731043</v>
      </c>
      <c r="Z989" s="16">
        <v>17057.482117</v>
      </c>
      <c r="AA989" s="16">
        <v>19771.287211999999</v>
      </c>
      <c r="AB989" s="154" t="s">
        <v>409</v>
      </c>
    </row>
    <row r="990" spans="1:28" ht="12" customHeight="1" x14ac:dyDescent="0.2">
      <c r="A990" s="20" t="s">
        <v>47</v>
      </c>
      <c r="B990" s="14">
        <v>6588.12968</v>
      </c>
      <c r="C990" s="14">
        <v>7618.2634170000001</v>
      </c>
      <c r="D990" s="14">
        <v>7779.0355390000004</v>
      </c>
      <c r="E990" s="14">
        <v>8776.1160230000005</v>
      </c>
      <c r="F990" s="14">
        <v>7722.2152169999999</v>
      </c>
      <c r="G990" s="14">
        <v>8082.7088000000003</v>
      </c>
      <c r="H990" s="14">
        <v>8420.9667140000001</v>
      </c>
      <c r="I990" s="14">
        <v>8904.217283</v>
      </c>
      <c r="J990" s="81">
        <v>9281.7865650000003</v>
      </c>
      <c r="K990" s="14">
        <v>9617.9126780000006</v>
      </c>
      <c r="L990" s="14">
        <v>10324.088519999999</v>
      </c>
      <c r="M990" s="14">
        <v>11866.245794</v>
      </c>
      <c r="N990" s="14">
        <v>12612.620283</v>
      </c>
      <c r="O990" s="14">
        <v>13705.171004</v>
      </c>
      <c r="P990" s="14">
        <v>14387.715752</v>
      </c>
      <c r="Q990" s="14">
        <v>12143.183658</v>
      </c>
      <c r="R990" s="14">
        <v>13052.369685</v>
      </c>
      <c r="S990" s="14">
        <v>13692.473985000001</v>
      </c>
      <c r="T990" s="14">
        <v>17768.385349</v>
      </c>
      <c r="U990" s="14">
        <v>18772.488212</v>
      </c>
      <c r="V990" s="14">
        <v>19769.225222000001</v>
      </c>
      <c r="W990" s="14">
        <v>22179.096014999999</v>
      </c>
      <c r="X990" s="14">
        <v>24121.101554000001</v>
      </c>
      <c r="Y990" s="14">
        <v>25138.530016000001</v>
      </c>
      <c r="Z990" s="14">
        <v>25908.414451000001</v>
      </c>
      <c r="AA990" s="14">
        <v>26263.910324</v>
      </c>
      <c r="AB990" s="153" t="s">
        <v>414</v>
      </c>
    </row>
    <row r="991" spans="1:28" ht="12" customHeight="1" x14ac:dyDescent="0.2">
      <c r="A991" s="21" t="s">
        <v>240</v>
      </c>
      <c r="B991" s="22">
        <v>440903.47410299996</v>
      </c>
      <c r="C991" s="22">
        <v>510429.86791899998</v>
      </c>
      <c r="D991" s="22">
        <v>541154.24177600001</v>
      </c>
      <c r="E991" s="22">
        <v>553584.23187799996</v>
      </c>
      <c r="F991" s="22">
        <v>555806.69513000001</v>
      </c>
      <c r="G991" s="22">
        <v>604123.62395599997</v>
      </c>
      <c r="H991" s="22">
        <v>634364.34378200001</v>
      </c>
      <c r="I991" s="22">
        <v>673755.47087700001</v>
      </c>
      <c r="J991" s="86">
        <v>702490.65558699996</v>
      </c>
      <c r="K991" s="22">
        <v>743316.32959099999</v>
      </c>
      <c r="L991" s="22">
        <v>818003.29055899999</v>
      </c>
      <c r="M991" s="22">
        <v>883196.05068700004</v>
      </c>
      <c r="N991" s="22">
        <v>976835.23482100002</v>
      </c>
      <c r="O991" s="22">
        <v>1105129.864995</v>
      </c>
      <c r="P991" s="22">
        <v>1178224.003094</v>
      </c>
      <c r="Q991" s="22">
        <v>1161947.467253</v>
      </c>
      <c r="R991" s="22">
        <v>1362371.19151</v>
      </c>
      <c r="S991" s="22">
        <v>1275067.490771</v>
      </c>
      <c r="T991" s="22">
        <v>1428956.5033720001</v>
      </c>
      <c r="U991" s="22">
        <v>1445707.002564</v>
      </c>
      <c r="V991" s="22">
        <v>1524234.2306989999</v>
      </c>
      <c r="W991" s="22">
        <v>1604760.2004720001</v>
      </c>
      <c r="X991" s="22">
        <v>1655436.027494</v>
      </c>
      <c r="Y991" s="22">
        <v>1760877.0274430001</v>
      </c>
      <c r="Z991" s="22">
        <v>1869909.0070259999</v>
      </c>
      <c r="AA991" s="22">
        <v>1906826.1583479999</v>
      </c>
      <c r="AB991" s="58" t="s">
        <v>69</v>
      </c>
    </row>
    <row r="992" spans="1:28" ht="12" customHeight="1" x14ac:dyDescent="0.2">
      <c r="A992" s="23" t="s">
        <v>241</v>
      </c>
      <c r="B992" s="24">
        <v>155255.22699999998</v>
      </c>
      <c r="C992" s="24">
        <v>174315.927</v>
      </c>
      <c r="D992" s="24">
        <v>179232.45699999999</v>
      </c>
      <c r="E992" s="24">
        <v>177815.81899999999</v>
      </c>
      <c r="F992" s="24">
        <v>173140.32500000001</v>
      </c>
      <c r="G992" s="24">
        <v>182509.264</v>
      </c>
      <c r="H992" s="24">
        <v>185857.277</v>
      </c>
      <c r="I992" s="24">
        <v>188362.921</v>
      </c>
      <c r="J992" s="87">
        <v>187418.49600000001</v>
      </c>
      <c r="K992" s="24">
        <v>189259.16099999999</v>
      </c>
      <c r="L992" s="24">
        <v>198787.17300000001</v>
      </c>
      <c r="M992" s="24">
        <v>204873.36499999999</v>
      </c>
      <c r="N992" s="24">
        <v>216319.734</v>
      </c>
      <c r="O992" s="24">
        <v>233664.30900000001</v>
      </c>
      <c r="P992" s="24">
        <v>237889.61799999999</v>
      </c>
      <c r="Q992" s="24">
        <v>224064.758</v>
      </c>
      <c r="R992" s="24">
        <v>250952.36199999999</v>
      </c>
      <c r="S992" s="24">
        <v>228066.40299999999</v>
      </c>
      <c r="T992" s="24">
        <v>248333.08499999999</v>
      </c>
      <c r="U992" s="24">
        <v>244240.43400000001</v>
      </c>
      <c r="V992" s="24">
        <v>250456.42600000001</v>
      </c>
      <c r="W992" s="24">
        <v>256595.44</v>
      </c>
      <c r="X992" s="24">
        <v>257718.829</v>
      </c>
      <c r="Y992" s="24">
        <v>264045.712</v>
      </c>
      <c r="Z992" s="24">
        <v>274651.54300000001</v>
      </c>
      <c r="AA992" s="24">
        <v>275535.67200000002</v>
      </c>
      <c r="AB992" s="60" t="s">
        <v>70</v>
      </c>
    </row>
    <row r="993" spans="1:28" ht="12" customHeight="1" x14ac:dyDescent="0.2">
      <c r="A993" s="25" t="s">
        <v>50</v>
      </c>
      <c r="B993" s="26">
        <v>2839.8623470000002</v>
      </c>
      <c r="C993" s="26">
        <v>2928.1883459999999</v>
      </c>
      <c r="D993" s="26">
        <v>3019.2870760000001</v>
      </c>
      <c r="E993" s="26">
        <v>3113.2451110000002</v>
      </c>
      <c r="F993" s="26">
        <v>3210.1516139999999</v>
      </c>
      <c r="G993" s="26">
        <v>3310.098399</v>
      </c>
      <c r="H993" s="26">
        <v>3413.18</v>
      </c>
      <c r="I993" s="26">
        <v>3576.9007320000001</v>
      </c>
      <c r="J993" s="88">
        <v>3748.2461410000001</v>
      </c>
      <c r="K993" s="26">
        <v>3927.5051480000002</v>
      </c>
      <c r="L993" s="26">
        <v>4114.9701729999997</v>
      </c>
      <c r="M993" s="26">
        <v>4310.9363999999996</v>
      </c>
      <c r="N993" s="26">
        <v>4515.7009749999997</v>
      </c>
      <c r="O993" s="26">
        <v>4729.5621039999996</v>
      </c>
      <c r="P993" s="26">
        <v>4952.818088</v>
      </c>
      <c r="Q993" s="26">
        <v>5185.7662609999998</v>
      </c>
      <c r="R993" s="26">
        <v>5428.8040000000001</v>
      </c>
      <c r="S993" s="26">
        <v>5590.7730000000001</v>
      </c>
      <c r="T993" s="26">
        <v>5754.1930000000002</v>
      </c>
      <c r="U993" s="26">
        <v>5919.1959999999999</v>
      </c>
      <c r="V993" s="26">
        <v>6085.826</v>
      </c>
      <c r="W993" s="26">
        <v>6254.0479999999998</v>
      </c>
      <c r="X993" s="26">
        <v>6423.4189999999999</v>
      </c>
      <c r="Y993" s="26">
        <v>6668.8339999999998</v>
      </c>
      <c r="Z993" s="26">
        <v>6808.2960000000003</v>
      </c>
      <c r="AA993" s="26">
        <v>6920.433</v>
      </c>
      <c r="AB993" s="62" t="s">
        <v>50</v>
      </c>
    </row>
    <row r="994" spans="1:28" ht="13.9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1:28" ht="18" customHeight="1" x14ac:dyDescent="0.25">
      <c r="A995" s="85" t="s">
        <v>242</v>
      </c>
      <c r="B995" s="85"/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  <c r="AA995" s="85"/>
    </row>
    <row r="996" spans="1:28" ht="7.1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1:28" s="77" customFormat="1" ht="16.149999999999999" customHeight="1" x14ac:dyDescent="0.25">
      <c r="A997" s="84" t="s">
        <v>258</v>
      </c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"/>
    </row>
    <row r="998" spans="1:28" ht="13.9" customHeight="1" x14ac:dyDescent="0.25">
      <c r="A998" s="89" t="s">
        <v>54</v>
      </c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</row>
    <row r="999" spans="1:28" ht="10.15" customHeight="1" x14ac:dyDescent="0.2">
      <c r="A999" s="9" t="s">
        <v>2</v>
      </c>
      <c r="B999" s="10" t="s">
        <v>3</v>
      </c>
      <c r="C999" s="10" t="s">
        <v>4</v>
      </c>
      <c r="D999" s="10" t="s">
        <v>5</v>
      </c>
      <c r="E999" s="10" t="s">
        <v>6</v>
      </c>
      <c r="F999" s="10" t="s">
        <v>7</v>
      </c>
      <c r="G999" s="10" t="s">
        <v>8</v>
      </c>
      <c r="H999" s="10" t="s">
        <v>9</v>
      </c>
      <c r="I999" s="10" t="s">
        <v>10</v>
      </c>
      <c r="J999" s="79" t="s">
        <v>11</v>
      </c>
      <c r="K999" s="10" t="s">
        <v>12</v>
      </c>
      <c r="L999" s="10" t="s">
        <v>13</v>
      </c>
      <c r="M999" s="10" t="s">
        <v>14</v>
      </c>
      <c r="N999" s="10" t="s">
        <v>15</v>
      </c>
      <c r="O999" s="10" t="s">
        <v>16</v>
      </c>
      <c r="P999" s="10" t="s">
        <v>17</v>
      </c>
      <c r="Q999" s="10" t="s">
        <v>18</v>
      </c>
      <c r="R999" s="10" t="s">
        <v>19</v>
      </c>
      <c r="S999" s="10" t="s">
        <v>535</v>
      </c>
      <c r="T999" s="10" t="s">
        <v>536</v>
      </c>
      <c r="U999" s="10" t="s">
        <v>537</v>
      </c>
      <c r="V999" s="10" t="s">
        <v>531</v>
      </c>
      <c r="W999" s="10" t="s">
        <v>532</v>
      </c>
      <c r="X999" s="10" t="s">
        <v>23</v>
      </c>
      <c r="Y999" s="10" t="s">
        <v>24</v>
      </c>
      <c r="Z999" s="10" t="s">
        <v>533</v>
      </c>
      <c r="AA999" s="10" t="s">
        <v>534</v>
      </c>
      <c r="AB999" s="152"/>
    </row>
    <row r="1000" spans="1:28" ht="12" customHeight="1" x14ac:dyDescent="0.2">
      <c r="A1000" s="11" t="s">
        <v>25</v>
      </c>
      <c r="B1000" s="12">
        <v>18318.568668</v>
      </c>
      <c r="C1000" s="12">
        <v>19327.525415</v>
      </c>
      <c r="D1000" s="12">
        <v>19991.233633</v>
      </c>
      <c r="E1000" s="12">
        <v>21942.670983</v>
      </c>
      <c r="F1000" s="12">
        <v>21851.488410000002</v>
      </c>
      <c r="G1000" s="12">
        <v>23900.580346999999</v>
      </c>
      <c r="H1000" s="12">
        <v>25668.747622999999</v>
      </c>
      <c r="I1000" s="12">
        <v>25891.426646</v>
      </c>
      <c r="J1000" s="80">
        <v>27614.514056</v>
      </c>
      <c r="K1000" s="12">
        <v>28213.546597</v>
      </c>
      <c r="L1000" s="12">
        <v>23293.591788000002</v>
      </c>
      <c r="M1000" s="12">
        <v>22481.491731999999</v>
      </c>
      <c r="N1000" s="12">
        <v>23563.739884999999</v>
      </c>
      <c r="O1000" s="12">
        <v>21444.475601999999</v>
      </c>
      <c r="P1000" s="12">
        <v>21566.819497</v>
      </c>
      <c r="Q1000" s="12">
        <v>21065.761595</v>
      </c>
      <c r="R1000" s="12">
        <v>21130.506861000002</v>
      </c>
      <c r="S1000" s="12">
        <v>21079.905749000001</v>
      </c>
      <c r="T1000" s="12">
        <v>20659.258275</v>
      </c>
      <c r="U1000" s="12">
        <v>21319.837769000002</v>
      </c>
      <c r="V1000" s="12">
        <v>20744.920983</v>
      </c>
      <c r="W1000" s="12">
        <v>19934.147251999999</v>
      </c>
      <c r="X1000" s="12">
        <v>19681.021847</v>
      </c>
      <c r="Y1000" s="12">
        <v>20711.640799000001</v>
      </c>
      <c r="Z1000" s="12">
        <v>21452.576043000001</v>
      </c>
      <c r="AA1000" s="12">
        <v>19690.187932000001</v>
      </c>
      <c r="AB1000" s="158" t="s">
        <v>530</v>
      </c>
    </row>
    <row r="1001" spans="1:28" ht="12" customHeight="1" x14ac:dyDescent="0.2">
      <c r="A1001" s="13" t="s">
        <v>25</v>
      </c>
      <c r="B1001" s="14">
        <v>18318.568668</v>
      </c>
      <c r="C1001" s="14">
        <v>19327.525415</v>
      </c>
      <c r="D1001" s="14">
        <v>19991.233633</v>
      </c>
      <c r="E1001" s="14">
        <v>21942.670983</v>
      </c>
      <c r="F1001" s="14">
        <v>21851.488410000002</v>
      </c>
      <c r="G1001" s="14">
        <v>23900.580346999999</v>
      </c>
      <c r="H1001" s="14">
        <v>25668.747622999999</v>
      </c>
      <c r="I1001" s="14">
        <v>25891.426646</v>
      </c>
      <c r="J1001" s="81">
        <v>27614.514056</v>
      </c>
      <c r="K1001" s="14">
        <v>28213.546597</v>
      </c>
      <c r="L1001" s="14">
        <v>23293.591788000002</v>
      </c>
      <c r="M1001" s="14">
        <v>22481.491731999999</v>
      </c>
      <c r="N1001" s="14">
        <v>23563.739884999999</v>
      </c>
      <c r="O1001" s="14">
        <v>21444.475601999999</v>
      </c>
      <c r="P1001" s="14">
        <v>21566.819497</v>
      </c>
      <c r="Q1001" s="14">
        <v>21065.761595</v>
      </c>
      <c r="R1001" s="14">
        <v>21130.506861000002</v>
      </c>
      <c r="S1001" s="14">
        <v>21079.905749000001</v>
      </c>
      <c r="T1001" s="14">
        <v>20659.258275</v>
      </c>
      <c r="U1001" s="14">
        <v>21319.837769000002</v>
      </c>
      <c r="V1001" s="14">
        <v>20744.920983</v>
      </c>
      <c r="W1001" s="14">
        <v>19934.147251999999</v>
      </c>
      <c r="X1001" s="14">
        <v>19681.021847</v>
      </c>
      <c r="Y1001" s="14">
        <v>20711.640799000001</v>
      </c>
      <c r="Z1001" s="14">
        <v>21452.576043000001</v>
      </c>
      <c r="AA1001" s="14">
        <v>19690.187932000001</v>
      </c>
      <c r="AB1001" s="153" t="s">
        <v>345</v>
      </c>
    </row>
    <row r="1002" spans="1:28" ht="12" customHeight="1" x14ac:dyDescent="0.2">
      <c r="A1002" s="15" t="s">
        <v>26</v>
      </c>
      <c r="B1002" s="16">
        <v>18318.568668</v>
      </c>
      <c r="C1002" s="16">
        <v>19327.525415</v>
      </c>
      <c r="D1002" s="16">
        <v>19991.233633</v>
      </c>
      <c r="E1002" s="16">
        <v>21942.670983</v>
      </c>
      <c r="F1002" s="16">
        <v>21851.488410000002</v>
      </c>
      <c r="G1002" s="16">
        <v>23900.580346999999</v>
      </c>
      <c r="H1002" s="16">
        <v>25668.747622999999</v>
      </c>
      <c r="I1002" s="16">
        <v>25891.426646</v>
      </c>
      <c r="J1002" s="82">
        <v>27614.514056</v>
      </c>
      <c r="K1002" s="16">
        <v>28213.546597</v>
      </c>
      <c r="L1002" s="16">
        <v>23293.591788000002</v>
      </c>
      <c r="M1002" s="16">
        <v>22481.491731999999</v>
      </c>
      <c r="N1002" s="16">
        <v>23563.739884999999</v>
      </c>
      <c r="O1002" s="16">
        <v>21444.475601999999</v>
      </c>
      <c r="P1002" s="16">
        <v>21566.819497</v>
      </c>
      <c r="Q1002" s="16">
        <v>21065.761595</v>
      </c>
      <c r="R1002" s="16">
        <v>21130.506861000002</v>
      </c>
      <c r="S1002" s="16">
        <v>21079.905749000001</v>
      </c>
      <c r="T1002" s="16">
        <v>20659.258275</v>
      </c>
      <c r="U1002" s="16">
        <v>21319.837769000002</v>
      </c>
      <c r="V1002" s="16">
        <v>20744.920983</v>
      </c>
      <c r="W1002" s="16">
        <v>19934.147251999999</v>
      </c>
      <c r="X1002" s="16">
        <v>19681.021847</v>
      </c>
      <c r="Y1002" s="16">
        <v>20711.640799000001</v>
      </c>
      <c r="Z1002" s="16">
        <v>21452.576043000001</v>
      </c>
      <c r="AA1002" s="16">
        <v>19690.187932000001</v>
      </c>
      <c r="AB1002" s="159" t="s">
        <v>348</v>
      </c>
    </row>
    <row r="1003" spans="1:28" ht="12" customHeight="1" x14ac:dyDescent="0.2">
      <c r="A1003" s="17" t="s">
        <v>27</v>
      </c>
      <c r="B1003" s="18">
        <v>538429.58367999992</v>
      </c>
      <c r="C1003" s="18">
        <v>601047.30341699999</v>
      </c>
      <c r="D1003" s="18">
        <v>618327.58800600003</v>
      </c>
      <c r="E1003" s="18">
        <v>607522.03137500002</v>
      </c>
      <c r="F1003" s="18">
        <v>558686.32008099998</v>
      </c>
      <c r="G1003" s="18">
        <v>611167.60431199998</v>
      </c>
      <c r="H1003" s="18">
        <v>626791.12196300004</v>
      </c>
      <c r="I1003" s="18">
        <v>659263.86731500004</v>
      </c>
      <c r="J1003" s="83">
        <v>674876.14153000002</v>
      </c>
      <c r="K1003" s="18">
        <v>708424.11304800003</v>
      </c>
      <c r="L1003" s="18">
        <v>761009.62514899997</v>
      </c>
      <c r="M1003" s="18">
        <v>792092.260625</v>
      </c>
      <c r="N1003" s="18">
        <v>853722.16582899995</v>
      </c>
      <c r="O1003" s="18">
        <v>958824.90606499999</v>
      </c>
      <c r="P1003" s="18">
        <v>974801.23546600004</v>
      </c>
      <c r="Q1003" s="18">
        <v>950609.44308</v>
      </c>
      <c r="R1003" s="18">
        <v>1112495.2900419999</v>
      </c>
      <c r="S1003" s="18">
        <v>1017001.274339</v>
      </c>
      <c r="T1003" s="18">
        <v>1122459.9982419999</v>
      </c>
      <c r="U1003" s="18">
        <v>1121554.7733760001</v>
      </c>
      <c r="V1003" s="18">
        <v>1154087.6164480001</v>
      </c>
      <c r="W1003" s="18">
        <v>1200616.4796120001</v>
      </c>
      <c r="X1003" s="18">
        <v>1221084.480917</v>
      </c>
      <c r="Y1003" s="18">
        <v>1290482.763909</v>
      </c>
      <c r="Z1003" s="18">
        <v>1350538.4192830001</v>
      </c>
      <c r="AA1003" s="18">
        <v>1380558.657987</v>
      </c>
      <c r="AB1003" s="155" t="s">
        <v>529</v>
      </c>
    </row>
    <row r="1004" spans="1:28" ht="12" customHeight="1" x14ac:dyDescent="0.2">
      <c r="A1004" s="19" t="s">
        <v>28</v>
      </c>
      <c r="B1004" s="16">
        <v>317019.10422900005</v>
      </c>
      <c r="C1004" s="16">
        <v>349093.61041700002</v>
      </c>
      <c r="D1004" s="16">
        <v>360905.42335</v>
      </c>
      <c r="E1004" s="16">
        <v>358266.38223799999</v>
      </c>
      <c r="F1004" s="16">
        <v>342151.14592600003</v>
      </c>
      <c r="G1004" s="16">
        <v>400030.964469</v>
      </c>
      <c r="H1004" s="16">
        <v>402600.13855099998</v>
      </c>
      <c r="I1004" s="16">
        <v>425677.920033</v>
      </c>
      <c r="J1004" s="82">
        <v>423821.83890999999</v>
      </c>
      <c r="K1004" s="16">
        <v>442797.82601399999</v>
      </c>
      <c r="L1004" s="16">
        <v>474779.15073200001</v>
      </c>
      <c r="M1004" s="16">
        <v>501004.84773099999</v>
      </c>
      <c r="N1004" s="16">
        <v>510164.34969100001</v>
      </c>
      <c r="O1004" s="16">
        <v>494083.19713099999</v>
      </c>
      <c r="P1004" s="16">
        <v>507362.989053</v>
      </c>
      <c r="Q1004" s="16">
        <v>486169.07869200001</v>
      </c>
      <c r="R1004" s="16">
        <v>601442.99899800005</v>
      </c>
      <c r="S1004" s="16">
        <v>527336.41542600002</v>
      </c>
      <c r="T1004" s="16">
        <v>578157.142185</v>
      </c>
      <c r="U1004" s="16">
        <v>552378.10678300005</v>
      </c>
      <c r="V1004" s="16">
        <v>564485.04381599999</v>
      </c>
      <c r="W1004" s="16">
        <v>566615.25714200002</v>
      </c>
      <c r="X1004" s="16">
        <v>557870.36313499999</v>
      </c>
      <c r="Y1004" s="16">
        <v>571415.505672</v>
      </c>
      <c r="Z1004" s="16">
        <v>598753.14588600001</v>
      </c>
      <c r="AA1004" s="16">
        <v>599256.84542699996</v>
      </c>
      <c r="AB1004" s="154" t="s">
        <v>363</v>
      </c>
    </row>
    <row r="1005" spans="1:28" ht="12" customHeight="1" x14ac:dyDescent="0.2">
      <c r="A1005" s="20" t="s">
        <v>29</v>
      </c>
      <c r="B1005" s="14">
        <v>22.979982</v>
      </c>
      <c r="C1005" s="14">
        <v>314.35058400000003</v>
      </c>
      <c r="D1005" s="14">
        <v>626.86884799999996</v>
      </c>
      <c r="E1005" s="14">
        <v>436.23448999999999</v>
      </c>
      <c r="F1005" s="14">
        <v>334.95764700000001</v>
      </c>
      <c r="G1005" s="14">
        <v>256.338255</v>
      </c>
      <c r="H1005" s="14">
        <v>215.23961499999999</v>
      </c>
      <c r="I1005" s="14">
        <v>240.32386700000001</v>
      </c>
      <c r="J1005" s="81">
        <v>212.15347</v>
      </c>
      <c r="K1005" s="14">
        <v>207.06418600000001</v>
      </c>
      <c r="L1005" s="14">
        <v>201.22937999999999</v>
      </c>
      <c r="M1005" s="14">
        <v>911.651208</v>
      </c>
      <c r="N1005" s="14">
        <v>1070.291399</v>
      </c>
      <c r="O1005" s="14">
        <v>1153.3121900000001</v>
      </c>
      <c r="P1005" s="14">
        <v>1193.70658</v>
      </c>
      <c r="Q1005" s="14">
        <v>956.54363000000001</v>
      </c>
      <c r="R1005" s="14">
        <v>1078.588467</v>
      </c>
      <c r="S1005" s="14">
        <v>1464.5763509999999</v>
      </c>
      <c r="T1005" s="14">
        <v>1766.3905179999999</v>
      </c>
      <c r="U1005" s="14">
        <v>1694.7229480000001</v>
      </c>
      <c r="V1005" s="14">
        <v>1531.280612</v>
      </c>
      <c r="W1005" s="14">
        <v>1541.021272</v>
      </c>
      <c r="X1005" s="14">
        <v>1580.7519440000001</v>
      </c>
      <c r="Y1005" s="14">
        <v>1346.4865749999999</v>
      </c>
      <c r="Z1005" s="14">
        <v>1416.90552</v>
      </c>
      <c r="AA1005" s="14">
        <v>2064.0387460000002</v>
      </c>
      <c r="AB1005" s="153" t="s">
        <v>354</v>
      </c>
    </row>
    <row r="1006" spans="1:28" ht="12" customHeight="1" x14ac:dyDescent="0.2">
      <c r="A1006" s="15" t="s">
        <v>30</v>
      </c>
      <c r="B1006" s="16">
        <v>297043.991721</v>
      </c>
      <c r="C1006" s="16">
        <v>327477.04762500001</v>
      </c>
      <c r="D1006" s="16">
        <v>337530.95728899998</v>
      </c>
      <c r="E1006" s="16">
        <v>334394.13977000001</v>
      </c>
      <c r="F1006" s="16">
        <v>318855.47265200003</v>
      </c>
      <c r="G1006" s="16">
        <v>378031.48501599999</v>
      </c>
      <c r="H1006" s="16">
        <v>381677.29413699999</v>
      </c>
      <c r="I1006" s="16">
        <v>401922.38149699999</v>
      </c>
      <c r="J1006" s="82">
        <v>398652.54956900002</v>
      </c>
      <c r="K1006" s="16">
        <v>416582.888806</v>
      </c>
      <c r="L1006" s="16">
        <v>446580.67592299997</v>
      </c>
      <c r="M1006" s="16">
        <v>471688.76228800003</v>
      </c>
      <c r="N1006" s="16">
        <v>482037.03699499997</v>
      </c>
      <c r="O1006" s="16">
        <v>465523.11026599997</v>
      </c>
      <c r="P1006" s="16">
        <v>477788.95157500001</v>
      </c>
      <c r="Q1006" s="16">
        <v>456752.08045299997</v>
      </c>
      <c r="R1006" s="16">
        <v>568057.630351</v>
      </c>
      <c r="S1006" s="16">
        <v>494785.16417100001</v>
      </c>
      <c r="T1006" s="16">
        <v>543325.25806699996</v>
      </c>
      <c r="U1006" s="16">
        <v>518351.908291</v>
      </c>
      <c r="V1006" s="16">
        <v>530246.09778700001</v>
      </c>
      <c r="W1006" s="16">
        <v>531862.91691899998</v>
      </c>
      <c r="X1006" s="16">
        <v>519532.13112400001</v>
      </c>
      <c r="Y1006" s="16">
        <v>532881.76519900002</v>
      </c>
      <c r="Z1006" s="16">
        <v>559481.88447499997</v>
      </c>
      <c r="AA1006" s="16">
        <v>558442.90822700004</v>
      </c>
      <c r="AB1006" s="154" t="s">
        <v>357</v>
      </c>
    </row>
    <row r="1007" spans="1:28" ht="12" customHeight="1" x14ac:dyDescent="0.2">
      <c r="A1007" s="20" t="s">
        <v>31</v>
      </c>
      <c r="B1007" s="14">
        <v>16473.325387000001</v>
      </c>
      <c r="C1007" s="14">
        <v>17808.441819</v>
      </c>
      <c r="D1007" s="14">
        <v>18559.855024</v>
      </c>
      <c r="E1007" s="14">
        <v>18776.045447</v>
      </c>
      <c r="F1007" s="14">
        <v>17883.468016999999</v>
      </c>
      <c r="G1007" s="14">
        <v>17226.441467000001</v>
      </c>
      <c r="H1007" s="14">
        <v>16046.034688</v>
      </c>
      <c r="I1007" s="14">
        <v>18624.910541000001</v>
      </c>
      <c r="J1007" s="81">
        <v>19248.0484</v>
      </c>
      <c r="K1007" s="14">
        <v>20124.841081999999</v>
      </c>
      <c r="L1007" s="14">
        <v>21576.313122</v>
      </c>
      <c r="M1007" s="14">
        <v>22485.252933</v>
      </c>
      <c r="N1007" s="14">
        <v>21991.272943</v>
      </c>
      <c r="O1007" s="14">
        <v>22333.300562</v>
      </c>
      <c r="P1007" s="14">
        <v>22957.715144000002</v>
      </c>
      <c r="Q1007" s="14">
        <v>22914.971965000001</v>
      </c>
      <c r="R1007" s="14">
        <v>25902.859799000002</v>
      </c>
      <c r="S1007" s="14">
        <v>25300.108125999999</v>
      </c>
      <c r="T1007" s="14">
        <v>27012.70073</v>
      </c>
      <c r="U1007" s="14">
        <v>26530.948064</v>
      </c>
      <c r="V1007" s="14">
        <v>27098.139930000001</v>
      </c>
      <c r="W1007" s="14">
        <v>26746.595883999998</v>
      </c>
      <c r="X1007" s="14">
        <v>30156.989544</v>
      </c>
      <c r="Y1007" s="14">
        <v>29954.497958</v>
      </c>
      <c r="Z1007" s="14">
        <v>30578.412283000001</v>
      </c>
      <c r="AA1007" s="14">
        <v>31388.358418</v>
      </c>
      <c r="AB1007" s="153" t="s">
        <v>361</v>
      </c>
    </row>
    <row r="1008" spans="1:28" ht="22.15" customHeight="1" x14ac:dyDescent="0.2">
      <c r="A1008" s="15" t="s">
        <v>32</v>
      </c>
      <c r="B1008" s="16">
        <v>3003.033218</v>
      </c>
      <c r="C1008" s="16">
        <v>3013.4780500000002</v>
      </c>
      <c r="D1008" s="16">
        <v>3819.085728</v>
      </c>
      <c r="E1008" s="16">
        <v>4287.5499239999999</v>
      </c>
      <c r="F1008" s="16">
        <v>4759.2664729999997</v>
      </c>
      <c r="G1008" s="16">
        <v>4506.148999</v>
      </c>
      <c r="H1008" s="16">
        <v>4643.1289619999998</v>
      </c>
      <c r="I1008" s="16">
        <v>4912.0128800000002</v>
      </c>
      <c r="J1008" s="82">
        <v>5709.0874700000004</v>
      </c>
      <c r="K1008" s="16">
        <v>5883.0331459999998</v>
      </c>
      <c r="L1008" s="16">
        <v>6420.7472029999999</v>
      </c>
      <c r="M1008" s="16">
        <v>5861.9519410000003</v>
      </c>
      <c r="N1008" s="16">
        <v>4901.9584349999996</v>
      </c>
      <c r="O1008" s="16">
        <v>4927.7577439999995</v>
      </c>
      <c r="P1008" s="16">
        <v>5296.1090949999998</v>
      </c>
      <c r="Q1008" s="16">
        <v>5675.2569590000003</v>
      </c>
      <c r="R1008" s="16">
        <v>6297.0022179999996</v>
      </c>
      <c r="S1008" s="16">
        <v>6003.9663479999999</v>
      </c>
      <c r="T1008" s="16">
        <v>6066.8751249999996</v>
      </c>
      <c r="U1008" s="16">
        <v>5965.7342449999996</v>
      </c>
      <c r="V1008" s="16">
        <v>5775.1728979999998</v>
      </c>
      <c r="W1008" s="16">
        <v>6682.6082589999996</v>
      </c>
      <c r="X1008" s="16">
        <v>7442.3383940000003</v>
      </c>
      <c r="Y1008" s="16">
        <v>8094.746991</v>
      </c>
      <c r="Z1008" s="16">
        <v>8051.3522169999997</v>
      </c>
      <c r="AA1008" s="16">
        <v>8128.5216099999998</v>
      </c>
      <c r="AB1008" s="154" t="s">
        <v>365</v>
      </c>
    </row>
    <row r="1009" spans="1:28" ht="12" customHeight="1" x14ac:dyDescent="0.2">
      <c r="A1009" s="13" t="s">
        <v>33</v>
      </c>
      <c r="B1009" s="14">
        <v>221459.725993</v>
      </c>
      <c r="C1009" s="14">
        <v>252143.48915899999</v>
      </c>
      <c r="D1009" s="14">
        <v>257555.612372</v>
      </c>
      <c r="E1009" s="14">
        <v>249466.59755199999</v>
      </c>
      <c r="F1009" s="14">
        <v>217153.014149</v>
      </c>
      <c r="G1009" s="14">
        <v>211509.24564099999</v>
      </c>
      <c r="H1009" s="14">
        <v>224282.705289</v>
      </c>
      <c r="I1009" s="14">
        <v>233714.77275900001</v>
      </c>
      <c r="J1009" s="81">
        <v>251054.30262</v>
      </c>
      <c r="K1009" s="14">
        <v>265626.28516500001</v>
      </c>
      <c r="L1009" s="14">
        <v>286237.05761000002</v>
      </c>
      <c r="M1009" s="14">
        <v>291072.50155799999</v>
      </c>
      <c r="N1009" s="14">
        <v>343149.77006299997</v>
      </c>
      <c r="O1009" s="14">
        <v>463812.61120099999</v>
      </c>
      <c r="P1009" s="14">
        <v>466571.61764999997</v>
      </c>
      <c r="Q1009" s="14">
        <v>463486.77033299999</v>
      </c>
      <c r="R1009" s="14">
        <v>511190.47204199998</v>
      </c>
      <c r="S1009" s="14">
        <v>489752.58362400002</v>
      </c>
      <c r="T1009" s="14">
        <v>544402.82482800004</v>
      </c>
      <c r="U1009" s="14">
        <v>569240.43538100005</v>
      </c>
      <c r="V1009" s="14">
        <v>589716.09793199995</v>
      </c>
      <c r="W1009" s="14">
        <v>634645.75253000006</v>
      </c>
      <c r="X1009" s="14">
        <v>664369.36685800005</v>
      </c>
      <c r="Y1009" s="14">
        <v>720209.05313699995</v>
      </c>
      <c r="Z1009" s="14">
        <v>752972.35513399995</v>
      </c>
      <c r="AA1009" s="14">
        <v>782686.38420800003</v>
      </c>
      <c r="AB1009" s="153" t="s">
        <v>391</v>
      </c>
    </row>
    <row r="1010" spans="1:28" ht="12" customHeight="1" x14ac:dyDescent="0.2">
      <c r="A1010" s="15" t="s">
        <v>34</v>
      </c>
      <c r="B1010" s="16">
        <v>28158.419803000001</v>
      </c>
      <c r="C1010" s="16">
        <v>40293.052509000001</v>
      </c>
      <c r="D1010" s="16">
        <v>38480.211335</v>
      </c>
      <c r="E1010" s="16">
        <v>25962.388874</v>
      </c>
      <c r="F1010" s="16">
        <v>17661.318003</v>
      </c>
      <c r="G1010" s="16">
        <v>12164.695328</v>
      </c>
      <c r="H1010" s="16">
        <v>13017.016668</v>
      </c>
      <c r="I1010" s="16">
        <v>13525.363644999999</v>
      </c>
      <c r="J1010" s="82">
        <v>15889.671437999999</v>
      </c>
      <c r="K1010" s="16">
        <v>19088.807790999999</v>
      </c>
      <c r="L1010" s="16">
        <v>24789.592087000001</v>
      </c>
      <c r="M1010" s="16">
        <v>23351.950388000001</v>
      </c>
      <c r="N1010" s="16">
        <v>26620.711468000001</v>
      </c>
      <c r="O1010" s="16">
        <v>27506.217433999998</v>
      </c>
      <c r="P1010" s="16">
        <v>24801.616754999999</v>
      </c>
      <c r="Q1010" s="16">
        <v>22592.988813</v>
      </c>
      <c r="R1010" s="16">
        <v>24733.919287000001</v>
      </c>
      <c r="S1010" s="16">
        <v>19514.037485000001</v>
      </c>
      <c r="T1010" s="16">
        <v>22918.608063</v>
      </c>
      <c r="U1010" s="16">
        <v>26782.723512</v>
      </c>
      <c r="V1010" s="16">
        <v>25228.115717000001</v>
      </c>
      <c r="W1010" s="16">
        <v>29557.249231999998</v>
      </c>
      <c r="X1010" s="16">
        <v>34766.786698000004</v>
      </c>
      <c r="Y1010" s="16">
        <v>32552.631533</v>
      </c>
      <c r="Z1010" s="16">
        <v>34909.543479</v>
      </c>
      <c r="AA1010" s="16">
        <v>34928.329996</v>
      </c>
      <c r="AB1010" s="154" t="s">
        <v>367</v>
      </c>
    </row>
    <row r="1011" spans="1:28" ht="12" customHeight="1" x14ac:dyDescent="0.2">
      <c r="A1011" s="20" t="s">
        <v>35</v>
      </c>
      <c r="B1011" s="14">
        <v>112789.080325</v>
      </c>
      <c r="C1011" s="14">
        <v>124788.186243</v>
      </c>
      <c r="D1011" s="14">
        <v>124111.12409</v>
      </c>
      <c r="E1011" s="14">
        <v>122673.543863</v>
      </c>
      <c r="F1011" s="14">
        <v>106247.297143</v>
      </c>
      <c r="G1011" s="14">
        <v>105278.683739</v>
      </c>
      <c r="H1011" s="14">
        <v>106241.764671</v>
      </c>
      <c r="I1011" s="14">
        <v>112088.53258899999</v>
      </c>
      <c r="J1011" s="81">
        <v>115476.360739</v>
      </c>
      <c r="K1011" s="14">
        <v>119104.189184</v>
      </c>
      <c r="L1011" s="14">
        <v>124875.86975300001</v>
      </c>
      <c r="M1011" s="14">
        <v>119363.92323299999</v>
      </c>
      <c r="N1011" s="14">
        <v>122767.677883</v>
      </c>
      <c r="O1011" s="14">
        <v>129862.469272</v>
      </c>
      <c r="P1011" s="14">
        <v>134140.81762799999</v>
      </c>
      <c r="Q1011" s="14">
        <v>132581.11999499999</v>
      </c>
      <c r="R1011" s="14">
        <v>142734.30857299999</v>
      </c>
      <c r="S1011" s="14">
        <v>132074.83467700001</v>
      </c>
      <c r="T1011" s="14">
        <v>142824.13763400001</v>
      </c>
      <c r="U1011" s="14">
        <v>146443.602125</v>
      </c>
      <c r="V1011" s="14">
        <v>152429.92322500001</v>
      </c>
      <c r="W1011" s="14">
        <v>158400.98527899999</v>
      </c>
      <c r="X1011" s="14">
        <v>161386.61619299999</v>
      </c>
      <c r="Y1011" s="14">
        <v>177919.278999</v>
      </c>
      <c r="Z1011" s="14">
        <v>193454.78379799999</v>
      </c>
      <c r="AA1011" s="14">
        <v>195202.61089899999</v>
      </c>
      <c r="AB1011" s="153" t="s">
        <v>371</v>
      </c>
    </row>
    <row r="1012" spans="1:28" ht="12" customHeight="1" x14ac:dyDescent="0.2">
      <c r="A1012" s="15" t="s">
        <v>36</v>
      </c>
      <c r="B1012" s="16">
        <v>9889.8057800000006</v>
      </c>
      <c r="C1012" s="16">
        <v>11389.638102000001</v>
      </c>
      <c r="D1012" s="16">
        <v>12268.932178999999</v>
      </c>
      <c r="E1012" s="16">
        <v>16417.168065000002</v>
      </c>
      <c r="F1012" s="16">
        <v>13530.318751999999</v>
      </c>
      <c r="G1012" s="16">
        <v>11170.866145</v>
      </c>
      <c r="H1012" s="16">
        <v>17485.105335</v>
      </c>
      <c r="I1012" s="16">
        <v>15040.396551</v>
      </c>
      <c r="J1012" s="82">
        <v>14457.943131</v>
      </c>
      <c r="K1012" s="16">
        <v>16584.914904000001</v>
      </c>
      <c r="L1012" s="16">
        <v>17216.937959999999</v>
      </c>
      <c r="M1012" s="16">
        <v>16238.609431000001</v>
      </c>
      <c r="N1012" s="16">
        <v>39982.536951000002</v>
      </c>
      <c r="O1012" s="16">
        <v>134897.84868299999</v>
      </c>
      <c r="P1012" s="16">
        <v>120206.883412</v>
      </c>
      <c r="Q1012" s="16">
        <v>114968.761363</v>
      </c>
      <c r="R1012" s="16">
        <v>130948.002668</v>
      </c>
      <c r="S1012" s="16">
        <v>131087.441288</v>
      </c>
      <c r="T1012" s="16">
        <v>146920.943925</v>
      </c>
      <c r="U1012" s="16">
        <v>151697.80944300001</v>
      </c>
      <c r="V1012" s="16">
        <v>145153.737246</v>
      </c>
      <c r="W1012" s="16">
        <v>160793.74749499999</v>
      </c>
      <c r="X1012" s="16">
        <v>171672.594129</v>
      </c>
      <c r="Y1012" s="16">
        <v>195347.09966599999</v>
      </c>
      <c r="Z1012" s="16">
        <v>194691.122111</v>
      </c>
      <c r="AA1012" s="16">
        <v>199425.25081699999</v>
      </c>
      <c r="AB1012" s="154" t="s">
        <v>374</v>
      </c>
    </row>
    <row r="1013" spans="1:28" ht="12" customHeight="1" x14ac:dyDescent="0.2">
      <c r="A1013" s="20" t="s">
        <v>37</v>
      </c>
      <c r="B1013" s="14">
        <v>5665.1564190000008</v>
      </c>
      <c r="C1013" s="14">
        <v>5950.4536470000003</v>
      </c>
      <c r="D1013" s="14">
        <v>5982.186138</v>
      </c>
      <c r="E1013" s="14">
        <v>5875.9444960000001</v>
      </c>
      <c r="F1013" s="14">
        <v>5363.5527599999996</v>
      </c>
      <c r="G1013" s="14">
        <v>5906.9776270000002</v>
      </c>
      <c r="H1013" s="14">
        <v>7076.6083930000004</v>
      </c>
      <c r="I1013" s="14">
        <v>6930.7278230000002</v>
      </c>
      <c r="J1013" s="81">
        <v>11807.526293000001</v>
      </c>
      <c r="K1013" s="14">
        <v>9424.1240949999992</v>
      </c>
      <c r="L1013" s="14">
        <v>7643.0410519999996</v>
      </c>
      <c r="M1013" s="14">
        <v>8793.7983139999997</v>
      </c>
      <c r="N1013" s="14">
        <v>9349.8473159999994</v>
      </c>
      <c r="O1013" s="14">
        <v>13132.825833000001</v>
      </c>
      <c r="P1013" s="14">
        <v>14016.471936</v>
      </c>
      <c r="Q1013" s="14">
        <v>14124.912966</v>
      </c>
      <c r="R1013" s="14">
        <v>22284.944904</v>
      </c>
      <c r="S1013" s="14">
        <v>16689.780784999999</v>
      </c>
      <c r="T1013" s="14">
        <v>13215.907012</v>
      </c>
      <c r="U1013" s="14">
        <v>13841.607903</v>
      </c>
      <c r="V1013" s="14">
        <v>13451.026268</v>
      </c>
      <c r="W1013" s="14">
        <v>15000.659362</v>
      </c>
      <c r="X1013" s="14">
        <v>15169.591648</v>
      </c>
      <c r="Y1013" s="14">
        <v>17194.618891999999</v>
      </c>
      <c r="Z1013" s="14">
        <v>18668.637650000001</v>
      </c>
      <c r="AA1013" s="14">
        <v>20971.104331999999</v>
      </c>
      <c r="AB1013" s="153" t="s">
        <v>378</v>
      </c>
    </row>
    <row r="1014" spans="1:28" ht="12" customHeight="1" x14ac:dyDescent="0.2">
      <c r="A1014" s="15" t="s">
        <v>38</v>
      </c>
      <c r="B1014" s="16">
        <v>3569.6457540000001</v>
      </c>
      <c r="C1014" s="16">
        <v>4381.866059</v>
      </c>
      <c r="D1014" s="16">
        <v>4630.1650019999997</v>
      </c>
      <c r="E1014" s="16">
        <v>5041.2056849999999</v>
      </c>
      <c r="F1014" s="16">
        <v>4745.7034039999999</v>
      </c>
      <c r="G1014" s="16">
        <v>5018.4655249999996</v>
      </c>
      <c r="H1014" s="16">
        <v>4942.9824529999996</v>
      </c>
      <c r="I1014" s="16">
        <v>6365.7719269999998</v>
      </c>
      <c r="J1014" s="82">
        <v>6193.8996360000001</v>
      </c>
      <c r="K1014" s="16">
        <v>6508.3968100000002</v>
      </c>
      <c r="L1014" s="16">
        <v>7090.5976710000004</v>
      </c>
      <c r="M1014" s="16">
        <v>9323.353615</v>
      </c>
      <c r="N1014" s="16">
        <v>11666.227430999999</v>
      </c>
      <c r="O1014" s="16">
        <v>12757.82135</v>
      </c>
      <c r="P1014" s="16">
        <v>16004.797575000001</v>
      </c>
      <c r="Q1014" s="16">
        <v>17866.638715000001</v>
      </c>
      <c r="R1014" s="16">
        <v>19498.901228999999</v>
      </c>
      <c r="S1014" s="16">
        <v>21274.728922999999</v>
      </c>
      <c r="T1014" s="16">
        <v>24774.358587999999</v>
      </c>
      <c r="U1014" s="16">
        <v>29577.509112</v>
      </c>
      <c r="V1014" s="16">
        <v>32714.617697999998</v>
      </c>
      <c r="W1014" s="16">
        <v>34753.794705</v>
      </c>
      <c r="X1014" s="16">
        <v>36244.257054000002</v>
      </c>
      <c r="Y1014" s="16">
        <v>41193.771655999997</v>
      </c>
      <c r="Z1014" s="16">
        <v>44980.390829999997</v>
      </c>
      <c r="AA1014" s="16">
        <v>50228.509864</v>
      </c>
      <c r="AB1014" s="154" t="s">
        <v>382</v>
      </c>
    </row>
    <row r="1015" spans="1:28" ht="12" customHeight="1" x14ac:dyDescent="0.2">
      <c r="A1015" s="20" t="s">
        <v>39</v>
      </c>
      <c r="B1015" s="14">
        <v>18771.098032000002</v>
      </c>
      <c r="C1015" s="14">
        <v>19691.140514999999</v>
      </c>
      <c r="D1015" s="14">
        <v>26239.936773000001</v>
      </c>
      <c r="E1015" s="14">
        <v>24040.822284999998</v>
      </c>
      <c r="F1015" s="14">
        <v>19829.464141</v>
      </c>
      <c r="G1015" s="14">
        <v>15608.933118999999</v>
      </c>
      <c r="H1015" s="14">
        <v>17078.715691000001</v>
      </c>
      <c r="I1015" s="14">
        <v>18163.0065</v>
      </c>
      <c r="J1015" s="81">
        <v>20307.455753999999</v>
      </c>
      <c r="K1015" s="14">
        <v>21770.537881</v>
      </c>
      <c r="L1015" s="14">
        <v>23624.410594000001</v>
      </c>
      <c r="M1015" s="14">
        <v>24570.681374</v>
      </c>
      <c r="N1015" s="14">
        <v>25617.082533000001</v>
      </c>
      <c r="O1015" s="14">
        <v>26507.748656</v>
      </c>
      <c r="P1015" s="14">
        <v>26813.901624999999</v>
      </c>
      <c r="Q1015" s="14">
        <v>27192.581656999999</v>
      </c>
      <c r="R1015" s="14">
        <v>29220.716100000001</v>
      </c>
      <c r="S1015" s="14">
        <v>30918.140579999999</v>
      </c>
      <c r="T1015" s="14">
        <v>35742.756472000001</v>
      </c>
      <c r="U1015" s="14">
        <v>40491.745166000001</v>
      </c>
      <c r="V1015" s="14">
        <v>43631.963405000002</v>
      </c>
      <c r="W1015" s="14">
        <v>49238.460207999997</v>
      </c>
      <c r="X1015" s="14">
        <v>51658.240992999999</v>
      </c>
      <c r="Y1015" s="14">
        <v>54505.226678999999</v>
      </c>
      <c r="Z1015" s="14">
        <v>54388.815408000002</v>
      </c>
      <c r="AA1015" s="14">
        <v>57329.016986000002</v>
      </c>
      <c r="AB1015" s="153" t="s">
        <v>386</v>
      </c>
    </row>
    <row r="1016" spans="1:28" ht="12" customHeight="1" x14ac:dyDescent="0.2">
      <c r="A1016" s="15" t="s">
        <v>40</v>
      </c>
      <c r="B1016" s="16">
        <v>9095.1539110000012</v>
      </c>
      <c r="C1016" s="16">
        <v>10186.289154</v>
      </c>
      <c r="D1016" s="16">
        <v>11185.980025999999</v>
      </c>
      <c r="E1016" s="16">
        <v>12212.451698999999</v>
      </c>
      <c r="F1016" s="16">
        <v>13190.66289</v>
      </c>
      <c r="G1016" s="16">
        <v>15971.107389999999</v>
      </c>
      <c r="H1016" s="16">
        <v>16444.249682999998</v>
      </c>
      <c r="I1016" s="16">
        <v>16142.219660000001</v>
      </c>
      <c r="J1016" s="82">
        <v>18358.858296999999</v>
      </c>
      <c r="K1016" s="16">
        <v>20070.852309000002</v>
      </c>
      <c r="L1016" s="16">
        <v>22722.414317999999</v>
      </c>
      <c r="M1016" s="16">
        <v>26434.592723000002</v>
      </c>
      <c r="N1016" s="16">
        <v>31394.709381000001</v>
      </c>
      <c r="O1016" s="16">
        <v>34418.962271999997</v>
      </c>
      <c r="P1016" s="16">
        <v>33401.381794000001</v>
      </c>
      <c r="Q1016" s="16">
        <v>30462.488230999999</v>
      </c>
      <c r="R1016" s="16">
        <v>30050.273481</v>
      </c>
      <c r="S1016" s="16">
        <v>33559.615876000003</v>
      </c>
      <c r="T1016" s="16">
        <v>35191.448135999999</v>
      </c>
      <c r="U1016" s="16">
        <v>35807.812104999997</v>
      </c>
      <c r="V1016" s="16">
        <v>42938.043298999997</v>
      </c>
      <c r="W1016" s="16">
        <v>42413.576431000001</v>
      </c>
      <c r="X1016" s="16">
        <v>46655.145182</v>
      </c>
      <c r="Y1016" s="16">
        <v>48559.709848999999</v>
      </c>
      <c r="Z1016" s="16">
        <v>57494.982338000002</v>
      </c>
      <c r="AA1016" s="16">
        <v>59400.328541000003</v>
      </c>
      <c r="AB1016" s="154" t="s">
        <v>389</v>
      </c>
    </row>
    <row r="1017" spans="1:28" ht="12" customHeight="1" x14ac:dyDescent="0.2">
      <c r="A1017" s="20" t="s">
        <v>41</v>
      </c>
      <c r="B1017" s="14">
        <v>1505.4022399999999</v>
      </c>
      <c r="C1017" s="14">
        <v>1676.6423830000001</v>
      </c>
      <c r="D1017" s="14">
        <v>2200.9311830000001</v>
      </c>
      <c r="E1017" s="14">
        <v>2009.3779730000001</v>
      </c>
      <c r="F1017" s="14">
        <v>1587.09753</v>
      </c>
      <c r="G1017" s="14">
        <v>1956.8796339999999</v>
      </c>
      <c r="H1017" s="14">
        <v>1912.4775830000001</v>
      </c>
      <c r="I1017" s="14">
        <v>2072.6388529999999</v>
      </c>
      <c r="J1017" s="81">
        <v>2285.1375659999999</v>
      </c>
      <c r="K1017" s="14">
        <v>2258.7911180000001</v>
      </c>
      <c r="L1017" s="14">
        <v>2907.0453870000001</v>
      </c>
      <c r="M1017" s="14">
        <v>3674.01694</v>
      </c>
      <c r="N1017" s="14">
        <v>5853.1627189999999</v>
      </c>
      <c r="O1017" s="14">
        <v>10526.871885</v>
      </c>
      <c r="P1017" s="14">
        <v>10996.437513000001</v>
      </c>
      <c r="Q1017" s="14">
        <v>12105.887226999999</v>
      </c>
      <c r="R1017" s="14">
        <v>13620.892277999999</v>
      </c>
      <c r="S1017" s="14">
        <v>6535.2915700000003</v>
      </c>
      <c r="T1017" s="14">
        <v>6408.7677990000002</v>
      </c>
      <c r="U1017" s="14">
        <v>6832.5525019999995</v>
      </c>
      <c r="V1017" s="14">
        <v>7535.485017</v>
      </c>
      <c r="W1017" s="14">
        <v>8838.8690540000007</v>
      </c>
      <c r="X1017" s="14">
        <v>9796.4743240000007</v>
      </c>
      <c r="Y1017" s="14">
        <v>12056.672973000001</v>
      </c>
      <c r="Z1017" s="14">
        <v>12522.898234</v>
      </c>
      <c r="AA1017" s="14">
        <v>14493.222475</v>
      </c>
      <c r="AB1017" s="153" t="s">
        <v>393</v>
      </c>
    </row>
    <row r="1018" spans="1:28" ht="12" customHeight="1" x14ac:dyDescent="0.2">
      <c r="A1018" s="15" t="s">
        <v>42</v>
      </c>
      <c r="B1018" s="16">
        <v>3206.6539769999999</v>
      </c>
      <c r="C1018" s="16">
        <v>3540.7223939999999</v>
      </c>
      <c r="D1018" s="16">
        <v>3779.0579269999998</v>
      </c>
      <c r="E1018" s="16">
        <v>4498.5795939999998</v>
      </c>
      <c r="F1018" s="16">
        <v>3243.1434880000002</v>
      </c>
      <c r="G1018" s="16">
        <v>4941.08673</v>
      </c>
      <c r="H1018" s="16">
        <v>4847.9766810000001</v>
      </c>
      <c r="I1018" s="16">
        <v>6204.3963560000002</v>
      </c>
      <c r="J1018" s="82">
        <v>6113.8356549999999</v>
      </c>
      <c r="K1018" s="16">
        <v>8900.0421929999993</v>
      </c>
      <c r="L1018" s="16">
        <v>10226.921770999999</v>
      </c>
      <c r="M1018" s="16">
        <v>9988.3251770000006</v>
      </c>
      <c r="N1018" s="16">
        <v>10377.760734</v>
      </c>
      <c r="O1018" s="16">
        <v>16452.222798999999</v>
      </c>
      <c r="P1018" s="16">
        <v>20109.728564000001</v>
      </c>
      <c r="Q1018" s="16">
        <v>17496.750466000001</v>
      </c>
      <c r="R1018" s="16">
        <v>20282.930348999998</v>
      </c>
      <c r="S1018" s="16">
        <v>18908.682485000001</v>
      </c>
      <c r="T1018" s="16">
        <v>25652.659565000002</v>
      </c>
      <c r="U1018" s="16">
        <v>23699.445281</v>
      </c>
      <c r="V1018" s="16">
        <v>23274.261087999999</v>
      </c>
      <c r="W1018" s="16">
        <v>24454.517680000001</v>
      </c>
      <c r="X1018" s="16">
        <v>24460.939897</v>
      </c>
      <c r="Y1018" s="16">
        <v>24803.061581000002</v>
      </c>
      <c r="Z1018" s="16">
        <v>25633.853222999998</v>
      </c>
      <c r="AA1018" s="16">
        <v>26399.785016000002</v>
      </c>
      <c r="AB1018" s="154" t="s">
        <v>397</v>
      </c>
    </row>
    <row r="1019" spans="1:28" ht="22.15" customHeight="1" x14ac:dyDescent="0.2">
      <c r="A1019" s="20" t="s">
        <v>43</v>
      </c>
      <c r="B1019" s="14">
        <v>5249.1890919999996</v>
      </c>
      <c r="C1019" s="14">
        <v>6167.1793109999999</v>
      </c>
      <c r="D1019" s="14">
        <v>6611.5151589999996</v>
      </c>
      <c r="E1019" s="14">
        <v>7153.3192929999996</v>
      </c>
      <c r="F1019" s="14">
        <v>7863.8213640000004</v>
      </c>
      <c r="G1019" s="14">
        <v>8518.4634509999996</v>
      </c>
      <c r="H1019" s="14">
        <v>9138.1942029999991</v>
      </c>
      <c r="I1019" s="14">
        <v>9446.4915390000006</v>
      </c>
      <c r="J1019" s="81">
        <v>11149.719843000001</v>
      </c>
      <c r="K1019" s="14">
        <v>11615.893978</v>
      </c>
      <c r="L1019" s="14">
        <v>11907.066682000001</v>
      </c>
      <c r="M1019" s="14">
        <v>13022.281061</v>
      </c>
      <c r="N1019" s="14">
        <v>16769.037265999999</v>
      </c>
      <c r="O1019" s="14">
        <v>16584.274255</v>
      </c>
      <c r="P1019" s="14">
        <v>24180.679511999999</v>
      </c>
      <c r="Q1019" s="14">
        <v>24725.621512000002</v>
      </c>
      <c r="R1019" s="14">
        <v>24160.433070999999</v>
      </c>
      <c r="S1019" s="14">
        <v>24877.904162999999</v>
      </c>
      <c r="T1019" s="14">
        <v>30485.665346999998</v>
      </c>
      <c r="U1019" s="14">
        <v>29724.825411999998</v>
      </c>
      <c r="V1019" s="14">
        <v>27368.82561</v>
      </c>
      <c r="W1019" s="14">
        <v>24255.116714</v>
      </c>
      <c r="X1019" s="14">
        <v>23558.912597999999</v>
      </c>
      <c r="Y1019" s="14">
        <v>25030.835727000001</v>
      </c>
      <c r="Z1019" s="14">
        <v>25749.710458000001</v>
      </c>
      <c r="AA1019" s="14">
        <v>26176.898593999998</v>
      </c>
      <c r="AB1019" s="153" t="s">
        <v>401</v>
      </c>
    </row>
    <row r="1020" spans="1:28" ht="12" customHeight="1" x14ac:dyDescent="0.2">
      <c r="A1020" s="15" t="s">
        <v>44</v>
      </c>
      <c r="B1020" s="16">
        <v>6926.5709459999998</v>
      </c>
      <c r="C1020" s="16">
        <v>7129.3261249999996</v>
      </c>
      <c r="D1020" s="16">
        <v>7366.5182640000003</v>
      </c>
      <c r="E1020" s="16">
        <v>7736.6784109999999</v>
      </c>
      <c r="F1020" s="16">
        <v>8924.1168980000002</v>
      </c>
      <c r="G1020" s="16">
        <v>9156.1664020000007</v>
      </c>
      <c r="H1020" s="16">
        <v>9216.1156410000003</v>
      </c>
      <c r="I1020" s="16">
        <v>9521.6362910000007</v>
      </c>
      <c r="J1020" s="82">
        <v>9331.2453860000005</v>
      </c>
      <c r="K1020" s="16">
        <v>10063.48986</v>
      </c>
      <c r="L1020" s="16">
        <v>10519.820232</v>
      </c>
      <c r="M1020" s="16">
        <v>11238.526282000001</v>
      </c>
      <c r="N1020" s="16">
        <v>17174.091442000001</v>
      </c>
      <c r="O1020" s="16">
        <v>16798.314911000001</v>
      </c>
      <c r="P1020" s="16">
        <v>16672.394514</v>
      </c>
      <c r="Q1020" s="16">
        <v>16622.787746999998</v>
      </c>
      <c r="R1020" s="16">
        <v>18875.023043000001</v>
      </c>
      <c r="S1020" s="16">
        <v>19720.566471999999</v>
      </c>
      <c r="T1020" s="16">
        <v>20687.485702999998</v>
      </c>
      <c r="U1020" s="16">
        <v>22672.309621</v>
      </c>
      <c r="V1020" s="16">
        <v>25274.461579999999</v>
      </c>
      <c r="W1020" s="16">
        <v>29463.375955</v>
      </c>
      <c r="X1020" s="16">
        <v>28752.243423</v>
      </c>
      <c r="Y1020" s="16">
        <v>29957.356595000001</v>
      </c>
      <c r="Z1020" s="16">
        <v>27806.189138000002</v>
      </c>
      <c r="AA1020" s="16">
        <v>31988.413196000001</v>
      </c>
      <c r="AB1020" s="154" t="s">
        <v>405</v>
      </c>
    </row>
    <row r="1021" spans="1:28" ht="12" customHeight="1" x14ac:dyDescent="0.2">
      <c r="A1021" s="20" t="s">
        <v>45</v>
      </c>
      <c r="B1021" s="14">
        <v>9107.0086580000007</v>
      </c>
      <c r="C1021" s="14">
        <v>8512.8792799999992</v>
      </c>
      <c r="D1021" s="14">
        <v>6421.3945180000001</v>
      </c>
      <c r="E1021" s="14">
        <v>6324.1022510000003</v>
      </c>
      <c r="F1021" s="14">
        <v>6466.1510719999997</v>
      </c>
      <c r="G1021" s="14">
        <v>6897.6441379999997</v>
      </c>
      <c r="H1021" s="14">
        <v>7523.0123119999998</v>
      </c>
      <c r="I1021" s="14">
        <v>8673.1140429999996</v>
      </c>
      <c r="J1021" s="81">
        <v>9812.2580319999997</v>
      </c>
      <c r="K1021" s="14">
        <v>9922.5965789999991</v>
      </c>
      <c r="L1021" s="14">
        <v>10898.425934999999</v>
      </c>
      <c r="M1021" s="14">
        <v>11953.616736</v>
      </c>
      <c r="N1021" s="14">
        <v>12454.4702</v>
      </c>
      <c r="O1021" s="14">
        <v>12927.174848000001</v>
      </c>
      <c r="P1021" s="14">
        <v>13278.024007</v>
      </c>
      <c r="Q1021" s="14">
        <v>22594.096855</v>
      </c>
      <c r="R1021" s="14">
        <v>24599.88999</v>
      </c>
      <c r="S1021" s="14">
        <v>25260.954667999998</v>
      </c>
      <c r="T1021" s="14">
        <v>26034.198476000001</v>
      </c>
      <c r="U1021" s="14">
        <v>28118.696811999998</v>
      </c>
      <c r="V1021" s="14">
        <v>30967.423552</v>
      </c>
      <c r="W1021" s="14">
        <v>35637.117085999998</v>
      </c>
      <c r="X1021" s="14">
        <v>37428.567430000003</v>
      </c>
      <c r="Y1021" s="14">
        <v>39175.024744000002</v>
      </c>
      <c r="Z1021" s="14">
        <v>40488.106903</v>
      </c>
      <c r="AA1021" s="14">
        <v>42243.647326999999</v>
      </c>
      <c r="AB1021" s="153" t="s">
        <v>408</v>
      </c>
    </row>
    <row r="1022" spans="1:28" ht="12" customHeight="1" x14ac:dyDescent="0.2">
      <c r="A1022" s="15" t="s">
        <v>46</v>
      </c>
      <c r="B1022" s="16">
        <v>298.06339100000002</v>
      </c>
      <c r="C1022" s="16">
        <v>392.013375</v>
      </c>
      <c r="D1022" s="16">
        <v>653.49372100000005</v>
      </c>
      <c r="E1022" s="16">
        <v>597.40171699999996</v>
      </c>
      <c r="F1022" s="16">
        <v>670.28777300000002</v>
      </c>
      <c r="G1022" s="16">
        <v>520.56581500000004</v>
      </c>
      <c r="H1022" s="16">
        <v>653.94063700000004</v>
      </c>
      <c r="I1022" s="16">
        <v>500.162419</v>
      </c>
      <c r="J1022" s="82">
        <v>588.60427900000002</v>
      </c>
      <c r="K1022" s="16">
        <v>815.23111800000004</v>
      </c>
      <c r="L1022" s="16">
        <v>1626.828982</v>
      </c>
      <c r="M1022" s="16">
        <v>2132.0328789999999</v>
      </c>
      <c r="N1022" s="16">
        <v>1481.1937210000001</v>
      </c>
      <c r="O1022" s="16">
        <v>1292.33537</v>
      </c>
      <c r="P1022" s="16">
        <v>1364.713784</v>
      </c>
      <c r="Q1022" s="16">
        <v>1418.23829</v>
      </c>
      <c r="R1022" s="16">
        <v>1780.069945</v>
      </c>
      <c r="S1022" s="16">
        <v>1933.549229</v>
      </c>
      <c r="T1022" s="16">
        <v>2228.7543759999999</v>
      </c>
      <c r="U1022" s="16">
        <v>2397.5380949999999</v>
      </c>
      <c r="V1022" s="16">
        <v>11071.547537</v>
      </c>
      <c r="W1022" s="16">
        <v>11702.207127</v>
      </c>
      <c r="X1022" s="16">
        <v>15139.2907</v>
      </c>
      <c r="Y1022" s="16">
        <v>17685.939971</v>
      </c>
      <c r="Z1022" s="16">
        <v>20406.532037000001</v>
      </c>
      <c r="AA1022" s="16">
        <v>23738.935859000001</v>
      </c>
      <c r="AB1022" s="154" t="s">
        <v>409</v>
      </c>
    </row>
    <row r="1023" spans="1:28" ht="12" customHeight="1" x14ac:dyDescent="0.2">
      <c r="A1023" s="20" t="s">
        <v>47</v>
      </c>
      <c r="B1023" s="14">
        <v>8266.7734630000014</v>
      </c>
      <c r="C1023" s="14">
        <v>9023.4331409999995</v>
      </c>
      <c r="D1023" s="14">
        <v>8694.3762640000004</v>
      </c>
      <c r="E1023" s="14">
        <v>9545.2915659999999</v>
      </c>
      <c r="F1023" s="14">
        <v>8008.5039370000004</v>
      </c>
      <c r="G1023" s="14">
        <v>8318.1940869999999</v>
      </c>
      <c r="H1023" s="14">
        <v>8568.5459609999998</v>
      </c>
      <c r="I1023" s="14">
        <v>8997.7820879999999</v>
      </c>
      <c r="J1023" s="81">
        <v>9281.7865650000003</v>
      </c>
      <c r="K1023" s="14">
        <v>9498.4168730000001</v>
      </c>
      <c r="L1023" s="14">
        <v>10068.24747</v>
      </c>
      <c r="M1023" s="14">
        <v>11266.017658999999</v>
      </c>
      <c r="N1023" s="14">
        <v>11644.454382</v>
      </c>
      <c r="O1023" s="14">
        <v>12393.858775999999</v>
      </c>
      <c r="P1023" s="14">
        <v>12425.364036000001</v>
      </c>
      <c r="Q1023" s="14">
        <v>10597.587385999999</v>
      </c>
      <c r="R1023" s="14">
        <v>11220.155237999999</v>
      </c>
      <c r="S1023" s="14">
        <v>11512.688748</v>
      </c>
      <c r="T1023" s="14">
        <v>14627.868501000001</v>
      </c>
      <c r="U1023" s="14">
        <v>15121.563665</v>
      </c>
      <c r="V1023" s="14">
        <v>15649.414319</v>
      </c>
      <c r="W1023" s="14">
        <v>17506.023354000001</v>
      </c>
      <c r="X1023" s="14">
        <v>18854.647636000002</v>
      </c>
      <c r="Y1023" s="14">
        <v>19516.447465000001</v>
      </c>
      <c r="Z1023" s="14">
        <v>19764.442693000001</v>
      </c>
      <c r="AA1023" s="14">
        <v>19948.753171</v>
      </c>
      <c r="AB1023" s="153" t="s">
        <v>414</v>
      </c>
    </row>
    <row r="1024" spans="1:28" ht="12" customHeight="1" x14ac:dyDescent="0.2">
      <c r="A1024" s="27" t="s">
        <v>243</v>
      </c>
      <c r="B1024" s="28">
        <v>556302.01456100005</v>
      </c>
      <c r="C1024" s="28">
        <v>619971.24194600002</v>
      </c>
      <c r="D1024" s="28">
        <v>637904.830847</v>
      </c>
      <c r="E1024" s="28">
        <v>629223.51454899996</v>
      </c>
      <c r="F1024" s="28">
        <v>580482.612417</v>
      </c>
      <c r="G1024" s="28">
        <v>635007.415163</v>
      </c>
      <c r="H1024" s="28">
        <v>652447.69405000005</v>
      </c>
      <c r="I1024" s="28">
        <v>685149.66672900005</v>
      </c>
      <c r="J1024" s="90">
        <v>702490.65558699996</v>
      </c>
      <c r="K1024" s="28">
        <v>736637.65856899996</v>
      </c>
      <c r="L1024" s="28">
        <v>784635.71898200002</v>
      </c>
      <c r="M1024" s="28">
        <v>814957.04917799996</v>
      </c>
      <c r="N1024" s="28">
        <v>877711.48780400003</v>
      </c>
      <c r="O1024" s="28">
        <v>980905.974178</v>
      </c>
      <c r="P1024" s="28">
        <v>997018.76349799999</v>
      </c>
      <c r="Q1024" s="28">
        <v>972312.92583099997</v>
      </c>
      <c r="R1024" s="28">
        <v>1133707.8708579999</v>
      </c>
      <c r="S1024" s="28">
        <v>1038364.658897</v>
      </c>
      <c r="T1024" s="28">
        <v>1143095.941929</v>
      </c>
      <c r="U1024" s="28">
        <v>1143075.387053</v>
      </c>
      <c r="V1024" s="28">
        <v>1174609.2231449999</v>
      </c>
      <c r="W1024" s="28">
        <v>1219867.661325</v>
      </c>
      <c r="X1024" s="28">
        <v>1239914.4264159999</v>
      </c>
      <c r="Y1024" s="28">
        <v>1310269.9965830001</v>
      </c>
      <c r="Z1024" s="28">
        <v>1370976.253454</v>
      </c>
      <c r="AA1024" s="28">
        <v>1398726.566199</v>
      </c>
      <c r="AB1024" s="64" t="s">
        <v>72</v>
      </c>
    </row>
    <row r="1025" spans="1:28" ht="13.9" customHeight="1" x14ac:dyDescent="0.2">
      <c r="A1025" s="91" t="s">
        <v>53</v>
      </c>
      <c r="B1025" s="91"/>
      <c r="C1025" s="91"/>
      <c r="D1025" s="91"/>
      <c r="E1025" s="91"/>
      <c r="F1025" s="91"/>
      <c r="G1025" s="91"/>
      <c r="H1025" s="91"/>
      <c r="I1025" s="91"/>
      <c r="J1025" s="91"/>
      <c r="K1025" s="91"/>
      <c r="L1025" s="91"/>
      <c r="M1025" s="91"/>
      <c r="N1025" s="91"/>
      <c r="O1025" s="91"/>
      <c r="P1025" s="91"/>
      <c r="Q1025" s="91"/>
      <c r="R1025" s="91"/>
      <c r="S1025" s="91"/>
      <c r="T1025" s="91"/>
      <c r="U1025" s="91"/>
      <c r="V1025" s="91"/>
      <c r="W1025" s="91"/>
      <c r="X1025" s="91"/>
      <c r="Y1025" s="91"/>
      <c r="Z1025" s="91"/>
      <c r="AA1025" s="91"/>
    </row>
    <row r="1026" spans="1:28" ht="13.9" customHeight="1" x14ac:dyDescent="0.25">
      <c r="A1026" s="85" t="s">
        <v>238</v>
      </c>
      <c r="B1026" s="85"/>
      <c r="C1026" s="85"/>
      <c r="D1026" s="85"/>
      <c r="E1026" s="85"/>
      <c r="F1026" s="85"/>
      <c r="G1026" s="85"/>
      <c r="H1026" s="85"/>
      <c r="I1026" s="85"/>
      <c r="J1026" s="85"/>
      <c r="K1026" s="85"/>
      <c r="L1026" s="85"/>
      <c r="M1026" s="85"/>
      <c r="N1026" s="85"/>
      <c r="O1026" s="85"/>
      <c r="P1026" s="85"/>
      <c r="Q1026" s="85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</row>
    <row r="1027" spans="1:28" ht="7.15" customHeight="1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</row>
    <row r="1028" spans="1:28" s="77" customFormat="1" ht="16.149999999999999" customHeight="1" x14ac:dyDescent="0.25">
      <c r="A1028" s="84" t="s">
        <v>259</v>
      </c>
      <c r="B1028" s="84"/>
      <c r="C1028" s="84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4"/>
    </row>
    <row r="1029" spans="1:28" ht="13.9" customHeight="1" x14ac:dyDescent="0.25">
      <c r="A1029" s="89" t="s">
        <v>54</v>
      </c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  <c r="S1029" s="89"/>
      <c r="T1029" s="89"/>
      <c r="U1029" s="89"/>
      <c r="V1029" s="89"/>
      <c r="W1029" s="89"/>
      <c r="X1029" s="89"/>
      <c r="Y1029" s="89"/>
      <c r="Z1029" s="89"/>
      <c r="AA1029" s="89"/>
    </row>
    <row r="1030" spans="1:28" ht="10.15" customHeight="1" x14ac:dyDescent="0.2">
      <c r="A1030" s="9" t="s">
        <v>2</v>
      </c>
      <c r="B1030" s="10" t="s">
        <v>3</v>
      </c>
      <c r="C1030" s="10" t="s">
        <v>4</v>
      </c>
      <c r="D1030" s="10" t="s">
        <v>5</v>
      </c>
      <c r="E1030" s="10" t="s">
        <v>6</v>
      </c>
      <c r="F1030" s="10" t="s">
        <v>7</v>
      </c>
      <c r="G1030" s="10" t="s">
        <v>8</v>
      </c>
      <c r="H1030" s="10" t="s">
        <v>9</v>
      </c>
      <c r="I1030" s="10" t="s">
        <v>10</v>
      </c>
      <c r="J1030" s="79" t="s">
        <v>11</v>
      </c>
      <c r="K1030" s="10" t="s">
        <v>12</v>
      </c>
      <c r="L1030" s="10" t="s">
        <v>13</v>
      </c>
      <c r="M1030" s="10" t="s">
        <v>14</v>
      </c>
      <c r="N1030" s="10" t="s">
        <v>15</v>
      </c>
      <c r="O1030" s="10" t="s">
        <v>16</v>
      </c>
      <c r="P1030" s="10" t="s">
        <v>17</v>
      </c>
      <c r="Q1030" s="10" t="s">
        <v>18</v>
      </c>
      <c r="R1030" s="10" t="s">
        <v>19</v>
      </c>
      <c r="S1030" s="10" t="s">
        <v>535</v>
      </c>
      <c r="T1030" s="10" t="s">
        <v>536</v>
      </c>
      <c r="U1030" s="10" t="s">
        <v>537</v>
      </c>
      <c r="V1030" s="10" t="s">
        <v>531</v>
      </c>
      <c r="W1030" s="10" t="s">
        <v>532</v>
      </c>
      <c r="X1030" s="10" t="s">
        <v>23</v>
      </c>
      <c r="Y1030" s="10" t="s">
        <v>24</v>
      </c>
      <c r="Z1030" s="10" t="s">
        <v>533</v>
      </c>
      <c r="AA1030" s="10" t="s">
        <v>534</v>
      </c>
      <c r="AB1030" s="152"/>
    </row>
    <row r="1031" spans="1:28" ht="12" customHeight="1" x14ac:dyDescent="0.2">
      <c r="A1031" s="11" t="s">
        <v>25</v>
      </c>
      <c r="B1031" s="12">
        <v>16587.454747</v>
      </c>
      <c r="C1031" s="12">
        <v>19929.657583</v>
      </c>
      <c r="D1031" s="12">
        <v>22554.576819000002</v>
      </c>
      <c r="E1031" s="12">
        <v>22142.693621999999</v>
      </c>
      <c r="F1031" s="12">
        <v>25421.198781999999</v>
      </c>
      <c r="G1031" s="12">
        <v>24679.780133</v>
      </c>
      <c r="H1031" s="12">
        <v>22555.958261</v>
      </c>
      <c r="I1031" s="12">
        <v>25075.866386999998</v>
      </c>
      <c r="J1031" s="80">
        <v>27305.582984000001</v>
      </c>
      <c r="K1031" s="12">
        <v>33002.241886999996</v>
      </c>
      <c r="L1031" s="12">
        <v>35188.992595999996</v>
      </c>
      <c r="M1031" s="12">
        <v>36120.522048999999</v>
      </c>
      <c r="N1031" s="12">
        <v>43378.512869999999</v>
      </c>
      <c r="O1031" s="12">
        <v>49041.469484000001</v>
      </c>
      <c r="P1031" s="12">
        <v>57418.105474000004</v>
      </c>
      <c r="Q1031" s="12">
        <v>58207.948814000003</v>
      </c>
      <c r="R1031" s="12">
        <v>52659.80919</v>
      </c>
      <c r="S1031" s="12">
        <v>61804.439656000002</v>
      </c>
      <c r="T1031" s="12">
        <v>74959.997348000004</v>
      </c>
      <c r="U1031" s="12">
        <v>77103.357145000002</v>
      </c>
      <c r="V1031" s="12">
        <v>75831.104818000007</v>
      </c>
      <c r="W1031" s="12">
        <v>72872.692691000004</v>
      </c>
      <c r="X1031" s="12">
        <v>71199.504430999994</v>
      </c>
      <c r="Y1031" s="12">
        <v>72744.854556000006</v>
      </c>
      <c r="Z1031" s="12">
        <v>82994.247514999995</v>
      </c>
      <c r="AA1031" s="12">
        <v>84124.157947999993</v>
      </c>
      <c r="AB1031" s="158" t="s">
        <v>530</v>
      </c>
    </row>
    <row r="1032" spans="1:28" ht="12" customHeight="1" x14ac:dyDescent="0.2">
      <c r="A1032" s="13" t="s">
        <v>25</v>
      </c>
      <c r="B1032" s="14">
        <v>16587.454747</v>
      </c>
      <c r="C1032" s="14">
        <v>19929.657583</v>
      </c>
      <c r="D1032" s="14">
        <v>22554.576819000002</v>
      </c>
      <c r="E1032" s="14">
        <v>22142.693621999999</v>
      </c>
      <c r="F1032" s="14">
        <v>25421.198781999999</v>
      </c>
      <c r="G1032" s="14">
        <v>24679.780133</v>
      </c>
      <c r="H1032" s="14">
        <v>22555.958261</v>
      </c>
      <c r="I1032" s="14">
        <v>25075.866386999998</v>
      </c>
      <c r="J1032" s="81">
        <v>27305.582984000001</v>
      </c>
      <c r="K1032" s="14">
        <v>33002.241886999996</v>
      </c>
      <c r="L1032" s="14">
        <v>35188.992595999996</v>
      </c>
      <c r="M1032" s="14">
        <v>36120.522048999999</v>
      </c>
      <c r="N1032" s="14">
        <v>43378.512869999999</v>
      </c>
      <c r="O1032" s="14">
        <v>49041.469484000001</v>
      </c>
      <c r="P1032" s="14">
        <v>57418.105474000004</v>
      </c>
      <c r="Q1032" s="14">
        <v>58207.948814000003</v>
      </c>
      <c r="R1032" s="14">
        <v>52659.80919</v>
      </c>
      <c r="S1032" s="14">
        <v>61804.439656000002</v>
      </c>
      <c r="T1032" s="14">
        <v>74959.997348000004</v>
      </c>
      <c r="U1032" s="14">
        <v>77103.357145000002</v>
      </c>
      <c r="V1032" s="14">
        <v>75831.104818000007</v>
      </c>
      <c r="W1032" s="14">
        <v>72872.692691000004</v>
      </c>
      <c r="X1032" s="14">
        <v>71199.504430999994</v>
      </c>
      <c r="Y1032" s="14">
        <v>72744.854556000006</v>
      </c>
      <c r="Z1032" s="14">
        <v>82994.247514999995</v>
      </c>
      <c r="AA1032" s="14">
        <v>84124.157947999993</v>
      </c>
      <c r="AB1032" s="153" t="s">
        <v>345</v>
      </c>
    </row>
    <row r="1033" spans="1:28" ht="12" customHeight="1" x14ac:dyDescent="0.2">
      <c r="A1033" s="15" t="s">
        <v>26</v>
      </c>
      <c r="B1033" s="16">
        <v>16587.454747</v>
      </c>
      <c r="C1033" s="16">
        <v>19929.657583</v>
      </c>
      <c r="D1033" s="16">
        <v>22554.576819000002</v>
      </c>
      <c r="E1033" s="16">
        <v>22142.693621999999</v>
      </c>
      <c r="F1033" s="16">
        <v>25421.198781999999</v>
      </c>
      <c r="G1033" s="16">
        <v>24679.780133</v>
      </c>
      <c r="H1033" s="16">
        <v>22555.958261</v>
      </c>
      <c r="I1033" s="16">
        <v>25075.866386999998</v>
      </c>
      <c r="J1033" s="82">
        <v>27305.582984000001</v>
      </c>
      <c r="K1033" s="16">
        <v>33002.241886999996</v>
      </c>
      <c r="L1033" s="16">
        <v>35188.992595999996</v>
      </c>
      <c r="M1033" s="16">
        <v>36120.522048999999</v>
      </c>
      <c r="N1033" s="16">
        <v>43378.512869999999</v>
      </c>
      <c r="O1033" s="16">
        <v>49041.469484000001</v>
      </c>
      <c r="P1033" s="16">
        <v>57418.105474000004</v>
      </c>
      <c r="Q1033" s="16">
        <v>58207.948814000003</v>
      </c>
      <c r="R1033" s="16">
        <v>52659.80919</v>
      </c>
      <c r="S1033" s="16">
        <v>61804.439656000002</v>
      </c>
      <c r="T1033" s="16">
        <v>74959.997348000004</v>
      </c>
      <c r="U1033" s="16">
        <v>77103.357145000002</v>
      </c>
      <c r="V1033" s="16">
        <v>75831.104818000007</v>
      </c>
      <c r="W1033" s="16">
        <v>72872.692691000004</v>
      </c>
      <c r="X1033" s="16">
        <v>71199.504430999994</v>
      </c>
      <c r="Y1033" s="16">
        <v>72744.854556000006</v>
      </c>
      <c r="Z1033" s="16">
        <v>82994.247514999995</v>
      </c>
      <c r="AA1033" s="16">
        <v>84124.157947999993</v>
      </c>
      <c r="AB1033" s="159" t="s">
        <v>348</v>
      </c>
    </row>
    <row r="1034" spans="1:28" ht="12" customHeight="1" x14ac:dyDescent="0.2">
      <c r="A1034" s="17" t="s">
        <v>27</v>
      </c>
      <c r="B1034" s="18">
        <v>71664.467753999998</v>
      </c>
      <c r="C1034" s="18">
        <v>84510.056578999996</v>
      </c>
      <c r="D1034" s="18">
        <v>96388.673916</v>
      </c>
      <c r="E1034" s="18">
        <v>97307.787416000006</v>
      </c>
      <c r="F1034" s="18">
        <v>95614.666026000006</v>
      </c>
      <c r="G1034" s="18">
        <v>103799.1583</v>
      </c>
      <c r="H1034" s="18">
        <v>101696.03084399999</v>
      </c>
      <c r="I1034" s="18">
        <v>110416.46153</v>
      </c>
      <c r="J1034" s="83">
        <v>127183.03749800001</v>
      </c>
      <c r="K1034" s="18">
        <v>136320.27411999999</v>
      </c>
      <c r="L1034" s="18">
        <v>141578.16581800001</v>
      </c>
      <c r="M1034" s="18">
        <v>154823.250436</v>
      </c>
      <c r="N1034" s="18">
        <v>167170.39446700001</v>
      </c>
      <c r="O1034" s="18">
        <v>172664.70684299999</v>
      </c>
      <c r="P1034" s="18">
        <v>181085.74551800001</v>
      </c>
      <c r="Q1034" s="18">
        <v>197125.57478</v>
      </c>
      <c r="R1034" s="18">
        <v>210317.20754</v>
      </c>
      <c r="S1034" s="18">
        <v>226778.02543400001</v>
      </c>
      <c r="T1034" s="18">
        <v>239252.10459800001</v>
      </c>
      <c r="U1034" s="18">
        <v>235836.73780999999</v>
      </c>
      <c r="V1034" s="18">
        <v>246431.06683500001</v>
      </c>
      <c r="W1034" s="18">
        <v>262031.73609300001</v>
      </c>
      <c r="X1034" s="18">
        <v>281843.77077</v>
      </c>
      <c r="Y1034" s="18">
        <v>288650.76743599999</v>
      </c>
      <c r="Z1034" s="18">
        <v>311533.68466500001</v>
      </c>
      <c r="AA1034" s="18">
        <v>317046.53582500003</v>
      </c>
      <c r="AB1034" s="155" t="s">
        <v>529</v>
      </c>
    </row>
    <row r="1035" spans="1:28" ht="12" customHeight="1" x14ac:dyDescent="0.2">
      <c r="A1035" s="19" t="s">
        <v>28</v>
      </c>
      <c r="B1035" s="16">
        <v>27685.281475999996</v>
      </c>
      <c r="C1035" s="16">
        <v>34036.683043999998</v>
      </c>
      <c r="D1035" s="16">
        <v>38719.568694000001</v>
      </c>
      <c r="E1035" s="16">
        <v>38534.002138000003</v>
      </c>
      <c r="F1035" s="16">
        <v>37403.239971000003</v>
      </c>
      <c r="G1035" s="16">
        <v>42359.048931999998</v>
      </c>
      <c r="H1035" s="16">
        <v>40949.041397000001</v>
      </c>
      <c r="I1035" s="16">
        <v>48433.510227999999</v>
      </c>
      <c r="J1035" s="82">
        <v>62420.225807000003</v>
      </c>
      <c r="K1035" s="16">
        <v>69054.773419000005</v>
      </c>
      <c r="L1035" s="16">
        <v>68903.713138000006</v>
      </c>
      <c r="M1035" s="16">
        <v>73099.843299999993</v>
      </c>
      <c r="N1035" s="16">
        <v>82078.694426000002</v>
      </c>
      <c r="O1035" s="16">
        <v>83369.539260999998</v>
      </c>
      <c r="P1035" s="16">
        <v>88155.060773000005</v>
      </c>
      <c r="Q1035" s="16">
        <v>96485.673708999995</v>
      </c>
      <c r="R1035" s="16">
        <v>108036.881223</v>
      </c>
      <c r="S1035" s="16">
        <v>119845.944733</v>
      </c>
      <c r="T1035" s="16">
        <v>116461.70768000001</v>
      </c>
      <c r="U1035" s="16">
        <v>112008.466925</v>
      </c>
      <c r="V1035" s="16">
        <v>117823.329383</v>
      </c>
      <c r="W1035" s="16">
        <v>125370.521091</v>
      </c>
      <c r="X1035" s="16">
        <v>130865.577246</v>
      </c>
      <c r="Y1035" s="16">
        <v>131835.09549400001</v>
      </c>
      <c r="Z1035" s="16">
        <v>144055.29535500001</v>
      </c>
      <c r="AA1035" s="16">
        <v>144220.20354700001</v>
      </c>
      <c r="AB1035" s="154" t="s">
        <v>363</v>
      </c>
    </row>
    <row r="1036" spans="1:28" ht="12" customHeight="1" x14ac:dyDescent="0.2">
      <c r="A1036" s="20" t="s">
        <v>29</v>
      </c>
      <c r="B1036" s="14">
        <v>3390.410813</v>
      </c>
      <c r="C1036" s="14">
        <v>3969.2621840000002</v>
      </c>
      <c r="D1036" s="14">
        <v>5536.8453229999996</v>
      </c>
      <c r="E1036" s="14">
        <v>5373.4897680000004</v>
      </c>
      <c r="F1036" s="14">
        <v>3959.3660030000001</v>
      </c>
      <c r="G1036" s="14">
        <v>3688.055863</v>
      </c>
      <c r="H1036" s="14">
        <v>3006.4633589999999</v>
      </c>
      <c r="I1036" s="14">
        <v>2984.8383640000002</v>
      </c>
      <c r="J1036" s="81">
        <v>2989.664381</v>
      </c>
      <c r="K1036" s="14">
        <v>3185.7902610000001</v>
      </c>
      <c r="L1036" s="14">
        <v>3370.9078679999998</v>
      </c>
      <c r="M1036" s="14">
        <v>3770.018384</v>
      </c>
      <c r="N1036" s="14">
        <v>4486.6857339999997</v>
      </c>
      <c r="O1036" s="14">
        <v>4581.0830139999998</v>
      </c>
      <c r="P1036" s="14">
        <v>4635.3800490000003</v>
      </c>
      <c r="Q1036" s="14">
        <v>4269.3928740000001</v>
      </c>
      <c r="R1036" s="14">
        <v>5115.4851760000001</v>
      </c>
      <c r="S1036" s="14">
        <v>5495.0645869999998</v>
      </c>
      <c r="T1036" s="14">
        <v>5364.276081</v>
      </c>
      <c r="U1036" s="14">
        <v>5594.6715720000002</v>
      </c>
      <c r="V1036" s="14">
        <v>5352.7919529999999</v>
      </c>
      <c r="W1036" s="14">
        <v>9883.7316460000002</v>
      </c>
      <c r="X1036" s="14">
        <v>7582.6995470000002</v>
      </c>
      <c r="Y1036" s="14">
        <v>7816.0384649999996</v>
      </c>
      <c r="Z1036" s="14">
        <v>8106.5968400000002</v>
      </c>
      <c r="AA1036" s="14">
        <v>8657.6923790000001</v>
      </c>
      <c r="AB1036" s="153" t="s">
        <v>354</v>
      </c>
    </row>
    <row r="1037" spans="1:28" ht="12" customHeight="1" x14ac:dyDescent="0.2">
      <c r="A1037" s="15" t="s">
        <v>30</v>
      </c>
      <c r="B1037" s="16">
        <v>21881.285641999999</v>
      </c>
      <c r="C1037" s="16">
        <v>27138.453869000001</v>
      </c>
      <c r="D1037" s="16">
        <v>30318.951690000002</v>
      </c>
      <c r="E1037" s="16">
        <v>30055.220012000002</v>
      </c>
      <c r="F1037" s="16">
        <v>29757.287805</v>
      </c>
      <c r="G1037" s="16">
        <v>35117.664471999997</v>
      </c>
      <c r="H1037" s="16">
        <v>31555.376968</v>
      </c>
      <c r="I1037" s="16">
        <v>30145.421898000001</v>
      </c>
      <c r="J1037" s="82">
        <v>40696.696596000002</v>
      </c>
      <c r="K1037" s="16">
        <v>43199.736613000001</v>
      </c>
      <c r="L1037" s="16">
        <v>42432.09708</v>
      </c>
      <c r="M1037" s="16">
        <v>44755.907464999997</v>
      </c>
      <c r="N1037" s="16">
        <v>51080.584498999997</v>
      </c>
      <c r="O1037" s="16">
        <v>53365.938342000001</v>
      </c>
      <c r="P1037" s="16">
        <v>51008.811237000002</v>
      </c>
      <c r="Q1037" s="16">
        <v>58415.158493000003</v>
      </c>
      <c r="R1037" s="16">
        <v>66305.609823000006</v>
      </c>
      <c r="S1037" s="16">
        <v>82729.938580000002</v>
      </c>
      <c r="T1037" s="16">
        <v>74080.441420000003</v>
      </c>
      <c r="U1037" s="16">
        <v>70323.362150000001</v>
      </c>
      <c r="V1037" s="16">
        <v>75150.685230999996</v>
      </c>
      <c r="W1037" s="16">
        <v>72203.021634000004</v>
      </c>
      <c r="X1037" s="16">
        <v>75592.619120999996</v>
      </c>
      <c r="Y1037" s="16">
        <v>77777.710819</v>
      </c>
      <c r="Z1037" s="16">
        <v>76871.091704000006</v>
      </c>
      <c r="AA1037" s="16">
        <v>74321.873772999999</v>
      </c>
      <c r="AB1037" s="154" t="s">
        <v>357</v>
      </c>
    </row>
    <row r="1038" spans="1:28" ht="12" customHeight="1" x14ac:dyDescent="0.2">
      <c r="A1038" s="20" t="s">
        <v>31</v>
      </c>
      <c r="B1038" s="14">
        <v>2300.2229459999999</v>
      </c>
      <c r="C1038" s="14">
        <v>2595.0916940000002</v>
      </c>
      <c r="D1038" s="14">
        <v>2491.6840390000002</v>
      </c>
      <c r="E1038" s="14">
        <v>2682.5278659999999</v>
      </c>
      <c r="F1038" s="14">
        <v>3234.6133810000001</v>
      </c>
      <c r="G1038" s="14">
        <v>3020.8012039999999</v>
      </c>
      <c r="H1038" s="14">
        <v>5818.7455099999997</v>
      </c>
      <c r="I1038" s="14">
        <v>14709.912372999999</v>
      </c>
      <c r="J1038" s="81">
        <v>18425.857496000001</v>
      </c>
      <c r="K1038" s="14">
        <v>22336.100126000001</v>
      </c>
      <c r="L1038" s="14">
        <v>22746.111810999999</v>
      </c>
      <c r="M1038" s="14">
        <v>23799.110290000001</v>
      </c>
      <c r="N1038" s="14">
        <v>25702.745557999999</v>
      </c>
      <c r="O1038" s="14">
        <v>24594.056135999999</v>
      </c>
      <c r="P1038" s="14">
        <v>31607.081081</v>
      </c>
      <c r="Q1038" s="14">
        <v>32774.958051000001</v>
      </c>
      <c r="R1038" s="14">
        <v>35585.542458999997</v>
      </c>
      <c r="S1038" s="14">
        <v>30539.747092000001</v>
      </c>
      <c r="T1038" s="14">
        <v>35935.715854000002</v>
      </c>
      <c r="U1038" s="14">
        <v>34702.112893999998</v>
      </c>
      <c r="V1038" s="14">
        <v>35721.346589000001</v>
      </c>
      <c r="W1038" s="14">
        <v>41635.760487</v>
      </c>
      <c r="X1038" s="14">
        <v>45898.451884000002</v>
      </c>
      <c r="Y1038" s="14">
        <v>44563.930292999998</v>
      </c>
      <c r="Z1038" s="14">
        <v>57377.802419</v>
      </c>
      <c r="AA1038" s="14">
        <v>59400.278242</v>
      </c>
      <c r="AB1038" s="153" t="s">
        <v>361</v>
      </c>
    </row>
    <row r="1039" spans="1:28" ht="22.15" customHeight="1" x14ac:dyDescent="0.2">
      <c r="A1039" s="15" t="s">
        <v>32</v>
      </c>
      <c r="B1039" s="16">
        <v>113.362075</v>
      </c>
      <c r="C1039" s="16">
        <v>333.87529699999999</v>
      </c>
      <c r="D1039" s="16">
        <v>372.08764300000001</v>
      </c>
      <c r="E1039" s="16">
        <v>422.76449100000002</v>
      </c>
      <c r="F1039" s="16">
        <v>451.972782</v>
      </c>
      <c r="G1039" s="16">
        <v>532.52739199999996</v>
      </c>
      <c r="H1039" s="16">
        <v>568.45555999999999</v>
      </c>
      <c r="I1039" s="16">
        <v>593.33759299999997</v>
      </c>
      <c r="J1039" s="82">
        <v>308.00733400000001</v>
      </c>
      <c r="K1039" s="16">
        <v>333.14641899999998</v>
      </c>
      <c r="L1039" s="16">
        <v>354.59637900000001</v>
      </c>
      <c r="M1039" s="16">
        <v>774.80716199999995</v>
      </c>
      <c r="N1039" s="16">
        <v>808.67863499999999</v>
      </c>
      <c r="O1039" s="16">
        <v>828.461769</v>
      </c>
      <c r="P1039" s="16">
        <v>903.78840600000001</v>
      </c>
      <c r="Q1039" s="16">
        <v>1026.1642919999999</v>
      </c>
      <c r="R1039" s="16">
        <v>1030.2437649999999</v>
      </c>
      <c r="S1039" s="16">
        <v>1081.194473</v>
      </c>
      <c r="T1039" s="16">
        <v>1081.274324</v>
      </c>
      <c r="U1039" s="16">
        <v>1388.320309</v>
      </c>
      <c r="V1039" s="16">
        <v>1598.505611</v>
      </c>
      <c r="W1039" s="16">
        <v>1648.007325</v>
      </c>
      <c r="X1039" s="16">
        <v>1791.8066940000001</v>
      </c>
      <c r="Y1039" s="16">
        <v>1677.415917</v>
      </c>
      <c r="Z1039" s="16">
        <v>1699.804392</v>
      </c>
      <c r="AA1039" s="16">
        <v>1840.3591530000001</v>
      </c>
      <c r="AB1039" s="154" t="s">
        <v>365</v>
      </c>
    </row>
    <row r="1040" spans="1:28" ht="12" customHeight="1" x14ac:dyDescent="0.2">
      <c r="A1040" s="13" t="s">
        <v>33</v>
      </c>
      <c r="B1040" s="14">
        <v>43979.186278000001</v>
      </c>
      <c r="C1040" s="14">
        <v>50473.373533999998</v>
      </c>
      <c r="D1040" s="14">
        <v>57669.105220999998</v>
      </c>
      <c r="E1040" s="14">
        <v>58773.785278000003</v>
      </c>
      <c r="F1040" s="14">
        <v>58211.426055000004</v>
      </c>
      <c r="G1040" s="14">
        <v>61440.109367999998</v>
      </c>
      <c r="H1040" s="14">
        <v>60746.989447</v>
      </c>
      <c r="I1040" s="14">
        <v>61982.951302000001</v>
      </c>
      <c r="J1040" s="81">
        <v>64762.811691000003</v>
      </c>
      <c r="K1040" s="14">
        <v>67265.500700999997</v>
      </c>
      <c r="L1040" s="14">
        <v>72674.452680000002</v>
      </c>
      <c r="M1040" s="14">
        <v>81723.407135999994</v>
      </c>
      <c r="N1040" s="14">
        <v>85091.700041000004</v>
      </c>
      <c r="O1040" s="14">
        <v>89295.167581999995</v>
      </c>
      <c r="P1040" s="14">
        <v>92930.684745000006</v>
      </c>
      <c r="Q1040" s="14">
        <v>100639.901071</v>
      </c>
      <c r="R1040" s="14">
        <v>102280.326317</v>
      </c>
      <c r="S1040" s="14">
        <v>106932.080701</v>
      </c>
      <c r="T1040" s="14">
        <v>122790.39691700001</v>
      </c>
      <c r="U1040" s="14">
        <v>123828.27088500001</v>
      </c>
      <c r="V1040" s="14">
        <v>128607.73745099999</v>
      </c>
      <c r="W1040" s="14">
        <v>136661.21500200001</v>
      </c>
      <c r="X1040" s="14">
        <v>150978.193524</v>
      </c>
      <c r="Y1040" s="14">
        <v>156815.67194100001</v>
      </c>
      <c r="Z1040" s="14">
        <v>167478.38930899999</v>
      </c>
      <c r="AA1040" s="14">
        <v>172826.33227700001</v>
      </c>
      <c r="AB1040" s="153" t="s">
        <v>391</v>
      </c>
    </row>
    <row r="1041" spans="1:28" ht="12" customHeight="1" x14ac:dyDescent="0.2">
      <c r="A1041" s="15" t="s">
        <v>34</v>
      </c>
      <c r="B1041" s="16">
        <v>6159.9918079999998</v>
      </c>
      <c r="C1041" s="16">
        <v>6329.9247310000001</v>
      </c>
      <c r="D1041" s="16">
        <v>8369.5442679999996</v>
      </c>
      <c r="E1041" s="16">
        <v>6777.3234570000004</v>
      </c>
      <c r="F1041" s="16">
        <v>5253.2541709999996</v>
      </c>
      <c r="G1041" s="16">
        <v>5308.5236480000003</v>
      </c>
      <c r="H1041" s="16">
        <v>4568.6167429999996</v>
      </c>
      <c r="I1041" s="16">
        <v>4527.3657700000003</v>
      </c>
      <c r="J1041" s="82">
        <v>4134.9189749999996</v>
      </c>
      <c r="K1041" s="16">
        <v>4054.4730009999998</v>
      </c>
      <c r="L1041" s="16">
        <v>4673.1912620000003</v>
      </c>
      <c r="M1041" s="16">
        <v>5238.2239339999996</v>
      </c>
      <c r="N1041" s="16">
        <v>4863.7610420000001</v>
      </c>
      <c r="O1041" s="16">
        <v>5305.4490050000004</v>
      </c>
      <c r="P1041" s="16">
        <v>5662.976987</v>
      </c>
      <c r="Q1041" s="16">
        <v>7170.0137539999996</v>
      </c>
      <c r="R1041" s="16">
        <v>6976.2611800000004</v>
      </c>
      <c r="S1041" s="16">
        <v>7161.5878160000002</v>
      </c>
      <c r="T1041" s="16">
        <v>8740.1324839999997</v>
      </c>
      <c r="U1041" s="16">
        <v>8856.7633449999994</v>
      </c>
      <c r="V1041" s="16">
        <v>9889.9196510000002</v>
      </c>
      <c r="W1041" s="16">
        <v>10551.832797999999</v>
      </c>
      <c r="X1041" s="16">
        <v>11851.136521</v>
      </c>
      <c r="Y1041" s="16">
        <v>12101.415528</v>
      </c>
      <c r="Z1041" s="16">
        <v>13382.665573</v>
      </c>
      <c r="AA1041" s="16">
        <v>12838.201230000001</v>
      </c>
      <c r="AB1041" s="154" t="s">
        <v>367</v>
      </c>
    </row>
    <row r="1042" spans="1:28" ht="12" customHeight="1" x14ac:dyDescent="0.2">
      <c r="A1042" s="20" t="s">
        <v>35</v>
      </c>
      <c r="B1042" s="14">
        <v>12026.255095</v>
      </c>
      <c r="C1042" s="14">
        <v>13550.912141999999</v>
      </c>
      <c r="D1042" s="14">
        <v>15190.965754000001</v>
      </c>
      <c r="E1042" s="14">
        <v>15779.615400999999</v>
      </c>
      <c r="F1042" s="14">
        <v>14718.96644</v>
      </c>
      <c r="G1042" s="14">
        <v>15698.504821</v>
      </c>
      <c r="H1042" s="14">
        <v>14422.867125000001</v>
      </c>
      <c r="I1042" s="14">
        <v>14143.506248</v>
      </c>
      <c r="J1042" s="81">
        <v>15401.387285999999</v>
      </c>
      <c r="K1042" s="14">
        <v>15967.679549</v>
      </c>
      <c r="L1042" s="14">
        <v>16574.737653</v>
      </c>
      <c r="M1042" s="14">
        <v>17097.784621999999</v>
      </c>
      <c r="N1042" s="14">
        <v>19128.054513999999</v>
      </c>
      <c r="O1042" s="14">
        <v>20557.788715999999</v>
      </c>
      <c r="P1042" s="14">
        <v>21287.199729</v>
      </c>
      <c r="Q1042" s="14">
        <v>24650.336792999999</v>
      </c>
      <c r="R1042" s="14">
        <v>24244.723982</v>
      </c>
      <c r="S1042" s="14">
        <v>24365.262549999999</v>
      </c>
      <c r="T1042" s="14">
        <v>28405.405460999998</v>
      </c>
      <c r="U1042" s="14">
        <v>28500.744392000001</v>
      </c>
      <c r="V1042" s="14">
        <v>31451.925184</v>
      </c>
      <c r="W1042" s="14">
        <v>35143.302985000002</v>
      </c>
      <c r="X1042" s="14">
        <v>37068.736355000001</v>
      </c>
      <c r="Y1042" s="14">
        <v>38834.303975000003</v>
      </c>
      <c r="Z1042" s="14">
        <v>43127.989858000001</v>
      </c>
      <c r="AA1042" s="14">
        <v>46850.311547999998</v>
      </c>
      <c r="AB1042" s="153" t="s">
        <v>371</v>
      </c>
    </row>
    <row r="1043" spans="1:28" ht="12" customHeight="1" x14ac:dyDescent="0.2">
      <c r="A1043" s="15" t="s">
        <v>36</v>
      </c>
      <c r="B1043" s="16">
        <v>4807.8413670000009</v>
      </c>
      <c r="C1043" s="16">
        <v>4929.5521319999998</v>
      </c>
      <c r="D1043" s="16">
        <v>4809.4081960000003</v>
      </c>
      <c r="E1043" s="16">
        <v>5563.0597429999998</v>
      </c>
      <c r="F1043" s="16">
        <v>5382.1799870000004</v>
      </c>
      <c r="G1043" s="16">
        <v>5552.6480810000003</v>
      </c>
      <c r="H1043" s="16">
        <v>5230.0162140000002</v>
      </c>
      <c r="I1043" s="16">
        <v>5178.7013919999999</v>
      </c>
      <c r="J1043" s="82">
        <v>4798.3803980000002</v>
      </c>
      <c r="K1043" s="16">
        <v>4804.1030549999996</v>
      </c>
      <c r="L1043" s="16">
        <v>5448.9039380000004</v>
      </c>
      <c r="M1043" s="16">
        <v>9210.8751580000007</v>
      </c>
      <c r="N1043" s="16">
        <v>8958.5923820000007</v>
      </c>
      <c r="O1043" s="16">
        <v>9951.7647039999993</v>
      </c>
      <c r="P1043" s="16">
        <v>11168.29297</v>
      </c>
      <c r="Q1043" s="16">
        <v>12184.606099000001</v>
      </c>
      <c r="R1043" s="16">
        <v>11720.302431</v>
      </c>
      <c r="S1043" s="16">
        <v>11356.296866000001</v>
      </c>
      <c r="T1043" s="16">
        <v>10992.713478</v>
      </c>
      <c r="U1043" s="16">
        <v>9593.4917110000006</v>
      </c>
      <c r="V1043" s="16">
        <v>11580.319637000001</v>
      </c>
      <c r="W1043" s="16">
        <v>13359.71954</v>
      </c>
      <c r="X1043" s="16">
        <v>18321.683698000001</v>
      </c>
      <c r="Y1043" s="16">
        <v>18119.697778000002</v>
      </c>
      <c r="Z1043" s="16">
        <v>18834.105964999999</v>
      </c>
      <c r="AA1043" s="16">
        <v>17151.235446999999</v>
      </c>
      <c r="AB1043" s="154" t="s">
        <v>374</v>
      </c>
    </row>
    <row r="1044" spans="1:28" ht="12" customHeight="1" x14ac:dyDescent="0.2">
      <c r="A1044" s="20" t="s">
        <v>37</v>
      </c>
      <c r="B1044" s="14">
        <v>1022.20024</v>
      </c>
      <c r="C1044" s="14">
        <v>1786.2285890000001</v>
      </c>
      <c r="D1044" s="14">
        <v>2218.7081800000001</v>
      </c>
      <c r="E1044" s="14">
        <v>1988.1202720000001</v>
      </c>
      <c r="F1044" s="14">
        <v>1579.586039</v>
      </c>
      <c r="G1044" s="14">
        <v>1709.695215</v>
      </c>
      <c r="H1044" s="14">
        <v>1732.2147150000001</v>
      </c>
      <c r="I1044" s="14">
        <v>1725.354799</v>
      </c>
      <c r="J1044" s="81">
        <v>1609.3023000000001</v>
      </c>
      <c r="K1044" s="14">
        <v>1356.2117820000001</v>
      </c>
      <c r="L1044" s="14">
        <v>1420.0586989999999</v>
      </c>
      <c r="M1044" s="14">
        <v>1482.293105</v>
      </c>
      <c r="N1044" s="14">
        <v>1345.8194719999999</v>
      </c>
      <c r="O1044" s="14">
        <v>1490.3453950000001</v>
      </c>
      <c r="P1044" s="14">
        <v>1441.021477</v>
      </c>
      <c r="Q1044" s="14">
        <v>1427.4879000000001</v>
      </c>
      <c r="R1044" s="14">
        <v>1658.0645340000001</v>
      </c>
      <c r="S1044" s="14">
        <v>1960.074638</v>
      </c>
      <c r="T1044" s="14">
        <v>1967.638177</v>
      </c>
      <c r="U1044" s="14">
        <v>2159.3148409999999</v>
      </c>
      <c r="V1044" s="14">
        <v>2468.9390450000001</v>
      </c>
      <c r="W1044" s="14">
        <v>3345.3327129999998</v>
      </c>
      <c r="X1044" s="14">
        <v>3783.0761630000002</v>
      </c>
      <c r="Y1044" s="14">
        <v>4582.246564</v>
      </c>
      <c r="Z1044" s="14">
        <v>5213.2478119999996</v>
      </c>
      <c r="AA1044" s="14">
        <v>6052.2198539999999</v>
      </c>
      <c r="AB1044" s="153" t="s">
        <v>378</v>
      </c>
    </row>
    <row r="1045" spans="1:28" ht="12" customHeight="1" x14ac:dyDescent="0.2">
      <c r="A1045" s="15" t="s">
        <v>38</v>
      </c>
      <c r="B1045" s="16">
        <v>591.44554500000004</v>
      </c>
      <c r="C1045" s="16">
        <v>734.74020700000005</v>
      </c>
      <c r="D1045" s="16">
        <v>784.506843</v>
      </c>
      <c r="E1045" s="16">
        <v>797.76627199999996</v>
      </c>
      <c r="F1045" s="16">
        <v>788.17135699999994</v>
      </c>
      <c r="G1045" s="16">
        <v>885.47505000000001</v>
      </c>
      <c r="H1045" s="16">
        <v>904.90794400000004</v>
      </c>
      <c r="I1045" s="16">
        <v>1358.300688</v>
      </c>
      <c r="J1045" s="82">
        <v>1537.4409800000001</v>
      </c>
      <c r="K1045" s="16">
        <v>1814.5626830000001</v>
      </c>
      <c r="L1045" s="16">
        <v>1881.335728</v>
      </c>
      <c r="M1045" s="16">
        <v>1776.527824</v>
      </c>
      <c r="N1045" s="16">
        <v>1572.706829</v>
      </c>
      <c r="O1045" s="16">
        <v>1452.770004</v>
      </c>
      <c r="P1045" s="16">
        <v>1505.7695510000001</v>
      </c>
      <c r="Q1045" s="16">
        <v>1441.399987</v>
      </c>
      <c r="R1045" s="16">
        <v>1469.8057960000001</v>
      </c>
      <c r="S1045" s="16">
        <v>1632.240624</v>
      </c>
      <c r="T1045" s="16">
        <v>1673.329164</v>
      </c>
      <c r="U1045" s="16">
        <v>1548.1387110000001</v>
      </c>
      <c r="V1045" s="16">
        <v>1702.8293490000001</v>
      </c>
      <c r="W1045" s="16">
        <v>1902.553815</v>
      </c>
      <c r="X1045" s="16">
        <v>1847.8969159999999</v>
      </c>
      <c r="Y1045" s="16">
        <v>2009.3555040000001</v>
      </c>
      <c r="Z1045" s="16">
        <v>2266.0301749999999</v>
      </c>
      <c r="AA1045" s="16">
        <v>2785.8217840000002</v>
      </c>
      <c r="AB1045" s="154" t="s">
        <v>382</v>
      </c>
    </row>
    <row r="1046" spans="1:28" ht="12" customHeight="1" x14ac:dyDescent="0.2">
      <c r="A1046" s="20" t="s">
        <v>39</v>
      </c>
      <c r="B1046" s="14">
        <v>4628.0967000000001</v>
      </c>
      <c r="C1046" s="14">
        <v>4919.0993850000004</v>
      </c>
      <c r="D1046" s="14">
        <v>5852.5177949999998</v>
      </c>
      <c r="E1046" s="14">
        <v>5401.8955619999997</v>
      </c>
      <c r="F1046" s="14">
        <v>5099.1069390000002</v>
      </c>
      <c r="G1046" s="14">
        <v>3571.550362</v>
      </c>
      <c r="H1046" s="14">
        <v>3577.5063829999999</v>
      </c>
      <c r="I1046" s="14">
        <v>3846.999241</v>
      </c>
      <c r="J1046" s="81">
        <v>4374.7448800000002</v>
      </c>
      <c r="K1046" s="14">
        <v>4582.2372820000001</v>
      </c>
      <c r="L1046" s="14">
        <v>5238.1547380000002</v>
      </c>
      <c r="M1046" s="14">
        <v>5843.0390020000004</v>
      </c>
      <c r="N1046" s="14">
        <v>7017.1514740000002</v>
      </c>
      <c r="O1046" s="14">
        <v>7685.0283810000001</v>
      </c>
      <c r="P1046" s="14">
        <v>8167.643368</v>
      </c>
      <c r="Q1046" s="14">
        <v>8598.6596360000003</v>
      </c>
      <c r="R1046" s="14">
        <v>8787.5893350000006</v>
      </c>
      <c r="S1046" s="14">
        <v>9247.5491509999993</v>
      </c>
      <c r="T1046" s="14">
        <v>10481.208699000001</v>
      </c>
      <c r="U1046" s="14">
        <v>11701.971197999999</v>
      </c>
      <c r="V1046" s="14">
        <v>12885.65561</v>
      </c>
      <c r="W1046" s="14">
        <v>14053.131265</v>
      </c>
      <c r="X1046" s="14">
        <v>15492.251480999999</v>
      </c>
      <c r="Y1046" s="14">
        <v>15657.824468999999</v>
      </c>
      <c r="Z1046" s="14">
        <v>16483.317207</v>
      </c>
      <c r="AA1046" s="14">
        <v>16940.052114999999</v>
      </c>
      <c r="AB1046" s="153" t="s">
        <v>386</v>
      </c>
    </row>
    <row r="1047" spans="1:28" ht="12" customHeight="1" x14ac:dyDescent="0.2">
      <c r="A1047" s="15" t="s">
        <v>40</v>
      </c>
      <c r="B1047" s="16">
        <v>3240.7947829999998</v>
      </c>
      <c r="C1047" s="16">
        <v>4099.8002770000003</v>
      </c>
      <c r="D1047" s="16">
        <v>4851.7556990000003</v>
      </c>
      <c r="E1047" s="16">
        <v>5671.407244</v>
      </c>
      <c r="F1047" s="16">
        <v>6770.2080489999998</v>
      </c>
      <c r="G1047" s="16">
        <v>8344.7795659999992</v>
      </c>
      <c r="H1047" s="16">
        <v>8447.3463859999993</v>
      </c>
      <c r="I1047" s="16">
        <v>8008.2514870000005</v>
      </c>
      <c r="J1047" s="82">
        <v>8818.857446</v>
      </c>
      <c r="K1047" s="16">
        <v>9129.3465049999995</v>
      </c>
      <c r="L1047" s="16">
        <v>9250.1647819999998</v>
      </c>
      <c r="M1047" s="16">
        <v>9625.3529440000002</v>
      </c>
      <c r="N1047" s="16">
        <v>10505.711417</v>
      </c>
      <c r="O1047" s="16">
        <v>9644.1804269999993</v>
      </c>
      <c r="P1047" s="16">
        <v>9704.5279009999995</v>
      </c>
      <c r="Q1047" s="16">
        <v>9484.0444169999992</v>
      </c>
      <c r="R1047" s="16">
        <v>9378.2571420000004</v>
      </c>
      <c r="S1047" s="16">
        <v>9653.9076330000007</v>
      </c>
      <c r="T1047" s="16">
        <v>9655.4998070000001</v>
      </c>
      <c r="U1047" s="16">
        <v>9805.0810619999993</v>
      </c>
      <c r="V1047" s="16">
        <v>8305.4276719999998</v>
      </c>
      <c r="W1047" s="16">
        <v>7847.1281339999996</v>
      </c>
      <c r="X1047" s="16">
        <v>9870.3981440000007</v>
      </c>
      <c r="Y1047" s="16">
        <v>10465.266985</v>
      </c>
      <c r="Z1047" s="16">
        <v>11740.380134000001</v>
      </c>
      <c r="AA1047" s="16">
        <v>12276.296261</v>
      </c>
      <c r="AB1047" s="154" t="s">
        <v>389</v>
      </c>
    </row>
    <row r="1048" spans="1:28" ht="12" customHeight="1" x14ac:dyDescent="0.2">
      <c r="A1048" s="20" t="s">
        <v>41</v>
      </c>
      <c r="B1048" s="14">
        <v>28.198195999999999</v>
      </c>
      <c r="C1048" s="14">
        <v>37.397860000000001</v>
      </c>
      <c r="D1048" s="14">
        <v>69.918395000000004</v>
      </c>
      <c r="E1048" s="14">
        <v>65.941764000000006</v>
      </c>
      <c r="F1048" s="14">
        <v>41.030824000000003</v>
      </c>
      <c r="G1048" s="14">
        <v>44.674905000000003</v>
      </c>
      <c r="H1048" s="14">
        <v>39.762531000000003</v>
      </c>
      <c r="I1048" s="14">
        <v>33.914292000000003</v>
      </c>
      <c r="J1048" s="81">
        <v>38.454233000000002</v>
      </c>
      <c r="K1048" s="14">
        <v>37.849274999999999</v>
      </c>
      <c r="L1048" s="14">
        <v>34.342753000000002</v>
      </c>
      <c r="M1048" s="14">
        <v>57.757148000000001</v>
      </c>
      <c r="N1048" s="14">
        <v>57.278624999999998</v>
      </c>
      <c r="O1048" s="14">
        <v>65.266630000000006</v>
      </c>
      <c r="P1048" s="14">
        <v>65.557520999999994</v>
      </c>
      <c r="Q1048" s="14">
        <v>64.514585999999994</v>
      </c>
      <c r="R1048" s="14">
        <v>66.337793000000005</v>
      </c>
      <c r="S1048" s="14">
        <v>83.015726000000001</v>
      </c>
      <c r="T1048" s="14">
        <v>81.493442999999999</v>
      </c>
      <c r="U1048" s="14">
        <v>91.673169000000001</v>
      </c>
      <c r="V1048" s="14">
        <v>108.54379</v>
      </c>
      <c r="W1048" s="14">
        <v>121.411266</v>
      </c>
      <c r="X1048" s="14">
        <v>123.78250199999999</v>
      </c>
      <c r="Y1048" s="14">
        <v>140.34286599999999</v>
      </c>
      <c r="Z1048" s="14">
        <v>198.56860599999999</v>
      </c>
      <c r="AA1048" s="14">
        <v>228.82493199999999</v>
      </c>
      <c r="AB1048" s="153" t="s">
        <v>393</v>
      </c>
    </row>
    <row r="1049" spans="1:28" ht="12" customHeight="1" x14ac:dyDescent="0.2">
      <c r="A1049" s="15" t="s">
        <v>42</v>
      </c>
      <c r="B1049" s="16">
        <v>154.235026</v>
      </c>
      <c r="C1049" s="16">
        <v>173.410764</v>
      </c>
      <c r="D1049" s="16">
        <v>342.32963699999999</v>
      </c>
      <c r="E1049" s="16">
        <v>382.010805</v>
      </c>
      <c r="F1049" s="16">
        <v>249.97155100000001</v>
      </c>
      <c r="G1049" s="16">
        <v>293.934369</v>
      </c>
      <c r="H1049" s="16">
        <v>412.64036299999998</v>
      </c>
      <c r="I1049" s="16">
        <v>464.920345</v>
      </c>
      <c r="J1049" s="82">
        <v>537.31915000000004</v>
      </c>
      <c r="K1049" s="16">
        <v>636.98695299999997</v>
      </c>
      <c r="L1049" s="16">
        <v>651.51527399999998</v>
      </c>
      <c r="M1049" s="16">
        <v>666.06000400000005</v>
      </c>
      <c r="N1049" s="16">
        <v>848.97950900000001</v>
      </c>
      <c r="O1049" s="16">
        <v>1017.497993</v>
      </c>
      <c r="P1049" s="16">
        <v>1172.6474310000001</v>
      </c>
      <c r="Q1049" s="16">
        <v>1175.226862</v>
      </c>
      <c r="R1049" s="16">
        <v>1164.4363470000001</v>
      </c>
      <c r="S1049" s="16">
        <v>1251.887189</v>
      </c>
      <c r="T1049" s="16">
        <v>976.14171299999998</v>
      </c>
      <c r="U1049" s="16">
        <v>972.34132599999998</v>
      </c>
      <c r="V1049" s="16">
        <v>1109.672693</v>
      </c>
      <c r="W1049" s="16">
        <v>1755.4714140000001</v>
      </c>
      <c r="X1049" s="16">
        <v>2583.811596</v>
      </c>
      <c r="Y1049" s="16">
        <v>2969.2105649999999</v>
      </c>
      <c r="Z1049" s="16">
        <v>2666.5284080000001</v>
      </c>
      <c r="AA1049" s="16">
        <v>2833.5149590000001</v>
      </c>
      <c r="AB1049" s="154" t="s">
        <v>397</v>
      </c>
    </row>
    <row r="1050" spans="1:28" ht="22.15" customHeight="1" x14ac:dyDescent="0.2">
      <c r="A1050" s="20" t="s">
        <v>43</v>
      </c>
      <c r="B1050" s="14">
        <v>4659.7947999999997</v>
      </c>
      <c r="C1050" s="14">
        <v>6032.9896719999997</v>
      </c>
      <c r="D1050" s="14">
        <v>6573.1091580000002</v>
      </c>
      <c r="E1050" s="14">
        <v>7264.9407339999998</v>
      </c>
      <c r="F1050" s="14">
        <v>8264.9899929999992</v>
      </c>
      <c r="G1050" s="14">
        <v>9112.3300550000004</v>
      </c>
      <c r="H1050" s="14">
        <v>10219.831455</v>
      </c>
      <c r="I1050" s="14">
        <v>10819.455246</v>
      </c>
      <c r="J1050" s="81">
        <v>11600.340527</v>
      </c>
      <c r="K1050" s="14">
        <v>12342.059668</v>
      </c>
      <c r="L1050" s="14">
        <v>13178.419768</v>
      </c>
      <c r="M1050" s="14">
        <v>14477.951864000001</v>
      </c>
      <c r="N1050" s="14">
        <v>13449.976117</v>
      </c>
      <c r="O1050" s="14">
        <v>13217.1829</v>
      </c>
      <c r="P1050" s="14">
        <v>12819.665556</v>
      </c>
      <c r="Q1050" s="14">
        <v>13006.519200999999</v>
      </c>
      <c r="R1050" s="14">
        <v>14680.745438</v>
      </c>
      <c r="S1050" s="14">
        <v>15754.68943</v>
      </c>
      <c r="T1050" s="14">
        <v>21322.101114000001</v>
      </c>
      <c r="U1050" s="14">
        <v>21019.127197000002</v>
      </c>
      <c r="V1050" s="14">
        <v>17522.459868000002</v>
      </c>
      <c r="W1050" s="14">
        <v>17547.780093000001</v>
      </c>
      <c r="X1050" s="14">
        <v>18261.90971</v>
      </c>
      <c r="Y1050" s="14">
        <v>18852.523485000002</v>
      </c>
      <c r="Z1050" s="14">
        <v>19998.306887999999</v>
      </c>
      <c r="AA1050" s="14">
        <v>20961.961839</v>
      </c>
      <c r="AB1050" s="153" t="s">
        <v>401</v>
      </c>
    </row>
    <row r="1051" spans="1:28" ht="12" customHeight="1" x14ac:dyDescent="0.2">
      <c r="A1051" s="15" t="s">
        <v>44</v>
      </c>
      <c r="B1051" s="16">
        <v>3709.7366950000001</v>
      </c>
      <c r="C1051" s="16">
        <v>4398.0376050000004</v>
      </c>
      <c r="D1051" s="16">
        <v>4772.105834</v>
      </c>
      <c r="E1051" s="16">
        <v>5070.0198190000001</v>
      </c>
      <c r="F1051" s="16">
        <v>5988.6517569999996</v>
      </c>
      <c r="G1051" s="16">
        <v>6490.1622209999996</v>
      </c>
      <c r="H1051" s="16">
        <v>6644.7374989999998</v>
      </c>
      <c r="I1051" s="16">
        <v>6935.2608639999999</v>
      </c>
      <c r="J1051" s="82">
        <v>6877.5087949999997</v>
      </c>
      <c r="K1051" s="16">
        <v>7265.5927979999997</v>
      </c>
      <c r="L1051" s="16">
        <v>8204.4843349999992</v>
      </c>
      <c r="M1051" s="16">
        <v>9511.4491600000001</v>
      </c>
      <c r="N1051" s="16">
        <v>10432.719735999999</v>
      </c>
      <c r="O1051" s="16">
        <v>11710.924212</v>
      </c>
      <c r="P1051" s="16">
        <v>12439.608398</v>
      </c>
      <c r="Q1051" s="16">
        <v>13060.681425000001</v>
      </c>
      <c r="R1051" s="16">
        <v>13815.997139999999</v>
      </c>
      <c r="S1051" s="16">
        <v>15629.415322000001</v>
      </c>
      <c r="T1051" s="16">
        <v>18526.698466999998</v>
      </c>
      <c r="U1051" s="16">
        <v>19155.157351000002</v>
      </c>
      <c r="V1051" s="16">
        <v>20709.807554999999</v>
      </c>
      <c r="W1051" s="16">
        <v>19733.882132999999</v>
      </c>
      <c r="X1051" s="16">
        <v>19770.817266999999</v>
      </c>
      <c r="Y1051" s="16">
        <v>20197.162091999999</v>
      </c>
      <c r="Z1051" s="16">
        <v>19717.939158000001</v>
      </c>
      <c r="AA1051" s="16">
        <v>19566.187533</v>
      </c>
      <c r="AB1051" s="154" t="s">
        <v>405</v>
      </c>
    </row>
    <row r="1052" spans="1:28" ht="12" customHeight="1" x14ac:dyDescent="0.2">
      <c r="A1052" s="20" t="s">
        <v>45</v>
      </c>
      <c r="B1052" s="14">
        <v>2299.6143929999998</v>
      </c>
      <c r="C1052" s="14">
        <v>2549.5912109999999</v>
      </c>
      <c r="D1052" s="14">
        <v>2895.8140830000002</v>
      </c>
      <c r="E1052" s="14">
        <v>3027.8044150000001</v>
      </c>
      <c r="F1052" s="14">
        <v>3242.014318</v>
      </c>
      <c r="G1052" s="14">
        <v>3557.55836</v>
      </c>
      <c r="H1052" s="14">
        <v>3649.41554</v>
      </c>
      <c r="I1052" s="14">
        <v>3881.1515169999998</v>
      </c>
      <c r="J1052" s="81">
        <v>4116.3758349999998</v>
      </c>
      <c r="K1052" s="14">
        <v>4125.527102</v>
      </c>
      <c r="L1052" s="14">
        <v>4574.2732429999996</v>
      </c>
      <c r="M1052" s="14">
        <v>4927.5071719999996</v>
      </c>
      <c r="N1052" s="14">
        <v>5146.4582559999999</v>
      </c>
      <c r="O1052" s="14">
        <v>5411.627598</v>
      </c>
      <c r="P1052" s="14">
        <v>5755.9679150000002</v>
      </c>
      <c r="Q1052" s="14">
        <v>6508.5175259999996</v>
      </c>
      <c r="R1052" s="14">
        <v>6427.4675180000004</v>
      </c>
      <c r="S1052" s="14">
        <v>6633.0579740000003</v>
      </c>
      <c r="T1052" s="14">
        <v>7149.7339730000003</v>
      </c>
      <c r="U1052" s="14">
        <v>7611.8834200000001</v>
      </c>
      <c r="V1052" s="14">
        <v>8058.7811689999999</v>
      </c>
      <c r="W1052" s="14">
        <v>8361.7108700000008</v>
      </c>
      <c r="X1052" s="14">
        <v>8865.9615379999996</v>
      </c>
      <c r="Y1052" s="14">
        <v>9537.0887700000003</v>
      </c>
      <c r="Z1052" s="14">
        <v>10240.539491</v>
      </c>
      <c r="AA1052" s="14">
        <v>10514.410598</v>
      </c>
      <c r="AB1052" s="153" t="s">
        <v>408</v>
      </c>
    </row>
    <row r="1053" spans="1:28" ht="12" customHeight="1" x14ac:dyDescent="0.2">
      <c r="A1053" s="15" t="s">
        <v>46</v>
      </c>
      <c r="B1053" s="16">
        <v>79.730211999999995</v>
      </c>
      <c r="C1053" s="16">
        <v>98.841684999999998</v>
      </c>
      <c r="D1053" s="16">
        <v>159.86167499999999</v>
      </c>
      <c r="E1053" s="16">
        <v>156.829995</v>
      </c>
      <c r="F1053" s="16">
        <v>157.64735999999999</v>
      </c>
      <c r="G1053" s="16">
        <v>174.94576900000001</v>
      </c>
      <c r="H1053" s="16">
        <v>181.17260200000001</v>
      </c>
      <c r="I1053" s="16">
        <v>185.15539799999999</v>
      </c>
      <c r="J1053" s="82">
        <v>186.84957199999999</v>
      </c>
      <c r="K1053" s="16">
        <v>339.82692900000001</v>
      </c>
      <c r="L1053" s="16">
        <v>594.19189800000004</v>
      </c>
      <c r="M1053" s="16">
        <v>662.418136</v>
      </c>
      <c r="N1053" s="16">
        <v>584.69986900000004</v>
      </c>
      <c r="O1053" s="16">
        <v>332.41735699999998</v>
      </c>
      <c r="P1053" s="16">
        <v>311.11817600000001</v>
      </c>
      <c r="Q1053" s="16">
        <v>295.12339600000001</v>
      </c>
      <c r="R1053" s="16">
        <v>398.85031500000002</v>
      </c>
      <c r="S1053" s="16">
        <v>472.74585500000001</v>
      </c>
      <c r="T1053" s="16">
        <v>625.15708099999995</v>
      </c>
      <c r="U1053" s="16">
        <v>656.78358400000002</v>
      </c>
      <c r="V1053" s="16">
        <v>674.29933700000004</v>
      </c>
      <c r="W1053" s="16">
        <v>676.58058600000004</v>
      </c>
      <c r="X1053" s="16">
        <v>869.65300000000002</v>
      </c>
      <c r="Y1053" s="16">
        <v>1034.9091969999999</v>
      </c>
      <c r="Z1053" s="16">
        <v>1221.481736</v>
      </c>
      <c r="AA1053" s="16">
        <v>1482.2771399999999</v>
      </c>
      <c r="AB1053" s="154" t="s">
        <v>409</v>
      </c>
    </row>
    <row r="1054" spans="1:28" ht="12" customHeight="1" x14ac:dyDescent="0.2">
      <c r="A1054" s="20" t="s">
        <v>47</v>
      </c>
      <c r="B1054" s="14">
        <v>571.25142100000005</v>
      </c>
      <c r="C1054" s="14">
        <v>832.84727399999997</v>
      </c>
      <c r="D1054" s="14">
        <v>778.55970400000001</v>
      </c>
      <c r="E1054" s="14">
        <v>827.04979600000001</v>
      </c>
      <c r="F1054" s="14">
        <v>675.64727100000005</v>
      </c>
      <c r="G1054" s="14">
        <v>695.32694900000001</v>
      </c>
      <c r="H1054" s="14">
        <v>715.95394699999997</v>
      </c>
      <c r="I1054" s="14">
        <v>874.614014</v>
      </c>
      <c r="J1054" s="81">
        <v>730.93131500000004</v>
      </c>
      <c r="K1054" s="14">
        <v>809.04411600000003</v>
      </c>
      <c r="L1054" s="14">
        <v>950.67860900000005</v>
      </c>
      <c r="M1054" s="14">
        <v>1146.1670630000001</v>
      </c>
      <c r="N1054" s="14">
        <v>1179.7908</v>
      </c>
      <c r="O1054" s="14">
        <v>1452.9242609999999</v>
      </c>
      <c r="P1054" s="14">
        <v>1428.687766</v>
      </c>
      <c r="Q1054" s="14">
        <v>1572.769491</v>
      </c>
      <c r="R1054" s="14">
        <v>1491.4873680000001</v>
      </c>
      <c r="S1054" s="14">
        <v>1730.3499280000001</v>
      </c>
      <c r="T1054" s="14">
        <v>2193.143857</v>
      </c>
      <c r="U1054" s="14">
        <v>2155.7995770000002</v>
      </c>
      <c r="V1054" s="14">
        <v>2139.156892</v>
      </c>
      <c r="W1054" s="14">
        <v>2261.3773900000001</v>
      </c>
      <c r="X1054" s="14">
        <v>2267.0786330000001</v>
      </c>
      <c r="Y1054" s="14">
        <v>2314.3241619999999</v>
      </c>
      <c r="Z1054" s="14">
        <v>2387.2882979999999</v>
      </c>
      <c r="AA1054" s="14">
        <v>2345.0170360000002</v>
      </c>
      <c r="AB1054" s="153" t="s">
        <v>414</v>
      </c>
    </row>
    <row r="1055" spans="1:28" ht="12" customHeight="1" x14ac:dyDescent="0.2">
      <c r="A1055" s="21" t="s">
        <v>240</v>
      </c>
      <c r="B1055" s="22">
        <v>88251.922501000008</v>
      </c>
      <c r="C1055" s="22">
        <v>104439.714161</v>
      </c>
      <c r="D1055" s="22">
        <v>118943.25073499999</v>
      </c>
      <c r="E1055" s="22">
        <v>119450.481038</v>
      </c>
      <c r="F1055" s="22">
        <v>121035.864808</v>
      </c>
      <c r="G1055" s="22">
        <v>128478.938433</v>
      </c>
      <c r="H1055" s="22">
        <v>124251.989105</v>
      </c>
      <c r="I1055" s="22">
        <v>135492.32791600001</v>
      </c>
      <c r="J1055" s="86">
        <v>154488.620482</v>
      </c>
      <c r="K1055" s="22">
        <v>169322.516007</v>
      </c>
      <c r="L1055" s="22">
        <v>176767.158414</v>
      </c>
      <c r="M1055" s="22">
        <v>190943.77248399999</v>
      </c>
      <c r="N1055" s="22">
        <v>210548.90733700001</v>
      </c>
      <c r="O1055" s="22">
        <v>221706.17632699999</v>
      </c>
      <c r="P1055" s="22">
        <v>238503.85099199999</v>
      </c>
      <c r="Q1055" s="22">
        <v>255333.523594</v>
      </c>
      <c r="R1055" s="22">
        <v>262977.01672999997</v>
      </c>
      <c r="S1055" s="22">
        <v>288582.46509000001</v>
      </c>
      <c r="T1055" s="22">
        <v>314212.10194600001</v>
      </c>
      <c r="U1055" s="22">
        <v>312940.09495499998</v>
      </c>
      <c r="V1055" s="22">
        <v>322262.171653</v>
      </c>
      <c r="W1055" s="22">
        <v>334904.428785</v>
      </c>
      <c r="X1055" s="22">
        <v>353043.27520099998</v>
      </c>
      <c r="Y1055" s="22">
        <v>361395.62199199997</v>
      </c>
      <c r="Z1055" s="22">
        <v>394527.93218</v>
      </c>
      <c r="AA1055" s="22">
        <v>401170.69377200003</v>
      </c>
      <c r="AB1055" s="58" t="s">
        <v>69</v>
      </c>
    </row>
    <row r="1056" spans="1:28" ht="12" customHeight="1" x14ac:dyDescent="0.2">
      <c r="A1056" s="23" t="s">
        <v>241</v>
      </c>
      <c r="B1056" s="24">
        <v>38771.440000000002</v>
      </c>
      <c r="C1056" s="24">
        <v>45372.993000000002</v>
      </c>
      <c r="D1056" s="24">
        <v>51101.853999999999</v>
      </c>
      <c r="E1056" s="24">
        <v>50754.125</v>
      </c>
      <c r="F1056" s="24">
        <v>50863.470999999998</v>
      </c>
      <c r="G1056" s="24">
        <v>53401.644</v>
      </c>
      <c r="H1056" s="24">
        <v>51083.377999999997</v>
      </c>
      <c r="I1056" s="24">
        <v>55577.966</v>
      </c>
      <c r="J1056" s="87">
        <v>63250.963000000003</v>
      </c>
      <c r="K1056" s="24">
        <v>69221.760999999999</v>
      </c>
      <c r="L1056" s="24">
        <v>72187.998999999996</v>
      </c>
      <c r="M1056" s="24">
        <v>77926.707999999999</v>
      </c>
      <c r="N1056" s="24">
        <v>85908.653999999995</v>
      </c>
      <c r="O1056" s="24">
        <v>90480.358999999997</v>
      </c>
      <c r="P1056" s="24">
        <v>97399.769</v>
      </c>
      <c r="Q1056" s="24">
        <v>104388.75599999999</v>
      </c>
      <c r="R1056" s="24">
        <v>107687.035</v>
      </c>
      <c r="S1056" s="24">
        <v>117849.51300000001</v>
      </c>
      <c r="T1056" s="24">
        <v>127966.587</v>
      </c>
      <c r="U1056" s="24">
        <v>127100.853</v>
      </c>
      <c r="V1056" s="24">
        <v>130529.33199999999</v>
      </c>
      <c r="W1056" s="24">
        <v>135280.81299999999</v>
      </c>
      <c r="X1056" s="24">
        <v>142216.75200000001</v>
      </c>
      <c r="Y1056" s="24">
        <v>145183.17499999999</v>
      </c>
      <c r="Z1056" s="24">
        <v>158060.33900000001</v>
      </c>
      <c r="AA1056" s="24">
        <v>160725.43799999999</v>
      </c>
      <c r="AB1056" s="60" t="s">
        <v>70</v>
      </c>
    </row>
    <row r="1057" spans="1:28" ht="12" customHeight="1" x14ac:dyDescent="0.2">
      <c r="A1057" s="25" t="s">
        <v>50</v>
      </c>
      <c r="B1057" s="26">
        <v>2276.2095519999998</v>
      </c>
      <c r="C1057" s="26">
        <v>2301.8034720000001</v>
      </c>
      <c r="D1057" s="26">
        <v>2327.5721050000002</v>
      </c>
      <c r="E1057" s="26">
        <v>2353.5127640000001</v>
      </c>
      <c r="F1057" s="26">
        <v>2379.6225930000001</v>
      </c>
      <c r="G1057" s="26">
        <v>2405.898557</v>
      </c>
      <c r="H1057" s="26">
        <v>2432.3369339999999</v>
      </c>
      <c r="I1057" s="26">
        <v>2437.8784740000001</v>
      </c>
      <c r="J1057" s="88">
        <v>2442.470636</v>
      </c>
      <c r="K1057" s="26">
        <v>2446.087955</v>
      </c>
      <c r="L1057" s="26">
        <v>2448.705598</v>
      </c>
      <c r="M1057" s="26">
        <v>2450.2994640000002</v>
      </c>
      <c r="N1057" s="26">
        <v>2450.8462920000002</v>
      </c>
      <c r="O1057" s="26">
        <v>2450.3237669999999</v>
      </c>
      <c r="P1057" s="26">
        <v>2448.7106389999999</v>
      </c>
      <c r="Q1057" s="26">
        <v>2445.9868379999998</v>
      </c>
      <c r="R1057" s="26">
        <v>2442.049</v>
      </c>
      <c r="S1057" s="26">
        <v>2448.7370000000001</v>
      </c>
      <c r="T1057" s="26">
        <v>2455.4229999999998</v>
      </c>
      <c r="U1057" s="26">
        <v>2462.14</v>
      </c>
      <c r="V1057" s="26">
        <v>2468.8870000000002</v>
      </c>
      <c r="W1057" s="26">
        <v>2475.6239999999998</v>
      </c>
      <c r="X1057" s="26">
        <v>2482.431</v>
      </c>
      <c r="Y1057" s="26">
        <v>2489.239</v>
      </c>
      <c r="Z1057" s="26">
        <v>2496.0590000000002</v>
      </c>
      <c r="AA1057" s="26">
        <v>2496</v>
      </c>
      <c r="AB1057" s="62" t="s">
        <v>50</v>
      </c>
    </row>
    <row r="1058" spans="1:28" ht="13.9" customHeight="1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</row>
    <row r="1059" spans="1:28" ht="18" customHeight="1" x14ac:dyDescent="0.25">
      <c r="A1059" s="85" t="s">
        <v>242</v>
      </c>
      <c r="B1059" s="85"/>
      <c r="C1059" s="85"/>
      <c r="D1059" s="85"/>
      <c r="E1059" s="85"/>
      <c r="F1059" s="85"/>
      <c r="G1059" s="85"/>
      <c r="H1059" s="85"/>
      <c r="I1059" s="85"/>
      <c r="J1059" s="85"/>
      <c r="K1059" s="85"/>
      <c r="L1059" s="85"/>
      <c r="M1059" s="85"/>
      <c r="N1059" s="85"/>
      <c r="O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</row>
    <row r="1060" spans="1:28" ht="7.15" customHeight="1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</row>
    <row r="1061" spans="1:28" s="77" customFormat="1" ht="16.149999999999999" customHeight="1" x14ac:dyDescent="0.25">
      <c r="A1061" s="84" t="s">
        <v>259</v>
      </c>
      <c r="B1061" s="84"/>
      <c r="C1061" s="84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"/>
    </row>
    <row r="1062" spans="1:28" ht="13.9" customHeight="1" x14ac:dyDescent="0.25">
      <c r="A1062" s="89" t="s">
        <v>54</v>
      </c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  <c r="L1062" s="89"/>
      <c r="M1062" s="89"/>
      <c r="N1062" s="89"/>
      <c r="O1062" s="89"/>
      <c r="P1062" s="89"/>
      <c r="Q1062" s="89"/>
      <c r="R1062" s="89"/>
      <c r="S1062" s="89"/>
      <c r="T1062" s="89"/>
      <c r="U1062" s="89"/>
      <c r="V1062" s="89"/>
      <c r="W1062" s="89"/>
      <c r="X1062" s="89"/>
      <c r="Y1062" s="89"/>
      <c r="Z1062" s="89"/>
      <c r="AA1062" s="89"/>
    </row>
    <row r="1063" spans="1:28" ht="10.15" customHeight="1" x14ac:dyDescent="0.2">
      <c r="A1063" s="9" t="s">
        <v>2</v>
      </c>
      <c r="B1063" s="10" t="s">
        <v>3</v>
      </c>
      <c r="C1063" s="10" t="s">
        <v>4</v>
      </c>
      <c r="D1063" s="10" t="s">
        <v>5</v>
      </c>
      <c r="E1063" s="10" t="s">
        <v>6</v>
      </c>
      <c r="F1063" s="10" t="s">
        <v>7</v>
      </c>
      <c r="G1063" s="10" t="s">
        <v>8</v>
      </c>
      <c r="H1063" s="10" t="s">
        <v>9</v>
      </c>
      <c r="I1063" s="10" t="s">
        <v>10</v>
      </c>
      <c r="J1063" s="79" t="s">
        <v>11</v>
      </c>
      <c r="K1063" s="10" t="s">
        <v>12</v>
      </c>
      <c r="L1063" s="10" t="s">
        <v>13</v>
      </c>
      <c r="M1063" s="10" t="s">
        <v>14</v>
      </c>
      <c r="N1063" s="10" t="s">
        <v>15</v>
      </c>
      <c r="O1063" s="10" t="s">
        <v>16</v>
      </c>
      <c r="P1063" s="10" t="s">
        <v>17</v>
      </c>
      <c r="Q1063" s="10" t="s">
        <v>18</v>
      </c>
      <c r="R1063" s="10" t="s">
        <v>19</v>
      </c>
      <c r="S1063" s="10" t="s">
        <v>535</v>
      </c>
      <c r="T1063" s="10" t="s">
        <v>536</v>
      </c>
      <c r="U1063" s="10" t="s">
        <v>537</v>
      </c>
      <c r="V1063" s="10" t="s">
        <v>531</v>
      </c>
      <c r="W1063" s="10" t="s">
        <v>532</v>
      </c>
      <c r="X1063" s="10" t="s">
        <v>23</v>
      </c>
      <c r="Y1063" s="10" t="s">
        <v>24</v>
      </c>
      <c r="Z1063" s="10" t="s">
        <v>533</v>
      </c>
      <c r="AA1063" s="10" t="s">
        <v>534</v>
      </c>
      <c r="AB1063" s="152"/>
    </row>
    <row r="1064" spans="1:28" ht="12" customHeight="1" x14ac:dyDescent="0.2">
      <c r="A1064" s="11" t="s">
        <v>25</v>
      </c>
      <c r="B1064" s="12">
        <v>19753.025021000001</v>
      </c>
      <c r="C1064" s="12">
        <v>21533.584952000001</v>
      </c>
      <c r="D1064" s="12">
        <v>22629.753655</v>
      </c>
      <c r="E1064" s="12">
        <v>22787.618971</v>
      </c>
      <c r="F1064" s="12">
        <v>22803.069289999999</v>
      </c>
      <c r="G1064" s="12">
        <v>25203.387859999999</v>
      </c>
      <c r="H1064" s="12">
        <v>26149.097886</v>
      </c>
      <c r="I1064" s="12">
        <v>25666.492459000001</v>
      </c>
      <c r="J1064" s="80">
        <v>27305.582983</v>
      </c>
      <c r="K1064" s="12">
        <v>30320.653441999999</v>
      </c>
      <c r="L1064" s="12">
        <v>30704.288691000002</v>
      </c>
      <c r="M1064" s="12">
        <v>28965.129485000001</v>
      </c>
      <c r="N1064" s="12">
        <v>32144.892748999999</v>
      </c>
      <c r="O1064" s="12">
        <v>34138.47855</v>
      </c>
      <c r="P1064" s="12">
        <v>34842.035021000003</v>
      </c>
      <c r="Q1064" s="12">
        <v>33486.339311999996</v>
      </c>
      <c r="R1064" s="12">
        <v>30001.11723</v>
      </c>
      <c r="S1064" s="12">
        <v>34877.472478999996</v>
      </c>
      <c r="T1064" s="12">
        <v>35745.287048999999</v>
      </c>
      <c r="U1064" s="12">
        <v>35201.959194000003</v>
      </c>
      <c r="V1064" s="12">
        <v>36404.307022000001</v>
      </c>
      <c r="W1064" s="12">
        <v>34709.747116999999</v>
      </c>
      <c r="X1064" s="12">
        <v>33430.353582999996</v>
      </c>
      <c r="Y1064" s="12">
        <v>35089.153823000001</v>
      </c>
      <c r="Z1064" s="12">
        <v>39928.434098999998</v>
      </c>
      <c r="AA1064" s="12">
        <v>38479.452415</v>
      </c>
      <c r="AB1064" s="158" t="s">
        <v>530</v>
      </c>
    </row>
    <row r="1065" spans="1:28" ht="12" customHeight="1" x14ac:dyDescent="0.2">
      <c r="A1065" s="13" t="s">
        <v>25</v>
      </c>
      <c r="B1065" s="14">
        <v>19753.025021000001</v>
      </c>
      <c r="C1065" s="14">
        <v>21533.584952000001</v>
      </c>
      <c r="D1065" s="14">
        <v>22629.753655</v>
      </c>
      <c r="E1065" s="14">
        <v>22787.618971</v>
      </c>
      <c r="F1065" s="14">
        <v>22803.069289999999</v>
      </c>
      <c r="G1065" s="14">
        <v>25203.387859999999</v>
      </c>
      <c r="H1065" s="14">
        <v>26149.097886</v>
      </c>
      <c r="I1065" s="14">
        <v>25666.492459000001</v>
      </c>
      <c r="J1065" s="81">
        <v>27305.582983</v>
      </c>
      <c r="K1065" s="14">
        <v>30320.653441999999</v>
      </c>
      <c r="L1065" s="14">
        <v>30704.288691000002</v>
      </c>
      <c r="M1065" s="14">
        <v>28965.129485000001</v>
      </c>
      <c r="N1065" s="14">
        <v>32144.892748999999</v>
      </c>
      <c r="O1065" s="14">
        <v>34138.47855</v>
      </c>
      <c r="P1065" s="14">
        <v>34842.035021000003</v>
      </c>
      <c r="Q1065" s="14">
        <v>33486.339311999996</v>
      </c>
      <c r="R1065" s="14">
        <v>30001.11723</v>
      </c>
      <c r="S1065" s="14">
        <v>34877.472478999996</v>
      </c>
      <c r="T1065" s="14">
        <v>35745.287048999999</v>
      </c>
      <c r="U1065" s="14">
        <v>35201.959194000003</v>
      </c>
      <c r="V1065" s="14">
        <v>36404.307022000001</v>
      </c>
      <c r="W1065" s="14">
        <v>34709.747116999999</v>
      </c>
      <c r="X1065" s="14">
        <v>33430.353582999996</v>
      </c>
      <c r="Y1065" s="14">
        <v>35089.153823000001</v>
      </c>
      <c r="Z1065" s="14">
        <v>39928.434098999998</v>
      </c>
      <c r="AA1065" s="14">
        <v>38479.452415</v>
      </c>
      <c r="AB1065" s="153" t="s">
        <v>345</v>
      </c>
    </row>
    <row r="1066" spans="1:28" ht="12" customHeight="1" x14ac:dyDescent="0.2">
      <c r="A1066" s="15" t="s">
        <v>26</v>
      </c>
      <c r="B1066" s="16">
        <v>19753.025021000001</v>
      </c>
      <c r="C1066" s="16">
        <v>21533.584952000001</v>
      </c>
      <c r="D1066" s="16">
        <v>22629.753655</v>
      </c>
      <c r="E1066" s="16">
        <v>22787.618971</v>
      </c>
      <c r="F1066" s="16">
        <v>22803.069289999999</v>
      </c>
      <c r="G1066" s="16">
        <v>25203.387859999999</v>
      </c>
      <c r="H1066" s="16">
        <v>26149.097886</v>
      </c>
      <c r="I1066" s="16">
        <v>25666.492459000001</v>
      </c>
      <c r="J1066" s="82">
        <v>27305.582983</v>
      </c>
      <c r="K1066" s="16">
        <v>30320.653441999999</v>
      </c>
      <c r="L1066" s="16">
        <v>30704.288691000002</v>
      </c>
      <c r="M1066" s="16">
        <v>28965.129485000001</v>
      </c>
      <c r="N1066" s="16">
        <v>32144.892748999999</v>
      </c>
      <c r="O1066" s="16">
        <v>34138.47855</v>
      </c>
      <c r="P1066" s="16">
        <v>34842.035021000003</v>
      </c>
      <c r="Q1066" s="16">
        <v>33486.339311999996</v>
      </c>
      <c r="R1066" s="16">
        <v>30001.11723</v>
      </c>
      <c r="S1066" s="16">
        <v>34877.472478999996</v>
      </c>
      <c r="T1066" s="16">
        <v>35745.287048999999</v>
      </c>
      <c r="U1066" s="16">
        <v>35201.959194000003</v>
      </c>
      <c r="V1066" s="16">
        <v>36404.307022000001</v>
      </c>
      <c r="W1066" s="16">
        <v>34709.747116999999</v>
      </c>
      <c r="X1066" s="16">
        <v>33430.353582999996</v>
      </c>
      <c r="Y1066" s="16">
        <v>35089.153823000001</v>
      </c>
      <c r="Z1066" s="16">
        <v>39928.434098999998</v>
      </c>
      <c r="AA1066" s="16">
        <v>38479.452415</v>
      </c>
      <c r="AB1066" s="159" t="s">
        <v>348</v>
      </c>
    </row>
    <row r="1067" spans="1:28" ht="12" customHeight="1" x14ac:dyDescent="0.2">
      <c r="A1067" s="17" t="s">
        <v>27</v>
      </c>
      <c r="B1067" s="18">
        <v>90700.521271999998</v>
      </c>
      <c r="C1067" s="18">
        <v>100544.582089</v>
      </c>
      <c r="D1067" s="18">
        <v>109663.940369</v>
      </c>
      <c r="E1067" s="18">
        <v>106423.657424</v>
      </c>
      <c r="F1067" s="18">
        <v>97264.794821000003</v>
      </c>
      <c r="G1067" s="18">
        <v>108084.383004</v>
      </c>
      <c r="H1067" s="18">
        <v>103721.999731</v>
      </c>
      <c r="I1067" s="18">
        <v>110720.359562</v>
      </c>
      <c r="J1067" s="83">
        <v>127183.03749800001</v>
      </c>
      <c r="K1067" s="18">
        <v>134182.88409800001</v>
      </c>
      <c r="L1067" s="18">
        <v>137224.184094</v>
      </c>
      <c r="M1067" s="18">
        <v>139672.75263</v>
      </c>
      <c r="N1067" s="18">
        <v>141727.877897</v>
      </c>
      <c r="O1067" s="18">
        <v>146918.545789</v>
      </c>
      <c r="P1067" s="18">
        <v>144525.650356</v>
      </c>
      <c r="Q1067" s="18">
        <v>150575.70675099999</v>
      </c>
      <c r="R1067" s="18">
        <v>156434.556167</v>
      </c>
      <c r="S1067" s="18">
        <v>162918.54836799999</v>
      </c>
      <c r="T1067" s="18">
        <v>171475.559217</v>
      </c>
      <c r="U1067" s="18">
        <v>167045.740953</v>
      </c>
      <c r="V1067" s="18">
        <v>169137.26473299999</v>
      </c>
      <c r="W1067" s="18">
        <v>178383.28078500001</v>
      </c>
      <c r="X1067" s="18">
        <v>178262.64512999999</v>
      </c>
      <c r="Y1067" s="18">
        <v>181181.832876</v>
      </c>
      <c r="Z1067" s="18">
        <v>189598.315371</v>
      </c>
      <c r="AA1067" s="18">
        <v>187992.26323499999</v>
      </c>
      <c r="AB1067" s="155" t="s">
        <v>529</v>
      </c>
    </row>
    <row r="1068" spans="1:28" ht="12" customHeight="1" x14ac:dyDescent="0.2">
      <c r="A1068" s="19" t="s">
        <v>28</v>
      </c>
      <c r="B1068" s="16">
        <v>36413.790008000004</v>
      </c>
      <c r="C1068" s="16">
        <v>41958.666679000002</v>
      </c>
      <c r="D1068" s="16">
        <v>45727.920752999999</v>
      </c>
      <c r="E1068" s="16">
        <v>44251.922106999999</v>
      </c>
      <c r="F1068" s="16">
        <v>37598.030276999998</v>
      </c>
      <c r="G1068" s="16">
        <v>44905.964978000004</v>
      </c>
      <c r="H1068" s="16">
        <v>41545.000977000003</v>
      </c>
      <c r="I1068" s="16">
        <v>47783.735260000001</v>
      </c>
      <c r="J1068" s="82">
        <v>62420.225807000003</v>
      </c>
      <c r="K1068" s="16">
        <v>67106.821251999994</v>
      </c>
      <c r="L1068" s="16">
        <v>68293.494661000004</v>
      </c>
      <c r="M1068" s="16">
        <v>68151.402507999999</v>
      </c>
      <c r="N1068" s="16">
        <v>71466.636826999995</v>
      </c>
      <c r="O1068" s="16">
        <v>75908.689178000001</v>
      </c>
      <c r="P1068" s="16">
        <v>73698.336549</v>
      </c>
      <c r="Q1068" s="16">
        <v>75273.461011000007</v>
      </c>
      <c r="R1068" s="16">
        <v>81558.354426999998</v>
      </c>
      <c r="S1068" s="16">
        <v>87129.865183999995</v>
      </c>
      <c r="T1068" s="16">
        <v>86450.613280999998</v>
      </c>
      <c r="U1068" s="16">
        <v>82485.209889000005</v>
      </c>
      <c r="V1068" s="16">
        <v>85605.135691999996</v>
      </c>
      <c r="W1068" s="16">
        <v>90941.973865000007</v>
      </c>
      <c r="X1068" s="16">
        <v>86492.273788000006</v>
      </c>
      <c r="Y1068" s="16">
        <v>87099.321095000007</v>
      </c>
      <c r="Z1068" s="16">
        <v>91129.022312999994</v>
      </c>
      <c r="AA1068" s="16">
        <v>87215.226716000005</v>
      </c>
      <c r="AB1068" s="154" t="s">
        <v>363</v>
      </c>
    </row>
    <row r="1069" spans="1:28" ht="12" customHeight="1" x14ac:dyDescent="0.2">
      <c r="A1069" s="20" t="s">
        <v>29</v>
      </c>
      <c r="B1069" s="14">
        <v>4767.9942169999995</v>
      </c>
      <c r="C1069" s="14">
        <v>5504.9730049999998</v>
      </c>
      <c r="D1069" s="14">
        <v>6926.9802300000001</v>
      </c>
      <c r="E1069" s="14">
        <v>6568.2917180000004</v>
      </c>
      <c r="F1069" s="14">
        <v>4463.394773</v>
      </c>
      <c r="G1069" s="14">
        <v>4205.8466070000004</v>
      </c>
      <c r="H1069" s="14">
        <v>3189.94128</v>
      </c>
      <c r="I1069" s="14">
        <v>3106.8681040000001</v>
      </c>
      <c r="J1069" s="81">
        <v>2989.664381</v>
      </c>
      <c r="K1069" s="14">
        <v>3062.5565240000001</v>
      </c>
      <c r="L1069" s="14">
        <v>3066.6051870000001</v>
      </c>
      <c r="M1069" s="14">
        <v>3460.2499320000002</v>
      </c>
      <c r="N1069" s="14">
        <v>3968.5698600000001</v>
      </c>
      <c r="O1069" s="14">
        <v>3961.6147649999998</v>
      </c>
      <c r="P1069" s="14">
        <v>3739.0882449999999</v>
      </c>
      <c r="Q1069" s="14">
        <v>3091.1161299999999</v>
      </c>
      <c r="R1069" s="14">
        <v>3718.2037049999999</v>
      </c>
      <c r="S1069" s="14">
        <v>4058.0174200000001</v>
      </c>
      <c r="T1069" s="14">
        <v>3931.399363</v>
      </c>
      <c r="U1069" s="14">
        <v>3949.4644699999999</v>
      </c>
      <c r="V1069" s="14">
        <v>3687.2676150000002</v>
      </c>
      <c r="W1069" s="14">
        <v>6369.378584</v>
      </c>
      <c r="X1069" s="14">
        <v>4180.4620539999996</v>
      </c>
      <c r="Y1069" s="14">
        <v>4202.5665259999996</v>
      </c>
      <c r="Z1069" s="14">
        <v>4340.3046990000003</v>
      </c>
      <c r="AA1069" s="14">
        <v>4407.5150750000003</v>
      </c>
      <c r="AB1069" s="153" t="s">
        <v>354</v>
      </c>
    </row>
    <row r="1070" spans="1:28" ht="12" customHeight="1" x14ac:dyDescent="0.2">
      <c r="A1070" s="15" t="s">
        <v>30</v>
      </c>
      <c r="B1070" s="16">
        <v>29150.126467999999</v>
      </c>
      <c r="C1070" s="16">
        <v>33472.153900999998</v>
      </c>
      <c r="D1070" s="16">
        <v>35965.753232000003</v>
      </c>
      <c r="E1070" s="16">
        <v>34675.427431999997</v>
      </c>
      <c r="F1070" s="16">
        <v>29880.235379000002</v>
      </c>
      <c r="G1070" s="16">
        <v>37242.976730000002</v>
      </c>
      <c r="H1070" s="16">
        <v>32096.286087</v>
      </c>
      <c r="I1070" s="16">
        <v>30922.413070999999</v>
      </c>
      <c r="J1070" s="82">
        <v>40696.696596000002</v>
      </c>
      <c r="K1070" s="16">
        <v>42223.39817</v>
      </c>
      <c r="L1070" s="16">
        <v>40632.370583000004</v>
      </c>
      <c r="M1070" s="16">
        <v>39454.971197999999</v>
      </c>
      <c r="N1070" s="16">
        <v>41434.262363000002</v>
      </c>
      <c r="O1070" s="16">
        <v>46687.601953999998</v>
      </c>
      <c r="P1070" s="16">
        <v>42215.198599000003</v>
      </c>
      <c r="Q1070" s="16">
        <v>44389.146540000002</v>
      </c>
      <c r="R1070" s="16">
        <v>47589.273894999998</v>
      </c>
      <c r="S1070" s="16">
        <v>56272.697117999996</v>
      </c>
      <c r="T1070" s="16">
        <v>53046.070516</v>
      </c>
      <c r="U1070" s="16">
        <v>51682.104857999999</v>
      </c>
      <c r="V1070" s="16">
        <v>54727.619358000004</v>
      </c>
      <c r="W1070" s="16">
        <v>54035.645285999999</v>
      </c>
      <c r="X1070" s="16">
        <v>51971.674876999998</v>
      </c>
      <c r="Y1070" s="16">
        <v>53567.233226999997</v>
      </c>
      <c r="Z1070" s="16">
        <v>55385.056177999999</v>
      </c>
      <c r="AA1070" s="16">
        <v>52949.226215000002</v>
      </c>
      <c r="AB1070" s="154" t="s">
        <v>357</v>
      </c>
    </row>
    <row r="1071" spans="1:28" ht="12" customHeight="1" x14ac:dyDescent="0.2">
      <c r="A1071" s="20" t="s">
        <v>31</v>
      </c>
      <c r="B1071" s="14">
        <v>2602.812676</v>
      </c>
      <c r="C1071" s="14">
        <v>2898.232606</v>
      </c>
      <c r="D1071" s="14">
        <v>2868.4219640000001</v>
      </c>
      <c r="E1071" s="14">
        <v>2967.7108029999999</v>
      </c>
      <c r="F1071" s="14">
        <v>3018.720026</v>
      </c>
      <c r="G1071" s="14">
        <v>3193.6108949999998</v>
      </c>
      <c r="H1071" s="14">
        <v>5866.0874999999996</v>
      </c>
      <c r="I1071" s="14">
        <v>13275.183762000001</v>
      </c>
      <c r="J1071" s="81">
        <v>18425.857495</v>
      </c>
      <c r="K1071" s="14">
        <v>21498.697397</v>
      </c>
      <c r="L1071" s="14">
        <v>24219.292391999999</v>
      </c>
      <c r="M1071" s="14">
        <v>24414.862047999999</v>
      </c>
      <c r="N1071" s="14">
        <v>25147.401729000001</v>
      </c>
      <c r="O1071" s="14">
        <v>23792.126475000001</v>
      </c>
      <c r="P1071" s="14">
        <v>26639.040304999999</v>
      </c>
      <c r="Q1071" s="14">
        <v>26746.643811999998</v>
      </c>
      <c r="R1071" s="14">
        <v>29127.554254999999</v>
      </c>
      <c r="S1071" s="14">
        <v>24909.619170000002</v>
      </c>
      <c r="T1071" s="14">
        <v>28192.547750999998</v>
      </c>
      <c r="U1071" s="14">
        <v>25402.448209999999</v>
      </c>
      <c r="V1071" s="14">
        <v>25729.002681000002</v>
      </c>
      <c r="W1071" s="14">
        <v>28814.458030000002</v>
      </c>
      <c r="X1071" s="14">
        <v>28726.895038999999</v>
      </c>
      <c r="Y1071" s="14">
        <v>27881.685293999999</v>
      </c>
      <c r="Z1071" s="14">
        <v>29858.729868999999</v>
      </c>
      <c r="AA1071" s="14">
        <v>28246.746306000001</v>
      </c>
      <c r="AB1071" s="153" t="s">
        <v>361</v>
      </c>
    </row>
    <row r="1072" spans="1:28" ht="22.15" customHeight="1" x14ac:dyDescent="0.2">
      <c r="A1072" s="15" t="s">
        <v>32</v>
      </c>
      <c r="B1072" s="16">
        <v>154.87486799999999</v>
      </c>
      <c r="C1072" s="16">
        <v>409.444275</v>
      </c>
      <c r="D1072" s="16">
        <v>455.099087</v>
      </c>
      <c r="E1072" s="16">
        <v>502.07991099999998</v>
      </c>
      <c r="F1072" s="16">
        <v>547.26824299999998</v>
      </c>
      <c r="G1072" s="16">
        <v>521.46884299999999</v>
      </c>
      <c r="H1072" s="16">
        <v>566.13817400000005</v>
      </c>
      <c r="I1072" s="16">
        <v>598.33029599999998</v>
      </c>
      <c r="J1072" s="82">
        <v>308.00733300000002</v>
      </c>
      <c r="K1072" s="16">
        <v>322.16903600000001</v>
      </c>
      <c r="L1072" s="16">
        <v>339.72964300000001</v>
      </c>
      <c r="M1072" s="16">
        <v>789.84028999999998</v>
      </c>
      <c r="N1072" s="16">
        <v>833.51595199999997</v>
      </c>
      <c r="O1072" s="16">
        <v>852.42683499999998</v>
      </c>
      <c r="P1072" s="16">
        <v>851.39664900000002</v>
      </c>
      <c r="Q1072" s="16">
        <v>788.22141599999998</v>
      </c>
      <c r="R1072" s="16">
        <v>835.10342800000001</v>
      </c>
      <c r="S1072" s="16">
        <v>808.69599400000004</v>
      </c>
      <c r="T1072" s="16">
        <v>775.690563</v>
      </c>
      <c r="U1072" s="16">
        <v>843.55261700000005</v>
      </c>
      <c r="V1072" s="16">
        <v>854.44510600000001</v>
      </c>
      <c r="W1072" s="16">
        <v>917.64886999999999</v>
      </c>
      <c r="X1072" s="16">
        <v>999.41143699999998</v>
      </c>
      <c r="Y1072" s="16">
        <v>948.14640699999995</v>
      </c>
      <c r="Z1072" s="16">
        <v>972.95495900000003</v>
      </c>
      <c r="AA1072" s="16">
        <v>1067.9963319999999</v>
      </c>
      <c r="AB1072" s="154" t="s">
        <v>365</v>
      </c>
    </row>
    <row r="1073" spans="1:28" ht="12" customHeight="1" x14ac:dyDescent="0.2">
      <c r="A1073" s="13" t="s">
        <v>33</v>
      </c>
      <c r="B1073" s="14">
        <v>54715.189526999995</v>
      </c>
      <c r="C1073" s="14">
        <v>59147.023637999999</v>
      </c>
      <c r="D1073" s="14">
        <v>64546.222828999998</v>
      </c>
      <c r="E1073" s="14">
        <v>62757.380063999997</v>
      </c>
      <c r="F1073" s="14">
        <v>60002.272262999999</v>
      </c>
      <c r="G1073" s="14">
        <v>63471.781230000001</v>
      </c>
      <c r="H1073" s="14">
        <v>62418.996962999998</v>
      </c>
      <c r="I1073" s="14">
        <v>63151.029156999997</v>
      </c>
      <c r="J1073" s="81">
        <v>64762.811691000003</v>
      </c>
      <c r="K1073" s="14">
        <v>67076.062904000006</v>
      </c>
      <c r="L1073" s="14">
        <v>68939.425646000003</v>
      </c>
      <c r="M1073" s="14">
        <v>71471.844576000003</v>
      </c>
      <c r="N1073" s="14">
        <v>70354.242448999998</v>
      </c>
      <c r="O1073" s="14">
        <v>71198.268326000005</v>
      </c>
      <c r="P1073" s="14">
        <v>70891.591155000002</v>
      </c>
      <c r="Q1073" s="14">
        <v>75237.065075000006</v>
      </c>
      <c r="R1073" s="14">
        <v>74948.570710999993</v>
      </c>
      <c r="S1073" s="14">
        <v>75928.298641000001</v>
      </c>
      <c r="T1073" s="14">
        <v>85049.330484999999</v>
      </c>
      <c r="U1073" s="14">
        <v>84468.384749000004</v>
      </c>
      <c r="V1073" s="14">
        <v>83592.664600000004</v>
      </c>
      <c r="W1073" s="14">
        <v>87574.413730999993</v>
      </c>
      <c r="X1073" s="14">
        <v>91391.775418000005</v>
      </c>
      <c r="Y1073" s="14">
        <v>93629.640127999999</v>
      </c>
      <c r="Z1073" s="14">
        <v>97993.811071999997</v>
      </c>
      <c r="AA1073" s="14">
        <v>100069.74673300001</v>
      </c>
      <c r="AB1073" s="153" t="s">
        <v>391</v>
      </c>
    </row>
    <row r="1074" spans="1:28" ht="12" customHeight="1" x14ac:dyDescent="0.2">
      <c r="A1074" s="15" t="s">
        <v>34</v>
      </c>
      <c r="B1074" s="16">
        <v>7751.6592899999996</v>
      </c>
      <c r="C1074" s="16">
        <v>7681.6453119999996</v>
      </c>
      <c r="D1074" s="16">
        <v>9639.3010340000001</v>
      </c>
      <c r="E1074" s="16">
        <v>7384.9795960000001</v>
      </c>
      <c r="F1074" s="16">
        <v>5465.4678809999996</v>
      </c>
      <c r="G1074" s="16">
        <v>5519.4738930000003</v>
      </c>
      <c r="H1074" s="16">
        <v>4719.549876</v>
      </c>
      <c r="I1074" s="16">
        <v>4619.5904840000003</v>
      </c>
      <c r="J1074" s="82">
        <v>4134.9189749999996</v>
      </c>
      <c r="K1074" s="16">
        <v>3978.4078669999999</v>
      </c>
      <c r="L1074" s="16">
        <v>4425.8512119999996</v>
      </c>
      <c r="M1074" s="16">
        <v>4738.4938419999999</v>
      </c>
      <c r="N1074" s="16">
        <v>4041.5152480000002</v>
      </c>
      <c r="O1074" s="16">
        <v>4275.3766310000001</v>
      </c>
      <c r="P1074" s="16">
        <v>4233.1538570000002</v>
      </c>
      <c r="Q1074" s="16">
        <v>5514.403448</v>
      </c>
      <c r="R1074" s="16">
        <v>5233.0542160000005</v>
      </c>
      <c r="S1074" s="16">
        <v>5061.814899</v>
      </c>
      <c r="T1074" s="16">
        <v>6000.6827380000004</v>
      </c>
      <c r="U1074" s="16">
        <v>6007.5376480000004</v>
      </c>
      <c r="V1074" s="16">
        <v>6687.444649</v>
      </c>
      <c r="W1074" s="16">
        <v>7420.0644249999996</v>
      </c>
      <c r="X1074" s="16">
        <v>8539.4387189999998</v>
      </c>
      <c r="Y1074" s="16">
        <v>8580.8271490000006</v>
      </c>
      <c r="Z1074" s="16">
        <v>9340.5542540000006</v>
      </c>
      <c r="AA1074" s="16">
        <v>8907.6959669999997</v>
      </c>
      <c r="AB1074" s="154" t="s">
        <v>367</v>
      </c>
    </row>
    <row r="1075" spans="1:28" ht="12" customHeight="1" x14ac:dyDescent="0.2">
      <c r="A1075" s="20" t="s">
        <v>35</v>
      </c>
      <c r="B1075" s="14">
        <v>15124.847830000001</v>
      </c>
      <c r="C1075" s="14">
        <v>16109.491631999999</v>
      </c>
      <c r="D1075" s="14">
        <v>17174.794193000002</v>
      </c>
      <c r="E1075" s="14">
        <v>16420.146700000001</v>
      </c>
      <c r="F1075" s="14">
        <v>14480.656005999999</v>
      </c>
      <c r="G1075" s="14">
        <v>16094.646389</v>
      </c>
      <c r="H1075" s="14">
        <v>14875.586386999999</v>
      </c>
      <c r="I1075" s="14">
        <v>14566.38675</v>
      </c>
      <c r="J1075" s="81">
        <v>15401.387285000001</v>
      </c>
      <c r="K1075" s="14">
        <v>16050.370172999999</v>
      </c>
      <c r="L1075" s="14">
        <v>15815.02989</v>
      </c>
      <c r="M1075" s="14">
        <v>15286.378812000001</v>
      </c>
      <c r="N1075" s="14">
        <v>16426.360543999999</v>
      </c>
      <c r="O1075" s="14">
        <v>17397.387518</v>
      </c>
      <c r="P1075" s="14">
        <v>16737.553891</v>
      </c>
      <c r="Q1075" s="14">
        <v>17591.136353999998</v>
      </c>
      <c r="R1075" s="14">
        <v>16763.666788999999</v>
      </c>
      <c r="S1075" s="14">
        <v>16395.466746999999</v>
      </c>
      <c r="T1075" s="14">
        <v>17904.165238000001</v>
      </c>
      <c r="U1075" s="14">
        <v>17901.475077999999</v>
      </c>
      <c r="V1075" s="14">
        <v>18365.172806999999</v>
      </c>
      <c r="W1075" s="14">
        <v>20307.621800000001</v>
      </c>
      <c r="X1075" s="14">
        <v>20266.325752000001</v>
      </c>
      <c r="Y1075" s="14">
        <v>20656.842096</v>
      </c>
      <c r="Z1075" s="14">
        <v>22537.165743000001</v>
      </c>
      <c r="AA1075" s="14">
        <v>24003.712177000001</v>
      </c>
      <c r="AB1075" s="153" t="s">
        <v>371</v>
      </c>
    </row>
    <row r="1076" spans="1:28" ht="12" customHeight="1" x14ac:dyDescent="0.2">
      <c r="A1076" s="15" t="s">
        <v>36</v>
      </c>
      <c r="B1076" s="16">
        <v>5536.2685209999991</v>
      </c>
      <c r="C1076" s="16">
        <v>5550.7290160000002</v>
      </c>
      <c r="D1076" s="16">
        <v>5085.9884570000004</v>
      </c>
      <c r="E1076" s="16">
        <v>5574.007063</v>
      </c>
      <c r="F1076" s="16">
        <v>5162.1484460000001</v>
      </c>
      <c r="G1076" s="16">
        <v>5310.286685</v>
      </c>
      <c r="H1076" s="16">
        <v>5239.7376340000001</v>
      </c>
      <c r="I1076" s="16">
        <v>5177.3122400000002</v>
      </c>
      <c r="J1076" s="82">
        <v>4798.3803969999999</v>
      </c>
      <c r="K1076" s="16">
        <v>4997.4221109999999</v>
      </c>
      <c r="L1076" s="16">
        <v>5279.037233</v>
      </c>
      <c r="M1076" s="16">
        <v>5842.8732730000002</v>
      </c>
      <c r="N1076" s="16">
        <v>5016.8619330000001</v>
      </c>
      <c r="O1076" s="16">
        <v>4836.8180629999997</v>
      </c>
      <c r="P1076" s="16">
        <v>5455.8684910000002</v>
      </c>
      <c r="Q1076" s="16">
        <v>5959.305061</v>
      </c>
      <c r="R1076" s="16">
        <v>5608.1176939999996</v>
      </c>
      <c r="S1076" s="16">
        <v>5259.7096920000004</v>
      </c>
      <c r="T1076" s="16">
        <v>5556.1972509999996</v>
      </c>
      <c r="U1076" s="16">
        <v>5147.1550909999996</v>
      </c>
      <c r="V1076" s="16">
        <v>5261.8185329999997</v>
      </c>
      <c r="W1076" s="16">
        <v>6128.0214900000001</v>
      </c>
      <c r="X1076" s="16">
        <v>6220.3948710000004</v>
      </c>
      <c r="Y1076" s="16">
        <v>6368.6386259999999</v>
      </c>
      <c r="Z1076" s="16">
        <v>6383.1388999999999</v>
      </c>
      <c r="AA1076" s="16">
        <v>6019.1460470000002</v>
      </c>
      <c r="AB1076" s="154" t="s">
        <v>374</v>
      </c>
    </row>
    <row r="1077" spans="1:28" ht="12" customHeight="1" x14ac:dyDescent="0.2">
      <c r="A1077" s="20" t="s">
        <v>37</v>
      </c>
      <c r="B1077" s="14">
        <v>1250.842748</v>
      </c>
      <c r="C1077" s="14">
        <v>2007.9067970000001</v>
      </c>
      <c r="D1077" s="14">
        <v>2323.61409</v>
      </c>
      <c r="E1077" s="14">
        <v>2091.1905569999999</v>
      </c>
      <c r="F1077" s="14">
        <v>1708.9774789999999</v>
      </c>
      <c r="G1077" s="14">
        <v>1763.30054</v>
      </c>
      <c r="H1077" s="14">
        <v>1777.918621</v>
      </c>
      <c r="I1077" s="14">
        <v>1777.8414069999999</v>
      </c>
      <c r="J1077" s="81">
        <v>1609.3022989999999</v>
      </c>
      <c r="K1077" s="14">
        <v>1352.386859</v>
      </c>
      <c r="L1077" s="14">
        <v>1432.8687110000001</v>
      </c>
      <c r="M1077" s="14">
        <v>1495.95048</v>
      </c>
      <c r="N1077" s="14">
        <v>1350.9218949999999</v>
      </c>
      <c r="O1077" s="14">
        <v>1407.097939</v>
      </c>
      <c r="P1077" s="14">
        <v>1289.914452</v>
      </c>
      <c r="Q1077" s="14">
        <v>1378.4105</v>
      </c>
      <c r="R1077" s="14">
        <v>1598.9718499999999</v>
      </c>
      <c r="S1077" s="14">
        <v>1905.6064590000001</v>
      </c>
      <c r="T1077" s="14">
        <v>1891.7938340000001</v>
      </c>
      <c r="U1077" s="14">
        <v>1989.3228799999999</v>
      </c>
      <c r="V1077" s="14">
        <v>2262.402329</v>
      </c>
      <c r="W1077" s="14">
        <v>2913.6015000000002</v>
      </c>
      <c r="X1077" s="14">
        <v>3069.6169850000001</v>
      </c>
      <c r="Y1077" s="14">
        <v>3482.952972</v>
      </c>
      <c r="Z1077" s="14">
        <v>3766.4027169999999</v>
      </c>
      <c r="AA1077" s="14">
        <v>4247.9284470000002</v>
      </c>
      <c r="AB1077" s="153" t="s">
        <v>378</v>
      </c>
    </row>
    <row r="1078" spans="1:28" ht="12" customHeight="1" x14ac:dyDescent="0.2">
      <c r="A1078" s="15" t="s">
        <v>38</v>
      </c>
      <c r="B1078" s="16">
        <v>570.82708300000002</v>
      </c>
      <c r="C1078" s="16">
        <v>709.03766099999996</v>
      </c>
      <c r="D1078" s="16">
        <v>758.10954900000002</v>
      </c>
      <c r="E1078" s="16">
        <v>772.51171199999999</v>
      </c>
      <c r="F1078" s="16">
        <v>771.39442199999996</v>
      </c>
      <c r="G1078" s="16">
        <v>868.31394899999998</v>
      </c>
      <c r="H1078" s="16">
        <v>895.25463400000001</v>
      </c>
      <c r="I1078" s="16">
        <v>1349.963567</v>
      </c>
      <c r="J1078" s="82">
        <v>1537.4409800000001</v>
      </c>
      <c r="K1078" s="16">
        <v>1838.763899</v>
      </c>
      <c r="L1078" s="16">
        <v>2032.8764470000001</v>
      </c>
      <c r="M1078" s="16">
        <v>2056.875747</v>
      </c>
      <c r="N1078" s="16">
        <v>2036.977648</v>
      </c>
      <c r="O1078" s="16">
        <v>1893.621623</v>
      </c>
      <c r="P1078" s="16">
        <v>2038.7282849999999</v>
      </c>
      <c r="Q1078" s="16">
        <v>1895.033594</v>
      </c>
      <c r="R1078" s="16">
        <v>1943.9039990000001</v>
      </c>
      <c r="S1078" s="16">
        <v>2169.583239</v>
      </c>
      <c r="T1078" s="16">
        <v>2240.0070300000002</v>
      </c>
      <c r="U1078" s="16">
        <v>2091.0532600000001</v>
      </c>
      <c r="V1078" s="16">
        <v>2364.2379500000002</v>
      </c>
      <c r="W1078" s="16">
        <v>2667.966672</v>
      </c>
      <c r="X1078" s="16">
        <v>2575.14192</v>
      </c>
      <c r="Y1078" s="16">
        <v>2684.4821240000001</v>
      </c>
      <c r="Z1078" s="16">
        <v>3106.3827580000002</v>
      </c>
      <c r="AA1078" s="16">
        <v>3846.7221639999998</v>
      </c>
      <c r="AB1078" s="154" t="s">
        <v>382</v>
      </c>
    </row>
    <row r="1079" spans="1:28" ht="12" customHeight="1" x14ac:dyDescent="0.2">
      <c r="A1079" s="20" t="s">
        <v>39</v>
      </c>
      <c r="B1079" s="14">
        <v>6725.5713500000002</v>
      </c>
      <c r="C1079" s="14">
        <v>6761.3399200000003</v>
      </c>
      <c r="D1079" s="14">
        <v>7594.7934789999999</v>
      </c>
      <c r="E1079" s="14">
        <v>6638.9579629999998</v>
      </c>
      <c r="F1079" s="14">
        <v>5796.7716270000001</v>
      </c>
      <c r="G1079" s="14">
        <v>4051.7613150000002</v>
      </c>
      <c r="H1079" s="14">
        <v>3992.2149559999998</v>
      </c>
      <c r="I1079" s="14">
        <v>4116.4751219999998</v>
      </c>
      <c r="J1079" s="81">
        <v>4374.7448789999999</v>
      </c>
      <c r="K1079" s="14">
        <v>4515.7859109999999</v>
      </c>
      <c r="L1079" s="14">
        <v>4714.012076</v>
      </c>
      <c r="M1079" s="14">
        <v>4867.6650589999999</v>
      </c>
      <c r="N1079" s="14">
        <v>5267.7675449999997</v>
      </c>
      <c r="O1079" s="14">
        <v>5443.3960969999998</v>
      </c>
      <c r="P1079" s="14">
        <v>5432.8878279999999</v>
      </c>
      <c r="Q1079" s="14">
        <v>6141.2475690000001</v>
      </c>
      <c r="R1079" s="14">
        <v>6145.5311449999999</v>
      </c>
      <c r="S1079" s="14">
        <v>6230.2773900000002</v>
      </c>
      <c r="T1079" s="14">
        <v>7096.3796259999999</v>
      </c>
      <c r="U1079" s="14">
        <v>7565.4450649999999</v>
      </c>
      <c r="V1079" s="14">
        <v>8151.1933499999996</v>
      </c>
      <c r="W1079" s="14">
        <v>8881.2974979999999</v>
      </c>
      <c r="X1079" s="14">
        <v>9727.2663699999994</v>
      </c>
      <c r="Y1079" s="14">
        <v>9979.8283979999997</v>
      </c>
      <c r="Z1079" s="14">
        <v>10397.323907</v>
      </c>
      <c r="AA1079" s="14">
        <v>10629.271742999999</v>
      </c>
      <c r="AB1079" s="153" t="s">
        <v>386</v>
      </c>
    </row>
    <row r="1080" spans="1:28" ht="12" customHeight="1" x14ac:dyDescent="0.2">
      <c r="A1080" s="15" t="s">
        <v>40</v>
      </c>
      <c r="B1080" s="16">
        <v>3376.0210729999999</v>
      </c>
      <c r="C1080" s="16">
        <v>4058.6344159999999</v>
      </c>
      <c r="D1080" s="16">
        <v>4641.741591</v>
      </c>
      <c r="E1080" s="16">
        <v>5378.2417679999999</v>
      </c>
      <c r="F1080" s="16">
        <v>6453.1051909999996</v>
      </c>
      <c r="G1080" s="16">
        <v>7943.1683590000002</v>
      </c>
      <c r="H1080" s="16">
        <v>8054.283934</v>
      </c>
      <c r="I1080" s="16">
        <v>7865.551125</v>
      </c>
      <c r="J1080" s="82">
        <v>8818.8574449999996</v>
      </c>
      <c r="K1080" s="16">
        <v>9406.8027340000008</v>
      </c>
      <c r="L1080" s="16">
        <v>9840.4093749999993</v>
      </c>
      <c r="M1080" s="16">
        <v>10279.33855</v>
      </c>
      <c r="N1080" s="16">
        <v>11263.031918000001</v>
      </c>
      <c r="O1080" s="16">
        <v>10427.191016000001</v>
      </c>
      <c r="P1080" s="16">
        <v>10569.523318</v>
      </c>
      <c r="Q1080" s="16">
        <v>10177.725117</v>
      </c>
      <c r="R1080" s="16">
        <v>9967.3801100000001</v>
      </c>
      <c r="S1080" s="16">
        <v>10226.706197</v>
      </c>
      <c r="T1080" s="16">
        <v>10156.801230999999</v>
      </c>
      <c r="U1080" s="16">
        <v>10394.854558999999</v>
      </c>
      <c r="V1080" s="16">
        <v>8858.9417979999998</v>
      </c>
      <c r="W1080" s="16">
        <v>8282.2728289999995</v>
      </c>
      <c r="X1080" s="16">
        <v>10465.202848999999</v>
      </c>
      <c r="Y1080" s="16">
        <v>11106.684864000001</v>
      </c>
      <c r="Z1080" s="16">
        <v>12398.640954</v>
      </c>
      <c r="AA1080" s="16">
        <v>12879.890414</v>
      </c>
      <c r="AB1080" s="154" t="s">
        <v>389</v>
      </c>
    </row>
    <row r="1081" spans="1:28" ht="12" customHeight="1" x14ac:dyDescent="0.2">
      <c r="A1081" s="20" t="s">
        <v>41</v>
      </c>
      <c r="B1081" s="14">
        <v>36.337369000000002</v>
      </c>
      <c r="C1081" s="14">
        <v>45.38682</v>
      </c>
      <c r="D1081" s="14">
        <v>79.042086999999995</v>
      </c>
      <c r="E1081" s="14">
        <v>71.494101000000001</v>
      </c>
      <c r="F1081" s="14">
        <v>40.921244999999999</v>
      </c>
      <c r="G1081" s="14">
        <v>45.565584999999999</v>
      </c>
      <c r="H1081" s="14">
        <v>38.934196999999998</v>
      </c>
      <c r="I1081" s="14">
        <v>33.665728999999999</v>
      </c>
      <c r="J1081" s="81">
        <v>38.454231999999998</v>
      </c>
      <c r="K1081" s="14">
        <v>38.002921000000001</v>
      </c>
      <c r="L1081" s="14">
        <v>34.183163</v>
      </c>
      <c r="M1081" s="14">
        <v>56.619177999999998</v>
      </c>
      <c r="N1081" s="14">
        <v>55.326380999999998</v>
      </c>
      <c r="O1081" s="14">
        <v>62.728622000000001</v>
      </c>
      <c r="P1081" s="14">
        <v>61.346688999999998</v>
      </c>
      <c r="Q1081" s="14">
        <v>59.783101000000002</v>
      </c>
      <c r="R1081" s="14">
        <v>60.155377999999999</v>
      </c>
      <c r="S1081" s="14">
        <v>73.508572999999998</v>
      </c>
      <c r="T1081" s="14">
        <v>70.307131999999996</v>
      </c>
      <c r="U1081" s="14">
        <v>78.213160000000002</v>
      </c>
      <c r="V1081" s="14">
        <v>91.384791000000007</v>
      </c>
      <c r="W1081" s="14">
        <v>102.874527</v>
      </c>
      <c r="X1081" s="14">
        <v>104.992211</v>
      </c>
      <c r="Y1081" s="14">
        <v>117.446805</v>
      </c>
      <c r="Z1081" s="14">
        <v>164.68867900000001</v>
      </c>
      <c r="AA1081" s="14">
        <v>189.117211</v>
      </c>
      <c r="AB1081" s="153" t="s">
        <v>393</v>
      </c>
    </row>
    <row r="1082" spans="1:28" ht="12" customHeight="1" x14ac:dyDescent="0.2">
      <c r="A1082" s="15" t="s">
        <v>42</v>
      </c>
      <c r="B1082" s="16">
        <v>212.653435</v>
      </c>
      <c r="C1082" s="16">
        <v>222.93783099999999</v>
      </c>
      <c r="D1082" s="16">
        <v>409.20906200000002</v>
      </c>
      <c r="E1082" s="16">
        <v>427.59927199999998</v>
      </c>
      <c r="F1082" s="16">
        <v>259.99482</v>
      </c>
      <c r="G1082" s="16">
        <v>304.77409</v>
      </c>
      <c r="H1082" s="16">
        <v>420.599422</v>
      </c>
      <c r="I1082" s="16">
        <v>467.819524</v>
      </c>
      <c r="J1082" s="82">
        <v>537.31915000000004</v>
      </c>
      <c r="K1082" s="16">
        <v>623.10671400000001</v>
      </c>
      <c r="L1082" s="16">
        <v>616.27795200000003</v>
      </c>
      <c r="M1082" s="16">
        <v>592.46237699999995</v>
      </c>
      <c r="N1082" s="16">
        <v>703.95269900000005</v>
      </c>
      <c r="O1082" s="16">
        <v>819.83687399999997</v>
      </c>
      <c r="P1082" s="16">
        <v>875.25093100000004</v>
      </c>
      <c r="Q1082" s="16">
        <v>877.988067</v>
      </c>
      <c r="R1082" s="16">
        <v>835.12899800000002</v>
      </c>
      <c r="S1082" s="16">
        <v>856.82321000000002</v>
      </c>
      <c r="T1082" s="16">
        <v>646.03522399999997</v>
      </c>
      <c r="U1082" s="16">
        <v>632.032284</v>
      </c>
      <c r="V1082" s="16">
        <v>708.79274099999998</v>
      </c>
      <c r="W1082" s="16">
        <v>1134.9075889999999</v>
      </c>
      <c r="X1082" s="16">
        <v>1669.90796</v>
      </c>
      <c r="Y1082" s="16">
        <v>1889.7975799999999</v>
      </c>
      <c r="Z1082" s="16">
        <v>1677.7224510000001</v>
      </c>
      <c r="AA1082" s="16">
        <v>1774.0926010000001</v>
      </c>
      <c r="AB1082" s="154" t="s">
        <v>397</v>
      </c>
    </row>
    <row r="1083" spans="1:28" ht="22.15" customHeight="1" x14ac:dyDescent="0.2">
      <c r="A1083" s="20" t="s">
        <v>43</v>
      </c>
      <c r="B1083" s="14">
        <v>6103.0140889999993</v>
      </c>
      <c r="C1083" s="14">
        <v>7198.2899360000001</v>
      </c>
      <c r="D1083" s="14">
        <v>7641.4451010000002</v>
      </c>
      <c r="E1083" s="14">
        <v>8241.1760940000004</v>
      </c>
      <c r="F1083" s="14">
        <v>9115.6312240000007</v>
      </c>
      <c r="G1083" s="14">
        <v>9833.9830070000007</v>
      </c>
      <c r="H1083" s="14">
        <v>10703.135620999999</v>
      </c>
      <c r="I1083" s="14">
        <v>11056.319124</v>
      </c>
      <c r="J1083" s="81">
        <v>11600.340526</v>
      </c>
      <c r="K1083" s="14">
        <v>12001.933411</v>
      </c>
      <c r="L1083" s="14">
        <v>11750.858541</v>
      </c>
      <c r="M1083" s="14">
        <v>12183.868976</v>
      </c>
      <c r="N1083" s="14">
        <v>10575.140248</v>
      </c>
      <c r="O1083" s="14">
        <v>10183.789070999999</v>
      </c>
      <c r="P1083" s="14">
        <v>9375.7393950000005</v>
      </c>
      <c r="Q1083" s="14">
        <v>9401.7261299999991</v>
      </c>
      <c r="R1083" s="14">
        <v>10458.013000999999</v>
      </c>
      <c r="S1083" s="14">
        <v>10949.712922999999</v>
      </c>
      <c r="T1083" s="14">
        <v>14349.477038999999</v>
      </c>
      <c r="U1083" s="14">
        <v>13595.848736</v>
      </c>
      <c r="V1083" s="14">
        <v>10957.257901000001</v>
      </c>
      <c r="W1083" s="14">
        <v>10558.180318000001</v>
      </c>
      <c r="X1083" s="14">
        <v>10553.380676999999</v>
      </c>
      <c r="Y1083" s="14">
        <v>10554.247337999999</v>
      </c>
      <c r="Z1083" s="14">
        <v>10894.522215000001</v>
      </c>
      <c r="AA1083" s="14">
        <v>11159.151851000001</v>
      </c>
      <c r="AB1083" s="153" t="s">
        <v>401</v>
      </c>
    </row>
    <row r="1084" spans="1:28" ht="12" customHeight="1" x14ac:dyDescent="0.2">
      <c r="A1084" s="15" t="s">
        <v>44</v>
      </c>
      <c r="B1084" s="16">
        <v>4917.9722899999997</v>
      </c>
      <c r="C1084" s="16">
        <v>5208.1782649999996</v>
      </c>
      <c r="D1084" s="16">
        <v>5454.0801529999999</v>
      </c>
      <c r="E1084" s="16">
        <v>5654.373979</v>
      </c>
      <c r="F1084" s="16">
        <v>6600.7617609999998</v>
      </c>
      <c r="G1084" s="16">
        <v>6996.997394</v>
      </c>
      <c r="H1084" s="16">
        <v>6976.0626700000003</v>
      </c>
      <c r="I1084" s="16">
        <v>7108.4463930000002</v>
      </c>
      <c r="J1084" s="82">
        <v>6877.5087949999997</v>
      </c>
      <c r="K1084" s="16">
        <v>7096.4476160000004</v>
      </c>
      <c r="L1084" s="16">
        <v>7289.3616000000002</v>
      </c>
      <c r="M1084" s="16">
        <v>7975.9474300000002</v>
      </c>
      <c r="N1084" s="16">
        <v>8121.8253750000003</v>
      </c>
      <c r="O1084" s="16">
        <v>8676.8132370000003</v>
      </c>
      <c r="P1084" s="16">
        <v>8682.6919249999992</v>
      </c>
      <c r="Q1084" s="16">
        <v>8879.2736850000001</v>
      </c>
      <c r="R1084" s="16">
        <v>9276.3169440000001</v>
      </c>
      <c r="S1084" s="16">
        <v>9883.1073030000007</v>
      </c>
      <c r="T1084" s="16">
        <v>11084.283265</v>
      </c>
      <c r="U1084" s="16">
        <v>11108.676001</v>
      </c>
      <c r="V1084" s="16">
        <v>11460.08135</v>
      </c>
      <c r="W1084" s="16">
        <v>10394.79155</v>
      </c>
      <c r="X1084" s="16">
        <v>10102.357882</v>
      </c>
      <c r="Y1084" s="16">
        <v>10058.807708</v>
      </c>
      <c r="Z1084" s="16">
        <v>9596.3887759999998</v>
      </c>
      <c r="AA1084" s="16">
        <v>9333.719384</v>
      </c>
      <c r="AB1084" s="154" t="s">
        <v>405</v>
      </c>
    </row>
    <row r="1085" spans="1:28" ht="12" customHeight="1" x14ac:dyDescent="0.2">
      <c r="A1085" s="20" t="s">
        <v>45</v>
      </c>
      <c r="B1085" s="14">
        <v>2847.8143460000001</v>
      </c>
      <c r="C1085" s="14">
        <v>2955.7498780000001</v>
      </c>
      <c r="D1085" s="14">
        <v>3284.1911009999999</v>
      </c>
      <c r="E1085" s="14">
        <v>3341.9622549999999</v>
      </c>
      <c r="F1085" s="14">
        <v>3481.8530470000001</v>
      </c>
      <c r="G1085" s="14">
        <v>3748.8029430000001</v>
      </c>
      <c r="H1085" s="14">
        <v>3775.6212139999998</v>
      </c>
      <c r="I1085" s="14">
        <v>3946.3583570000001</v>
      </c>
      <c r="J1085" s="81">
        <v>4116.3758349999998</v>
      </c>
      <c r="K1085" s="14">
        <v>4045.4701909999999</v>
      </c>
      <c r="L1085" s="14">
        <v>4229.5590869999996</v>
      </c>
      <c r="M1085" s="14">
        <v>4374.194579</v>
      </c>
      <c r="N1085" s="14">
        <v>4378.6508439999998</v>
      </c>
      <c r="O1085" s="14">
        <v>4541.6329420000002</v>
      </c>
      <c r="P1085" s="14">
        <v>4677.2189930000004</v>
      </c>
      <c r="Q1085" s="14">
        <v>5245.6410169999999</v>
      </c>
      <c r="R1085" s="14">
        <v>5109.5334620000003</v>
      </c>
      <c r="S1085" s="14">
        <v>5202.7296930000002</v>
      </c>
      <c r="T1085" s="14">
        <v>5508.3795309999996</v>
      </c>
      <c r="U1085" s="14">
        <v>5710.4801239999997</v>
      </c>
      <c r="V1085" s="14">
        <v>5897.1061490000002</v>
      </c>
      <c r="W1085" s="14">
        <v>5926.0353379999997</v>
      </c>
      <c r="X1085" s="14">
        <v>6069.6842999999999</v>
      </c>
      <c r="Y1085" s="14">
        <v>6362.0452009999999</v>
      </c>
      <c r="Z1085" s="14">
        <v>6685.4568719999997</v>
      </c>
      <c r="AA1085" s="14">
        <v>6739.1861140000001</v>
      </c>
      <c r="AB1085" s="153" t="s">
        <v>408</v>
      </c>
    </row>
    <row r="1086" spans="1:28" ht="12" customHeight="1" x14ac:dyDescent="0.2">
      <c r="A1086" s="15" t="s">
        <v>46</v>
      </c>
      <c r="B1086" s="16">
        <v>105.74605699999999</v>
      </c>
      <c r="C1086" s="16">
        <v>123.95842500000001</v>
      </c>
      <c r="D1086" s="16">
        <v>189.33899400000001</v>
      </c>
      <c r="E1086" s="16">
        <v>175.99708100000001</v>
      </c>
      <c r="F1086" s="16">
        <v>163.672448</v>
      </c>
      <c r="G1086" s="16">
        <v>181.091962</v>
      </c>
      <c r="H1086" s="16">
        <v>184.737799</v>
      </c>
      <c r="I1086" s="16">
        <v>186.16224</v>
      </c>
      <c r="J1086" s="82">
        <v>186.849571</v>
      </c>
      <c r="K1086" s="16">
        <v>334.29207500000001</v>
      </c>
      <c r="L1086" s="16">
        <v>569.84887200000003</v>
      </c>
      <c r="M1086" s="16">
        <v>609.06978000000004</v>
      </c>
      <c r="N1086" s="16">
        <v>516.48121500000002</v>
      </c>
      <c r="O1086" s="16">
        <v>287.69971399999997</v>
      </c>
      <c r="P1086" s="16">
        <v>254.27218199999999</v>
      </c>
      <c r="Q1086" s="16">
        <v>240.45495700000001</v>
      </c>
      <c r="R1086" s="16">
        <v>315.20291600000002</v>
      </c>
      <c r="S1086" s="16">
        <v>360.10658999999998</v>
      </c>
      <c r="T1086" s="16">
        <v>464.34217799999999</v>
      </c>
      <c r="U1086" s="16">
        <v>479.38697999999999</v>
      </c>
      <c r="V1086" s="16">
        <v>485.89028500000001</v>
      </c>
      <c r="W1086" s="16">
        <v>507.97910000000002</v>
      </c>
      <c r="X1086" s="16">
        <v>695.76577399999996</v>
      </c>
      <c r="Y1086" s="16">
        <v>824.33747900000003</v>
      </c>
      <c r="Z1086" s="16">
        <v>966.84861999999998</v>
      </c>
      <c r="AA1086" s="16">
        <v>1177.8508690000001</v>
      </c>
      <c r="AB1086" s="154" t="s">
        <v>409</v>
      </c>
    </row>
    <row r="1087" spans="1:28" ht="12" customHeight="1" x14ac:dyDescent="0.2">
      <c r="A1087" s="20" t="s">
        <v>47</v>
      </c>
      <c r="B1087" s="14">
        <v>811.65621499999997</v>
      </c>
      <c r="C1087" s="14">
        <v>1110.117174</v>
      </c>
      <c r="D1087" s="14">
        <v>972.37995799999999</v>
      </c>
      <c r="E1087" s="14">
        <v>971.59080100000006</v>
      </c>
      <c r="F1087" s="14">
        <v>754.59431700000005</v>
      </c>
      <c r="G1087" s="14">
        <v>774.310743</v>
      </c>
      <c r="H1087" s="14">
        <v>759.91039499999999</v>
      </c>
      <c r="I1087" s="14">
        <v>895.38174500000002</v>
      </c>
      <c r="J1087" s="81">
        <v>730.93131400000004</v>
      </c>
      <c r="K1087" s="14">
        <v>796.870587</v>
      </c>
      <c r="L1087" s="14">
        <v>921.05358799999999</v>
      </c>
      <c r="M1087" s="14">
        <v>1105.5469310000001</v>
      </c>
      <c r="N1087" s="14">
        <v>1094.4499020000001</v>
      </c>
      <c r="O1087" s="14">
        <v>1312.83968</v>
      </c>
      <c r="P1087" s="14">
        <v>1240.8113040000001</v>
      </c>
      <c r="Q1087" s="14">
        <v>1385.447627</v>
      </c>
      <c r="R1087" s="14">
        <v>1271.5621249999999</v>
      </c>
      <c r="S1087" s="14">
        <v>1407.238509</v>
      </c>
      <c r="T1087" s="14">
        <v>1708.453755</v>
      </c>
      <c r="U1087" s="14">
        <v>1602.5225760000001</v>
      </c>
      <c r="V1087" s="14">
        <v>1519.3197439999999</v>
      </c>
      <c r="W1087" s="14">
        <v>1575.379537</v>
      </c>
      <c r="X1087" s="14">
        <v>1572.474377</v>
      </c>
      <c r="Y1087" s="14">
        <v>1596.3946309999999</v>
      </c>
      <c r="Z1087" s="14">
        <v>1620.0649639999999</v>
      </c>
      <c r="AA1087" s="14">
        <v>1571.2970949999999</v>
      </c>
      <c r="AB1087" s="153" t="s">
        <v>414</v>
      </c>
    </row>
    <row r="1088" spans="1:28" ht="12" customHeight="1" x14ac:dyDescent="0.2">
      <c r="A1088" s="27" t="s">
        <v>243</v>
      </c>
      <c r="B1088" s="28">
        <v>110140.54087</v>
      </c>
      <c r="C1088" s="28">
        <v>121713.742235</v>
      </c>
      <c r="D1088" s="28">
        <v>131828.86766700001</v>
      </c>
      <c r="E1088" s="28">
        <v>128846.68113300001</v>
      </c>
      <c r="F1088" s="28">
        <v>119829.785951</v>
      </c>
      <c r="G1088" s="28">
        <v>133009.07730400001</v>
      </c>
      <c r="H1088" s="28">
        <v>129630.645997</v>
      </c>
      <c r="I1088" s="28">
        <v>136355.02737900001</v>
      </c>
      <c r="J1088" s="90">
        <v>154488.62048099999</v>
      </c>
      <c r="K1088" s="28">
        <v>164503.53687000001</v>
      </c>
      <c r="L1088" s="28">
        <v>167911.02594200001</v>
      </c>
      <c r="M1088" s="28">
        <v>168417.39483800001</v>
      </c>
      <c r="N1088" s="28">
        <v>173924.16797800001</v>
      </c>
      <c r="O1088" s="28">
        <v>181203.95757900001</v>
      </c>
      <c r="P1088" s="28">
        <v>179731.53117199999</v>
      </c>
      <c r="Q1088" s="28">
        <v>183760.459989</v>
      </c>
      <c r="R1088" s="28">
        <v>184920.50268100001</v>
      </c>
      <c r="S1088" s="28">
        <v>197069.10620899999</v>
      </c>
      <c r="T1088" s="28">
        <v>206253.19824600001</v>
      </c>
      <c r="U1088" s="28">
        <v>201448.17267</v>
      </c>
      <c r="V1088" s="28">
        <v>205044.26144999999</v>
      </c>
      <c r="W1088" s="28">
        <v>211369.71150199999</v>
      </c>
      <c r="X1088" s="28">
        <v>209562.60094800001</v>
      </c>
      <c r="Y1088" s="28">
        <v>214399.339947</v>
      </c>
      <c r="Z1088" s="28">
        <v>228305.97299499999</v>
      </c>
      <c r="AA1088" s="28">
        <v>225036.03750100001</v>
      </c>
      <c r="AB1088" s="64" t="s">
        <v>72</v>
      </c>
    </row>
    <row r="1089" spans="1:28" ht="13.9" customHeight="1" x14ac:dyDescent="0.2">
      <c r="A1089" s="91" t="s">
        <v>53</v>
      </c>
      <c r="B1089" s="91"/>
      <c r="C1089" s="91"/>
      <c r="D1089" s="91"/>
      <c r="E1089" s="91"/>
      <c r="F1089" s="91"/>
      <c r="G1089" s="91"/>
      <c r="H1089" s="91"/>
      <c r="I1089" s="91"/>
      <c r="J1089" s="91"/>
      <c r="K1089" s="91"/>
      <c r="L1089" s="91"/>
      <c r="M1089" s="91"/>
      <c r="N1089" s="91"/>
      <c r="O1089" s="91"/>
      <c r="P1089" s="91"/>
      <c r="Q1089" s="91"/>
      <c r="R1089" s="91"/>
      <c r="S1089" s="91"/>
      <c r="T1089" s="91"/>
      <c r="U1089" s="91"/>
      <c r="V1089" s="91"/>
      <c r="W1089" s="91"/>
      <c r="X1089" s="91"/>
      <c r="Y1089" s="91"/>
      <c r="Z1089" s="91"/>
      <c r="AA1089" s="91"/>
    </row>
    <row r="1090" spans="1:28" ht="13.9" customHeight="1" x14ac:dyDescent="0.25">
      <c r="A1090" s="85" t="s">
        <v>238</v>
      </c>
      <c r="B1090" s="85"/>
      <c r="C1090" s="85"/>
      <c r="D1090" s="85"/>
      <c r="E1090" s="85"/>
      <c r="F1090" s="85"/>
      <c r="G1090" s="85"/>
      <c r="H1090" s="85"/>
      <c r="I1090" s="85"/>
      <c r="J1090" s="85"/>
      <c r="K1090" s="85"/>
      <c r="L1090" s="85"/>
      <c r="M1090" s="85"/>
      <c r="N1090" s="85"/>
      <c r="O1090" s="85"/>
      <c r="P1090" s="85"/>
      <c r="Q1090" s="85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5"/>
    </row>
    <row r="1091" spans="1:28" ht="7.15" customHeight="1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</row>
    <row r="1092" spans="1:28" s="77" customFormat="1" ht="16.149999999999999" customHeight="1" x14ac:dyDescent="0.25">
      <c r="A1092" s="84" t="s">
        <v>260</v>
      </c>
      <c r="B1092" s="84"/>
      <c r="C1092" s="84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4"/>
    </row>
    <row r="1093" spans="1:28" ht="13.9" customHeight="1" x14ac:dyDescent="0.25">
      <c r="A1093" s="89" t="s">
        <v>54</v>
      </c>
      <c r="B1093" s="89"/>
      <c r="C1093" s="89"/>
      <c r="D1093" s="89"/>
      <c r="E1093" s="89"/>
      <c r="F1093" s="89"/>
      <c r="G1093" s="89"/>
      <c r="H1093" s="89"/>
      <c r="I1093" s="89"/>
      <c r="J1093" s="89"/>
      <c r="K1093" s="89"/>
      <c r="L1093" s="89"/>
      <c r="M1093" s="89"/>
      <c r="N1093" s="89"/>
      <c r="O1093" s="89"/>
      <c r="P1093" s="89"/>
      <c r="Q1093" s="89"/>
      <c r="R1093" s="89"/>
      <c r="S1093" s="89"/>
      <c r="T1093" s="89"/>
      <c r="U1093" s="89"/>
      <c r="V1093" s="89"/>
      <c r="W1093" s="89"/>
      <c r="X1093" s="89"/>
      <c r="Y1093" s="89"/>
      <c r="Z1093" s="89"/>
      <c r="AA1093" s="89"/>
    </row>
    <row r="1094" spans="1:28" ht="10.15" customHeight="1" x14ac:dyDescent="0.2">
      <c r="A1094" s="9" t="s">
        <v>2</v>
      </c>
      <c r="B1094" s="10" t="s">
        <v>3</v>
      </c>
      <c r="C1094" s="10" t="s">
        <v>4</v>
      </c>
      <c r="D1094" s="10" t="s">
        <v>5</v>
      </c>
      <c r="E1094" s="10" t="s">
        <v>6</v>
      </c>
      <c r="F1094" s="10" t="s">
        <v>7</v>
      </c>
      <c r="G1094" s="10" t="s">
        <v>8</v>
      </c>
      <c r="H1094" s="10" t="s">
        <v>9</v>
      </c>
      <c r="I1094" s="10" t="s">
        <v>10</v>
      </c>
      <c r="J1094" s="79" t="s">
        <v>11</v>
      </c>
      <c r="K1094" s="10" t="s">
        <v>12</v>
      </c>
      <c r="L1094" s="10" t="s">
        <v>13</v>
      </c>
      <c r="M1094" s="10" t="s">
        <v>14</v>
      </c>
      <c r="N1094" s="10" t="s">
        <v>15</v>
      </c>
      <c r="O1094" s="10" t="s">
        <v>16</v>
      </c>
      <c r="P1094" s="10" t="s">
        <v>17</v>
      </c>
      <c r="Q1094" s="10" t="s">
        <v>18</v>
      </c>
      <c r="R1094" s="10" t="s">
        <v>19</v>
      </c>
      <c r="S1094" s="10" t="s">
        <v>535</v>
      </c>
      <c r="T1094" s="10" t="s">
        <v>536</v>
      </c>
      <c r="U1094" s="10" t="s">
        <v>537</v>
      </c>
      <c r="V1094" s="10" t="s">
        <v>531</v>
      </c>
      <c r="W1094" s="10" t="s">
        <v>532</v>
      </c>
      <c r="X1094" s="10" t="s">
        <v>23</v>
      </c>
      <c r="Y1094" s="10" t="s">
        <v>24</v>
      </c>
      <c r="Z1094" s="10" t="s">
        <v>533</v>
      </c>
      <c r="AA1094" s="10" t="s">
        <v>534</v>
      </c>
      <c r="AB1094" s="152"/>
    </row>
    <row r="1095" spans="1:28" ht="12" customHeight="1" x14ac:dyDescent="0.2">
      <c r="A1095" s="11" t="s">
        <v>25</v>
      </c>
      <c r="B1095" s="12">
        <v>12208.652652999999</v>
      </c>
      <c r="C1095" s="12">
        <v>13311.848591</v>
      </c>
      <c r="D1095" s="12">
        <v>13870.616145</v>
      </c>
      <c r="E1095" s="12">
        <v>15575.580314000001</v>
      </c>
      <c r="F1095" s="12">
        <v>18582.778977999998</v>
      </c>
      <c r="G1095" s="12">
        <v>15897.615502000001</v>
      </c>
      <c r="H1095" s="12">
        <v>15566.334688999999</v>
      </c>
      <c r="I1095" s="12">
        <v>16030.363103</v>
      </c>
      <c r="J1095" s="80">
        <v>17256.560314999999</v>
      </c>
      <c r="K1095" s="12">
        <v>26145.445478000001</v>
      </c>
      <c r="L1095" s="12">
        <v>26962.261993</v>
      </c>
      <c r="M1095" s="12">
        <v>24360.473882999999</v>
      </c>
      <c r="N1095" s="12">
        <v>30670.944271</v>
      </c>
      <c r="O1095" s="12">
        <v>33418.951209999999</v>
      </c>
      <c r="P1095" s="12">
        <v>36309.006364000001</v>
      </c>
      <c r="Q1095" s="12">
        <v>35294.265966999999</v>
      </c>
      <c r="R1095" s="12">
        <v>37308.654850999999</v>
      </c>
      <c r="S1095" s="12">
        <v>40746.710940999998</v>
      </c>
      <c r="T1095" s="12">
        <v>42357.661869000003</v>
      </c>
      <c r="U1095" s="12">
        <v>42188.719025999999</v>
      </c>
      <c r="V1095" s="12">
        <v>44974.293211999997</v>
      </c>
      <c r="W1095" s="12">
        <v>42123.150221000004</v>
      </c>
      <c r="X1095" s="12">
        <v>40819.270299999996</v>
      </c>
      <c r="Y1095" s="12">
        <v>39028.658160999999</v>
      </c>
      <c r="Z1095" s="12">
        <v>40669.867773999998</v>
      </c>
      <c r="AA1095" s="12">
        <v>44222.876036000001</v>
      </c>
      <c r="AB1095" s="158" t="s">
        <v>530</v>
      </c>
    </row>
    <row r="1096" spans="1:28" ht="12" customHeight="1" x14ac:dyDescent="0.2">
      <c r="A1096" s="13" t="s">
        <v>25</v>
      </c>
      <c r="B1096" s="14">
        <v>12208.652652999999</v>
      </c>
      <c r="C1096" s="14">
        <v>13311.848591</v>
      </c>
      <c r="D1096" s="14">
        <v>13870.616145</v>
      </c>
      <c r="E1096" s="14">
        <v>15575.580314000001</v>
      </c>
      <c r="F1096" s="14">
        <v>18582.778977999998</v>
      </c>
      <c r="G1096" s="14">
        <v>15897.615502000001</v>
      </c>
      <c r="H1096" s="14">
        <v>15566.334688999999</v>
      </c>
      <c r="I1096" s="14">
        <v>16030.363103</v>
      </c>
      <c r="J1096" s="81">
        <v>17256.560314999999</v>
      </c>
      <c r="K1096" s="14">
        <v>26145.445478000001</v>
      </c>
      <c r="L1096" s="14">
        <v>26962.261993</v>
      </c>
      <c r="M1096" s="14">
        <v>24360.473882999999</v>
      </c>
      <c r="N1096" s="14">
        <v>30670.944271</v>
      </c>
      <c r="O1096" s="14">
        <v>33418.951209999999</v>
      </c>
      <c r="P1096" s="14">
        <v>36309.006364000001</v>
      </c>
      <c r="Q1096" s="14">
        <v>35294.265966999999</v>
      </c>
      <c r="R1096" s="14">
        <v>37308.654850999999</v>
      </c>
      <c r="S1096" s="14">
        <v>40746.710940999998</v>
      </c>
      <c r="T1096" s="14">
        <v>42357.661869000003</v>
      </c>
      <c r="U1096" s="14">
        <v>42188.719025999999</v>
      </c>
      <c r="V1096" s="14">
        <v>44974.293211999997</v>
      </c>
      <c r="W1096" s="14">
        <v>42123.150221000004</v>
      </c>
      <c r="X1096" s="14">
        <v>40819.270299999996</v>
      </c>
      <c r="Y1096" s="14">
        <v>39028.658160999999</v>
      </c>
      <c r="Z1096" s="14">
        <v>40669.867773999998</v>
      </c>
      <c r="AA1096" s="14">
        <v>44222.876036000001</v>
      </c>
      <c r="AB1096" s="153" t="s">
        <v>345</v>
      </c>
    </row>
    <row r="1097" spans="1:28" ht="12" customHeight="1" x14ac:dyDescent="0.2">
      <c r="A1097" s="15" t="s">
        <v>26</v>
      </c>
      <c r="B1097" s="16">
        <v>12208.652652999999</v>
      </c>
      <c r="C1097" s="16">
        <v>13311.848591</v>
      </c>
      <c r="D1097" s="16">
        <v>13870.616145</v>
      </c>
      <c r="E1097" s="16">
        <v>15575.580314000001</v>
      </c>
      <c r="F1097" s="16">
        <v>18582.778977999998</v>
      </c>
      <c r="G1097" s="16">
        <v>15897.615502000001</v>
      </c>
      <c r="H1097" s="16">
        <v>15566.334688999999</v>
      </c>
      <c r="I1097" s="16">
        <v>16030.363103</v>
      </c>
      <c r="J1097" s="82">
        <v>17256.560314999999</v>
      </c>
      <c r="K1097" s="16">
        <v>26145.445478000001</v>
      </c>
      <c r="L1097" s="16">
        <v>26962.261993</v>
      </c>
      <c r="M1097" s="16">
        <v>24360.473882999999</v>
      </c>
      <c r="N1097" s="16">
        <v>30670.944271</v>
      </c>
      <c r="O1097" s="16">
        <v>33418.951209999999</v>
      </c>
      <c r="P1097" s="16">
        <v>36309.006364000001</v>
      </c>
      <c r="Q1097" s="16">
        <v>35294.265966999999</v>
      </c>
      <c r="R1097" s="16">
        <v>37308.654850999999</v>
      </c>
      <c r="S1097" s="16">
        <v>40746.710940999998</v>
      </c>
      <c r="T1097" s="16">
        <v>42357.661869000003</v>
      </c>
      <c r="U1097" s="16">
        <v>42188.719025999999</v>
      </c>
      <c r="V1097" s="16">
        <v>44974.293211999997</v>
      </c>
      <c r="W1097" s="16">
        <v>42123.150221000004</v>
      </c>
      <c r="X1097" s="16">
        <v>40819.270299999996</v>
      </c>
      <c r="Y1097" s="16">
        <v>39028.658160999999</v>
      </c>
      <c r="Z1097" s="16">
        <v>40669.867773999998</v>
      </c>
      <c r="AA1097" s="16">
        <v>44222.876036000001</v>
      </c>
      <c r="AB1097" s="159" t="s">
        <v>348</v>
      </c>
    </row>
    <row r="1098" spans="1:28" ht="12" customHeight="1" x14ac:dyDescent="0.2">
      <c r="A1098" s="17" t="s">
        <v>27</v>
      </c>
      <c r="B1098" s="18">
        <v>141508.497382</v>
      </c>
      <c r="C1098" s="18">
        <v>160232.24740699999</v>
      </c>
      <c r="D1098" s="18">
        <v>173578.099606</v>
      </c>
      <c r="E1098" s="18">
        <v>182710.74916800001</v>
      </c>
      <c r="F1098" s="18">
        <v>168433.71453999999</v>
      </c>
      <c r="G1098" s="18">
        <v>178905.40378399999</v>
      </c>
      <c r="H1098" s="18">
        <v>199043.995563</v>
      </c>
      <c r="I1098" s="18">
        <v>211137.09703800001</v>
      </c>
      <c r="J1098" s="83">
        <v>226546.870452</v>
      </c>
      <c r="K1098" s="18">
        <v>250105.74256399999</v>
      </c>
      <c r="L1098" s="18">
        <v>283058.28944700002</v>
      </c>
      <c r="M1098" s="18">
        <v>301477.83336300001</v>
      </c>
      <c r="N1098" s="18">
        <v>321864.47681000002</v>
      </c>
      <c r="O1098" s="18">
        <v>334204.488067</v>
      </c>
      <c r="P1098" s="18">
        <v>361615.46128599998</v>
      </c>
      <c r="Q1098" s="18">
        <v>357212.51299700001</v>
      </c>
      <c r="R1098" s="18">
        <v>401597.505772</v>
      </c>
      <c r="S1098" s="18">
        <v>416026.86435300001</v>
      </c>
      <c r="T1098" s="18">
        <v>428772.28998300002</v>
      </c>
      <c r="U1098" s="18">
        <v>424055.53654599999</v>
      </c>
      <c r="V1098" s="18">
        <v>445687.042456</v>
      </c>
      <c r="W1098" s="18">
        <v>461691.36491200002</v>
      </c>
      <c r="X1098" s="18">
        <v>485478.36876899999</v>
      </c>
      <c r="Y1098" s="18">
        <v>536118.10103599995</v>
      </c>
      <c r="Z1098" s="18">
        <v>559060.09614200005</v>
      </c>
      <c r="AA1098" s="18">
        <v>561563.20233600005</v>
      </c>
      <c r="AB1098" s="155" t="s">
        <v>529</v>
      </c>
    </row>
    <row r="1099" spans="1:28" ht="12" customHeight="1" x14ac:dyDescent="0.2">
      <c r="A1099" s="19" t="s">
        <v>28</v>
      </c>
      <c r="B1099" s="16">
        <v>89662.181230000002</v>
      </c>
      <c r="C1099" s="16">
        <v>101581.380479</v>
      </c>
      <c r="D1099" s="16">
        <v>107158.480568</v>
      </c>
      <c r="E1099" s="16">
        <v>111217.23048100001</v>
      </c>
      <c r="F1099" s="16">
        <v>101537.35868999999</v>
      </c>
      <c r="G1099" s="16">
        <v>111829.385339</v>
      </c>
      <c r="H1099" s="16">
        <v>127977.989298</v>
      </c>
      <c r="I1099" s="16">
        <v>133859.72335700001</v>
      </c>
      <c r="J1099" s="82">
        <v>147506.927926</v>
      </c>
      <c r="K1099" s="16">
        <v>166511.15673399999</v>
      </c>
      <c r="L1099" s="16">
        <v>188255.435367</v>
      </c>
      <c r="M1099" s="16">
        <v>198642.60905</v>
      </c>
      <c r="N1099" s="16">
        <v>213729.572319</v>
      </c>
      <c r="O1099" s="16">
        <v>219969.08140699999</v>
      </c>
      <c r="P1099" s="16">
        <v>240565.431904</v>
      </c>
      <c r="Q1099" s="16">
        <v>236296.82709400001</v>
      </c>
      <c r="R1099" s="16">
        <v>270180.56941499998</v>
      </c>
      <c r="S1099" s="16">
        <v>280813.815084</v>
      </c>
      <c r="T1099" s="16">
        <v>278530.17968499998</v>
      </c>
      <c r="U1099" s="16">
        <v>271073.28954199998</v>
      </c>
      <c r="V1099" s="16">
        <v>282492.44728899997</v>
      </c>
      <c r="W1099" s="16">
        <v>287429.90755800001</v>
      </c>
      <c r="X1099" s="16">
        <v>299986.91851300001</v>
      </c>
      <c r="Y1099" s="16">
        <v>335697.41743799997</v>
      </c>
      <c r="Z1099" s="16">
        <v>343346.95001899998</v>
      </c>
      <c r="AA1099" s="16">
        <v>333558.17861399997</v>
      </c>
      <c r="AB1099" s="154" t="s">
        <v>363</v>
      </c>
    </row>
    <row r="1100" spans="1:28" ht="12" customHeight="1" x14ac:dyDescent="0.2">
      <c r="A1100" s="20" t="s">
        <v>29</v>
      </c>
      <c r="B1100" s="14">
        <v>1367.428613</v>
      </c>
      <c r="C1100" s="14">
        <v>1289.1378179999999</v>
      </c>
      <c r="D1100" s="14">
        <v>1460.2925620000001</v>
      </c>
      <c r="E1100" s="14">
        <v>1558.184477</v>
      </c>
      <c r="F1100" s="14">
        <v>1413.1168250000001</v>
      </c>
      <c r="G1100" s="14">
        <v>1233.6793889999999</v>
      </c>
      <c r="H1100" s="14">
        <v>1234.5174280000001</v>
      </c>
      <c r="I1100" s="14">
        <v>1208.148921</v>
      </c>
      <c r="J1100" s="81">
        <v>1312.8746839999999</v>
      </c>
      <c r="K1100" s="14">
        <v>1221.7886759999999</v>
      </c>
      <c r="L1100" s="14">
        <v>1795.709985</v>
      </c>
      <c r="M1100" s="14">
        <v>2007.565073</v>
      </c>
      <c r="N1100" s="14">
        <v>2443.2321120000001</v>
      </c>
      <c r="O1100" s="14">
        <v>2866.9795589999999</v>
      </c>
      <c r="P1100" s="14">
        <v>3936.5084259999999</v>
      </c>
      <c r="Q1100" s="14">
        <v>3885.1163529999999</v>
      </c>
      <c r="R1100" s="14">
        <v>3070.7454130000001</v>
      </c>
      <c r="S1100" s="14">
        <v>3509.5864569999999</v>
      </c>
      <c r="T1100" s="14">
        <v>4016.6708899999999</v>
      </c>
      <c r="U1100" s="14">
        <v>3628.552768</v>
      </c>
      <c r="V1100" s="14">
        <v>3597.728627</v>
      </c>
      <c r="W1100" s="14">
        <v>3460.039413</v>
      </c>
      <c r="X1100" s="14">
        <v>4355.063725</v>
      </c>
      <c r="Y1100" s="14">
        <v>4468.5789219999997</v>
      </c>
      <c r="Z1100" s="14">
        <v>4209.6837450000003</v>
      </c>
      <c r="AA1100" s="14">
        <v>3376.1194289999999</v>
      </c>
      <c r="AB1100" s="153" t="s">
        <v>354</v>
      </c>
    </row>
    <row r="1101" spans="1:28" ht="12" customHeight="1" x14ac:dyDescent="0.2">
      <c r="A1101" s="15" t="s">
        <v>30</v>
      </c>
      <c r="B1101" s="16">
        <v>83438.254641000007</v>
      </c>
      <c r="C1101" s="16">
        <v>94737.413843999995</v>
      </c>
      <c r="D1101" s="16">
        <v>99751.131145000007</v>
      </c>
      <c r="E1101" s="16">
        <v>103234.02464800001</v>
      </c>
      <c r="F1101" s="16">
        <v>92658.888418999995</v>
      </c>
      <c r="G1101" s="16">
        <v>103706.681755</v>
      </c>
      <c r="H1101" s="16">
        <v>119709.899286</v>
      </c>
      <c r="I1101" s="16">
        <v>125386.619942</v>
      </c>
      <c r="J1101" s="82">
        <v>138377.20582500001</v>
      </c>
      <c r="K1101" s="16">
        <v>156752.72664499999</v>
      </c>
      <c r="L1101" s="16">
        <v>177035.21750599999</v>
      </c>
      <c r="M1101" s="16">
        <v>187069.47966899999</v>
      </c>
      <c r="N1101" s="16">
        <v>201175.51074200001</v>
      </c>
      <c r="O1101" s="16">
        <v>207016.25925199999</v>
      </c>
      <c r="P1101" s="16">
        <v>227028.782977</v>
      </c>
      <c r="Q1101" s="16">
        <v>221341.63366799999</v>
      </c>
      <c r="R1101" s="16">
        <v>255322.377794</v>
      </c>
      <c r="S1101" s="16">
        <v>265626.59643999999</v>
      </c>
      <c r="T1101" s="16">
        <v>261299.791019</v>
      </c>
      <c r="U1101" s="16">
        <v>253183.71883900001</v>
      </c>
      <c r="V1101" s="16">
        <v>263976.84042899997</v>
      </c>
      <c r="W1101" s="16">
        <v>269710.97067299997</v>
      </c>
      <c r="X1101" s="16">
        <v>280545.16209400003</v>
      </c>
      <c r="Y1101" s="16">
        <v>314759.77276199998</v>
      </c>
      <c r="Z1101" s="16">
        <v>324270.43422400003</v>
      </c>
      <c r="AA1101" s="16">
        <v>314733.64456500002</v>
      </c>
      <c r="AB1101" s="154" t="s">
        <v>357</v>
      </c>
    </row>
    <row r="1102" spans="1:28" ht="12" customHeight="1" x14ac:dyDescent="0.2">
      <c r="A1102" s="20" t="s">
        <v>31</v>
      </c>
      <c r="B1102" s="14">
        <v>4285.2942579999999</v>
      </c>
      <c r="C1102" s="14">
        <v>4841.5861629999999</v>
      </c>
      <c r="D1102" s="14">
        <v>5070.6251249999996</v>
      </c>
      <c r="E1102" s="14">
        <v>5376.8967460000003</v>
      </c>
      <c r="F1102" s="14">
        <v>6293.9909340000004</v>
      </c>
      <c r="G1102" s="14">
        <v>5557.4787249999999</v>
      </c>
      <c r="H1102" s="14">
        <v>5782.147946</v>
      </c>
      <c r="I1102" s="14">
        <v>6103.7612079999999</v>
      </c>
      <c r="J1102" s="81">
        <v>6596.8783469999998</v>
      </c>
      <c r="K1102" s="14">
        <v>7076.3534520000003</v>
      </c>
      <c r="L1102" s="14">
        <v>7872.9057050000001</v>
      </c>
      <c r="M1102" s="14">
        <v>8177.980235</v>
      </c>
      <c r="N1102" s="14">
        <v>8903.7714250000008</v>
      </c>
      <c r="O1102" s="14">
        <v>8623.4859130000004</v>
      </c>
      <c r="P1102" s="14">
        <v>8214.3238629999996</v>
      </c>
      <c r="Q1102" s="14">
        <v>9609.729722</v>
      </c>
      <c r="R1102" s="14">
        <v>10190.096634</v>
      </c>
      <c r="S1102" s="14">
        <v>10090.512299</v>
      </c>
      <c r="T1102" s="14">
        <v>11071.105157</v>
      </c>
      <c r="U1102" s="14">
        <v>11797.396704000001</v>
      </c>
      <c r="V1102" s="14">
        <v>12271.542616999999</v>
      </c>
      <c r="W1102" s="14">
        <v>11669.453787</v>
      </c>
      <c r="X1102" s="14">
        <v>12028.160223000001</v>
      </c>
      <c r="Y1102" s="14">
        <v>13469.296747</v>
      </c>
      <c r="Z1102" s="14">
        <v>12150.185649999999</v>
      </c>
      <c r="AA1102" s="14">
        <v>12717.475541</v>
      </c>
      <c r="AB1102" s="153" t="s">
        <v>361</v>
      </c>
    </row>
    <row r="1103" spans="1:28" ht="22.15" customHeight="1" x14ac:dyDescent="0.2">
      <c r="A1103" s="15" t="s">
        <v>32</v>
      </c>
      <c r="B1103" s="16">
        <v>571.20371799999998</v>
      </c>
      <c r="C1103" s="16">
        <v>713.24265300000002</v>
      </c>
      <c r="D1103" s="16">
        <v>876.431736</v>
      </c>
      <c r="E1103" s="16">
        <v>1048.124609</v>
      </c>
      <c r="F1103" s="16">
        <v>1171.3625119999999</v>
      </c>
      <c r="G1103" s="16">
        <v>1331.54547</v>
      </c>
      <c r="H1103" s="16">
        <v>1251.424638</v>
      </c>
      <c r="I1103" s="16">
        <v>1161.1932859999999</v>
      </c>
      <c r="J1103" s="82">
        <v>1219.9690700000001</v>
      </c>
      <c r="K1103" s="16">
        <v>1460.287961</v>
      </c>
      <c r="L1103" s="16">
        <v>1551.6021699999999</v>
      </c>
      <c r="M1103" s="16">
        <v>1387.5840740000001</v>
      </c>
      <c r="N1103" s="16">
        <v>1207.0580399999999</v>
      </c>
      <c r="O1103" s="16">
        <v>1462.3566820000001</v>
      </c>
      <c r="P1103" s="16">
        <v>1385.816638</v>
      </c>
      <c r="Q1103" s="16">
        <v>1460.3473509999999</v>
      </c>
      <c r="R1103" s="16">
        <v>1597.349575</v>
      </c>
      <c r="S1103" s="16">
        <v>1587.1198890000001</v>
      </c>
      <c r="T1103" s="16">
        <v>2142.612619</v>
      </c>
      <c r="U1103" s="16">
        <v>2463.6212300000002</v>
      </c>
      <c r="V1103" s="16">
        <v>2646.3356159999998</v>
      </c>
      <c r="W1103" s="16">
        <v>2589.4436850000002</v>
      </c>
      <c r="X1103" s="16">
        <v>3058.5324719999999</v>
      </c>
      <c r="Y1103" s="16">
        <v>2999.769006</v>
      </c>
      <c r="Z1103" s="16">
        <v>2716.6464000000001</v>
      </c>
      <c r="AA1103" s="16">
        <v>2730.9390790000002</v>
      </c>
      <c r="AB1103" s="154" t="s">
        <v>365</v>
      </c>
    </row>
    <row r="1104" spans="1:28" ht="12" customHeight="1" x14ac:dyDescent="0.2">
      <c r="A1104" s="13" t="s">
        <v>33</v>
      </c>
      <c r="B1104" s="14">
        <v>51846.316152000007</v>
      </c>
      <c r="C1104" s="14">
        <v>58650.866929000003</v>
      </c>
      <c r="D1104" s="14">
        <v>66419.619038000004</v>
      </c>
      <c r="E1104" s="14">
        <v>71493.518685999996</v>
      </c>
      <c r="F1104" s="14">
        <v>66896.355850000007</v>
      </c>
      <c r="G1104" s="14">
        <v>67076.018444999994</v>
      </c>
      <c r="H1104" s="14">
        <v>71066.006265000004</v>
      </c>
      <c r="I1104" s="14">
        <v>77277.373680999997</v>
      </c>
      <c r="J1104" s="81">
        <v>79039.942525999999</v>
      </c>
      <c r="K1104" s="14">
        <v>83594.585829999996</v>
      </c>
      <c r="L1104" s="14">
        <v>94802.854080999998</v>
      </c>
      <c r="M1104" s="14">
        <v>102835.22431200001</v>
      </c>
      <c r="N1104" s="14">
        <v>108134.90449099999</v>
      </c>
      <c r="O1104" s="14">
        <v>114235.406661</v>
      </c>
      <c r="P1104" s="14">
        <v>121050.02938199999</v>
      </c>
      <c r="Q1104" s="14">
        <v>120915.68590300001</v>
      </c>
      <c r="R1104" s="14">
        <v>131416.936357</v>
      </c>
      <c r="S1104" s="14">
        <v>135213.04926900001</v>
      </c>
      <c r="T1104" s="14">
        <v>150242.11029800001</v>
      </c>
      <c r="U1104" s="14">
        <v>152982.247004</v>
      </c>
      <c r="V1104" s="14">
        <v>163194.59516699999</v>
      </c>
      <c r="W1104" s="14">
        <v>174261.45735400001</v>
      </c>
      <c r="X1104" s="14">
        <v>185491.450255</v>
      </c>
      <c r="Y1104" s="14">
        <v>200420.683598</v>
      </c>
      <c r="Z1104" s="14">
        <v>215713.14612300001</v>
      </c>
      <c r="AA1104" s="14">
        <v>228005.02372200001</v>
      </c>
      <c r="AB1104" s="153" t="s">
        <v>391</v>
      </c>
    </row>
    <row r="1105" spans="1:28" ht="12" customHeight="1" x14ac:dyDescent="0.2">
      <c r="A1105" s="15" t="s">
        <v>34</v>
      </c>
      <c r="B1105" s="16">
        <v>4314.9847609999997</v>
      </c>
      <c r="C1105" s="16">
        <v>4624.0633479999997</v>
      </c>
      <c r="D1105" s="16">
        <v>6218.6154829999996</v>
      </c>
      <c r="E1105" s="16">
        <v>5565.8855050000002</v>
      </c>
      <c r="F1105" s="16">
        <v>4830.5763800000004</v>
      </c>
      <c r="G1105" s="16">
        <v>4512.6399499999998</v>
      </c>
      <c r="H1105" s="16">
        <v>4554.2065590000002</v>
      </c>
      <c r="I1105" s="16">
        <v>5728.8429809999998</v>
      </c>
      <c r="J1105" s="82">
        <v>5897.2098749999996</v>
      </c>
      <c r="K1105" s="16">
        <v>5958.4928900000004</v>
      </c>
      <c r="L1105" s="16">
        <v>8053.4938899999997</v>
      </c>
      <c r="M1105" s="16">
        <v>9210.4485729999997</v>
      </c>
      <c r="N1105" s="16">
        <v>8635.9665509999995</v>
      </c>
      <c r="O1105" s="16">
        <v>10973.354952</v>
      </c>
      <c r="P1105" s="16">
        <v>10372.353042000001</v>
      </c>
      <c r="Q1105" s="16">
        <v>9155.2888760000005</v>
      </c>
      <c r="R1105" s="16">
        <v>11214.917276</v>
      </c>
      <c r="S1105" s="16">
        <v>10362.181237999999</v>
      </c>
      <c r="T1105" s="16">
        <v>11903.966210000001</v>
      </c>
      <c r="U1105" s="16">
        <v>13240.330175999999</v>
      </c>
      <c r="V1105" s="16">
        <v>13216.286425</v>
      </c>
      <c r="W1105" s="16">
        <v>15196.960553999999</v>
      </c>
      <c r="X1105" s="16">
        <v>15775.625405000001</v>
      </c>
      <c r="Y1105" s="16">
        <v>15158.564565000001</v>
      </c>
      <c r="Z1105" s="16">
        <v>16549.486530999999</v>
      </c>
      <c r="AA1105" s="16">
        <v>17691.236151000001</v>
      </c>
      <c r="AB1105" s="154" t="s">
        <v>367</v>
      </c>
    </row>
    <row r="1106" spans="1:28" ht="12" customHeight="1" x14ac:dyDescent="0.2">
      <c r="A1106" s="20" t="s">
        <v>35</v>
      </c>
      <c r="B1106" s="14">
        <v>24493.501611</v>
      </c>
      <c r="C1106" s="14">
        <v>27489.502423000002</v>
      </c>
      <c r="D1106" s="14">
        <v>29451.410618999998</v>
      </c>
      <c r="E1106" s="14">
        <v>33215.433595000002</v>
      </c>
      <c r="F1106" s="14">
        <v>28698.755249000002</v>
      </c>
      <c r="G1106" s="14">
        <v>28144.687671</v>
      </c>
      <c r="H1106" s="14">
        <v>29547.261805999999</v>
      </c>
      <c r="I1106" s="14">
        <v>31041.213890999999</v>
      </c>
      <c r="J1106" s="81">
        <v>30882.452120999998</v>
      </c>
      <c r="K1106" s="14">
        <v>32488.798702</v>
      </c>
      <c r="L1106" s="14">
        <v>35741.563326000003</v>
      </c>
      <c r="M1106" s="14">
        <v>36231.795848000002</v>
      </c>
      <c r="N1106" s="14">
        <v>38238.405535999998</v>
      </c>
      <c r="O1106" s="14">
        <v>40591.557790999999</v>
      </c>
      <c r="P1106" s="14">
        <v>43900.119177</v>
      </c>
      <c r="Q1106" s="14">
        <v>44151.501931999999</v>
      </c>
      <c r="R1106" s="14">
        <v>48346.194884999997</v>
      </c>
      <c r="S1106" s="14">
        <v>49535.279669000003</v>
      </c>
      <c r="T1106" s="14">
        <v>52023.193823000001</v>
      </c>
      <c r="U1106" s="14">
        <v>51202.827673</v>
      </c>
      <c r="V1106" s="14">
        <v>56615.021793</v>
      </c>
      <c r="W1106" s="14">
        <v>60818.301964999999</v>
      </c>
      <c r="X1106" s="14">
        <v>67207.351416999998</v>
      </c>
      <c r="Y1106" s="14">
        <v>74950.348024999999</v>
      </c>
      <c r="Z1106" s="14">
        <v>81848.353961999994</v>
      </c>
      <c r="AA1106" s="14">
        <v>88463.714634999997</v>
      </c>
      <c r="AB1106" s="153" t="s">
        <v>371</v>
      </c>
    </row>
    <row r="1107" spans="1:28" ht="12" customHeight="1" x14ac:dyDescent="0.2">
      <c r="A1107" s="15" t="s">
        <v>36</v>
      </c>
      <c r="B1107" s="16">
        <v>3513.4145600000002</v>
      </c>
      <c r="C1107" s="16">
        <v>3755.154333</v>
      </c>
      <c r="D1107" s="16">
        <v>4378.7414909999998</v>
      </c>
      <c r="E1107" s="16">
        <v>5464.5309530000004</v>
      </c>
      <c r="F1107" s="16">
        <v>4240.2379259999998</v>
      </c>
      <c r="G1107" s="16">
        <v>4542.7976749999998</v>
      </c>
      <c r="H1107" s="16">
        <v>5039.3580080000002</v>
      </c>
      <c r="I1107" s="16">
        <v>5292.1059070000001</v>
      </c>
      <c r="J1107" s="82">
        <v>5436.9458260000001</v>
      </c>
      <c r="K1107" s="16">
        <v>5576.163407</v>
      </c>
      <c r="L1107" s="16">
        <v>7266.0218869999999</v>
      </c>
      <c r="M1107" s="16">
        <v>8077.4927100000004</v>
      </c>
      <c r="N1107" s="16">
        <v>9042.1041939999996</v>
      </c>
      <c r="O1107" s="16">
        <v>8695.6126710000008</v>
      </c>
      <c r="P1107" s="16">
        <v>9198.4178969999994</v>
      </c>
      <c r="Q1107" s="16">
        <v>9204.7326900000007</v>
      </c>
      <c r="R1107" s="16">
        <v>8705.3729760000006</v>
      </c>
      <c r="S1107" s="16">
        <v>8627.7025630000007</v>
      </c>
      <c r="T1107" s="16">
        <v>9461.6730270000007</v>
      </c>
      <c r="U1107" s="16">
        <v>9611.9829140000002</v>
      </c>
      <c r="V1107" s="16">
        <v>11640.795040999999</v>
      </c>
      <c r="W1107" s="16">
        <v>12188.765218</v>
      </c>
      <c r="X1107" s="16">
        <v>12747.855863000001</v>
      </c>
      <c r="Y1107" s="16">
        <v>13599.759006</v>
      </c>
      <c r="Z1107" s="16">
        <v>14087.184235000001</v>
      </c>
      <c r="AA1107" s="16">
        <v>13203.224903</v>
      </c>
      <c r="AB1107" s="154" t="s">
        <v>374</v>
      </c>
    </row>
    <row r="1108" spans="1:28" ht="12" customHeight="1" x14ac:dyDescent="0.2">
      <c r="A1108" s="20" t="s">
        <v>37</v>
      </c>
      <c r="B1108" s="14">
        <v>1882.941319</v>
      </c>
      <c r="C1108" s="14">
        <v>2093.06439</v>
      </c>
      <c r="D1108" s="14">
        <v>2326.3724219999999</v>
      </c>
      <c r="E1108" s="14">
        <v>2373.7586660000002</v>
      </c>
      <c r="F1108" s="14">
        <v>2686.9222869999999</v>
      </c>
      <c r="G1108" s="14">
        <v>3702.4325439999998</v>
      </c>
      <c r="H1108" s="14">
        <v>4122.0283689999997</v>
      </c>
      <c r="I1108" s="14">
        <v>4473.4847710000004</v>
      </c>
      <c r="J1108" s="81">
        <v>5457.0336420000003</v>
      </c>
      <c r="K1108" s="14">
        <v>5798.9820900000004</v>
      </c>
      <c r="L1108" s="14">
        <v>6256.3255349999999</v>
      </c>
      <c r="M1108" s="14">
        <v>7163.8407690000004</v>
      </c>
      <c r="N1108" s="14">
        <v>7334.8137610000003</v>
      </c>
      <c r="O1108" s="14">
        <v>7212.8684510000003</v>
      </c>
      <c r="P1108" s="14">
        <v>7805.5820400000002</v>
      </c>
      <c r="Q1108" s="14">
        <v>6939.9719910000003</v>
      </c>
      <c r="R1108" s="14">
        <v>7496.6649930000003</v>
      </c>
      <c r="S1108" s="14">
        <v>7290.1473480000004</v>
      </c>
      <c r="T1108" s="14">
        <v>7842.8267539999997</v>
      </c>
      <c r="U1108" s="14">
        <v>9585.3390249999993</v>
      </c>
      <c r="V1108" s="14">
        <v>9953.9754909999992</v>
      </c>
      <c r="W1108" s="14">
        <v>11015.552030000001</v>
      </c>
      <c r="X1108" s="14">
        <v>11919.206071000001</v>
      </c>
      <c r="Y1108" s="14">
        <v>15855.844499000001</v>
      </c>
      <c r="Z1108" s="14">
        <v>17834.57791</v>
      </c>
      <c r="AA1108" s="14">
        <v>19951.843664</v>
      </c>
      <c r="AB1108" s="153" t="s">
        <v>378</v>
      </c>
    </row>
    <row r="1109" spans="1:28" ht="12" customHeight="1" x14ac:dyDescent="0.2">
      <c r="A1109" s="15" t="s">
        <v>38</v>
      </c>
      <c r="B1109" s="16">
        <v>732.69524999999999</v>
      </c>
      <c r="C1109" s="16">
        <v>885.92975200000001</v>
      </c>
      <c r="D1109" s="16">
        <v>1003.306999</v>
      </c>
      <c r="E1109" s="16">
        <v>1085.969145</v>
      </c>
      <c r="F1109" s="16">
        <v>1058.354658</v>
      </c>
      <c r="G1109" s="16">
        <v>1089.6623790000001</v>
      </c>
      <c r="H1109" s="16">
        <v>1097.9348150000001</v>
      </c>
      <c r="I1109" s="16">
        <v>1331.7627709999999</v>
      </c>
      <c r="J1109" s="82">
        <v>1581.646395</v>
      </c>
      <c r="K1109" s="16">
        <v>1897.0514880000001</v>
      </c>
      <c r="L1109" s="16">
        <v>1973.0989300000001</v>
      </c>
      <c r="M1109" s="16">
        <v>1848.55637</v>
      </c>
      <c r="N1109" s="16">
        <v>1806.356918</v>
      </c>
      <c r="O1109" s="16">
        <v>1673.855798</v>
      </c>
      <c r="P1109" s="16">
        <v>1878.2279329999999</v>
      </c>
      <c r="Q1109" s="16">
        <v>1937.0726440000001</v>
      </c>
      <c r="R1109" s="16">
        <v>2176.5497409999998</v>
      </c>
      <c r="S1109" s="16">
        <v>2748.5935250000002</v>
      </c>
      <c r="T1109" s="16">
        <v>3017.570866</v>
      </c>
      <c r="U1109" s="16">
        <v>3191.3653089999998</v>
      </c>
      <c r="V1109" s="16">
        <v>3504.5890519999998</v>
      </c>
      <c r="W1109" s="16">
        <v>3707.5398879999998</v>
      </c>
      <c r="X1109" s="16">
        <v>3897.858099</v>
      </c>
      <c r="Y1109" s="16">
        <v>3908.6550029999999</v>
      </c>
      <c r="Z1109" s="16">
        <v>4293.1916579999997</v>
      </c>
      <c r="AA1109" s="16">
        <v>4867.1335399999998</v>
      </c>
      <c r="AB1109" s="154" t="s">
        <v>382</v>
      </c>
    </row>
    <row r="1110" spans="1:28" ht="12" customHeight="1" x14ac:dyDescent="0.2">
      <c r="A1110" s="20" t="s">
        <v>39</v>
      </c>
      <c r="B1110" s="14">
        <v>4632.1895759999998</v>
      </c>
      <c r="C1110" s="14">
        <v>4873.6049620000003</v>
      </c>
      <c r="D1110" s="14">
        <v>5772.4366550000004</v>
      </c>
      <c r="E1110" s="14">
        <v>5343.626827</v>
      </c>
      <c r="F1110" s="14">
        <v>5025.1568150000003</v>
      </c>
      <c r="G1110" s="14">
        <v>3469.4716010000002</v>
      </c>
      <c r="H1110" s="14">
        <v>3581.0876010000002</v>
      </c>
      <c r="I1110" s="14">
        <v>3928.8453730000001</v>
      </c>
      <c r="J1110" s="81">
        <v>4617.7970480000004</v>
      </c>
      <c r="K1110" s="14">
        <v>4730.5211790000003</v>
      </c>
      <c r="L1110" s="14">
        <v>5742.7522090000002</v>
      </c>
      <c r="M1110" s="14">
        <v>6553.4591689999997</v>
      </c>
      <c r="N1110" s="14">
        <v>7595.172176</v>
      </c>
      <c r="O1110" s="14">
        <v>8600.4618539999992</v>
      </c>
      <c r="P1110" s="14">
        <v>8833.3495380000004</v>
      </c>
      <c r="Q1110" s="14">
        <v>9081.9507460000004</v>
      </c>
      <c r="R1110" s="14">
        <v>9511.6976890000005</v>
      </c>
      <c r="S1110" s="14">
        <v>10347.143212999999</v>
      </c>
      <c r="T1110" s="14">
        <v>11529.414537000001</v>
      </c>
      <c r="U1110" s="14">
        <v>13107.191908000001</v>
      </c>
      <c r="V1110" s="14">
        <v>15184.874035000001</v>
      </c>
      <c r="W1110" s="14">
        <v>16799.428952999999</v>
      </c>
      <c r="X1110" s="14">
        <v>18576.623470999999</v>
      </c>
      <c r="Y1110" s="14">
        <v>19178.440130999999</v>
      </c>
      <c r="Z1110" s="14">
        <v>20048.665894000002</v>
      </c>
      <c r="AA1110" s="14">
        <v>20360.091676</v>
      </c>
      <c r="AB1110" s="153" t="s">
        <v>386</v>
      </c>
    </row>
    <row r="1111" spans="1:28" ht="12" customHeight="1" x14ac:dyDescent="0.2">
      <c r="A1111" s="15" t="s">
        <v>40</v>
      </c>
      <c r="B1111" s="16">
        <v>2456.1235729999999</v>
      </c>
      <c r="C1111" s="16">
        <v>3142.5621860000001</v>
      </c>
      <c r="D1111" s="16">
        <v>3711.0988980000002</v>
      </c>
      <c r="E1111" s="16">
        <v>4060.4196710000001</v>
      </c>
      <c r="F1111" s="16">
        <v>4661.8050009999997</v>
      </c>
      <c r="G1111" s="16">
        <v>5624.7259960000001</v>
      </c>
      <c r="H1111" s="16">
        <v>5859.9602199999999</v>
      </c>
      <c r="I1111" s="16">
        <v>5588.6819390000001</v>
      </c>
      <c r="J1111" s="82">
        <v>6159.0992740000002</v>
      </c>
      <c r="K1111" s="16">
        <v>6633.44812</v>
      </c>
      <c r="L1111" s="16">
        <v>6930.9819530000004</v>
      </c>
      <c r="M1111" s="16">
        <v>7269.3588600000003</v>
      </c>
      <c r="N1111" s="16">
        <v>8117.133495</v>
      </c>
      <c r="O1111" s="16">
        <v>7977.7971029999999</v>
      </c>
      <c r="P1111" s="16">
        <v>7781.7396760000001</v>
      </c>
      <c r="Q1111" s="16">
        <v>7704.9364050000004</v>
      </c>
      <c r="R1111" s="16">
        <v>9118.4599579999995</v>
      </c>
      <c r="S1111" s="16">
        <v>9450.6386280000006</v>
      </c>
      <c r="T1111" s="16">
        <v>9539.9153249999999</v>
      </c>
      <c r="U1111" s="16">
        <v>9027.0072110000001</v>
      </c>
      <c r="V1111" s="16">
        <v>11354.083236</v>
      </c>
      <c r="W1111" s="16">
        <v>12198.986419000001</v>
      </c>
      <c r="X1111" s="16">
        <v>11662.428231</v>
      </c>
      <c r="Y1111" s="16">
        <v>11746.680664</v>
      </c>
      <c r="Z1111" s="16">
        <v>13064.594927</v>
      </c>
      <c r="AA1111" s="16">
        <v>13594.332641000001</v>
      </c>
      <c r="AB1111" s="154" t="s">
        <v>389</v>
      </c>
    </row>
    <row r="1112" spans="1:28" ht="12" customHeight="1" x14ac:dyDescent="0.2">
      <c r="A1112" s="20" t="s">
        <v>41</v>
      </c>
      <c r="B1112" s="14">
        <v>174.04317800000001</v>
      </c>
      <c r="C1112" s="14">
        <v>215.05430799999999</v>
      </c>
      <c r="D1112" s="14">
        <v>242.70699200000001</v>
      </c>
      <c r="E1112" s="14">
        <v>234.20872499999999</v>
      </c>
      <c r="F1112" s="14">
        <v>278.88644199999999</v>
      </c>
      <c r="G1112" s="14">
        <v>299.780732</v>
      </c>
      <c r="H1112" s="14">
        <v>363.854645</v>
      </c>
      <c r="I1112" s="14">
        <v>337.33611500000001</v>
      </c>
      <c r="J1112" s="81">
        <v>348.83873499999999</v>
      </c>
      <c r="K1112" s="14">
        <v>392.57304599999998</v>
      </c>
      <c r="L1112" s="14">
        <v>412.49689699999999</v>
      </c>
      <c r="M1112" s="14">
        <v>372.97430100000003</v>
      </c>
      <c r="N1112" s="14">
        <v>390.52707900000001</v>
      </c>
      <c r="O1112" s="14">
        <v>437.33383900000001</v>
      </c>
      <c r="P1112" s="14">
        <v>543.54322500000001</v>
      </c>
      <c r="Q1112" s="14">
        <v>550.91916100000003</v>
      </c>
      <c r="R1112" s="14">
        <v>587.55692599999998</v>
      </c>
      <c r="S1112" s="14">
        <v>720.28796</v>
      </c>
      <c r="T1112" s="14">
        <v>1067.312214</v>
      </c>
      <c r="U1112" s="14">
        <v>1021.2589379999999</v>
      </c>
      <c r="V1112" s="14">
        <v>1025.3311470000001</v>
      </c>
      <c r="W1112" s="14">
        <v>1006.5883229999999</v>
      </c>
      <c r="X1112" s="14">
        <v>891.21401800000001</v>
      </c>
      <c r="Y1112" s="14">
        <v>941.895534</v>
      </c>
      <c r="Z1112" s="14">
        <v>941.77234199999998</v>
      </c>
      <c r="AA1112" s="14">
        <v>1145.8486459999999</v>
      </c>
      <c r="AB1112" s="153" t="s">
        <v>393</v>
      </c>
    </row>
    <row r="1113" spans="1:28" ht="12" customHeight="1" x14ac:dyDescent="0.2">
      <c r="A1113" s="15" t="s">
        <v>42</v>
      </c>
      <c r="B1113" s="16">
        <v>114.51174899999999</v>
      </c>
      <c r="C1113" s="16">
        <v>440.640513</v>
      </c>
      <c r="D1113" s="16">
        <v>659.74918000000002</v>
      </c>
      <c r="E1113" s="16">
        <v>684.459565</v>
      </c>
      <c r="F1113" s="16">
        <v>551.75185899999997</v>
      </c>
      <c r="G1113" s="16">
        <v>666.04540699999995</v>
      </c>
      <c r="H1113" s="16">
        <v>853.720192</v>
      </c>
      <c r="I1113" s="16">
        <v>1059.8627080000001</v>
      </c>
      <c r="J1113" s="82">
        <v>1177.0098499999999</v>
      </c>
      <c r="K1113" s="16">
        <v>1451.4597160000001</v>
      </c>
      <c r="L1113" s="16">
        <v>1717.4222600000001</v>
      </c>
      <c r="M1113" s="16">
        <v>1947.268018</v>
      </c>
      <c r="N1113" s="16">
        <v>1980.992017</v>
      </c>
      <c r="O1113" s="16">
        <v>2265.46416</v>
      </c>
      <c r="P1113" s="16">
        <v>2190.6376380000002</v>
      </c>
      <c r="Q1113" s="16">
        <v>2111.145258</v>
      </c>
      <c r="R1113" s="16">
        <v>2378.2020579999999</v>
      </c>
      <c r="S1113" s="16">
        <v>2652.542387</v>
      </c>
      <c r="T1113" s="16">
        <v>3419.2746430000002</v>
      </c>
      <c r="U1113" s="16">
        <v>3724.6226539999998</v>
      </c>
      <c r="V1113" s="16">
        <v>3853.3181450000002</v>
      </c>
      <c r="W1113" s="16">
        <v>4081.1344089999998</v>
      </c>
      <c r="X1113" s="16">
        <v>4306.3562760000004</v>
      </c>
      <c r="Y1113" s="16">
        <v>4544.2855209999998</v>
      </c>
      <c r="Z1113" s="16">
        <v>4283.366771</v>
      </c>
      <c r="AA1113" s="16">
        <v>4427.7205960000001</v>
      </c>
      <c r="AB1113" s="154" t="s">
        <v>397</v>
      </c>
    </row>
    <row r="1114" spans="1:28" ht="22.15" customHeight="1" x14ac:dyDescent="0.2">
      <c r="A1114" s="20" t="s">
        <v>43</v>
      </c>
      <c r="B1114" s="14">
        <v>3993.0862590000002</v>
      </c>
      <c r="C1114" s="14">
        <v>5168.6921030000003</v>
      </c>
      <c r="D1114" s="14">
        <v>5604.4093659999999</v>
      </c>
      <c r="E1114" s="14">
        <v>5970.1027960000001</v>
      </c>
      <c r="F1114" s="14">
        <v>6651.6325059999999</v>
      </c>
      <c r="G1114" s="14">
        <v>6104.1794069999996</v>
      </c>
      <c r="H1114" s="14">
        <v>6937.813623</v>
      </c>
      <c r="I1114" s="14">
        <v>7485.448652</v>
      </c>
      <c r="J1114" s="81">
        <v>7562.5802860000003</v>
      </c>
      <c r="K1114" s="14">
        <v>8089.185958</v>
      </c>
      <c r="L1114" s="14">
        <v>9046.9008940000003</v>
      </c>
      <c r="M1114" s="14">
        <v>10886.28528</v>
      </c>
      <c r="N1114" s="14">
        <v>10782.575464</v>
      </c>
      <c r="O1114" s="14">
        <v>10818.793479</v>
      </c>
      <c r="P1114" s="14">
        <v>12813.567085000001</v>
      </c>
      <c r="Q1114" s="14">
        <v>13360.826165</v>
      </c>
      <c r="R1114" s="14">
        <v>14411.959194999999</v>
      </c>
      <c r="S1114" s="14">
        <v>14561.918443</v>
      </c>
      <c r="T1114" s="14">
        <v>18983.479304</v>
      </c>
      <c r="U1114" s="14">
        <v>17013.833114000001</v>
      </c>
      <c r="V1114" s="14">
        <v>13380.020562</v>
      </c>
      <c r="W1114" s="14">
        <v>13683.976316</v>
      </c>
      <c r="X1114" s="14">
        <v>14201.881394</v>
      </c>
      <c r="Y1114" s="14">
        <v>14984.652067000001</v>
      </c>
      <c r="Z1114" s="14">
        <v>16178.197813000001</v>
      </c>
      <c r="AA1114" s="14">
        <v>16561.694699</v>
      </c>
      <c r="AB1114" s="153" t="s">
        <v>401</v>
      </c>
    </row>
    <row r="1115" spans="1:28" ht="12" customHeight="1" x14ac:dyDescent="0.2">
      <c r="A1115" s="15" t="s">
        <v>44</v>
      </c>
      <c r="B1115" s="16">
        <v>2702.3854339999998</v>
      </c>
      <c r="C1115" s="16">
        <v>3049.566977</v>
      </c>
      <c r="D1115" s="16">
        <v>3270.8756400000002</v>
      </c>
      <c r="E1115" s="16">
        <v>3476.7467200000001</v>
      </c>
      <c r="F1115" s="16">
        <v>4014.1929650000002</v>
      </c>
      <c r="G1115" s="16">
        <v>4356.6029680000001</v>
      </c>
      <c r="H1115" s="16">
        <v>4459.361879</v>
      </c>
      <c r="I1115" s="16">
        <v>5962.3354429999999</v>
      </c>
      <c r="J1115" s="82">
        <v>4656.0139600000002</v>
      </c>
      <c r="K1115" s="16">
        <v>4894.8486229999999</v>
      </c>
      <c r="L1115" s="16">
        <v>5484.6443090000002</v>
      </c>
      <c r="M1115" s="16">
        <v>6539.3016470000002</v>
      </c>
      <c r="N1115" s="16">
        <v>6993.6816259999996</v>
      </c>
      <c r="O1115" s="16">
        <v>7740.9318839999996</v>
      </c>
      <c r="P1115" s="16">
        <v>8101.2145270000001</v>
      </c>
      <c r="Q1115" s="16">
        <v>8402.5446370000009</v>
      </c>
      <c r="R1115" s="16">
        <v>8753.4819439999992</v>
      </c>
      <c r="S1115" s="16">
        <v>9475.4653149999995</v>
      </c>
      <c r="T1115" s="16">
        <v>10640.897422</v>
      </c>
      <c r="U1115" s="16">
        <v>10928.884663000001</v>
      </c>
      <c r="V1115" s="16">
        <v>11770.312884999999</v>
      </c>
      <c r="W1115" s="16">
        <v>11334.7495</v>
      </c>
      <c r="X1115" s="16">
        <v>11211.726966</v>
      </c>
      <c r="Y1115" s="16">
        <v>11759.683295999999</v>
      </c>
      <c r="Z1115" s="16">
        <v>11792.076735000001</v>
      </c>
      <c r="AA1115" s="16">
        <v>12062.993184999999</v>
      </c>
      <c r="AB1115" s="154" t="s">
        <v>405</v>
      </c>
    </row>
    <row r="1116" spans="1:28" ht="12" customHeight="1" x14ac:dyDescent="0.2">
      <c r="A1116" s="20" t="s">
        <v>45</v>
      </c>
      <c r="B1116" s="14">
        <v>1532.36069</v>
      </c>
      <c r="C1116" s="14">
        <v>1608.93183</v>
      </c>
      <c r="D1116" s="14">
        <v>2239.7273869999999</v>
      </c>
      <c r="E1116" s="14">
        <v>2259.8320410000001</v>
      </c>
      <c r="F1116" s="14">
        <v>2440.8530900000001</v>
      </c>
      <c r="G1116" s="14">
        <v>2762.365581</v>
      </c>
      <c r="H1116" s="14">
        <v>2880.889768</v>
      </c>
      <c r="I1116" s="14">
        <v>3296.4986079999999</v>
      </c>
      <c r="J1116" s="81">
        <v>3423.1273019999999</v>
      </c>
      <c r="K1116" s="14">
        <v>3607.2062959999998</v>
      </c>
      <c r="L1116" s="14">
        <v>4033.9084830000002</v>
      </c>
      <c r="M1116" s="14">
        <v>4348.0089930000004</v>
      </c>
      <c r="N1116" s="14">
        <v>4748.1827219999996</v>
      </c>
      <c r="O1116" s="14">
        <v>4925.6014770000002</v>
      </c>
      <c r="P1116" s="14">
        <v>5209.959809</v>
      </c>
      <c r="Q1116" s="14">
        <v>5947.7474759999996</v>
      </c>
      <c r="R1116" s="14">
        <v>6249.226318</v>
      </c>
      <c r="S1116" s="14">
        <v>6745.9748959999997</v>
      </c>
      <c r="T1116" s="14">
        <v>7318.4862929999999</v>
      </c>
      <c r="U1116" s="14">
        <v>7736.2911020000001</v>
      </c>
      <c r="V1116" s="14">
        <v>8176.8244350000004</v>
      </c>
      <c r="W1116" s="14">
        <v>8547.3726220000008</v>
      </c>
      <c r="X1116" s="14">
        <v>9043.7835219999997</v>
      </c>
      <c r="Y1116" s="14">
        <v>9708.0557129999997</v>
      </c>
      <c r="Z1116" s="14">
        <v>10606.574712</v>
      </c>
      <c r="AA1116" s="14">
        <v>11229.253224</v>
      </c>
      <c r="AB1116" s="153" t="s">
        <v>408</v>
      </c>
    </row>
    <row r="1117" spans="1:28" ht="12" customHeight="1" x14ac:dyDescent="0.2">
      <c r="A1117" s="15" t="s">
        <v>46</v>
      </c>
      <c r="B1117" s="16">
        <v>83.517127000000002</v>
      </c>
      <c r="C1117" s="16">
        <v>80.859517999999994</v>
      </c>
      <c r="D1117" s="16">
        <v>118.86437100000001</v>
      </c>
      <c r="E1117" s="16">
        <v>119.330562</v>
      </c>
      <c r="F1117" s="16">
        <v>117.79062999999999</v>
      </c>
      <c r="G1117" s="16">
        <v>132.32568800000001</v>
      </c>
      <c r="H1117" s="16">
        <v>134.31533999999999</v>
      </c>
      <c r="I1117" s="16">
        <v>138.265748</v>
      </c>
      <c r="J1117" s="82">
        <v>141.13134400000001</v>
      </c>
      <c r="K1117" s="16">
        <v>254.451908</v>
      </c>
      <c r="L1117" s="16">
        <v>487.27727299999998</v>
      </c>
      <c r="M1117" s="16">
        <v>591.49434799999995</v>
      </c>
      <c r="N1117" s="16">
        <v>515.32197900000006</v>
      </c>
      <c r="O1117" s="16">
        <v>271.08173199999999</v>
      </c>
      <c r="P1117" s="16">
        <v>254.73671400000001</v>
      </c>
      <c r="Q1117" s="16">
        <v>237.99186399999999</v>
      </c>
      <c r="R1117" s="16">
        <v>318.128984</v>
      </c>
      <c r="S1117" s="16">
        <v>381.25420800000001</v>
      </c>
      <c r="T1117" s="16">
        <v>519.65055500000005</v>
      </c>
      <c r="U1117" s="16">
        <v>570.24303199999997</v>
      </c>
      <c r="V1117" s="16">
        <v>559.99511800000005</v>
      </c>
      <c r="W1117" s="16">
        <v>697.66212900000005</v>
      </c>
      <c r="X1117" s="16">
        <v>1133.1795999999999</v>
      </c>
      <c r="Y1117" s="16">
        <v>1241.470041</v>
      </c>
      <c r="Z1117" s="16">
        <v>1404.05609</v>
      </c>
      <c r="AA1117" s="16">
        <v>1551.132744</v>
      </c>
      <c r="AB1117" s="154" t="s">
        <v>409</v>
      </c>
    </row>
    <row r="1118" spans="1:28" ht="12" customHeight="1" x14ac:dyDescent="0.2">
      <c r="A1118" s="20" t="s">
        <v>47</v>
      </c>
      <c r="B1118" s="14">
        <v>1220.5610650000001</v>
      </c>
      <c r="C1118" s="14">
        <v>1223.2402870000001</v>
      </c>
      <c r="D1118" s="14">
        <v>1421.3035339999999</v>
      </c>
      <c r="E1118" s="14">
        <v>1639.213917</v>
      </c>
      <c r="F1118" s="14">
        <v>1639.4400419999999</v>
      </c>
      <c r="G1118" s="14">
        <v>1668.300847</v>
      </c>
      <c r="H1118" s="14">
        <v>1634.213438</v>
      </c>
      <c r="I1118" s="14">
        <v>1612.688772</v>
      </c>
      <c r="J1118" s="81">
        <v>1699.056869</v>
      </c>
      <c r="K1118" s="14">
        <v>1821.402407</v>
      </c>
      <c r="L1118" s="14">
        <v>1655.966236</v>
      </c>
      <c r="M1118" s="14">
        <v>1794.939427</v>
      </c>
      <c r="N1118" s="14">
        <v>1953.6709719999999</v>
      </c>
      <c r="O1118" s="14">
        <v>2050.6914689999999</v>
      </c>
      <c r="P1118" s="14">
        <v>2166.5810809999998</v>
      </c>
      <c r="Q1118" s="14">
        <v>2129.0560580000001</v>
      </c>
      <c r="R1118" s="14">
        <v>2148.5234129999999</v>
      </c>
      <c r="S1118" s="14">
        <v>2313.9198769999998</v>
      </c>
      <c r="T1118" s="14">
        <v>2974.4493259999999</v>
      </c>
      <c r="U1118" s="14">
        <v>3021.0692859999999</v>
      </c>
      <c r="V1118" s="14">
        <v>2959.1678029999998</v>
      </c>
      <c r="W1118" s="14">
        <v>2984.4390269999999</v>
      </c>
      <c r="X1118" s="14">
        <v>2916.3599210000002</v>
      </c>
      <c r="Y1118" s="14">
        <v>2842.3495330000001</v>
      </c>
      <c r="Z1118" s="14">
        <v>2781.0465439999998</v>
      </c>
      <c r="AA1118" s="14">
        <v>2894.803418</v>
      </c>
      <c r="AB1118" s="153" t="s">
        <v>414</v>
      </c>
    </row>
    <row r="1119" spans="1:28" ht="12" customHeight="1" x14ac:dyDescent="0.2">
      <c r="A1119" s="21" t="s">
        <v>240</v>
      </c>
      <c r="B1119" s="22">
        <v>153717.15003399999</v>
      </c>
      <c r="C1119" s="22">
        <v>173544.095998</v>
      </c>
      <c r="D1119" s="22">
        <v>187448.71575100001</v>
      </c>
      <c r="E1119" s="22">
        <v>198286.329482</v>
      </c>
      <c r="F1119" s="22">
        <v>187016.493518</v>
      </c>
      <c r="G1119" s="22">
        <v>194803.019286</v>
      </c>
      <c r="H1119" s="22">
        <v>214610.33025299999</v>
      </c>
      <c r="I1119" s="22">
        <v>227167.46014099999</v>
      </c>
      <c r="J1119" s="86">
        <v>243803.43076700001</v>
      </c>
      <c r="K1119" s="22">
        <v>276251.18804199999</v>
      </c>
      <c r="L1119" s="22">
        <v>310020.55144000001</v>
      </c>
      <c r="M1119" s="22">
        <v>325838.30724599998</v>
      </c>
      <c r="N1119" s="22">
        <v>352535.42108</v>
      </c>
      <c r="O1119" s="22">
        <v>367623.43927700003</v>
      </c>
      <c r="P1119" s="22">
        <v>397924.46765000001</v>
      </c>
      <c r="Q1119" s="22">
        <v>392506.778964</v>
      </c>
      <c r="R1119" s="22">
        <v>438906.16062400001</v>
      </c>
      <c r="S1119" s="22">
        <v>456773.57529399998</v>
      </c>
      <c r="T1119" s="22">
        <v>471129.95185200003</v>
      </c>
      <c r="U1119" s="22">
        <v>466244.25557199999</v>
      </c>
      <c r="V1119" s="22">
        <v>490661.33566799999</v>
      </c>
      <c r="W1119" s="22">
        <v>503814.51513299998</v>
      </c>
      <c r="X1119" s="22">
        <v>526297.63906900003</v>
      </c>
      <c r="Y1119" s="22">
        <v>575146.75919699995</v>
      </c>
      <c r="Z1119" s="22">
        <v>599729.96391599998</v>
      </c>
      <c r="AA1119" s="22">
        <v>605786.07837200002</v>
      </c>
      <c r="AB1119" s="58" t="s">
        <v>69</v>
      </c>
    </row>
    <row r="1120" spans="1:28" ht="12" customHeight="1" x14ac:dyDescent="0.2">
      <c r="A1120" s="23" t="s">
        <v>241</v>
      </c>
      <c r="B1120" s="24">
        <v>107178.007</v>
      </c>
      <c r="C1120" s="24">
        <v>119005.97500000001</v>
      </c>
      <c r="D1120" s="24">
        <v>126413.64599999999</v>
      </c>
      <c r="E1120" s="24">
        <v>131502.413</v>
      </c>
      <c r="F1120" s="24">
        <v>121962.72900000001</v>
      </c>
      <c r="G1120" s="24">
        <v>124918.262</v>
      </c>
      <c r="H1120" s="24">
        <v>135313.33300000001</v>
      </c>
      <c r="I1120" s="24">
        <v>140169.595</v>
      </c>
      <c r="J1120" s="87">
        <v>147156.42600000001</v>
      </c>
      <c r="K1120" s="24">
        <v>163036.81299999999</v>
      </c>
      <c r="L1120" s="24">
        <v>178822.18400000001</v>
      </c>
      <c r="M1120" s="24">
        <v>183606.139</v>
      </c>
      <c r="N1120" s="24">
        <v>193974.56899999999</v>
      </c>
      <c r="O1120" s="24">
        <v>197425.731</v>
      </c>
      <c r="P1120" s="24">
        <v>208478.21</v>
      </c>
      <c r="Q1120" s="24">
        <v>200524.609</v>
      </c>
      <c r="R1120" s="24">
        <v>218556.88699999999</v>
      </c>
      <c r="S1120" s="24">
        <v>224619.91099999999</v>
      </c>
      <c r="T1120" s="24">
        <v>228830.82699999999</v>
      </c>
      <c r="U1120" s="24">
        <v>223705.899</v>
      </c>
      <c r="V1120" s="24">
        <v>232594.27</v>
      </c>
      <c r="W1120" s="24">
        <v>235998.37100000001</v>
      </c>
      <c r="X1120" s="24">
        <v>244423.07800000001</v>
      </c>
      <c r="Y1120" s="24">
        <v>261471.94200000001</v>
      </c>
      <c r="Z1120" s="24">
        <v>271244.72899999999</v>
      </c>
      <c r="AA1120" s="24">
        <v>272623.14600000001</v>
      </c>
      <c r="AB1120" s="60" t="s">
        <v>70</v>
      </c>
    </row>
    <row r="1121" spans="1:28" ht="12" customHeight="1" x14ac:dyDescent="0.2">
      <c r="A1121" s="25" t="s">
        <v>50</v>
      </c>
      <c r="B1121" s="26">
        <v>1434.2228700000001</v>
      </c>
      <c r="C1121" s="26">
        <v>1458.280516</v>
      </c>
      <c r="D1121" s="26">
        <v>1482.8202570000001</v>
      </c>
      <c r="E1121" s="26">
        <v>1507.853159</v>
      </c>
      <c r="F1121" s="26">
        <v>1533.390521</v>
      </c>
      <c r="G1121" s="26">
        <v>1559.4438769999999</v>
      </c>
      <c r="H1121" s="26">
        <v>1586.0250000000001</v>
      </c>
      <c r="I1121" s="26">
        <v>1620.6614529999999</v>
      </c>
      <c r="J1121" s="88">
        <v>1656.7637340000001</v>
      </c>
      <c r="K1121" s="26">
        <v>1694.409885</v>
      </c>
      <c r="L1121" s="26">
        <v>1733.6805919999999</v>
      </c>
      <c r="M1121" s="26">
        <v>1774.659105</v>
      </c>
      <c r="N1121" s="26">
        <v>1817.4311339999999</v>
      </c>
      <c r="O1121" s="26">
        <v>1862.0847249999999</v>
      </c>
      <c r="P1121" s="26">
        <v>1908.710112</v>
      </c>
      <c r="Q1121" s="26">
        <v>1957.3995420000001</v>
      </c>
      <c r="R1121" s="26">
        <v>2008.201</v>
      </c>
      <c r="S1121" s="26">
        <v>2033.54</v>
      </c>
      <c r="T1121" s="26">
        <v>2058.857</v>
      </c>
      <c r="U1121" s="26">
        <v>2084.1840000000002</v>
      </c>
      <c r="V1121" s="26">
        <v>2109.5160000000001</v>
      </c>
      <c r="W1121" s="26">
        <v>2134.8220000000001</v>
      </c>
      <c r="X1121" s="26">
        <v>2153.2240000000002</v>
      </c>
      <c r="Y1121" s="26">
        <v>2199.65</v>
      </c>
      <c r="Z1121" s="26">
        <v>2211.029</v>
      </c>
      <c r="AA1121" s="26">
        <v>2222.0639999999999</v>
      </c>
      <c r="AB1121" s="62" t="s">
        <v>50</v>
      </c>
    </row>
    <row r="1122" spans="1:28" ht="13.9" customHeight="1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</row>
    <row r="1123" spans="1:28" ht="18" customHeight="1" x14ac:dyDescent="0.25">
      <c r="A1123" s="85" t="s">
        <v>242</v>
      </c>
      <c r="B1123" s="85"/>
      <c r="C1123" s="85"/>
      <c r="D1123" s="85"/>
      <c r="E1123" s="85"/>
      <c r="F1123" s="85"/>
      <c r="G1123" s="85"/>
      <c r="H1123" s="85"/>
      <c r="I1123" s="85"/>
      <c r="J1123" s="85"/>
      <c r="K1123" s="85"/>
      <c r="L1123" s="85"/>
      <c r="M1123" s="85"/>
      <c r="N1123" s="85"/>
      <c r="O1123" s="85"/>
      <c r="P1123" s="85"/>
      <c r="Q1123" s="85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5"/>
    </row>
    <row r="1124" spans="1:28" ht="7.15" customHeight="1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</row>
    <row r="1125" spans="1:28" s="77" customFormat="1" ht="16.149999999999999" customHeight="1" x14ac:dyDescent="0.25">
      <c r="A1125" s="84" t="s">
        <v>260</v>
      </c>
      <c r="B1125" s="84"/>
      <c r="C1125" s="84"/>
      <c r="D1125" s="84"/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4"/>
      <c r="AB1125" s="8"/>
    </row>
    <row r="1126" spans="1:28" ht="13.9" customHeight="1" x14ac:dyDescent="0.25">
      <c r="A1126" s="89" t="s">
        <v>54</v>
      </c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89"/>
      <c r="O1126" s="89"/>
      <c r="P1126" s="89"/>
      <c r="Q1126" s="89"/>
      <c r="R1126" s="89"/>
      <c r="S1126" s="89"/>
      <c r="T1126" s="89"/>
      <c r="U1126" s="89"/>
      <c r="V1126" s="89"/>
      <c r="W1126" s="89"/>
      <c r="X1126" s="89"/>
      <c r="Y1126" s="89"/>
      <c r="Z1126" s="89"/>
      <c r="AA1126" s="89"/>
    </row>
    <row r="1127" spans="1:28" ht="10.15" customHeight="1" x14ac:dyDescent="0.2">
      <c r="A1127" s="9" t="s">
        <v>2</v>
      </c>
      <c r="B1127" s="10" t="s">
        <v>3</v>
      </c>
      <c r="C1127" s="10" t="s">
        <v>4</v>
      </c>
      <c r="D1127" s="10" t="s">
        <v>5</v>
      </c>
      <c r="E1127" s="10" t="s">
        <v>6</v>
      </c>
      <c r="F1127" s="10" t="s">
        <v>7</v>
      </c>
      <c r="G1127" s="10" t="s">
        <v>8</v>
      </c>
      <c r="H1127" s="10" t="s">
        <v>9</v>
      </c>
      <c r="I1127" s="10" t="s">
        <v>10</v>
      </c>
      <c r="J1127" s="79" t="s">
        <v>11</v>
      </c>
      <c r="K1127" s="10" t="s">
        <v>12</v>
      </c>
      <c r="L1127" s="10" t="s">
        <v>13</v>
      </c>
      <c r="M1127" s="10" t="s">
        <v>14</v>
      </c>
      <c r="N1127" s="10" t="s">
        <v>15</v>
      </c>
      <c r="O1127" s="10" t="s">
        <v>16</v>
      </c>
      <c r="P1127" s="10" t="s">
        <v>17</v>
      </c>
      <c r="Q1127" s="10" t="s">
        <v>18</v>
      </c>
      <c r="R1127" s="10" t="s">
        <v>19</v>
      </c>
      <c r="S1127" s="10" t="s">
        <v>535</v>
      </c>
      <c r="T1127" s="10" t="s">
        <v>536</v>
      </c>
      <c r="U1127" s="10" t="s">
        <v>537</v>
      </c>
      <c r="V1127" s="10" t="s">
        <v>531</v>
      </c>
      <c r="W1127" s="10" t="s">
        <v>532</v>
      </c>
      <c r="X1127" s="10" t="s">
        <v>23</v>
      </c>
      <c r="Y1127" s="10" t="s">
        <v>24</v>
      </c>
      <c r="Z1127" s="10" t="s">
        <v>533</v>
      </c>
      <c r="AA1127" s="10" t="s">
        <v>534</v>
      </c>
      <c r="AB1127" s="152"/>
    </row>
    <row r="1128" spans="1:28" ht="12" customHeight="1" x14ac:dyDescent="0.2">
      <c r="A1128" s="11" t="s">
        <v>25</v>
      </c>
      <c r="B1128" s="12">
        <v>17593.541937999998</v>
      </c>
      <c r="C1128" s="12">
        <v>17060.612763000001</v>
      </c>
      <c r="D1128" s="12">
        <v>15972.791988000001</v>
      </c>
      <c r="E1128" s="12">
        <v>16638.302108</v>
      </c>
      <c r="F1128" s="12">
        <v>16233.087873</v>
      </c>
      <c r="G1128" s="12">
        <v>17056.277914999999</v>
      </c>
      <c r="H1128" s="12">
        <v>17798.727617</v>
      </c>
      <c r="I1128" s="12">
        <v>18134.824669000001</v>
      </c>
      <c r="J1128" s="80">
        <v>17256.560314999999</v>
      </c>
      <c r="K1128" s="12">
        <v>26348.266090000001</v>
      </c>
      <c r="L1128" s="12">
        <v>26939.348838000002</v>
      </c>
      <c r="M1128" s="12">
        <v>25351.535793999999</v>
      </c>
      <c r="N1128" s="12">
        <v>32906.212166999998</v>
      </c>
      <c r="O1128" s="12">
        <v>35030.878700000001</v>
      </c>
      <c r="P1128" s="12">
        <v>37453.846448999997</v>
      </c>
      <c r="Q1128" s="12">
        <v>34794.703863000002</v>
      </c>
      <c r="R1128" s="12">
        <v>36066.979492999999</v>
      </c>
      <c r="S1128" s="12">
        <v>37334.476608999998</v>
      </c>
      <c r="T1128" s="12">
        <v>37306.440910999998</v>
      </c>
      <c r="U1128" s="12">
        <v>37380.611333000001</v>
      </c>
      <c r="V1128" s="12">
        <v>36150.777177000004</v>
      </c>
      <c r="W1128" s="12">
        <v>32118.487290000001</v>
      </c>
      <c r="X1128" s="12">
        <v>28680.699711000001</v>
      </c>
      <c r="Y1128" s="12">
        <v>28297.693805999999</v>
      </c>
      <c r="Z1128" s="12">
        <v>31055.067464</v>
      </c>
      <c r="AA1128" s="12">
        <v>31929.441154</v>
      </c>
      <c r="AB1128" s="158" t="s">
        <v>530</v>
      </c>
    </row>
    <row r="1129" spans="1:28" ht="12" customHeight="1" x14ac:dyDescent="0.2">
      <c r="A1129" s="13" t="s">
        <v>25</v>
      </c>
      <c r="B1129" s="14">
        <v>17593.541937999998</v>
      </c>
      <c r="C1129" s="14">
        <v>17060.612763000001</v>
      </c>
      <c r="D1129" s="14">
        <v>15972.791988000001</v>
      </c>
      <c r="E1129" s="14">
        <v>16638.302108</v>
      </c>
      <c r="F1129" s="14">
        <v>16233.087873</v>
      </c>
      <c r="G1129" s="14">
        <v>17056.277914999999</v>
      </c>
      <c r="H1129" s="14">
        <v>17798.727617</v>
      </c>
      <c r="I1129" s="14">
        <v>18134.824669000001</v>
      </c>
      <c r="J1129" s="81">
        <v>17256.560314999999</v>
      </c>
      <c r="K1129" s="14">
        <v>26348.266090000001</v>
      </c>
      <c r="L1129" s="14">
        <v>26939.348838000002</v>
      </c>
      <c r="M1129" s="14">
        <v>25351.535793999999</v>
      </c>
      <c r="N1129" s="14">
        <v>32906.212166999998</v>
      </c>
      <c r="O1129" s="14">
        <v>35030.878700000001</v>
      </c>
      <c r="P1129" s="14">
        <v>37453.846448999997</v>
      </c>
      <c r="Q1129" s="14">
        <v>34794.703863000002</v>
      </c>
      <c r="R1129" s="14">
        <v>36066.979492999999</v>
      </c>
      <c r="S1129" s="14">
        <v>37334.476608999998</v>
      </c>
      <c r="T1129" s="14">
        <v>37306.440910999998</v>
      </c>
      <c r="U1129" s="14">
        <v>37380.611333000001</v>
      </c>
      <c r="V1129" s="14">
        <v>36150.777177000004</v>
      </c>
      <c r="W1129" s="14">
        <v>32118.487290000001</v>
      </c>
      <c r="X1129" s="14">
        <v>28680.699711000001</v>
      </c>
      <c r="Y1129" s="14">
        <v>28297.693805999999</v>
      </c>
      <c r="Z1129" s="14">
        <v>31055.067464</v>
      </c>
      <c r="AA1129" s="14">
        <v>31929.441154</v>
      </c>
      <c r="AB1129" s="153" t="s">
        <v>345</v>
      </c>
    </row>
    <row r="1130" spans="1:28" ht="12" customHeight="1" x14ac:dyDescent="0.2">
      <c r="A1130" s="15" t="s">
        <v>26</v>
      </c>
      <c r="B1130" s="16">
        <v>17593.541937999998</v>
      </c>
      <c r="C1130" s="16">
        <v>17060.612763000001</v>
      </c>
      <c r="D1130" s="16">
        <v>15972.791988000001</v>
      </c>
      <c r="E1130" s="16">
        <v>16638.302108</v>
      </c>
      <c r="F1130" s="16">
        <v>16233.087873</v>
      </c>
      <c r="G1130" s="16">
        <v>17056.277914999999</v>
      </c>
      <c r="H1130" s="16">
        <v>17798.727617</v>
      </c>
      <c r="I1130" s="16">
        <v>18134.824669000001</v>
      </c>
      <c r="J1130" s="82">
        <v>17256.560314999999</v>
      </c>
      <c r="K1130" s="16">
        <v>26348.266090000001</v>
      </c>
      <c r="L1130" s="16">
        <v>26939.348838000002</v>
      </c>
      <c r="M1130" s="16">
        <v>25351.535793999999</v>
      </c>
      <c r="N1130" s="16">
        <v>32906.212166999998</v>
      </c>
      <c r="O1130" s="16">
        <v>35030.878700000001</v>
      </c>
      <c r="P1130" s="16">
        <v>37453.846448999997</v>
      </c>
      <c r="Q1130" s="16">
        <v>34794.703863000002</v>
      </c>
      <c r="R1130" s="16">
        <v>36066.979492999999</v>
      </c>
      <c r="S1130" s="16">
        <v>37334.476608999998</v>
      </c>
      <c r="T1130" s="16">
        <v>37306.440910999998</v>
      </c>
      <c r="U1130" s="16">
        <v>37380.611333000001</v>
      </c>
      <c r="V1130" s="16">
        <v>36150.777177000004</v>
      </c>
      <c r="W1130" s="16">
        <v>32118.487290000001</v>
      </c>
      <c r="X1130" s="16">
        <v>28680.699711000001</v>
      </c>
      <c r="Y1130" s="16">
        <v>28297.693805999999</v>
      </c>
      <c r="Z1130" s="16">
        <v>31055.067464</v>
      </c>
      <c r="AA1130" s="16">
        <v>31929.441154</v>
      </c>
      <c r="AB1130" s="159" t="s">
        <v>348</v>
      </c>
    </row>
    <row r="1131" spans="1:28" ht="12" customHeight="1" x14ac:dyDescent="0.2">
      <c r="A1131" s="17" t="s">
        <v>27</v>
      </c>
      <c r="B1131" s="18">
        <v>177416.617604</v>
      </c>
      <c r="C1131" s="18">
        <v>191424.56605200001</v>
      </c>
      <c r="D1131" s="18">
        <v>199216.39872500001</v>
      </c>
      <c r="E1131" s="18">
        <v>200209.65043400001</v>
      </c>
      <c r="F1131" s="18">
        <v>170848.06141299999</v>
      </c>
      <c r="G1131" s="18">
        <v>186411.511982</v>
      </c>
      <c r="H1131" s="18">
        <v>203409.49811300001</v>
      </c>
      <c r="I1131" s="18">
        <v>212740.85043399999</v>
      </c>
      <c r="J1131" s="83">
        <v>226546.870451</v>
      </c>
      <c r="K1131" s="18">
        <v>248311.620222</v>
      </c>
      <c r="L1131" s="18">
        <v>267054.38199600001</v>
      </c>
      <c r="M1131" s="18">
        <v>273017.97915899998</v>
      </c>
      <c r="N1131" s="18">
        <v>283337.01240100001</v>
      </c>
      <c r="O1131" s="18">
        <v>292539.18089999998</v>
      </c>
      <c r="P1131" s="18">
        <v>298641.32280199998</v>
      </c>
      <c r="Q1131" s="18">
        <v>299480.14430599997</v>
      </c>
      <c r="R1131" s="18">
        <v>328047.99691599997</v>
      </c>
      <c r="S1131" s="18">
        <v>323300.34477000003</v>
      </c>
      <c r="T1131" s="18">
        <v>329455.27662399999</v>
      </c>
      <c r="U1131" s="18">
        <v>324771.95246200002</v>
      </c>
      <c r="V1131" s="18">
        <v>331465.39755400002</v>
      </c>
      <c r="W1131" s="18">
        <v>334303.32981099997</v>
      </c>
      <c r="X1131" s="18">
        <v>345432.635121</v>
      </c>
      <c r="Y1131" s="18">
        <v>371274.09809099999</v>
      </c>
      <c r="Z1131" s="18">
        <v>382869.65271900001</v>
      </c>
      <c r="AA1131" s="18">
        <v>387596.13632500003</v>
      </c>
      <c r="AB1131" s="155" t="s">
        <v>529</v>
      </c>
    </row>
    <row r="1132" spans="1:28" ht="12" customHeight="1" x14ac:dyDescent="0.2">
      <c r="A1132" s="19" t="s">
        <v>28</v>
      </c>
      <c r="B1132" s="16">
        <v>111517.43831500001</v>
      </c>
      <c r="C1132" s="16">
        <v>120104.94501700001</v>
      </c>
      <c r="D1132" s="16">
        <v>122556.716669</v>
      </c>
      <c r="E1132" s="16">
        <v>121523.912987</v>
      </c>
      <c r="F1132" s="16">
        <v>100378.13256300001</v>
      </c>
      <c r="G1132" s="16">
        <v>116175.385534</v>
      </c>
      <c r="H1132" s="16">
        <v>129907.694921</v>
      </c>
      <c r="I1132" s="16">
        <v>134171.86502</v>
      </c>
      <c r="J1132" s="82">
        <v>147506.927925</v>
      </c>
      <c r="K1132" s="16">
        <v>165350.28637099999</v>
      </c>
      <c r="L1132" s="16">
        <v>177112.224766</v>
      </c>
      <c r="M1132" s="16">
        <v>180261.183487</v>
      </c>
      <c r="N1132" s="16">
        <v>190022.942691</v>
      </c>
      <c r="O1132" s="16">
        <v>195958.15534900001</v>
      </c>
      <c r="P1132" s="16">
        <v>201652.92728900001</v>
      </c>
      <c r="Q1132" s="16">
        <v>204241.63847199999</v>
      </c>
      <c r="R1132" s="16">
        <v>225404.70228299999</v>
      </c>
      <c r="S1132" s="16">
        <v>220569.42076099999</v>
      </c>
      <c r="T1132" s="16">
        <v>218358.294861</v>
      </c>
      <c r="U1132" s="16">
        <v>213774.885843</v>
      </c>
      <c r="V1132" s="16">
        <v>216313.745585</v>
      </c>
      <c r="W1132" s="16">
        <v>214115.34805900001</v>
      </c>
      <c r="X1132" s="16">
        <v>221189.47793299999</v>
      </c>
      <c r="Y1132" s="16">
        <v>240351.66336899999</v>
      </c>
      <c r="Z1132" s="16">
        <v>244517.062829</v>
      </c>
      <c r="AA1132" s="16">
        <v>242845.08655199999</v>
      </c>
      <c r="AB1132" s="154" t="s">
        <v>363</v>
      </c>
    </row>
    <row r="1133" spans="1:28" ht="12" customHeight="1" x14ac:dyDescent="0.2">
      <c r="A1133" s="20" t="s">
        <v>29</v>
      </c>
      <c r="B1133" s="14">
        <v>1785.88429</v>
      </c>
      <c r="C1133" s="14">
        <v>2018.2505839999999</v>
      </c>
      <c r="D1133" s="14">
        <v>1831.173399</v>
      </c>
      <c r="E1133" s="14">
        <v>2053.1477909999999</v>
      </c>
      <c r="F1133" s="14">
        <v>1889.085194</v>
      </c>
      <c r="G1133" s="14">
        <v>1454.0999429999999</v>
      </c>
      <c r="H1133" s="14">
        <v>1283.3958279999999</v>
      </c>
      <c r="I1133" s="14">
        <v>1341.9805240000001</v>
      </c>
      <c r="J1133" s="81">
        <v>1312.874683</v>
      </c>
      <c r="K1133" s="14">
        <v>1318.3461669999999</v>
      </c>
      <c r="L1133" s="14">
        <v>1683.424176</v>
      </c>
      <c r="M1133" s="14">
        <v>1991.5257469999999</v>
      </c>
      <c r="N1133" s="14">
        <v>2106.413454</v>
      </c>
      <c r="O1133" s="14">
        <v>2256.4484320000001</v>
      </c>
      <c r="P1133" s="14">
        <v>1763.129428</v>
      </c>
      <c r="Q1133" s="14">
        <v>1527.370862</v>
      </c>
      <c r="R1133" s="14">
        <v>1565.8883080000001</v>
      </c>
      <c r="S1133" s="14">
        <v>1407.505443</v>
      </c>
      <c r="T1133" s="14">
        <v>1469.0774799999999</v>
      </c>
      <c r="U1133" s="14">
        <v>1425.5318689999999</v>
      </c>
      <c r="V1133" s="14">
        <v>1437.5426239999999</v>
      </c>
      <c r="W1133" s="14">
        <v>1532.929535</v>
      </c>
      <c r="X1133" s="14">
        <v>1546.5520799999999</v>
      </c>
      <c r="Y1133" s="14">
        <v>1459.97595</v>
      </c>
      <c r="Z1133" s="14">
        <v>1378.0477519999999</v>
      </c>
      <c r="AA1133" s="14">
        <v>1442.8136850000001</v>
      </c>
      <c r="AB1133" s="153" t="s">
        <v>354</v>
      </c>
    </row>
    <row r="1134" spans="1:28" ht="12" customHeight="1" x14ac:dyDescent="0.2">
      <c r="A1134" s="15" t="s">
        <v>30</v>
      </c>
      <c r="B1134" s="16">
        <v>104989.55360300001</v>
      </c>
      <c r="C1134" s="16">
        <v>112593.169346</v>
      </c>
      <c r="D1134" s="16">
        <v>114559.588315</v>
      </c>
      <c r="E1134" s="16">
        <v>113099.567649</v>
      </c>
      <c r="F1134" s="16">
        <v>91947.435532999996</v>
      </c>
      <c r="G1134" s="16">
        <v>108230.48198900001</v>
      </c>
      <c r="H1134" s="16">
        <v>121760.45581699999</v>
      </c>
      <c r="I1134" s="16">
        <v>125533.34907900001</v>
      </c>
      <c r="J1134" s="82">
        <v>138377.205824</v>
      </c>
      <c r="K1134" s="16">
        <v>155930.92172899999</v>
      </c>
      <c r="L1134" s="16">
        <v>167169.236187</v>
      </c>
      <c r="M1134" s="16">
        <v>169781.313513</v>
      </c>
      <c r="N1134" s="16">
        <v>179476.17</v>
      </c>
      <c r="O1134" s="16">
        <v>184700.061735</v>
      </c>
      <c r="P1134" s="16">
        <v>190628.076195</v>
      </c>
      <c r="Q1134" s="16">
        <v>193076.56537200001</v>
      </c>
      <c r="R1134" s="16">
        <v>213353.159999</v>
      </c>
      <c r="S1134" s="16">
        <v>208616.407229</v>
      </c>
      <c r="T1134" s="16">
        <v>204921.010736</v>
      </c>
      <c r="U1134" s="16">
        <v>200889.07811199999</v>
      </c>
      <c r="V1134" s="16">
        <v>203125.68964699999</v>
      </c>
      <c r="W1134" s="16">
        <v>200949.62782600001</v>
      </c>
      <c r="X1134" s="16">
        <v>207153.69927700001</v>
      </c>
      <c r="Y1134" s="16">
        <v>225598.32776300001</v>
      </c>
      <c r="Z1134" s="16">
        <v>230237.950805</v>
      </c>
      <c r="AA1134" s="16">
        <v>228127.29158700001</v>
      </c>
      <c r="AB1134" s="154" t="s">
        <v>357</v>
      </c>
    </row>
    <row r="1135" spans="1:28" ht="12" customHeight="1" x14ac:dyDescent="0.2">
      <c r="A1135" s="20" t="s">
        <v>31</v>
      </c>
      <c r="B1135" s="14">
        <v>4228.6104990000003</v>
      </c>
      <c r="C1135" s="14">
        <v>4828.8958849999999</v>
      </c>
      <c r="D1135" s="14">
        <v>5204.5163990000001</v>
      </c>
      <c r="E1135" s="14">
        <v>5270.1297420000001</v>
      </c>
      <c r="F1135" s="14">
        <v>5238.4357659999996</v>
      </c>
      <c r="G1135" s="14">
        <v>5207.8414890000004</v>
      </c>
      <c r="H1135" s="14">
        <v>5636.7688040000003</v>
      </c>
      <c r="I1135" s="14">
        <v>6133.6881649999996</v>
      </c>
      <c r="J1135" s="81">
        <v>6596.8783469999998</v>
      </c>
      <c r="K1135" s="14">
        <v>6705.9937490000002</v>
      </c>
      <c r="L1135" s="14">
        <v>6870.1732949999996</v>
      </c>
      <c r="M1135" s="14">
        <v>7175.7349610000001</v>
      </c>
      <c r="N1135" s="14">
        <v>7292.8896489999997</v>
      </c>
      <c r="O1135" s="14">
        <v>7613.2967980000003</v>
      </c>
      <c r="P1135" s="14">
        <v>8125.7684980000004</v>
      </c>
      <c r="Q1135" s="14">
        <v>8890.3875329999992</v>
      </c>
      <c r="R1135" s="14">
        <v>9789.2174849999992</v>
      </c>
      <c r="S1135" s="14">
        <v>10103.554120999999</v>
      </c>
      <c r="T1135" s="14">
        <v>11368.575009</v>
      </c>
      <c r="U1135" s="14">
        <v>10719.240381</v>
      </c>
      <c r="V1135" s="14">
        <v>11089.168514999999</v>
      </c>
      <c r="W1135" s="14">
        <v>10759.951697</v>
      </c>
      <c r="X1135" s="14">
        <v>11350.648585999999</v>
      </c>
      <c r="Y1135" s="14">
        <v>12576.713126000001</v>
      </c>
      <c r="Z1135" s="14">
        <v>12477.831461</v>
      </c>
      <c r="AA1135" s="14">
        <v>12844.752408</v>
      </c>
      <c r="AB1135" s="153" t="s">
        <v>361</v>
      </c>
    </row>
    <row r="1136" spans="1:28" ht="22.15" customHeight="1" x14ac:dyDescent="0.2">
      <c r="A1136" s="15" t="s">
        <v>32</v>
      </c>
      <c r="B1136" s="16">
        <v>790.40400399999999</v>
      </c>
      <c r="C1136" s="16">
        <v>894.81638599999997</v>
      </c>
      <c r="D1136" s="16">
        <v>1097.9998800000001</v>
      </c>
      <c r="E1136" s="16">
        <v>1257.4961719999999</v>
      </c>
      <c r="F1136" s="16">
        <v>1391.3145549999999</v>
      </c>
      <c r="G1136" s="16">
        <v>1311.492113</v>
      </c>
      <c r="H1136" s="16">
        <v>1253.62931</v>
      </c>
      <c r="I1136" s="16">
        <v>1178.883988</v>
      </c>
      <c r="J1136" s="82">
        <v>1219.9690700000001</v>
      </c>
      <c r="K1136" s="16">
        <v>1395.0242370000001</v>
      </c>
      <c r="L1136" s="16">
        <v>1428.828397</v>
      </c>
      <c r="M1136" s="16">
        <v>1338.6107320000001</v>
      </c>
      <c r="N1136" s="16">
        <v>1170.5579190000001</v>
      </c>
      <c r="O1136" s="16">
        <v>1417.8302779999999</v>
      </c>
      <c r="P1136" s="16">
        <v>1218.7086830000001</v>
      </c>
      <c r="Q1136" s="16">
        <v>1153.31351</v>
      </c>
      <c r="R1136" s="16">
        <v>1287.6283840000001</v>
      </c>
      <c r="S1136" s="16">
        <v>1171.648279</v>
      </c>
      <c r="T1136" s="16">
        <v>1521.0464810000001</v>
      </c>
      <c r="U1136" s="16">
        <v>1553.8338450000001</v>
      </c>
      <c r="V1136" s="16">
        <v>1530.3777560000001</v>
      </c>
      <c r="W1136" s="16">
        <v>1578.1307489999999</v>
      </c>
      <c r="X1136" s="16">
        <v>1881.6317140000001</v>
      </c>
      <c r="Y1136" s="16">
        <v>1853.247914</v>
      </c>
      <c r="Z1136" s="16">
        <v>1668.6105849999999</v>
      </c>
      <c r="AA1136" s="16">
        <v>1711.4732100000001</v>
      </c>
      <c r="AB1136" s="154" t="s">
        <v>365</v>
      </c>
    </row>
    <row r="1137" spans="1:28" ht="12" customHeight="1" x14ac:dyDescent="0.2">
      <c r="A1137" s="13" t="s">
        <v>33</v>
      </c>
      <c r="B1137" s="14">
        <v>66262.563706999994</v>
      </c>
      <c r="C1137" s="14">
        <v>71717.682249999998</v>
      </c>
      <c r="D1137" s="14">
        <v>77157.296457999997</v>
      </c>
      <c r="E1137" s="14">
        <v>79211.659962000005</v>
      </c>
      <c r="F1137" s="14">
        <v>70965.214882999993</v>
      </c>
      <c r="G1137" s="14">
        <v>70290.348142000003</v>
      </c>
      <c r="H1137" s="14">
        <v>73533.599637000007</v>
      </c>
      <c r="I1137" s="14">
        <v>78635.049354000002</v>
      </c>
      <c r="J1137" s="81">
        <v>79039.942525000006</v>
      </c>
      <c r="K1137" s="14">
        <v>82961.333805000002</v>
      </c>
      <c r="L1137" s="14">
        <v>89941.719456000006</v>
      </c>
      <c r="M1137" s="14">
        <v>92763.132406000004</v>
      </c>
      <c r="N1137" s="14">
        <v>93338.219123999996</v>
      </c>
      <c r="O1137" s="14">
        <v>96599.071232000002</v>
      </c>
      <c r="P1137" s="14">
        <v>97088.417791999993</v>
      </c>
      <c r="Q1137" s="14">
        <v>95426.129551000005</v>
      </c>
      <c r="R1137" s="14">
        <v>102994.891695</v>
      </c>
      <c r="S1137" s="14">
        <v>102982.11805</v>
      </c>
      <c r="T1137" s="14">
        <v>111158.426246</v>
      </c>
      <c r="U1137" s="14">
        <v>110974.413355</v>
      </c>
      <c r="V1137" s="14">
        <v>114978.872453</v>
      </c>
      <c r="W1137" s="14">
        <v>119690.095651</v>
      </c>
      <c r="X1137" s="14">
        <v>123724.483223</v>
      </c>
      <c r="Y1137" s="14">
        <v>130614.379205</v>
      </c>
      <c r="Z1137" s="14">
        <v>137734.96037300001</v>
      </c>
      <c r="AA1137" s="14">
        <v>143640.73003100001</v>
      </c>
      <c r="AB1137" s="153" t="s">
        <v>391</v>
      </c>
    </row>
    <row r="1138" spans="1:28" ht="12" customHeight="1" x14ac:dyDescent="0.2">
      <c r="A1138" s="15" t="s">
        <v>34</v>
      </c>
      <c r="B1138" s="16">
        <v>5527.7045619999999</v>
      </c>
      <c r="C1138" s="16">
        <v>5655.9691119999998</v>
      </c>
      <c r="D1138" s="16">
        <v>7215.7916210000003</v>
      </c>
      <c r="E1138" s="16">
        <v>6110.8916769999996</v>
      </c>
      <c r="F1138" s="16">
        <v>5037.8955779999997</v>
      </c>
      <c r="G1138" s="16">
        <v>4701.7973700000002</v>
      </c>
      <c r="H1138" s="16">
        <v>4676.1409100000001</v>
      </c>
      <c r="I1138" s="16">
        <v>5814.0829219999996</v>
      </c>
      <c r="J1138" s="82">
        <v>5897.2098740000001</v>
      </c>
      <c r="K1138" s="16">
        <v>5797.2765810000001</v>
      </c>
      <c r="L1138" s="16">
        <v>7544.4946099999997</v>
      </c>
      <c r="M1138" s="16">
        <v>8255.6176830000004</v>
      </c>
      <c r="N1138" s="16">
        <v>7336.2361769999998</v>
      </c>
      <c r="O1138" s="16">
        <v>8996.2453819999992</v>
      </c>
      <c r="P1138" s="16">
        <v>7969.39383</v>
      </c>
      <c r="Q1138" s="16">
        <v>7123.618939</v>
      </c>
      <c r="R1138" s="16">
        <v>8464.7095100000006</v>
      </c>
      <c r="S1138" s="16">
        <v>7408.9048400000001</v>
      </c>
      <c r="T1138" s="16">
        <v>8256.6176730000007</v>
      </c>
      <c r="U1138" s="16">
        <v>9038.3206179999997</v>
      </c>
      <c r="V1138" s="16">
        <v>9019.02477</v>
      </c>
      <c r="W1138" s="16">
        <v>10732.068114</v>
      </c>
      <c r="X1138" s="16">
        <v>11411.471452</v>
      </c>
      <c r="Y1138" s="16">
        <v>10792.977800000001</v>
      </c>
      <c r="Z1138" s="16">
        <v>11596.642662</v>
      </c>
      <c r="AA1138" s="16">
        <v>12322.416528</v>
      </c>
      <c r="AB1138" s="154" t="s">
        <v>367</v>
      </c>
    </row>
    <row r="1139" spans="1:28" ht="12" customHeight="1" x14ac:dyDescent="0.2">
      <c r="A1139" s="20" t="s">
        <v>35</v>
      </c>
      <c r="B1139" s="14">
        <v>32400.442304</v>
      </c>
      <c r="C1139" s="14">
        <v>35447.846400000002</v>
      </c>
      <c r="D1139" s="14">
        <v>35793.316348</v>
      </c>
      <c r="E1139" s="14">
        <v>37896.419984</v>
      </c>
      <c r="F1139" s="14">
        <v>30798.152290999999</v>
      </c>
      <c r="G1139" s="14">
        <v>29803.805583000001</v>
      </c>
      <c r="H1139" s="14">
        <v>31022.247099</v>
      </c>
      <c r="I1139" s="14">
        <v>31617.363686000001</v>
      </c>
      <c r="J1139" s="81">
        <v>30882.452120000002</v>
      </c>
      <c r="K1139" s="14">
        <v>32345.554921999999</v>
      </c>
      <c r="L1139" s="14">
        <v>34020.904788</v>
      </c>
      <c r="M1139" s="14">
        <v>31288.307143999999</v>
      </c>
      <c r="N1139" s="14">
        <v>31742.628471</v>
      </c>
      <c r="O1139" s="14">
        <v>33700.256610999997</v>
      </c>
      <c r="P1139" s="14">
        <v>34084.906817000003</v>
      </c>
      <c r="Q1139" s="14">
        <v>32317.605068000001</v>
      </c>
      <c r="R1139" s="14">
        <v>35348.687169999997</v>
      </c>
      <c r="S1139" s="14">
        <v>35007.247690999997</v>
      </c>
      <c r="T1139" s="14">
        <v>35390.796627999996</v>
      </c>
      <c r="U1139" s="14">
        <v>34566.040288999997</v>
      </c>
      <c r="V1139" s="14">
        <v>36155.653982000003</v>
      </c>
      <c r="W1139" s="14">
        <v>37796.701473000001</v>
      </c>
      <c r="X1139" s="14">
        <v>39793.912269</v>
      </c>
      <c r="Y1139" s="14">
        <v>43085.115411999999</v>
      </c>
      <c r="Z1139" s="14">
        <v>45905.438367000002</v>
      </c>
      <c r="AA1139" s="14">
        <v>48907.641979</v>
      </c>
      <c r="AB1139" s="153" t="s">
        <v>371</v>
      </c>
    </row>
    <row r="1140" spans="1:28" ht="12" customHeight="1" x14ac:dyDescent="0.2">
      <c r="A1140" s="15" t="s">
        <v>36</v>
      </c>
      <c r="B1140" s="16">
        <v>4110.7735570000004</v>
      </c>
      <c r="C1140" s="16">
        <v>4329.7601420000001</v>
      </c>
      <c r="D1140" s="16">
        <v>4733.3558309999999</v>
      </c>
      <c r="E1140" s="16">
        <v>5601.6735939999999</v>
      </c>
      <c r="F1140" s="16">
        <v>4213.4690909999999</v>
      </c>
      <c r="G1140" s="16">
        <v>4502.8657009999997</v>
      </c>
      <c r="H1140" s="16">
        <v>4884.2874590000001</v>
      </c>
      <c r="I1140" s="16">
        <v>5282.4221710000002</v>
      </c>
      <c r="J1140" s="82">
        <v>5436.9458249999998</v>
      </c>
      <c r="K1140" s="16">
        <v>5679.8922700000003</v>
      </c>
      <c r="L1140" s="16">
        <v>6697.5565200000001</v>
      </c>
      <c r="M1140" s="16">
        <v>7783.1317019999997</v>
      </c>
      <c r="N1140" s="16">
        <v>8078.7007139999996</v>
      </c>
      <c r="O1140" s="16">
        <v>7482.3747020000001</v>
      </c>
      <c r="P1140" s="16">
        <v>7632.9692930000001</v>
      </c>
      <c r="Q1140" s="16">
        <v>7490.6004750000002</v>
      </c>
      <c r="R1140" s="16">
        <v>7287.8035920000002</v>
      </c>
      <c r="S1140" s="16">
        <v>7208.9824479999997</v>
      </c>
      <c r="T1140" s="16">
        <v>7662.6632820000004</v>
      </c>
      <c r="U1140" s="16">
        <v>7753.0652289999998</v>
      </c>
      <c r="V1140" s="16">
        <v>9387.9659840000004</v>
      </c>
      <c r="W1140" s="16">
        <v>8784.5952670000006</v>
      </c>
      <c r="X1140" s="16">
        <v>8944.5997979999993</v>
      </c>
      <c r="Y1140" s="16">
        <v>9310.3881070000007</v>
      </c>
      <c r="Z1140" s="16">
        <v>9718.5009190000001</v>
      </c>
      <c r="AA1140" s="16">
        <v>8887.3876319999999</v>
      </c>
      <c r="AB1140" s="154" t="s">
        <v>374</v>
      </c>
    </row>
    <row r="1141" spans="1:28" ht="12" customHeight="1" x14ac:dyDescent="0.2">
      <c r="A1141" s="20" t="s">
        <v>37</v>
      </c>
      <c r="B1141" s="14">
        <v>2162.4813669999999</v>
      </c>
      <c r="C1141" s="14">
        <v>2238.1712429999998</v>
      </c>
      <c r="D1141" s="14">
        <v>2374.28505</v>
      </c>
      <c r="E1141" s="14">
        <v>2478.5396040000001</v>
      </c>
      <c r="F1141" s="14">
        <v>2875.8660060000002</v>
      </c>
      <c r="G1141" s="14">
        <v>3832.5177279999998</v>
      </c>
      <c r="H1141" s="14">
        <v>4249.8310060000003</v>
      </c>
      <c r="I1141" s="14">
        <v>4632.9272639999999</v>
      </c>
      <c r="J1141" s="81">
        <v>5457.033641</v>
      </c>
      <c r="K1141" s="14">
        <v>5780.906078</v>
      </c>
      <c r="L1141" s="14">
        <v>6311.2356680000003</v>
      </c>
      <c r="M1141" s="14">
        <v>7227.8022579999997</v>
      </c>
      <c r="N1141" s="14">
        <v>7364.7344030000004</v>
      </c>
      <c r="O1141" s="14">
        <v>6797.4704080000001</v>
      </c>
      <c r="P1141" s="14">
        <v>6954.3302210000002</v>
      </c>
      <c r="Q1141" s="14">
        <v>6765.6815500000002</v>
      </c>
      <c r="R1141" s="14">
        <v>7292.2060060000003</v>
      </c>
      <c r="S1141" s="14">
        <v>7179.5803619999997</v>
      </c>
      <c r="T1141" s="14">
        <v>7683.8038310000002</v>
      </c>
      <c r="U1141" s="14">
        <v>8998.065063</v>
      </c>
      <c r="V1141" s="14">
        <v>9372.458772</v>
      </c>
      <c r="W1141" s="14">
        <v>9853.7489480000004</v>
      </c>
      <c r="X1141" s="14">
        <v>9903.4671080000007</v>
      </c>
      <c r="Y1141" s="14">
        <v>12303.085564999999</v>
      </c>
      <c r="Z1141" s="14">
        <v>13115.774735999999</v>
      </c>
      <c r="AA1141" s="14">
        <v>14284.942939</v>
      </c>
      <c r="AB1141" s="153" t="s">
        <v>378</v>
      </c>
    </row>
    <row r="1142" spans="1:28" ht="12" customHeight="1" x14ac:dyDescent="0.2">
      <c r="A1142" s="15" t="s">
        <v>38</v>
      </c>
      <c r="B1142" s="16">
        <v>742.65985000000001</v>
      </c>
      <c r="C1142" s="16">
        <v>880.98999500000002</v>
      </c>
      <c r="D1142" s="16">
        <v>974.42907700000001</v>
      </c>
      <c r="E1142" s="16">
        <v>1054.802606</v>
      </c>
      <c r="F1142" s="16">
        <v>1031.6604460000001</v>
      </c>
      <c r="G1142" s="16">
        <v>1064.3920009999999</v>
      </c>
      <c r="H1142" s="16">
        <v>1084.1542460000001</v>
      </c>
      <c r="I1142" s="16">
        <v>1323.281925</v>
      </c>
      <c r="J1142" s="82">
        <v>1581.646395</v>
      </c>
      <c r="K1142" s="16">
        <v>1920.896039</v>
      </c>
      <c r="L1142" s="16">
        <v>2131.6576490000002</v>
      </c>
      <c r="M1142" s="16">
        <v>2134.5595589999998</v>
      </c>
      <c r="N1142" s="16">
        <v>2292.4405459999998</v>
      </c>
      <c r="O1142" s="16">
        <v>2131.7201879999998</v>
      </c>
      <c r="P1142" s="16">
        <v>2475.3394619999999</v>
      </c>
      <c r="Q1142" s="16">
        <v>2502.392116</v>
      </c>
      <c r="R1142" s="16">
        <v>2812.3985109999999</v>
      </c>
      <c r="S1142" s="16">
        <v>3544.7411080000002</v>
      </c>
      <c r="T1142" s="16">
        <v>3764.5834559999998</v>
      </c>
      <c r="U1142" s="16">
        <v>3921.5224939999998</v>
      </c>
      <c r="V1142" s="16">
        <v>4335.8189499999999</v>
      </c>
      <c r="W1142" s="16">
        <v>4591.1349389999996</v>
      </c>
      <c r="X1142" s="16">
        <v>4788.9216230000002</v>
      </c>
      <c r="Y1142" s="16">
        <v>4718.0658739999999</v>
      </c>
      <c r="Z1142" s="16">
        <v>5273.0916280000001</v>
      </c>
      <c r="AA1142" s="16">
        <v>6026.2958079999999</v>
      </c>
      <c r="AB1142" s="154" t="s">
        <v>382</v>
      </c>
    </row>
    <row r="1143" spans="1:28" ht="12" customHeight="1" x14ac:dyDescent="0.2">
      <c r="A1143" s="20" t="s">
        <v>39</v>
      </c>
      <c r="B1143" s="14">
        <v>6897.8194700000004</v>
      </c>
      <c r="C1143" s="14">
        <v>6864.2943560000003</v>
      </c>
      <c r="D1143" s="14">
        <v>7675.9455639999996</v>
      </c>
      <c r="E1143" s="14">
        <v>6729.6362079999999</v>
      </c>
      <c r="F1143" s="14">
        <v>5853.8915010000001</v>
      </c>
      <c r="G1143" s="14">
        <v>4033.2363529999998</v>
      </c>
      <c r="H1143" s="14">
        <v>4094.9927389999998</v>
      </c>
      <c r="I1143" s="14">
        <v>4212.4069710000003</v>
      </c>
      <c r="J1143" s="81">
        <v>4617.797047</v>
      </c>
      <c r="K1143" s="14">
        <v>4566.5967140000002</v>
      </c>
      <c r="L1143" s="14">
        <v>5066.6919900000003</v>
      </c>
      <c r="M1143" s="14">
        <v>5345.6549569999997</v>
      </c>
      <c r="N1143" s="14">
        <v>5653.0110949999998</v>
      </c>
      <c r="O1143" s="14">
        <v>6035.9903100000001</v>
      </c>
      <c r="P1143" s="14">
        <v>5815.4897620000002</v>
      </c>
      <c r="Q1143" s="14">
        <v>6333.6580329999997</v>
      </c>
      <c r="R1143" s="14">
        <v>6568.3276910000004</v>
      </c>
      <c r="S1143" s="14">
        <v>6834.0271439999997</v>
      </c>
      <c r="T1143" s="14">
        <v>7635.8381490000002</v>
      </c>
      <c r="U1143" s="14">
        <v>8277.3070040000002</v>
      </c>
      <c r="V1143" s="14">
        <v>9335.3883370000003</v>
      </c>
      <c r="W1143" s="14">
        <v>10318.560782</v>
      </c>
      <c r="X1143" s="14">
        <v>11306.518464999999</v>
      </c>
      <c r="Y1143" s="14">
        <v>11857.628022000001</v>
      </c>
      <c r="Z1143" s="14">
        <v>12213.174336</v>
      </c>
      <c r="AA1143" s="14">
        <v>12445.948111</v>
      </c>
      <c r="AB1143" s="153" t="s">
        <v>386</v>
      </c>
    </row>
    <row r="1144" spans="1:28" ht="12" customHeight="1" x14ac:dyDescent="0.2">
      <c r="A1144" s="15" t="s">
        <v>40</v>
      </c>
      <c r="B1144" s="16">
        <v>2591.9099110000002</v>
      </c>
      <c r="C1144" s="16">
        <v>3149.4283129999999</v>
      </c>
      <c r="D1144" s="16">
        <v>3583.4338010000001</v>
      </c>
      <c r="E1144" s="16">
        <v>3872.758229</v>
      </c>
      <c r="F1144" s="16">
        <v>4454.5411409999997</v>
      </c>
      <c r="G1144" s="16">
        <v>5367.5902230000002</v>
      </c>
      <c r="H1144" s="16">
        <v>5597.8326290000005</v>
      </c>
      <c r="I1144" s="16">
        <v>5492.916561</v>
      </c>
      <c r="J1144" s="82">
        <v>6159.0992740000002</v>
      </c>
      <c r="K1144" s="16">
        <v>6815.7002140000004</v>
      </c>
      <c r="L1144" s="16">
        <v>7320.5022079999999</v>
      </c>
      <c r="M1144" s="16">
        <v>7684.4870520000004</v>
      </c>
      <c r="N1144" s="16">
        <v>8569.7736860000005</v>
      </c>
      <c r="O1144" s="16">
        <v>8474.1569949999994</v>
      </c>
      <c r="P1144" s="16">
        <v>8285.0667350000003</v>
      </c>
      <c r="Q1144" s="16">
        <v>8083.2189470000003</v>
      </c>
      <c r="R1144" s="16">
        <v>9456.5370249999996</v>
      </c>
      <c r="S1144" s="16">
        <v>9742.0311700000002</v>
      </c>
      <c r="T1144" s="16">
        <v>9737.7388940000001</v>
      </c>
      <c r="U1144" s="16">
        <v>9255.2471289999994</v>
      </c>
      <c r="V1144" s="16">
        <v>11692.980557999999</v>
      </c>
      <c r="W1144" s="16">
        <v>12451.937168</v>
      </c>
      <c r="X1144" s="16">
        <v>11967.152123</v>
      </c>
      <c r="Y1144" s="16">
        <v>12076.633131000001</v>
      </c>
      <c r="Z1144" s="16">
        <v>13359.074930999999</v>
      </c>
      <c r="AA1144" s="16">
        <v>13812.237004000001</v>
      </c>
      <c r="AB1144" s="154" t="s">
        <v>389</v>
      </c>
    </row>
    <row r="1145" spans="1:28" ht="12" customHeight="1" x14ac:dyDescent="0.2">
      <c r="A1145" s="20" t="s">
        <v>41</v>
      </c>
      <c r="B1145" s="14">
        <v>220.27041299999999</v>
      </c>
      <c r="C1145" s="14">
        <v>257.26008999999999</v>
      </c>
      <c r="D1145" s="14">
        <v>274.46710100000001</v>
      </c>
      <c r="E1145" s="14">
        <v>252.36497900000001</v>
      </c>
      <c r="F1145" s="14">
        <v>280.43078200000002</v>
      </c>
      <c r="G1145" s="14">
        <v>301.71881200000001</v>
      </c>
      <c r="H1145" s="14">
        <v>361.33119699999997</v>
      </c>
      <c r="I1145" s="14">
        <v>336.18392599999999</v>
      </c>
      <c r="J1145" s="81">
        <v>348.83873499999999</v>
      </c>
      <c r="K1145" s="14">
        <v>388.397267</v>
      </c>
      <c r="L1145" s="14">
        <v>401.20231000000001</v>
      </c>
      <c r="M1145" s="14">
        <v>350.156926</v>
      </c>
      <c r="N1145" s="14">
        <v>352.930791</v>
      </c>
      <c r="O1145" s="14">
        <v>390.84615000000002</v>
      </c>
      <c r="P1145" s="14">
        <v>463.30688300000003</v>
      </c>
      <c r="Q1145" s="14">
        <v>463.503488</v>
      </c>
      <c r="R1145" s="14">
        <v>478.76851099999999</v>
      </c>
      <c r="S1145" s="14">
        <v>575.97342600000002</v>
      </c>
      <c r="T1145" s="14">
        <v>834.16250200000002</v>
      </c>
      <c r="U1145" s="14">
        <v>788.96114299999999</v>
      </c>
      <c r="V1145" s="14">
        <v>781.82764599999996</v>
      </c>
      <c r="W1145" s="14">
        <v>773.67417499999999</v>
      </c>
      <c r="X1145" s="14">
        <v>687.26597000000004</v>
      </c>
      <c r="Y1145" s="14">
        <v>718.24951199999998</v>
      </c>
      <c r="Z1145" s="14">
        <v>714.89346</v>
      </c>
      <c r="AA1145" s="14">
        <v>869.87504200000001</v>
      </c>
      <c r="AB1145" s="153" t="s">
        <v>393</v>
      </c>
    </row>
    <row r="1146" spans="1:28" ht="12" customHeight="1" x14ac:dyDescent="0.2">
      <c r="A1146" s="15" t="s">
        <v>42</v>
      </c>
      <c r="B1146" s="16">
        <v>154.30982800000001</v>
      </c>
      <c r="C1146" s="16">
        <v>554.29928800000005</v>
      </c>
      <c r="D1146" s="16">
        <v>773.73296600000003</v>
      </c>
      <c r="E1146" s="16">
        <v>754.40115500000002</v>
      </c>
      <c r="F1146" s="16">
        <v>565.76771900000006</v>
      </c>
      <c r="G1146" s="16">
        <v>681.19075399999997</v>
      </c>
      <c r="H1146" s="16">
        <v>859.72691799999996</v>
      </c>
      <c r="I1146" s="16">
        <v>1061.6530560000001</v>
      </c>
      <c r="J1146" s="82">
        <v>1177.0098499999999</v>
      </c>
      <c r="K1146" s="16">
        <v>1427.1353059999999</v>
      </c>
      <c r="L1146" s="16">
        <v>1647.464041</v>
      </c>
      <c r="M1146" s="16">
        <v>1781.5476610000001</v>
      </c>
      <c r="N1146" s="16">
        <v>1720.0479319999999</v>
      </c>
      <c r="O1146" s="16">
        <v>1927.2041839999999</v>
      </c>
      <c r="P1146" s="16">
        <v>1746.2335760000001</v>
      </c>
      <c r="Q1146" s="16">
        <v>1670.0139489999999</v>
      </c>
      <c r="R1146" s="16">
        <v>1812.637176</v>
      </c>
      <c r="S1146" s="16">
        <v>1942.7231409999999</v>
      </c>
      <c r="T1146" s="16">
        <v>2421.4855510000002</v>
      </c>
      <c r="U1146" s="16">
        <v>2592.3937719999999</v>
      </c>
      <c r="V1146" s="16">
        <v>2637.2496769999998</v>
      </c>
      <c r="W1146" s="16">
        <v>2826.4034459999998</v>
      </c>
      <c r="X1146" s="16">
        <v>2980.7710769999999</v>
      </c>
      <c r="Y1146" s="16">
        <v>3096.8618179999999</v>
      </c>
      <c r="Z1146" s="16">
        <v>2885.203974</v>
      </c>
      <c r="AA1146" s="16">
        <v>2967.602797</v>
      </c>
      <c r="AB1146" s="154" t="s">
        <v>397</v>
      </c>
    </row>
    <row r="1147" spans="1:28" ht="22.15" customHeight="1" x14ac:dyDescent="0.2">
      <c r="A1147" s="20" t="s">
        <v>43</v>
      </c>
      <c r="B1147" s="14">
        <v>5229.8144430000002</v>
      </c>
      <c r="C1147" s="14">
        <v>6167.0493290000004</v>
      </c>
      <c r="D1147" s="14">
        <v>6515.3013110000002</v>
      </c>
      <c r="E1147" s="14">
        <v>6772.3427519999996</v>
      </c>
      <c r="F1147" s="14">
        <v>7336.2253000000001</v>
      </c>
      <c r="G1147" s="14">
        <v>6587.6011669999998</v>
      </c>
      <c r="H1147" s="14">
        <v>7265.9084279999997</v>
      </c>
      <c r="I1147" s="14">
        <v>7649.3230809999995</v>
      </c>
      <c r="J1147" s="81">
        <v>7562.580285</v>
      </c>
      <c r="K1147" s="14">
        <v>7866.2616710000002</v>
      </c>
      <c r="L1147" s="14">
        <v>8066.889212</v>
      </c>
      <c r="M1147" s="14">
        <v>9161.3146730000008</v>
      </c>
      <c r="N1147" s="14">
        <v>8477.8772599999993</v>
      </c>
      <c r="O1147" s="14">
        <v>8335.83907</v>
      </c>
      <c r="P1147" s="14">
        <v>9371.2791269999998</v>
      </c>
      <c r="Q1147" s="14">
        <v>9657.8359579999997</v>
      </c>
      <c r="R1147" s="14">
        <v>10266.539801999999</v>
      </c>
      <c r="S1147" s="14">
        <v>10120.721758</v>
      </c>
      <c r="T1147" s="14">
        <v>12775.617296</v>
      </c>
      <c r="U1147" s="14">
        <v>11005.095719999999</v>
      </c>
      <c r="V1147" s="14">
        <v>8366.8811929999993</v>
      </c>
      <c r="W1147" s="14">
        <v>8233.4001389999994</v>
      </c>
      <c r="X1147" s="14">
        <v>8207.1299280000003</v>
      </c>
      <c r="Y1147" s="14">
        <v>8388.8892090000008</v>
      </c>
      <c r="Z1147" s="14">
        <v>8813.4332579999991</v>
      </c>
      <c r="AA1147" s="14">
        <v>8816.6592270000001</v>
      </c>
      <c r="AB1147" s="153" t="s">
        <v>401</v>
      </c>
    </row>
    <row r="1148" spans="1:28" ht="12" customHeight="1" x14ac:dyDescent="0.2">
      <c r="A1148" s="15" t="s">
        <v>44</v>
      </c>
      <c r="B1148" s="16">
        <v>3575.2896580000001</v>
      </c>
      <c r="C1148" s="16">
        <v>3606.440161</v>
      </c>
      <c r="D1148" s="16">
        <v>3737.4593690000002</v>
      </c>
      <c r="E1148" s="16">
        <v>3877.0819609999999</v>
      </c>
      <c r="F1148" s="16">
        <v>4423.9506350000001</v>
      </c>
      <c r="G1148" s="16">
        <v>4694.5844260000003</v>
      </c>
      <c r="H1148" s="16">
        <v>4679.902059</v>
      </c>
      <c r="I1148" s="16">
        <v>6111.2674660000002</v>
      </c>
      <c r="J1148" s="82">
        <v>4656.0139600000002</v>
      </c>
      <c r="K1148" s="16">
        <v>4782.1851409999999</v>
      </c>
      <c r="L1148" s="16">
        <v>4877.9660059999997</v>
      </c>
      <c r="M1148" s="16">
        <v>5490.7379970000002</v>
      </c>
      <c r="N1148" s="16">
        <v>5456.1674190000003</v>
      </c>
      <c r="O1148" s="16">
        <v>5749.1387169999998</v>
      </c>
      <c r="P1148" s="16">
        <v>5669.6564609999996</v>
      </c>
      <c r="Q1148" s="16">
        <v>5729.5912340000004</v>
      </c>
      <c r="R1148" s="16">
        <v>5890.333877</v>
      </c>
      <c r="S1148" s="16">
        <v>6011.1460779999998</v>
      </c>
      <c r="T1148" s="16">
        <v>6383.7153799999996</v>
      </c>
      <c r="U1148" s="16">
        <v>6365.8660849999997</v>
      </c>
      <c r="V1148" s="16">
        <v>6544.5906729999997</v>
      </c>
      <c r="W1148" s="16">
        <v>6006.8872220000003</v>
      </c>
      <c r="X1148" s="16">
        <v>5750.9068379999999</v>
      </c>
      <c r="Y1148" s="16">
        <v>5897.70579</v>
      </c>
      <c r="Z1148" s="16">
        <v>5774.5555240000003</v>
      </c>
      <c r="AA1148" s="16">
        <v>5788.5927080000001</v>
      </c>
      <c r="AB1148" s="154" t="s">
        <v>405</v>
      </c>
    </row>
    <row r="1149" spans="1:28" ht="12" customHeight="1" x14ac:dyDescent="0.2">
      <c r="A1149" s="20" t="s">
        <v>45</v>
      </c>
      <c r="B1149" s="14">
        <v>1903.7896720000001</v>
      </c>
      <c r="C1149" s="14">
        <v>1875.3404379999999</v>
      </c>
      <c r="D1149" s="14">
        <v>2554.0497759999998</v>
      </c>
      <c r="E1149" s="14">
        <v>2500.4201189999999</v>
      </c>
      <c r="F1149" s="14">
        <v>2610.3060660000001</v>
      </c>
      <c r="G1149" s="14">
        <v>2899.693448</v>
      </c>
      <c r="H1149" s="14">
        <v>2973.5532389999998</v>
      </c>
      <c r="I1149" s="14">
        <v>3346.3018499999998</v>
      </c>
      <c r="J1149" s="81">
        <v>3423.127301</v>
      </c>
      <c r="K1149" s="14">
        <v>3541.240734</v>
      </c>
      <c r="L1149" s="14">
        <v>3763.810281</v>
      </c>
      <c r="M1149" s="14">
        <v>3909.7073209999999</v>
      </c>
      <c r="N1149" s="14">
        <v>4129.9083369999998</v>
      </c>
      <c r="O1149" s="14">
        <v>4234.587912</v>
      </c>
      <c r="P1149" s="14">
        <v>4357.281661</v>
      </c>
      <c r="Q1149" s="14">
        <v>4949.4868939999997</v>
      </c>
      <c r="R1149" s="14">
        <v>5139.0369890000002</v>
      </c>
      <c r="S1149" s="14">
        <v>5488.5647129999998</v>
      </c>
      <c r="T1149" s="14">
        <v>5879.4815040000003</v>
      </c>
      <c r="U1149" s="14">
        <v>6081.6645129999997</v>
      </c>
      <c r="V1149" s="14">
        <v>6291.7438549999997</v>
      </c>
      <c r="W1149" s="14">
        <v>6378.7203509999999</v>
      </c>
      <c r="X1149" s="14">
        <v>6526.3886540000003</v>
      </c>
      <c r="Y1149" s="14">
        <v>6845.1077530000002</v>
      </c>
      <c r="Z1149" s="14">
        <v>7341.9264149999999</v>
      </c>
      <c r="AA1149" s="14">
        <v>7649.988942</v>
      </c>
      <c r="AB1149" s="153" t="s">
        <v>408</v>
      </c>
    </row>
    <row r="1150" spans="1:28" ht="12" customHeight="1" x14ac:dyDescent="0.2">
      <c r="A1150" s="15" t="s">
        <v>46</v>
      </c>
      <c r="B1150" s="16">
        <v>110.729491</v>
      </c>
      <c r="C1150" s="16">
        <v>101.289851</v>
      </c>
      <c r="D1150" s="16">
        <v>140.595088</v>
      </c>
      <c r="E1150" s="16">
        <v>133.89003099999999</v>
      </c>
      <c r="F1150" s="16">
        <v>122.321894</v>
      </c>
      <c r="G1150" s="16">
        <v>136.94188299999999</v>
      </c>
      <c r="H1150" s="16">
        <v>136.94091700000001</v>
      </c>
      <c r="I1150" s="16">
        <v>139.022413</v>
      </c>
      <c r="J1150" s="82">
        <v>141.13134299999999</v>
      </c>
      <c r="K1150" s="16">
        <v>250.178482</v>
      </c>
      <c r="L1150" s="16">
        <v>467.23385200000001</v>
      </c>
      <c r="M1150" s="16">
        <v>544.99164800000005</v>
      </c>
      <c r="N1150" s="16">
        <v>455.57215400000001</v>
      </c>
      <c r="O1150" s="16">
        <v>235.65180699999999</v>
      </c>
      <c r="P1150" s="16">
        <v>211.39839499999999</v>
      </c>
      <c r="Q1150" s="16">
        <v>197.00634700000001</v>
      </c>
      <c r="R1150" s="16">
        <v>256.88467600000001</v>
      </c>
      <c r="S1150" s="16">
        <v>298.90770199999997</v>
      </c>
      <c r="T1150" s="16">
        <v>399.66284100000001</v>
      </c>
      <c r="U1150" s="16">
        <v>433.48560600000002</v>
      </c>
      <c r="V1150" s="16">
        <v>422.06032599999998</v>
      </c>
      <c r="W1150" s="16">
        <v>539.87163099999998</v>
      </c>
      <c r="X1150" s="16">
        <v>910.71817299999998</v>
      </c>
      <c r="Y1150" s="16">
        <v>997.99134700000002</v>
      </c>
      <c r="Z1150" s="16">
        <v>1128.8597090000001</v>
      </c>
      <c r="AA1150" s="16">
        <v>1253.3780019999999</v>
      </c>
      <c r="AB1150" s="154" t="s">
        <v>409</v>
      </c>
    </row>
    <row r="1151" spans="1:28" ht="12" customHeight="1" x14ac:dyDescent="0.2">
      <c r="A1151" s="20" t="s">
        <v>47</v>
      </c>
      <c r="B1151" s="14">
        <v>1557.177582</v>
      </c>
      <c r="C1151" s="14">
        <v>1472.880848</v>
      </c>
      <c r="D1151" s="14">
        <v>1616.900265</v>
      </c>
      <c r="E1151" s="14">
        <v>1798.314922</v>
      </c>
      <c r="F1151" s="14">
        <v>1696.702452</v>
      </c>
      <c r="G1151" s="14">
        <v>1713.472143</v>
      </c>
      <c r="H1151" s="14">
        <v>1659.3528659999999</v>
      </c>
      <c r="I1151" s="14">
        <v>1628.3015479999999</v>
      </c>
      <c r="J1151" s="81">
        <v>1699.056869</v>
      </c>
      <c r="K1151" s="14">
        <v>1799.1124930000001</v>
      </c>
      <c r="L1151" s="14">
        <v>1619.0168650000001</v>
      </c>
      <c r="M1151" s="14">
        <v>1711.5936489999999</v>
      </c>
      <c r="N1151" s="14">
        <v>1819.733504</v>
      </c>
      <c r="O1151" s="14">
        <v>1869.5600119999999</v>
      </c>
      <c r="P1151" s="14">
        <v>1895.839749</v>
      </c>
      <c r="Q1151" s="14">
        <v>1893.1748130000001</v>
      </c>
      <c r="R1151" s="14">
        <v>1869.2845440000001</v>
      </c>
      <c r="S1151" s="14">
        <v>1948.2455950000001</v>
      </c>
      <c r="T1151" s="14">
        <v>2435.6944600000002</v>
      </c>
      <c r="U1151" s="14">
        <v>2389.2909570000002</v>
      </c>
      <c r="V1151" s="14">
        <v>2264.5661150000001</v>
      </c>
      <c r="W1151" s="14">
        <v>2223.899257</v>
      </c>
      <c r="X1151" s="14">
        <v>2124.2917929999999</v>
      </c>
      <c r="Y1151" s="14">
        <v>2053.9217680000002</v>
      </c>
      <c r="Z1151" s="14">
        <v>1981.8245320000001</v>
      </c>
      <c r="AA1151" s="14">
        <v>2036.0390749999999</v>
      </c>
      <c r="AB1151" s="153" t="s">
        <v>414</v>
      </c>
    </row>
    <row r="1152" spans="1:28" ht="12" customHeight="1" x14ac:dyDescent="0.2">
      <c r="A1152" s="27" t="s">
        <v>243</v>
      </c>
      <c r="B1152" s="28">
        <v>194511.20004300002</v>
      </c>
      <c r="C1152" s="28">
        <v>208181.140835</v>
      </c>
      <c r="D1152" s="28">
        <v>214986.842902</v>
      </c>
      <c r="E1152" s="28">
        <v>216642.23406399999</v>
      </c>
      <c r="F1152" s="28">
        <v>186951.96929099999</v>
      </c>
      <c r="G1152" s="28">
        <v>203232.209126</v>
      </c>
      <c r="H1152" s="28">
        <v>220973.59705499999</v>
      </c>
      <c r="I1152" s="28">
        <v>230678.08290499999</v>
      </c>
      <c r="J1152" s="90">
        <v>243803.43076700001</v>
      </c>
      <c r="K1152" s="28">
        <v>274659.885366</v>
      </c>
      <c r="L1152" s="28">
        <v>294012.47752299998</v>
      </c>
      <c r="M1152" s="28">
        <v>298499.96735499997</v>
      </c>
      <c r="N1152" s="28">
        <v>315588.91292199999</v>
      </c>
      <c r="O1152" s="28">
        <v>326719.61958599999</v>
      </c>
      <c r="P1152" s="28">
        <v>334969.49371299997</v>
      </c>
      <c r="Q1152" s="28">
        <v>333654.48383400001</v>
      </c>
      <c r="R1152" s="28">
        <v>363717.355828</v>
      </c>
      <c r="S1152" s="28">
        <v>359987.45590200002</v>
      </c>
      <c r="T1152" s="28">
        <v>366205.35521100002</v>
      </c>
      <c r="U1152" s="28">
        <v>361533.10382600001</v>
      </c>
      <c r="V1152" s="28">
        <v>367233.66932099999</v>
      </c>
      <c r="W1152" s="28">
        <v>366335.083017</v>
      </c>
      <c r="X1152" s="28">
        <v>374232.763584</v>
      </c>
      <c r="Y1152" s="28">
        <v>399669.77754799998</v>
      </c>
      <c r="Z1152" s="28">
        <v>413947.85972499999</v>
      </c>
      <c r="AA1152" s="28">
        <v>419503.53771800001</v>
      </c>
      <c r="AB1152" s="64" t="s">
        <v>72</v>
      </c>
    </row>
    <row r="1153" spans="1:28" ht="13.9" customHeight="1" x14ac:dyDescent="0.2">
      <c r="A1153" s="91" t="s">
        <v>53</v>
      </c>
      <c r="B1153" s="91"/>
      <c r="C1153" s="91"/>
      <c r="D1153" s="91"/>
      <c r="E1153" s="91"/>
      <c r="F1153" s="91"/>
      <c r="G1153" s="91"/>
      <c r="H1153" s="91"/>
      <c r="I1153" s="91"/>
      <c r="J1153" s="91"/>
      <c r="K1153" s="91"/>
      <c r="L1153" s="91"/>
      <c r="M1153" s="91"/>
      <c r="N1153" s="91"/>
      <c r="O1153" s="91"/>
      <c r="P1153" s="91"/>
      <c r="Q1153" s="91"/>
      <c r="R1153" s="91"/>
      <c r="S1153" s="91"/>
      <c r="T1153" s="91"/>
      <c r="U1153" s="91"/>
      <c r="V1153" s="91"/>
      <c r="W1153" s="91"/>
      <c r="X1153" s="91"/>
      <c r="Y1153" s="91"/>
      <c r="Z1153" s="91"/>
      <c r="AA1153" s="91"/>
    </row>
    <row r="1154" spans="1:28" ht="13.9" customHeight="1" x14ac:dyDescent="0.25">
      <c r="A1154" s="85" t="s">
        <v>238</v>
      </c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  <c r="M1154" s="85"/>
      <c r="N1154" s="85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  <c r="Y1154" s="85"/>
      <c r="Z1154" s="85"/>
      <c r="AA1154" s="85"/>
    </row>
    <row r="1155" spans="1:28" ht="7.15" customHeight="1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</row>
    <row r="1156" spans="1:28" s="77" customFormat="1" ht="16.149999999999999" customHeight="1" x14ac:dyDescent="0.25">
      <c r="A1156" s="84" t="s">
        <v>261</v>
      </c>
      <c r="B1156" s="84"/>
      <c r="C1156" s="84"/>
      <c r="D1156" s="84"/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4"/>
    </row>
    <row r="1157" spans="1:28" ht="13.9" customHeight="1" x14ac:dyDescent="0.25">
      <c r="A1157" s="89" t="s">
        <v>54</v>
      </c>
      <c r="B1157" s="89"/>
      <c r="C1157" s="89"/>
      <c r="D1157" s="89"/>
      <c r="E1157" s="89"/>
      <c r="F1157" s="89"/>
      <c r="G1157" s="89"/>
      <c r="H1157" s="89"/>
      <c r="I1157" s="89"/>
      <c r="J1157" s="89"/>
      <c r="K1157" s="89"/>
      <c r="L1157" s="89"/>
      <c r="M1157" s="89"/>
      <c r="N1157" s="89"/>
      <c r="O1157" s="89"/>
      <c r="P1157" s="89"/>
      <c r="Q1157" s="89"/>
      <c r="R1157" s="89"/>
      <c r="S1157" s="89"/>
      <c r="T1157" s="89"/>
      <c r="U1157" s="89"/>
      <c r="V1157" s="89"/>
      <c r="W1157" s="89"/>
      <c r="X1157" s="89"/>
      <c r="Y1157" s="89"/>
      <c r="Z1157" s="89"/>
      <c r="AA1157" s="89"/>
    </row>
    <row r="1158" spans="1:28" ht="10.15" customHeight="1" x14ac:dyDescent="0.2">
      <c r="A1158" s="9" t="s">
        <v>2</v>
      </c>
      <c r="B1158" s="10" t="s">
        <v>3</v>
      </c>
      <c r="C1158" s="10" t="s">
        <v>4</v>
      </c>
      <c r="D1158" s="10" t="s">
        <v>5</v>
      </c>
      <c r="E1158" s="10" t="s">
        <v>6</v>
      </c>
      <c r="F1158" s="10" t="s">
        <v>7</v>
      </c>
      <c r="G1158" s="10" t="s">
        <v>8</v>
      </c>
      <c r="H1158" s="10" t="s">
        <v>9</v>
      </c>
      <c r="I1158" s="10" t="s">
        <v>10</v>
      </c>
      <c r="J1158" s="79" t="s">
        <v>11</v>
      </c>
      <c r="K1158" s="10" t="s">
        <v>12</v>
      </c>
      <c r="L1158" s="10" t="s">
        <v>13</v>
      </c>
      <c r="M1158" s="10" t="s">
        <v>14</v>
      </c>
      <c r="N1158" s="10" t="s">
        <v>15</v>
      </c>
      <c r="O1158" s="10" t="s">
        <v>16</v>
      </c>
      <c r="P1158" s="10" t="s">
        <v>17</v>
      </c>
      <c r="Q1158" s="10" t="s">
        <v>18</v>
      </c>
      <c r="R1158" s="10" t="s">
        <v>19</v>
      </c>
      <c r="S1158" s="10" t="s">
        <v>535</v>
      </c>
      <c r="T1158" s="10" t="s">
        <v>536</v>
      </c>
      <c r="U1158" s="10" t="s">
        <v>537</v>
      </c>
      <c r="V1158" s="10" t="s">
        <v>531</v>
      </c>
      <c r="W1158" s="10" t="s">
        <v>532</v>
      </c>
      <c r="X1158" s="10" t="s">
        <v>23</v>
      </c>
      <c r="Y1158" s="10" t="s">
        <v>24</v>
      </c>
      <c r="Z1158" s="10" t="s">
        <v>533</v>
      </c>
      <c r="AA1158" s="10" t="s">
        <v>534</v>
      </c>
      <c r="AB1158" s="152"/>
    </row>
    <row r="1159" spans="1:28" ht="12" customHeight="1" x14ac:dyDescent="0.2">
      <c r="A1159" s="11" t="s">
        <v>25</v>
      </c>
      <c r="B1159" s="12">
        <v>769.02688899999998</v>
      </c>
      <c r="C1159" s="12">
        <v>1215.1626389999999</v>
      </c>
      <c r="D1159" s="12">
        <v>1077.936557</v>
      </c>
      <c r="E1159" s="12">
        <v>1175.7003050000001</v>
      </c>
      <c r="F1159" s="12">
        <v>1333.846002</v>
      </c>
      <c r="G1159" s="12">
        <v>1093.6273180000001</v>
      </c>
      <c r="H1159" s="12">
        <v>1266.886495</v>
      </c>
      <c r="I1159" s="12">
        <v>1531.8381589999999</v>
      </c>
      <c r="J1159" s="80">
        <v>1879.5380600000001</v>
      </c>
      <c r="K1159" s="12">
        <v>1692.7949610000001</v>
      </c>
      <c r="L1159" s="12">
        <v>1719.2921879999999</v>
      </c>
      <c r="M1159" s="12">
        <v>1790.163006</v>
      </c>
      <c r="N1159" s="12">
        <v>1822.2817700000001</v>
      </c>
      <c r="O1159" s="12">
        <v>2072.7863200000002</v>
      </c>
      <c r="P1159" s="12">
        <v>2416.4167299999999</v>
      </c>
      <c r="Q1159" s="12">
        <v>2459.088992</v>
      </c>
      <c r="R1159" s="12">
        <v>2332.010487</v>
      </c>
      <c r="S1159" s="12">
        <v>2208.3700749999998</v>
      </c>
      <c r="T1159" s="12">
        <v>2994.2954370000002</v>
      </c>
      <c r="U1159" s="12">
        <v>3087.309092</v>
      </c>
      <c r="V1159" s="12">
        <v>2596.9573260000002</v>
      </c>
      <c r="W1159" s="12">
        <v>2535.1908269999999</v>
      </c>
      <c r="X1159" s="12">
        <v>2388.227214</v>
      </c>
      <c r="Y1159" s="12">
        <v>2285.7919959999999</v>
      </c>
      <c r="Z1159" s="12">
        <v>2503.8697609999999</v>
      </c>
      <c r="AA1159" s="12">
        <v>2537.6312589999998</v>
      </c>
      <c r="AB1159" s="158" t="s">
        <v>530</v>
      </c>
    </row>
    <row r="1160" spans="1:28" ht="12" customHeight="1" x14ac:dyDescent="0.2">
      <c r="A1160" s="13" t="s">
        <v>25</v>
      </c>
      <c r="B1160" s="14">
        <v>769.02688899999998</v>
      </c>
      <c r="C1160" s="14">
        <v>1215.1626389999999</v>
      </c>
      <c r="D1160" s="14">
        <v>1077.936557</v>
      </c>
      <c r="E1160" s="14">
        <v>1175.7003050000001</v>
      </c>
      <c r="F1160" s="14">
        <v>1333.846002</v>
      </c>
      <c r="G1160" s="14">
        <v>1093.6273180000001</v>
      </c>
      <c r="H1160" s="14">
        <v>1266.886495</v>
      </c>
      <c r="I1160" s="14">
        <v>1531.8381589999999</v>
      </c>
      <c r="J1160" s="81">
        <v>1879.5380600000001</v>
      </c>
      <c r="K1160" s="14">
        <v>1692.7949610000001</v>
      </c>
      <c r="L1160" s="14">
        <v>1719.2921879999999</v>
      </c>
      <c r="M1160" s="14">
        <v>1790.163006</v>
      </c>
      <c r="N1160" s="14">
        <v>1822.2817700000001</v>
      </c>
      <c r="O1160" s="14">
        <v>2072.7863200000002</v>
      </c>
      <c r="P1160" s="14">
        <v>2416.4167299999999</v>
      </c>
      <c r="Q1160" s="14">
        <v>2459.088992</v>
      </c>
      <c r="R1160" s="14">
        <v>2332.010487</v>
      </c>
      <c r="S1160" s="14">
        <v>2208.3700749999998</v>
      </c>
      <c r="T1160" s="14">
        <v>2994.2954370000002</v>
      </c>
      <c r="U1160" s="14">
        <v>3087.309092</v>
      </c>
      <c r="V1160" s="14">
        <v>2596.9573260000002</v>
      </c>
      <c r="W1160" s="14">
        <v>2535.1908269999999</v>
      </c>
      <c r="X1160" s="14">
        <v>2388.227214</v>
      </c>
      <c r="Y1160" s="14">
        <v>2285.7919959999999</v>
      </c>
      <c r="Z1160" s="14">
        <v>2503.8697609999999</v>
      </c>
      <c r="AA1160" s="14">
        <v>2537.6312589999998</v>
      </c>
      <c r="AB1160" s="153" t="s">
        <v>345</v>
      </c>
    </row>
    <row r="1161" spans="1:28" ht="12" customHeight="1" x14ac:dyDescent="0.2">
      <c r="A1161" s="15" t="s">
        <v>26</v>
      </c>
      <c r="B1161" s="16">
        <v>769.02688899999998</v>
      </c>
      <c r="C1161" s="16">
        <v>1215.1626389999999</v>
      </c>
      <c r="D1161" s="16">
        <v>1077.936557</v>
      </c>
      <c r="E1161" s="16">
        <v>1175.7003050000001</v>
      </c>
      <c r="F1161" s="16">
        <v>1333.846002</v>
      </c>
      <c r="G1161" s="16">
        <v>1093.6273180000001</v>
      </c>
      <c r="H1161" s="16">
        <v>1266.886495</v>
      </c>
      <c r="I1161" s="16">
        <v>1531.8381589999999</v>
      </c>
      <c r="J1161" s="82">
        <v>1879.5380600000001</v>
      </c>
      <c r="K1161" s="16">
        <v>1692.7949610000001</v>
      </c>
      <c r="L1161" s="16">
        <v>1719.2921879999999</v>
      </c>
      <c r="M1161" s="16">
        <v>1790.163006</v>
      </c>
      <c r="N1161" s="16">
        <v>1822.2817700000001</v>
      </c>
      <c r="O1161" s="16">
        <v>2072.7863200000002</v>
      </c>
      <c r="P1161" s="16">
        <v>2416.4167299999999</v>
      </c>
      <c r="Q1161" s="16">
        <v>2459.088992</v>
      </c>
      <c r="R1161" s="16">
        <v>2332.010487</v>
      </c>
      <c r="S1161" s="16">
        <v>2208.3700749999998</v>
      </c>
      <c r="T1161" s="16">
        <v>2994.2954370000002</v>
      </c>
      <c r="U1161" s="16">
        <v>3087.309092</v>
      </c>
      <c r="V1161" s="16">
        <v>2596.9573260000002</v>
      </c>
      <c r="W1161" s="16">
        <v>2535.1908269999999</v>
      </c>
      <c r="X1161" s="16">
        <v>2388.227214</v>
      </c>
      <c r="Y1161" s="16">
        <v>2285.7919959999999</v>
      </c>
      <c r="Z1161" s="16">
        <v>2503.8697609999999</v>
      </c>
      <c r="AA1161" s="16">
        <v>2537.6312589999998</v>
      </c>
      <c r="AB1161" s="159" t="s">
        <v>348</v>
      </c>
    </row>
    <row r="1162" spans="1:28" ht="12" customHeight="1" x14ac:dyDescent="0.2">
      <c r="A1162" s="17" t="s">
        <v>27</v>
      </c>
      <c r="B1162" s="18">
        <v>1443003.5459139999</v>
      </c>
      <c r="C1162" s="18">
        <v>1582469.053566</v>
      </c>
      <c r="D1162" s="18">
        <v>1711429.0137990001</v>
      </c>
      <c r="E1162" s="18">
        <v>1646372.688261</v>
      </c>
      <c r="F1162" s="18">
        <v>1594119.098179</v>
      </c>
      <c r="G1162" s="18">
        <v>1651931.2333509999</v>
      </c>
      <c r="H1162" s="18">
        <v>1786763.830658</v>
      </c>
      <c r="I1162" s="18">
        <v>1922492.3044110001</v>
      </c>
      <c r="J1162" s="83">
        <v>2003001.373752</v>
      </c>
      <c r="K1162" s="18">
        <v>2135567.7600219999</v>
      </c>
      <c r="L1162" s="18">
        <v>2337372.0673270002</v>
      </c>
      <c r="M1162" s="18">
        <v>2537898.2818530002</v>
      </c>
      <c r="N1162" s="18">
        <v>2695418.9414639999</v>
      </c>
      <c r="O1162" s="18">
        <v>2812282.4758859999</v>
      </c>
      <c r="P1162" s="18">
        <v>2926506.389643</v>
      </c>
      <c r="Q1162" s="18">
        <v>2918623.8870450002</v>
      </c>
      <c r="R1162" s="18">
        <v>3101401.6855810001</v>
      </c>
      <c r="S1162" s="18">
        <v>3350066.3569899998</v>
      </c>
      <c r="T1162" s="18">
        <v>3657061.2390569998</v>
      </c>
      <c r="U1162" s="18">
        <v>3952965.1992589999</v>
      </c>
      <c r="V1162" s="18">
        <v>4201680.9294130001</v>
      </c>
      <c r="W1162" s="18">
        <v>4465242.7823829995</v>
      </c>
      <c r="X1162" s="18">
        <v>4778678.1064050002</v>
      </c>
      <c r="Y1162" s="18">
        <v>5069303.4048800003</v>
      </c>
      <c r="Z1162" s="18">
        <v>5407195.0772129996</v>
      </c>
      <c r="AA1162" s="18">
        <v>5707402.2889069999</v>
      </c>
      <c r="AB1162" s="155" t="s">
        <v>529</v>
      </c>
    </row>
    <row r="1163" spans="1:28" ht="12" customHeight="1" x14ac:dyDescent="0.2">
      <c r="A1163" s="19" t="s">
        <v>28</v>
      </c>
      <c r="B1163" s="16">
        <v>209688.72644199998</v>
      </c>
      <c r="C1163" s="16">
        <v>233316.121464</v>
      </c>
      <c r="D1163" s="16">
        <v>247456.338942</v>
      </c>
      <c r="E1163" s="16">
        <v>246984.65765499999</v>
      </c>
      <c r="F1163" s="16">
        <v>287751.38092199998</v>
      </c>
      <c r="G1163" s="16">
        <v>299817.21561299998</v>
      </c>
      <c r="H1163" s="16">
        <v>326714.11282099999</v>
      </c>
      <c r="I1163" s="16">
        <v>338526.46422999998</v>
      </c>
      <c r="J1163" s="82">
        <v>328910.30163300002</v>
      </c>
      <c r="K1163" s="16">
        <v>356066.11813900003</v>
      </c>
      <c r="L1163" s="16">
        <v>384260.62154800002</v>
      </c>
      <c r="M1163" s="16">
        <v>404546.306667</v>
      </c>
      <c r="N1163" s="16">
        <v>430211.19806099997</v>
      </c>
      <c r="O1163" s="16">
        <v>472551.13308399997</v>
      </c>
      <c r="P1163" s="16">
        <v>457078.20969699998</v>
      </c>
      <c r="Q1163" s="16">
        <v>451909.07754000003</v>
      </c>
      <c r="R1163" s="16">
        <v>472453.36290200002</v>
      </c>
      <c r="S1163" s="16">
        <v>515427.975699</v>
      </c>
      <c r="T1163" s="16">
        <v>557327.80923699995</v>
      </c>
      <c r="U1163" s="16">
        <v>609310.07859799999</v>
      </c>
      <c r="V1163" s="16">
        <v>626468.93693199998</v>
      </c>
      <c r="W1163" s="16">
        <v>631697.08479200001</v>
      </c>
      <c r="X1163" s="16">
        <v>661147.632874</v>
      </c>
      <c r="Y1163" s="16">
        <v>656774.45574100001</v>
      </c>
      <c r="Z1163" s="16">
        <v>687524.68845500005</v>
      </c>
      <c r="AA1163" s="16">
        <v>692629.81773000001</v>
      </c>
      <c r="AB1163" s="154" t="s">
        <v>363</v>
      </c>
    </row>
    <row r="1164" spans="1:28" ht="12" customHeight="1" x14ac:dyDescent="0.2">
      <c r="A1164" s="20" t="s">
        <v>29</v>
      </c>
      <c r="B1164" s="14">
        <v>0</v>
      </c>
      <c r="C1164" s="14">
        <v>0</v>
      </c>
      <c r="D1164" s="14">
        <v>0</v>
      </c>
      <c r="E1164" s="14">
        <v>0</v>
      </c>
      <c r="F1164" s="14">
        <v>0</v>
      </c>
      <c r="G1164" s="14">
        <v>0</v>
      </c>
      <c r="H1164" s="14">
        <v>0</v>
      </c>
      <c r="I1164" s="14">
        <v>0</v>
      </c>
      <c r="J1164" s="81">
        <v>0</v>
      </c>
      <c r="K1164" s="14">
        <v>0</v>
      </c>
      <c r="L1164" s="14">
        <v>0</v>
      </c>
      <c r="M1164" s="14">
        <v>0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  <c r="T1164" s="14">
        <v>0</v>
      </c>
      <c r="U1164" s="14">
        <v>0</v>
      </c>
      <c r="V1164" s="14">
        <v>0</v>
      </c>
      <c r="W1164" s="14">
        <v>0</v>
      </c>
      <c r="X1164" s="14">
        <v>0</v>
      </c>
      <c r="Y1164" s="14">
        <v>0</v>
      </c>
      <c r="Z1164" s="14">
        <v>0</v>
      </c>
      <c r="AA1164" s="14">
        <v>0</v>
      </c>
      <c r="AB1164" s="153" t="s">
        <v>354</v>
      </c>
    </row>
    <row r="1165" spans="1:28" ht="12" customHeight="1" x14ac:dyDescent="0.2">
      <c r="A1165" s="15" t="s">
        <v>30</v>
      </c>
      <c r="B1165" s="16">
        <v>187431.49622600002</v>
      </c>
      <c r="C1165" s="16">
        <v>207385.70905999999</v>
      </c>
      <c r="D1165" s="16">
        <v>219662.13602899999</v>
      </c>
      <c r="E1165" s="16">
        <v>217626.78496700001</v>
      </c>
      <c r="F1165" s="16">
        <v>252616.67992900001</v>
      </c>
      <c r="G1165" s="16">
        <v>269678.77583599999</v>
      </c>
      <c r="H1165" s="16">
        <v>289991.36754900002</v>
      </c>
      <c r="I1165" s="16">
        <v>299614.14352099999</v>
      </c>
      <c r="J1165" s="82">
        <v>288137.26065499999</v>
      </c>
      <c r="K1165" s="16">
        <v>315924.74518600001</v>
      </c>
      <c r="L1165" s="16">
        <v>339348.12740100001</v>
      </c>
      <c r="M1165" s="16">
        <v>362313.13025400002</v>
      </c>
      <c r="N1165" s="16">
        <v>385414.84617600002</v>
      </c>
      <c r="O1165" s="16">
        <v>429609.81179000001</v>
      </c>
      <c r="P1165" s="16">
        <v>416360.60989000002</v>
      </c>
      <c r="Q1165" s="16">
        <v>405766.383088</v>
      </c>
      <c r="R1165" s="16">
        <v>423558.23182400002</v>
      </c>
      <c r="S1165" s="16">
        <v>469839.25245999999</v>
      </c>
      <c r="T1165" s="16">
        <v>505564.77824999997</v>
      </c>
      <c r="U1165" s="16">
        <v>553393.66608500003</v>
      </c>
      <c r="V1165" s="16">
        <v>568007.37366200006</v>
      </c>
      <c r="W1165" s="16">
        <v>573488.24747299997</v>
      </c>
      <c r="X1165" s="16">
        <v>600933.95086700004</v>
      </c>
      <c r="Y1165" s="16">
        <v>595568.83828100003</v>
      </c>
      <c r="Z1165" s="16">
        <v>625492.743671</v>
      </c>
      <c r="AA1165" s="16">
        <v>626054.90482199995</v>
      </c>
      <c r="AB1165" s="154" t="s">
        <v>357</v>
      </c>
    </row>
    <row r="1166" spans="1:28" ht="12" customHeight="1" x14ac:dyDescent="0.2">
      <c r="A1166" s="20" t="s">
        <v>31</v>
      </c>
      <c r="B1166" s="14">
        <v>16395.497829</v>
      </c>
      <c r="C1166" s="14">
        <v>19833.960650000001</v>
      </c>
      <c r="D1166" s="14">
        <v>21088.047105000001</v>
      </c>
      <c r="E1166" s="14">
        <v>21211.384342000001</v>
      </c>
      <c r="F1166" s="14">
        <v>25509.40049</v>
      </c>
      <c r="G1166" s="14">
        <v>19879.204513000001</v>
      </c>
      <c r="H1166" s="14">
        <v>24782.934209999999</v>
      </c>
      <c r="I1166" s="14">
        <v>25635.450305999999</v>
      </c>
      <c r="J1166" s="81">
        <v>27749.021110999998</v>
      </c>
      <c r="K1166" s="14">
        <v>26747.411821999998</v>
      </c>
      <c r="L1166" s="14">
        <v>30873.476014</v>
      </c>
      <c r="M1166" s="14">
        <v>28082.247369000001</v>
      </c>
      <c r="N1166" s="14">
        <v>31143.283209000001</v>
      </c>
      <c r="O1166" s="14">
        <v>29259.429698</v>
      </c>
      <c r="P1166" s="14">
        <v>26434.691945999999</v>
      </c>
      <c r="Q1166" s="14">
        <v>31994.528420999999</v>
      </c>
      <c r="R1166" s="14">
        <v>34171.594148999997</v>
      </c>
      <c r="S1166" s="14">
        <v>30743.215683999999</v>
      </c>
      <c r="T1166" s="14">
        <v>35971.986559999998</v>
      </c>
      <c r="U1166" s="14">
        <v>38247.566725999997</v>
      </c>
      <c r="V1166" s="14">
        <v>38623.098596999997</v>
      </c>
      <c r="W1166" s="14">
        <v>37315.140286000002</v>
      </c>
      <c r="X1166" s="14">
        <v>38791.729291000003</v>
      </c>
      <c r="Y1166" s="14">
        <v>38186.311607000003</v>
      </c>
      <c r="Z1166" s="14">
        <v>36363.387945000002</v>
      </c>
      <c r="AA1166" s="14">
        <v>39215.414747000003</v>
      </c>
      <c r="AB1166" s="153" t="s">
        <v>361</v>
      </c>
    </row>
    <row r="1167" spans="1:28" ht="22.15" customHeight="1" x14ac:dyDescent="0.2">
      <c r="A1167" s="15" t="s">
        <v>32</v>
      </c>
      <c r="B1167" s="16">
        <v>5861.7323870000009</v>
      </c>
      <c r="C1167" s="16">
        <v>6096.4517539999997</v>
      </c>
      <c r="D1167" s="16">
        <v>6706.1558089999999</v>
      </c>
      <c r="E1167" s="16">
        <v>8146.4883470000004</v>
      </c>
      <c r="F1167" s="16">
        <v>9625.3005030000004</v>
      </c>
      <c r="G1167" s="16">
        <v>10259.235263</v>
      </c>
      <c r="H1167" s="16">
        <v>11939.811062000001</v>
      </c>
      <c r="I1167" s="16">
        <v>13276.870403000001</v>
      </c>
      <c r="J1167" s="82">
        <v>13024.019867000001</v>
      </c>
      <c r="K1167" s="16">
        <v>13393.961131</v>
      </c>
      <c r="L1167" s="16">
        <v>14039.018134</v>
      </c>
      <c r="M1167" s="16">
        <v>14150.929044</v>
      </c>
      <c r="N1167" s="16">
        <v>13653.068676000001</v>
      </c>
      <c r="O1167" s="16">
        <v>13681.891594999999</v>
      </c>
      <c r="P1167" s="16">
        <v>14282.907862</v>
      </c>
      <c r="Q1167" s="16">
        <v>14148.166031000001</v>
      </c>
      <c r="R1167" s="16">
        <v>14723.536928</v>
      </c>
      <c r="S1167" s="16">
        <v>14845.507555</v>
      </c>
      <c r="T1167" s="16">
        <v>15791.044427000001</v>
      </c>
      <c r="U1167" s="16">
        <v>17668.845786999998</v>
      </c>
      <c r="V1167" s="16">
        <v>19838.464672999999</v>
      </c>
      <c r="W1167" s="16">
        <v>20893.697032</v>
      </c>
      <c r="X1167" s="16">
        <v>21421.952714999999</v>
      </c>
      <c r="Y1167" s="16">
        <v>23019.305853000002</v>
      </c>
      <c r="Z1167" s="16">
        <v>25668.556839000001</v>
      </c>
      <c r="AA1167" s="16">
        <v>27359.498161</v>
      </c>
      <c r="AB1167" s="154" t="s">
        <v>365</v>
      </c>
    </row>
    <row r="1168" spans="1:28" ht="12" customHeight="1" x14ac:dyDescent="0.2">
      <c r="A1168" s="13" t="s">
        <v>33</v>
      </c>
      <c r="B1168" s="14">
        <v>1233314.819472</v>
      </c>
      <c r="C1168" s="14">
        <v>1349152.9321020001</v>
      </c>
      <c r="D1168" s="14">
        <v>1463972.6748569999</v>
      </c>
      <c r="E1168" s="14">
        <v>1399388.030606</v>
      </c>
      <c r="F1168" s="14">
        <v>1306367.717257</v>
      </c>
      <c r="G1168" s="14">
        <v>1352114.017738</v>
      </c>
      <c r="H1168" s="14">
        <v>1460049.717837</v>
      </c>
      <c r="I1168" s="14">
        <v>1583965.8401810001</v>
      </c>
      <c r="J1168" s="81">
        <v>1674091.0721189999</v>
      </c>
      <c r="K1168" s="14">
        <v>1779501.641883</v>
      </c>
      <c r="L1168" s="14">
        <v>1953111.4457779999</v>
      </c>
      <c r="M1168" s="14">
        <v>2133351.9751860001</v>
      </c>
      <c r="N1168" s="14">
        <v>2265207.7434029998</v>
      </c>
      <c r="O1168" s="14">
        <v>2339731.3428020002</v>
      </c>
      <c r="P1168" s="14">
        <v>2469428.179945</v>
      </c>
      <c r="Q1168" s="14">
        <v>2466714.8095049998</v>
      </c>
      <c r="R1168" s="14">
        <v>2628948.322679</v>
      </c>
      <c r="S1168" s="14">
        <v>2834638.3812910002</v>
      </c>
      <c r="T1168" s="14">
        <v>3099733.4298200002</v>
      </c>
      <c r="U1168" s="14">
        <v>3343655.120662</v>
      </c>
      <c r="V1168" s="14">
        <v>3575211.9924809998</v>
      </c>
      <c r="W1168" s="14">
        <v>3833545.6975909998</v>
      </c>
      <c r="X1168" s="14">
        <v>4117530.4735309999</v>
      </c>
      <c r="Y1168" s="14">
        <v>4412528.9491389999</v>
      </c>
      <c r="Z1168" s="14">
        <v>4719670.3887590002</v>
      </c>
      <c r="AA1168" s="14">
        <v>5014772.4711769996</v>
      </c>
      <c r="AB1168" s="153" t="s">
        <v>391</v>
      </c>
    </row>
    <row r="1169" spans="1:28" ht="12" customHeight="1" x14ac:dyDescent="0.2">
      <c r="A1169" s="15" t="s">
        <v>34</v>
      </c>
      <c r="B1169" s="16">
        <v>133411.48652899999</v>
      </c>
      <c r="C1169" s="16">
        <v>147375.053377</v>
      </c>
      <c r="D1169" s="16">
        <v>149140.118025</v>
      </c>
      <c r="E1169" s="16">
        <v>110176.971466</v>
      </c>
      <c r="F1169" s="16">
        <v>79107.425824999998</v>
      </c>
      <c r="G1169" s="16">
        <v>59413.609518999998</v>
      </c>
      <c r="H1169" s="16">
        <v>47371.690610999998</v>
      </c>
      <c r="I1169" s="16">
        <v>49418.037374</v>
      </c>
      <c r="J1169" s="82">
        <v>44883.130348999999</v>
      </c>
      <c r="K1169" s="16">
        <v>43736.180823000002</v>
      </c>
      <c r="L1169" s="16">
        <v>50231.503366999998</v>
      </c>
      <c r="M1169" s="16">
        <v>61337.228913999999</v>
      </c>
      <c r="N1169" s="16">
        <v>70621.616884000003</v>
      </c>
      <c r="O1169" s="16">
        <v>72668.583956999995</v>
      </c>
      <c r="P1169" s="16">
        <v>76640.520929000006</v>
      </c>
      <c r="Q1169" s="16">
        <v>69890.471011999995</v>
      </c>
      <c r="R1169" s="16">
        <v>81856.665355999998</v>
      </c>
      <c r="S1169" s="16">
        <v>84708.581978999995</v>
      </c>
      <c r="T1169" s="16">
        <v>79204.121295000004</v>
      </c>
      <c r="U1169" s="16">
        <v>77766.753156999999</v>
      </c>
      <c r="V1169" s="16">
        <v>80540.912800999999</v>
      </c>
      <c r="W1169" s="16">
        <v>100384.352029</v>
      </c>
      <c r="X1169" s="16">
        <v>102315.8517</v>
      </c>
      <c r="Y1169" s="16">
        <v>106982.41425099999</v>
      </c>
      <c r="Z1169" s="16">
        <v>108850.273323</v>
      </c>
      <c r="AA1169" s="16">
        <v>111673.333973</v>
      </c>
      <c r="AB1169" s="154" t="s">
        <v>367</v>
      </c>
    </row>
    <row r="1170" spans="1:28" ht="12" customHeight="1" x14ac:dyDescent="0.2">
      <c r="A1170" s="20" t="s">
        <v>35</v>
      </c>
      <c r="B1170" s="14">
        <v>324874.944991</v>
      </c>
      <c r="C1170" s="14">
        <v>347217.66402899998</v>
      </c>
      <c r="D1170" s="14">
        <v>377256.62777399999</v>
      </c>
      <c r="E1170" s="14">
        <v>385504.05934799998</v>
      </c>
      <c r="F1170" s="14">
        <v>381867.82625500002</v>
      </c>
      <c r="G1170" s="14">
        <v>395899.47645100002</v>
      </c>
      <c r="H1170" s="14">
        <v>407876.12884000002</v>
      </c>
      <c r="I1170" s="14">
        <v>436495.40622</v>
      </c>
      <c r="J1170" s="81">
        <v>433238.76548499998</v>
      </c>
      <c r="K1170" s="14">
        <v>448340.03879600001</v>
      </c>
      <c r="L1170" s="14">
        <v>487584.35211199999</v>
      </c>
      <c r="M1170" s="14">
        <v>527365.80116899998</v>
      </c>
      <c r="N1170" s="14">
        <v>555440.25279499998</v>
      </c>
      <c r="O1170" s="14">
        <v>594484.93860400002</v>
      </c>
      <c r="P1170" s="14">
        <v>624364.60556099995</v>
      </c>
      <c r="Q1170" s="14">
        <v>634870.46474199998</v>
      </c>
      <c r="R1170" s="14">
        <v>690002.91969500005</v>
      </c>
      <c r="S1170" s="14">
        <v>730923.69110699999</v>
      </c>
      <c r="T1170" s="14">
        <v>812062.74989400001</v>
      </c>
      <c r="U1170" s="14">
        <v>817353.98671199998</v>
      </c>
      <c r="V1170" s="14">
        <v>845481.13949600002</v>
      </c>
      <c r="W1170" s="14">
        <v>920869.42457100004</v>
      </c>
      <c r="X1170" s="14">
        <v>1028531.725128</v>
      </c>
      <c r="Y1170" s="14">
        <v>1102172.1667279999</v>
      </c>
      <c r="Z1170" s="14">
        <v>1208103.068682</v>
      </c>
      <c r="AA1170" s="14">
        <v>1309231.5693709999</v>
      </c>
      <c r="AB1170" s="153" t="s">
        <v>371</v>
      </c>
    </row>
    <row r="1171" spans="1:28" ht="12" customHeight="1" x14ac:dyDescent="0.2">
      <c r="A1171" s="15" t="s">
        <v>36</v>
      </c>
      <c r="B1171" s="16">
        <v>144336.89760900001</v>
      </c>
      <c r="C1171" s="16">
        <v>157322.77202100001</v>
      </c>
      <c r="D1171" s="16">
        <v>173452.28518599999</v>
      </c>
      <c r="E1171" s="16">
        <v>181291.83179500001</v>
      </c>
      <c r="F1171" s="16">
        <v>195155.81013</v>
      </c>
      <c r="G1171" s="16">
        <v>215464.26619600001</v>
      </c>
      <c r="H1171" s="16">
        <v>222187.696891</v>
      </c>
      <c r="I1171" s="16">
        <v>241317.75842699999</v>
      </c>
      <c r="J1171" s="82">
        <v>260991.47299000001</v>
      </c>
      <c r="K1171" s="16">
        <v>269016.10690800002</v>
      </c>
      <c r="L1171" s="16">
        <v>283451.96756000002</v>
      </c>
      <c r="M1171" s="16">
        <v>310206.25867700001</v>
      </c>
      <c r="N1171" s="16">
        <v>302510.38238800003</v>
      </c>
      <c r="O1171" s="16">
        <v>237215.01690799999</v>
      </c>
      <c r="P1171" s="16">
        <v>242272.34470799999</v>
      </c>
      <c r="Q1171" s="16">
        <v>249855.93191700001</v>
      </c>
      <c r="R1171" s="16">
        <v>260795.54263099999</v>
      </c>
      <c r="S1171" s="16">
        <v>264531.69402900001</v>
      </c>
      <c r="T1171" s="16">
        <v>279264.88351199997</v>
      </c>
      <c r="U1171" s="16">
        <v>303877.44565800001</v>
      </c>
      <c r="V1171" s="16">
        <v>311621.30572</v>
      </c>
      <c r="W1171" s="16">
        <v>328510.46984899999</v>
      </c>
      <c r="X1171" s="16">
        <v>362325.49592700001</v>
      </c>
      <c r="Y1171" s="16">
        <v>382727.11335499998</v>
      </c>
      <c r="Z1171" s="16">
        <v>399688.46953300002</v>
      </c>
      <c r="AA1171" s="16">
        <v>419428.78009900003</v>
      </c>
      <c r="AB1171" s="154" t="s">
        <v>374</v>
      </c>
    </row>
    <row r="1172" spans="1:28" ht="12" customHeight="1" x14ac:dyDescent="0.2">
      <c r="A1172" s="20" t="s">
        <v>37</v>
      </c>
      <c r="B1172" s="14">
        <v>96935.297976999995</v>
      </c>
      <c r="C1172" s="14">
        <v>105045.79951300001</v>
      </c>
      <c r="D1172" s="14">
        <v>114215.501525</v>
      </c>
      <c r="E1172" s="14">
        <v>112824.645838</v>
      </c>
      <c r="F1172" s="14">
        <v>108746.98849600001</v>
      </c>
      <c r="G1172" s="14">
        <v>114287.25517</v>
      </c>
      <c r="H1172" s="14">
        <v>120805.99843599999</v>
      </c>
      <c r="I1172" s="14">
        <v>126215.542151</v>
      </c>
      <c r="J1172" s="81">
        <v>129605.850484</v>
      </c>
      <c r="K1172" s="14">
        <v>130683.174702</v>
      </c>
      <c r="L1172" s="14">
        <v>132280.98707900001</v>
      </c>
      <c r="M1172" s="14">
        <v>138377.80270999999</v>
      </c>
      <c r="N1172" s="14">
        <v>149477.319865</v>
      </c>
      <c r="O1172" s="14">
        <v>157204.40378600001</v>
      </c>
      <c r="P1172" s="14">
        <v>173195.47620899999</v>
      </c>
      <c r="Q1172" s="14">
        <v>167645.22815499999</v>
      </c>
      <c r="R1172" s="14">
        <v>172616.48298900001</v>
      </c>
      <c r="S1172" s="14">
        <v>200081.92575200001</v>
      </c>
      <c r="T1172" s="14">
        <v>248487.64657300001</v>
      </c>
      <c r="U1172" s="14">
        <v>276655.54973999999</v>
      </c>
      <c r="V1172" s="14">
        <v>289865.95112699998</v>
      </c>
      <c r="W1172" s="14">
        <v>335764.38721800002</v>
      </c>
      <c r="X1172" s="14">
        <v>375651.01186299999</v>
      </c>
      <c r="Y1172" s="14">
        <v>447902.29088500002</v>
      </c>
      <c r="Z1172" s="14">
        <v>503654.90684000001</v>
      </c>
      <c r="AA1172" s="14">
        <v>570700.67709100002</v>
      </c>
      <c r="AB1172" s="153" t="s">
        <v>378</v>
      </c>
    </row>
    <row r="1173" spans="1:28" ht="12" customHeight="1" x14ac:dyDescent="0.2">
      <c r="A1173" s="15" t="s">
        <v>38</v>
      </c>
      <c r="B1173" s="16">
        <v>44351.809637999999</v>
      </c>
      <c r="C1173" s="16">
        <v>53199.460039999998</v>
      </c>
      <c r="D1173" s="16">
        <v>59476.840425000002</v>
      </c>
      <c r="E1173" s="16">
        <v>62378.203418999998</v>
      </c>
      <c r="F1173" s="16">
        <v>60855.368855000001</v>
      </c>
      <c r="G1173" s="16">
        <v>71717.474652999997</v>
      </c>
      <c r="H1173" s="16">
        <v>82248.167774000001</v>
      </c>
      <c r="I1173" s="16">
        <v>95640.511404000004</v>
      </c>
      <c r="J1173" s="82">
        <v>102555.923398</v>
      </c>
      <c r="K1173" s="16">
        <v>108386.3616</v>
      </c>
      <c r="L1173" s="16">
        <v>122120.217594</v>
      </c>
      <c r="M1173" s="16">
        <v>133227.48586099999</v>
      </c>
      <c r="N1173" s="16">
        <v>144443.27845400001</v>
      </c>
      <c r="O1173" s="16">
        <v>160265.100511</v>
      </c>
      <c r="P1173" s="16">
        <v>166140.10799600001</v>
      </c>
      <c r="Q1173" s="16">
        <v>156319.87873699999</v>
      </c>
      <c r="R1173" s="16">
        <v>166217.307164</v>
      </c>
      <c r="S1173" s="16">
        <v>183287.22620400001</v>
      </c>
      <c r="T1173" s="16">
        <v>199620.14987299999</v>
      </c>
      <c r="U1173" s="16">
        <v>223050.849392</v>
      </c>
      <c r="V1173" s="16">
        <v>230599.734019</v>
      </c>
      <c r="W1173" s="16">
        <v>249542.10138099999</v>
      </c>
      <c r="X1173" s="16">
        <v>260742.51002399999</v>
      </c>
      <c r="Y1173" s="16">
        <v>274408.53130700003</v>
      </c>
      <c r="Z1173" s="16">
        <v>289805.19133200002</v>
      </c>
      <c r="AA1173" s="16">
        <v>321936.05729199998</v>
      </c>
      <c r="AB1173" s="154" t="s">
        <v>382</v>
      </c>
    </row>
    <row r="1174" spans="1:28" ht="12" customHeight="1" x14ac:dyDescent="0.2">
      <c r="A1174" s="20" t="s">
        <v>39</v>
      </c>
      <c r="B1174" s="14">
        <v>232544.07136599999</v>
      </c>
      <c r="C1174" s="14">
        <v>239255.02905499999</v>
      </c>
      <c r="D1174" s="14">
        <v>250144.72102600001</v>
      </c>
      <c r="E1174" s="14">
        <v>188266.10215200001</v>
      </c>
      <c r="F1174" s="14">
        <v>106822.745937</v>
      </c>
      <c r="G1174" s="14">
        <v>92958.304829000001</v>
      </c>
      <c r="H1174" s="14">
        <v>111235.161855</v>
      </c>
      <c r="I1174" s="14">
        <v>142759.80277499999</v>
      </c>
      <c r="J1174" s="81">
        <v>176247.18438399999</v>
      </c>
      <c r="K1174" s="14">
        <v>210463.24985200001</v>
      </c>
      <c r="L1174" s="14">
        <v>241631.35636400001</v>
      </c>
      <c r="M1174" s="14">
        <v>270876.55305300001</v>
      </c>
      <c r="N1174" s="14">
        <v>274534.59191700001</v>
      </c>
      <c r="O1174" s="14">
        <v>296498.02432999999</v>
      </c>
      <c r="P1174" s="14">
        <v>317429.05562300002</v>
      </c>
      <c r="Q1174" s="14">
        <v>340798.02522399998</v>
      </c>
      <c r="R1174" s="14">
        <v>351883.753968</v>
      </c>
      <c r="S1174" s="14">
        <v>395678.66078600002</v>
      </c>
      <c r="T1174" s="14">
        <v>457249.425078</v>
      </c>
      <c r="U1174" s="14">
        <v>533502.65383600001</v>
      </c>
      <c r="V1174" s="14">
        <v>583634.85961399996</v>
      </c>
      <c r="W1174" s="14">
        <v>628344.33724200004</v>
      </c>
      <c r="X1174" s="14">
        <v>672381.94700199994</v>
      </c>
      <c r="Y1174" s="14">
        <v>717065.00486500002</v>
      </c>
      <c r="Z1174" s="14">
        <v>755697.86838400003</v>
      </c>
      <c r="AA1174" s="14">
        <v>761479.34493000002</v>
      </c>
      <c r="AB1174" s="153" t="s">
        <v>386</v>
      </c>
    </row>
    <row r="1175" spans="1:28" ht="12" customHeight="1" x14ac:dyDescent="0.2">
      <c r="A1175" s="15" t="s">
        <v>40</v>
      </c>
      <c r="B1175" s="16">
        <v>28967.665810999999</v>
      </c>
      <c r="C1175" s="16">
        <v>34788.851253000001</v>
      </c>
      <c r="D1175" s="16">
        <v>39720.335613000003</v>
      </c>
      <c r="E1175" s="16">
        <v>43826.780196</v>
      </c>
      <c r="F1175" s="16">
        <v>52595.630508000002</v>
      </c>
      <c r="G1175" s="16">
        <v>62254.573200999999</v>
      </c>
      <c r="H1175" s="16">
        <v>64475.593364</v>
      </c>
      <c r="I1175" s="16">
        <v>62868.431419</v>
      </c>
      <c r="J1175" s="82">
        <v>69073.202273999996</v>
      </c>
      <c r="K1175" s="16">
        <v>72043.082576000001</v>
      </c>
      <c r="L1175" s="16">
        <v>74128.202086000005</v>
      </c>
      <c r="M1175" s="16">
        <v>73714.443809999997</v>
      </c>
      <c r="N1175" s="16">
        <v>74921.606509999998</v>
      </c>
      <c r="O1175" s="16">
        <v>75247.170859999998</v>
      </c>
      <c r="P1175" s="16">
        <v>77774.945487000005</v>
      </c>
      <c r="Q1175" s="16">
        <v>67301.821972000005</v>
      </c>
      <c r="R1175" s="16">
        <v>75690.718945000001</v>
      </c>
      <c r="S1175" s="16">
        <v>77152.025460000004</v>
      </c>
      <c r="T1175" s="16">
        <v>81199.766818000004</v>
      </c>
      <c r="U1175" s="16">
        <v>74766.484060000003</v>
      </c>
      <c r="V1175" s="16">
        <v>90738.651178999993</v>
      </c>
      <c r="W1175" s="16">
        <v>93786.352568000002</v>
      </c>
      <c r="X1175" s="16">
        <v>96494.079251999996</v>
      </c>
      <c r="Y1175" s="16">
        <v>102004.50146</v>
      </c>
      <c r="Z1175" s="16">
        <v>103482.0705</v>
      </c>
      <c r="AA1175" s="16">
        <v>112262.85015499999</v>
      </c>
      <c r="AB1175" s="154" t="s">
        <v>389</v>
      </c>
    </row>
    <row r="1176" spans="1:28" ht="12" customHeight="1" x14ac:dyDescent="0.2">
      <c r="A1176" s="20" t="s">
        <v>41</v>
      </c>
      <c r="B1176" s="14">
        <v>40987.190089000003</v>
      </c>
      <c r="C1176" s="14">
        <v>48197.109367999998</v>
      </c>
      <c r="D1176" s="14">
        <v>54016.488105999997</v>
      </c>
      <c r="E1176" s="14">
        <v>57045.388098000003</v>
      </c>
      <c r="F1176" s="14">
        <v>55842.353481999999</v>
      </c>
      <c r="G1176" s="14">
        <v>60755.907467999998</v>
      </c>
      <c r="H1176" s="14">
        <v>87632.595889999997</v>
      </c>
      <c r="I1176" s="14">
        <v>83556.589982000005</v>
      </c>
      <c r="J1176" s="81">
        <v>90323.279710000003</v>
      </c>
      <c r="K1176" s="14">
        <v>102899.073414</v>
      </c>
      <c r="L1176" s="14">
        <v>116977.82436</v>
      </c>
      <c r="M1176" s="14">
        <v>132264.16850199999</v>
      </c>
      <c r="N1176" s="14">
        <v>142727.77494900001</v>
      </c>
      <c r="O1176" s="14">
        <v>154427.005431</v>
      </c>
      <c r="P1176" s="14">
        <v>159420.46019400001</v>
      </c>
      <c r="Q1176" s="14">
        <v>140578.85151800001</v>
      </c>
      <c r="R1176" s="14">
        <v>161496.60795599999</v>
      </c>
      <c r="S1176" s="14">
        <v>187198.49953199999</v>
      </c>
      <c r="T1176" s="14">
        <v>226254.49638299999</v>
      </c>
      <c r="U1176" s="14">
        <v>234815.047093</v>
      </c>
      <c r="V1176" s="14">
        <v>234830.10153700001</v>
      </c>
      <c r="W1176" s="14">
        <v>227305.735613</v>
      </c>
      <c r="X1176" s="14">
        <v>220574.13305599999</v>
      </c>
      <c r="Y1176" s="14">
        <v>236770.37714500001</v>
      </c>
      <c r="Z1176" s="14">
        <v>246316.07270399999</v>
      </c>
      <c r="AA1176" s="14">
        <v>248558.60409499999</v>
      </c>
      <c r="AB1176" s="153" t="s">
        <v>393</v>
      </c>
    </row>
    <row r="1177" spans="1:28" ht="12" customHeight="1" x14ac:dyDescent="0.2">
      <c r="A1177" s="15" t="s">
        <v>42</v>
      </c>
      <c r="B1177" s="16">
        <v>29660.486475000002</v>
      </c>
      <c r="C1177" s="16">
        <v>30628.045971</v>
      </c>
      <c r="D1177" s="16">
        <v>35553.321363000003</v>
      </c>
      <c r="E1177" s="16">
        <v>34739.731762000003</v>
      </c>
      <c r="F1177" s="16">
        <v>31978.081479</v>
      </c>
      <c r="G1177" s="16">
        <v>36742.720168</v>
      </c>
      <c r="H1177" s="16">
        <v>48322.599012999999</v>
      </c>
      <c r="I1177" s="16">
        <v>57919.585718000002</v>
      </c>
      <c r="J1177" s="82">
        <v>71568.020548</v>
      </c>
      <c r="K1177" s="16">
        <v>81486.786483000003</v>
      </c>
      <c r="L1177" s="16">
        <v>95150.261326000007</v>
      </c>
      <c r="M1177" s="16">
        <v>105272.404459</v>
      </c>
      <c r="N1177" s="16">
        <v>116520.82803400001</v>
      </c>
      <c r="O1177" s="16">
        <v>101780.99677500001</v>
      </c>
      <c r="P1177" s="16">
        <v>105130.50538</v>
      </c>
      <c r="Q1177" s="16">
        <v>98243.990223000001</v>
      </c>
      <c r="R1177" s="16">
        <v>105685.866054</v>
      </c>
      <c r="S1177" s="16">
        <v>118086.748297</v>
      </c>
      <c r="T1177" s="16">
        <v>147532.603737</v>
      </c>
      <c r="U1177" s="16">
        <v>151658.025314</v>
      </c>
      <c r="V1177" s="16">
        <v>146525.96783899999</v>
      </c>
      <c r="W1177" s="16">
        <v>146168.69938999999</v>
      </c>
      <c r="X1177" s="16">
        <v>145082.682925</v>
      </c>
      <c r="Y1177" s="16">
        <v>148308.26294399999</v>
      </c>
      <c r="Z1177" s="16">
        <v>153004.90960700001</v>
      </c>
      <c r="AA1177" s="16">
        <v>158452.59512499999</v>
      </c>
      <c r="AB1177" s="154" t="s">
        <v>397</v>
      </c>
    </row>
    <row r="1178" spans="1:28" ht="22.15" customHeight="1" x14ac:dyDescent="0.2">
      <c r="A1178" s="20" t="s">
        <v>43</v>
      </c>
      <c r="B1178" s="14">
        <v>46161.320335000004</v>
      </c>
      <c r="C1178" s="14">
        <v>58253.331174999999</v>
      </c>
      <c r="D1178" s="14">
        <v>64768.036682999998</v>
      </c>
      <c r="E1178" s="14">
        <v>71194.751613999993</v>
      </c>
      <c r="F1178" s="14">
        <v>79434.33438</v>
      </c>
      <c r="G1178" s="14">
        <v>84795.185243</v>
      </c>
      <c r="H1178" s="14">
        <v>107189.611947</v>
      </c>
      <c r="I1178" s="14">
        <v>117632.119091</v>
      </c>
      <c r="J1178" s="81">
        <v>119820.012231</v>
      </c>
      <c r="K1178" s="14">
        <v>128348.42122</v>
      </c>
      <c r="L1178" s="14">
        <v>139539.78920200001</v>
      </c>
      <c r="M1178" s="14">
        <v>152645.814354</v>
      </c>
      <c r="N1178" s="14">
        <v>202853.627821</v>
      </c>
      <c r="O1178" s="14">
        <v>256661.67229300001</v>
      </c>
      <c r="P1178" s="14">
        <v>292019.63313899998</v>
      </c>
      <c r="Q1178" s="14">
        <v>310219.492899</v>
      </c>
      <c r="R1178" s="14">
        <v>312362.95127299998</v>
      </c>
      <c r="S1178" s="14">
        <v>326997.921753</v>
      </c>
      <c r="T1178" s="14">
        <v>280891.059404</v>
      </c>
      <c r="U1178" s="14">
        <v>342859.00866699999</v>
      </c>
      <c r="V1178" s="14">
        <v>451306.77930599998</v>
      </c>
      <c r="W1178" s="14">
        <v>479040.586771</v>
      </c>
      <c r="X1178" s="14">
        <v>504035.71030600002</v>
      </c>
      <c r="Y1178" s="14">
        <v>523034.48770200001</v>
      </c>
      <c r="Z1178" s="14">
        <v>534854.58686799998</v>
      </c>
      <c r="AA1178" s="14">
        <v>556720.07470200001</v>
      </c>
      <c r="AB1178" s="153" t="s">
        <v>401</v>
      </c>
    </row>
    <row r="1179" spans="1:28" ht="12" customHeight="1" x14ac:dyDescent="0.2">
      <c r="A1179" s="15" t="s">
        <v>44</v>
      </c>
      <c r="B1179" s="16">
        <v>22294.061724000003</v>
      </c>
      <c r="C1179" s="16">
        <v>26170.066199000001</v>
      </c>
      <c r="D1179" s="16">
        <v>29841.345504000001</v>
      </c>
      <c r="E1179" s="16">
        <v>33211.294232</v>
      </c>
      <c r="F1179" s="16">
        <v>39440.210462000003</v>
      </c>
      <c r="G1179" s="16">
        <v>41046.324747999999</v>
      </c>
      <c r="H1179" s="16">
        <v>43052.174383999998</v>
      </c>
      <c r="I1179" s="16">
        <v>44324.161639999998</v>
      </c>
      <c r="J1179" s="82">
        <v>44922.410397</v>
      </c>
      <c r="K1179" s="16">
        <v>45313.643148000003</v>
      </c>
      <c r="L1179" s="16">
        <v>55195.593407</v>
      </c>
      <c r="M1179" s="16">
        <v>58122.047068</v>
      </c>
      <c r="N1179" s="16">
        <v>51353.472259000002</v>
      </c>
      <c r="O1179" s="16">
        <v>53232.151510000003</v>
      </c>
      <c r="P1179" s="16">
        <v>55539.855302999997</v>
      </c>
      <c r="Q1179" s="16">
        <v>61929.056023999998</v>
      </c>
      <c r="R1179" s="16">
        <v>63031.997281999997</v>
      </c>
      <c r="S1179" s="16">
        <v>58965.212060999998</v>
      </c>
      <c r="T1179" s="16">
        <v>57810.695142999997</v>
      </c>
      <c r="U1179" s="16">
        <v>60266.815105000001</v>
      </c>
      <c r="V1179" s="16">
        <v>61623.949090000002</v>
      </c>
      <c r="W1179" s="16">
        <v>68282.712518</v>
      </c>
      <c r="X1179" s="16">
        <v>77982.210659000004</v>
      </c>
      <c r="Y1179" s="16">
        <v>82488.949009999997</v>
      </c>
      <c r="Z1179" s="16">
        <v>108456.504479</v>
      </c>
      <c r="AA1179" s="16">
        <v>117914.573869</v>
      </c>
      <c r="AB1179" s="154" t="s">
        <v>405</v>
      </c>
    </row>
    <row r="1180" spans="1:28" ht="12" customHeight="1" x14ac:dyDescent="0.2">
      <c r="A1180" s="20" t="s">
        <v>45</v>
      </c>
      <c r="B1180" s="14">
        <v>17500.988961999999</v>
      </c>
      <c r="C1180" s="14">
        <v>24124.952443999999</v>
      </c>
      <c r="D1180" s="14">
        <v>29065.477084999999</v>
      </c>
      <c r="E1180" s="14">
        <v>29806.446056000001</v>
      </c>
      <c r="F1180" s="14">
        <v>30784.956956999999</v>
      </c>
      <c r="G1180" s="14">
        <v>32312.655369</v>
      </c>
      <c r="H1180" s="14">
        <v>33967.8655</v>
      </c>
      <c r="I1180" s="14">
        <v>38629.143314000001</v>
      </c>
      <c r="J1180" s="81">
        <v>41510.693163000004</v>
      </c>
      <c r="K1180" s="14">
        <v>42633.354801000001</v>
      </c>
      <c r="L1180" s="14">
        <v>46629.070133000001</v>
      </c>
      <c r="M1180" s="14">
        <v>49611.642093000002</v>
      </c>
      <c r="N1180" s="14">
        <v>53050.467039000003</v>
      </c>
      <c r="O1180" s="14">
        <v>56121.600779</v>
      </c>
      <c r="P1180" s="14">
        <v>55157.821563999998</v>
      </c>
      <c r="Q1180" s="14">
        <v>52958.453974999997</v>
      </c>
      <c r="R1180" s="14">
        <v>58311.110330000003</v>
      </c>
      <c r="S1180" s="14">
        <v>62994.022238999998</v>
      </c>
      <c r="T1180" s="14">
        <v>65611.894832999998</v>
      </c>
      <c r="U1180" s="14">
        <v>68767.754272999999</v>
      </c>
      <c r="V1180" s="14">
        <v>73084.180919999999</v>
      </c>
      <c r="W1180" s="14">
        <v>76160.904842999997</v>
      </c>
      <c r="X1180" s="14">
        <v>80513.104036000004</v>
      </c>
      <c r="Y1180" s="14">
        <v>85484.837637999997</v>
      </c>
      <c r="Z1180" s="14">
        <v>88683.797376000002</v>
      </c>
      <c r="AA1180" s="14">
        <v>92160.217718</v>
      </c>
      <c r="AB1180" s="153" t="s">
        <v>408</v>
      </c>
    </row>
    <row r="1181" spans="1:28" ht="12" customHeight="1" x14ac:dyDescent="0.2">
      <c r="A1181" s="15" t="s">
        <v>46</v>
      </c>
      <c r="B1181" s="16">
        <v>14421.641566</v>
      </c>
      <c r="C1181" s="16">
        <v>17052.451743000001</v>
      </c>
      <c r="D1181" s="16">
        <v>20669.641368000001</v>
      </c>
      <c r="E1181" s="16">
        <v>20748.686737</v>
      </c>
      <c r="F1181" s="16">
        <v>18804.709078</v>
      </c>
      <c r="G1181" s="16">
        <v>18568.715097</v>
      </c>
      <c r="H1181" s="16">
        <v>17936.73201</v>
      </c>
      <c r="I1181" s="16">
        <v>17620.967621</v>
      </c>
      <c r="J1181" s="82">
        <v>17347.451743000001</v>
      </c>
      <c r="K1181" s="16">
        <v>21061.068325</v>
      </c>
      <c r="L1181" s="16">
        <v>23430.708678999999</v>
      </c>
      <c r="M1181" s="16">
        <v>29915.072549</v>
      </c>
      <c r="N1181" s="16">
        <v>31241.688233000001</v>
      </c>
      <c r="O1181" s="16">
        <v>29447.223385000001</v>
      </c>
      <c r="P1181" s="16">
        <v>29608.677629999998</v>
      </c>
      <c r="Q1181" s="16">
        <v>28937.798997999998</v>
      </c>
      <c r="R1181" s="16">
        <v>34973.139194000003</v>
      </c>
      <c r="S1181" s="16">
        <v>39446.323948999998</v>
      </c>
      <c r="T1181" s="16">
        <v>48420.616027999997</v>
      </c>
      <c r="U1181" s="16">
        <v>52688.393489000002</v>
      </c>
      <c r="V1181" s="16">
        <v>44568.053495</v>
      </c>
      <c r="W1181" s="16">
        <v>46811.689847000001</v>
      </c>
      <c r="X1181" s="16">
        <v>53447.492108999999</v>
      </c>
      <c r="Y1181" s="16">
        <v>59038.576322000001</v>
      </c>
      <c r="Z1181" s="16">
        <v>66334.162628999999</v>
      </c>
      <c r="AA1181" s="16">
        <v>75067.833314000003</v>
      </c>
      <c r="AB1181" s="154" t="s">
        <v>409</v>
      </c>
    </row>
    <row r="1182" spans="1:28" ht="12" customHeight="1" x14ac:dyDescent="0.2">
      <c r="A1182" s="20" t="s">
        <v>47</v>
      </c>
      <c r="B1182" s="14">
        <v>56866.956400000003</v>
      </c>
      <c r="C1182" s="14">
        <v>60522.345913999998</v>
      </c>
      <c r="D1182" s="14">
        <v>66651.935173999998</v>
      </c>
      <c r="E1182" s="14">
        <v>68373.137895000007</v>
      </c>
      <c r="F1182" s="14">
        <v>64931.275412000003</v>
      </c>
      <c r="G1182" s="14">
        <v>65897.549626000007</v>
      </c>
      <c r="H1182" s="14">
        <v>65747.701321999994</v>
      </c>
      <c r="I1182" s="14">
        <v>69567.783043999996</v>
      </c>
      <c r="J1182" s="81">
        <v>72003.674962000005</v>
      </c>
      <c r="K1182" s="14">
        <v>75091.099235000001</v>
      </c>
      <c r="L1182" s="14">
        <v>84759.612510000006</v>
      </c>
      <c r="M1182" s="14">
        <v>90415.251965000003</v>
      </c>
      <c r="N1182" s="14">
        <v>95510.836255000002</v>
      </c>
      <c r="O1182" s="14">
        <v>94477.453674999997</v>
      </c>
      <c r="P1182" s="14">
        <v>94734.170222000001</v>
      </c>
      <c r="Q1182" s="14">
        <v>87165.344108999998</v>
      </c>
      <c r="R1182" s="14">
        <v>94023.259841999999</v>
      </c>
      <c r="S1182" s="14">
        <v>104585.848142</v>
      </c>
      <c r="T1182" s="14">
        <v>116123.321247</v>
      </c>
      <c r="U1182" s="14">
        <v>125626.35416800001</v>
      </c>
      <c r="V1182" s="14">
        <v>130790.406338</v>
      </c>
      <c r="W1182" s="14">
        <v>132573.943753</v>
      </c>
      <c r="X1182" s="14">
        <v>137452.51954499999</v>
      </c>
      <c r="Y1182" s="14">
        <v>144141.43552699999</v>
      </c>
      <c r="Z1182" s="14">
        <v>152738.506501</v>
      </c>
      <c r="AA1182" s="14">
        <v>159185.95944400001</v>
      </c>
      <c r="AB1182" s="153" t="s">
        <v>414</v>
      </c>
    </row>
    <row r="1183" spans="1:28" ht="12" customHeight="1" x14ac:dyDescent="0.2">
      <c r="A1183" s="21" t="s">
        <v>240</v>
      </c>
      <c r="B1183" s="22">
        <v>1443772.572802</v>
      </c>
      <c r="C1183" s="22">
        <v>1583684.216206</v>
      </c>
      <c r="D1183" s="22">
        <v>1712506.9503560001</v>
      </c>
      <c r="E1183" s="22">
        <v>1647548.3885659999</v>
      </c>
      <c r="F1183" s="22">
        <v>1595452.9441810001</v>
      </c>
      <c r="G1183" s="22">
        <v>1653024.8606690001</v>
      </c>
      <c r="H1183" s="22">
        <v>1788030.7171529999</v>
      </c>
      <c r="I1183" s="22">
        <v>1924024.1425689999</v>
      </c>
      <c r="J1183" s="86">
        <v>2004880.911812</v>
      </c>
      <c r="K1183" s="22">
        <v>2137260.5549829998</v>
      </c>
      <c r="L1183" s="22">
        <v>2339091.3595139999</v>
      </c>
      <c r="M1183" s="22">
        <v>2539688.4448589999</v>
      </c>
      <c r="N1183" s="22">
        <v>2697241.2232349999</v>
      </c>
      <c r="O1183" s="22">
        <v>2814355.2622059998</v>
      </c>
      <c r="P1183" s="22">
        <v>2928922.8063719999</v>
      </c>
      <c r="Q1183" s="22">
        <v>2921082.9760369998</v>
      </c>
      <c r="R1183" s="22">
        <v>3103733.696068</v>
      </c>
      <c r="S1183" s="22">
        <v>3352274.7270650002</v>
      </c>
      <c r="T1183" s="22">
        <v>3660055.534494</v>
      </c>
      <c r="U1183" s="22">
        <v>3956052.508351</v>
      </c>
      <c r="V1183" s="22">
        <v>4204277.8867389997</v>
      </c>
      <c r="W1183" s="22">
        <v>4467777.9732109997</v>
      </c>
      <c r="X1183" s="22">
        <v>4781066.3336190004</v>
      </c>
      <c r="Y1183" s="22">
        <v>5071589.1968759997</v>
      </c>
      <c r="Z1183" s="22">
        <v>5409698.946974</v>
      </c>
      <c r="AA1183" s="22">
        <v>5709939.9201659998</v>
      </c>
      <c r="AB1183" s="58" t="s">
        <v>69</v>
      </c>
    </row>
    <row r="1184" spans="1:28" ht="12" customHeight="1" x14ac:dyDescent="0.2">
      <c r="A1184" s="23" t="s">
        <v>241</v>
      </c>
      <c r="B1184" s="24">
        <v>228524.003</v>
      </c>
      <c r="C1184" s="24">
        <v>249507.14499999999</v>
      </c>
      <c r="D1184" s="24">
        <v>268567.19500000001</v>
      </c>
      <c r="E1184" s="24">
        <v>257211.44099999999</v>
      </c>
      <c r="F1184" s="24">
        <v>247966.64</v>
      </c>
      <c r="G1184" s="24">
        <v>255783.12299999999</v>
      </c>
      <c r="H1184" s="24">
        <v>275472.04200000002</v>
      </c>
      <c r="I1184" s="24">
        <v>288684.14</v>
      </c>
      <c r="J1184" s="87">
        <v>293082.34100000001</v>
      </c>
      <c r="K1184" s="24">
        <v>304529.66100000002</v>
      </c>
      <c r="L1184" s="24">
        <v>324994.80499999999</v>
      </c>
      <c r="M1184" s="24">
        <v>344236.21500000003</v>
      </c>
      <c r="N1184" s="24">
        <v>356809.45</v>
      </c>
      <c r="O1184" s="24">
        <v>363524.21100000001</v>
      </c>
      <c r="P1184" s="24">
        <v>369574.11</v>
      </c>
      <c r="Q1184" s="24">
        <v>360231.75900000002</v>
      </c>
      <c r="R1184" s="24">
        <v>374262.88900000002</v>
      </c>
      <c r="S1184" s="24">
        <v>400607.35399999999</v>
      </c>
      <c r="T1184" s="24">
        <v>433469.33299999998</v>
      </c>
      <c r="U1184" s="24">
        <v>464325.35700000002</v>
      </c>
      <c r="V1184" s="24">
        <v>489035.22499999998</v>
      </c>
      <c r="W1184" s="24">
        <v>515032.00099999999</v>
      </c>
      <c r="X1184" s="24">
        <v>546201.397</v>
      </c>
      <c r="Y1184" s="24">
        <v>574197.38199999998</v>
      </c>
      <c r="Z1184" s="24">
        <v>606989.53599999996</v>
      </c>
      <c r="AA1184" s="24">
        <v>637396.777</v>
      </c>
      <c r="AB1184" s="60" t="s">
        <v>70</v>
      </c>
    </row>
    <row r="1185" spans="1:28" ht="12" customHeight="1" x14ac:dyDescent="0.2">
      <c r="A1185" s="25" t="s">
        <v>50</v>
      </c>
      <c r="B1185" s="26">
        <v>6317.8158700000004</v>
      </c>
      <c r="C1185" s="26">
        <v>6347.2499580000003</v>
      </c>
      <c r="D1185" s="26">
        <v>6376.4561720000002</v>
      </c>
      <c r="E1185" s="26">
        <v>6405.424188</v>
      </c>
      <c r="F1185" s="26">
        <v>6434.1434790000003</v>
      </c>
      <c r="G1185" s="26">
        <v>6462.603306</v>
      </c>
      <c r="H1185" s="26">
        <v>6490.7883240000001</v>
      </c>
      <c r="I1185" s="26">
        <v>6664.8072240000001</v>
      </c>
      <c r="J1185" s="88">
        <v>6840.6745449999999</v>
      </c>
      <c r="K1185" s="26">
        <v>7018.2344380000004</v>
      </c>
      <c r="L1185" s="26">
        <v>7197.3192099999997</v>
      </c>
      <c r="M1185" s="26">
        <v>7377.7491389999996</v>
      </c>
      <c r="N1185" s="26">
        <v>7559.3323469999996</v>
      </c>
      <c r="O1185" s="26">
        <v>7741.8647080000001</v>
      </c>
      <c r="P1185" s="26">
        <v>7925.1298269999998</v>
      </c>
      <c r="Q1185" s="26">
        <v>8108.8990709999998</v>
      </c>
      <c r="R1185" s="26">
        <v>8292.9240000000009</v>
      </c>
      <c r="S1185" s="26">
        <v>8367.9809999999998</v>
      </c>
      <c r="T1185" s="26">
        <v>8443.6319999999996</v>
      </c>
      <c r="U1185" s="26">
        <v>8520.0010000000002</v>
      </c>
      <c r="V1185" s="26">
        <v>8597.0859999999993</v>
      </c>
      <c r="W1185" s="26">
        <v>8674.7579999999998</v>
      </c>
      <c r="X1185" s="26">
        <v>8753.3029999999999</v>
      </c>
      <c r="Y1185" s="26">
        <v>8832.4840000000004</v>
      </c>
      <c r="Z1185" s="26">
        <v>8912.3430000000008</v>
      </c>
      <c r="AA1185" s="26">
        <v>8958.2189999999991</v>
      </c>
      <c r="AB1185" s="62" t="s">
        <v>50</v>
      </c>
    </row>
    <row r="1186" spans="1:28" ht="13.9" customHeight="1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</row>
    <row r="1187" spans="1:28" ht="18" customHeight="1" x14ac:dyDescent="0.25">
      <c r="A1187" s="85" t="s">
        <v>242</v>
      </c>
      <c r="B1187" s="85"/>
      <c r="C1187" s="85"/>
      <c r="D1187" s="85"/>
      <c r="E1187" s="85"/>
      <c r="F1187" s="85"/>
      <c r="G1187" s="85"/>
      <c r="H1187" s="85"/>
      <c r="I1187" s="85"/>
      <c r="J1187" s="85"/>
      <c r="K1187" s="85"/>
      <c r="L1187" s="85"/>
      <c r="M1187" s="85"/>
      <c r="N1187" s="85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5"/>
    </row>
    <row r="1188" spans="1:28" ht="7.15" customHeight="1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</row>
    <row r="1189" spans="1:28" s="77" customFormat="1" ht="16.149999999999999" customHeight="1" x14ac:dyDescent="0.25">
      <c r="A1189" s="84" t="s">
        <v>261</v>
      </c>
      <c r="B1189" s="84"/>
      <c r="C1189" s="84"/>
      <c r="D1189" s="84"/>
      <c r="E1189" s="84"/>
      <c r="F1189" s="84"/>
      <c r="G1189" s="84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4"/>
      <c r="AB1189" s="8"/>
    </row>
    <row r="1190" spans="1:28" ht="13.9" customHeight="1" x14ac:dyDescent="0.25">
      <c r="A1190" s="89" t="s">
        <v>54</v>
      </c>
      <c r="B1190" s="89"/>
      <c r="C1190" s="89"/>
      <c r="D1190" s="89"/>
      <c r="E1190" s="89"/>
      <c r="F1190" s="89"/>
      <c r="G1190" s="89"/>
      <c r="H1190" s="89"/>
      <c r="I1190" s="89"/>
      <c r="J1190" s="89"/>
      <c r="K1190" s="89"/>
      <c r="L1190" s="89"/>
      <c r="M1190" s="89"/>
      <c r="N1190" s="89"/>
      <c r="O1190" s="89"/>
      <c r="P1190" s="89"/>
      <c r="Q1190" s="89"/>
      <c r="R1190" s="89"/>
      <c r="S1190" s="89"/>
      <c r="T1190" s="89"/>
      <c r="U1190" s="89"/>
      <c r="V1190" s="89"/>
      <c r="W1190" s="89"/>
      <c r="X1190" s="89"/>
      <c r="Y1190" s="89"/>
      <c r="Z1190" s="89"/>
      <c r="AA1190" s="89"/>
    </row>
    <row r="1191" spans="1:28" ht="10.15" customHeight="1" x14ac:dyDescent="0.2">
      <c r="A1191" s="9" t="s">
        <v>2</v>
      </c>
      <c r="B1191" s="10" t="s">
        <v>3</v>
      </c>
      <c r="C1191" s="10" t="s">
        <v>4</v>
      </c>
      <c r="D1191" s="10" t="s">
        <v>5</v>
      </c>
      <c r="E1191" s="10" t="s">
        <v>6</v>
      </c>
      <c r="F1191" s="10" t="s">
        <v>7</v>
      </c>
      <c r="G1191" s="10" t="s">
        <v>8</v>
      </c>
      <c r="H1191" s="10" t="s">
        <v>9</v>
      </c>
      <c r="I1191" s="10" t="s">
        <v>10</v>
      </c>
      <c r="J1191" s="79" t="s">
        <v>11</v>
      </c>
      <c r="K1191" s="10" t="s">
        <v>12</v>
      </c>
      <c r="L1191" s="10" t="s">
        <v>13</v>
      </c>
      <c r="M1191" s="10" t="s">
        <v>14</v>
      </c>
      <c r="N1191" s="10" t="s">
        <v>15</v>
      </c>
      <c r="O1191" s="10" t="s">
        <v>16</v>
      </c>
      <c r="P1191" s="10" t="s">
        <v>17</v>
      </c>
      <c r="Q1191" s="10" t="s">
        <v>18</v>
      </c>
      <c r="R1191" s="10" t="s">
        <v>19</v>
      </c>
      <c r="S1191" s="10" t="s">
        <v>535</v>
      </c>
      <c r="T1191" s="10" t="s">
        <v>536</v>
      </c>
      <c r="U1191" s="10" t="s">
        <v>537</v>
      </c>
      <c r="V1191" s="10" t="s">
        <v>531</v>
      </c>
      <c r="W1191" s="10" t="s">
        <v>532</v>
      </c>
      <c r="X1191" s="10" t="s">
        <v>23</v>
      </c>
      <c r="Y1191" s="10" t="s">
        <v>24</v>
      </c>
      <c r="Z1191" s="10" t="s">
        <v>533</v>
      </c>
      <c r="AA1191" s="10" t="s">
        <v>534</v>
      </c>
      <c r="AB1191" s="152"/>
    </row>
    <row r="1192" spans="1:28" ht="12" customHeight="1" x14ac:dyDescent="0.2">
      <c r="A1192" s="11" t="s">
        <v>25</v>
      </c>
      <c r="B1192" s="12">
        <v>1070.6232580000001</v>
      </c>
      <c r="C1192" s="12">
        <v>1577.8146489999999</v>
      </c>
      <c r="D1192" s="12">
        <v>1262.003725</v>
      </c>
      <c r="E1192" s="12">
        <v>1293.271401</v>
      </c>
      <c r="F1192" s="12">
        <v>1241.338937</v>
      </c>
      <c r="G1192" s="12">
        <v>1189.1345799999999</v>
      </c>
      <c r="H1192" s="12">
        <v>1343.6299019999999</v>
      </c>
      <c r="I1192" s="12">
        <v>1585.0015699999999</v>
      </c>
      <c r="J1192" s="80">
        <v>1879.538059</v>
      </c>
      <c r="K1192" s="12">
        <v>1657.0172930000001</v>
      </c>
      <c r="L1192" s="12">
        <v>1548.39471</v>
      </c>
      <c r="M1192" s="12">
        <v>1534.655475</v>
      </c>
      <c r="N1192" s="12">
        <v>1541.039213</v>
      </c>
      <c r="O1192" s="12">
        <v>1635.1688469999999</v>
      </c>
      <c r="P1192" s="12">
        <v>1675.586828</v>
      </c>
      <c r="Q1192" s="12">
        <v>1650.824083</v>
      </c>
      <c r="R1192" s="12">
        <v>1659.572224</v>
      </c>
      <c r="S1192" s="12">
        <v>1577.3053319999999</v>
      </c>
      <c r="T1192" s="12">
        <v>1546.5128970000001</v>
      </c>
      <c r="U1192" s="12">
        <v>1628.669028</v>
      </c>
      <c r="V1192" s="12">
        <v>1502.848729</v>
      </c>
      <c r="W1192" s="12">
        <v>1477.091201</v>
      </c>
      <c r="X1192" s="12">
        <v>1399.032782</v>
      </c>
      <c r="Y1192" s="12">
        <v>1412.0090749999999</v>
      </c>
      <c r="Z1192" s="12">
        <v>1454.456412</v>
      </c>
      <c r="AA1192" s="12">
        <v>1441.8037380000001</v>
      </c>
      <c r="AB1192" s="158" t="s">
        <v>530</v>
      </c>
    </row>
    <row r="1193" spans="1:28" ht="12" customHeight="1" x14ac:dyDescent="0.2">
      <c r="A1193" s="13" t="s">
        <v>25</v>
      </c>
      <c r="B1193" s="14">
        <v>1070.6232580000001</v>
      </c>
      <c r="C1193" s="14">
        <v>1577.8146489999999</v>
      </c>
      <c r="D1193" s="14">
        <v>1262.003725</v>
      </c>
      <c r="E1193" s="14">
        <v>1293.271401</v>
      </c>
      <c r="F1193" s="14">
        <v>1241.338937</v>
      </c>
      <c r="G1193" s="14">
        <v>1189.1345799999999</v>
      </c>
      <c r="H1193" s="14">
        <v>1343.6299019999999</v>
      </c>
      <c r="I1193" s="14">
        <v>1585.0015699999999</v>
      </c>
      <c r="J1193" s="81">
        <v>1879.538059</v>
      </c>
      <c r="K1193" s="14">
        <v>1657.0172930000001</v>
      </c>
      <c r="L1193" s="14">
        <v>1548.39471</v>
      </c>
      <c r="M1193" s="14">
        <v>1534.655475</v>
      </c>
      <c r="N1193" s="14">
        <v>1541.039213</v>
      </c>
      <c r="O1193" s="14">
        <v>1635.1688469999999</v>
      </c>
      <c r="P1193" s="14">
        <v>1675.586828</v>
      </c>
      <c r="Q1193" s="14">
        <v>1650.824083</v>
      </c>
      <c r="R1193" s="14">
        <v>1659.572224</v>
      </c>
      <c r="S1193" s="14">
        <v>1577.3053319999999</v>
      </c>
      <c r="T1193" s="14">
        <v>1546.5128970000001</v>
      </c>
      <c r="U1193" s="14">
        <v>1628.669028</v>
      </c>
      <c r="V1193" s="14">
        <v>1502.848729</v>
      </c>
      <c r="W1193" s="14">
        <v>1477.091201</v>
      </c>
      <c r="X1193" s="14">
        <v>1399.032782</v>
      </c>
      <c r="Y1193" s="14">
        <v>1412.0090749999999</v>
      </c>
      <c r="Z1193" s="14">
        <v>1454.456412</v>
      </c>
      <c r="AA1193" s="14">
        <v>1441.8037380000001</v>
      </c>
      <c r="AB1193" s="153" t="s">
        <v>345</v>
      </c>
    </row>
    <row r="1194" spans="1:28" ht="12" customHeight="1" x14ac:dyDescent="0.2">
      <c r="A1194" s="15" t="s">
        <v>26</v>
      </c>
      <c r="B1194" s="16">
        <v>1070.6232580000001</v>
      </c>
      <c r="C1194" s="16">
        <v>1577.8146489999999</v>
      </c>
      <c r="D1194" s="16">
        <v>1262.003725</v>
      </c>
      <c r="E1194" s="16">
        <v>1293.271401</v>
      </c>
      <c r="F1194" s="16">
        <v>1241.338937</v>
      </c>
      <c r="G1194" s="16">
        <v>1189.1345799999999</v>
      </c>
      <c r="H1194" s="16">
        <v>1343.6299019999999</v>
      </c>
      <c r="I1194" s="16">
        <v>1585.0015699999999</v>
      </c>
      <c r="J1194" s="82">
        <v>1879.538059</v>
      </c>
      <c r="K1194" s="16">
        <v>1657.0172930000001</v>
      </c>
      <c r="L1194" s="16">
        <v>1548.39471</v>
      </c>
      <c r="M1194" s="16">
        <v>1534.655475</v>
      </c>
      <c r="N1194" s="16">
        <v>1541.039213</v>
      </c>
      <c r="O1194" s="16">
        <v>1635.1688469999999</v>
      </c>
      <c r="P1194" s="16">
        <v>1675.586828</v>
      </c>
      <c r="Q1194" s="16">
        <v>1650.824083</v>
      </c>
      <c r="R1194" s="16">
        <v>1659.572224</v>
      </c>
      <c r="S1194" s="16">
        <v>1577.3053319999999</v>
      </c>
      <c r="T1194" s="16">
        <v>1546.5128970000001</v>
      </c>
      <c r="U1194" s="16">
        <v>1628.669028</v>
      </c>
      <c r="V1194" s="16">
        <v>1502.848729</v>
      </c>
      <c r="W1194" s="16">
        <v>1477.091201</v>
      </c>
      <c r="X1194" s="16">
        <v>1399.032782</v>
      </c>
      <c r="Y1194" s="16">
        <v>1412.0090749999999</v>
      </c>
      <c r="Z1194" s="16">
        <v>1454.456412</v>
      </c>
      <c r="AA1194" s="16">
        <v>1441.8037380000001</v>
      </c>
      <c r="AB1194" s="159" t="s">
        <v>348</v>
      </c>
    </row>
    <row r="1195" spans="1:28" ht="12" customHeight="1" x14ac:dyDescent="0.2">
      <c r="A1195" s="17" t="s">
        <v>27</v>
      </c>
      <c r="B1195" s="18">
        <v>1867121.8508320001</v>
      </c>
      <c r="C1195" s="18">
        <v>1961730.8524259999</v>
      </c>
      <c r="D1195" s="18">
        <v>2017128.923011</v>
      </c>
      <c r="E1195" s="18">
        <v>1839142.1408190001</v>
      </c>
      <c r="F1195" s="18">
        <v>1664613.5204690001</v>
      </c>
      <c r="G1195" s="18">
        <v>1709312.5391859999</v>
      </c>
      <c r="H1195" s="18">
        <v>1830963.66588</v>
      </c>
      <c r="I1195" s="18">
        <v>1928799.887411</v>
      </c>
      <c r="J1195" s="83">
        <v>2003001.373751</v>
      </c>
      <c r="K1195" s="18">
        <v>2106848.5423150002</v>
      </c>
      <c r="L1195" s="18">
        <v>2254846.367908</v>
      </c>
      <c r="M1195" s="18">
        <v>2370412.0158890001</v>
      </c>
      <c r="N1195" s="18">
        <v>2439982.4428730002</v>
      </c>
      <c r="O1195" s="18">
        <v>2499183.8525259998</v>
      </c>
      <c r="P1195" s="18">
        <v>2503911.4765789998</v>
      </c>
      <c r="Q1195" s="18">
        <v>2468242.2284149998</v>
      </c>
      <c r="R1195" s="18">
        <v>2594508.290304</v>
      </c>
      <c r="S1195" s="18">
        <v>2721474.8818939999</v>
      </c>
      <c r="T1195" s="18">
        <v>2911109.3374040001</v>
      </c>
      <c r="U1195" s="18">
        <v>3096543.759424</v>
      </c>
      <c r="V1195" s="18">
        <v>3210514.35732</v>
      </c>
      <c r="W1195" s="18">
        <v>3354940.450894</v>
      </c>
      <c r="X1195" s="18">
        <v>3502508.0718530002</v>
      </c>
      <c r="Y1195" s="18">
        <v>3650622.2718270002</v>
      </c>
      <c r="Z1195" s="18">
        <v>3837506.8067510002</v>
      </c>
      <c r="AA1195" s="18">
        <v>4000398.7102000001</v>
      </c>
      <c r="AB1195" s="155" t="s">
        <v>529</v>
      </c>
    </row>
    <row r="1196" spans="1:28" ht="12" customHeight="1" x14ac:dyDescent="0.2">
      <c r="A1196" s="19" t="s">
        <v>28</v>
      </c>
      <c r="B1196" s="16">
        <v>278017.83305000002</v>
      </c>
      <c r="C1196" s="16">
        <v>292305.226211</v>
      </c>
      <c r="D1196" s="16">
        <v>302710.88906299998</v>
      </c>
      <c r="E1196" s="16">
        <v>282392.33348299999</v>
      </c>
      <c r="F1196" s="16">
        <v>303313.47904900002</v>
      </c>
      <c r="G1196" s="16">
        <v>314312.15730800002</v>
      </c>
      <c r="H1196" s="16">
        <v>333183.37599700002</v>
      </c>
      <c r="I1196" s="16">
        <v>339498.65771200001</v>
      </c>
      <c r="J1196" s="82">
        <v>328910.30163300002</v>
      </c>
      <c r="K1196" s="16">
        <v>343990.28968300001</v>
      </c>
      <c r="L1196" s="16">
        <v>360032.01145400002</v>
      </c>
      <c r="M1196" s="16">
        <v>366436.76663899998</v>
      </c>
      <c r="N1196" s="16">
        <v>369160.57152</v>
      </c>
      <c r="O1196" s="16">
        <v>402736.82380399999</v>
      </c>
      <c r="P1196" s="16">
        <v>375320.48587700003</v>
      </c>
      <c r="Q1196" s="16">
        <v>362466.14174300001</v>
      </c>
      <c r="R1196" s="16">
        <v>360085.30807899998</v>
      </c>
      <c r="S1196" s="16">
        <v>380194.834585</v>
      </c>
      <c r="T1196" s="16">
        <v>404251.72216</v>
      </c>
      <c r="U1196" s="16">
        <v>440141.973535</v>
      </c>
      <c r="V1196" s="16">
        <v>446542.82126599998</v>
      </c>
      <c r="W1196" s="16">
        <v>444222.095959</v>
      </c>
      <c r="X1196" s="16">
        <v>453398.17698599998</v>
      </c>
      <c r="Y1196" s="16">
        <v>433079.00305399997</v>
      </c>
      <c r="Z1196" s="16">
        <v>451340.13260299998</v>
      </c>
      <c r="AA1196" s="16">
        <v>454296.52311399998</v>
      </c>
      <c r="AB1196" s="154" t="s">
        <v>363</v>
      </c>
    </row>
    <row r="1197" spans="1:28" ht="12" customHeight="1" x14ac:dyDescent="0.2">
      <c r="A1197" s="20" t="s">
        <v>29</v>
      </c>
      <c r="B1197" s="14">
        <v>0</v>
      </c>
      <c r="C1197" s="14">
        <v>0</v>
      </c>
      <c r="D1197" s="14">
        <v>0</v>
      </c>
      <c r="E1197" s="14">
        <v>0</v>
      </c>
      <c r="F1197" s="14">
        <v>0</v>
      </c>
      <c r="G1197" s="14">
        <v>0</v>
      </c>
      <c r="H1197" s="14">
        <v>0</v>
      </c>
      <c r="I1197" s="14">
        <v>0</v>
      </c>
      <c r="J1197" s="81">
        <v>0</v>
      </c>
      <c r="K1197" s="14">
        <v>0</v>
      </c>
      <c r="L1197" s="14">
        <v>0</v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14">
        <v>0</v>
      </c>
      <c r="W1197" s="14">
        <v>0</v>
      </c>
      <c r="X1197" s="14">
        <v>0</v>
      </c>
      <c r="Y1197" s="14">
        <v>0</v>
      </c>
      <c r="Z1197" s="14">
        <v>0</v>
      </c>
      <c r="AA1197" s="14">
        <v>0</v>
      </c>
      <c r="AB1197" s="153" t="s">
        <v>354</v>
      </c>
    </row>
    <row r="1198" spans="1:28" ht="12" customHeight="1" x14ac:dyDescent="0.2">
      <c r="A1198" s="15" t="s">
        <v>30</v>
      </c>
      <c r="B1198" s="16">
        <v>246574.55860799999</v>
      </c>
      <c r="C1198" s="16">
        <v>259267.938505</v>
      </c>
      <c r="D1198" s="16">
        <v>267222.855048</v>
      </c>
      <c r="E1198" s="16">
        <v>246264.223253</v>
      </c>
      <c r="F1198" s="16">
        <v>266655.31972999999</v>
      </c>
      <c r="G1198" s="16">
        <v>279819.09234799998</v>
      </c>
      <c r="H1198" s="16">
        <v>293622.500872</v>
      </c>
      <c r="I1198" s="16">
        <v>300018.30093500001</v>
      </c>
      <c r="J1198" s="82">
        <v>288137.26065499999</v>
      </c>
      <c r="K1198" s="16">
        <v>304268.550277</v>
      </c>
      <c r="L1198" s="16">
        <v>318127.49149500002</v>
      </c>
      <c r="M1198" s="16">
        <v>324791.26497299998</v>
      </c>
      <c r="N1198" s="16">
        <v>326257.65311999997</v>
      </c>
      <c r="O1198" s="16">
        <v>359847.07851700002</v>
      </c>
      <c r="P1198" s="16">
        <v>331935.09241500002</v>
      </c>
      <c r="Q1198" s="16">
        <v>318102.91338599997</v>
      </c>
      <c r="R1198" s="16">
        <v>314059.63591999997</v>
      </c>
      <c r="S1198" s="16">
        <v>334185.47035299998</v>
      </c>
      <c r="T1198" s="16">
        <v>354639.12143</v>
      </c>
      <c r="U1198" s="16">
        <v>389512.07154199999</v>
      </c>
      <c r="V1198" s="16">
        <v>394503.199578</v>
      </c>
      <c r="W1198" s="16">
        <v>391999.23203700001</v>
      </c>
      <c r="X1198" s="16">
        <v>400390.66500500002</v>
      </c>
      <c r="Y1198" s="16">
        <v>382909.59638499998</v>
      </c>
      <c r="Z1198" s="16">
        <v>396539.0478</v>
      </c>
      <c r="AA1198" s="16">
        <v>397147.76657699997</v>
      </c>
      <c r="AB1198" s="154" t="s">
        <v>357</v>
      </c>
    </row>
    <row r="1199" spans="1:28" ht="12" customHeight="1" x14ac:dyDescent="0.2">
      <c r="A1199" s="20" t="s">
        <v>31</v>
      </c>
      <c r="B1199" s="14">
        <v>22305.534488000001</v>
      </c>
      <c r="C1199" s="14">
        <v>23585.624581</v>
      </c>
      <c r="D1199" s="14">
        <v>25308.916488999999</v>
      </c>
      <c r="E1199" s="14">
        <v>25739.641790000001</v>
      </c>
      <c r="F1199" s="14">
        <v>25360.039343</v>
      </c>
      <c r="G1199" s="14">
        <v>23543.157479000001</v>
      </c>
      <c r="H1199" s="14">
        <v>27856.844926999998</v>
      </c>
      <c r="I1199" s="14">
        <v>26137.236423999999</v>
      </c>
      <c r="J1199" s="81">
        <v>27749.021110999998</v>
      </c>
      <c r="K1199" s="14">
        <v>26379.853885</v>
      </c>
      <c r="L1199" s="14">
        <v>27866.981367</v>
      </c>
      <c r="M1199" s="14">
        <v>27446.495455</v>
      </c>
      <c r="N1199" s="14">
        <v>29051.431129000001</v>
      </c>
      <c r="O1199" s="14">
        <v>28741.195962999998</v>
      </c>
      <c r="P1199" s="14">
        <v>29270.322067000001</v>
      </c>
      <c r="Q1199" s="14">
        <v>31106.939312999999</v>
      </c>
      <c r="R1199" s="14">
        <v>32684.135955000002</v>
      </c>
      <c r="S1199" s="14">
        <v>31800.866299000001</v>
      </c>
      <c r="T1199" s="14">
        <v>34586.301382999998</v>
      </c>
      <c r="U1199" s="14">
        <v>32489.203798999999</v>
      </c>
      <c r="V1199" s="14">
        <v>32201.604341999999</v>
      </c>
      <c r="W1199" s="14">
        <v>31800.787214</v>
      </c>
      <c r="X1199" s="14">
        <v>32056.181433999998</v>
      </c>
      <c r="Y1199" s="14">
        <v>27987.094392999999</v>
      </c>
      <c r="Z1199" s="14">
        <v>30876.281956999999</v>
      </c>
      <c r="AA1199" s="14">
        <v>32713.961435000001</v>
      </c>
      <c r="AB1199" s="153" t="s">
        <v>361</v>
      </c>
    </row>
    <row r="1200" spans="1:28" ht="22.15" customHeight="1" x14ac:dyDescent="0.2">
      <c r="A1200" s="15" t="s">
        <v>32</v>
      </c>
      <c r="B1200" s="16">
        <v>8874.5891470000006</v>
      </c>
      <c r="C1200" s="16">
        <v>9156.5890020000006</v>
      </c>
      <c r="D1200" s="16">
        <v>9897.8053789999994</v>
      </c>
      <c r="E1200" s="16">
        <v>10281.150733</v>
      </c>
      <c r="F1200" s="16">
        <v>11026.898036000001</v>
      </c>
      <c r="G1200" s="16">
        <v>10787.712432</v>
      </c>
      <c r="H1200" s="16">
        <v>11897.473536</v>
      </c>
      <c r="I1200" s="16">
        <v>13298.301427</v>
      </c>
      <c r="J1200" s="82">
        <v>13024.019866000001</v>
      </c>
      <c r="K1200" s="16">
        <v>13341.886178999999</v>
      </c>
      <c r="L1200" s="16">
        <v>14046.292767999999</v>
      </c>
      <c r="M1200" s="16">
        <v>14239.730721</v>
      </c>
      <c r="N1200" s="16">
        <v>13967.203364999999</v>
      </c>
      <c r="O1200" s="16">
        <v>13743.865259</v>
      </c>
      <c r="P1200" s="16">
        <v>14362.252494</v>
      </c>
      <c r="Q1200" s="16">
        <v>14399.607206999999</v>
      </c>
      <c r="R1200" s="16">
        <v>14976.679647000001</v>
      </c>
      <c r="S1200" s="16">
        <v>15145.073711999999</v>
      </c>
      <c r="T1200" s="16">
        <v>16333.297372000001</v>
      </c>
      <c r="U1200" s="16">
        <v>18347.920880999998</v>
      </c>
      <c r="V1200" s="16">
        <v>20537.461925</v>
      </c>
      <c r="W1200" s="16">
        <v>21396.861252999999</v>
      </c>
      <c r="X1200" s="16">
        <v>21880.701377000001</v>
      </c>
      <c r="Y1200" s="16">
        <v>23444.833676999999</v>
      </c>
      <c r="Z1200" s="16">
        <v>26044.430256</v>
      </c>
      <c r="AA1200" s="16">
        <v>27443.640434000001</v>
      </c>
      <c r="AB1200" s="154" t="s">
        <v>365</v>
      </c>
    </row>
    <row r="1201" spans="1:28" ht="12" customHeight="1" x14ac:dyDescent="0.2">
      <c r="A1201" s="13" t="s">
        <v>33</v>
      </c>
      <c r="B1201" s="14">
        <v>1587234.0895629998</v>
      </c>
      <c r="C1201" s="14">
        <v>1667466.8109319999</v>
      </c>
      <c r="D1201" s="14">
        <v>1712432.91387</v>
      </c>
      <c r="E1201" s="14">
        <v>1555219.7746280001</v>
      </c>
      <c r="F1201" s="14">
        <v>1361250.8777389999</v>
      </c>
      <c r="G1201" s="14">
        <v>1394982.590756</v>
      </c>
      <c r="H1201" s="14">
        <v>1497705.706209</v>
      </c>
      <c r="I1201" s="14">
        <v>1589290.1227869999</v>
      </c>
      <c r="J1201" s="81">
        <v>1674091.0721179999</v>
      </c>
      <c r="K1201" s="14">
        <v>1762858.2612759999</v>
      </c>
      <c r="L1201" s="14">
        <v>1895020.870906</v>
      </c>
      <c r="M1201" s="14">
        <v>2004620.6669970001</v>
      </c>
      <c r="N1201" s="14">
        <v>2071786.4563790001</v>
      </c>
      <c r="O1201" s="14">
        <v>2095813.413227</v>
      </c>
      <c r="P1201" s="14">
        <v>2129394.0395249999</v>
      </c>
      <c r="Q1201" s="14">
        <v>2106944.1434300002</v>
      </c>
      <c r="R1201" s="14">
        <v>2237009.1671679998</v>
      </c>
      <c r="S1201" s="14">
        <v>2343703.0424950002</v>
      </c>
      <c r="T1201" s="14">
        <v>2509743.898333</v>
      </c>
      <c r="U1201" s="14">
        <v>2658293.0973080001</v>
      </c>
      <c r="V1201" s="14">
        <v>2766918.2040949999</v>
      </c>
      <c r="W1201" s="14">
        <v>2915719.1863680002</v>
      </c>
      <c r="X1201" s="14">
        <v>3055175.9614659999</v>
      </c>
      <c r="Y1201" s="14">
        <v>3227103.3232959998</v>
      </c>
      <c r="Z1201" s="14">
        <v>3396642.6779149999</v>
      </c>
      <c r="AA1201" s="14">
        <v>3558582.7807080001</v>
      </c>
      <c r="AB1201" s="153" t="s">
        <v>391</v>
      </c>
    </row>
    <row r="1202" spans="1:28" ht="12" customHeight="1" x14ac:dyDescent="0.2">
      <c r="A1202" s="15" t="s">
        <v>34</v>
      </c>
      <c r="B1202" s="16">
        <v>170784.17317100003</v>
      </c>
      <c r="C1202" s="16">
        <v>178880.449853</v>
      </c>
      <c r="D1202" s="16">
        <v>171645.471017</v>
      </c>
      <c r="E1202" s="16">
        <v>119969.514975</v>
      </c>
      <c r="F1202" s="16">
        <v>82264.592585000006</v>
      </c>
      <c r="G1202" s="16">
        <v>61744.193700999997</v>
      </c>
      <c r="H1202" s="16">
        <v>48895.647192999997</v>
      </c>
      <c r="I1202" s="16">
        <v>50381.769828999997</v>
      </c>
      <c r="J1202" s="82">
        <v>44883.130348999999</v>
      </c>
      <c r="K1202" s="16">
        <v>42845.502208999998</v>
      </c>
      <c r="L1202" s="16">
        <v>47403.321258999997</v>
      </c>
      <c r="M1202" s="16">
        <v>55266.923344000003</v>
      </c>
      <c r="N1202" s="16">
        <v>59363.070477000001</v>
      </c>
      <c r="O1202" s="16">
        <v>59180.709419999999</v>
      </c>
      <c r="P1202" s="16">
        <v>58332.484684000003</v>
      </c>
      <c r="Q1202" s="16">
        <v>54147.505309</v>
      </c>
      <c r="R1202" s="16">
        <v>61662.189079999996</v>
      </c>
      <c r="S1202" s="16">
        <v>60226.902872999999</v>
      </c>
      <c r="T1202" s="16">
        <v>54656.25245</v>
      </c>
      <c r="U1202" s="16">
        <v>52925.822855999999</v>
      </c>
      <c r="V1202" s="16">
        <v>54703.471747000003</v>
      </c>
      <c r="W1202" s="16">
        <v>70860.796789999993</v>
      </c>
      <c r="X1202" s="16">
        <v>74012.697562999994</v>
      </c>
      <c r="Y1202" s="16">
        <v>76141.970770999993</v>
      </c>
      <c r="Z1202" s="16">
        <v>76262.251277000003</v>
      </c>
      <c r="AA1202" s="16">
        <v>77854.036431999994</v>
      </c>
      <c r="AB1202" s="154" t="s">
        <v>367</v>
      </c>
    </row>
    <row r="1203" spans="1:28" ht="12" customHeight="1" x14ac:dyDescent="0.2">
      <c r="A1203" s="20" t="s">
        <v>35</v>
      </c>
      <c r="B1203" s="14">
        <v>437967.01639599999</v>
      </c>
      <c r="C1203" s="14">
        <v>472011.78073300002</v>
      </c>
      <c r="D1203" s="14">
        <v>474631.60587500001</v>
      </c>
      <c r="E1203" s="14">
        <v>448406.89223499998</v>
      </c>
      <c r="F1203" s="14">
        <v>397319.30769099999</v>
      </c>
      <c r="G1203" s="14">
        <v>405243.89023700001</v>
      </c>
      <c r="H1203" s="14">
        <v>414190.67365700001</v>
      </c>
      <c r="I1203" s="14">
        <v>433361.26807699999</v>
      </c>
      <c r="J1203" s="81">
        <v>433238.76548399997</v>
      </c>
      <c r="K1203" s="14">
        <v>450021.04456299997</v>
      </c>
      <c r="L1203" s="14">
        <v>478186.61588300002</v>
      </c>
      <c r="M1203" s="14">
        <v>504225.530746</v>
      </c>
      <c r="N1203" s="14">
        <v>527611.55568500003</v>
      </c>
      <c r="O1203" s="14">
        <v>563396.08126400004</v>
      </c>
      <c r="P1203" s="14">
        <v>563561.50482200005</v>
      </c>
      <c r="Q1203" s="14">
        <v>546849.46241200005</v>
      </c>
      <c r="R1203" s="14">
        <v>598279.53086599999</v>
      </c>
      <c r="S1203" s="14">
        <v>609778.37221900001</v>
      </c>
      <c r="T1203" s="14">
        <v>662953.78636200004</v>
      </c>
      <c r="U1203" s="14">
        <v>664720.057485</v>
      </c>
      <c r="V1203" s="14">
        <v>651790.85668600001</v>
      </c>
      <c r="W1203" s="14">
        <v>688379.681369</v>
      </c>
      <c r="X1203" s="14">
        <v>738247.51249600004</v>
      </c>
      <c r="Y1203" s="14">
        <v>778844.54526299995</v>
      </c>
      <c r="Z1203" s="14">
        <v>839462.81510500005</v>
      </c>
      <c r="AA1203" s="14">
        <v>893286.35010899999</v>
      </c>
      <c r="AB1203" s="153" t="s">
        <v>371</v>
      </c>
    </row>
    <row r="1204" spans="1:28" ht="12" customHeight="1" x14ac:dyDescent="0.2">
      <c r="A1204" s="15" t="s">
        <v>36</v>
      </c>
      <c r="B1204" s="16">
        <v>172964.89274900002</v>
      </c>
      <c r="C1204" s="16">
        <v>181927.431278</v>
      </c>
      <c r="D1204" s="16">
        <v>198903.69210700001</v>
      </c>
      <c r="E1204" s="16">
        <v>195476.17460900001</v>
      </c>
      <c r="F1204" s="16">
        <v>190353.95856999999</v>
      </c>
      <c r="G1204" s="16">
        <v>215345.55462400001</v>
      </c>
      <c r="H1204" s="16">
        <v>223636.32981200001</v>
      </c>
      <c r="I1204" s="16">
        <v>234927.18893100001</v>
      </c>
      <c r="J1204" s="82">
        <v>260991.472989</v>
      </c>
      <c r="K1204" s="16">
        <v>263393.95952600002</v>
      </c>
      <c r="L1204" s="16">
        <v>276004.42807199998</v>
      </c>
      <c r="M1204" s="16">
        <v>289263.05589100003</v>
      </c>
      <c r="N1204" s="16">
        <v>264100.165913</v>
      </c>
      <c r="O1204" s="16">
        <v>200503.66118299999</v>
      </c>
      <c r="P1204" s="16">
        <v>201491.59742599999</v>
      </c>
      <c r="Q1204" s="16">
        <v>199964.76599000001</v>
      </c>
      <c r="R1204" s="16">
        <v>211996.801744</v>
      </c>
      <c r="S1204" s="16">
        <v>214999.09105399999</v>
      </c>
      <c r="T1204" s="16">
        <v>227244.99888100001</v>
      </c>
      <c r="U1204" s="16">
        <v>247039.34384799999</v>
      </c>
      <c r="V1204" s="16">
        <v>252968.57162</v>
      </c>
      <c r="W1204" s="16">
        <v>253322.27509400001</v>
      </c>
      <c r="X1204" s="16">
        <v>270214.52276700002</v>
      </c>
      <c r="Y1204" s="16">
        <v>288042.86072699999</v>
      </c>
      <c r="Z1204" s="16">
        <v>302133.00215900003</v>
      </c>
      <c r="AA1204" s="16">
        <v>310680.87482700002</v>
      </c>
      <c r="AB1204" s="154" t="s">
        <v>374</v>
      </c>
    </row>
    <row r="1205" spans="1:28" ht="12" customHeight="1" x14ac:dyDescent="0.2">
      <c r="A1205" s="20" t="s">
        <v>37</v>
      </c>
      <c r="B1205" s="14">
        <v>125555.81799899999</v>
      </c>
      <c r="C1205" s="14">
        <v>124136.52247500001</v>
      </c>
      <c r="D1205" s="14">
        <v>123881.564438</v>
      </c>
      <c r="E1205" s="14">
        <v>120795.716533</v>
      </c>
      <c r="F1205" s="14">
        <v>120039.271987</v>
      </c>
      <c r="G1205" s="14">
        <v>117479.77547399999</v>
      </c>
      <c r="H1205" s="14">
        <v>123181.93132</v>
      </c>
      <c r="I1205" s="14">
        <v>129089.59798000001</v>
      </c>
      <c r="J1205" s="81">
        <v>129605.850484</v>
      </c>
      <c r="K1205" s="14">
        <v>131529.05744199999</v>
      </c>
      <c r="L1205" s="14">
        <v>134709.010859</v>
      </c>
      <c r="M1205" s="14">
        <v>141101.78184899999</v>
      </c>
      <c r="N1205" s="14">
        <v>151223.39740099999</v>
      </c>
      <c r="O1205" s="14">
        <v>152514.23797399999</v>
      </c>
      <c r="P1205" s="14">
        <v>164159.07609300001</v>
      </c>
      <c r="Q1205" s="14">
        <v>159869.89489299999</v>
      </c>
      <c r="R1205" s="14">
        <v>164886.51744200001</v>
      </c>
      <c r="S1205" s="14">
        <v>190816.23763700001</v>
      </c>
      <c r="T1205" s="14">
        <v>225942.53754600001</v>
      </c>
      <c r="U1205" s="14">
        <v>241221.37207400001</v>
      </c>
      <c r="V1205" s="14">
        <v>243168.852912</v>
      </c>
      <c r="W1205" s="14">
        <v>269197.77990600001</v>
      </c>
      <c r="X1205" s="14">
        <v>285371.01792700001</v>
      </c>
      <c r="Y1205" s="14">
        <v>323233.47878900002</v>
      </c>
      <c r="Z1205" s="14">
        <v>349040.20692000003</v>
      </c>
      <c r="AA1205" s="14">
        <v>380510.00954900001</v>
      </c>
      <c r="AB1205" s="153" t="s">
        <v>378</v>
      </c>
    </row>
    <row r="1206" spans="1:28" ht="12" customHeight="1" x14ac:dyDescent="0.2">
      <c r="A1206" s="15" t="s">
        <v>38</v>
      </c>
      <c r="B1206" s="16">
        <v>39300.697437000003</v>
      </c>
      <c r="C1206" s="16">
        <v>45981.484622000004</v>
      </c>
      <c r="D1206" s="16">
        <v>49805.516054</v>
      </c>
      <c r="E1206" s="16">
        <v>53171.737843000003</v>
      </c>
      <c r="F1206" s="16">
        <v>53658.867198</v>
      </c>
      <c r="G1206" s="16">
        <v>63369.261994</v>
      </c>
      <c r="H1206" s="16">
        <v>76491.259575000004</v>
      </c>
      <c r="I1206" s="16">
        <v>94513.118682999993</v>
      </c>
      <c r="J1206" s="82">
        <v>102555.92339700001</v>
      </c>
      <c r="K1206" s="16">
        <v>109995.492119</v>
      </c>
      <c r="L1206" s="16">
        <v>137028.83868700001</v>
      </c>
      <c r="M1206" s="16">
        <v>157698.94197399999</v>
      </c>
      <c r="N1206" s="16">
        <v>191524.238143</v>
      </c>
      <c r="O1206" s="16">
        <v>212972.01274199999</v>
      </c>
      <c r="P1206" s="16">
        <v>230352.108675</v>
      </c>
      <c r="Q1206" s="16">
        <v>228622.36457599999</v>
      </c>
      <c r="R1206" s="16">
        <v>241382.475121</v>
      </c>
      <c r="S1206" s="16">
        <v>263627.55741399998</v>
      </c>
      <c r="T1206" s="16">
        <v>285814.55716000003</v>
      </c>
      <c r="U1206" s="16">
        <v>318845.15055600001</v>
      </c>
      <c r="V1206" s="16">
        <v>334946.377201</v>
      </c>
      <c r="W1206" s="16">
        <v>367846.74918699998</v>
      </c>
      <c r="X1206" s="16">
        <v>381641.395686</v>
      </c>
      <c r="Y1206" s="16">
        <v>389001.15846499999</v>
      </c>
      <c r="Z1206" s="16">
        <v>416059.07127800002</v>
      </c>
      <c r="AA1206" s="16">
        <v>463574.73508399999</v>
      </c>
      <c r="AB1206" s="154" t="s">
        <v>382</v>
      </c>
    </row>
    <row r="1207" spans="1:28" ht="12" customHeight="1" x14ac:dyDescent="0.2">
      <c r="A1207" s="20" t="s">
        <v>39</v>
      </c>
      <c r="B1207" s="14">
        <v>374191.13387899997</v>
      </c>
      <c r="C1207" s="14">
        <v>364143.28718500002</v>
      </c>
      <c r="D1207" s="14">
        <v>359444.31341499998</v>
      </c>
      <c r="E1207" s="14">
        <v>256211.446662</v>
      </c>
      <c r="F1207" s="14">
        <v>134470.72560400001</v>
      </c>
      <c r="G1207" s="14">
        <v>116773.67355799999</v>
      </c>
      <c r="H1207" s="14">
        <v>137449.11972300001</v>
      </c>
      <c r="I1207" s="14">
        <v>152271.99613399999</v>
      </c>
      <c r="J1207" s="81">
        <v>176247.18438399999</v>
      </c>
      <c r="K1207" s="14">
        <v>202750.502783</v>
      </c>
      <c r="L1207" s="14">
        <v>214375.619018</v>
      </c>
      <c r="M1207" s="14">
        <v>221996.41860999999</v>
      </c>
      <c r="N1207" s="14">
        <v>210126.78231899999</v>
      </c>
      <c r="O1207" s="14">
        <v>213237.666734</v>
      </c>
      <c r="P1207" s="14">
        <v>213783.32449200001</v>
      </c>
      <c r="Q1207" s="14">
        <v>238636.74188700001</v>
      </c>
      <c r="R1207" s="14">
        <v>247029.354337</v>
      </c>
      <c r="S1207" s="14">
        <v>263250.39085000003</v>
      </c>
      <c r="T1207" s="14">
        <v>301865.43867200002</v>
      </c>
      <c r="U1207" s="14">
        <v>339022.16265399999</v>
      </c>
      <c r="V1207" s="14">
        <v>360377.737891</v>
      </c>
      <c r="W1207" s="14">
        <v>390744.75411600003</v>
      </c>
      <c r="X1207" s="14">
        <v>414281.58036899997</v>
      </c>
      <c r="Y1207" s="14">
        <v>447281.69604200003</v>
      </c>
      <c r="Z1207" s="14">
        <v>463010.48121900001</v>
      </c>
      <c r="AA1207" s="14">
        <v>467875.548572</v>
      </c>
      <c r="AB1207" s="153" t="s">
        <v>386</v>
      </c>
    </row>
    <row r="1208" spans="1:28" ht="12" customHeight="1" x14ac:dyDescent="0.2">
      <c r="A1208" s="15" t="s">
        <v>40</v>
      </c>
      <c r="B1208" s="16">
        <v>30553.135747</v>
      </c>
      <c r="C1208" s="16">
        <v>34854.648006000003</v>
      </c>
      <c r="D1208" s="16">
        <v>38400.545019999998</v>
      </c>
      <c r="E1208" s="16">
        <v>41891.792006999996</v>
      </c>
      <c r="F1208" s="16">
        <v>50270.964091000002</v>
      </c>
      <c r="G1208" s="16">
        <v>59425.253548000001</v>
      </c>
      <c r="H1208" s="16">
        <v>61607.048756999997</v>
      </c>
      <c r="I1208" s="16">
        <v>61784.752003000001</v>
      </c>
      <c r="J1208" s="82">
        <v>69073.202273000003</v>
      </c>
      <c r="K1208" s="16">
        <v>74058.155878000005</v>
      </c>
      <c r="L1208" s="16">
        <v>78383.107438000006</v>
      </c>
      <c r="M1208" s="16">
        <v>77969.382440999994</v>
      </c>
      <c r="N1208" s="16">
        <v>79199.375860999993</v>
      </c>
      <c r="O1208" s="16">
        <v>80043.589921000006</v>
      </c>
      <c r="P1208" s="16">
        <v>82907.581086000006</v>
      </c>
      <c r="Q1208" s="16">
        <v>70692.642840999993</v>
      </c>
      <c r="R1208" s="16">
        <v>78617.225531000004</v>
      </c>
      <c r="S1208" s="16">
        <v>79603.945896000005</v>
      </c>
      <c r="T1208" s="16">
        <v>82950.789137</v>
      </c>
      <c r="U1208" s="16">
        <v>76706.858995999995</v>
      </c>
      <c r="V1208" s="16">
        <v>93460.313471999994</v>
      </c>
      <c r="W1208" s="16">
        <v>95798.879983999999</v>
      </c>
      <c r="X1208" s="16">
        <v>99066.781535000002</v>
      </c>
      <c r="Y1208" s="16">
        <v>104874.834903</v>
      </c>
      <c r="Z1208" s="16">
        <v>105786.427799</v>
      </c>
      <c r="AA1208" s="16">
        <v>114047.06197900001</v>
      </c>
      <c r="AB1208" s="154" t="s">
        <v>389</v>
      </c>
    </row>
    <row r="1209" spans="1:28" ht="12" customHeight="1" x14ac:dyDescent="0.2">
      <c r="A1209" s="20" t="s">
        <v>41</v>
      </c>
      <c r="B1209" s="14">
        <v>51938.159270000004</v>
      </c>
      <c r="C1209" s="14">
        <v>57728.459567999998</v>
      </c>
      <c r="D1209" s="14">
        <v>61114.865390999999</v>
      </c>
      <c r="E1209" s="14">
        <v>61482.216492</v>
      </c>
      <c r="F1209" s="14">
        <v>56160.527820000003</v>
      </c>
      <c r="G1209" s="14">
        <v>61150.565667000003</v>
      </c>
      <c r="H1209" s="14">
        <v>87051.574517000001</v>
      </c>
      <c r="I1209" s="14">
        <v>83283.077738000007</v>
      </c>
      <c r="J1209" s="81">
        <v>90323.279710000003</v>
      </c>
      <c r="K1209" s="14">
        <v>101707.83814399999</v>
      </c>
      <c r="L1209" s="14">
        <v>113618.727491</v>
      </c>
      <c r="M1209" s="14">
        <v>123899.583319</v>
      </c>
      <c r="N1209" s="14">
        <v>128582.727048</v>
      </c>
      <c r="O1209" s="14">
        <v>137287.63674300001</v>
      </c>
      <c r="P1209" s="14">
        <v>134518.78924899999</v>
      </c>
      <c r="Q1209" s="14">
        <v>116982.921915</v>
      </c>
      <c r="R1209" s="14">
        <v>129855.61418999999</v>
      </c>
      <c r="S1209" s="14">
        <v>145467.38701899999</v>
      </c>
      <c r="T1209" s="14">
        <v>170065.095072</v>
      </c>
      <c r="U1209" s="14">
        <v>173749.891978</v>
      </c>
      <c r="V1209" s="14">
        <v>171156.792812</v>
      </c>
      <c r="W1209" s="14">
        <v>167372.80107399999</v>
      </c>
      <c r="X1209" s="14">
        <v>162748.33405599999</v>
      </c>
      <c r="Y1209" s="14">
        <v>172236.37278000001</v>
      </c>
      <c r="Z1209" s="14">
        <v>177442.187523</v>
      </c>
      <c r="AA1209" s="14">
        <v>178378.05592700001</v>
      </c>
      <c r="AB1209" s="153" t="s">
        <v>393</v>
      </c>
    </row>
    <row r="1210" spans="1:28" ht="12" customHeight="1" x14ac:dyDescent="0.2">
      <c r="A1210" s="15" t="s">
        <v>42</v>
      </c>
      <c r="B1210" s="16">
        <v>37820.953509999999</v>
      </c>
      <c r="C1210" s="16">
        <v>36870.114387000001</v>
      </c>
      <c r="D1210" s="16">
        <v>40463.848862999999</v>
      </c>
      <c r="E1210" s="16">
        <v>37567.916185000002</v>
      </c>
      <c r="F1210" s="16">
        <v>32279.306414999999</v>
      </c>
      <c r="G1210" s="16">
        <v>37063.769577999999</v>
      </c>
      <c r="H1210" s="16">
        <v>48128.783863999997</v>
      </c>
      <c r="I1210" s="16">
        <v>57784.378345999998</v>
      </c>
      <c r="J1210" s="82">
        <v>71568.020548</v>
      </c>
      <c r="K1210" s="16">
        <v>80439.949498999995</v>
      </c>
      <c r="L1210" s="16">
        <v>92163.446112999998</v>
      </c>
      <c r="M1210" s="16">
        <v>98099.438725999993</v>
      </c>
      <c r="N1210" s="16">
        <v>104171.42560800001</v>
      </c>
      <c r="O1210" s="16">
        <v>89666.170211000004</v>
      </c>
      <c r="P1210" s="16">
        <v>87663.720614000005</v>
      </c>
      <c r="Q1210" s="16">
        <v>80852.063926000003</v>
      </c>
      <c r="R1210" s="16">
        <v>83954.955574000007</v>
      </c>
      <c r="S1210" s="16">
        <v>90510.181897000002</v>
      </c>
      <c r="T1210" s="16">
        <v>109325.389451</v>
      </c>
      <c r="U1210" s="16">
        <v>110558.07846800001</v>
      </c>
      <c r="V1210" s="16">
        <v>105165.0073</v>
      </c>
      <c r="W1210" s="16">
        <v>106074.017777</v>
      </c>
      <c r="X1210" s="16">
        <v>105375.463799</v>
      </c>
      <c r="Y1210" s="16">
        <v>106145.005381</v>
      </c>
      <c r="Z1210" s="16">
        <v>108342.30965</v>
      </c>
      <c r="AA1210" s="16">
        <v>111698.79184400001</v>
      </c>
      <c r="AB1210" s="154" t="s">
        <v>397</v>
      </c>
    </row>
    <row r="1211" spans="1:28" ht="22.15" customHeight="1" x14ac:dyDescent="0.2">
      <c r="A1211" s="20" t="s">
        <v>43</v>
      </c>
      <c r="B1211" s="14">
        <v>60458.282121000004</v>
      </c>
      <c r="C1211" s="14">
        <v>69505.235830000005</v>
      </c>
      <c r="D1211" s="14">
        <v>75294.869325000007</v>
      </c>
      <c r="E1211" s="14">
        <v>80761.633419000005</v>
      </c>
      <c r="F1211" s="14">
        <v>87609.796442999999</v>
      </c>
      <c r="G1211" s="14">
        <v>91510.557310999997</v>
      </c>
      <c r="H1211" s="14">
        <v>112258.69607000001</v>
      </c>
      <c r="I1211" s="14">
        <v>120207.368762</v>
      </c>
      <c r="J1211" s="81">
        <v>119820.01222999999</v>
      </c>
      <c r="K1211" s="14">
        <v>124811.35687600001</v>
      </c>
      <c r="L1211" s="14">
        <v>124424.048272</v>
      </c>
      <c r="M1211" s="14">
        <v>128458.54385</v>
      </c>
      <c r="N1211" s="14">
        <v>159495.121419</v>
      </c>
      <c r="O1211" s="14">
        <v>197756.840933</v>
      </c>
      <c r="P1211" s="14">
        <v>213570.312309</v>
      </c>
      <c r="Q1211" s="14">
        <v>224241.29687699999</v>
      </c>
      <c r="R1211" s="14">
        <v>222515.665836</v>
      </c>
      <c r="S1211" s="14">
        <v>227267.787431</v>
      </c>
      <c r="T1211" s="14">
        <v>189035.77249599999</v>
      </c>
      <c r="U1211" s="14">
        <v>221772.259345</v>
      </c>
      <c r="V1211" s="14">
        <v>282214.08179199998</v>
      </c>
      <c r="W1211" s="14">
        <v>288230.02413699997</v>
      </c>
      <c r="X1211" s="14">
        <v>291277.36457099998</v>
      </c>
      <c r="Y1211" s="14">
        <v>292811.49807099998</v>
      </c>
      <c r="Z1211" s="14">
        <v>291373.94189800002</v>
      </c>
      <c r="AA1211" s="14">
        <v>296371.315886</v>
      </c>
      <c r="AB1211" s="153" t="s">
        <v>401</v>
      </c>
    </row>
    <row r="1212" spans="1:28" ht="12" customHeight="1" x14ac:dyDescent="0.2">
      <c r="A1212" s="15" t="s">
        <v>44</v>
      </c>
      <c r="B1212" s="16">
        <v>33493.554419</v>
      </c>
      <c r="C1212" s="16">
        <v>34085.758918</v>
      </c>
      <c r="D1212" s="16">
        <v>35474.552755999997</v>
      </c>
      <c r="E1212" s="16">
        <v>37150.942110000004</v>
      </c>
      <c r="F1212" s="16">
        <v>41933.020296000002</v>
      </c>
      <c r="G1212" s="16">
        <v>42418.669286999997</v>
      </c>
      <c r="H1212" s="16">
        <v>43664.918924999998</v>
      </c>
      <c r="I1212" s="16">
        <v>44318.789316000002</v>
      </c>
      <c r="J1212" s="82">
        <v>44922.410397</v>
      </c>
      <c r="K1212" s="16">
        <v>44641.035284999998</v>
      </c>
      <c r="L1212" s="16">
        <v>50711.290093000003</v>
      </c>
      <c r="M1212" s="16">
        <v>50665.529880000002</v>
      </c>
      <c r="N1212" s="16">
        <v>43310.734020000004</v>
      </c>
      <c r="O1212" s="16">
        <v>43110.327061999997</v>
      </c>
      <c r="P1212" s="16">
        <v>43264.137351999998</v>
      </c>
      <c r="Q1212" s="16">
        <v>47164.057543000003</v>
      </c>
      <c r="R1212" s="16">
        <v>48809.463013000001</v>
      </c>
      <c r="S1212" s="16">
        <v>43851.616013999999</v>
      </c>
      <c r="T1212" s="16">
        <v>40802.63364</v>
      </c>
      <c r="U1212" s="16">
        <v>41761.198814000003</v>
      </c>
      <c r="V1212" s="16">
        <v>41042.425873</v>
      </c>
      <c r="W1212" s="16">
        <v>43512.241578000001</v>
      </c>
      <c r="X1212" s="16">
        <v>47679.362513</v>
      </c>
      <c r="Y1212" s="16">
        <v>49431.981155000001</v>
      </c>
      <c r="Z1212" s="16">
        <v>63362.068426999998</v>
      </c>
      <c r="AA1212" s="16">
        <v>67557.294618</v>
      </c>
      <c r="AB1212" s="154" t="s">
        <v>405</v>
      </c>
    </row>
    <row r="1213" spans="1:28" ht="12" customHeight="1" x14ac:dyDescent="0.2">
      <c r="A1213" s="20" t="s">
        <v>45</v>
      </c>
      <c r="B1213" s="14">
        <v>21692.517726999999</v>
      </c>
      <c r="C1213" s="14">
        <v>28166.494714</v>
      </c>
      <c r="D1213" s="14">
        <v>33146.202562999999</v>
      </c>
      <c r="E1213" s="14">
        <v>32954.872306999998</v>
      </c>
      <c r="F1213" s="14">
        <v>32823.533303999997</v>
      </c>
      <c r="G1213" s="14">
        <v>33866.162364999996</v>
      </c>
      <c r="H1213" s="14">
        <v>35013.382184000002</v>
      </c>
      <c r="I1213" s="14">
        <v>39167.309096999998</v>
      </c>
      <c r="J1213" s="81">
        <v>41510.693163000004</v>
      </c>
      <c r="K1213" s="14">
        <v>41884.499029999999</v>
      </c>
      <c r="L1213" s="14">
        <v>43870.207454000003</v>
      </c>
      <c r="M1213" s="14">
        <v>45142.992553999997</v>
      </c>
      <c r="N1213" s="14">
        <v>46912.274186000002</v>
      </c>
      <c r="O1213" s="14">
        <v>49068.160678</v>
      </c>
      <c r="P1213" s="14">
        <v>46989.482000000004</v>
      </c>
      <c r="Q1213" s="14">
        <v>45049.087893999997</v>
      </c>
      <c r="R1213" s="14">
        <v>49015.633047000003</v>
      </c>
      <c r="S1213" s="14">
        <v>52336.616352999998</v>
      </c>
      <c r="T1213" s="14">
        <v>54030.746611000002</v>
      </c>
      <c r="U1213" s="14">
        <v>55713.521618999999</v>
      </c>
      <c r="V1213" s="14">
        <v>58210.671670999996</v>
      </c>
      <c r="W1213" s="14">
        <v>59166.311339</v>
      </c>
      <c r="X1213" s="14">
        <v>60761.933815999997</v>
      </c>
      <c r="Y1213" s="14">
        <v>63339.777333999999</v>
      </c>
      <c r="Z1213" s="14">
        <v>64765.559225999998</v>
      </c>
      <c r="AA1213" s="14">
        <v>66462.442058999994</v>
      </c>
      <c r="AB1213" s="153" t="s">
        <v>408</v>
      </c>
    </row>
    <row r="1214" spans="1:28" ht="12" customHeight="1" x14ac:dyDescent="0.2">
      <c r="A1214" s="15" t="s">
        <v>46</v>
      </c>
      <c r="B1214" s="16">
        <v>16563.366526000002</v>
      </c>
      <c r="C1214" s="16">
        <v>19349.347325999999</v>
      </c>
      <c r="D1214" s="16">
        <v>22455.432153999998</v>
      </c>
      <c r="E1214" s="16">
        <v>22184.119569999999</v>
      </c>
      <c r="F1214" s="16">
        <v>19082.789505000001</v>
      </c>
      <c r="G1214" s="16">
        <v>18579.492051000001</v>
      </c>
      <c r="H1214" s="16">
        <v>17907.843475999998</v>
      </c>
      <c r="I1214" s="16">
        <v>17582.279339000001</v>
      </c>
      <c r="J1214" s="82">
        <v>17347.451742000001</v>
      </c>
      <c r="K1214" s="16">
        <v>20841.433223</v>
      </c>
      <c r="L1214" s="16">
        <v>22973.681203</v>
      </c>
      <c r="M1214" s="16">
        <v>28973.958673000001</v>
      </c>
      <c r="N1214" s="16">
        <v>29984.206434</v>
      </c>
      <c r="O1214" s="16">
        <v>28163.169483000001</v>
      </c>
      <c r="P1214" s="16">
        <v>28172.216526</v>
      </c>
      <c r="Q1214" s="16">
        <v>27498.89878</v>
      </c>
      <c r="R1214" s="16">
        <v>33199.495551</v>
      </c>
      <c r="S1214" s="16">
        <v>37238.025512</v>
      </c>
      <c r="T1214" s="16">
        <v>45456.437848000001</v>
      </c>
      <c r="U1214" s="16">
        <v>49451.048572</v>
      </c>
      <c r="V1214" s="16">
        <v>42006.128750999997</v>
      </c>
      <c r="W1214" s="16">
        <v>44864.867886</v>
      </c>
      <c r="X1214" s="16">
        <v>53413.709972999997</v>
      </c>
      <c r="Y1214" s="16">
        <v>59014.066922999998</v>
      </c>
      <c r="Z1214" s="16">
        <v>66302.630518999998</v>
      </c>
      <c r="AA1214" s="16">
        <v>75431.648761999997</v>
      </c>
      <c r="AB1214" s="154" t="s">
        <v>409</v>
      </c>
    </row>
    <row r="1215" spans="1:28" ht="12" customHeight="1" x14ac:dyDescent="0.2">
      <c r="A1215" s="20" t="s">
        <v>47</v>
      </c>
      <c r="B1215" s="14">
        <v>77424.595208999992</v>
      </c>
      <c r="C1215" s="14">
        <v>77742.126644000004</v>
      </c>
      <c r="D1215" s="14">
        <v>80749.513497000007</v>
      </c>
      <c r="E1215" s="14">
        <v>78219.387163000007</v>
      </c>
      <c r="F1215" s="14">
        <v>69211.358045999994</v>
      </c>
      <c r="G1215" s="14">
        <v>69718.670738000001</v>
      </c>
      <c r="H1215" s="14">
        <v>67807.856652999995</v>
      </c>
      <c r="I1215" s="14">
        <v>70440.877678999997</v>
      </c>
      <c r="J1215" s="81">
        <v>72003.674962000005</v>
      </c>
      <c r="K1215" s="14">
        <v>73938.436749</v>
      </c>
      <c r="L1215" s="14">
        <v>81697.460598000005</v>
      </c>
      <c r="M1215" s="14">
        <v>84494.652883000002</v>
      </c>
      <c r="N1215" s="14">
        <v>85737.708486999996</v>
      </c>
      <c r="O1215" s="14">
        <v>82993.328737999997</v>
      </c>
      <c r="P1215" s="14">
        <v>79212.525930999996</v>
      </c>
      <c r="Q1215" s="14">
        <v>72926.740474000006</v>
      </c>
      <c r="R1215" s="14">
        <v>76810.906715999998</v>
      </c>
      <c r="S1215" s="14">
        <v>83082.273436999996</v>
      </c>
      <c r="T1215" s="14">
        <v>89810.651803999994</v>
      </c>
      <c r="U1215" s="14">
        <v>94898.793655000001</v>
      </c>
      <c r="V1215" s="14">
        <v>96815.407636000004</v>
      </c>
      <c r="W1215" s="14">
        <v>98161.692028999998</v>
      </c>
      <c r="X1215" s="14">
        <v>101390.85524</v>
      </c>
      <c r="Y1215" s="14">
        <v>105636.67722100001</v>
      </c>
      <c r="Z1215" s="14">
        <v>110087.41662</v>
      </c>
      <c r="AA1215" s="14">
        <v>114123.35724899999</v>
      </c>
      <c r="AB1215" s="153" t="s">
        <v>414</v>
      </c>
    </row>
    <row r="1216" spans="1:28" ht="12" customHeight="1" x14ac:dyDescent="0.2">
      <c r="A1216" s="27" t="s">
        <v>243</v>
      </c>
      <c r="B1216" s="28">
        <v>1868232.524896</v>
      </c>
      <c r="C1216" s="28">
        <v>1963318.8684100001</v>
      </c>
      <c r="D1216" s="28">
        <v>2018417.7073369999</v>
      </c>
      <c r="E1216" s="28">
        <v>1840460.788624</v>
      </c>
      <c r="F1216" s="28">
        <v>1665878.946584</v>
      </c>
      <c r="G1216" s="28">
        <v>1710515.976083</v>
      </c>
      <c r="H1216" s="28">
        <v>1832319.2278750001</v>
      </c>
      <c r="I1216" s="28">
        <v>1930391.7268040001</v>
      </c>
      <c r="J1216" s="90">
        <v>2004880.911811</v>
      </c>
      <c r="K1216" s="28">
        <v>2108505.5675459998</v>
      </c>
      <c r="L1216" s="28">
        <v>2256393.0016609998</v>
      </c>
      <c r="M1216" s="28">
        <v>2371938.1981259999</v>
      </c>
      <c r="N1216" s="28">
        <v>2441511.3148940001</v>
      </c>
      <c r="O1216" s="28">
        <v>2500810.5597700002</v>
      </c>
      <c r="P1216" s="28">
        <v>2505583.299073</v>
      </c>
      <c r="Q1216" s="28">
        <v>2469889.1210759999</v>
      </c>
      <c r="R1216" s="28">
        <v>2596144.0705920001</v>
      </c>
      <c r="S1216" s="28">
        <v>2722998.5596949998</v>
      </c>
      <c r="T1216" s="28">
        <v>2912579.1764710001</v>
      </c>
      <c r="U1216" s="28">
        <v>3098082.025862</v>
      </c>
      <c r="V1216" s="28">
        <v>3211833.495474</v>
      </c>
      <c r="W1216" s="28">
        <v>3356195.6672860002</v>
      </c>
      <c r="X1216" s="28">
        <v>3503634.068223</v>
      </c>
      <c r="Y1216" s="28">
        <v>3651738.1096709999</v>
      </c>
      <c r="Z1216" s="28">
        <v>3838644.977165</v>
      </c>
      <c r="AA1216" s="28">
        <v>4001494.3363040001</v>
      </c>
      <c r="AB1216" s="64" t="s">
        <v>72</v>
      </c>
    </row>
    <row r="1217" spans="1:27" ht="13.9" customHeight="1" x14ac:dyDescent="0.2">
      <c r="A1217" s="91" t="s">
        <v>53</v>
      </c>
      <c r="B1217" s="91"/>
      <c r="C1217" s="91"/>
      <c r="D1217" s="91"/>
      <c r="E1217" s="91"/>
      <c r="F1217" s="91"/>
      <c r="G1217" s="91"/>
      <c r="H1217" s="91"/>
      <c r="I1217" s="91"/>
      <c r="J1217" s="91"/>
      <c r="K1217" s="91"/>
      <c r="L1217" s="91"/>
      <c r="M1217" s="91"/>
      <c r="N1217" s="91"/>
      <c r="O1217" s="91"/>
      <c r="P1217" s="91"/>
      <c r="Q1217" s="91"/>
      <c r="R1217" s="91"/>
      <c r="S1217" s="91"/>
      <c r="T1217" s="91"/>
      <c r="U1217" s="91"/>
      <c r="V1217" s="91"/>
      <c r="W1217" s="91"/>
      <c r="X1217" s="91"/>
      <c r="Y1217" s="91"/>
      <c r="Z1217" s="91"/>
      <c r="AA1217" s="91"/>
    </row>
  </sheetData>
  <printOptions horizontalCentered="1" verticalCentered="1"/>
  <pageMargins left="0.7" right="0.7" top="0.53740155700000003" bottom="0.25" header="0.5" footer="0"/>
  <pageSetup paperSize="9" scale="95" firstPageNumber="87" orientation="portrait" useFirstPageNumber="1" r:id="rId1"/>
  <headerFooter alignWithMargins="0">
    <oddHeader>&amp;C&amp;P</oddHeader>
    <oddFooter>&amp;L&amp;"Arial Narrow"&amp;8 Gross Regional and Provincial Product Chain Volume Measure 2018 Edition</oddFooter>
  </headerFooter>
  <rowBreaks count="19" manualBreakCount="19">
    <brk id="65" max="65535" man="1"/>
    <brk id="129" max="65535" man="1"/>
    <brk id="193" max="65535" man="1"/>
    <brk id="257" max="65535" man="1"/>
    <brk id="321" max="65535" man="1"/>
    <brk id="385" max="65535" man="1"/>
    <brk id="449" max="65535" man="1"/>
    <brk id="513" max="65535" man="1"/>
    <brk id="577" max="65535" man="1"/>
    <brk id="641" max="65535" man="1"/>
    <brk id="705" max="65535" man="1"/>
    <brk id="769" max="65535" man="1"/>
    <brk id="833" max="65535" man="1"/>
    <brk id="897" max="65535" man="1"/>
    <brk id="961" max="65535" man="1"/>
    <brk id="1025" max="65535" man="1"/>
    <brk id="1089" max="65535" man="1"/>
    <brk id="1153" max="65535" man="1"/>
    <brk id="1217" max="6553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77"/>
  <sheetViews>
    <sheetView topLeftCell="A40" zoomScaleNormal="100" workbookViewId="0">
      <selection activeCell="AA5" sqref="AA5"/>
    </sheetView>
  </sheetViews>
  <sheetFormatPr defaultRowHeight="12.75" x14ac:dyDescent="0.2"/>
  <cols>
    <col min="1" max="1" width="43.7109375" customWidth="1"/>
    <col min="28" max="28" width="47.7109375" bestFit="1" customWidth="1"/>
  </cols>
  <sheetData>
    <row r="1" spans="1:28" s="8" customFormat="1" x14ac:dyDescent="0.2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8" s="8" customFormat="1" ht="13.5" x14ac:dyDescent="0.25">
      <c r="A2" s="169" t="s">
        <v>501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28" s="8" customFormat="1" ht="13.5" x14ac:dyDescent="0.25">
      <c r="A3" s="170" t="s">
        <v>502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8" s="8" customFormat="1" ht="13.5" x14ac:dyDescent="0.25">
      <c r="A4" s="170" t="s">
        <v>503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</row>
    <row r="5" spans="1:28" s="8" customFormat="1" ht="13.5" x14ac:dyDescent="0.25">
      <c r="A5" s="89" t="s">
        <v>54</v>
      </c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</row>
    <row r="6" spans="1:28" s="8" customFormat="1" x14ac:dyDescent="0.2">
      <c r="A6" s="9" t="s">
        <v>2</v>
      </c>
      <c r="B6" s="10" t="s">
        <v>3</v>
      </c>
      <c r="C6" s="10" t="s">
        <v>4</v>
      </c>
      <c r="D6" s="10" t="s">
        <v>5</v>
      </c>
      <c r="E6" s="10" t="s">
        <v>6</v>
      </c>
      <c r="F6" s="10" t="s">
        <v>7</v>
      </c>
      <c r="G6" s="10" t="s">
        <v>8</v>
      </c>
      <c r="H6" s="10" t="s">
        <v>9</v>
      </c>
      <c r="I6" s="10" t="s">
        <v>10</v>
      </c>
      <c r="J6" s="79" t="s">
        <v>11</v>
      </c>
      <c r="K6" s="10" t="s">
        <v>12</v>
      </c>
      <c r="L6" s="10" t="s">
        <v>13</v>
      </c>
      <c r="M6" s="10" t="s">
        <v>14</v>
      </c>
      <c r="N6" s="10" t="s">
        <v>15</v>
      </c>
      <c r="O6" s="10" t="s">
        <v>16</v>
      </c>
      <c r="P6" s="10" t="s">
        <v>17</v>
      </c>
      <c r="Q6" s="10" t="s">
        <v>18</v>
      </c>
      <c r="R6" s="10" t="s">
        <v>19</v>
      </c>
      <c r="S6" s="10" t="s">
        <v>535</v>
      </c>
      <c r="T6" s="10" t="s">
        <v>536</v>
      </c>
      <c r="U6" s="10" t="s">
        <v>537</v>
      </c>
      <c r="V6" s="10" t="s">
        <v>531</v>
      </c>
      <c r="W6" s="10" t="s">
        <v>532</v>
      </c>
      <c r="X6" s="10" t="s">
        <v>23</v>
      </c>
      <c r="Y6" s="10" t="s">
        <v>24</v>
      </c>
      <c r="Z6" s="10" t="s">
        <v>533</v>
      </c>
      <c r="AA6" s="10" t="s">
        <v>534</v>
      </c>
      <c r="AB6" s="152"/>
    </row>
    <row r="7" spans="1:28" s="8" customFormat="1" x14ac:dyDescent="0.2">
      <c r="A7" s="11" t="s">
        <v>25</v>
      </c>
      <c r="B7" s="12">
        <v>27124.182747999999</v>
      </c>
      <c r="C7" s="12">
        <v>33187.476066999996</v>
      </c>
      <c r="D7" s="12">
        <v>36748.708787999996</v>
      </c>
      <c r="E7" s="12">
        <v>37298.011062999998</v>
      </c>
      <c r="F7" s="12">
        <v>42109.610829999991</v>
      </c>
      <c r="G7" s="12">
        <v>36662.893006999999</v>
      </c>
      <c r="H7" s="12">
        <v>37980.445305000001</v>
      </c>
      <c r="I7" s="12">
        <v>42031.867994000007</v>
      </c>
      <c r="J7" s="12">
        <v>43597.152992000003</v>
      </c>
      <c r="K7" s="12">
        <v>55325.775422000006</v>
      </c>
      <c r="L7" s="12">
        <v>57989.47024200001</v>
      </c>
      <c r="M7" s="12">
        <v>59503.124210000002</v>
      </c>
      <c r="N7" s="12">
        <v>65754.708251000004</v>
      </c>
      <c r="O7" s="12">
        <v>73066.666819000005</v>
      </c>
      <c r="P7" s="12">
        <v>77617.724496999988</v>
      </c>
      <c r="Q7" s="12">
        <v>95805.054627999983</v>
      </c>
      <c r="R7" s="12">
        <v>113943.68191199999</v>
      </c>
      <c r="S7" s="12">
        <v>128308.18214499997</v>
      </c>
      <c r="T7" s="12">
        <v>150398.26745300001</v>
      </c>
      <c r="U7" s="12">
        <v>176311.64793700003</v>
      </c>
      <c r="V7" s="12">
        <v>152106.317732</v>
      </c>
      <c r="W7" s="12">
        <v>146822.69271500001</v>
      </c>
      <c r="X7" s="12">
        <v>152688.74677099998</v>
      </c>
      <c r="Y7" s="12">
        <v>157292.045014</v>
      </c>
      <c r="Z7" s="12">
        <v>158532.76932199998</v>
      </c>
      <c r="AA7" s="12">
        <v>154294.569518</v>
      </c>
      <c r="AB7" s="158" t="s">
        <v>530</v>
      </c>
    </row>
    <row r="8" spans="1:28" s="8" customFormat="1" x14ac:dyDescent="0.2">
      <c r="A8" s="13" t="s">
        <v>25</v>
      </c>
      <c r="B8" s="14">
        <v>27124.182747999999</v>
      </c>
      <c r="C8" s="14">
        <v>33187.476066999996</v>
      </c>
      <c r="D8" s="14">
        <v>36748.708787999996</v>
      </c>
      <c r="E8" s="14">
        <v>37298.011062999998</v>
      </c>
      <c r="F8" s="14">
        <v>42109.610829999991</v>
      </c>
      <c r="G8" s="14">
        <v>36662.893006999999</v>
      </c>
      <c r="H8" s="14">
        <v>37980.445305000001</v>
      </c>
      <c r="I8" s="14">
        <v>42031.867994000007</v>
      </c>
      <c r="J8" s="14">
        <v>43597.152992000003</v>
      </c>
      <c r="K8" s="14">
        <v>55325.775422000006</v>
      </c>
      <c r="L8" s="14">
        <v>57989.47024200001</v>
      </c>
      <c r="M8" s="14">
        <v>59503.124210000002</v>
      </c>
      <c r="N8" s="14">
        <v>65754.708251000004</v>
      </c>
      <c r="O8" s="14">
        <v>73066.666819000005</v>
      </c>
      <c r="P8" s="14">
        <v>77617.724496999988</v>
      </c>
      <c r="Q8" s="14">
        <v>95805.054627999983</v>
      </c>
      <c r="R8" s="14">
        <v>113943.68191199999</v>
      </c>
      <c r="S8" s="14">
        <v>128308.18214499997</v>
      </c>
      <c r="T8" s="14">
        <v>150398.26745300001</v>
      </c>
      <c r="U8" s="14">
        <v>176311.64793700003</v>
      </c>
      <c r="V8" s="14">
        <v>152106.317732</v>
      </c>
      <c r="W8" s="14">
        <v>146822.69271500001</v>
      </c>
      <c r="X8" s="14">
        <v>152688.74677099998</v>
      </c>
      <c r="Y8" s="14">
        <v>157292.045014</v>
      </c>
      <c r="Z8" s="14">
        <v>158532.76932199998</v>
      </c>
      <c r="AA8" s="14">
        <v>154294.569518</v>
      </c>
      <c r="AB8" s="153" t="s">
        <v>345</v>
      </c>
    </row>
    <row r="9" spans="1:28" s="8" customFormat="1" x14ac:dyDescent="0.2">
      <c r="A9" s="15" t="s">
        <v>26</v>
      </c>
      <c r="B9" s="16">
        <v>27124.182747999999</v>
      </c>
      <c r="C9" s="16">
        <v>33187.476066999996</v>
      </c>
      <c r="D9" s="16">
        <v>36748.708787999996</v>
      </c>
      <c r="E9" s="16">
        <v>37298.011062999998</v>
      </c>
      <c r="F9" s="16">
        <v>42109.610829999991</v>
      </c>
      <c r="G9" s="16">
        <v>36662.893006999999</v>
      </c>
      <c r="H9" s="16">
        <v>37980.445305000001</v>
      </c>
      <c r="I9" s="16">
        <v>42031.867994000007</v>
      </c>
      <c r="J9" s="82">
        <v>43597.152992000003</v>
      </c>
      <c r="K9" s="16">
        <v>55325.775422000006</v>
      </c>
      <c r="L9" s="16">
        <v>57989.47024200001</v>
      </c>
      <c r="M9" s="16">
        <v>59503.124210000002</v>
      </c>
      <c r="N9" s="16">
        <v>65754.708251000004</v>
      </c>
      <c r="O9" s="16">
        <v>73066.666819000005</v>
      </c>
      <c r="P9" s="16">
        <v>77617.724496999988</v>
      </c>
      <c r="Q9" s="16">
        <v>95805.054627999983</v>
      </c>
      <c r="R9" s="16">
        <v>113943.68191199999</v>
      </c>
      <c r="S9" s="16">
        <v>128308.18214499997</v>
      </c>
      <c r="T9" s="16">
        <v>150398.26745300001</v>
      </c>
      <c r="U9" s="16">
        <v>176311.64793700003</v>
      </c>
      <c r="V9" s="16">
        <v>152106.317732</v>
      </c>
      <c r="W9" s="16">
        <v>146822.69271500001</v>
      </c>
      <c r="X9" s="16">
        <v>152688.74677099998</v>
      </c>
      <c r="Y9" s="16">
        <v>157292.045014</v>
      </c>
      <c r="Z9" s="16">
        <v>158532.76932199998</v>
      </c>
      <c r="AA9" s="16">
        <v>154294.569518</v>
      </c>
      <c r="AB9" s="159" t="s">
        <v>348</v>
      </c>
    </row>
    <row r="10" spans="1:28" s="8" customFormat="1" x14ac:dyDescent="0.2">
      <c r="A10" s="17" t="s">
        <v>27</v>
      </c>
      <c r="B10" s="18">
        <v>128011.94118199998</v>
      </c>
      <c r="C10" s="18">
        <v>152011.577834</v>
      </c>
      <c r="D10" s="18">
        <v>172720.90343799998</v>
      </c>
      <c r="E10" s="18">
        <v>185793.76955600004</v>
      </c>
      <c r="F10" s="18">
        <v>184130.187749</v>
      </c>
      <c r="G10" s="18">
        <v>190687.09572400001</v>
      </c>
      <c r="H10" s="18">
        <v>192407.42392100004</v>
      </c>
      <c r="I10" s="18">
        <v>194081.17750700001</v>
      </c>
      <c r="J10" s="83">
        <v>212062.99910299998</v>
      </c>
      <c r="K10" s="18">
        <v>231573.30675100003</v>
      </c>
      <c r="L10" s="18">
        <v>251475.09200999999</v>
      </c>
      <c r="M10" s="18">
        <v>263112.01560799999</v>
      </c>
      <c r="N10" s="18">
        <v>302542.27174200007</v>
      </c>
      <c r="O10" s="18">
        <v>332408.48496999999</v>
      </c>
      <c r="P10" s="18">
        <v>352311.36820600001</v>
      </c>
      <c r="Q10" s="18">
        <v>393725.07408399996</v>
      </c>
      <c r="R10" s="18">
        <v>429224.24500499998</v>
      </c>
      <c r="S10" s="18">
        <v>464519.32382200012</v>
      </c>
      <c r="T10" s="18">
        <v>508608.30951999995</v>
      </c>
      <c r="U10" s="18">
        <v>521568.07783899998</v>
      </c>
      <c r="V10" s="18">
        <v>525211.36898199993</v>
      </c>
      <c r="W10" s="18">
        <v>548214.15106299997</v>
      </c>
      <c r="X10" s="18">
        <v>585278.99445400003</v>
      </c>
      <c r="Y10" s="18">
        <v>615639.42117500002</v>
      </c>
      <c r="Z10" s="18">
        <v>638085.121254</v>
      </c>
      <c r="AA10" s="18">
        <v>653889.01431599993</v>
      </c>
      <c r="AB10" s="155" t="s">
        <v>529</v>
      </c>
    </row>
    <row r="11" spans="1:28" s="8" customFormat="1" x14ac:dyDescent="0.2">
      <c r="A11" s="19" t="s">
        <v>28</v>
      </c>
      <c r="B11" s="16">
        <v>23913.925442000003</v>
      </c>
      <c r="C11" s="16">
        <v>29682.561718000001</v>
      </c>
      <c r="D11" s="16">
        <v>31199.206643000001</v>
      </c>
      <c r="E11" s="16">
        <v>39196.307708</v>
      </c>
      <c r="F11" s="16">
        <v>42065.253747000002</v>
      </c>
      <c r="G11" s="16">
        <v>43099.717111999998</v>
      </c>
      <c r="H11" s="16">
        <v>40378.591614999998</v>
      </c>
      <c r="I11" s="16">
        <v>39506.847902999994</v>
      </c>
      <c r="J11" s="82">
        <v>45794.944859999996</v>
      </c>
      <c r="K11" s="16">
        <v>55010.591897999999</v>
      </c>
      <c r="L11" s="16">
        <v>58229.345534999993</v>
      </c>
      <c r="M11" s="16">
        <v>55417.156730999988</v>
      </c>
      <c r="N11" s="16">
        <v>73968.245850999985</v>
      </c>
      <c r="O11" s="16">
        <v>88924.037115999992</v>
      </c>
      <c r="P11" s="16">
        <v>103734.471827</v>
      </c>
      <c r="Q11" s="16">
        <v>111950.11883199999</v>
      </c>
      <c r="R11" s="16">
        <v>130455.11893699999</v>
      </c>
      <c r="S11" s="16">
        <v>139263.33317900004</v>
      </c>
      <c r="T11" s="16">
        <v>143453.23651800002</v>
      </c>
      <c r="U11" s="16">
        <v>145836.11573800005</v>
      </c>
      <c r="V11" s="16">
        <v>151632.994259</v>
      </c>
      <c r="W11" s="16">
        <v>149456.92737400002</v>
      </c>
      <c r="X11" s="16">
        <v>158574.78746000005</v>
      </c>
      <c r="Y11" s="16">
        <v>161456.12465499999</v>
      </c>
      <c r="Z11" s="16">
        <v>167979.35339999999</v>
      </c>
      <c r="AA11" s="16">
        <v>167716.424627</v>
      </c>
      <c r="AB11" s="154" t="s">
        <v>363</v>
      </c>
    </row>
    <row r="12" spans="1:28" s="8" customFormat="1" x14ac:dyDescent="0.2">
      <c r="A12" s="20" t="s">
        <v>29</v>
      </c>
      <c r="B12" s="14">
        <v>1626.5115560000004</v>
      </c>
      <c r="C12" s="14">
        <v>1726.4972599999999</v>
      </c>
      <c r="D12" s="14">
        <v>2213.1623129999998</v>
      </c>
      <c r="E12" s="14">
        <v>2878.6925620000006</v>
      </c>
      <c r="F12" s="14">
        <v>3152.3186070000002</v>
      </c>
      <c r="G12" s="14">
        <v>3101.939957</v>
      </c>
      <c r="H12" s="14">
        <v>2821.0275419999998</v>
      </c>
      <c r="I12" s="14">
        <v>2828.6883619999999</v>
      </c>
      <c r="J12" s="81">
        <v>2904.2273519999994</v>
      </c>
      <c r="K12" s="14">
        <v>2665.6916339999998</v>
      </c>
      <c r="L12" s="14">
        <v>2315.8292039999997</v>
      </c>
      <c r="M12" s="14">
        <v>2332.5682239999996</v>
      </c>
      <c r="N12" s="14">
        <v>3096.5954059999995</v>
      </c>
      <c r="O12" s="14">
        <v>8790.4162740000011</v>
      </c>
      <c r="P12" s="14">
        <v>8796.7325959999998</v>
      </c>
      <c r="Q12" s="14">
        <v>7620.5586780000003</v>
      </c>
      <c r="R12" s="14">
        <v>7910.4907819999989</v>
      </c>
      <c r="S12" s="14">
        <v>8669.9781930000008</v>
      </c>
      <c r="T12" s="14">
        <v>9784.9682750000029</v>
      </c>
      <c r="U12" s="14">
        <v>9065.8250059999991</v>
      </c>
      <c r="V12" s="14">
        <v>10070.821212999999</v>
      </c>
      <c r="W12" s="14">
        <v>10840.792641000002</v>
      </c>
      <c r="X12" s="14">
        <v>10331.067228999998</v>
      </c>
      <c r="Y12" s="14">
        <v>8041.5127030000012</v>
      </c>
      <c r="Z12" s="14">
        <v>8544.0852910000012</v>
      </c>
      <c r="AA12" s="14">
        <v>8856.4312649999993</v>
      </c>
      <c r="AB12" s="153" t="s">
        <v>354</v>
      </c>
    </row>
    <row r="13" spans="1:28" s="8" customFormat="1" x14ac:dyDescent="0.2">
      <c r="A13" s="15" t="s">
        <v>30</v>
      </c>
      <c r="B13" s="16">
        <v>19015.817157000001</v>
      </c>
      <c r="C13" s="16">
        <v>24147.268228000001</v>
      </c>
      <c r="D13" s="16">
        <v>25127.209681999997</v>
      </c>
      <c r="E13" s="16">
        <v>32028.051324999997</v>
      </c>
      <c r="F13" s="16">
        <v>33690.433954999993</v>
      </c>
      <c r="G13" s="16">
        <v>35379.501468000002</v>
      </c>
      <c r="H13" s="16">
        <v>32791.411529999998</v>
      </c>
      <c r="I13" s="16">
        <v>31850.905094000002</v>
      </c>
      <c r="J13" s="82">
        <v>38079.442969000011</v>
      </c>
      <c r="K13" s="16">
        <v>47226.641252999994</v>
      </c>
      <c r="L13" s="16">
        <v>50332.646506000005</v>
      </c>
      <c r="M13" s="16">
        <v>47377.586699000007</v>
      </c>
      <c r="N13" s="16">
        <v>64668.082307999997</v>
      </c>
      <c r="O13" s="16">
        <v>73924.455487999992</v>
      </c>
      <c r="P13" s="16">
        <v>88882.02496000001</v>
      </c>
      <c r="Q13" s="16">
        <v>96721.564562999993</v>
      </c>
      <c r="R13" s="16">
        <v>114642.76563899998</v>
      </c>
      <c r="S13" s="16">
        <v>122520.54710000001</v>
      </c>
      <c r="T13" s="16">
        <v>124384.98345900001</v>
      </c>
      <c r="U13" s="16">
        <v>126070.30588</v>
      </c>
      <c r="V13" s="16">
        <v>130055.23859799998</v>
      </c>
      <c r="W13" s="16">
        <v>127056.09055699997</v>
      </c>
      <c r="X13" s="16">
        <v>136203.20681100001</v>
      </c>
      <c r="Y13" s="16">
        <v>140961.25244199997</v>
      </c>
      <c r="Z13" s="16">
        <v>147598.72622400001</v>
      </c>
      <c r="AA13" s="16">
        <v>145439.587069</v>
      </c>
      <c r="AB13" s="154" t="s">
        <v>357</v>
      </c>
    </row>
    <row r="14" spans="1:28" s="8" customFormat="1" x14ac:dyDescent="0.2">
      <c r="A14" s="20" t="s">
        <v>31</v>
      </c>
      <c r="B14" s="14">
        <v>2825.8974350000003</v>
      </c>
      <c r="C14" s="14">
        <v>3196.7599270000001</v>
      </c>
      <c r="D14" s="14">
        <v>3191.9823689999994</v>
      </c>
      <c r="E14" s="14">
        <v>3559.3447389999997</v>
      </c>
      <c r="F14" s="14">
        <v>4491.1796450000002</v>
      </c>
      <c r="G14" s="14">
        <v>3815.5839620000006</v>
      </c>
      <c r="H14" s="14">
        <v>3869.6870190000004</v>
      </c>
      <c r="I14" s="14">
        <v>3890.8768530000007</v>
      </c>
      <c r="J14" s="81">
        <v>3973.5345579999994</v>
      </c>
      <c r="K14" s="14">
        <v>4226.4339749999999</v>
      </c>
      <c r="L14" s="14">
        <v>4680.2704700000004</v>
      </c>
      <c r="M14" s="14">
        <v>4816.3731879999996</v>
      </c>
      <c r="N14" s="14">
        <v>5325.9704550000006</v>
      </c>
      <c r="O14" s="14">
        <v>5325.3761699999995</v>
      </c>
      <c r="P14" s="14">
        <v>5111.6722530000006</v>
      </c>
      <c r="Q14" s="14">
        <v>6396.7049139999999</v>
      </c>
      <c r="R14" s="14">
        <v>6662.8350220000002</v>
      </c>
      <c r="S14" s="14">
        <v>6753.1179199999997</v>
      </c>
      <c r="T14" s="14">
        <v>7769.8719980000005</v>
      </c>
      <c r="U14" s="14">
        <v>8626.0233350000017</v>
      </c>
      <c r="V14" s="14">
        <v>9326.6243099999992</v>
      </c>
      <c r="W14" s="14">
        <v>9198.0446119999997</v>
      </c>
      <c r="X14" s="14">
        <v>9558.2908549999993</v>
      </c>
      <c r="Y14" s="14">
        <v>9828.4820389999986</v>
      </c>
      <c r="Z14" s="14">
        <v>9130.0660320000006</v>
      </c>
      <c r="AA14" s="14">
        <v>10470.295996000001</v>
      </c>
      <c r="AB14" s="153" t="s">
        <v>361</v>
      </c>
    </row>
    <row r="15" spans="1:28" s="8" customFormat="1" ht="25.5" x14ac:dyDescent="0.2">
      <c r="A15" s="15" t="s">
        <v>32</v>
      </c>
      <c r="B15" s="16">
        <v>445.69929399999995</v>
      </c>
      <c r="C15" s="16">
        <v>612.0363030000002</v>
      </c>
      <c r="D15" s="16">
        <v>666.85228199999995</v>
      </c>
      <c r="E15" s="16">
        <v>730.21908400000007</v>
      </c>
      <c r="F15" s="16">
        <v>731.32154000000014</v>
      </c>
      <c r="G15" s="16">
        <v>802.69172400000002</v>
      </c>
      <c r="H15" s="16">
        <v>896.46552499999984</v>
      </c>
      <c r="I15" s="16">
        <v>936.37759700000015</v>
      </c>
      <c r="J15" s="82">
        <v>837.73998000000006</v>
      </c>
      <c r="K15" s="16">
        <v>891.82503599999995</v>
      </c>
      <c r="L15" s="16">
        <v>900.59935800000005</v>
      </c>
      <c r="M15" s="16">
        <v>890.62862000000007</v>
      </c>
      <c r="N15" s="16">
        <v>877.59768199999996</v>
      </c>
      <c r="O15" s="16">
        <v>883.78918500000009</v>
      </c>
      <c r="P15" s="16">
        <v>944.04201700000021</v>
      </c>
      <c r="Q15" s="16">
        <v>1211.2906780000001</v>
      </c>
      <c r="R15" s="16">
        <v>1239.0274890000003</v>
      </c>
      <c r="S15" s="16">
        <v>1319.689967</v>
      </c>
      <c r="T15" s="16">
        <v>1513.4127849999998</v>
      </c>
      <c r="U15" s="16">
        <v>2073.9615170000002</v>
      </c>
      <c r="V15" s="16">
        <v>2180.3101389999997</v>
      </c>
      <c r="W15" s="16">
        <v>2361.9995650000001</v>
      </c>
      <c r="X15" s="16">
        <v>2482.2225669999998</v>
      </c>
      <c r="Y15" s="16">
        <v>2624.8774760000001</v>
      </c>
      <c r="Z15" s="16">
        <v>2706.4758540000003</v>
      </c>
      <c r="AA15" s="16">
        <v>2950.1102989999999</v>
      </c>
      <c r="AB15" s="154" t="s">
        <v>365</v>
      </c>
    </row>
    <row r="16" spans="1:28" s="8" customFormat="1" x14ac:dyDescent="0.2">
      <c r="A16" s="13" t="s">
        <v>33</v>
      </c>
      <c r="B16" s="14">
        <v>104098.01573700001</v>
      </c>
      <c r="C16" s="14">
        <v>122329.016118</v>
      </c>
      <c r="D16" s="14">
        <v>141521.696795</v>
      </c>
      <c r="E16" s="14">
        <v>146597.46184600002</v>
      </c>
      <c r="F16" s="14">
        <v>142064.93399999998</v>
      </c>
      <c r="G16" s="14">
        <v>147587.37861400002</v>
      </c>
      <c r="H16" s="14">
        <v>152028.83230499999</v>
      </c>
      <c r="I16" s="14">
        <v>154574.32960200001</v>
      </c>
      <c r="J16" s="81">
        <v>166268.054244</v>
      </c>
      <c r="K16" s="14">
        <v>176562.71485399999</v>
      </c>
      <c r="L16" s="14">
        <v>193245.74647500002</v>
      </c>
      <c r="M16" s="14">
        <v>207694.85887600001</v>
      </c>
      <c r="N16" s="14">
        <v>228574.02589099994</v>
      </c>
      <c r="O16" s="14">
        <v>243484.44785399997</v>
      </c>
      <c r="P16" s="14">
        <v>248576.89637999999</v>
      </c>
      <c r="Q16" s="14">
        <v>281774.95525099995</v>
      </c>
      <c r="R16" s="14">
        <v>298769.12606799998</v>
      </c>
      <c r="S16" s="14">
        <v>325255.990644</v>
      </c>
      <c r="T16" s="14">
        <v>365155.07299999992</v>
      </c>
      <c r="U16" s="14">
        <v>375731.9621</v>
      </c>
      <c r="V16" s="14">
        <v>373578.37472299993</v>
      </c>
      <c r="W16" s="14">
        <v>398757.22368800006</v>
      </c>
      <c r="X16" s="14">
        <v>426704.20699400001</v>
      </c>
      <c r="Y16" s="14">
        <v>454183.29652000003</v>
      </c>
      <c r="Z16" s="14">
        <v>470105.76785499998</v>
      </c>
      <c r="AA16" s="14">
        <v>486172.58969200001</v>
      </c>
      <c r="AB16" s="153" t="s">
        <v>391</v>
      </c>
    </row>
    <row r="17" spans="1:28" s="8" customFormat="1" x14ac:dyDescent="0.2">
      <c r="A17" s="15" t="s">
        <v>34</v>
      </c>
      <c r="B17" s="16">
        <v>17591.191683000001</v>
      </c>
      <c r="C17" s="16">
        <v>19672.162222999999</v>
      </c>
      <c r="D17" s="16">
        <v>24611.958926999996</v>
      </c>
      <c r="E17" s="16">
        <v>18739.856282000001</v>
      </c>
      <c r="F17" s="16">
        <v>12590.888265</v>
      </c>
      <c r="G17" s="16">
        <v>13657.318307</v>
      </c>
      <c r="H17" s="16">
        <v>13282.188861000001</v>
      </c>
      <c r="I17" s="16">
        <v>11920.468107999999</v>
      </c>
      <c r="J17" s="82">
        <v>14014.847925</v>
      </c>
      <c r="K17" s="16">
        <v>14537.922781000001</v>
      </c>
      <c r="L17" s="16">
        <v>15725.561834999999</v>
      </c>
      <c r="M17" s="16">
        <v>16889.138219999997</v>
      </c>
      <c r="N17" s="16">
        <v>19445.575108999998</v>
      </c>
      <c r="O17" s="16">
        <v>20685.226696999998</v>
      </c>
      <c r="P17" s="16">
        <v>19695.339418</v>
      </c>
      <c r="Q17" s="16">
        <v>28606.281630999998</v>
      </c>
      <c r="R17" s="16">
        <v>26230.666883000002</v>
      </c>
      <c r="S17" s="16">
        <v>28107.085316999997</v>
      </c>
      <c r="T17" s="16">
        <v>33374.162944999996</v>
      </c>
      <c r="U17" s="16">
        <v>30793.516994000001</v>
      </c>
      <c r="V17" s="16">
        <v>30761.375869000003</v>
      </c>
      <c r="W17" s="16">
        <v>31785.839693999995</v>
      </c>
      <c r="X17" s="16">
        <v>31974.133835000004</v>
      </c>
      <c r="Y17" s="16">
        <v>31148.537455999998</v>
      </c>
      <c r="Z17" s="16">
        <v>32672.870336</v>
      </c>
      <c r="AA17" s="16">
        <v>31852.479618999998</v>
      </c>
      <c r="AB17" s="154" t="s">
        <v>367</v>
      </c>
    </row>
    <row r="18" spans="1:28" s="8" customFormat="1" x14ac:dyDescent="0.2">
      <c r="A18" s="20" t="s">
        <v>35</v>
      </c>
      <c r="B18" s="14">
        <v>18613.747031000003</v>
      </c>
      <c r="C18" s="14">
        <v>22948.044049</v>
      </c>
      <c r="D18" s="14">
        <v>27226.794397999995</v>
      </c>
      <c r="E18" s="14">
        <v>29827.785474999997</v>
      </c>
      <c r="F18" s="14">
        <v>26334.839258999997</v>
      </c>
      <c r="G18" s="14">
        <v>27123.310777999995</v>
      </c>
      <c r="H18" s="14">
        <v>25581.570552000001</v>
      </c>
      <c r="I18" s="14">
        <v>26289.700288</v>
      </c>
      <c r="J18" s="81">
        <v>27982.926054999996</v>
      </c>
      <c r="K18" s="14">
        <v>30975.554067000001</v>
      </c>
      <c r="L18" s="14">
        <v>32228.295765000006</v>
      </c>
      <c r="M18" s="14">
        <v>33822.621371000001</v>
      </c>
      <c r="N18" s="14">
        <v>38334.931058000002</v>
      </c>
      <c r="O18" s="14">
        <v>41448.965121000001</v>
      </c>
      <c r="P18" s="14">
        <v>42321.617652000008</v>
      </c>
      <c r="Q18" s="14">
        <v>52052.997564999998</v>
      </c>
      <c r="R18" s="14">
        <v>55992.986380999995</v>
      </c>
      <c r="S18" s="14">
        <v>57763.555840000001</v>
      </c>
      <c r="T18" s="14">
        <v>64932.299610000002</v>
      </c>
      <c r="U18" s="14">
        <v>68329.836180999991</v>
      </c>
      <c r="V18" s="14">
        <v>72092.932608000003</v>
      </c>
      <c r="W18" s="14">
        <v>79582.249133000019</v>
      </c>
      <c r="X18" s="14">
        <v>91512.576726999992</v>
      </c>
      <c r="Y18" s="14">
        <v>100442.86300000003</v>
      </c>
      <c r="Z18" s="14">
        <v>105701.00448799999</v>
      </c>
      <c r="AA18" s="14">
        <v>109925.79441999999</v>
      </c>
      <c r="AB18" s="153" t="s">
        <v>371</v>
      </c>
    </row>
    <row r="19" spans="1:28" s="8" customFormat="1" x14ac:dyDescent="0.2">
      <c r="A19" s="15" t="s">
        <v>36</v>
      </c>
      <c r="B19" s="16">
        <v>6944.3078899999991</v>
      </c>
      <c r="C19" s="16">
        <v>7138.6976509999995</v>
      </c>
      <c r="D19" s="16">
        <v>7969.4288349999997</v>
      </c>
      <c r="E19" s="16">
        <v>8275.4662439999975</v>
      </c>
      <c r="F19" s="16">
        <v>8358.1201919999985</v>
      </c>
      <c r="G19" s="16">
        <v>9073.8232160000025</v>
      </c>
      <c r="H19" s="16">
        <v>8643.607763</v>
      </c>
      <c r="I19" s="16">
        <v>9307.0368280000002</v>
      </c>
      <c r="J19" s="82">
        <v>9458.5444929999994</v>
      </c>
      <c r="K19" s="16">
        <v>8688.1223220000011</v>
      </c>
      <c r="L19" s="16">
        <v>8043.4316330000001</v>
      </c>
      <c r="M19" s="16">
        <v>8576.5108529999998</v>
      </c>
      <c r="N19" s="16">
        <v>10233.612787999999</v>
      </c>
      <c r="O19" s="16">
        <v>10626.058590000001</v>
      </c>
      <c r="P19" s="16">
        <v>11248.344720999999</v>
      </c>
      <c r="Q19" s="16">
        <v>11713.610677000001</v>
      </c>
      <c r="R19" s="16">
        <v>11829.973196999999</v>
      </c>
      <c r="S19" s="16">
        <v>13986.377207</v>
      </c>
      <c r="T19" s="16">
        <v>14481.404621999998</v>
      </c>
      <c r="U19" s="16">
        <v>15310.449299000002</v>
      </c>
      <c r="V19" s="16">
        <v>16216.869129999997</v>
      </c>
      <c r="W19" s="16">
        <v>17208.614543000003</v>
      </c>
      <c r="X19" s="16">
        <v>19876.336373000002</v>
      </c>
      <c r="Y19" s="16">
        <v>21502.917036999999</v>
      </c>
      <c r="Z19" s="16">
        <v>21874.048050000001</v>
      </c>
      <c r="AA19" s="16">
        <v>24221.467310000004</v>
      </c>
      <c r="AB19" s="154" t="s">
        <v>374</v>
      </c>
    </row>
    <row r="20" spans="1:28" s="8" customFormat="1" x14ac:dyDescent="0.2">
      <c r="A20" s="20" t="s">
        <v>37</v>
      </c>
      <c r="B20" s="14">
        <v>2303.7547020000002</v>
      </c>
      <c r="C20" s="14">
        <v>2887.4991050000003</v>
      </c>
      <c r="D20" s="14">
        <v>3794.0339909999998</v>
      </c>
      <c r="E20" s="14">
        <v>3748.9395090000003</v>
      </c>
      <c r="F20" s="14">
        <v>3057.1695540000005</v>
      </c>
      <c r="G20" s="14">
        <v>3468.058321</v>
      </c>
      <c r="H20" s="14">
        <v>3789.6338780000001</v>
      </c>
      <c r="I20" s="14">
        <v>3511.6364070000004</v>
      </c>
      <c r="J20" s="81">
        <v>3410.0773889999996</v>
      </c>
      <c r="K20" s="14">
        <v>3338.5340620000002</v>
      </c>
      <c r="L20" s="14">
        <v>4026.3901880000003</v>
      </c>
      <c r="M20" s="14">
        <v>4310.2007249999997</v>
      </c>
      <c r="N20" s="14">
        <v>4007.9406380000005</v>
      </c>
      <c r="O20" s="14">
        <v>3964.7669029999997</v>
      </c>
      <c r="P20" s="14">
        <v>4019.4834370000003</v>
      </c>
      <c r="Q20" s="14">
        <v>4410.3104249999997</v>
      </c>
      <c r="R20" s="14">
        <v>4436.4203689999995</v>
      </c>
      <c r="S20" s="14">
        <v>4831.1613790000001</v>
      </c>
      <c r="T20" s="14">
        <v>5003.3946609999994</v>
      </c>
      <c r="U20" s="14">
        <v>5546.3901269999988</v>
      </c>
      <c r="V20" s="14">
        <v>5763.9906060000003</v>
      </c>
      <c r="W20" s="14">
        <v>6482.5023849999998</v>
      </c>
      <c r="X20" s="14">
        <v>7634.1190050000005</v>
      </c>
      <c r="Y20" s="14">
        <v>8801.9922459999998</v>
      </c>
      <c r="Z20" s="14">
        <v>9990.101639999999</v>
      </c>
      <c r="AA20" s="14">
        <v>11283.824844999999</v>
      </c>
      <c r="AB20" s="153" t="s">
        <v>378</v>
      </c>
    </row>
    <row r="21" spans="1:28" s="8" customFormat="1" x14ac:dyDescent="0.2">
      <c r="A21" s="15" t="s">
        <v>38</v>
      </c>
      <c r="B21" s="16">
        <v>1536.7835939999998</v>
      </c>
      <c r="C21" s="16">
        <v>1949.586677</v>
      </c>
      <c r="D21" s="16">
        <v>2210.1368789999997</v>
      </c>
      <c r="E21" s="16">
        <v>2427.1756999999998</v>
      </c>
      <c r="F21" s="16">
        <v>2435.5069539999995</v>
      </c>
      <c r="G21" s="16">
        <v>2584.7923380000002</v>
      </c>
      <c r="H21" s="16">
        <v>2750.575797</v>
      </c>
      <c r="I21" s="16">
        <v>3763.907142</v>
      </c>
      <c r="J21" s="82">
        <v>4211.9757580000005</v>
      </c>
      <c r="K21" s="16">
        <v>4553.7526580000012</v>
      </c>
      <c r="L21" s="16">
        <v>4545.5157619999991</v>
      </c>
      <c r="M21" s="16">
        <v>4656.2839119999999</v>
      </c>
      <c r="N21" s="16">
        <v>4076.5344270000001</v>
      </c>
      <c r="O21" s="16">
        <v>4213.9434460000002</v>
      </c>
      <c r="P21" s="16">
        <v>4586.1390579999997</v>
      </c>
      <c r="Q21" s="16">
        <v>4721.2572519999994</v>
      </c>
      <c r="R21" s="16">
        <v>5051.5363749999988</v>
      </c>
      <c r="S21" s="16">
        <v>5278.4221680000001</v>
      </c>
      <c r="T21" s="16">
        <v>5380.3228959999997</v>
      </c>
      <c r="U21" s="16">
        <v>5102.0013880000006</v>
      </c>
      <c r="V21" s="16">
        <v>5030.5013659999995</v>
      </c>
      <c r="W21" s="16">
        <v>5597.6331509999991</v>
      </c>
      <c r="X21" s="16">
        <v>5182.678664</v>
      </c>
      <c r="Y21" s="16">
        <v>5841.7399990000004</v>
      </c>
      <c r="Z21" s="16">
        <v>6421.6055449999994</v>
      </c>
      <c r="AA21" s="16">
        <v>7841.2107960000012</v>
      </c>
      <c r="AB21" s="154" t="s">
        <v>382</v>
      </c>
    </row>
    <row r="22" spans="1:28" s="8" customFormat="1" x14ac:dyDescent="0.2">
      <c r="A22" s="20" t="s">
        <v>39</v>
      </c>
      <c r="B22" s="14">
        <v>9799.4374189999999</v>
      </c>
      <c r="C22" s="14">
        <v>10654.393420999999</v>
      </c>
      <c r="D22" s="14">
        <v>12280.644829999999</v>
      </c>
      <c r="E22" s="14">
        <v>11964.762771</v>
      </c>
      <c r="F22" s="14">
        <v>11461.007557999999</v>
      </c>
      <c r="G22" s="14">
        <v>9101.6834989999988</v>
      </c>
      <c r="H22" s="14">
        <v>9279.826946000001</v>
      </c>
      <c r="I22" s="14">
        <v>9523.2686229999999</v>
      </c>
      <c r="J22" s="81">
        <v>10631.781381000001</v>
      </c>
      <c r="K22" s="14">
        <v>11230.934987999999</v>
      </c>
      <c r="L22" s="14">
        <v>13239.978817000001</v>
      </c>
      <c r="M22" s="14">
        <v>15572.641546000001</v>
      </c>
      <c r="N22" s="14">
        <v>20190.584062000002</v>
      </c>
      <c r="O22" s="14">
        <v>22908.017977</v>
      </c>
      <c r="P22" s="14">
        <v>23664.058645999998</v>
      </c>
      <c r="Q22" s="14">
        <v>24402.784121000001</v>
      </c>
      <c r="R22" s="14">
        <v>27980.304408</v>
      </c>
      <c r="S22" s="14">
        <v>29449.823351999999</v>
      </c>
      <c r="T22" s="14">
        <v>34112.924355000003</v>
      </c>
      <c r="U22" s="14">
        <v>40463.893155999998</v>
      </c>
      <c r="V22" s="14">
        <v>44513.250223999996</v>
      </c>
      <c r="W22" s="14">
        <v>48285.27203</v>
      </c>
      <c r="X22" s="14">
        <v>55188.922304</v>
      </c>
      <c r="Y22" s="14">
        <v>57382.597649999996</v>
      </c>
      <c r="Z22" s="14">
        <v>60866.913679999991</v>
      </c>
      <c r="AA22" s="14">
        <v>64988.486238000005</v>
      </c>
      <c r="AB22" s="153" t="s">
        <v>386</v>
      </c>
    </row>
    <row r="23" spans="1:28" s="8" customFormat="1" x14ac:dyDescent="0.2">
      <c r="A23" s="15" t="s">
        <v>40</v>
      </c>
      <c r="B23" s="16">
        <v>8079.0739399999993</v>
      </c>
      <c r="C23" s="16">
        <v>10159.401345</v>
      </c>
      <c r="D23" s="16">
        <v>12153.845297000002</v>
      </c>
      <c r="E23" s="16">
        <v>14409.019103999999</v>
      </c>
      <c r="F23" s="16">
        <v>17168.947649000002</v>
      </c>
      <c r="G23" s="16">
        <v>20057.727957000003</v>
      </c>
      <c r="H23" s="16">
        <v>20436.881146</v>
      </c>
      <c r="I23" s="16">
        <v>19542.096450000001</v>
      </c>
      <c r="J23" s="82">
        <v>21838.61994</v>
      </c>
      <c r="K23" s="16">
        <v>22585.599603999999</v>
      </c>
      <c r="L23" s="16">
        <v>22935.931996000003</v>
      </c>
      <c r="M23" s="16">
        <v>23826.420019999998</v>
      </c>
      <c r="N23" s="16">
        <v>26020.684771</v>
      </c>
      <c r="O23" s="16">
        <v>27665.860167999999</v>
      </c>
      <c r="P23" s="16">
        <v>28675.270861000005</v>
      </c>
      <c r="Q23" s="16">
        <v>31991.651730999998</v>
      </c>
      <c r="R23" s="16">
        <v>32733.633816999998</v>
      </c>
      <c r="S23" s="16">
        <v>33492.379081999999</v>
      </c>
      <c r="T23" s="16">
        <v>31217.420599999994</v>
      </c>
      <c r="U23" s="16">
        <v>33808.055498999995</v>
      </c>
      <c r="V23" s="16">
        <v>27704.603888999995</v>
      </c>
      <c r="W23" s="16">
        <v>30117.001595999995</v>
      </c>
      <c r="X23" s="16">
        <v>31978.889301999992</v>
      </c>
      <c r="Y23" s="16">
        <v>37293.275604000002</v>
      </c>
      <c r="Z23" s="16">
        <v>37595.040601000001</v>
      </c>
      <c r="AA23" s="16">
        <v>37058.292704</v>
      </c>
      <c r="AB23" s="154" t="s">
        <v>389</v>
      </c>
    </row>
    <row r="24" spans="1:28" s="8" customFormat="1" x14ac:dyDescent="0.2">
      <c r="A24" s="20" t="s">
        <v>41</v>
      </c>
      <c r="B24" s="14">
        <v>54.928733999999999</v>
      </c>
      <c r="C24" s="14">
        <v>50.088585999999999</v>
      </c>
      <c r="D24" s="14">
        <v>63.127662000000001</v>
      </c>
      <c r="E24" s="14">
        <v>74.93325999999999</v>
      </c>
      <c r="F24" s="14">
        <v>62.990057</v>
      </c>
      <c r="G24" s="14">
        <v>90.251264000000006</v>
      </c>
      <c r="H24" s="14">
        <v>109.96991</v>
      </c>
      <c r="I24" s="14">
        <v>102.69283</v>
      </c>
      <c r="J24" s="81">
        <v>115.63225799999998</v>
      </c>
      <c r="K24" s="14">
        <v>119.62741399999997</v>
      </c>
      <c r="L24" s="14">
        <v>129.68644299999997</v>
      </c>
      <c r="M24" s="14">
        <v>162.79357899999999</v>
      </c>
      <c r="N24" s="14">
        <v>167.53789899999995</v>
      </c>
      <c r="O24" s="14">
        <v>154.94339400000001</v>
      </c>
      <c r="P24" s="14">
        <v>148.36660499999999</v>
      </c>
      <c r="Q24" s="14">
        <v>164.99281399999998</v>
      </c>
      <c r="R24" s="14">
        <v>164.66585600000005</v>
      </c>
      <c r="S24" s="14">
        <v>208.99981</v>
      </c>
      <c r="T24" s="14">
        <v>226.11808300000004</v>
      </c>
      <c r="U24" s="14">
        <v>210.58770100000001</v>
      </c>
      <c r="V24" s="14">
        <v>250.000889</v>
      </c>
      <c r="W24" s="14">
        <v>342.33179799999999</v>
      </c>
      <c r="X24" s="14">
        <v>413.67399899999992</v>
      </c>
      <c r="Y24" s="14">
        <v>473.80391000000003</v>
      </c>
      <c r="Z24" s="14">
        <v>452.68982099999994</v>
      </c>
      <c r="AA24" s="14">
        <v>507.74638399999992</v>
      </c>
      <c r="AB24" s="153" t="s">
        <v>393</v>
      </c>
    </row>
    <row r="25" spans="1:28" s="8" customFormat="1" x14ac:dyDescent="0.2">
      <c r="A25" s="15" t="s">
        <v>42</v>
      </c>
      <c r="B25" s="16">
        <v>216.99506700000003</v>
      </c>
      <c r="C25" s="16">
        <v>335.70559400000002</v>
      </c>
      <c r="D25" s="16">
        <v>746.30094100000008</v>
      </c>
      <c r="E25" s="16">
        <v>778.12384499999996</v>
      </c>
      <c r="F25" s="16">
        <v>359.62782300000009</v>
      </c>
      <c r="G25" s="16">
        <v>454.88009800000003</v>
      </c>
      <c r="H25" s="16">
        <v>516.37096099999997</v>
      </c>
      <c r="I25" s="16">
        <v>843.59841699999981</v>
      </c>
      <c r="J25" s="82">
        <v>979.19315800000004</v>
      </c>
      <c r="K25" s="16">
        <v>1092.4091869999997</v>
      </c>
      <c r="L25" s="16">
        <v>1156.1125160000001</v>
      </c>
      <c r="M25" s="16">
        <v>1107.5780150000003</v>
      </c>
      <c r="N25" s="16">
        <v>1180.9798290000003</v>
      </c>
      <c r="O25" s="16">
        <v>1340.3018180000001</v>
      </c>
      <c r="P25" s="16">
        <v>1727.2884839999995</v>
      </c>
      <c r="Q25" s="16">
        <v>2080.0812289999999</v>
      </c>
      <c r="R25" s="16">
        <v>2183.6489589999996</v>
      </c>
      <c r="S25" s="16">
        <v>2118.6586829999997</v>
      </c>
      <c r="T25" s="16">
        <v>1753.1022700000001</v>
      </c>
      <c r="U25" s="16">
        <v>1879.9792640000001</v>
      </c>
      <c r="V25" s="16">
        <v>1929.2709380000001</v>
      </c>
      <c r="W25" s="16">
        <v>2003.4913259999998</v>
      </c>
      <c r="X25" s="16">
        <v>2073.6217380000003</v>
      </c>
      <c r="Y25" s="16">
        <v>2345.6717600000002</v>
      </c>
      <c r="Z25" s="16">
        <v>2422.129997</v>
      </c>
      <c r="AA25" s="16">
        <v>2569.79477</v>
      </c>
      <c r="AB25" s="154" t="s">
        <v>397</v>
      </c>
    </row>
    <row r="26" spans="1:28" s="8" customFormat="1" x14ac:dyDescent="0.2">
      <c r="A26" s="20" t="s">
        <v>43</v>
      </c>
      <c r="B26" s="14">
        <v>10738.020350000003</v>
      </c>
      <c r="C26" s="14">
        <v>14018.372753</v>
      </c>
      <c r="D26" s="14">
        <v>15697.456191000001</v>
      </c>
      <c r="E26" s="14">
        <v>17791.756220000003</v>
      </c>
      <c r="F26" s="14">
        <v>19961.703758000003</v>
      </c>
      <c r="G26" s="14">
        <v>22303.099289999998</v>
      </c>
      <c r="H26" s="14">
        <v>26076.537238000004</v>
      </c>
      <c r="I26" s="14">
        <v>26939.109718</v>
      </c>
      <c r="J26" s="81">
        <v>29986.604851999997</v>
      </c>
      <c r="K26" s="14">
        <v>31533.054847999996</v>
      </c>
      <c r="L26" s="14">
        <v>35669.097558999994</v>
      </c>
      <c r="M26" s="14">
        <v>37845.617450999998</v>
      </c>
      <c r="N26" s="14">
        <v>36360.718396000004</v>
      </c>
      <c r="O26" s="14">
        <v>35377.028797999992</v>
      </c>
      <c r="P26" s="14">
        <v>30673.968742999998</v>
      </c>
      <c r="Q26" s="14">
        <v>31648.689054999999</v>
      </c>
      <c r="R26" s="14">
        <v>36757.677920999995</v>
      </c>
      <c r="S26" s="14">
        <v>40786.938058999993</v>
      </c>
      <c r="T26" s="14">
        <v>49448.588781999999</v>
      </c>
      <c r="U26" s="14">
        <v>42963.641173000004</v>
      </c>
      <c r="V26" s="14">
        <v>32317.807018</v>
      </c>
      <c r="W26" s="14">
        <v>36986.545578999998</v>
      </c>
      <c r="X26" s="14">
        <v>37484.469766999995</v>
      </c>
      <c r="Y26" s="14">
        <v>38782.13096599999</v>
      </c>
      <c r="Z26" s="14">
        <v>41295.048896</v>
      </c>
      <c r="AA26" s="14">
        <v>42816.459845999998</v>
      </c>
      <c r="AB26" s="153" t="s">
        <v>401</v>
      </c>
    </row>
    <row r="27" spans="1:28" s="8" customFormat="1" x14ac:dyDescent="0.2">
      <c r="A27" s="15" t="s">
        <v>44</v>
      </c>
      <c r="B27" s="16">
        <v>20541.259793999998</v>
      </c>
      <c r="C27" s="16">
        <v>24194.604977999999</v>
      </c>
      <c r="D27" s="16">
        <v>26049.789902999997</v>
      </c>
      <c r="E27" s="16">
        <v>29073.889313</v>
      </c>
      <c r="F27" s="16">
        <v>29931.680279</v>
      </c>
      <c r="G27" s="16">
        <v>28812.200786999998</v>
      </c>
      <c r="H27" s="16">
        <v>29946.178436000002</v>
      </c>
      <c r="I27" s="16">
        <v>30750.272030000004</v>
      </c>
      <c r="J27" s="82">
        <v>30779.901113000004</v>
      </c>
      <c r="K27" s="16">
        <v>34319.080948999996</v>
      </c>
      <c r="L27" s="16">
        <v>39274.375966</v>
      </c>
      <c r="M27" s="16">
        <v>43409.676195999993</v>
      </c>
      <c r="N27" s="16">
        <v>51098.397705000003</v>
      </c>
      <c r="O27" s="16">
        <v>56998.034457999995</v>
      </c>
      <c r="P27" s="16">
        <v>61409.096904000005</v>
      </c>
      <c r="Q27" s="16">
        <v>66642.039571999994</v>
      </c>
      <c r="R27" s="16">
        <v>72248.110403999992</v>
      </c>
      <c r="S27" s="16">
        <v>84449.579885999992</v>
      </c>
      <c r="T27" s="16">
        <v>96867.585449999999</v>
      </c>
      <c r="U27" s="16">
        <v>101010.215994</v>
      </c>
      <c r="V27" s="16">
        <v>104944.818715</v>
      </c>
      <c r="W27" s="16">
        <v>106938.15865100001</v>
      </c>
      <c r="X27" s="16">
        <v>108095.72315599998</v>
      </c>
      <c r="Y27" s="16">
        <v>112740.57301899999</v>
      </c>
      <c r="Z27" s="16">
        <v>110843.92081799998</v>
      </c>
      <c r="AA27" s="16">
        <v>110720.592401</v>
      </c>
      <c r="AB27" s="154" t="s">
        <v>405</v>
      </c>
    </row>
    <row r="28" spans="1:28" s="8" customFormat="1" x14ac:dyDescent="0.2">
      <c r="A28" s="20" t="s">
        <v>45</v>
      </c>
      <c r="B28" s="14">
        <v>6318.2790789999999</v>
      </c>
      <c r="C28" s="14">
        <v>6218.9731399999991</v>
      </c>
      <c r="D28" s="14">
        <v>6358.4372979999998</v>
      </c>
      <c r="E28" s="14">
        <v>6950.5451999999996</v>
      </c>
      <c r="F28" s="14">
        <v>7604.6168770000013</v>
      </c>
      <c r="G28" s="14">
        <v>7965.8435419999996</v>
      </c>
      <c r="H28" s="14">
        <v>8422.2563020000016</v>
      </c>
      <c r="I28" s="14">
        <v>8608.4801330000009</v>
      </c>
      <c r="J28" s="81">
        <v>9338.622813</v>
      </c>
      <c r="K28" s="14">
        <v>9386.0915219999988</v>
      </c>
      <c r="L28" s="14">
        <v>10512.346618000001</v>
      </c>
      <c r="M28" s="14">
        <v>11360.299518000002</v>
      </c>
      <c r="N28" s="14">
        <v>11907.801816000001</v>
      </c>
      <c r="O28" s="14">
        <v>12663.482227999997</v>
      </c>
      <c r="P28" s="14">
        <v>14490.504596999997</v>
      </c>
      <c r="Q28" s="14">
        <v>16435.824012000001</v>
      </c>
      <c r="R28" s="14">
        <v>16674.534972999998</v>
      </c>
      <c r="S28" s="14">
        <v>17772.577297</v>
      </c>
      <c r="T28" s="14">
        <v>19918.843266</v>
      </c>
      <c r="U28" s="14">
        <v>21262.497151999996</v>
      </c>
      <c r="V28" s="14">
        <v>22914.593086000001</v>
      </c>
      <c r="W28" s="14">
        <v>24002.727627000007</v>
      </c>
      <c r="X28" s="14">
        <v>25472.426402000001</v>
      </c>
      <c r="Y28" s="14">
        <v>27074.597734999999</v>
      </c>
      <c r="Z28" s="14">
        <v>29353.081467999997</v>
      </c>
      <c r="AA28" s="14">
        <v>31521.746062000006</v>
      </c>
      <c r="AB28" s="153" t="s">
        <v>408</v>
      </c>
    </row>
    <row r="29" spans="1:28" s="8" customFormat="1" x14ac:dyDescent="0.2">
      <c r="A29" s="15" t="s">
        <v>46</v>
      </c>
      <c r="B29" s="16">
        <v>163.66874999999999</v>
      </c>
      <c r="C29" s="16">
        <v>199.79434600000005</v>
      </c>
      <c r="D29" s="16">
        <v>313.67002300000001</v>
      </c>
      <c r="E29" s="16">
        <v>311.18477300000001</v>
      </c>
      <c r="F29" s="16">
        <v>316.289939</v>
      </c>
      <c r="G29" s="16">
        <v>348.17491099999995</v>
      </c>
      <c r="H29" s="16">
        <v>359.93649299999993</v>
      </c>
      <c r="I29" s="16">
        <v>383.07875200000001</v>
      </c>
      <c r="J29" s="82">
        <v>416.44589300000001</v>
      </c>
      <c r="K29" s="16">
        <v>780.16642999999988</v>
      </c>
      <c r="L29" s="16">
        <v>1499.142568</v>
      </c>
      <c r="M29" s="16">
        <v>1672.5142870000002</v>
      </c>
      <c r="N29" s="16">
        <v>1399.844196</v>
      </c>
      <c r="O29" s="16">
        <v>640.15162599999996</v>
      </c>
      <c r="P29" s="16">
        <v>601.28473000000008</v>
      </c>
      <c r="Q29" s="16">
        <v>572.07296899999994</v>
      </c>
      <c r="R29" s="16">
        <v>770.93222100000003</v>
      </c>
      <c r="S29" s="16">
        <v>930.11701699999992</v>
      </c>
      <c r="T29" s="16">
        <v>1096.156062</v>
      </c>
      <c r="U29" s="16">
        <v>1113.7521019999999</v>
      </c>
      <c r="V29" s="16">
        <v>1111.9482959999998</v>
      </c>
      <c r="W29" s="16">
        <v>1146.769513</v>
      </c>
      <c r="X29" s="16">
        <v>1415.4832410000001</v>
      </c>
      <c r="Y29" s="16">
        <v>1669.8133789999999</v>
      </c>
      <c r="Z29" s="16">
        <v>1948.019053</v>
      </c>
      <c r="AA29" s="16">
        <v>2292.8192079999999</v>
      </c>
      <c r="AB29" s="154" t="s">
        <v>409</v>
      </c>
    </row>
    <row r="30" spans="1:28" s="8" customFormat="1" x14ac:dyDescent="0.2">
      <c r="A30" s="20" t="s">
        <v>47</v>
      </c>
      <c r="B30" s="14">
        <v>1196.5677039999998</v>
      </c>
      <c r="C30" s="14">
        <v>1901.6922470000002</v>
      </c>
      <c r="D30" s="14">
        <v>2046.0716219999999</v>
      </c>
      <c r="E30" s="14">
        <v>2224.0241480000004</v>
      </c>
      <c r="F30" s="14">
        <v>2421.5458389999999</v>
      </c>
      <c r="G30" s="14">
        <v>2546.214301</v>
      </c>
      <c r="H30" s="14">
        <v>2833.2980269999998</v>
      </c>
      <c r="I30" s="14">
        <v>3088.9838749999999</v>
      </c>
      <c r="J30" s="81">
        <v>3102.8812189999999</v>
      </c>
      <c r="K30" s="14">
        <v>3421.8640149999997</v>
      </c>
      <c r="L30" s="14">
        <v>4259.8788140000006</v>
      </c>
      <c r="M30" s="14">
        <v>4482.5631799999992</v>
      </c>
      <c r="N30" s="14">
        <v>4148.8831989999999</v>
      </c>
      <c r="O30" s="14">
        <v>4797.6666300000006</v>
      </c>
      <c r="P30" s="14">
        <v>5316.1325229999993</v>
      </c>
      <c r="Q30" s="14">
        <v>6332.3621979999998</v>
      </c>
      <c r="R30" s="14">
        <v>5714.0343069999999</v>
      </c>
      <c r="S30" s="14">
        <v>6080.3155539999998</v>
      </c>
      <c r="T30" s="14">
        <v>7342.749401</v>
      </c>
      <c r="U30" s="14">
        <v>7937.146068</v>
      </c>
      <c r="V30" s="14">
        <v>8026.4120899999998</v>
      </c>
      <c r="W30" s="14">
        <v>8278.0866600000008</v>
      </c>
      <c r="X30" s="14">
        <v>8401.1524819999995</v>
      </c>
      <c r="Y30" s="14">
        <v>8682.7827600000019</v>
      </c>
      <c r="Z30" s="14">
        <v>8669.2934609999993</v>
      </c>
      <c r="AA30" s="14">
        <v>8571.8750839999993</v>
      </c>
      <c r="AB30" s="153" t="s">
        <v>414</v>
      </c>
    </row>
    <row r="31" spans="1:28" s="8" customFormat="1" x14ac:dyDescent="0.2">
      <c r="A31" s="171" t="s">
        <v>523</v>
      </c>
      <c r="B31" s="22">
        <v>155136.12392900002</v>
      </c>
      <c r="C31" s="22">
        <v>185199.05389899999</v>
      </c>
      <c r="D31" s="22">
        <v>209469.61222600003</v>
      </c>
      <c r="E31" s="22">
        <v>223091.78061799999</v>
      </c>
      <c r="F31" s="22">
        <v>226239.79858099995</v>
      </c>
      <c r="G31" s="22">
        <v>227349.98873299998</v>
      </c>
      <c r="H31" s="22">
        <v>230387.86922900003</v>
      </c>
      <c r="I31" s="22">
        <v>236113.04550100004</v>
      </c>
      <c r="J31" s="22">
        <v>255660.15209599998</v>
      </c>
      <c r="K31" s="22">
        <v>286899.08216900006</v>
      </c>
      <c r="L31" s="22">
        <v>309464.56225099997</v>
      </c>
      <c r="M31" s="22">
        <v>322615.13981800003</v>
      </c>
      <c r="N31" s="22">
        <v>368296.97999299999</v>
      </c>
      <c r="O31" s="22">
        <v>405475.15179200005</v>
      </c>
      <c r="P31" s="22">
        <v>429929.09270599997</v>
      </c>
      <c r="Q31" s="22">
        <v>489530.12870900007</v>
      </c>
      <c r="R31" s="22">
        <v>543167.92691699986</v>
      </c>
      <c r="S31" s="22">
        <v>592827.50596900005</v>
      </c>
      <c r="T31" s="22">
        <v>659006.57697400008</v>
      </c>
      <c r="U31" s="22">
        <v>697879.72577500006</v>
      </c>
      <c r="V31" s="22">
        <v>677317.68671400007</v>
      </c>
      <c r="W31" s="22">
        <v>695036.84377600008</v>
      </c>
      <c r="X31" s="22">
        <v>737967.74122799991</v>
      </c>
      <c r="Y31" s="22">
        <v>772931.46618900006</v>
      </c>
      <c r="Z31" s="22">
        <v>796617.89057600009</v>
      </c>
      <c r="AA31" s="22">
        <v>808183.58383400005</v>
      </c>
      <c r="AB31" s="58" t="s">
        <v>69</v>
      </c>
    </row>
    <row r="32" spans="1:28" s="8" customFormat="1" x14ac:dyDescent="0.2">
      <c r="A32" s="172" t="s">
        <v>524</v>
      </c>
      <c r="B32" s="24">
        <v>15654.885181138323</v>
      </c>
      <c r="C32" s="24">
        <v>18488.698812520346</v>
      </c>
      <c r="D32" s="24">
        <v>20689.120685088856</v>
      </c>
      <c r="E32" s="24">
        <v>21801.239082848533</v>
      </c>
      <c r="F32" s="24">
        <v>21875.944137591141</v>
      </c>
      <c r="G32" s="24">
        <v>21752.888402030785</v>
      </c>
      <c r="H32" s="24">
        <v>21813.744483691473</v>
      </c>
      <c r="I32" s="24">
        <v>22558.062166898504</v>
      </c>
      <c r="J32" s="24">
        <v>24654.781987066526</v>
      </c>
      <c r="K32" s="24">
        <v>27936.513912748123</v>
      </c>
      <c r="L32" s="24">
        <v>30437.646943600233</v>
      </c>
      <c r="M32" s="24">
        <v>32062.530432737381</v>
      </c>
      <c r="N32" s="24">
        <v>36998.456290493305</v>
      </c>
      <c r="O32" s="24">
        <v>41189.388712497595</v>
      </c>
      <c r="P32" s="24">
        <v>44179.487435657167</v>
      </c>
      <c r="Q32" s="24">
        <v>50906.936663897308</v>
      </c>
      <c r="R32" s="24">
        <v>57185.696132409961</v>
      </c>
      <c r="S32" s="24">
        <v>62475.663071672439</v>
      </c>
      <c r="T32" s="24">
        <v>69519.399672112238</v>
      </c>
      <c r="U32" s="24">
        <v>73693.484043297402</v>
      </c>
      <c r="V32" s="24">
        <v>71593.228186172215</v>
      </c>
      <c r="W32" s="24">
        <v>73540.078675883211</v>
      </c>
      <c r="X32" s="24">
        <v>78329.082846072575</v>
      </c>
      <c r="Y32" s="24">
        <v>82239.953859507877</v>
      </c>
      <c r="Z32" s="24">
        <v>85002.024229407689</v>
      </c>
      <c r="AA32" s="24">
        <v>86495.619460561167</v>
      </c>
      <c r="AB32" s="60" t="s">
        <v>70</v>
      </c>
    </row>
    <row r="33" spans="1:28" s="8" customFormat="1" x14ac:dyDescent="0.2">
      <c r="A33" s="173" t="s">
        <v>50</v>
      </c>
      <c r="B33" s="26">
        <v>9909.7580170000019</v>
      </c>
      <c r="C33" s="26">
        <v>10016.878730999999</v>
      </c>
      <c r="D33" s="26">
        <v>10124.626145999999</v>
      </c>
      <c r="E33" s="26">
        <v>10232.986289</v>
      </c>
      <c r="F33" s="26">
        <v>10341.944427999999</v>
      </c>
      <c r="G33" s="26">
        <v>10451.485086999999</v>
      </c>
      <c r="H33" s="26">
        <v>10561.592000000002</v>
      </c>
      <c r="I33" s="26">
        <v>10466.902864000002</v>
      </c>
      <c r="J33" s="88">
        <v>10369.596949999999</v>
      </c>
      <c r="K33" s="26">
        <v>10269.680858</v>
      </c>
      <c r="L33" s="26">
        <v>10167.164460000002</v>
      </c>
      <c r="M33" s="26">
        <v>10062.061086999998</v>
      </c>
      <c r="N33" s="26">
        <v>9954.3877479999992</v>
      </c>
      <c r="O33" s="26">
        <v>9844.165316999999</v>
      </c>
      <c r="P33" s="26">
        <v>9731.4187569999995</v>
      </c>
      <c r="Q33" s="26">
        <v>9616.1772990000009</v>
      </c>
      <c r="R33" s="26">
        <v>9498.3179999999993</v>
      </c>
      <c r="S33" s="26">
        <v>9488.9349999999995</v>
      </c>
      <c r="T33" s="26">
        <v>9479.4629999999997</v>
      </c>
      <c r="U33" s="26">
        <v>9470.0330000000031</v>
      </c>
      <c r="V33" s="26">
        <v>9460.6389999999992</v>
      </c>
      <c r="W33" s="26">
        <v>9451.130000000001</v>
      </c>
      <c r="X33" s="26">
        <v>9421.3760000000002</v>
      </c>
      <c r="Y33" s="26">
        <v>9398.491</v>
      </c>
      <c r="Z33" s="26">
        <v>9371.7520000000004</v>
      </c>
      <c r="AA33" s="26">
        <v>9343.6360000000004</v>
      </c>
      <c r="AB33" s="62" t="s">
        <v>50</v>
      </c>
    </row>
    <row r="34" spans="1:28" s="8" customFormat="1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8" s="8" customFormat="1" ht="13.5" x14ac:dyDescent="0.25">
      <c r="A35" s="169" t="s">
        <v>504</v>
      </c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</row>
    <row r="36" spans="1:28" s="8" customFormat="1" ht="13.5" x14ac:dyDescent="0.25">
      <c r="A36" s="170" t="s">
        <v>502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8" s="8" customFormat="1" ht="13.5" x14ac:dyDescent="0.25">
      <c r="A37" s="170" t="s">
        <v>503</v>
      </c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</row>
    <row r="38" spans="1:28" s="8" customFormat="1" ht="13.5" x14ac:dyDescent="0.25">
      <c r="A38" s="89" t="s">
        <v>54</v>
      </c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</row>
    <row r="39" spans="1:28" s="8" customFormat="1" x14ac:dyDescent="0.2">
      <c r="A39" s="9" t="s">
        <v>2</v>
      </c>
      <c r="B39" s="10" t="s">
        <v>3</v>
      </c>
      <c r="C39" s="10" t="s">
        <v>4</v>
      </c>
      <c r="D39" s="10" t="s">
        <v>5</v>
      </c>
      <c r="E39" s="10" t="s">
        <v>6</v>
      </c>
      <c r="F39" s="10" t="s">
        <v>7</v>
      </c>
      <c r="G39" s="10" t="s">
        <v>8</v>
      </c>
      <c r="H39" s="10" t="s">
        <v>9</v>
      </c>
      <c r="I39" s="10" t="s">
        <v>10</v>
      </c>
      <c r="J39" s="79" t="s">
        <v>11</v>
      </c>
      <c r="K39" s="10" t="s">
        <v>12</v>
      </c>
      <c r="L39" s="10" t="s">
        <v>13</v>
      </c>
      <c r="M39" s="10" t="s">
        <v>14</v>
      </c>
      <c r="N39" s="10" t="s">
        <v>15</v>
      </c>
      <c r="O39" s="10" t="s">
        <v>16</v>
      </c>
      <c r="P39" s="10" t="s">
        <v>17</v>
      </c>
      <c r="Q39" s="10" t="s">
        <v>18</v>
      </c>
      <c r="R39" s="10" t="s">
        <v>19</v>
      </c>
      <c r="S39" s="10" t="s">
        <v>535</v>
      </c>
      <c r="T39" s="10" t="s">
        <v>536</v>
      </c>
      <c r="U39" s="10" t="s">
        <v>537</v>
      </c>
      <c r="V39" s="10" t="s">
        <v>531</v>
      </c>
      <c r="W39" s="10" t="s">
        <v>532</v>
      </c>
      <c r="X39" s="10" t="s">
        <v>23</v>
      </c>
      <c r="Y39" s="10" t="s">
        <v>24</v>
      </c>
      <c r="Z39" s="10" t="s">
        <v>533</v>
      </c>
      <c r="AA39" s="10" t="s">
        <v>534</v>
      </c>
      <c r="AB39" s="152"/>
    </row>
    <row r="40" spans="1:28" s="8" customFormat="1" x14ac:dyDescent="0.2">
      <c r="A40" s="11" t="s">
        <v>25</v>
      </c>
      <c r="B40" s="12">
        <v>37574.857186000001</v>
      </c>
      <c r="C40" s="12">
        <v>38834.976736000004</v>
      </c>
      <c r="D40" s="12">
        <v>38781.592305999991</v>
      </c>
      <c r="E40" s="12">
        <v>37287.566832999997</v>
      </c>
      <c r="F40" s="12">
        <v>39100.217807000001</v>
      </c>
      <c r="G40" s="12">
        <v>41923.366504000005</v>
      </c>
      <c r="H40" s="12">
        <v>44616.242698999995</v>
      </c>
      <c r="I40" s="12">
        <v>46000.464041999992</v>
      </c>
      <c r="J40" s="80">
        <v>43597.152985000008</v>
      </c>
      <c r="K40" s="12">
        <v>52617.782758000001</v>
      </c>
      <c r="L40" s="12">
        <v>53100.462281999993</v>
      </c>
      <c r="M40" s="12">
        <v>51333.174309000009</v>
      </c>
      <c r="N40" s="12">
        <v>50888.537128999997</v>
      </c>
      <c r="O40" s="12">
        <v>53761.922845000008</v>
      </c>
      <c r="P40" s="12">
        <v>56284.262429000009</v>
      </c>
      <c r="Q40" s="12">
        <v>57893.480756999998</v>
      </c>
      <c r="R40" s="12">
        <v>60772.510340000001</v>
      </c>
      <c r="S40" s="12">
        <v>73725.383419999998</v>
      </c>
      <c r="T40" s="12">
        <v>76311.295052999994</v>
      </c>
      <c r="U40" s="12">
        <v>76848.250654000003</v>
      </c>
      <c r="V40" s="12">
        <v>80538.008048000003</v>
      </c>
      <c r="W40" s="12">
        <v>84340.238522999993</v>
      </c>
      <c r="X40" s="12">
        <v>89231.703813999993</v>
      </c>
      <c r="Y40" s="12">
        <v>91761.763030000002</v>
      </c>
      <c r="Z40" s="12">
        <v>95713.091181000011</v>
      </c>
      <c r="AA40" s="12">
        <v>93221.055980999983</v>
      </c>
      <c r="AB40" s="158" t="s">
        <v>530</v>
      </c>
    </row>
    <row r="41" spans="1:28" s="8" customFormat="1" x14ac:dyDescent="0.2">
      <c r="A41" s="13" t="s">
        <v>25</v>
      </c>
      <c r="B41" s="14">
        <v>37574.857186000001</v>
      </c>
      <c r="C41" s="14">
        <v>38834.976736000004</v>
      </c>
      <c r="D41" s="14">
        <v>38781.592305999991</v>
      </c>
      <c r="E41" s="14">
        <v>37287.566832999997</v>
      </c>
      <c r="F41" s="14">
        <v>39100.217807000001</v>
      </c>
      <c r="G41" s="14">
        <v>41923.366504000005</v>
      </c>
      <c r="H41" s="14">
        <v>44616.242698999995</v>
      </c>
      <c r="I41" s="14">
        <v>46000.464041999992</v>
      </c>
      <c r="J41" s="81">
        <v>43597.152985000008</v>
      </c>
      <c r="K41" s="14">
        <v>52617.782758000001</v>
      </c>
      <c r="L41" s="14">
        <v>53100.462281999993</v>
      </c>
      <c r="M41" s="14">
        <v>51333.174309000009</v>
      </c>
      <c r="N41" s="14">
        <v>50888.537128999997</v>
      </c>
      <c r="O41" s="14">
        <v>53761.922845000008</v>
      </c>
      <c r="P41" s="14">
        <v>56284.262429000009</v>
      </c>
      <c r="Q41" s="14">
        <v>57893.480756999998</v>
      </c>
      <c r="R41" s="14">
        <v>60772.510340000001</v>
      </c>
      <c r="S41" s="14">
        <v>73725.383419999998</v>
      </c>
      <c r="T41" s="14">
        <v>76311.295052999994</v>
      </c>
      <c r="U41" s="14">
        <v>76848.250654000003</v>
      </c>
      <c r="V41" s="14">
        <v>80538.008048000003</v>
      </c>
      <c r="W41" s="14">
        <v>84340.238522999993</v>
      </c>
      <c r="X41" s="14">
        <v>89231.703813999993</v>
      </c>
      <c r="Y41" s="14">
        <v>91761.763030000002</v>
      </c>
      <c r="Z41" s="14">
        <v>95713.091181000011</v>
      </c>
      <c r="AA41" s="14">
        <v>93221.055980999983</v>
      </c>
      <c r="AB41" s="153" t="s">
        <v>345</v>
      </c>
    </row>
    <row r="42" spans="1:28" s="8" customFormat="1" x14ac:dyDescent="0.2">
      <c r="A42" s="15" t="s">
        <v>26</v>
      </c>
      <c r="B42" s="16">
        <v>37574.857186000001</v>
      </c>
      <c r="C42" s="16">
        <v>38834.976736000004</v>
      </c>
      <c r="D42" s="16">
        <v>38781.592305999991</v>
      </c>
      <c r="E42" s="16">
        <v>37287.566832999997</v>
      </c>
      <c r="F42" s="16">
        <v>39100.217807000001</v>
      </c>
      <c r="G42" s="16">
        <v>41923.366504000005</v>
      </c>
      <c r="H42" s="16">
        <v>44616.242698999995</v>
      </c>
      <c r="I42" s="16">
        <v>46000.464041999992</v>
      </c>
      <c r="J42" s="82">
        <v>43597.152985000008</v>
      </c>
      <c r="K42" s="16">
        <v>52617.782758000001</v>
      </c>
      <c r="L42" s="16">
        <v>53100.462281999993</v>
      </c>
      <c r="M42" s="16">
        <v>51333.174309000009</v>
      </c>
      <c r="N42" s="16">
        <v>50888.537128999997</v>
      </c>
      <c r="O42" s="16">
        <v>53761.922845000008</v>
      </c>
      <c r="P42" s="16">
        <v>56284.262429000009</v>
      </c>
      <c r="Q42" s="16">
        <v>57893.480756999998</v>
      </c>
      <c r="R42" s="16">
        <v>60772.510340000001</v>
      </c>
      <c r="S42" s="16">
        <v>73725.383419999998</v>
      </c>
      <c r="T42" s="16">
        <v>76311.295052999994</v>
      </c>
      <c r="U42" s="16">
        <v>76848.250654000003</v>
      </c>
      <c r="V42" s="16">
        <v>80538.008048000003</v>
      </c>
      <c r="W42" s="16">
        <v>84340.238522999993</v>
      </c>
      <c r="X42" s="16">
        <v>89231.703813999993</v>
      </c>
      <c r="Y42" s="16">
        <v>91761.763030000002</v>
      </c>
      <c r="Z42" s="16">
        <v>95713.091181000011</v>
      </c>
      <c r="AA42" s="16">
        <v>93221.055980999983</v>
      </c>
      <c r="AB42" s="159" t="s">
        <v>348</v>
      </c>
    </row>
    <row r="43" spans="1:28" s="8" customFormat="1" x14ac:dyDescent="0.2">
      <c r="A43" s="17" t="s">
        <v>27</v>
      </c>
      <c r="B43" s="18">
        <v>162149.91723299999</v>
      </c>
      <c r="C43" s="18">
        <v>180750.73092600002</v>
      </c>
      <c r="D43" s="18">
        <v>197424.96879200003</v>
      </c>
      <c r="E43" s="18">
        <v>203159.09403799998</v>
      </c>
      <c r="F43" s="18">
        <v>188824.81732100001</v>
      </c>
      <c r="G43" s="18">
        <v>199767.02486</v>
      </c>
      <c r="H43" s="18">
        <v>198367.02565099997</v>
      </c>
      <c r="I43" s="18">
        <v>197307.46973800001</v>
      </c>
      <c r="J43" s="83">
        <v>212062.99909999999</v>
      </c>
      <c r="K43" s="18">
        <v>226449.779339</v>
      </c>
      <c r="L43" s="18">
        <v>235362.47549900005</v>
      </c>
      <c r="M43" s="18">
        <v>240081.40863000002</v>
      </c>
      <c r="N43" s="18">
        <v>259455.96881899997</v>
      </c>
      <c r="O43" s="18">
        <v>276650.178908</v>
      </c>
      <c r="P43" s="18">
        <v>278529.21778300003</v>
      </c>
      <c r="Q43" s="18">
        <v>299511.76458800002</v>
      </c>
      <c r="R43" s="18">
        <v>311473.63214099995</v>
      </c>
      <c r="S43" s="18">
        <v>332365.11752600002</v>
      </c>
      <c r="T43" s="18">
        <v>367200.26115899999</v>
      </c>
      <c r="U43" s="18">
        <v>368930.43438300001</v>
      </c>
      <c r="V43" s="18">
        <v>364186.66013199999</v>
      </c>
      <c r="W43" s="18">
        <v>375706.83529199997</v>
      </c>
      <c r="X43" s="18">
        <v>384066.46720900002</v>
      </c>
      <c r="Y43" s="18">
        <v>399571.315619</v>
      </c>
      <c r="Z43" s="18">
        <v>414186.971035</v>
      </c>
      <c r="AA43" s="18">
        <v>417026.10304299998</v>
      </c>
      <c r="AB43" s="155" t="s">
        <v>529</v>
      </c>
    </row>
    <row r="44" spans="1:28" s="8" customFormat="1" x14ac:dyDescent="0.2">
      <c r="A44" s="19" t="s">
        <v>28</v>
      </c>
      <c r="B44" s="16">
        <v>32018.755096000001</v>
      </c>
      <c r="C44" s="16">
        <v>37827.672309999994</v>
      </c>
      <c r="D44" s="16">
        <v>38428.373462999996</v>
      </c>
      <c r="E44" s="16">
        <v>45993.560647999999</v>
      </c>
      <c r="F44" s="16">
        <v>41318.402747</v>
      </c>
      <c r="G44" s="16">
        <v>47042.177466000001</v>
      </c>
      <c r="H44" s="16">
        <v>42084.277472000002</v>
      </c>
      <c r="I44" s="16">
        <v>40182.328852000006</v>
      </c>
      <c r="J44" s="82">
        <v>45794.944853999994</v>
      </c>
      <c r="K44" s="16">
        <v>51248.909000000014</v>
      </c>
      <c r="L44" s="16">
        <v>53359.887388999996</v>
      </c>
      <c r="M44" s="16">
        <v>52232.060326999992</v>
      </c>
      <c r="N44" s="16">
        <v>64140.949035999991</v>
      </c>
      <c r="O44" s="16">
        <v>73829.408097000007</v>
      </c>
      <c r="P44" s="16">
        <v>81227.097391000003</v>
      </c>
      <c r="Q44" s="16">
        <v>79579.516057000001</v>
      </c>
      <c r="R44" s="16">
        <v>82710.475692000007</v>
      </c>
      <c r="S44" s="16">
        <v>89043.588252000001</v>
      </c>
      <c r="T44" s="16">
        <v>102712.94132699999</v>
      </c>
      <c r="U44" s="16">
        <v>102121.40373099997</v>
      </c>
      <c r="V44" s="16">
        <v>107795.79094800001</v>
      </c>
      <c r="W44" s="16">
        <v>108532.49240500001</v>
      </c>
      <c r="X44" s="16">
        <v>105568.83159399999</v>
      </c>
      <c r="Y44" s="16">
        <v>108866.94465399999</v>
      </c>
      <c r="Z44" s="16">
        <v>118066.44748800001</v>
      </c>
      <c r="AA44" s="16">
        <v>116280.11835299998</v>
      </c>
      <c r="AB44" s="154" t="s">
        <v>363</v>
      </c>
    </row>
    <row r="45" spans="1:28" s="8" customFormat="1" x14ac:dyDescent="0.2">
      <c r="A45" s="20" t="s">
        <v>29</v>
      </c>
      <c r="B45" s="14">
        <v>3073.1279749999994</v>
      </c>
      <c r="C45" s="14">
        <v>3264.1254790000007</v>
      </c>
      <c r="D45" s="14">
        <v>3682.7340650000001</v>
      </c>
      <c r="E45" s="14">
        <v>4062.9192910000002</v>
      </c>
      <c r="F45" s="14">
        <v>3884.2741879999994</v>
      </c>
      <c r="G45" s="14">
        <v>4191.7205880000001</v>
      </c>
      <c r="H45" s="14">
        <v>3267.8437209999997</v>
      </c>
      <c r="I45" s="14">
        <v>2828.5483899999999</v>
      </c>
      <c r="J45" s="81">
        <v>2904.2273469999996</v>
      </c>
      <c r="K45" s="14">
        <v>2589.2523519999995</v>
      </c>
      <c r="L45" s="14">
        <v>2172.0740749999995</v>
      </c>
      <c r="M45" s="14">
        <v>2171.4328620000001</v>
      </c>
      <c r="N45" s="14">
        <v>2751.5034140000007</v>
      </c>
      <c r="O45" s="14">
        <v>6409.1591860000008</v>
      </c>
      <c r="P45" s="14">
        <v>6075.4864940000016</v>
      </c>
      <c r="Q45" s="14">
        <v>5388.4261619999997</v>
      </c>
      <c r="R45" s="14">
        <v>5449.6256959999992</v>
      </c>
      <c r="S45" s="14">
        <v>5817.1665589999993</v>
      </c>
      <c r="T45" s="14">
        <v>6013.877328999999</v>
      </c>
      <c r="U45" s="14">
        <v>5475.4984520000007</v>
      </c>
      <c r="V45" s="14">
        <v>5996.0618260000001</v>
      </c>
      <c r="W45" s="14">
        <v>6501.857294999998</v>
      </c>
      <c r="X45" s="14">
        <v>6484.3068109999995</v>
      </c>
      <c r="Y45" s="14">
        <v>4981.4051900000004</v>
      </c>
      <c r="Z45" s="14">
        <v>5256.4493819999998</v>
      </c>
      <c r="AA45" s="14">
        <v>5289.1397439999982</v>
      </c>
      <c r="AB45" s="153" t="s">
        <v>354</v>
      </c>
    </row>
    <row r="46" spans="1:28" s="8" customFormat="1" x14ac:dyDescent="0.2">
      <c r="A46" s="15" t="s">
        <v>30</v>
      </c>
      <c r="B46" s="16">
        <v>25676.250403999999</v>
      </c>
      <c r="C46" s="16">
        <v>30722.015382000001</v>
      </c>
      <c r="D46" s="16">
        <v>30861.102485000003</v>
      </c>
      <c r="E46" s="16">
        <v>37749.118783999998</v>
      </c>
      <c r="F46" s="16">
        <v>33008.241785999999</v>
      </c>
      <c r="G46" s="16">
        <v>38737.723522000008</v>
      </c>
      <c r="H46" s="16">
        <v>34106.402202999998</v>
      </c>
      <c r="I46" s="16">
        <v>32455.643145999995</v>
      </c>
      <c r="J46" s="82">
        <v>38079.442963000009</v>
      </c>
      <c r="K46" s="16">
        <v>43791.626068000005</v>
      </c>
      <c r="L46" s="16">
        <v>46239.154073999991</v>
      </c>
      <c r="M46" s="16">
        <v>44857.418119999995</v>
      </c>
      <c r="N46" s="16">
        <v>56081.680123000013</v>
      </c>
      <c r="O46" s="16">
        <v>62332.577248999994</v>
      </c>
      <c r="P46" s="16">
        <v>69676.064849000002</v>
      </c>
      <c r="Q46" s="16">
        <v>68225.219622999997</v>
      </c>
      <c r="R46" s="16">
        <v>70780.234489000009</v>
      </c>
      <c r="S46" s="16">
        <v>76138.759365999998</v>
      </c>
      <c r="T46" s="16">
        <v>88828.199155000009</v>
      </c>
      <c r="U46" s="16">
        <v>88947.794494000002</v>
      </c>
      <c r="V46" s="16">
        <v>93994.053556999977</v>
      </c>
      <c r="W46" s="16">
        <v>94041.569969999982</v>
      </c>
      <c r="X46" s="16">
        <v>90476.146933999989</v>
      </c>
      <c r="Y46" s="16">
        <v>95015.379856</v>
      </c>
      <c r="Z46" s="16">
        <v>103637.73958200001</v>
      </c>
      <c r="AA46" s="16">
        <v>100746.06891799999</v>
      </c>
      <c r="AB46" s="154" t="s">
        <v>357</v>
      </c>
    </row>
    <row r="47" spans="1:28" s="8" customFormat="1" x14ac:dyDescent="0.2">
      <c r="A47" s="20" t="s">
        <v>31</v>
      </c>
      <c r="B47" s="14">
        <v>2836.121142</v>
      </c>
      <c r="C47" s="14">
        <v>3197.8054830000001</v>
      </c>
      <c r="D47" s="14">
        <v>3286.4777760000002</v>
      </c>
      <c r="E47" s="14">
        <v>3505.6948749999997</v>
      </c>
      <c r="F47" s="14">
        <v>3746.6181180000003</v>
      </c>
      <c r="G47" s="14">
        <v>3591.7558020000001</v>
      </c>
      <c r="H47" s="14">
        <v>3787.0493369999995</v>
      </c>
      <c r="I47" s="14">
        <v>3912.6919570000009</v>
      </c>
      <c r="J47" s="81">
        <v>3973.5345540000003</v>
      </c>
      <c r="K47" s="14">
        <v>4004.2187890000005</v>
      </c>
      <c r="L47" s="14">
        <v>4082.5096229999999</v>
      </c>
      <c r="M47" s="14">
        <v>4251.8665400000009</v>
      </c>
      <c r="N47" s="14">
        <v>4392.8425730000008</v>
      </c>
      <c r="O47" s="14">
        <v>4740.7815409999994</v>
      </c>
      <c r="P47" s="14">
        <v>5107.0485319999998</v>
      </c>
      <c r="Q47" s="14">
        <v>5961.2793709999996</v>
      </c>
      <c r="R47" s="14">
        <v>6448.3768269999991</v>
      </c>
      <c r="S47" s="14">
        <v>6817.0164169999998</v>
      </c>
      <c r="T47" s="14">
        <v>8032.1519169999992</v>
      </c>
      <c r="U47" s="14">
        <v>7884.692626</v>
      </c>
      <c r="V47" s="14">
        <v>8466.8254609999985</v>
      </c>
      <c r="W47" s="14">
        <v>8519.3181999999997</v>
      </c>
      <c r="X47" s="14">
        <v>9051.7360929999995</v>
      </c>
      <c r="Y47" s="14">
        <v>9168.6629140000005</v>
      </c>
      <c r="Z47" s="14">
        <v>9469.777901999998</v>
      </c>
      <c r="AA47" s="14">
        <v>10662.657405</v>
      </c>
      <c r="AB47" s="153" t="s">
        <v>361</v>
      </c>
    </row>
    <row r="48" spans="1:28" s="8" customFormat="1" ht="25.5" x14ac:dyDescent="0.2">
      <c r="A48" s="15" t="s">
        <v>32</v>
      </c>
      <c r="B48" s="16">
        <v>634.19335799999999</v>
      </c>
      <c r="C48" s="16">
        <v>793.90061400000002</v>
      </c>
      <c r="D48" s="16">
        <v>848.37968100000001</v>
      </c>
      <c r="E48" s="16">
        <v>891.78567799999996</v>
      </c>
      <c r="F48" s="16">
        <v>886.81331699999998</v>
      </c>
      <c r="G48" s="16">
        <v>816.72595000000001</v>
      </c>
      <c r="H48" s="16">
        <v>911.24406299999987</v>
      </c>
      <c r="I48" s="16">
        <v>945.01724200000012</v>
      </c>
      <c r="J48" s="82">
        <v>837.73997400000007</v>
      </c>
      <c r="K48" s="16">
        <v>863.81171600000005</v>
      </c>
      <c r="L48" s="16">
        <v>861.690831</v>
      </c>
      <c r="M48" s="16">
        <v>933.90910400000007</v>
      </c>
      <c r="N48" s="16">
        <v>925.46756500000004</v>
      </c>
      <c r="O48" s="16">
        <v>970.20405500000004</v>
      </c>
      <c r="P48" s="16">
        <v>970.44251700000007</v>
      </c>
      <c r="Q48" s="16">
        <v>1014.542278</v>
      </c>
      <c r="R48" s="16">
        <v>1091.3383779999999</v>
      </c>
      <c r="S48" s="16">
        <v>1059.232448</v>
      </c>
      <c r="T48" s="16">
        <v>1137.31918</v>
      </c>
      <c r="U48" s="16">
        <v>1252.6887349999997</v>
      </c>
      <c r="V48" s="16">
        <v>1142.8984780000001</v>
      </c>
      <c r="W48" s="16">
        <v>1301.16391</v>
      </c>
      <c r="X48" s="16">
        <v>1368.895366</v>
      </c>
      <c r="Y48" s="16">
        <v>1473.3972080000003</v>
      </c>
      <c r="Z48" s="16">
        <v>1522.6253749999998</v>
      </c>
      <c r="AA48" s="16">
        <v>1691.4427670000002</v>
      </c>
      <c r="AB48" s="154" t="s">
        <v>365</v>
      </c>
    </row>
    <row r="49" spans="1:28" s="8" customFormat="1" x14ac:dyDescent="0.2">
      <c r="A49" s="13" t="s">
        <v>33</v>
      </c>
      <c r="B49" s="14">
        <v>129959.86021499999</v>
      </c>
      <c r="C49" s="14">
        <v>142976.36692900001</v>
      </c>
      <c r="D49" s="14">
        <v>158823.18640100001</v>
      </c>
      <c r="E49" s="14">
        <v>157477.81933600002</v>
      </c>
      <c r="F49" s="14">
        <v>147773.179298</v>
      </c>
      <c r="G49" s="14">
        <v>153047.300471</v>
      </c>
      <c r="H49" s="14">
        <v>156160.66067899999</v>
      </c>
      <c r="I49" s="14">
        <v>156982.193783</v>
      </c>
      <c r="J49" s="81">
        <v>166268.054237</v>
      </c>
      <c r="K49" s="14">
        <v>175200.87043999997</v>
      </c>
      <c r="L49" s="14">
        <v>182065.71596</v>
      </c>
      <c r="M49" s="14">
        <v>187987.04406499999</v>
      </c>
      <c r="N49" s="14">
        <v>195647.22876599996</v>
      </c>
      <c r="O49" s="14">
        <v>202542.91000999999</v>
      </c>
      <c r="P49" s="14">
        <v>197146.77200899998</v>
      </c>
      <c r="Q49" s="14">
        <v>220311.74239099998</v>
      </c>
      <c r="R49" s="14">
        <v>228834.57448300003</v>
      </c>
      <c r="S49" s="14">
        <v>242683.86589800002</v>
      </c>
      <c r="T49" s="14">
        <v>263826.64017699996</v>
      </c>
      <c r="U49" s="14">
        <v>265853.31762800005</v>
      </c>
      <c r="V49" s="14">
        <v>254947.78301399999</v>
      </c>
      <c r="W49" s="14">
        <v>265882.12083999993</v>
      </c>
      <c r="X49" s="14">
        <v>276640.73832700006</v>
      </c>
      <c r="Y49" s="14">
        <v>288834.54786499997</v>
      </c>
      <c r="Z49" s="14">
        <v>293791.417159</v>
      </c>
      <c r="AA49" s="14">
        <v>298174.53917299997</v>
      </c>
      <c r="AB49" s="153" t="s">
        <v>391</v>
      </c>
    </row>
    <row r="50" spans="1:28" s="8" customFormat="1" x14ac:dyDescent="0.2">
      <c r="A50" s="15" t="s">
        <v>34</v>
      </c>
      <c r="B50" s="16">
        <v>22270.614404000004</v>
      </c>
      <c r="C50" s="16">
        <v>23888.970359000003</v>
      </c>
      <c r="D50" s="16">
        <v>28375.514508999997</v>
      </c>
      <c r="E50" s="16">
        <v>20440.468688999998</v>
      </c>
      <c r="F50" s="16">
        <v>13112.896785999999</v>
      </c>
      <c r="G50" s="16">
        <v>14212.456614000001</v>
      </c>
      <c r="H50" s="16">
        <v>13689.388704000001</v>
      </c>
      <c r="I50" s="16">
        <v>12145.048792000001</v>
      </c>
      <c r="J50" s="82">
        <v>14014.847921000002</v>
      </c>
      <c r="K50" s="16">
        <v>14232.319594999999</v>
      </c>
      <c r="L50" s="16">
        <v>14852.237641</v>
      </c>
      <c r="M50" s="16">
        <v>15238.229127000001</v>
      </c>
      <c r="N50" s="16">
        <v>16176.018738999997</v>
      </c>
      <c r="O50" s="16">
        <v>16694.192393000001</v>
      </c>
      <c r="P50" s="16">
        <v>14750.109439</v>
      </c>
      <c r="Q50" s="16">
        <v>21923.561658999999</v>
      </c>
      <c r="R50" s="16">
        <v>19571.177715999998</v>
      </c>
      <c r="S50" s="16">
        <v>19875.116972000003</v>
      </c>
      <c r="T50" s="16">
        <v>22974.41375</v>
      </c>
      <c r="U50" s="16">
        <v>20987.115186000003</v>
      </c>
      <c r="V50" s="16">
        <v>20964.706136000001</v>
      </c>
      <c r="W50" s="16">
        <v>22441.899761999994</v>
      </c>
      <c r="X50" s="16">
        <v>23135.191832999997</v>
      </c>
      <c r="Y50" s="16">
        <v>22266.404817000002</v>
      </c>
      <c r="Z50" s="16">
        <v>22983.123786</v>
      </c>
      <c r="AA50" s="16">
        <v>22270.151809000003</v>
      </c>
      <c r="AB50" s="154" t="s">
        <v>367</v>
      </c>
    </row>
    <row r="51" spans="1:28" s="8" customFormat="1" x14ac:dyDescent="0.2">
      <c r="A51" s="20" t="s">
        <v>35</v>
      </c>
      <c r="B51" s="14">
        <v>23846.881223</v>
      </c>
      <c r="C51" s="14">
        <v>27883.464178999999</v>
      </c>
      <c r="D51" s="14">
        <v>31372.947651999999</v>
      </c>
      <c r="E51" s="14">
        <v>30945.219235999997</v>
      </c>
      <c r="F51" s="14">
        <v>25574.678014000005</v>
      </c>
      <c r="G51" s="14">
        <v>27786.625698</v>
      </c>
      <c r="H51" s="14">
        <v>26278.216873000001</v>
      </c>
      <c r="I51" s="14">
        <v>26847.224638000003</v>
      </c>
      <c r="J51" s="81">
        <v>27982.926046</v>
      </c>
      <c r="K51" s="14">
        <v>31213.245575999998</v>
      </c>
      <c r="L51" s="14">
        <v>31062.242030000001</v>
      </c>
      <c r="M51" s="14">
        <v>31218.010980999996</v>
      </c>
      <c r="N51" s="14">
        <v>34267.696651999999</v>
      </c>
      <c r="O51" s="14">
        <v>36607.475043999999</v>
      </c>
      <c r="P51" s="14">
        <v>34876.640346</v>
      </c>
      <c r="Q51" s="14">
        <v>39937.344546</v>
      </c>
      <c r="R51" s="14">
        <v>41544.769752</v>
      </c>
      <c r="S51" s="14">
        <v>42212.169259999995</v>
      </c>
      <c r="T51" s="14">
        <v>44934.870552999993</v>
      </c>
      <c r="U51" s="14">
        <v>47230.454186000003</v>
      </c>
      <c r="V51" s="14">
        <v>46130.650845000004</v>
      </c>
      <c r="W51" s="14">
        <v>50314.493040000001</v>
      </c>
      <c r="X51" s="14">
        <v>54789.991992999996</v>
      </c>
      <c r="Y51" s="14">
        <v>58558.489599000008</v>
      </c>
      <c r="Z51" s="14">
        <v>59968.113678000002</v>
      </c>
      <c r="AA51" s="14">
        <v>61139.843686</v>
      </c>
      <c r="AB51" s="153" t="s">
        <v>371</v>
      </c>
    </row>
    <row r="52" spans="1:28" s="8" customFormat="1" x14ac:dyDescent="0.2">
      <c r="A52" s="15" t="s">
        <v>36</v>
      </c>
      <c r="B52" s="16">
        <v>7899.7534350000005</v>
      </c>
      <c r="C52" s="16">
        <v>7987.3663119999992</v>
      </c>
      <c r="D52" s="16">
        <v>8838.9198989999968</v>
      </c>
      <c r="E52" s="16">
        <v>8928.4138190000012</v>
      </c>
      <c r="F52" s="16">
        <v>8552.7358519999998</v>
      </c>
      <c r="G52" s="16">
        <v>8792.7529040000009</v>
      </c>
      <c r="H52" s="16">
        <v>8971.7306420000004</v>
      </c>
      <c r="I52" s="16">
        <v>9258.4154069999986</v>
      </c>
      <c r="J52" s="82">
        <v>9458.5444859999989</v>
      </c>
      <c r="K52" s="16">
        <v>8496.5952550000002</v>
      </c>
      <c r="L52" s="16">
        <v>7627.5928320000003</v>
      </c>
      <c r="M52" s="16">
        <v>7975.8097830000015</v>
      </c>
      <c r="N52" s="16">
        <v>8581.1343679999991</v>
      </c>
      <c r="O52" s="16">
        <v>8424.2568710000014</v>
      </c>
      <c r="P52" s="16">
        <v>9021.3181640000003</v>
      </c>
      <c r="Q52" s="16">
        <v>8903.183202000002</v>
      </c>
      <c r="R52" s="16">
        <v>9114.0324710000004</v>
      </c>
      <c r="S52" s="16">
        <v>10704.898806000001</v>
      </c>
      <c r="T52" s="16">
        <v>11191.518161000002</v>
      </c>
      <c r="U52" s="16">
        <v>11856.014545000002</v>
      </c>
      <c r="V52" s="16">
        <v>12234.641966000001</v>
      </c>
      <c r="W52" s="16">
        <v>11919.707237000002</v>
      </c>
      <c r="X52" s="16">
        <v>12768.245728999998</v>
      </c>
      <c r="Y52" s="16">
        <v>13854.045644999998</v>
      </c>
      <c r="Z52" s="16">
        <v>14060.268206999999</v>
      </c>
      <c r="AA52" s="16">
        <v>15271.179267</v>
      </c>
      <c r="AB52" s="154" t="s">
        <v>374</v>
      </c>
    </row>
    <row r="53" spans="1:28" s="8" customFormat="1" x14ac:dyDescent="0.2">
      <c r="A53" s="20" t="s">
        <v>37</v>
      </c>
      <c r="B53" s="14">
        <v>2761.3051620000006</v>
      </c>
      <c r="C53" s="14">
        <v>3237.3820409999998</v>
      </c>
      <c r="D53" s="14">
        <v>4004.790704</v>
      </c>
      <c r="E53" s="14">
        <v>3968.3817039999999</v>
      </c>
      <c r="F53" s="14">
        <v>3344.3874989999999</v>
      </c>
      <c r="G53" s="14">
        <v>3576.6626840000004</v>
      </c>
      <c r="H53" s="14">
        <v>3882.1335839999997</v>
      </c>
      <c r="I53" s="14">
        <v>3612.6299869999998</v>
      </c>
      <c r="J53" s="81">
        <v>3410.0773839999997</v>
      </c>
      <c r="K53" s="14">
        <v>3337.8188570000002</v>
      </c>
      <c r="L53" s="14">
        <v>4071.3549330000001</v>
      </c>
      <c r="M53" s="14">
        <v>4355.3550729999997</v>
      </c>
      <c r="N53" s="14">
        <v>4016.895994</v>
      </c>
      <c r="O53" s="14">
        <v>3780.2941949999999</v>
      </c>
      <c r="P53" s="14">
        <v>3670.6138650000003</v>
      </c>
      <c r="Q53" s="14">
        <v>4257.6256509999994</v>
      </c>
      <c r="R53" s="14">
        <v>4267.0687640000006</v>
      </c>
      <c r="S53" s="14">
        <v>4662.8856060000007</v>
      </c>
      <c r="T53" s="14">
        <v>4726.9483380000011</v>
      </c>
      <c r="U53" s="14">
        <v>5022.3113810000023</v>
      </c>
      <c r="V53" s="14">
        <v>5137.3763429999999</v>
      </c>
      <c r="W53" s="14">
        <v>5500.7467070000002</v>
      </c>
      <c r="X53" s="14">
        <v>6065.6715749999994</v>
      </c>
      <c r="Y53" s="14">
        <v>6579.5118160000011</v>
      </c>
      <c r="Z53" s="14">
        <v>7120.8371259999994</v>
      </c>
      <c r="AA53" s="14">
        <v>7794.0577249999997</v>
      </c>
      <c r="AB53" s="153" t="s">
        <v>378</v>
      </c>
    </row>
    <row r="54" spans="1:28" s="8" customFormat="1" x14ac:dyDescent="0.2">
      <c r="A54" s="15" t="s">
        <v>38</v>
      </c>
      <c r="B54" s="16">
        <v>1487.8611800000001</v>
      </c>
      <c r="C54" s="16">
        <v>1883.509879</v>
      </c>
      <c r="D54" s="16">
        <v>2137.405921</v>
      </c>
      <c r="E54" s="16">
        <v>2350.3669159999999</v>
      </c>
      <c r="F54" s="16">
        <v>2384.7736159999999</v>
      </c>
      <c r="G54" s="16">
        <v>2535.4556939999998</v>
      </c>
      <c r="H54" s="16">
        <v>2720.8520490000001</v>
      </c>
      <c r="I54" s="16">
        <v>3743.6224830000001</v>
      </c>
      <c r="J54" s="82">
        <v>4211.9757509999999</v>
      </c>
      <c r="K54" s="16">
        <v>4599.8187710000002</v>
      </c>
      <c r="L54" s="16">
        <v>4837.5817979999993</v>
      </c>
      <c r="M54" s="16">
        <v>5269.4755830000022</v>
      </c>
      <c r="N54" s="16">
        <v>5081.3704909999997</v>
      </c>
      <c r="O54" s="16">
        <v>5265.9138749999993</v>
      </c>
      <c r="P54" s="16">
        <v>5869.0844260000013</v>
      </c>
      <c r="Q54" s="16">
        <v>5853.5585300000002</v>
      </c>
      <c r="R54" s="16">
        <v>6235.4590840000001</v>
      </c>
      <c r="S54" s="16">
        <v>6479.579898</v>
      </c>
      <c r="T54" s="16">
        <v>6607.0368019999987</v>
      </c>
      <c r="U54" s="16">
        <v>6278.8482200000008</v>
      </c>
      <c r="V54" s="16">
        <v>6310.6326229999995</v>
      </c>
      <c r="W54" s="16">
        <v>7083.1967950000007</v>
      </c>
      <c r="X54" s="16">
        <v>6510.2496310000006</v>
      </c>
      <c r="Y54" s="16">
        <v>7096.0265429999999</v>
      </c>
      <c r="Z54" s="16">
        <v>7973.6728369999983</v>
      </c>
      <c r="AA54" s="16">
        <v>9791.4886200000001</v>
      </c>
      <c r="AB54" s="154" t="s">
        <v>382</v>
      </c>
    </row>
    <row r="55" spans="1:28" s="8" customFormat="1" x14ac:dyDescent="0.2">
      <c r="A55" s="20" t="s">
        <v>39</v>
      </c>
      <c r="B55" s="14">
        <v>13657.084860000003</v>
      </c>
      <c r="C55" s="14">
        <v>14034.133838</v>
      </c>
      <c r="D55" s="14">
        <v>15258.279081000001</v>
      </c>
      <c r="E55" s="14">
        <v>14073.713194</v>
      </c>
      <c r="F55" s="14">
        <v>12456.948997000001</v>
      </c>
      <c r="G55" s="14">
        <v>9851.7692239999997</v>
      </c>
      <c r="H55" s="14">
        <v>9886.5788879999982</v>
      </c>
      <c r="I55" s="14">
        <v>9973.6061100000006</v>
      </c>
      <c r="J55" s="81">
        <v>10631.781374</v>
      </c>
      <c r="K55" s="14">
        <v>11356.227509999999</v>
      </c>
      <c r="L55" s="14">
        <v>12169.183111999999</v>
      </c>
      <c r="M55" s="14">
        <v>13494.712310999999</v>
      </c>
      <c r="N55" s="14">
        <v>15575.747233999999</v>
      </c>
      <c r="O55" s="14">
        <v>16673.29045</v>
      </c>
      <c r="P55" s="14">
        <v>16108.843225999997</v>
      </c>
      <c r="Q55" s="14">
        <v>18085.991591999998</v>
      </c>
      <c r="R55" s="14">
        <v>19800.601181999999</v>
      </c>
      <c r="S55" s="14">
        <v>20504.428554000002</v>
      </c>
      <c r="T55" s="14">
        <v>24090.888554000001</v>
      </c>
      <c r="U55" s="14">
        <v>27519.011857999994</v>
      </c>
      <c r="V55" s="14">
        <v>29814.799051999995</v>
      </c>
      <c r="W55" s="14">
        <v>32285.832355000002</v>
      </c>
      <c r="X55" s="14">
        <v>36632.419087000002</v>
      </c>
      <c r="Y55" s="14">
        <v>38285.696721000008</v>
      </c>
      <c r="Z55" s="14">
        <v>40929.05769999999</v>
      </c>
      <c r="AA55" s="14">
        <v>42463.390302</v>
      </c>
      <c r="AB55" s="153" t="s">
        <v>386</v>
      </c>
    </row>
    <row r="56" spans="1:28" s="8" customFormat="1" x14ac:dyDescent="0.2">
      <c r="A56" s="15" t="s">
        <v>40</v>
      </c>
      <c r="B56" s="16">
        <v>8401.4456960000007</v>
      </c>
      <c r="C56" s="16">
        <v>10040.614842999999</v>
      </c>
      <c r="D56" s="16">
        <v>11612.331389000003</v>
      </c>
      <c r="E56" s="16">
        <v>13654.379173000001</v>
      </c>
      <c r="F56" s="16">
        <v>16359.751161999999</v>
      </c>
      <c r="G56" s="16">
        <v>19085.639588999999</v>
      </c>
      <c r="H56" s="16">
        <v>19481.215397999997</v>
      </c>
      <c r="I56" s="16">
        <v>19192.678960000001</v>
      </c>
      <c r="J56" s="82">
        <v>21838.619933000002</v>
      </c>
      <c r="K56" s="16">
        <v>23276.59618</v>
      </c>
      <c r="L56" s="16">
        <v>24408.462380000001</v>
      </c>
      <c r="M56" s="16">
        <v>25454.665109000001</v>
      </c>
      <c r="N56" s="16">
        <v>27907.671404000004</v>
      </c>
      <c r="O56" s="16">
        <v>29925.240031000001</v>
      </c>
      <c r="P56" s="16">
        <v>31242.898832999999</v>
      </c>
      <c r="Q56" s="16">
        <v>34337.691092999994</v>
      </c>
      <c r="R56" s="16">
        <v>34815.213613</v>
      </c>
      <c r="S56" s="16">
        <v>35451.134755999999</v>
      </c>
      <c r="T56" s="16">
        <v>32804.486773999997</v>
      </c>
      <c r="U56" s="16">
        <v>35830.927348999998</v>
      </c>
      <c r="V56" s="16">
        <v>29551.624333999996</v>
      </c>
      <c r="W56" s="16">
        <v>31779.086776000007</v>
      </c>
      <c r="X56" s="16">
        <v>33893.337855000005</v>
      </c>
      <c r="Y56" s="16">
        <v>39572.894279999993</v>
      </c>
      <c r="Z56" s="16">
        <v>39691.587149999999</v>
      </c>
      <c r="AA56" s="16">
        <v>38869.420614000002</v>
      </c>
      <c r="AB56" s="154" t="s">
        <v>389</v>
      </c>
    </row>
    <row r="57" spans="1:28" s="8" customFormat="1" x14ac:dyDescent="0.2">
      <c r="A57" s="20" t="s">
        <v>41</v>
      </c>
      <c r="B57" s="14">
        <v>71.513433000000006</v>
      </c>
      <c r="C57" s="14">
        <v>61.256085999999996</v>
      </c>
      <c r="D57" s="14">
        <v>70.458652000000015</v>
      </c>
      <c r="E57" s="14">
        <v>80.343416999999988</v>
      </c>
      <c r="F57" s="14">
        <v>62.248835</v>
      </c>
      <c r="G57" s="14">
        <v>91.595264</v>
      </c>
      <c r="H57" s="14">
        <v>107.60788799999999</v>
      </c>
      <c r="I57" s="14">
        <v>101.741463</v>
      </c>
      <c r="J57" s="81">
        <v>115.63225299999999</v>
      </c>
      <c r="K57" s="14">
        <v>120.85923899999999</v>
      </c>
      <c r="L57" s="14">
        <v>130.15139199999999</v>
      </c>
      <c r="M57" s="14">
        <v>160.350122</v>
      </c>
      <c r="N57" s="14">
        <v>163.93308400000001</v>
      </c>
      <c r="O57" s="14">
        <v>152.58126799999999</v>
      </c>
      <c r="P57" s="14">
        <v>142.31513200000001</v>
      </c>
      <c r="Q57" s="14">
        <v>157.03064099999997</v>
      </c>
      <c r="R57" s="14">
        <v>153.05301700000001</v>
      </c>
      <c r="S57" s="14">
        <v>190.45193399999999</v>
      </c>
      <c r="T57" s="14">
        <v>202.08682500000003</v>
      </c>
      <c r="U57" s="14">
        <v>187.95205600000003</v>
      </c>
      <c r="V57" s="14">
        <v>221.21552999999997</v>
      </c>
      <c r="W57" s="14">
        <v>300.80634700000002</v>
      </c>
      <c r="X57" s="14">
        <v>368.91585900000001</v>
      </c>
      <c r="Y57" s="14">
        <v>423.02253999999999</v>
      </c>
      <c r="Z57" s="14">
        <v>399.70103900000009</v>
      </c>
      <c r="AA57" s="14">
        <v>442.73003800000004</v>
      </c>
      <c r="AB57" s="153" t="s">
        <v>393</v>
      </c>
    </row>
    <row r="58" spans="1:28" s="8" customFormat="1" x14ac:dyDescent="0.2">
      <c r="A58" s="15" t="s">
        <v>42</v>
      </c>
      <c r="B58" s="16">
        <v>285.52906599999994</v>
      </c>
      <c r="C58" s="16">
        <v>417.56085300000001</v>
      </c>
      <c r="D58" s="16">
        <v>875.78754099999992</v>
      </c>
      <c r="E58" s="16">
        <v>863.3572650000001</v>
      </c>
      <c r="F58" s="16">
        <v>370.90065799999996</v>
      </c>
      <c r="G58" s="16">
        <v>468.28538299999997</v>
      </c>
      <c r="H58" s="16">
        <v>523.80298500000004</v>
      </c>
      <c r="I58" s="16">
        <v>847.89614600000004</v>
      </c>
      <c r="J58" s="82">
        <v>979.19315300000005</v>
      </c>
      <c r="K58" s="16">
        <v>1069.2253129999999</v>
      </c>
      <c r="L58" s="16">
        <v>1095.2426079999998</v>
      </c>
      <c r="M58" s="16">
        <v>987.43441999999982</v>
      </c>
      <c r="N58" s="16">
        <v>987.12861300000009</v>
      </c>
      <c r="O58" s="16">
        <v>1091.445659</v>
      </c>
      <c r="P58" s="16">
        <v>1312.079401</v>
      </c>
      <c r="Q58" s="16">
        <v>1575.322232</v>
      </c>
      <c r="R58" s="16">
        <v>1592.5704969999999</v>
      </c>
      <c r="S58" s="16">
        <v>1483.0903679999997</v>
      </c>
      <c r="T58" s="16">
        <v>1188.4546699999996</v>
      </c>
      <c r="U58" s="16">
        <v>1253.5779089999999</v>
      </c>
      <c r="V58" s="16">
        <v>1266.3748899999998</v>
      </c>
      <c r="W58" s="16">
        <v>1329.6891250000003</v>
      </c>
      <c r="X58" s="16">
        <v>1373.5718650000001</v>
      </c>
      <c r="Y58" s="16">
        <v>1530.8732469999998</v>
      </c>
      <c r="Z58" s="16">
        <v>1560.7913330000003</v>
      </c>
      <c r="AA58" s="16">
        <v>1646.7671700000001</v>
      </c>
      <c r="AB58" s="154" t="s">
        <v>397</v>
      </c>
    </row>
    <row r="59" spans="1:28" s="8" customFormat="1" x14ac:dyDescent="0.2">
      <c r="A59" s="20" t="s">
        <v>43</v>
      </c>
      <c r="B59" s="14">
        <v>14063.771425999999</v>
      </c>
      <c r="C59" s="14">
        <v>16726.087134999998</v>
      </c>
      <c r="D59" s="14">
        <v>18248.783997000006</v>
      </c>
      <c r="E59" s="14">
        <v>20182.545254000001</v>
      </c>
      <c r="F59" s="14">
        <v>22016.182487999999</v>
      </c>
      <c r="G59" s="14">
        <v>24069.397691000002</v>
      </c>
      <c r="H59" s="14">
        <v>27309.717751</v>
      </c>
      <c r="I59" s="14">
        <v>27528.871507</v>
      </c>
      <c r="J59" s="81">
        <v>29986.604846999999</v>
      </c>
      <c r="K59" s="14">
        <v>30664.057319999996</v>
      </c>
      <c r="L59" s="14">
        <v>31805.218463999998</v>
      </c>
      <c r="M59" s="14">
        <v>31848.844748999996</v>
      </c>
      <c r="N59" s="14">
        <v>28588.875554999995</v>
      </c>
      <c r="O59" s="14">
        <v>27257.865561999995</v>
      </c>
      <c r="P59" s="14">
        <v>22433.590816</v>
      </c>
      <c r="Q59" s="14">
        <v>22877.166251999999</v>
      </c>
      <c r="R59" s="14">
        <v>26184.792132999999</v>
      </c>
      <c r="S59" s="14">
        <v>28505.437339000004</v>
      </c>
      <c r="T59" s="14">
        <v>33627.758507999999</v>
      </c>
      <c r="U59" s="14">
        <v>28087.179510999995</v>
      </c>
      <c r="V59" s="14">
        <v>20443.939759999997</v>
      </c>
      <c r="W59" s="14">
        <v>22555.359117</v>
      </c>
      <c r="X59" s="14">
        <v>21957.097160999998</v>
      </c>
      <c r="Y59" s="14">
        <v>21989.007803</v>
      </c>
      <c r="Z59" s="14">
        <v>22779.772721999998</v>
      </c>
      <c r="AA59" s="14">
        <v>23094.105568999996</v>
      </c>
      <c r="AB59" s="153" t="s">
        <v>401</v>
      </c>
    </row>
    <row r="60" spans="1:28" s="8" customFormat="1" x14ac:dyDescent="0.2">
      <c r="A60" s="15" t="s">
        <v>44</v>
      </c>
      <c r="B60" s="16">
        <v>26666.869563000004</v>
      </c>
      <c r="C60" s="16">
        <v>28097.254232000003</v>
      </c>
      <c r="D60" s="16">
        <v>29392.167146999996</v>
      </c>
      <c r="E60" s="16">
        <v>32146.705878000001</v>
      </c>
      <c r="F60" s="16">
        <v>32809.687295000011</v>
      </c>
      <c r="G60" s="16">
        <v>30932.616062000001</v>
      </c>
      <c r="H60" s="16">
        <v>31298.704765000002</v>
      </c>
      <c r="I60" s="16">
        <v>31492.218149000008</v>
      </c>
      <c r="J60" s="82">
        <v>30779.901107000002</v>
      </c>
      <c r="K60" s="16">
        <v>33504.650834</v>
      </c>
      <c r="L60" s="16">
        <v>34845.122467000001</v>
      </c>
      <c r="M60" s="16">
        <v>36330.459868000005</v>
      </c>
      <c r="N60" s="16">
        <v>39708.755667000005</v>
      </c>
      <c r="O60" s="16">
        <v>42121.056311999993</v>
      </c>
      <c r="P60" s="16">
        <v>42713.835711999993</v>
      </c>
      <c r="Q60" s="16">
        <v>45111.426169999999</v>
      </c>
      <c r="R60" s="16">
        <v>48258.996778000001</v>
      </c>
      <c r="S60" s="16">
        <v>53748.656508</v>
      </c>
      <c r="T60" s="16">
        <v>58334.982592999993</v>
      </c>
      <c r="U60" s="16">
        <v>58916.487226000005</v>
      </c>
      <c r="V60" s="16">
        <v>58405.484620999996</v>
      </c>
      <c r="W60" s="16">
        <v>56622.186210999993</v>
      </c>
      <c r="X60" s="16">
        <v>55584.791512999989</v>
      </c>
      <c r="Y60" s="16">
        <v>56498.793823999986</v>
      </c>
      <c r="Z60" s="16">
        <v>54275.752435000002</v>
      </c>
      <c r="AA60" s="16">
        <v>53140.673153999996</v>
      </c>
      <c r="AB60" s="154" t="s">
        <v>405</v>
      </c>
    </row>
    <row r="61" spans="1:28" s="8" customFormat="1" x14ac:dyDescent="0.2">
      <c r="A61" s="20" t="s">
        <v>45</v>
      </c>
      <c r="B61" s="14">
        <v>7920.4897979999996</v>
      </c>
      <c r="C61" s="14">
        <v>7292.8510210000004</v>
      </c>
      <c r="D61" s="14">
        <v>7253.4923959999996</v>
      </c>
      <c r="E61" s="14">
        <v>7696.6058590000002</v>
      </c>
      <c r="F61" s="14">
        <v>8168.4474550000004</v>
      </c>
      <c r="G61" s="14">
        <v>8414.5343769999999</v>
      </c>
      <c r="H61" s="14">
        <v>8726.024218999999</v>
      </c>
      <c r="I61" s="14">
        <v>8759.1815990000014</v>
      </c>
      <c r="J61" s="81">
        <v>9338.6228070000016</v>
      </c>
      <c r="K61" s="14">
        <v>9192.321688</v>
      </c>
      <c r="L61" s="14">
        <v>9622.5484879999985</v>
      </c>
      <c r="M61" s="14">
        <v>9916.2562969999999</v>
      </c>
      <c r="N61" s="14">
        <v>9858.4636729999984</v>
      </c>
      <c r="O61" s="14">
        <v>10310.534912999998</v>
      </c>
      <c r="P61" s="14">
        <v>11339.413667000001</v>
      </c>
      <c r="Q61" s="14">
        <v>12726.675819999999</v>
      </c>
      <c r="R61" s="14">
        <v>12694.347179000002</v>
      </c>
      <c r="S61" s="14">
        <v>13390.993899999999</v>
      </c>
      <c r="T61" s="14">
        <v>14657.251477</v>
      </c>
      <c r="U61" s="14">
        <v>15150.612132999999</v>
      </c>
      <c r="V61" s="14">
        <v>15856.046136999999</v>
      </c>
      <c r="W61" s="14">
        <v>16057.765097</v>
      </c>
      <c r="X61" s="14">
        <v>16432.492778999997</v>
      </c>
      <c r="Y61" s="14">
        <v>16966.509758</v>
      </c>
      <c r="Z61" s="14">
        <v>17936.43374</v>
      </c>
      <c r="AA61" s="14">
        <v>18892.605190999999</v>
      </c>
      <c r="AB61" s="153" t="s">
        <v>408</v>
      </c>
    </row>
    <row r="62" spans="1:28" s="8" customFormat="1" x14ac:dyDescent="0.2">
      <c r="A62" s="15" t="s">
        <v>46</v>
      </c>
      <c r="B62" s="16">
        <v>211.51150000000004</v>
      </c>
      <c r="C62" s="16">
        <v>245.59017800000001</v>
      </c>
      <c r="D62" s="16">
        <v>365.86871600000001</v>
      </c>
      <c r="E62" s="16">
        <v>344.967285</v>
      </c>
      <c r="F62" s="16">
        <v>326.24819200000002</v>
      </c>
      <c r="G62" s="16">
        <v>358.16208000000006</v>
      </c>
      <c r="H62" s="16">
        <v>365.20792000000006</v>
      </c>
      <c r="I62" s="16">
        <v>384.11932500000006</v>
      </c>
      <c r="J62" s="82">
        <v>416.44588800000002</v>
      </c>
      <c r="K62" s="16">
        <v>768.09835599999997</v>
      </c>
      <c r="L62" s="16">
        <v>1439.6544699999999</v>
      </c>
      <c r="M62" s="16">
        <v>1539.279141</v>
      </c>
      <c r="N62" s="16">
        <v>1232.2620639999998</v>
      </c>
      <c r="O62" s="16">
        <v>552.50028899999995</v>
      </c>
      <c r="P62" s="16">
        <v>491.42991599999993</v>
      </c>
      <c r="Q62" s="16">
        <v>466.10120000000006</v>
      </c>
      <c r="R62" s="16">
        <v>610.12297899999999</v>
      </c>
      <c r="S62" s="16">
        <v>714.00635999999997</v>
      </c>
      <c r="T62" s="16">
        <v>817.91288500000007</v>
      </c>
      <c r="U62" s="16">
        <v>814.06670600000007</v>
      </c>
      <c r="V62" s="16">
        <v>798.60258400000009</v>
      </c>
      <c r="W62" s="16">
        <v>862.57011500000021</v>
      </c>
      <c r="X62" s="16">
        <v>1144.4147919999998</v>
      </c>
      <c r="Y62" s="16">
        <v>1341.662642</v>
      </c>
      <c r="Z62" s="16">
        <v>1550.5606219999997</v>
      </c>
      <c r="AA62" s="16">
        <v>1830.193233</v>
      </c>
      <c r="AB62" s="154" t="s">
        <v>409</v>
      </c>
    </row>
    <row r="63" spans="1:28" s="8" customFormat="1" x14ac:dyDescent="0.2">
      <c r="A63" s="20" t="s">
        <v>47</v>
      </c>
      <c r="B63" s="14">
        <v>1724.7022059999999</v>
      </c>
      <c r="C63" s="14">
        <v>2548.4816040000001</v>
      </c>
      <c r="D63" s="14">
        <v>2559.7290330000001</v>
      </c>
      <c r="E63" s="14">
        <v>2613.7283509999993</v>
      </c>
      <c r="F63" s="14">
        <v>2702.7522830000003</v>
      </c>
      <c r="G63" s="14">
        <v>2828.199607</v>
      </c>
      <c r="H63" s="14">
        <v>2998.7760820000003</v>
      </c>
      <c r="I63" s="14">
        <v>3165.0927139999999</v>
      </c>
      <c r="J63" s="81">
        <v>3102.8812149999999</v>
      </c>
      <c r="K63" s="14">
        <v>3369.0357719999997</v>
      </c>
      <c r="L63" s="14">
        <v>4125.1728959999991</v>
      </c>
      <c r="M63" s="14">
        <v>4293.488624999999</v>
      </c>
      <c r="N63" s="14">
        <v>3808.4001980000007</v>
      </c>
      <c r="O63" s="14">
        <v>4293.8822600000003</v>
      </c>
      <c r="P63" s="14">
        <v>4569.1471570000012</v>
      </c>
      <c r="Q63" s="14">
        <v>5503.8373750000001</v>
      </c>
      <c r="R63" s="14">
        <v>4789.6911640000008</v>
      </c>
      <c r="S63" s="14">
        <v>4892.1109810000007</v>
      </c>
      <c r="T63" s="14">
        <v>5665.9073439999984</v>
      </c>
      <c r="U63" s="14">
        <v>5868.2606429999987</v>
      </c>
      <c r="V63" s="14">
        <v>5698.2034319999993</v>
      </c>
      <c r="W63" s="14">
        <v>5792.5146400000003</v>
      </c>
      <c r="X63" s="14">
        <v>5852.1112280000007</v>
      </c>
      <c r="Y63" s="14">
        <v>6009.4838859999991</v>
      </c>
      <c r="Z63" s="14">
        <v>5926.7177559999991</v>
      </c>
      <c r="AA63" s="14">
        <v>5793.6463859999985</v>
      </c>
      <c r="AB63" s="153" t="s">
        <v>414</v>
      </c>
    </row>
    <row r="64" spans="1:28" s="8" customFormat="1" x14ac:dyDescent="0.2">
      <c r="A64" s="174" t="s">
        <v>525</v>
      </c>
      <c r="B64" s="28">
        <v>199273.72409700003</v>
      </c>
      <c r="C64" s="28">
        <v>219422.36006300006</v>
      </c>
      <c r="D64" s="28">
        <v>236253.040637</v>
      </c>
      <c r="E64" s="28">
        <v>240358.859046</v>
      </c>
      <c r="F64" s="28">
        <v>227922.361787</v>
      </c>
      <c r="G64" s="28">
        <v>241675.81863699996</v>
      </c>
      <c r="H64" s="28">
        <v>242723.82992999998</v>
      </c>
      <c r="I64" s="28">
        <v>242945.41763899999</v>
      </c>
      <c r="J64" s="90">
        <v>255660.15208999999</v>
      </c>
      <c r="K64" s="28">
        <v>279067.56208500004</v>
      </c>
      <c r="L64" s="28">
        <v>288496.61653399997</v>
      </c>
      <c r="M64" s="28">
        <v>291419.90985500003</v>
      </c>
      <c r="N64" s="28">
        <v>310219.82383300003</v>
      </c>
      <c r="O64" s="28">
        <v>330283.27243900002</v>
      </c>
      <c r="P64" s="28">
        <v>334919.14178199996</v>
      </c>
      <c r="Q64" s="28">
        <v>357354.37041799998</v>
      </c>
      <c r="R64" s="28">
        <v>372208.13182000001</v>
      </c>
      <c r="S64" s="28">
        <v>406357.497064</v>
      </c>
      <c r="T64" s="28">
        <v>442694.35872899997</v>
      </c>
      <c r="U64" s="28">
        <v>444372.67803199997</v>
      </c>
      <c r="V64" s="28">
        <v>446951.70087900001</v>
      </c>
      <c r="W64" s="28">
        <v>460492.94723300001</v>
      </c>
      <c r="X64" s="28">
        <v>473967.54343099997</v>
      </c>
      <c r="Y64" s="28">
        <v>491448.96994099999</v>
      </c>
      <c r="Z64" s="28">
        <v>510342.57035499992</v>
      </c>
      <c r="AA64" s="28">
        <v>509949.50154299999</v>
      </c>
      <c r="AB64" s="64" t="s">
        <v>72</v>
      </c>
    </row>
    <row r="65" spans="1:28" s="8" customFormat="1" ht="25.5" x14ac:dyDescent="0.2">
      <c r="A65" s="91" t="s">
        <v>53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</row>
    <row r="66" spans="1:28" s="8" customFormat="1" ht="13.5" x14ac:dyDescent="0.25">
      <c r="A66" s="169" t="s">
        <v>501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</row>
    <row r="67" spans="1:28" s="8" customFormat="1" ht="13.5" x14ac:dyDescent="0.25">
      <c r="A67" s="170" t="s">
        <v>505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8" s="8" customFormat="1" ht="13.5" x14ac:dyDescent="0.25">
      <c r="A68" s="170" t="s">
        <v>506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</row>
    <row r="69" spans="1:28" s="8" customFormat="1" ht="13.5" x14ac:dyDescent="0.25">
      <c r="A69" s="89" t="s">
        <v>54</v>
      </c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</row>
    <row r="70" spans="1:28" s="8" customFormat="1" x14ac:dyDescent="0.2">
      <c r="A70" s="9" t="s">
        <v>2</v>
      </c>
      <c r="B70" s="10" t="s">
        <v>3</v>
      </c>
      <c r="C70" s="10" t="s">
        <v>4</v>
      </c>
      <c r="D70" s="10" t="s">
        <v>5</v>
      </c>
      <c r="E70" s="10" t="s">
        <v>6</v>
      </c>
      <c r="F70" s="10" t="s">
        <v>7</v>
      </c>
      <c r="G70" s="10" t="s">
        <v>8</v>
      </c>
      <c r="H70" s="10" t="s">
        <v>9</v>
      </c>
      <c r="I70" s="10" t="s">
        <v>10</v>
      </c>
      <c r="J70" s="79" t="s">
        <v>11</v>
      </c>
      <c r="K70" s="10" t="s">
        <v>12</v>
      </c>
      <c r="L70" s="10" t="s">
        <v>13</v>
      </c>
      <c r="M70" s="10" t="s">
        <v>14</v>
      </c>
      <c r="N70" s="10" t="s">
        <v>15</v>
      </c>
      <c r="O70" s="10" t="s">
        <v>16</v>
      </c>
      <c r="P70" s="10" t="s">
        <v>17</v>
      </c>
      <c r="Q70" s="10" t="s">
        <v>18</v>
      </c>
      <c r="R70" s="10" t="s">
        <v>19</v>
      </c>
      <c r="S70" s="10" t="s">
        <v>535</v>
      </c>
      <c r="T70" s="10" t="s">
        <v>536</v>
      </c>
      <c r="U70" s="10" t="s">
        <v>537</v>
      </c>
      <c r="V70" s="10" t="s">
        <v>531</v>
      </c>
      <c r="W70" s="10" t="s">
        <v>532</v>
      </c>
      <c r="X70" s="10" t="s">
        <v>23</v>
      </c>
      <c r="Y70" s="10" t="s">
        <v>24</v>
      </c>
      <c r="Z70" s="10" t="s">
        <v>533</v>
      </c>
      <c r="AA70" s="10" t="s">
        <v>534</v>
      </c>
      <c r="AB70" s="152"/>
    </row>
    <row r="71" spans="1:28" s="8" customFormat="1" x14ac:dyDescent="0.2">
      <c r="A71" s="11" t="s">
        <v>25</v>
      </c>
      <c r="B71" s="12">
        <v>29655.245636000003</v>
      </c>
      <c r="C71" s="12">
        <v>37404.159337999998</v>
      </c>
      <c r="D71" s="12">
        <v>42530.409372000002</v>
      </c>
      <c r="E71" s="12">
        <v>43478.881867999997</v>
      </c>
      <c r="F71" s="12">
        <v>46606.626539000004</v>
      </c>
      <c r="G71" s="12">
        <v>39948.280097000003</v>
      </c>
      <c r="H71" s="12">
        <v>40215.416796999998</v>
      </c>
      <c r="I71" s="12">
        <v>44702.149486999995</v>
      </c>
      <c r="J71" s="12">
        <v>44080.905896000011</v>
      </c>
      <c r="K71" s="12">
        <v>54227.627926000001</v>
      </c>
      <c r="L71" s="12">
        <v>53624.355705999995</v>
      </c>
      <c r="M71" s="12">
        <v>56839.444585000005</v>
      </c>
      <c r="N71" s="12">
        <v>64789.973076999995</v>
      </c>
      <c r="O71" s="12">
        <v>75404.315833000001</v>
      </c>
      <c r="P71" s="12">
        <v>77086.355019999988</v>
      </c>
      <c r="Q71" s="12">
        <v>91239.126216999997</v>
      </c>
      <c r="R71" s="12">
        <v>111530.88378</v>
      </c>
      <c r="S71" s="12">
        <v>130120.19498100001</v>
      </c>
      <c r="T71" s="12">
        <v>152916.00394600001</v>
      </c>
      <c r="U71" s="12">
        <v>183039.75238999998</v>
      </c>
      <c r="V71" s="12">
        <v>152330.38453400001</v>
      </c>
      <c r="W71" s="12">
        <v>151305.32590099997</v>
      </c>
      <c r="X71" s="12">
        <v>148595.03256299999</v>
      </c>
      <c r="Y71" s="12">
        <v>151110.819812</v>
      </c>
      <c r="Z71" s="12">
        <v>160526.28477599999</v>
      </c>
      <c r="AA71" s="12">
        <v>154280.14199199999</v>
      </c>
      <c r="AB71" s="158" t="s">
        <v>530</v>
      </c>
    </row>
    <row r="72" spans="1:28" s="8" customFormat="1" x14ac:dyDescent="0.2">
      <c r="A72" s="13" t="s">
        <v>25</v>
      </c>
      <c r="B72" s="14">
        <v>29655.245636000003</v>
      </c>
      <c r="C72" s="14">
        <v>37404.159337999998</v>
      </c>
      <c r="D72" s="14">
        <v>42530.409372000002</v>
      </c>
      <c r="E72" s="14">
        <v>43478.881867999997</v>
      </c>
      <c r="F72" s="14">
        <v>46606.626539000004</v>
      </c>
      <c r="G72" s="14">
        <v>39948.280097000003</v>
      </c>
      <c r="H72" s="14">
        <v>40215.416796999998</v>
      </c>
      <c r="I72" s="14">
        <v>44702.149486999995</v>
      </c>
      <c r="J72" s="14">
        <v>44080.905896000011</v>
      </c>
      <c r="K72" s="14">
        <v>54227.627926000001</v>
      </c>
      <c r="L72" s="14">
        <v>53624.355705999995</v>
      </c>
      <c r="M72" s="14">
        <v>56839.444585000005</v>
      </c>
      <c r="N72" s="14">
        <v>64789.973076999995</v>
      </c>
      <c r="O72" s="14">
        <v>75404.315833000001</v>
      </c>
      <c r="P72" s="14">
        <v>77086.355019999988</v>
      </c>
      <c r="Q72" s="14">
        <v>91239.126216999997</v>
      </c>
      <c r="R72" s="14">
        <v>111530.88378</v>
      </c>
      <c r="S72" s="14">
        <v>130120.19498100001</v>
      </c>
      <c r="T72" s="14">
        <v>152916.00394600001</v>
      </c>
      <c r="U72" s="14">
        <v>183039.75238999998</v>
      </c>
      <c r="V72" s="14">
        <v>152330.38453400001</v>
      </c>
      <c r="W72" s="14">
        <v>151305.32590099997</v>
      </c>
      <c r="X72" s="14">
        <v>148595.03256299999</v>
      </c>
      <c r="Y72" s="14">
        <v>151110.819812</v>
      </c>
      <c r="Z72" s="14">
        <v>160526.28477599999</v>
      </c>
      <c r="AA72" s="14">
        <v>154280.14199199999</v>
      </c>
      <c r="AB72" s="153" t="s">
        <v>345</v>
      </c>
    </row>
    <row r="73" spans="1:28" s="8" customFormat="1" x14ac:dyDescent="0.2">
      <c r="A73" s="15" t="s">
        <v>26</v>
      </c>
      <c r="B73" s="16">
        <v>29655.245636000003</v>
      </c>
      <c r="C73" s="16">
        <v>37404.159337999998</v>
      </c>
      <c r="D73" s="16">
        <v>42530.409372000002</v>
      </c>
      <c r="E73" s="16">
        <v>43478.881867999997</v>
      </c>
      <c r="F73" s="16">
        <v>46606.626539000004</v>
      </c>
      <c r="G73" s="16">
        <v>39948.280097000003</v>
      </c>
      <c r="H73" s="16">
        <v>40215.416796999998</v>
      </c>
      <c r="I73" s="16">
        <v>44702.149486999995</v>
      </c>
      <c r="J73" s="82">
        <v>44080.905896000011</v>
      </c>
      <c r="K73" s="16">
        <v>54227.627926000001</v>
      </c>
      <c r="L73" s="16">
        <v>53624.355705999995</v>
      </c>
      <c r="M73" s="16">
        <v>56839.444585000005</v>
      </c>
      <c r="N73" s="16">
        <v>64789.973076999995</v>
      </c>
      <c r="O73" s="16">
        <v>75404.315833000001</v>
      </c>
      <c r="P73" s="16">
        <v>77086.355019999988</v>
      </c>
      <c r="Q73" s="16">
        <v>91239.126216999997</v>
      </c>
      <c r="R73" s="16">
        <v>111530.88378</v>
      </c>
      <c r="S73" s="16">
        <v>130120.19498100001</v>
      </c>
      <c r="T73" s="16">
        <v>152916.00394600001</v>
      </c>
      <c r="U73" s="16">
        <v>183039.75238999998</v>
      </c>
      <c r="V73" s="16">
        <v>152330.38453400001</v>
      </c>
      <c r="W73" s="16">
        <v>151305.32590099997</v>
      </c>
      <c r="X73" s="16">
        <v>148595.03256299999</v>
      </c>
      <c r="Y73" s="16">
        <v>151110.819812</v>
      </c>
      <c r="Z73" s="16">
        <v>160526.28477599999</v>
      </c>
      <c r="AA73" s="16">
        <v>154280.14199199999</v>
      </c>
      <c r="AB73" s="159" t="s">
        <v>348</v>
      </c>
    </row>
    <row r="74" spans="1:28" s="8" customFormat="1" x14ac:dyDescent="0.2">
      <c r="A74" s="17" t="s">
        <v>27</v>
      </c>
      <c r="B74" s="18">
        <v>132198.35482400001</v>
      </c>
      <c r="C74" s="18">
        <v>158292.39908599999</v>
      </c>
      <c r="D74" s="18">
        <v>179752.27695</v>
      </c>
      <c r="E74" s="18">
        <v>187795.237211</v>
      </c>
      <c r="F74" s="18">
        <v>181622.25943999999</v>
      </c>
      <c r="G74" s="18">
        <v>190322.02978400001</v>
      </c>
      <c r="H74" s="18">
        <v>190164.28085700003</v>
      </c>
      <c r="I74" s="18">
        <v>194779.67716200004</v>
      </c>
      <c r="J74" s="83">
        <v>217411.25655599998</v>
      </c>
      <c r="K74" s="18">
        <v>235994.97266199999</v>
      </c>
      <c r="L74" s="18">
        <v>255909.81212199997</v>
      </c>
      <c r="M74" s="18">
        <v>272264.96865599998</v>
      </c>
      <c r="N74" s="18">
        <v>300306.31323500001</v>
      </c>
      <c r="O74" s="18">
        <v>318801.89405599999</v>
      </c>
      <c r="P74" s="18">
        <v>323113.01939200005</v>
      </c>
      <c r="Q74" s="18">
        <v>358094.09612900001</v>
      </c>
      <c r="R74" s="18">
        <v>400227.88345899998</v>
      </c>
      <c r="S74" s="18">
        <v>427795.23643000011</v>
      </c>
      <c r="T74" s="18">
        <v>462757.36923299998</v>
      </c>
      <c r="U74" s="18">
        <v>492165.016795</v>
      </c>
      <c r="V74" s="18">
        <v>489526.11154699995</v>
      </c>
      <c r="W74" s="18">
        <v>517221.591135</v>
      </c>
      <c r="X74" s="18">
        <v>555543.86537999997</v>
      </c>
      <c r="Y74" s="18">
        <v>586932.39557499986</v>
      </c>
      <c r="Z74" s="18">
        <v>612858.84786199988</v>
      </c>
      <c r="AA74" s="18">
        <v>633630.37231799995</v>
      </c>
      <c r="AB74" s="155" t="s">
        <v>529</v>
      </c>
    </row>
    <row r="75" spans="1:28" s="8" customFormat="1" x14ac:dyDescent="0.2">
      <c r="A75" s="19" t="s">
        <v>28</v>
      </c>
      <c r="B75" s="16">
        <v>29138.561196000006</v>
      </c>
      <c r="C75" s="16">
        <v>33822.326102999999</v>
      </c>
      <c r="D75" s="16">
        <v>36326.820991999994</v>
      </c>
      <c r="E75" s="16">
        <v>38250.510555000001</v>
      </c>
      <c r="F75" s="16">
        <v>38623.413235</v>
      </c>
      <c r="G75" s="16">
        <v>41028.228766</v>
      </c>
      <c r="H75" s="16">
        <v>36234.582683000001</v>
      </c>
      <c r="I75" s="16">
        <v>38107.300895</v>
      </c>
      <c r="J75" s="82">
        <v>48603.334609999998</v>
      </c>
      <c r="K75" s="16">
        <v>57584.713401999994</v>
      </c>
      <c r="L75" s="16">
        <v>62813.09709499999</v>
      </c>
      <c r="M75" s="16">
        <v>65061.075534000003</v>
      </c>
      <c r="N75" s="16">
        <v>75092.588839000004</v>
      </c>
      <c r="O75" s="16">
        <v>81794.931102999995</v>
      </c>
      <c r="P75" s="16">
        <v>85028.978619999994</v>
      </c>
      <c r="Q75" s="16">
        <v>96124.543894000002</v>
      </c>
      <c r="R75" s="16">
        <v>114313.59402799999</v>
      </c>
      <c r="S75" s="16">
        <v>118927.29960100001</v>
      </c>
      <c r="T75" s="16">
        <v>116470.92248199999</v>
      </c>
      <c r="U75" s="16">
        <v>126971.564058</v>
      </c>
      <c r="V75" s="16">
        <v>129741.480859</v>
      </c>
      <c r="W75" s="16">
        <v>134526.53164099998</v>
      </c>
      <c r="X75" s="16">
        <v>147080.861412</v>
      </c>
      <c r="Y75" s="16">
        <v>159760.45746900002</v>
      </c>
      <c r="Z75" s="16">
        <v>169379.95626899999</v>
      </c>
      <c r="AA75" s="16">
        <v>173052.30660199997</v>
      </c>
      <c r="AB75" s="154" t="s">
        <v>363</v>
      </c>
    </row>
    <row r="76" spans="1:28" s="8" customFormat="1" x14ac:dyDescent="0.2">
      <c r="A76" s="20" t="s">
        <v>29</v>
      </c>
      <c r="B76" s="14">
        <v>1306.352488</v>
      </c>
      <c r="C76" s="14">
        <v>1615.467766</v>
      </c>
      <c r="D76" s="14">
        <v>2121.3959220000002</v>
      </c>
      <c r="E76" s="14">
        <v>1857.8345809999996</v>
      </c>
      <c r="F76" s="14">
        <v>1434.6892049999999</v>
      </c>
      <c r="G76" s="14">
        <v>1636.9620179999999</v>
      </c>
      <c r="H76" s="14">
        <v>1567.669447</v>
      </c>
      <c r="I76" s="14">
        <v>1495.989726</v>
      </c>
      <c r="J76" s="81">
        <v>1577.1815369999999</v>
      </c>
      <c r="K76" s="14">
        <v>1624.7420119999999</v>
      </c>
      <c r="L76" s="14">
        <v>1705.1594760000003</v>
      </c>
      <c r="M76" s="14">
        <v>1780.5867389999999</v>
      </c>
      <c r="N76" s="14">
        <v>2032.4643709999998</v>
      </c>
      <c r="O76" s="14">
        <v>2178.8855539999995</v>
      </c>
      <c r="P76" s="14">
        <v>2611.2835209999998</v>
      </c>
      <c r="Q76" s="14">
        <v>3387.9216019999994</v>
      </c>
      <c r="R76" s="14">
        <v>3268.0037110000003</v>
      </c>
      <c r="S76" s="14">
        <v>3844.1265170000001</v>
      </c>
      <c r="T76" s="14">
        <v>3825.2896710000005</v>
      </c>
      <c r="U76" s="14">
        <v>3736.2373499999999</v>
      </c>
      <c r="V76" s="14">
        <v>3671.2544720000001</v>
      </c>
      <c r="W76" s="14">
        <v>4274.2424970000011</v>
      </c>
      <c r="X76" s="14">
        <v>4869.326521</v>
      </c>
      <c r="Y76" s="14">
        <v>4793.7265909999996</v>
      </c>
      <c r="Z76" s="14">
        <v>4926.5419249999995</v>
      </c>
      <c r="AA76" s="14">
        <v>5479.6810059999998</v>
      </c>
      <c r="AB76" s="153" t="s">
        <v>354</v>
      </c>
    </row>
    <row r="77" spans="1:28" s="8" customFormat="1" x14ac:dyDescent="0.2">
      <c r="A77" s="15" t="s">
        <v>30</v>
      </c>
      <c r="B77" s="16">
        <v>24582.190025</v>
      </c>
      <c r="C77" s="16">
        <v>28422.566672000001</v>
      </c>
      <c r="D77" s="16">
        <v>30199.864548999998</v>
      </c>
      <c r="E77" s="16">
        <v>31889.310389999995</v>
      </c>
      <c r="F77" s="16">
        <v>31457.452792000004</v>
      </c>
      <c r="G77" s="16">
        <v>34324.633437000004</v>
      </c>
      <c r="H77" s="16">
        <v>29297.430024999998</v>
      </c>
      <c r="I77" s="16">
        <v>31082.485530000002</v>
      </c>
      <c r="J77" s="82">
        <v>41333.048761000005</v>
      </c>
      <c r="K77" s="16">
        <v>49933.530810000004</v>
      </c>
      <c r="L77" s="16">
        <v>54563.544205999999</v>
      </c>
      <c r="M77" s="16">
        <v>56416.045477999993</v>
      </c>
      <c r="N77" s="16">
        <v>65555.414290000001</v>
      </c>
      <c r="O77" s="16">
        <v>72119.621815000006</v>
      </c>
      <c r="P77" s="16">
        <v>75127.502995999996</v>
      </c>
      <c r="Q77" s="16">
        <v>83726.601484000013</v>
      </c>
      <c r="R77" s="16">
        <v>101410.42081500002</v>
      </c>
      <c r="S77" s="16">
        <v>104961.51973699998</v>
      </c>
      <c r="T77" s="16">
        <v>101170.45848100001</v>
      </c>
      <c r="U77" s="16">
        <v>110491.95278999998</v>
      </c>
      <c r="V77" s="16">
        <v>112175.325417</v>
      </c>
      <c r="W77" s="16">
        <v>116490.81274499999</v>
      </c>
      <c r="X77" s="16">
        <v>126004.26709299999</v>
      </c>
      <c r="Y77" s="16">
        <v>137446.00408100002</v>
      </c>
      <c r="Z77" s="16">
        <v>143678.49032400001</v>
      </c>
      <c r="AA77" s="16">
        <v>142162.807015</v>
      </c>
      <c r="AB77" s="154" t="s">
        <v>357</v>
      </c>
    </row>
    <row r="78" spans="1:28" s="8" customFormat="1" x14ac:dyDescent="0.2">
      <c r="A78" s="20" t="s">
        <v>31</v>
      </c>
      <c r="B78" s="14">
        <v>2936.5989310000004</v>
      </c>
      <c r="C78" s="14">
        <v>3319.2858120000001</v>
      </c>
      <c r="D78" s="14">
        <v>3500.929478</v>
      </c>
      <c r="E78" s="14">
        <v>3948.00155</v>
      </c>
      <c r="F78" s="14">
        <v>5160.8913240000002</v>
      </c>
      <c r="G78" s="14">
        <v>4435.5890890000001</v>
      </c>
      <c r="H78" s="14">
        <v>4636.2815149999997</v>
      </c>
      <c r="I78" s="14">
        <v>4813.6184010000006</v>
      </c>
      <c r="J78" s="81">
        <v>5012.907408</v>
      </c>
      <c r="K78" s="14">
        <v>5309.3792730000005</v>
      </c>
      <c r="L78" s="14">
        <v>5805.67515</v>
      </c>
      <c r="M78" s="14">
        <v>6093.1076779999994</v>
      </c>
      <c r="N78" s="14">
        <v>6796.4862549999998</v>
      </c>
      <c r="O78" s="14">
        <v>6778.9352469999994</v>
      </c>
      <c r="P78" s="14">
        <v>6523.4424980000003</v>
      </c>
      <c r="Q78" s="14">
        <v>8045.1237570000003</v>
      </c>
      <c r="R78" s="14">
        <v>8617.8473890000005</v>
      </c>
      <c r="S78" s="14">
        <v>8816.1855379999997</v>
      </c>
      <c r="T78" s="14">
        <v>10015.277359</v>
      </c>
      <c r="U78" s="14">
        <v>11155.177188000001</v>
      </c>
      <c r="V78" s="14">
        <v>12011.278832999998</v>
      </c>
      <c r="W78" s="14">
        <v>11753.268651</v>
      </c>
      <c r="X78" s="14">
        <v>14120.930391999998</v>
      </c>
      <c r="Y78" s="14">
        <v>15145.470858999999</v>
      </c>
      <c r="Z78" s="14">
        <v>18283.667235000001</v>
      </c>
      <c r="AA78" s="14">
        <v>22520.560576</v>
      </c>
      <c r="AB78" s="153" t="s">
        <v>361</v>
      </c>
    </row>
    <row r="79" spans="1:28" s="8" customFormat="1" ht="25.5" x14ac:dyDescent="0.2">
      <c r="A79" s="15" t="s">
        <v>32</v>
      </c>
      <c r="B79" s="16">
        <v>313.41975100000002</v>
      </c>
      <c r="C79" s="16">
        <v>465.005853</v>
      </c>
      <c r="D79" s="16">
        <v>504.63104400000009</v>
      </c>
      <c r="E79" s="16">
        <v>555.36403600000006</v>
      </c>
      <c r="F79" s="16">
        <v>570.37991499999998</v>
      </c>
      <c r="G79" s="16">
        <v>631.0442240000001</v>
      </c>
      <c r="H79" s="16">
        <v>733.20169399999997</v>
      </c>
      <c r="I79" s="16">
        <v>715.20724199999995</v>
      </c>
      <c r="J79" s="82">
        <v>680.19690299999991</v>
      </c>
      <c r="K79" s="16">
        <v>717.06130600000006</v>
      </c>
      <c r="L79" s="16">
        <v>738.71826300000009</v>
      </c>
      <c r="M79" s="16">
        <v>771.33564200000012</v>
      </c>
      <c r="N79" s="16">
        <v>708.223927</v>
      </c>
      <c r="O79" s="16">
        <v>717.48848600000008</v>
      </c>
      <c r="P79" s="16">
        <v>766.74960799999997</v>
      </c>
      <c r="Q79" s="16">
        <v>964.89704999999992</v>
      </c>
      <c r="R79" s="16">
        <v>1017.3221129999997</v>
      </c>
      <c r="S79" s="16">
        <v>1305.4678069999998</v>
      </c>
      <c r="T79" s="16">
        <v>1459.8969690000001</v>
      </c>
      <c r="U79" s="16">
        <v>1588.1967300000003</v>
      </c>
      <c r="V79" s="16">
        <v>1883.6221379999999</v>
      </c>
      <c r="W79" s="16">
        <v>2008.2077489999999</v>
      </c>
      <c r="X79" s="16">
        <v>2086.3374070000004</v>
      </c>
      <c r="Y79" s="16">
        <v>2375.2559339999998</v>
      </c>
      <c r="Z79" s="16">
        <v>2491.2567860000004</v>
      </c>
      <c r="AA79" s="16">
        <v>2889.2580039999998</v>
      </c>
      <c r="AB79" s="154" t="s">
        <v>365</v>
      </c>
    </row>
    <row r="80" spans="1:28" s="8" customFormat="1" x14ac:dyDescent="0.2">
      <c r="A80" s="13" t="s">
        <v>33</v>
      </c>
      <c r="B80" s="14">
        <v>103059.79362700001</v>
      </c>
      <c r="C80" s="14">
        <v>124470.07298099999</v>
      </c>
      <c r="D80" s="14">
        <v>143425.45595499998</v>
      </c>
      <c r="E80" s="14">
        <v>149544.72665599998</v>
      </c>
      <c r="F80" s="14">
        <v>142998.84620500001</v>
      </c>
      <c r="G80" s="14">
        <v>149293.80101899998</v>
      </c>
      <c r="H80" s="14">
        <v>153929.698175</v>
      </c>
      <c r="I80" s="14">
        <v>156672.37626600001</v>
      </c>
      <c r="J80" s="81">
        <v>168807.92194599999</v>
      </c>
      <c r="K80" s="14">
        <v>178410.25926299999</v>
      </c>
      <c r="L80" s="14">
        <v>193096.71502600002</v>
      </c>
      <c r="M80" s="14">
        <v>207203.893121</v>
      </c>
      <c r="N80" s="14">
        <v>225213.72439600001</v>
      </c>
      <c r="O80" s="14">
        <v>237006.96295300001</v>
      </c>
      <c r="P80" s="14">
        <v>238084.04076900004</v>
      </c>
      <c r="Q80" s="14">
        <v>261969.55223499998</v>
      </c>
      <c r="R80" s="14">
        <v>285914.28943099995</v>
      </c>
      <c r="S80" s="14">
        <v>308867.93683099997</v>
      </c>
      <c r="T80" s="14">
        <v>346286.44675</v>
      </c>
      <c r="U80" s="14">
        <v>365193.45273900003</v>
      </c>
      <c r="V80" s="14">
        <v>359784.63068700006</v>
      </c>
      <c r="W80" s="14">
        <v>382695.05949500005</v>
      </c>
      <c r="X80" s="14">
        <v>408463.003968</v>
      </c>
      <c r="Y80" s="14">
        <v>427171.93810900004</v>
      </c>
      <c r="Z80" s="14">
        <v>443478.89159200003</v>
      </c>
      <c r="AA80" s="14">
        <v>460578.06571600004</v>
      </c>
      <c r="AB80" s="153" t="s">
        <v>391</v>
      </c>
    </row>
    <row r="81" spans="1:28" s="8" customFormat="1" x14ac:dyDescent="0.2">
      <c r="A81" s="15" t="s">
        <v>34</v>
      </c>
      <c r="B81" s="16">
        <v>15917.440544999999</v>
      </c>
      <c r="C81" s="16">
        <v>20574.621730000003</v>
      </c>
      <c r="D81" s="16">
        <v>24751.226361000005</v>
      </c>
      <c r="E81" s="16">
        <v>21120.720447000003</v>
      </c>
      <c r="F81" s="16">
        <v>11873.214857999999</v>
      </c>
      <c r="G81" s="16">
        <v>13210.431107000002</v>
      </c>
      <c r="H81" s="16">
        <v>13786.352671999999</v>
      </c>
      <c r="I81" s="16">
        <v>12586.628879000002</v>
      </c>
      <c r="J81" s="82">
        <v>13911.289817999999</v>
      </c>
      <c r="K81" s="16">
        <v>14054.127182</v>
      </c>
      <c r="L81" s="16">
        <v>15801.215032999999</v>
      </c>
      <c r="M81" s="16">
        <v>17259.623547000003</v>
      </c>
      <c r="N81" s="16">
        <v>18180.180850000001</v>
      </c>
      <c r="O81" s="16">
        <v>19474.178234999999</v>
      </c>
      <c r="P81" s="16">
        <v>18621.51946</v>
      </c>
      <c r="Q81" s="16">
        <v>22966.810495999998</v>
      </c>
      <c r="R81" s="16">
        <v>24989.283565000002</v>
      </c>
      <c r="S81" s="16">
        <v>28869.890653999999</v>
      </c>
      <c r="T81" s="16">
        <v>30283.502206000005</v>
      </c>
      <c r="U81" s="16">
        <v>31142.061611999998</v>
      </c>
      <c r="V81" s="16">
        <v>29252.619298999994</v>
      </c>
      <c r="W81" s="16">
        <v>30082.091698000004</v>
      </c>
      <c r="X81" s="16">
        <v>32818.255614999995</v>
      </c>
      <c r="Y81" s="16">
        <v>33662.856921999999</v>
      </c>
      <c r="Z81" s="16">
        <v>34387.831911999994</v>
      </c>
      <c r="AA81" s="16">
        <v>33679.028952000001</v>
      </c>
      <c r="AB81" s="154" t="s">
        <v>367</v>
      </c>
    </row>
    <row r="82" spans="1:28" s="8" customFormat="1" x14ac:dyDescent="0.2">
      <c r="A82" s="20" t="s">
        <v>35</v>
      </c>
      <c r="B82" s="14">
        <v>21712.930980000005</v>
      </c>
      <c r="C82" s="14">
        <v>25916.430705000006</v>
      </c>
      <c r="D82" s="14">
        <v>31351.458609000001</v>
      </c>
      <c r="E82" s="14">
        <v>34377.527021000002</v>
      </c>
      <c r="F82" s="14">
        <v>31190.135771000001</v>
      </c>
      <c r="G82" s="14">
        <v>30717.133916999999</v>
      </c>
      <c r="H82" s="14">
        <v>30271.150817000002</v>
      </c>
      <c r="I82" s="14">
        <v>31941.052836000003</v>
      </c>
      <c r="J82" s="81">
        <v>34128.152941</v>
      </c>
      <c r="K82" s="14">
        <v>36424.368434999997</v>
      </c>
      <c r="L82" s="14">
        <v>36672.243064000002</v>
      </c>
      <c r="M82" s="14">
        <v>37441.341858</v>
      </c>
      <c r="N82" s="14">
        <v>40757.619764999996</v>
      </c>
      <c r="O82" s="14">
        <v>43717.404068000003</v>
      </c>
      <c r="P82" s="14">
        <v>45643.752333999997</v>
      </c>
      <c r="Q82" s="14">
        <v>56249.776125999997</v>
      </c>
      <c r="R82" s="14">
        <v>59775.288696999989</v>
      </c>
      <c r="S82" s="14">
        <v>61217.101401</v>
      </c>
      <c r="T82" s="14">
        <v>67943.478641000009</v>
      </c>
      <c r="U82" s="14">
        <v>74322.643385999996</v>
      </c>
      <c r="V82" s="14">
        <v>76735.434903999994</v>
      </c>
      <c r="W82" s="14">
        <v>84269.909138000017</v>
      </c>
      <c r="X82" s="14">
        <v>93281.528286000001</v>
      </c>
      <c r="Y82" s="14">
        <v>99377.601910000012</v>
      </c>
      <c r="Z82" s="14">
        <v>107699.331808</v>
      </c>
      <c r="AA82" s="14">
        <v>111588.35027400001</v>
      </c>
      <c r="AB82" s="153" t="s">
        <v>371</v>
      </c>
    </row>
    <row r="83" spans="1:28" s="8" customFormat="1" x14ac:dyDescent="0.2">
      <c r="A83" s="15" t="s">
        <v>36</v>
      </c>
      <c r="B83" s="16">
        <v>5271.9200330000003</v>
      </c>
      <c r="C83" s="16">
        <v>5635.6820109999999</v>
      </c>
      <c r="D83" s="16">
        <v>6167.2509579999996</v>
      </c>
      <c r="E83" s="16">
        <v>6335.3542619999989</v>
      </c>
      <c r="F83" s="16">
        <v>6810.9997200000007</v>
      </c>
      <c r="G83" s="16">
        <v>7171.2769919999992</v>
      </c>
      <c r="H83" s="16">
        <v>6749.7046530000007</v>
      </c>
      <c r="I83" s="16">
        <v>7043.3219750000007</v>
      </c>
      <c r="J83" s="82">
        <v>7489.9799529999991</v>
      </c>
      <c r="K83" s="16">
        <v>7350.4183319999993</v>
      </c>
      <c r="L83" s="16">
        <v>7478.0134129999988</v>
      </c>
      <c r="M83" s="16">
        <v>8189.0792449999999</v>
      </c>
      <c r="N83" s="16">
        <v>9415.0094470000004</v>
      </c>
      <c r="O83" s="16">
        <v>9846.4031140000006</v>
      </c>
      <c r="P83" s="16">
        <v>10342.906231999999</v>
      </c>
      <c r="Q83" s="16">
        <v>10967.606127000001</v>
      </c>
      <c r="R83" s="16">
        <v>10298.735637999998</v>
      </c>
      <c r="S83" s="16">
        <v>10991.639480000002</v>
      </c>
      <c r="T83" s="16">
        <v>12122.365795000002</v>
      </c>
      <c r="U83" s="16">
        <v>12230.966202</v>
      </c>
      <c r="V83" s="16">
        <v>12640.163366000001</v>
      </c>
      <c r="W83" s="16">
        <v>13569.151258</v>
      </c>
      <c r="X83" s="16">
        <v>14797.002896000002</v>
      </c>
      <c r="Y83" s="16">
        <v>17215.787489000002</v>
      </c>
      <c r="Z83" s="16">
        <v>17876.028071000001</v>
      </c>
      <c r="AA83" s="16">
        <v>19798.879870000001</v>
      </c>
      <c r="AB83" s="154" t="s">
        <v>374</v>
      </c>
    </row>
    <row r="84" spans="1:28" s="8" customFormat="1" x14ac:dyDescent="0.2">
      <c r="A84" s="20" t="s">
        <v>37</v>
      </c>
      <c r="B84" s="14">
        <v>3959.314163</v>
      </c>
      <c r="C84" s="14">
        <v>5007.1942120000003</v>
      </c>
      <c r="D84" s="14">
        <v>5508.8912490000002</v>
      </c>
      <c r="E84" s="14">
        <v>5016.1834559999998</v>
      </c>
      <c r="F84" s="14">
        <v>4449.7649160000001</v>
      </c>
      <c r="G84" s="14">
        <v>5094.896675</v>
      </c>
      <c r="H84" s="14">
        <v>4982.9441139999999</v>
      </c>
      <c r="I84" s="14">
        <v>4747.7532999999994</v>
      </c>
      <c r="J84" s="81">
        <v>4571.4827139999998</v>
      </c>
      <c r="K84" s="14">
        <v>4570.3675320000011</v>
      </c>
      <c r="L84" s="14">
        <v>5803.380329999999</v>
      </c>
      <c r="M84" s="14">
        <v>6145.3599910000003</v>
      </c>
      <c r="N84" s="14">
        <v>5852.5225229999987</v>
      </c>
      <c r="O84" s="14">
        <v>5758.2210669999995</v>
      </c>
      <c r="P84" s="14">
        <v>5836.6615630000006</v>
      </c>
      <c r="Q84" s="14">
        <v>6156.8261240000002</v>
      </c>
      <c r="R84" s="14">
        <v>6512.0150510000003</v>
      </c>
      <c r="S84" s="14">
        <v>7307.6293510000005</v>
      </c>
      <c r="T84" s="14">
        <v>6538.1663320000007</v>
      </c>
      <c r="U84" s="14">
        <v>7120.9042330000002</v>
      </c>
      <c r="V84" s="14">
        <v>7186.8499989999991</v>
      </c>
      <c r="W84" s="14">
        <v>8133.4900969999999</v>
      </c>
      <c r="X84" s="14">
        <v>8896.8147339999996</v>
      </c>
      <c r="Y84" s="14">
        <v>10523.994149</v>
      </c>
      <c r="Z84" s="14">
        <v>11929.855261000001</v>
      </c>
      <c r="AA84" s="14">
        <v>13276.623054000002</v>
      </c>
      <c r="AB84" s="153" t="s">
        <v>378</v>
      </c>
    </row>
    <row r="85" spans="1:28" s="8" customFormat="1" x14ac:dyDescent="0.2">
      <c r="A85" s="15" t="s">
        <v>38</v>
      </c>
      <c r="B85" s="16">
        <v>1462.932372</v>
      </c>
      <c r="C85" s="16">
        <v>1915.7734049999999</v>
      </c>
      <c r="D85" s="16">
        <v>2430.6466630000004</v>
      </c>
      <c r="E85" s="16">
        <v>2667.8651009999994</v>
      </c>
      <c r="F85" s="16">
        <v>3028.4582899999996</v>
      </c>
      <c r="G85" s="16">
        <v>3118.3725039999995</v>
      </c>
      <c r="H85" s="16">
        <v>2866.0932409999996</v>
      </c>
      <c r="I85" s="16">
        <v>3741.9403809999999</v>
      </c>
      <c r="J85" s="82">
        <v>4026.1630119999995</v>
      </c>
      <c r="K85" s="16">
        <v>4427.3457350000008</v>
      </c>
      <c r="L85" s="16">
        <v>4473.4043080000001</v>
      </c>
      <c r="M85" s="16">
        <v>4639.5630410000003</v>
      </c>
      <c r="N85" s="16">
        <v>3920.8162670000006</v>
      </c>
      <c r="O85" s="16">
        <v>3893.8378680000001</v>
      </c>
      <c r="P85" s="16">
        <v>4215.7905849999997</v>
      </c>
      <c r="Q85" s="16">
        <v>4192.7376010000007</v>
      </c>
      <c r="R85" s="16">
        <v>4293.6070859999991</v>
      </c>
      <c r="S85" s="16">
        <v>4439.3548459999993</v>
      </c>
      <c r="T85" s="16">
        <v>4649.6107140000004</v>
      </c>
      <c r="U85" s="16">
        <v>4350.8472730000012</v>
      </c>
      <c r="V85" s="16">
        <v>4434.4122079999997</v>
      </c>
      <c r="W85" s="16">
        <v>5141.5650089999999</v>
      </c>
      <c r="X85" s="16">
        <v>5078.2027539999999</v>
      </c>
      <c r="Y85" s="16">
        <v>5608.4884849999999</v>
      </c>
      <c r="Z85" s="16">
        <v>6214.8307989999994</v>
      </c>
      <c r="AA85" s="16">
        <v>7532.1519529999996</v>
      </c>
      <c r="AB85" s="154" t="s">
        <v>382</v>
      </c>
    </row>
    <row r="86" spans="1:28" s="8" customFormat="1" x14ac:dyDescent="0.2">
      <c r="A86" s="20" t="s">
        <v>39</v>
      </c>
      <c r="B86" s="14">
        <v>8865.4640180000006</v>
      </c>
      <c r="C86" s="14">
        <v>9774.2242150000002</v>
      </c>
      <c r="D86" s="14">
        <v>11548.145778</v>
      </c>
      <c r="E86" s="14">
        <v>11073.670030999998</v>
      </c>
      <c r="F86" s="14">
        <v>10688.367771000001</v>
      </c>
      <c r="G86" s="14">
        <v>8392.4410559999997</v>
      </c>
      <c r="H86" s="14">
        <v>8484.6529920000012</v>
      </c>
      <c r="I86" s="14">
        <v>8830.3670419999999</v>
      </c>
      <c r="J86" s="81">
        <v>9837.6735280000012</v>
      </c>
      <c r="K86" s="14">
        <v>10413.075289999999</v>
      </c>
      <c r="L86" s="14">
        <v>12263.900847999999</v>
      </c>
      <c r="M86" s="14">
        <v>14716.305781999999</v>
      </c>
      <c r="N86" s="14">
        <v>18960.993868999998</v>
      </c>
      <c r="O86" s="14">
        <v>21409.802587000002</v>
      </c>
      <c r="P86" s="14">
        <v>21408.074597000003</v>
      </c>
      <c r="Q86" s="14">
        <v>23703.086394999998</v>
      </c>
      <c r="R86" s="14">
        <v>26522.489884000002</v>
      </c>
      <c r="S86" s="14">
        <v>28076.473213000005</v>
      </c>
      <c r="T86" s="14">
        <v>32161.255762000001</v>
      </c>
      <c r="U86" s="14">
        <v>38623.871476</v>
      </c>
      <c r="V86" s="14">
        <v>43172.027457000011</v>
      </c>
      <c r="W86" s="14">
        <v>46795.008294999992</v>
      </c>
      <c r="X86" s="14">
        <v>52227.883211</v>
      </c>
      <c r="Y86" s="14">
        <v>54531.349859999995</v>
      </c>
      <c r="Z86" s="14">
        <v>57252.624537000003</v>
      </c>
      <c r="AA86" s="14">
        <v>61018.15729599999</v>
      </c>
      <c r="AB86" s="153" t="s">
        <v>386</v>
      </c>
    </row>
    <row r="87" spans="1:28" s="8" customFormat="1" x14ac:dyDescent="0.2">
      <c r="A87" s="15" t="s">
        <v>40</v>
      </c>
      <c r="B87" s="16">
        <v>8517.8840049999981</v>
      </c>
      <c r="C87" s="16">
        <v>10773.134718000001</v>
      </c>
      <c r="D87" s="16">
        <v>12865.841713999998</v>
      </c>
      <c r="E87" s="16">
        <v>15258.320351</v>
      </c>
      <c r="F87" s="16">
        <v>18185.865126000001</v>
      </c>
      <c r="G87" s="16">
        <v>21272.923422</v>
      </c>
      <c r="H87" s="16">
        <v>21865.560687000001</v>
      </c>
      <c r="I87" s="16">
        <v>20925.598661999997</v>
      </c>
      <c r="J87" s="82">
        <v>23330.676535000002</v>
      </c>
      <c r="K87" s="16">
        <v>24256.707925000002</v>
      </c>
      <c r="L87" s="16">
        <v>24509.937392</v>
      </c>
      <c r="M87" s="16">
        <v>25641.340446000002</v>
      </c>
      <c r="N87" s="16">
        <v>28372.323012000001</v>
      </c>
      <c r="O87" s="16">
        <v>28174.283424000001</v>
      </c>
      <c r="P87" s="16">
        <v>27443.343776999998</v>
      </c>
      <c r="Q87" s="16">
        <v>26805.432607000002</v>
      </c>
      <c r="R87" s="16">
        <v>31059.997520999998</v>
      </c>
      <c r="S87" s="16">
        <v>31564.474717000001</v>
      </c>
      <c r="T87" s="16">
        <v>32603.611498000002</v>
      </c>
      <c r="U87" s="16">
        <v>33646.365911000001</v>
      </c>
      <c r="V87" s="16">
        <v>26435.237196000002</v>
      </c>
      <c r="W87" s="16">
        <v>28166.206901000001</v>
      </c>
      <c r="X87" s="16">
        <v>30156.698578999996</v>
      </c>
      <c r="Y87" s="16">
        <v>31429.296280999999</v>
      </c>
      <c r="Z87" s="16">
        <v>31328.080616000003</v>
      </c>
      <c r="AA87" s="16">
        <v>31452.364561999999</v>
      </c>
      <c r="AB87" s="154" t="s">
        <v>389</v>
      </c>
    </row>
    <row r="88" spans="1:28" s="8" customFormat="1" x14ac:dyDescent="0.2">
      <c r="A88" s="20" t="s">
        <v>41</v>
      </c>
      <c r="B88" s="14">
        <v>35.870052000000008</v>
      </c>
      <c r="C88" s="14">
        <v>54.594045000000001</v>
      </c>
      <c r="D88" s="14">
        <v>92.829218999999995</v>
      </c>
      <c r="E88" s="14">
        <v>126.36042500000001</v>
      </c>
      <c r="F88" s="14">
        <v>82.769876000000011</v>
      </c>
      <c r="G88" s="14">
        <v>92.480777999999987</v>
      </c>
      <c r="H88" s="14">
        <v>82.168048999999982</v>
      </c>
      <c r="I88" s="14">
        <v>98.478632999999988</v>
      </c>
      <c r="J88" s="81">
        <v>128.85075000000003</v>
      </c>
      <c r="K88" s="14">
        <v>141.915403</v>
      </c>
      <c r="L88" s="14">
        <v>124.37549900000002</v>
      </c>
      <c r="M88" s="14">
        <v>145.58138700000001</v>
      </c>
      <c r="N88" s="14">
        <v>155.15981400000007</v>
      </c>
      <c r="O88" s="14">
        <v>216.65261899999996</v>
      </c>
      <c r="P88" s="14">
        <v>279.61129000000005</v>
      </c>
      <c r="Q88" s="14">
        <v>270.74175700000001</v>
      </c>
      <c r="R88" s="14">
        <v>219.61070599999999</v>
      </c>
      <c r="S88" s="14">
        <v>214.61793199999997</v>
      </c>
      <c r="T88" s="14">
        <v>232.451596</v>
      </c>
      <c r="U88" s="14">
        <v>258.903976</v>
      </c>
      <c r="V88" s="14">
        <v>295.46717100000001</v>
      </c>
      <c r="W88" s="14">
        <v>437.62749600000001</v>
      </c>
      <c r="X88" s="14">
        <v>436.78795599999995</v>
      </c>
      <c r="Y88" s="14">
        <v>473.46320700000001</v>
      </c>
      <c r="Z88" s="14">
        <v>528.42474399999981</v>
      </c>
      <c r="AA88" s="14">
        <v>607.56207999999992</v>
      </c>
      <c r="AB88" s="153" t="s">
        <v>393</v>
      </c>
    </row>
    <row r="89" spans="1:28" s="8" customFormat="1" x14ac:dyDescent="0.2">
      <c r="A89" s="15" t="s">
        <v>42</v>
      </c>
      <c r="B89" s="16">
        <v>46.571120000000001</v>
      </c>
      <c r="C89" s="16">
        <v>55.059761999999992</v>
      </c>
      <c r="D89" s="16">
        <v>319.84887400000002</v>
      </c>
      <c r="E89" s="16">
        <v>437.68405800000005</v>
      </c>
      <c r="F89" s="16">
        <v>327.822137</v>
      </c>
      <c r="G89" s="16">
        <v>307.275487</v>
      </c>
      <c r="H89" s="16">
        <v>371.8544849999999</v>
      </c>
      <c r="I89" s="16">
        <v>684.61461600000007</v>
      </c>
      <c r="J89" s="82">
        <v>778.42626799999994</v>
      </c>
      <c r="K89" s="16">
        <v>981.2567580000001</v>
      </c>
      <c r="L89" s="16">
        <v>1155.360418</v>
      </c>
      <c r="M89" s="16">
        <v>1164.5170460000002</v>
      </c>
      <c r="N89" s="16">
        <v>1210.1511509999998</v>
      </c>
      <c r="O89" s="16">
        <v>1436.4604749999999</v>
      </c>
      <c r="P89" s="16">
        <v>1720.0302889999998</v>
      </c>
      <c r="Q89" s="16">
        <v>1187.36024</v>
      </c>
      <c r="R89" s="16">
        <v>1474.5256589999999</v>
      </c>
      <c r="S89" s="16">
        <v>1747.3394820000001</v>
      </c>
      <c r="T89" s="16">
        <v>1497.2115610000001</v>
      </c>
      <c r="U89" s="16">
        <v>1816.0963220000003</v>
      </c>
      <c r="V89" s="16">
        <v>1915.88471</v>
      </c>
      <c r="W89" s="16">
        <v>1889.3297050000001</v>
      </c>
      <c r="X89" s="16">
        <v>1887.314785</v>
      </c>
      <c r="Y89" s="16">
        <v>2138.3576899999998</v>
      </c>
      <c r="Z89" s="16">
        <v>2308.7470170000001</v>
      </c>
      <c r="AA89" s="16">
        <v>2386.9667510000008</v>
      </c>
      <c r="AB89" s="154" t="s">
        <v>397</v>
      </c>
    </row>
    <row r="90" spans="1:28" s="8" customFormat="1" x14ac:dyDescent="0.2">
      <c r="A90" s="20" t="s">
        <v>43</v>
      </c>
      <c r="B90" s="14">
        <v>11550.126182</v>
      </c>
      <c r="C90" s="14">
        <v>15110.322511</v>
      </c>
      <c r="D90" s="14">
        <v>16373.417645</v>
      </c>
      <c r="E90" s="14">
        <v>17940.522711000001</v>
      </c>
      <c r="F90" s="14">
        <v>19859.992833</v>
      </c>
      <c r="G90" s="14">
        <v>23038.009585999996</v>
      </c>
      <c r="H90" s="14">
        <v>26162.255869000001</v>
      </c>
      <c r="I90" s="14">
        <v>26945.262855999998</v>
      </c>
      <c r="J90" s="81">
        <v>31139.952130000001</v>
      </c>
      <c r="K90" s="14">
        <v>32164.936935000002</v>
      </c>
      <c r="L90" s="14">
        <v>34782.430263000002</v>
      </c>
      <c r="M90" s="14">
        <v>37010.926585000001</v>
      </c>
      <c r="N90" s="14">
        <v>35877.867849999995</v>
      </c>
      <c r="O90" s="14">
        <v>35050.155793999998</v>
      </c>
      <c r="P90" s="14">
        <v>28850.883325999996</v>
      </c>
      <c r="Q90" s="14">
        <v>29875.238095000001</v>
      </c>
      <c r="R90" s="14">
        <v>37240.096653000001</v>
      </c>
      <c r="S90" s="14">
        <v>41079.022139999994</v>
      </c>
      <c r="T90" s="14">
        <v>50305.906410999996</v>
      </c>
      <c r="U90" s="14">
        <v>44512.910341999996</v>
      </c>
      <c r="V90" s="14">
        <v>34593.925793000002</v>
      </c>
      <c r="W90" s="14">
        <v>40027.00873999999</v>
      </c>
      <c r="X90" s="14">
        <v>40795.930820999994</v>
      </c>
      <c r="Y90" s="14">
        <v>41970.916209000003</v>
      </c>
      <c r="Z90" s="14">
        <v>44710.949311999997</v>
      </c>
      <c r="AA90" s="14">
        <v>46416.687674000008</v>
      </c>
      <c r="AB90" s="153" t="s">
        <v>401</v>
      </c>
    </row>
    <row r="91" spans="1:28" s="8" customFormat="1" x14ac:dyDescent="0.2">
      <c r="A91" s="15" t="s">
        <v>44</v>
      </c>
      <c r="B91" s="16">
        <v>18172.669295000003</v>
      </c>
      <c r="C91" s="16">
        <v>21485.720386000005</v>
      </c>
      <c r="D91" s="16">
        <v>23301.136148999998</v>
      </c>
      <c r="E91" s="16">
        <v>25801.630114</v>
      </c>
      <c r="F91" s="16">
        <v>26538.740071</v>
      </c>
      <c r="G91" s="16">
        <v>25825.360359999999</v>
      </c>
      <c r="H91" s="16">
        <v>26877.794556000001</v>
      </c>
      <c r="I91" s="16">
        <v>27548.732105000003</v>
      </c>
      <c r="J91" s="82">
        <v>27473.937790999997</v>
      </c>
      <c r="K91" s="16">
        <v>30473.383914000005</v>
      </c>
      <c r="L91" s="16">
        <v>34882.169975999997</v>
      </c>
      <c r="M91" s="16">
        <v>38573.277187999993</v>
      </c>
      <c r="N91" s="16">
        <v>45686.821459999992</v>
      </c>
      <c r="O91" s="16">
        <v>51384.677479999991</v>
      </c>
      <c r="P91" s="16">
        <v>54966.786179000002</v>
      </c>
      <c r="Q91" s="16">
        <v>57905.634933000001</v>
      </c>
      <c r="R91" s="16">
        <v>62165.065315</v>
      </c>
      <c r="S91" s="16">
        <v>70077.859549000001</v>
      </c>
      <c r="T91" s="16">
        <v>81813.068904</v>
      </c>
      <c r="U91" s="16">
        <v>89357.988970999999</v>
      </c>
      <c r="V91" s="16">
        <v>93719.75977199999</v>
      </c>
      <c r="W91" s="16">
        <v>93500.455110999988</v>
      </c>
      <c r="X91" s="16">
        <v>95321.788511999999</v>
      </c>
      <c r="Y91" s="16">
        <v>95630.806319999989</v>
      </c>
      <c r="Z91" s="16">
        <v>92226.240709999998</v>
      </c>
      <c r="AA91" s="16">
        <v>93716.26516699999</v>
      </c>
      <c r="AB91" s="154" t="s">
        <v>405</v>
      </c>
    </row>
    <row r="92" spans="1:28" s="8" customFormat="1" x14ac:dyDescent="0.2">
      <c r="A92" s="20" t="s">
        <v>45</v>
      </c>
      <c r="B92" s="14">
        <v>6063.4485959999993</v>
      </c>
      <c r="C92" s="14">
        <v>6008.6048540000002</v>
      </c>
      <c r="D92" s="14">
        <v>6230.6629400000011</v>
      </c>
      <c r="E92" s="14">
        <v>6704.755588</v>
      </c>
      <c r="F92" s="14">
        <v>7371.1035740000007</v>
      </c>
      <c r="G92" s="14">
        <v>8298.9951110000002</v>
      </c>
      <c r="H92" s="14">
        <v>8520.6292130000002</v>
      </c>
      <c r="I92" s="14">
        <v>8418.4084480000001</v>
      </c>
      <c r="J92" s="81">
        <v>8988.3616330000004</v>
      </c>
      <c r="K92" s="14">
        <v>8919.6982070000013</v>
      </c>
      <c r="L92" s="14">
        <v>10251.651684999999</v>
      </c>
      <c r="M92" s="14">
        <v>10598.553303999999</v>
      </c>
      <c r="N92" s="14">
        <v>11198.569030999999</v>
      </c>
      <c r="O92" s="14">
        <v>11653.581490999999</v>
      </c>
      <c r="P92" s="14">
        <v>13437.014374000002</v>
      </c>
      <c r="Q92" s="14">
        <v>15180.442843000001</v>
      </c>
      <c r="R92" s="14">
        <v>15380.221518999999</v>
      </c>
      <c r="S92" s="14">
        <v>16427.374572000001</v>
      </c>
      <c r="T92" s="14">
        <v>18082.049032999999</v>
      </c>
      <c r="U92" s="14">
        <v>19145.203211000004</v>
      </c>
      <c r="V92" s="14">
        <v>20567.358905000001</v>
      </c>
      <c r="W92" s="14">
        <v>21503.847014999999</v>
      </c>
      <c r="X92" s="14">
        <v>22752.720277</v>
      </c>
      <c r="Y92" s="14">
        <v>24246.325581000001</v>
      </c>
      <c r="Z92" s="14">
        <v>26340.150825000001</v>
      </c>
      <c r="AA92" s="14">
        <v>27940.956613999999</v>
      </c>
      <c r="AB92" s="153" t="s">
        <v>408</v>
      </c>
    </row>
    <row r="93" spans="1:28" s="8" customFormat="1" x14ac:dyDescent="0.2">
      <c r="A93" s="15" t="s">
        <v>46</v>
      </c>
      <c r="B93" s="16">
        <v>175.749875</v>
      </c>
      <c r="C93" s="16">
        <v>219.00566700000002</v>
      </c>
      <c r="D93" s="16">
        <v>327.77017400000005</v>
      </c>
      <c r="E93" s="16">
        <v>330.73353699999996</v>
      </c>
      <c r="F93" s="16">
        <v>337.88063</v>
      </c>
      <c r="G93" s="16">
        <v>369.50930499999998</v>
      </c>
      <c r="H93" s="16">
        <v>377.44698799999998</v>
      </c>
      <c r="I93" s="16">
        <v>382.40595700000006</v>
      </c>
      <c r="J93" s="82">
        <v>385.06207899999998</v>
      </c>
      <c r="K93" s="16">
        <v>777.19202700000005</v>
      </c>
      <c r="L93" s="16">
        <v>1592.9373200000002</v>
      </c>
      <c r="M93" s="16">
        <v>1833.6084780000001</v>
      </c>
      <c r="N93" s="16">
        <v>1632.637072</v>
      </c>
      <c r="O93" s="16">
        <v>668.81014000000005</v>
      </c>
      <c r="P93" s="16">
        <v>625.47031800000002</v>
      </c>
      <c r="Q93" s="16">
        <v>597.19911499999989</v>
      </c>
      <c r="R93" s="16">
        <v>794.38710700000001</v>
      </c>
      <c r="S93" s="16">
        <v>951.14798400000018</v>
      </c>
      <c r="T93" s="16">
        <v>1161.1677710000001</v>
      </c>
      <c r="U93" s="16">
        <v>1375.7276959999999</v>
      </c>
      <c r="V93" s="16">
        <v>1497.8269720000001</v>
      </c>
      <c r="W93" s="16">
        <v>1569.5640030000002</v>
      </c>
      <c r="X93" s="16">
        <v>2213.0378710000005</v>
      </c>
      <c r="Y93" s="16">
        <v>2256.334836</v>
      </c>
      <c r="Z93" s="16">
        <v>2672.5731139999998</v>
      </c>
      <c r="AA93" s="16">
        <v>3012.9400580000006</v>
      </c>
      <c r="AB93" s="154" t="s">
        <v>409</v>
      </c>
    </row>
    <row r="94" spans="1:28" s="8" customFormat="1" x14ac:dyDescent="0.2">
      <c r="A94" s="20" t="s">
        <v>47</v>
      </c>
      <c r="B94" s="14">
        <v>1307.4723880000001</v>
      </c>
      <c r="C94" s="14">
        <v>1939.7047649999997</v>
      </c>
      <c r="D94" s="14">
        <v>2156.3296259999997</v>
      </c>
      <c r="E94" s="14">
        <v>2353.3995530000002</v>
      </c>
      <c r="F94" s="14">
        <v>2253.7306290000001</v>
      </c>
      <c r="G94" s="14">
        <v>2384.6947200000004</v>
      </c>
      <c r="H94" s="14">
        <v>2531.0898400000001</v>
      </c>
      <c r="I94" s="14">
        <v>2777.8105689999998</v>
      </c>
      <c r="J94" s="81">
        <v>2617.912793</v>
      </c>
      <c r="K94" s="14">
        <v>3455.4655839999996</v>
      </c>
      <c r="L94" s="14">
        <v>3305.6954799999999</v>
      </c>
      <c r="M94" s="14">
        <v>3844.8152230000001</v>
      </c>
      <c r="N94" s="14">
        <v>3993.0522860000001</v>
      </c>
      <c r="O94" s="14">
        <v>4322.4945870000001</v>
      </c>
      <c r="P94" s="14">
        <v>4692.1964419999995</v>
      </c>
      <c r="Q94" s="14">
        <v>5910.6597780000011</v>
      </c>
      <c r="R94" s="14">
        <v>5188.9650300000003</v>
      </c>
      <c r="S94" s="14">
        <v>5904.0115130000004</v>
      </c>
      <c r="T94" s="14">
        <v>6892.6005269999996</v>
      </c>
      <c r="U94" s="14">
        <v>7288.9621250000009</v>
      </c>
      <c r="V94" s="14">
        <v>7337.6629370000001</v>
      </c>
      <c r="W94" s="14">
        <v>7609.8050290000001</v>
      </c>
      <c r="X94" s="14">
        <v>7799.0376690000003</v>
      </c>
      <c r="Y94" s="14">
        <v>8106.3591660000002</v>
      </c>
      <c r="Z94" s="14">
        <v>8003.2228700000005</v>
      </c>
      <c r="AA94" s="14">
        <v>8151.13141</v>
      </c>
      <c r="AB94" s="153" t="s">
        <v>414</v>
      </c>
    </row>
    <row r="95" spans="1:28" s="8" customFormat="1" x14ac:dyDescent="0.2">
      <c r="A95" s="171" t="s">
        <v>523</v>
      </c>
      <c r="B95" s="22">
        <v>161853.60046300001</v>
      </c>
      <c r="C95" s="22">
        <v>195696.55842399999</v>
      </c>
      <c r="D95" s="22">
        <v>222282.686319</v>
      </c>
      <c r="E95" s="22">
        <v>231274.11907900003</v>
      </c>
      <c r="F95" s="22">
        <v>228228.88597999999</v>
      </c>
      <c r="G95" s="22">
        <v>230270.30987900001</v>
      </c>
      <c r="H95" s="22">
        <v>230379.69765300001</v>
      </c>
      <c r="I95" s="22">
        <v>239481.82664999997</v>
      </c>
      <c r="J95" s="22">
        <v>261492.16245</v>
      </c>
      <c r="K95" s="22">
        <v>290222.60058899998</v>
      </c>
      <c r="L95" s="22">
        <v>309534.16782700003</v>
      </c>
      <c r="M95" s="22">
        <v>329104.41324199998</v>
      </c>
      <c r="N95" s="22">
        <v>365096.28631400003</v>
      </c>
      <c r="O95" s="22">
        <v>394206.20988600003</v>
      </c>
      <c r="P95" s="22">
        <v>400199.37441100006</v>
      </c>
      <c r="Q95" s="22">
        <v>449333.22234599997</v>
      </c>
      <c r="R95" s="22">
        <v>511758.76724000007</v>
      </c>
      <c r="S95" s="22">
        <v>557915.43141200009</v>
      </c>
      <c r="T95" s="22">
        <v>615673.3731790001</v>
      </c>
      <c r="U95" s="22">
        <v>675204.76918499987</v>
      </c>
      <c r="V95" s="22">
        <v>641856.49608099996</v>
      </c>
      <c r="W95" s="22">
        <v>668526.91703799996</v>
      </c>
      <c r="X95" s="22">
        <v>704138.89794399985</v>
      </c>
      <c r="Y95" s="22">
        <v>738043.21539000003</v>
      </c>
      <c r="Z95" s="22">
        <v>773385.13263800007</v>
      </c>
      <c r="AA95" s="22">
        <v>787910.51430899999</v>
      </c>
      <c r="AB95" s="58" t="s">
        <v>69</v>
      </c>
    </row>
    <row r="96" spans="1:28" s="8" customFormat="1" x14ac:dyDescent="0.2">
      <c r="A96" s="172" t="s">
        <v>524</v>
      </c>
      <c r="B96" s="24">
        <v>16000.863045406209</v>
      </c>
      <c r="C96" s="24">
        <v>19158.114508841849</v>
      </c>
      <c r="D96" s="24">
        <v>21550.045450627531</v>
      </c>
      <c r="E96" s="24">
        <v>22205.850509898257</v>
      </c>
      <c r="F96" s="24">
        <v>21703.714345348963</v>
      </c>
      <c r="G96" s="24">
        <v>21689.530505359347</v>
      </c>
      <c r="H96" s="24">
        <v>21494.693743877109</v>
      </c>
      <c r="I96" s="24">
        <v>22592.541177479725</v>
      </c>
      <c r="J96" s="24">
        <v>24950.923678447183</v>
      </c>
      <c r="K96" s="24">
        <v>28017.427324746805</v>
      </c>
      <c r="L96" s="24">
        <v>30242.11000451606</v>
      </c>
      <c r="M96" s="24">
        <v>32552.540670976767</v>
      </c>
      <c r="N96" s="24">
        <v>36572.227455266031</v>
      </c>
      <c r="O96" s="24">
        <v>40004.547425097262</v>
      </c>
      <c r="P96" s="24">
        <v>41158.291089450278</v>
      </c>
      <c r="Q96" s="24">
        <v>46849.149303700789</v>
      </c>
      <c r="R96" s="24">
        <v>54115.33514451376</v>
      </c>
      <c r="S96" s="24">
        <v>59142.723633346883</v>
      </c>
      <c r="T96" s="24">
        <v>65428.509187699223</v>
      </c>
      <c r="U96" s="24">
        <v>71934.224243025994</v>
      </c>
      <c r="V96" s="24">
        <v>68552.220390300994</v>
      </c>
      <c r="W96" s="24">
        <v>71580.206437997549</v>
      </c>
      <c r="X96" s="24">
        <v>75737.379300582805</v>
      </c>
      <c r="Y96" s="24">
        <v>79692.738277593075</v>
      </c>
      <c r="Z96" s="24">
        <v>83855.857601255673</v>
      </c>
      <c r="AA96" s="24">
        <v>85839.617075765738</v>
      </c>
      <c r="AB96" s="60" t="s">
        <v>70</v>
      </c>
    </row>
    <row r="97" spans="1:28" s="8" customFormat="1" x14ac:dyDescent="0.2">
      <c r="A97" s="173" t="s">
        <v>50</v>
      </c>
      <c r="B97" s="26">
        <v>10115.304405999999</v>
      </c>
      <c r="C97" s="26">
        <v>10214.813066999999</v>
      </c>
      <c r="D97" s="26">
        <v>10314.720069999999</v>
      </c>
      <c r="E97" s="26">
        <v>10415.008376999998</v>
      </c>
      <c r="F97" s="26">
        <v>10515.660238999999</v>
      </c>
      <c r="G97" s="26">
        <v>10616.657185</v>
      </c>
      <c r="H97" s="26">
        <v>10717.980000000001</v>
      </c>
      <c r="I97" s="26">
        <v>10600.039400999998</v>
      </c>
      <c r="J97" s="88">
        <v>10480.259802</v>
      </c>
      <c r="K97" s="26">
        <v>10358.645611</v>
      </c>
      <c r="L97" s="26">
        <v>10235.204083999999</v>
      </c>
      <c r="M97" s="26">
        <v>10109.945535999999</v>
      </c>
      <c r="N97" s="26">
        <v>9982.883507999999</v>
      </c>
      <c r="O97" s="26">
        <v>9854.0349849999984</v>
      </c>
      <c r="P97" s="26">
        <v>9723.4205750000001</v>
      </c>
      <c r="Q97" s="26">
        <v>9591.0647049999989</v>
      </c>
      <c r="R97" s="26">
        <v>9456.8160000000007</v>
      </c>
      <c r="S97" s="26">
        <v>9433.3740000000016</v>
      </c>
      <c r="T97" s="26">
        <v>9409.8639999999996</v>
      </c>
      <c r="U97" s="26">
        <v>9386.4189999999999</v>
      </c>
      <c r="V97" s="26">
        <v>9363.0300000000007</v>
      </c>
      <c r="W97" s="26">
        <v>9339.5499999999993</v>
      </c>
      <c r="X97" s="26">
        <v>9297.1119999999992</v>
      </c>
      <c r="Y97" s="26">
        <v>9261.11</v>
      </c>
      <c r="Z97" s="26">
        <v>9222.7919999999995</v>
      </c>
      <c r="AA97" s="26">
        <v>9178.8680000000022</v>
      </c>
      <c r="AB97" s="62" t="s">
        <v>50</v>
      </c>
    </row>
    <row r="98" spans="1:28" s="8" customForma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8" s="8" customFormat="1" ht="13.5" x14ac:dyDescent="0.25">
      <c r="A99" s="169" t="s">
        <v>504</v>
      </c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</row>
    <row r="100" spans="1:28" s="8" customFormat="1" ht="13.5" x14ac:dyDescent="0.25">
      <c r="A100" s="170" t="s">
        <v>505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8" s="77" customFormat="1" ht="13.5" x14ac:dyDescent="0.25">
      <c r="A101" s="170" t="s">
        <v>506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"/>
    </row>
    <row r="102" spans="1:28" s="8" customFormat="1" ht="13.5" x14ac:dyDescent="0.25">
      <c r="A102" s="89" t="s">
        <v>54</v>
      </c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</row>
    <row r="103" spans="1:28" s="8" customFormat="1" x14ac:dyDescent="0.2">
      <c r="A103" s="9" t="s">
        <v>2</v>
      </c>
      <c r="B103" s="10" t="s">
        <v>3</v>
      </c>
      <c r="C103" s="10" t="s">
        <v>4</v>
      </c>
      <c r="D103" s="10" t="s">
        <v>5</v>
      </c>
      <c r="E103" s="10" t="s">
        <v>6</v>
      </c>
      <c r="F103" s="10" t="s">
        <v>7</v>
      </c>
      <c r="G103" s="10" t="s">
        <v>8</v>
      </c>
      <c r="H103" s="10" t="s">
        <v>9</v>
      </c>
      <c r="I103" s="10" t="s">
        <v>10</v>
      </c>
      <c r="J103" s="79" t="s">
        <v>11</v>
      </c>
      <c r="K103" s="10" t="s">
        <v>12</v>
      </c>
      <c r="L103" s="10" t="s">
        <v>13</v>
      </c>
      <c r="M103" s="10" t="s">
        <v>14</v>
      </c>
      <c r="N103" s="10" t="s">
        <v>15</v>
      </c>
      <c r="O103" s="10" t="s">
        <v>16</v>
      </c>
      <c r="P103" s="10" t="s">
        <v>17</v>
      </c>
      <c r="Q103" s="10" t="s">
        <v>18</v>
      </c>
      <c r="R103" s="10" t="s">
        <v>19</v>
      </c>
      <c r="S103" s="10" t="s">
        <v>535</v>
      </c>
      <c r="T103" s="10" t="s">
        <v>536</v>
      </c>
      <c r="U103" s="10" t="s">
        <v>537</v>
      </c>
      <c r="V103" s="10" t="s">
        <v>531</v>
      </c>
      <c r="W103" s="10" t="s">
        <v>532</v>
      </c>
      <c r="X103" s="10" t="s">
        <v>23</v>
      </c>
      <c r="Y103" s="10" t="s">
        <v>24</v>
      </c>
      <c r="Z103" s="10" t="s">
        <v>533</v>
      </c>
      <c r="AA103" s="10" t="s">
        <v>534</v>
      </c>
      <c r="AB103" s="152"/>
    </row>
    <row r="104" spans="1:28" s="8" customFormat="1" x14ac:dyDescent="0.2">
      <c r="A104" s="11" t="s">
        <v>25</v>
      </c>
      <c r="B104" s="12">
        <v>38944.245016000001</v>
      </c>
      <c r="C104" s="12">
        <v>39751.848709999998</v>
      </c>
      <c r="D104" s="12">
        <v>40953.621922999999</v>
      </c>
      <c r="E104" s="12">
        <v>40403.559561000002</v>
      </c>
      <c r="F104" s="12">
        <v>39799.723549000002</v>
      </c>
      <c r="G104" s="12">
        <v>41130.251303000005</v>
      </c>
      <c r="H104" s="12">
        <v>45812.216561000001</v>
      </c>
      <c r="I104" s="12">
        <v>48065.401861999999</v>
      </c>
      <c r="J104" s="80">
        <v>44080.905891000009</v>
      </c>
      <c r="K104" s="12">
        <v>52833.179592999993</v>
      </c>
      <c r="L104" s="12">
        <v>49829.588974999999</v>
      </c>
      <c r="M104" s="12">
        <v>48112.182370999995</v>
      </c>
      <c r="N104" s="12">
        <v>51815.576966000001</v>
      </c>
      <c r="O104" s="12">
        <v>55957.591437999996</v>
      </c>
      <c r="P104" s="12">
        <v>57010.496806000003</v>
      </c>
      <c r="Q104" s="12">
        <v>57486.598082000004</v>
      </c>
      <c r="R104" s="12">
        <v>60889.305078000005</v>
      </c>
      <c r="S104" s="12">
        <v>71043.260637999992</v>
      </c>
      <c r="T104" s="12">
        <v>69948.969311999987</v>
      </c>
      <c r="U104" s="12">
        <v>67989.802244000006</v>
      </c>
      <c r="V104" s="12">
        <v>69279.777056000006</v>
      </c>
      <c r="W104" s="12">
        <v>70446.790040999986</v>
      </c>
      <c r="X104" s="12">
        <v>72313.272033999994</v>
      </c>
      <c r="Y104" s="12">
        <v>74497.806637999995</v>
      </c>
      <c r="Z104" s="12">
        <v>77528.401010000001</v>
      </c>
      <c r="AA104" s="12">
        <v>74331.108554000006</v>
      </c>
      <c r="AB104" s="158" t="s">
        <v>530</v>
      </c>
    </row>
    <row r="105" spans="1:28" s="8" customFormat="1" x14ac:dyDescent="0.2">
      <c r="A105" s="13" t="s">
        <v>25</v>
      </c>
      <c r="B105" s="14">
        <v>38944.245016000001</v>
      </c>
      <c r="C105" s="14">
        <v>39751.848709999998</v>
      </c>
      <c r="D105" s="14">
        <v>40953.621922999999</v>
      </c>
      <c r="E105" s="14">
        <v>40403.559561000002</v>
      </c>
      <c r="F105" s="14">
        <v>39799.723549000002</v>
      </c>
      <c r="G105" s="14">
        <v>41130.251303000005</v>
      </c>
      <c r="H105" s="14">
        <v>45812.216561000001</v>
      </c>
      <c r="I105" s="14">
        <v>48065.401861999999</v>
      </c>
      <c r="J105" s="81">
        <v>44080.905891000009</v>
      </c>
      <c r="K105" s="14">
        <v>52833.179592999993</v>
      </c>
      <c r="L105" s="14">
        <v>49829.588974999999</v>
      </c>
      <c r="M105" s="14">
        <v>48112.182370999995</v>
      </c>
      <c r="N105" s="14">
        <v>51815.576966000001</v>
      </c>
      <c r="O105" s="14">
        <v>55957.591437999996</v>
      </c>
      <c r="P105" s="14">
        <v>57010.496806000003</v>
      </c>
      <c r="Q105" s="14">
        <v>57486.598082000004</v>
      </c>
      <c r="R105" s="14">
        <v>60889.305078000005</v>
      </c>
      <c r="S105" s="14">
        <v>71043.260637999992</v>
      </c>
      <c r="T105" s="14">
        <v>69948.969311999987</v>
      </c>
      <c r="U105" s="14">
        <v>67989.802244000006</v>
      </c>
      <c r="V105" s="14">
        <v>69279.777056000006</v>
      </c>
      <c r="W105" s="14">
        <v>70446.790040999986</v>
      </c>
      <c r="X105" s="14">
        <v>72313.272033999994</v>
      </c>
      <c r="Y105" s="14">
        <v>74497.806637999995</v>
      </c>
      <c r="Z105" s="14">
        <v>77528.401010000001</v>
      </c>
      <c r="AA105" s="14">
        <v>74331.108554000006</v>
      </c>
      <c r="AB105" s="153" t="s">
        <v>345</v>
      </c>
    </row>
    <row r="106" spans="1:28" s="8" customFormat="1" x14ac:dyDescent="0.2">
      <c r="A106" s="15" t="s">
        <v>26</v>
      </c>
      <c r="B106" s="16">
        <v>38944.245016000001</v>
      </c>
      <c r="C106" s="16">
        <v>39751.848709999998</v>
      </c>
      <c r="D106" s="16">
        <v>40953.621922999999</v>
      </c>
      <c r="E106" s="16">
        <v>40403.559561000002</v>
      </c>
      <c r="F106" s="16">
        <v>39799.723549000002</v>
      </c>
      <c r="G106" s="16">
        <v>41130.251303000005</v>
      </c>
      <c r="H106" s="16">
        <v>45812.216561000001</v>
      </c>
      <c r="I106" s="16">
        <v>48065.401861999999</v>
      </c>
      <c r="J106" s="82">
        <v>44080.905891000009</v>
      </c>
      <c r="K106" s="16">
        <v>52833.179592999993</v>
      </c>
      <c r="L106" s="16">
        <v>49829.588974999999</v>
      </c>
      <c r="M106" s="16">
        <v>48112.182370999995</v>
      </c>
      <c r="N106" s="16">
        <v>51815.576966000001</v>
      </c>
      <c r="O106" s="16">
        <v>55957.591437999996</v>
      </c>
      <c r="P106" s="16">
        <v>57010.496806000003</v>
      </c>
      <c r="Q106" s="16">
        <v>57486.598082000004</v>
      </c>
      <c r="R106" s="16">
        <v>60889.305078000005</v>
      </c>
      <c r="S106" s="16">
        <v>71043.260637999992</v>
      </c>
      <c r="T106" s="16">
        <v>69948.969311999987</v>
      </c>
      <c r="U106" s="16">
        <v>67989.802244000006</v>
      </c>
      <c r="V106" s="16">
        <v>69279.777056000006</v>
      </c>
      <c r="W106" s="16">
        <v>70446.790040999986</v>
      </c>
      <c r="X106" s="16">
        <v>72313.272033999994</v>
      </c>
      <c r="Y106" s="16">
        <v>74497.806637999995</v>
      </c>
      <c r="Z106" s="16">
        <v>77528.401010000001</v>
      </c>
      <c r="AA106" s="16">
        <v>74331.108554000006</v>
      </c>
      <c r="AB106" s="159" t="s">
        <v>348</v>
      </c>
    </row>
    <row r="107" spans="1:28" s="8" customFormat="1" x14ac:dyDescent="0.2">
      <c r="A107" s="17" t="s">
        <v>27</v>
      </c>
      <c r="B107" s="18">
        <v>166799.58337900002</v>
      </c>
      <c r="C107" s="18">
        <v>187813.81437200002</v>
      </c>
      <c r="D107" s="18">
        <v>205392.28687500002</v>
      </c>
      <c r="E107" s="18">
        <v>206162.464656</v>
      </c>
      <c r="F107" s="18">
        <v>187634.642731</v>
      </c>
      <c r="G107" s="18">
        <v>199501.802173</v>
      </c>
      <c r="H107" s="18">
        <v>195838.77150200002</v>
      </c>
      <c r="I107" s="18">
        <v>198616.326719</v>
      </c>
      <c r="J107" s="83">
        <v>217411.256551</v>
      </c>
      <c r="K107" s="18">
        <v>231483.82287600002</v>
      </c>
      <c r="L107" s="18">
        <v>240360.55863100002</v>
      </c>
      <c r="M107" s="18">
        <v>249673.98083100002</v>
      </c>
      <c r="N107" s="18">
        <v>259397.52321099999</v>
      </c>
      <c r="O107" s="18">
        <v>268834.58768200001</v>
      </c>
      <c r="P107" s="18">
        <v>257022.70653500003</v>
      </c>
      <c r="Q107" s="18">
        <v>275362.56299100001</v>
      </c>
      <c r="R107" s="18">
        <v>295799.16407499998</v>
      </c>
      <c r="S107" s="18">
        <v>309664.08008199994</v>
      </c>
      <c r="T107" s="18">
        <v>337970.32025800005</v>
      </c>
      <c r="U107" s="18">
        <v>349442.09818299999</v>
      </c>
      <c r="V107" s="18">
        <v>339182.01786999998</v>
      </c>
      <c r="W107" s="18">
        <v>352482.76477000007</v>
      </c>
      <c r="X107" s="18">
        <v>366100.66601600003</v>
      </c>
      <c r="Y107" s="18">
        <v>380784.505901</v>
      </c>
      <c r="Z107" s="18">
        <v>394879.19799299998</v>
      </c>
      <c r="AA107" s="18">
        <v>400683.05381099996</v>
      </c>
      <c r="AB107" s="155" t="s">
        <v>529</v>
      </c>
    </row>
    <row r="108" spans="1:28" s="8" customFormat="1" x14ac:dyDescent="0.2">
      <c r="A108" s="19" t="s">
        <v>28</v>
      </c>
      <c r="B108" s="16">
        <v>38127.102021999992</v>
      </c>
      <c r="C108" s="16">
        <v>42175.264334000007</v>
      </c>
      <c r="D108" s="16">
        <v>44136.134708999998</v>
      </c>
      <c r="E108" s="16">
        <v>45364.077704999996</v>
      </c>
      <c r="F108" s="16">
        <v>39133.505461000008</v>
      </c>
      <c r="G108" s="16">
        <v>45048.235538000001</v>
      </c>
      <c r="H108" s="16">
        <v>37475.257689000005</v>
      </c>
      <c r="I108" s="16">
        <v>39316.631014000006</v>
      </c>
      <c r="J108" s="82">
        <v>48603.334607999997</v>
      </c>
      <c r="K108" s="16">
        <v>54213.479894000011</v>
      </c>
      <c r="L108" s="16">
        <v>57596.207274</v>
      </c>
      <c r="M108" s="16">
        <v>60739.060671000007</v>
      </c>
      <c r="N108" s="16">
        <v>64751.060386000005</v>
      </c>
      <c r="O108" s="16">
        <v>69286.388422000018</v>
      </c>
      <c r="P108" s="16">
        <v>65817.776307000007</v>
      </c>
      <c r="Q108" s="16">
        <v>68636.841260000001</v>
      </c>
      <c r="R108" s="16">
        <v>74324.997228000007</v>
      </c>
      <c r="S108" s="16">
        <v>77929.212300999992</v>
      </c>
      <c r="T108" s="16">
        <v>86859.998447999998</v>
      </c>
      <c r="U108" s="16">
        <v>90351.809051000004</v>
      </c>
      <c r="V108" s="16">
        <v>93133.340562999991</v>
      </c>
      <c r="W108" s="16">
        <v>96783.677687000003</v>
      </c>
      <c r="X108" s="16">
        <v>100141.58433599999</v>
      </c>
      <c r="Y108" s="16">
        <v>108222.55003000001</v>
      </c>
      <c r="Z108" s="16">
        <v>116832.07715900002</v>
      </c>
      <c r="AA108" s="16">
        <v>117154.84253600003</v>
      </c>
      <c r="AB108" s="154" t="s">
        <v>363</v>
      </c>
    </row>
    <row r="109" spans="1:28" s="8" customFormat="1" x14ac:dyDescent="0.2">
      <c r="A109" s="20" t="s">
        <v>29</v>
      </c>
      <c r="B109" s="14">
        <v>1996.0515170000001</v>
      </c>
      <c r="C109" s="14">
        <v>2484.3050160000003</v>
      </c>
      <c r="D109" s="14">
        <v>2994.7046020000002</v>
      </c>
      <c r="E109" s="14">
        <v>2421.3525169999994</v>
      </c>
      <c r="F109" s="14">
        <v>1627.4325650000001</v>
      </c>
      <c r="G109" s="14">
        <v>1847.7710739999998</v>
      </c>
      <c r="H109" s="14">
        <v>1666.9155820000003</v>
      </c>
      <c r="I109" s="14">
        <v>1561.0761149999998</v>
      </c>
      <c r="J109" s="81">
        <v>1577.1815329999999</v>
      </c>
      <c r="K109" s="14">
        <v>1574.221225</v>
      </c>
      <c r="L109" s="14">
        <v>1597.8120630000001</v>
      </c>
      <c r="M109" s="14">
        <v>1723.4384689999999</v>
      </c>
      <c r="N109" s="14">
        <v>1898.8329590000001</v>
      </c>
      <c r="O109" s="14">
        <v>1994.6316810000001</v>
      </c>
      <c r="P109" s="14">
        <v>1654.7751350000001</v>
      </c>
      <c r="Q109" s="14">
        <v>1977.5106760000003</v>
      </c>
      <c r="R109" s="14">
        <v>1919.0910410000001</v>
      </c>
      <c r="S109" s="14">
        <v>2375.3504799999996</v>
      </c>
      <c r="T109" s="14">
        <v>2375.5315099999998</v>
      </c>
      <c r="U109" s="14">
        <v>2199.6591669999998</v>
      </c>
      <c r="V109" s="14">
        <v>2100.9863760000003</v>
      </c>
      <c r="W109" s="14">
        <v>1985.427913</v>
      </c>
      <c r="X109" s="14">
        <v>1961.0505949999999</v>
      </c>
      <c r="Y109" s="14">
        <v>1904.1285790000002</v>
      </c>
      <c r="Z109" s="14">
        <v>1976.798708</v>
      </c>
      <c r="AA109" s="14">
        <v>1960.6006989999998</v>
      </c>
      <c r="AB109" s="153" t="s">
        <v>354</v>
      </c>
    </row>
    <row r="110" spans="1:28" s="8" customFormat="1" x14ac:dyDescent="0.2">
      <c r="A110" s="15" t="s">
        <v>30</v>
      </c>
      <c r="B110" s="16">
        <v>33077.311357999999</v>
      </c>
      <c r="C110" s="16">
        <v>36118.454316999989</v>
      </c>
      <c r="D110" s="16">
        <v>37286.430370999995</v>
      </c>
      <c r="E110" s="16">
        <v>38701.179229999994</v>
      </c>
      <c r="F110" s="16">
        <v>32563.498702000001</v>
      </c>
      <c r="G110" s="16">
        <v>38666.969516999998</v>
      </c>
      <c r="H110" s="16">
        <v>30449.015209000001</v>
      </c>
      <c r="I110" s="16">
        <v>32106.720007999997</v>
      </c>
      <c r="J110" s="82">
        <v>41333.048757000004</v>
      </c>
      <c r="K110" s="16">
        <v>46914.174300000013</v>
      </c>
      <c r="L110" s="16">
        <v>50236.918672000007</v>
      </c>
      <c r="M110" s="16">
        <v>52850.012413999997</v>
      </c>
      <c r="N110" s="16">
        <v>56528.635554</v>
      </c>
      <c r="O110" s="16">
        <v>60475.962973999995</v>
      </c>
      <c r="P110" s="16">
        <v>56877.153181999995</v>
      </c>
      <c r="Q110" s="16">
        <v>58526.281902999988</v>
      </c>
      <c r="R110" s="16">
        <v>63424.799315000004</v>
      </c>
      <c r="S110" s="16">
        <v>65994.737571999998</v>
      </c>
      <c r="T110" s="16">
        <v>73675.243678000013</v>
      </c>
      <c r="U110" s="16">
        <v>77500.517587000009</v>
      </c>
      <c r="V110" s="16">
        <v>79778.474474000002</v>
      </c>
      <c r="W110" s="16">
        <v>83426.516955999978</v>
      </c>
      <c r="X110" s="16">
        <v>85044.167487999992</v>
      </c>
      <c r="Y110" s="16">
        <v>92466.993287999998</v>
      </c>
      <c r="Z110" s="16">
        <v>98612.925302999996</v>
      </c>
      <c r="AA110" s="16">
        <v>96172.669601000001</v>
      </c>
      <c r="AB110" s="154" t="s">
        <v>357</v>
      </c>
    </row>
    <row r="111" spans="1:28" s="8" customFormat="1" x14ac:dyDescent="0.2">
      <c r="A111" s="20" t="s">
        <v>31</v>
      </c>
      <c r="B111" s="14">
        <v>2928.8838420000006</v>
      </c>
      <c r="C111" s="14">
        <v>3327.5582209999993</v>
      </c>
      <c r="D111" s="14">
        <v>3609.6337569999996</v>
      </c>
      <c r="E111" s="14">
        <v>3887.2380920000001</v>
      </c>
      <c r="F111" s="14">
        <v>4307.4848670000001</v>
      </c>
      <c r="G111" s="14">
        <v>4177.6406779999998</v>
      </c>
      <c r="H111" s="14">
        <v>4538.3561709999994</v>
      </c>
      <c r="I111" s="14">
        <v>4840.7303649999994</v>
      </c>
      <c r="J111" s="81">
        <v>5012.9074060000012</v>
      </c>
      <c r="K111" s="14">
        <v>5030.3567849999999</v>
      </c>
      <c r="L111" s="14">
        <v>5064.8114390000001</v>
      </c>
      <c r="M111" s="14">
        <v>5363.3472809999994</v>
      </c>
      <c r="N111" s="14">
        <v>5587.7640570000003</v>
      </c>
      <c r="O111" s="14">
        <v>6011.4200090000004</v>
      </c>
      <c r="P111" s="14">
        <v>6487.7407370000001</v>
      </c>
      <c r="Q111" s="14">
        <v>7470.9757770000006</v>
      </c>
      <c r="R111" s="14">
        <v>8310.7665300000008</v>
      </c>
      <c r="S111" s="14">
        <v>8871.3973989999995</v>
      </c>
      <c r="T111" s="14">
        <v>10315.720620999999</v>
      </c>
      <c r="U111" s="14">
        <v>10158.500799000001</v>
      </c>
      <c r="V111" s="14">
        <v>10860.793599999999</v>
      </c>
      <c r="W111" s="14">
        <v>10842.343988000001</v>
      </c>
      <c r="X111" s="14">
        <v>13107.363034</v>
      </c>
      <c r="Y111" s="14">
        <v>13867.727594000002</v>
      </c>
      <c r="Z111" s="14">
        <v>16828.440834000001</v>
      </c>
      <c r="AA111" s="14">
        <v>19654.415987</v>
      </c>
      <c r="AB111" s="153" t="s">
        <v>361</v>
      </c>
    </row>
    <row r="112" spans="1:28" s="8" customFormat="1" ht="25.5" x14ac:dyDescent="0.2">
      <c r="A112" s="15" t="s">
        <v>32</v>
      </c>
      <c r="B112" s="16">
        <v>445.43150000000003</v>
      </c>
      <c r="C112" s="16">
        <v>601.89587500000005</v>
      </c>
      <c r="D112" s="16">
        <v>641.98330599999997</v>
      </c>
      <c r="E112" s="16">
        <v>678.68146200000001</v>
      </c>
      <c r="F112" s="16">
        <v>693.6745830000001</v>
      </c>
      <c r="G112" s="16">
        <v>641.72890700000016</v>
      </c>
      <c r="H112" s="16">
        <v>746.99548399999981</v>
      </c>
      <c r="I112" s="16">
        <v>724.08783500000004</v>
      </c>
      <c r="J112" s="82">
        <v>680.19689999999991</v>
      </c>
      <c r="K112" s="16">
        <v>692.27707400000008</v>
      </c>
      <c r="L112" s="16">
        <v>702.22007299999996</v>
      </c>
      <c r="M112" s="16">
        <v>797.56487700000014</v>
      </c>
      <c r="N112" s="16">
        <v>737.07896800000003</v>
      </c>
      <c r="O112" s="16">
        <v>772.74655899999982</v>
      </c>
      <c r="P112" s="16">
        <v>769.1925829999999</v>
      </c>
      <c r="Q112" s="16">
        <v>796.24407799999994</v>
      </c>
      <c r="R112" s="16">
        <v>879.83480399999996</v>
      </c>
      <c r="S112" s="16">
        <v>1029.4685870000001</v>
      </c>
      <c r="T112" s="16">
        <v>1082.7088200000001</v>
      </c>
      <c r="U112" s="16">
        <v>955.90953799999977</v>
      </c>
      <c r="V112" s="16">
        <v>988.22142699999995</v>
      </c>
      <c r="W112" s="16">
        <v>1106.609451</v>
      </c>
      <c r="X112" s="16">
        <v>1150.7448039999999</v>
      </c>
      <c r="Y112" s="16">
        <v>1331.4489120000001</v>
      </c>
      <c r="Z112" s="16">
        <v>1402.4210659999997</v>
      </c>
      <c r="AA112" s="16">
        <v>1655.3752669999999</v>
      </c>
      <c r="AB112" s="154" t="s">
        <v>365</v>
      </c>
    </row>
    <row r="113" spans="1:28" s="8" customFormat="1" x14ac:dyDescent="0.2">
      <c r="A113" s="13" t="s">
        <v>33</v>
      </c>
      <c r="B113" s="14">
        <v>129006.06978699999</v>
      </c>
      <c r="C113" s="14">
        <v>146083.93275700003</v>
      </c>
      <c r="D113" s="14">
        <v>161569.11612600001</v>
      </c>
      <c r="E113" s="14">
        <v>161176.70813300004</v>
      </c>
      <c r="F113" s="14">
        <v>148674.39976400003</v>
      </c>
      <c r="G113" s="14">
        <v>154800.39998500003</v>
      </c>
      <c r="H113" s="14">
        <v>158005.58999299997</v>
      </c>
      <c r="I113" s="14">
        <v>158976.74403699997</v>
      </c>
      <c r="J113" s="81">
        <v>168807.92193900002</v>
      </c>
      <c r="K113" s="14">
        <v>177270.342343</v>
      </c>
      <c r="L113" s="14">
        <v>182755.68200899998</v>
      </c>
      <c r="M113" s="14">
        <v>188844.57511299997</v>
      </c>
      <c r="N113" s="14">
        <v>194511.367753</v>
      </c>
      <c r="O113" s="14">
        <v>199287.055292</v>
      </c>
      <c r="P113" s="14">
        <v>190921.49955199996</v>
      </c>
      <c r="Q113" s="14">
        <v>206557.04386999996</v>
      </c>
      <c r="R113" s="14">
        <v>221124.653429</v>
      </c>
      <c r="S113" s="14">
        <v>231458.69037999999</v>
      </c>
      <c r="T113" s="14">
        <v>250800.73677099997</v>
      </c>
      <c r="U113" s="14">
        <v>258865.98514</v>
      </c>
      <c r="V113" s="14">
        <v>245831.50235300002</v>
      </c>
      <c r="W113" s="14">
        <v>255626.80704099999</v>
      </c>
      <c r="X113" s="14">
        <v>265823.82344900002</v>
      </c>
      <c r="Y113" s="14">
        <v>272575.65441000002</v>
      </c>
      <c r="Z113" s="14">
        <v>278297.51604800002</v>
      </c>
      <c r="AA113" s="14">
        <v>283557.387926</v>
      </c>
      <c r="AB113" s="153" t="s">
        <v>391</v>
      </c>
    </row>
    <row r="114" spans="1:28" s="8" customFormat="1" x14ac:dyDescent="0.2">
      <c r="A114" s="15" t="s">
        <v>34</v>
      </c>
      <c r="B114" s="16">
        <v>20161.485709999997</v>
      </c>
      <c r="C114" s="16">
        <v>25025.541169</v>
      </c>
      <c r="D114" s="16">
        <v>28576.838395000002</v>
      </c>
      <c r="E114" s="16">
        <v>23076.588346999997</v>
      </c>
      <c r="F114" s="16">
        <v>12374.565581999999</v>
      </c>
      <c r="G114" s="16">
        <v>13758.142460999999</v>
      </c>
      <c r="H114" s="16">
        <v>14208.615524999997</v>
      </c>
      <c r="I114" s="16">
        <v>12816.430155000002</v>
      </c>
      <c r="J114" s="82">
        <v>13911.289815</v>
      </c>
      <c r="K114" s="16">
        <v>13747.696252000002</v>
      </c>
      <c r="L114" s="16">
        <v>14903.563413</v>
      </c>
      <c r="M114" s="16">
        <v>15551.302942</v>
      </c>
      <c r="N114" s="16">
        <v>15183.384391</v>
      </c>
      <c r="O114" s="16">
        <v>15749.428871999999</v>
      </c>
      <c r="P114" s="16">
        <v>13997.490522</v>
      </c>
      <c r="Q114" s="16">
        <v>17659.168742999998</v>
      </c>
      <c r="R114" s="16">
        <v>18721.098720999998</v>
      </c>
      <c r="S114" s="16">
        <v>20429.275398999998</v>
      </c>
      <c r="T114" s="16">
        <v>20810.933291000001</v>
      </c>
      <c r="U114" s="16">
        <v>21120.842452999997</v>
      </c>
      <c r="V114" s="16">
        <v>19779.147223</v>
      </c>
      <c r="W114" s="16">
        <v>21149.417477000003</v>
      </c>
      <c r="X114" s="16">
        <v>23645.271806999997</v>
      </c>
      <c r="Y114" s="16">
        <v>23867.195341999999</v>
      </c>
      <c r="Z114" s="16">
        <v>23992.925256999999</v>
      </c>
      <c r="AA114" s="16">
        <v>23362.451039</v>
      </c>
      <c r="AB114" s="154" t="s">
        <v>367</v>
      </c>
    </row>
    <row r="115" spans="1:28" s="8" customFormat="1" x14ac:dyDescent="0.2">
      <c r="A115" s="20" t="s">
        <v>35</v>
      </c>
      <c r="B115" s="14">
        <v>27871.316554000001</v>
      </c>
      <c r="C115" s="14">
        <v>31520.360038999999</v>
      </c>
      <c r="D115" s="14">
        <v>36274.335377999996</v>
      </c>
      <c r="E115" s="14">
        <v>36310.947738999996</v>
      </c>
      <c r="F115" s="14">
        <v>30791.711753</v>
      </c>
      <c r="G115" s="14">
        <v>31691.039015999999</v>
      </c>
      <c r="H115" s="14">
        <v>31226.156042999999</v>
      </c>
      <c r="I115" s="14">
        <v>32491.524861000005</v>
      </c>
      <c r="J115" s="81">
        <v>34128.152937000006</v>
      </c>
      <c r="K115" s="14">
        <v>36706.807964000007</v>
      </c>
      <c r="L115" s="14">
        <v>35379.299656999996</v>
      </c>
      <c r="M115" s="14">
        <v>34715.569635</v>
      </c>
      <c r="N115" s="14">
        <v>36431.372588000006</v>
      </c>
      <c r="O115" s="14">
        <v>38596.168523999993</v>
      </c>
      <c r="P115" s="14">
        <v>37464.606712000008</v>
      </c>
      <c r="Q115" s="14">
        <v>42889.400797999995</v>
      </c>
      <c r="R115" s="14">
        <v>44348.745081000001</v>
      </c>
      <c r="S115" s="14">
        <v>44179.439314000003</v>
      </c>
      <c r="T115" s="14">
        <v>46256.153708999998</v>
      </c>
      <c r="U115" s="14">
        <v>50458.615310000001</v>
      </c>
      <c r="V115" s="14">
        <v>48138.101855999994</v>
      </c>
      <c r="W115" s="14">
        <v>52392.63762300001</v>
      </c>
      <c r="X115" s="14">
        <v>55010.042657999991</v>
      </c>
      <c r="Y115" s="14">
        <v>57007.471150999998</v>
      </c>
      <c r="Z115" s="14">
        <v>60294.005268000001</v>
      </c>
      <c r="AA115" s="14">
        <v>61246.962214000006</v>
      </c>
      <c r="AB115" s="153" t="s">
        <v>371</v>
      </c>
    </row>
    <row r="116" spans="1:28" s="8" customFormat="1" x14ac:dyDescent="0.2">
      <c r="A116" s="15" t="s">
        <v>36</v>
      </c>
      <c r="B116" s="16">
        <v>5990.968194</v>
      </c>
      <c r="C116" s="16">
        <v>6454.2579609999993</v>
      </c>
      <c r="D116" s="16">
        <v>7029.3122430000003</v>
      </c>
      <c r="E116" s="16">
        <v>6985.4243900000001</v>
      </c>
      <c r="F116" s="16">
        <v>6754.1412440000004</v>
      </c>
      <c r="G116" s="16">
        <v>6932.1449460000003</v>
      </c>
      <c r="H116" s="16">
        <v>6995.2010449999998</v>
      </c>
      <c r="I116" s="16">
        <v>7027.6724170000007</v>
      </c>
      <c r="J116" s="82">
        <v>7489.9799499999999</v>
      </c>
      <c r="K116" s="16">
        <v>7181.0846379999994</v>
      </c>
      <c r="L116" s="16">
        <v>7096.0397949999997</v>
      </c>
      <c r="M116" s="16">
        <v>7744.4758579999998</v>
      </c>
      <c r="N116" s="16">
        <v>8036.7248469999995</v>
      </c>
      <c r="O116" s="16">
        <v>8050.782048</v>
      </c>
      <c r="P116" s="16">
        <v>8564.158112000001</v>
      </c>
      <c r="Q116" s="16">
        <v>8587.7608959999998</v>
      </c>
      <c r="R116" s="16">
        <v>8228.5755269999991</v>
      </c>
      <c r="S116" s="16">
        <v>8766.078829</v>
      </c>
      <c r="T116" s="16">
        <v>9582.1945819999983</v>
      </c>
      <c r="U116" s="16">
        <v>9614.6008810000003</v>
      </c>
      <c r="V116" s="16">
        <v>9877.6122149999992</v>
      </c>
      <c r="W116" s="16">
        <v>9444.3542949999992</v>
      </c>
      <c r="X116" s="16">
        <v>9927.9047189999983</v>
      </c>
      <c r="Y116" s="16">
        <v>11498.613678</v>
      </c>
      <c r="Z116" s="16">
        <v>11981.719632</v>
      </c>
      <c r="AA116" s="16">
        <v>12932.962354000003</v>
      </c>
      <c r="AB116" s="154" t="s">
        <v>374</v>
      </c>
    </row>
    <row r="117" spans="1:28" s="8" customFormat="1" x14ac:dyDescent="0.2">
      <c r="A117" s="20" t="s">
        <v>37</v>
      </c>
      <c r="B117" s="14">
        <v>5267.8173449999986</v>
      </c>
      <c r="C117" s="14">
        <v>6056.3830290000005</v>
      </c>
      <c r="D117" s="14">
        <v>6073.0641179999984</v>
      </c>
      <c r="E117" s="14">
        <v>5439.7148450000013</v>
      </c>
      <c r="F117" s="14">
        <v>4979.5657179999998</v>
      </c>
      <c r="G117" s="14">
        <v>5244.112595999999</v>
      </c>
      <c r="H117" s="14">
        <v>5083.8455880000001</v>
      </c>
      <c r="I117" s="14">
        <v>4857.9130470000009</v>
      </c>
      <c r="J117" s="81">
        <v>4571.4827120000009</v>
      </c>
      <c r="K117" s="14">
        <v>4593.8717619999998</v>
      </c>
      <c r="L117" s="14">
        <v>5903.2588770000011</v>
      </c>
      <c r="M117" s="14">
        <v>6260.4816240000009</v>
      </c>
      <c r="N117" s="14">
        <v>5910.5000470000004</v>
      </c>
      <c r="O117" s="14">
        <v>5595.2151260000001</v>
      </c>
      <c r="P117" s="14">
        <v>5554.9960970000002</v>
      </c>
      <c r="Q117" s="14">
        <v>5882.7525270000006</v>
      </c>
      <c r="R117" s="14">
        <v>6224.891983999999</v>
      </c>
      <c r="S117" s="14">
        <v>6969.1388280000001</v>
      </c>
      <c r="T117" s="14">
        <v>6002.1554839999999</v>
      </c>
      <c r="U117" s="14">
        <v>6275.6920890000001</v>
      </c>
      <c r="V117" s="14">
        <v>6185.5494330000001</v>
      </c>
      <c r="W117" s="14">
        <v>6691.6298889999998</v>
      </c>
      <c r="X117" s="14">
        <v>6886.9126269999997</v>
      </c>
      <c r="Y117" s="14">
        <v>7700.923737000001</v>
      </c>
      <c r="Z117" s="14">
        <v>8339.6626610000021</v>
      </c>
      <c r="AA117" s="14">
        <v>8985.3175179999998</v>
      </c>
      <c r="AB117" s="153" t="s">
        <v>378</v>
      </c>
    </row>
    <row r="118" spans="1:28" s="8" customFormat="1" x14ac:dyDescent="0.2">
      <c r="A118" s="15" t="s">
        <v>38</v>
      </c>
      <c r="B118" s="16">
        <v>1398.0189780000001</v>
      </c>
      <c r="C118" s="16">
        <v>1833.7536150000001</v>
      </c>
      <c r="D118" s="16">
        <v>2333.8227310000002</v>
      </c>
      <c r="E118" s="16">
        <v>2573.7385169999998</v>
      </c>
      <c r="F118" s="16">
        <v>2953.8015719999999</v>
      </c>
      <c r="G118" s="16">
        <v>3039.7711529999997</v>
      </c>
      <c r="H118" s="16">
        <v>2827.8647609999998</v>
      </c>
      <c r="I118" s="16">
        <v>3720.7293500000001</v>
      </c>
      <c r="J118" s="82">
        <v>4026.1630069999997</v>
      </c>
      <c r="K118" s="16">
        <v>4476.6239000000005</v>
      </c>
      <c r="L118" s="16">
        <v>4803.3124120000002</v>
      </c>
      <c r="M118" s="16">
        <v>5293.604257</v>
      </c>
      <c r="N118" s="16">
        <v>4970.3310870000005</v>
      </c>
      <c r="O118" s="16">
        <v>5009.4780810000002</v>
      </c>
      <c r="P118" s="16">
        <v>5661.9295140000004</v>
      </c>
      <c r="Q118" s="16">
        <v>5592.1024910000006</v>
      </c>
      <c r="R118" s="16">
        <v>5690.8283280000014</v>
      </c>
      <c r="S118" s="16">
        <v>5812.5471830000006</v>
      </c>
      <c r="T118" s="16">
        <v>6105.7237009999999</v>
      </c>
      <c r="U118" s="16">
        <v>5731.617217</v>
      </c>
      <c r="V118" s="16">
        <v>6032.185942000001</v>
      </c>
      <c r="W118" s="16">
        <v>7080.6680579999993</v>
      </c>
      <c r="X118" s="16">
        <v>7005.1908539999995</v>
      </c>
      <c r="Y118" s="16">
        <v>7387.3747909999993</v>
      </c>
      <c r="Z118" s="16">
        <v>8366.1140199999991</v>
      </c>
      <c r="AA118" s="16">
        <v>10238.319416</v>
      </c>
      <c r="AB118" s="154" t="s">
        <v>382</v>
      </c>
    </row>
    <row r="119" spans="1:28" s="8" customFormat="1" x14ac:dyDescent="0.2">
      <c r="A119" s="20" t="s">
        <v>39</v>
      </c>
      <c r="B119" s="14">
        <v>12372.379718999999</v>
      </c>
      <c r="C119" s="14">
        <v>12896.537648</v>
      </c>
      <c r="D119" s="14">
        <v>14391.433639000003</v>
      </c>
      <c r="E119" s="14">
        <v>13062.779961999999</v>
      </c>
      <c r="F119" s="14">
        <v>11655.015236000001</v>
      </c>
      <c r="G119" s="14">
        <v>9109.7250310000018</v>
      </c>
      <c r="H119" s="14">
        <v>9057.5858510000016</v>
      </c>
      <c r="I119" s="14">
        <v>9263.1965099999998</v>
      </c>
      <c r="J119" s="81">
        <v>9837.6735239999998</v>
      </c>
      <c r="K119" s="14">
        <v>10523.004122999999</v>
      </c>
      <c r="L119" s="14">
        <v>11270.009882</v>
      </c>
      <c r="M119" s="14">
        <v>12725.095097999998</v>
      </c>
      <c r="N119" s="14">
        <v>14586.021121999998</v>
      </c>
      <c r="O119" s="14">
        <v>15559.453312</v>
      </c>
      <c r="P119" s="14">
        <v>14577.352501000001</v>
      </c>
      <c r="Q119" s="14">
        <v>17559.243132000003</v>
      </c>
      <c r="R119" s="14">
        <v>18681.982359000001</v>
      </c>
      <c r="S119" s="14">
        <v>19504.849978999999</v>
      </c>
      <c r="T119" s="14">
        <v>22666.438741000005</v>
      </c>
      <c r="U119" s="14">
        <v>26131.709330000002</v>
      </c>
      <c r="V119" s="14">
        <v>28821.390191999995</v>
      </c>
      <c r="W119" s="14">
        <v>31191.346629</v>
      </c>
      <c r="X119" s="14">
        <v>34543.785871</v>
      </c>
      <c r="Y119" s="14">
        <v>36225.294842999996</v>
      </c>
      <c r="Z119" s="14">
        <v>38271.861742000001</v>
      </c>
      <c r="AA119" s="14">
        <v>39700.263834999998</v>
      </c>
      <c r="AB119" s="153" t="s">
        <v>386</v>
      </c>
    </row>
    <row r="120" spans="1:28" s="8" customFormat="1" x14ac:dyDescent="0.2">
      <c r="A120" s="15" t="s">
        <v>40</v>
      </c>
      <c r="B120" s="16">
        <v>8851.9937200000004</v>
      </c>
      <c r="C120" s="16">
        <v>10640.029891999999</v>
      </c>
      <c r="D120" s="16">
        <v>12285.648191999999</v>
      </c>
      <c r="E120" s="16">
        <v>14452.804785</v>
      </c>
      <c r="F120" s="16">
        <v>17324.870528000003</v>
      </c>
      <c r="G120" s="16">
        <v>20237.258511999997</v>
      </c>
      <c r="H120" s="16">
        <v>20838.628354000004</v>
      </c>
      <c r="I120" s="16">
        <v>20549.33381</v>
      </c>
      <c r="J120" s="82">
        <v>23330.676531000001</v>
      </c>
      <c r="K120" s="16">
        <v>25004.630114</v>
      </c>
      <c r="L120" s="16">
        <v>26098.400578000004</v>
      </c>
      <c r="M120" s="16">
        <v>27415.598915999995</v>
      </c>
      <c r="N120" s="16">
        <v>30453.869351999998</v>
      </c>
      <c r="O120" s="16">
        <v>30492.414868</v>
      </c>
      <c r="P120" s="16">
        <v>29914.444265000002</v>
      </c>
      <c r="Q120" s="16">
        <v>28780.067915000003</v>
      </c>
      <c r="R120" s="16">
        <v>33050.263862</v>
      </c>
      <c r="S120" s="16">
        <v>33475.818506999996</v>
      </c>
      <c r="T120" s="16">
        <v>34314.519308000003</v>
      </c>
      <c r="U120" s="16">
        <v>35718.923321999995</v>
      </c>
      <c r="V120" s="16">
        <v>28195.691630999994</v>
      </c>
      <c r="W120" s="16">
        <v>29757.487736999999</v>
      </c>
      <c r="X120" s="16">
        <v>31982.668031000005</v>
      </c>
      <c r="Y120" s="16">
        <v>33353.466219000002</v>
      </c>
      <c r="Z120" s="16">
        <v>33068.858829999997</v>
      </c>
      <c r="AA120" s="16">
        <v>32988.605336000001</v>
      </c>
      <c r="AB120" s="154" t="s">
        <v>389</v>
      </c>
    </row>
    <row r="121" spans="1:28" s="8" customFormat="1" x14ac:dyDescent="0.2">
      <c r="A121" s="20" t="s">
        <v>41</v>
      </c>
      <c r="B121" s="14">
        <v>48.024553999999995</v>
      </c>
      <c r="C121" s="14">
        <v>68.578257999999991</v>
      </c>
      <c r="D121" s="14">
        <v>104.49492499999999</v>
      </c>
      <c r="E121" s="14">
        <v>137.089619</v>
      </c>
      <c r="F121" s="14">
        <v>82.126943999999995</v>
      </c>
      <c r="G121" s="14">
        <v>94.227592999999999</v>
      </c>
      <c r="H121" s="14">
        <v>79.963383999999991</v>
      </c>
      <c r="I121" s="14">
        <v>97.545925999999994</v>
      </c>
      <c r="J121" s="81">
        <v>128.85074400000002</v>
      </c>
      <c r="K121" s="14">
        <v>142.79411899999999</v>
      </c>
      <c r="L121" s="14">
        <v>123.31445800000002</v>
      </c>
      <c r="M121" s="14">
        <v>140.87030000000001</v>
      </c>
      <c r="N121" s="14">
        <v>145.679394</v>
      </c>
      <c r="O121" s="14">
        <v>200.07954000000004</v>
      </c>
      <c r="P121" s="14">
        <v>245.74409399999999</v>
      </c>
      <c r="Q121" s="14">
        <v>235.19203499999998</v>
      </c>
      <c r="R121" s="14">
        <v>185.98166000000001</v>
      </c>
      <c r="S121" s="14">
        <v>176.88687099999999</v>
      </c>
      <c r="T121" s="14">
        <v>190.62322600000002</v>
      </c>
      <c r="U121" s="14">
        <v>209.99701000000002</v>
      </c>
      <c r="V121" s="14">
        <v>241.30091100000004</v>
      </c>
      <c r="W121" s="14">
        <v>367.38961399999994</v>
      </c>
      <c r="X121" s="14">
        <v>352.86614500000007</v>
      </c>
      <c r="Y121" s="14">
        <v>376.75721299999998</v>
      </c>
      <c r="Z121" s="14">
        <v>415.71313000000004</v>
      </c>
      <c r="AA121" s="14">
        <v>478.47150599999998</v>
      </c>
      <c r="AB121" s="153" t="s">
        <v>393</v>
      </c>
    </row>
    <row r="122" spans="1:28" s="8" customFormat="1" x14ac:dyDescent="0.2">
      <c r="A122" s="15" t="s">
        <v>42</v>
      </c>
      <c r="B122" s="16">
        <v>61.150493000000004</v>
      </c>
      <c r="C122" s="16">
        <v>68.543360000000007</v>
      </c>
      <c r="D122" s="16">
        <v>377.19108199999999</v>
      </c>
      <c r="E122" s="16">
        <v>485.53641400000004</v>
      </c>
      <c r="F122" s="16">
        <v>338.25529499999999</v>
      </c>
      <c r="G122" s="16">
        <v>316.43185199999994</v>
      </c>
      <c r="H122" s="16">
        <v>377.04729400000002</v>
      </c>
      <c r="I122" s="16">
        <v>688.17959599999995</v>
      </c>
      <c r="J122" s="82">
        <v>778.42626499999994</v>
      </c>
      <c r="K122" s="16">
        <v>961.46249000000012</v>
      </c>
      <c r="L122" s="16">
        <v>1099.6474570000003</v>
      </c>
      <c r="M122" s="16">
        <v>1043.5616619999998</v>
      </c>
      <c r="N122" s="16">
        <v>1015.879901</v>
      </c>
      <c r="O122" s="16">
        <v>1174.350586</v>
      </c>
      <c r="P122" s="16">
        <v>1305.9362530000001</v>
      </c>
      <c r="Q122" s="16">
        <v>896.33803900000009</v>
      </c>
      <c r="R122" s="16">
        <v>1070.272905</v>
      </c>
      <c r="S122" s="16">
        <v>1216.827675</v>
      </c>
      <c r="T122" s="16">
        <v>1007.8439910000001</v>
      </c>
      <c r="U122" s="16">
        <v>1199.3885649999997</v>
      </c>
      <c r="V122" s="16">
        <v>1244.976672</v>
      </c>
      <c r="W122" s="16">
        <v>1243.0657650000003</v>
      </c>
      <c r="X122" s="16">
        <v>1240.9318369999999</v>
      </c>
      <c r="Y122" s="16">
        <v>1384.1795090000001</v>
      </c>
      <c r="Z122" s="16">
        <v>1477.5669559999999</v>
      </c>
      <c r="AA122" s="16">
        <v>1521.0572510000002</v>
      </c>
      <c r="AB122" s="154" t="s">
        <v>397</v>
      </c>
    </row>
    <row r="123" spans="1:28" s="8" customFormat="1" x14ac:dyDescent="0.2">
      <c r="A123" s="20" t="s">
        <v>43</v>
      </c>
      <c r="B123" s="14">
        <v>15127.400361000004</v>
      </c>
      <c r="C123" s="14">
        <v>18028.951960999999</v>
      </c>
      <c r="D123" s="14">
        <v>19034.610174000001</v>
      </c>
      <c r="E123" s="14">
        <v>20351.302213999999</v>
      </c>
      <c r="F123" s="14">
        <v>21904.003269999994</v>
      </c>
      <c r="G123" s="14">
        <v>24862.509260000003</v>
      </c>
      <c r="H123" s="14">
        <v>27399.489886999996</v>
      </c>
      <c r="I123" s="14">
        <v>27535.159244999995</v>
      </c>
      <c r="J123" s="81">
        <v>31139.952125000003</v>
      </c>
      <c r="K123" s="14">
        <v>31278.525751000001</v>
      </c>
      <c r="L123" s="14">
        <v>31014.600009999998</v>
      </c>
      <c r="M123" s="14">
        <v>31146.413597000006</v>
      </c>
      <c r="N123" s="14">
        <v>28209.230777000004</v>
      </c>
      <c r="O123" s="14">
        <v>27006.011155</v>
      </c>
      <c r="P123" s="14">
        <v>21100.266324000004</v>
      </c>
      <c r="Q123" s="14">
        <v>21595.232174000004</v>
      </c>
      <c r="R123" s="14">
        <v>26528.449150000004</v>
      </c>
      <c r="S123" s="14">
        <v>28550.451258000001</v>
      </c>
      <c r="T123" s="14">
        <v>33855.173870000006</v>
      </c>
      <c r="U123" s="14">
        <v>28792.384410999999</v>
      </c>
      <c r="V123" s="14">
        <v>21632.497187000001</v>
      </c>
      <c r="W123" s="14">
        <v>24083.523451000001</v>
      </c>
      <c r="X123" s="14">
        <v>23575.572962999999</v>
      </c>
      <c r="Y123" s="14">
        <v>23496.665075999997</v>
      </c>
      <c r="Z123" s="14">
        <v>24357.283459999999</v>
      </c>
      <c r="AA123" s="14">
        <v>24710.037525000003</v>
      </c>
      <c r="AB123" s="153" t="s">
        <v>401</v>
      </c>
    </row>
    <row r="124" spans="1:28" s="8" customFormat="1" x14ac:dyDescent="0.2">
      <c r="A124" s="15" t="s">
        <v>44</v>
      </c>
      <c r="B124" s="16">
        <v>23577.240431999999</v>
      </c>
      <c r="C124" s="16">
        <v>24946.194549999997</v>
      </c>
      <c r="D124" s="16">
        <v>26295.677578000003</v>
      </c>
      <c r="E124" s="16">
        <v>28538.614808999999</v>
      </c>
      <c r="F124" s="16">
        <v>29111.916190999997</v>
      </c>
      <c r="G124" s="16">
        <v>27747.931801999999</v>
      </c>
      <c r="H124" s="16">
        <v>28111.933260000002</v>
      </c>
      <c r="I124" s="16">
        <v>28216.345366999998</v>
      </c>
      <c r="J124" s="82">
        <v>27473.937788999996</v>
      </c>
      <c r="K124" s="16">
        <v>29746.049480000001</v>
      </c>
      <c r="L124" s="16">
        <v>30929.646722000001</v>
      </c>
      <c r="M124" s="16">
        <v>32257.000462000004</v>
      </c>
      <c r="N124" s="16">
        <v>35462.700920000003</v>
      </c>
      <c r="O124" s="16">
        <v>37925.234446000002</v>
      </c>
      <c r="P124" s="16">
        <v>38185.883722999999</v>
      </c>
      <c r="Q124" s="16">
        <v>39119.188286999997</v>
      </c>
      <c r="R124" s="16">
        <v>41489.610699999997</v>
      </c>
      <c r="S124" s="16">
        <v>44014.858146999992</v>
      </c>
      <c r="T124" s="16">
        <v>48598.979257999999</v>
      </c>
      <c r="U124" s="16">
        <v>51406.993260999996</v>
      </c>
      <c r="V124" s="16">
        <v>51408.531017000001</v>
      </c>
      <c r="W124" s="16">
        <v>48825.086504999999</v>
      </c>
      <c r="X124" s="16">
        <v>48294.052183</v>
      </c>
      <c r="Y124" s="16">
        <v>47233.224279000002</v>
      </c>
      <c r="Z124" s="16">
        <v>44509.329759000007</v>
      </c>
      <c r="AA124" s="16">
        <v>44328.378943999996</v>
      </c>
      <c r="AB124" s="154" t="s">
        <v>405</v>
      </c>
    </row>
    <row r="125" spans="1:28" s="8" customFormat="1" x14ac:dyDescent="0.2">
      <c r="A125" s="20" t="s">
        <v>45</v>
      </c>
      <c r="B125" s="14">
        <v>7555.9681659999997</v>
      </c>
      <c r="C125" s="14">
        <v>7030.646737</v>
      </c>
      <c r="D125" s="14">
        <v>7102.0221889999993</v>
      </c>
      <c r="E125" s="14">
        <v>7422.3394520000002</v>
      </c>
      <c r="F125" s="14">
        <v>7915.907995999999</v>
      </c>
      <c r="G125" s="14">
        <v>8751.9233449999992</v>
      </c>
      <c r="H125" s="14">
        <v>8821.9091120000012</v>
      </c>
      <c r="I125" s="14">
        <v>8562.2599629999986</v>
      </c>
      <c r="J125" s="81">
        <v>8988.3616280000006</v>
      </c>
      <c r="K125" s="14">
        <v>8738.8987080000006</v>
      </c>
      <c r="L125" s="14">
        <v>9408.0832699999992</v>
      </c>
      <c r="M125" s="14">
        <v>9290.1637630000005</v>
      </c>
      <c r="N125" s="14">
        <v>9331.3598129999973</v>
      </c>
      <c r="O125" s="14">
        <v>9559.7047280000006</v>
      </c>
      <c r="P125" s="14">
        <v>10619.528634999999</v>
      </c>
      <c r="Q125" s="14">
        <v>11872.071137000001</v>
      </c>
      <c r="R125" s="14">
        <v>11858.656609000001</v>
      </c>
      <c r="S125" s="14">
        <v>12468.073882999999</v>
      </c>
      <c r="T125" s="14">
        <v>13422.449493000002</v>
      </c>
      <c r="U125" s="14">
        <v>13779.988680999999</v>
      </c>
      <c r="V125" s="14">
        <v>14391.679387</v>
      </c>
      <c r="W125" s="14">
        <v>14555.346559999998</v>
      </c>
      <c r="X125" s="14">
        <v>14866.60663</v>
      </c>
      <c r="Y125" s="14">
        <v>15405.286972000002</v>
      </c>
      <c r="Z125" s="14">
        <v>16344.097209999998</v>
      </c>
      <c r="AA125" s="14">
        <v>17000.659783000003</v>
      </c>
      <c r="AB125" s="153" t="s">
        <v>408</v>
      </c>
    </row>
    <row r="126" spans="1:28" s="8" customFormat="1" x14ac:dyDescent="0.2">
      <c r="A126" s="15" t="s">
        <v>46</v>
      </c>
      <c r="B126" s="16">
        <v>225.50670899999997</v>
      </c>
      <c r="C126" s="16">
        <v>267.335984</v>
      </c>
      <c r="D126" s="16">
        <v>380.53622200000001</v>
      </c>
      <c r="E126" s="16">
        <v>365.82091599999995</v>
      </c>
      <c r="F126" s="16">
        <v>349.30626899999999</v>
      </c>
      <c r="G126" s="16">
        <v>381.01853699999992</v>
      </c>
      <c r="H126" s="16">
        <v>384.01767999999993</v>
      </c>
      <c r="I126" s="16">
        <v>384.30028400000003</v>
      </c>
      <c r="J126" s="82">
        <v>385.06207599999999</v>
      </c>
      <c r="K126" s="16">
        <v>765.16455700000006</v>
      </c>
      <c r="L126" s="16">
        <v>1529.7375840000002</v>
      </c>
      <c r="M126" s="16">
        <v>1689.5859829999999</v>
      </c>
      <c r="N126" s="16">
        <v>1440.5202589999999</v>
      </c>
      <c r="O126" s="16">
        <v>579.32418199999995</v>
      </c>
      <c r="P126" s="16">
        <v>515.53534999999999</v>
      </c>
      <c r="Q126" s="16">
        <v>490.79972999999995</v>
      </c>
      <c r="R126" s="16">
        <v>635.18546300000003</v>
      </c>
      <c r="S126" s="16">
        <v>734.93397500000015</v>
      </c>
      <c r="T126" s="16">
        <v>871.67078300000003</v>
      </c>
      <c r="U126" s="16">
        <v>1015.6353850000002</v>
      </c>
      <c r="V126" s="16">
        <v>1096.3323250000001</v>
      </c>
      <c r="W126" s="16">
        <v>1186.5908829999998</v>
      </c>
      <c r="X126" s="16">
        <v>1754.1343440000001</v>
      </c>
      <c r="Y126" s="16">
        <v>1795.0392079999999</v>
      </c>
      <c r="Z126" s="16">
        <v>2114.4122459999999</v>
      </c>
      <c r="AA126" s="16">
        <v>2395.6580759999997</v>
      </c>
      <c r="AB126" s="154" t="s">
        <v>409</v>
      </c>
    </row>
    <row r="127" spans="1:28" s="8" customFormat="1" x14ac:dyDescent="0.2">
      <c r="A127" s="20" t="s">
        <v>47</v>
      </c>
      <c r="B127" s="14">
        <v>1865.4168189999998</v>
      </c>
      <c r="C127" s="14">
        <v>2595.4128610000002</v>
      </c>
      <c r="D127" s="14">
        <v>2710.4744810000002</v>
      </c>
      <c r="E127" s="14">
        <v>2771.2098559999999</v>
      </c>
      <c r="F127" s="14">
        <v>2505.511771</v>
      </c>
      <c r="G127" s="14">
        <v>2631.5651629999998</v>
      </c>
      <c r="H127" s="14">
        <v>2667.939308</v>
      </c>
      <c r="I127" s="14">
        <v>2835.5182370000002</v>
      </c>
      <c r="J127" s="81">
        <v>2617.9127880000001</v>
      </c>
      <c r="K127" s="14">
        <v>3403.7285580000002</v>
      </c>
      <c r="L127" s="14">
        <v>3193.779219</v>
      </c>
      <c r="M127" s="14">
        <v>3667.3635720000002</v>
      </c>
      <c r="N127" s="14">
        <v>3656.174027</v>
      </c>
      <c r="O127" s="14">
        <v>3861.8513660000003</v>
      </c>
      <c r="P127" s="14">
        <v>4009.2024469999997</v>
      </c>
      <c r="Q127" s="14">
        <v>5111.0418719999998</v>
      </c>
      <c r="R127" s="14">
        <v>4333.9247400000004</v>
      </c>
      <c r="S127" s="14">
        <v>4699.8539030000002</v>
      </c>
      <c r="T127" s="14">
        <v>5252.4642299999996</v>
      </c>
      <c r="U127" s="14">
        <v>5304.4122969999999</v>
      </c>
      <c r="V127" s="14">
        <v>5103.5972460000003</v>
      </c>
      <c r="W127" s="14">
        <v>5192.3798980000001</v>
      </c>
      <c r="X127" s="14">
        <v>5293.5907909999996</v>
      </c>
      <c r="Y127" s="14">
        <v>5470.4393840000002</v>
      </c>
      <c r="Z127" s="14">
        <v>5321.9957479999994</v>
      </c>
      <c r="AA127" s="14">
        <v>5355.6879250000002</v>
      </c>
      <c r="AB127" s="153" t="s">
        <v>414</v>
      </c>
    </row>
    <row r="128" spans="1:28" s="8" customFormat="1" x14ac:dyDescent="0.2">
      <c r="A128" s="174" t="s">
        <v>525</v>
      </c>
      <c r="B128" s="28">
        <v>205261.46596599999</v>
      </c>
      <c r="C128" s="28">
        <v>227138.33137199999</v>
      </c>
      <c r="D128" s="28">
        <v>245841.04401300001</v>
      </c>
      <c r="E128" s="28">
        <v>245959.79733299999</v>
      </c>
      <c r="F128" s="28">
        <v>227289.85436599999</v>
      </c>
      <c r="G128" s="28">
        <v>240301.834206</v>
      </c>
      <c r="H128" s="28">
        <v>241400.07482799995</v>
      </c>
      <c r="I128" s="28">
        <v>246382.81162399999</v>
      </c>
      <c r="J128" s="90">
        <v>261492.16244699998</v>
      </c>
      <c r="K128" s="28">
        <v>284317.00188900001</v>
      </c>
      <c r="L128" s="28">
        <v>290212.54533599998</v>
      </c>
      <c r="M128" s="28">
        <v>297933.19214399997</v>
      </c>
      <c r="N128" s="28">
        <v>311369.87821299996</v>
      </c>
      <c r="O128" s="28">
        <v>325087.21532600001</v>
      </c>
      <c r="P128" s="28">
        <v>314669.079623</v>
      </c>
      <c r="Q128" s="28">
        <v>333282.32974900003</v>
      </c>
      <c r="R128" s="28">
        <v>357334.38466400001</v>
      </c>
      <c r="S128" s="28">
        <v>383276.56739799998</v>
      </c>
      <c r="T128" s="28">
        <v>408854.30749600002</v>
      </c>
      <c r="U128" s="28">
        <v>416491.88671399991</v>
      </c>
      <c r="V128" s="28">
        <v>409998.70789499994</v>
      </c>
      <c r="W128" s="28">
        <v>423866.888531</v>
      </c>
      <c r="X128" s="28">
        <v>439115.63909600006</v>
      </c>
      <c r="Y128" s="28">
        <v>455841.82234399999</v>
      </c>
      <c r="Z128" s="28">
        <v>473050.12470199994</v>
      </c>
      <c r="AA128" s="28">
        <v>474661.50039499998</v>
      </c>
      <c r="AB128" s="64" t="s">
        <v>72</v>
      </c>
    </row>
    <row r="129" spans="1:28" s="8" customFormat="1" ht="25.5" x14ac:dyDescent="0.2">
      <c r="A129" s="91" t="s">
        <v>53</v>
      </c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</row>
    <row r="130" spans="1:28" s="8" customFormat="1" ht="13.5" x14ac:dyDescent="0.25">
      <c r="A130" s="169" t="s">
        <v>501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</row>
    <row r="131" spans="1:28" s="8" customFormat="1" ht="13.5" x14ac:dyDescent="0.25">
      <c r="A131" s="170" t="s">
        <v>507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8" s="77" customFormat="1" x14ac:dyDescent="0.25">
      <c r="A132" s="170" t="s">
        <v>508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1:28" s="8" customFormat="1" ht="13.5" x14ac:dyDescent="0.25">
      <c r="A133" s="89" t="s">
        <v>54</v>
      </c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</row>
    <row r="134" spans="1:28" s="8" customFormat="1" x14ac:dyDescent="0.2">
      <c r="A134" s="9" t="s">
        <v>2</v>
      </c>
      <c r="B134" s="10" t="s">
        <v>3</v>
      </c>
      <c r="C134" s="10" t="s">
        <v>4</v>
      </c>
      <c r="D134" s="10" t="s">
        <v>5</v>
      </c>
      <c r="E134" s="10" t="s">
        <v>6</v>
      </c>
      <c r="F134" s="10" t="s">
        <v>7</v>
      </c>
      <c r="G134" s="10" t="s">
        <v>8</v>
      </c>
      <c r="H134" s="10" t="s">
        <v>9</v>
      </c>
      <c r="I134" s="10" t="s">
        <v>10</v>
      </c>
      <c r="J134" s="79" t="s">
        <v>11</v>
      </c>
      <c r="K134" s="10" t="s">
        <v>12</v>
      </c>
      <c r="L134" s="10" t="s">
        <v>13</v>
      </c>
      <c r="M134" s="10" t="s">
        <v>14</v>
      </c>
      <c r="N134" s="10" t="s">
        <v>15</v>
      </c>
      <c r="O134" s="10" t="s">
        <v>16</v>
      </c>
      <c r="P134" s="10" t="s">
        <v>17</v>
      </c>
      <c r="Q134" s="10" t="s">
        <v>18</v>
      </c>
      <c r="R134" s="10" t="s">
        <v>19</v>
      </c>
      <c r="S134" s="10" t="s">
        <v>535</v>
      </c>
      <c r="T134" s="10" t="s">
        <v>536</v>
      </c>
      <c r="U134" s="10" t="s">
        <v>537</v>
      </c>
      <c r="V134" s="10" t="s">
        <v>531</v>
      </c>
      <c r="W134" s="10" t="s">
        <v>532</v>
      </c>
      <c r="X134" s="10" t="s">
        <v>23</v>
      </c>
      <c r="Y134" s="10" t="s">
        <v>24</v>
      </c>
      <c r="Z134" s="10" t="s">
        <v>533</v>
      </c>
      <c r="AA134" s="10" t="s">
        <v>534</v>
      </c>
      <c r="AB134" s="152"/>
    </row>
    <row r="135" spans="1:28" s="8" customFormat="1" x14ac:dyDescent="0.2">
      <c r="A135" s="11" t="s">
        <v>25</v>
      </c>
      <c r="B135" s="12">
        <v>21006.289216000005</v>
      </c>
      <c r="C135" s="12">
        <v>23466.085265000002</v>
      </c>
      <c r="D135" s="12">
        <v>28047.085739000002</v>
      </c>
      <c r="E135" s="12">
        <v>26472.162692999995</v>
      </c>
      <c r="F135" s="12">
        <v>27997.222902000001</v>
      </c>
      <c r="G135" s="12">
        <v>27092.661574000002</v>
      </c>
      <c r="H135" s="12">
        <v>25414.672134</v>
      </c>
      <c r="I135" s="12">
        <v>31302.638750999999</v>
      </c>
      <c r="J135" s="12">
        <v>36166.572845000002</v>
      </c>
      <c r="K135" s="12">
        <v>39832.64338500001</v>
      </c>
      <c r="L135" s="12">
        <v>46036.939398000002</v>
      </c>
      <c r="M135" s="12">
        <v>58882.445997000003</v>
      </c>
      <c r="N135" s="12">
        <v>60439.935548000009</v>
      </c>
      <c r="O135" s="12">
        <v>64463.572575999991</v>
      </c>
      <c r="P135" s="12">
        <v>88138.564536999998</v>
      </c>
      <c r="Q135" s="12">
        <v>76445.749771000003</v>
      </c>
      <c r="R135" s="12">
        <v>104526.16643899999</v>
      </c>
      <c r="S135" s="12">
        <v>118644.22286600001</v>
      </c>
      <c r="T135" s="12">
        <v>139849.794773</v>
      </c>
      <c r="U135" s="12">
        <v>135097.82846199998</v>
      </c>
      <c r="V135" s="12">
        <v>144469.76259599999</v>
      </c>
      <c r="W135" s="12">
        <v>128218.86533900001</v>
      </c>
      <c r="X135" s="12">
        <v>127788.94321500001</v>
      </c>
      <c r="Y135" s="12">
        <v>125514.65485199999</v>
      </c>
      <c r="Z135" s="12">
        <v>128217.274523</v>
      </c>
      <c r="AA135" s="12">
        <v>131389.61851200002</v>
      </c>
      <c r="AB135" s="158" t="s">
        <v>530</v>
      </c>
    </row>
    <row r="136" spans="1:28" s="8" customFormat="1" x14ac:dyDescent="0.2">
      <c r="A136" s="13" t="s">
        <v>25</v>
      </c>
      <c r="B136" s="14">
        <v>21006.289216000005</v>
      </c>
      <c r="C136" s="14">
        <v>23466.085265000002</v>
      </c>
      <c r="D136" s="14">
        <v>28047.085739000002</v>
      </c>
      <c r="E136" s="14">
        <v>26472.162692999995</v>
      </c>
      <c r="F136" s="14">
        <v>27997.222902000001</v>
      </c>
      <c r="G136" s="14">
        <v>27092.661574000002</v>
      </c>
      <c r="H136" s="14">
        <v>25414.672134</v>
      </c>
      <c r="I136" s="14">
        <v>31302.638750999999</v>
      </c>
      <c r="J136" s="14">
        <v>36166.572845000002</v>
      </c>
      <c r="K136" s="14">
        <v>39832.64338500001</v>
      </c>
      <c r="L136" s="14">
        <v>46036.939398000002</v>
      </c>
      <c r="M136" s="14">
        <v>58882.445997000003</v>
      </c>
      <c r="N136" s="14">
        <v>60439.935548000009</v>
      </c>
      <c r="O136" s="14">
        <v>64463.572575999991</v>
      </c>
      <c r="P136" s="14">
        <v>88138.564536999998</v>
      </c>
      <c r="Q136" s="14">
        <v>76445.749771000003</v>
      </c>
      <c r="R136" s="14">
        <v>104526.16643899999</v>
      </c>
      <c r="S136" s="14">
        <v>118644.22286600001</v>
      </c>
      <c r="T136" s="14">
        <v>139849.794773</v>
      </c>
      <c r="U136" s="14">
        <v>135097.82846199998</v>
      </c>
      <c r="V136" s="14">
        <v>144469.76259599999</v>
      </c>
      <c r="W136" s="14">
        <v>128218.86533900001</v>
      </c>
      <c r="X136" s="14">
        <v>127788.94321500001</v>
      </c>
      <c r="Y136" s="14">
        <v>125514.65485199999</v>
      </c>
      <c r="Z136" s="14">
        <v>128217.274523</v>
      </c>
      <c r="AA136" s="14">
        <v>131389.61851200002</v>
      </c>
      <c r="AB136" s="153" t="s">
        <v>345</v>
      </c>
    </row>
    <row r="137" spans="1:28" s="8" customFormat="1" x14ac:dyDescent="0.2">
      <c r="A137" s="15" t="s">
        <v>26</v>
      </c>
      <c r="B137" s="16">
        <v>21006.289216000005</v>
      </c>
      <c r="C137" s="16">
        <v>23466.085265000002</v>
      </c>
      <c r="D137" s="16">
        <v>28047.085739000002</v>
      </c>
      <c r="E137" s="16">
        <v>26472.162692999995</v>
      </c>
      <c r="F137" s="16">
        <v>27997.222902000001</v>
      </c>
      <c r="G137" s="16">
        <v>27092.661574000002</v>
      </c>
      <c r="H137" s="16">
        <v>25414.672134</v>
      </c>
      <c r="I137" s="16">
        <v>31302.638750999999</v>
      </c>
      <c r="J137" s="82">
        <v>36166.572845000002</v>
      </c>
      <c r="K137" s="16">
        <v>39832.64338500001</v>
      </c>
      <c r="L137" s="16">
        <v>46036.939398000002</v>
      </c>
      <c r="M137" s="16">
        <v>58882.445997000003</v>
      </c>
      <c r="N137" s="16">
        <v>60439.935548000009</v>
      </c>
      <c r="O137" s="16">
        <v>64463.572575999991</v>
      </c>
      <c r="P137" s="16">
        <v>88138.564536999998</v>
      </c>
      <c r="Q137" s="16">
        <v>76445.749771000003</v>
      </c>
      <c r="R137" s="16">
        <v>104526.16643899999</v>
      </c>
      <c r="S137" s="16">
        <v>118644.22286600001</v>
      </c>
      <c r="T137" s="16">
        <v>139849.794773</v>
      </c>
      <c r="U137" s="16">
        <v>135097.82846199998</v>
      </c>
      <c r="V137" s="16">
        <v>144469.76259599999</v>
      </c>
      <c r="W137" s="16">
        <v>128218.86533900001</v>
      </c>
      <c r="X137" s="16">
        <v>127788.94321500001</v>
      </c>
      <c r="Y137" s="16">
        <v>125514.65485199999</v>
      </c>
      <c r="Z137" s="16">
        <v>128217.274523</v>
      </c>
      <c r="AA137" s="16">
        <v>131389.61851200002</v>
      </c>
      <c r="AB137" s="159" t="s">
        <v>348</v>
      </c>
    </row>
    <row r="138" spans="1:28" s="8" customFormat="1" x14ac:dyDescent="0.2">
      <c r="A138" s="17" t="s">
        <v>27</v>
      </c>
      <c r="B138" s="18">
        <v>131300.61904500003</v>
      </c>
      <c r="C138" s="18">
        <v>143861.270858</v>
      </c>
      <c r="D138" s="18">
        <v>160275.08659399999</v>
      </c>
      <c r="E138" s="18">
        <v>171070.01332699996</v>
      </c>
      <c r="F138" s="18">
        <v>163542.93826599998</v>
      </c>
      <c r="G138" s="18">
        <v>166627.477426</v>
      </c>
      <c r="H138" s="18">
        <v>166828.87575199999</v>
      </c>
      <c r="I138" s="18">
        <v>172278.94398499996</v>
      </c>
      <c r="J138" s="83">
        <v>188885.43148500001</v>
      </c>
      <c r="K138" s="18">
        <v>199508.250271</v>
      </c>
      <c r="L138" s="18">
        <v>214907.77616199999</v>
      </c>
      <c r="M138" s="18">
        <v>232668.41889100001</v>
      </c>
      <c r="N138" s="18">
        <v>246032.44011699999</v>
      </c>
      <c r="O138" s="18">
        <v>259296.85060100001</v>
      </c>
      <c r="P138" s="18">
        <v>273551.07120600005</v>
      </c>
      <c r="Q138" s="18">
        <v>290028.12577999994</v>
      </c>
      <c r="R138" s="18">
        <v>322975.650257</v>
      </c>
      <c r="S138" s="18">
        <v>332171.49512700003</v>
      </c>
      <c r="T138" s="18">
        <v>357718.58245400002</v>
      </c>
      <c r="U138" s="18">
        <v>368264.83333099994</v>
      </c>
      <c r="V138" s="18">
        <v>384196.87318300002</v>
      </c>
      <c r="W138" s="18">
        <v>409793.67985499994</v>
      </c>
      <c r="X138" s="18">
        <v>443187.72479600005</v>
      </c>
      <c r="Y138" s="18">
        <v>466541.36211500003</v>
      </c>
      <c r="Z138" s="18">
        <v>487055.96729200007</v>
      </c>
      <c r="AA138" s="18">
        <v>505266.82141000003</v>
      </c>
      <c r="AB138" s="155" t="s">
        <v>529</v>
      </c>
    </row>
    <row r="139" spans="1:28" s="8" customFormat="1" x14ac:dyDescent="0.2">
      <c r="A139" s="19" t="s">
        <v>28</v>
      </c>
      <c r="B139" s="16">
        <v>34167.799389</v>
      </c>
      <c r="C139" s="16">
        <v>35634.548563999997</v>
      </c>
      <c r="D139" s="16">
        <v>37968.312564</v>
      </c>
      <c r="E139" s="16">
        <v>41542.051761000002</v>
      </c>
      <c r="F139" s="16">
        <v>38713.918557999998</v>
      </c>
      <c r="G139" s="16">
        <v>38333.579545999994</v>
      </c>
      <c r="H139" s="16">
        <v>37420.133598000008</v>
      </c>
      <c r="I139" s="16">
        <v>37934.453593999999</v>
      </c>
      <c r="J139" s="82">
        <v>43002.047710999999</v>
      </c>
      <c r="K139" s="16">
        <v>48381.087484999996</v>
      </c>
      <c r="L139" s="16">
        <v>50746.966531999991</v>
      </c>
      <c r="M139" s="16">
        <v>52038.069156000005</v>
      </c>
      <c r="N139" s="16">
        <v>56750.868278999995</v>
      </c>
      <c r="O139" s="16">
        <v>62437.118173000003</v>
      </c>
      <c r="P139" s="16">
        <v>67880.363301999998</v>
      </c>
      <c r="Q139" s="16">
        <v>79186.122442999986</v>
      </c>
      <c r="R139" s="16">
        <v>96064.295413999993</v>
      </c>
      <c r="S139" s="16">
        <v>92238.987267999997</v>
      </c>
      <c r="T139" s="16">
        <v>84694.609037000002</v>
      </c>
      <c r="U139" s="16">
        <v>89583.536303000001</v>
      </c>
      <c r="V139" s="16">
        <v>96286.983066999979</v>
      </c>
      <c r="W139" s="16">
        <v>98513.260500000004</v>
      </c>
      <c r="X139" s="16">
        <v>103475.94425499999</v>
      </c>
      <c r="Y139" s="16">
        <v>107219.12279400001</v>
      </c>
      <c r="Z139" s="16">
        <v>109969.085463</v>
      </c>
      <c r="AA139" s="16">
        <v>112575.93157699998</v>
      </c>
      <c r="AB139" s="154" t="s">
        <v>363</v>
      </c>
    </row>
    <row r="140" spans="1:28" s="8" customFormat="1" x14ac:dyDescent="0.2">
      <c r="A140" s="20" t="s">
        <v>29</v>
      </c>
      <c r="B140" s="14">
        <v>8045.3525210000007</v>
      </c>
      <c r="C140" s="14">
        <v>8667.3832889999994</v>
      </c>
      <c r="D140" s="14">
        <v>8770.155592000001</v>
      </c>
      <c r="E140" s="14">
        <v>10986.890928999999</v>
      </c>
      <c r="F140" s="14">
        <v>9028.4582300000002</v>
      </c>
      <c r="G140" s="14">
        <v>8473.680656999999</v>
      </c>
      <c r="H140" s="14">
        <v>7901.4130830000004</v>
      </c>
      <c r="I140" s="14">
        <v>8521.2006819999988</v>
      </c>
      <c r="J140" s="81">
        <v>8749.4116179999983</v>
      </c>
      <c r="K140" s="14">
        <v>8776.2100669999982</v>
      </c>
      <c r="L140" s="14">
        <v>9057.221692000001</v>
      </c>
      <c r="M140" s="14">
        <v>8748.0226399999992</v>
      </c>
      <c r="N140" s="14">
        <v>8540.2177139999985</v>
      </c>
      <c r="O140" s="14">
        <v>8573.3057449999997</v>
      </c>
      <c r="P140" s="14">
        <v>6910.975097999999</v>
      </c>
      <c r="Q140" s="14">
        <v>15235.403409</v>
      </c>
      <c r="R140" s="14">
        <v>16437.686253999997</v>
      </c>
      <c r="S140" s="14">
        <v>17651.730448999999</v>
      </c>
      <c r="T140" s="14">
        <v>16430.915293999999</v>
      </c>
      <c r="U140" s="14">
        <v>15466.612023000001</v>
      </c>
      <c r="V140" s="14">
        <v>16038.402746</v>
      </c>
      <c r="W140" s="14">
        <v>15190.715623</v>
      </c>
      <c r="X140" s="14">
        <v>17035.762363000002</v>
      </c>
      <c r="Y140" s="14">
        <v>16854.925083000002</v>
      </c>
      <c r="Z140" s="14">
        <v>17088.804298999999</v>
      </c>
      <c r="AA140" s="14">
        <v>15959.047247999999</v>
      </c>
      <c r="AB140" s="153" t="s">
        <v>354</v>
      </c>
    </row>
    <row r="141" spans="1:28" s="8" customFormat="1" x14ac:dyDescent="0.2">
      <c r="A141" s="15" t="s">
        <v>30</v>
      </c>
      <c r="B141" s="16">
        <v>22306.433863999999</v>
      </c>
      <c r="C141" s="16">
        <v>22465.514058000001</v>
      </c>
      <c r="D141" s="16">
        <v>24884.678994000002</v>
      </c>
      <c r="E141" s="16">
        <v>25586.354117999999</v>
      </c>
      <c r="F141" s="16">
        <v>23918.969254000003</v>
      </c>
      <c r="G141" s="16">
        <v>24571.966456000002</v>
      </c>
      <c r="H141" s="16">
        <v>23896.906350999998</v>
      </c>
      <c r="I141" s="16">
        <v>23707.000369000005</v>
      </c>
      <c r="J141" s="82">
        <v>28562.700370999999</v>
      </c>
      <c r="K141" s="16">
        <v>33664.815791999994</v>
      </c>
      <c r="L141" s="16">
        <v>35213.463096000007</v>
      </c>
      <c r="M141" s="16">
        <v>36311.700103000003</v>
      </c>
      <c r="N141" s="16">
        <v>40673.103389000004</v>
      </c>
      <c r="O141" s="16">
        <v>46143.197128000007</v>
      </c>
      <c r="P141" s="16">
        <v>53169.863143999995</v>
      </c>
      <c r="Q141" s="16">
        <v>54985.948467000002</v>
      </c>
      <c r="R141" s="16">
        <v>69503.578852999999</v>
      </c>
      <c r="S141" s="16">
        <v>64257.787597999995</v>
      </c>
      <c r="T141" s="16">
        <v>56940.469698000008</v>
      </c>
      <c r="U141" s="16">
        <v>61680.814064999999</v>
      </c>
      <c r="V141" s="16">
        <v>67167.591941999999</v>
      </c>
      <c r="W141" s="16">
        <v>70194.943299999999</v>
      </c>
      <c r="X141" s="16">
        <v>72798.270940999981</v>
      </c>
      <c r="Y141" s="16">
        <v>76199.560144000003</v>
      </c>
      <c r="Z141" s="16">
        <v>79808.159952000002</v>
      </c>
      <c r="AA141" s="16">
        <v>82827.166087000005</v>
      </c>
      <c r="AB141" s="154" t="s">
        <v>357</v>
      </c>
    </row>
    <row r="142" spans="1:28" s="8" customFormat="1" x14ac:dyDescent="0.2">
      <c r="A142" s="20" t="s">
        <v>31</v>
      </c>
      <c r="B142" s="14">
        <v>3497.5968069999994</v>
      </c>
      <c r="C142" s="14">
        <v>3962.6868849999996</v>
      </c>
      <c r="D142" s="14">
        <v>3765.0468709999996</v>
      </c>
      <c r="E142" s="14">
        <v>4374.4541570000001</v>
      </c>
      <c r="F142" s="14">
        <v>5184.5072869999985</v>
      </c>
      <c r="G142" s="14">
        <v>4640.88015</v>
      </c>
      <c r="H142" s="14">
        <v>4832.6904240000003</v>
      </c>
      <c r="I142" s="14">
        <v>4917.1115209999998</v>
      </c>
      <c r="J142" s="81">
        <v>5098.9151119999997</v>
      </c>
      <c r="K142" s="14">
        <v>5334.9535839999999</v>
      </c>
      <c r="L142" s="14">
        <v>5797.6518660000002</v>
      </c>
      <c r="M142" s="14">
        <v>6168.0983409999999</v>
      </c>
      <c r="N142" s="14">
        <v>6811.4088249999995</v>
      </c>
      <c r="O142" s="14">
        <v>6904.2329840000011</v>
      </c>
      <c r="P142" s="14">
        <v>6876.3224079999991</v>
      </c>
      <c r="Q142" s="14">
        <v>7833.7414330000001</v>
      </c>
      <c r="R142" s="14">
        <v>8943.218026999999</v>
      </c>
      <c r="S142" s="14">
        <v>9009.707398999999</v>
      </c>
      <c r="T142" s="14">
        <v>9775.2448499999991</v>
      </c>
      <c r="U142" s="14">
        <v>10569.285601999998</v>
      </c>
      <c r="V142" s="14">
        <v>11086.98452</v>
      </c>
      <c r="W142" s="14">
        <v>11085.814038999999</v>
      </c>
      <c r="X142" s="14">
        <v>11230.818306000001</v>
      </c>
      <c r="Y142" s="14">
        <v>11471.537620000003</v>
      </c>
      <c r="Z142" s="14">
        <v>10492.465196000001</v>
      </c>
      <c r="AA142" s="14">
        <v>11044.284867</v>
      </c>
      <c r="AB142" s="153" t="s">
        <v>361</v>
      </c>
    </row>
    <row r="143" spans="1:28" s="8" customFormat="1" ht="25.5" x14ac:dyDescent="0.2">
      <c r="A143" s="15" t="s">
        <v>32</v>
      </c>
      <c r="B143" s="16">
        <v>318.41619600000007</v>
      </c>
      <c r="C143" s="16">
        <v>538.9643309999999</v>
      </c>
      <c r="D143" s="16">
        <v>548.43110899999999</v>
      </c>
      <c r="E143" s="16">
        <v>594.35255799999993</v>
      </c>
      <c r="F143" s="16">
        <v>581.98378700000001</v>
      </c>
      <c r="G143" s="16">
        <v>647.05228099999999</v>
      </c>
      <c r="H143" s="16">
        <v>789.123738</v>
      </c>
      <c r="I143" s="16">
        <v>789.1410229999999</v>
      </c>
      <c r="J143" s="82">
        <v>591.02060700000004</v>
      </c>
      <c r="K143" s="16">
        <v>605.10804100000007</v>
      </c>
      <c r="L143" s="16">
        <v>678.62987799999996</v>
      </c>
      <c r="M143" s="16">
        <v>810.24807499999997</v>
      </c>
      <c r="N143" s="16">
        <v>726.13835600000004</v>
      </c>
      <c r="O143" s="16">
        <v>816.38231600000006</v>
      </c>
      <c r="P143" s="16">
        <v>923.20265299999994</v>
      </c>
      <c r="Q143" s="16">
        <v>1131.0291300000001</v>
      </c>
      <c r="R143" s="16">
        <v>1179.8122800000001</v>
      </c>
      <c r="S143" s="16">
        <v>1319.7618230000003</v>
      </c>
      <c r="T143" s="16">
        <v>1547.979194</v>
      </c>
      <c r="U143" s="16">
        <v>1866.8246139999999</v>
      </c>
      <c r="V143" s="16">
        <v>1994.003856</v>
      </c>
      <c r="W143" s="16">
        <v>2041.7875390000002</v>
      </c>
      <c r="X143" s="16">
        <v>2411.0926449999997</v>
      </c>
      <c r="Y143" s="16">
        <v>2693.0999450000004</v>
      </c>
      <c r="Z143" s="16">
        <v>2579.6560129999998</v>
      </c>
      <c r="AA143" s="16">
        <v>2745.433376</v>
      </c>
      <c r="AB143" s="154" t="s">
        <v>365</v>
      </c>
    </row>
    <row r="144" spans="1:28" s="8" customFormat="1" x14ac:dyDescent="0.2">
      <c r="A144" s="13" t="s">
        <v>33</v>
      </c>
      <c r="B144" s="14">
        <v>97132.819654999999</v>
      </c>
      <c r="C144" s="14">
        <v>108226.72229300003</v>
      </c>
      <c r="D144" s="14">
        <v>122306.77402900002</v>
      </c>
      <c r="E144" s="14">
        <v>129527.96156600003</v>
      </c>
      <c r="F144" s="14">
        <v>124829.01970899999</v>
      </c>
      <c r="G144" s="14">
        <v>128293.89788100001</v>
      </c>
      <c r="H144" s="14">
        <v>129408.74215300001</v>
      </c>
      <c r="I144" s="14">
        <v>134344.49038999999</v>
      </c>
      <c r="J144" s="81">
        <v>145883.38377300001</v>
      </c>
      <c r="K144" s="14">
        <v>151127.16278499999</v>
      </c>
      <c r="L144" s="14">
        <v>164160.80962900002</v>
      </c>
      <c r="M144" s="14">
        <v>180630.34973300004</v>
      </c>
      <c r="N144" s="14">
        <v>189281.571838</v>
      </c>
      <c r="O144" s="14">
        <v>196859.73242599997</v>
      </c>
      <c r="P144" s="14">
        <v>205670.707903</v>
      </c>
      <c r="Q144" s="14">
        <v>210842.00333899999</v>
      </c>
      <c r="R144" s="14">
        <v>226911.35484499999</v>
      </c>
      <c r="S144" s="14">
        <v>239932.50785599998</v>
      </c>
      <c r="T144" s="14">
        <v>273023.97341799998</v>
      </c>
      <c r="U144" s="14">
        <v>278681.29702699999</v>
      </c>
      <c r="V144" s="14">
        <v>287909.89011700003</v>
      </c>
      <c r="W144" s="14">
        <v>311280.41935400001</v>
      </c>
      <c r="X144" s="14">
        <v>339711.78054000001</v>
      </c>
      <c r="Y144" s="14">
        <v>359322.239321</v>
      </c>
      <c r="Z144" s="14">
        <v>377086.8818289999</v>
      </c>
      <c r="AA144" s="14">
        <v>392690.88983399997</v>
      </c>
      <c r="AB144" s="153" t="s">
        <v>391</v>
      </c>
    </row>
    <row r="145" spans="1:28" s="8" customFormat="1" x14ac:dyDescent="0.2">
      <c r="A145" s="15" t="s">
        <v>34</v>
      </c>
      <c r="B145" s="16">
        <v>14131.861617999997</v>
      </c>
      <c r="C145" s="16">
        <v>14481.901066999999</v>
      </c>
      <c r="D145" s="16">
        <v>18563.040485999998</v>
      </c>
      <c r="E145" s="16">
        <v>18776.947944</v>
      </c>
      <c r="F145" s="16">
        <v>11067.989415</v>
      </c>
      <c r="G145" s="16">
        <v>12111.584422</v>
      </c>
      <c r="H145" s="16">
        <v>10190.621888</v>
      </c>
      <c r="I145" s="16">
        <v>12308.591407000002</v>
      </c>
      <c r="J145" s="82">
        <v>13666.508352999999</v>
      </c>
      <c r="K145" s="16">
        <v>14700.378440000002</v>
      </c>
      <c r="L145" s="16">
        <v>14435.688898</v>
      </c>
      <c r="M145" s="16">
        <v>17020.190127000002</v>
      </c>
      <c r="N145" s="16">
        <v>16910.279490999998</v>
      </c>
      <c r="O145" s="16">
        <v>18747.371672000001</v>
      </c>
      <c r="P145" s="16">
        <v>19420.072880000003</v>
      </c>
      <c r="Q145" s="16">
        <v>19001.288499000006</v>
      </c>
      <c r="R145" s="16">
        <v>20107.218608000003</v>
      </c>
      <c r="S145" s="16">
        <v>20779.248953999995</v>
      </c>
      <c r="T145" s="16">
        <v>25387.949050000003</v>
      </c>
      <c r="U145" s="16">
        <v>26951.451285999996</v>
      </c>
      <c r="V145" s="16">
        <v>24334.267324</v>
      </c>
      <c r="W145" s="16">
        <v>27305.324564000002</v>
      </c>
      <c r="X145" s="16">
        <v>29616.148051</v>
      </c>
      <c r="Y145" s="16">
        <v>30134.689915999999</v>
      </c>
      <c r="Z145" s="16">
        <v>31281.024105</v>
      </c>
      <c r="AA145" s="16">
        <v>30325.185378999999</v>
      </c>
      <c r="AB145" s="154" t="s">
        <v>367</v>
      </c>
    </row>
    <row r="146" spans="1:28" s="8" customFormat="1" x14ac:dyDescent="0.2">
      <c r="A146" s="20" t="s">
        <v>35</v>
      </c>
      <c r="B146" s="14">
        <v>20356.038628000002</v>
      </c>
      <c r="C146" s="14">
        <v>21643.119445</v>
      </c>
      <c r="D146" s="14">
        <v>24463.538997</v>
      </c>
      <c r="E146" s="14">
        <v>27449.639075999999</v>
      </c>
      <c r="F146" s="14">
        <v>25990.509484999999</v>
      </c>
      <c r="G146" s="14">
        <v>25184.950586999999</v>
      </c>
      <c r="H146" s="14">
        <v>24250.731329999999</v>
      </c>
      <c r="I146" s="14">
        <v>25289.619633000002</v>
      </c>
      <c r="J146" s="81">
        <v>27089.443318999995</v>
      </c>
      <c r="K146" s="14">
        <v>27230.912331999996</v>
      </c>
      <c r="L146" s="14">
        <v>28883.285983000005</v>
      </c>
      <c r="M146" s="14">
        <v>31804.402287000004</v>
      </c>
      <c r="N146" s="14">
        <v>33011.417029000004</v>
      </c>
      <c r="O146" s="14">
        <v>34500.405034999996</v>
      </c>
      <c r="P146" s="14">
        <v>37990.653834999997</v>
      </c>
      <c r="Q146" s="14">
        <v>41694.131905000002</v>
      </c>
      <c r="R146" s="14">
        <v>47657.325046000005</v>
      </c>
      <c r="S146" s="14">
        <v>49260.307242000003</v>
      </c>
      <c r="T146" s="14">
        <v>55520.056103999996</v>
      </c>
      <c r="U146" s="14">
        <v>54900.484763000008</v>
      </c>
      <c r="V146" s="14">
        <v>62293.064333000002</v>
      </c>
      <c r="W146" s="14">
        <v>66374.050386000017</v>
      </c>
      <c r="X146" s="14">
        <v>75053.108663000006</v>
      </c>
      <c r="Y146" s="14">
        <v>78559.439169999998</v>
      </c>
      <c r="Z146" s="14">
        <v>82203.715561999998</v>
      </c>
      <c r="AA146" s="14">
        <v>86114.298362999994</v>
      </c>
      <c r="AB146" s="153" t="s">
        <v>371</v>
      </c>
    </row>
    <row r="147" spans="1:28" s="8" customFormat="1" x14ac:dyDescent="0.2">
      <c r="A147" s="15" t="s">
        <v>36</v>
      </c>
      <c r="B147" s="16">
        <v>6825.2992690000019</v>
      </c>
      <c r="C147" s="16">
        <v>6982.3916859999999</v>
      </c>
      <c r="D147" s="16">
        <v>7309.7527929999997</v>
      </c>
      <c r="E147" s="16">
        <v>7553.7996819999989</v>
      </c>
      <c r="F147" s="16">
        <v>7765.4222749999999</v>
      </c>
      <c r="G147" s="16">
        <v>7938.909455</v>
      </c>
      <c r="H147" s="16">
        <v>7884.3553030000003</v>
      </c>
      <c r="I147" s="16">
        <v>7358.3361260000001</v>
      </c>
      <c r="J147" s="82">
        <v>7300.4648289999996</v>
      </c>
      <c r="K147" s="16">
        <v>7256.7519730000013</v>
      </c>
      <c r="L147" s="16">
        <v>8810.7498940000005</v>
      </c>
      <c r="M147" s="16">
        <v>9101.813286999999</v>
      </c>
      <c r="N147" s="16">
        <v>10175.288472999999</v>
      </c>
      <c r="O147" s="16">
        <v>10447.479686000001</v>
      </c>
      <c r="P147" s="16">
        <v>10521.156470999997</v>
      </c>
      <c r="Q147" s="16">
        <v>10471.741920999999</v>
      </c>
      <c r="R147" s="16">
        <v>10471.896205000001</v>
      </c>
      <c r="S147" s="16">
        <v>9494.2155390000007</v>
      </c>
      <c r="T147" s="16">
        <v>11034.390165000003</v>
      </c>
      <c r="U147" s="16">
        <v>12051.706651000002</v>
      </c>
      <c r="V147" s="16">
        <v>13688.209129999997</v>
      </c>
      <c r="W147" s="16">
        <v>16766.105785</v>
      </c>
      <c r="X147" s="16">
        <v>19003.606599000002</v>
      </c>
      <c r="Y147" s="16">
        <v>22824.776688999998</v>
      </c>
      <c r="Z147" s="16">
        <v>24734.879673999996</v>
      </c>
      <c r="AA147" s="16">
        <v>27059.235466999999</v>
      </c>
      <c r="AB147" s="154" t="s">
        <v>374</v>
      </c>
    </row>
    <row r="148" spans="1:28" s="8" customFormat="1" x14ac:dyDescent="0.2">
      <c r="A148" s="20" t="s">
        <v>37</v>
      </c>
      <c r="B148" s="14">
        <v>5431.2244460000002</v>
      </c>
      <c r="C148" s="14">
        <v>6249.6165539999993</v>
      </c>
      <c r="D148" s="14">
        <v>6483.4951609999998</v>
      </c>
      <c r="E148" s="14">
        <v>6935.2267170000005</v>
      </c>
      <c r="F148" s="14">
        <v>7105.9588710000007</v>
      </c>
      <c r="G148" s="14">
        <v>8115.1466829999999</v>
      </c>
      <c r="H148" s="14">
        <v>8523.7193069999994</v>
      </c>
      <c r="I148" s="14">
        <v>8794.3699319999996</v>
      </c>
      <c r="J148" s="81">
        <v>8054.86067</v>
      </c>
      <c r="K148" s="14">
        <v>7668.6777789999987</v>
      </c>
      <c r="L148" s="14">
        <v>9350.3326830000005</v>
      </c>
      <c r="M148" s="14">
        <v>10057.207176</v>
      </c>
      <c r="N148" s="14">
        <v>11078.768274000002</v>
      </c>
      <c r="O148" s="14">
        <v>12062.354718999999</v>
      </c>
      <c r="P148" s="14">
        <v>12254.795695000003</v>
      </c>
      <c r="Q148" s="14">
        <v>10791.637863</v>
      </c>
      <c r="R148" s="14">
        <v>11210.110603000001</v>
      </c>
      <c r="S148" s="14">
        <v>12257.494567000002</v>
      </c>
      <c r="T148" s="14">
        <v>14658.159521000001</v>
      </c>
      <c r="U148" s="14">
        <v>16060.567951000001</v>
      </c>
      <c r="V148" s="14">
        <v>17555.135850999999</v>
      </c>
      <c r="W148" s="14">
        <v>20175.708258999999</v>
      </c>
      <c r="X148" s="14">
        <v>21990.357485999994</v>
      </c>
      <c r="Y148" s="14">
        <v>24333.743691</v>
      </c>
      <c r="Z148" s="14">
        <v>27594.123332999996</v>
      </c>
      <c r="AA148" s="14">
        <v>30569.914731000001</v>
      </c>
      <c r="AB148" s="153" t="s">
        <v>378</v>
      </c>
    </row>
    <row r="149" spans="1:28" s="8" customFormat="1" x14ac:dyDescent="0.2">
      <c r="A149" s="15" t="s">
        <v>38</v>
      </c>
      <c r="B149" s="16">
        <v>2067.9321419999997</v>
      </c>
      <c r="C149" s="16">
        <v>2370.894828</v>
      </c>
      <c r="D149" s="16">
        <v>2528.4878940000008</v>
      </c>
      <c r="E149" s="16">
        <v>2648.2619280000004</v>
      </c>
      <c r="F149" s="16">
        <v>2636.1482030000002</v>
      </c>
      <c r="G149" s="16">
        <v>2695.6901380000004</v>
      </c>
      <c r="H149" s="16">
        <v>2785.0254800000002</v>
      </c>
      <c r="I149" s="16">
        <v>3811.3770430000004</v>
      </c>
      <c r="J149" s="82">
        <v>4302.3584689999998</v>
      </c>
      <c r="K149" s="16">
        <v>5197.6691630000005</v>
      </c>
      <c r="L149" s="16">
        <v>5282.3030390000004</v>
      </c>
      <c r="M149" s="16">
        <v>5023.5186409999997</v>
      </c>
      <c r="N149" s="16">
        <v>4970.2009170000001</v>
      </c>
      <c r="O149" s="16">
        <v>4653.4182350000001</v>
      </c>
      <c r="P149" s="16">
        <v>4802.6901929999995</v>
      </c>
      <c r="Q149" s="16">
        <v>4651.8083130000005</v>
      </c>
      <c r="R149" s="16">
        <v>4927.1586139999999</v>
      </c>
      <c r="S149" s="16">
        <v>5514.7517509999989</v>
      </c>
      <c r="T149" s="16">
        <v>5635.0530269999999</v>
      </c>
      <c r="U149" s="16">
        <v>5627.2880999999998</v>
      </c>
      <c r="V149" s="16">
        <v>5587.1023420000001</v>
      </c>
      <c r="W149" s="16">
        <v>6172.3903389999996</v>
      </c>
      <c r="X149" s="16">
        <v>5769.2640069999998</v>
      </c>
      <c r="Y149" s="16">
        <v>6638.3422369999998</v>
      </c>
      <c r="Z149" s="16">
        <v>7779.4890470000009</v>
      </c>
      <c r="AA149" s="16">
        <v>9353.0441059999994</v>
      </c>
      <c r="AB149" s="154" t="s">
        <v>382</v>
      </c>
    </row>
    <row r="150" spans="1:28" s="8" customFormat="1" x14ac:dyDescent="0.2">
      <c r="A150" s="20" t="s">
        <v>39</v>
      </c>
      <c r="B150" s="14">
        <v>10140.300659</v>
      </c>
      <c r="C150" s="14">
        <v>10348.528733000001</v>
      </c>
      <c r="D150" s="14">
        <v>11813.339161000002</v>
      </c>
      <c r="E150" s="14">
        <v>11249.306217000001</v>
      </c>
      <c r="F150" s="14">
        <v>10701.171821</v>
      </c>
      <c r="G150" s="14">
        <v>8107.4809149999983</v>
      </c>
      <c r="H150" s="14">
        <v>8243.2710709999992</v>
      </c>
      <c r="I150" s="14">
        <v>8752.0098019999987</v>
      </c>
      <c r="J150" s="81">
        <v>9931.7036680000001</v>
      </c>
      <c r="K150" s="14">
        <v>10161.343095999999</v>
      </c>
      <c r="L150" s="14">
        <v>12010.429638</v>
      </c>
      <c r="M150" s="14">
        <v>13404.266060000002</v>
      </c>
      <c r="N150" s="14">
        <v>15968.352099000002</v>
      </c>
      <c r="O150" s="14">
        <v>18370.680264999999</v>
      </c>
      <c r="P150" s="14">
        <v>18682.472437999997</v>
      </c>
      <c r="Q150" s="14">
        <v>19799.971376999998</v>
      </c>
      <c r="R150" s="14">
        <v>21258.678701999997</v>
      </c>
      <c r="S150" s="14">
        <v>22797.103937999997</v>
      </c>
      <c r="T150" s="14">
        <v>27385.197100999998</v>
      </c>
      <c r="U150" s="14">
        <v>31043.718717</v>
      </c>
      <c r="V150" s="14">
        <v>35463.369997999995</v>
      </c>
      <c r="W150" s="14">
        <v>37964.687077999988</v>
      </c>
      <c r="X150" s="14">
        <v>41578.19651200001</v>
      </c>
      <c r="Y150" s="14">
        <v>42983.588571</v>
      </c>
      <c r="Z150" s="14">
        <v>45090.079963000004</v>
      </c>
      <c r="AA150" s="14">
        <v>46889.757138000001</v>
      </c>
      <c r="AB150" s="153" t="s">
        <v>386</v>
      </c>
    </row>
    <row r="151" spans="1:28" s="8" customFormat="1" x14ac:dyDescent="0.2">
      <c r="A151" s="15" t="s">
        <v>40</v>
      </c>
      <c r="B151" s="16">
        <v>6434.5991780000004</v>
      </c>
      <c r="C151" s="16">
        <v>7763.5232599999999</v>
      </c>
      <c r="D151" s="16">
        <v>9063.2179840000008</v>
      </c>
      <c r="E151" s="16">
        <v>10125.657672000001</v>
      </c>
      <c r="F151" s="16">
        <v>11756.057230000002</v>
      </c>
      <c r="G151" s="16">
        <v>14216.020402</v>
      </c>
      <c r="H151" s="16">
        <v>14651.112899</v>
      </c>
      <c r="I151" s="16">
        <v>13888.319827999998</v>
      </c>
      <c r="J151" s="82">
        <v>15435.656687000001</v>
      </c>
      <c r="K151" s="16">
        <v>16106.391321000001</v>
      </c>
      <c r="L151" s="16">
        <v>16573.669848000001</v>
      </c>
      <c r="M151" s="16">
        <v>17192.885309000001</v>
      </c>
      <c r="N151" s="16">
        <v>18951.422536000002</v>
      </c>
      <c r="O151" s="16">
        <v>18691.267588999999</v>
      </c>
      <c r="P151" s="16">
        <v>18996.025071</v>
      </c>
      <c r="Q151" s="16">
        <v>20528.622413000001</v>
      </c>
      <c r="R151" s="16">
        <v>21517.954326000003</v>
      </c>
      <c r="S151" s="16">
        <v>21944.172398999999</v>
      </c>
      <c r="T151" s="16">
        <v>20719.737172000001</v>
      </c>
      <c r="U151" s="16">
        <v>19929.777933000001</v>
      </c>
      <c r="V151" s="16">
        <v>18984.616435000004</v>
      </c>
      <c r="W151" s="16">
        <v>18356.524189</v>
      </c>
      <c r="X151" s="16">
        <v>22658.964600999996</v>
      </c>
      <c r="Y151" s="16">
        <v>22811.783172999996</v>
      </c>
      <c r="Z151" s="16">
        <v>24060.300918999998</v>
      </c>
      <c r="AA151" s="16">
        <v>25333.333684000005</v>
      </c>
      <c r="AB151" s="154" t="s">
        <v>389</v>
      </c>
    </row>
    <row r="152" spans="1:28" s="8" customFormat="1" x14ac:dyDescent="0.2">
      <c r="A152" s="20" t="s">
        <v>41</v>
      </c>
      <c r="B152" s="14">
        <v>668.92910800000016</v>
      </c>
      <c r="C152" s="14">
        <v>733.15257899999995</v>
      </c>
      <c r="D152" s="14">
        <v>845.23021700000015</v>
      </c>
      <c r="E152" s="14">
        <v>420.50697700000001</v>
      </c>
      <c r="F152" s="14">
        <v>184.65136499999994</v>
      </c>
      <c r="G152" s="14">
        <v>377.16764600000005</v>
      </c>
      <c r="H152" s="14">
        <v>200.15280599999997</v>
      </c>
      <c r="I152" s="14">
        <v>223.23656599999993</v>
      </c>
      <c r="J152" s="81">
        <v>277.30984000000001</v>
      </c>
      <c r="K152" s="14">
        <v>299.23601099999996</v>
      </c>
      <c r="L152" s="14">
        <v>263.06263300000006</v>
      </c>
      <c r="M152" s="14">
        <v>261.25410900000008</v>
      </c>
      <c r="N152" s="14">
        <v>369.10097500000001</v>
      </c>
      <c r="O152" s="14">
        <v>432.73350400000004</v>
      </c>
      <c r="P152" s="14">
        <v>484.71250899999995</v>
      </c>
      <c r="Q152" s="14">
        <v>410.53930500000001</v>
      </c>
      <c r="R152" s="14">
        <v>389.98324400000001</v>
      </c>
      <c r="S152" s="14">
        <v>406.14651899999996</v>
      </c>
      <c r="T152" s="14">
        <v>469.75307500000014</v>
      </c>
      <c r="U152" s="14">
        <v>509.87635699999998</v>
      </c>
      <c r="V152" s="14">
        <v>542.32319199999995</v>
      </c>
      <c r="W152" s="14">
        <v>613.124728</v>
      </c>
      <c r="X152" s="14">
        <v>661.13758900000005</v>
      </c>
      <c r="Y152" s="14">
        <v>831.30098499999997</v>
      </c>
      <c r="Z152" s="14">
        <v>972.14847099999997</v>
      </c>
      <c r="AA152" s="14">
        <v>1178.0269180000003</v>
      </c>
      <c r="AB152" s="153" t="s">
        <v>393</v>
      </c>
    </row>
    <row r="153" spans="1:28" s="8" customFormat="1" x14ac:dyDescent="0.2">
      <c r="A153" s="15" t="s">
        <v>42</v>
      </c>
      <c r="B153" s="16">
        <v>3009.8417119999999</v>
      </c>
      <c r="C153" s="16">
        <v>3323.7734989999999</v>
      </c>
      <c r="D153" s="16">
        <v>4179.1489750000001</v>
      </c>
      <c r="E153" s="16">
        <v>4144.1973770000004</v>
      </c>
      <c r="F153" s="16">
        <v>2618.2967229999999</v>
      </c>
      <c r="G153" s="16">
        <v>1675.3406440000001</v>
      </c>
      <c r="H153" s="16">
        <v>1758.6037020000001</v>
      </c>
      <c r="I153" s="16">
        <v>1856.3472159999999</v>
      </c>
      <c r="J153" s="82">
        <v>2899.1594240000004</v>
      </c>
      <c r="K153" s="16">
        <v>3440.3902859999998</v>
      </c>
      <c r="L153" s="16">
        <v>3236.8627320000001</v>
      </c>
      <c r="M153" s="16">
        <v>2327.696097</v>
      </c>
      <c r="N153" s="16">
        <v>3187.50729</v>
      </c>
      <c r="O153" s="16">
        <v>2742.0587900000005</v>
      </c>
      <c r="P153" s="16">
        <v>3733.7198700000008</v>
      </c>
      <c r="Q153" s="16">
        <v>3433.6604299999995</v>
      </c>
      <c r="R153" s="16">
        <v>3296.0345969999998</v>
      </c>
      <c r="S153" s="16">
        <v>3820.5142779999996</v>
      </c>
      <c r="T153" s="16">
        <v>3521.82971</v>
      </c>
      <c r="U153" s="16">
        <v>3735.432757</v>
      </c>
      <c r="V153" s="16">
        <v>4234.3356929999991</v>
      </c>
      <c r="W153" s="16">
        <v>4213.2531209999997</v>
      </c>
      <c r="X153" s="16">
        <v>5458.9180999999999</v>
      </c>
      <c r="Y153" s="16">
        <v>5875.8792699999995</v>
      </c>
      <c r="Z153" s="16">
        <v>7392.4480050000011</v>
      </c>
      <c r="AA153" s="16">
        <v>6962.8258240000005</v>
      </c>
      <c r="AB153" s="154" t="s">
        <v>397</v>
      </c>
    </row>
    <row r="154" spans="1:28" s="8" customFormat="1" x14ac:dyDescent="0.2">
      <c r="A154" s="20" t="s">
        <v>43</v>
      </c>
      <c r="B154" s="14">
        <v>9478.635601</v>
      </c>
      <c r="C154" s="14">
        <v>12529.451847</v>
      </c>
      <c r="D154" s="14">
        <v>13521.182223000002</v>
      </c>
      <c r="E154" s="14">
        <v>15147.838173</v>
      </c>
      <c r="F154" s="14">
        <v>17091.900861999999</v>
      </c>
      <c r="G154" s="14">
        <v>18850.616335999999</v>
      </c>
      <c r="H154" s="14">
        <v>21312.092366000001</v>
      </c>
      <c r="I154" s="14">
        <v>21935.072920999999</v>
      </c>
      <c r="J154" s="81">
        <v>24301.464725999998</v>
      </c>
      <c r="K154" s="14">
        <v>25229.326527999998</v>
      </c>
      <c r="L154" s="14">
        <v>27191.891029999999</v>
      </c>
      <c r="M154" s="14">
        <v>30472.482220000005</v>
      </c>
      <c r="N154" s="14">
        <v>28512.827515999998</v>
      </c>
      <c r="O154" s="14">
        <v>27183.411023000004</v>
      </c>
      <c r="P154" s="14">
        <v>25164.922028999998</v>
      </c>
      <c r="Q154" s="14">
        <v>25788.171591999999</v>
      </c>
      <c r="R154" s="14">
        <v>28668.980313</v>
      </c>
      <c r="S154" s="14">
        <v>31577.95592</v>
      </c>
      <c r="T154" s="14">
        <v>40592.671749000008</v>
      </c>
      <c r="U154" s="14">
        <v>35785.276250999996</v>
      </c>
      <c r="V154" s="14">
        <v>27464.277167999997</v>
      </c>
      <c r="W154" s="14">
        <v>29488.631243</v>
      </c>
      <c r="X154" s="14">
        <v>30372.266318000002</v>
      </c>
      <c r="Y154" s="14">
        <v>32420.930893000004</v>
      </c>
      <c r="Z154" s="14">
        <v>34499.942997000006</v>
      </c>
      <c r="AA154" s="14">
        <v>35215.501509999995</v>
      </c>
      <c r="AB154" s="153" t="s">
        <v>401</v>
      </c>
    </row>
    <row r="155" spans="1:28" s="8" customFormat="1" x14ac:dyDescent="0.2">
      <c r="A155" s="15" t="s">
        <v>44</v>
      </c>
      <c r="B155" s="16">
        <v>12376.683372</v>
      </c>
      <c r="C155" s="16">
        <v>14264.761773999999</v>
      </c>
      <c r="D155" s="16">
        <v>15200.707509</v>
      </c>
      <c r="E155" s="16">
        <v>16404.269606000002</v>
      </c>
      <c r="F155" s="16">
        <v>18390.727080000004</v>
      </c>
      <c r="G155" s="16">
        <v>18606.567348</v>
      </c>
      <c r="H155" s="16">
        <v>18820.571437000002</v>
      </c>
      <c r="I155" s="16">
        <v>18849.659637000001</v>
      </c>
      <c r="J155" s="82">
        <v>20140.653864000004</v>
      </c>
      <c r="K155" s="16">
        <v>20335.471816000001</v>
      </c>
      <c r="L155" s="16">
        <v>22277.612348999999</v>
      </c>
      <c r="M155" s="16">
        <v>26225.606501999999</v>
      </c>
      <c r="N155" s="16">
        <v>28561.580824999997</v>
      </c>
      <c r="O155" s="16">
        <v>31227.363248000001</v>
      </c>
      <c r="P155" s="16">
        <v>33605.528951</v>
      </c>
      <c r="Q155" s="16">
        <v>34100.586239999997</v>
      </c>
      <c r="R155" s="16">
        <v>35510.864772999994</v>
      </c>
      <c r="S155" s="16">
        <v>37723.365736</v>
      </c>
      <c r="T155" s="16">
        <v>41447.323066999998</v>
      </c>
      <c r="U155" s="16">
        <v>43372.248959999997</v>
      </c>
      <c r="V155" s="16">
        <v>47122.368249999992</v>
      </c>
      <c r="W155" s="16">
        <v>51872.284333999996</v>
      </c>
      <c r="X155" s="16">
        <v>53541.462454000008</v>
      </c>
      <c r="Y155" s="16">
        <v>55769.605304999997</v>
      </c>
      <c r="Z155" s="16">
        <v>53255.113277000004</v>
      </c>
      <c r="AA155" s="16">
        <v>53362.214852000005</v>
      </c>
      <c r="AB155" s="154" t="s">
        <v>405</v>
      </c>
    </row>
    <row r="156" spans="1:28" s="8" customFormat="1" x14ac:dyDescent="0.2">
      <c r="A156" s="20" t="s">
        <v>45</v>
      </c>
      <c r="B156" s="14">
        <v>4532.4542059999994</v>
      </c>
      <c r="C156" s="14">
        <v>5331.2756850000005</v>
      </c>
      <c r="D156" s="14">
        <v>5849.6022710000007</v>
      </c>
      <c r="E156" s="14">
        <v>6071.5875720000004</v>
      </c>
      <c r="F156" s="14">
        <v>6762.3465459999998</v>
      </c>
      <c r="G156" s="14">
        <v>7631.0971250000002</v>
      </c>
      <c r="H156" s="14">
        <v>7844.893121000001</v>
      </c>
      <c r="I156" s="14">
        <v>8211.2750039999992</v>
      </c>
      <c r="J156" s="81">
        <v>9128.4667979999995</v>
      </c>
      <c r="K156" s="14">
        <v>9116.3288249999987</v>
      </c>
      <c r="L156" s="14">
        <v>10418.316103000001</v>
      </c>
      <c r="M156" s="14">
        <v>11548.508962000002</v>
      </c>
      <c r="N156" s="14">
        <v>11983.053005000002</v>
      </c>
      <c r="O156" s="14">
        <v>12583.863140999998</v>
      </c>
      <c r="P156" s="14">
        <v>13873.452797999998</v>
      </c>
      <c r="Q156" s="14">
        <v>13785.859415000001</v>
      </c>
      <c r="R156" s="14">
        <v>15623.403808999999</v>
      </c>
      <c r="S156" s="14">
        <v>17103.907796</v>
      </c>
      <c r="T156" s="14">
        <v>18555.405792000005</v>
      </c>
      <c r="U156" s="14">
        <v>19840.894470000003</v>
      </c>
      <c r="V156" s="14">
        <v>21675.872404000002</v>
      </c>
      <c r="W156" s="14">
        <v>22472.415364999997</v>
      </c>
      <c r="X156" s="14">
        <v>23827.583574</v>
      </c>
      <c r="Y156" s="14">
        <v>25606.448614999998</v>
      </c>
      <c r="Z156" s="14">
        <v>27850.339148000003</v>
      </c>
      <c r="AA156" s="14">
        <v>29948.579534999997</v>
      </c>
      <c r="AB156" s="153" t="s">
        <v>408</v>
      </c>
    </row>
    <row r="157" spans="1:28" s="8" customFormat="1" x14ac:dyDescent="0.2">
      <c r="A157" s="15" t="s">
        <v>46</v>
      </c>
      <c r="B157" s="16">
        <v>149.19228800000002</v>
      </c>
      <c r="C157" s="16">
        <v>207.72123500000001</v>
      </c>
      <c r="D157" s="16">
        <v>302.72487899999999</v>
      </c>
      <c r="E157" s="16">
        <v>341.99277199999995</v>
      </c>
      <c r="F157" s="16">
        <v>355.201235</v>
      </c>
      <c r="G157" s="16">
        <v>323.08535899999998</v>
      </c>
      <c r="H157" s="16">
        <v>330.74673799999999</v>
      </c>
      <c r="I157" s="16">
        <v>335.84409799999997</v>
      </c>
      <c r="J157" s="82">
        <v>344.61531300000001</v>
      </c>
      <c r="K157" s="16">
        <v>613.93513400000006</v>
      </c>
      <c r="L157" s="16">
        <v>1213.2600630000002</v>
      </c>
      <c r="M157" s="16">
        <v>1493.6422899999995</v>
      </c>
      <c r="N157" s="16">
        <v>1210.4781110000001</v>
      </c>
      <c r="O157" s="16">
        <v>687.18170199999997</v>
      </c>
      <c r="P157" s="16">
        <v>604.33476699999994</v>
      </c>
      <c r="Q157" s="16">
        <v>585.40385000000015</v>
      </c>
      <c r="R157" s="16">
        <v>771.88918999999999</v>
      </c>
      <c r="S157" s="16">
        <v>914.11383999999998</v>
      </c>
      <c r="T157" s="16">
        <v>1126.7778210000001</v>
      </c>
      <c r="U157" s="16">
        <v>1217.329911</v>
      </c>
      <c r="V157" s="16">
        <v>1170.8560259999999</v>
      </c>
      <c r="W157" s="16">
        <v>1187.228881</v>
      </c>
      <c r="X157" s="16">
        <v>1449.1155509999999</v>
      </c>
      <c r="Y157" s="16">
        <v>1802.8286010000002</v>
      </c>
      <c r="Z157" s="16">
        <v>1911.685845</v>
      </c>
      <c r="AA157" s="16">
        <v>2262.9931929999998</v>
      </c>
      <c r="AB157" s="154" t="s">
        <v>409</v>
      </c>
    </row>
    <row r="158" spans="1:28" s="8" customFormat="1" x14ac:dyDescent="0.2">
      <c r="A158" s="20" t="s">
        <v>47</v>
      </c>
      <c r="B158" s="14">
        <v>1529.8274299999998</v>
      </c>
      <c r="C158" s="14">
        <v>1996.6100959999999</v>
      </c>
      <c r="D158" s="14">
        <v>2183.305472</v>
      </c>
      <c r="E158" s="14">
        <v>2258.7298500000002</v>
      </c>
      <c r="F158" s="14">
        <v>2402.6385969999997</v>
      </c>
      <c r="G158" s="14">
        <v>2460.24082</v>
      </c>
      <c r="H158" s="14">
        <v>2612.8447060000003</v>
      </c>
      <c r="I158" s="14">
        <v>2730.4311749999993</v>
      </c>
      <c r="J158" s="81">
        <v>3010.7178170000007</v>
      </c>
      <c r="K158" s="14">
        <v>3770.3500830000003</v>
      </c>
      <c r="L158" s="14">
        <v>4213.3447320000005</v>
      </c>
      <c r="M158" s="14">
        <v>4696.8766660000001</v>
      </c>
      <c r="N158" s="14">
        <v>4391.2952990000003</v>
      </c>
      <c r="O158" s="14">
        <v>4530.143822</v>
      </c>
      <c r="P158" s="14">
        <v>5536.1703980000002</v>
      </c>
      <c r="Q158" s="14">
        <v>5798.5802139999996</v>
      </c>
      <c r="R158" s="14">
        <v>5499.8568190000005</v>
      </c>
      <c r="S158" s="14">
        <v>6339.2093749999995</v>
      </c>
      <c r="T158" s="14">
        <v>6969.6700639999999</v>
      </c>
      <c r="U158" s="14">
        <v>7655.2429229999998</v>
      </c>
      <c r="V158" s="14">
        <v>7794.0919710000007</v>
      </c>
      <c r="W158" s="14">
        <v>8318.691084</v>
      </c>
      <c r="X158" s="14">
        <v>8731.6510309999976</v>
      </c>
      <c r="Y158" s="14">
        <v>8728.8822040000014</v>
      </c>
      <c r="Z158" s="14">
        <v>8461.5914830000002</v>
      </c>
      <c r="AA158" s="14">
        <v>8115.9791320000004</v>
      </c>
      <c r="AB158" s="153" t="s">
        <v>414</v>
      </c>
    </row>
    <row r="159" spans="1:28" s="8" customFormat="1" x14ac:dyDescent="0.2">
      <c r="A159" s="171" t="s">
        <v>523</v>
      </c>
      <c r="B159" s="22">
        <v>152306.908261</v>
      </c>
      <c r="C159" s="22">
        <v>167327.35612499999</v>
      </c>
      <c r="D159" s="22">
        <v>188322.17233200002</v>
      </c>
      <c r="E159" s="22">
        <v>197542.17601899998</v>
      </c>
      <c r="F159" s="22">
        <v>191540.16116900003</v>
      </c>
      <c r="G159" s="22">
        <v>193720.139</v>
      </c>
      <c r="H159" s="22">
        <v>192243.547884</v>
      </c>
      <c r="I159" s="22">
        <v>203581.58273600001</v>
      </c>
      <c r="J159" s="22">
        <v>225052.00432800001</v>
      </c>
      <c r="K159" s="22">
        <v>239340.89365400001</v>
      </c>
      <c r="L159" s="22">
        <v>260944.71556099996</v>
      </c>
      <c r="M159" s="22">
        <v>291550.864887</v>
      </c>
      <c r="N159" s="22">
        <v>306472.37566600001</v>
      </c>
      <c r="O159" s="22">
        <v>323760.42317800003</v>
      </c>
      <c r="P159" s="22">
        <v>361689.63574399997</v>
      </c>
      <c r="Q159" s="22">
        <v>366473.87555099995</v>
      </c>
      <c r="R159" s="22">
        <v>427501.81669900002</v>
      </c>
      <c r="S159" s="22">
        <v>450815.71799399995</v>
      </c>
      <c r="T159" s="22">
        <v>497568.37722699996</v>
      </c>
      <c r="U159" s="22">
        <v>503362.66179300001</v>
      </c>
      <c r="V159" s="22">
        <v>528666.635779</v>
      </c>
      <c r="W159" s="22">
        <v>538012.54519500001</v>
      </c>
      <c r="X159" s="22">
        <v>570976.66801100003</v>
      </c>
      <c r="Y159" s="22">
        <v>592056.01696500008</v>
      </c>
      <c r="Z159" s="22">
        <v>615273.24181699997</v>
      </c>
      <c r="AA159" s="22">
        <v>636656.43992300006</v>
      </c>
      <c r="AB159" s="58" t="s">
        <v>69</v>
      </c>
    </row>
    <row r="160" spans="1:28" s="8" customFormat="1" x14ac:dyDescent="0.2">
      <c r="A160" s="172" t="s">
        <v>524</v>
      </c>
      <c r="B160" s="24">
        <v>28462.484468153951</v>
      </c>
      <c r="C160" s="24">
        <v>31025.560343299538</v>
      </c>
      <c r="D160" s="24">
        <v>34647.193686540952</v>
      </c>
      <c r="E160" s="24">
        <v>36062.437024661769</v>
      </c>
      <c r="F160" s="24">
        <v>34697.540604523609</v>
      </c>
      <c r="G160" s="24">
        <v>34823.504259053792</v>
      </c>
      <c r="H160" s="24">
        <v>34294.451227372258</v>
      </c>
      <c r="I160" s="24">
        <v>36289.054593906832</v>
      </c>
      <c r="J160" s="24">
        <v>40097.155107772844</v>
      </c>
      <c r="K160" s="24">
        <v>42635.685636610477</v>
      </c>
      <c r="L160" s="24">
        <v>46490.743216326518</v>
      </c>
      <c r="M160" s="24">
        <v>51967.737848674034</v>
      </c>
      <c r="N160" s="24">
        <v>54670.887084555397</v>
      </c>
      <c r="O160" s="24">
        <v>57820.479328654008</v>
      </c>
      <c r="P160" s="24">
        <v>64690.28400369997</v>
      </c>
      <c r="Q160" s="24">
        <v>65666.995928388438</v>
      </c>
      <c r="R160" s="24">
        <v>76770.925635956883</v>
      </c>
      <c r="S160" s="24">
        <v>80993.875544708833</v>
      </c>
      <c r="T160" s="24">
        <v>89433.693306515896</v>
      </c>
      <c r="U160" s="24">
        <v>90514.766166868474</v>
      </c>
      <c r="V160" s="24">
        <v>95105.497088278469</v>
      </c>
      <c r="W160" s="24">
        <v>96828.55108540834</v>
      </c>
      <c r="X160" s="24">
        <v>103016.12656364033</v>
      </c>
      <c r="Y160" s="24">
        <v>106906.46424344199</v>
      </c>
      <c r="Z160" s="24">
        <v>111345.71149565527</v>
      </c>
      <c r="AA160" s="24">
        <v>115736.12538004933</v>
      </c>
      <c r="AB160" s="60" t="s">
        <v>70</v>
      </c>
    </row>
    <row r="161" spans="1:28" s="8" customFormat="1" x14ac:dyDescent="0.2">
      <c r="A161" s="173" t="s">
        <v>50</v>
      </c>
      <c r="B161" s="26">
        <v>5351.1459419999992</v>
      </c>
      <c r="C161" s="26">
        <v>5393.209801</v>
      </c>
      <c r="D161" s="26">
        <v>5435.4235449999996</v>
      </c>
      <c r="E161" s="26">
        <v>5477.7822109999997</v>
      </c>
      <c r="F161" s="26">
        <v>5520.2806260000007</v>
      </c>
      <c r="G161" s="26">
        <v>5562.9134150000009</v>
      </c>
      <c r="H161" s="26">
        <v>5605.6750000000011</v>
      </c>
      <c r="I161" s="26">
        <v>5609.9996270000011</v>
      </c>
      <c r="J161" s="88">
        <v>5612.667625</v>
      </c>
      <c r="K161" s="26">
        <v>5613.6283509999994</v>
      </c>
      <c r="L161" s="26">
        <v>5612.8316629999999</v>
      </c>
      <c r="M161" s="26">
        <v>5610.2281330000005</v>
      </c>
      <c r="N161" s="26">
        <v>5605.7692130000005</v>
      </c>
      <c r="O161" s="26">
        <v>5599.4074579999988</v>
      </c>
      <c r="P161" s="26">
        <v>5591.0967360000004</v>
      </c>
      <c r="Q161" s="26">
        <v>5580.7924569999996</v>
      </c>
      <c r="R161" s="26">
        <v>5568.5379999999996</v>
      </c>
      <c r="S161" s="26">
        <v>5566.0470000000005</v>
      </c>
      <c r="T161" s="26">
        <v>5563.5450000000001</v>
      </c>
      <c r="U161" s="26">
        <v>5561.110999999999</v>
      </c>
      <c r="V161" s="26">
        <v>5558.7390000000005</v>
      </c>
      <c r="W161" s="26">
        <v>5556.3420000000006</v>
      </c>
      <c r="X161" s="26">
        <v>5542.5949999999993</v>
      </c>
      <c r="Y161" s="26">
        <v>5538.0750000000007</v>
      </c>
      <c r="Z161" s="26">
        <v>5525.7920000000004</v>
      </c>
      <c r="AA161" s="26">
        <v>5500.9309999999996</v>
      </c>
      <c r="AB161" s="62" t="s">
        <v>50</v>
      </c>
    </row>
    <row r="162" spans="1:28" s="8" customForma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8" s="8" customFormat="1" ht="13.5" x14ac:dyDescent="0.25">
      <c r="A163" s="169" t="s">
        <v>504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</row>
    <row r="164" spans="1:28" s="8" customFormat="1" ht="13.5" x14ac:dyDescent="0.25">
      <c r="A164" s="170" t="s">
        <v>507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8" s="77" customFormat="1" ht="13.5" x14ac:dyDescent="0.25">
      <c r="A165" s="170" t="s">
        <v>508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"/>
    </row>
    <row r="166" spans="1:28" s="8" customFormat="1" ht="13.5" x14ac:dyDescent="0.25">
      <c r="A166" s="89" t="s">
        <v>54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</row>
    <row r="167" spans="1:28" s="8" customFormat="1" x14ac:dyDescent="0.2">
      <c r="A167" s="9" t="s">
        <v>2</v>
      </c>
      <c r="B167" s="10" t="s">
        <v>3</v>
      </c>
      <c r="C167" s="10" t="s">
        <v>4</v>
      </c>
      <c r="D167" s="10" t="s">
        <v>5</v>
      </c>
      <c r="E167" s="10" t="s">
        <v>6</v>
      </c>
      <c r="F167" s="10" t="s">
        <v>7</v>
      </c>
      <c r="G167" s="10" t="s">
        <v>8</v>
      </c>
      <c r="H167" s="10" t="s">
        <v>9</v>
      </c>
      <c r="I167" s="10" t="s">
        <v>10</v>
      </c>
      <c r="J167" s="79" t="s">
        <v>11</v>
      </c>
      <c r="K167" s="10" t="s">
        <v>12</v>
      </c>
      <c r="L167" s="10" t="s">
        <v>13</v>
      </c>
      <c r="M167" s="10" t="s">
        <v>14</v>
      </c>
      <c r="N167" s="10" t="s">
        <v>15</v>
      </c>
      <c r="O167" s="10" t="s">
        <v>16</v>
      </c>
      <c r="P167" s="10" t="s">
        <v>17</v>
      </c>
      <c r="Q167" s="10" t="s">
        <v>18</v>
      </c>
      <c r="R167" s="10" t="s">
        <v>19</v>
      </c>
      <c r="S167" s="10" t="s">
        <v>535</v>
      </c>
      <c r="T167" s="10" t="s">
        <v>536</v>
      </c>
      <c r="U167" s="10" t="s">
        <v>537</v>
      </c>
      <c r="V167" s="10" t="s">
        <v>531</v>
      </c>
      <c r="W167" s="10" t="s">
        <v>532</v>
      </c>
      <c r="X167" s="10" t="s">
        <v>23</v>
      </c>
      <c r="Y167" s="10" t="s">
        <v>24</v>
      </c>
      <c r="Z167" s="10" t="s">
        <v>533</v>
      </c>
      <c r="AA167" s="10" t="s">
        <v>534</v>
      </c>
      <c r="AB167" s="152"/>
    </row>
    <row r="168" spans="1:28" s="8" customFormat="1" x14ac:dyDescent="0.2">
      <c r="A168" s="11" t="s">
        <v>25</v>
      </c>
      <c r="B168" s="12">
        <v>25000.922138999998</v>
      </c>
      <c r="C168" s="12">
        <v>23236.557778000002</v>
      </c>
      <c r="D168" s="12">
        <v>25677.719744999999</v>
      </c>
      <c r="E168" s="12">
        <v>24259.490654000001</v>
      </c>
      <c r="F168" s="12">
        <v>23056.677591999996</v>
      </c>
      <c r="G168" s="12">
        <v>27608.952020000001</v>
      </c>
      <c r="H168" s="12">
        <v>31420.584798999997</v>
      </c>
      <c r="I168" s="12">
        <v>31725.006971000003</v>
      </c>
      <c r="J168" s="80">
        <v>36166.572840000001</v>
      </c>
      <c r="K168" s="12">
        <v>37143.111893000001</v>
      </c>
      <c r="L168" s="12">
        <v>38986.718410999994</v>
      </c>
      <c r="M168" s="12">
        <v>44273.039577999996</v>
      </c>
      <c r="N168" s="12">
        <v>41950.088776999997</v>
      </c>
      <c r="O168" s="12">
        <v>41920.956728999998</v>
      </c>
      <c r="P168" s="12">
        <v>41798.150373999997</v>
      </c>
      <c r="Q168" s="12">
        <v>43755.457446</v>
      </c>
      <c r="R168" s="12">
        <v>42030.979819</v>
      </c>
      <c r="S168" s="12">
        <v>49495.442135000005</v>
      </c>
      <c r="T168" s="12">
        <v>49887.845610999997</v>
      </c>
      <c r="U168" s="12">
        <v>47780.511342999991</v>
      </c>
      <c r="V168" s="12">
        <v>48638.563489</v>
      </c>
      <c r="W168" s="12">
        <v>44381.366819000003</v>
      </c>
      <c r="X168" s="12">
        <v>43379.636832000004</v>
      </c>
      <c r="Y168" s="12">
        <v>46830.805160999997</v>
      </c>
      <c r="Z168" s="12">
        <v>45976.502735000009</v>
      </c>
      <c r="AA168" s="12">
        <v>44969.562475000006</v>
      </c>
      <c r="AB168" s="158" t="s">
        <v>530</v>
      </c>
    </row>
    <row r="169" spans="1:28" s="8" customFormat="1" x14ac:dyDescent="0.2">
      <c r="A169" s="13" t="s">
        <v>25</v>
      </c>
      <c r="B169" s="14">
        <v>25000.922138999998</v>
      </c>
      <c r="C169" s="14">
        <v>23236.557778000002</v>
      </c>
      <c r="D169" s="14">
        <v>25677.719744999999</v>
      </c>
      <c r="E169" s="14">
        <v>24259.490654000001</v>
      </c>
      <c r="F169" s="14">
        <v>23056.677591999996</v>
      </c>
      <c r="G169" s="14">
        <v>27608.952020000001</v>
      </c>
      <c r="H169" s="14">
        <v>31420.584798999997</v>
      </c>
      <c r="I169" s="14">
        <v>31725.006971000003</v>
      </c>
      <c r="J169" s="81">
        <v>36166.572840000001</v>
      </c>
      <c r="K169" s="14">
        <v>37143.111893000001</v>
      </c>
      <c r="L169" s="14">
        <v>38986.718410999994</v>
      </c>
      <c r="M169" s="14">
        <v>44273.039577999996</v>
      </c>
      <c r="N169" s="14">
        <v>41950.088776999997</v>
      </c>
      <c r="O169" s="14">
        <v>41920.956728999998</v>
      </c>
      <c r="P169" s="14">
        <v>41798.150373999997</v>
      </c>
      <c r="Q169" s="14">
        <v>43755.457446</v>
      </c>
      <c r="R169" s="14">
        <v>42030.979819</v>
      </c>
      <c r="S169" s="14">
        <v>49495.442135000005</v>
      </c>
      <c r="T169" s="14">
        <v>49887.845610999997</v>
      </c>
      <c r="U169" s="14">
        <v>47780.511342999991</v>
      </c>
      <c r="V169" s="14">
        <v>48638.563489</v>
      </c>
      <c r="W169" s="14">
        <v>44381.366819000003</v>
      </c>
      <c r="X169" s="14">
        <v>43379.636832000004</v>
      </c>
      <c r="Y169" s="14">
        <v>46830.805160999997</v>
      </c>
      <c r="Z169" s="14">
        <v>45976.502735000009</v>
      </c>
      <c r="AA169" s="14">
        <v>44969.562475000006</v>
      </c>
      <c r="AB169" s="153" t="s">
        <v>345</v>
      </c>
    </row>
    <row r="170" spans="1:28" s="8" customFormat="1" x14ac:dyDescent="0.2">
      <c r="A170" s="15" t="s">
        <v>26</v>
      </c>
      <c r="B170" s="16">
        <v>25000.922138999998</v>
      </c>
      <c r="C170" s="16">
        <v>23236.557778000002</v>
      </c>
      <c r="D170" s="16">
        <v>25677.719744999999</v>
      </c>
      <c r="E170" s="16">
        <v>24259.490654000001</v>
      </c>
      <c r="F170" s="16">
        <v>23056.677591999996</v>
      </c>
      <c r="G170" s="16">
        <v>27608.952020000001</v>
      </c>
      <c r="H170" s="16">
        <v>31420.584798999997</v>
      </c>
      <c r="I170" s="16">
        <v>31725.006971000003</v>
      </c>
      <c r="J170" s="82">
        <v>36166.572840000001</v>
      </c>
      <c r="K170" s="16">
        <v>37143.111893000001</v>
      </c>
      <c r="L170" s="16">
        <v>38986.718410999994</v>
      </c>
      <c r="M170" s="16">
        <v>44273.039577999996</v>
      </c>
      <c r="N170" s="16">
        <v>41950.088776999997</v>
      </c>
      <c r="O170" s="16">
        <v>41920.956728999998</v>
      </c>
      <c r="P170" s="16">
        <v>41798.150373999997</v>
      </c>
      <c r="Q170" s="16">
        <v>43755.457446</v>
      </c>
      <c r="R170" s="16">
        <v>42030.979819</v>
      </c>
      <c r="S170" s="16">
        <v>49495.442135000005</v>
      </c>
      <c r="T170" s="16">
        <v>49887.845610999997</v>
      </c>
      <c r="U170" s="16">
        <v>47780.511342999991</v>
      </c>
      <c r="V170" s="16">
        <v>48638.563489</v>
      </c>
      <c r="W170" s="16">
        <v>44381.366819000003</v>
      </c>
      <c r="X170" s="16">
        <v>43379.636832000004</v>
      </c>
      <c r="Y170" s="16">
        <v>46830.805160999997</v>
      </c>
      <c r="Z170" s="16">
        <v>45976.502735000009</v>
      </c>
      <c r="AA170" s="16">
        <v>44969.562475000006</v>
      </c>
      <c r="AB170" s="159" t="s">
        <v>348</v>
      </c>
    </row>
    <row r="171" spans="1:28" s="8" customFormat="1" x14ac:dyDescent="0.2">
      <c r="A171" s="17" t="s">
        <v>27</v>
      </c>
      <c r="B171" s="18">
        <v>161731.58657800005</v>
      </c>
      <c r="C171" s="18">
        <v>168365.45214400001</v>
      </c>
      <c r="D171" s="18">
        <v>182452.17157599999</v>
      </c>
      <c r="E171" s="18">
        <v>185151.09981699998</v>
      </c>
      <c r="F171" s="18">
        <v>168790.644432</v>
      </c>
      <c r="G171" s="18">
        <v>173510.186128</v>
      </c>
      <c r="H171" s="18">
        <v>171453.05695599999</v>
      </c>
      <c r="I171" s="18">
        <v>175625.67736099998</v>
      </c>
      <c r="J171" s="83">
        <v>188885.43148099998</v>
      </c>
      <c r="K171" s="18">
        <v>196322.829336</v>
      </c>
      <c r="L171" s="18">
        <v>203917.009288</v>
      </c>
      <c r="M171" s="18">
        <v>214225.93322299997</v>
      </c>
      <c r="N171" s="18">
        <v>216472.77071400004</v>
      </c>
      <c r="O171" s="18">
        <v>222115.96527299998</v>
      </c>
      <c r="P171" s="18">
        <v>223444.20053999996</v>
      </c>
      <c r="Q171" s="18">
        <v>225823.13805400001</v>
      </c>
      <c r="R171" s="18">
        <v>245866.91458699998</v>
      </c>
      <c r="S171" s="18">
        <v>247486.504403</v>
      </c>
      <c r="T171" s="18">
        <v>261941.45390100003</v>
      </c>
      <c r="U171" s="18">
        <v>261272.041558</v>
      </c>
      <c r="V171" s="18">
        <v>265031.19336199993</v>
      </c>
      <c r="W171" s="18">
        <v>276771.253463</v>
      </c>
      <c r="X171" s="18">
        <v>292488.18666399998</v>
      </c>
      <c r="Y171" s="18">
        <v>303077.585273</v>
      </c>
      <c r="Z171" s="18">
        <v>311895.72972099995</v>
      </c>
      <c r="AA171" s="18">
        <v>319032.65407300001</v>
      </c>
      <c r="AB171" s="155" t="s">
        <v>529</v>
      </c>
    </row>
    <row r="172" spans="1:28" s="8" customFormat="1" x14ac:dyDescent="0.2">
      <c r="A172" s="19" t="s">
        <v>28</v>
      </c>
      <c r="B172" s="16">
        <v>39086.003304999998</v>
      </c>
      <c r="C172" s="16">
        <v>40051.362205000005</v>
      </c>
      <c r="D172" s="16">
        <v>43689.722797000002</v>
      </c>
      <c r="E172" s="16">
        <v>44916.956028999994</v>
      </c>
      <c r="F172" s="16">
        <v>38545.895837999997</v>
      </c>
      <c r="G172" s="16">
        <v>39852.929117</v>
      </c>
      <c r="H172" s="16">
        <v>38250.868512000001</v>
      </c>
      <c r="I172" s="16">
        <v>39170.228048000004</v>
      </c>
      <c r="J172" s="82">
        <v>43002.047705999998</v>
      </c>
      <c r="K172" s="16">
        <v>46434.500351000002</v>
      </c>
      <c r="L172" s="16">
        <v>48403.265091000008</v>
      </c>
      <c r="M172" s="16">
        <v>49515.337474</v>
      </c>
      <c r="N172" s="16">
        <v>52186.617436</v>
      </c>
      <c r="O172" s="16">
        <v>56095.144381999999</v>
      </c>
      <c r="P172" s="16">
        <v>57992.224411999996</v>
      </c>
      <c r="Q172" s="16">
        <v>58342.268148999996</v>
      </c>
      <c r="R172" s="16">
        <v>69162.330901000008</v>
      </c>
      <c r="S172" s="16">
        <v>65594.255813999989</v>
      </c>
      <c r="T172" s="16">
        <v>61785.323308999999</v>
      </c>
      <c r="U172" s="16">
        <v>61430.998656999996</v>
      </c>
      <c r="V172" s="16">
        <v>64938.912751000003</v>
      </c>
      <c r="W172" s="16">
        <v>64824.121216</v>
      </c>
      <c r="X172" s="16">
        <v>67429.047210000004</v>
      </c>
      <c r="Y172" s="16">
        <v>69629.932747999992</v>
      </c>
      <c r="Z172" s="16">
        <v>70986.999940999987</v>
      </c>
      <c r="AA172" s="16">
        <v>72176.346080000003</v>
      </c>
      <c r="AB172" s="154" t="s">
        <v>363</v>
      </c>
    </row>
    <row r="173" spans="1:28" s="8" customFormat="1" x14ac:dyDescent="0.2">
      <c r="A173" s="20" t="s">
        <v>29</v>
      </c>
      <c r="B173" s="14">
        <v>7603.4054469999992</v>
      </c>
      <c r="C173" s="14">
        <v>8204.4530670000004</v>
      </c>
      <c r="D173" s="14">
        <v>9865.5603250000022</v>
      </c>
      <c r="E173" s="14">
        <v>10662.599978999999</v>
      </c>
      <c r="F173" s="14">
        <v>8857.0627730000015</v>
      </c>
      <c r="G173" s="14">
        <v>8350.8470909999996</v>
      </c>
      <c r="H173" s="14">
        <v>7940.8628520000002</v>
      </c>
      <c r="I173" s="14">
        <v>8587.2388769999998</v>
      </c>
      <c r="J173" s="81">
        <v>8749.4116139999987</v>
      </c>
      <c r="K173" s="14">
        <v>8917.6925979999978</v>
      </c>
      <c r="L173" s="14">
        <v>9517.611703999999</v>
      </c>
      <c r="M173" s="14">
        <v>9489.5885639999997</v>
      </c>
      <c r="N173" s="14">
        <v>9273.5775170000034</v>
      </c>
      <c r="O173" s="14">
        <v>9304.8047240000014</v>
      </c>
      <c r="P173" s="14">
        <v>8243.3711309999999</v>
      </c>
      <c r="Q173" s="14">
        <v>9005.2368540000007</v>
      </c>
      <c r="R173" s="14">
        <v>8852.4385329999986</v>
      </c>
      <c r="S173" s="14">
        <v>9801.0320049999973</v>
      </c>
      <c r="T173" s="14">
        <v>9113.1903749999983</v>
      </c>
      <c r="U173" s="14">
        <v>8668.3275780000004</v>
      </c>
      <c r="V173" s="14">
        <v>8875.2546879999991</v>
      </c>
      <c r="W173" s="14">
        <v>8034.0673790000001</v>
      </c>
      <c r="X173" s="14">
        <v>8582.8181929999992</v>
      </c>
      <c r="Y173" s="14">
        <v>8492.5164450000011</v>
      </c>
      <c r="Z173" s="14">
        <v>8599.8273079999999</v>
      </c>
      <c r="AA173" s="14">
        <v>7880.2385480000003</v>
      </c>
      <c r="AB173" s="153" t="s">
        <v>354</v>
      </c>
    </row>
    <row r="174" spans="1:28" s="8" customFormat="1" x14ac:dyDescent="0.2">
      <c r="A174" s="15" t="s">
        <v>30</v>
      </c>
      <c r="B174" s="16">
        <v>27717.947470000003</v>
      </c>
      <c r="C174" s="16">
        <v>27387.621869999999</v>
      </c>
      <c r="D174" s="16">
        <v>29331.375970999998</v>
      </c>
      <c r="E174" s="16">
        <v>29245.226900000001</v>
      </c>
      <c r="F174" s="16">
        <v>24657.769767999998</v>
      </c>
      <c r="G174" s="16">
        <v>26472.423049000001</v>
      </c>
      <c r="H174" s="16">
        <v>24668.175917</v>
      </c>
      <c r="I174" s="16">
        <v>24809.033689</v>
      </c>
      <c r="J174" s="82">
        <v>28562.700367999998</v>
      </c>
      <c r="K174" s="16">
        <v>31881.217133000002</v>
      </c>
      <c r="L174" s="16">
        <v>33211.396017999999</v>
      </c>
      <c r="M174" s="16">
        <v>33546.678916999997</v>
      </c>
      <c r="N174" s="16">
        <v>36236.192778999997</v>
      </c>
      <c r="O174" s="16">
        <v>39394.714881</v>
      </c>
      <c r="P174" s="16">
        <v>41472.624849</v>
      </c>
      <c r="Q174" s="16">
        <v>41014.959279000002</v>
      </c>
      <c r="R174" s="16">
        <v>50901.517795999993</v>
      </c>
      <c r="S174" s="16">
        <v>45809.252308000003</v>
      </c>
      <c r="T174" s="16">
        <v>42079.439438999994</v>
      </c>
      <c r="U174" s="16">
        <v>42831.308275999996</v>
      </c>
      <c r="V174" s="16">
        <v>45709.683861999998</v>
      </c>
      <c r="W174" s="16">
        <v>46380.842489000002</v>
      </c>
      <c r="X174" s="16">
        <v>47844.053930000002</v>
      </c>
      <c r="Y174" s="16">
        <v>49996.721281999991</v>
      </c>
      <c r="Z174" s="16">
        <v>51216.381944000001</v>
      </c>
      <c r="AA174" s="16">
        <v>53038.725319999998</v>
      </c>
      <c r="AB174" s="154" t="s">
        <v>357</v>
      </c>
    </row>
    <row r="175" spans="1:28" s="8" customFormat="1" x14ac:dyDescent="0.2">
      <c r="A175" s="20" t="s">
        <v>31</v>
      </c>
      <c r="B175" s="14">
        <v>3679.0564610000001</v>
      </c>
      <c r="C175" s="14">
        <v>4023.1259439999999</v>
      </c>
      <c r="D175" s="14">
        <v>3935.2136940000005</v>
      </c>
      <c r="E175" s="14">
        <v>4429.3258150000011</v>
      </c>
      <c r="F175" s="14">
        <v>4384.7864280000003</v>
      </c>
      <c r="G175" s="14">
        <v>4476.7532009999995</v>
      </c>
      <c r="H175" s="14">
        <v>4828.0422150000013</v>
      </c>
      <c r="I175" s="14">
        <v>4961.1163690000003</v>
      </c>
      <c r="J175" s="81">
        <v>5098.9151080000001</v>
      </c>
      <c r="K175" s="14">
        <v>5049.0653470000007</v>
      </c>
      <c r="L175" s="14">
        <v>5049.5791520000002</v>
      </c>
      <c r="M175" s="14">
        <v>5548.9275729999999</v>
      </c>
      <c r="N175" s="14">
        <v>5745.1441249999998</v>
      </c>
      <c r="O175" s="14">
        <v>6323.2287539999998</v>
      </c>
      <c r="P175" s="14">
        <v>7115.0624869999992</v>
      </c>
      <c r="Q175" s="14">
        <v>7450.7667039999997</v>
      </c>
      <c r="R175" s="14">
        <v>8875.8693370000001</v>
      </c>
      <c r="S175" s="14">
        <v>9391.2094359999992</v>
      </c>
      <c r="T175" s="14">
        <v>10305.685703000001</v>
      </c>
      <c r="U175" s="14">
        <v>9790.4758960000017</v>
      </c>
      <c r="V175" s="14">
        <v>10092.880155999999</v>
      </c>
      <c r="W175" s="14">
        <v>10290.616249999999</v>
      </c>
      <c r="X175" s="14">
        <v>10595.870578000002</v>
      </c>
      <c r="Y175" s="14">
        <v>10438.101919000002</v>
      </c>
      <c r="Z175" s="14">
        <v>10534.627506999999</v>
      </c>
      <c r="AA175" s="14">
        <v>10832.643161</v>
      </c>
      <c r="AB175" s="153" t="s">
        <v>361</v>
      </c>
    </row>
    <row r="176" spans="1:28" s="8" customFormat="1" ht="25.5" x14ac:dyDescent="0.2">
      <c r="A176" s="15" t="s">
        <v>32</v>
      </c>
      <c r="B176" s="16">
        <v>448.43962099999993</v>
      </c>
      <c r="C176" s="16">
        <v>687.67418900000018</v>
      </c>
      <c r="D176" s="16">
        <v>690.13042399999995</v>
      </c>
      <c r="E176" s="16">
        <v>720.68165700000009</v>
      </c>
      <c r="F176" s="16">
        <v>708.84752300000014</v>
      </c>
      <c r="G176" s="16">
        <v>646.118335</v>
      </c>
      <c r="H176" s="16">
        <v>792.85521299999994</v>
      </c>
      <c r="I176" s="16">
        <v>795.78824199999997</v>
      </c>
      <c r="J176" s="82">
        <v>591.02060500000005</v>
      </c>
      <c r="K176" s="16">
        <v>586.52529100000004</v>
      </c>
      <c r="L176" s="16">
        <v>649.97799999999995</v>
      </c>
      <c r="M176" s="16">
        <v>840.40233799999999</v>
      </c>
      <c r="N176" s="16">
        <v>758.19109000000003</v>
      </c>
      <c r="O176" s="16">
        <v>872.13657499999999</v>
      </c>
      <c r="P176" s="16">
        <v>915.88519199999996</v>
      </c>
      <c r="Q176" s="16">
        <v>928.49718000000018</v>
      </c>
      <c r="R176" s="16">
        <v>1015.700319</v>
      </c>
      <c r="S176" s="16">
        <v>1043.8957</v>
      </c>
      <c r="T176" s="16">
        <v>1166.323126</v>
      </c>
      <c r="U176" s="16">
        <v>1169.3571850000001</v>
      </c>
      <c r="V176" s="16">
        <v>1105.3953239999998</v>
      </c>
      <c r="W176" s="16">
        <v>1183.1239909999999</v>
      </c>
      <c r="X176" s="16">
        <v>1403.2938940000001</v>
      </c>
      <c r="Y176" s="16">
        <v>1586.7022960000002</v>
      </c>
      <c r="Z176" s="16">
        <v>1525.152065</v>
      </c>
      <c r="AA176" s="16">
        <v>1647.6317300000001</v>
      </c>
      <c r="AB176" s="154" t="s">
        <v>365</v>
      </c>
    </row>
    <row r="177" spans="1:28" s="8" customFormat="1" x14ac:dyDescent="0.2">
      <c r="A177" s="13" t="s">
        <v>33</v>
      </c>
      <c r="B177" s="14">
        <v>122694.375178</v>
      </c>
      <c r="C177" s="14">
        <v>128426.558219</v>
      </c>
      <c r="D177" s="14">
        <v>138825.38086899999</v>
      </c>
      <c r="E177" s="14">
        <v>140279.55699899999</v>
      </c>
      <c r="F177" s="14">
        <v>130246.55265400001</v>
      </c>
      <c r="G177" s="14">
        <v>133709.06158499999</v>
      </c>
      <c r="H177" s="14">
        <v>133193.49318600001</v>
      </c>
      <c r="I177" s="14">
        <v>136445.26257800002</v>
      </c>
      <c r="J177" s="81">
        <v>145883.38376899998</v>
      </c>
      <c r="K177" s="14">
        <v>149888.32911600001</v>
      </c>
      <c r="L177" s="14">
        <v>155519.11428499999</v>
      </c>
      <c r="M177" s="14">
        <v>164759.78183300002</v>
      </c>
      <c r="N177" s="14">
        <v>164391.73908599999</v>
      </c>
      <c r="O177" s="14">
        <v>166207.14435100002</v>
      </c>
      <c r="P177" s="14">
        <v>165698.06476999997</v>
      </c>
      <c r="Q177" s="14">
        <v>167576.98791</v>
      </c>
      <c r="R177" s="14">
        <v>177027.72346499999</v>
      </c>
      <c r="S177" s="14">
        <v>181857.04386900002</v>
      </c>
      <c r="T177" s="14">
        <v>200253.27624300003</v>
      </c>
      <c r="U177" s="14">
        <v>200005.76838199998</v>
      </c>
      <c r="V177" s="14">
        <v>200273.69949600002</v>
      </c>
      <c r="W177" s="14">
        <v>212309.45388999998</v>
      </c>
      <c r="X177" s="14">
        <v>225429.76523700001</v>
      </c>
      <c r="Y177" s="14">
        <v>233800.411104</v>
      </c>
      <c r="Z177" s="14">
        <v>241322.66825400002</v>
      </c>
      <c r="AA177" s="14">
        <v>247440.54615500002</v>
      </c>
      <c r="AB177" s="153" t="s">
        <v>391</v>
      </c>
    </row>
    <row r="178" spans="1:28" s="8" customFormat="1" x14ac:dyDescent="0.2">
      <c r="A178" s="15" t="s">
        <v>34</v>
      </c>
      <c r="B178" s="16">
        <v>17802.391853000001</v>
      </c>
      <c r="C178" s="16">
        <v>17590.904040999998</v>
      </c>
      <c r="D178" s="16">
        <v>21407.750431</v>
      </c>
      <c r="E178" s="16">
        <v>20495.920712000006</v>
      </c>
      <c r="F178" s="16">
        <v>11527.799852</v>
      </c>
      <c r="G178" s="16">
        <v>12605.678845999999</v>
      </c>
      <c r="H178" s="16">
        <v>10505.798698000001</v>
      </c>
      <c r="I178" s="16">
        <v>12531.346918999998</v>
      </c>
      <c r="J178" s="82">
        <v>13666.508348000001</v>
      </c>
      <c r="K178" s="16">
        <v>14375.908849000001</v>
      </c>
      <c r="L178" s="16">
        <v>13608.173410000001</v>
      </c>
      <c r="M178" s="16">
        <v>15328.125247999998</v>
      </c>
      <c r="N178" s="16">
        <v>14169.709730999999</v>
      </c>
      <c r="O178" s="16">
        <v>15197.261258</v>
      </c>
      <c r="P178" s="16">
        <v>14687.072015999998</v>
      </c>
      <c r="Q178" s="16">
        <v>14694.759241</v>
      </c>
      <c r="R178" s="16">
        <v>15132.805963999999</v>
      </c>
      <c r="S178" s="16">
        <v>14766.570184</v>
      </c>
      <c r="T178" s="16">
        <v>17527.393849999997</v>
      </c>
      <c r="U178" s="16">
        <v>18343.569987000003</v>
      </c>
      <c r="V178" s="16">
        <v>16516.409083000002</v>
      </c>
      <c r="W178" s="16">
        <v>19236.219539999998</v>
      </c>
      <c r="X178" s="16">
        <v>21386.985606999999</v>
      </c>
      <c r="Y178" s="16">
        <v>21413.012266999995</v>
      </c>
      <c r="Z178" s="16">
        <v>21877.974221</v>
      </c>
      <c r="AA178" s="16">
        <v>21073.594607000003</v>
      </c>
      <c r="AB178" s="154" t="s">
        <v>367</v>
      </c>
    </row>
    <row r="179" spans="1:28" s="8" customFormat="1" x14ac:dyDescent="0.2">
      <c r="A179" s="20" t="s">
        <v>35</v>
      </c>
      <c r="B179" s="14">
        <v>26446.879486999998</v>
      </c>
      <c r="C179" s="14">
        <v>26791.297017000001</v>
      </c>
      <c r="D179" s="14">
        <v>28665.437722000002</v>
      </c>
      <c r="E179" s="14">
        <v>29176.559845999996</v>
      </c>
      <c r="F179" s="14">
        <v>25910.612259999998</v>
      </c>
      <c r="G179" s="14">
        <v>26206.960579999999</v>
      </c>
      <c r="H179" s="14">
        <v>25105.746457000001</v>
      </c>
      <c r="I179" s="14">
        <v>25742.000794</v>
      </c>
      <c r="J179" s="81">
        <v>27089.443315000004</v>
      </c>
      <c r="K179" s="14">
        <v>27449.480026000001</v>
      </c>
      <c r="L179" s="14">
        <v>27866.879972999999</v>
      </c>
      <c r="M179" s="14">
        <v>29372.460263999998</v>
      </c>
      <c r="N179" s="14">
        <v>29455.390077</v>
      </c>
      <c r="O179" s="14">
        <v>30343.301969</v>
      </c>
      <c r="P179" s="14">
        <v>31247.571763</v>
      </c>
      <c r="Q179" s="14">
        <v>31782.521306999999</v>
      </c>
      <c r="R179" s="14">
        <v>34956.008980999999</v>
      </c>
      <c r="S179" s="14">
        <v>35046.952424000003</v>
      </c>
      <c r="T179" s="14">
        <v>37186.123388</v>
      </c>
      <c r="U179" s="14">
        <v>36728.882866</v>
      </c>
      <c r="V179" s="14">
        <v>38961.969002999998</v>
      </c>
      <c r="W179" s="14">
        <v>41066.857632999992</v>
      </c>
      <c r="X179" s="14">
        <v>44077.080727</v>
      </c>
      <c r="Y179" s="14">
        <v>45061.670957999995</v>
      </c>
      <c r="Z179" s="14">
        <v>46338.823579000004</v>
      </c>
      <c r="AA179" s="14">
        <v>47618.892998999996</v>
      </c>
      <c r="AB179" s="153" t="s">
        <v>371</v>
      </c>
    </row>
    <row r="180" spans="1:28" s="8" customFormat="1" x14ac:dyDescent="0.2">
      <c r="A180" s="15" t="s">
        <v>36</v>
      </c>
      <c r="B180" s="16">
        <v>8138.4111590000011</v>
      </c>
      <c r="C180" s="16">
        <v>8081.1652759999997</v>
      </c>
      <c r="D180" s="16">
        <v>8231.1571430000004</v>
      </c>
      <c r="E180" s="16">
        <v>8048.658645999999</v>
      </c>
      <c r="F180" s="16">
        <v>7601.5170029999999</v>
      </c>
      <c r="G180" s="16">
        <v>7824.4648520000001</v>
      </c>
      <c r="H180" s="16">
        <v>7946.8454970000012</v>
      </c>
      <c r="I180" s="16">
        <v>7232.5185660000006</v>
      </c>
      <c r="J180" s="82">
        <v>7300.4648259999994</v>
      </c>
      <c r="K180" s="16">
        <v>7069.9943570000014</v>
      </c>
      <c r="L180" s="16">
        <v>8243.5791670000017</v>
      </c>
      <c r="M180" s="16">
        <v>8288.7176480000016</v>
      </c>
      <c r="N180" s="16">
        <v>8582.3924049999987</v>
      </c>
      <c r="O180" s="16">
        <v>8427.1479679999993</v>
      </c>
      <c r="P180" s="16">
        <v>8320.0743010000006</v>
      </c>
      <c r="Q180" s="16">
        <v>7932.0544550000004</v>
      </c>
      <c r="R180" s="16">
        <v>8245.020077000001</v>
      </c>
      <c r="S180" s="16">
        <v>7456.452374999998</v>
      </c>
      <c r="T180" s="16">
        <v>8470.6238799999992</v>
      </c>
      <c r="U180" s="16">
        <v>9255.6204800000014</v>
      </c>
      <c r="V180" s="16">
        <v>10426.131273999999</v>
      </c>
      <c r="W180" s="16">
        <v>12098.799650999999</v>
      </c>
      <c r="X180" s="16">
        <v>13020.490128999998</v>
      </c>
      <c r="Y180" s="16">
        <v>15368.247529</v>
      </c>
      <c r="Z180" s="16">
        <v>16733.715335000001</v>
      </c>
      <c r="AA180" s="16">
        <v>18296.220171999998</v>
      </c>
      <c r="AB180" s="154" t="s">
        <v>374</v>
      </c>
    </row>
    <row r="181" spans="1:28" s="8" customFormat="1" x14ac:dyDescent="0.2">
      <c r="A181" s="20" t="s">
        <v>37</v>
      </c>
      <c r="B181" s="14">
        <v>6551.4530519999989</v>
      </c>
      <c r="C181" s="14">
        <v>6982.2372029999997</v>
      </c>
      <c r="D181" s="14">
        <v>6801.5214320000005</v>
      </c>
      <c r="E181" s="14">
        <v>7304.6089630000006</v>
      </c>
      <c r="F181" s="14">
        <v>7696.6049910000002</v>
      </c>
      <c r="G181" s="14">
        <v>8363.3353700000007</v>
      </c>
      <c r="H181" s="14">
        <v>8737.664952000001</v>
      </c>
      <c r="I181" s="14">
        <v>9045.9240890000001</v>
      </c>
      <c r="J181" s="81">
        <v>8054.8606640000007</v>
      </c>
      <c r="K181" s="14">
        <v>7684.9501630000004</v>
      </c>
      <c r="L181" s="14">
        <v>9480.6773430000012</v>
      </c>
      <c r="M181" s="14">
        <v>10205.790374</v>
      </c>
      <c r="N181" s="14">
        <v>11156.379096000001</v>
      </c>
      <c r="O181" s="14">
        <v>11565.736821999999</v>
      </c>
      <c r="P181" s="14">
        <v>11344.210552999997</v>
      </c>
      <c r="Q181" s="14">
        <v>10391.195559</v>
      </c>
      <c r="R181" s="14">
        <v>10793.530167999999</v>
      </c>
      <c r="S181" s="14">
        <v>11838.318851</v>
      </c>
      <c r="T181" s="14">
        <v>13701.728727000002</v>
      </c>
      <c r="U181" s="14">
        <v>14391.899052999999</v>
      </c>
      <c r="V181" s="14">
        <v>15418.946889999999</v>
      </c>
      <c r="W181" s="14">
        <v>16887.582884999996</v>
      </c>
      <c r="X181" s="14">
        <v>17278.668979000002</v>
      </c>
      <c r="Y181" s="14">
        <v>18024.671652000005</v>
      </c>
      <c r="Z181" s="14">
        <v>19520.168621000001</v>
      </c>
      <c r="AA181" s="14">
        <v>20927.508678000006</v>
      </c>
      <c r="AB181" s="153" t="s">
        <v>378</v>
      </c>
    </row>
    <row r="182" spans="1:28" s="8" customFormat="1" x14ac:dyDescent="0.2">
      <c r="A182" s="15" t="s">
        <v>38</v>
      </c>
      <c r="B182" s="16">
        <v>2010.2195869999996</v>
      </c>
      <c r="C182" s="16">
        <v>2299.3254490000004</v>
      </c>
      <c r="D182" s="16">
        <v>2449.451047</v>
      </c>
      <c r="E182" s="16">
        <v>2567.1386740000003</v>
      </c>
      <c r="F182" s="16">
        <v>2578.2781300000001</v>
      </c>
      <c r="G182" s="16">
        <v>2639.6111470000005</v>
      </c>
      <c r="H182" s="16">
        <v>2745.775662</v>
      </c>
      <c r="I182" s="16">
        <v>3787.9324360000001</v>
      </c>
      <c r="J182" s="82">
        <v>4302.3584620000001</v>
      </c>
      <c r="K182" s="16">
        <v>5253.9451250000002</v>
      </c>
      <c r="L182" s="16">
        <v>5655.7352519999986</v>
      </c>
      <c r="M182" s="16">
        <v>5697.2537190000003</v>
      </c>
      <c r="N182" s="16">
        <v>6169.7588399999986</v>
      </c>
      <c r="O182" s="16">
        <v>5791.0833469999998</v>
      </c>
      <c r="P182" s="16">
        <v>6118.1414690000001</v>
      </c>
      <c r="Q182" s="16">
        <v>5781.520818</v>
      </c>
      <c r="R182" s="16">
        <v>6105.1537440000002</v>
      </c>
      <c r="S182" s="16">
        <v>6808.6154470000001</v>
      </c>
      <c r="T182" s="16">
        <v>6934.4294370000007</v>
      </c>
      <c r="U182" s="16">
        <v>6902.8611380000002</v>
      </c>
      <c r="V182" s="16">
        <v>6978.5088829999995</v>
      </c>
      <c r="W182" s="16">
        <v>7773.7301339999995</v>
      </c>
      <c r="X182" s="16">
        <v>7210.125594000001</v>
      </c>
      <c r="Y182" s="16">
        <v>8073.5345900000002</v>
      </c>
      <c r="Z182" s="16">
        <v>9601.5863599999993</v>
      </c>
      <c r="AA182" s="16">
        <v>11609.662091</v>
      </c>
      <c r="AB182" s="154" t="s">
        <v>382</v>
      </c>
    </row>
    <row r="183" spans="1:28" s="8" customFormat="1" x14ac:dyDescent="0.2">
      <c r="A183" s="20" t="s">
        <v>39</v>
      </c>
      <c r="B183" s="14">
        <v>14619.506148</v>
      </c>
      <c r="C183" s="14">
        <v>14100.782657</v>
      </c>
      <c r="D183" s="14">
        <v>15190.281008999998</v>
      </c>
      <c r="E183" s="14">
        <v>13681.491952999997</v>
      </c>
      <c r="F183" s="14">
        <v>12024.384358000001</v>
      </c>
      <c r="G183" s="14">
        <v>9053.8953959999999</v>
      </c>
      <c r="H183" s="14">
        <v>9059.0590160000011</v>
      </c>
      <c r="I183" s="14">
        <v>9237.1991909999997</v>
      </c>
      <c r="J183" s="81">
        <v>9931.7036640000006</v>
      </c>
      <c r="K183" s="14">
        <v>10121.327278000001</v>
      </c>
      <c r="L183" s="14">
        <v>10828.006994000001</v>
      </c>
      <c r="M183" s="14">
        <v>11311.942225999999</v>
      </c>
      <c r="N183" s="14">
        <v>12067.699601999999</v>
      </c>
      <c r="O183" s="14">
        <v>13073.140989999998</v>
      </c>
      <c r="P183" s="14">
        <v>12431.623244999999</v>
      </c>
      <c r="Q183" s="14">
        <v>14229.420774</v>
      </c>
      <c r="R183" s="14">
        <v>14713.992259000001</v>
      </c>
      <c r="S183" s="14">
        <v>15372.599598999999</v>
      </c>
      <c r="T183" s="14">
        <v>18583.720380999999</v>
      </c>
      <c r="U183" s="14">
        <v>20227.649942</v>
      </c>
      <c r="V183" s="14">
        <v>22689.255635999998</v>
      </c>
      <c r="W183" s="14">
        <v>24262.388692</v>
      </c>
      <c r="X183" s="14">
        <v>26365.847008000001</v>
      </c>
      <c r="Y183" s="14">
        <v>27502.316700000003</v>
      </c>
      <c r="Z183" s="14">
        <v>28719.568681000001</v>
      </c>
      <c r="AA183" s="14">
        <v>29533.909113999998</v>
      </c>
      <c r="AB183" s="153" t="s">
        <v>386</v>
      </c>
    </row>
    <row r="184" spans="1:28" s="8" customFormat="1" x14ac:dyDescent="0.2">
      <c r="A184" s="15" t="s">
        <v>40</v>
      </c>
      <c r="B184" s="16">
        <v>6739.078356</v>
      </c>
      <c r="C184" s="16">
        <v>7723.7080880000003</v>
      </c>
      <c r="D184" s="16">
        <v>8704.75288</v>
      </c>
      <c r="E184" s="16">
        <v>9625.1705250000014</v>
      </c>
      <c r="F184" s="16">
        <v>11218.129518999998</v>
      </c>
      <c r="G184" s="16">
        <v>13547.097202000001</v>
      </c>
      <c r="H184" s="16">
        <v>13981.208615999998</v>
      </c>
      <c r="I184" s="16">
        <v>13645.800627000001</v>
      </c>
      <c r="J184" s="82">
        <v>15435.656682999999</v>
      </c>
      <c r="K184" s="16">
        <v>16576.621708000002</v>
      </c>
      <c r="L184" s="16">
        <v>17579.093641000003</v>
      </c>
      <c r="M184" s="16">
        <v>18283.709598999998</v>
      </c>
      <c r="N184" s="16">
        <v>20186.935739</v>
      </c>
      <c r="O184" s="16">
        <v>20066.739174999999</v>
      </c>
      <c r="P184" s="16">
        <v>20493.402228000003</v>
      </c>
      <c r="Q184" s="16">
        <v>21825.228100000004</v>
      </c>
      <c r="R184" s="16">
        <v>22637.077522</v>
      </c>
      <c r="S184" s="16">
        <v>22973.759957000002</v>
      </c>
      <c r="T184" s="16">
        <v>21490.382856999997</v>
      </c>
      <c r="U184" s="16">
        <v>20822.445518</v>
      </c>
      <c r="V184" s="16">
        <v>19881.84648</v>
      </c>
      <c r="W184" s="16">
        <v>19052.010616</v>
      </c>
      <c r="X184" s="16">
        <v>23639.271617000002</v>
      </c>
      <c r="Y184" s="16">
        <v>23813.617218000003</v>
      </c>
      <c r="Z184" s="16">
        <v>25000.708449000002</v>
      </c>
      <c r="AA184" s="16">
        <v>26168.051890000002</v>
      </c>
      <c r="AB184" s="154" t="s">
        <v>389</v>
      </c>
    </row>
    <row r="185" spans="1:28" s="8" customFormat="1" x14ac:dyDescent="0.2">
      <c r="A185" s="20" t="s">
        <v>41</v>
      </c>
      <c r="B185" s="14">
        <v>933.22915199999989</v>
      </c>
      <c r="C185" s="14">
        <v>947.58477299999993</v>
      </c>
      <c r="D185" s="14">
        <v>926.65251000000012</v>
      </c>
      <c r="E185" s="14">
        <v>450.78424399999994</v>
      </c>
      <c r="F185" s="14">
        <v>181.16544599999997</v>
      </c>
      <c r="G185" s="14">
        <v>385.81799699999999</v>
      </c>
      <c r="H185" s="14">
        <v>194.91634500000001</v>
      </c>
      <c r="I185" s="14">
        <v>221.08560099999994</v>
      </c>
      <c r="J185" s="81">
        <v>277.30983600000002</v>
      </c>
      <c r="K185" s="14">
        <v>300.77201599999995</v>
      </c>
      <c r="L185" s="14">
        <v>263.10006199999998</v>
      </c>
      <c r="M185" s="14">
        <v>256.75245000000001</v>
      </c>
      <c r="N185" s="14">
        <v>355.421131</v>
      </c>
      <c r="O185" s="14">
        <v>415.32541500000002</v>
      </c>
      <c r="P185" s="14">
        <v>449.00466999999992</v>
      </c>
      <c r="Q185" s="14">
        <v>377.49409400000002</v>
      </c>
      <c r="R185" s="14">
        <v>351.36909699999995</v>
      </c>
      <c r="S185" s="14">
        <v>359.41609499999998</v>
      </c>
      <c r="T185" s="14">
        <v>407.96147999999999</v>
      </c>
      <c r="U185" s="14">
        <v>439.85358600000001</v>
      </c>
      <c r="V185" s="14">
        <v>461.46970499999998</v>
      </c>
      <c r="W185" s="14">
        <v>527.10013600000013</v>
      </c>
      <c r="X185" s="14">
        <v>569.25733400000013</v>
      </c>
      <c r="Y185" s="14">
        <v>706.57277099999988</v>
      </c>
      <c r="Z185" s="14">
        <v>816.28309700000011</v>
      </c>
      <c r="AA185" s="14">
        <v>988.0195460000001</v>
      </c>
      <c r="AB185" s="153" t="s">
        <v>393</v>
      </c>
    </row>
    <row r="186" spans="1:28" s="8" customFormat="1" x14ac:dyDescent="0.2">
      <c r="A186" s="15" t="s">
        <v>42</v>
      </c>
      <c r="B186" s="16">
        <v>3923.9250990000005</v>
      </c>
      <c r="C186" s="16">
        <v>4091.9798260000002</v>
      </c>
      <c r="D186" s="16">
        <v>4851.2083570000004</v>
      </c>
      <c r="E186" s="16">
        <v>4558.5865979999999</v>
      </c>
      <c r="F186" s="16">
        <v>2685.4114940000004</v>
      </c>
      <c r="G186" s="16">
        <v>1715.9348580000001</v>
      </c>
      <c r="H186" s="16">
        <v>1773.5963029999998</v>
      </c>
      <c r="I186" s="16">
        <v>1859.1788019999999</v>
      </c>
      <c r="J186" s="82">
        <v>2899.1594190000001</v>
      </c>
      <c r="K186" s="16">
        <v>3383.7695190000004</v>
      </c>
      <c r="L186" s="16">
        <v>3097.8967689999999</v>
      </c>
      <c r="M186" s="16">
        <v>2104.8151879999996</v>
      </c>
      <c r="N186" s="16">
        <v>2715.1398760000002</v>
      </c>
      <c r="O186" s="16">
        <v>2272.2661790000002</v>
      </c>
      <c r="P186" s="16">
        <v>2894.8306250000001</v>
      </c>
      <c r="Q186" s="16">
        <v>2642.0732169999997</v>
      </c>
      <c r="R186" s="16">
        <v>2436.1475269999996</v>
      </c>
      <c r="S186" s="16">
        <v>2709.8134179999997</v>
      </c>
      <c r="T186" s="16">
        <v>2414.6463840000001</v>
      </c>
      <c r="U186" s="16">
        <v>2514.0178099999994</v>
      </c>
      <c r="V186" s="16">
        <v>2802.4505990000002</v>
      </c>
      <c r="W186" s="16">
        <v>2822.608686</v>
      </c>
      <c r="X186" s="16">
        <v>3654.8806599999998</v>
      </c>
      <c r="Y186" s="16">
        <v>3868.7441469999999</v>
      </c>
      <c r="Z186" s="16">
        <v>4809.7182539999994</v>
      </c>
      <c r="AA186" s="16">
        <v>4503.1424950000001</v>
      </c>
      <c r="AB186" s="154" t="s">
        <v>397</v>
      </c>
    </row>
    <row r="187" spans="1:28" s="8" customFormat="1" x14ac:dyDescent="0.2">
      <c r="A187" s="20" t="s">
        <v>43</v>
      </c>
      <c r="B187" s="14">
        <v>12414.333408</v>
      </c>
      <c r="C187" s="14">
        <v>14949.574226999999</v>
      </c>
      <c r="D187" s="14">
        <v>15718.797428</v>
      </c>
      <c r="E187" s="14">
        <v>17183.347440999998</v>
      </c>
      <c r="F187" s="14">
        <v>18851.016588999999</v>
      </c>
      <c r="G187" s="14">
        <v>20343.494721999999</v>
      </c>
      <c r="H187" s="14">
        <v>22319.958522999998</v>
      </c>
      <c r="I187" s="14">
        <v>22415.284403999998</v>
      </c>
      <c r="J187" s="81">
        <v>24301.464721000004</v>
      </c>
      <c r="K187" s="14">
        <v>24534.049031000002</v>
      </c>
      <c r="L187" s="14">
        <v>24246.311082000004</v>
      </c>
      <c r="M187" s="14">
        <v>25644.009062999994</v>
      </c>
      <c r="N187" s="14">
        <v>22418.414970000002</v>
      </c>
      <c r="O187" s="14">
        <v>20944.714249000001</v>
      </c>
      <c r="P187" s="14">
        <v>18404.516350000002</v>
      </c>
      <c r="Q187" s="14">
        <v>18640.907520000001</v>
      </c>
      <c r="R187" s="14">
        <v>20422.707075000002</v>
      </c>
      <c r="S187" s="14">
        <v>21947.087345000004</v>
      </c>
      <c r="T187" s="14">
        <v>27318.302265000002</v>
      </c>
      <c r="U187" s="14">
        <v>23147.069503999999</v>
      </c>
      <c r="V187" s="14">
        <v>17174.139145000001</v>
      </c>
      <c r="W187" s="14">
        <v>17742.773259999998</v>
      </c>
      <c r="X187" s="14">
        <v>17551.838264000002</v>
      </c>
      <c r="Y187" s="14">
        <v>18150.276959999999</v>
      </c>
      <c r="Z187" s="14">
        <v>18794.610795000001</v>
      </c>
      <c r="AA187" s="14">
        <v>18747.058652000003</v>
      </c>
      <c r="AB187" s="153" t="s">
        <v>401</v>
      </c>
    </row>
    <row r="188" spans="1:28" s="8" customFormat="1" x14ac:dyDescent="0.2">
      <c r="A188" s="15" t="s">
        <v>44</v>
      </c>
      <c r="B188" s="16">
        <v>16334.037790000002</v>
      </c>
      <c r="C188" s="16">
        <v>16810.040695</v>
      </c>
      <c r="D188" s="16">
        <v>17292.693295000001</v>
      </c>
      <c r="E188" s="16">
        <v>18208.172169999998</v>
      </c>
      <c r="F188" s="16">
        <v>20149.325000000001</v>
      </c>
      <c r="G188" s="16">
        <v>19939.850054999999</v>
      </c>
      <c r="H188" s="16">
        <v>19652.702459999997</v>
      </c>
      <c r="I188" s="16">
        <v>19287.041236999998</v>
      </c>
      <c r="J188" s="82">
        <v>20140.653860000002</v>
      </c>
      <c r="K188" s="16">
        <v>19881.990446999996</v>
      </c>
      <c r="L188" s="16">
        <v>19858.832143000003</v>
      </c>
      <c r="M188" s="16">
        <v>22085.070414000002</v>
      </c>
      <c r="N188" s="16">
        <v>22396.599203999998</v>
      </c>
      <c r="O188" s="16">
        <v>23309.403280000002</v>
      </c>
      <c r="P188" s="16">
        <v>23664.825850000001</v>
      </c>
      <c r="Q188" s="16">
        <v>23387.427310999999</v>
      </c>
      <c r="R188" s="16">
        <v>24088.848804000001</v>
      </c>
      <c r="S188" s="16">
        <v>24143.674061000002</v>
      </c>
      <c r="T188" s="16">
        <v>25102.313455000003</v>
      </c>
      <c r="U188" s="16">
        <v>25461.584588000002</v>
      </c>
      <c r="V188" s="16">
        <v>26394.933278999997</v>
      </c>
      <c r="W188" s="16">
        <v>27693.696246</v>
      </c>
      <c r="X188" s="16">
        <v>27725.013896</v>
      </c>
      <c r="Y188" s="16">
        <v>28165.264296000001</v>
      </c>
      <c r="Z188" s="16">
        <v>26269.976492000002</v>
      </c>
      <c r="AA188" s="16">
        <v>25793.374377</v>
      </c>
      <c r="AB188" s="154" t="s">
        <v>405</v>
      </c>
    </row>
    <row r="189" spans="1:28" s="8" customFormat="1" x14ac:dyDescent="0.2">
      <c r="A189" s="20" t="s">
        <v>45</v>
      </c>
      <c r="B189" s="14">
        <v>5555.6676329999991</v>
      </c>
      <c r="C189" s="14">
        <v>6136.7273909999994</v>
      </c>
      <c r="D189" s="14">
        <v>6607.4978150000006</v>
      </c>
      <c r="E189" s="14">
        <v>6694.4923079999999</v>
      </c>
      <c r="F189" s="14">
        <v>7291.4062629999989</v>
      </c>
      <c r="G189" s="14">
        <v>8055.7479260000009</v>
      </c>
      <c r="H189" s="14">
        <v>8127.5356969999993</v>
      </c>
      <c r="I189" s="14">
        <v>8358.008495</v>
      </c>
      <c r="J189" s="81">
        <v>9128.4667949999985</v>
      </c>
      <c r="K189" s="14">
        <v>8937.6690889999991</v>
      </c>
      <c r="L189" s="14">
        <v>9600.6651649999985</v>
      </c>
      <c r="M189" s="14">
        <v>10220.391862</v>
      </c>
      <c r="N189" s="14">
        <v>10129.009332</v>
      </c>
      <c r="O189" s="14">
        <v>10496.719142999998</v>
      </c>
      <c r="P189" s="14">
        <v>11210.911048000002</v>
      </c>
      <c r="Q189" s="14">
        <v>10986.78882</v>
      </c>
      <c r="R189" s="14">
        <v>12372.338254999999</v>
      </c>
      <c r="S189" s="14">
        <v>13407.057157999998</v>
      </c>
      <c r="T189" s="14">
        <v>14287.011819999996</v>
      </c>
      <c r="U189" s="14">
        <v>14860.063305999998</v>
      </c>
      <c r="V189" s="14">
        <v>15810.277802000001</v>
      </c>
      <c r="W189" s="14">
        <v>15842.177409000004</v>
      </c>
      <c r="X189" s="14">
        <v>16190.884473</v>
      </c>
      <c r="Y189" s="14">
        <v>16938.072124999999</v>
      </c>
      <c r="Z189" s="14">
        <v>18008.071004000001</v>
      </c>
      <c r="AA189" s="14">
        <v>19028.548746000004</v>
      </c>
      <c r="AB189" s="153" t="s">
        <v>408</v>
      </c>
    </row>
    <row r="190" spans="1:28" s="8" customFormat="1" x14ac:dyDescent="0.2">
      <c r="A190" s="15" t="s">
        <v>46</v>
      </c>
      <c r="B190" s="16">
        <v>190.57144499999998</v>
      </c>
      <c r="C190" s="16">
        <v>252.75402399999999</v>
      </c>
      <c r="D190" s="16">
        <v>350.601991</v>
      </c>
      <c r="E190" s="16">
        <v>377.95228599999996</v>
      </c>
      <c r="F190" s="16">
        <v>367.66294899999997</v>
      </c>
      <c r="G190" s="16">
        <v>333.29360600000001</v>
      </c>
      <c r="H190" s="16">
        <v>336.624978</v>
      </c>
      <c r="I190" s="16">
        <v>337.55004099999996</v>
      </c>
      <c r="J190" s="82">
        <v>344.61530800000003</v>
      </c>
      <c r="K190" s="16">
        <v>604.24713500000007</v>
      </c>
      <c r="L190" s="16">
        <v>1167.036104</v>
      </c>
      <c r="M190" s="16">
        <v>1396.4793989999998</v>
      </c>
      <c r="N190" s="16">
        <v>1101.2174239999999</v>
      </c>
      <c r="O190" s="16">
        <v>621.86295199999995</v>
      </c>
      <c r="P190" s="16">
        <v>523.24118299999998</v>
      </c>
      <c r="Q190" s="16">
        <v>506.666493</v>
      </c>
      <c r="R190" s="16">
        <v>654.7848130000001</v>
      </c>
      <c r="S190" s="16">
        <v>753.28573199999994</v>
      </c>
      <c r="T190" s="16">
        <v>909.49815400000011</v>
      </c>
      <c r="U190" s="16">
        <v>972.43260299999997</v>
      </c>
      <c r="V190" s="16">
        <v>923.81188999999995</v>
      </c>
      <c r="W190" s="16">
        <v>973.77001799999994</v>
      </c>
      <c r="X190" s="16">
        <v>1262.7401510000002</v>
      </c>
      <c r="Y190" s="16">
        <v>1568.156107</v>
      </c>
      <c r="Z190" s="16">
        <v>1642.7418949999999</v>
      </c>
      <c r="AA190" s="16">
        <v>1950.9719899999998</v>
      </c>
      <c r="AB190" s="154" t="s">
        <v>409</v>
      </c>
    </row>
    <row r="191" spans="1:28" s="8" customFormat="1" x14ac:dyDescent="0.2">
      <c r="A191" s="20" t="s">
        <v>47</v>
      </c>
      <c r="B191" s="14">
        <v>2195.8145260000001</v>
      </c>
      <c r="C191" s="14">
        <v>2687.0556559999995</v>
      </c>
      <c r="D191" s="14">
        <v>2760.4191659999997</v>
      </c>
      <c r="E191" s="14">
        <v>2671.7052179999996</v>
      </c>
      <c r="F191" s="14">
        <v>2679.9645190000001</v>
      </c>
      <c r="G191" s="14">
        <v>2724.6606679999995</v>
      </c>
      <c r="H191" s="14">
        <v>2756.5085250000002</v>
      </c>
      <c r="I191" s="14">
        <v>2796.7329199999999</v>
      </c>
      <c r="J191" s="81">
        <v>3010.717815</v>
      </c>
      <c r="K191" s="14">
        <v>3713.6042339999995</v>
      </c>
      <c r="L191" s="14">
        <v>4079.1609980000003</v>
      </c>
      <c r="M191" s="14">
        <v>4500.7126539999999</v>
      </c>
      <c r="N191" s="14">
        <v>4046.4990549999998</v>
      </c>
      <c r="O191" s="14">
        <v>4070.2850729999996</v>
      </c>
      <c r="P191" s="14">
        <v>4815.9961220000005</v>
      </c>
      <c r="Q191" s="14">
        <v>5108.2452720000001</v>
      </c>
      <c r="R191" s="14">
        <v>4682.7003269999996</v>
      </c>
      <c r="S191" s="14">
        <v>5163.6273839999994</v>
      </c>
      <c r="T191" s="14">
        <v>5453.3151870000002</v>
      </c>
      <c r="U191" s="14">
        <v>5754.0150400000002</v>
      </c>
      <c r="V191" s="14">
        <v>5638.9677119999997</v>
      </c>
      <c r="W191" s="14">
        <v>5936.9135930000002</v>
      </c>
      <c r="X191" s="14">
        <v>6193.5162610000007</v>
      </c>
      <c r="Y191" s="14">
        <v>6148.9521450000002</v>
      </c>
      <c r="Z191" s="14">
        <v>5866.1375950000001</v>
      </c>
      <c r="AA191" s="14">
        <v>5565.8938310000003</v>
      </c>
      <c r="AB191" s="153" t="s">
        <v>414</v>
      </c>
    </row>
    <row r="192" spans="1:28" s="8" customFormat="1" x14ac:dyDescent="0.2">
      <c r="A192" s="174" t="s">
        <v>525</v>
      </c>
      <c r="B192" s="28">
        <v>185778.31258800003</v>
      </c>
      <c r="C192" s="28">
        <v>190522.45931499999</v>
      </c>
      <c r="D192" s="28">
        <v>207136.46080900001</v>
      </c>
      <c r="E192" s="28">
        <v>208053.52915799999</v>
      </c>
      <c r="F192" s="28">
        <v>190653.30476799997</v>
      </c>
      <c r="G192" s="28">
        <v>200858.88652500001</v>
      </c>
      <c r="H192" s="28">
        <v>202719.75881200001</v>
      </c>
      <c r="I192" s="28">
        <v>207238.98640299999</v>
      </c>
      <c r="J192" s="90">
        <v>225052.00432499999</v>
      </c>
      <c r="K192" s="28">
        <v>233465.94135200002</v>
      </c>
      <c r="L192" s="28">
        <v>242883.39926800001</v>
      </c>
      <c r="M192" s="28">
        <v>258690.54102400006</v>
      </c>
      <c r="N192" s="28">
        <v>258322.96145299997</v>
      </c>
      <c r="O192" s="28">
        <v>263726.73727500002</v>
      </c>
      <c r="P192" s="28">
        <v>264799.45441600005</v>
      </c>
      <c r="Q192" s="28">
        <v>270216.80077099998</v>
      </c>
      <c r="R192" s="28">
        <v>286936.59929799999</v>
      </c>
      <c r="S192" s="28">
        <v>302158.41839800001</v>
      </c>
      <c r="T192" s="28">
        <v>315585.63229600003</v>
      </c>
      <c r="U192" s="28">
        <v>310777.27086899994</v>
      </c>
      <c r="V192" s="28">
        <v>315855.70690200001</v>
      </c>
      <c r="W192" s="28">
        <v>317699.93437300005</v>
      </c>
      <c r="X192" s="28">
        <v>329794.33414500003</v>
      </c>
      <c r="Y192" s="28">
        <v>345167.10575799993</v>
      </c>
      <c r="Z192" s="28">
        <v>351957.12349000003</v>
      </c>
      <c r="AA192" s="28">
        <v>356357.4812199999</v>
      </c>
      <c r="AB192" s="64" t="s">
        <v>72</v>
      </c>
    </row>
    <row r="193" spans="1:28" s="8" customFormat="1" ht="25.5" x14ac:dyDescent="0.2">
      <c r="A193" s="91" t="s">
        <v>53</v>
      </c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</row>
    <row r="194" spans="1:28" s="8" customFormat="1" ht="13.5" x14ac:dyDescent="0.25">
      <c r="A194" s="169" t="s">
        <v>501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</row>
    <row r="195" spans="1:28" s="8" customFormat="1" ht="13.5" x14ac:dyDescent="0.25">
      <c r="A195" s="170" t="s">
        <v>509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8" s="77" customFormat="1" x14ac:dyDescent="0.25">
      <c r="A196" s="170" t="s">
        <v>510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</row>
    <row r="197" spans="1:28" s="8" customFormat="1" ht="13.5" x14ac:dyDescent="0.25">
      <c r="A197" s="89" t="s">
        <v>54</v>
      </c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</row>
    <row r="198" spans="1:28" s="8" customFormat="1" x14ac:dyDescent="0.2">
      <c r="A198" s="9" t="s">
        <v>2</v>
      </c>
      <c r="B198" s="10" t="s">
        <v>3</v>
      </c>
      <c r="C198" s="10" t="s">
        <v>4</v>
      </c>
      <c r="D198" s="10" t="s">
        <v>5</v>
      </c>
      <c r="E198" s="10" t="s">
        <v>6</v>
      </c>
      <c r="F198" s="10" t="s">
        <v>7</v>
      </c>
      <c r="G198" s="10" t="s">
        <v>8</v>
      </c>
      <c r="H198" s="10" t="s">
        <v>9</v>
      </c>
      <c r="I198" s="10" t="s">
        <v>10</v>
      </c>
      <c r="J198" s="79" t="s">
        <v>11</v>
      </c>
      <c r="K198" s="10" t="s">
        <v>12</v>
      </c>
      <c r="L198" s="10" t="s">
        <v>13</v>
      </c>
      <c r="M198" s="10" t="s">
        <v>14</v>
      </c>
      <c r="N198" s="10" t="s">
        <v>15</v>
      </c>
      <c r="O198" s="10" t="s">
        <v>16</v>
      </c>
      <c r="P198" s="10" t="s">
        <v>17</v>
      </c>
      <c r="Q198" s="10" t="s">
        <v>18</v>
      </c>
      <c r="R198" s="10" t="s">
        <v>19</v>
      </c>
      <c r="S198" s="10" t="s">
        <v>535</v>
      </c>
      <c r="T198" s="10" t="s">
        <v>536</v>
      </c>
      <c r="U198" s="10" t="s">
        <v>537</v>
      </c>
      <c r="V198" s="10" t="s">
        <v>531</v>
      </c>
      <c r="W198" s="10" t="s">
        <v>532</v>
      </c>
      <c r="X198" s="10" t="s">
        <v>23</v>
      </c>
      <c r="Y198" s="10" t="s">
        <v>24</v>
      </c>
      <c r="Z198" s="10" t="s">
        <v>533</v>
      </c>
      <c r="AA198" s="10" t="s">
        <v>534</v>
      </c>
      <c r="AB198" s="152"/>
    </row>
    <row r="199" spans="1:28" s="8" customFormat="1" x14ac:dyDescent="0.2">
      <c r="A199" s="11" t="s">
        <v>25</v>
      </c>
      <c r="B199" s="12">
        <v>33770.878110999998</v>
      </c>
      <c r="C199" s="12">
        <v>37191.004041</v>
      </c>
      <c r="D199" s="12">
        <v>47440.323306999999</v>
      </c>
      <c r="E199" s="12">
        <v>47963.084942000001</v>
      </c>
      <c r="F199" s="12">
        <v>57952.344625000005</v>
      </c>
      <c r="G199" s="12">
        <v>45991.686165999992</v>
      </c>
      <c r="H199" s="12">
        <v>44331.879111999995</v>
      </c>
      <c r="I199" s="12">
        <v>49946.078699999998</v>
      </c>
      <c r="J199" s="12">
        <v>51123.493791999994</v>
      </c>
      <c r="K199" s="12">
        <v>61827.020552999995</v>
      </c>
      <c r="L199" s="12">
        <v>65445.452168999989</v>
      </c>
      <c r="M199" s="12">
        <v>75451.233200000002</v>
      </c>
      <c r="N199" s="12">
        <v>84079.554149000003</v>
      </c>
      <c r="O199" s="12">
        <v>89682.614539000002</v>
      </c>
      <c r="P199" s="12">
        <v>121157.67217599999</v>
      </c>
      <c r="Q199" s="12">
        <v>107066.59478899998</v>
      </c>
      <c r="R199" s="12">
        <v>126259.00830799999</v>
      </c>
      <c r="S199" s="12">
        <v>144317.97955799999</v>
      </c>
      <c r="T199" s="12">
        <v>221969.02701399999</v>
      </c>
      <c r="U199" s="12">
        <v>236217.07684099994</v>
      </c>
      <c r="V199" s="12">
        <v>201577.63097699999</v>
      </c>
      <c r="W199" s="12">
        <v>176401.72998499998</v>
      </c>
      <c r="X199" s="12">
        <v>160035.562637</v>
      </c>
      <c r="Y199" s="12">
        <v>177939.72790500001</v>
      </c>
      <c r="Z199" s="12">
        <v>202897.73139400003</v>
      </c>
      <c r="AA199" s="12">
        <v>201805.863166</v>
      </c>
      <c r="AB199" s="158" t="s">
        <v>530</v>
      </c>
    </row>
    <row r="200" spans="1:28" s="8" customFormat="1" x14ac:dyDescent="0.2">
      <c r="A200" s="13" t="s">
        <v>25</v>
      </c>
      <c r="B200" s="14">
        <v>33770.878110999998</v>
      </c>
      <c r="C200" s="14">
        <v>37191.004041</v>
      </c>
      <c r="D200" s="14">
        <v>47440.323306999999</v>
      </c>
      <c r="E200" s="14">
        <v>47963.084942000001</v>
      </c>
      <c r="F200" s="14">
        <v>57952.344625000005</v>
      </c>
      <c r="G200" s="14">
        <v>45991.686165999992</v>
      </c>
      <c r="H200" s="14">
        <v>44331.879111999995</v>
      </c>
      <c r="I200" s="14">
        <v>49946.078699999998</v>
      </c>
      <c r="J200" s="14">
        <v>51123.493791999994</v>
      </c>
      <c r="K200" s="14">
        <v>61827.020552999995</v>
      </c>
      <c r="L200" s="14">
        <v>65445.452168999989</v>
      </c>
      <c r="M200" s="14">
        <v>75451.233200000002</v>
      </c>
      <c r="N200" s="14">
        <v>84079.554149000003</v>
      </c>
      <c r="O200" s="14">
        <v>89682.614539000002</v>
      </c>
      <c r="P200" s="14">
        <v>121157.67217599999</v>
      </c>
      <c r="Q200" s="14">
        <v>107066.59478899998</v>
      </c>
      <c r="R200" s="14">
        <v>126259.00830799999</v>
      </c>
      <c r="S200" s="14">
        <v>144317.97955799999</v>
      </c>
      <c r="T200" s="14">
        <v>221969.02701399999</v>
      </c>
      <c r="U200" s="14">
        <v>236217.07684099994</v>
      </c>
      <c r="V200" s="14">
        <v>201577.63097699999</v>
      </c>
      <c r="W200" s="14">
        <v>176401.72998499998</v>
      </c>
      <c r="X200" s="14">
        <v>160035.562637</v>
      </c>
      <c r="Y200" s="14">
        <v>177939.72790500001</v>
      </c>
      <c r="Z200" s="14">
        <v>202897.73139400003</v>
      </c>
      <c r="AA200" s="14">
        <v>201805.863166</v>
      </c>
      <c r="AB200" s="153" t="s">
        <v>345</v>
      </c>
    </row>
    <row r="201" spans="1:28" s="8" customFormat="1" x14ac:dyDescent="0.2">
      <c r="A201" s="15" t="s">
        <v>26</v>
      </c>
      <c r="B201" s="16">
        <v>33770.878110999998</v>
      </c>
      <c r="C201" s="16">
        <v>37191.004041</v>
      </c>
      <c r="D201" s="16">
        <v>47440.323306999999</v>
      </c>
      <c r="E201" s="16">
        <v>47963.084942000001</v>
      </c>
      <c r="F201" s="16">
        <v>57952.344625000005</v>
      </c>
      <c r="G201" s="16">
        <v>45991.686165999992</v>
      </c>
      <c r="H201" s="16">
        <v>44331.879111999995</v>
      </c>
      <c r="I201" s="16">
        <v>49946.078699999998</v>
      </c>
      <c r="J201" s="82">
        <v>51123.493791999994</v>
      </c>
      <c r="K201" s="16">
        <v>61827.020552999995</v>
      </c>
      <c r="L201" s="16">
        <v>65445.452168999989</v>
      </c>
      <c r="M201" s="16">
        <v>75451.233200000002</v>
      </c>
      <c r="N201" s="16">
        <v>84079.554149000003</v>
      </c>
      <c r="O201" s="16">
        <v>89682.614539000002</v>
      </c>
      <c r="P201" s="16">
        <v>121157.67217599999</v>
      </c>
      <c r="Q201" s="16">
        <v>107066.59478899998</v>
      </c>
      <c r="R201" s="16">
        <v>126259.00830799999</v>
      </c>
      <c r="S201" s="16">
        <v>144317.97955799999</v>
      </c>
      <c r="T201" s="16">
        <v>221969.02701399999</v>
      </c>
      <c r="U201" s="16">
        <v>236217.07684099994</v>
      </c>
      <c r="V201" s="16">
        <v>201577.63097699999</v>
      </c>
      <c r="W201" s="16">
        <v>176401.72998499998</v>
      </c>
      <c r="X201" s="16">
        <v>160035.562637</v>
      </c>
      <c r="Y201" s="16">
        <v>177939.72790500001</v>
      </c>
      <c r="Z201" s="16">
        <v>202897.73139400003</v>
      </c>
      <c r="AA201" s="16">
        <v>201805.863166</v>
      </c>
      <c r="AB201" s="159" t="s">
        <v>348</v>
      </c>
    </row>
    <row r="202" spans="1:28" s="8" customFormat="1" x14ac:dyDescent="0.2">
      <c r="A202" s="17" t="s">
        <v>27</v>
      </c>
      <c r="B202" s="18">
        <v>99966.944793999981</v>
      </c>
      <c r="C202" s="18">
        <v>115176.94400799999</v>
      </c>
      <c r="D202" s="18">
        <v>132586.75759400002</v>
      </c>
      <c r="E202" s="18">
        <v>135383.00923899998</v>
      </c>
      <c r="F202" s="18">
        <v>136876.30081400002</v>
      </c>
      <c r="G202" s="18">
        <v>146120.183341</v>
      </c>
      <c r="H202" s="18">
        <v>144017.460727</v>
      </c>
      <c r="I202" s="18">
        <v>143161.456642</v>
      </c>
      <c r="J202" s="83">
        <v>166920.754808</v>
      </c>
      <c r="K202" s="18">
        <v>193475.55125399996</v>
      </c>
      <c r="L202" s="18">
        <v>202748.02278900001</v>
      </c>
      <c r="M202" s="18">
        <v>221296.07456600002</v>
      </c>
      <c r="N202" s="18">
        <v>244278.91917399998</v>
      </c>
      <c r="O202" s="18">
        <v>255178.54360099998</v>
      </c>
      <c r="P202" s="18">
        <v>270539.19085299998</v>
      </c>
      <c r="Q202" s="18">
        <v>289317.41954999999</v>
      </c>
      <c r="R202" s="18">
        <v>306130.14516199997</v>
      </c>
      <c r="S202" s="18">
        <v>331002.079944</v>
      </c>
      <c r="T202" s="18">
        <v>379819.25414600002</v>
      </c>
      <c r="U202" s="18">
        <v>384519.18603099993</v>
      </c>
      <c r="V202" s="18">
        <v>382759.93443099997</v>
      </c>
      <c r="W202" s="18">
        <v>385052.32192699995</v>
      </c>
      <c r="X202" s="18">
        <v>416542.50966500002</v>
      </c>
      <c r="Y202" s="18">
        <v>427033.74992199999</v>
      </c>
      <c r="Z202" s="18">
        <v>445738.08376399998</v>
      </c>
      <c r="AA202" s="18">
        <v>461372.11529099999</v>
      </c>
      <c r="AB202" s="155" t="s">
        <v>529</v>
      </c>
    </row>
    <row r="203" spans="1:28" s="8" customFormat="1" x14ac:dyDescent="0.2">
      <c r="A203" s="19" t="s">
        <v>28</v>
      </c>
      <c r="B203" s="16">
        <v>24666.793689000002</v>
      </c>
      <c r="C203" s="16">
        <v>29068.502301000004</v>
      </c>
      <c r="D203" s="16">
        <v>32601.817810000004</v>
      </c>
      <c r="E203" s="16">
        <v>33575.959450999995</v>
      </c>
      <c r="F203" s="16">
        <v>33949.850000999999</v>
      </c>
      <c r="G203" s="16">
        <v>38139.375611000003</v>
      </c>
      <c r="H203" s="16">
        <v>35806.480647000004</v>
      </c>
      <c r="I203" s="16">
        <v>32598.180069999999</v>
      </c>
      <c r="J203" s="82">
        <v>45591.880045999998</v>
      </c>
      <c r="K203" s="16">
        <v>62938.762516999996</v>
      </c>
      <c r="L203" s="16">
        <v>64196.403799</v>
      </c>
      <c r="M203" s="16">
        <v>69510.070414000002</v>
      </c>
      <c r="N203" s="16">
        <v>82136.836033</v>
      </c>
      <c r="O203" s="16">
        <v>85582.820355999982</v>
      </c>
      <c r="P203" s="16">
        <v>93914.527160999991</v>
      </c>
      <c r="Q203" s="16">
        <v>102060.563165</v>
      </c>
      <c r="R203" s="16">
        <v>109678.09288899999</v>
      </c>
      <c r="S203" s="16">
        <v>125911.05425199999</v>
      </c>
      <c r="T203" s="16">
        <v>129600.41574199998</v>
      </c>
      <c r="U203" s="16">
        <v>132070.71595700001</v>
      </c>
      <c r="V203" s="16">
        <v>130263.325354</v>
      </c>
      <c r="W203" s="16">
        <v>119480.35215299999</v>
      </c>
      <c r="X203" s="16">
        <v>140278.63242899999</v>
      </c>
      <c r="Y203" s="16">
        <v>135634.23672700001</v>
      </c>
      <c r="Z203" s="16">
        <v>139058.97989399999</v>
      </c>
      <c r="AA203" s="16">
        <v>143720.14604399999</v>
      </c>
      <c r="AB203" s="154" t="s">
        <v>363</v>
      </c>
    </row>
    <row r="204" spans="1:28" s="8" customFormat="1" x14ac:dyDescent="0.2">
      <c r="A204" s="20" t="s">
        <v>29</v>
      </c>
      <c r="B204" s="14">
        <v>6980.6172529999994</v>
      </c>
      <c r="C204" s="14">
        <v>6119.7312730000012</v>
      </c>
      <c r="D204" s="14">
        <v>7989.7182389999998</v>
      </c>
      <c r="E204" s="14">
        <v>8076.4105699999991</v>
      </c>
      <c r="F204" s="14">
        <v>8026.7529220000006</v>
      </c>
      <c r="G204" s="14">
        <v>8531.8909519999997</v>
      </c>
      <c r="H204" s="14">
        <v>12596.553322</v>
      </c>
      <c r="I204" s="14">
        <v>10900.848488000001</v>
      </c>
      <c r="J204" s="81">
        <v>12186.285981000001</v>
      </c>
      <c r="K204" s="14">
        <v>12370.004668000001</v>
      </c>
      <c r="L204" s="14">
        <v>14168.295878999998</v>
      </c>
      <c r="M204" s="14">
        <v>18090.871358999997</v>
      </c>
      <c r="N204" s="14">
        <v>21896.121429000003</v>
      </c>
      <c r="O204" s="14">
        <v>23068.43389</v>
      </c>
      <c r="P204" s="14">
        <v>27311.571328999999</v>
      </c>
      <c r="Q204" s="14">
        <v>27577.636913000002</v>
      </c>
      <c r="R204" s="14">
        <v>29159.163574000002</v>
      </c>
      <c r="S204" s="14">
        <v>30484.39961</v>
      </c>
      <c r="T204" s="14">
        <v>40470.476650000004</v>
      </c>
      <c r="U204" s="14">
        <v>43324.294644999994</v>
      </c>
      <c r="V204" s="14">
        <v>41939.759268000002</v>
      </c>
      <c r="W204" s="14">
        <v>30186.415390999999</v>
      </c>
      <c r="X204" s="14">
        <v>27940.533897999998</v>
      </c>
      <c r="Y204" s="14">
        <v>25071.196019999999</v>
      </c>
      <c r="Z204" s="14">
        <v>27505.788010000004</v>
      </c>
      <c r="AA204" s="14">
        <v>26693.071190999995</v>
      </c>
      <c r="AB204" s="153" t="s">
        <v>354</v>
      </c>
    </row>
    <row r="205" spans="1:28" s="8" customFormat="1" x14ac:dyDescent="0.2">
      <c r="A205" s="15" t="s">
        <v>30</v>
      </c>
      <c r="B205" s="16">
        <v>14973.368001000001</v>
      </c>
      <c r="C205" s="16">
        <v>19794.844441999998</v>
      </c>
      <c r="D205" s="16">
        <v>21418.126432000001</v>
      </c>
      <c r="E205" s="16">
        <v>21833.987806000005</v>
      </c>
      <c r="F205" s="16">
        <v>21474.567222999998</v>
      </c>
      <c r="G205" s="16">
        <v>25677.606008999999</v>
      </c>
      <c r="H205" s="16">
        <v>19145.280796000003</v>
      </c>
      <c r="I205" s="16">
        <v>17550.750909999999</v>
      </c>
      <c r="J205" s="82">
        <v>29145.270952999999</v>
      </c>
      <c r="K205" s="16">
        <v>46142.875153999994</v>
      </c>
      <c r="L205" s="16">
        <v>45075.862998000004</v>
      </c>
      <c r="M205" s="16">
        <v>46113.463372999991</v>
      </c>
      <c r="N205" s="16">
        <v>54592.259436999993</v>
      </c>
      <c r="O205" s="16">
        <v>57004.572338999998</v>
      </c>
      <c r="P205" s="16">
        <v>61213.315268000006</v>
      </c>
      <c r="Q205" s="16">
        <v>67960.203381999992</v>
      </c>
      <c r="R205" s="16">
        <v>73509.838788000008</v>
      </c>
      <c r="S205" s="16">
        <v>88357.918305999992</v>
      </c>
      <c r="T205" s="16">
        <v>80996.61274099999</v>
      </c>
      <c r="U205" s="16">
        <v>79481.644217000008</v>
      </c>
      <c r="V205" s="16">
        <v>78334.846267999994</v>
      </c>
      <c r="W205" s="16">
        <v>79098.610920000006</v>
      </c>
      <c r="X205" s="16">
        <v>100065.19665499999</v>
      </c>
      <c r="Y205" s="16">
        <v>96970.563154999996</v>
      </c>
      <c r="Z205" s="16">
        <v>99162.653995999979</v>
      </c>
      <c r="AA205" s="16">
        <v>103703.28506300002</v>
      </c>
      <c r="AB205" s="154" t="s">
        <v>357</v>
      </c>
    </row>
    <row r="206" spans="1:28" s="8" customFormat="1" x14ac:dyDescent="0.2">
      <c r="A206" s="20" t="s">
        <v>31</v>
      </c>
      <c r="B206" s="14">
        <v>2529.8593720000003</v>
      </c>
      <c r="C206" s="14">
        <v>2861.0304310000001</v>
      </c>
      <c r="D206" s="14">
        <v>2874.6122240000004</v>
      </c>
      <c r="E206" s="14">
        <v>3308.2402390000007</v>
      </c>
      <c r="F206" s="14">
        <v>4071.5632240000004</v>
      </c>
      <c r="G206" s="14">
        <v>3514.1160510000004</v>
      </c>
      <c r="H206" s="14">
        <v>3576.4407339999998</v>
      </c>
      <c r="I206" s="14">
        <v>3630.8365100000001</v>
      </c>
      <c r="J206" s="81">
        <v>3849.752684</v>
      </c>
      <c r="K206" s="14">
        <v>3984.8481750000001</v>
      </c>
      <c r="L206" s="14">
        <v>4468.6785260000006</v>
      </c>
      <c r="M206" s="14">
        <v>4740.7637239999995</v>
      </c>
      <c r="N206" s="14">
        <v>5164.7366790000005</v>
      </c>
      <c r="O206" s="14">
        <v>5092.2495469999994</v>
      </c>
      <c r="P206" s="14">
        <v>4916.0495850000007</v>
      </c>
      <c r="Q206" s="14">
        <v>5918.9909029999999</v>
      </c>
      <c r="R206" s="14">
        <v>6346.0079650000007</v>
      </c>
      <c r="S206" s="14">
        <v>6382.1679089999998</v>
      </c>
      <c r="T206" s="14">
        <v>7329.8818300000012</v>
      </c>
      <c r="U206" s="14">
        <v>8005.8818759999986</v>
      </c>
      <c r="V206" s="14">
        <v>8398.4813799999993</v>
      </c>
      <c r="W206" s="14">
        <v>8320.6119010000002</v>
      </c>
      <c r="X206" s="14">
        <v>10109.682079</v>
      </c>
      <c r="Y206" s="14">
        <v>11134.673139999999</v>
      </c>
      <c r="Z206" s="14">
        <v>9855.6756880000012</v>
      </c>
      <c r="AA206" s="14">
        <v>10503.587256999999</v>
      </c>
      <c r="AB206" s="153" t="s">
        <v>361</v>
      </c>
    </row>
    <row r="207" spans="1:28" s="8" customFormat="1" ht="25.5" x14ac:dyDescent="0.2">
      <c r="A207" s="15" t="s">
        <v>32</v>
      </c>
      <c r="B207" s="16">
        <v>182.94905999999997</v>
      </c>
      <c r="C207" s="16">
        <v>292.89615200000003</v>
      </c>
      <c r="D207" s="16">
        <v>319.36091399999998</v>
      </c>
      <c r="E207" s="16">
        <v>357.32083699999998</v>
      </c>
      <c r="F207" s="16">
        <v>376.96663499999994</v>
      </c>
      <c r="G207" s="16">
        <v>415.76259600000003</v>
      </c>
      <c r="H207" s="16">
        <v>488.20579399999997</v>
      </c>
      <c r="I207" s="16">
        <v>515.74416300000007</v>
      </c>
      <c r="J207" s="82">
        <v>410.57042899999999</v>
      </c>
      <c r="K207" s="16">
        <v>441.03451999999999</v>
      </c>
      <c r="L207" s="16">
        <v>483.56639699999999</v>
      </c>
      <c r="M207" s="16">
        <v>564.97195799999997</v>
      </c>
      <c r="N207" s="16">
        <v>483.71848699999998</v>
      </c>
      <c r="O207" s="16">
        <v>417.56458300000003</v>
      </c>
      <c r="P207" s="16">
        <v>473.59097700000001</v>
      </c>
      <c r="Q207" s="16">
        <v>603.73197200000004</v>
      </c>
      <c r="R207" s="16">
        <v>663.08256300000005</v>
      </c>
      <c r="S207" s="16">
        <v>686.56842899999992</v>
      </c>
      <c r="T207" s="16">
        <v>803.44452100000001</v>
      </c>
      <c r="U207" s="16">
        <v>1258.895219</v>
      </c>
      <c r="V207" s="16">
        <v>1590.238439</v>
      </c>
      <c r="W207" s="16">
        <v>1874.7139409999997</v>
      </c>
      <c r="X207" s="16">
        <v>2163.2197980000001</v>
      </c>
      <c r="Y207" s="16">
        <v>2457.8044110000001</v>
      </c>
      <c r="Z207" s="16">
        <v>2534.8621990000001</v>
      </c>
      <c r="AA207" s="16">
        <v>2820.2025330000001</v>
      </c>
      <c r="AB207" s="154" t="s">
        <v>365</v>
      </c>
    </row>
    <row r="208" spans="1:28" s="8" customFormat="1" x14ac:dyDescent="0.2">
      <c r="A208" s="13" t="s">
        <v>33</v>
      </c>
      <c r="B208" s="14">
        <v>75300.151106000005</v>
      </c>
      <c r="C208" s="14">
        <v>86108.441707999984</v>
      </c>
      <c r="D208" s="14">
        <v>99984.939788999982</v>
      </c>
      <c r="E208" s="14">
        <v>101807.049789</v>
      </c>
      <c r="F208" s="14">
        <v>102926.450812</v>
      </c>
      <c r="G208" s="14">
        <v>107980.80773399999</v>
      </c>
      <c r="H208" s="14">
        <v>108210.98008100002</v>
      </c>
      <c r="I208" s="14">
        <v>110563.27657099999</v>
      </c>
      <c r="J208" s="81">
        <v>121328.87476200001</v>
      </c>
      <c r="K208" s="14">
        <v>130536.78873600002</v>
      </c>
      <c r="L208" s="14">
        <v>138551.618991</v>
      </c>
      <c r="M208" s="14">
        <v>151786.00414999999</v>
      </c>
      <c r="N208" s="14">
        <v>162142.08314200002</v>
      </c>
      <c r="O208" s="14">
        <v>169595.72324299999</v>
      </c>
      <c r="P208" s="14">
        <v>176624.66369099999</v>
      </c>
      <c r="Q208" s="14">
        <v>187256.856386</v>
      </c>
      <c r="R208" s="14">
        <v>196452.05227400002</v>
      </c>
      <c r="S208" s="14">
        <v>205091.02569100002</v>
      </c>
      <c r="T208" s="14">
        <v>250218.83840500002</v>
      </c>
      <c r="U208" s="14">
        <v>252448.47007500002</v>
      </c>
      <c r="V208" s="14">
        <v>252496.60907599999</v>
      </c>
      <c r="W208" s="14">
        <v>265571.96977299999</v>
      </c>
      <c r="X208" s="14">
        <v>276263.87723500002</v>
      </c>
      <c r="Y208" s="14">
        <v>291399.51319500001</v>
      </c>
      <c r="Z208" s="14">
        <v>306679.10386799998</v>
      </c>
      <c r="AA208" s="14">
        <v>317651.969247</v>
      </c>
      <c r="AB208" s="153" t="s">
        <v>391</v>
      </c>
    </row>
    <row r="209" spans="1:28" s="8" customFormat="1" x14ac:dyDescent="0.2">
      <c r="A209" s="15" t="s">
        <v>34</v>
      </c>
      <c r="B209" s="16">
        <v>12017.029512000001</v>
      </c>
      <c r="C209" s="16">
        <v>11950.30032</v>
      </c>
      <c r="D209" s="16">
        <v>15700.928319999999</v>
      </c>
      <c r="E209" s="16">
        <v>12121.705632999998</v>
      </c>
      <c r="F209" s="16">
        <v>8910.6655990000017</v>
      </c>
      <c r="G209" s="16">
        <v>9707.792053000001</v>
      </c>
      <c r="H209" s="16">
        <v>8380.2684379999992</v>
      </c>
      <c r="I209" s="16">
        <v>7995.4179949999998</v>
      </c>
      <c r="J209" s="82">
        <v>9598.4996449999999</v>
      </c>
      <c r="K209" s="16">
        <v>10506.031343999999</v>
      </c>
      <c r="L209" s="16">
        <v>11648.170429999998</v>
      </c>
      <c r="M209" s="16">
        <v>12684.269767999998</v>
      </c>
      <c r="N209" s="16">
        <v>14403.655526999999</v>
      </c>
      <c r="O209" s="16">
        <v>16802.688603000002</v>
      </c>
      <c r="P209" s="16">
        <v>16196.679143000001</v>
      </c>
      <c r="Q209" s="16">
        <v>17705.947446999999</v>
      </c>
      <c r="R209" s="16">
        <v>17389.384909</v>
      </c>
      <c r="S209" s="16">
        <v>16784.366051000001</v>
      </c>
      <c r="T209" s="16">
        <v>21687.778777999996</v>
      </c>
      <c r="U209" s="16">
        <v>19737.148109999998</v>
      </c>
      <c r="V209" s="16">
        <v>19974.41936</v>
      </c>
      <c r="W209" s="16">
        <v>21322.385106000002</v>
      </c>
      <c r="X209" s="16">
        <v>21055.431587999999</v>
      </c>
      <c r="Y209" s="16">
        <v>21352.090759000006</v>
      </c>
      <c r="Z209" s="16">
        <v>21548.167144999999</v>
      </c>
      <c r="AA209" s="16">
        <v>22071.633344999998</v>
      </c>
      <c r="AB209" s="154" t="s">
        <v>367</v>
      </c>
    </row>
    <row r="210" spans="1:28" s="8" customFormat="1" x14ac:dyDescent="0.2">
      <c r="A210" s="20" t="s">
        <v>35</v>
      </c>
      <c r="B210" s="14">
        <v>17509.709654999999</v>
      </c>
      <c r="C210" s="14">
        <v>20328.272570000001</v>
      </c>
      <c r="D210" s="14">
        <v>24282.375294999998</v>
      </c>
      <c r="E210" s="14">
        <v>25762.966840000001</v>
      </c>
      <c r="F210" s="14">
        <v>24967.612423999999</v>
      </c>
      <c r="G210" s="14">
        <v>24751.280284</v>
      </c>
      <c r="H210" s="14">
        <v>23108.197230000002</v>
      </c>
      <c r="I210" s="14">
        <v>23446.424562</v>
      </c>
      <c r="J210" s="81">
        <v>25263.867766000003</v>
      </c>
      <c r="K210" s="14">
        <v>28102.989053000001</v>
      </c>
      <c r="L210" s="14">
        <v>28496.783475000004</v>
      </c>
      <c r="M210" s="14">
        <v>30782.709887999998</v>
      </c>
      <c r="N210" s="14">
        <v>33936.038971999995</v>
      </c>
      <c r="O210" s="14">
        <v>35442.135751000002</v>
      </c>
      <c r="P210" s="14">
        <v>40068.811941</v>
      </c>
      <c r="Q210" s="14">
        <v>45603.468731000001</v>
      </c>
      <c r="R210" s="14">
        <v>47863.251705999995</v>
      </c>
      <c r="S210" s="14">
        <v>49059.177505000007</v>
      </c>
      <c r="T210" s="14">
        <v>65951.124675999992</v>
      </c>
      <c r="U210" s="14">
        <v>66684.354837999999</v>
      </c>
      <c r="V210" s="14">
        <v>67038.784295999998</v>
      </c>
      <c r="W210" s="14">
        <v>70100.015052999996</v>
      </c>
      <c r="X210" s="14">
        <v>74876.485237000001</v>
      </c>
      <c r="Y210" s="14">
        <v>81442.030232999998</v>
      </c>
      <c r="Z210" s="14">
        <v>89882.30664000001</v>
      </c>
      <c r="AA210" s="14">
        <v>92157.325570999994</v>
      </c>
      <c r="AB210" s="153" t="s">
        <v>371</v>
      </c>
    </row>
    <row r="211" spans="1:28" s="8" customFormat="1" x14ac:dyDescent="0.2">
      <c r="A211" s="15" t="s">
        <v>36</v>
      </c>
      <c r="B211" s="16">
        <v>4533.1668049999998</v>
      </c>
      <c r="C211" s="16">
        <v>4808.7014840000002</v>
      </c>
      <c r="D211" s="16">
        <v>5057.5535210000007</v>
      </c>
      <c r="E211" s="16">
        <v>5512.9755430000005</v>
      </c>
      <c r="F211" s="16">
        <v>5116.4893339999999</v>
      </c>
      <c r="G211" s="16">
        <v>5180.8168279999991</v>
      </c>
      <c r="H211" s="16">
        <v>5029.4973349999991</v>
      </c>
      <c r="I211" s="16">
        <v>5179.8313390000003</v>
      </c>
      <c r="J211" s="82">
        <v>4877.4759590000003</v>
      </c>
      <c r="K211" s="16">
        <v>5050.266994999999</v>
      </c>
      <c r="L211" s="16">
        <v>5550.067051</v>
      </c>
      <c r="M211" s="16">
        <v>5716.1661540000005</v>
      </c>
      <c r="N211" s="16">
        <v>6491.791459</v>
      </c>
      <c r="O211" s="16">
        <v>6584.144405</v>
      </c>
      <c r="P211" s="16">
        <v>6602.5121589999999</v>
      </c>
      <c r="Q211" s="16">
        <v>6655.4043189999993</v>
      </c>
      <c r="R211" s="16">
        <v>6277.9244140000001</v>
      </c>
      <c r="S211" s="16">
        <v>6165.3279039999998</v>
      </c>
      <c r="T211" s="16">
        <v>8022.283383</v>
      </c>
      <c r="U211" s="16">
        <v>6627.4747240000006</v>
      </c>
      <c r="V211" s="16">
        <v>7523.8590800000002</v>
      </c>
      <c r="W211" s="16">
        <v>8103.7030479999994</v>
      </c>
      <c r="X211" s="16">
        <v>8597.5371400000004</v>
      </c>
      <c r="Y211" s="16">
        <v>9174.6043949999985</v>
      </c>
      <c r="Z211" s="16">
        <v>10061.138994000001</v>
      </c>
      <c r="AA211" s="16">
        <v>11329.716816999999</v>
      </c>
      <c r="AB211" s="154" t="s">
        <v>374</v>
      </c>
    </row>
    <row r="212" spans="1:28" s="8" customFormat="1" x14ac:dyDescent="0.2">
      <c r="A212" s="20" t="s">
        <v>37</v>
      </c>
      <c r="B212" s="14">
        <v>953.66317900000013</v>
      </c>
      <c r="C212" s="14">
        <v>1063.0899000000002</v>
      </c>
      <c r="D212" s="14">
        <v>1235.0341189999999</v>
      </c>
      <c r="E212" s="14">
        <v>1206.0297640000001</v>
      </c>
      <c r="F212" s="14">
        <v>1096.6277580000001</v>
      </c>
      <c r="G212" s="14">
        <v>1362.0300679999998</v>
      </c>
      <c r="H212" s="14">
        <v>1551.657463</v>
      </c>
      <c r="I212" s="14">
        <v>1551.288955</v>
      </c>
      <c r="J212" s="81">
        <v>1616.1100470000001</v>
      </c>
      <c r="K212" s="14">
        <v>1686.6601059999998</v>
      </c>
      <c r="L212" s="14">
        <v>1777.6590390000001</v>
      </c>
      <c r="M212" s="14">
        <v>1687.9725879999999</v>
      </c>
      <c r="N212" s="14">
        <v>1508.4485089999998</v>
      </c>
      <c r="O212" s="14">
        <v>1607.6941920000002</v>
      </c>
      <c r="P212" s="14">
        <v>1652.2959889999997</v>
      </c>
      <c r="Q212" s="14">
        <v>1604.6288950000001</v>
      </c>
      <c r="R212" s="14">
        <v>1802.8253030000001</v>
      </c>
      <c r="S212" s="14">
        <v>1878.4519020000002</v>
      </c>
      <c r="T212" s="14">
        <v>2063.1348250000001</v>
      </c>
      <c r="U212" s="14">
        <v>2413.2517949999997</v>
      </c>
      <c r="V212" s="14">
        <v>2431.4448120000002</v>
      </c>
      <c r="W212" s="14">
        <v>3038.9256170000003</v>
      </c>
      <c r="X212" s="14">
        <v>3205.4377450000002</v>
      </c>
      <c r="Y212" s="14">
        <v>3519.0792040000006</v>
      </c>
      <c r="Z212" s="14">
        <v>3961.9105519999998</v>
      </c>
      <c r="AA212" s="14">
        <v>4382.6365129999995</v>
      </c>
      <c r="AB212" s="153" t="s">
        <v>378</v>
      </c>
    </row>
    <row r="213" spans="1:28" s="8" customFormat="1" x14ac:dyDescent="0.2">
      <c r="A213" s="15" t="s">
        <v>38</v>
      </c>
      <c r="B213" s="16">
        <v>1470.223596</v>
      </c>
      <c r="C213" s="16">
        <v>1854.1119090000002</v>
      </c>
      <c r="D213" s="16">
        <v>1914.3002859999999</v>
      </c>
      <c r="E213" s="16">
        <v>1916.034815</v>
      </c>
      <c r="F213" s="16">
        <v>2373.5574660000002</v>
      </c>
      <c r="G213" s="16">
        <v>2953.413916</v>
      </c>
      <c r="H213" s="16">
        <v>2409.8539110000002</v>
      </c>
      <c r="I213" s="16">
        <v>2993.3370650000006</v>
      </c>
      <c r="J213" s="82">
        <v>3074.3372149999996</v>
      </c>
      <c r="K213" s="16">
        <v>3637.016897</v>
      </c>
      <c r="L213" s="16">
        <v>3821.2921929999998</v>
      </c>
      <c r="M213" s="16">
        <v>3761.2448610000001</v>
      </c>
      <c r="N213" s="16">
        <v>3422.7797860000001</v>
      </c>
      <c r="O213" s="16">
        <v>3209.0668229999997</v>
      </c>
      <c r="P213" s="16">
        <v>3422.2999679999998</v>
      </c>
      <c r="Q213" s="16">
        <v>3491.1746870000002</v>
      </c>
      <c r="R213" s="16">
        <v>3763.1821920000002</v>
      </c>
      <c r="S213" s="16">
        <v>4007.5590999999999</v>
      </c>
      <c r="T213" s="16">
        <v>4256.5528640000002</v>
      </c>
      <c r="U213" s="16">
        <v>3943.0416189999996</v>
      </c>
      <c r="V213" s="16">
        <v>3728.4879389999996</v>
      </c>
      <c r="W213" s="16">
        <v>4171.9173900000005</v>
      </c>
      <c r="X213" s="16">
        <v>3656.1364790000002</v>
      </c>
      <c r="Y213" s="16">
        <v>4091.9193669999995</v>
      </c>
      <c r="Z213" s="16">
        <v>4699.1173280000003</v>
      </c>
      <c r="AA213" s="16">
        <v>5547.5899989999998</v>
      </c>
      <c r="AB213" s="154" t="s">
        <v>382</v>
      </c>
    </row>
    <row r="214" spans="1:28" s="8" customFormat="1" x14ac:dyDescent="0.2">
      <c r="A214" s="20" t="s">
        <v>39</v>
      </c>
      <c r="B214" s="14">
        <v>7357.5428420000007</v>
      </c>
      <c r="C214" s="14">
        <v>7940.8393409999999</v>
      </c>
      <c r="D214" s="14">
        <v>9452.3924600000009</v>
      </c>
      <c r="E214" s="14">
        <v>8862.5409799999979</v>
      </c>
      <c r="F214" s="14">
        <v>8729.8740350000007</v>
      </c>
      <c r="G214" s="14">
        <v>6919.7678110000006</v>
      </c>
      <c r="H214" s="14">
        <v>7072.037206</v>
      </c>
      <c r="I214" s="14">
        <v>7436.2118129999999</v>
      </c>
      <c r="J214" s="81">
        <v>8245.9662489999992</v>
      </c>
      <c r="K214" s="14">
        <v>8577.2357339999999</v>
      </c>
      <c r="L214" s="14">
        <v>10064.339190999999</v>
      </c>
      <c r="M214" s="14">
        <v>11822.440098000001</v>
      </c>
      <c r="N214" s="14">
        <v>15226.125307</v>
      </c>
      <c r="O214" s="14">
        <v>17012.432363</v>
      </c>
      <c r="P214" s="14">
        <v>17958.305295000002</v>
      </c>
      <c r="Q214" s="14">
        <v>18093.925279999999</v>
      </c>
      <c r="R214" s="14">
        <v>20144.266022000003</v>
      </c>
      <c r="S214" s="14">
        <v>21408.220839000001</v>
      </c>
      <c r="T214" s="14">
        <v>25084.033771999999</v>
      </c>
      <c r="U214" s="14">
        <v>28458.935392000003</v>
      </c>
      <c r="V214" s="14">
        <v>30440.27236599999</v>
      </c>
      <c r="W214" s="14">
        <v>33099.604511999998</v>
      </c>
      <c r="X214" s="14">
        <v>35817.105612000007</v>
      </c>
      <c r="Y214" s="14">
        <v>36794.560669999999</v>
      </c>
      <c r="Z214" s="14">
        <v>37895.624530999994</v>
      </c>
      <c r="AA214" s="14">
        <v>39775.145949999998</v>
      </c>
      <c r="AB214" s="153" t="s">
        <v>386</v>
      </c>
    </row>
    <row r="215" spans="1:28" s="8" customFormat="1" x14ac:dyDescent="0.2">
      <c r="A215" s="15" t="s">
        <v>40</v>
      </c>
      <c r="B215" s="16">
        <v>5493.247738</v>
      </c>
      <c r="C215" s="16">
        <v>6865.5671689999999</v>
      </c>
      <c r="D215" s="16">
        <v>8088.0374500000007</v>
      </c>
      <c r="E215" s="16">
        <v>9296.4210280000007</v>
      </c>
      <c r="F215" s="16">
        <v>11168.286037</v>
      </c>
      <c r="G215" s="16">
        <v>13568.532159999999</v>
      </c>
      <c r="H215" s="16">
        <v>13981.013008</v>
      </c>
      <c r="I215" s="16">
        <v>13267.72005</v>
      </c>
      <c r="J215" s="82">
        <v>14687.134715</v>
      </c>
      <c r="K215" s="16">
        <v>15357.480334999998</v>
      </c>
      <c r="L215" s="16">
        <v>15651.334082999998</v>
      </c>
      <c r="M215" s="16">
        <v>16187.166678000001</v>
      </c>
      <c r="N215" s="16">
        <v>17507.562022000002</v>
      </c>
      <c r="O215" s="16">
        <v>16547.124652999999</v>
      </c>
      <c r="P215" s="16">
        <v>17873.073611</v>
      </c>
      <c r="Q215" s="16">
        <v>17224.426255999999</v>
      </c>
      <c r="R215" s="16">
        <v>17370.929598000002</v>
      </c>
      <c r="S215" s="16">
        <v>17785.450412999999</v>
      </c>
      <c r="T215" s="16">
        <v>19801.510522</v>
      </c>
      <c r="U215" s="16">
        <v>22059.261766</v>
      </c>
      <c r="V215" s="16">
        <v>20031.476194000003</v>
      </c>
      <c r="W215" s="16">
        <v>20514.071137999999</v>
      </c>
      <c r="X215" s="16">
        <v>20728.021649000002</v>
      </c>
      <c r="Y215" s="16">
        <v>22913.248395000002</v>
      </c>
      <c r="Z215" s="16">
        <v>23854.717930999999</v>
      </c>
      <c r="AA215" s="16">
        <v>24601.902870000002</v>
      </c>
      <c r="AB215" s="154" t="s">
        <v>389</v>
      </c>
    </row>
    <row r="216" spans="1:28" s="8" customFormat="1" x14ac:dyDescent="0.2">
      <c r="A216" s="20" t="s">
        <v>41</v>
      </c>
      <c r="B216" s="14">
        <v>30.832723000000001</v>
      </c>
      <c r="C216" s="14">
        <v>37.483895000000004</v>
      </c>
      <c r="D216" s="14">
        <v>48.936624999999992</v>
      </c>
      <c r="E216" s="14">
        <v>64.978559000000004</v>
      </c>
      <c r="F216" s="14">
        <v>34.792009999999998</v>
      </c>
      <c r="G216" s="14">
        <v>65.733862999999985</v>
      </c>
      <c r="H216" s="14">
        <v>58.500594000000007</v>
      </c>
      <c r="I216" s="14">
        <v>52.049434999999995</v>
      </c>
      <c r="J216" s="81">
        <v>50.245905999999998</v>
      </c>
      <c r="K216" s="14">
        <v>57.154010999999997</v>
      </c>
      <c r="L216" s="14">
        <v>38.264144000000009</v>
      </c>
      <c r="M216" s="14">
        <v>40.226988999999996</v>
      </c>
      <c r="N216" s="14">
        <v>100.99090000000001</v>
      </c>
      <c r="O216" s="14">
        <v>149.13662399999998</v>
      </c>
      <c r="P216" s="14">
        <v>156.696887</v>
      </c>
      <c r="Q216" s="14">
        <v>177.128793</v>
      </c>
      <c r="R216" s="14">
        <v>150.82950199999999</v>
      </c>
      <c r="S216" s="14">
        <v>159.87357800000001</v>
      </c>
      <c r="T216" s="14">
        <v>239.113204</v>
      </c>
      <c r="U216" s="14">
        <v>219.17958299999998</v>
      </c>
      <c r="V216" s="14">
        <v>231.09993800000001</v>
      </c>
      <c r="W216" s="14">
        <v>460.24595599999998</v>
      </c>
      <c r="X216" s="14">
        <v>597.27178500000002</v>
      </c>
      <c r="Y216" s="14">
        <v>629.10628000000008</v>
      </c>
      <c r="Z216" s="14">
        <v>638.71582000000001</v>
      </c>
      <c r="AA216" s="14">
        <v>834.94365600000003</v>
      </c>
      <c r="AB216" s="153" t="s">
        <v>393</v>
      </c>
    </row>
    <row r="217" spans="1:28" s="8" customFormat="1" x14ac:dyDescent="0.2">
      <c r="A217" s="15" t="s">
        <v>42</v>
      </c>
      <c r="B217" s="16">
        <v>112.68743599999998</v>
      </c>
      <c r="C217" s="16">
        <v>297.60681300000005</v>
      </c>
      <c r="D217" s="16">
        <v>495.07754599999998</v>
      </c>
      <c r="E217" s="16">
        <v>576.79220799999996</v>
      </c>
      <c r="F217" s="16">
        <v>461.21495500000003</v>
      </c>
      <c r="G217" s="16">
        <v>547.650352</v>
      </c>
      <c r="H217" s="16">
        <v>638.07545200000004</v>
      </c>
      <c r="I217" s="16">
        <v>843.549443</v>
      </c>
      <c r="J217" s="82">
        <v>1028.0535219999999</v>
      </c>
      <c r="K217" s="16">
        <v>1131.8468119999998</v>
      </c>
      <c r="L217" s="16">
        <v>1159.8062010000001</v>
      </c>
      <c r="M217" s="16">
        <v>987.28070800000012</v>
      </c>
      <c r="N217" s="16">
        <v>1017.0917889999999</v>
      </c>
      <c r="O217" s="16">
        <v>1175.7184139999999</v>
      </c>
      <c r="P217" s="16">
        <v>1288.5867819999996</v>
      </c>
      <c r="Q217" s="16">
        <v>1263.0608899999997</v>
      </c>
      <c r="R217" s="16">
        <v>1390.3733100000002</v>
      </c>
      <c r="S217" s="16">
        <v>1343.9578609999999</v>
      </c>
      <c r="T217" s="16">
        <v>1263.2708589999997</v>
      </c>
      <c r="U217" s="16">
        <v>1314.5230379999998</v>
      </c>
      <c r="V217" s="16">
        <v>1387.3872920000001</v>
      </c>
      <c r="W217" s="16">
        <v>1553.279051</v>
      </c>
      <c r="X217" s="16">
        <v>1574.392906</v>
      </c>
      <c r="Y217" s="16">
        <v>1761.244496</v>
      </c>
      <c r="Z217" s="16">
        <v>1775.1979260000001</v>
      </c>
      <c r="AA217" s="16">
        <v>1767.6175469999998</v>
      </c>
      <c r="AB217" s="154" t="s">
        <v>397</v>
      </c>
    </row>
    <row r="218" spans="1:28" s="8" customFormat="1" x14ac:dyDescent="0.2">
      <c r="A218" s="20" t="s">
        <v>43</v>
      </c>
      <c r="B218" s="14">
        <v>9390.978443</v>
      </c>
      <c r="C218" s="14">
        <v>12231.837972000001</v>
      </c>
      <c r="D218" s="14">
        <v>13401.249980999999</v>
      </c>
      <c r="E218" s="14">
        <v>14757.995379000002</v>
      </c>
      <c r="F218" s="14">
        <v>16728.185144999999</v>
      </c>
      <c r="G218" s="14">
        <v>18285.094395999997</v>
      </c>
      <c r="H218" s="14">
        <v>20508.903721000002</v>
      </c>
      <c r="I218" s="14">
        <v>21329.227655999999</v>
      </c>
      <c r="J218" s="81">
        <v>23143.517123000001</v>
      </c>
      <c r="K218" s="14">
        <v>25146.763160999999</v>
      </c>
      <c r="L218" s="14">
        <v>26514.540375</v>
      </c>
      <c r="M218" s="14">
        <v>31071.867966999998</v>
      </c>
      <c r="N218" s="14">
        <v>28854.697937000004</v>
      </c>
      <c r="O218" s="14">
        <v>27853.106603000004</v>
      </c>
      <c r="P218" s="14">
        <v>24892.068275000001</v>
      </c>
      <c r="Q218" s="14">
        <v>25744.932982999999</v>
      </c>
      <c r="R218" s="14">
        <v>28859.688893999999</v>
      </c>
      <c r="S218" s="14">
        <v>31479.007661000003</v>
      </c>
      <c r="T218" s="14">
        <v>40730.286822000002</v>
      </c>
      <c r="U218" s="14">
        <v>37411.855815000003</v>
      </c>
      <c r="V218" s="14">
        <v>29880.687493000001</v>
      </c>
      <c r="W218" s="14">
        <v>31116.495056</v>
      </c>
      <c r="X218" s="14">
        <v>31872.507860999998</v>
      </c>
      <c r="Y218" s="14">
        <v>32909.021452000001</v>
      </c>
      <c r="Z218" s="14">
        <v>35118.785909999999</v>
      </c>
      <c r="AA218" s="14">
        <v>36382.301536999999</v>
      </c>
      <c r="AB218" s="153" t="s">
        <v>401</v>
      </c>
    </row>
    <row r="219" spans="1:28" s="8" customFormat="1" x14ac:dyDescent="0.2">
      <c r="A219" s="15" t="s">
        <v>44</v>
      </c>
      <c r="B219" s="16">
        <v>11317.786947999997</v>
      </c>
      <c r="C219" s="16">
        <v>12996.502132000001</v>
      </c>
      <c r="D219" s="16">
        <v>13732.939031000002</v>
      </c>
      <c r="E219" s="16">
        <v>14767.904795</v>
      </c>
      <c r="F219" s="16">
        <v>16160.44319</v>
      </c>
      <c r="G219" s="16">
        <v>16737.674086999999</v>
      </c>
      <c r="H219" s="16">
        <v>17274.916882999998</v>
      </c>
      <c r="I219" s="16">
        <v>17542.430802999999</v>
      </c>
      <c r="J219" s="82">
        <v>20253.165993999999</v>
      </c>
      <c r="K219" s="16">
        <v>21472.869493999999</v>
      </c>
      <c r="L219" s="16">
        <v>22337.575939999999</v>
      </c>
      <c r="M219" s="16">
        <v>25174.119070999997</v>
      </c>
      <c r="N219" s="16">
        <v>27266.983809000005</v>
      </c>
      <c r="O219" s="16">
        <v>30602.606692000001</v>
      </c>
      <c r="P219" s="16">
        <v>32806.044086000002</v>
      </c>
      <c r="Q219" s="16">
        <v>34049.099217999996</v>
      </c>
      <c r="R219" s="16">
        <v>36083.973615999996</v>
      </c>
      <c r="S219" s="16">
        <v>38739.283276999995</v>
      </c>
      <c r="T219" s="16">
        <v>43201.912077000001</v>
      </c>
      <c r="U219" s="16">
        <v>44444.011123000004</v>
      </c>
      <c r="V219" s="16">
        <v>49435.354436999995</v>
      </c>
      <c r="W219" s="16">
        <v>50803.420806000002</v>
      </c>
      <c r="X219" s="16">
        <v>51729.438518000003</v>
      </c>
      <c r="Y219" s="16">
        <v>52737.672718000002</v>
      </c>
      <c r="Z219" s="16">
        <v>50873.629179999989</v>
      </c>
      <c r="AA219" s="16">
        <v>51271.625800000002</v>
      </c>
      <c r="AB219" s="154" t="s">
        <v>405</v>
      </c>
    </row>
    <row r="220" spans="1:28" s="8" customFormat="1" x14ac:dyDescent="0.2">
      <c r="A220" s="20" t="s">
        <v>45</v>
      </c>
      <c r="B220" s="14">
        <v>4159.4907280000007</v>
      </c>
      <c r="C220" s="14">
        <v>4498.0730060000005</v>
      </c>
      <c r="D220" s="14">
        <v>5106.5022199999994</v>
      </c>
      <c r="E220" s="14">
        <v>5340.9941289999997</v>
      </c>
      <c r="F220" s="14">
        <v>5516.0075259999994</v>
      </c>
      <c r="G220" s="14">
        <v>6095.5423840000003</v>
      </c>
      <c r="H220" s="14">
        <v>6314.9719530000002</v>
      </c>
      <c r="I220" s="14">
        <v>6803.0719259999996</v>
      </c>
      <c r="J220" s="81">
        <v>7423.7970409999998</v>
      </c>
      <c r="K220" s="14">
        <v>7327.1579339999998</v>
      </c>
      <c r="L220" s="14">
        <v>8418.1906849999996</v>
      </c>
      <c r="M220" s="14">
        <v>8384.0110199999999</v>
      </c>
      <c r="N220" s="14">
        <v>8962.3360919999996</v>
      </c>
      <c r="O220" s="14">
        <v>9345.4356320000006</v>
      </c>
      <c r="P220" s="14">
        <v>10160.950010999999</v>
      </c>
      <c r="Q220" s="14">
        <v>11682.704162</v>
      </c>
      <c r="R220" s="14">
        <v>11612.315896999999</v>
      </c>
      <c r="S220" s="14">
        <v>12083.756114</v>
      </c>
      <c r="T220" s="14">
        <v>13160.345528999998</v>
      </c>
      <c r="U220" s="14">
        <v>14125.42389</v>
      </c>
      <c r="V220" s="14">
        <v>15328.215227000001</v>
      </c>
      <c r="W220" s="14">
        <v>16089.533201999999</v>
      </c>
      <c r="X220" s="14">
        <v>17030.290053999997</v>
      </c>
      <c r="Y220" s="14">
        <v>18214.961815999999</v>
      </c>
      <c r="Z220" s="14">
        <v>19878.687045999999</v>
      </c>
      <c r="AA220" s="14">
        <v>20105.335017000001</v>
      </c>
      <c r="AB220" s="153" t="s">
        <v>408</v>
      </c>
    </row>
    <row r="221" spans="1:28" s="8" customFormat="1" x14ac:dyDescent="0.2">
      <c r="A221" s="15" t="s">
        <v>46</v>
      </c>
      <c r="B221" s="16">
        <v>146.14259900000002</v>
      </c>
      <c r="C221" s="16">
        <v>181.17323999999999</v>
      </c>
      <c r="D221" s="16">
        <v>293.02067999999997</v>
      </c>
      <c r="E221" s="16">
        <v>287.46371999999997</v>
      </c>
      <c r="F221" s="16">
        <v>288.96192000000002</v>
      </c>
      <c r="G221" s="16">
        <v>320.66928200000001</v>
      </c>
      <c r="H221" s="16">
        <v>332.08283999999998</v>
      </c>
      <c r="I221" s="16">
        <v>339.38316000000003</v>
      </c>
      <c r="J221" s="82">
        <v>342.488519</v>
      </c>
      <c r="K221" s="16">
        <v>608.61027000000013</v>
      </c>
      <c r="L221" s="16">
        <v>1055.3172509999999</v>
      </c>
      <c r="M221" s="16">
        <v>1167.3249919999998</v>
      </c>
      <c r="N221" s="16">
        <v>992.52127399999995</v>
      </c>
      <c r="O221" s="16">
        <v>608.05495600000006</v>
      </c>
      <c r="P221" s="16">
        <v>569.04359999999997</v>
      </c>
      <c r="Q221" s="16">
        <v>539.35199899999998</v>
      </c>
      <c r="R221" s="16">
        <v>725.95422699999995</v>
      </c>
      <c r="S221" s="16">
        <v>866.2526160000001</v>
      </c>
      <c r="T221" s="16">
        <v>1043.0397680000001</v>
      </c>
      <c r="U221" s="16">
        <v>1066.7472679999998</v>
      </c>
      <c r="V221" s="16">
        <v>1065.118344</v>
      </c>
      <c r="W221" s="16">
        <v>1067.282737</v>
      </c>
      <c r="X221" s="16">
        <v>1330.0680830000001</v>
      </c>
      <c r="Y221" s="16">
        <v>1584.411321</v>
      </c>
      <c r="Z221" s="16">
        <v>1846.8839190000003</v>
      </c>
      <c r="AA221" s="16">
        <v>2222.6764049999997</v>
      </c>
      <c r="AB221" s="154" t="s">
        <v>409</v>
      </c>
    </row>
    <row r="222" spans="1:28" s="8" customFormat="1" x14ac:dyDescent="0.2">
      <c r="A222" s="20" t="s">
        <v>47</v>
      </c>
      <c r="B222" s="14">
        <v>807.64889700000003</v>
      </c>
      <c r="C222" s="14">
        <v>1054.8819590000001</v>
      </c>
      <c r="D222" s="14">
        <v>1176.592253</v>
      </c>
      <c r="E222" s="14">
        <v>1332.2463929999999</v>
      </c>
      <c r="F222" s="14">
        <v>1373.7334129999999</v>
      </c>
      <c r="G222" s="14">
        <v>1484.810254</v>
      </c>
      <c r="H222" s="14">
        <v>1551.0040520000002</v>
      </c>
      <c r="I222" s="14">
        <v>1783.3323600000003</v>
      </c>
      <c r="J222" s="81">
        <v>1724.2150649999999</v>
      </c>
      <c r="K222" s="14">
        <v>1874.7065949999999</v>
      </c>
      <c r="L222" s="14">
        <v>2018.278928</v>
      </c>
      <c r="M222" s="14">
        <v>2319.2033669999996</v>
      </c>
      <c r="N222" s="14">
        <v>2451.0597640000001</v>
      </c>
      <c r="O222" s="14">
        <v>2656.3775310000001</v>
      </c>
      <c r="P222" s="14">
        <v>2977.2959419999997</v>
      </c>
      <c r="Q222" s="14">
        <v>3421.6027210000002</v>
      </c>
      <c r="R222" s="14">
        <v>3017.1526879999997</v>
      </c>
      <c r="S222" s="14">
        <v>3330.3408669999999</v>
      </c>
      <c r="T222" s="14">
        <v>3714.4513269999998</v>
      </c>
      <c r="U222" s="14">
        <v>3943.2611140000004</v>
      </c>
      <c r="V222" s="14">
        <v>4000.0022949999993</v>
      </c>
      <c r="W222" s="14">
        <v>4131.0911049999995</v>
      </c>
      <c r="X222" s="14">
        <v>4193.7525820000001</v>
      </c>
      <c r="Y222" s="14">
        <v>4275.5620850000005</v>
      </c>
      <c r="Z222" s="14">
        <v>4644.2209469999989</v>
      </c>
      <c r="AA222" s="14">
        <v>5201.5182180000002</v>
      </c>
      <c r="AB222" s="153" t="s">
        <v>414</v>
      </c>
    </row>
    <row r="223" spans="1:28" s="8" customFormat="1" x14ac:dyDescent="0.2">
      <c r="A223" s="171" t="s">
        <v>523</v>
      </c>
      <c r="B223" s="22">
        <v>133737.82290600002</v>
      </c>
      <c r="C223" s="22">
        <v>152367.94804799999</v>
      </c>
      <c r="D223" s="22">
        <v>180027.08090500004</v>
      </c>
      <c r="E223" s="22">
        <v>183346.09418300001</v>
      </c>
      <c r="F223" s="22">
        <v>194828.64543800001</v>
      </c>
      <c r="G223" s="22">
        <v>192111.869508</v>
      </c>
      <c r="H223" s="22">
        <v>188349.33984</v>
      </c>
      <c r="I223" s="22">
        <v>193107.53534100001</v>
      </c>
      <c r="J223" s="22">
        <v>218044.24859900001</v>
      </c>
      <c r="K223" s="22">
        <v>255302.57180600002</v>
      </c>
      <c r="L223" s="22">
        <v>268193.47495899996</v>
      </c>
      <c r="M223" s="22">
        <v>296747.30776699999</v>
      </c>
      <c r="N223" s="22">
        <v>328358.47332400002</v>
      </c>
      <c r="O223" s="22">
        <v>344861.15814100002</v>
      </c>
      <c r="P223" s="22">
        <v>391696.863029</v>
      </c>
      <c r="Q223" s="22">
        <v>396384.01434200001</v>
      </c>
      <c r="R223" s="22">
        <v>432389.15347199992</v>
      </c>
      <c r="S223" s="22">
        <v>475320.05950099998</v>
      </c>
      <c r="T223" s="22">
        <v>601788.28116100002</v>
      </c>
      <c r="U223" s="22">
        <v>620736.26287199999</v>
      </c>
      <c r="V223" s="22">
        <v>584337.56540800002</v>
      </c>
      <c r="W223" s="22">
        <v>561454.05190900003</v>
      </c>
      <c r="X223" s="22">
        <v>576578.07230200002</v>
      </c>
      <c r="Y223" s="22">
        <v>604973.47782399994</v>
      </c>
      <c r="Z223" s="22">
        <v>648635.81515799998</v>
      </c>
      <c r="AA223" s="22">
        <v>663177.97845899989</v>
      </c>
      <c r="AB223" s="58" t="s">
        <v>69</v>
      </c>
    </row>
    <row r="224" spans="1:28" s="8" customFormat="1" x14ac:dyDescent="0.2">
      <c r="A224" s="172" t="s">
        <v>524</v>
      </c>
      <c r="B224" s="24">
        <v>23144.611625687801</v>
      </c>
      <c r="C224" s="24">
        <v>26152.803269609311</v>
      </c>
      <c r="D224" s="24">
        <v>30646.805124399762</v>
      </c>
      <c r="E224" s="24">
        <v>30955.308272074322</v>
      </c>
      <c r="F224" s="24">
        <v>32623.108854906688</v>
      </c>
      <c r="G224" s="24">
        <v>31902.76632365739</v>
      </c>
      <c r="H224" s="24">
        <v>31019.299200181817</v>
      </c>
      <c r="I224" s="24">
        <v>31749.601459237212</v>
      </c>
      <c r="J224" s="24">
        <v>35801.111397904468</v>
      </c>
      <c r="K224" s="24">
        <v>41875.978651753219</v>
      </c>
      <c r="L224" s="24">
        <v>43960.691272423268</v>
      </c>
      <c r="M224" s="24">
        <v>48625.249049253507</v>
      </c>
      <c r="N224" s="24">
        <v>53806.893104489936</v>
      </c>
      <c r="O224" s="24">
        <v>56533.807868396267</v>
      </c>
      <c r="P224" s="24">
        <v>64261.632090238149</v>
      </c>
      <c r="Q224" s="24">
        <v>65106.266071149133</v>
      </c>
      <c r="R224" s="24">
        <v>71129.435703068928</v>
      </c>
      <c r="S224" s="24">
        <v>78451.654413507451</v>
      </c>
      <c r="T224" s="24">
        <v>99657.448779412603</v>
      </c>
      <c r="U224" s="24">
        <v>103139.66289606629</v>
      </c>
      <c r="V224" s="24">
        <v>97417.747963828209</v>
      </c>
      <c r="W224" s="24">
        <v>93919.184736339826</v>
      </c>
      <c r="X224" s="24">
        <v>96904.089421035707</v>
      </c>
      <c r="Y224" s="24">
        <v>102154.10712535026</v>
      </c>
      <c r="Z224" s="24">
        <v>110009.91071779284</v>
      </c>
      <c r="AA224" s="24">
        <v>112928.64390178694</v>
      </c>
      <c r="AB224" s="60" t="s">
        <v>70</v>
      </c>
    </row>
    <row r="225" spans="1:28" s="8" customFormat="1" x14ac:dyDescent="0.2">
      <c r="A225" s="173" t="s">
        <v>50</v>
      </c>
      <c r="B225" s="26">
        <v>5778.3567539999995</v>
      </c>
      <c r="C225" s="26">
        <v>5826.0656219999992</v>
      </c>
      <c r="D225" s="26">
        <v>5874.2528029999994</v>
      </c>
      <c r="E225" s="26">
        <v>5922.9290360000005</v>
      </c>
      <c r="F225" s="26">
        <v>5972.1054270000004</v>
      </c>
      <c r="G225" s="26">
        <v>6021.7934569999998</v>
      </c>
      <c r="H225" s="26">
        <v>6072.0050000000001</v>
      </c>
      <c r="I225" s="26">
        <v>6082.2034440000007</v>
      </c>
      <c r="J225" s="88">
        <v>6090.4323940000004</v>
      </c>
      <c r="K225" s="26">
        <v>6096.6353509999999</v>
      </c>
      <c r="L225" s="26">
        <v>6100.7565439999998</v>
      </c>
      <c r="M225" s="26">
        <v>6102.7411389999997</v>
      </c>
      <c r="N225" s="26">
        <v>6102.5354630000002</v>
      </c>
      <c r="O225" s="26">
        <v>6100.0872070000005</v>
      </c>
      <c r="P225" s="26">
        <v>6095.345703</v>
      </c>
      <c r="Q225" s="26">
        <v>6088.2621330000002</v>
      </c>
      <c r="R225" s="26">
        <v>6078.9059999999999</v>
      </c>
      <c r="S225" s="26">
        <v>6058.7639999999992</v>
      </c>
      <c r="T225" s="26">
        <v>6038.5680000000002</v>
      </c>
      <c r="U225" s="26">
        <v>6018.4050000000007</v>
      </c>
      <c r="V225" s="26">
        <v>5998.2660000000005</v>
      </c>
      <c r="W225" s="26">
        <v>5978.0550000000003</v>
      </c>
      <c r="X225" s="26">
        <v>5949.9870000000001</v>
      </c>
      <c r="Y225" s="26">
        <v>5922.165</v>
      </c>
      <c r="Z225" s="26">
        <v>5896.1580000000004</v>
      </c>
      <c r="AA225" s="26">
        <v>5872.54</v>
      </c>
      <c r="AB225" s="62" t="s">
        <v>50</v>
      </c>
    </row>
    <row r="226" spans="1:28" s="8" customForma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8" s="8" customFormat="1" ht="13.5" x14ac:dyDescent="0.25">
      <c r="A227" s="169" t="s">
        <v>504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</row>
    <row r="228" spans="1:28" s="8" customFormat="1" ht="13.5" x14ac:dyDescent="0.25">
      <c r="A228" s="170" t="s">
        <v>509</v>
      </c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8" s="77" customFormat="1" ht="13.5" x14ac:dyDescent="0.25">
      <c r="A229" s="170" t="s">
        <v>510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"/>
    </row>
    <row r="230" spans="1:28" s="8" customFormat="1" ht="13.5" x14ac:dyDescent="0.25">
      <c r="A230" s="89" t="s">
        <v>54</v>
      </c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</row>
    <row r="231" spans="1:28" s="8" customFormat="1" x14ac:dyDescent="0.2">
      <c r="A231" s="9" t="s">
        <v>2</v>
      </c>
      <c r="B231" s="10" t="s">
        <v>3</v>
      </c>
      <c r="C231" s="10" t="s">
        <v>4</v>
      </c>
      <c r="D231" s="10" t="s">
        <v>5</v>
      </c>
      <c r="E231" s="10" t="s">
        <v>6</v>
      </c>
      <c r="F231" s="10" t="s">
        <v>7</v>
      </c>
      <c r="G231" s="10" t="s">
        <v>8</v>
      </c>
      <c r="H231" s="10" t="s">
        <v>9</v>
      </c>
      <c r="I231" s="10" t="s">
        <v>10</v>
      </c>
      <c r="J231" s="79" t="s">
        <v>11</v>
      </c>
      <c r="K231" s="10" t="s">
        <v>12</v>
      </c>
      <c r="L231" s="10" t="s">
        <v>13</v>
      </c>
      <c r="M231" s="10" t="s">
        <v>14</v>
      </c>
      <c r="N231" s="10" t="s">
        <v>15</v>
      </c>
      <c r="O231" s="10" t="s">
        <v>16</v>
      </c>
      <c r="P231" s="10" t="s">
        <v>17</v>
      </c>
      <c r="Q231" s="10" t="s">
        <v>18</v>
      </c>
      <c r="R231" s="10" t="s">
        <v>19</v>
      </c>
      <c r="S231" s="10" t="s">
        <v>535</v>
      </c>
      <c r="T231" s="10" t="s">
        <v>536</v>
      </c>
      <c r="U231" s="10" t="s">
        <v>537</v>
      </c>
      <c r="V231" s="10" t="s">
        <v>531</v>
      </c>
      <c r="W231" s="10" t="s">
        <v>532</v>
      </c>
      <c r="X231" s="10" t="s">
        <v>23</v>
      </c>
      <c r="Y231" s="10" t="s">
        <v>24</v>
      </c>
      <c r="Z231" s="10" t="s">
        <v>533</v>
      </c>
      <c r="AA231" s="10" t="s">
        <v>534</v>
      </c>
      <c r="AB231" s="152"/>
    </row>
    <row r="232" spans="1:28" s="8" customFormat="1" x14ac:dyDescent="0.2">
      <c r="A232" s="11" t="s">
        <v>25</v>
      </c>
      <c r="B232" s="12">
        <v>41232.581504000002</v>
      </c>
      <c r="C232" s="12">
        <v>40290.274007</v>
      </c>
      <c r="D232" s="12">
        <v>44414.602982999997</v>
      </c>
      <c r="E232" s="12">
        <v>43330.849570999999</v>
      </c>
      <c r="F232" s="12">
        <v>46683.179179999999</v>
      </c>
      <c r="G232" s="12">
        <v>46420.299004999993</v>
      </c>
      <c r="H232" s="12">
        <v>50637.548129000003</v>
      </c>
      <c r="I232" s="12">
        <v>54628.786139999997</v>
      </c>
      <c r="J232" s="80">
        <v>51123.493786999999</v>
      </c>
      <c r="K232" s="12">
        <v>60398.52064000001</v>
      </c>
      <c r="L232" s="12">
        <v>56177.893648999991</v>
      </c>
      <c r="M232" s="12">
        <v>56196.562617000003</v>
      </c>
      <c r="N232" s="12">
        <v>58007.156488999994</v>
      </c>
      <c r="O232" s="12">
        <v>61772.557998999997</v>
      </c>
      <c r="P232" s="12">
        <v>63119.859092999992</v>
      </c>
      <c r="Q232" s="12">
        <v>63201.905010000009</v>
      </c>
      <c r="R232" s="12">
        <v>63526.26967999999</v>
      </c>
      <c r="S232" s="12">
        <v>69621.374459000013</v>
      </c>
      <c r="T232" s="12">
        <v>77046.590725000002</v>
      </c>
      <c r="U232" s="12">
        <v>76302.526045000006</v>
      </c>
      <c r="V232" s="12">
        <v>69972.787790000002</v>
      </c>
      <c r="W232" s="12">
        <v>62235.020068999991</v>
      </c>
      <c r="X232" s="12">
        <v>58999.189705000004</v>
      </c>
      <c r="Y232" s="12">
        <v>66322.128175999998</v>
      </c>
      <c r="Z232" s="12">
        <v>73954.366257999995</v>
      </c>
      <c r="AA232" s="12">
        <v>71518.557232000006</v>
      </c>
      <c r="AB232" s="158" t="s">
        <v>530</v>
      </c>
    </row>
    <row r="233" spans="1:28" s="8" customFormat="1" x14ac:dyDescent="0.2">
      <c r="A233" s="13" t="s">
        <v>25</v>
      </c>
      <c r="B233" s="14">
        <v>41232.581504000002</v>
      </c>
      <c r="C233" s="14">
        <v>40290.274007</v>
      </c>
      <c r="D233" s="14">
        <v>44414.602982999997</v>
      </c>
      <c r="E233" s="14">
        <v>43330.849570999999</v>
      </c>
      <c r="F233" s="14">
        <v>46683.179179999999</v>
      </c>
      <c r="G233" s="14">
        <v>46420.299004999993</v>
      </c>
      <c r="H233" s="14">
        <v>50637.548129000003</v>
      </c>
      <c r="I233" s="14">
        <v>54628.786139999997</v>
      </c>
      <c r="J233" s="81">
        <v>51123.493786999999</v>
      </c>
      <c r="K233" s="14">
        <v>60398.52064000001</v>
      </c>
      <c r="L233" s="14">
        <v>56177.893648999991</v>
      </c>
      <c r="M233" s="14">
        <v>56196.562617000003</v>
      </c>
      <c r="N233" s="14">
        <v>58007.156488999994</v>
      </c>
      <c r="O233" s="14">
        <v>61772.557998999997</v>
      </c>
      <c r="P233" s="14">
        <v>63119.859092999992</v>
      </c>
      <c r="Q233" s="14">
        <v>63201.905010000009</v>
      </c>
      <c r="R233" s="14">
        <v>63526.26967999999</v>
      </c>
      <c r="S233" s="14">
        <v>69621.374459000013</v>
      </c>
      <c r="T233" s="14">
        <v>77046.590725000002</v>
      </c>
      <c r="U233" s="14">
        <v>76302.526045000006</v>
      </c>
      <c r="V233" s="14">
        <v>69972.787790000002</v>
      </c>
      <c r="W233" s="14">
        <v>62235.020068999991</v>
      </c>
      <c r="X233" s="14">
        <v>58999.189705000004</v>
      </c>
      <c r="Y233" s="14">
        <v>66322.128175999998</v>
      </c>
      <c r="Z233" s="14">
        <v>73954.366257999995</v>
      </c>
      <c r="AA233" s="14">
        <v>71518.557232000006</v>
      </c>
      <c r="AB233" s="153" t="s">
        <v>345</v>
      </c>
    </row>
    <row r="234" spans="1:28" s="8" customFormat="1" x14ac:dyDescent="0.2">
      <c r="A234" s="15" t="s">
        <v>26</v>
      </c>
      <c r="B234" s="16">
        <v>41232.581504000002</v>
      </c>
      <c r="C234" s="16">
        <v>40290.274007</v>
      </c>
      <c r="D234" s="16">
        <v>44414.602982999997</v>
      </c>
      <c r="E234" s="16">
        <v>43330.849570999999</v>
      </c>
      <c r="F234" s="16">
        <v>46683.179179999999</v>
      </c>
      <c r="G234" s="16">
        <v>46420.299004999993</v>
      </c>
      <c r="H234" s="16">
        <v>50637.548129000003</v>
      </c>
      <c r="I234" s="16">
        <v>54628.786139999997</v>
      </c>
      <c r="J234" s="82">
        <v>51123.493786999999</v>
      </c>
      <c r="K234" s="16">
        <v>60398.52064000001</v>
      </c>
      <c r="L234" s="16">
        <v>56177.893648999991</v>
      </c>
      <c r="M234" s="16">
        <v>56196.562617000003</v>
      </c>
      <c r="N234" s="16">
        <v>58007.156488999994</v>
      </c>
      <c r="O234" s="16">
        <v>61772.557998999997</v>
      </c>
      <c r="P234" s="16">
        <v>63119.859092999992</v>
      </c>
      <c r="Q234" s="16">
        <v>63201.905010000009</v>
      </c>
      <c r="R234" s="16">
        <v>63526.26967999999</v>
      </c>
      <c r="S234" s="16">
        <v>69621.374459000013</v>
      </c>
      <c r="T234" s="16">
        <v>77046.590725000002</v>
      </c>
      <c r="U234" s="16">
        <v>76302.526045000006</v>
      </c>
      <c r="V234" s="16">
        <v>69972.787790000002</v>
      </c>
      <c r="W234" s="16">
        <v>62235.020068999991</v>
      </c>
      <c r="X234" s="16">
        <v>58999.189705000004</v>
      </c>
      <c r="Y234" s="16">
        <v>66322.128175999998</v>
      </c>
      <c r="Z234" s="16">
        <v>73954.366257999995</v>
      </c>
      <c r="AA234" s="16">
        <v>71518.557232000006</v>
      </c>
      <c r="AB234" s="159" t="s">
        <v>348</v>
      </c>
    </row>
    <row r="235" spans="1:28" s="8" customFormat="1" x14ac:dyDescent="0.2">
      <c r="A235" s="17" t="s">
        <v>27</v>
      </c>
      <c r="B235" s="18">
        <v>128806.61715099998</v>
      </c>
      <c r="C235" s="18">
        <v>139105.163424</v>
      </c>
      <c r="D235" s="18">
        <v>153816.18349299999</v>
      </c>
      <c r="E235" s="18">
        <v>149194.73294400002</v>
      </c>
      <c r="F235" s="18">
        <v>142282.37669999999</v>
      </c>
      <c r="G235" s="18">
        <v>155193.37269800002</v>
      </c>
      <c r="H235" s="18">
        <v>146956.33278300002</v>
      </c>
      <c r="I235" s="18">
        <v>145534.04754199999</v>
      </c>
      <c r="J235" s="83">
        <v>166920.75480400003</v>
      </c>
      <c r="K235" s="18">
        <v>189491.37800400003</v>
      </c>
      <c r="L235" s="18">
        <v>188190.74606099998</v>
      </c>
      <c r="M235" s="18">
        <v>195355.39652800001</v>
      </c>
      <c r="N235" s="18">
        <v>200242.27886200001</v>
      </c>
      <c r="O235" s="18">
        <v>209275.04165</v>
      </c>
      <c r="P235" s="18">
        <v>211179.59477699999</v>
      </c>
      <c r="Q235" s="18">
        <v>216782.84666699998</v>
      </c>
      <c r="R235" s="18">
        <v>218864.45816699998</v>
      </c>
      <c r="S235" s="18">
        <v>227316.01273100002</v>
      </c>
      <c r="T235" s="18">
        <v>258890.17230100001</v>
      </c>
      <c r="U235" s="18">
        <v>259006.38833399996</v>
      </c>
      <c r="V235" s="18">
        <v>253291.43858699998</v>
      </c>
      <c r="W235" s="18">
        <v>260984.59990200002</v>
      </c>
      <c r="X235" s="18">
        <v>270003.53331099998</v>
      </c>
      <c r="Y235" s="18">
        <v>271932.41516500001</v>
      </c>
      <c r="Z235" s="18">
        <v>283493.76543600002</v>
      </c>
      <c r="AA235" s="18">
        <v>289845.74246099999</v>
      </c>
      <c r="AB235" s="155" t="s">
        <v>529</v>
      </c>
    </row>
    <row r="236" spans="1:28" s="8" customFormat="1" x14ac:dyDescent="0.2">
      <c r="A236" s="19" t="s">
        <v>28</v>
      </c>
      <c r="B236" s="16">
        <v>35570.957738999998</v>
      </c>
      <c r="C236" s="16">
        <v>39405.546666000002</v>
      </c>
      <c r="D236" s="16">
        <v>42264.322484000004</v>
      </c>
      <c r="E236" s="16">
        <v>41061.76804699999</v>
      </c>
      <c r="F236" s="16">
        <v>36514.193072000002</v>
      </c>
      <c r="G236" s="16">
        <v>43629.88176299999</v>
      </c>
      <c r="H236" s="16">
        <v>35876.305318000006</v>
      </c>
      <c r="I236" s="16">
        <v>33009.302645000003</v>
      </c>
      <c r="J236" s="82">
        <v>45591.880041999997</v>
      </c>
      <c r="K236" s="16">
        <v>59686.380138</v>
      </c>
      <c r="L236" s="16">
        <v>57655.67706899999</v>
      </c>
      <c r="M236" s="16">
        <v>58147.138630999994</v>
      </c>
      <c r="N236" s="16">
        <v>61669.15885</v>
      </c>
      <c r="O236" s="16">
        <v>68078.615651999993</v>
      </c>
      <c r="P236" s="16">
        <v>71307.135205999992</v>
      </c>
      <c r="Q236" s="16">
        <v>71180.789006999999</v>
      </c>
      <c r="R236" s="16">
        <v>69825.124576999995</v>
      </c>
      <c r="S236" s="16">
        <v>76014.909174</v>
      </c>
      <c r="T236" s="16">
        <v>81877.455446999986</v>
      </c>
      <c r="U236" s="16">
        <v>84264.326196000009</v>
      </c>
      <c r="V236" s="16">
        <v>84486.617150999999</v>
      </c>
      <c r="W236" s="16">
        <v>86566.034371999995</v>
      </c>
      <c r="X236" s="16">
        <v>93882.26870500001</v>
      </c>
      <c r="Y236" s="16">
        <v>89382.151798999985</v>
      </c>
      <c r="Z236" s="16">
        <v>94148.841831999991</v>
      </c>
      <c r="AA236" s="16">
        <v>97186.345437000025</v>
      </c>
      <c r="AB236" s="154" t="s">
        <v>363</v>
      </c>
    </row>
    <row r="237" spans="1:28" s="8" customFormat="1" x14ac:dyDescent="0.2">
      <c r="A237" s="20" t="s">
        <v>29</v>
      </c>
      <c r="B237" s="14">
        <v>12263.053135</v>
      </c>
      <c r="C237" s="14">
        <v>10446.695412999999</v>
      </c>
      <c r="D237" s="14">
        <v>12201.325668000001</v>
      </c>
      <c r="E237" s="14">
        <v>10812.864204</v>
      </c>
      <c r="F237" s="14">
        <v>10686.089685000001</v>
      </c>
      <c r="G237" s="14">
        <v>11497.920700000001</v>
      </c>
      <c r="H237" s="14">
        <v>11983.984367000001</v>
      </c>
      <c r="I237" s="14">
        <v>10822.580475000002</v>
      </c>
      <c r="J237" s="81">
        <v>12186.285975000001</v>
      </c>
      <c r="K237" s="14">
        <v>11613.603316000001</v>
      </c>
      <c r="L237" s="14">
        <v>11410.394094000001</v>
      </c>
      <c r="M237" s="14">
        <v>12209.012322999999</v>
      </c>
      <c r="N237" s="14">
        <v>12012.265665000001</v>
      </c>
      <c r="O237" s="14">
        <v>12897.937344999998</v>
      </c>
      <c r="P237" s="14">
        <v>15400.86349</v>
      </c>
      <c r="Q237" s="14">
        <v>16701.308532000003</v>
      </c>
      <c r="R237" s="14">
        <v>15915.260881999999</v>
      </c>
      <c r="S237" s="14">
        <v>14079.421686999998</v>
      </c>
      <c r="T237" s="14">
        <v>17169.715813999999</v>
      </c>
      <c r="U237" s="14">
        <v>18582.560287</v>
      </c>
      <c r="V237" s="14">
        <v>18498.924809</v>
      </c>
      <c r="W237" s="14">
        <v>18439.138423</v>
      </c>
      <c r="X237" s="14">
        <v>18280.895433000002</v>
      </c>
      <c r="Y237" s="14">
        <v>14084.333294000002</v>
      </c>
      <c r="Z237" s="14">
        <v>13101.871586000001</v>
      </c>
      <c r="AA237" s="14">
        <v>13879.945079000001</v>
      </c>
      <c r="AB237" s="153" t="s">
        <v>354</v>
      </c>
    </row>
    <row r="238" spans="1:28" s="8" customFormat="1" x14ac:dyDescent="0.2">
      <c r="A238" s="15" t="s">
        <v>30</v>
      </c>
      <c r="B238" s="16">
        <v>20541.681208999998</v>
      </c>
      <c r="C238" s="16">
        <v>25459.622038000001</v>
      </c>
      <c r="D238" s="16">
        <v>26399.049932999998</v>
      </c>
      <c r="E238" s="16">
        <v>26180.543829000002</v>
      </c>
      <c r="F238" s="16">
        <v>21753.596326000003</v>
      </c>
      <c r="G238" s="16">
        <v>28204.259798999999</v>
      </c>
      <c r="H238" s="16">
        <v>19708.195424999998</v>
      </c>
      <c r="I238" s="16">
        <v>17921.936393</v>
      </c>
      <c r="J238" s="82">
        <v>29145.270947999998</v>
      </c>
      <c r="K238" s="16">
        <v>43872.071340000002</v>
      </c>
      <c r="L238" s="16">
        <v>41937.341836</v>
      </c>
      <c r="M238" s="16">
        <v>41022.592147000003</v>
      </c>
      <c r="N238" s="16">
        <v>45026.645051000014</v>
      </c>
      <c r="O238" s="16">
        <v>50839.039071000007</v>
      </c>
      <c r="P238" s="16">
        <v>51206.528291000002</v>
      </c>
      <c r="Q238" s="16">
        <v>48363.797032000002</v>
      </c>
      <c r="R238" s="16">
        <v>47464.876503</v>
      </c>
      <c r="S238" s="16">
        <v>55058.474553</v>
      </c>
      <c r="T238" s="16">
        <v>56399.722062999994</v>
      </c>
      <c r="U238" s="16">
        <v>55974.513445999997</v>
      </c>
      <c r="V238" s="16">
        <v>56616.615666999991</v>
      </c>
      <c r="W238" s="16">
        <v>59179.728776000004</v>
      </c>
      <c r="X238" s="16">
        <v>65505.959997999991</v>
      </c>
      <c r="Y238" s="16">
        <v>64271.090819999998</v>
      </c>
      <c r="Z238" s="16">
        <v>70306.94038900001</v>
      </c>
      <c r="AA238" s="16">
        <v>72370.66644500001</v>
      </c>
      <c r="AB238" s="154" t="s">
        <v>357</v>
      </c>
    </row>
    <row r="239" spans="1:28" s="8" customFormat="1" x14ac:dyDescent="0.2">
      <c r="A239" s="20" t="s">
        <v>31</v>
      </c>
      <c r="B239" s="14">
        <v>2588.414902</v>
      </c>
      <c r="C239" s="14">
        <v>2877.9725330000001</v>
      </c>
      <c r="D239" s="14">
        <v>2979.4555449999998</v>
      </c>
      <c r="E239" s="14">
        <v>3298.1508380000005</v>
      </c>
      <c r="F239" s="14">
        <v>3415.8493740000004</v>
      </c>
      <c r="G239" s="14">
        <v>3345.2528849999999</v>
      </c>
      <c r="H239" s="14">
        <v>3532.8886589999997</v>
      </c>
      <c r="I239" s="14">
        <v>3656.8150510000005</v>
      </c>
      <c r="J239" s="81">
        <v>3849.7526809999999</v>
      </c>
      <c r="K239" s="14">
        <v>3773.6520599999994</v>
      </c>
      <c r="L239" s="14">
        <v>3895.6889749999996</v>
      </c>
      <c r="M239" s="14">
        <v>4210.0592690000003</v>
      </c>
      <c r="N239" s="14">
        <v>4290.1244740000002</v>
      </c>
      <c r="O239" s="14">
        <v>4575.480775</v>
      </c>
      <c r="P239" s="14">
        <v>4966.2685789999996</v>
      </c>
      <c r="Q239" s="14">
        <v>5552.9019429999998</v>
      </c>
      <c r="R239" s="14">
        <v>6190.197251999999</v>
      </c>
      <c r="S239" s="14">
        <v>6507.0297609999998</v>
      </c>
      <c r="T239" s="14">
        <v>7621.5552029999999</v>
      </c>
      <c r="U239" s="14">
        <v>7349.7903750000005</v>
      </c>
      <c r="V239" s="14">
        <v>7635.5761140000004</v>
      </c>
      <c r="W239" s="14">
        <v>7718.1626160000005</v>
      </c>
      <c r="X239" s="14">
        <v>9357.499847000001</v>
      </c>
      <c r="Y239" s="14">
        <v>10128.967792000001</v>
      </c>
      <c r="Z239" s="14">
        <v>9405.8659169999992</v>
      </c>
      <c r="AA239" s="14">
        <v>9708.4722169999986</v>
      </c>
      <c r="AB239" s="153" t="s">
        <v>361</v>
      </c>
    </row>
    <row r="240" spans="1:28" s="8" customFormat="1" ht="25.5" x14ac:dyDescent="0.2">
      <c r="A240" s="15" t="s">
        <v>32</v>
      </c>
      <c r="B240" s="16">
        <v>257.89531600000004</v>
      </c>
      <c r="C240" s="16">
        <v>374.64895900000005</v>
      </c>
      <c r="D240" s="16">
        <v>402.44233100000002</v>
      </c>
      <c r="E240" s="16">
        <v>433.33055000000002</v>
      </c>
      <c r="F240" s="16">
        <v>457.37379099999998</v>
      </c>
      <c r="G240" s="16">
        <v>417.01327400000002</v>
      </c>
      <c r="H240" s="16">
        <v>492.23513500000001</v>
      </c>
      <c r="I240" s="16">
        <v>520.19599099999994</v>
      </c>
      <c r="J240" s="82">
        <v>410.57042100000001</v>
      </c>
      <c r="K240" s="16">
        <v>427.053382</v>
      </c>
      <c r="L240" s="16">
        <v>462.76353</v>
      </c>
      <c r="M240" s="16">
        <v>585.5399920000001</v>
      </c>
      <c r="N240" s="16">
        <v>505.73510599999997</v>
      </c>
      <c r="O240" s="16">
        <v>449.31171799999993</v>
      </c>
      <c r="P240" s="16">
        <v>474.61373499999996</v>
      </c>
      <c r="Q240" s="16">
        <v>492.25296599999996</v>
      </c>
      <c r="R240" s="16">
        <v>570.44528500000001</v>
      </c>
      <c r="S240" s="16">
        <v>538.84464700000001</v>
      </c>
      <c r="T240" s="16">
        <v>593.40034999999989</v>
      </c>
      <c r="U240" s="16">
        <v>758.17562099999986</v>
      </c>
      <c r="V240" s="16">
        <v>831.35497100000009</v>
      </c>
      <c r="W240" s="16">
        <v>1024.136696</v>
      </c>
      <c r="X240" s="16">
        <v>1177.218425</v>
      </c>
      <c r="Y240" s="16">
        <v>1360.217304</v>
      </c>
      <c r="Z240" s="16">
        <v>1424.5162360000002</v>
      </c>
      <c r="AA240" s="16">
        <v>1609.2884649999999</v>
      </c>
      <c r="AB240" s="154" t="s">
        <v>365</v>
      </c>
    </row>
    <row r="241" spans="1:28" s="8" customFormat="1" x14ac:dyDescent="0.2">
      <c r="A241" s="13" t="s">
        <v>33</v>
      </c>
      <c r="B241" s="14">
        <v>93815.019198999988</v>
      </c>
      <c r="C241" s="14">
        <v>100292.896754</v>
      </c>
      <c r="D241" s="14">
        <v>112072.559613</v>
      </c>
      <c r="E241" s="14">
        <v>108685.796176</v>
      </c>
      <c r="F241" s="14">
        <v>106029.24451799999</v>
      </c>
      <c r="G241" s="14">
        <v>111843.223516</v>
      </c>
      <c r="H241" s="14">
        <v>111098.294555</v>
      </c>
      <c r="I241" s="14">
        <v>112583.90367600002</v>
      </c>
      <c r="J241" s="81">
        <v>121328.87475800001</v>
      </c>
      <c r="K241" s="14">
        <v>129804.997714</v>
      </c>
      <c r="L241" s="14">
        <v>130631.16212600001</v>
      </c>
      <c r="M241" s="14">
        <v>137325.66379399999</v>
      </c>
      <c r="N241" s="14">
        <v>138548.88054400001</v>
      </c>
      <c r="O241" s="14">
        <v>140998.67936499999</v>
      </c>
      <c r="P241" s="14">
        <v>139677.58719200001</v>
      </c>
      <c r="Q241" s="14">
        <v>145296.70053900001</v>
      </c>
      <c r="R241" s="14">
        <v>148811.67430800002</v>
      </c>
      <c r="S241" s="14">
        <v>150728.56691999998</v>
      </c>
      <c r="T241" s="14">
        <v>177037.88799799999</v>
      </c>
      <c r="U241" s="14">
        <v>174800.19515599997</v>
      </c>
      <c r="V241" s="14">
        <v>168921.07595399997</v>
      </c>
      <c r="W241" s="14">
        <v>174260.921329</v>
      </c>
      <c r="X241" s="14">
        <v>176201.09222199995</v>
      </c>
      <c r="Y241" s="14">
        <v>182372.48168500001</v>
      </c>
      <c r="Z241" s="14">
        <v>189288.65608500002</v>
      </c>
      <c r="AA241" s="14">
        <v>192412.27004700003</v>
      </c>
      <c r="AB241" s="153" t="s">
        <v>391</v>
      </c>
    </row>
    <row r="242" spans="1:28" s="8" customFormat="1" x14ac:dyDescent="0.2">
      <c r="A242" s="15" t="s">
        <v>34</v>
      </c>
      <c r="B242" s="16">
        <v>15146.533105</v>
      </c>
      <c r="C242" s="16">
        <v>14499.561250000002</v>
      </c>
      <c r="D242" s="16">
        <v>18082.699681999999</v>
      </c>
      <c r="E242" s="16">
        <v>13208.712137</v>
      </c>
      <c r="F242" s="16">
        <v>9271.3812670000007</v>
      </c>
      <c r="G242" s="16">
        <v>10094.020502000001</v>
      </c>
      <c r="H242" s="16">
        <v>8658.4650369999999</v>
      </c>
      <c r="I242" s="16">
        <v>8159.7894390000001</v>
      </c>
      <c r="J242" s="82">
        <v>9598.4996419999989</v>
      </c>
      <c r="K242" s="16">
        <v>10304.256254000002</v>
      </c>
      <c r="L242" s="16">
        <v>11031.909635</v>
      </c>
      <c r="M242" s="16">
        <v>11456.973731</v>
      </c>
      <c r="N242" s="16">
        <v>11860.332358</v>
      </c>
      <c r="O242" s="16">
        <v>13442.501647999999</v>
      </c>
      <c r="P242" s="16">
        <v>11964.880413000001</v>
      </c>
      <c r="Q242" s="16">
        <v>13514.74561</v>
      </c>
      <c r="R242" s="16">
        <v>12947.459783999999</v>
      </c>
      <c r="S242" s="16">
        <v>11768.487458</v>
      </c>
      <c r="T242" s="16">
        <v>14780.683746000001</v>
      </c>
      <c r="U242" s="16">
        <v>13299.674950000001</v>
      </c>
      <c r="V242" s="16">
        <v>13404.539008000002</v>
      </c>
      <c r="W242" s="16">
        <v>14912.468218</v>
      </c>
      <c r="X242" s="16">
        <v>15093.474661999999</v>
      </c>
      <c r="Y242" s="16">
        <v>15060.959756</v>
      </c>
      <c r="Z242" s="16">
        <v>14965.475671</v>
      </c>
      <c r="AA242" s="16">
        <v>15252.437831000003</v>
      </c>
      <c r="AB242" s="154" t="s">
        <v>367</v>
      </c>
    </row>
    <row r="243" spans="1:28" s="8" customFormat="1" x14ac:dyDescent="0.2">
      <c r="A243" s="20" t="s">
        <v>35</v>
      </c>
      <c r="B243" s="14">
        <v>21987.313662</v>
      </c>
      <c r="C243" s="14">
        <v>23865.437750000005</v>
      </c>
      <c r="D243" s="14">
        <v>27336.135702000003</v>
      </c>
      <c r="E243" s="14">
        <v>26158.715464000001</v>
      </c>
      <c r="F243" s="14">
        <v>23852.825305000002</v>
      </c>
      <c r="G243" s="14">
        <v>25232.689296</v>
      </c>
      <c r="H243" s="14">
        <v>23714.131969999999</v>
      </c>
      <c r="I243" s="14">
        <v>24078.545167999997</v>
      </c>
      <c r="J243" s="81">
        <v>25263.867761000001</v>
      </c>
      <c r="K243" s="14">
        <v>28341.924903000003</v>
      </c>
      <c r="L243" s="14">
        <v>27283.660335</v>
      </c>
      <c r="M243" s="14">
        <v>27966.513433</v>
      </c>
      <c r="N243" s="14">
        <v>29676.696903</v>
      </c>
      <c r="O243" s="14">
        <v>30456.675351999998</v>
      </c>
      <c r="P243" s="14">
        <v>32112.756971999999</v>
      </c>
      <c r="Q243" s="14">
        <v>33253.567729000002</v>
      </c>
      <c r="R243" s="14">
        <v>33483.849895000007</v>
      </c>
      <c r="S243" s="14">
        <v>33359.691462000003</v>
      </c>
      <c r="T243" s="14">
        <v>41554.328577000007</v>
      </c>
      <c r="U243" s="14">
        <v>41686.647779999999</v>
      </c>
      <c r="V243" s="14">
        <v>39238.127919999999</v>
      </c>
      <c r="W243" s="14">
        <v>40701.109220999999</v>
      </c>
      <c r="X243" s="14">
        <v>41080.106279</v>
      </c>
      <c r="Y243" s="14">
        <v>43600.249366000004</v>
      </c>
      <c r="Z243" s="14">
        <v>47461.837696999995</v>
      </c>
      <c r="AA243" s="14">
        <v>47696.337015999998</v>
      </c>
      <c r="AB243" s="153" t="s">
        <v>371</v>
      </c>
    </row>
    <row r="244" spans="1:28" s="8" customFormat="1" x14ac:dyDescent="0.2">
      <c r="A244" s="15" t="s">
        <v>36</v>
      </c>
      <c r="B244" s="16">
        <v>5355.9956560000001</v>
      </c>
      <c r="C244" s="16">
        <v>5494.7944459999999</v>
      </c>
      <c r="D244" s="16">
        <v>5611.8766969999997</v>
      </c>
      <c r="E244" s="16">
        <v>5866.7371549999998</v>
      </c>
      <c r="F244" s="16">
        <v>5054.1527000000006</v>
      </c>
      <c r="G244" s="16">
        <v>5005.7783789999994</v>
      </c>
      <c r="H244" s="16">
        <v>5094.792680999999</v>
      </c>
      <c r="I244" s="16">
        <v>5163.1640619999998</v>
      </c>
      <c r="J244" s="82">
        <v>4877.4759529999992</v>
      </c>
      <c r="K244" s="16">
        <v>5010.78892</v>
      </c>
      <c r="L244" s="16">
        <v>5221.027411</v>
      </c>
      <c r="M244" s="16">
        <v>5467.4256489999998</v>
      </c>
      <c r="N244" s="16">
        <v>5638.4842319999998</v>
      </c>
      <c r="O244" s="16">
        <v>5455.0477670000009</v>
      </c>
      <c r="P244" s="16">
        <v>5493.3062360000004</v>
      </c>
      <c r="Q244" s="16">
        <v>5258.5023330000004</v>
      </c>
      <c r="R244" s="16">
        <v>5135.1476040000007</v>
      </c>
      <c r="S244" s="16">
        <v>5010.3878020000002</v>
      </c>
      <c r="T244" s="16">
        <v>6446.0439200000001</v>
      </c>
      <c r="U244" s="16">
        <v>5287.7327660000001</v>
      </c>
      <c r="V244" s="16">
        <v>6017.4848470000006</v>
      </c>
      <c r="W244" s="16">
        <v>5772.9543600000006</v>
      </c>
      <c r="X244" s="16">
        <v>5847.9898900000007</v>
      </c>
      <c r="Y244" s="16">
        <v>6121.2733880000014</v>
      </c>
      <c r="Z244" s="16">
        <v>6754.113675999999</v>
      </c>
      <c r="AA244" s="16">
        <v>7415.9795699999995</v>
      </c>
      <c r="AB244" s="154" t="s">
        <v>374</v>
      </c>
    </row>
    <row r="245" spans="1:28" s="8" customFormat="1" x14ac:dyDescent="0.2">
      <c r="A245" s="20" t="s">
        <v>37</v>
      </c>
      <c r="B245" s="14">
        <v>1058.6184430000001</v>
      </c>
      <c r="C245" s="14">
        <v>1116.4738049999999</v>
      </c>
      <c r="D245" s="14">
        <v>1234.2391669999997</v>
      </c>
      <c r="E245" s="14">
        <v>1236.8639389999998</v>
      </c>
      <c r="F245" s="14">
        <v>1150.8216930000001</v>
      </c>
      <c r="G245" s="14">
        <v>1406.5285709999998</v>
      </c>
      <c r="H245" s="14">
        <v>1599.5998220000004</v>
      </c>
      <c r="I245" s="14">
        <v>1606.3781400000003</v>
      </c>
      <c r="J245" s="81">
        <v>1616.1100419999998</v>
      </c>
      <c r="K245" s="14">
        <v>1682.7407450000001</v>
      </c>
      <c r="L245" s="14">
        <v>1793.9520859999998</v>
      </c>
      <c r="M245" s="14">
        <v>1701.3804110000001</v>
      </c>
      <c r="N245" s="14">
        <v>1508.369097</v>
      </c>
      <c r="O245" s="14">
        <v>1519.5334780000001</v>
      </c>
      <c r="P245" s="14">
        <v>1490.1845000000001</v>
      </c>
      <c r="Q245" s="14">
        <v>1543.251475</v>
      </c>
      <c r="R245" s="14">
        <v>1729.8429410000001</v>
      </c>
      <c r="S245" s="14">
        <v>1810.5335110000003</v>
      </c>
      <c r="T245" s="14">
        <v>1943.773747</v>
      </c>
      <c r="U245" s="14">
        <v>2180.164663</v>
      </c>
      <c r="V245" s="14">
        <v>2167.488875</v>
      </c>
      <c r="W245" s="14">
        <v>2578.018165</v>
      </c>
      <c r="X245" s="14">
        <v>2547.7539510000001</v>
      </c>
      <c r="Y245" s="14">
        <v>2631.6267860000003</v>
      </c>
      <c r="Z245" s="14">
        <v>2824.8030559999997</v>
      </c>
      <c r="AA245" s="14">
        <v>3028.9642699999995</v>
      </c>
      <c r="AB245" s="153" t="s">
        <v>378</v>
      </c>
    </row>
    <row r="246" spans="1:28" s="8" customFormat="1" x14ac:dyDescent="0.2">
      <c r="A246" s="15" t="s">
        <v>38</v>
      </c>
      <c r="B246" s="16">
        <v>1352.530628</v>
      </c>
      <c r="C246" s="16">
        <v>1715.2420389999997</v>
      </c>
      <c r="D246" s="16">
        <v>1801.6624400000001</v>
      </c>
      <c r="E246" s="16">
        <v>1809.4954789999999</v>
      </c>
      <c r="F246" s="16">
        <v>2255.2885649999998</v>
      </c>
      <c r="G246" s="16">
        <v>2773.3795260000006</v>
      </c>
      <c r="H246" s="16">
        <v>2355.0001050000001</v>
      </c>
      <c r="I246" s="16">
        <v>2976.387334</v>
      </c>
      <c r="J246" s="82">
        <v>3074.337211</v>
      </c>
      <c r="K246" s="16">
        <v>3681.2970930000001</v>
      </c>
      <c r="L246" s="16">
        <v>4132.8946759999999</v>
      </c>
      <c r="M246" s="16">
        <v>4355.0097810000007</v>
      </c>
      <c r="N246" s="16">
        <v>4437.3773620000002</v>
      </c>
      <c r="O246" s="16">
        <v>4185.1039520000004</v>
      </c>
      <c r="P246" s="16">
        <v>4594.4467439999999</v>
      </c>
      <c r="Q246" s="16">
        <v>4577.0336179999995</v>
      </c>
      <c r="R246" s="16">
        <v>4919.1365899999992</v>
      </c>
      <c r="S246" s="16">
        <v>5238.5060240000003</v>
      </c>
      <c r="T246" s="16">
        <v>5535.9328139999998</v>
      </c>
      <c r="U246" s="16">
        <v>5150.4560810000003</v>
      </c>
      <c r="V246" s="16">
        <v>4971.8912639999999</v>
      </c>
      <c r="W246" s="16">
        <v>5609.7361510000001</v>
      </c>
      <c r="X246" s="16">
        <v>4904.591144</v>
      </c>
      <c r="Y246" s="16">
        <v>5272.1305149999989</v>
      </c>
      <c r="Z246" s="16">
        <v>6195.468280000001</v>
      </c>
      <c r="AA246" s="16">
        <v>7361.090208999999</v>
      </c>
      <c r="AB246" s="154" t="s">
        <v>382</v>
      </c>
    </row>
    <row r="247" spans="1:28" s="8" customFormat="1" x14ac:dyDescent="0.2">
      <c r="A247" s="20" t="s">
        <v>39</v>
      </c>
      <c r="B247" s="14">
        <v>10250.801762999999</v>
      </c>
      <c r="C247" s="14">
        <v>10458.243547999999</v>
      </c>
      <c r="D247" s="14">
        <v>11752.294475999999</v>
      </c>
      <c r="E247" s="14">
        <v>10433.375039</v>
      </c>
      <c r="F247" s="14">
        <v>9502.5029880000002</v>
      </c>
      <c r="G247" s="14">
        <v>7509.3080879999998</v>
      </c>
      <c r="H247" s="14">
        <v>7552.5945000000002</v>
      </c>
      <c r="I247" s="14">
        <v>7828.542058</v>
      </c>
      <c r="J247" s="81">
        <v>8245.9662450000014</v>
      </c>
      <c r="K247" s="14">
        <v>8739.4793730000001</v>
      </c>
      <c r="L247" s="14">
        <v>9228.4411760000003</v>
      </c>
      <c r="M247" s="14">
        <v>10162.325230999999</v>
      </c>
      <c r="N247" s="14">
        <v>11481.930823000001</v>
      </c>
      <c r="O247" s="14">
        <v>12093.661247</v>
      </c>
      <c r="P247" s="14">
        <v>11979.654303999998</v>
      </c>
      <c r="Q247" s="14">
        <v>13296.050261999999</v>
      </c>
      <c r="R247" s="14">
        <v>14019.939798999998</v>
      </c>
      <c r="S247" s="14">
        <v>14727.745022999999</v>
      </c>
      <c r="T247" s="14">
        <v>17546.51528</v>
      </c>
      <c r="U247" s="14">
        <v>19076.895778999999</v>
      </c>
      <c r="V247" s="14">
        <v>20116.801268000003</v>
      </c>
      <c r="W247" s="14">
        <v>21836.438266000001</v>
      </c>
      <c r="X247" s="14">
        <v>23442.527557999998</v>
      </c>
      <c r="Y247" s="14">
        <v>24226.277204999999</v>
      </c>
      <c r="Z247" s="14">
        <v>25087.328442999999</v>
      </c>
      <c r="AA247" s="14">
        <v>25663.434450000001</v>
      </c>
      <c r="AB247" s="153" t="s">
        <v>386</v>
      </c>
    </row>
    <row r="248" spans="1:28" s="8" customFormat="1" x14ac:dyDescent="0.2">
      <c r="A248" s="15" t="s">
        <v>40</v>
      </c>
      <c r="B248" s="16">
        <v>5709.1031189999994</v>
      </c>
      <c r="C248" s="16">
        <v>6781.3851419999992</v>
      </c>
      <c r="D248" s="16">
        <v>7724.1849430000002</v>
      </c>
      <c r="E248" s="16">
        <v>8806.9981719999996</v>
      </c>
      <c r="F248" s="16">
        <v>10641.741043999999</v>
      </c>
      <c r="G248" s="16">
        <v>12910.752039999999</v>
      </c>
      <c r="H248" s="16">
        <v>13326.963505</v>
      </c>
      <c r="I248" s="16">
        <v>13030.175512000002</v>
      </c>
      <c r="J248" s="82">
        <v>14687.134714</v>
      </c>
      <c r="K248" s="16">
        <v>15827.870610999998</v>
      </c>
      <c r="L248" s="16">
        <v>16658.269917999998</v>
      </c>
      <c r="M248" s="16">
        <v>17296.461657</v>
      </c>
      <c r="N248" s="16">
        <v>18782.489771</v>
      </c>
      <c r="O248" s="16">
        <v>17897.393414000002</v>
      </c>
      <c r="P248" s="16">
        <v>19466.132072</v>
      </c>
      <c r="Q248" s="16">
        <v>18484.210932000002</v>
      </c>
      <c r="R248" s="16">
        <v>18450.989865999996</v>
      </c>
      <c r="S248" s="16">
        <v>18803.343173999998</v>
      </c>
      <c r="T248" s="16">
        <v>20796.941901999999</v>
      </c>
      <c r="U248" s="16">
        <v>23360.910916000001</v>
      </c>
      <c r="V248" s="16">
        <v>21362.176526000003</v>
      </c>
      <c r="W248" s="16">
        <v>21644.455592000002</v>
      </c>
      <c r="X248" s="16">
        <v>21959.252310999997</v>
      </c>
      <c r="Y248" s="16">
        <v>24288.136148000001</v>
      </c>
      <c r="Z248" s="16">
        <v>25163.143308999995</v>
      </c>
      <c r="AA248" s="16">
        <v>25782.903822999997</v>
      </c>
      <c r="AB248" s="154" t="s">
        <v>389</v>
      </c>
    </row>
    <row r="249" spans="1:28" s="8" customFormat="1" x14ac:dyDescent="0.2">
      <c r="A249" s="20" t="s">
        <v>41</v>
      </c>
      <c r="B249" s="14">
        <v>41.459142999999997</v>
      </c>
      <c r="C249" s="14">
        <v>47.346361000000002</v>
      </c>
      <c r="D249" s="14">
        <v>55.360546999999997</v>
      </c>
      <c r="E249" s="14">
        <v>71.107544999999988</v>
      </c>
      <c r="F249" s="14">
        <v>34.384946999999997</v>
      </c>
      <c r="G249" s="14">
        <v>67.245134000000007</v>
      </c>
      <c r="H249" s="14">
        <v>56.216644000000002</v>
      </c>
      <c r="I249" s="14">
        <v>51.260019</v>
      </c>
      <c r="J249" s="81">
        <v>50.245898000000004</v>
      </c>
      <c r="K249" s="14">
        <v>58.699148999999998</v>
      </c>
      <c r="L249" s="14">
        <v>39.931632</v>
      </c>
      <c r="M249" s="14">
        <v>42.531438000000001</v>
      </c>
      <c r="N249" s="14">
        <v>106.63658900000001</v>
      </c>
      <c r="O249" s="14">
        <v>156.90811500000001</v>
      </c>
      <c r="P249" s="14">
        <v>158.84474</v>
      </c>
      <c r="Q249" s="14">
        <v>177.19757700000002</v>
      </c>
      <c r="R249" s="14">
        <v>148.37979799999999</v>
      </c>
      <c r="S249" s="14">
        <v>152.97286599999998</v>
      </c>
      <c r="T249" s="14">
        <v>219.97525400000001</v>
      </c>
      <c r="U249" s="14">
        <v>200.41146900000004</v>
      </c>
      <c r="V249" s="14">
        <v>210.70205799999999</v>
      </c>
      <c r="W249" s="14">
        <v>404.96971600000001</v>
      </c>
      <c r="X249" s="14">
        <v>529.899044</v>
      </c>
      <c r="Y249" s="14">
        <v>550.03496700000005</v>
      </c>
      <c r="Z249" s="14">
        <v>555.43697700000007</v>
      </c>
      <c r="AA249" s="14">
        <v>726.63527499999998</v>
      </c>
      <c r="AB249" s="153" t="s">
        <v>393</v>
      </c>
    </row>
    <row r="250" spans="1:28" s="8" customFormat="1" x14ac:dyDescent="0.2">
      <c r="A250" s="15" t="s">
        <v>42</v>
      </c>
      <c r="B250" s="16">
        <v>147.38103100000001</v>
      </c>
      <c r="C250" s="16">
        <v>374.78022099999998</v>
      </c>
      <c r="D250" s="16">
        <v>583.83757300000002</v>
      </c>
      <c r="E250" s="16">
        <v>640.42418299999997</v>
      </c>
      <c r="F250" s="16">
        <v>476.105549</v>
      </c>
      <c r="G250" s="16">
        <v>563.59045900000001</v>
      </c>
      <c r="H250" s="16">
        <v>647.38343800000007</v>
      </c>
      <c r="I250" s="16">
        <v>848.39459600000009</v>
      </c>
      <c r="J250" s="82">
        <v>1028.0535179999999</v>
      </c>
      <c r="K250" s="16">
        <v>1109.2424940000001</v>
      </c>
      <c r="L250" s="16">
        <v>1100.7295790000001</v>
      </c>
      <c r="M250" s="16">
        <v>884.84585700000002</v>
      </c>
      <c r="N250" s="16">
        <v>856.27102999999988</v>
      </c>
      <c r="O250" s="16">
        <v>964.04057799999998</v>
      </c>
      <c r="P250" s="16">
        <v>979.01073999999983</v>
      </c>
      <c r="Q250" s="16">
        <v>960.55086800000004</v>
      </c>
      <c r="R250" s="16">
        <v>1016.36231</v>
      </c>
      <c r="S250" s="16">
        <v>937.18622600000003</v>
      </c>
      <c r="T250" s="16">
        <v>857.62394400000017</v>
      </c>
      <c r="U250" s="16">
        <v>876.75993999999992</v>
      </c>
      <c r="V250" s="16">
        <v>910.82063100000005</v>
      </c>
      <c r="W250" s="16">
        <v>1032.958631</v>
      </c>
      <c r="X250" s="16">
        <v>1045.804969</v>
      </c>
      <c r="Y250" s="16">
        <v>1152.6091809999998</v>
      </c>
      <c r="Z250" s="16">
        <v>1147.842633</v>
      </c>
      <c r="AA250" s="16">
        <v>1135.4984180000001</v>
      </c>
      <c r="AB250" s="154" t="s">
        <v>397</v>
      </c>
    </row>
    <row r="251" spans="1:28" s="8" customFormat="1" x14ac:dyDescent="0.2">
      <c r="A251" s="20" t="s">
        <v>43</v>
      </c>
      <c r="B251" s="14">
        <v>12299.527408</v>
      </c>
      <c r="C251" s="14">
        <v>14594.474870000002</v>
      </c>
      <c r="D251" s="14">
        <v>15579.372510999998</v>
      </c>
      <c r="E251" s="14">
        <v>16741.119160999999</v>
      </c>
      <c r="F251" s="14">
        <v>18449.866938000003</v>
      </c>
      <c r="G251" s="14">
        <v>19733.186140999998</v>
      </c>
      <c r="H251" s="14">
        <v>21478.786336999998</v>
      </c>
      <c r="I251" s="14">
        <v>21796.175648999997</v>
      </c>
      <c r="J251" s="81">
        <v>23143.517118</v>
      </c>
      <c r="K251" s="14">
        <v>24453.760992000003</v>
      </c>
      <c r="L251" s="14">
        <v>23642.334920000001</v>
      </c>
      <c r="M251" s="14">
        <v>26148.420150999998</v>
      </c>
      <c r="N251" s="14">
        <v>22687.213204999996</v>
      </c>
      <c r="O251" s="14">
        <v>21460.712251000001</v>
      </c>
      <c r="P251" s="14">
        <v>18204.963218000001</v>
      </c>
      <c r="Q251" s="14">
        <v>18609.652667999999</v>
      </c>
      <c r="R251" s="14">
        <v>20558.560733999999</v>
      </c>
      <c r="S251" s="14">
        <v>21878.317083999998</v>
      </c>
      <c r="T251" s="14">
        <v>27410.915298000004</v>
      </c>
      <c r="U251" s="14">
        <v>24199.193483000003</v>
      </c>
      <c r="V251" s="14">
        <v>18685.184450000001</v>
      </c>
      <c r="W251" s="14">
        <v>18722.229303</v>
      </c>
      <c r="X251" s="14">
        <v>18418.813243999997</v>
      </c>
      <c r="Y251" s="14">
        <v>18423.525632000001</v>
      </c>
      <c r="Z251" s="14">
        <v>19131.739081</v>
      </c>
      <c r="AA251" s="14">
        <v>19368.207354999999</v>
      </c>
      <c r="AB251" s="153" t="s">
        <v>401</v>
      </c>
    </row>
    <row r="252" spans="1:28" s="8" customFormat="1" x14ac:dyDescent="0.2">
      <c r="A252" s="15" t="s">
        <v>44</v>
      </c>
      <c r="B252" s="16">
        <v>14869.467740999999</v>
      </c>
      <c r="C252" s="16">
        <v>15265.766392999998</v>
      </c>
      <c r="D252" s="16">
        <v>15618.255315999999</v>
      </c>
      <c r="E252" s="16">
        <v>16419.966433999998</v>
      </c>
      <c r="F252" s="16">
        <v>17779.866507999999</v>
      </c>
      <c r="G252" s="16">
        <v>18018.86462</v>
      </c>
      <c r="H252" s="16">
        <v>18108.952637000002</v>
      </c>
      <c r="I252" s="16">
        <v>17974.883916000003</v>
      </c>
      <c r="J252" s="82">
        <v>20253.165986</v>
      </c>
      <c r="K252" s="16">
        <v>20966.629308</v>
      </c>
      <c r="L252" s="16">
        <v>19833.381967000001</v>
      </c>
      <c r="M252" s="16">
        <v>21092.036966999996</v>
      </c>
      <c r="N252" s="16">
        <v>21207.985127</v>
      </c>
      <c r="O252" s="16">
        <v>22647.181511999999</v>
      </c>
      <c r="P252" s="16">
        <v>22860.947517000001</v>
      </c>
      <c r="Q252" s="16">
        <v>23105.098849999998</v>
      </c>
      <c r="R252" s="16">
        <v>24154.541199000003</v>
      </c>
      <c r="S252" s="16">
        <v>24428.517150000003</v>
      </c>
      <c r="T252" s="16">
        <v>25797.049204000003</v>
      </c>
      <c r="U252" s="16">
        <v>25700.516765000004</v>
      </c>
      <c r="V252" s="16">
        <v>27269.859883999998</v>
      </c>
      <c r="W252" s="16">
        <v>26668.536679999997</v>
      </c>
      <c r="X252" s="16">
        <v>26359.765948999997</v>
      </c>
      <c r="Y252" s="16">
        <v>26191.197480000003</v>
      </c>
      <c r="Z252" s="16">
        <v>24695.552753</v>
      </c>
      <c r="AA252" s="16">
        <v>24392.764947</v>
      </c>
      <c r="AB252" s="154" t="s">
        <v>405</v>
      </c>
    </row>
    <row r="253" spans="1:28" s="8" customFormat="1" x14ac:dyDescent="0.2">
      <c r="A253" s="20" t="s">
        <v>45</v>
      </c>
      <c r="B253" s="14">
        <v>5059.8389479999996</v>
      </c>
      <c r="C253" s="14">
        <v>5145.3198389999998</v>
      </c>
      <c r="D253" s="14">
        <v>5752.4917189999996</v>
      </c>
      <c r="E253" s="14">
        <v>5878.8259230000003</v>
      </c>
      <c r="F253" s="14">
        <v>5945.4352939999999</v>
      </c>
      <c r="G253" s="14">
        <v>6431.0093059999999</v>
      </c>
      <c r="H253" s="14">
        <v>6540.1310530000001</v>
      </c>
      <c r="I253" s="14">
        <v>6923.5704550000009</v>
      </c>
      <c r="J253" s="81">
        <v>7423.7970360000008</v>
      </c>
      <c r="K253" s="14">
        <v>7183.3245669999997</v>
      </c>
      <c r="L253" s="14">
        <v>7752.5462769999995</v>
      </c>
      <c r="M253" s="14">
        <v>7393.5061490000007</v>
      </c>
      <c r="N253" s="14">
        <v>7550.4159250000002</v>
      </c>
      <c r="O253" s="14">
        <v>7764.4253520000002</v>
      </c>
      <c r="P253" s="14">
        <v>8174.2115209999993</v>
      </c>
      <c r="Q253" s="14">
        <v>9299.2573820000016</v>
      </c>
      <c r="R253" s="14">
        <v>9139.0894720000015</v>
      </c>
      <c r="S253" s="14">
        <v>9394.2550159999992</v>
      </c>
      <c r="T253" s="14">
        <v>10039.533261999999</v>
      </c>
      <c r="U253" s="14">
        <v>10474.626249999999</v>
      </c>
      <c r="V253" s="14">
        <v>11068.730297</v>
      </c>
      <c r="W253" s="14">
        <v>11221.042873</v>
      </c>
      <c r="X253" s="14">
        <v>11445.707258000002</v>
      </c>
      <c r="Y253" s="14">
        <v>11913.867616</v>
      </c>
      <c r="Z253" s="14">
        <v>12705.840849000002</v>
      </c>
      <c r="AA253" s="14">
        <v>12599.163962999999</v>
      </c>
      <c r="AB253" s="153" t="s">
        <v>408</v>
      </c>
    </row>
    <row r="254" spans="1:28" s="8" customFormat="1" x14ac:dyDescent="0.2">
      <c r="A254" s="15" t="s">
        <v>46</v>
      </c>
      <c r="B254" s="16">
        <v>193.82870100000002</v>
      </c>
      <c r="C254" s="16">
        <v>227.21131500000001</v>
      </c>
      <c r="D254" s="16">
        <v>347.05153899999999</v>
      </c>
      <c r="E254" s="16">
        <v>322.59629200000006</v>
      </c>
      <c r="F254" s="16">
        <v>300.00568300000003</v>
      </c>
      <c r="G254" s="16">
        <v>331.935025</v>
      </c>
      <c r="H254" s="16">
        <v>338.61771299999998</v>
      </c>
      <c r="I254" s="16">
        <v>341.22866000000005</v>
      </c>
      <c r="J254" s="82">
        <v>342.488516</v>
      </c>
      <c r="K254" s="16">
        <v>598.54913599999998</v>
      </c>
      <c r="L254" s="16">
        <v>1011.5215350000001</v>
      </c>
      <c r="M254" s="16">
        <v>1071.721534</v>
      </c>
      <c r="N254" s="16">
        <v>870.83742700000005</v>
      </c>
      <c r="O254" s="16">
        <v>522.70443899999998</v>
      </c>
      <c r="P254" s="16">
        <v>461.93566899999996</v>
      </c>
      <c r="Q254" s="16">
        <v>436.39542000000006</v>
      </c>
      <c r="R254" s="16">
        <v>569.43656499999997</v>
      </c>
      <c r="S254" s="16">
        <v>654.98435799999993</v>
      </c>
      <c r="T254" s="16">
        <v>765.11162400000012</v>
      </c>
      <c r="U254" s="16">
        <v>766.09174999999993</v>
      </c>
      <c r="V254" s="16">
        <v>751.13177399999995</v>
      </c>
      <c r="W254" s="16">
        <v>790.49222899999995</v>
      </c>
      <c r="X254" s="16">
        <v>1062.016721</v>
      </c>
      <c r="Y254" s="16">
        <v>1256.666688</v>
      </c>
      <c r="Z254" s="16">
        <v>1450.0520309999999</v>
      </c>
      <c r="AA254" s="16">
        <v>1750.257478</v>
      </c>
      <c r="AB254" s="154" t="s">
        <v>409</v>
      </c>
    </row>
    <row r="255" spans="1:28" s="8" customFormat="1" x14ac:dyDescent="0.2">
      <c r="A255" s="20" t="s">
        <v>47</v>
      </c>
      <c r="B255" s="14">
        <v>1143.808718</v>
      </c>
      <c r="C255" s="14">
        <v>1396.329248</v>
      </c>
      <c r="D255" s="14">
        <v>1458.138103</v>
      </c>
      <c r="E255" s="14">
        <v>1551.1511309999996</v>
      </c>
      <c r="F255" s="14">
        <v>1511.8288520000001</v>
      </c>
      <c r="G255" s="14">
        <v>1626.7980040000002</v>
      </c>
      <c r="H255" s="14">
        <v>1630.0609549999997</v>
      </c>
      <c r="I255" s="14">
        <v>1820.101424</v>
      </c>
      <c r="J255" s="81">
        <v>1724.215062</v>
      </c>
      <c r="K255" s="14">
        <v>1846.4341030000001</v>
      </c>
      <c r="L255" s="14">
        <v>1952.2355920000002</v>
      </c>
      <c r="M255" s="14">
        <v>2220.940075</v>
      </c>
      <c r="N255" s="14">
        <v>2252.0245670000004</v>
      </c>
      <c r="O255" s="14">
        <v>2379.1723269999998</v>
      </c>
      <c r="P255" s="14">
        <v>2571.3256290000004</v>
      </c>
      <c r="Q255" s="14">
        <v>2994.1781110000002</v>
      </c>
      <c r="R255" s="14">
        <v>2545.7920070000005</v>
      </c>
      <c r="S255" s="14">
        <v>2676.8994429999998</v>
      </c>
      <c r="T255" s="14">
        <v>2864.591743</v>
      </c>
      <c r="U255" s="14">
        <v>2914.395301</v>
      </c>
      <c r="V255" s="14">
        <v>2840.6491699999997</v>
      </c>
      <c r="W255" s="14">
        <v>2894.281293</v>
      </c>
      <c r="X255" s="14">
        <v>2923.8745159999999</v>
      </c>
      <c r="Y255" s="14">
        <v>2962.9429280000004</v>
      </c>
      <c r="Z255" s="14">
        <v>3170.3646189999999</v>
      </c>
      <c r="AA255" s="14">
        <v>3497.1087970000003</v>
      </c>
      <c r="AB255" s="153" t="s">
        <v>414</v>
      </c>
    </row>
    <row r="256" spans="1:28" s="8" customFormat="1" x14ac:dyDescent="0.2">
      <c r="A256" s="174" t="s">
        <v>525</v>
      </c>
      <c r="B256" s="28">
        <v>169691.64891400002</v>
      </c>
      <c r="C256" s="28">
        <v>178785.373036</v>
      </c>
      <c r="D256" s="28">
        <v>197465.06562499999</v>
      </c>
      <c r="E256" s="28">
        <v>191891.68848699998</v>
      </c>
      <c r="F256" s="28">
        <v>189210.83296700002</v>
      </c>
      <c r="G256" s="28">
        <v>201004.38039399998</v>
      </c>
      <c r="H256" s="28">
        <v>197295.23475700003</v>
      </c>
      <c r="I256" s="28">
        <v>199548.457517</v>
      </c>
      <c r="J256" s="90">
        <v>218044.24859599999</v>
      </c>
      <c r="K256" s="28">
        <v>249889.89885200001</v>
      </c>
      <c r="L256" s="28">
        <v>244360.97576700003</v>
      </c>
      <c r="M256" s="28">
        <v>251543.98301900004</v>
      </c>
      <c r="N256" s="28">
        <v>258286.53408199997</v>
      </c>
      <c r="O256" s="28">
        <v>271247.63539199997</v>
      </c>
      <c r="P256" s="28">
        <v>274397.14256000001</v>
      </c>
      <c r="Q256" s="28">
        <v>279255.28321100003</v>
      </c>
      <c r="R256" s="28">
        <v>281617.86557499995</v>
      </c>
      <c r="S256" s="28">
        <v>297268.34428399999</v>
      </c>
      <c r="T256" s="28">
        <v>335662.49997299997</v>
      </c>
      <c r="U256" s="28">
        <v>334460.93184900004</v>
      </c>
      <c r="V256" s="28">
        <v>319380.89604600001</v>
      </c>
      <c r="W256" s="28">
        <v>313783.33268500003</v>
      </c>
      <c r="X256" s="28">
        <v>316283.24337299995</v>
      </c>
      <c r="Y256" s="28">
        <v>328727.559718</v>
      </c>
      <c r="Z256" s="28">
        <v>349724.46672899998</v>
      </c>
      <c r="AA256" s="28">
        <v>351813.233282</v>
      </c>
      <c r="AB256" s="64" t="s">
        <v>72</v>
      </c>
    </row>
    <row r="257" spans="1:28" s="8" customFormat="1" ht="25.5" x14ac:dyDescent="0.2">
      <c r="A257" s="91" t="s">
        <v>53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</row>
    <row r="258" spans="1:28" s="8" customFormat="1" ht="13.5" x14ac:dyDescent="0.25">
      <c r="A258" s="169" t="s">
        <v>501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</row>
    <row r="259" spans="1:28" s="8" customFormat="1" ht="13.5" x14ac:dyDescent="0.25">
      <c r="A259" s="170" t="s">
        <v>511</v>
      </c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1:28" s="77" customFormat="1" x14ac:dyDescent="0.25">
      <c r="A260" s="170" t="s">
        <v>512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</row>
    <row r="261" spans="1:28" s="8" customFormat="1" ht="13.5" x14ac:dyDescent="0.25">
      <c r="A261" s="89" t="s">
        <v>54</v>
      </c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</row>
    <row r="262" spans="1:28" s="8" customFormat="1" x14ac:dyDescent="0.2">
      <c r="A262" s="9" t="s">
        <v>2</v>
      </c>
      <c r="B262" s="10" t="s">
        <v>3</v>
      </c>
      <c r="C262" s="10" t="s">
        <v>4</v>
      </c>
      <c r="D262" s="10" t="s">
        <v>5</v>
      </c>
      <c r="E262" s="10" t="s">
        <v>6</v>
      </c>
      <c r="F262" s="10" t="s">
        <v>7</v>
      </c>
      <c r="G262" s="10" t="s">
        <v>8</v>
      </c>
      <c r="H262" s="10" t="s">
        <v>9</v>
      </c>
      <c r="I262" s="10" t="s">
        <v>10</v>
      </c>
      <c r="J262" s="79" t="s">
        <v>11</v>
      </c>
      <c r="K262" s="10" t="s">
        <v>12</v>
      </c>
      <c r="L262" s="10" t="s">
        <v>13</v>
      </c>
      <c r="M262" s="10" t="s">
        <v>14</v>
      </c>
      <c r="N262" s="10" t="s">
        <v>15</v>
      </c>
      <c r="O262" s="10" t="s">
        <v>16</v>
      </c>
      <c r="P262" s="10" t="s">
        <v>17</v>
      </c>
      <c r="Q262" s="10" t="s">
        <v>18</v>
      </c>
      <c r="R262" s="10" t="s">
        <v>19</v>
      </c>
      <c r="S262" s="10" t="s">
        <v>535</v>
      </c>
      <c r="T262" s="10" t="s">
        <v>536</v>
      </c>
      <c r="U262" s="10" t="s">
        <v>537</v>
      </c>
      <c r="V262" s="10" t="s">
        <v>531</v>
      </c>
      <c r="W262" s="10" t="s">
        <v>532</v>
      </c>
      <c r="X262" s="10" t="s">
        <v>23</v>
      </c>
      <c r="Y262" s="10" t="s">
        <v>24</v>
      </c>
      <c r="Z262" s="10" t="s">
        <v>533</v>
      </c>
      <c r="AA262" s="10" t="s">
        <v>534</v>
      </c>
      <c r="AB262" s="152"/>
    </row>
    <row r="263" spans="1:28" s="8" customFormat="1" x14ac:dyDescent="0.2">
      <c r="A263" s="11" t="s">
        <v>25</v>
      </c>
      <c r="B263" s="12">
        <v>51170.284635999997</v>
      </c>
      <c r="C263" s="12">
        <v>66359.387482999999</v>
      </c>
      <c r="D263" s="12">
        <v>68749.848851000002</v>
      </c>
      <c r="E263" s="12">
        <v>64495.596774999998</v>
      </c>
      <c r="F263" s="12">
        <v>76369.814096999995</v>
      </c>
      <c r="G263" s="12">
        <v>66968.600852000003</v>
      </c>
      <c r="H263" s="12">
        <v>64162.454712999999</v>
      </c>
      <c r="I263" s="12">
        <v>63916.015253000005</v>
      </c>
      <c r="J263" s="12">
        <v>76514.274248000002</v>
      </c>
      <c r="K263" s="12">
        <v>95787.428966999985</v>
      </c>
      <c r="L263" s="12">
        <v>117069.401787</v>
      </c>
      <c r="M263" s="12">
        <v>122011.31319499998</v>
      </c>
      <c r="N263" s="12">
        <v>140438.00349199999</v>
      </c>
      <c r="O263" s="12">
        <v>147114.92806999999</v>
      </c>
      <c r="P263" s="12">
        <v>165006.689083</v>
      </c>
      <c r="Q263" s="12">
        <v>140698.08804800001</v>
      </c>
      <c r="R263" s="12">
        <v>189430.40781100001</v>
      </c>
      <c r="S263" s="12">
        <v>214665.246209</v>
      </c>
      <c r="T263" s="12">
        <v>197752.413317</v>
      </c>
      <c r="U263" s="12">
        <v>192117.21782299998</v>
      </c>
      <c r="V263" s="12">
        <v>171940.85931</v>
      </c>
      <c r="W263" s="12">
        <v>149201.13100200001</v>
      </c>
      <c r="X263" s="12">
        <v>173570.55366499998</v>
      </c>
      <c r="Y263" s="12">
        <v>186597.12410100002</v>
      </c>
      <c r="Z263" s="12">
        <v>179868.938302</v>
      </c>
      <c r="AA263" s="12">
        <v>207683.491645</v>
      </c>
      <c r="AB263" s="158" t="s">
        <v>530</v>
      </c>
    </row>
    <row r="264" spans="1:28" s="8" customFormat="1" x14ac:dyDescent="0.2">
      <c r="A264" s="13" t="s">
        <v>25</v>
      </c>
      <c r="B264" s="14">
        <v>51170.284635999997</v>
      </c>
      <c r="C264" s="14">
        <v>66359.387482999999</v>
      </c>
      <c r="D264" s="14">
        <v>68749.848851000002</v>
      </c>
      <c r="E264" s="14">
        <v>64495.596774999998</v>
      </c>
      <c r="F264" s="14">
        <v>76369.814096999995</v>
      </c>
      <c r="G264" s="14">
        <v>66968.600852000003</v>
      </c>
      <c r="H264" s="14">
        <v>64162.454712999999</v>
      </c>
      <c r="I264" s="14">
        <v>63916.015253000005</v>
      </c>
      <c r="J264" s="14">
        <v>76514.274248000002</v>
      </c>
      <c r="K264" s="14">
        <v>95787.428966999985</v>
      </c>
      <c r="L264" s="14">
        <v>117069.401787</v>
      </c>
      <c r="M264" s="14">
        <v>122011.31319499998</v>
      </c>
      <c r="N264" s="14">
        <v>140438.00349199999</v>
      </c>
      <c r="O264" s="14">
        <v>147114.92806999999</v>
      </c>
      <c r="P264" s="14">
        <v>165006.689083</v>
      </c>
      <c r="Q264" s="14">
        <v>140698.08804800001</v>
      </c>
      <c r="R264" s="14">
        <v>189430.40781100001</v>
      </c>
      <c r="S264" s="14">
        <v>214665.246209</v>
      </c>
      <c r="T264" s="14">
        <v>197752.413317</v>
      </c>
      <c r="U264" s="14">
        <v>192117.21782299998</v>
      </c>
      <c r="V264" s="14">
        <v>171940.85931</v>
      </c>
      <c r="W264" s="14">
        <v>149201.13100200001</v>
      </c>
      <c r="X264" s="14">
        <v>173570.55366499998</v>
      </c>
      <c r="Y264" s="14">
        <v>186597.12410100002</v>
      </c>
      <c r="Z264" s="14">
        <v>179868.938302</v>
      </c>
      <c r="AA264" s="14">
        <v>207683.491645</v>
      </c>
      <c r="AB264" s="153" t="s">
        <v>345</v>
      </c>
    </row>
    <row r="265" spans="1:28" s="8" customFormat="1" x14ac:dyDescent="0.2">
      <c r="A265" s="15" t="s">
        <v>26</v>
      </c>
      <c r="B265" s="16">
        <v>51170.284635999997</v>
      </c>
      <c r="C265" s="16">
        <v>66359.387482999999</v>
      </c>
      <c r="D265" s="16">
        <v>68749.848851000002</v>
      </c>
      <c r="E265" s="16">
        <v>64495.596774999998</v>
      </c>
      <c r="F265" s="16">
        <v>76369.814096999995</v>
      </c>
      <c r="G265" s="16">
        <v>66968.600852000003</v>
      </c>
      <c r="H265" s="16">
        <v>64162.454712999999</v>
      </c>
      <c r="I265" s="16">
        <v>63916.015253000005</v>
      </c>
      <c r="J265" s="82">
        <v>76514.274248000002</v>
      </c>
      <c r="K265" s="16">
        <v>95787.428966999985</v>
      </c>
      <c r="L265" s="16">
        <v>117069.401787</v>
      </c>
      <c r="M265" s="16">
        <v>122011.31319499998</v>
      </c>
      <c r="N265" s="16">
        <v>140438.00349199999</v>
      </c>
      <c r="O265" s="16">
        <v>147114.92806999999</v>
      </c>
      <c r="P265" s="16">
        <v>165006.689083</v>
      </c>
      <c r="Q265" s="16">
        <v>140698.08804800001</v>
      </c>
      <c r="R265" s="16">
        <v>189430.40781100001</v>
      </c>
      <c r="S265" s="16">
        <v>214665.246209</v>
      </c>
      <c r="T265" s="16">
        <v>197752.413317</v>
      </c>
      <c r="U265" s="16">
        <v>192117.21782299998</v>
      </c>
      <c r="V265" s="16">
        <v>171940.85931</v>
      </c>
      <c r="W265" s="16">
        <v>149201.13100200001</v>
      </c>
      <c r="X265" s="16">
        <v>173570.55366499998</v>
      </c>
      <c r="Y265" s="16">
        <v>186597.12410100002</v>
      </c>
      <c r="Z265" s="16">
        <v>179868.938302</v>
      </c>
      <c r="AA265" s="16">
        <v>207683.491645</v>
      </c>
      <c r="AB265" s="159" t="s">
        <v>348</v>
      </c>
    </row>
    <row r="266" spans="1:28" s="8" customFormat="1" x14ac:dyDescent="0.2">
      <c r="A266" s="17" t="s">
        <v>27</v>
      </c>
      <c r="B266" s="18">
        <v>117201.26930999999</v>
      </c>
      <c r="C266" s="18">
        <v>137373.056178</v>
      </c>
      <c r="D266" s="18">
        <v>156030.435256</v>
      </c>
      <c r="E266" s="18">
        <v>163458.21377999999</v>
      </c>
      <c r="F266" s="18">
        <v>177792.21787700002</v>
      </c>
      <c r="G266" s="18">
        <v>187239.19427499999</v>
      </c>
      <c r="H266" s="18">
        <v>185183.180001</v>
      </c>
      <c r="I266" s="18">
        <v>189627.90714199998</v>
      </c>
      <c r="J266" s="83">
        <v>204765.67927200001</v>
      </c>
      <c r="K266" s="18">
        <v>218000.85242800001</v>
      </c>
      <c r="L266" s="18">
        <v>254287.51997999998</v>
      </c>
      <c r="M266" s="18">
        <v>257450.71990700002</v>
      </c>
      <c r="N266" s="18">
        <v>299441.29052799998</v>
      </c>
      <c r="O266" s="18">
        <v>323184.71647800005</v>
      </c>
      <c r="P266" s="18">
        <v>342362.67709800001</v>
      </c>
      <c r="Q266" s="18">
        <v>347141.81064599997</v>
      </c>
      <c r="R266" s="18">
        <v>393716.78962299996</v>
      </c>
      <c r="S266" s="18">
        <v>425158.93559900002</v>
      </c>
      <c r="T266" s="18">
        <v>459453.216502</v>
      </c>
      <c r="U266" s="18">
        <v>483398.61132799997</v>
      </c>
      <c r="V266" s="18">
        <v>500326.12751300004</v>
      </c>
      <c r="W266" s="18">
        <v>559552.27686900005</v>
      </c>
      <c r="X266" s="18">
        <v>620874.46888099995</v>
      </c>
      <c r="Y266" s="18">
        <v>670392.29957999988</v>
      </c>
      <c r="Z266" s="18">
        <v>710270.68481499993</v>
      </c>
      <c r="AA266" s="18">
        <v>748330.25634600013</v>
      </c>
      <c r="AB266" s="155" t="s">
        <v>529</v>
      </c>
    </row>
    <row r="267" spans="1:28" s="8" customFormat="1" x14ac:dyDescent="0.2">
      <c r="A267" s="19" t="s">
        <v>28</v>
      </c>
      <c r="B267" s="16">
        <v>25827.046384000001</v>
      </c>
      <c r="C267" s="16">
        <v>29342.537818000001</v>
      </c>
      <c r="D267" s="16">
        <v>33911.759351000001</v>
      </c>
      <c r="E267" s="16">
        <v>39522.025547999991</v>
      </c>
      <c r="F267" s="16">
        <v>40658.891885000005</v>
      </c>
      <c r="G267" s="16">
        <v>40780.707039000001</v>
      </c>
      <c r="H267" s="16">
        <v>43441.017525999996</v>
      </c>
      <c r="I267" s="16">
        <v>44731.077703999996</v>
      </c>
      <c r="J267" s="82">
        <v>49656.241181999998</v>
      </c>
      <c r="K267" s="16">
        <v>56043.534635000004</v>
      </c>
      <c r="L267" s="16">
        <v>63625.302903000003</v>
      </c>
      <c r="M267" s="16">
        <v>66771.256832000014</v>
      </c>
      <c r="N267" s="16">
        <v>69334.564851000003</v>
      </c>
      <c r="O267" s="16">
        <v>74796.204320999997</v>
      </c>
      <c r="P267" s="16">
        <v>74443.620523000005</v>
      </c>
      <c r="Q267" s="16">
        <v>77631.108745000005</v>
      </c>
      <c r="R267" s="16">
        <v>97019.299994000001</v>
      </c>
      <c r="S267" s="16">
        <v>99662.297716000001</v>
      </c>
      <c r="T267" s="16">
        <v>96775.513401999997</v>
      </c>
      <c r="U267" s="16">
        <v>96290.227872000003</v>
      </c>
      <c r="V267" s="16">
        <v>96107.026757000014</v>
      </c>
      <c r="W267" s="16">
        <v>100667.28315599999</v>
      </c>
      <c r="X267" s="16">
        <v>101432.95081099999</v>
      </c>
      <c r="Y267" s="16">
        <v>106863.643543</v>
      </c>
      <c r="Z267" s="16">
        <v>102404.459921</v>
      </c>
      <c r="AA267" s="16">
        <v>110694.516034</v>
      </c>
      <c r="AB267" s="154" t="s">
        <v>363</v>
      </c>
    </row>
    <row r="268" spans="1:28" s="8" customFormat="1" x14ac:dyDescent="0.2">
      <c r="A268" s="20" t="s">
        <v>29</v>
      </c>
      <c r="B268" s="14">
        <v>4803.0809140000001</v>
      </c>
      <c r="C268" s="14">
        <v>5349.2714459999997</v>
      </c>
      <c r="D268" s="14">
        <v>6501.8537850000002</v>
      </c>
      <c r="E268" s="14">
        <v>8299.9384849999988</v>
      </c>
      <c r="F268" s="14">
        <v>9142.7354730000006</v>
      </c>
      <c r="G268" s="14">
        <v>8813.3006119999991</v>
      </c>
      <c r="H268" s="14">
        <v>10633.16426</v>
      </c>
      <c r="I268" s="14">
        <v>12302.620363</v>
      </c>
      <c r="J268" s="81">
        <v>13199.566307999999</v>
      </c>
      <c r="K268" s="14">
        <v>13703.671643000001</v>
      </c>
      <c r="L268" s="14">
        <v>15030.019115999999</v>
      </c>
      <c r="M268" s="14">
        <v>15207.965428</v>
      </c>
      <c r="N268" s="14">
        <v>11813.26406</v>
      </c>
      <c r="O268" s="14">
        <v>12488.883667</v>
      </c>
      <c r="P268" s="14">
        <v>8572.1201860000001</v>
      </c>
      <c r="Q268" s="14">
        <v>15809.590719</v>
      </c>
      <c r="R268" s="14">
        <v>21958.591262000002</v>
      </c>
      <c r="S268" s="14">
        <v>16574.002678999997</v>
      </c>
      <c r="T268" s="14">
        <v>16804.118189000001</v>
      </c>
      <c r="U268" s="14">
        <v>14349.097087</v>
      </c>
      <c r="V268" s="14">
        <v>15224.016879000001</v>
      </c>
      <c r="W268" s="14">
        <v>16707.056023000001</v>
      </c>
      <c r="X268" s="14">
        <v>14712.048097999999</v>
      </c>
      <c r="Y268" s="14">
        <v>12785.653949</v>
      </c>
      <c r="Z268" s="14">
        <v>12729.108865</v>
      </c>
      <c r="AA268" s="14">
        <v>15773.577173</v>
      </c>
      <c r="AB268" s="153" t="s">
        <v>354</v>
      </c>
    </row>
    <row r="269" spans="1:28" s="8" customFormat="1" x14ac:dyDescent="0.2">
      <c r="A269" s="15" t="s">
        <v>30</v>
      </c>
      <c r="B269" s="16">
        <v>17721.458212000001</v>
      </c>
      <c r="C269" s="16">
        <v>20048.551422</v>
      </c>
      <c r="D269" s="16">
        <v>21343.739386999998</v>
      </c>
      <c r="E269" s="16">
        <v>22433.017163</v>
      </c>
      <c r="F269" s="16">
        <v>20741.412321</v>
      </c>
      <c r="G269" s="16">
        <v>22450.023826000001</v>
      </c>
      <c r="H269" s="16">
        <v>23113.717991999998</v>
      </c>
      <c r="I269" s="16">
        <v>21966.943425999998</v>
      </c>
      <c r="J269" s="82">
        <v>26513.301749999999</v>
      </c>
      <c r="K269" s="16">
        <v>31777.202867</v>
      </c>
      <c r="L269" s="16">
        <v>37306.206934999995</v>
      </c>
      <c r="M269" s="16">
        <v>39188.795891000002</v>
      </c>
      <c r="N269" s="16">
        <v>44307.088250000001</v>
      </c>
      <c r="O269" s="16">
        <v>48014.058724000002</v>
      </c>
      <c r="P269" s="16">
        <v>52040.54553000001</v>
      </c>
      <c r="Q269" s="16">
        <v>46708.609875000002</v>
      </c>
      <c r="R269" s="16">
        <v>59034.556146000003</v>
      </c>
      <c r="S269" s="16">
        <v>67019.224424</v>
      </c>
      <c r="T269" s="16">
        <v>62756.354939000004</v>
      </c>
      <c r="U269" s="16">
        <v>64066.937910000008</v>
      </c>
      <c r="V269" s="16">
        <v>61663.677851999993</v>
      </c>
      <c r="W269" s="16">
        <v>65712.973463999995</v>
      </c>
      <c r="X269" s="16">
        <v>65383.180779999995</v>
      </c>
      <c r="Y269" s="16">
        <v>71338.756958999991</v>
      </c>
      <c r="Z269" s="16">
        <v>64673.167394999997</v>
      </c>
      <c r="AA269" s="16">
        <v>66352.163195000001</v>
      </c>
      <c r="AB269" s="154" t="s">
        <v>357</v>
      </c>
    </row>
    <row r="270" spans="1:28" s="8" customFormat="1" x14ac:dyDescent="0.2">
      <c r="A270" s="20" t="s">
        <v>31</v>
      </c>
      <c r="B270" s="14">
        <v>3062.7321480000001</v>
      </c>
      <c r="C270" s="14">
        <v>3568.6051670000002</v>
      </c>
      <c r="D270" s="14">
        <v>5634.1627739999994</v>
      </c>
      <c r="E270" s="14">
        <v>8302.8256029999993</v>
      </c>
      <c r="F270" s="14">
        <v>10294.982657999999</v>
      </c>
      <c r="G270" s="14">
        <v>8997.8754239999998</v>
      </c>
      <c r="H270" s="14">
        <v>9068.6763449999999</v>
      </c>
      <c r="I270" s="14">
        <v>9828.7264940000005</v>
      </c>
      <c r="J270" s="81">
        <v>9408.1852560000007</v>
      </c>
      <c r="K270" s="14">
        <v>9986.7656360000001</v>
      </c>
      <c r="L270" s="14">
        <v>10648.945669000001</v>
      </c>
      <c r="M270" s="14">
        <v>11659.552018</v>
      </c>
      <c r="N270" s="14">
        <v>12589.135911999998</v>
      </c>
      <c r="O270" s="14">
        <v>13660.509356000002</v>
      </c>
      <c r="P270" s="14">
        <v>13110.118327</v>
      </c>
      <c r="Q270" s="14">
        <v>14208.284577</v>
      </c>
      <c r="R270" s="14">
        <v>15132.586421</v>
      </c>
      <c r="S270" s="14">
        <v>15073.770927000001</v>
      </c>
      <c r="T270" s="14">
        <v>16087.331321</v>
      </c>
      <c r="U270" s="14">
        <v>16413.415527999998</v>
      </c>
      <c r="V270" s="14">
        <v>17676.902076999999</v>
      </c>
      <c r="W270" s="14">
        <v>16706.763373999998</v>
      </c>
      <c r="X270" s="14">
        <v>19678.712665999999</v>
      </c>
      <c r="Y270" s="14">
        <v>21008.724120999999</v>
      </c>
      <c r="Z270" s="14">
        <v>23197.781176999997</v>
      </c>
      <c r="AA270" s="14">
        <v>26636.433708999997</v>
      </c>
      <c r="AB270" s="153" t="s">
        <v>361</v>
      </c>
    </row>
    <row r="271" spans="1:28" s="8" customFormat="1" ht="25.5" x14ac:dyDescent="0.2">
      <c r="A271" s="15" t="s">
        <v>32</v>
      </c>
      <c r="B271" s="16">
        <v>239.77510800000002</v>
      </c>
      <c r="C271" s="16">
        <v>376.10978699999998</v>
      </c>
      <c r="D271" s="16">
        <v>432.00340399999999</v>
      </c>
      <c r="E271" s="16">
        <v>486.24429699999996</v>
      </c>
      <c r="F271" s="16">
        <v>479.76143099999996</v>
      </c>
      <c r="G271" s="16">
        <v>519.50717600000007</v>
      </c>
      <c r="H271" s="16">
        <v>625.45893000000001</v>
      </c>
      <c r="I271" s="16">
        <v>632.78742</v>
      </c>
      <c r="J271" s="82">
        <v>535.18786799999998</v>
      </c>
      <c r="K271" s="16">
        <v>575.89448800000002</v>
      </c>
      <c r="L271" s="16">
        <v>640.13118500000007</v>
      </c>
      <c r="M271" s="16">
        <v>714.94349699999998</v>
      </c>
      <c r="N271" s="16">
        <v>625.07662700000003</v>
      </c>
      <c r="O271" s="16">
        <v>632.75257499999998</v>
      </c>
      <c r="P271" s="16">
        <v>720.83647899999983</v>
      </c>
      <c r="Q271" s="16">
        <v>904.62357599999996</v>
      </c>
      <c r="R271" s="16">
        <v>893.56616299999996</v>
      </c>
      <c r="S271" s="16">
        <v>995.29968500000018</v>
      </c>
      <c r="T271" s="16">
        <v>1127.7089539999999</v>
      </c>
      <c r="U271" s="16">
        <v>1460.7773440000001</v>
      </c>
      <c r="V271" s="16">
        <v>1542.4299519999997</v>
      </c>
      <c r="W271" s="16">
        <v>1540.4902960000002</v>
      </c>
      <c r="X271" s="16">
        <v>1659.0092669999999</v>
      </c>
      <c r="Y271" s="16">
        <v>1730.5085140000001</v>
      </c>
      <c r="Z271" s="16">
        <v>1804.4024829999998</v>
      </c>
      <c r="AA271" s="16">
        <v>1932.3419589999999</v>
      </c>
      <c r="AB271" s="154" t="s">
        <v>365</v>
      </c>
    </row>
    <row r="272" spans="1:28" s="8" customFormat="1" x14ac:dyDescent="0.2">
      <c r="A272" s="13" t="s">
        <v>33</v>
      </c>
      <c r="B272" s="14">
        <v>91374.222926999995</v>
      </c>
      <c r="C272" s="14">
        <v>108030.51835900001</v>
      </c>
      <c r="D272" s="14">
        <v>122118.675907</v>
      </c>
      <c r="E272" s="14">
        <v>123936.18823299999</v>
      </c>
      <c r="F272" s="14">
        <v>137133.32599200003</v>
      </c>
      <c r="G272" s="14">
        <v>146458.48723599999</v>
      </c>
      <c r="H272" s="14">
        <v>141742.162472</v>
      </c>
      <c r="I272" s="14">
        <v>144896.82943799999</v>
      </c>
      <c r="J272" s="81">
        <v>155109.43809000001</v>
      </c>
      <c r="K272" s="14">
        <v>161957.317794</v>
      </c>
      <c r="L272" s="14">
        <v>190662.21708</v>
      </c>
      <c r="M272" s="14">
        <v>190679.46307599999</v>
      </c>
      <c r="N272" s="14">
        <v>230106.72567499999</v>
      </c>
      <c r="O272" s="14">
        <v>248388.51215900001</v>
      </c>
      <c r="P272" s="14">
        <v>267919.05657700007</v>
      </c>
      <c r="Q272" s="14">
        <v>269510.701902</v>
      </c>
      <c r="R272" s="14">
        <v>296697.48963000003</v>
      </c>
      <c r="S272" s="14">
        <v>325496.63788399997</v>
      </c>
      <c r="T272" s="14">
        <v>362677.70309800003</v>
      </c>
      <c r="U272" s="14">
        <v>387108.38345500006</v>
      </c>
      <c r="V272" s="14">
        <v>404219.10075400001</v>
      </c>
      <c r="W272" s="14">
        <v>458884.99371299997</v>
      </c>
      <c r="X272" s="14">
        <v>519441.51806999999</v>
      </c>
      <c r="Y272" s="14">
        <v>563528.65603700001</v>
      </c>
      <c r="Z272" s="14">
        <v>607866.22489600012</v>
      </c>
      <c r="AA272" s="14">
        <v>637635.74031199992</v>
      </c>
      <c r="AB272" s="153" t="s">
        <v>391</v>
      </c>
    </row>
    <row r="273" spans="1:28" s="8" customFormat="1" x14ac:dyDescent="0.2">
      <c r="A273" s="15" t="s">
        <v>34</v>
      </c>
      <c r="B273" s="16">
        <v>10698.953385000001</v>
      </c>
      <c r="C273" s="16">
        <v>9806.2432939999999</v>
      </c>
      <c r="D273" s="16">
        <v>14430.405172000002</v>
      </c>
      <c r="E273" s="16">
        <v>9624.3372769999987</v>
      </c>
      <c r="F273" s="16">
        <v>8086.4677819999997</v>
      </c>
      <c r="G273" s="16">
        <v>10341.192009</v>
      </c>
      <c r="H273" s="16">
        <v>9912.3603970000004</v>
      </c>
      <c r="I273" s="16">
        <v>8633.2582820000007</v>
      </c>
      <c r="J273" s="82">
        <v>11373.706869</v>
      </c>
      <c r="K273" s="16">
        <v>12870.052655</v>
      </c>
      <c r="L273" s="16">
        <v>13262.484284</v>
      </c>
      <c r="M273" s="16">
        <v>16755.762257999999</v>
      </c>
      <c r="N273" s="16">
        <v>18171.580910000001</v>
      </c>
      <c r="O273" s="16">
        <v>16172.419158000002</v>
      </c>
      <c r="P273" s="16">
        <v>18063.708330999998</v>
      </c>
      <c r="Q273" s="16">
        <v>16516.200264999999</v>
      </c>
      <c r="R273" s="16">
        <v>19860.333521</v>
      </c>
      <c r="S273" s="16">
        <v>18987.602157999998</v>
      </c>
      <c r="T273" s="16">
        <v>20836.506751000004</v>
      </c>
      <c r="U273" s="16">
        <v>20422.703554</v>
      </c>
      <c r="V273" s="16">
        <v>19558.758441000002</v>
      </c>
      <c r="W273" s="16">
        <v>22161.152836000001</v>
      </c>
      <c r="X273" s="16">
        <v>23795.269923999997</v>
      </c>
      <c r="Y273" s="16">
        <v>21347.706805000002</v>
      </c>
      <c r="Z273" s="16">
        <v>23453.754765000001</v>
      </c>
      <c r="AA273" s="16">
        <v>25514.309132000002</v>
      </c>
      <c r="AB273" s="154" t="s">
        <v>367</v>
      </c>
    </row>
    <row r="274" spans="1:28" s="8" customFormat="1" x14ac:dyDescent="0.2">
      <c r="A274" s="20" t="s">
        <v>35</v>
      </c>
      <c r="B274" s="14">
        <v>22636.137496000003</v>
      </c>
      <c r="C274" s="14">
        <v>28436.182956999997</v>
      </c>
      <c r="D274" s="14">
        <v>30086.715495000004</v>
      </c>
      <c r="E274" s="14">
        <v>31154.988023000002</v>
      </c>
      <c r="F274" s="14">
        <v>31582.256470999997</v>
      </c>
      <c r="G274" s="14">
        <v>32127.232347999998</v>
      </c>
      <c r="H274" s="14">
        <v>30927.013099</v>
      </c>
      <c r="I274" s="14">
        <v>29603.675519</v>
      </c>
      <c r="J274" s="81">
        <v>31520.221497000006</v>
      </c>
      <c r="K274" s="14">
        <v>34994.384782000001</v>
      </c>
      <c r="L274" s="14">
        <v>40871.987250999999</v>
      </c>
      <c r="M274" s="14">
        <v>42298.579589000001</v>
      </c>
      <c r="N274" s="14">
        <v>48820.769533000006</v>
      </c>
      <c r="O274" s="14">
        <v>52233.075449999997</v>
      </c>
      <c r="P274" s="14">
        <v>54906.283937</v>
      </c>
      <c r="Q274" s="14">
        <v>55808.645364000004</v>
      </c>
      <c r="R274" s="14">
        <v>64917.564308000001</v>
      </c>
      <c r="S274" s="14">
        <v>67460.974893000006</v>
      </c>
      <c r="T274" s="14">
        <v>65367.595311000005</v>
      </c>
      <c r="U274" s="14">
        <v>63398.996537999992</v>
      </c>
      <c r="V274" s="14">
        <v>66007.985427000007</v>
      </c>
      <c r="W274" s="14">
        <v>68682.478201000005</v>
      </c>
      <c r="X274" s="14">
        <v>83072.911655000004</v>
      </c>
      <c r="Y274" s="14">
        <v>91560.550228999986</v>
      </c>
      <c r="Z274" s="14">
        <v>91493.208979999996</v>
      </c>
      <c r="AA274" s="14">
        <v>97711.848613000009</v>
      </c>
      <c r="AB274" s="153" t="s">
        <v>371</v>
      </c>
    </row>
    <row r="275" spans="1:28" s="8" customFormat="1" x14ac:dyDescent="0.2">
      <c r="A275" s="15" t="s">
        <v>36</v>
      </c>
      <c r="B275" s="16">
        <v>5408.8114020000003</v>
      </c>
      <c r="C275" s="16">
        <v>6120.5069619999995</v>
      </c>
      <c r="D275" s="16">
        <v>6887.3984280000004</v>
      </c>
      <c r="E275" s="16">
        <v>7278.2302110000001</v>
      </c>
      <c r="F275" s="16">
        <v>11055.399309000002</v>
      </c>
      <c r="G275" s="16">
        <v>9571.9039209999992</v>
      </c>
      <c r="H275" s="16">
        <v>10437.726651000001</v>
      </c>
      <c r="I275" s="16">
        <v>13020.464786999999</v>
      </c>
      <c r="J275" s="82">
        <v>11609.323908000002</v>
      </c>
      <c r="K275" s="16">
        <v>10226.560027</v>
      </c>
      <c r="L275" s="16">
        <v>16856.231046000001</v>
      </c>
      <c r="M275" s="16">
        <v>16710.876656</v>
      </c>
      <c r="N275" s="16">
        <v>26030.205235999998</v>
      </c>
      <c r="O275" s="16">
        <v>28906.814552000003</v>
      </c>
      <c r="P275" s="16">
        <v>33485.841723999998</v>
      </c>
      <c r="Q275" s="16">
        <v>36548.553181999996</v>
      </c>
      <c r="R275" s="16">
        <v>38584.296131999996</v>
      </c>
      <c r="S275" s="16">
        <v>44919.196754000004</v>
      </c>
      <c r="T275" s="16">
        <v>49426.669173000009</v>
      </c>
      <c r="U275" s="16">
        <v>50379.553384000006</v>
      </c>
      <c r="V275" s="16">
        <v>61665.119173999999</v>
      </c>
      <c r="W275" s="16">
        <v>67881.721848000001</v>
      </c>
      <c r="X275" s="16">
        <v>73439.260064999995</v>
      </c>
      <c r="Y275" s="16">
        <v>79454.046100999985</v>
      </c>
      <c r="Z275" s="16">
        <v>85168.092752000011</v>
      </c>
      <c r="AA275" s="16">
        <v>86053.953978000005</v>
      </c>
      <c r="AB275" s="154" t="s">
        <v>374</v>
      </c>
    </row>
    <row r="276" spans="1:28" s="8" customFormat="1" x14ac:dyDescent="0.2">
      <c r="A276" s="20" t="s">
        <v>37</v>
      </c>
      <c r="B276" s="14">
        <v>10110.364545999999</v>
      </c>
      <c r="C276" s="14">
        <v>12923.177273999998</v>
      </c>
      <c r="D276" s="14">
        <v>14204.041302000001</v>
      </c>
      <c r="E276" s="14">
        <v>15532.919935000002</v>
      </c>
      <c r="F276" s="14">
        <v>20857.848682999997</v>
      </c>
      <c r="G276" s="14">
        <v>23022.435654999997</v>
      </c>
      <c r="H276" s="14">
        <v>26737.175026000001</v>
      </c>
      <c r="I276" s="14">
        <v>28699.025224999998</v>
      </c>
      <c r="J276" s="81">
        <v>30083.404160000002</v>
      </c>
      <c r="K276" s="14">
        <v>29179.843382000003</v>
      </c>
      <c r="L276" s="14">
        <v>36579.150978000005</v>
      </c>
      <c r="M276" s="14">
        <v>27747.958723</v>
      </c>
      <c r="N276" s="14">
        <v>39360.176022</v>
      </c>
      <c r="O276" s="14">
        <v>47506.525437000004</v>
      </c>
      <c r="P276" s="14">
        <v>49133.506729000001</v>
      </c>
      <c r="Q276" s="14">
        <v>44265.669482999998</v>
      </c>
      <c r="R276" s="14">
        <v>51692.834051999998</v>
      </c>
      <c r="S276" s="14">
        <v>61452.045480000001</v>
      </c>
      <c r="T276" s="14">
        <v>74383.447484999997</v>
      </c>
      <c r="U276" s="14">
        <v>94505.082847999991</v>
      </c>
      <c r="V276" s="14">
        <v>98985.423708999995</v>
      </c>
      <c r="W276" s="14">
        <v>135230.85771400001</v>
      </c>
      <c r="X276" s="14">
        <v>162346.79601700002</v>
      </c>
      <c r="Y276" s="14">
        <v>183738.12302500004</v>
      </c>
      <c r="Z276" s="14">
        <v>208010.29439300002</v>
      </c>
      <c r="AA276" s="14">
        <v>220595.95498500002</v>
      </c>
      <c r="AB276" s="153" t="s">
        <v>378</v>
      </c>
    </row>
    <row r="277" spans="1:28" s="8" customFormat="1" x14ac:dyDescent="0.2">
      <c r="A277" s="15" t="s">
        <v>38</v>
      </c>
      <c r="B277" s="16">
        <v>1525.7328169999998</v>
      </c>
      <c r="C277" s="16">
        <v>1883.5515679999999</v>
      </c>
      <c r="D277" s="16">
        <v>2136.6302729999998</v>
      </c>
      <c r="E277" s="16">
        <v>2212.8623969999999</v>
      </c>
      <c r="F277" s="16">
        <v>2157.8283980000001</v>
      </c>
      <c r="G277" s="16">
        <v>2222.7206090000004</v>
      </c>
      <c r="H277" s="16">
        <v>2127.0810420000003</v>
      </c>
      <c r="I277" s="16">
        <v>2867.8612350000003</v>
      </c>
      <c r="J277" s="82">
        <v>3309.8177509999996</v>
      </c>
      <c r="K277" s="16">
        <v>3869.9226239999998</v>
      </c>
      <c r="L277" s="16">
        <v>4105.1486960000002</v>
      </c>
      <c r="M277" s="16">
        <v>4237.5816340000001</v>
      </c>
      <c r="N277" s="16">
        <v>4172.4294309999996</v>
      </c>
      <c r="O277" s="16">
        <v>4376.9946369999998</v>
      </c>
      <c r="P277" s="16">
        <v>4705.8240490000007</v>
      </c>
      <c r="Q277" s="16">
        <v>4479.665770999999</v>
      </c>
      <c r="R277" s="16">
        <v>4743.130768</v>
      </c>
      <c r="S277" s="16">
        <v>5191.1728590000002</v>
      </c>
      <c r="T277" s="16">
        <v>5400.5827820000004</v>
      </c>
      <c r="U277" s="16">
        <v>5074.5115700000006</v>
      </c>
      <c r="V277" s="16">
        <v>5187.201395</v>
      </c>
      <c r="W277" s="16">
        <v>5924.0873349999993</v>
      </c>
      <c r="X277" s="16">
        <v>5657.1078529999995</v>
      </c>
      <c r="Y277" s="16">
        <v>6811.0250090000009</v>
      </c>
      <c r="Z277" s="16">
        <v>7927.5572510000002</v>
      </c>
      <c r="AA277" s="16">
        <v>9034.79162</v>
      </c>
      <c r="AB277" s="154" t="s">
        <v>382</v>
      </c>
    </row>
    <row r="278" spans="1:28" s="8" customFormat="1" x14ac:dyDescent="0.2">
      <c r="A278" s="20" t="s">
        <v>39</v>
      </c>
      <c r="B278" s="14">
        <v>8308.9990849999995</v>
      </c>
      <c r="C278" s="14">
        <v>8508.1402990000006</v>
      </c>
      <c r="D278" s="14">
        <v>9482.2121069999994</v>
      </c>
      <c r="E278" s="14">
        <v>8776.3718200000003</v>
      </c>
      <c r="F278" s="14">
        <v>8142.4497040000006</v>
      </c>
      <c r="G278" s="14">
        <v>5854.1013480000001</v>
      </c>
      <c r="H278" s="14">
        <v>5935.0221849999998</v>
      </c>
      <c r="I278" s="14">
        <v>6714.7593739999993</v>
      </c>
      <c r="J278" s="81">
        <v>7585.4308019999989</v>
      </c>
      <c r="K278" s="14">
        <v>8206.1199250000009</v>
      </c>
      <c r="L278" s="14">
        <v>10234.254567</v>
      </c>
      <c r="M278" s="14">
        <v>12095.158402000001</v>
      </c>
      <c r="N278" s="14">
        <v>15218.647601000001</v>
      </c>
      <c r="O278" s="14">
        <v>17573.58395</v>
      </c>
      <c r="P278" s="14">
        <v>18473.551760000002</v>
      </c>
      <c r="Q278" s="14">
        <v>19272.551317000001</v>
      </c>
      <c r="R278" s="14">
        <v>20107.483839</v>
      </c>
      <c r="S278" s="14">
        <v>22767.179370999998</v>
      </c>
      <c r="T278" s="14">
        <v>25813.046797999999</v>
      </c>
      <c r="U278" s="14">
        <v>31111.339950000001</v>
      </c>
      <c r="V278" s="14">
        <v>33746.389109000003</v>
      </c>
      <c r="W278" s="14">
        <v>35217.149617000003</v>
      </c>
      <c r="X278" s="14">
        <v>38363.629394999996</v>
      </c>
      <c r="Y278" s="14">
        <v>40032.658818000004</v>
      </c>
      <c r="Z278" s="14">
        <v>42683.641052999999</v>
      </c>
      <c r="AA278" s="14">
        <v>44345.521564999995</v>
      </c>
      <c r="AB278" s="153" t="s">
        <v>386</v>
      </c>
    </row>
    <row r="279" spans="1:28" s="8" customFormat="1" x14ac:dyDescent="0.2">
      <c r="A279" s="15" t="s">
        <v>40</v>
      </c>
      <c r="B279" s="16">
        <v>4865.7828380000001</v>
      </c>
      <c r="C279" s="16">
        <v>6154.3092289999995</v>
      </c>
      <c r="D279" s="16">
        <v>7368.0037309999989</v>
      </c>
      <c r="E279" s="16">
        <v>8476.8890570000003</v>
      </c>
      <c r="F279" s="16">
        <v>10286.742484000002</v>
      </c>
      <c r="G279" s="16">
        <v>12419.871463000001</v>
      </c>
      <c r="H279" s="16">
        <v>12874.466827</v>
      </c>
      <c r="I279" s="16">
        <v>12372.224330999999</v>
      </c>
      <c r="J279" s="82">
        <v>13698.209449000002</v>
      </c>
      <c r="K279" s="16">
        <v>14337.750403000002</v>
      </c>
      <c r="L279" s="16">
        <v>14600.593895999998</v>
      </c>
      <c r="M279" s="16">
        <v>15407.943039999998</v>
      </c>
      <c r="N279" s="16">
        <v>17149.945462</v>
      </c>
      <c r="O279" s="16">
        <v>16908.765116999999</v>
      </c>
      <c r="P279" s="16">
        <v>17038.594379000002</v>
      </c>
      <c r="Q279" s="16">
        <v>18120.657060000001</v>
      </c>
      <c r="R279" s="16">
        <v>18468.728991</v>
      </c>
      <c r="S279" s="16">
        <v>19533.771008</v>
      </c>
      <c r="T279" s="16">
        <v>22506.473889000001</v>
      </c>
      <c r="U279" s="16">
        <v>22585.167721000002</v>
      </c>
      <c r="V279" s="16">
        <v>21369.115880000001</v>
      </c>
      <c r="W279" s="16">
        <v>20651.628547</v>
      </c>
      <c r="X279" s="16">
        <v>22359.103426000001</v>
      </c>
      <c r="Y279" s="16">
        <v>23794.417806999998</v>
      </c>
      <c r="Z279" s="16">
        <v>25115.103447000001</v>
      </c>
      <c r="AA279" s="16">
        <v>26242.515226</v>
      </c>
      <c r="AB279" s="154" t="s">
        <v>389</v>
      </c>
    </row>
    <row r="280" spans="1:28" s="8" customFormat="1" x14ac:dyDescent="0.2">
      <c r="A280" s="20" t="s">
        <v>41</v>
      </c>
      <c r="B280" s="14">
        <v>82.05102500000001</v>
      </c>
      <c r="C280" s="14">
        <v>101.413532</v>
      </c>
      <c r="D280" s="14">
        <v>130.23513600000001</v>
      </c>
      <c r="E280" s="14">
        <v>153.42263800000001</v>
      </c>
      <c r="F280" s="14">
        <v>111.95711799999998</v>
      </c>
      <c r="G280" s="14">
        <v>210.90749999999997</v>
      </c>
      <c r="H280" s="14">
        <v>149.66717599999998</v>
      </c>
      <c r="I280" s="14">
        <v>156.676928</v>
      </c>
      <c r="J280" s="81">
        <v>192.44675099999998</v>
      </c>
      <c r="K280" s="14">
        <v>228.69005100000004</v>
      </c>
      <c r="L280" s="14">
        <v>279.63372399999997</v>
      </c>
      <c r="M280" s="14">
        <v>312.69883500000003</v>
      </c>
      <c r="N280" s="14">
        <v>409.146479</v>
      </c>
      <c r="O280" s="14">
        <v>607.29450299999996</v>
      </c>
      <c r="P280" s="14">
        <v>803.0074709999999</v>
      </c>
      <c r="Q280" s="14">
        <v>566.79280500000004</v>
      </c>
      <c r="R280" s="14">
        <v>507.45937899999996</v>
      </c>
      <c r="S280" s="14">
        <v>587.57071299999996</v>
      </c>
      <c r="T280" s="14">
        <v>654.93944600000009</v>
      </c>
      <c r="U280" s="14">
        <v>741.01898900000003</v>
      </c>
      <c r="V280" s="14">
        <v>805.59263399999986</v>
      </c>
      <c r="W280" s="14">
        <v>1334.3955780000001</v>
      </c>
      <c r="X280" s="14">
        <v>1735.978235</v>
      </c>
      <c r="Y280" s="14">
        <v>1784.0068920000001</v>
      </c>
      <c r="Z280" s="14">
        <v>1808.4875670000001</v>
      </c>
      <c r="AA280" s="14">
        <v>1880.3911480000002</v>
      </c>
      <c r="AB280" s="153" t="s">
        <v>393</v>
      </c>
    </row>
    <row r="281" spans="1:28" s="8" customFormat="1" x14ac:dyDescent="0.2">
      <c r="A281" s="15" t="s">
        <v>42</v>
      </c>
      <c r="B281" s="16">
        <v>1247.8663309999999</v>
      </c>
      <c r="C281" s="16">
        <v>2020.7090989999999</v>
      </c>
      <c r="D281" s="16">
        <v>2308.3148500000002</v>
      </c>
      <c r="E281" s="16">
        <v>2543.0064070000003</v>
      </c>
      <c r="F281" s="16">
        <v>2054.9281469999996</v>
      </c>
      <c r="G281" s="16">
        <v>2522.3628200000003</v>
      </c>
      <c r="H281" s="16">
        <v>3167.7917810000004</v>
      </c>
      <c r="I281" s="16">
        <v>3476.0472500000001</v>
      </c>
      <c r="J281" s="82">
        <v>3896.3662669999999</v>
      </c>
      <c r="K281" s="16">
        <v>4798.2089049999995</v>
      </c>
      <c r="L281" s="16">
        <v>6192.4974219999995</v>
      </c>
      <c r="M281" s="16">
        <v>3748.1450299999997</v>
      </c>
      <c r="N281" s="16">
        <v>6226.4812330000004</v>
      </c>
      <c r="O281" s="16">
        <v>7500.9445300000007</v>
      </c>
      <c r="P281" s="16">
        <v>6944.5112580000005</v>
      </c>
      <c r="Q281" s="16">
        <v>5852.2695210000002</v>
      </c>
      <c r="R281" s="16">
        <v>5630.871603999999</v>
      </c>
      <c r="S281" s="16">
        <v>7010.8139220000003</v>
      </c>
      <c r="T281" s="16">
        <v>9986.8511479999979</v>
      </c>
      <c r="U281" s="16">
        <v>13139.573249999999</v>
      </c>
      <c r="V281" s="16">
        <v>14457.664917999999</v>
      </c>
      <c r="W281" s="16">
        <v>16285.307473000001</v>
      </c>
      <c r="X281" s="16">
        <v>17607.978058000004</v>
      </c>
      <c r="Y281" s="16">
        <v>20570.140006999998</v>
      </c>
      <c r="Z281" s="16">
        <v>22379.529343000002</v>
      </c>
      <c r="AA281" s="16">
        <v>23652.370369999997</v>
      </c>
      <c r="AB281" s="154" t="s">
        <v>397</v>
      </c>
    </row>
    <row r="282" spans="1:28" s="8" customFormat="1" x14ac:dyDescent="0.2">
      <c r="A282" s="20" t="s">
        <v>43</v>
      </c>
      <c r="B282" s="14">
        <v>14077.409619</v>
      </c>
      <c r="C282" s="14">
        <v>18565.964042</v>
      </c>
      <c r="D282" s="14">
        <v>20098.607396000003</v>
      </c>
      <c r="E282" s="14">
        <v>22309.302108</v>
      </c>
      <c r="F282" s="14">
        <v>25258.80068</v>
      </c>
      <c r="G282" s="14">
        <v>26757.681850000001</v>
      </c>
      <c r="H282" s="14">
        <v>15920.968336999998</v>
      </c>
      <c r="I282" s="14">
        <v>15712.924915</v>
      </c>
      <c r="J282" s="81">
        <v>17144.29175</v>
      </c>
      <c r="K282" s="14">
        <v>17970.990377999999</v>
      </c>
      <c r="L282" s="14">
        <v>19805.742527999999</v>
      </c>
      <c r="M282" s="14">
        <v>21841.733078000001</v>
      </c>
      <c r="N282" s="14">
        <v>21807.382304999999</v>
      </c>
      <c r="O282" s="14">
        <v>21374.279430999999</v>
      </c>
      <c r="P282" s="14">
        <v>27007.399984999996</v>
      </c>
      <c r="Q282" s="14">
        <v>27813.582926999996</v>
      </c>
      <c r="R282" s="14">
        <v>29867.611325999998</v>
      </c>
      <c r="S282" s="14">
        <v>32266.490840999999</v>
      </c>
      <c r="T282" s="14">
        <v>39865.660733999997</v>
      </c>
      <c r="U282" s="14">
        <v>36664.129979999998</v>
      </c>
      <c r="V282" s="14">
        <v>29769.482539000001</v>
      </c>
      <c r="W282" s="14">
        <v>31307.889396999999</v>
      </c>
      <c r="X282" s="14">
        <v>34206.415932000004</v>
      </c>
      <c r="Y282" s="14">
        <v>34817.492721000002</v>
      </c>
      <c r="Z282" s="14">
        <v>38199.949915999998</v>
      </c>
      <c r="AA282" s="14">
        <v>38359.582399999999</v>
      </c>
      <c r="AB282" s="153" t="s">
        <v>401</v>
      </c>
    </row>
    <row r="283" spans="1:28" s="8" customFormat="1" x14ac:dyDescent="0.2">
      <c r="A283" s="15" t="s">
        <v>44</v>
      </c>
      <c r="B283" s="16">
        <v>7656.721348</v>
      </c>
      <c r="C283" s="16">
        <v>8788.5010019999991</v>
      </c>
      <c r="D283" s="16">
        <v>9438.4719239999995</v>
      </c>
      <c r="E283" s="16">
        <v>10056.400868999999</v>
      </c>
      <c r="F283" s="16">
        <v>11231.155774999999</v>
      </c>
      <c r="G283" s="16">
        <v>11750.355767000001</v>
      </c>
      <c r="H283" s="16">
        <v>12140.445118</v>
      </c>
      <c r="I283" s="16">
        <v>12374.562932000001</v>
      </c>
      <c r="J283" s="82">
        <v>12519.263082000001</v>
      </c>
      <c r="K283" s="16">
        <v>13385.103246999999</v>
      </c>
      <c r="L283" s="16">
        <v>15007.984651999999</v>
      </c>
      <c r="M283" s="16">
        <v>17709.568899999998</v>
      </c>
      <c r="N283" s="16">
        <v>19440.604104999999</v>
      </c>
      <c r="O283" s="16">
        <v>21611.460757000001</v>
      </c>
      <c r="P283" s="16">
        <v>22745.158556000002</v>
      </c>
      <c r="Q283" s="16">
        <v>23556.386769000001</v>
      </c>
      <c r="R283" s="16">
        <v>24887.878191</v>
      </c>
      <c r="S283" s="16">
        <v>27014.29852</v>
      </c>
      <c r="T283" s="16">
        <v>29539.795255999998</v>
      </c>
      <c r="U283" s="16">
        <v>29092.401731999998</v>
      </c>
      <c r="V283" s="16">
        <v>31759.630319999997</v>
      </c>
      <c r="W283" s="16">
        <v>31999.597484000002</v>
      </c>
      <c r="X283" s="16">
        <v>32738.059431999998</v>
      </c>
      <c r="Y283" s="16">
        <v>33689.302013</v>
      </c>
      <c r="Z283" s="16">
        <v>33039.995616</v>
      </c>
      <c r="AA283" s="16">
        <v>33637.286361999999</v>
      </c>
      <c r="AB283" s="154" t="s">
        <v>405</v>
      </c>
    </row>
    <row r="284" spans="1:28" s="8" customFormat="1" x14ac:dyDescent="0.2">
      <c r="A284" s="20" t="s">
        <v>45</v>
      </c>
      <c r="B284" s="14">
        <v>3431.2827130000001</v>
      </c>
      <c r="C284" s="14">
        <v>3363.133116</v>
      </c>
      <c r="D284" s="14">
        <v>3945.9718250000001</v>
      </c>
      <c r="E284" s="14">
        <v>4150.7102709999999</v>
      </c>
      <c r="F284" s="14">
        <v>4489.8665259999998</v>
      </c>
      <c r="G284" s="14">
        <v>4862.9492069999997</v>
      </c>
      <c r="H284" s="14">
        <v>5072.796969</v>
      </c>
      <c r="I284" s="14">
        <v>5294.8396739999998</v>
      </c>
      <c r="J284" s="81">
        <v>5790.7500629999995</v>
      </c>
      <c r="K284" s="14">
        <v>5904.2015219999994</v>
      </c>
      <c r="L284" s="14">
        <v>6747.7041950000003</v>
      </c>
      <c r="M284" s="14">
        <v>7043.8216879999991</v>
      </c>
      <c r="N284" s="14">
        <v>7622.1180509999995</v>
      </c>
      <c r="O284" s="14">
        <v>7941.3885220000002</v>
      </c>
      <c r="P284" s="14">
        <v>8628.3866020000005</v>
      </c>
      <c r="Q284" s="14">
        <v>10939.213449999999</v>
      </c>
      <c r="R284" s="14">
        <v>11258.626616</v>
      </c>
      <c r="S284" s="14">
        <v>11750.805306</v>
      </c>
      <c r="T284" s="14">
        <v>12976.834934</v>
      </c>
      <c r="U284" s="14">
        <v>13808.834479000001</v>
      </c>
      <c r="V284" s="14">
        <v>14769.747039000002</v>
      </c>
      <c r="W284" s="14">
        <v>15447.355086</v>
      </c>
      <c r="X284" s="14">
        <v>16718.169445</v>
      </c>
      <c r="Y284" s="14">
        <v>17747.375060999999</v>
      </c>
      <c r="Z284" s="14">
        <v>19402.723069000003</v>
      </c>
      <c r="AA284" s="14">
        <v>21024.273398999998</v>
      </c>
      <c r="AB284" s="153" t="s">
        <v>408</v>
      </c>
    </row>
    <row r="285" spans="1:28" s="8" customFormat="1" x14ac:dyDescent="0.2">
      <c r="A285" s="15" t="s">
        <v>46</v>
      </c>
      <c r="B285" s="16">
        <v>235.31161900000001</v>
      </c>
      <c r="C285" s="16">
        <v>157.024101</v>
      </c>
      <c r="D285" s="16">
        <v>330.46444400000007</v>
      </c>
      <c r="E285" s="16">
        <v>363.39900799999998</v>
      </c>
      <c r="F285" s="16">
        <v>279.88751400000001</v>
      </c>
      <c r="G285" s="16">
        <v>2573.0659689999998</v>
      </c>
      <c r="H285" s="16">
        <v>3700.0638079999999</v>
      </c>
      <c r="I285" s="16">
        <v>3107.7712820000006</v>
      </c>
      <c r="J285" s="82">
        <v>3261.5554830000001</v>
      </c>
      <c r="K285" s="16">
        <v>2567.6550869999996</v>
      </c>
      <c r="L285" s="16">
        <v>2589.96731</v>
      </c>
      <c r="M285" s="16">
        <v>1569.881224</v>
      </c>
      <c r="N285" s="16">
        <v>2396.3990239999998</v>
      </c>
      <c r="O285" s="16">
        <v>2252.859606</v>
      </c>
      <c r="P285" s="16">
        <v>2285.7836689999999</v>
      </c>
      <c r="Q285" s="16">
        <v>2022.5222270000004</v>
      </c>
      <c r="R285" s="16">
        <v>2221.4169360000001</v>
      </c>
      <c r="S285" s="16">
        <v>2489.8945139999996</v>
      </c>
      <c r="T285" s="16">
        <v>1184.425945</v>
      </c>
      <c r="U285" s="16">
        <v>1306.3619570000001</v>
      </c>
      <c r="V285" s="16">
        <v>1344.892423</v>
      </c>
      <c r="W285" s="16">
        <v>1669.86186</v>
      </c>
      <c r="X285" s="16">
        <v>2153.9864539999999</v>
      </c>
      <c r="Y285" s="16">
        <v>2540.8627380000003</v>
      </c>
      <c r="Z285" s="16">
        <v>2717.4763799999992</v>
      </c>
      <c r="AA285" s="16">
        <v>2792.3814539999994</v>
      </c>
      <c r="AB285" s="154" t="s">
        <v>409</v>
      </c>
    </row>
    <row r="286" spans="1:28" s="8" customFormat="1" x14ac:dyDescent="0.2">
      <c r="A286" s="20" t="s">
        <v>47</v>
      </c>
      <c r="B286" s="14">
        <v>1088.7987029999999</v>
      </c>
      <c r="C286" s="14">
        <v>1201.661881</v>
      </c>
      <c r="D286" s="14">
        <v>1271.2038259999999</v>
      </c>
      <c r="E286" s="14">
        <v>1303.3482129999998</v>
      </c>
      <c r="F286" s="14">
        <v>1537.7373990000003</v>
      </c>
      <c r="G286" s="14">
        <v>2221.706768</v>
      </c>
      <c r="H286" s="14">
        <v>2639.5840590000003</v>
      </c>
      <c r="I286" s="14">
        <v>2862.7377009999996</v>
      </c>
      <c r="J286" s="81">
        <v>3124.6502609999998</v>
      </c>
      <c r="K286" s="14">
        <v>3417.8348029999997</v>
      </c>
      <c r="L286" s="14">
        <v>3528.8365290000006</v>
      </c>
      <c r="M286" s="14">
        <v>3199.7540179999996</v>
      </c>
      <c r="N286" s="14">
        <v>3280.8402849999993</v>
      </c>
      <c r="O286" s="14">
        <v>3422.1065080000003</v>
      </c>
      <c r="P286" s="14">
        <v>3697.4981250000001</v>
      </c>
      <c r="Q286" s="14">
        <v>3747.9917539999997</v>
      </c>
      <c r="R286" s="14">
        <v>3949.2539639999995</v>
      </c>
      <c r="S286" s="14">
        <v>4064.8215450000002</v>
      </c>
      <c r="T286" s="14">
        <v>4734.8734469999999</v>
      </c>
      <c r="U286" s="14">
        <v>4878.7075020000002</v>
      </c>
      <c r="V286" s="14">
        <v>4792.0977440000006</v>
      </c>
      <c r="W286" s="14">
        <v>5091.5107369999996</v>
      </c>
      <c r="X286" s="14">
        <v>5246.8521789999995</v>
      </c>
      <c r="Y286" s="14">
        <v>5640.9488149999997</v>
      </c>
      <c r="Z286" s="14">
        <v>6466.4103629999991</v>
      </c>
      <c r="AA286" s="14">
        <v>6790.5600620000005</v>
      </c>
      <c r="AB286" s="153" t="s">
        <v>414</v>
      </c>
    </row>
    <row r="287" spans="1:28" s="8" customFormat="1" x14ac:dyDescent="0.2">
      <c r="A287" s="171" t="s">
        <v>523</v>
      </c>
      <c r="B287" s="22">
        <v>168371.55394699998</v>
      </c>
      <c r="C287" s="22">
        <v>203732.44366000002</v>
      </c>
      <c r="D287" s="22">
        <v>224780.28410699998</v>
      </c>
      <c r="E287" s="22">
        <v>227953.81055499997</v>
      </c>
      <c r="F287" s="22">
        <v>254162.03197299998</v>
      </c>
      <c r="G287" s="22">
        <v>254207.79512799997</v>
      </c>
      <c r="H287" s="22">
        <v>249345.63471399999</v>
      </c>
      <c r="I287" s="22">
        <v>253543.92239399999</v>
      </c>
      <c r="J287" s="22">
        <v>281279.95352099999</v>
      </c>
      <c r="K287" s="22">
        <v>313788.28139400005</v>
      </c>
      <c r="L287" s="22">
        <v>371356.92176900001</v>
      </c>
      <c r="M287" s="22">
        <v>379462.03310399997</v>
      </c>
      <c r="N287" s="22">
        <v>439879.29401900002</v>
      </c>
      <c r="O287" s="22">
        <v>470299.64455099998</v>
      </c>
      <c r="P287" s="22">
        <v>507369.36618200003</v>
      </c>
      <c r="Q287" s="22">
        <v>487839.89869399997</v>
      </c>
      <c r="R287" s="22">
        <v>583147.19743599999</v>
      </c>
      <c r="S287" s="22">
        <v>639824.18180899997</v>
      </c>
      <c r="T287" s="22">
        <v>657205.62981999991</v>
      </c>
      <c r="U287" s="22">
        <v>675515.829149</v>
      </c>
      <c r="V287" s="22">
        <v>672266.98682300001</v>
      </c>
      <c r="W287" s="22">
        <v>708753.40787200001</v>
      </c>
      <c r="X287" s="22">
        <v>794445.02254599985</v>
      </c>
      <c r="Y287" s="22">
        <v>856989.42368000001</v>
      </c>
      <c r="Z287" s="22">
        <v>890139.62311499997</v>
      </c>
      <c r="AA287" s="22">
        <v>956013.74798899994</v>
      </c>
      <c r="AB287" s="58" t="s">
        <v>69</v>
      </c>
    </row>
    <row r="288" spans="1:28" s="8" customFormat="1" x14ac:dyDescent="0.2">
      <c r="A288" s="172" t="s">
        <v>524</v>
      </c>
      <c r="B288" s="24">
        <v>46433.904713882584</v>
      </c>
      <c r="C288" s="24">
        <v>55510.144524255898</v>
      </c>
      <c r="D288" s="24">
        <v>60507.537234140007</v>
      </c>
      <c r="E288" s="24">
        <v>60622.042653316268</v>
      </c>
      <c r="F288" s="24">
        <v>66775.956415889785</v>
      </c>
      <c r="G288" s="24">
        <v>65980.752248608871</v>
      </c>
      <c r="H288" s="24">
        <v>63935.532243200818</v>
      </c>
      <c r="I288" s="24">
        <v>64367.138334002761</v>
      </c>
      <c r="J288" s="24">
        <v>70698.912439842694</v>
      </c>
      <c r="K288" s="24">
        <v>78083.912612268556</v>
      </c>
      <c r="L288" s="24">
        <v>91485.11738821707</v>
      </c>
      <c r="M288" s="24">
        <v>92542.141590674393</v>
      </c>
      <c r="N288" s="24">
        <v>106191.57015422186</v>
      </c>
      <c r="O288" s="24">
        <v>112378.72322419278</v>
      </c>
      <c r="P288" s="24">
        <v>119990.98311983557</v>
      </c>
      <c r="Q288" s="24">
        <v>114175.47291872076</v>
      </c>
      <c r="R288" s="24">
        <v>135051.01982618248</v>
      </c>
      <c r="S288" s="24">
        <v>146569.7898983832</v>
      </c>
      <c r="T288" s="24">
        <v>148931.59262980754</v>
      </c>
      <c r="U288" s="24">
        <v>151444.64926398057</v>
      </c>
      <c r="V288" s="24">
        <v>149115.83846854087</v>
      </c>
      <c r="W288" s="24">
        <v>155552.68461726871</v>
      </c>
      <c r="X288" s="24">
        <v>172607.61619360503</v>
      </c>
      <c r="Y288" s="24">
        <v>185278.90628317281</v>
      </c>
      <c r="Z288" s="24">
        <v>191139.19409781738</v>
      </c>
      <c r="AA288" s="24">
        <v>204042.185753194</v>
      </c>
      <c r="AB288" s="60" t="s">
        <v>70</v>
      </c>
    </row>
    <row r="289" spans="1:28" s="8" customFormat="1" x14ac:dyDescent="0.2">
      <c r="A289" s="173" t="s">
        <v>50</v>
      </c>
      <c r="B289" s="26">
        <v>3626.0477120000005</v>
      </c>
      <c r="C289" s="26">
        <v>3670.1839890000001</v>
      </c>
      <c r="D289" s="26">
        <v>3714.9137840000003</v>
      </c>
      <c r="E289" s="26">
        <v>3760.2462829999999</v>
      </c>
      <c r="F289" s="26">
        <v>3806.1908149999999</v>
      </c>
      <c r="G289" s="26">
        <v>3852.7568490000003</v>
      </c>
      <c r="H289" s="26">
        <v>3899.9539999999997</v>
      </c>
      <c r="I289" s="26">
        <v>3939.0274129999998</v>
      </c>
      <c r="J289" s="88">
        <v>3978.5612510000001</v>
      </c>
      <c r="K289" s="26">
        <v>4018.6034599999998</v>
      </c>
      <c r="L289" s="26">
        <v>4059.2058290000004</v>
      </c>
      <c r="M289" s="26">
        <v>4100.4241590000001</v>
      </c>
      <c r="N289" s="26">
        <v>4142.3183910000007</v>
      </c>
      <c r="O289" s="26">
        <v>4184.95273</v>
      </c>
      <c r="P289" s="26">
        <v>4228.3957760000003</v>
      </c>
      <c r="Q289" s="26">
        <v>4272.7206310000001</v>
      </c>
      <c r="R289" s="26">
        <v>4317.9769999999999</v>
      </c>
      <c r="S289" s="26">
        <v>4365.3209999999999</v>
      </c>
      <c r="T289" s="26">
        <v>4412.8019999999997</v>
      </c>
      <c r="U289" s="26">
        <v>4460.4800000000005</v>
      </c>
      <c r="V289" s="26">
        <v>4508.3539999999994</v>
      </c>
      <c r="W289" s="26">
        <v>4556.3559999999998</v>
      </c>
      <c r="X289" s="26">
        <v>4602.607</v>
      </c>
      <c r="Y289" s="26">
        <v>4625.402</v>
      </c>
      <c r="Z289" s="26">
        <v>4657.023000000001</v>
      </c>
      <c r="AA289" s="26">
        <v>4685.3730000000005</v>
      </c>
      <c r="AB289" s="62" t="s">
        <v>50</v>
      </c>
    </row>
    <row r="290" spans="1:28" s="8" customForma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1:28" s="8" customFormat="1" ht="13.5" x14ac:dyDescent="0.25">
      <c r="A291" s="169" t="s">
        <v>504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</row>
    <row r="292" spans="1:28" s="8" customFormat="1" ht="13.5" x14ac:dyDescent="0.25">
      <c r="A292" s="170" t="s">
        <v>511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1:28" s="77" customFormat="1" ht="13.5" x14ac:dyDescent="0.25">
      <c r="A293" s="170" t="s">
        <v>512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"/>
    </row>
    <row r="294" spans="1:28" s="8" customFormat="1" ht="13.5" x14ac:dyDescent="0.25">
      <c r="A294" s="89" t="s">
        <v>54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</row>
    <row r="295" spans="1:28" s="8" customFormat="1" x14ac:dyDescent="0.2">
      <c r="A295" s="9" t="s">
        <v>2</v>
      </c>
      <c r="B295" s="10" t="s">
        <v>3</v>
      </c>
      <c r="C295" s="10" t="s">
        <v>4</v>
      </c>
      <c r="D295" s="10" t="s">
        <v>5</v>
      </c>
      <c r="E295" s="10" t="s">
        <v>6</v>
      </c>
      <c r="F295" s="10" t="s">
        <v>7</v>
      </c>
      <c r="G295" s="10" t="s">
        <v>8</v>
      </c>
      <c r="H295" s="10" t="s">
        <v>9</v>
      </c>
      <c r="I295" s="10" t="s">
        <v>10</v>
      </c>
      <c r="J295" s="79" t="s">
        <v>11</v>
      </c>
      <c r="K295" s="10" t="s">
        <v>12</v>
      </c>
      <c r="L295" s="10" t="s">
        <v>13</v>
      </c>
      <c r="M295" s="10" t="s">
        <v>14</v>
      </c>
      <c r="N295" s="10" t="s">
        <v>15</v>
      </c>
      <c r="O295" s="10" t="s">
        <v>16</v>
      </c>
      <c r="P295" s="10" t="s">
        <v>17</v>
      </c>
      <c r="Q295" s="10" t="s">
        <v>18</v>
      </c>
      <c r="R295" s="10" t="s">
        <v>19</v>
      </c>
      <c r="S295" s="10" t="s">
        <v>535</v>
      </c>
      <c r="T295" s="10" t="s">
        <v>536</v>
      </c>
      <c r="U295" s="10" t="s">
        <v>537</v>
      </c>
      <c r="V295" s="10" t="s">
        <v>531</v>
      </c>
      <c r="W295" s="10" t="s">
        <v>532</v>
      </c>
      <c r="X295" s="10" t="s">
        <v>23</v>
      </c>
      <c r="Y295" s="10" t="s">
        <v>24</v>
      </c>
      <c r="Z295" s="10" t="s">
        <v>533</v>
      </c>
      <c r="AA295" s="10" t="s">
        <v>534</v>
      </c>
      <c r="AB295" s="152"/>
    </row>
    <row r="296" spans="1:28" s="8" customFormat="1" x14ac:dyDescent="0.2">
      <c r="A296" s="11" t="s">
        <v>25</v>
      </c>
      <c r="B296" s="12">
        <v>62740.184776000009</v>
      </c>
      <c r="C296" s="12">
        <v>67206.776593999995</v>
      </c>
      <c r="D296" s="12">
        <v>71979.383315000014</v>
      </c>
      <c r="E296" s="12">
        <v>69313.622262000004</v>
      </c>
      <c r="F296" s="12">
        <v>68829.451524000004</v>
      </c>
      <c r="G296" s="12">
        <v>73036.108210999999</v>
      </c>
      <c r="H296" s="12">
        <v>73025.545316000003</v>
      </c>
      <c r="I296" s="12">
        <v>76536.126420999994</v>
      </c>
      <c r="J296" s="80">
        <v>76514.274244</v>
      </c>
      <c r="K296" s="12">
        <v>81862.994484999988</v>
      </c>
      <c r="L296" s="12">
        <v>88839.821261000005</v>
      </c>
      <c r="M296" s="12">
        <v>86450.632289999994</v>
      </c>
      <c r="N296" s="12">
        <v>88095.236422000002</v>
      </c>
      <c r="O296" s="12">
        <v>87688.466243000003</v>
      </c>
      <c r="P296" s="12">
        <v>90445.045165999996</v>
      </c>
      <c r="Q296" s="12">
        <v>91805.098121000003</v>
      </c>
      <c r="R296" s="12">
        <v>86227.346739000001</v>
      </c>
      <c r="S296" s="12">
        <v>80195.043355000002</v>
      </c>
      <c r="T296" s="12">
        <v>86913.037574000002</v>
      </c>
      <c r="U296" s="12">
        <v>97867.110012000005</v>
      </c>
      <c r="V296" s="12">
        <v>96869.72911700001</v>
      </c>
      <c r="W296" s="12">
        <v>88106.587096000003</v>
      </c>
      <c r="X296" s="12">
        <v>90274.443785999989</v>
      </c>
      <c r="Y296" s="12">
        <v>93164.974537000002</v>
      </c>
      <c r="Z296" s="12">
        <v>101166.58285999999</v>
      </c>
      <c r="AA296" s="12">
        <v>110604.27045499999</v>
      </c>
      <c r="AB296" s="158" t="s">
        <v>530</v>
      </c>
    </row>
    <row r="297" spans="1:28" s="8" customFormat="1" x14ac:dyDescent="0.2">
      <c r="A297" s="13" t="s">
        <v>25</v>
      </c>
      <c r="B297" s="14">
        <v>62740.184776000009</v>
      </c>
      <c r="C297" s="14">
        <v>67206.776593999995</v>
      </c>
      <c r="D297" s="14">
        <v>71979.383315000014</v>
      </c>
      <c r="E297" s="14">
        <v>69313.622262000004</v>
      </c>
      <c r="F297" s="14">
        <v>68829.451524000004</v>
      </c>
      <c r="G297" s="14">
        <v>73036.108210999999</v>
      </c>
      <c r="H297" s="14">
        <v>73025.545316000003</v>
      </c>
      <c r="I297" s="14">
        <v>76536.126420999994</v>
      </c>
      <c r="J297" s="81">
        <v>76514.274244</v>
      </c>
      <c r="K297" s="14">
        <v>81862.994484999988</v>
      </c>
      <c r="L297" s="14">
        <v>88839.821261000005</v>
      </c>
      <c r="M297" s="14">
        <v>86450.632289999994</v>
      </c>
      <c r="N297" s="14">
        <v>88095.236422000002</v>
      </c>
      <c r="O297" s="14">
        <v>87688.466243000003</v>
      </c>
      <c r="P297" s="14">
        <v>90445.045165999996</v>
      </c>
      <c r="Q297" s="14">
        <v>91805.098121000003</v>
      </c>
      <c r="R297" s="14">
        <v>86227.346739000001</v>
      </c>
      <c r="S297" s="14">
        <v>80195.043355000002</v>
      </c>
      <c r="T297" s="14">
        <v>86913.037574000002</v>
      </c>
      <c r="U297" s="14">
        <v>97867.110012000005</v>
      </c>
      <c r="V297" s="14">
        <v>96869.72911700001</v>
      </c>
      <c r="W297" s="14">
        <v>88106.587096000003</v>
      </c>
      <c r="X297" s="14">
        <v>90274.443785999989</v>
      </c>
      <c r="Y297" s="14">
        <v>93164.974537000002</v>
      </c>
      <c r="Z297" s="14">
        <v>101166.58285999999</v>
      </c>
      <c r="AA297" s="14">
        <v>110604.27045499999</v>
      </c>
      <c r="AB297" s="153" t="s">
        <v>345</v>
      </c>
    </row>
    <row r="298" spans="1:28" s="8" customFormat="1" x14ac:dyDescent="0.2">
      <c r="A298" s="15" t="s">
        <v>26</v>
      </c>
      <c r="B298" s="16">
        <v>62740.184776000009</v>
      </c>
      <c r="C298" s="16">
        <v>67206.776593999995</v>
      </c>
      <c r="D298" s="16">
        <v>71979.383315000014</v>
      </c>
      <c r="E298" s="16">
        <v>69313.622262000004</v>
      </c>
      <c r="F298" s="16">
        <v>68829.451524000004</v>
      </c>
      <c r="G298" s="16">
        <v>73036.108210999999</v>
      </c>
      <c r="H298" s="16">
        <v>73025.545316000003</v>
      </c>
      <c r="I298" s="16">
        <v>76536.126420999994</v>
      </c>
      <c r="J298" s="82">
        <v>76514.274244</v>
      </c>
      <c r="K298" s="16">
        <v>81862.994484999988</v>
      </c>
      <c r="L298" s="16">
        <v>88839.821261000005</v>
      </c>
      <c r="M298" s="16">
        <v>86450.632289999994</v>
      </c>
      <c r="N298" s="16">
        <v>88095.236422000002</v>
      </c>
      <c r="O298" s="16">
        <v>87688.466243000003</v>
      </c>
      <c r="P298" s="16">
        <v>90445.045165999996</v>
      </c>
      <c r="Q298" s="16">
        <v>91805.098121000003</v>
      </c>
      <c r="R298" s="16">
        <v>86227.346739000001</v>
      </c>
      <c r="S298" s="16">
        <v>80195.043355000002</v>
      </c>
      <c r="T298" s="16">
        <v>86913.037574000002</v>
      </c>
      <c r="U298" s="16">
        <v>97867.110012000005</v>
      </c>
      <c r="V298" s="16">
        <v>96869.72911700001</v>
      </c>
      <c r="W298" s="16">
        <v>88106.587096000003</v>
      </c>
      <c r="X298" s="16">
        <v>90274.443785999989</v>
      </c>
      <c r="Y298" s="16">
        <v>93164.974537000002</v>
      </c>
      <c r="Z298" s="16">
        <v>101166.58285999999</v>
      </c>
      <c r="AA298" s="16">
        <v>110604.27045499999</v>
      </c>
      <c r="AB298" s="159" t="s">
        <v>348</v>
      </c>
    </row>
    <row r="299" spans="1:28" s="8" customFormat="1" x14ac:dyDescent="0.2">
      <c r="A299" s="17" t="s">
        <v>27</v>
      </c>
      <c r="B299" s="18">
        <v>148369.82771899999</v>
      </c>
      <c r="C299" s="18">
        <v>161834.29362899999</v>
      </c>
      <c r="D299" s="18">
        <v>176865.97955399999</v>
      </c>
      <c r="E299" s="18">
        <v>178661.117906</v>
      </c>
      <c r="F299" s="18">
        <v>182918.60152600001</v>
      </c>
      <c r="G299" s="18">
        <v>197990.517853</v>
      </c>
      <c r="H299" s="18">
        <v>192691.64823699999</v>
      </c>
      <c r="I299" s="18">
        <v>193266.99064899998</v>
      </c>
      <c r="J299" s="83">
        <v>204765.67926999999</v>
      </c>
      <c r="K299" s="18">
        <v>213031.94992400002</v>
      </c>
      <c r="L299" s="18">
        <v>239135.24109700002</v>
      </c>
      <c r="M299" s="18">
        <v>232820.74883199998</v>
      </c>
      <c r="N299" s="18">
        <v>257149.93023100001</v>
      </c>
      <c r="O299" s="18">
        <v>269800.80041800003</v>
      </c>
      <c r="P299" s="18">
        <v>270090.99323600001</v>
      </c>
      <c r="Q299" s="18">
        <v>274672.04195999994</v>
      </c>
      <c r="R299" s="18">
        <v>301751.670759</v>
      </c>
      <c r="S299" s="18">
        <v>316118.935299</v>
      </c>
      <c r="T299" s="18">
        <v>340002.50536099996</v>
      </c>
      <c r="U299" s="18">
        <v>351889.65672600002</v>
      </c>
      <c r="V299" s="18">
        <v>358186.649256</v>
      </c>
      <c r="W299" s="18">
        <v>391207.37217199994</v>
      </c>
      <c r="X299" s="18">
        <v>417726.42070899997</v>
      </c>
      <c r="Y299" s="18">
        <v>436731.96531200001</v>
      </c>
      <c r="Z299" s="18">
        <v>454311.18614300003</v>
      </c>
      <c r="AA299" s="18">
        <v>471477.65891599993</v>
      </c>
      <c r="AB299" s="155" t="s">
        <v>529</v>
      </c>
    </row>
    <row r="300" spans="1:28" s="8" customFormat="1" x14ac:dyDescent="0.2">
      <c r="A300" s="19" t="s">
        <v>28</v>
      </c>
      <c r="B300" s="16">
        <v>35882.683117</v>
      </c>
      <c r="C300" s="16">
        <v>37777.542243000004</v>
      </c>
      <c r="D300" s="16">
        <v>42019.677595000001</v>
      </c>
      <c r="E300" s="16">
        <v>47863.235428</v>
      </c>
      <c r="F300" s="16">
        <v>42089.834623999996</v>
      </c>
      <c r="G300" s="16">
        <v>46651.842833999995</v>
      </c>
      <c r="H300" s="16">
        <v>47256.547707999998</v>
      </c>
      <c r="I300" s="16">
        <v>45758.103618000001</v>
      </c>
      <c r="J300" s="82">
        <v>49656.241179999997</v>
      </c>
      <c r="K300" s="16">
        <v>51925.733851999998</v>
      </c>
      <c r="L300" s="16">
        <v>56405.991452000002</v>
      </c>
      <c r="M300" s="16">
        <v>57577.773373999997</v>
      </c>
      <c r="N300" s="16">
        <v>54425.109809999994</v>
      </c>
      <c r="O300" s="16">
        <v>58193.071114999999</v>
      </c>
      <c r="P300" s="16">
        <v>53259.324842000002</v>
      </c>
      <c r="Q300" s="16">
        <v>57625.549858999999</v>
      </c>
      <c r="R300" s="16">
        <v>66274.560870000001</v>
      </c>
      <c r="S300" s="16">
        <v>62939.261717000001</v>
      </c>
      <c r="T300" s="16">
        <v>65093.593440999997</v>
      </c>
      <c r="U300" s="16">
        <v>64352.670159999994</v>
      </c>
      <c r="V300" s="16">
        <v>64903.585142999997</v>
      </c>
      <c r="W300" s="16">
        <v>65262.731368000008</v>
      </c>
      <c r="X300" s="16">
        <v>63793.673659</v>
      </c>
      <c r="Y300" s="16">
        <v>65615.625793999992</v>
      </c>
      <c r="Z300" s="16">
        <v>63652.980275000009</v>
      </c>
      <c r="AA300" s="16">
        <v>68176.277900999994</v>
      </c>
      <c r="AB300" s="154" t="s">
        <v>363</v>
      </c>
    </row>
    <row r="301" spans="1:28" s="8" customFormat="1" x14ac:dyDescent="0.2">
      <c r="A301" s="20" t="s">
        <v>29</v>
      </c>
      <c r="B301" s="14">
        <v>8206.0245579999992</v>
      </c>
      <c r="C301" s="14">
        <v>8375.5334160000002</v>
      </c>
      <c r="D301" s="14">
        <v>9312.2519979999997</v>
      </c>
      <c r="E301" s="14">
        <v>10600.077888</v>
      </c>
      <c r="F301" s="14">
        <v>9885.0548170000002</v>
      </c>
      <c r="G301" s="14">
        <v>11152.216682</v>
      </c>
      <c r="H301" s="14">
        <v>12047.469373</v>
      </c>
      <c r="I301" s="14">
        <v>12002.854115</v>
      </c>
      <c r="J301" s="81">
        <v>13199.566305</v>
      </c>
      <c r="K301" s="14">
        <v>13476.757122999999</v>
      </c>
      <c r="L301" s="14">
        <v>14400.666220999999</v>
      </c>
      <c r="M301" s="14">
        <v>14122.84036</v>
      </c>
      <c r="N301" s="14">
        <v>10603.947550999999</v>
      </c>
      <c r="O301" s="14">
        <v>11144.512404999999</v>
      </c>
      <c r="P301" s="14">
        <v>7387.3314689999997</v>
      </c>
      <c r="Q301" s="14">
        <v>11933.426464</v>
      </c>
      <c r="R301" s="14">
        <v>16976.399379999999</v>
      </c>
      <c r="S301" s="14">
        <v>13055.641815000001</v>
      </c>
      <c r="T301" s="14">
        <v>12218.496794000001</v>
      </c>
      <c r="U301" s="14">
        <v>10301.252769999999</v>
      </c>
      <c r="V301" s="14">
        <v>10360.500239999999</v>
      </c>
      <c r="W301" s="14">
        <v>10440.760539999999</v>
      </c>
      <c r="X301" s="14">
        <v>9068.237631</v>
      </c>
      <c r="Y301" s="14">
        <v>8258.3201819999995</v>
      </c>
      <c r="Z301" s="14">
        <v>8182.7180410000001</v>
      </c>
      <c r="AA301" s="14">
        <v>9908.7533110000004</v>
      </c>
      <c r="AB301" s="153" t="s">
        <v>354</v>
      </c>
    </row>
    <row r="302" spans="1:28" s="8" customFormat="1" x14ac:dyDescent="0.2">
      <c r="A302" s="15" t="s">
        <v>30</v>
      </c>
      <c r="B302" s="16">
        <v>23992.309315999999</v>
      </c>
      <c r="C302" s="16">
        <v>24823.542105999997</v>
      </c>
      <c r="D302" s="16">
        <v>25281.188667999999</v>
      </c>
      <c r="E302" s="16">
        <v>26523.591331</v>
      </c>
      <c r="F302" s="16">
        <v>22087.958310999999</v>
      </c>
      <c r="G302" s="16">
        <v>25948.393721999997</v>
      </c>
      <c r="H302" s="16">
        <v>25491.269406000007</v>
      </c>
      <c r="I302" s="16">
        <v>23743.086071000002</v>
      </c>
      <c r="J302" s="82">
        <v>26513.301746999998</v>
      </c>
      <c r="K302" s="16">
        <v>28409.766476000001</v>
      </c>
      <c r="L302" s="16">
        <v>31223.915912999997</v>
      </c>
      <c r="M302" s="16">
        <v>31875.099539000003</v>
      </c>
      <c r="N302" s="16">
        <v>32080.024451999998</v>
      </c>
      <c r="O302" s="16">
        <v>34166.149994000007</v>
      </c>
      <c r="P302" s="16">
        <v>33565.649443000002</v>
      </c>
      <c r="Q302" s="16">
        <v>33070.892598999999</v>
      </c>
      <c r="R302" s="16">
        <v>35713.505477999999</v>
      </c>
      <c r="S302" s="16">
        <v>36105.873369000001</v>
      </c>
      <c r="T302" s="16">
        <v>37795.809873999999</v>
      </c>
      <c r="U302" s="16">
        <v>39593.028099000003</v>
      </c>
      <c r="V302" s="16">
        <v>39532.606547000003</v>
      </c>
      <c r="W302" s="16">
        <v>40233.374592000007</v>
      </c>
      <c r="X302" s="16">
        <v>38846.653426999997</v>
      </c>
      <c r="Y302" s="16">
        <v>40777.988825</v>
      </c>
      <c r="Z302" s="16">
        <v>38291.167795000001</v>
      </c>
      <c r="AA302" s="16">
        <v>39625.305029999996</v>
      </c>
      <c r="AB302" s="154" t="s">
        <v>357</v>
      </c>
    </row>
    <row r="303" spans="1:28" s="8" customFormat="1" x14ac:dyDescent="0.2">
      <c r="A303" s="20" t="s">
        <v>31</v>
      </c>
      <c r="B303" s="14">
        <v>3541.8141489999998</v>
      </c>
      <c r="C303" s="14">
        <v>4074.96693</v>
      </c>
      <c r="D303" s="14">
        <v>6855.0721649999996</v>
      </c>
      <c r="E303" s="14">
        <v>9901.713769</v>
      </c>
      <c r="F303" s="14">
        <v>9698.6429310000003</v>
      </c>
      <c r="G303" s="14">
        <v>9308.6080610000008</v>
      </c>
      <c r="H303" s="14">
        <v>9156.0957899999994</v>
      </c>
      <c r="I303" s="14">
        <v>9298.5549929999997</v>
      </c>
      <c r="J303" s="81">
        <v>9408.1852510000008</v>
      </c>
      <c r="K303" s="14">
        <v>9482.0970219999999</v>
      </c>
      <c r="L303" s="14">
        <v>10163.509480999999</v>
      </c>
      <c r="M303" s="14">
        <v>10854.169475000001</v>
      </c>
      <c r="N303" s="14">
        <v>11091.140046</v>
      </c>
      <c r="O303" s="14">
        <v>12216.514277</v>
      </c>
      <c r="P303" s="14">
        <v>11443.696387</v>
      </c>
      <c r="Q303" s="14">
        <v>12402.372273999999</v>
      </c>
      <c r="R303" s="14">
        <v>13422.946958</v>
      </c>
      <c r="S303" s="14">
        <v>13324.447203</v>
      </c>
      <c r="T303" s="14">
        <v>14604.119221000001</v>
      </c>
      <c r="U303" s="14">
        <v>13661.055392999999</v>
      </c>
      <c r="V303" s="14">
        <v>14443.507446</v>
      </c>
      <c r="W303" s="14">
        <v>13802.564021000002</v>
      </c>
      <c r="X303" s="14">
        <v>15483.889834</v>
      </c>
      <c r="Y303" s="14">
        <v>16155.628714</v>
      </c>
      <c r="Z303" s="14">
        <v>16825.947479000002</v>
      </c>
      <c r="AA303" s="14">
        <v>18367.704825000001</v>
      </c>
      <c r="AB303" s="153" t="s">
        <v>361</v>
      </c>
    </row>
    <row r="304" spans="1:28" s="8" customFormat="1" ht="25.5" x14ac:dyDescent="0.2">
      <c r="A304" s="15" t="s">
        <v>32</v>
      </c>
      <c r="B304" s="16">
        <v>337.73816799999997</v>
      </c>
      <c r="C304" s="16">
        <v>479.11843600000003</v>
      </c>
      <c r="D304" s="16">
        <v>540.89671899999996</v>
      </c>
      <c r="E304" s="16">
        <v>587.38158099999987</v>
      </c>
      <c r="F304" s="16">
        <v>577.61279700000011</v>
      </c>
      <c r="G304" s="16">
        <v>522.1691239999999</v>
      </c>
      <c r="H304" s="16">
        <v>631.57077099999992</v>
      </c>
      <c r="I304" s="16">
        <v>638.50512300000003</v>
      </c>
      <c r="J304" s="82">
        <v>535.18786599999999</v>
      </c>
      <c r="K304" s="16">
        <v>557.1132879999999</v>
      </c>
      <c r="L304" s="16">
        <v>612.28087300000004</v>
      </c>
      <c r="M304" s="16">
        <v>740.79651200000001</v>
      </c>
      <c r="N304" s="16">
        <v>652.92996699999992</v>
      </c>
      <c r="O304" s="16">
        <v>667.69942200000003</v>
      </c>
      <c r="P304" s="16">
        <v>711.23268599999994</v>
      </c>
      <c r="Q304" s="16">
        <v>732.05212600000004</v>
      </c>
      <c r="R304" s="16">
        <v>758.68147799999986</v>
      </c>
      <c r="S304" s="16">
        <v>776.06319300000007</v>
      </c>
      <c r="T304" s="16">
        <v>829.20856700000002</v>
      </c>
      <c r="U304" s="16">
        <v>878.90116499999999</v>
      </c>
      <c r="V304" s="16">
        <v>812.68952099999979</v>
      </c>
      <c r="W304" s="16">
        <v>849.83864700000004</v>
      </c>
      <c r="X304" s="16">
        <v>923.30153100000007</v>
      </c>
      <c r="Y304" s="16">
        <v>977.03828500000009</v>
      </c>
      <c r="Z304" s="16">
        <v>1023.0407899999999</v>
      </c>
      <c r="AA304" s="16">
        <v>1113.7595019999999</v>
      </c>
      <c r="AB304" s="154" t="s">
        <v>365</v>
      </c>
    </row>
    <row r="305" spans="1:28" s="8" customFormat="1" x14ac:dyDescent="0.2">
      <c r="A305" s="13" t="s">
        <v>33</v>
      </c>
      <c r="B305" s="14">
        <v>111948.23572</v>
      </c>
      <c r="C305" s="14">
        <v>123244.918007</v>
      </c>
      <c r="D305" s="14">
        <v>134347.08273200001</v>
      </c>
      <c r="E305" s="14">
        <v>130989.81975</v>
      </c>
      <c r="F305" s="14">
        <v>140397.62898400001</v>
      </c>
      <c r="G305" s="14">
        <v>150855.83195999998</v>
      </c>
      <c r="H305" s="14">
        <v>145512.90554599999</v>
      </c>
      <c r="I305" s="14">
        <v>147422.798286</v>
      </c>
      <c r="J305" s="81">
        <v>155109.43808600001</v>
      </c>
      <c r="K305" s="14">
        <v>161106.21580999999</v>
      </c>
      <c r="L305" s="14">
        <v>182865.404736</v>
      </c>
      <c r="M305" s="14">
        <v>175231.64318899999</v>
      </c>
      <c r="N305" s="14">
        <v>203001.151843</v>
      </c>
      <c r="O305" s="14">
        <v>211543.89667799999</v>
      </c>
      <c r="P305" s="14">
        <v>217088.13956100005</v>
      </c>
      <c r="Q305" s="14">
        <v>217158.58613300003</v>
      </c>
      <c r="R305" s="14">
        <v>235457.94986300005</v>
      </c>
      <c r="S305" s="14">
        <v>253793.55425700001</v>
      </c>
      <c r="T305" s="14">
        <v>275848.10559399996</v>
      </c>
      <c r="U305" s="14">
        <v>288506.39622599998</v>
      </c>
      <c r="V305" s="14">
        <v>294340.40641399997</v>
      </c>
      <c r="W305" s="14">
        <v>327452.24932699994</v>
      </c>
      <c r="X305" s="14">
        <v>355697.32215499994</v>
      </c>
      <c r="Y305" s="14">
        <v>373053.37808100006</v>
      </c>
      <c r="Z305" s="14">
        <v>392731.1449490001</v>
      </c>
      <c r="AA305" s="14">
        <v>405390.65295600001</v>
      </c>
      <c r="AB305" s="153" t="s">
        <v>391</v>
      </c>
    </row>
    <row r="306" spans="1:28" s="8" customFormat="1" x14ac:dyDescent="0.2">
      <c r="A306" s="15" t="s">
        <v>34</v>
      </c>
      <c r="B306" s="16">
        <v>13675.725307000001</v>
      </c>
      <c r="C306" s="16">
        <v>11961.983632000001</v>
      </c>
      <c r="D306" s="16">
        <v>16703.323501999999</v>
      </c>
      <c r="E306" s="16">
        <v>10534.93902</v>
      </c>
      <c r="F306" s="16">
        <v>8440.4246149999999</v>
      </c>
      <c r="G306" s="16">
        <v>10790.993382000001</v>
      </c>
      <c r="H306" s="16">
        <v>10207.319208000001</v>
      </c>
      <c r="I306" s="16">
        <v>8784.062664000001</v>
      </c>
      <c r="J306" s="82">
        <v>11373.706865</v>
      </c>
      <c r="K306" s="16">
        <v>12572.139048999999</v>
      </c>
      <c r="L306" s="16">
        <v>12483.927801000002</v>
      </c>
      <c r="M306" s="16">
        <v>15073.699482999999</v>
      </c>
      <c r="N306" s="16">
        <v>15467.274348999999</v>
      </c>
      <c r="O306" s="16">
        <v>13272.935871</v>
      </c>
      <c r="P306" s="16">
        <v>13921.392008999999</v>
      </c>
      <c r="Q306" s="16">
        <v>12886.72406</v>
      </c>
      <c r="R306" s="16">
        <v>15049.914971999999</v>
      </c>
      <c r="S306" s="16">
        <v>13613.053305000001</v>
      </c>
      <c r="T306" s="16">
        <v>14508.719366000001</v>
      </c>
      <c r="U306" s="16">
        <v>14010.681549000001</v>
      </c>
      <c r="V306" s="16">
        <v>13393.122281</v>
      </c>
      <c r="W306" s="16">
        <v>15732.585420000001</v>
      </c>
      <c r="X306" s="16">
        <v>17303.389329000001</v>
      </c>
      <c r="Y306" s="16">
        <v>15272.781178000001</v>
      </c>
      <c r="Z306" s="16">
        <v>16524.708502999998</v>
      </c>
      <c r="AA306" s="16">
        <v>17878.743152999999</v>
      </c>
      <c r="AB306" s="154" t="s">
        <v>367</v>
      </c>
    </row>
    <row r="307" spans="1:28" s="8" customFormat="1" x14ac:dyDescent="0.2">
      <c r="A307" s="20" t="s">
        <v>35</v>
      </c>
      <c r="B307" s="14">
        <v>28307.367650999997</v>
      </c>
      <c r="C307" s="14">
        <v>32887.740726000004</v>
      </c>
      <c r="D307" s="14">
        <v>33689.441735</v>
      </c>
      <c r="E307" s="14">
        <v>31301.835231999998</v>
      </c>
      <c r="F307" s="14">
        <v>29829.858338999995</v>
      </c>
      <c r="G307" s="14">
        <v>32655.875666000004</v>
      </c>
      <c r="H307" s="14">
        <v>31789.502720999997</v>
      </c>
      <c r="I307" s="14">
        <v>30494.794209999996</v>
      </c>
      <c r="J307" s="81">
        <v>31520.221492000004</v>
      </c>
      <c r="K307" s="14">
        <v>35374.342669000005</v>
      </c>
      <c r="L307" s="14">
        <v>39022.331083999998</v>
      </c>
      <c r="M307" s="14">
        <v>38373.801382000005</v>
      </c>
      <c r="N307" s="14">
        <v>42916.309685999993</v>
      </c>
      <c r="O307" s="14">
        <v>45001.032519</v>
      </c>
      <c r="P307" s="14">
        <v>44164.352733000007</v>
      </c>
      <c r="Q307" s="14">
        <v>40446.705583999996</v>
      </c>
      <c r="R307" s="14">
        <v>44918.670900999998</v>
      </c>
      <c r="S307" s="14">
        <v>45342.829190999997</v>
      </c>
      <c r="T307" s="14">
        <v>41096.119656000003</v>
      </c>
      <c r="U307" s="14">
        <v>39878.833052000002</v>
      </c>
      <c r="V307" s="14">
        <v>38395.189122999996</v>
      </c>
      <c r="W307" s="14">
        <v>39675.974390000003</v>
      </c>
      <c r="X307" s="14">
        <v>45429.558274999996</v>
      </c>
      <c r="Y307" s="14">
        <v>48946.432632999997</v>
      </c>
      <c r="Z307" s="14">
        <v>48248.089079000005</v>
      </c>
      <c r="AA307" s="14">
        <v>50301.213226000007</v>
      </c>
      <c r="AB307" s="153" t="s">
        <v>371</v>
      </c>
    </row>
    <row r="308" spans="1:28" s="8" customFormat="1" x14ac:dyDescent="0.2">
      <c r="A308" s="15" t="s">
        <v>36</v>
      </c>
      <c r="B308" s="16">
        <v>6770.8739579999992</v>
      </c>
      <c r="C308" s="16">
        <v>7097.5081449999998</v>
      </c>
      <c r="D308" s="16">
        <v>7685.1662649999998</v>
      </c>
      <c r="E308" s="16">
        <v>7850.2803590000003</v>
      </c>
      <c r="F308" s="16">
        <v>11455.245668</v>
      </c>
      <c r="G308" s="16">
        <v>9330.6484170000003</v>
      </c>
      <c r="H308" s="16">
        <v>10522.238743999998</v>
      </c>
      <c r="I308" s="16">
        <v>12395.502767000002</v>
      </c>
      <c r="J308" s="82">
        <v>11609.323905000001</v>
      </c>
      <c r="K308" s="16">
        <v>10141.985477</v>
      </c>
      <c r="L308" s="16">
        <v>16125.826605</v>
      </c>
      <c r="M308" s="16">
        <v>14439.347076999999</v>
      </c>
      <c r="N308" s="16">
        <v>20463.28196</v>
      </c>
      <c r="O308" s="16">
        <v>21550.848618000004</v>
      </c>
      <c r="P308" s="16">
        <v>23966.134295000003</v>
      </c>
      <c r="Q308" s="16">
        <v>25902.796179000001</v>
      </c>
      <c r="R308" s="16">
        <v>27594.677842000001</v>
      </c>
      <c r="S308" s="16">
        <v>32257.774186000002</v>
      </c>
      <c r="T308" s="16">
        <v>34949.874930999998</v>
      </c>
      <c r="U308" s="16">
        <v>35331.866874000007</v>
      </c>
      <c r="V308" s="16">
        <v>42596.505778999999</v>
      </c>
      <c r="W308" s="16">
        <v>46627.118896</v>
      </c>
      <c r="X308" s="16">
        <v>48461.982085999996</v>
      </c>
      <c r="Y308" s="16">
        <v>51089.823506000001</v>
      </c>
      <c r="Z308" s="16">
        <v>54729.397747000003</v>
      </c>
      <c r="AA308" s="16">
        <v>55232.79866</v>
      </c>
      <c r="AB308" s="154" t="s">
        <v>374</v>
      </c>
    </row>
    <row r="309" spans="1:28" s="8" customFormat="1" x14ac:dyDescent="0.2">
      <c r="A309" s="20" t="s">
        <v>37</v>
      </c>
      <c r="B309" s="14">
        <v>10626.715337000001</v>
      </c>
      <c r="C309" s="14">
        <v>12859.493761000005</v>
      </c>
      <c r="D309" s="14">
        <v>13765.001662999999</v>
      </c>
      <c r="E309" s="14">
        <v>15651.683461000001</v>
      </c>
      <c r="F309" s="14">
        <v>21420.451691000002</v>
      </c>
      <c r="G309" s="14">
        <v>23780.090419</v>
      </c>
      <c r="H309" s="14">
        <v>27684.010770000001</v>
      </c>
      <c r="I309" s="14">
        <v>29888.181488999999</v>
      </c>
      <c r="J309" s="81">
        <v>30083.404158000005</v>
      </c>
      <c r="K309" s="14">
        <v>29001.618994</v>
      </c>
      <c r="L309" s="14">
        <v>36785.976310999999</v>
      </c>
      <c r="M309" s="14">
        <v>27908.769496999998</v>
      </c>
      <c r="N309" s="14">
        <v>39394.753051000007</v>
      </c>
      <c r="O309" s="14">
        <v>44687.579678000002</v>
      </c>
      <c r="P309" s="14">
        <v>43570.495609999998</v>
      </c>
      <c r="Q309" s="14">
        <v>43267.601238999996</v>
      </c>
      <c r="R309" s="14">
        <v>50393.348477</v>
      </c>
      <c r="S309" s="14">
        <v>60660.517556999992</v>
      </c>
      <c r="T309" s="14">
        <v>72932.863053999987</v>
      </c>
      <c r="U309" s="14">
        <v>88802.695929000009</v>
      </c>
      <c r="V309" s="14">
        <v>93010.612033000012</v>
      </c>
      <c r="W309" s="14">
        <v>121018.59408099999</v>
      </c>
      <c r="X309" s="14">
        <v>134980.236191</v>
      </c>
      <c r="Y309" s="14">
        <v>142724.28791300001</v>
      </c>
      <c r="Z309" s="14">
        <v>153260.42856399997</v>
      </c>
      <c r="AA309" s="14">
        <v>158201.65467900003</v>
      </c>
      <c r="AB309" s="153" t="s">
        <v>378</v>
      </c>
    </row>
    <row r="310" spans="1:28" s="8" customFormat="1" x14ac:dyDescent="0.2">
      <c r="A310" s="15" t="s">
        <v>38</v>
      </c>
      <c r="B310" s="16">
        <v>1482.2431900000001</v>
      </c>
      <c r="C310" s="16">
        <v>1827.5925550000002</v>
      </c>
      <c r="D310" s="16">
        <v>2069.849952</v>
      </c>
      <c r="E310" s="16">
        <v>2145.5783799999999</v>
      </c>
      <c r="F310" s="16">
        <v>2112.8081709999997</v>
      </c>
      <c r="G310" s="16">
        <v>2180.1515159999999</v>
      </c>
      <c r="H310" s="16">
        <v>2104.0064919999995</v>
      </c>
      <c r="I310" s="16">
        <v>2850.8424580000001</v>
      </c>
      <c r="J310" s="82">
        <v>3309.8177479999999</v>
      </c>
      <c r="K310" s="16">
        <v>3912.7077850000005</v>
      </c>
      <c r="L310" s="16">
        <v>4396.7041840000002</v>
      </c>
      <c r="M310" s="16">
        <v>4814.3861390000002</v>
      </c>
      <c r="N310" s="16">
        <v>5175.2968369999999</v>
      </c>
      <c r="O310" s="16">
        <v>5433.2940470000003</v>
      </c>
      <c r="P310" s="16">
        <v>6008.7253830000009</v>
      </c>
      <c r="Q310" s="16">
        <v>5624.1754339999998</v>
      </c>
      <c r="R310" s="16">
        <v>5945.6791359999997</v>
      </c>
      <c r="S310" s="16">
        <v>6499.0577640000001</v>
      </c>
      <c r="T310" s="16">
        <v>6765.6783649999998</v>
      </c>
      <c r="U310" s="16">
        <v>6385.2302220000001</v>
      </c>
      <c r="V310" s="16">
        <v>6681.7718049999985</v>
      </c>
      <c r="W310" s="16">
        <v>7715.2385270000013</v>
      </c>
      <c r="X310" s="16">
        <v>7307.1438550000003</v>
      </c>
      <c r="Y310" s="16">
        <v>8514.1903539999985</v>
      </c>
      <c r="Z310" s="16">
        <v>10096.956552000001</v>
      </c>
      <c r="AA310" s="16">
        <v>11595.015871</v>
      </c>
      <c r="AB310" s="154" t="s">
        <v>382</v>
      </c>
    </row>
    <row r="311" spans="1:28" s="8" customFormat="1" x14ac:dyDescent="0.2">
      <c r="A311" s="20" t="s">
        <v>39</v>
      </c>
      <c r="B311" s="14">
        <v>12160.556484000001</v>
      </c>
      <c r="C311" s="14">
        <v>11757.006466999999</v>
      </c>
      <c r="D311" s="14">
        <v>12363.113624</v>
      </c>
      <c r="E311" s="14">
        <v>10820.595665000001</v>
      </c>
      <c r="F311" s="14">
        <v>9279.4147080000002</v>
      </c>
      <c r="G311" s="14">
        <v>6629.7841210000006</v>
      </c>
      <c r="H311" s="14">
        <v>6634.3987720000005</v>
      </c>
      <c r="I311" s="14">
        <v>7145.0210559999996</v>
      </c>
      <c r="J311" s="81">
        <v>7585.4307960000015</v>
      </c>
      <c r="K311" s="14">
        <v>8145.3711349999994</v>
      </c>
      <c r="L311" s="14">
        <v>9218.5382849999987</v>
      </c>
      <c r="M311" s="14">
        <v>10107.682602000001</v>
      </c>
      <c r="N311" s="14">
        <v>11436.448931999999</v>
      </c>
      <c r="O311" s="14">
        <v>12401.276470999999</v>
      </c>
      <c r="P311" s="14">
        <v>12221.130481</v>
      </c>
      <c r="Q311" s="14">
        <v>13733.593341</v>
      </c>
      <c r="R311" s="14">
        <v>14029.471638999999</v>
      </c>
      <c r="S311" s="14">
        <v>15282.770483999999</v>
      </c>
      <c r="T311" s="14">
        <v>17480.970578</v>
      </c>
      <c r="U311" s="14">
        <v>20135.945717000002</v>
      </c>
      <c r="V311" s="14">
        <v>21324.434352000004</v>
      </c>
      <c r="W311" s="14">
        <v>22256.474654000001</v>
      </c>
      <c r="X311" s="14">
        <v>24012.316558999999</v>
      </c>
      <c r="Y311" s="14">
        <v>25344.184607000003</v>
      </c>
      <c r="Z311" s="14">
        <v>26846.003918999999</v>
      </c>
      <c r="AA311" s="14">
        <v>27589.543661</v>
      </c>
      <c r="AB311" s="153" t="s">
        <v>386</v>
      </c>
    </row>
    <row r="312" spans="1:28" s="8" customFormat="1" x14ac:dyDescent="0.2">
      <c r="A312" s="15" t="s">
        <v>40</v>
      </c>
      <c r="B312" s="16">
        <v>5075.5523109999995</v>
      </c>
      <c r="C312" s="16">
        <v>6099.7004509999997</v>
      </c>
      <c r="D312" s="16">
        <v>7052.8407130000005</v>
      </c>
      <c r="E312" s="16">
        <v>8041.3234620000003</v>
      </c>
      <c r="F312" s="16">
        <v>9807.1523839999991</v>
      </c>
      <c r="G312" s="16">
        <v>11824.36486</v>
      </c>
      <c r="H312" s="16">
        <v>12278.176474</v>
      </c>
      <c r="I312" s="16">
        <v>12153.252521</v>
      </c>
      <c r="J312" s="82">
        <v>13698.209445</v>
      </c>
      <c r="K312" s="16">
        <v>14763.134742999999</v>
      </c>
      <c r="L312" s="16">
        <v>15495.183007000001</v>
      </c>
      <c r="M312" s="16">
        <v>16391.645036000002</v>
      </c>
      <c r="N312" s="16">
        <v>18274.785729000003</v>
      </c>
      <c r="O312" s="16">
        <v>18141.031166000001</v>
      </c>
      <c r="P312" s="16">
        <v>18346.392724000001</v>
      </c>
      <c r="Q312" s="16">
        <v>19234.543997000001</v>
      </c>
      <c r="R312" s="16">
        <v>19399.311903999998</v>
      </c>
      <c r="S312" s="16">
        <v>20401.578466999999</v>
      </c>
      <c r="T312" s="16">
        <v>23307.394638999998</v>
      </c>
      <c r="U312" s="16">
        <v>23561.708818000003</v>
      </c>
      <c r="V312" s="16">
        <v>22326.737117999997</v>
      </c>
      <c r="W312" s="16">
        <v>21392.547273</v>
      </c>
      <c r="X312" s="16">
        <v>23271.921680000003</v>
      </c>
      <c r="Y312" s="16">
        <v>24775.621947</v>
      </c>
      <c r="Z312" s="16">
        <v>26020.068590999999</v>
      </c>
      <c r="AA312" s="16">
        <v>27013.992496000003</v>
      </c>
      <c r="AB312" s="154" t="s">
        <v>389</v>
      </c>
    </row>
    <row r="313" spans="1:28" s="8" customFormat="1" x14ac:dyDescent="0.2">
      <c r="A313" s="20" t="s">
        <v>41</v>
      </c>
      <c r="B313" s="14">
        <v>110.57617299999998</v>
      </c>
      <c r="C313" s="14">
        <v>127.94001900000001</v>
      </c>
      <c r="D313" s="14">
        <v>148.68468900000002</v>
      </c>
      <c r="E313" s="14">
        <v>168.85820699999996</v>
      </c>
      <c r="F313" s="14">
        <v>112.25467900000002</v>
      </c>
      <c r="G313" s="14">
        <v>215.90455900000001</v>
      </c>
      <c r="H313" s="14">
        <v>145.98695899999998</v>
      </c>
      <c r="I313" s="14">
        <v>155.268989</v>
      </c>
      <c r="J313" s="81">
        <v>192.44674399999997</v>
      </c>
      <c r="K313" s="14">
        <v>229.27603299999998</v>
      </c>
      <c r="L313" s="14">
        <v>277.07355799999999</v>
      </c>
      <c r="M313" s="14">
        <v>302.89881800000001</v>
      </c>
      <c r="N313" s="14">
        <v>382.15355</v>
      </c>
      <c r="O313" s="14">
        <v>557.85777300000007</v>
      </c>
      <c r="P313" s="14">
        <v>703.98442300000011</v>
      </c>
      <c r="Q313" s="14">
        <v>497.81390799999997</v>
      </c>
      <c r="R313" s="14">
        <v>432.32119699999998</v>
      </c>
      <c r="S313" s="14">
        <v>483.81124300000005</v>
      </c>
      <c r="T313" s="14">
        <v>526.41804999999999</v>
      </c>
      <c r="U313" s="14">
        <v>586.55587600000013</v>
      </c>
      <c r="V313" s="14">
        <v>627.90733499999999</v>
      </c>
      <c r="W313" s="14">
        <v>1057.6517159999999</v>
      </c>
      <c r="X313" s="14">
        <v>1369.957429</v>
      </c>
      <c r="Y313" s="14">
        <v>1395.3044720000003</v>
      </c>
      <c r="Z313" s="14">
        <v>1398.2760109999999</v>
      </c>
      <c r="AA313" s="14">
        <v>1445.8413969999997</v>
      </c>
      <c r="AB313" s="153" t="s">
        <v>393</v>
      </c>
    </row>
    <row r="314" spans="1:28" s="8" customFormat="1" x14ac:dyDescent="0.2">
      <c r="A314" s="15" t="s">
        <v>42</v>
      </c>
      <c r="B314" s="16">
        <v>1738.999828</v>
      </c>
      <c r="C314" s="16">
        <v>2611.9584210000003</v>
      </c>
      <c r="D314" s="16">
        <v>2770.4257170000005</v>
      </c>
      <c r="E314" s="16">
        <v>2855.0663380000001</v>
      </c>
      <c r="F314" s="16">
        <v>2143.116293</v>
      </c>
      <c r="G314" s="16">
        <v>2621.3534660000005</v>
      </c>
      <c r="H314" s="16">
        <v>3233.2593920000004</v>
      </c>
      <c r="I314" s="16">
        <v>3499.5608740000002</v>
      </c>
      <c r="J314" s="82">
        <v>3896.3662610000001</v>
      </c>
      <c r="K314" s="16">
        <v>4690.7706989999997</v>
      </c>
      <c r="L314" s="16">
        <v>5843.1150320000006</v>
      </c>
      <c r="M314" s="16">
        <v>3324.6826909999995</v>
      </c>
      <c r="N314" s="16">
        <v>5119.4840680000007</v>
      </c>
      <c r="O314" s="16">
        <v>5978.9289670000007</v>
      </c>
      <c r="P314" s="16">
        <v>5112.9794329999995</v>
      </c>
      <c r="Q314" s="16">
        <v>4322.7491249999994</v>
      </c>
      <c r="R314" s="16">
        <v>3992.4210840000001</v>
      </c>
      <c r="S314" s="16">
        <v>4735.6775800000014</v>
      </c>
      <c r="T314" s="16">
        <v>6524.202083000001</v>
      </c>
      <c r="U314" s="16">
        <v>8405.3324580000008</v>
      </c>
      <c r="V314" s="16">
        <v>9055.3953089999995</v>
      </c>
      <c r="W314" s="16">
        <v>10338.197028000002</v>
      </c>
      <c r="X314" s="16">
        <v>11129.853223</v>
      </c>
      <c r="Y314" s="16">
        <v>12775.210604999998</v>
      </c>
      <c r="Z314" s="16">
        <v>13715.043630999999</v>
      </c>
      <c r="AA314" s="16">
        <v>14412.319268000001</v>
      </c>
      <c r="AB314" s="154" t="s">
        <v>397</v>
      </c>
    </row>
    <row r="315" spans="1:28" s="8" customFormat="1" x14ac:dyDescent="0.2">
      <c r="A315" s="20" t="s">
        <v>43</v>
      </c>
      <c r="B315" s="14">
        <v>18437.427941999998</v>
      </c>
      <c r="C315" s="14">
        <v>22152.067479999998</v>
      </c>
      <c r="D315" s="14">
        <v>23365.260423</v>
      </c>
      <c r="E315" s="14">
        <v>25307.142290999996</v>
      </c>
      <c r="F315" s="14">
        <v>27858.462310000003</v>
      </c>
      <c r="G315" s="14">
        <v>28876.762114000001</v>
      </c>
      <c r="H315" s="14">
        <v>16673.883843</v>
      </c>
      <c r="I315" s="14">
        <v>16056.918573000001</v>
      </c>
      <c r="J315" s="81">
        <v>17144.291746999999</v>
      </c>
      <c r="K315" s="14">
        <v>17475.740355000002</v>
      </c>
      <c r="L315" s="14">
        <v>17660.272161000001</v>
      </c>
      <c r="M315" s="14">
        <v>18380.832881000002</v>
      </c>
      <c r="N315" s="14">
        <v>17146.210797</v>
      </c>
      <c r="O315" s="14">
        <v>16468.800733</v>
      </c>
      <c r="P315" s="14">
        <v>19752.023907999999</v>
      </c>
      <c r="Q315" s="14">
        <v>20104.970792</v>
      </c>
      <c r="R315" s="14">
        <v>21276.567281999996</v>
      </c>
      <c r="S315" s="14">
        <v>22425.628496999998</v>
      </c>
      <c r="T315" s="14">
        <v>26829.034528000004</v>
      </c>
      <c r="U315" s="14">
        <v>23715.540916999998</v>
      </c>
      <c r="V315" s="14">
        <v>18615.645582999998</v>
      </c>
      <c r="W315" s="14">
        <v>18837.388352000002</v>
      </c>
      <c r="X315" s="14">
        <v>19767.556747999999</v>
      </c>
      <c r="Y315" s="14">
        <v>19491.949775000001</v>
      </c>
      <c r="Z315" s="14">
        <v>20810.272506000001</v>
      </c>
      <c r="AA315" s="14">
        <v>20420.818592</v>
      </c>
      <c r="AB315" s="153" t="s">
        <v>401</v>
      </c>
    </row>
    <row r="316" spans="1:28" s="8" customFormat="1" x14ac:dyDescent="0.2">
      <c r="A316" s="15" t="s">
        <v>44</v>
      </c>
      <c r="B316" s="16">
        <v>10128.904982</v>
      </c>
      <c r="C316" s="16">
        <v>10384.736814</v>
      </c>
      <c r="D316" s="16">
        <v>10771.823761</v>
      </c>
      <c r="E316" s="16">
        <v>11208.355094</v>
      </c>
      <c r="F316" s="16">
        <v>12370.788345000001</v>
      </c>
      <c r="G316" s="16">
        <v>12660.879464</v>
      </c>
      <c r="H316" s="16">
        <v>12739.805422000001</v>
      </c>
      <c r="I316" s="16">
        <v>12679.479820999999</v>
      </c>
      <c r="J316" s="82">
        <v>12519.263077</v>
      </c>
      <c r="K316" s="16">
        <v>13078.479197999997</v>
      </c>
      <c r="L316" s="16">
        <v>13358.034523</v>
      </c>
      <c r="M316" s="16">
        <v>14887.052123000001</v>
      </c>
      <c r="N316" s="16">
        <v>15206.504268000001</v>
      </c>
      <c r="O316" s="16">
        <v>16095.684152999998</v>
      </c>
      <c r="P316" s="16">
        <v>15974.494672000001</v>
      </c>
      <c r="Q316" s="16">
        <v>16131.010083000001</v>
      </c>
      <c r="R316" s="16">
        <v>16825.988590000001</v>
      </c>
      <c r="S316" s="16">
        <v>17234.234841999998</v>
      </c>
      <c r="T316" s="16">
        <v>17853.947413000002</v>
      </c>
      <c r="U316" s="16">
        <v>17032.772100000002</v>
      </c>
      <c r="V316" s="16">
        <v>17754.199597999999</v>
      </c>
      <c r="W316" s="16">
        <v>17028.145963999999</v>
      </c>
      <c r="X316" s="16">
        <v>16912.165807000001</v>
      </c>
      <c r="Y316" s="16">
        <v>16963.735574999999</v>
      </c>
      <c r="Z316" s="16">
        <v>16278.868221999999</v>
      </c>
      <c r="AA316" s="16">
        <v>16256.453271</v>
      </c>
      <c r="AB316" s="154" t="s">
        <v>405</v>
      </c>
    </row>
    <row r="317" spans="1:28" s="8" customFormat="1" x14ac:dyDescent="0.2">
      <c r="A317" s="20" t="s">
        <v>45</v>
      </c>
      <c r="B317" s="14">
        <v>4297.6446760000008</v>
      </c>
      <c r="C317" s="14">
        <v>3928.4707069999999</v>
      </c>
      <c r="D317" s="14">
        <v>4496.6193050000002</v>
      </c>
      <c r="E317" s="14">
        <v>4592.8960120000002</v>
      </c>
      <c r="F317" s="14">
        <v>4820.7251210000004</v>
      </c>
      <c r="G317" s="14">
        <v>5130.1658819999993</v>
      </c>
      <c r="H317" s="14">
        <v>5250.8897120000001</v>
      </c>
      <c r="I317" s="14">
        <v>5384.773360000001</v>
      </c>
      <c r="J317" s="81">
        <v>5790.7500600000003</v>
      </c>
      <c r="K317" s="14">
        <v>5786.4911790000006</v>
      </c>
      <c r="L317" s="14">
        <v>6214.2456460000012</v>
      </c>
      <c r="M317" s="14">
        <v>6209.1530219999995</v>
      </c>
      <c r="N317" s="14">
        <v>6406.7083740000007</v>
      </c>
      <c r="O317" s="14">
        <v>6575.3547840000001</v>
      </c>
      <c r="P317" s="14">
        <v>6899.0312039999999</v>
      </c>
      <c r="Q317" s="14">
        <v>8662.2308259999991</v>
      </c>
      <c r="R317" s="14">
        <v>8805.0767290000003</v>
      </c>
      <c r="S317" s="14">
        <v>9057.9495109999989</v>
      </c>
      <c r="T317" s="14">
        <v>9800.3556230000013</v>
      </c>
      <c r="U317" s="14">
        <v>10135.039330000001</v>
      </c>
      <c r="V317" s="14">
        <v>10541.711526999999</v>
      </c>
      <c r="W317" s="14">
        <v>10668.701097000001</v>
      </c>
      <c r="X317" s="14">
        <v>11152.845619</v>
      </c>
      <c r="Y317" s="14">
        <v>11524.481927999999</v>
      </c>
      <c r="Z317" s="14">
        <v>12305.238882</v>
      </c>
      <c r="AA317" s="14">
        <v>13103.908898</v>
      </c>
      <c r="AB317" s="153" t="s">
        <v>408</v>
      </c>
    </row>
    <row r="318" spans="1:28" s="8" customFormat="1" x14ac:dyDescent="0.2">
      <c r="A318" s="15" t="s">
        <v>46</v>
      </c>
      <c r="B318" s="16">
        <v>270.16587800000002</v>
      </c>
      <c r="C318" s="16">
        <v>180.70915499999998</v>
      </c>
      <c r="D318" s="16">
        <v>359.60773900000004</v>
      </c>
      <c r="E318" s="16">
        <v>385.42597799999999</v>
      </c>
      <c r="F318" s="16">
        <v>281.87373700000001</v>
      </c>
      <c r="G318" s="16">
        <v>2452.6574490000003</v>
      </c>
      <c r="H318" s="16">
        <v>3570.4560529999999</v>
      </c>
      <c r="I318" s="16">
        <v>3060.0686869999995</v>
      </c>
      <c r="J318" s="82">
        <v>3261.5554790000006</v>
      </c>
      <c r="K318" s="16">
        <v>2567.361101</v>
      </c>
      <c r="L318" s="16">
        <v>2650.4398639999995</v>
      </c>
      <c r="M318" s="16">
        <v>1632.6658000000002</v>
      </c>
      <c r="N318" s="16">
        <v>2638.5637349999997</v>
      </c>
      <c r="O318" s="16">
        <v>2601.47046</v>
      </c>
      <c r="P318" s="16">
        <v>2807.0460790000006</v>
      </c>
      <c r="Q318" s="16">
        <v>2475.762479</v>
      </c>
      <c r="R318" s="16">
        <v>2800.808493</v>
      </c>
      <c r="S318" s="16">
        <v>3288.9288370000004</v>
      </c>
      <c r="T318" s="16">
        <v>1375.1161200000001</v>
      </c>
      <c r="U318" s="16">
        <v>1553.540598</v>
      </c>
      <c r="V318" s="16">
        <v>1643.116839</v>
      </c>
      <c r="W318" s="16">
        <v>2087.4439399999997</v>
      </c>
      <c r="X318" s="16">
        <v>2764.2074320000002</v>
      </c>
      <c r="Y318" s="16">
        <v>3273.0986130000001</v>
      </c>
      <c r="Z318" s="16">
        <v>3483.5559250000001</v>
      </c>
      <c r="AA318" s="16">
        <v>3537.1825940000003</v>
      </c>
      <c r="AB318" s="154" t="s">
        <v>409</v>
      </c>
    </row>
    <row r="319" spans="1:28" s="8" customFormat="1" x14ac:dyDescent="0.2">
      <c r="A319" s="20" t="s">
        <v>47</v>
      </c>
      <c r="B319" s="14">
        <v>1502.066167</v>
      </c>
      <c r="C319" s="14">
        <v>1560.2121860000002</v>
      </c>
      <c r="D319" s="14">
        <v>1553.1268359999999</v>
      </c>
      <c r="E319" s="14">
        <v>1515.294688</v>
      </c>
      <c r="F319" s="14">
        <v>1672.5106730000002</v>
      </c>
      <c r="G319" s="14">
        <v>2346.886156</v>
      </c>
      <c r="H319" s="14">
        <v>2712.8734800000002</v>
      </c>
      <c r="I319" s="14">
        <v>2893.4125990000002</v>
      </c>
      <c r="J319" s="81">
        <v>3124.6502589999996</v>
      </c>
      <c r="K319" s="14">
        <v>3366.7974750000003</v>
      </c>
      <c r="L319" s="14">
        <v>3414.2137140000009</v>
      </c>
      <c r="M319" s="14">
        <v>3042.4010779999999</v>
      </c>
      <c r="N319" s="14">
        <v>3028.9372079999994</v>
      </c>
      <c r="O319" s="14">
        <v>3088.5240569999996</v>
      </c>
      <c r="P319" s="14">
        <v>3221.0772290000004</v>
      </c>
      <c r="Q319" s="14">
        <v>3298.2488870000002</v>
      </c>
      <c r="R319" s="14">
        <v>3387.2918850000001</v>
      </c>
      <c r="S319" s="14">
        <v>3379.1713890000001</v>
      </c>
      <c r="T319" s="14">
        <v>3828.1781419999998</v>
      </c>
      <c r="U319" s="14">
        <v>3832.8647339999998</v>
      </c>
      <c r="V319" s="14">
        <v>3676.9846090000001</v>
      </c>
      <c r="W319" s="14">
        <v>3833.7075590000004</v>
      </c>
      <c r="X319" s="14">
        <v>3858.2979699999996</v>
      </c>
      <c r="Y319" s="14">
        <v>4108.0189340000006</v>
      </c>
      <c r="Z319" s="14">
        <v>4662.7800099999995</v>
      </c>
      <c r="AA319" s="14">
        <v>4850.8619149999995</v>
      </c>
      <c r="AB319" s="153" t="s">
        <v>414</v>
      </c>
    </row>
    <row r="320" spans="1:28" s="8" customFormat="1" x14ac:dyDescent="0.2">
      <c r="A320" s="174" t="s">
        <v>525</v>
      </c>
      <c r="B320" s="28">
        <v>211051.961828</v>
      </c>
      <c r="C320" s="28">
        <v>228799.01379600004</v>
      </c>
      <c r="D320" s="28">
        <v>248798.86415899999</v>
      </c>
      <c r="E320" s="28">
        <v>247774.86004500004</v>
      </c>
      <c r="F320" s="28">
        <v>251735.88087299999</v>
      </c>
      <c r="G320" s="28">
        <v>271364.75645999995</v>
      </c>
      <c r="H320" s="28">
        <v>265652.407167</v>
      </c>
      <c r="I320" s="28">
        <v>269257.39102099999</v>
      </c>
      <c r="J320" s="90">
        <v>281279.95351599995</v>
      </c>
      <c r="K320" s="28">
        <v>294894.944212</v>
      </c>
      <c r="L320" s="28">
        <v>327363.41503099998</v>
      </c>
      <c r="M320" s="28">
        <v>318279.94364800001</v>
      </c>
      <c r="N320" s="28">
        <v>343469.66447300004</v>
      </c>
      <c r="O320" s="28">
        <v>354800.56612799998</v>
      </c>
      <c r="P320" s="28">
        <v>358738.23191099998</v>
      </c>
      <c r="Q320" s="28">
        <v>364211.272903</v>
      </c>
      <c r="R320" s="28">
        <v>384221.76362499996</v>
      </c>
      <c r="S320" s="28">
        <v>388641.62470599997</v>
      </c>
      <c r="T320" s="28">
        <v>421029.18943799997</v>
      </c>
      <c r="U320" s="28">
        <v>447431.46199500002</v>
      </c>
      <c r="V320" s="28">
        <v>451748.21056500002</v>
      </c>
      <c r="W320" s="28">
        <v>473275.77292799996</v>
      </c>
      <c r="X320" s="28">
        <v>501440.42959700001</v>
      </c>
      <c r="Y320" s="28">
        <v>522608.39096300001</v>
      </c>
      <c r="Z320" s="28">
        <v>549134.76898000005</v>
      </c>
      <c r="AA320" s="28">
        <v>576681.71479300002</v>
      </c>
      <c r="AB320" s="64" t="s">
        <v>72</v>
      </c>
    </row>
    <row r="321" spans="1:28" s="8" customFormat="1" ht="25.5" x14ac:dyDescent="0.2">
      <c r="A321" s="91" t="s">
        <v>53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</row>
    <row r="322" spans="1:28" s="8" customFormat="1" ht="13.5" x14ac:dyDescent="0.25">
      <c r="A322" s="169" t="s">
        <v>501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</row>
    <row r="323" spans="1:28" s="8" customFormat="1" ht="13.5" x14ac:dyDescent="0.25">
      <c r="A323" s="170" t="s">
        <v>513</v>
      </c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1:28" s="77" customFormat="1" x14ac:dyDescent="0.25">
      <c r="A324" s="170" t="s">
        <v>514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</row>
    <row r="325" spans="1:28" s="8" customFormat="1" ht="13.5" x14ac:dyDescent="0.25">
      <c r="A325" s="89" t="s">
        <v>54</v>
      </c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</row>
    <row r="326" spans="1:28" s="8" customFormat="1" x14ac:dyDescent="0.2">
      <c r="A326" s="9" t="s">
        <v>2</v>
      </c>
      <c r="B326" s="10" t="s">
        <v>3</v>
      </c>
      <c r="C326" s="10" t="s">
        <v>4</v>
      </c>
      <c r="D326" s="10" t="s">
        <v>5</v>
      </c>
      <c r="E326" s="10" t="s">
        <v>6</v>
      </c>
      <c r="F326" s="10" t="s">
        <v>7</v>
      </c>
      <c r="G326" s="10" t="s">
        <v>8</v>
      </c>
      <c r="H326" s="10" t="s">
        <v>9</v>
      </c>
      <c r="I326" s="10" t="s">
        <v>10</v>
      </c>
      <c r="J326" s="79" t="s">
        <v>11</v>
      </c>
      <c r="K326" s="10" t="s">
        <v>12</v>
      </c>
      <c r="L326" s="10" t="s">
        <v>13</v>
      </c>
      <c r="M326" s="10" t="s">
        <v>14</v>
      </c>
      <c r="N326" s="10" t="s">
        <v>15</v>
      </c>
      <c r="O326" s="10" t="s">
        <v>16</v>
      </c>
      <c r="P326" s="10" t="s">
        <v>17</v>
      </c>
      <c r="Q326" s="10" t="s">
        <v>18</v>
      </c>
      <c r="R326" s="10" t="s">
        <v>19</v>
      </c>
      <c r="S326" s="10" t="s">
        <v>535</v>
      </c>
      <c r="T326" s="10" t="s">
        <v>536</v>
      </c>
      <c r="U326" s="10" t="s">
        <v>537</v>
      </c>
      <c r="V326" s="10" t="s">
        <v>531</v>
      </c>
      <c r="W326" s="10" t="s">
        <v>532</v>
      </c>
      <c r="X326" s="10" t="s">
        <v>23</v>
      </c>
      <c r="Y326" s="10" t="s">
        <v>24</v>
      </c>
      <c r="Z326" s="10" t="s">
        <v>533</v>
      </c>
      <c r="AA326" s="10" t="s">
        <v>534</v>
      </c>
      <c r="AB326" s="152"/>
    </row>
    <row r="327" spans="1:28" s="8" customFormat="1" x14ac:dyDescent="0.2">
      <c r="A327" s="11" t="s">
        <v>25</v>
      </c>
      <c r="B327" s="12">
        <v>49890.083359000004</v>
      </c>
      <c r="C327" s="12">
        <v>62301.429985999988</v>
      </c>
      <c r="D327" s="12">
        <v>62590.172223000001</v>
      </c>
      <c r="E327" s="12">
        <v>61838.902040999994</v>
      </c>
      <c r="F327" s="12">
        <v>70539.328236999994</v>
      </c>
      <c r="G327" s="12">
        <v>62148.048965000009</v>
      </c>
      <c r="H327" s="12">
        <v>69819.806977</v>
      </c>
      <c r="I327" s="12">
        <v>67094.482357000001</v>
      </c>
      <c r="J327" s="12">
        <v>76359.026914000002</v>
      </c>
      <c r="K327" s="12">
        <v>92878.453909000003</v>
      </c>
      <c r="L327" s="12">
        <v>104896.705589</v>
      </c>
      <c r="M327" s="12">
        <v>119284.87122299999</v>
      </c>
      <c r="N327" s="12">
        <v>142457.24658800001</v>
      </c>
      <c r="O327" s="12">
        <v>138632.77971299997</v>
      </c>
      <c r="P327" s="12">
        <v>142261.94280100003</v>
      </c>
      <c r="Q327" s="12">
        <v>121962.96066800001</v>
      </c>
      <c r="R327" s="12">
        <v>174439.38075999997</v>
      </c>
      <c r="S327" s="12">
        <v>204250.146141</v>
      </c>
      <c r="T327" s="12">
        <v>163970.26708099997</v>
      </c>
      <c r="U327" s="12">
        <v>146036.998207</v>
      </c>
      <c r="V327" s="12">
        <v>133364.51195099999</v>
      </c>
      <c r="W327" s="12">
        <v>112604.221705</v>
      </c>
      <c r="X327" s="12">
        <v>124858.02933400002</v>
      </c>
      <c r="Y327" s="12">
        <v>114104.90586699999</v>
      </c>
      <c r="Z327" s="12">
        <v>110906.252555</v>
      </c>
      <c r="AA327" s="12">
        <v>111926.84570599999</v>
      </c>
      <c r="AB327" s="158" t="s">
        <v>530</v>
      </c>
    </row>
    <row r="328" spans="1:28" s="8" customFormat="1" x14ac:dyDescent="0.2">
      <c r="A328" s="13" t="s">
        <v>25</v>
      </c>
      <c r="B328" s="14">
        <v>49890.083359000004</v>
      </c>
      <c r="C328" s="14">
        <v>62301.429985999988</v>
      </c>
      <c r="D328" s="14">
        <v>62590.172223000001</v>
      </c>
      <c r="E328" s="14">
        <v>61838.902040999994</v>
      </c>
      <c r="F328" s="14">
        <v>70539.328236999994</v>
      </c>
      <c r="G328" s="14">
        <v>62148.048965000009</v>
      </c>
      <c r="H328" s="14">
        <v>69819.806977</v>
      </c>
      <c r="I328" s="14">
        <v>67094.482357000001</v>
      </c>
      <c r="J328" s="14">
        <v>76359.026914000002</v>
      </c>
      <c r="K328" s="14">
        <v>92878.453909000003</v>
      </c>
      <c r="L328" s="14">
        <v>104896.705589</v>
      </c>
      <c r="M328" s="14">
        <v>119284.87122299999</v>
      </c>
      <c r="N328" s="14">
        <v>142457.24658800001</v>
      </c>
      <c r="O328" s="14">
        <v>138632.77971299997</v>
      </c>
      <c r="P328" s="14">
        <v>142261.94280100003</v>
      </c>
      <c r="Q328" s="14">
        <v>121962.96066800001</v>
      </c>
      <c r="R328" s="14">
        <v>174439.38075999997</v>
      </c>
      <c r="S328" s="14">
        <v>204250.146141</v>
      </c>
      <c r="T328" s="14">
        <v>163970.26708099997</v>
      </c>
      <c r="U328" s="14">
        <v>146036.998207</v>
      </c>
      <c r="V328" s="14">
        <v>133364.51195099999</v>
      </c>
      <c r="W328" s="14">
        <v>112604.221705</v>
      </c>
      <c r="X328" s="14">
        <v>124858.02933400002</v>
      </c>
      <c r="Y328" s="14">
        <v>114104.90586699999</v>
      </c>
      <c r="Z328" s="14">
        <v>110906.252555</v>
      </c>
      <c r="AA328" s="14">
        <v>111926.84570599999</v>
      </c>
      <c r="AB328" s="153" t="s">
        <v>345</v>
      </c>
    </row>
    <row r="329" spans="1:28" s="8" customFormat="1" x14ac:dyDescent="0.2">
      <c r="A329" s="15" t="s">
        <v>26</v>
      </c>
      <c r="B329" s="16">
        <v>49890.083359000004</v>
      </c>
      <c r="C329" s="16">
        <v>62301.429985999988</v>
      </c>
      <c r="D329" s="16">
        <v>62590.172223000001</v>
      </c>
      <c r="E329" s="16">
        <v>61838.902040999994</v>
      </c>
      <c r="F329" s="16">
        <v>70539.328236999994</v>
      </c>
      <c r="G329" s="16">
        <v>62148.048965000009</v>
      </c>
      <c r="H329" s="16">
        <v>69819.806977</v>
      </c>
      <c r="I329" s="16">
        <v>67094.482357000001</v>
      </c>
      <c r="J329" s="82">
        <v>76359.026914000002</v>
      </c>
      <c r="K329" s="16">
        <v>92878.453909000003</v>
      </c>
      <c r="L329" s="16">
        <v>104896.705589</v>
      </c>
      <c r="M329" s="16">
        <v>119284.87122299999</v>
      </c>
      <c r="N329" s="16">
        <v>142457.24658800001</v>
      </c>
      <c r="O329" s="16">
        <v>138632.77971299997</v>
      </c>
      <c r="P329" s="16">
        <v>142261.94280100003</v>
      </c>
      <c r="Q329" s="16">
        <v>121962.96066800001</v>
      </c>
      <c r="R329" s="16">
        <v>174439.38075999997</v>
      </c>
      <c r="S329" s="16">
        <v>204250.146141</v>
      </c>
      <c r="T329" s="16">
        <v>163970.26708099997</v>
      </c>
      <c r="U329" s="16">
        <v>146036.998207</v>
      </c>
      <c r="V329" s="16">
        <v>133364.51195099999</v>
      </c>
      <c r="W329" s="16">
        <v>112604.221705</v>
      </c>
      <c r="X329" s="16">
        <v>124858.02933400002</v>
      </c>
      <c r="Y329" s="16">
        <v>114104.90586699999</v>
      </c>
      <c r="Z329" s="16">
        <v>110906.252555</v>
      </c>
      <c r="AA329" s="16">
        <v>111926.84570599999</v>
      </c>
      <c r="AB329" s="159" t="s">
        <v>348</v>
      </c>
    </row>
    <row r="330" spans="1:28" s="8" customFormat="1" x14ac:dyDescent="0.2">
      <c r="A330" s="17" t="s">
        <v>27</v>
      </c>
      <c r="B330" s="18">
        <v>118346.30840600001</v>
      </c>
      <c r="C330" s="18">
        <v>139237.597175</v>
      </c>
      <c r="D330" s="18">
        <v>147007.51257200001</v>
      </c>
      <c r="E330" s="18">
        <v>150658.39219700001</v>
      </c>
      <c r="F330" s="18">
        <v>156550.77463499998</v>
      </c>
      <c r="G330" s="18">
        <v>157394.21169500001</v>
      </c>
      <c r="H330" s="18">
        <v>154823.72945300001</v>
      </c>
      <c r="I330" s="18">
        <v>155683.07826799998</v>
      </c>
      <c r="J330" s="83">
        <v>165441.37521</v>
      </c>
      <c r="K330" s="18">
        <v>180155.71197400001</v>
      </c>
      <c r="L330" s="18">
        <v>199148.89040600002</v>
      </c>
      <c r="M330" s="18">
        <v>220553.57245800001</v>
      </c>
      <c r="N330" s="18">
        <v>240835.11543999999</v>
      </c>
      <c r="O330" s="18">
        <v>248991.86374199999</v>
      </c>
      <c r="P330" s="18">
        <v>260989.46967799996</v>
      </c>
      <c r="Q330" s="18">
        <v>266159.69209500001</v>
      </c>
      <c r="R330" s="18">
        <v>311468.41429699998</v>
      </c>
      <c r="S330" s="18">
        <v>341154.56133200001</v>
      </c>
      <c r="T330" s="18">
        <v>342132.96968699998</v>
      </c>
      <c r="U330" s="18">
        <v>352511.62701200007</v>
      </c>
      <c r="V330" s="18">
        <v>348333.76960600005</v>
      </c>
      <c r="W330" s="18">
        <v>372429.22435100004</v>
      </c>
      <c r="X330" s="18">
        <v>393193.51360999997</v>
      </c>
      <c r="Y330" s="18">
        <v>398374.90399000002</v>
      </c>
      <c r="Z330" s="18">
        <v>406314.12516899995</v>
      </c>
      <c r="AA330" s="18">
        <v>405682.47038600006</v>
      </c>
      <c r="AB330" s="155" t="s">
        <v>529</v>
      </c>
    </row>
    <row r="331" spans="1:28" s="8" customFormat="1" x14ac:dyDescent="0.2">
      <c r="A331" s="19" t="s">
        <v>28</v>
      </c>
      <c r="B331" s="16">
        <v>28977.108942999996</v>
      </c>
      <c r="C331" s="16">
        <v>31292.85255</v>
      </c>
      <c r="D331" s="16">
        <v>31527.273558000001</v>
      </c>
      <c r="E331" s="16">
        <v>33190.813445999993</v>
      </c>
      <c r="F331" s="16">
        <v>35923.005845</v>
      </c>
      <c r="G331" s="16">
        <v>34348.535552000001</v>
      </c>
      <c r="H331" s="16">
        <v>42202.720411999995</v>
      </c>
      <c r="I331" s="16">
        <v>42476.433610999993</v>
      </c>
      <c r="J331" s="82">
        <v>44058.886038000004</v>
      </c>
      <c r="K331" s="16">
        <v>50961.20509499999</v>
      </c>
      <c r="L331" s="16">
        <v>55341.556018999996</v>
      </c>
      <c r="M331" s="16">
        <v>64076.787627999998</v>
      </c>
      <c r="N331" s="16">
        <v>73182.657845000009</v>
      </c>
      <c r="O331" s="16">
        <v>74845.413403999992</v>
      </c>
      <c r="P331" s="16">
        <v>84529.908866999991</v>
      </c>
      <c r="Q331" s="16">
        <v>82076.357099999994</v>
      </c>
      <c r="R331" s="16">
        <v>101988.900809</v>
      </c>
      <c r="S331" s="16">
        <v>114662.30151200001</v>
      </c>
      <c r="T331" s="16">
        <v>109003.42457599998</v>
      </c>
      <c r="U331" s="16">
        <v>119040.02764599999</v>
      </c>
      <c r="V331" s="16">
        <v>117339.226645</v>
      </c>
      <c r="W331" s="16">
        <v>121809.17606200001</v>
      </c>
      <c r="X331" s="16">
        <v>121849.63439700002</v>
      </c>
      <c r="Y331" s="16">
        <v>121705.92782600001</v>
      </c>
      <c r="Z331" s="16">
        <v>113217.45419499998</v>
      </c>
      <c r="AA331" s="16">
        <v>108674.694745</v>
      </c>
      <c r="AB331" s="154" t="s">
        <v>363</v>
      </c>
    </row>
    <row r="332" spans="1:28" s="8" customFormat="1" x14ac:dyDescent="0.2">
      <c r="A332" s="20" t="s">
        <v>29</v>
      </c>
      <c r="B332" s="14">
        <v>776.16738200000009</v>
      </c>
      <c r="C332" s="14">
        <v>872.32571099999996</v>
      </c>
      <c r="D332" s="14">
        <v>1170.965179</v>
      </c>
      <c r="E332" s="14">
        <v>999.07379700000001</v>
      </c>
      <c r="F332" s="14">
        <v>939.39430600000003</v>
      </c>
      <c r="G332" s="14">
        <v>1058.6883270000001</v>
      </c>
      <c r="H332" s="14">
        <v>978.80642200000011</v>
      </c>
      <c r="I332" s="14">
        <v>876.35795500000006</v>
      </c>
      <c r="J332" s="81">
        <v>971.89862399999993</v>
      </c>
      <c r="K332" s="14">
        <v>1033.8984939999998</v>
      </c>
      <c r="L332" s="14">
        <v>1054.2497829999998</v>
      </c>
      <c r="M332" s="14">
        <v>4548.4665319999995</v>
      </c>
      <c r="N332" s="14">
        <v>7047.679137000001</v>
      </c>
      <c r="O332" s="14">
        <v>7165.9586139999992</v>
      </c>
      <c r="P332" s="14">
        <v>13027.449974000001</v>
      </c>
      <c r="Q332" s="14">
        <v>17432.391394999995</v>
      </c>
      <c r="R332" s="14">
        <v>23765.132861999999</v>
      </c>
      <c r="S332" s="14">
        <v>23277.439959999996</v>
      </c>
      <c r="T332" s="14">
        <v>25018.846832000003</v>
      </c>
      <c r="U332" s="14">
        <v>35797.025819999995</v>
      </c>
      <c r="V332" s="14">
        <v>36670.792466999999</v>
      </c>
      <c r="W332" s="14">
        <v>38718.626551000001</v>
      </c>
      <c r="X332" s="14">
        <v>33414.509314000003</v>
      </c>
      <c r="Y332" s="14">
        <v>22345.249660999998</v>
      </c>
      <c r="Z332" s="14">
        <v>25107.954592000002</v>
      </c>
      <c r="AA332" s="14">
        <v>24953.472457000003</v>
      </c>
      <c r="AB332" s="153" t="s">
        <v>354</v>
      </c>
    </row>
    <row r="333" spans="1:28" s="8" customFormat="1" x14ac:dyDescent="0.2">
      <c r="A333" s="15" t="s">
        <v>30</v>
      </c>
      <c r="B333" s="16">
        <v>25394.031601999999</v>
      </c>
      <c r="C333" s="16">
        <v>27132.375808000004</v>
      </c>
      <c r="D333" s="16">
        <v>27027.571383999999</v>
      </c>
      <c r="E333" s="16">
        <v>28610.288323000001</v>
      </c>
      <c r="F333" s="16">
        <v>30547.108678000001</v>
      </c>
      <c r="G333" s="16">
        <v>29319.633037</v>
      </c>
      <c r="H333" s="16">
        <v>36963.434831999999</v>
      </c>
      <c r="I333" s="16">
        <v>37363.915012999998</v>
      </c>
      <c r="J333" s="82">
        <v>38753.831265000001</v>
      </c>
      <c r="K333" s="16">
        <v>45387.503731999997</v>
      </c>
      <c r="L333" s="16">
        <v>49341.693090000001</v>
      </c>
      <c r="M333" s="16">
        <v>54423.332901000009</v>
      </c>
      <c r="N333" s="16">
        <v>59756.352844000001</v>
      </c>
      <c r="O333" s="16">
        <v>61499.602681999997</v>
      </c>
      <c r="P333" s="16">
        <v>65463.491023000002</v>
      </c>
      <c r="Q333" s="16">
        <v>57546.608875000005</v>
      </c>
      <c r="R333" s="16">
        <v>70926.535413000005</v>
      </c>
      <c r="S333" s="16">
        <v>83570.514065999989</v>
      </c>
      <c r="T333" s="16">
        <v>75853.746891000003</v>
      </c>
      <c r="U333" s="16">
        <v>74102.061793000001</v>
      </c>
      <c r="V333" s="16">
        <v>71155.906145000001</v>
      </c>
      <c r="W333" s="16">
        <v>74043.823615000001</v>
      </c>
      <c r="X333" s="16">
        <v>78503.330730999995</v>
      </c>
      <c r="Y333" s="16">
        <v>88423.763758000001</v>
      </c>
      <c r="Z333" s="16">
        <v>78183.641559999989</v>
      </c>
      <c r="AA333" s="16">
        <v>73887.189358999996</v>
      </c>
      <c r="AB333" s="154" t="s">
        <v>357</v>
      </c>
    </row>
    <row r="334" spans="1:28" s="8" customFormat="1" x14ac:dyDescent="0.2">
      <c r="A334" s="20" t="s">
        <v>31</v>
      </c>
      <c r="B334" s="14">
        <v>2547.226987</v>
      </c>
      <c r="C334" s="14">
        <v>2890.633374</v>
      </c>
      <c r="D334" s="14">
        <v>2924.137823</v>
      </c>
      <c r="E334" s="14">
        <v>3156.2594399999998</v>
      </c>
      <c r="F334" s="14">
        <v>4005.4526889999997</v>
      </c>
      <c r="G334" s="14">
        <v>3497.9883580000001</v>
      </c>
      <c r="H334" s="14">
        <v>3690.3819779999994</v>
      </c>
      <c r="I334" s="14">
        <v>3665.5717909999998</v>
      </c>
      <c r="J334" s="81">
        <v>3824.7479630000003</v>
      </c>
      <c r="K334" s="14">
        <v>3996.0553180000002</v>
      </c>
      <c r="L334" s="14">
        <v>4355.9948950000007</v>
      </c>
      <c r="M334" s="14">
        <v>4462.1333260000001</v>
      </c>
      <c r="N334" s="14">
        <v>5784.6570529999999</v>
      </c>
      <c r="O334" s="14">
        <v>5557.8537709999991</v>
      </c>
      <c r="P334" s="14">
        <v>5379.0102029999998</v>
      </c>
      <c r="Q334" s="14">
        <v>6269.3519340000003</v>
      </c>
      <c r="R334" s="14">
        <v>6448.5938889999998</v>
      </c>
      <c r="S334" s="14">
        <v>6940.2507070000001</v>
      </c>
      <c r="T334" s="14">
        <v>7135.3767020000005</v>
      </c>
      <c r="U334" s="14">
        <v>7870.3930730000002</v>
      </c>
      <c r="V334" s="14">
        <v>8237.165227999998</v>
      </c>
      <c r="W334" s="14">
        <v>7786.5519090000007</v>
      </c>
      <c r="X334" s="14">
        <v>8553.8093539999991</v>
      </c>
      <c r="Y334" s="14">
        <v>9458.5952280000001</v>
      </c>
      <c r="Z334" s="14">
        <v>8470.0846980000006</v>
      </c>
      <c r="AA334" s="14">
        <v>8317.2469689999998</v>
      </c>
      <c r="AB334" s="153" t="s">
        <v>361</v>
      </c>
    </row>
    <row r="335" spans="1:28" s="8" customFormat="1" ht="25.5" x14ac:dyDescent="0.2">
      <c r="A335" s="15" t="s">
        <v>32</v>
      </c>
      <c r="B335" s="16">
        <v>259.682974</v>
      </c>
      <c r="C335" s="16">
        <v>397.51765800000004</v>
      </c>
      <c r="D335" s="16">
        <v>404.59916999999996</v>
      </c>
      <c r="E335" s="16">
        <v>425.19188799999995</v>
      </c>
      <c r="F335" s="16">
        <v>431.05017199999998</v>
      </c>
      <c r="G335" s="16">
        <v>472.22582799999998</v>
      </c>
      <c r="H335" s="16">
        <v>570.09717999999998</v>
      </c>
      <c r="I335" s="16">
        <v>570.58885399999997</v>
      </c>
      <c r="J335" s="82">
        <v>508.40818800000005</v>
      </c>
      <c r="K335" s="16">
        <v>543.74755300000004</v>
      </c>
      <c r="L335" s="16">
        <v>589.61824799999999</v>
      </c>
      <c r="M335" s="16">
        <v>642.85486899999989</v>
      </c>
      <c r="N335" s="16">
        <v>593.96881199999996</v>
      </c>
      <c r="O335" s="16">
        <v>621.99833599999999</v>
      </c>
      <c r="P335" s="16">
        <v>659.95766700000001</v>
      </c>
      <c r="Q335" s="16">
        <v>828.00489499999992</v>
      </c>
      <c r="R335" s="16">
        <v>848.63864500000011</v>
      </c>
      <c r="S335" s="16">
        <v>874.09677899999997</v>
      </c>
      <c r="T335" s="16">
        <v>995.45414899999992</v>
      </c>
      <c r="U335" s="16">
        <v>1270.546961</v>
      </c>
      <c r="V335" s="16">
        <v>1275.3628040000001</v>
      </c>
      <c r="W335" s="16">
        <v>1260.1739870000001</v>
      </c>
      <c r="X335" s="16">
        <v>1377.9849979999999</v>
      </c>
      <c r="Y335" s="16">
        <v>1478.3191790000001</v>
      </c>
      <c r="Z335" s="16">
        <v>1455.7733430000001</v>
      </c>
      <c r="AA335" s="16">
        <v>1516.785961</v>
      </c>
      <c r="AB335" s="154" t="s">
        <v>365</v>
      </c>
    </row>
    <row r="336" spans="1:28" s="8" customFormat="1" x14ac:dyDescent="0.2">
      <c r="A336" s="13" t="s">
        <v>33</v>
      </c>
      <c r="B336" s="14">
        <v>89369.199462999983</v>
      </c>
      <c r="C336" s="14">
        <v>107944.744626</v>
      </c>
      <c r="D336" s="14">
        <v>115480.23901499998</v>
      </c>
      <c r="E336" s="14">
        <v>117467.57875100001</v>
      </c>
      <c r="F336" s="14">
        <v>120627.76879100001</v>
      </c>
      <c r="G336" s="14">
        <v>123045.67614499999</v>
      </c>
      <c r="H336" s="14">
        <v>112621.009039</v>
      </c>
      <c r="I336" s="14">
        <v>113206.644659</v>
      </c>
      <c r="J336" s="81">
        <v>121382.48917099999</v>
      </c>
      <c r="K336" s="14">
        <v>129194.50687899999</v>
      </c>
      <c r="L336" s="14">
        <v>143807.334386</v>
      </c>
      <c r="M336" s="14">
        <v>156476.784828</v>
      </c>
      <c r="N336" s="14">
        <v>167652.45759499999</v>
      </c>
      <c r="O336" s="14">
        <v>174146.45033600001</v>
      </c>
      <c r="P336" s="14">
        <v>176459.56081</v>
      </c>
      <c r="Q336" s="14">
        <v>184083.33499700003</v>
      </c>
      <c r="R336" s="14">
        <v>209479.51348499997</v>
      </c>
      <c r="S336" s="14">
        <v>226492.259819</v>
      </c>
      <c r="T336" s="14">
        <v>233129.545113</v>
      </c>
      <c r="U336" s="14">
        <v>233471.599369</v>
      </c>
      <c r="V336" s="14">
        <v>230994.54296199998</v>
      </c>
      <c r="W336" s="14">
        <v>250620.04829100001</v>
      </c>
      <c r="X336" s="14">
        <v>271343.87921300001</v>
      </c>
      <c r="Y336" s="14">
        <v>276668.97616299998</v>
      </c>
      <c r="Z336" s="14">
        <v>293096.67097400001</v>
      </c>
      <c r="AA336" s="14">
        <v>297007.77564200002</v>
      </c>
      <c r="AB336" s="153" t="s">
        <v>391</v>
      </c>
    </row>
    <row r="337" spans="1:28" s="8" customFormat="1" x14ac:dyDescent="0.2">
      <c r="A337" s="15" t="s">
        <v>34</v>
      </c>
      <c r="B337" s="16">
        <v>10393.747799999999</v>
      </c>
      <c r="C337" s="16">
        <v>13155.875986999999</v>
      </c>
      <c r="D337" s="16">
        <v>13703.698468000002</v>
      </c>
      <c r="E337" s="16">
        <v>10191.400918000001</v>
      </c>
      <c r="F337" s="16">
        <v>8047.5603030000011</v>
      </c>
      <c r="G337" s="16">
        <v>7778.9346129999994</v>
      </c>
      <c r="H337" s="16">
        <v>7235.559357000001</v>
      </c>
      <c r="I337" s="16">
        <v>7990.5927009999996</v>
      </c>
      <c r="J337" s="82">
        <v>9687.0355120000004</v>
      </c>
      <c r="K337" s="16">
        <v>10706.140192999999</v>
      </c>
      <c r="L337" s="16">
        <v>10738.619173999999</v>
      </c>
      <c r="M337" s="16">
        <v>12240.924456000001</v>
      </c>
      <c r="N337" s="16">
        <v>11206.311257999998</v>
      </c>
      <c r="O337" s="16">
        <v>12773.974796000002</v>
      </c>
      <c r="P337" s="16">
        <v>13947.020842000002</v>
      </c>
      <c r="Q337" s="16">
        <v>14359.820256000001</v>
      </c>
      <c r="R337" s="16">
        <v>19299.572968</v>
      </c>
      <c r="S337" s="16">
        <v>18603.727054000003</v>
      </c>
      <c r="T337" s="16">
        <v>19943.626374000003</v>
      </c>
      <c r="U337" s="16">
        <v>21938.606646999997</v>
      </c>
      <c r="V337" s="16">
        <v>19713.390520000001</v>
      </c>
      <c r="W337" s="16">
        <v>20186.335806999999</v>
      </c>
      <c r="X337" s="16">
        <v>22250.266317999998</v>
      </c>
      <c r="Y337" s="16">
        <v>22014.557081000003</v>
      </c>
      <c r="Z337" s="16">
        <v>22322.800046000004</v>
      </c>
      <c r="AA337" s="16">
        <v>22633.107131000001</v>
      </c>
      <c r="AB337" s="154" t="s">
        <v>367</v>
      </c>
    </row>
    <row r="338" spans="1:28" s="8" customFormat="1" x14ac:dyDescent="0.2">
      <c r="A338" s="20" t="s">
        <v>35</v>
      </c>
      <c r="B338" s="14">
        <v>25856.160953999999</v>
      </c>
      <c r="C338" s="14">
        <v>30870.871607000001</v>
      </c>
      <c r="D338" s="14">
        <v>31598.967713000002</v>
      </c>
      <c r="E338" s="14">
        <v>32867.335946000007</v>
      </c>
      <c r="F338" s="14">
        <v>32203.213807</v>
      </c>
      <c r="G338" s="14">
        <v>31889.767496</v>
      </c>
      <c r="H338" s="14">
        <v>34034.144783999996</v>
      </c>
      <c r="I338" s="14">
        <v>31710.808153000005</v>
      </c>
      <c r="J338" s="81">
        <v>33398.573427999996</v>
      </c>
      <c r="K338" s="14">
        <v>36194.796081</v>
      </c>
      <c r="L338" s="14">
        <v>39831.223842000007</v>
      </c>
      <c r="M338" s="14">
        <v>42615.615338000003</v>
      </c>
      <c r="N338" s="14">
        <v>48675.048637</v>
      </c>
      <c r="O338" s="14">
        <v>48029.336185999993</v>
      </c>
      <c r="P338" s="14">
        <v>47089.243300999995</v>
      </c>
      <c r="Q338" s="14">
        <v>47564.482751999996</v>
      </c>
      <c r="R338" s="14">
        <v>58560.471483999994</v>
      </c>
      <c r="S338" s="14">
        <v>63358.544068000003</v>
      </c>
      <c r="T338" s="14">
        <v>54706.143842999998</v>
      </c>
      <c r="U338" s="14">
        <v>49776.536083000006</v>
      </c>
      <c r="V338" s="14">
        <v>51074.679043000004</v>
      </c>
      <c r="W338" s="14">
        <v>53113.157107999999</v>
      </c>
      <c r="X338" s="14">
        <v>61538.079965000004</v>
      </c>
      <c r="Y338" s="14">
        <v>63822.067040999995</v>
      </c>
      <c r="Z338" s="14">
        <v>63748.565944000002</v>
      </c>
      <c r="AA338" s="14">
        <v>64748.144437999996</v>
      </c>
      <c r="AB338" s="153" t="s">
        <v>371</v>
      </c>
    </row>
    <row r="339" spans="1:28" s="8" customFormat="1" x14ac:dyDescent="0.2">
      <c r="A339" s="15" t="s">
        <v>36</v>
      </c>
      <c r="B339" s="16">
        <v>6378.8173420000003</v>
      </c>
      <c r="C339" s="16">
        <v>7042.6477919999998</v>
      </c>
      <c r="D339" s="16">
        <v>7743.7122609999997</v>
      </c>
      <c r="E339" s="16">
        <v>7989.5649530000001</v>
      </c>
      <c r="F339" s="16">
        <v>8904.1523470000011</v>
      </c>
      <c r="G339" s="16">
        <v>8288.5396529999998</v>
      </c>
      <c r="H339" s="16">
        <v>8198.4993809999996</v>
      </c>
      <c r="I339" s="16">
        <v>8279.9570920000006</v>
      </c>
      <c r="J339" s="82">
        <v>8236.3021800000006</v>
      </c>
      <c r="K339" s="16">
        <v>7635.1153669999994</v>
      </c>
      <c r="L339" s="16">
        <v>8651.8381360000003</v>
      </c>
      <c r="M339" s="16">
        <v>9438.6823060000006</v>
      </c>
      <c r="N339" s="16">
        <v>11688.92611</v>
      </c>
      <c r="O339" s="16">
        <v>13556.100035000001</v>
      </c>
      <c r="P339" s="16">
        <v>12464.242508999998</v>
      </c>
      <c r="Q339" s="16">
        <v>13342.122881999998</v>
      </c>
      <c r="R339" s="16">
        <v>13659.993330999998</v>
      </c>
      <c r="S339" s="16">
        <v>14089.690762000002</v>
      </c>
      <c r="T339" s="16">
        <v>14520.105702000001</v>
      </c>
      <c r="U339" s="16">
        <v>14569.870731000001</v>
      </c>
      <c r="V339" s="16">
        <v>17374.578576</v>
      </c>
      <c r="W339" s="16">
        <v>19245.782227</v>
      </c>
      <c r="X339" s="16">
        <v>20819.355576000002</v>
      </c>
      <c r="Y339" s="16">
        <v>21177.815627000004</v>
      </c>
      <c r="Z339" s="16">
        <v>21929.408719999999</v>
      </c>
      <c r="AA339" s="16">
        <v>21030.740848000001</v>
      </c>
      <c r="AB339" s="154" t="s">
        <v>374</v>
      </c>
    </row>
    <row r="340" spans="1:28" s="8" customFormat="1" x14ac:dyDescent="0.2">
      <c r="A340" s="20" t="s">
        <v>37</v>
      </c>
      <c r="B340" s="14">
        <v>2887.3313630000002</v>
      </c>
      <c r="C340" s="14">
        <v>3344.69661</v>
      </c>
      <c r="D340" s="14">
        <v>3646.5966150000008</v>
      </c>
      <c r="E340" s="14">
        <v>3583.0799360000005</v>
      </c>
      <c r="F340" s="14">
        <v>3250.9789990000004</v>
      </c>
      <c r="G340" s="14">
        <v>3624.430143</v>
      </c>
      <c r="H340" s="14">
        <v>4431.8708669999996</v>
      </c>
      <c r="I340" s="14">
        <v>4451.1880810000011</v>
      </c>
      <c r="J340" s="81">
        <v>4232.183841</v>
      </c>
      <c r="K340" s="14">
        <v>4050.7467790000001</v>
      </c>
      <c r="L340" s="14">
        <v>4084.6402640000001</v>
      </c>
      <c r="M340" s="14">
        <v>3810.0885209999997</v>
      </c>
      <c r="N340" s="14">
        <v>3320.5024209999997</v>
      </c>
      <c r="O340" s="14">
        <v>3455.4139380000001</v>
      </c>
      <c r="P340" s="14">
        <v>3625.4138319999997</v>
      </c>
      <c r="Q340" s="14">
        <v>3943.3120710000003</v>
      </c>
      <c r="R340" s="14">
        <v>5080.7055079999991</v>
      </c>
      <c r="S340" s="14">
        <v>5727.1345950000014</v>
      </c>
      <c r="T340" s="14">
        <v>5630.4598629999991</v>
      </c>
      <c r="U340" s="14">
        <v>6925.1061690000015</v>
      </c>
      <c r="V340" s="14">
        <v>7349.4015649999992</v>
      </c>
      <c r="W340" s="14">
        <v>8823.3300899999995</v>
      </c>
      <c r="X340" s="14">
        <v>9828.0746429999999</v>
      </c>
      <c r="Y340" s="14">
        <v>10755.296441</v>
      </c>
      <c r="Z340" s="14">
        <v>12264.607434999998</v>
      </c>
      <c r="AA340" s="14">
        <v>13095.330099999996</v>
      </c>
      <c r="AB340" s="153" t="s">
        <v>378</v>
      </c>
    </row>
    <row r="341" spans="1:28" s="8" customFormat="1" x14ac:dyDescent="0.2">
      <c r="A341" s="15" t="s">
        <v>38</v>
      </c>
      <c r="B341" s="16">
        <v>1447.3348289999997</v>
      </c>
      <c r="C341" s="16">
        <v>1766.8690320000001</v>
      </c>
      <c r="D341" s="16">
        <v>2018.1246219999998</v>
      </c>
      <c r="E341" s="16">
        <v>1891.233303</v>
      </c>
      <c r="F341" s="16">
        <v>1770.3692160000001</v>
      </c>
      <c r="G341" s="16">
        <v>1961.3800769999998</v>
      </c>
      <c r="H341" s="16">
        <v>1999.7846930000001</v>
      </c>
      <c r="I341" s="16">
        <v>2640.8020339999994</v>
      </c>
      <c r="J341" s="82">
        <v>2995.032361</v>
      </c>
      <c r="K341" s="16">
        <v>3641.697392</v>
      </c>
      <c r="L341" s="16">
        <v>3613.5558839999994</v>
      </c>
      <c r="M341" s="16">
        <v>3528.7685699999997</v>
      </c>
      <c r="N341" s="16">
        <v>3125.9907429999998</v>
      </c>
      <c r="O341" s="16">
        <v>3068.2988209999999</v>
      </c>
      <c r="P341" s="16">
        <v>3150.159928</v>
      </c>
      <c r="Q341" s="16">
        <v>3097.5271600000005</v>
      </c>
      <c r="R341" s="16">
        <v>3461.3228859999999</v>
      </c>
      <c r="S341" s="16">
        <v>3969.9146409999998</v>
      </c>
      <c r="T341" s="16">
        <v>4105.4193439999999</v>
      </c>
      <c r="U341" s="16">
        <v>3960.4085240000004</v>
      </c>
      <c r="V341" s="16">
        <v>3901.8086250000001</v>
      </c>
      <c r="W341" s="16">
        <v>4487.3750709999995</v>
      </c>
      <c r="X341" s="16">
        <v>4077.6481469999999</v>
      </c>
      <c r="Y341" s="16">
        <v>4816.2563719999998</v>
      </c>
      <c r="Z341" s="16">
        <v>5334.8387459999994</v>
      </c>
      <c r="AA341" s="16">
        <v>6294.04565</v>
      </c>
      <c r="AB341" s="154" t="s">
        <v>382</v>
      </c>
    </row>
    <row r="342" spans="1:28" s="8" customFormat="1" x14ac:dyDescent="0.2">
      <c r="A342" s="20" t="s">
        <v>39</v>
      </c>
      <c r="B342" s="14">
        <v>6944.198022999999</v>
      </c>
      <c r="C342" s="14">
        <v>7411.4645410000003</v>
      </c>
      <c r="D342" s="14">
        <v>8298.5643540000001</v>
      </c>
      <c r="E342" s="14">
        <v>7667.6485430000002</v>
      </c>
      <c r="F342" s="14">
        <v>7087.9501120000014</v>
      </c>
      <c r="G342" s="14">
        <v>4996.8294099999994</v>
      </c>
      <c r="H342" s="14">
        <v>4928.0629979999994</v>
      </c>
      <c r="I342" s="14">
        <v>5579.7326739999999</v>
      </c>
      <c r="J342" s="81">
        <v>6460.2845910000005</v>
      </c>
      <c r="K342" s="14">
        <v>6955.1336819999997</v>
      </c>
      <c r="L342" s="14">
        <v>8309.5732480000006</v>
      </c>
      <c r="M342" s="14">
        <v>10138.127851000001</v>
      </c>
      <c r="N342" s="14">
        <v>11839.322957999999</v>
      </c>
      <c r="O342" s="14">
        <v>13634.106447000002</v>
      </c>
      <c r="P342" s="14">
        <v>14082.364617000001</v>
      </c>
      <c r="Q342" s="14">
        <v>14256.471484</v>
      </c>
      <c r="R342" s="14">
        <v>15358.211834</v>
      </c>
      <c r="S342" s="14">
        <v>17278.016033</v>
      </c>
      <c r="T342" s="14">
        <v>19184.452785999998</v>
      </c>
      <c r="U342" s="14">
        <v>22497.144488999998</v>
      </c>
      <c r="V342" s="14">
        <v>25221.179778000002</v>
      </c>
      <c r="W342" s="14">
        <v>26062.702975</v>
      </c>
      <c r="X342" s="14">
        <v>28286.621329000001</v>
      </c>
      <c r="Y342" s="14">
        <v>29256.945187999998</v>
      </c>
      <c r="Z342" s="14">
        <v>30613.125448999999</v>
      </c>
      <c r="AA342" s="14">
        <v>31690.907234000002</v>
      </c>
      <c r="AB342" s="153" t="s">
        <v>386</v>
      </c>
    </row>
    <row r="343" spans="1:28" s="8" customFormat="1" x14ac:dyDescent="0.2">
      <c r="A343" s="15" t="s">
        <v>40</v>
      </c>
      <c r="B343" s="16">
        <v>4437.8347670000003</v>
      </c>
      <c r="C343" s="16">
        <v>5583.3726259999994</v>
      </c>
      <c r="D343" s="16">
        <v>6751.5545870000005</v>
      </c>
      <c r="E343" s="16">
        <v>7825.1447340000004</v>
      </c>
      <c r="F343" s="16">
        <v>9271.4264180000009</v>
      </c>
      <c r="G343" s="16">
        <v>11450.667208000001</v>
      </c>
      <c r="H343" s="16">
        <v>11473.761742000001</v>
      </c>
      <c r="I343" s="16">
        <v>11022.762218</v>
      </c>
      <c r="J343" s="82">
        <v>12263.759188</v>
      </c>
      <c r="K343" s="16">
        <v>12798.425078</v>
      </c>
      <c r="L343" s="16">
        <v>13087.578397999998</v>
      </c>
      <c r="M343" s="16">
        <v>13538.651963</v>
      </c>
      <c r="N343" s="16">
        <v>14452.366473999999</v>
      </c>
      <c r="O343" s="16">
        <v>15059.133643999998</v>
      </c>
      <c r="P343" s="16">
        <v>14653.302565999998</v>
      </c>
      <c r="Q343" s="16">
        <v>15713.490478</v>
      </c>
      <c r="R343" s="16">
        <v>15241.206619000001</v>
      </c>
      <c r="S343" s="16">
        <v>15580.977798</v>
      </c>
      <c r="T343" s="16">
        <v>16160.521445</v>
      </c>
      <c r="U343" s="16">
        <v>18202.591696000003</v>
      </c>
      <c r="V343" s="16">
        <v>14434.846696999999</v>
      </c>
      <c r="W343" s="16">
        <v>15461.324853</v>
      </c>
      <c r="X343" s="16">
        <v>17177.937564</v>
      </c>
      <c r="Y343" s="16">
        <v>17578.799845000001</v>
      </c>
      <c r="Z343" s="16">
        <v>18036.661873000001</v>
      </c>
      <c r="AA343" s="16">
        <v>18056.824520000002</v>
      </c>
      <c r="AB343" s="154" t="s">
        <v>389</v>
      </c>
    </row>
    <row r="344" spans="1:28" s="8" customFormat="1" x14ac:dyDescent="0.2">
      <c r="A344" s="20" t="s">
        <v>41</v>
      </c>
      <c r="B344" s="14">
        <v>793.99050100000022</v>
      </c>
      <c r="C344" s="14">
        <v>731.68689200000017</v>
      </c>
      <c r="D344" s="14">
        <v>919.55018199999995</v>
      </c>
      <c r="E344" s="14">
        <v>987.20831799999996</v>
      </c>
      <c r="F344" s="14">
        <v>835.24170200000003</v>
      </c>
      <c r="G344" s="14">
        <v>750.40720399999998</v>
      </c>
      <c r="H344" s="14">
        <v>818.31631300000004</v>
      </c>
      <c r="I344" s="14">
        <v>727.58779800000002</v>
      </c>
      <c r="J344" s="81">
        <v>378.0284759999999</v>
      </c>
      <c r="K344" s="14">
        <v>505.69611899999995</v>
      </c>
      <c r="L344" s="14">
        <v>435.03335300000009</v>
      </c>
      <c r="M344" s="14">
        <v>505.33349499999997</v>
      </c>
      <c r="N344" s="14">
        <v>653.18068099999994</v>
      </c>
      <c r="O344" s="14">
        <v>628.78496799999982</v>
      </c>
      <c r="P344" s="14">
        <v>627.59824200000014</v>
      </c>
      <c r="Q344" s="14">
        <v>568.2268039999999</v>
      </c>
      <c r="R344" s="14">
        <v>555.62414300000012</v>
      </c>
      <c r="S344" s="14">
        <v>669.48464899999999</v>
      </c>
      <c r="T344" s="14">
        <v>691.92203599999993</v>
      </c>
      <c r="U344" s="14">
        <v>716.20821599999999</v>
      </c>
      <c r="V344" s="14">
        <v>717.89425099999994</v>
      </c>
      <c r="W344" s="14">
        <v>714.35418699999991</v>
      </c>
      <c r="X344" s="14">
        <v>705.598299</v>
      </c>
      <c r="Y344" s="14">
        <v>738.04454399999997</v>
      </c>
      <c r="Z344" s="14">
        <v>679.69171499999993</v>
      </c>
      <c r="AA344" s="14">
        <v>887.65069100000005</v>
      </c>
      <c r="AB344" s="153" t="s">
        <v>393</v>
      </c>
    </row>
    <row r="345" spans="1:28" s="8" customFormat="1" x14ac:dyDescent="0.2">
      <c r="A345" s="15" t="s">
        <v>42</v>
      </c>
      <c r="B345" s="16">
        <v>930.08316899999988</v>
      </c>
      <c r="C345" s="16">
        <v>910.48223300000006</v>
      </c>
      <c r="D345" s="16">
        <v>1088.4705259999998</v>
      </c>
      <c r="E345" s="16">
        <v>1157.0931370000001</v>
      </c>
      <c r="F345" s="16">
        <v>803.95203200000003</v>
      </c>
      <c r="G345" s="16">
        <v>929.38908400000003</v>
      </c>
      <c r="H345" s="16">
        <v>1128.6001190000002</v>
      </c>
      <c r="I345" s="16">
        <v>1281.0813439999999</v>
      </c>
      <c r="J345" s="82">
        <v>1397.5573549999999</v>
      </c>
      <c r="K345" s="16">
        <v>1531.4368209999998</v>
      </c>
      <c r="L345" s="16">
        <v>1482.7234189999997</v>
      </c>
      <c r="M345" s="16">
        <v>1312.4474729999999</v>
      </c>
      <c r="N345" s="16">
        <v>1659.4334629999998</v>
      </c>
      <c r="O345" s="16">
        <v>1790.9253969999997</v>
      </c>
      <c r="P345" s="16">
        <v>1923.1439660000001</v>
      </c>
      <c r="Q345" s="16">
        <v>2047.796889</v>
      </c>
      <c r="R345" s="16">
        <v>2349.4420949999999</v>
      </c>
      <c r="S345" s="16">
        <v>2569.5799310000002</v>
      </c>
      <c r="T345" s="16">
        <v>2293.7701920000004</v>
      </c>
      <c r="U345" s="16">
        <v>2461.5513670000005</v>
      </c>
      <c r="V345" s="16">
        <v>2667.136845</v>
      </c>
      <c r="W345" s="16">
        <v>2775.8404530000003</v>
      </c>
      <c r="X345" s="16">
        <v>2665.4787799999999</v>
      </c>
      <c r="Y345" s="16">
        <v>2942.1838790000002</v>
      </c>
      <c r="Z345" s="16">
        <v>3073.8903690000002</v>
      </c>
      <c r="AA345" s="16">
        <v>3146.1259140000006</v>
      </c>
      <c r="AB345" s="154" t="s">
        <v>397</v>
      </c>
    </row>
    <row r="346" spans="1:28" s="8" customFormat="1" x14ac:dyDescent="0.2">
      <c r="A346" s="20" t="s">
        <v>43</v>
      </c>
      <c r="B346" s="14">
        <v>15520.246165000002</v>
      </c>
      <c r="C346" s="14">
        <v>20404.820492999999</v>
      </c>
      <c r="D346" s="14">
        <v>22068.642541999998</v>
      </c>
      <c r="E346" s="14">
        <v>24620.266486999997</v>
      </c>
      <c r="F346" s="14">
        <v>27883.261367999999</v>
      </c>
      <c r="G346" s="14">
        <v>30068.84563</v>
      </c>
      <c r="H346" s="14">
        <v>16237.695471999999</v>
      </c>
      <c r="I346" s="14">
        <v>16616.969227000001</v>
      </c>
      <c r="J346" s="81">
        <v>17813.790849999998</v>
      </c>
      <c r="K346" s="14">
        <v>19341.561127000001</v>
      </c>
      <c r="L346" s="14">
        <v>22811.587298999999</v>
      </c>
      <c r="M346" s="14">
        <v>27621.310635000002</v>
      </c>
      <c r="N346" s="14">
        <v>26126.765463</v>
      </c>
      <c r="O346" s="14">
        <v>23952.025677000001</v>
      </c>
      <c r="P346" s="14">
        <v>23486.924381000001</v>
      </c>
      <c r="Q346" s="14">
        <v>25735.227685999998</v>
      </c>
      <c r="R346" s="14">
        <v>29636.608233999999</v>
      </c>
      <c r="S346" s="14">
        <v>33329.335878999998</v>
      </c>
      <c r="T346" s="14">
        <v>40390.085294000004</v>
      </c>
      <c r="U346" s="14">
        <v>35614.189428999998</v>
      </c>
      <c r="V346" s="14">
        <v>26887.909820999997</v>
      </c>
      <c r="W346" s="14">
        <v>32338.009561999999</v>
      </c>
      <c r="X346" s="14">
        <v>34034.977305</v>
      </c>
      <c r="Y346" s="14">
        <v>34977.414190000003</v>
      </c>
      <c r="Z346" s="14">
        <v>37551.114976999997</v>
      </c>
      <c r="AA346" s="14">
        <v>38029.490095000001</v>
      </c>
      <c r="AB346" s="153" t="s">
        <v>401</v>
      </c>
    </row>
    <row r="347" spans="1:28" s="8" customFormat="1" x14ac:dyDescent="0.2">
      <c r="A347" s="15" t="s">
        <v>44</v>
      </c>
      <c r="B347" s="16">
        <v>8291.4976449999995</v>
      </c>
      <c r="C347" s="16">
        <v>10588.225212000001</v>
      </c>
      <c r="D347" s="16">
        <v>11323.437711</v>
      </c>
      <c r="E347" s="16">
        <v>12201.925315999999</v>
      </c>
      <c r="F347" s="16">
        <v>13726.372578</v>
      </c>
      <c r="G347" s="16">
        <v>14204.971874999999</v>
      </c>
      <c r="H347" s="16">
        <v>14713.877982</v>
      </c>
      <c r="I347" s="16">
        <v>15103.291059000001</v>
      </c>
      <c r="J347" s="82">
        <v>16434.522419000001</v>
      </c>
      <c r="K347" s="16">
        <v>17316.487540999999</v>
      </c>
      <c r="L347" s="16">
        <v>21088.935799999999</v>
      </c>
      <c r="M347" s="16">
        <v>21571.293086999998</v>
      </c>
      <c r="N347" s="16">
        <v>24072.206030000001</v>
      </c>
      <c r="O347" s="16">
        <v>26962.466615999998</v>
      </c>
      <c r="P347" s="16">
        <v>29033.926697000003</v>
      </c>
      <c r="Q347" s="16">
        <v>29923.513836000002</v>
      </c>
      <c r="R347" s="16">
        <v>32176.427983000001</v>
      </c>
      <c r="S347" s="16">
        <v>36639.772683000003</v>
      </c>
      <c r="T347" s="16">
        <v>39357.296120000006</v>
      </c>
      <c r="U347" s="16">
        <v>39888.659925</v>
      </c>
      <c r="V347" s="16">
        <v>43639.484880000004</v>
      </c>
      <c r="W347" s="16">
        <v>48370.085367</v>
      </c>
      <c r="X347" s="16">
        <v>49737.625181999996</v>
      </c>
      <c r="Y347" s="16">
        <v>47215.011039000005</v>
      </c>
      <c r="Z347" s="16">
        <v>54379.561453999995</v>
      </c>
      <c r="AA347" s="16">
        <v>53643.869733999993</v>
      </c>
      <c r="AB347" s="154" t="s">
        <v>405</v>
      </c>
    </row>
    <row r="348" spans="1:28" s="8" customFormat="1" x14ac:dyDescent="0.2">
      <c r="A348" s="20" t="s">
        <v>45</v>
      </c>
      <c r="B348" s="14">
        <v>3966.6697800000002</v>
      </c>
      <c r="C348" s="14">
        <v>4209.2268259999992</v>
      </c>
      <c r="D348" s="14">
        <v>4502.4076359999999</v>
      </c>
      <c r="E348" s="14">
        <v>4873.172458</v>
      </c>
      <c r="F348" s="14">
        <v>5242.2275070000005</v>
      </c>
      <c r="G348" s="14">
        <v>5508.1113870000008</v>
      </c>
      <c r="H348" s="14">
        <v>5767.1020619999999</v>
      </c>
      <c r="I348" s="14">
        <v>6044.760241</v>
      </c>
      <c r="J348" s="81">
        <v>6475.8835089999993</v>
      </c>
      <c r="K348" s="14">
        <v>6575.1786470000006</v>
      </c>
      <c r="L348" s="14">
        <v>7393.6061580000005</v>
      </c>
      <c r="M348" s="14">
        <v>7799.3474779999997</v>
      </c>
      <c r="N348" s="14">
        <v>8345.1403550000014</v>
      </c>
      <c r="O348" s="14">
        <v>8774.1174909999991</v>
      </c>
      <c r="P348" s="14">
        <v>9643.7245500000008</v>
      </c>
      <c r="Q348" s="14">
        <v>10680.837517</v>
      </c>
      <c r="R348" s="14">
        <v>11404.601159999998</v>
      </c>
      <c r="S348" s="14">
        <v>11691.612958000002</v>
      </c>
      <c r="T348" s="14">
        <v>12710.269702</v>
      </c>
      <c r="U348" s="14">
        <v>13404.738323000001</v>
      </c>
      <c r="V348" s="14">
        <v>14299.226110000001</v>
      </c>
      <c r="W348" s="14">
        <v>14914.793293000001</v>
      </c>
      <c r="X348" s="14">
        <v>15883.279796000001</v>
      </c>
      <c r="Y348" s="14">
        <v>16754.369407000002</v>
      </c>
      <c r="Z348" s="14">
        <v>18333.126835999999</v>
      </c>
      <c r="AA348" s="14">
        <v>18930.564334000002</v>
      </c>
      <c r="AB348" s="153" t="s">
        <v>408</v>
      </c>
    </row>
    <row r="349" spans="1:28" s="8" customFormat="1" x14ac:dyDescent="0.2">
      <c r="A349" s="15" t="s">
        <v>46</v>
      </c>
      <c r="B349" s="16">
        <v>172.39076500000002</v>
      </c>
      <c r="C349" s="16">
        <v>241.81642099999999</v>
      </c>
      <c r="D349" s="16">
        <v>236.269992</v>
      </c>
      <c r="E349" s="16">
        <v>199.32283699999996</v>
      </c>
      <c r="F349" s="16">
        <v>151.970451</v>
      </c>
      <c r="G349" s="16">
        <v>190.91804400000001</v>
      </c>
      <c r="H349" s="16">
        <v>225.98712699999999</v>
      </c>
      <c r="I349" s="16">
        <v>214.141504</v>
      </c>
      <c r="J349" s="82">
        <v>229.10225</v>
      </c>
      <c r="K349" s="16">
        <v>286.14502800000002</v>
      </c>
      <c r="L349" s="16">
        <v>388.30983300000008</v>
      </c>
      <c r="M349" s="16">
        <v>382.99562800000001</v>
      </c>
      <c r="N349" s="16">
        <v>373.40436200000005</v>
      </c>
      <c r="O349" s="16">
        <v>283.29894100000001</v>
      </c>
      <c r="P349" s="16">
        <v>272.62734</v>
      </c>
      <c r="Q349" s="16">
        <v>261.79947099999998</v>
      </c>
      <c r="R349" s="16">
        <v>342.31696199999999</v>
      </c>
      <c r="S349" s="16">
        <v>424.24308900000005</v>
      </c>
      <c r="T349" s="16">
        <v>465.26937500000003</v>
      </c>
      <c r="U349" s="16">
        <v>473.14232900000002</v>
      </c>
      <c r="V349" s="16">
        <v>482.02891800000003</v>
      </c>
      <c r="W349" s="16">
        <v>477.50760500000007</v>
      </c>
      <c r="X349" s="16">
        <v>586.27171799999996</v>
      </c>
      <c r="Y349" s="16">
        <v>690.72711200000003</v>
      </c>
      <c r="Z349" s="16">
        <v>797.46175200000016</v>
      </c>
      <c r="AA349" s="16">
        <v>935.82126399999993</v>
      </c>
      <c r="AB349" s="154" t="s">
        <v>409</v>
      </c>
    </row>
    <row r="350" spans="1:28" s="8" customFormat="1" x14ac:dyDescent="0.2">
      <c r="A350" s="20" t="s">
        <v>47</v>
      </c>
      <c r="B350" s="14">
        <v>1348.8963610000001</v>
      </c>
      <c r="C350" s="14">
        <v>1682.6883480000001</v>
      </c>
      <c r="D350" s="14">
        <v>1580.2418039999995</v>
      </c>
      <c r="E350" s="14">
        <v>1413.1818660000004</v>
      </c>
      <c r="F350" s="14">
        <v>1449.0919530000001</v>
      </c>
      <c r="G350" s="14">
        <v>1402.4843189999999</v>
      </c>
      <c r="H350" s="14">
        <v>1427.7461470000001</v>
      </c>
      <c r="I350" s="14">
        <v>1542.9705299999998</v>
      </c>
      <c r="J350" s="81">
        <v>1380.4332079999997</v>
      </c>
      <c r="K350" s="14">
        <v>1655.9470240000003</v>
      </c>
      <c r="L350" s="14">
        <v>1890.109571</v>
      </c>
      <c r="M350" s="14">
        <v>1973.1980280000002</v>
      </c>
      <c r="N350" s="14">
        <v>2113.8586420000001</v>
      </c>
      <c r="O350" s="14">
        <v>2178.46738</v>
      </c>
      <c r="P350" s="14">
        <v>2459.8680379999996</v>
      </c>
      <c r="Q350" s="14">
        <v>2588.7057110000001</v>
      </c>
      <c r="R350" s="14">
        <v>2353.0082820000002</v>
      </c>
      <c r="S350" s="14">
        <v>2560.2256809999999</v>
      </c>
      <c r="T350" s="14">
        <v>2970.2030319999999</v>
      </c>
      <c r="U350" s="14">
        <v>3042.8454409999999</v>
      </c>
      <c r="V350" s="14">
        <v>3230.9773360000004</v>
      </c>
      <c r="W350" s="14">
        <v>3649.4496900000004</v>
      </c>
      <c r="X350" s="14">
        <v>3752.6645909999993</v>
      </c>
      <c r="Y350" s="14">
        <v>3929.4884010000005</v>
      </c>
      <c r="Z350" s="14">
        <v>4031.8156599999998</v>
      </c>
      <c r="AA350" s="14">
        <v>3885.1536909999995</v>
      </c>
      <c r="AB350" s="153" t="s">
        <v>414</v>
      </c>
    </row>
    <row r="351" spans="1:28" s="8" customFormat="1" x14ac:dyDescent="0.2">
      <c r="A351" s="171" t="s">
        <v>523</v>
      </c>
      <c r="B351" s="22">
        <v>168236.39176500001</v>
      </c>
      <c r="C351" s="22">
        <v>201539.02716300002</v>
      </c>
      <c r="D351" s="22">
        <v>209597.684794</v>
      </c>
      <c r="E351" s="22">
        <v>212497.29423900001</v>
      </c>
      <c r="F351" s="22">
        <v>227090.102873</v>
      </c>
      <c r="G351" s="22">
        <v>219542.26065799998</v>
      </c>
      <c r="H351" s="22">
        <v>224643.53643000001</v>
      </c>
      <c r="I351" s="22">
        <v>222777.56062700003</v>
      </c>
      <c r="J351" s="22">
        <v>241800.40212499999</v>
      </c>
      <c r="K351" s="22">
        <v>273034.16588199994</v>
      </c>
      <c r="L351" s="22">
        <v>304045.59599400003</v>
      </c>
      <c r="M351" s="22">
        <v>339838.44367999997</v>
      </c>
      <c r="N351" s="22">
        <v>383292.362027</v>
      </c>
      <c r="O351" s="22">
        <v>387624.64345699997</v>
      </c>
      <c r="P351" s="22">
        <v>403251.41247700003</v>
      </c>
      <c r="Q351" s="22">
        <v>388122.65276299999</v>
      </c>
      <c r="R351" s="22">
        <v>485907.79505299992</v>
      </c>
      <c r="S351" s="22">
        <v>545404.70747400005</v>
      </c>
      <c r="T351" s="22">
        <v>506103.23676899995</v>
      </c>
      <c r="U351" s="22">
        <v>498548.62521999999</v>
      </c>
      <c r="V351" s="22">
        <v>481698.28156099998</v>
      </c>
      <c r="W351" s="22">
        <v>485033.44605600002</v>
      </c>
      <c r="X351" s="22">
        <v>518051.54294500005</v>
      </c>
      <c r="Y351" s="22">
        <v>512479.809855</v>
      </c>
      <c r="Z351" s="22">
        <v>517220.37772299995</v>
      </c>
      <c r="AA351" s="22">
        <v>517609.31609299994</v>
      </c>
      <c r="AB351" s="58" t="s">
        <v>69</v>
      </c>
    </row>
    <row r="352" spans="1:28" s="8" customFormat="1" x14ac:dyDescent="0.2">
      <c r="A352" s="172" t="s">
        <v>524</v>
      </c>
      <c r="B352" s="24">
        <v>41465.568307307112</v>
      </c>
      <c r="C352" s="24">
        <v>49063.362347226044</v>
      </c>
      <c r="D352" s="24">
        <v>50400.666591286048</v>
      </c>
      <c r="E352" s="24">
        <v>50475.011293868207</v>
      </c>
      <c r="F352" s="24">
        <v>53286.405161713876</v>
      </c>
      <c r="G352" s="24">
        <v>50892.516771104536</v>
      </c>
      <c r="H352" s="24">
        <v>51448.19120681256</v>
      </c>
      <c r="I352" s="24">
        <v>50732.584475249707</v>
      </c>
      <c r="J352" s="24">
        <v>54773.075479238818</v>
      </c>
      <c r="K352" s="24">
        <v>61543.241739689511</v>
      </c>
      <c r="L352" s="24">
        <v>68220.927708644944</v>
      </c>
      <c r="M352" s="24">
        <v>75933.399467536699</v>
      </c>
      <c r="N352" s="24">
        <v>85318.172235302976</v>
      </c>
      <c r="O352" s="24">
        <v>85989.846941993485</v>
      </c>
      <c r="P352" s="24">
        <v>89189.415879038759</v>
      </c>
      <c r="Q352" s="24">
        <v>85622.742879819853</v>
      </c>
      <c r="R352" s="24">
        <v>106969.08008132954</v>
      </c>
      <c r="S352" s="24">
        <v>118835.11812684003</v>
      </c>
      <c r="T352" s="24">
        <v>109152.8034080216</v>
      </c>
      <c r="U352" s="24">
        <v>106442.21652782847</v>
      </c>
      <c r="V352" s="24">
        <v>101819.88776753444</v>
      </c>
      <c r="W352" s="24">
        <v>101514.24660609997</v>
      </c>
      <c r="X352" s="24">
        <v>107543.96573238667</v>
      </c>
      <c r="Y352" s="24">
        <v>105698.08547032347</v>
      </c>
      <c r="Z352" s="24">
        <v>106032.75933090471</v>
      </c>
      <c r="AA352" s="24">
        <v>105530.53135236082</v>
      </c>
      <c r="AB352" s="60" t="s">
        <v>70</v>
      </c>
    </row>
    <row r="353" spans="1:28" s="8" customFormat="1" x14ac:dyDescent="0.2">
      <c r="A353" s="173" t="s">
        <v>50</v>
      </c>
      <c r="B353" s="26">
        <v>4057.2551789999998</v>
      </c>
      <c r="C353" s="26">
        <v>4107.7296279999991</v>
      </c>
      <c r="D353" s="26">
        <v>4158.6292200000007</v>
      </c>
      <c r="E353" s="26">
        <v>4209.9504049999996</v>
      </c>
      <c r="F353" s="26">
        <v>4261.6893030000001</v>
      </c>
      <c r="G353" s="26">
        <v>4313.841692</v>
      </c>
      <c r="H353" s="26">
        <v>4366.4030000000002</v>
      </c>
      <c r="I353" s="26">
        <v>4391.2125300000007</v>
      </c>
      <c r="J353" s="88">
        <v>4414.585086</v>
      </c>
      <c r="K353" s="26">
        <v>4436.4605790000005</v>
      </c>
      <c r="L353" s="26">
        <v>4456.7789709999997</v>
      </c>
      <c r="M353" s="26">
        <v>4475.4804350000004</v>
      </c>
      <c r="N353" s="26">
        <v>4492.5055469999998</v>
      </c>
      <c r="O353" s="26">
        <v>4507.7954810000001</v>
      </c>
      <c r="P353" s="26">
        <v>4521.2922239999998</v>
      </c>
      <c r="Q353" s="26">
        <v>4532.9387930000003</v>
      </c>
      <c r="R353" s="26">
        <v>4542.5069999999996</v>
      </c>
      <c r="S353" s="26">
        <v>4589.5920000000006</v>
      </c>
      <c r="T353" s="26">
        <v>4636.6490000000003</v>
      </c>
      <c r="U353" s="26">
        <v>4683.7489999999998</v>
      </c>
      <c r="V353" s="26">
        <v>4730.8860000000004</v>
      </c>
      <c r="W353" s="26">
        <v>4777.9840000000004</v>
      </c>
      <c r="X353" s="26">
        <v>4817.1139999999996</v>
      </c>
      <c r="Y353" s="26">
        <v>4848.5249999999996</v>
      </c>
      <c r="Z353" s="26">
        <v>4877.9299999999994</v>
      </c>
      <c r="AA353" s="26">
        <v>4904.83</v>
      </c>
      <c r="AB353" s="62" t="s">
        <v>50</v>
      </c>
    </row>
    <row r="354" spans="1:28" s="8" customForma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1:28" s="8" customFormat="1" ht="13.5" x14ac:dyDescent="0.25">
      <c r="A355" s="169" t="s">
        <v>504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</row>
    <row r="356" spans="1:28" s="8" customFormat="1" ht="13.5" x14ac:dyDescent="0.25">
      <c r="A356" s="170" t="s">
        <v>513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1:28" s="77" customFormat="1" ht="13.5" x14ac:dyDescent="0.25">
      <c r="A357" s="170" t="s">
        <v>514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"/>
    </row>
    <row r="358" spans="1:28" s="8" customFormat="1" ht="13.5" x14ac:dyDescent="0.25">
      <c r="A358" s="89" t="s">
        <v>54</v>
      </c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</row>
    <row r="359" spans="1:28" s="8" customFormat="1" x14ac:dyDescent="0.2">
      <c r="A359" s="9" t="s">
        <v>2</v>
      </c>
      <c r="B359" s="10" t="s">
        <v>3</v>
      </c>
      <c r="C359" s="10" t="s">
        <v>4</v>
      </c>
      <c r="D359" s="10" t="s">
        <v>5</v>
      </c>
      <c r="E359" s="10" t="s">
        <v>6</v>
      </c>
      <c r="F359" s="10" t="s">
        <v>7</v>
      </c>
      <c r="G359" s="10" t="s">
        <v>8</v>
      </c>
      <c r="H359" s="10" t="s">
        <v>9</v>
      </c>
      <c r="I359" s="10" t="s">
        <v>10</v>
      </c>
      <c r="J359" s="79" t="s">
        <v>11</v>
      </c>
      <c r="K359" s="10" t="s">
        <v>12</v>
      </c>
      <c r="L359" s="10" t="s">
        <v>13</v>
      </c>
      <c r="M359" s="10" t="s">
        <v>14</v>
      </c>
      <c r="N359" s="10" t="s">
        <v>15</v>
      </c>
      <c r="O359" s="10" t="s">
        <v>16</v>
      </c>
      <c r="P359" s="10" t="s">
        <v>17</v>
      </c>
      <c r="Q359" s="10" t="s">
        <v>18</v>
      </c>
      <c r="R359" s="10" t="s">
        <v>19</v>
      </c>
      <c r="S359" s="10" t="s">
        <v>535</v>
      </c>
      <c r="T359" s="10" t="s">
        <v>536</v>
      </c>
      <c r="U359" s="10" t="s">
        <v>537</v>
      </c>
      <c r="V359" s="10" t="s">
        <v>531</v>
      </c>
      <c r="W359" s="10" t="s">
        <v>532</v>
      </c>
      <c r="X359" s="10" t="s">
        <v>23</v>
      </c>
      <c r="Y359" s="10" t="s">
        <v>24</v>
      </c>
      <c r="Z359" s="10" t="s">
        <v>533</v>
      </c>
      <c r="AA359" s="10" t="s">
        <v>534</v>
      </c>
      <c r="AB359" s="152"/>
    </row>
    <row r="360" spans="1:28" s="8" customFormat="1" x14ac:dyDescent="0.2">
      <c r="A360" s="11" t="s">
        <v>25</v>
      </c>
      <c r="B360" s="12">
        <v>65277.526375999994</v>
      </c>
      <c r="C360" s="12">
        <v>65814.309940000006</v>
      </c>
      <c r="D360" s="12">
        <v>67926.310777000006</v>
      </c>
      <c r="E360" s="12">
        <v>68714.574353000004</v>
      </c>
      <c r="F360" s="12">
        <v>72116.170144999996</v>
      </c>
      <c r="G360" s="12">
        <v>73748.390499999994</v>
      </c>
      <c r="H360" s="12">
        <v>76203.853162999992</v>
      </c>
      <c r="I360" s="12">
        <v>75452.730656</v>
      </c>
      <c r="J360" s="80">
        <v>76359.026912000001</v>
      </c>
      <c r="K360" s="12">
        <v>81199.025011000005</v>
      </c>
      <c r="L360" s="12">
        <v>83618.040121999991</v>
      </c>
      <c r="M360" s="12">
        <v>88296.134154999992</v>
      </c>
      <c r="N360" s="12">
        <v>89993.822835999992</v>
      </c>
      <c r="O360" s="12">
        <v>87556.875809000005</v>
      </c>
      <c r="P360" s="12">
        <v>86319.531000999996</v>
      </c>
      <c r="Q360" s="12">
        <v>87865.178056000004</v>
      </c>
      <c r="R360" s="12">
        <v>84438.347974000004</v>
      </c>
      <c r="S360" s="12">
        <v>82516.068934999988</v>
      </c>
      <c r="T360" s="12">
        <v>83280.862156999996</v>
      </c>
      <c r="U360" s="12">
        <v>83490.64654799999</v>
      </c>
      <c r="V360" s="12">
        <v>85228.034983999998</v>
      </c>
      <c r="W360" s="12">
        <v>78524.896588999996</v>
      </c>
      <c r="X360" s="12">
        <v>78439.682197000002</v>
      </c>
      <c r="Y360" s="12">
        <v>65800.707251000014</v>
      </c>
      <c r="Z360" s="12">
        <v>74627.002502999996</v>
      </c>
      <c r="AA360" s="12">
        <v>73007.928333999997</v>
      </c>
      <c r="AB360" s="158" t="s">
        <v>530</v>
      </c>
    </row>
    <row r="361" spans="1:28" s="8" customFormat="1" x14ac:dyDescent="0.2">
      <c r="A361" s="13" t="s">
        <v>25</v>
      </c>
      <c r="B361" s="14">
        <v>65277.526375999994</v>
      </c>
      <c r="C361" s="14">
        <v>65814.309940000006</v>
      </c>
      <c r="D361" s="14">
        <v>67926.310777000006</v>
      </c>
      <c r="E361" s="14">
        <v>68714.574353000004</v>
      </c>
      <c r="F361" s="14">
        <v>72116.170144999996</v>
      </c>
      <c r="G361" s="14">
        <v>73748.390499999994</v>
      </c>
      <c r="H361" s="14">
        <v>76203.853162999992</v>
      </c>
      <c r="I361" s="14">
        <v>75452.730656</v>
      </c>
      <c r="J361" s="81">
        <v>76359.026912000001</v>
      </c>
      <c r="K361" s="14">
        <v>81199.025011000005</v>
      </c>
      <c r="L361" s="14">
        <v>83618.040121999991</v>
      </c>
      <c r="M361" s="14">
        <v>88296.134154999992</v>
      </c>
      <c r="N361" s="14">
        <v>89993.822835999992</v>
      </c>
      <c r="O361" s="14">
        <v>87556.875809000005</v>
      </c>
      <c r="P361" s="14">
        <v>86319.531000999996</v>
      </c>
      <c r="Q361" s="14">
        <v>87865.178056000004</v>
      </c>
      <c r="R361" s="14">
        <v>84438.347974000004</v>
      </c>
      <c r="S361" s="14">
        <v>82516.068934999988</v>
      </c>
      <c r="T361" s="14">
        <v>83280.862156999996</v>
      </c>
      <c r="U361" s="14">
        <v>83490.64654799999</v>
      </c>
      <c r="V361" s="14">
        <v>85228.034983999998</v>
      </c>
      <c r="W361" s="14">
        <v>78524.896588999996</v>
      </c>
      <c r="X361" s="14">
        <v>78439.682197000002</v>
      </c>
      <c r="Y361" s="14">
        <v>65800.707251000014</v>
      </c>
      <c r="Z361" s="14">
        <v>74627.002502999996</v>
      </c>
      <c r="AA361" s="14">
        <v>73007.928333999997</v>
      </c>
      <c r="AB361" s="153" t="s">
        <v>345</v>
      </c>
    </row>
    <row r="362" spans="1:28" s="8" customFormat="1" x14ac:dyDescent="0.2">
      <c r="A362" s="15" t="s">
        <v>26</v>
      </c>
      <c r="B362" s="16">
        <v>65277.526375999994</v>
      </c>
      <c r="C362" s="16">
        <v>65814.309940000006</v>
      </c>
      <c r="D362" s="16">
        <v>67926.310777000006</v>
      </c>
      <c r="E362" s="16">
        <v>68714.574353000004</v>
      </c>
      <c r="F362" s="16">
        <v>72116.170144999996</v>
      </c>
      <c r="G362" s="16">
        <v>73748.390499999994</v>
      </c>
      <c r="H362" s="16">
        <v>76203.853162999992</v>
      </c>
      <c r="I362" s="16">
        <v>75452.730656</v>
      </c>
      <c r="J362" s="82">
        <v>76359.026912000001</v>
      </c>
      <c r="K362" s="16">
        <v>81199.025011000005</v>
      </c>
      <c r="L362" s="16">
        <v>83618.040121999991</v>
      </c>
      <c r="M362" s="16">
        <v>88296.134154999992</v>
      </c>
      <c r="N362" s="16">
        <v>89993.822835999992</v>
      </c>
      <c r="O362" s="16">
        <v>87556.875809000005</v>
      </c>
      <c r="P362" s="16">
        <v>86319.531000999996</v>
      </c>
      <c r="Q362" s="16">
        <v>87865.178056000004</v>
      </c>
      <c r="R362" s="16">
        <v>84438.347974000004</v>
      </c>
      <c r="S362" s="16">
        <v>82516.068934999988</v>
      </c>
      <c r="T362" s="16">
        <v>83280.862156999996</v>
      </c>
      <c r="U362" s="16">
        <v>83490.64654799999</v>
      </c>
      <c r="V362" s="16">
        <v>85228.034983999998</v>
      </c>
      <c r="W362" s="16">
        <v>78524.896588999996</v>
      </c>
      <c r="X362" s="16">
        <v>78439.682197000002</v>
      </c>
      <c r="Y362" s="16">
        <v>65800.707251000014</v>
      </c>
      <c r="Z362" s="16">
        <v>74627.002502999996</v>
      </c>
      <c r="AA362" s="16">
        <v>73007.928333999997</v>
      </c>
      <c r="AB362" s="159" t="s">
        <v>348</v>
      </c>
    </row>
    <row r="363" spans="1:28" s="8" customFormat="1" x14ac:dyDescent="0.2">
      <c r="A363" s="17" t="s">
        <v>27</v>
      </c>
      <c r="B363" s="18">
        <v>149843.05082400001</v>
      </c>
      <c r="C363" s="18">
        <v>163976.74309799998</v>
      </c>
      <c r="D363" s="18">
        <v>165909.077628</v>
      </c>
      <c r="E363" s="18">
        <v>162023.72273000001</v>
      </c>
      <c r="F363" s="18">
        <v>159383.81213599999</v>
      </c>
      <c r="G363" s="18">
        <v>165659.85008100001</v>
      </c>
      <c r="H363" s="18">
        <v>159476.12494900002</v>
      </c>
      <c r="I363" s="18">
        <v>159839.38660899998</v>
      </c>
      <c r="J363" s="83">
        <v>165441.375207</v>
      </c>
      <c r="K363" s="18">
        <v>175921.467198</v>
      </c>
      <c r="L363" s="18">
        <v>182916.20101200003</v>
      </c>
      <c r="M363" s="18">
        <v>194376.60070100002</v>
      </c>
      <c r="N363" s="18">
        <v>197879.71888700002</v>
      </c>
      <c r="O363" s="18">
        <v>200541.14772199999</v>
      </c>
      <c r="P363" s="18">
        <v>198245.35876200002</v>
      </c>
      <c r="Q363" s="18">
        <v>204778.04529099999</v>
      </c>
      <c r="R363" s="18">
        <v>224913.84181399998</v>
      </c>
      <c r="S363" s="18">
        <v>231681.67728</v>
      </c>
      <c r="T363" s="18">
        <v>232189.88097900004</v>
      </c>
      <c r="U363" s="18">
        <v>236846.51109999997</v>
      </c>
      <c r="V363" s="18">
        <v>230484.99719100003</v>
      </c>
      <c r="W363" s="18">
        <v>242875.64656299999</v>
      </c>
      <c r="X363" s="18">
        <v>251140.37820200002</v>
      </c>
      <c r="Y363" s="18">
        <v>247678.04827</v>
      </c>
      <c r="Z363" s="18">
        <v>251158.207257</v>
      </c>
      <c r="AA363" s="18">
        <v>248907.46234700002</v>
      </c>
      <c r="AB363" s="155" t="s">
        <v>529</v>
      </c>
    </row>
    <row r="364" spans="1:28" s="8" customFormat="1" x14ac:dyDescent="0.2">
      <c r="A364" s="19" t="s">
        <v>28</v>
      </c>
      <c r="B364" s="16">
        <v>37999.608770999999</v>
      </c>
      <c r="C364" s="16">
        <v>37610.298244000005</v>
      </c>
      <c r="D364" s="16">
        <v>36324.426245000002</v>
      </c>
      <c r="E364" s="16">
        <v>36599.271762999997</v>
      </c>
      <c r="F364" s="16">
        <v>35524.616684999994</v>
      </c>
      <c r="G364" s="16">
        <v>38209.045718000001</v>
      </c>
      <c r="H364" s="16">
        <v>44027.538030999996</v>
      </c>
      <c r="I364" s="16">
        <v>44491.579002000006</v>
      </c>
      <c r="J364" s="82">
        <v>44058.886035999996</v>
      </c>
      <c r="K364" s="16">
        <v>47471.956258999999</v>
      </c>
      <c r="L364" s="16">
        <v>47332.320791999991</v>
      </c>
      <c r="M364" s="16">
        <v>52955.144378999998</v>
      </c>
      <c r="N364" s="16">
        <v>53631.87816</v>
      </c>
      <c r="O364" s="16">
        <v>54622.210067</v>
      </c>
      <c r="P364" s="16">
        <v>57201.315862999996</v>
      </c>
      <c r="Q364" s="16">
        <v>60883.236883000005</v>
      </c>
      <c r="R364" s="16">
        <v>65164.629730000008</v>
      </c>
      <c r="S364" s="16">
        <v>64779.130694000007</v>
      </c>
      <c r="T364" s="16">
        <v>65840.994579999999</v>
      </c>
      <c r="U364" s="16">
        <v>72336.632912999994</v>
      </c>
      <c r="V364" s="16">
        <v>72927.551860000007</v>
      </c>
      <c r="W364" s="16">
        <v>75235.079251999996</v>
      </c>
      <c r="X364" s="16">
        <v>75708.103724999994</v>
      </c>
      <c r="Y364" s="16">
        <v>72287.760773000002</v>
      </c>
      <c r="Z364" s="16">
        <v>69224.825454999998</v>
      </c>
      <c r="AA364" s="16">
        <v>67520.232281000004</v>
      </c>
      <c r="AB364" s="154" t="s">
        <v>363</v>
      </c>
    </row>
    <row r="365" spans="1:28" s="8" customFormat="1" x14ac:dyDescent="0.2">
      <c r="A365" s="20" t="s">
        <v>29</v>
      </c>
      <c r="B365" s="14">
        <v>1026.5347879999999</v>
      </c>
      <c r="C365" s="14">
        <v>1152.235797</v>
      </c>
      <c r="D365" s="14">
        <v>1415.9775020000002</v>
      </c>
      <c r="E365" s="14">
        <v>1174.793351</v>
      </c>
      <c r="F365" s="14">
        <v>1023.1617</v>
      </c>
      <c r="G365" s="14">
        <v>1180.5232530000001</v>
      </c>
      <c r="H365" s="14">
        <v>1029.577346</v>
      </c>
      <c r="I365" s="14">
        <v>907.81738900000005</v>
      </c>
      <c r="J365" s="81">
        <v>971.89862199999993</v>
      </c>
      <c r="K365" s="14">
        <v>993.33501799999988</v>
      </c>
      <c r="L365" s="14">
        <v>947.04313300000024</v>
      </c>
      <c r="M365" s="14">
        <v>4047.5067849999996</v>
      </c>
      <c r="N365" s="14">
        <v>5890.9700650000004</v>
      </c>
      <c r="O365" s="14">
        <v>5732.0737420000005</v>
      </c>
      <c r="P365" s="14">
        <v>9638.6171769999983</v>
      </c>
      <c r="Q365" s="14">
        <v>12268.398235999999</v>
      </c>
      <c r="R365" s="14">
        <v>16993.110945999997</v>
      </c>
      <c r="S365" s="14">
        <v>16329.389517000001</v>
      </c>
      <c r="T365" s="14">
        <v>15235.763284999999</v>
      </c>
      <c r="U365" s="14">
        <v>21074.982027000002</v>
      </c>
      <c r="V365" s="14">
        <v>21206.889240999997</v>
      </c>
      <c r="W365" s="14">
        <v>23472.081732999995</v>
      </c>
      <c r="X365" s="14">
        <v>22951.797963000001</v>
      </c>
      <c r="Y365" s="14">
        <v>16089.340719999998</v>
      </c>
      <c r="Z365" s="14">
        <v>16650.648847999997</v>
      </c>
      <c r="AA365" s="14">
        <v>16360.785506</v>
      </c>
      <c r="AB365" s="153" t="s">
        <v>354</v>
      </c>
    </row>
    <row r="366" spans="1:28" s="8" customFormat="1" x14ac:dyDescent="0.2">
      <c r="A366" s="15" t="s">
        <v>30</v>
      </c>
      <c r="B366" s="16">
        <v>34263.005789999996</v>
      </c>
      <c r="C366" s="16">
        <v>33111.604497</v>
      </c>
      <c r="D366" s="16">
        <v>31428.832720000006</v>
      </c>
      <c r="E366" s="16">
        <v>31819.681184999994</v>
      </c>
      <c r="F366" s="16">
        <v>30611.934676999997</v>
      </c>
      <c r="G366" s="16">
        <v>33289.309074999997</v>
      </c>
      <c r="H366" s="16">
        <v>38853.902400999992</v>
      </c>
      <c r="I366" s="16">
        <v>39335.670905999999</v>
      </c>
      <c r="J366" s="82">
        <v>38753.831258000006</v>
      </c>
      <c r="K366" s="16">
        <v>42165.450273999995</v>
      </c>
      <c r="L366" s="16">
        <v>42043.116715000004</v>
      </c>
      <c r="M366" s="16">
        <v>44499.053133000001</v>
      </c>
      <c r="N366" s="16">
        <v>42703.142394000002</v>
      </c>
      <c r="O366" s="16">
        <v>43718.408402000001</v>
      </c>
      <c r="P366" s="16">
        <v>42512.509761000001</v>
      </c>
      <c r="Q366" s="16">
        <v>42937.078521000003</v>
      </c>
      <c r="R366" s="16">
        <v>41789.086282000004</v>
      </c>
      <c r="S366" s="16">
        <v>41814.523177999996</v>
      </c>
      <c r="T366" s="16">
        <v>43276.107376000007</v>
      </c>
      <c r="U366" s="16">
        <v>43707.929483</v>
      </c>
      <c r="V366" s="16">
        <v>44173.636537000006</v>
      </c>
      <c r="W366" s="16">
        <v>43955.779160999999</v>
      </c>
      <c r="X366" s="16">
        <v>44457.924973000001</v>
      </c>
      <c r="Y366" s="16">
        <v>46928.235372999996</v>
      </c>
      <c r="Z366" s="16">
        <v>43869.984605000005</v>
      </c>
      <c r="AA366" s="16">
        <v>42294.017162999997</v>
      </c>
      <c r="AB366" s="154" t="s">
        <v>357</v>
      </c>
    </row>
    <row r="367" spans="1:28" s="8" customFormat="1" x14ac:dyDescent="0.2">
      <c r="A367" s="20" t="s">
        <v>31</v>
      </c>
      <c r="B367" s="14">
        <v>2529.4399930000004</v>
      </c>
      <c r="C367" s="14">
        <v>2887.6053259999999</v>
      </c>
      <c r="D367" s="14">
        <v>3006.2064559999999</v>
      </c>
      <c r="E367" s="14">
        <v>3102.803406</v>
      </c>
      <c r="F367" s="14">
        <v>3338.5307819999998</v>
      </c>
      <c r="G367" s="14">
        <v>3286.1926749999993</v>
      </c>
      <c r="H367" s="14">
        <v>3605.2815070000001</v>
      </c>
      <c r="I367" s="14">
        <v>3684.8763330000002</v>
      </c>
      <c r="J367" s="81">
        <v>3824.7479599999997</v>
      </c>
      <c r="K367" s="14">
        <v>3786.4880719999996</v>
      </c>
      <c r="L367" s="14">
        <v>3800.5987179999997</v>
      </c>
      <c r="M367" s="14">
        <v>3924.4683580000001</v>
      </c>
      <c r="N367" s="14">
        <v>4776.950146000001</v>
      </c>
      <c r="O367" s="14">
        <v>4833.8978330000009</v>
      </c>
      <c r="P367" s="14">
        <v>5026.2087170000004</v>
      </c>
      <c r="Q367" s="14">
        <v>6008.6028889999998</v>
      </c>
      <c r="R367" s="14">
        <v>6332.6065079999998</v>
      </c>
      <c r="S367" s="14">
        <v>6757.2420780000002</v>
      </c>
      <c r="T367" s="14">
        <v>7461.409541</v>
      </c>
      <c r="U367" s="14">
        <v>7433.4954559999996</v>
      </c>
      <c r="V367" s="14">
        <v>7564.7493299999996</v>
      </c>
      <c r="W367" s="14">
        <v>7527.2615859999996</v>
      </c>
      <c r="X367" s="14">
        <v>8250.3916719999997</v>
      </c>
      <c r="Y367" s="14">
        <v>8685.8890010000014</v>
      </c>
      <c r="Z367" s="14">
        <v>8394.0614349999996</v>
      </c>
      <c r="AA367" s="14">
        <v>8809.1986919999999</v>
      </c>
      <c r="AB367" s="153" t="s">
        <v>361</v>
      </c>
    </row>
    <row r="368" spans="1:28" s="8" customFormat="1" ht="25.5" x14ac:dyDescent="0.2">
      <c r="A368" s="15" t="s">
        <v>32</v>
      </c>
      <c r="B368" s="16">
        <v>366.02410200000003</v>
      </c>
      <c r="C368" s="16">
        <v>509.18415199999998</v>
      </c>
      <c r="D368" s="16">
        <v>510.38184799999999</v>
      </c>
      <c r="E368" s="16">
        <v>516.33178499999985</v>
      </c>
      <c r="F368" s="16">
        <v>523.814976</v>
      </c>
      <c r="G368" s="16">
        <v>473.889701</v>
      </c>
      <c r="H368" s="16">
        <v>575.44854599999996</v>
      </c>
      <c r="I368" s="16">
        <v>575.44109900000001</v>
      </c>
      <c r="J368" s="82">
        <v>508.408185</v>
      </c>
      <c r="K368" s="16">
        <v>526.68299800000011</v>
      </c>
      <c r="L368" s="16">
        <v>564.30591400000003</v>
      </c>
      <c r="M368" s="16">
        <v>667.97211300000015</v>
      </c>
      <c r="N368" s="16">
        <v>622.02330899999993</v>
      </c>
      <c r="O368" s="16">
        <v>669.05610899999988</v>
      </c>
      <c r="P368" s="16">
        <v>658.228882</v>
      </c>
      <c r="Q368" s="16">
        <v>678.01930300000004</v>
      </c>
      <c r="R368" s="16">
        <v>729.37958700000013</v>
      </c>
      <c r="S368" s="16">
        <v>685.42820700000004</v>
      </c>
      <c r="T368" s="16">
        <v>736.70745700000009</v>
      </c>
      <c r="U368" s="16">
        <v>768.80798900000002</v>
      </c>
      <c r="V368" s="16">
        <v>674.07028100000002</v>
      </c>
      <c r="W368" s="16">
        <v>699.50942999999995</v>
      </c>
      <c r="X368" s="16">
        <v>767.50123800000006</v>
      </c>
      <c r="Y368" s="16">
        <v>835.50323400000013</v>
      </c>
      <c r="Z368" s="16">
        <v>823.47464000000014</v>
      </c>
      <c r="AA368" s="16">
        <v>873.48978</v>
      </c>
      <c r="AB368" s="154" t="s">
        <v>365</v>
      </c>
    </row>
    <row r="369" spans="1:28" s="8" customFormat="1" x14ac:dyDescent="0.2">
      <c r="A369" s="13" t="s">
        <v>33</v>
      </c>
      <c r="B369" s="14">
        <v>111581.629388</v>
      </c>
      <c r="C369" s="14">
        <v>125938.307017</v>
      </c>
      <c r="D369" s="14">
        <v>129134.39290200001</v>
      </c>
      <c r="E369" s="14">
        <v>125014.88832499999</v>
      </c>
      <c r="F369" s="14">
        <v>123448.25253300001</v>
      </c>
      <c r="G369" s="14">
        <v>126984.57140000002</v>
      </c>
      <c r="H369" s="14">
        <v>115559.330292</v>
      </c>
      <c r="I369" s="14">
        <v>115399.681495</v>
      </c>
      <c r="J369" s="81">
        <v>121382.48917</v>
      </c>
      <c r="K369" s="14">
        <v>128449.51114799999</v>
      </c>
      <c r="L369" s="14">
        <v>135774.25577400002</v>
      </c>
      <c r="M369" s="14">
        <v>141521.638588</v>
      </c>
      <c r="N369" s="14">
        <v>144501.62071000002</v>
      </c>
      <c r="O369" s="14">
        <v>146091.45602499999</v>
      </c>
      <c r="P369" s="14">
        <v>140935.849089</v>
      </c>
      <c r="Q369" s="14">
        <v>143462.32230499998</v>
      </c>
      <c r="R369" s="14">
        <v>159457.860693</v>
      </c>
      <c r="S369" s="14">
        <v>166983.60598800002</v>
      </c>
      <c r="T369" s="14">
        <v>166211.75558599998</v>
      </c>
      <c r="U369" s="14">
        <v>163335.70267399997</v>
      </c>
      <c r="V369" s="14">
        <v>155940.33786200001</v>
      </c>
      <c r="W369" s="14">
        <v>166154.75937200003</v>
      </c>
      <c r="X369" s="14">
        <v>174156.72185899998</v>
      </c>
      <c r="Y369" s="14">
        <v>173987.708243</v>
      </c>
      <c r="Z369" s="14">
        <v>180854.239183</v>
      </c>
      <c r="AA369" s="14">
        <v>180454.378042</v>
      </c>
      <c r="AB369" s="153" t="s">
        <v>391</v>
      </c>
    </row>
    <row r="370" spans="1:28" s="8" customFormat="1" x14ac:dyDescent="0.2">
      <c r="A370" s="15" t="s">
        <v>34</v>
      </c>
      <c r="B370" s="16">
        <v>13258.243277000001</v>
      </c>
      <c r="C370" s="16">
        <v>16016.127070999999</v>
      </c>
      <c r="D370" s="16">
        <v>15822.832532999999</v>
      </c>
      <c r="E370" s="16">
        <v>11137.116494999998</v>
      </c>
      <c r="F370" s="16">
        <v>8375.7415230000006</v>
      </c>
      <c r="G370" s="16">
        <v>8090.4734179999996</v>
      </c>
      <c r="H370" s="16">
        <v>7457.8706429999993</v>
      </c>
      <c r="I370" s="16">
        <v>8136.9793710000013</v>
      </c>
      <c r="J370" s="82">
        <v>9687.0355080000008</v>
      </c>
      <c r="K370" s="16">
        <v>10473.440658000001</v>
      </c>
      <c r="L370" s="16">
        <v>10131.171904000001</v>
      </c>
      <c r="M370" s="16">
        <v>11028.735809</v>
      </c>
      <c r="N370" s="16">
        <v>9370.9558340000003</v>
      </c>
      <c r="O370" s="16">
        <v>10351.909197999999</v>
      </c>
      <c r="P370" s="16">
        <v>10480.030472999997</v>
      </c>
      <c r="Q370" s="16">
        <v>11066.723309000001</v>
      </c>
      <c r="R370" s="16">
        <v>14503.428931000002</v>
      </c>
      <c r="S370" s="16">
        <v>13188.103134999998</v>
      </c>
      <c r="T370" s="16">
        <v>13736.801686000003</v>
      </c>
      <c r="U370" s="16">
        <v>14905.706920999999</v>
      </c>
      <c r="V370" s="16">
        <v>13344.944530999999</v>
      </c>
      <c r="W370" s="16">
        <v>14210.444717</v>
      </c>
      <c r="X370" s="16">
        <v>16052.371510999999</v>
      </c>
      <c r="Y370" s="16">
        <v>15631.501257000002</v>
      </c>
      <c r="Z370" s="16">
        <v>15600.945508000001</v>
      </c>
      <c r="AA370" s="16">
        <v>15727.868983</v>
      </c>
      <c r="AB370" s="154" t="s">
        <v>367</v>
      </c>
    </row>
    <row r="371" spans="1:28" s="8" customFormat="1" x14ac:dyDescent="0.2">
      <c r="A371" s="20" t="s">
        <v>35</v>
      </c>
      <c r="B371" s="14">
        <v>32194.904758000001</v>
      </c>
      <c r="C371" s="14">
        <v>36079.665287000003</v>
      </c>
      <c r="D371" s="14">
        <v>35101.010229</v>
      </c>
      <c r="E371" s="14">
        <v>33007.259439999994</v>
      </c>
      <c r="F371" s="14">
        <v>30354.796591999999</v>
      </c>
      <c r="G371" s="14">
        <v>32132.689712000003</v>
      </c>
      <c r="H371" s="14">
        <v>34797.204146000004</v>
      </c>
      <c r="I371" s="14">
        <v>32737.811369999999</v>
      </c>
      <c r="J371" s="81">
        <v>33398.573424999995</v>
      </c>
      <c r="K371" s="14">
        <v>36486.733066000001</v>
      </c>
      <c r="L371" s="14">
        <v>38067.255551000002</v>
      </c>
      <c r="M371" s="14">
        <v>38493.832498999996</v>
      </c>
      <c r="N371" s="14">
        <v>42708.871157000001</v>
      </c>
      <c r="O371" s="14">
        <v>41358.501304999998</v>
      </c>
      <c r="P371" s="14">
        <v>37935.982803999999</v>
      </c>
      <c r="Q371" s="14">
        <v>34953.442665999995</v>
      </c>
      <c r="R371" s="14">
        <v>40770.272285000006</v>
      </c>
      <c r="S371" s="14">
        <v>42661.798681</v>
      </c>
      <c r="T371" s="14">
        <v>34658.999872</v>
      </c>
      <c r="U371" s="14">
        <v>31569.974562000003</v>
      </c>
      <c r="V371" s="14">
        <v>29995.742753000002</v>
      </c>
      <c r="W371" s="14">
        <v>31065.847534</v>
      </c>
      <c r="X371" s="14">
        <v>34004.109053999993</v>
      </c>
      <c r="Y371" s="14">
        <v>34396.828923000001</v>
      </c>
      <c r="Z371" s="14">
        <v>33444.270873000001</v>
      </c>
      <c r="AA371" s="14">
        <v>33254.708570000003</v>
      </c>
      <c r="AB371" s="153" t="s">
        <v>371</v>
      </c>
    </row>
    <row r="372" spans="1:28" s="8" customFormat="1" x14ac:dyDescent="0.2">
      <c r="A372" s="15" t="s">
        <v>36</v>
      </c>
      <c r="B372" s="16">
        <v>7695.0577389999999</v>
      </c>
      <c r="C372" s="16">
        <v>8220.8298200000008</v>
      </c>
      <c r="D372" s="16">
        <v>8615.1002779999999</v>
      </c>
      <c r="E372" s="16">
        <v>8437.3687420000006</v>
      </c>
      <c r="F372" s="16">
        <v>8872.6138400000018</v>
      </c>
      <c r="G372" s="16">
        <v>8208.6353129999989</v>
      </c>
      <c r="H372" s="16">
        <v>8143.0176959999999</v>
      </c>
      <c r="I372" s="16">
        <v>8155.945056999999</v>
      </c>
      <c r="J372" s="82">
        <v>8236.3021760000011</v>
      </c>
      <c r="K372" s="16">
        <v>7656.5432860000001</v>
      </c>
      <c r="L372" s="16">
        <v>8208.7089400000004</v>
      </c>
      <c r="M372" s="16">
        <v>8865.2125290000004</v>
      </c>
      <c r="N372" s="16">
        <v>10063.917331000001</v>
      </c>
      <c r="O372" s="16">
        <v>11150.233396000001</v>
      </c>
      <c r="P372" s="16">
        <v>10113.016918000001</v>
      </c>
      <c r="Q372" s="16">
        <v>10440.3179</v>
      </c>
      <c r="R372" s="16">
        <v>10868.029441999999</v>
      </c>
      <c r="S372" s="16">
        <v>11170.134590999998</v>
      </c>
      <c r="T372" s="16">
        <v>11621.33733</v>
      </c>
      <c r="U372" s="16">
        <v>11698.435444000001</v>
      </c>
      <c r="V372" s="16">
        <v>13463.052953999999</v>
      </c>
      <c r="W372" s="16">
        <v>14396.419886</v>
      </c>
      <c r="X372" s="16">
        <v>14294.389320999999</v>
      </c>
      <c r="Y372" s="16">
        <v>14456.294211</v>
      </c>
      <c r="Z372" s="16">
        <v>14870.803092999999</v>
      </c>
      <c r="AA372" s="16">
        <v>14299.205768</v>
      </c>
      <c r="AB372" s="154" t="s">
        <v>374</v>
      </c>
    </row>
    <row r="373" spans="1:28" s="8" customFormat="1" x14ac:dyDescent="0.2">
      <c r="A373" s="20" t="s">
        <v>37</v>
      </c>
      <c r="B373" s="14">
        <v>3215.4754089999992</v>
      </c>
      <c r="C373" s="14">
        <v>3484.8585679999997</v>
      </c>
      <c r="D373" s="14">
        <v>3636.0131109999998</v>
      </c>
      <c r="E373" s="14">
        <v>3671.8236379999998</v>
      </c>
      <c r="F373" s="14">
        <v>3417.6223759999998</v>
      </c>
      <c r="G373" s="14">
        <v>3747.6739430000002</v>
      </c>
      <c r="H373" s="14">
        <v>4580.7419369999989</v>
      </c>
      <c r="I373" s="14">
        <v>4623.5864569999994</v>
      </c>
      <c r="J373" s="81">
        <v>4232.1838379999999</v>
      </c>
      <c r="K373" s="14">
        <v>4031.9202310000001</v>
      </c>
      <c r="L373" s="14">
        <v>4112.575812</v>
      </c>
      <c r="M373" s="14">
        <v>3830.3761639999998</v>
      </c>
      <c r="N373" s="14">
        <v>3322.0189100000002</v>
      </c>
      <c r="O373" s="14">
        <v>3254.9682170000001</v>
      </c>
      <c r="P373" s="14">
        <v>3237.2698530000002</v>
      </c>
      <c r="Q373" s="14">
        <v>3805.3372680000002</v>
      </c>
      <c r="R373" s="14">
        <v>4894.0434380000006</v>
      </c>
      <c r="S373" s="14">
        <v>5552.1392760000008</v>
      </c>
      <c r="T373" s="14">
        <v>5359.5802750000003</v>
      </c>
      <c r="U373" s="14">
        <v>6310.5721320000002</v>
      </c>
      <c r="V373" s="14">
        <v>6637.6948760000005</v>
      </c>
      <c r="W373" s="14">
        <v>7576.5215400000016</v>
      </c>
      <c r="X373" s="14">
        <v>7872.6421190000001</v>
      </c>
      <c r="Y373" s="14">
        <v>8079.8229589999992</v>
      </c>
      <c r="Z373" s="14">
        <v>8769.3181999999997</v>
      </c>
      <c r="AA373" s="14">
        <v>9094.2907219999997</v>
      </c>
      <c r="AB373" s="153" t="s">
        <v>378</v>
      </c>
    </row>
    <row r="374" spans="1:28" s="8" customFormat="1" x14ac:dyDescent="0.2">
      <c r="A374" s="15" t="s">
        <v>38</v>
      </c>
      <c r="B374" s="16">
        <v>1381.6030520000004</v>
      </c>
      <c r="C374" s="16">
        <v>1676.193462</v>
      </c>
      <c r="D374" s="16">
        <v>1909.0066000000002</v>
      </c>
      <c r="E374" s="16">
        <v>1800.9339620000001</v>
      </c>
      <c r="F374" s="16">
        <v>1707.0592649999999</v>
      </c>
      <c r="G374" s="16">
        <v>1887.812942</v>
      </c>
      <c r="H374" s="16">
        <v>1958.163258</v>
      </c>
      <c r="I374" s="16">
        <v>2622.8280610000002</v>
      </c>
      <c r="J374" s="82">
        <v>2995.032357</v>
      </c>
      <c r="K374" s="16">
        <v>3690.6107709999997</v>
      </c>
      <c r="L374" s="16">
        <v>3932.0440920000001</v>
      </c>
      <c r="M374" s="16">
        <v>4125.2027720000006</v>
      </c>
      <c r="N374" s="16">
        <v>4094.6562569999996</v>
      </c>
      <c r="O374" s="16">
        <v>4083.1469619999998</v>
      </c>
      <c r="P374" s="16">
        <v>4359.7749180000001</v>
      </c>
      <c r="Q374" s="16">
        <v>4186.6442910000005</v>
      </c>
      <c r="R374" s="16">
        <v>4634.4880150000008</v>
      </c>
      <c r="S374" s="16">
        <v>5319.1061790000003</v>
      </c>
      <c r="T374" s="16">
        <v>5504.2844299999997</v>
      </c>
      <c r="U374" s="16">
        <v>5322.9010230000004</v>
      </c>
      <c r="V374" s="16">
        <v>5368.9693969999998</v>
      </c>
      <c r="W374" s="16">
        <v>6242.8312070000002</v>
      </c>
      <c r="X374" s="16">
        <v>5622.9764150000001</v>
      </c>
      <c r="Y374" s="16">
        <v>6367.1605729999992</v>
      </c>
      <c r="Z374" s="16">
        <v>7249.898048</v>
      </c>
      <c r="AA374" s="16">
        <v>8674.3469919999989</v>
      </c>
      <c r="AB374" s="154" t="s">
        <v>382</v>
      </c>
    </row>
    <row r="375" spans="1:28" s="8" customFormat="1" x14ac:dyDescent="0.2">
      <c r="A375" s="20" t="s">
        <v>39</v>
      </c>
      <c r="B375" s="14">
        <v>10328.862343000001</v>
      </c>
      <c r="C375" s="14">
        <v>10423.961707999999</v>
      </c>
      <c r="D375" s="14">
        <v>11012.966068</v>
      </c>
      <c r="E375" s="14">
        <v>9630.5219929999985</v>
      </c>
      <c r="F375" s="14">
        <v>8229.0119539999996</v>
      </c>
      <c r="G375" s="14">
        <v>5773.6827219999996</v>
      </c>
      <c r="H375" s="14">
        <v>5607.7469759999994</v>
      </c>
      <c r="I375" s="14">
        <v>5958.151248000001</v>
      </c>
      <c r="J375" s="81">
        <v>6460.2845889999999</v>
      </c>
      <c r="K375" s="14">
        <v>6832.2515410000005</v>
      </c>
      <c r="L375" s="14">
        <v>7437.6928010000001</v>
      </c>
      <c r="M375" s="14">
        <v>8438.793219000001</v>
      </c>
      <c r="N375" s="14">
        <v>8895.8739160000005</v>
      </c>
      <c r="O375" s="14">
        <v>9664.7108799999987</v>
      </c>
      <c r="P375" s="14">
        <v>9331.9909800000005</v>
      </c>
      <c r="Q375" s="14">
        <v>10081.692287</v>
      </c>
      <c r="R375" s="14">
        <v>10627.753518</v>
      </c>
      <c r="S375" s="14">
        <v>11481.631354999998</v>
      </c>
      <c r="T375" s="14">
        <v>12839.888422000002</v>
      </c>
      <c r="U375" s="14">
        <v>14443.918604999999</v>
      </c>
      <c r="V375" s="14">
        <v>15886.266293000001</v>
      </c>
      <c r="W375" s="14">
        <v>16407.906964000002</v>
      </c>
      <c r="X375" s="14">
        <v>17648.165129000001</v>
      </c>
      <c r="Y375" s="14">
        <v>18391.107275999999</v>
      </c>
      <c r="Z375" s="14">
        <v>19146.20665</v>
      </c>
      <c r="AA375" s="14">
        <v>19605.461361000001</v>
      </c>
      <c r="AB375" s="153" t="s">
        <v>386</v>
      </c>
    </row>
    <row r="376" spans="1:28" s="8" customFormat="1" x14ac:dyDescent="0.2">
      <c r="A376" s="15" t="s">
        <v>40</v>
      </c>
      <c r="B376" s="16">
        <v>4636.4538540000003</v>
      </c>
      <c r="C376" s="16">
        <v>5542.7713350000004</v>
      </c>
      <c r="D376" s="16">
        <v>6472.9637740000007</v>
      </c>
      <c r="E376" s="16">
        <v>7428.3902959999996</v>
      </c>
      <c r="F376" s="16">
        <v>8835.4119889999984</v>
      </c>
      <c r="G376" s="16">
        <v>10897.589824999999</v>
      </c>
      <c r="H376" s="16">
        <v>10937.835233999998</v>
      </c>
      <c r="I376" s="16">
        <v>10825.914515</v>
      </c>
      <c r="J376" s="82">
        <v>12263.759182999998</v>
      </c>
      <c r="K376" s="16">
        <v>13186.324847</v>
      </c>
      <c r="L376" s="16">
        <v>13918.509190000001</v>
      </c>
      <c r="M376" s="16">
        <v>14448.834903000001</v>
      </c>
      <c r="N376" s="16">
        <v>15485.264114</v>
      </c>
      <c r="O376" s="16">
        <v>16272.821381</v>
      </c>
      <c r="P376" s="16">
        <v>15948.150392</v>
      </c>
      <c r="Q376" s="16">
        <v>16849.073904000001</v>
      </c>
      <c r="R376" s="16">
        <v>16199.390439000001</v>
      </c>
      <c r="S376" s="16">
        <v>16514.893278000003</v>
      </c>
      <c r="T376" s="16">
        <v>17018.85456</v>
      </c>
      <c r="U376" s="16">
        <v>19335.695364000003</v>
      </c>
      <c r="V376" s="16">
        <v>15424.343728</v>
      </c>
      <c r="W376" s="16">
        <v>16332.926555000002</v>
      </c>
      <c r="X376" s="16">
        <v>18242.434546999997</v>
      </c>
      <c r="Y376" s="16">
        <v>18683.646681999999</v>
      </c>
      <c r="Z376" s="16">
        <v>19070.762908999997</v>
      </c>
      <c r="AA376" s="16">
        <v>18972.647119000001</v>
      </c>
      <c r="AB376" s="154" t="s">
        <v>389</v>
      </c>
    </row>
    <row r="377" spans="1:28" s="8" customFormat="1" x14ac:dyDescent="0.2">
      <c r="A377" s="20" t="s">
        <v>41</v>
      </c>
      <c r="B377" s="14">
        <v>1006.1573350000001</v>
      </c>
      <c r="C377" s="14">
        <v>876.99167399999988</v>
      </c>
      <c r="D377" s="14">
        <v>1039.5219610000001</v>
      </c>
      <c r="E377" s="14">
        <v>1063.7427260000002</v>
      </c>
      <c r="F377" s="14">
        <v>838.5013919999999</v>
      </c>
      <c r="G377" s="14">
        <v>755.35818400000005</v>
      </c>
      <c r="H377" s="14">
        <v>811.25348600000007</v>
      </c>
      <c r="I377" s="14">
        <v>724.39217000000008</v>
      </c>
      <c r="J377" s="81">
        <v>378.0284739999999</v>
      </c>
      <c r="K377" s="14">
        <v>501.43129099999999</v>
      </c>
      <c r="L377" s="14">
        <v>424.71598299999994</v>
      </c>
      <c r="M377" s="14">
        <v>477.12967100000003</v>
      </c>
      <c r="N377" s="14">
        <v>593.857437</v>
      </c>
      <c r="O377" s="14">
        <v>565.20072299999993</v>
      </c>
      <c r="P377" s="14">
        <v>538.00201900000002</v>
      </c>
      <c r="Q377" s="14">
        <v>482.08370100000002</v>
      </c>
      <c r="R377" s="14">
        <v>457.76041899999996</v>
      </c>
      <c r="S377" s="14">
        <v>534.5273840000001</v>
      </c>
      <c r="T377" s="14">
        <v>537.17237499999999</v>
      </c>
      <c r="U377" s="14">
        <v>549.97940799999992</v>
      </c>
      <c r="V377" s="14">
        <v>548.77331300000003</v>
      </c>
      <c r="W377" s="14">
        <v>552.70355000000006</v>
      </c>
      <c r="X377" s="14">
        <v>546.16185800000005</v>
      </c>
      <c r="Y377" s="14">
        <v>568.65055699999994</v>
      </c>
      <c r="Z377" s="14">
        <v>526.65396199999998</v>
      </c>
      <c r="AA377" s="14">
        <v>699.18152600000008</v>
      </c>
      <c r="AB377" s="153" t="s">
        <v>393</v>
      </c>
    </row>
    <row r="378" spans="1:28" s="8" customFormat="1" x14ac:dyDescent="0.2">
      <c r="A378" s="15" t="s">
        <v>42</v>
      </c>
      <c r="B378" s="16">
        <v>1258.7576099999999</v>
      </c>
      <c r="C378" s="16">
        <v>1152.0301359999999</v>
      </c>
      <c r="D378" s="16">
        <v>1286.5765519999998</v>
      </c>
      <c r="E378" s="16">
        <v>1286.6428149999997</v>
      </c>
      <c r="F378" s="16">
        <v>831.00832400000002</v>
      </c>
      <c r="G378" s="16">
        <v>958.05787399999986</v>
      </c>
      <c r="H378" s="16">
        <v>1144.9547660000001</v>
      </c>
      <c r="I378" s="16">
        <v>1286.9193249999998</v>
      </c>
      <c r="J378" s="82">
        <v>1397.5573510000002</v>
      </c>
      <c r="K378" s="16">
        <v>1501.208468</v>
      </c>
      <c r="L378" s="16">
        <v>1409.6795440000003</v>
      </c>
      <c r="M378" s="16">
        <v>1179.3022089999999</v>
      </c>
      <c r="N378" s="16">
        <v>1402.685277</v>
      </c>
      <c r="O378" s="16">
        <v>1477.1990880000003</v>
      </c>
      <c r="P378" s="16">
        <v>1479.16509</v>
      </c>
      <c r="Q378" s="16">
        <v>1570.808194</v>
      </c>
      <c r="R378" s="16">
        <v>1734.0365669999999</v>
      </c>
      <c r="S378" s="16">
        <v>1817.7229000000004</v>
      </c>
      <c r="T378" s="16">
        <v>1567.6666549999998</v>
      </c>
      <c r="U378" s="16">
        <v>1652.163581</v>
      </c>
      <c r="V378" s="16">
        <v>1759.831279</v>
      </c>
      <c r="W378" s="16">
        <v>1854.1508489999999</v>
      </c>
      <c r="X378" s="16">
        <v>1776.601881</v>
      </c>
      <c r="Y378" s="16">
        <v>1930.0616379999997</v>
      </c>
      <c r="Z378" s="16">
        <v>1991.8684780000001</v>
      </c>
      <c r="AA378" s="16">
        <v>2026.7111790000001</v>
      </c>
      <c r="AB378" s="154" t="s">
        <v>397</v>
      </c>
    </row>
    <row r="379" spans="1:28" s="8" customFormat="1" x14ac:dyDescent="0.2">
      <c r="A379" s="20" t="s">
        <v>43</v>
      </c>
      <c r="B379" s="14">
        <v>20327.135915000003</v>
      </c>
      <c r="C379" s="14">
        <v>24346.107559</v>
      </c>
      <c r="D379" s="14">
        <v>25655.487665999997</v>
      </c>
      <c r="E379" s="14">
        <v>27928.645021999997</v>
      </c>
      <c r="F379" s="14">
        <v>30753.034820000001</v>
      </c>
      <c r="G379" s="14">
        <v>32450.153932000001</v>
      </c>
      <c r="H379" s="14">
        <v>17005.589149000003</v>
      </c>
      <c r="I379" s="14">
        <v>16980.754581999998</v>
      </c>
      <c r="J379" s="81">
        <v>17813.790848000001</v>
      </c>
      <c r="K379" s="14">
        <v>18808.540519000002</v>
      </c>
      <c r="L379" s="14">
        <v>20340.506813</v>
      </c>
      <c r="M379" s="14">
        <v>23244.615964000001</v>
      </c>
      <c r="N379" s="14">
        <v>20542.356852000001</v>
      </c>
      <c r="O379" s="14">
        <v>18454.944488000001</v>
      </c>
      <c r="P379" s="14">
        <v>17177.303057999998</v>
      </c>
      <c r="Q379" s="14">
        <v>18602.637587999998</v>
      </c>
      <c r="R379" s="14">
        <v>21112.009398000002</v>
      </c>
      <c r="S379" s="14">
        <v>23164.319555999999</v>
      </c>
      <c r="T379" s="14">
        <v>27181.964980999997</v>
      </c>
      <c r="U379" s="14">
        <v>23036.405481999998</v>
      </c>
      <c r="V379" s="14">
        <v>16813.721830999999</v>
      </c>
      <c r="W379" s="14">
        <v>19457.192942000001</v>
      </c>
      <c r="X379" s="14">
        <v>19668.483992999998</v>
      </c>
      <c r="Y379" s="14">
        <v>19581.478884</v>
      </c>
      <c r="Z379" s="14">
        <v>20456.805176999998</v>
      </c>
      <c r="AA379" s="14">
        <v>20245.093110000002</v>
      </c>
      <c r="AB379" s="153" t="s">
        <v>401</v>
      </c>
    </row>
    <row r="380" spans="1:28" s="8" customFormat="1" x14ac:dyDescent="0.2">
      <c r="A380" s="15" t="s">
        <v>44</v>
      </c>
      <c r="B380" s="16">
        <v>10961.626562999998</v>
      </c>
      <c r="C380" s="16">
        <v>12508.896111999999</v>
      </c>
      <c r="D380" s="16">
        <v>12919.233237999997</v>
      </c>
      <c r="E380" s="16">
        <v>13591.588859</v>
      </c>
      <c r="F380" s="16">
        <v>15107.374941</v>
      </c>
      <c r="G380" s="16">
        <v>15292.551544999998</v>
      </c>
      <c r="H380" s="16">
        <v>15431.808419999999</v>
      </c>
      <c r="I380" s="16">
        <v>15456.559198999999</v>
      </c>
      <c r="J380" s="82">
        <v>16434.522414999999</v>
      </c>
      <c r="K380" s="16">
        <v>16926.944069999998</v>
      </c>
      <c r="L380" s="16">
        <v>18795.83439</v>
      </c>
      <c r="M380" s="16">
        <v>18174.601089</v>
      </c>
      <c r="N380" s="16">
        <v>18897.623909000002</v>
      </c>
      <c r="O380" s="16">
        <v>20168.632443000002</v>
      </c>
      <c r="P380" s="16">
        <v>20511.199097000001</v>
      </c>
      <c r="Q380" s="16">
        <v>20618.387923000002</v>
      </c>
      <c r="R380" s="16">
        <v>21926.55386</v>
      </c>
      <c r="S380" s="16">
        <v>23604.904814000001</v>
      </c>
      <c r="T380" s="16">
        <v>24081.071799999998</v>
      </c>
      <c r="U380" s="16">
        <v>23686.717195000001</v>
      </c>
      <c r="V380" s="16">
        <v>24788.694090000001</v>
      </c>
      <c r="W380" s="16">
        <v>26268.959456000004</v>
      </c>
      <c r="X380" s="16">
        <v>26248.882264</v>
      </c>
      <c r="Y380" s="16">
        <v>24317.152316</v>
      </c>
      <c r="Z380" s="16">
        <v>27427.124605999998</v>
      </c>
      <c r="AA380" s="16">
        <v>26541.892779999998</v>
      </c>
      <c r="AB380" s="154" t="s">
        <v>405</v>
      </c>
    </row>
    <row r="381" spans="1:28" s="8" customFormat="1" x14ac:dyDescent="0.2">
      <c r="A381" s="20" t="s">
        <v>45</v>
      </c>
      <c r="B381" s="14">
        <v>4984.6136769999994</v>
      </c>
      <c r="C381" s="14">
        <v>4937.6998380000005</v>
      </c>
      <c r="D381" s="14">
        <v>5134.2005989999998</v>
      </c>
      <c r="E381" s="14">
        <v>5394.5736199999992</v>
      </c>
      <c r="F381" s="14">
        <v>5628.6956289999998</v>
      </c>
      <c r="G381" s="14">
        <v>5817.7911130000011</v>
      </c>
      <c r="H381" s="14">
        <v>5973.3709710000003</v>
      </c>
      <c r="I381" s="14">
        <v>6149.2273009999999</v>
      </c>
      <c r="J381" s="81">
        <v>6475.8835049999998</v>
      </c>
      <c r="K381" s="14">
        <v>6441.1159779999998</v>
      </c>
      <c r="L381" s="14">
        <v>6781.3169560000006</v>
      </c>
      <c r="M381" s="14">
        <v>6832.8192860000008</v>
      </c>
      <c r="N381" s="14">
        <v>6947.7259190000004</v>
      </c>
      <c r="O381" s="14">
        <v>7190.3477510000002</v>
      </c>
      <c r="P381" s="14">
        <v>7611.8025580000003</v>
      </c>
      <c r="Q381" s="14">
        <v>8338.9025910000018</v>
      </c>
      <c r="R381" s="14">
        <v>8789.7817570000007</v>
      </c>
      <c r="S381" s="14">
        <v>8866.8691620000009</v>
      </c>
      <c r="T381" s="14">
        <v>9426.6950039999992</v>
      </c>
      <c r="U381" s="14">
        <v>9647.8432760000014</v>
      </c>
      <c r="V381" s="14">
        <v>10004.946606</v>
      </c>
      <c r="W381" s="14">
        <v>10101.364204</v>
      </c>
      <c r="X381" s="14">
        <v>10386.431763999999</v>
      </c>
      <c r="Y381" s="14">
        <v>10660.178827000002</v>
      </c>
      <c r="Z381" s="14">
        <v>11378.948832000002</v>
      </c>
      <c r="AA381" s="14">
        <v>11523.904609000001</v>
      </c>
      <c r="AB381" s="153" t="s">
        <v>408</v>
      </c>
    </row>
    <row r="382" spans="1:28" s="8" customFormat="1" x14ac:dyDescent="0.2">
      <c r="A382" s="15" t="s">
        <v>46</v>
      </c>
      <c r="B382" s="16">
        <v>211.396973</v>
      </c>
      <c r="C382" s="16">
        <v>286.95643999999999</v>
      </c>
      <c r="D382" s="16">
        <v>265.503648</v>
      </c>
      <c r="E382" s="16">
        <v>217.27008399999997</v>
      </c>
      <c r="F382" s="16">
        <v>154.73950300000001</v>
      </c>
      <c r="G382" s="16">
        <v>192.09986600000002</v>
      </c>
      <c r="H382" s="16">
        <v>226.193951</v>
      </c>
      <c r="I382" s="16">
        <v>213.57632100000001</v>
      </c>
      <c r="J382" s="82">
        <v>229.10224600000001</v>
      </c>
      <c r="K382" s="16">
        <v>282.39716099999998</v>
      </c>
      <c r="L382" s="16">
        <v>375.27112199999999</v>
      </c>
      <c r="M382" s="16">
        <v>357.69601299999999</v>
      </c>
      <c r="N382" s="16">
        <v>336.74045799999993</v>
      </c>
      <c r="O382" s="16">
        <v>251.62991600000001</v>
      </c>
      <c r="P382" s="16">
        <v>232.96643699999998</v>
      </c>
      <c r="Q382" s="16">
        <v>223.40025900000001</v>
      </c>
      <c r="R382" s="16">
        <v>286.36588300000005</v>
      </c>
      <c r="S382" s="16">
        <v>347.11596700000001</v>
      </c>
      <c r="T382" s="16">
        <v>368.31892299999993</v>
      </c>
      <c r="U382" s="16">
        <v>368.23113599999999</v>
      </c>
      <c r="V382" s="16">
        <v>370.10510699999998</v>
      </c>
      <c r="W382" s="16">
        <v>382.62463000000002</v>
      </c>
      <c r="X382" s="16">
        <v>503.12897099999998</v>
      </c>
      <c r="Y382" s="16">
        <v>589.304126</v>
      </c>
      <c r="Z382" s="16">
        <v>674.33518800000002</v>
      </c>
      <c r="AA382" s="16">
        <v>793.34922800000004</v>
      </c>
      <c r="AB382" s="154" t="s">
        <v>409</v>
      </c>
    </row>
    <row r="383" spans="1:28" s="8" customFormat="1" x14ac:dyDescent="0.2">
      <c r="A383" s="20" t="s">
        <v>47</v>
      </c>
      <c r="B383" s="14">
        <v>1866.9894019999999</v>
      </c>
      <c r="C383" s="14">
        <v>2197.2054359999997</v>
      </c>
      <c r="D383" s="14">
        <v>1945.5339049999995</v>
      </c>
      <c r="E383" s="14">
        <v>1638.9122069999999</v>
      </c>
      <c r="F383" s="14">
        <v>1570.893182</v>
      </c>
      <c r="G383" s="14">
        <v>1509.5653870000003</v>
      </c>
      <c r="H383" s="14">
        <v>1485.8582449999999</v>
      </c>
      <c r="I383" s="14">
        <v>1565.969805</v>
      </c>
      <c r="J383" s="81">
        <v>1380.4332069999998</v>
      </c>
      <c r="K383" s="14">
        <v>1630.0491619999998</v>
      </c>
      <c r="L383" s="14">
        <v>1824.8786259999999</v>
      </c>
      <c r="M383" s="14">
        <v>1866.0863039999999</v>
      </c>
      <c r="N383" s="14">
        <v>1921.0360159999998</v>
      </c>
      <c r="O383" s="14">
        <v>1931.7096100000001</v>
      </c>
      <c r="P383" s="14">
        <v>2089.6260090000001</v>
      </c>
      <c r="Q383" s="14">
        <v>2213.5824710000002</v>
      </c>
      <c r="R383" s="14">
        <v>1954.3727239999998</v>
      </c>
      <c r="S383" s="14">
        <v>2050.597186</v>
      </c>
      <c r="T383" s="14">
        <v>2303.9874250000003</v>
      </c>
      <c r="U383" s="14">
        <v>2287.553469</v>
      </c>
      <c r="V383" s="14">
        <v>2366.716985</v>
      </c>
      <c r="W383" s="14">
        <v>2675.3171729999999</v>
      </c>
      <c r="X383" s="14">
        <v>2737.112329</v>
      </c>
      <c r="Y383" s="14">
        <v>2839.8782040000001</v>
      </c>
      <c r="Z383" s="14">
        <v>2874.6095529999998</v>
      </c>
      <c r="AA383" s="14">
        <v>2750.6825530000001</v>
      </c>
      <c r="AB383" s="153" t="s">
        <v>414</v>
      </c>
    </row>
    <row r="384" spans="1:28" s="8" customFormat="1" x14ac:dyDescent="0.2">
      <c r="A384" s="174" t="s">
        <v>525</v>
      </c>
      <c r="B384" s="28">
        <v>215100.08114200004</v>
      </c>
      <c r="C384" s="28">
        <v>229949.14701799999</v>
      </c>
      <c r="D384" s="28">
        <v>234297.081427</v>
      </c>
      <c r="E384" s="28">
        <v>231362.78760100002</v>
      </c>
      <c r="F384" s="28">
        <v>231993.64491000003</v>
      </c>
      <c r="G384" s="28">
        <v>239966.35758500002</v>
      </c>
      <c r="H384" s="28">
        <v>235707.14842499999</v>
      </c>
      <c r="I384" s="28">
        <v>235238.54035500003</v>
      </c>
      <c r="J384" s="90">
        <v>241800.40212100002</v>
      </c>
      <c r="K384" s="28">
        <v>257120.49239999999</v>
      </c>
      <c r="L384" s="28">
        <v>266533.93836800003</v>
      </c>
      <c r="M384" s="28">
        <v>282481.19282</v>
      </c>
      <c r="N384" s="28">
        <v>287408.98963999999</v>
      </c>
      <c r="O384" s="28">
        <v>287692.93845800002</v>
      </c>
      <c r="P384" s="28">
        <v>283659.22626600001</v>
      </c>
      <c r="Q384" s="28">
        <v>291835.36153400003</v>
      </c>
      <c r="R384" s="28">
        <v>308067.17587499996</v>
      </c>
      <c r="S384" s="28">
        <v>311767.00680600002</v>
      </c>
      <c r="T384" s="28">
        <v>314206.85979099997</v>
      </c>
      <c r="U384" s="28">
        <v>319177.401679</v>
      </c>
      <c r="V384" s="28">
        <v>315822.60078099999</v>
      </c>
      <c r="W384" s="28">
        <v>321434.91910400009</v>
      </c>
      <c r="X384" s="28">
        <v>329987.91514899995</v>
      </c>
      <c r="Y384" s="28">
        <v>313827.45587500004</v>
      </c>
      <c r="Z384" s="28">
        <v>327062.38265300001</v>
      </c>
      <c r="AA384" s="28">
        <v>323325.00134300004</v>
      </c>
      <c r="AB384" s="64" t="s">
        <v>72</v>
      </c>
    </row>
    <row r="385" spans="1:28" s="8" customFormat="1" ht="25.5" x14ac:dyDescent="0.2">
      <c r="A385" s="91" t="s">
        <v>53</v>
      </c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</row>
    <row r="386" spans="1:28" s="8" customFormat="1" ht="13.5" x14ac:dyDescent="0.25">
      <c r="A386" s="169" t="s">
        <v>501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</row>
    <row r="387" spans="1:28" s="8" customFormat="1" ht="13.5" x14ac:dyDescent="0.25">
      <c r="A387" s="170" t="s">
        <v>515</v>
      </c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1:28" s="77" customFormat="1" x14ac:dyDescent="0.25">
      <c r="A388" s="170" t="s">
        <v>516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</row>
    <row r="389" spans="1:28" s="8" customFormat="1" ht="13.5" x14ac:dyDescent="0.25">
      <c r="A389" s="89" t="s">
        <v>54</v>
      </c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</row>
    <row r="390" spans="1:28" s="8" customFormat="1" x14ac:dyDescent="0.2">
      <c r="A390" s="9" t="s">
        <v>2</v>
      </c>
      <c r="B390" s="10" t="s">
        <v>3</v>
      </c>
      <c r="C390" s="10" t="s">
        <v>4</v>
      </c>
      <c r="D390" s="10" t="s">
        <v>5</v>
      </c>
      <c r="E390" s="10" t="s">
        <v>6</v>
      </c>
      <c r="F390" s="10" t="s">
        <v>7</v>
      </c>
      <c r="G390" s="10" t="s">
        <v>8</v>
      </c>
      <c r="H390" s="10" t="s">
        <v>9</v>
      </c>
      <c r="I390" s="10" t="s">
        <v>10</v>
      </c>
      <c r="J390" s="79" t="s">
        <v>11</v>
      </c>
      <c r="K390" s="10" t="s">
        <v>12</v>
      </c>
      <c r="L390" s="10" t="s">
        <v>13</v>
      </c>
      <c r="M390" s="10" t="s">
        <v>14</v>
      </c>
      <c r="N390" s="10" t="s">
        <v>15</v>
      </c>
      <c r="O390" s="10" t="s">
        <v>16</v>
      </c>
      <c r="P390" s="10" t="s">
        <v>17</v>
      </c>
      <c r="Q390" s="10" t="s">
        <v>18</v>
      </c>
      <c r="R390" s="10" t="s">
        <v>19</v>
      </c>
      <c r="S390" s="10" t="s">
        <v>535</v>
      </c>
      <c r="T390" s="10" t="s">
        <v>536</v>
      </c>
      <c r="U390" s="10" t="s">
        <v>537</v>
      </c>
      <c r="V390" s="10" t="s">
        <v>531</v>
      </c>
      <c r="W390" s="10" t="s">
        <v>532</v>
      </c>
      <c r="X390" s="10" t="s">
        <v>23</v>
      </c>
      <c r="Y390" s="10" t="s">
        <v>24</v>
      </c>
      <c r="Z390" s="10" t="s">
        <v>533</v>
      </c>
      <c r="AA390" s="10" t="s">
        <v>534</v>
      </c>
      <c r="AB390" s="152"/>
    </row>
    <row r="391" spans="1:28" s="8" customFormat="1" x14ac:dyDescent="0.2">
      <c r="A391" s="11" t="s">
        <v>25</v>
      </c>
      <c r="B391" s="12">
        <v>54405.475586</v>
      </c>
      <c r="C391" s="12">
        <v>61959.431940000002</v>
      </c>
      <c r="D391" s="12">
        <v>65179.653231999997</v>
      </c>
      <c r="E391" s="12">
        <v>72275.841316000005</v>
      </c>
      <c r="F391" s="12">
        <v>77189.908093999984</v>
      </c>
      <c r="G391" s="12">
        <v>72479.123274000012</v>
      </c>
      <c r="H391" s="12">
        <v>76549.831466000003</v>
      </c>
      <c r="I391" s="12">
        <v>80434.520260000005</v>
      </c>
      <c r="J391" s="12">
        <v>88675.767678000004</v>
      </c>
      <c r="K391" s="12">
        <v>93565.998680000019</v>
      </c>
      <c r="L391" s="12">
        <v>91113.709470999995</v>
      </c>
      <c r="M391" s="12">
        <v>96530.569799000004</v>
      </c>
      <c r="N391" s="12">
        <v>102771.987888</v>
      </c>
      <c r="O391" s="12">
        <v>117962.54524699999</v>
      </c>
      <c r="P391" s="12">
        <v>130978.797651</v>
      </c>
      <c r="Q391" s="12">
        <v>138751.02440200001</v>
      </c>
      <c r="R391" s="12">
        <v>154465.19361699998</v>
      </c>
      <c r="S391" s="12">
        <v>187719.643254</v>
      </c>
      <c r="T391" s="12">
        <v>172144.53380900002</v>
      </c>
      <c r="U391" s="12">
        <v>166243.95173700002</v>
      </c>
      <c r="V391" s="12">
        <v>161982.86863100002</v>
      </c>
      <c r="W391" s="12">
        <v>153645.01696499999</v>
      </c>
      <c r="X391" s="12">
        <v>153978.763037</v>
      </c>
      <c r="Y391" s="12">
        <v>188221.56420000002</v>
      </c>
      <c r="Z391" s="12">
        <v>176481.57292800004</v>
      </c>
      <c r="AA391" s="12">
        <v>188211.23303000003</v>
      </c>
      <c r="AB391" s="158" t="s">
        <v>530</v>
      </c>
    </row>
    <row r="392" spans="1:28" s="8" customFormat="1" x14ac:dyDescent="0.2">
      <c r="A392" s="13" t="s">
        <v>25</v>
      </c>
      <c r="B392" s="14">
        <v>54405.475586</v>
      </c>
      <c r="C392" s="14">
        <v>61959.431940000002</v>
      </c>
      <c r="D392" s="14">
        <v>65179.653231999997</v>
      </c>
      <c r="E392" s="14">
        <v>72275.841316000005</v>
      </c>
      <c r="F392" s="14">
        <v>77189.908093999984</v>
      </c>
      <c r="G392" s="14">
        <v>72479.123274000012</v>
      </c>
      <c r="H392" s="14">
        <v>76549.831466000003</v>
      </c>
      <c r="I392" s="14">
        <v>80434.520260000005</v>
      </c>
      <c r="J392" s="14">
        <v>88675.767678000004</v>
      </c>
      <c r="K392" s="14">
        <v>93565.998680000019</v>
      </c>
      <c r="L392" s="14">
        <v>91113.709470999995</v>
      </c>
      <c r="M392" s="14">
        <v>96530.569799000004</v>
      </c>
      <c r="N392" s="14">
        <v>102771.987888</v>
      </c>
      <c r="O392" s="14">
        <v>117962.54524699999</v>
      </c>
      <c r="P392" s="14">
        <v>130978.797651</v>
      </c>
      <c r="Q392" s="14">
        <v>138751.02440200001</v>
      </c>
      <c r="R392" s="14">
        <v>154465.19361699998</v>
      </c>
      <c r="S392" s="14">
        <v>187719.643254</v>
      </c>
      <c r="T392" s="14">
        <v>172144.53380900002</v>
      </c>
      <c r="U392" s="14">
        <v>166243.95173700002</v>
      </c>
      <c r="V392" s="14">
        <v>161982.86863100002</v>
      </c>
      <c r="W392" s="14">
        <v>153645.01696499999</v>
      </c>
      <c r="X392" s="14">
        <v>153978.763037</v>
      </c>
      <c r="Y392" s="14">
        <v>188221.56420000002</v>
      </c>
      <c r="Z392" s="14">
        <v>176481.57292800004</v>
      </c>
      <c r="AA392" s="14">
        <v>188211.23303000003</v>
      </c>
      <c r="AB392" s="153" t="s">
        <v>345</v>
      </c>
    </row>
    <row r="393" spans="1:28" s="8" customFormat="1" x14ac:dyDescent="0.2">
      <c r="A393" s="15" t="s">
        <v>26</v>
      </c>
      <c r="B393" s="16">
        <v>54405.475586</v>
      </c>
      <c r="C393" s="16">
        <v>61959.431940000002</v>
      </c>
      <c r="D393" s="16">
        <v>65179.653231999997</v>
      </c>
      <c r="E393" s="16">
        <v>72275.841316000005</v>
      </c>
      <c r="F393" s="16">
        <v>77189.908093999984</v>
      </c>
      <c r="G393" s="16">
        <v>72479.123274000012</v>
      </c>
      <c r="H393" s="16">
        <v>76549.831466000003</v>
      </c>
      <c r="I393" s="16">
        <v>80434.520260000005</v>
      </c>
      <c r="J393" s="82">
        <v>88675.767678000004</v>
      </c>
      <c r="K393" s="16">
        <v>93565.998680000019</v>
      </c>
      <c r="L393" s="16">
        <v>91113.709470999995</v>
      </c>
      <c r="M393" s="16">
        <v>96530.569799000004</v>
      </c>
      <c r="N393" s="16">
        <v>102771.987888</v>
      </c>
      <c r="O393" s="16">
        <v>117962.54524699999</v>
      </c>
      <c r="P393" s="16">
        <v>130978.797651</v>
      </c>
      <c r="Q393" s="16">
        <v>138751.02440200001</v>
      </c>
      <c r="R393" s="16">
        <v>154465.19361699998</v>
      </c>
      <c r="S393" s="16">
        <v>187719.643254</v>
      </c>
      <c r="T393" s="16">
        <v>172144.53380900002</v>
      </c>
      <c r="U393" s="16">
        <v>166243.95173700002</v>
      </c>
      <c r="V393" s="16">
        <v>161982.86863100002</v>
      </c>
      <c r="W393" s="16">
        <v>153645.01696499999</v>
      </c>
      <c r="X393" s="16">
        <v>153978.763037</v>
      </c>
      <c r="Y393" s="16">
        <v>188221.56420000002</v>
      </c>
      <c r="Z393" s="16">
        <v>176481.57292800004</v>
      </c>
      <c r="AA393" s="16">
        <v>188211.23303000003</v>
      </c>
      <c r="AB393" s="159" t="s">
        <v>348</v>
      </c>
    </row>
    <row r="394" spans="1:28" s="8" customFormat="1" x14ac:dyDescent="0.2">
      <c r="A394" s="17" t="s">
        <v>27</v>
      </c>
      <c r="B394" s="18">
        <v>535946.34144700004</v>
      </c>
      <c r="C394" s="18">
        <v>641889.91610300005</v>
      </c>
      <c r="D394" s="18">
        <v>718518.93663499993</v>
      </c>
      <c r="E394" s="18">
        <v>779061.78399299993</v>
      </c>
      <c r="F394" s="18">
        <v>817588.82605000003</v>
      </c>
      <c r="G394" s="18">
        <v>815137.53646500001</v>
      </c>
      <c r="H394" s="18">
        <v>908214.33835099987</v>
      </c>
      <c r="I394" s="18">
        <v>957290.69381100009</v>
      </c>
      <c r="J394" s="83">
        <v>1092043.668385</v>
      </c>
      <c r="K394" s="18">
        <v>1205270.6761670001</v>
      </c>
      <c r="L394" s="18">
        <v>1355673.168599</v>
      </c>
      <c r="M394" s="18">
        <v>1578198.0527889999</v>
      </c>
      <c r="N394" s="18">
        <v>1830813.9960670001</v>
      </c>
      <c r="O394" s="18">
        <v>2158936.8134110002</v>
      </c>
      <c r="P394" s="18">
        <v>2272106.5419620001</v>
      </c>
      <c r="Q394" s="18">
        <v>2114452.3908639997</v>
      </c>
      <c r="R394" s="18">
        <v>2473627.2301139999</v>
      </c>
      <c r="S394" s="18">
        <v>2429544.499115</v>
      </c>
      <c r="T394" s="18">
        <v>2751914.7654200001</v>
      </c>
      <c r="U394" s="18">
        <v>2755056.7018810003</v>
      </c>
      <c r="V394" s="18">
        <v>2845844.5470440001</v>
      </c>
      <c r="W394" s="18">
        <v>2898683.580538</v>
      </c>
      <c r="X394" s="18">
        <v>3102721.0991930002</v>
      </c>
      <c r="Y394" s="18">
        <v>3344759.9409290003</v>
      </c>
      <c r="Z394" s="18">
        <v>3605600.0087340004</v>
      </c>
      <c r="AA394" s="18">
        <v>3627202.6017729994</v>
      </c>
      <c r="AB394" s="155" t="s">
        <v>529</v>
      </c>
    </row>
    <row r="395" spans="1:28" s="8" customFormat="1" x14ac:dyDescent="0.2">
      <c r="A395" s="19" t="s">
        <v>28</v>
      </c>
      <c r="B395" s="16">
        <v>327739.24656599999</v>
      </c>
      <c r="C395" s="16">
        <v>401123.41559700004</v>
      </c>
      <c r="D395" s="16">
        <v>446340.95780199999</v>
      </c>
      <c r="E395" s="16">
        <v>492201.59226400004</v>
      </c>
      <c r="F395" s="16">
        <v>540361.18719800003</v>
      </c>
      <c r="G395" s="16">
        <v>537728.790652</v>
      </c>
      <c r="H395" s="16">
        <v>610562.80668499996</v>
      </c>
      <c r="I395" s="16">
        <v>648278.4858710001</v>
      </c>
      <c r="J395" s="82">
        <v>753725.03925899998</v>
      </c>
      <c r="K395" s="16">
        <v>847232.17678599991</v>
      </c>
      <c r="L395" s="16">
        <v>949692.31174700009</v>
      </c>
      <c r="M395" s="16">
        <v>1128301.8345309999</v>
      </c>
      <c r="N395" s="16">
        <v>1311781.2040949999</v>
      </c>
      <c r="O395" s="16">
        <v>1476067.652188</v>
      </c>
      <c r="P395" s="16">
        <v>1560194.561456</v>
      </c>
      <c r="Q395" s="16">
        <v>1417837.4893649998</v>
      </c>
      <c r="R395" s="16">
        <v>1697955.8075870001</v>
      </c>
      <c r="S395" s="16">
        <v>1626989.1312609999</v>
      </c>
      <c r="T395" s="16">
        <v>1858417.3769260002</v>
      </c>
      <c r="U395" s="16">
        <v>1838445.5149120004</v>
      </c>
      <c r="V395" s="16">
        <v>1904041.4941559997</v>
      </c>
      <c r="W395" s="16">
        <v>1884962.6101019997</v>
      </c>
      <c r="X395" s="16">
        <v>1992977.7738899998</v>
      </c>
      <c r="Y395" s="16">
        <v>2143275.5520390002</v>
      </c>
      <c r="Z395" s="16">
        <v>2322562.3265210004</v>
      </c>
      <c r="AA395" s="16">
        <v>2286472.2538449997</v>
      </c>
      <c r="AB395" s="154" t="s">
        <v>363</v>
      </c>
    </row>
    <row r="396" spans="1:28" s="8" customFormat="1" x14ac:dyDescent="0.2">
      <c r="A396" s="20" t="s">
        <v>29</v>
      </c>
      <c r="B396" s="14">
        <v>16781.414278999997</v>
      </c>
      <c r="C396" s="14">
        <v>17544.815089</v>
      </c>
      <c r="D396" s="14">
        <v>24443.662736000006</v>
      </c>
      <c r="E396" s="14">
        <v>38126.493468000008</v>
      </c>
      <c r="F396" s="14">
        <v>45072.250538</v>
      </c>
      <c r="G396" s="14">
        <v>47216.594387999998</v>
      </c>
      <c r="H396" s="14">
        <v>71608.469529000024</v>
      </c>
      <c r="I396" s="14">
        <v>79835.249267000007</v>
      </c>
      <c r="J396" s="81">
        <v>85322.441479999994</v>
      </c>
      <c r="K396" s="14">
        <v>103124.411297</v>
      </c>
      <c r="L396" s="14">
        <v>117593.05628600001</v>
      </c>
      <c r="M396" s="14">
        <v>155639.67839000002</v>
      </c>
      <c r="N396" s="14">
        <v>193906.13783200001</v>
      </c>
      <c r="O396" s="14">
        <v>206652.79186</v>
      </c>
      <c r="P396" s="14">
        <v>244440.77940699997</v>
      </c>
      <c r="Q396" s="14">
        <v>220446.49483200003</v>
      </c>
      <c r="R396" s="14">
        <v>244744.76783300002</v>
      </c>
      <c r="S396" s="14">
        <v>278387.96668999997</v>
      </c>
      <c r="T396" s="14">
        <v>348189.12619699998</v>
      </c>
      <c r="U396" s="14">
        <v>351850.58258800005</v>
      </c>
      <c r="V396" s="14">
        <v>349110.4969710001</v>
      </c>
      <c r="W396" s="14">
        <v>286323.50455700001</v>
      </c>
      <c r="X396" s="14">
        <v>254258.99635900001</v>
      </c>
      <c r="Y396" s="14">
        <v>260489.84486400001</v>
      </c>
      <c r="Z396" s="14">
        <v>286501.18656199996</v>
      </c>
      <c r="AA396" s="14">
        <v>278283.86926399992</v>
      </c>
      <c r="AB396" s="153" t="s">
        <v>354</v>
      </c>
    </row>
    <row r="397" spans="1:28" s="8" customFormat="1" x14ac:dyDescent="0.2">
      <c r="A397" s="15" t="s">
        <v>30</v>
      </c>
      <c r="B397" s="16">
        <v>289688.08464700001</v>
      </c>
      <c r="C397" s="16">
        <v>356278.18648600002</v>
      </c>
      <c r="D397" s="16">
        <v>394592.18105100002</v>
      </c>
      <c r="E397" s="16">
        <v>423836.69491799996</v>
      </c>
      <c r="F397" s="16">
        <v>457065.64299600001</v>
      </c>
      <c r="G397" s="16">
        <v>452180.40069500002</v>
      </c>
      <c r="H397" s="16">
        <v>496377.47911599994</v>
      </c>
      <c r="I397" s="16">
        <v>517233.79359800002</v>
      </c>
      <c r="J397" s="82">
        <v>615773.61072</v>
      </c>
      <c r="K397" s="16">
        <v>682993.23098800005</v>
      </c>
      <c r="L397" s="16">
        <v>761904.22047399997</v>
      </c>
      <c r="M397" s="16">
        <v>893734.01404100016</v>
      </c>
      <c r="N397" s="16">
        <v>1033190.5731240001</v>
      </c>
      <c r="O397" s="16">
        <v>1176248.5762940003</v>
      </c>
      <c r="P397" s="16">
        <v>1214074.027152</v>
      </c>
      <c r="Q397" s="16">
        <v>1100367.4454679999</v>
      </c>
      <c r="R397" s="16">
        <v>1352371.764711</v>
      </c>
      <c r="S397" s="16">
        <v>1230724.624237</v>
      </c>
      <c r="T397" s="16">
        <v>1392531.1658660001</v>
      </c>
      <c r="U397" s="16">
        <v>1354883.6357999998</v>
      </c>
      <c r="V397" s="16">
        <v>1414080.151754</v>
      </c>
      <c r="W397" s="16">
        <v>1453577.4345109996</v>
      </c>
      <c r="X397" s="16">
        <v>1585224.492418</v>
      </c>
      <c r="Y397" s="16">
        <v>1713022.4607410002</v>
      </c>
      <c r="Z397" s="16">
        <v>1850508.8939420001</v>
      </c>
      <c r="AA397" s="16">
        <v>1828021.757491</v>
      </c>
      <c r="AB397" s="154" t="s">
        <v>357</v>
      </c>
    </row>
    <row r="398" spans="1:28" s="8" customFormat="1" x14ac:dyDescent="0.2">
      <c r="A398" s="20" t="s">
        <v>31</v>
      </c>
      <c r="B398" s="14">
        <v>19683.151451999998</v>
      </c>
      <c r="C398" s="14">
        <v>25551.760511999997</v>
      </c>
      <c r="D398" s="14">
        <v>25253.357687</v>
      </c>
      <c r="E398" s="14">
        <v>27923.815673999998</v>
      </c>
      <c r="F398" s="14">
        <v>35808.754839999994</v>
      </c>
      <c r="G398" s="14">
        <v>35420.614602000001</v>
      </c>
      <c r="H398" s="14">
        <v>39417.181531999995</v>
      </c>
      <c r="I398" s="14">
        <v>47813.382251000003</v>
      </c>
      <c r="J398" s="81">
        <v>48158.398363999993</v>
      </c>
      <c r="K398" s="14">
        <v>56287.367680999996</v>
      </c>
      <c r="L398" s="14">
        <v>64237.403828999995</v>
      </c>
      <c r="M398" s="14">
        <v>73081.088078999994</v>
      </c>
      <c r="N398" s="14">
        <v>78437.902117000005</v>
      </c>
      <c r="O398" s="14">
        <v>86827.71209500001</v>
      </c>
      <c r="P398" s="14">
        <v>94376.269024000008</v>
      </c>
      <c r="Q398" s="14">
        <v>88599.293191000019</v>
      </c>
      <c r="R398" s="14">
        <v>92197.775837000037</v>
      </c>
      <c r="S398" s="14">
        <v>109287.58413500001</v>
      </c>
      <c r="T398" s="14">
        <v>108018.12527300001</v>
      </c>
      <c r="U398" s="14">
        <v>121089.51373100001</v>
      </c>
      <c r="V398" s="14">
        <v>129860.396679</v>
      </c>
      <c r="W398" s="14">
        <v>133184.01674699999</v>
      </c>
      <c r="X398" s="14">
        <v>141116.91098799999</v>
      </c>
      <c r="Y398" s="14">
        <v>156997.82498299997</v>
      </c>
      <c r="Z398" s="14">
        <v>172266.58185299998</v>
      </c>
      <c r="AA398" s="14">
        <v>166406.23671500001</v>
      </c>
      <c r="AB398" s="153" t="s">
        <v>361</v>
      </c>
    </row>
    <row r="399" spans="1:28" s="8" customFormat="1" ht="25.5" x14ac:dyDescent="0.2">
      <c r="A399" s="15" t="s">
        <v>32</v>
      </c>
      <c r="B399" s="16">
        <v>1586.5961909999999</v>
      </c>
      <c r="C399" s="16">
        <v>1748.653511</v>
      </c>
      <c r="D399" s="16">
        <v>2051.7563279999999</v>
      </c>
      <c r="E399" s="16">
        <v>2314.5882030000002</v>
      </c>
      <c r="F399" s="16">
        <v>2414.5388270000003</v>
      </c>
      <c r="G399" s="16">
        <v>2911.1809670000002</v>
      </c>
      <c r="H399" s="16">
        <v>3159.6765069999997</v>
      </c>
      <c r="I399" s="16">
        <v>3396.0607570000002</v>
      </c>
      <c r="J399" s="82">
        <v>4470.5886919999994</v>
      </c>
      <c r="K399" s="16">
        <v>4827.1668169999994</v>
      </c>
      <c r="L399" s="16">
        <v>5957.6311569999998</v>
      </c>
      <c r="M399" s="16">
        <v>5847.0540190000002</v>
      </c>
      <c r="N399" s="16">
        <v>6246.5910209999993</v>
      </c>
      <c r="O399" s="16">
        <v>6338.5719420000005</v>
      </c>
      <c r="P399" s="16">
        <v>7303.4858730000005</v>
      </c>
      <c r="Q399" s="16">
        <v>8424.2558719999997</v>
      </c>
      <c r="R399" s="16">
        <v>8641.4992079999993</v>
      </c>
      <c r="S399" s="16">
        <v>8588.9561940000003</v>
      </c>
      <c r="T399" s="16">
        <v>9678.9595919999992</v>
      </c>
      <c r="U399" s="16">
        <v>10621.782790000001</v>
      </c>
      <c r="V399" s="16">
        <v>10990.448755000001</v>
      </c>
      <c r="W399" s="16">
        <v>11877.654287000001</v>
      </c>
      <c r="X399" s="16">
        <v>12377.374124999998</v>
      </c>
      <c r="Y399" s="16">
        <v>12765.421448999999</v>
      </c>
      <c r="Z399" s="16">
        <v>13285.664165</v>
      </c>
      <c r="AA399" s="16">
        <v>13760.390376000001</v>
      </c>
      <c r="AB399" s="154" t="s">
        <v>365</v>
      </c>
    </row>
    <row r="400" spans="1:28" s="8" customFormat="1" x14ac:dyDescent="0.2">
      <c r="A400" s="13" t="s">
        <v>33</v>
      </c>
      <c r="B400" s="14">
        <v>208207.09487800003</v>
      </c>
      <c r="C400" s="14">
        <v>240766.500505</v>
      </c>
      <c r="D400" s="14">
        <v>272177.978833</v>
      </c>
      <c r="E400" s="14">
        <v>286860.191727</v>
      </c>
      <c r="F400" s="14">
        <v>277227.63885300001</v>
      </c>
      <c r="G400" s="14">
        <v>277408.74581300002</v>
      </c>
      <c r="H400" s="14">
        <v>297651.53166600002</v>
      </c>
      <c r="I400" s="14">
        <v>309012.20794200001</v>
      </c>
      <c r="J400" s="81">
        <v>338318.629128</v>
      </c>
      <c r="K400" s="14">
        <v>358038.49937999999</v>
      </c>
      <c r="L400" s="14">
        <v>405980.856853</v>
      </c>
      <c r="M400" s="14">
        <v>449896.21825700003</v>
      </c>
      <c r="N400" s="14">
        <v>519032.79197299993</v>
      </c>
      <c r="O400" s="14">
        <v>682869.16122000013</v>
      </c>
      <c r="P400" s="14">
        <v>711911.98050499998</v>
      </c>
      <c r="Q400" s="14">
        <v>696614.9014979999</v>
      </c>
      <c r="R400" s="14">
        <v>775671.42252499994</v>
      </c>
      <c r="S400" s="14">
        <v>802555.36785399995</v>
      </c>
      <c r="T400" s="14">
        <v>893497.38849400007</v>
      </c>
      <c r="U400" s="14">
        <v>916611.18697100005</v>
      </c>
      <c r="V400" s="14">
        <v>941803.05288899993</v>
      </c>
      <c r="W400" s="14">
        <v>1013720.9704379999</v>
      </c>
      <c r="X400" s="14">
        <v>1109743.3253029999</v>
      </c>
      <c r="Y400" s="14">
        <v>1201484.3888910003</v>
      </c>
      <c r="Z400" s="14">
        <v>1283037.682213</v>
      </c>
      <c r="AA400" s="14">
        <v>1340730.3479269999</v>
      </c>
      <c r="AB400" s="153" t="s">
        <v>391</v>
      </c>
    </row>
    <row r="401" spans="1:28" s="8" customFormat="1" x14ac:dyDescent="0.2">
      <c r="A401" s="15" t="s">
        <v>34</v>
      </c>
      <c r="B401" s="16">
        <v>16138.437915</v>
      </c>
      <c r="C401" s="16">
        <v>17681.514961000001</v>
      </c>
      <c r="D401" s="16">
        <v>25905.201563999999</v>
      </c>
      <c r="E401" s="16">
        <v>19744.134371999997</v>
      </c>
      <c r="F401" s="16">
        <v>14287.698378999999</v>
      </c>
      <c r="G401" s="16">
        <v>16417.328156</v>
      </c>
      <c r="H401" s="16">
        <v>16574.218885999999</v>
      </c>
      <c r="I401" s="16">
        <v>16292.470871999998</v>
      </c>
      <c r="J401" s="82">
        <v>19463.800569999999</v>
      </c>
      <c r="K401" s="16">
        <v>22020.169232</v>
      </c>
      <c r="L401" s="16">
        <v>24371.952811000003</v>
      </c>
      <c r="M401" s="16">
        <v>29514.532093000002</v>
      </c>
      <c r="N401" s="16">
        <v>32364.720793</v>
      </c>
      <c r="O401" s="16">
        <v>38071.166805000001</v>
      </c>
      <c r="P401" s="16">
        <v>37058.316633999995</v>
      </c>
      <c r="Q401" s="16">
        <v>35174.389649000004</v>
      </c>
      <c r="R401" s="16">
        <v>40383.114453999995</v>
      </c>
      <c r="S401" s="16">
        <v>41307.845268999998</v>
      </c>
      <c r="T401" s="16">
        <v>45713.42323</v>
      </c>
      <c r="U401" s="16">
        <v>55910.502148</v>
      </c>
      <c r="V401" s="16">
        <v>51046.534674000002</v>
      </c>
      <c r="W401" s="16">
        <v>55850.771959000005</v>
      </c>
      <c r="X401" s="16">
        <v>57986.874172000011</v>
      </c>
      <c r="Y401" s="16">
        <v>51957.672672000001</v>
      </c>
      <c r="Z401" s="16">
        <v>53253.532212999999</v>
      </c>
      <c r="AA401" s="16">
        <v>57501.262753999996</v>
      </c>
      <c r="AB401" s="154" t="s">
        <v>367</v>
      </c>
    </row>
    <row r="402" spans="1:28" s="8" customFormat="1" x14ac:dyDescent="0.2">
      <c r="A402" s="20" t="s">
        <v>35</v>
      </c>
      <c r="B402" s="14">
        <v>99317.884034999995</v>
      </c>
      <c r="C402" s="14">
        <v>114037.31397699998</v>
      </c>
      <c r="D402" s="14">
        <v>122067.948538</v>
      </c>
      <c r="E402" s="14">
        <v>130163.22250899998</v>
      </c>
      <c r="F402" s="14">
        <v>126709.65203499999</v>
      </c>
      <c r="G402" s="14">
        <v>119140.42902000001</v>
      </c>
      <c r="H402" s="14">
        <v>125184.469419</v>
      </c>
      <c r="I402" s="14">
        <v>130711.367486</v>
      </c>
      <c r="J402" s="81">
        <v>143213.258045</v>
      </c>
      <c r="K402" s="14">
        <v>150916.78651199999</v>
      </c>
      <c r="L402" s="14">
        <v>167159.104678</v>
      </c>
      <c r="M402" s="14">
        <v>180845.98277599999</v>
      </c>
      <c r="N402" s="14">
        <v>195444.79362499999</v>
      </c>
      <c r="O402" s="14">
        <v>216936.39818299998</v>
      </c>
      <c r="P402" s="14">
        <v>228323.36274399998</v>
      </c>
      <c r="Q402" s="14">
        <v>218978.97512700001</v>
      </c>
      <c r="R402" s="14">
        <v>255682.223589</v>
      </c>
      <c r="S402" s="14">
        <v>264212.55632799998</v>
      </c>
      <c r="T402" s="14">
        <v>276495.07151099999</v>
      </c>
      <c r="U402" s="14">
        <v>273344.20651400002</v>
      </c>
      <c r="V402" s="14">
        <v>291428.73651299998</v>
      </c>
      <c r="W402" s="14">
        <v>314968.84665699996</v>
      </c>
      <c r="X402" s="14">
        <v>347231.19430599996</v>
      </c>
      <c r="Y402" s="14">
        <v>393721.29745299998</v>
      </c>
      <c r="Z402" s="14">
        <v>431615.68773299997</v>
      </c>
      <c r="AA402" s="14">
        <v>450080.41001300002</v>
      </c>
      <c r="AB402" s="153" t="s">
        <v>371</v>
      </c>
    </row>
    <row r="403" spans="1:28" s="8" customFormat="1" x14ac:dyDescent="0.2">
      <c r="A403" s="15" t="s">
        <v>36</v>
      </c>
      <c r="B403" s="16">
        <v>15168.299634999999</v>
      </c>
      <c r="C403" s="16">
        <v>18738.802054</v>
      </c>
      <c r="D403" s="16">
        <v>22631.029335000003</v>
      </c>
      <c r="E403" s="16">
        <v>30872.732178000006</v>
      </c>
      <c r="F403" s="16">
        <v>28266.008277000001</v>
      </c>
      <c r="G403" s="16">
        <v>30687.177419</v>
      </c>
      <c r="H403" s="16">
        <v>36813.416705000003</v>
      </c>
      <c r="I403" s="16">
        <v>35158.997086999996</v>
      </c>
      <c r="J403" s="82">
        <v>36374.70667</v>
      </c>
      <c r="K403" s="16">
        <v>36725.372275000002</v>
      </c>
      <c r="L403" s="16">
        <v>45662.042035000006</v>
      </c>
      <c r="M403" s="16">
        <v>47923.341036999991</v>
      </c>
      <c r="N403" s="16">
        <v>84472.394407999993</v>
      </c>
      <c r="O403" s="16">
        <v>195325.90418099999</v>
      </c>
      <c r="P403" s="16">
        <v>186411.978371</v>
      </c>
      <c r="Q403" s="16">
        <v>185053.621594</v>
      </c>
      <c r="R403" s="16">
        <v>200131.23028799996</v>
      </c>
      <c r="S403" s="16">
        <v>199020.045377</v>
      </c>
      <c r="T403" s="16">
        <v>220892.19353799999</v>
      </c>
      <c r="U403" s="16">
        <v>222509.32103700002</v>
      </c>
      <c r="V403" s="16">
        <v>214688.334592</v>
      </c>
      <c r="W403" s="16">
        <v>234179.094216</v>
      </c>
      <c r="X403" s="16">
        <v>258733.37033000001</v>
      </c>
      <c r="Y403" s="16">
        <v>274473.47022200003</v>
      </c>
      <c r="Z403" s="16">
        <v>279422.70199199999</v>
      </c>
      <c r="AA403" s="16">
        <v>280486.01435099996</v>
      </c>
      <c r="AB403" s="154" t="s">
        <v>374</v>
      </c>
    </row>
    <row r="404" spans="1:28" s="8" customFormat="1" x14ac:dyDescent="0.2">
      <c r="A404" s="20" t="s">
        <v>37</v>
      </c>
      <c r="B404" s="14">
        <v>10411.947946999999</v>
      </c>
      <c r="C404" s="14">
        <v>12335.326766</v>
      </c>
      <c r="D404" s="14">
        <v>13566.254822000001</v>
      </c>
      <c r="E404" s="14">
        <v>13272.313905999999</v>
      </c>
      <c r="F404" s="14">
        <v>12945.268569</v>
      </c>
      <c r="G404" s="14">
        <v>14250.671129</v>
      </c>
      <c r="H404" s="14">
        <v>14862.853338999998</v>
      </c>
      <c r="I404" s="14">
        <v>16904.226382000001</v>
      </c>
      <c r="J404" s="81">
        <v>18703.881163999999</v>
      </c>
      <c r="K404" s="14">
        <v>17721.257696999997</v>
      </c>
      <c r="L404" s="14">
        <v>20354.40811</v>
      </c>
      <c r="M404" s="14">
        <v>21164.708123</v>
      </c>
      <c r="N404" s="14">
        <v>22578.128997999996</v>
      </c>
      <c r="O404" s="14">
        <v>27037.361575999996</v>
      </c>
      <c r="P404" s="14">
        <v>28121.634646999999</v>
      </c>
      <c r="Q404" s="14">
        <v>26314.913850000001</v>
      </c>
      <c r="R404" s="14">
        <v>29497.208605999997</v>
      </c>
      <c r="S404" s="14">
        <v>33219.831550000003</v>
      </c>
      <c r="T404" s="14">
        <v>35023.568606000001</v>
      </c>
      <c r="U404" s="14">
        <v>39675.574683999999</v>
      </c>
      <c r="V404" s="14">
        <v>43858.86394499999</v>
      </c>
      <c r="W404" s="14">
        <v>54300.341773</v>
      </c>
      <c r="X404" s="14">
        <v>76688.366515000016</v>
      </c>
      <c r="Y404" s="14">
        <v>89890.588341999988</v>
      </c>
      <c r="Z404" s="14">
        <v>101677.099198</v>
      </c>
      <c r="AA404" s="14">
        <v>116597.250474</v>
      </c>
      <c r="AB404" s="153" t="s">
        <v>378</v>
      </c>
    </row>
    <row r="405" spans="1:28" s="8" customFormat="1" x14ac:dyDescent="0.2">
      <c r="A405" s="15" t="s">
        <v>38</v>
      </c>
      <c r="B405" s="16">
        <v>3392.8059130000001</v>
      </c>
      <c r="C405" s="16">
        <v>4462.4602139999997</v>
      </c>
      <c r="D405" s="16">
        <v>5005.4412250000005</v>
      </c>
      <c r="E405" s="16">
        <v>5336.8386270000001</v>
      </c>
      <c r="F405" s="16">
        <v>5310.7697399999997</v>
      </c>
      <c r="G405" s="16">
        <v>5460.6071000000002</v>
      </c>
      <c r="H405" s="16">
        <v>5513.730665</v>
      </c>
      <c r="I405" s="16">
        <v>7048.8280930000001</v>
      </c>
      <c r="J405" s="82">
        <v>7626.5416770000002</v>
      </c>
      <c r="K405" s="16">
        <v>8719.1470999999983</v>
      </c>
      <c r="L405" s="16">
        <v>9259.6283999999996</v>
      </c>
      <c r="M405" s="16">
        <v>9867.9708040000005</v>
      </c>
      <c r="N405" s="16">
        <v>9981.7881340000022</v>
      </c>
      <c r="O405" s="16">
        <v>9488.7638760000009</v>
      </c>
      <c r="P405" s="16">
        <v>10236.253359999999</v>
      </c>
      <c r="Q405" s="16">
        <v>9483.9869680000011</v>
      </c>
      <c r="R405" s="16">
        <v>10398.513177000001</v>
      </c>
      <c r="S405" s="16">
        <v>10229.866956</v>
      </c>
      <c r="T405" s="16">
        <v>12857.983741</v>
      </c>
      <c r="U405" s="16">
        <v>13380.134068000001</v>
      </c>
      <c r="V405" s="16">
        <v>13617.103817000001</v>
      </c>
      <c r="W405" s="16">
        <v>14933.102548000001</v>
      </c>
      <c r="X405" s="16">
        <v>13763.288788999998</v>
      </c>
      <c r="Y405" s="16">
        <v>15876.446286999999</v>
      </c>
      <c r="Z405" s="16">
        <v>16963.769872000001</v>
      </c>
      <c r="AA405" s="16">
        <v>19242.363099000002</v>
      </c>
      <c r="AB405" s="154" t="s">
        <v>382</v>
      </c>
    </row>
    <row r="406" spans="1:28" s="8" customFormat="1" x14ac:dyDescent="0.2">
      <c r="A406" s="20" t="s">
        <v>39</v>
      </c>
      <c r="B406" s="14">
        <v>17962.315175000003</v>
      </c>
      <c r="C406" s="14">
        <v>18415.702454000002</v>
      </c>
      <c r="D406" s="14">
        <v>23104.856875999998</v>
      </c>
      <c r="E406" s="14">
        <v>22066.830438000001</v>
      </c>
      <c r="F406" s="14">
        <v>20159.055044000001</v>
      </c>
      <c r="G406" s="14">
        <v>14734.628592000001</v>
      </c>
      <c r="H406" s="14">
        <v>16294.593449</v>
      </c>
      <c r="I406" s="14">
        <v>17861.366684000001</v>
      </c>
      <c r="J406" s="81">
        <v>20336.114071000004</v>
      </c>
      <c r="K406" s="14">
        <v>21536.657670000001</v>
      </c>
      <c r="L406" s="14">
        <v>25279.557152000001</v>
      </c>
      <c r="M406" s="14">
        <v>29664.087572</v>
      </c>
      <c r="N406" s="14">
        <v>30815.042455999999</v>
      </c>
      <c r="O406" s="14">
        <v>35295.668417000001</v>
      </c>
      <c r="P406" s="14">
        <v>37858.946184</v>
      </c>
      <c r="Q406" s="14">
        <v>39271.288144000006</v>
      </c>
      <c r="R406" s="14">
        <v>39194.803471999992</v>
      </c>
      <c r="S406" s="14">
        <v>43335.738625999998</v>
      </c>
      <c r="T406" s="14">
        <v>49717.976814000009</v>
      </c>
      <c r="U406" s="14">
        <v>58727.47984700001</v>
      </c>
      <c r="V406" s="14">
        <v>68153.929157999999</v>
      </c>
      <c r="W406" s="14">
        <v>75788.139930000005</v>
      </c>
      <c r="X406" s="14">
        <v>83161.122610999999</v>
      </c>
      <c r="Y406" s="14">
        <v>86689.964563999994</v>
      </c>
      <c r="Z406" s="14">
        <v>90626.723878999997</v>
      </c>
      <c r="AA406" s="14">
        <v>95789.980026999998</v>
      </c>
      <c r="AB406" s="153" t="s">
        <v>386</v>
      </c>
    </row>
    <row r="407" spans="1:28" s="8" customFormat="1" x14ac:dyDescent="0.2">
      <c r="A407" s="15" t="s">
        <v>40</v>
      </c>
      <c r="B407" s="16">
        <v>8666.1315920000015</v>
      </c>
      <c r="C407" s="16">
        <v>10540.055777000001</v>
      </c>
      <c r="D407" s="16">
        <v>12246.98774</v>
      </c>
      <c r="E407" s="16">
        <v>13582.915325</v>
      </c>
      <c r="F407" s="16">
        <v>15142.081162</v>
      </c>
      <c r="G407" s="16">
        <v>18147.232204</v>
      </c>
      <c r="H407" s="16">
        <v>18827.833809</v>
      </c>
      <c r="I407" s="16">
        <v>17979.954852000003</v>
      </c>
      <c r="J407" s="82">
        <v>20082.640682000001</v>
      </c>
      <c r="K407" s="16">
        <v>21331.202906999999</v>
      </c>
      <c r="L407" s="16">
        <v>22560.206162000002</v>
      </c>
      <c r="M407" s="16">
        <v>24680.148606999999</v>
      </c>
      <c r="N407" s="16">
        <v>28256.010029000001</v>
      </c>
      <c r="O407" s="16">
        <v>28684.300516000003</v>
      </c>
      <c r="P407" s="16">
        <v>30936.857390999998</v>
      </c>
      <c r="Q407" s="16">
        <v>29779.827935000001</v>
      </c>
      <c r="R407" s="16">
        <v>31156.065368000003</v>
      </c>
      <c r="S407" s="16">
        <v>34542.428270000004</v>
      </c>
      <c r="T407" s="16">
        <v>38394.352188000004</v>
      </c>
      <c r="U407" s="16">
        <v>38165.975399999996</v>
      </c>
      <c r="V407" s="16">
        <v>43064.021267999997</v>
      </c>
      <c r="W407" s="16">
        <v>43246.060665999998</v>
      </c>
      <c r="X407" s="16">
        <v>45883.903818999999</v>
      </c>
      <c r="Y407" s="16">
        <v>48892.583372000001</v>
      </c>
      <c r="Z407" s="16">
        <v>55261.564000000006</v>
      </c>
      <c r="AA407" s="16">
        <v>57828.263701999997</v>
      </c>
      <c r="AB407" s="154" t="s">
        <v>389</v>
      </c>
    </row>
    <row r="408" spans="1:28" s="8" customFormat="1" x14ac:dyDescent="0.2">
      <c r="A408" s="20" t="s">
        <v>41</v>
      </c>
      <c r="B408" s="14">
        <v>793.17375299999992</v>
      </c>
      <c r="C408" s="14">
        <v>1027.9493090000001</v>
      </c>
      <c r="D408" s="14">
        <v>1223.5645030000001</v>
      </c>
      <c r="E408" s="14">
        <v>1295.928784</v>
      </c>
      <c r="F408" s="14">
        <v>1520.2004400000001</v>
      </c>
      <c r="G408" s="14">
        <v>1781.5546120000001</v>
      </c>
      <c r="H408" s="14">
        <v>1723.8128350000002</v>
      </c>
      <c r="I408" s="14">
        <v>1959.7281790000002</v>
      </c>
      <c r="J408" s="81">
        <v>2226.9586509999999</v>
      </c>
      <c r="K408" s="14">
        <v>2586.820346</v>
      </c>
      <c r="L408" s="14">
        <v>3315.1057110000002</v>
      </c>
      <c r="M408" s="14">
        <v>4471.1151659999996</v>
      </c>
      <c r="N408" s="14">
        <v>5312.0552070000003</v>
      </c>
      <c r="O408" s="14">
        <v>8287.1749629999995</v>
      </c>
      <c r="P408" s="14">
        <v>8969.2604949999986</v>
      </c>
      <c r="Q408" s="14">
        <v>8280.3658049999995</v>
      </c>
      <c r="R408" s="14">
        <v>10809.260429999998</v>
      </c>
      <c r="S408" s="14">
        <v>8483.2714869999982</v>
      </c>
      <c r="T408" s="14">
        <v>10740.650954000001</v>
      </c>
      <c r="U408" s="14">
        <v>10536.583715000001</v>
      </c>
      <c r="V408" s="14">
        <v>11047.004781</v>
      </c>
      <c r="W408" s="14">
        <v>9943.7085779999998</v>
      </c>
      <c r="X408" s="14">
        <v>10256.172799</v>
      </c>
      <c r="Y408" s="14">
        <v>11995.994573</v>
      </c>
      <c r="Z408" s="14">
        <v>12711.130041</v>
      </c>
      <c r="AA408" s="14">
        <v>14884.975014</v>
      </c>
      <c r="AB408" s="153" t="s">
        <v>393</v>
      </c>
    </row>
    <row r="409" spans="1:28" s="8" customFormat="1" x14ac:dyDescent="0.2">
      <c r="A409" s="15" t="s">
        <v>42</v>
      </c>
      <c r="B409" s="16">
        <v>3787.8525010000003</v>
      </c>
      <c r="C409" s="16">
        <v>4679.9164259999998</v>
      </c>
      <c r="D409" s="16">
        <v>5929.6713220000001</v>
      </c>
      <c r="E409" s="16">
        <v>6628.3384719999995</v>
      </c>
      <c r="F409" s="16">
        <v>4849.9165099999991</v>
      </c>
      <c r="G409" s="16">
        <v>5222.6553789999998</v>
      </c>
      <c r="H409" s="16">
        <v>6239.6423319999994</v>
      </c>
      <c r="I409" s="16">
        <v>6422.1642769999989</v>
      </c>
      <c r="J409" s="82">
        <v>7608.1685609999986</v>
      </c>
      <c r="K409" s="16">
        <v>10124.722098999999</v>
      </c>
      <c r="L409" s="16">
        <v>12579.367511</v>
      </c>
      <c r="M409" s="16">
        <v>16817.407596000001</v>
      </c>
      <c r="N409" s="16">
        <v>18728.502296000002</v>
      </c>
      <c r="O409" s="16">
        <v>28697.766820000001</v>
      </c>
      <c r="P409" s="16">
        <v>33610.043659000003</v>
      </c>
      <c r="Q409" s="16">
        <v>29858.461950000001</v>
      </c>
      <c r="R409" s="16">
        <v>36501.013606000008</v>
      </c>
      <c r="S409" s="16">
        <v>38871.505069999999</v>
      </c>
      <c r="T409" s="16">
        <v>43315.016971000005</v>
      </c>
      <c r="U409" s="16">
        <v>41267.513773999999</v>
      </c>
      <c r="V409" s="16">
        <v>40091.247380000001</v>
      </c>
      <c r="W409" s="16">
        <v>42189.113347999999</v>
      </c>
      <c r="X409" s="16">
        <v>42216.079578999997</v>
      </c>
      <c r="Y409" s="16">
        <v>43995.952916000002</v>
      </c>
      <c r="Z409" s="16">
        <v>46137.752575999999</v>
      </c>
      <c r="AA409" s="16">
        <v>46679.956591000002</v>
      </c>
      <c r="AB409" s="154" t="s">
        <v>397</v>
      </c>
    </row>
    <row r="410" spans="1:28" s="8" customFormat="1" x14ac:dyDescent="0.2">
      <c r="A410" s="20" t="s">
        <v>43</v>
      </c>
      <c r="B410" s="14">
        <v>11285.123563999998</v>
      </c>
      <c r="C410" s="14">
        <v>14755.455045999999</v>
      </c>
      <c r="D410" s="14">
        <v>16047.043115000002</v>
      </c>
      <c r="E410" s="14">
        <v>17699.403662000001</v>
      </c>
      <c r="F410" s="14">
        <v>20105.142357000004</v>
      </c>
      <c r="G410" s="14">
        <v>21897.671507999999</v>
      </c>
      <c r="H410" s="14">
        <v>24552.971698999998</v>
      </c>
      <c r="I410" s="14">
        <v>26088.879991000002</v>
      </c>
      <c r="J410" s="81">
        <v>28779.010318000001</v>
      </c>
      <c r="K410" s="14">
        <v>29648.877165999998</v>
      </c>
      <c r="L410" s="14">
        <v>32769.767623</v>
      </c>
      <c r="M410" s="14">
        <v>37194.817056</v>
      </c>
      <c r="N410" s="14">
        <v>38723.581049999993</v>
      </c>
      <c r="O410" s="14">
        <v>39083.437505000002</v>
      </c>
      <c r="P410" s="14">
        <v>50834.620143999986</v>
      </c>
      <c r="Q410" s="14">
        <v>52623.833798</v>
      </c>
      <c r="R410" s="14">
        <v>55432.835828999996</v>
      </c>
      <c r="S410" s="14">
        <v>58276.612725000006</v>
      </c>
      <c r="T410" s="14">
        <v>79057.640049999987</v>
      </c>
      <c r="U410" s="14">
        <v>78377.519938000012</v>
      </c>
      <c r="V410" s="14">
        <v>73231.292172999994</v>
      </c>
      <c r="W410" s="14">
        <v>70679.804029000021</v>
      </c>
      <c r="X410" s="14">
        <v>72886.260616999993</v>
      </c>
      <c r="Y410" s="14">
        <v>76681.718756000002</v>
      </c>
      <c r="Z410" s="14">
        <v>82799.538568000004</v>
      </c>
      <c r="AA410" s="14">
        <v>86710.301886000001</v>
      </c>
      <c r="AB410" s="153" t="s">
        <v>401</v>
      </c>
    </row>
    <row r="411" spans="1:28" s="8" customFormat="1" x14ac:dyDescent="0.2">
      <c r="A411" s="15" t="s">
        <v>44</v>
      </c>
      <c r="B411" s="16">
        <v>7989.8965129999997</v>
      </c>
      <c r="C411" s="16">
        <v>9104.9771170000004</v>
      </c>
      <c r="D411" s="16">
        <v>10085.852911000002</v>
      </c>
      <c r="E411" s="16">
        <v>10947.067448999998</v>
      </c>
      <c r="F411" s="16">
        <v>12354.196794000001</v>
      </c>
      <c r="G411" s="16">
        <v>12967.513819000002</v>
      </c>
      <c r="H411" s="16">
        <v>13414.473562999998</v>
      </c>
      <c r="I411" s="16">
        <v>13710.229855</v>
      </c>
      <c r="J411" s="82">
        <v>13975.524291999998</v>
      </c>
      <c r="K411" s="16">
        <v>14822.819736000001</v>
      </c>
      <c r="L411" s="16">
        <v>16765.054071999999</v>
      </c>
      <c r="M411" s="16">
        <v>18839.644997000003</v>
      </c>
      <c r="N411" s="16">
        <v>21460.680194</v>
      </c>
      <c r="O411" s="16">
        <v>23670.091714999999</v>
      </c>
      <c r="P411" s="16">
        <v>25101.727111000004</v>
      </c>
      <c r="Q411" s="16">
        <v>26381.755874999999</v>
      </c>
      <c r="R411" s="16">
        <v>27572.307502000003</v>
      </c>
      <c r="S411" s="16">
        <v>30016.651379000003</v>
      </c>
      <c r="T411" s="16">
        <v>33988.025863000003</v>
      </c>
      <c r="U411" s="16">
        <v>35875.922818000006</v>
      </c>
      <c r="V411" s="16">
        <v>38710.935258000005</v>
      </c>
      <c r="W411" s="16">
        <v>40328.421560000003</v>
      </c>
      <c r="X411" s="16">
        <v>40814.882186000003</v>
      </c>
      <c r="Y411" s="16">
        <v>42785.332771999994</v>
      </c>
      <c r="Z411" s="16">
        <v>43232.628852999987</v>
      </c>
      <c r="AA411" s="16">
        <v>42983.692922000002</v>
      </c>
      <c r="AB411" s="154" t="s">
        <v>405</v>
      </c>
    </row>
    <row r="412" spans="1:28" s="8" customFormat="1" x14ac:dyDescent="0.2">
      <c r="A412" s="20" t="s">
        <v>45</v>
      </c>
      <c r="B412" s="14">
        <v>7276.5143530000005</v>
      </c>
      <c r="C412" s="14">
        <v>8537.9916269999994</v>
      </c>
      <c r="D412" s="14">
        <v>7386.563259999999</v>
      </c>
      <c r="E412" s="14">
        <v>7767.5345279999992</v>
      </c>
      <c r="F412" s="14">
        <v>8193.1665360000006</v>
      </c>
      <c r="G412" s="14">
        <v>8937.453974</v>
      </c>
      <c r="H412" s="14">
        <v>9550.6418830000002</v>
      </c>
      <c r="I412" s="14">
        <v>10283.260440999999</v>
      </c>
      <c r="J412" s="81">
        <v>11332.897894</v>
      </c>
      <c r="K412" s="14">
        <v>11555.782069000001</v>
      </c>
      <c r="L412" s="14">
        <v>13357.076387000003</v>
      </c>
      <c r="M412" s="14">
        <v>14774.187812</v>
      </c>
      <c r="N412" s="14">
        <v>16136.947447</v>
      </c>
      <c r="O412" s="14">
        <v>17150.494677999999</v>
      </c>
      <c r="P412" s="14">
        <v>18121.543833000003</v>
      </c>
      <c r="Q412" s="14">
        <v>20131.291160000001</v>
      </c>
      <c r="R412" s="14">
        <v>22268.858748999999</v>
      </c>
      <c r="S412" s="14">
        <v>23209.508113</v>
      </c>
      <c r="T412" s="14">
        <v>25518.070163</v>
      </c>
      <c r="U412" s="14">
        <v>26540.829110999999</v>
      </c>
      <c r="V412" s="14">
        <v>28555.444937</v>
      </c>
      <c r="W412" s="14">
        <v>29666.118879000001</v>
      </c>
      <c r="X412" s="14">
        <v>31409.267048000002</v>
      </c>
      <c r="Y412" s="14">
        <v>33680.141640999995</v>
      </c>
      <c r="Z412" s="14">
        <v>36598.920989999999</v>
      </c>
      <c r="AA412" s="14">
        <v>38638.145399000001</v>
      </c>
      <c r="AB412" s="153" t="s">
        <v>408</v>
      </c>
    </row>
    <row r="413" spans="1:28" s="8" customFormat="1" x14ac:dyDescent="0.2">
      <c r="A413" s="15" t="s">
        <v>46</v>
      </c>
      <c r="B413" s="16">
        <v>220.42916500000001</v>
      </c>
      <c r="C413" s="16">
        <v>321.05760499999997</v>
      </c>
      <c r="D413" s="16">
        <v>519.37272400000006</v>
      </c>
      <c r="E413" s="16">
        <v>430.01844100000005</v>
      </c>
      <c r="F413" s="16">
        <v>347.81497899999999</v>
      </c>
      <c r="G413" s="16">
        <v>387.14092199999999</v>
      </c>
      <c r="H413" s="16">
        <v>407.23519199999998</v>
      </c>
      <c r="I413" s="16">
        <v>442.86348699999996</v>
      </c>
      <c r="J413" s="82">
        <v>474.04916500000007</v>
      </c>
      <c r="K413" s="16">
        <v>901.67011400000001</v>
      </c>
      <c r="L413" s="16">
        <v>1727.8813220000002</v>
      </c>
      <c r="M413" s="16">
        <v>2040.935115</v>
      </c>
      <c r="N413" s="16">
        <v>1700.7218589999998</v>
      </c>
      <c r="O413" s="16">
        <v>878.24146000000007</v>
      </c>
      <c r="P413" s="16">
        <v>949.79888400000004</v>
      </c>
      <c r="Q413" s="16">
        <v>1037.54108</v>
      </c>
      <c r="R413" s="16">
        <v>1376.13904</v>
      </c>
      <c r="S413" s="16">
        <v>1855.1555069999999</v>
      </c>
      <c r="T413" s="16">
        <v>2441.390821</v>
      </c>
      <c r="U413" s="16">
        <v>2535.0725070000003</v>
      </c>
      <c r="V413" s="16">
        <v>2760.7529369999997</v>
      </c>
      <c r="W413" s="16">
        <v>4277.6069970000008</v>
      </c>
      <c r="X413" s="16">
        <v>3696.0824520000001</v>
      </c>
      <c r="Y413" s="16">
        <v>4271.2659979999999</v>
      </c>
      <c r="Z413" s="16">
        <v>4226.2642320000004</v>
      </c>
      <c r="AA413" s="16">
        <v>4764.6023180000002</v>
      </c>
      <c r="AB413" s="154" t="s">
        <v>409</v>
      </c>
    </row>
    <row r="414" spans="1:28" s="8" customFormat="1" x14ac:dyDescent="0.2">
      <c r="A414" s="20" t="s">
        <v>47</v>
      </c>
      <c r="B414" s="14">
        <v>5796.2828159999999</v>
      </c>
      <c r="C414" s="14">
        <v>6127.9771700000001</v>
      </c>
      <c r="D414" s="14">
        <v>6458.190904</v>
      </c>
      <c r="E414" s="14">
        <v>7052.9130359999999</v>
      </c>
      <c r="F414" s="14">
        <v>7036.6680310000011</v>
      </c>
      <c r="G414" s="14">
        <v>7376.6819790000009</v>
      </c>
      <c r="H414" s="14">
        <v>7691.6378909999994</v>
      </c>
      <c r="I414" s="14">
        <v>8147.8702519999997</v>
      </c>
      <c r="J414" s="81">
        <v>8121.0773689999996</v>
      </c>
      <c r="K414" s="14">
        <v>9427.2144580000004</v>
      </c>
      <c r="L414" s="14">
        <v>10819.704872999999</v>
      </c>
      <c r="M414" s="14">
        <v>12097.339502999999</v>
      </c>
      <c r="N414" s="14">
        <v>13057.425479999998</v>
      </c>
      <c r="O414" s="14">
        <v>14262.390530000001</v>
      </c>
      <c r="P414" s="14">
        <v>15377.637048000001</v>
      </c>
      <c r="Q414" s="14">
        <v>14244.648570000001</v>
      </c>
      <c r="R414" s="14">
        <v>15267.848410999999</v>
      </c>
      <c r="S414" s="14">
        <v>15974.351200999998</v>
      </c>
      <c r="T414" s="14">
        <v>19342.024046999999</v>
      </c>
      <c r="U414" s="14">
        <v>19764.551411</v>
      </c>
      <c r="V414" s="14">
        <v>21548.851459999998</v>
      </c>
      <c r="W414" s="14">
        <v>23369.839296999999</v>
      </c>
      <c r="X414" s="14">
        <v>25016.460079000004</v>
      </c>
      <c r="Y414" s="14">
        <v>26571.959323000003</v>
      </c>
      <c r="Z414" s="14">
        <v>28510.368065999999</v>
      </c>
      <c r="AA414" s="14">
        <v>28543.129378999998</v>
      </c>
      <c r="AB414" s="153" t="s">
        <v>414</v>
      </c>
    </row>
    <row r="415" spans="1:28" s="8" customFormat="1" x14ac:dyDescent="0.2">
      <c r="A415" s="171" t="s">
        <v>523</v>
      </c>
      <c r="B415" s="22">
        <v>590351.81703299994</v>
      </c>
      <c r="C415" s="22">
        <v>703849.34804299998</v>
      </c>
      <c r="D415" s="22">
        <v>783698.58986699989</v>
      </c>
      <c r="E415" s="22">
        <v>851337.62530899979</v>
      </c>
      <c r="F415" s="22">
        <v>894778.7341430001</v>
      </c>
      <c r="G415" s="22">
        <v>887616.65973900002</v>
      </c>
      <c r="H415" s="22">
        <v>984764.16981699993</v>
      </c>
      <c r="I415" s="22">
        <v>1037725.214072</v>
      </c>
      <c r="J415" s="22">
        <v>1180719.436063</v>
      </c>
      <c r="K415" s="22">
        <v>1298836.6748469998</v>
      </c>
      <c r="L415" s="22">
        <v>1446786.8780710001</v>
      </c>
      <c r="M415" s="22">
        <v>1674728.6225860002</v>
      </c>
      <c r="N415" s="22">
        <v>1933585.9839550001</v>
      </c>
      <c r="O415" s="22">
        <v>2276899.3586570001</v>
      </c>
      <c r="P415" s="22">
        <v>2403085.3396119997</v>
      </c>
      <c r="Q415" s="22">
        <v>2253203.4152659997</v>
      </c>
      <c r="R415" s="22">
        <v>2628092.4237299999</v>
      </c>
      <c r="S415" s="22">
        <v>2617264.142366</v>
      </c>
      <c r="T415" s="22">
        <v>2924059.2992289998</v>
      </c>
      <c r="U415" s="22">
        <v>2921300.653616</v>
      </c>
      <c r="V415" s="22">
        <v>3007827.4156780001</v>
      </c>
      <c r="W415" s="22">
        <v>3052328.5975050004</v>
      </c>
      <c r="X415" s="22">
        <v>3256699.8622280005</v>
      </c>
      <c r="Y415" s="22">
        <v>3532981.5051289997</v>
      </c>
      <c r="Z415" s="22">
        <v>3782081.5816640002</v>
      </c>
      <c r="AA415" s="22">
        <v>3815413.8348019999</v>
      </c>
      <c r="AB415" s="58" t="s">
        <v>69</v>
      </c>
    </row>
    <row r="416" spans="1:28" s="8" customFormat="1" x14ac:dyDescent="0.2">
      <c r="A416" s="172" t="s">
        <v>524</v>
      </c>
      <c r="B416" s="24">
        <v>126923.39183343848</v>
      </c>
      <c r="C416" s="24">
        <v>148609.23724744216</v>
      </c>
      <c r="D416" s="24">
        <v>162492.91538934113</v>
      </c>
      <c r="E416" s="24">
        <v>173336.97006084342</v>
      </c>
      <c r="F416" s="24">
        <v>178893.50101381578</v>
      </c>
      <c r="G416" s="24">
        <v>174252.98291184031</v>
      </c>
      <c r="H416" s="24">
        <v>189823.51819638733</v>
      </c>
      <c r="I416" s="24">
        <v>194082.61673010938</v>
      </c>
      <c r="J416" s="24">
        <v>214265.6068473958</v>
      </c>
      <c r="K416" s="24">
        <v>228707.74280645681</v>
      </c>
      <c r="L416" s="24">
        <v>247214.99019763255</v>
      </c>
      <c r="M416" s="24">
        <v>277706.69776999729</v>
      </c>
      <c r="N416" s="24">
        <v>311178.36281024729</v>
      </c>
      <c r="O416" s="24">
        <v>355656.50573488139</v>
      </c>
      <c r="P416" s="24">
        <v>364366.98390116118</v>
      </c>
      <c r="Q416" s="24">
        <v>331665.26632549509</v>
      </c>
      <c r="R416" s="24">
        <v>375581.2227611366</v>
      </c>
      <c r="S416" s="24">
        <v>367191.89436126209</v>
      </c>
      <c r="T416" s="24">
        <v>402860.26353594748</v>
      </c>
      <c r="U416" s="24">
        <v>395363.45721006597</v>
      </c>
      <c r="V416" s="24">
        <v>399991.51773548184</v>
      </c>
      <c r="W416" s="24">
        <v>398964.60714059323</v>
      </c>
      <c r="X416" s="24">
        <v>418422.06581664906</v>
      </c>
      <c r="Y416" s="24">
        <v>443152.17247038498</v>
      </c>
      <c r="Z416" s="24">
        <v>465633.84630302462</v>
      </c>
      <c r="AA416" s="24">
        <v>461535.16616935545</v>
      </c>
      <c r="AB416" s="60" t="s">
        <v>70</v>
      </c>
    </row>
    <row r="417" spans="1:28" s="8" customFormat="1" x14ac:dyDescent="0.2">
      <c r="A417" s="173" t="s">
        <v>50</v>
      </c>
      <c r="B417" s="26">
        <v>4651.2452000000003</v>
      </c>
      <c r="C417" s="26">
        <v>4736.2422489999999</v>
      </c>
      <c r="D417" s="26">
        <v>4822.9708229999997</v>
      </c>
      <c r="E417" s="26">
        <v>4911.4601750000002</v>
      </c>
      <c r="F417" s="26">
        <v>5001.7397449999999</v>
      </c>
      <c r="G417" s="26">
        <v>5093.8391120000006</v>
      </c>
      <c r="H417" s="26">
        <v>5187.7880000000005</v>
      </c>
      <c r="I417" s="26">
        <v>5346.8220470000006</v>
      </c>
      <c r="J417" s="88">
        <v>5510.541115</v>
      </c>
      <c r="K417" s="26">
        <v>5679.0236260000001</v>
      </c>
      <c r="L417" s="26">
        <v>5852.3428410000006</v>
      </c>
      <c r="M417" s="26">
        <v>6030.566190999999</v>
      </c>
      <c r="N417" s="26">
        <v>6213.7546020000009</v>
      </c>
      <c r="O417" s="26">
        <v>6401.9617859999998</v>
      </c>
      <c r="P417" s="26">
        <v>6595.2335029999995</v>
      </c>
      <c r="Q417" s="26">
        <v>6793.60682</v>
      </c>
      <c r="R417" s="26">
        <v>6997.4009999999998</v>
      </c>
      <c r="S417" s="26">
        <v>7127.7830000000004</v>
      </c>
      <c r="T417" s="26">
        <v>7258.2469999999994</v>
      </c>
      <c r="U417" s="26">
        <v>7388.8990000000013</v>
      </c>
      <c r="V417" s="26">
        <v>7519.728000000001</v>
      </c>
      <c r="W417" s="26">
        <v>7650.6249999999991</v>
      </c>
      <c r="X417" s="26">
        <v>7783.2889999999989</v>
      </c>
      <c r="Y417" s="26">
        <v>7972.3889999999992</v>
      </c>
      <c r="Z417" s="26">
        <v>8122.4369999999999</v>
      </c>
      <c r="AA417" s="26">
        <v>8266.7890000000007</v>
      </c>
      <c r="AB417" s="62" t="s">
        <v>50</v>
      </c>
    </row>
    <row r="418" spans="1:28" s="8" customForma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1:28" s="8" customFormat="1" ht="13.5" x14ac:dyDescent="0.25">
      <c r="A419" s="169" t="s">
        <v>504</v>
      </c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</row>
    <row r="420" spans="1:28" s="8" customFormat="1" ht="13.5" x14ac:dyDescent="0.25">
      <c r="A420" s="170" t="s">
        <v>515</v>
      </c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1:28" s="77" customFormat="1" ht="13.5" x14ac:dyDescent="0.25">
      <c r="A421" s="170" t="s">
        <v>516</v>
      </c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"/>
    </row>
    <row r="422" spans="1:28" s="8" customFormat="1" ht="13.5" x14ac:dyDescent="0.25">
      <c r="A422" s="89" t="s">
        <v>54</v>
      </c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</row>
    <row r="423" spans="1:28" s="8" customFormat="1" x14ac:dyDescent="0.2">
      <c r="A423" s="9" t="s">
        <v>2</v>
      </c>
      <c r="B423" s="10" t="s">
        <v>3</v>
      </c>
      <c r="C423" s="10" t="s">
        <v>4</v>
      </c>
      <c r="D423" s="10" t="s">
        <v>5</v>
      </c>
      <c r="E423" s="10" t="s">
        <v>6</v>
      </c>
      <c r="F423" s="10" t="s">
        <v>7</v>
      </c>
      <c r="G423" s="10" t="s">
        <v>8</v>
      </c>
      <c r="H423" s="10" t="s">
        <v>9</v>
      </c>
      <c r="I423" s="10" t="s">
        <v>10</v>
      </c>
      <c r="J423" s="79" t="s">
        <v>11</v>
      </c>
      <c r="K423" s="10" t="s">
        <v>12</v>
      </c>
      <c r="L423" s="10" t="s">
        <v>13</v>
      </c>
      <c r="M423" s="10" t="s">
        <v>14</v>
      </c>
      <c r="N423" s="10" t="s">
        <v>15</v>
      </c>
      <c r="O423" s="10" t="s">
        <v>16</v>
      </c>
      <c r="P423" s="10" t="s">
        <v>17</v>
      </c>
      <c r="Q423" s="10" t="s">
        <v>18</v>
      </c>
      <c r="R423" s="10" t="s">
        <v>19</v>
      </c>
      <c r="S423" s="10" t="s">
        <v>535</v>
      </c>
      <c r="T423" s="10" t="s">
        <v>536</v>
      </c>
      <c r="U423" s="10" t="s">
        <v>537</v>
      </c>
      <c r="V423" s="10" t="s">
        <v>531</v>
      </c>
      <c r="W423" s="10" t="s">
        <v>532</v>
      </c>
      <c r="X423" s="10" t="s">
        <v>23</v>
      </c>
      <c r="Y423" s="10" t="s">
        <v>24</v>
      </c>
      <c r="Z423" s="10" t="s">
        <v>533</v>
      </c>
      <c r="AA423" s="10" t="s">
        <v>534</v>
      </c>
      <c r="AB423" s="152"/>
    </row>
    <row r="424" spans="1:28" s="8" customFormat="1" x14ac:dyDescent="0.2">
      <c r="A424" s="11" t="s">
        <v>25</v>
      </c>
      <c r="B424" s="12">
        <v>73481.556823999999</v>
      </c>
      <c r="C424" s="12">
        <v>71782.942958999993</v>
      </c>
      <c r="D424" s="12">
        <v>75187.320892999996</v>
      </c>
      <c r="E424" s="12">
        <v>77125.984710999997</v>
      </c>
      <c r="F424" s="12">
        <v>72831.508643000008</v>
      </c>
      <c r="G424" s="12">
        <v>76504.401671</v>
      </c>
      <c r="H424" s="12">
        <v>83318.254727000007</v>
      </c>
      <c r="I424" s="12">
        <v>86307.971986000004</v>
      </c>
      <c r="J424" s="80">
        <v>88675.767671999987</v>
      </c>
      <c r="K424" s="12">
        <v>93884.443878999999</v>
      </c>
      <c r="L424" s="12">
        <v>82309.406793000002</v>
      </c>
      <c r="M424" s="12">
        <v>80003.157921000005</v>
      </c>
      <c r="N424" s="12">
        <v>84469.753195999991</v>
      </c>
      <c r="O424" s="12">
        <v>84203.832315000007</v>
      </c>
      <c r="P424" s="12">
        <v>89485.276847000001</v>
      </c>
      <c r="Q424" s="12">
        <v>84764.78458800001</v>
      </c>
      <c r="R424" s="12">
        <v>89484.239910999997</v>
      </c>
      <c r="S424" s="12">
        <v>95472.403049</v>
      </c>
      <c r="T424" s="12">
        <v>93186.711067000011</v>
      </c>
      <c r="U424" s="12">
        <v>90964.442485000021</v>
      </c>
      <c r="V424" s="12">
        <v>88886.038006000017</v>
      </c>
      <c r="W424" s="12">
        <v>82682.402774000017</v>
      </c>
      <c r="X424" s="12">
        <v>78506.763783000002</v>
      </c>
      <c r="Y424" s="12">
        <v>90822.370791999987</v>
      </c>
      <c r="Z424" s="12">
        <v>86896.253139999986</v>
      </c>
      <c r="AA424" s="12">
        <v>86456.049622999999</v>
      </c>
      <c r="AB424" s="158" t="s">
        <v>530</v>
      </c>
    </row>
    <row r="425" spans="1:28" s="8" customFormat="1" x14ac:dyDescent="0.2">
      <c r="A425" s="13" t="s">
        <v>25</v>
      </c>
      <c r="B425" s="14">
        <v>73481.556823999999</v>
      </c>
      <c r="C425" s="14">
        <v>71782.942958999993</v>
      </c>
      <c r="D425" s="14">
        <v>75187.320892999996</v>
      </c>
      <c r="E425" s="14">
        <v>77125.984710999997</v>
      </c>
      <c r="F425" s="14">
        <v>72831.508643000008</v>
      </c>
      <c r="G425" s="14">
        <v>76504.401671</v>
      </c>
      <c r="H425" s="14">
        <v>83318.254727000007</v>
      </c>
      <c r="I425" s="14">
        <v>86307.971986000004</v>
      </c>
      <c r="J425" s="81">
        <v>88675.767671999987</v>
      </c>
      <c r="K425" s="14">
        <v>93884.443878999999</v>
      </c>
      <c r="L425" s="14">
        <v>82309.406793000002</v>
      </c>
      <c r="M425" s="14">
        <v>80003.157921000005</v>
      </c>
      <c r="N425" s="14">
        <v>84469.753195999991</v>
      </c>
      <c r="O425" s="14">
        <v>84203.832315000007</v>
      </c>
      <c r="P425" s="14">
        <v>89485.276847000001</v>
      </c>
      <c r="Q425" s="14">
        <v>84764.78458800001</v>
      </c>
      <c r="R425" s="14">
        <v>89484.239910999997</v>
      </c>
      <c r="S425" s="14">
        <v>95472.403049</v>
      </c>
      <c r="T425" s="14">
        <v>93186.711067000011</v>
      </c>
      <c r="U425" s="14">
        <v>90964.442485000021</v>
      </c>
      <c r="V425" s="14">
        <v>88886.038006000017</v>
      </c>
      <c r="W425" s="14">
        <v>82682.402774000017</v>
      </c>
      <c r="X425" s="14">
        <v>78506.763783000002</v>
      </c>
      <c r="Y425" s="14">
        <v>90822.370791999987</v>
      </c>
      <c r="Z425" s="14">
        <v>86896.253139999986</v>
      </c>
      <c r="AA425" s="14">
        <v>86456.049622999999</v>
      </c>
      <c r="AB425" s="153" t="s">
        <v>345</v>
      </c>
    </row>
    <row r="426" spans="1:28" s="8" customFormat="1" x14ac:dyDescent="0.2">
      <c r="A426" s="15" t="s">
        <v>26</v>
      </c>
      <c r="B426" s="16">
        <v>73481.556823999999</v>
      </c>
      <c r="C426" s="16">
        <v>71782.942958999993</v>
      </c>
      <c r="D426" s="16">
        <v>75187.320892999996</v>
      </c>
      <c r="E426" s="16">
        <v>77125.984710999997</v>
      </c>
      <c r="F426" s="16">
        <v>72831.508643000008</v>
      </c>
      <c r="G426" s="16">
        <v>76504.401671</v>
      </c>
      <c r="H426" s="16">
        <v>83318.254727000007</v>
      </c>
      <c r="I426" s="16">
        <v>86307.971986000004</v>
      </c>
      <c r="J426" s="82">
        <v>88675.767671999987</v>
      </c>
      <c r="K426" s="16">
        <v>93884.443878999999</v>
      </c>
      <c r="L426" s="16">
        <v>82309.406793000002</v>
      </c>
      <c r="M426" s="16">
        <v>80003.157921000005</v>
      </c>
      <c r="N426" s="16">
        <v>84469.753195999991</v>
      </c>
      <c r="O426" s="16">
        <v>84203.832315000007</v>
      </c>
      <c r="P426" s="16">
        <v>89485.276847000001</v>
      </c>
      <c r="Q426" s="16">
        <v>84764.78458800001</v>
      </c>
      <c r="R426" s="16">
        <v>89484.239910999997</v>
      </c>
      <c r="S426" s="16">
        <v>95472.403049</v>
      </c>
      <c r="T426" s="16">
        <v>93186.711067000011</v>
      </c>
      <c r="U426" s="16">
        <v>90964.442485000021</v>
      </c>
      <c r="V426" s="16">
        <v>88886.038006000017</v>
      </c>
      <c r="W426" s="16">
        <v>82682.402774000017</v>
      </c>
      <c r="X426" s="16">
        <v>78506.763783000002</v>
      </c>
      <c r="Y426" s="16">
        <v>90822.370791999987</v>
      </c>
      <c r="Z426" s="16">
        <v>86896.253139999986</v>
      </c>
      <c r="AA426" s="16">
        <v>86456.049622999999</v>
      </c>
      <c r="AB426" s="159" t="s">
        <v>348</v>
      </c>
    </row>
    <row r="427" spans="1:28" s="8" customFormat="1" x14ac:dyDescent="0.2">
      <c r="A427" s="17" t="s">
        <v>27</v>
      </c>
      <c r="B427" s="18">
        <v>676327.6089910001</v>
      </c>
      <c r="C427" s="18">
        <v>783775.93638300011</v>
      </c>
      <c r="D427" s="18">
        <v>852067.33478799998</v>
      </c>
      <c r="E427" s="18">
        <v>890951.66109400021</v>
      </c>
      <c r="F427" s="18">
        <v>850339.10684099991</v>
      </c>
      <c r="G427" s="18">
        <v>877752.50299399998</v>
      </c>
      <c r="H427" s="18">
        <v>942015.99226600002</v>
      </c>
      <c r="I427" s="18">
        <v>965466.53555900021</v>
      </c>
      <c r="J427" s="83">
        <v>1092043.6683809999</v>
      </c>
      <c r="K427" s="18">
        <v>1178124.0028650002</v>
      </c>
      <c r="L427" s="18">
        <v>1291367.671965</v>
      </c>
      <c r="M427" s="18">
        <v>1381649.678362</v>
      </c>
      <c r="N427" s="18">
        <v>1501911.3584229997</v>
      </c>
      <c r="O427" s="18">
        <v>1723477.870318</v>
      </c>
      <c r="P427" s="18">
        <v>1750980.6301989998</v>
      </c>
      <c r="Q427" s="18">
        <v>1661899.8129139999</v>
      </c>
      <c r="R427" s="18">
        <v>1893139.1408249999</v>
      </c>
      <c r="S427" s="18">
        <v>1789167.0661819999</v>
      </c>
      <c r="T427" s="18">
        <v>2001627.5155780001</v>
      </c>
      <c r="U427" s="18">
        <v>1957480.707194</v>
      </c>
      <c r="V427" s="18">
        <v>1964705.1589629999</v>
      </c>
      <c r="W427" s="18">
        <v>2009609.0118180001</v>
      </c>
      <c r="X427" s="18">
        <v>2104677.6428259998</v>
      </c>
      <c r="Y427" s="18">
        <v>2211283.7243910003</v>
      </c>
      <c r="Z427" s="18">
        <v>2320816.9086079998</v>
      </c>
      <c r="AA427" s="18">
        <v>2351327.9578460003</v>
      </c>
      <c r="AB427" s="155" t="s">
        <v>529</v>
      </c>
    </row>
    <row r="428" spans="1:28" s="8" customFormat="1" x14ac:dyDescent="0.2">
      <c r="A428" s="19" t="s">
        <v>28</v>
      </c>
      <c r="B428" s="16">
        <v>413963.5016689999</v>
      </c>
      <c r="C428" s="16">
        <v>493339.26110200002</v>
      </c>
      <c r="D428" s="16">
        <v>541395.95004000003</v>
      </c>
      <c r="E428" s="16">
        <v>575589.67961400002</v>
      </c>
      <c r="F428" s="16">
        <v>559061.511039</v>
      </c>
      <c r="G428" s="16">
        <v>591456.31416100007</v>
      </c>
      <c r="H428" s="16">
        <v>637117.95546199998</v>
      </c>
      <c r="I428" s="16">
        <v>651497.44933899993</v>
      </c>
      <c r="J428" s="82">
        <v>753725.03925399994</v>
      </c>
      <c r="K428" s="16">
        <v>822969.25480700005</v>
      </c>
      <c r="L428" s="16">
        <v>904073.05210300023</v>
      </c>
      <c r="M428" s="16">
        <v>980652.05575199984</v>
      </c>
      <c r="N428" s="16">
        <v>1052940.7160700001</v>
      </c>
      <c r="O428" s="16">
        <v>1140664.366903</v>
      </c>
      <c r="P428" s="16">
        <v>1172861.2674449999</v>
      </c>
      <c r="Q428" s="16">
        <v>1109604.5582340001</v>
      </c>
      <c r="R428" s="16">
        <v>1275598.7519149999</v>
      </c>
      <c r="S428" s="16">
        <v>1163679.212487</v>
      </c>
      <c r="T428" s="16">
        <v>1317533.3029189999</v>
      </c>
      <c r="U428" s="16">
        <v>1258853.9319460001</v>
      </c>
      <c r="V428" s="16">
        <v>1263734.7973780001</v>
      </c>
      <c r="W428" s="16">
        <v>1269148.967588</v>
      </c>
      <c r="X428" s="16">
        <v>1326498.3846850002</v>
      </c>
      <c r="Y428" s="16">
        <v>1378022.648885</v>
      </c>
      <c r="Z428" s="16">
        <v>1446866.839956</v>
      </c>
      <c r="AA428" s="16">
        <v>1446771.9594019998</v>
      </c>
      <c r="AB428" s="154" t="s">
        <v>363</v>
      </c>
    </row>
    <row r="429" spans="1:28" s="8" customFormat="1" x14ac:dyDescent="0.2">
      <c r="A429" s="20" t="s">
        <v>29</v>
      </c>
      <c r="B429" s="14">
        <v>36429.175949000004</v>
      </c>
      <c r="C429" s="14">
        <v>38205.944005999998</v>
      </c>
      <c r="D429" s="14">
        <v>46127.839337999998</v>
      </c>
      <c r="E429" s="14">
        <v>57376.393425000002</v>
      </c>
      <c r="F429" s="14">
        <v>61359.959758999998</v>
      </c>
      <c r="G429" s="14">
        <v>68078.567319000009</v>
      </c>
      <c r="H429" s="14">
        <v>77417.819941000009</v>
      </c>
      <c r="I429" s="14">
        <v>78358.309859000001</v>
      </c>
      <c r="J429" s="81">
        <v>85322.441477</v>
      </c>
      <c r="K429" s="14">
        <v>98440.738087999984</v>
      </c>
      <c r="L429" s="14">
        <v>99769.977570000017</v>
      </c>
      <c r="M429" s="14">
        <v>112926.83214600002</v>
      </c>
      <c r="N429" s="14">
        <v>128106.11202500001</v>
      </c>
      <c r="O429" s="14">
        <v>130648.60452700002</v>
      </c>
      <c r="P429" s="14">
        <v>142125.71216200004</v>
      </c>
      <c r="Q429" s="14">
        <v>139289.959673</v>
      </c>
      <c r="R429" s="14">
        <v>145138.99294199995</v>
      </c>
      <c r="S429" s="14">
        <v>144750.79578199997</v>
      </c>
      <c r="T429" s="14">
        <v>159076.844824</v>
      </c>
      <c r="U429" s="14">
        <v>159836.99800399996</v>
      </c>
      <c r="V429" s="14">
        <v>156619.45894400001</v>
      </c>
      <c r="W429" s="14">
        <v>158343.23575600001</v>
      </c>
      <c r="X429" s="14">
        <v>161676.86021700001</v>
      </c>
      <c r="Y429" s="14">
        <v>160402.50800200002</v>
      </c>
      <c r="Z429" s="14">
        <v>154387.65358699998</v>
      </c>
      <c r="AA429" s="14">
        <v>155731.22599300003</v>
      </c>
      <c r="AB429" s="153" t="s">
        <v>354</v>
      </c>
    </row>
    <row r="430" spans="1:28" s="8" customFormat="1" x14ac:dyDescent="0.2">
      <c r="A430" s="15" t="s">
        <v>30</v>
      </c>
      <c r="B430" s="16">
        <v>348420.89049499994</v>
      </c>
      <c r="C430" s="16">
        <v>416755.49648099998</v>
      </c>
      <c r="D430" s="16">
        <v>457390.43183999998</v>
      </c>
      <c r="E430" s="16">
        <v>478816.61276099994</v>
      </c>
      <c r="F430" s="16">
        <v>458397.1623180001</v>
      </c>
      <c r="G430" s="16">
        <v>482654.35696999996</v>
      </c>
      <c r="H430" s="16">
        <v>515054.45496800006</v>
      </c>
      <c r="I430" s="16">
        <v>522807.94108000002</v>
      </c>
      <c r="J430" s="82">
        <v>615773.61071600008</v>
      </c>
      <c r="K430" s="16">
        <v>666780.16993999993</v>
      </c>
      <c r="L430" s="16">
        <v>739446.66390500008</v>
      </c>
      <c r="M430" s="16">
        <v>795740.36974200001</v>
      </c>
      <c r="N430" s="16">
        <v>849961.96636399999</v>
      </c>
      <c r="O430" s="16">
        <v>929656.45232399995</v>
      </c>
      <c r="P430" s="16">
        <v>949391.23013100005</v>
      </c>
      <c r="Q430" s="16">
        <v>889355.32079500018</v>
      </c>
      <c r="R430" s="16">
        <v>1046587.477161</v>
      </c>
      <c r="S430" s="16">
        <v>929765.04350300017</v>
      </c>
      <c r="T430" s="16">
        <v>1061785.915453</v>
      </c>
      <c r="U430" s="16">
        <v>998880.86905899993</v>
      </c>
      <c r="V430" s="16">
        <v>1004862.176404</v>
      </c>
      <c r="W430" s="16">
        <v>1003844.2631939999</v>
      </c>
      <c r="X430" s="16">
        <v>1059025.5661840001</v>
      </c>
      <c r="Y430" s="16">
        <v>1106223.557124</v>
      </c>
      <c r="Z430" s="16">
        <v>1179428.811707</v>
      </c>
      <c r="AA430" s="16">
        <v>1176967.6216140001</v>
      </c>
      <c r="AB430" s="154" t="s">
        <v>357</v>
      </c>
    </row>
    <row r="431" spans="1:28" s="8" customFormat="1" x14ac:dyDescent="0.2">
      <c r="A431" s="20" t="s">
        <v>31</v>
      </c>
      <c r="B431" s="14">
        <v>25382.303190000002</v>
      </c>
      <c r="C431" s="14">
        <v>31185.408605000001</v>
      </c>
      <c r="D431" s="14">
        <v>30489.509313000002</v>
      </c>
      <c r="E431" s="14">
        <v>32743.968746999999</v>
      </c>
      <c r="F431" s="14">
        <v>34552.077925999998</v>
      </c>
      <c r="G431" s="14">
        <v>38189.820947999993</v>
      </c>
      <c r="H431" s="14">
        <v>41527.209870999992</v>
      </c>
      <c r="I431" s="14">
        <v>46834.83757499999</v>
      </c>
      <c r="J431" s="81">
        <v>48158.398360000007</v>
      </c>
      <c r="K431" s="14">
        <v>53099.586399000007</v>
      </c>
      <c r="L431" s="14">
        <v>59004.252446999992</v>
      </c>
      <c r="M431" s="14">
        <v>65395.814387999999</v>
      </c>
      <c r="N431" s="14">
        <v>66636.638156999994</v>
      </c>
      <c r="O431" s="14">
        <v>72765.602094000002</v>
      </c>
      <c r="P431" s="14">
        <v>73868.409584000008</v>
      </c>
      <c r="Q431" s="14">
        <v>73815.352824000001</v>
      </c>
      <c r="R431" s="14">
        <v>76770.767348000008</v>
      </c>
      <c r="S431" s="14">
        <v>83874.737609000003</v>
      </c>
      <c r="T431" s="14">
        <v>90374.002550999998</v>
      </c>
      <c r="U431" s="14">
        <v>94689.387445999993</v>
      </c>
      <c r="V431" s="14">
        <v>97209.622598000002</v>
      </c>
      <c r="W431" s="14">
        <v>102348.77766699999</v>
      </c>
      <c r="X431" s="14">
        <v>100338.376074</v>
      </c>
      <c r="Y431" s="14">
        <v>105035.40107400002</v>
      </c>
      <c r="Z431" s="14">
        <v>105824.055385</v>
      </c>
      <c r="AA431" s="14">
        <v>107552.782043</v>
      </c>
      <c r="AB431" s="153" t="s">
        <v>361</v>
      </c>
    </row>
    <row r="432" spans="1:28" s="8" customFormat="1" ht="25.5" x14ac:dyDescent="0.2">
      <c r="A432" s="15" t="s">
        <v>32</v>
      </c>
      <c r="B432" s="16">
        <v>2283.2175630000002</v>
      </c>
      <c r="C432" s="16">
        <v>2296.4153460000002</v>
      </c>
      <c r="D432" s="16">
        <v>2676.7988059999998</v>
      </c>
      <c r="E432" s="16">
        <v>2845.707132</v>
      </c>
      <c r="F432" s="16">
        <v>2953.4317500000006</v>
      </c>
      <c r="G432" s="16">
        <v>2919.6338050000004</v>
      </c>
      <c r="H432" s="16">
        <v>3155.9536560000001</v>
      </c>
      <c r="I432" s="16">
        <v>3421.8553769999999</v>
      </c>
      <c r="J432" s="82">
        <v>4470.5886869999995</v>
      </c>
      <c r="K432" s="16">
        <v>4648.7592970000005</v>
      </c>
      <c r="L432" s="16">
        <v>5698.6681020000005</v>
      </c>
      <c r="M432" s="16">
        <v>5599.4635470000003</v>
      </c>
      <c r="N432" s="16">
        <v>6048.014994000001</v>
      </c>
      <c r="O432" s="16">
        <v>5146.7789499999999</v>
      </c>
      <c r="P432" s="16">
        <v>5688.6534270000002</v>
      </c>
      <c r="Q432" s="16">
        <v>5887.0090650000002</v>
      </c>
      <c r="R432" s="16">
        <v>6201.1570240000001</v>
      </c>
      <c r="S432" s="16">
        <v>5982.6679700000004</v>
      </c>
      <c r="T432" s="16">
        <v>6737.7505779999992</v>
      </c>
      <c r="U432" s="16">
        <v>7249.0972269999984</v>
      </c>
      <c r="V432" s="16">
        <v>7145.3487490000007</v>
      </c>
      <c r="W432" s="16">
        <v>7869.0857020000003</v>
      </c>
      <c r="X432" s="16">
        <v>8708.3205269999999</v>
      </c>
      <c r="Y432" s="16">
        <v>8967.1050389999982</v>
      </c>
      <c r="Z432" s="16">
        <v>9556.1350349999993</v>
      </c>
      <c r="AA432" s="16">
        <v>9913.3834609999994</v>
      </c>
      <c r="AB432" s="154" t="s">
        <v>365</v>
      </c>
    </row>
    <row r="433" spans="1:28" s="8" customFormat="1" x14ac:dyDescent="0.2">
      <c r="A433" s="13" t="s">
        <v>33</v>
      </c>
      <c r="B433" s="14">
        <v>261754.92745500003</v>
      </c>
      <c r="C433" s="14">
        <v>290111.01905899995</v>
      </c>
      <c r="D433" s="14">
        <v>310372.81464000006</v>
      </c>
      <c r="E433" s="14">
        <v>315616.70139899995</v>
      </c>
      <c r="F433" s="14">
        <v>291888.09933499992</v>
      </c>
      <c r="G433" s="14">
        <v>286479.01015799999</v>
      </c>
      <c r="H433" s="14">
        <v>305096.35157699999</v>
      </c>
      <c r="I433" s="14">
        <v>314130.65959399997</v>
      </c>
      <c r="J433" s="81">
        <v>338318.62912100001</v>
      </c>
      <c r="K433" s="14">
        <v>355154.748594</v>
      </c>
      <c r="L433" s="14">
        <v>387458.49505600001</v>
      </c>
      <c r="M433" s="14">
        <v>401723.19158099999</v>
      </c>
      <c r="N433" s="14">
        <v>449545.451825</v>
      </c>
      <c r="O433" s="14">
        <v>584238.82634400006</v>
      </c>
      <c r="P433" s="14">
        <v>580330.992157</v>
      </c>
      <c r="Q433" s="14">
        <v>553328.9547890001</v>
      </c>
      <c r="R433" s="14">
        <v>620644.81837699993</v>
      </c>
      <c r="S433" s="14">
        <v>627952.25292599993</v>
      </c>
      <c r="T433" s="14">
        <v>689028.33723399998</v>
      </c>
      <c r="U433" s="14">
        <v>703141.57287300006</v>
      </c>
      <c r="V433" s="14">
        <v>706430.075557</v>
      </c>
      <c r="W433" s="14">
        <v>746286.04455600004</v>
      </c>
      <c r="X433" s="14">
        <v>788280.30830799998</v>
      </c>
      <c r="Y433" s="14">
        <v>847960.73045499995</v>
      </c>
      <c r="Z433" s="14">
        <v>890775.60339100007</v>
      </c>
      <c r="AA433" s="14">
        <v>925242.46890800004</v>
      </c>
      <c r="AB433" s="153" t="s">
        <v>391</v>
      </c>
    </row>
    <row r="434" spans="1:28" s="8" customFormat="1" x14ac:dyDescent="0.2">
      <c r="A434" s="15" t="s">
        <v>34</v>
      </c>
      <c r="B434" s="16">
        <v>20610.228080000001</v>
      </c>
      <c r="C434" s="16">
        <v>21540.112717999997</v>
      </c>
      <c r="D434" s="16">
        <v>29942.123808</v>
      </c>
      <c r="E434" s="16">
        <v>21587.323281000001</v>
      </c>
      <c r="F434" s="16">
        <v>14874.100242999999</v>
      </c>
      <c r="G434" s="16">
        <v>17071.692777</v>
      </c>
      <c r="H434" s="16">
        <v>17029.431235</v>
      </c>
      <c r="I434" s="16">
        <v>16546.723278000001</v>
      </c>
      <c r="J434" s="82">
        <v>19463.800566000002</v>
      </c>
      <c r="K434" s="16">
        <v>21461.268178000002</v>
      </c>
      <c r="L434" s="16">
        <v>22863.806560000001</v>
      </c>
      <c r="M434" s="16">
        <v>26515.259948999999</v>
      </c>
      <c r="N434" s="16">
        <v>27577.093953000003</v>
      </c>
      <c r="O434" s="16">
        <v>31340.672553</v>
      </c>
      <c r="P434" s="16">
        <v>28698.090799000001</v>
      </c>
      <c r="Q434" s="16">
        <v>27458.376004999998</v>
      </c>
      <c r="R434" s="16">
        <v>30587.126273000002</v>
      </c>
      <c r="S434" s="16">
        <v>29647.553424999998</v>
      </c>
      <c r="T434" s="16">
        <v>31807.723159000001</v>
      </c>
      <c r="U434" s="16">
        <v>38300.633409999995</v>
      </c>
      <c r="V434" s="16">
        <v>34975.244189999998</v>
      </c>
      <c r="W434" s="16">
        <v>39563.877300999993</v>
      </c>
      <c r="X434" s="16">
        <v>42071.461312999993</v>
      </c>
      <c r="Y434" s="16">
        <v>37088.330717000004</v>
      </c>
      <c r="Z434" s="16">
        <v>37398.93735</v>
      </c>
      <c r="AA434" s="16">
        <v>40146.460956999996</v>
      </c>
      <c r="AB434" s="154" t="s">
        <v>367</v>
      </c>
    </row>
    <row r="435" spans="1:28" s="8" customFormat="1" x14ac:dyDescent="0.2">
      <c r="A435" s="20" t="s">
        <v>35</v>
      </c>
      <c r="B435" s="14">
        <v>128224.02438799999</v>
      </c>
      <c r="C435" s="14">
        <v>144030.06815400001</v>
      </c>
      <c r="D435" s="14">
        <v>144353.62338199999</v>
      </c>
      <c r="E435" s="14">
        <v>147441.83601999999</v>
      </c>
      <c r="F435" s="14">
        <v>135061.85349400001</v>
      </c>
      <c r="G435" s="14">
        <v>122391.851194</v>
      </c>
      <c r="H435" s="14">
        <v>128623.047926</v>
      </c>
      <c r="I435" s="14">
        <v>133388.03111100002</v>
      </c>
      <c r="J435" s="81">
        <v>143213.258038</v>
      </c>
      <c r="K435" s="14">
        <v>149854.69479999997</v>
      </c>
      <c r="L435" s="14">
        <v>159802.10184600001</v>
      </c>
      <c r="M435" s="14">
        <v>155886.178166</v>
      </c>
      <c r="N435" s="14">
        <v>163390.07751</v>
      </c>
      <c r="O435" s="14">
        <v>181471.297249</v>
      </c>
      <c r="P435" s="14">
        <v>180146.48258800001</v>
      </c>
      <c r="Q435" s="14">
        <v>163957.76285199999</v>
      </c>
      <c r="R435" s="14">
        <v>191973.33811699998</v>
      </c>
      <c r="S435" s="14">
        <v>191147.44725200001</v>
      </c>
      <c r="T435" s="14">
        <v>195460.96952000001</v>
      </c>
      <c r="U435" s="14">
        <v>192983.71859</v>
      </c>
      <c r="V435" s="14">
        <v>197014.519287</v>
      </c>
      <c r="W435" s="14">
        <v>205999.98931899999</v>
      </c>
      <c r="X435" s="14">
        <v>215495.51330200001</v>
      </c>
      <c r="Y435" s="14">
        <v>236456.62675300002</v>
      </c>
      <c r="Z435" s="14">
        <v>254743.210964</v>
      </c>
      <c r="AA435" s="14">
        <v>261672.84836800001</v>
      </c>
      <c r="AB435" s="153" t="s">
        <v>371</v>
      </c>
    </row>
    <row r="436" spans="1:28" s="8" customFormat="1" x14ac:dyDescent="0.2">
      <c r="A436" s="15" t="s">
        <v>36</v>
      </c>
      <c r="B436" s="16">
        <v>17717.059450000001</v>
      </c>
      <c r="C436" s="16">
        <v>20889.845411000002</v>
      </c>
      <c r="D436" s="16">
        <v>24104.834640999998</v>
      </c>
      <c r="E436" s="16">
        <v>31979.327015000003</v>
      </c>
      <c r="F436" s="16">
        <v>28601.316805999999</v>
      </c>
      <c r="G436" s="16">
        <v>31446.621340000002</v>
      </c>
      <c r="H436" s="16">
        <v>37402.690665000002</v>
      </c>
      <c r="I436" s="16">
        <v>35379.175471000002</v>
      </c>
      <c r="J436" s="82">
        <v>36374.706665000005</v>
      </c>
      <c r="K436" s="16">
        <v>36894.240097999995</v>
      </c>
      <c r="L436" s="16">
        <v>43698.594673</v>
      </c>
      <c r="M436" s="16">
        <v>42008.721632999994</v>
      </c>
      <c r="N436" s="16">
        <v>72191.969415</v>
      </c>
      <c r="O436" s="16">
        <v>165787.30516600001</v>
      </c>
      <c r="P436" s="16">
        <v>152213.58319</v>
      </c>
      <c r="Q436" s="16">
        <v>145372.40657499997</v>
      </c>
      <c r="R436" s="16">
        <v>165117.53575600003</v>
      </c>
      <c r="S436" s="16">
        <v>165772.019936</v>
      </c>
      <c r="T436" s="16">
        <v>185424.16177000001</v>
      </c>
      <c r="U436" s="16">
        <v>192440.54632299999</v>
      </c>
      <c r="V436" s="16">
        <v>186116.78960799999</v>
      </c>
      <c r="W436" s="16">
        <v>201029.423007</v>
      </c>
      <c r="X436" s="16">
        <v>212644.720195</v>
      </c>
      <c r="Y436" s="16">
        <v>237525.92892099998</v>
      </c>
      <c r="Z436" s="16">
        <v>240447.89632100001</v>
      </c>
      <c r="AA436" s="16">
        <v>247509.66610899998</v>
      </c>
      <c r="AB436" s="154" t="s">
        <v>374</v>
      </c>
    </row>
    <row r="437" spans="1:28" s="8" customFormat="1" x14ac:dyDescent="0.2">
      <c r="A437" s="20" t="s">
        <v>37</v>
      </c>
      <c r="B437" s="14">
        <v>12943.316812000003</v>
      </c>
      <c r="C437" s="14">
        <v>14053.676838999996</v>
      </c>
      <c r="D437" s="14">
        <v>14394.164925000001</v>
      </c>
      <c r="E437" s="14">
        <v>14046.334946999999</v>
      </c>
      <c r="F437" s="14">
        <v>14092.377543999999</v>
      </c>
      <c r="G437" s="14">
        <v>14728.771257999997</v>
      </c>
      <c r="H437" s="14">
        <v>15255.854568999999</v>
      </c>
      <c r="I437" s="14">
        <v>17413.145840000001</v>
      </c>
      <c r="J437" s="81">
        <v>18703.881158</v>
      </c>
      <c r="K437" s="14">
        <v>17747.184267999997</v>
      </c>
      <c r="L437" s="14">
        <v>20602.547506000003</v>
      </c>
      <c r="M437" s="14">
        <v>21434.227469000001</v>
      </c>
      <c r="N437" s="14">
        <v>22720.367113</v>
      </c>
      <c r="O437" s="14">
        <v>25930.78933</v>
      </c>
      <c r="P437" s="14">
        <v>26000.227047</v>
      </c>
      <c r="Q437" s="14">
        <v>25335.179252000002</v>
      </c>
      <c r="R437" s="14">
        <v>28386.762006999998</v>
      </c>
      <c r="S437" s="14">
        <v>32108.762617</v>
      </c>
      <c r="T437" s="14">
        <v>33072.646795000001</v>
      </c>
      <c r="U437" s="14">
        <v>35912.876532000002</v>
      </c>
      <c r="V437" s="14">
        <v>38866.783824999991</v>
      </c>
      <c r="W437" s="14">
        <v>45870.592802999992</v>
      </c>
      <c r="X437" s="14">
        <v>60884.003400999994</v>
      </c>
      <c r="Y437" s="14">
        <v>67287.375447000013</v>
      </c>
      <c r="Z437" s="14">
        <v>72688.469951000006</v>
      </c>
      <c r="AA437" s="14">
        <v>80627.332381</v>
      </c>
      <c r="AB437" s="153" t="s">
        <v>378</v>
      </c>
    </row>
    <row r="438" spans="1:28" s="8" customFormat="1" x14ac:dyDescent="0.2">
      <c r="A438" s="15" t="s">
        <v>38</v>
      </c>
      <c r="B438" s="16">
        <v>3467.187183</v>
      </c>
      <c r="C438" s="16">
        <v>4470.8975289999998</v>
      </c>
      <c r="D438" s="16">
        <v>4905.4531400000005</v>
      </c>
      <c r="E438" s="16">
        <v>5239.8016070000012</v>
      </c>
      <c r="F438" s="16">
        <v>5211.3548820000005</v>
      </c>
      <c r="G438" s="16">
        <v>5372.9476030000005</v>
      </c>
      <c r="H438" s="16">
        <v>5466.7274050000005</v>
      </c>
      <c r="I438" s="16">
        <v>7023.523744000001</v>
      </c>
      <c r="J438" s="82">
        <v>7626.541671</v>
      </c>
      <c r="K438" s="16">
        <v>8784.6096479999978</v>
      </c>
      <c r="L438" s="16">
        <v>9723.9896550000012</v>
      </c>
      <c r="M438" s="16">
        <v>10885.613337999999</v>
      </c>
      <c r="N438" s="16">
        <v>11856.268819999999</v>
      </c>
      <c r="O438" s="16">
        <v>11203.51028</v>
      </c>
      <c r="P438" s="16">
        <v>12379.797525</v>
      </c>
      <c r="Q438" s="16">
        <v>11203.175552000001</v>
      </c>
      <c r="R438" s="16">
        <v>12283.705944000001</v>
      </c>
      <c r="S438" s="16">
        <v>11923.256202</v>
      </c>
      <c r="T438" s="16">
        <v>15034.039343999999</v>
      </c>
      <c r="U438" s="16">
        <v>15566.235089999998</v>
      </c>
      <c r="V438" s="16">
        <v>16049.345222000002</v>
      </c>
      <c r="W438" s="16">
        <v>17862.598136000001</v>
      </c>
      <c r="X438" s="16">
        <v>16464.835088</v>
      </c>
      <c r="Y438" s="16">
        <v>18501.427194</v>
      </c>
      <c r="Z438" s="16">
        <v>20216.311790000003</v>
      </c>
      <c r="AA438" s="16">
        <v>22825.045256999998</v>
      </c>
      <c r="AB438" s="154" t="s">
        <v>382</v>
      </c>
    </row>
    <row r="439" spans="1:28" s="8" customFormat="1" x14ac:dyDescent="0.2">
      <c r="A439" s="20" t="s">
        <v>39</v>
      </c>
      <c r="B439" s="14">
        <v>25583.429747999995</v>
      </c>
      <c r="C439" s="14">
        <v>24744.119791000001</v>
      </c>
      <c r="D439" s="14">
        <v>29077.671130999999</v>
      </c>
      <c r="E439" s="14">
        <v>26299.381590999998</v>
      </c>
      <c r="F439" s="14">
        <v>22257.748538</v>
      </c>
      <c r="G439" s="14">
        <v>16146.057171999999</v>
      </c>
      <c r="H439" s="14">
        <v>17495.861618999999</v>
      </c>
      <c r="I439" s="14">
        <v>18645.179391000001</v>
      </c>
      <c r="J439" s="81">
        <v>20336.114065000002</v>
      </c>
      <c r="K439" s="14">
        <v>21106.425789000001</v>
      </c>
      <c r="L439" s="14">
        <v>22968.349561999999</v>
      </c>
      <c r="M439" s="14">
        <v>25672.612523999996</v>
      </c>
      <c r="N439" s="14">
        <v>25317.104065</v>
      </c>
      <c r="O439" s="14">
        <v>26568.597897</v>
      </c>
      <c r="P439" s="14">
        <v>26070.941286000001</v>
      </c>
      <c r="Q439" s="14">
        <v>28103.768053</v>
      </c>
      <c r="R439" s="14">
        <v>27933.208041999998</v>
      </c>
      <c r="S439" s="14">
        <v>29616.350140999995</v>
      </c>
      <c r="T439" s="14">
        <v>34266.933740999993</v>
      </c>
      <c r="U439" s="14">
        <v>38462.119130999999</v>
      </c>
      <c r="V439" s="14">
        <v>43237.819380999994</v>
      </c>
      <c r="W439" s="14">
        <v>47983.748611000003</v>
      </c>
      <c r="X439" s="14">
        <v>52045.001684999996</v>
      </c>
      <c r="Y439" s="14">
        <v>55151.336181000006</v>
      </c>
      <c r="Z439" s="14">
        <v>56861.815384000001</v>
      </c>
      <c r="AA439" s="14">
        <v>60595.39902099999</v>
      </c>
      <c r="AB439" s="153" t="s">
        <v>386</v>
      </c>
    </row>
    <row r="440" spans="1:28" s="8" customFormat="1" x14ac:dyDescent="0.2">
      <c r="A440" s="15" t="s">
        <v>40</v>
      </c>
      <c r="B440" s="16">
        <v>9198.1656210000001</v>
      </c>
      <c r="C440" s="16">
        <v>10618.074825000002</v>
      </c>
      <c r="D440" s="16">
        <v>11882.731682000001</v>
      </c>
      <c r="E440" s="16">
        <v>12990.967668000001</v>
      </c>
      <c r="F440" s="16">
        <v>14477.314816000002</v>
      </c>
      <c r="G440" s="16">
        <v>17328.10986</v>
      </c>
      <c r="H440" s="16">
        <v>17993.507111000003</v>
      </c>
      <c r="I440" s="16">
        <v>17675.450160999997</v>
      </c>
      <c r="J440" s="82">
        <v>20082.640675999999</v>
      </c>
      <c r="K440" s="16">
        <v>21908.887946000003</v>
      </c>
      <c r="L440" s="16">
        <v>23801.231991000001</v>
      </c>
      <c r="M440" s="16">
        <v>26042.390598000002</v>
      </c>
      <c r="N440" s="16">
        <v>29758.352607000004</v>
      </c>
      <c r="O440" s="16">
        <v>30388.279686000005</v>
      </c>
      <c r="P440" s="16">
        <v>32787.638964999998</v>
      </c>
      <c r="Q440" s="16">
        <v>31123.229179000002</v>
      </c>
      <c r="R440" s="16">
        <v>32179.328781</v>
      </c>
      <c r="S440" s="16">
        <v>35423.781711000003</v>
      </c>
      <c r="T440" s="16">
        <v>38940.432541000002</v>
      </c>
      <c r="U440" s="16">
        <v>38914.731538</v>
      </c>
      <c r="V440" s="16">
        <v>43933.796335999999</v>
      </c>
      <c r="W440" s="16">
        <v>43819.314200000001</v>
      </c>
      <c r="X440" s="16">
        <v>46709.268930999999</v>
      </c>
      <c r="Y440" s="16">
        <v>49882.068589000002</v>
      </c>
      <c r="Z440" s="16">
        <v>56039.691706000005</v>
      </c>
      <c r="AA440" s="16">
        <v>58303.849881000002</v>
      </c>
      <c r="AB440" s="154" t="s">
        <v>389</v>
      </c>
    </row>
    <row r="441" spans="1:28" s="8" customFormat="1" x14ac:dyDescent="0.2">
      <c r="A441" s="20" t="s">
        <v>41</v>
      </c>
      <c r="B441" s="14">
        <v>1006.7078409999999</v>
      </c>
      <c r="C441" s="14">
        <v>1232.966144</v>
      </c>
      <c r="D441" s="14">
        <v>1384.12969</v>
      </c>
      <c r="E441" s="14">
        <v>1397.526848</v>
      </c>
      <c r="F441" s="14">
        <v>1528.430249</v>
      </c>
      <c r="G441" s="14">
        <v>1795.0727630000001</v>
      </c>
      <c r="H441" s="14">
        <v>1710.6944330000001</v>
      </c>
      <c r="I441" s="14">
        <v>1952.8330190000001</v>
      </c>
      <c r="J441" s="81">
        <v>2226.9586439999994</v>
      </c>
      <c r="K441" s="14">
        <v>2559.0752579999998</v>
      </c>
      <c r="L441" s="14">
        <v>3223.1649899999998</v>
      </c>
      <c r="M441" s="14">
        <v>4195.7738079999999</v>
      </c>
      <c r="N441" s="14">
        <v>4796.1064859999997</v>
      </c>
      <c r="O441" s="14">
        <v>7379.8136599999998</v>
      </c>
      <c r="P441" s="14">
        <v>7579.8089340000006</v>
      </c>
      <c r="Q441" s="14">
        <v>6910.8219640000007</v>
      </c>
      <c r="R441" s="14">
        <v>8716.8667299999997</v>
      </c>
      <c r="S441" s="14">
        <v>6618.2647259999994</v>
      </c>
      <c r="T441" s="14">
        <v>8107.3874619999997</v>
      </c>
      <c r="U441" s="14">
        <v>7832.058457000001</v>
      </c>
      <c r="V441" s="14">
        <v>8091.5878979999998</v>
      </c>
      <c r="W441" s="14">
        <v>7361.9353090000004</v>
      </c>
      <c r="X441" s="14">
        <v>7625.6865960000005</v>
      </c>
      <c r="Y441" s="14">
        <v>8781.5208579999999</v>
      </c>
      <c r="Z441" s="14">
        <v>9283.3924310000002</v>
      </c>
      <c r="AA441" s="14">
        <v>10791.004556</v>
      </c>
      <c r="AB441" s="153" t="s">
        <v>393</v>
      </c>
    </row>
    <row r="442" spans="1:28" s="8" customFormat="1" x14ac:dyDescent="0.2">
      <c r="A442" s="15" t="s">
        <v>42</v>
      </c>
      <c r="B442" s="16">
        <v>4967.2212220000001</v>
      </c>
      <c r="C442" s="16">
        <v>5760.7940460000009</v>
      </c>
      <c r="D442" s="16">
        <v>6879.5302170000004</v>
      </c>
      <c r="E442" s="16">
        <v>7245.344486</v>
      </c>
      <c r="F442" s="16">
        <v>4949.67886</v>
      </c>
      <c r="G442" s="16">
        <v>5320.0095459999993</v>
      </c>
      <c r="H442" s="16">
        <v>6272.7136160000009</v>
      </c>
      <c r="I442" s="16">
        <v>6428.8074159999996</v>
      </c>
      <c r="J442" s="82">
        <v>7608.1685589999997</v>
      </c>
      <c r="K442" s="16">
        <v>9965.8614430000016</v>
      </c>
      <c r="L442" s="16">
        <v>12096.537065</v>
      </c>
      <c r="M442" s="16">
        <v>15454.936896000003</v>
      </c>
      <c r="N442" s="16">
        <v>16366.590853000002</v>
      </c>
      <c r="O442" s="16">
        <v>24869.010196000003</v>
      </c>
      <c r="P442" s="16">
        <v>27583.933869</v>
      </c>
      <c r="Q442" s="16">
        <v>24196.749111999998</v>
      </c>
      <c r="R442" s="16">
        <v>28503.639424000001</v>
      </c>
      <c r="S442" s="16">
        <v>29148.895190000003</v>
      </c>
      <c r="T442" s="16">
        <v>31713.192215000003</v>
      </c>
      <c r="U442" s="16">
        <v>29704.026957000002</v>
      </c>
      <c r="V442" s="16">
        <v>28409.610732000001</v>
      </c>
      <c r="W442" s="16">
        <v>30192.561696000001</v>
      </c>
      <c r="X442" s="16">
        <v>30207.173362999998</v>
      </c>
      <c r="Y442" s="16">
        <v>30998.283293</v>
      </c>
      <c r="Z442" s="16">
        <v>32167.126387</v>
      </c>
      <c r="AA442" s="16">
        <v>32383.552759999999</v>
      </c>
      <c r="AB442" s="154" t="s">
        <v>397</v>
      </c>
    </row>
    <row r="443" spans="1:28" s="8" customFormat="1" x14ac:dyDescent="0.2">
      <c r="A443" s="20" t="s">
        <v>43</v>
      </c>
      <c r="B443" s="14">
        <v>14780.321923000001</v>
      </c>
      <c r="C443" s="14">
        <v>17605.540287</v>
      </c>
      <c r="D443" s="14">
        <v>18655.189619999997</v>
      </c>
      <c r="E443" s="14">
        <v>20077.782664999999</v>
      </c>
      <c r="F443" s="14">
        <v>22174.383960999996</v>
      </c>
      <c r="G443" s="14">
        <v>23631.862018</v>
      </c>
      <c r="H443" s="14">
        <v>25714.101508</v>
      </c>
      <c r="I443" s="14">
        <v>26660.028215000002</v>
      </c>
      <c r="J443" s="81">
        <v>28779.010315</v>
      </c>
      <c r="K443" s="14">
        <v>28831.804313000001</v>
      </c>
      <c r="L443" s="14">
        <v>29219.960448999998</v>
      </c>
      <c r="M443" s="14">
        <v>31301.166068000002</v>
      </c>
      <c r="N443" s="14">
        <v>30446.693297999998</v>
      </c>
      <c r="O443" s="14">
        <v>30113.639340999998</v>
      </c>
      <c r="P443" s="14">
        <v>37178.204153999999</v>
      </c>
      <c r="Q443" s="14">
        <v>38038.991356999999</v>
      </c>
      <c r="R443" s="14">
        <v>39488.275164999992</v>
      </c>
      <c r="S443" s="14">
        <v>40502.999399</v>
      </c>
      <c r="T443" s="14">
        <v>53204.690776999996</v>
      </c>
      <c r="U443" s="14">
        <v>50697.105882999997</v>
      </c>
      <c r="V443" s="14">
        <v>45793.465817999997</v>
      </c>
      <c r="W443" s="14">
        <v>42526.754294999999</v>
      </c>
      <c r="X443" s="14">
        <v>42120.264735000004</v>
      </c>
      <c r="Y443" s="14">
        <v>42928.887133000004</v>
      </c>
      <c r="Z443" s="14">
        <v>45106.890702999997</v>
      </c>
      <c r="AA443" s="14">
        <v>46160.443793000006</v>
      </c>
      <c r="AB443" s="153" t="s">
        <v>401</v>
      </c>
    </row>
    <row r="444" spans="1:28" s="8" customFormat="1" x14ac:dyDescent="0.2">
      <c r="A444" s="15" t="s">
        <v>44</v>
      </c>
      <c r="B444" s="16">
        <v>10764.911811000002</v>
      </c>
      <c r="C444" s="16">
        <v>10943.802196999999</v>
      </c>
      <c r="D444" s="16">
        <v>11621.997240999999</v>
      </c>
      <c r="E444" s="16">
        <v>12256.020664999998</v>
      </c>
      <c r="F444" s="16">
        <v>13604.056264000001</v>
      </c>
      <c r="G444" s="16">
        <v>13944.470781</v>
      </c>
      <c r="H444" s="16">
        <v>14062.488190999999</v>
      </c>
      <c r="I444" s="16">
        <v>14039.263295000001</v>
      </c>
      <c r="J444" s="82">
        <v>13975.524287</v>
      </c>
      <c r="K444" s="16">
        <v>14506.347592</v>
      </c>
      <c r="L444" s="16">
        <v>14989.662000999999</v>
      </c>
      <c r="M444" s="16">
        <v>15933.755114</v>
      </c>
      <c r="N444" s="16">
        <v>16924.686409000002</v>
      </c>
      <c r="O444" s="16">
        <v>17788.615600000001</v>
      </c>
      <c r="P444" s="16">
        <v>17824.708547999999</v>
      </c>
      <c r="Q444" s="16">
        <v>18274.227440999999</v>
      </c>
      <c r="R444" s="16">
        <v>18911.057017000003</v>
      </c>
      <c r="S444" s="16">
        <v>19439.201771</v>
      </c>
      <c r="T444" s="16">
        <v>20854.777173999999</v>
      </c>
      <c r="U444" s="16">
        <v>21362.749339999998</v>
      </c>
      <c r="V444" s="16">
        <v>22016.505267</v>
      </c>
      <c r="W444" s="16">
        <v>21912.890453</v>
      </c>
      <c r="X444" s="16">
        <v>21487.011434</v>
      </c>
      <c r="Y444" s="16">
        <v>21997.122765</v>
      </c>
      <c r="Z444" s="16">
        <v>21676.606962999998</v>
      </c>
      <c r="AA444" s="16">
        <v>21131.359480000003</v>
      </c>
      <c r="AB444" s="154" t="s">
        <v>405</v>
      </c>
    </row>
    <row r="445" spans="1:28" s="8" customFormat="1" x14ac:dyDescent="0.2">
      <c r="A445" s="20" t="s">
        <v>45</v>
      </c>
      <c r="B445" s="14">
        <v>8763.4274459999997</v>
      </c>
      <c r="C445" s="14">
        <v>9814.3434199999992</v>
      </c>
      <c r="D445" s="14">
        <v>8382.6711060000016</v>
      </c>
      <c r="E445" s="14">
        <v>8579.6496330000009</v>
      </c>
      <c r="F445" s="14">
        <v>8787.2975129999995</v>
      </c>
      <c r="G445" s="14">
        <v>9396.1778610000001</v>
      </c>
      <c r="H445" s="14">
        <v>9869.5052809999997</v>
      </c>
      <c r="I445" s="14">
        <v>10447.003527999999</v>
      </c>
      <c r="J445" s="81">
        <v>11332.89789</v>
      </c>
      <c r="K445" s="14">
        <v>11341.966265999999</v>
      </c>
      <c r="L445" s="14">
        <v>12417.746218999999</v>
      </c>
      <c r="M445" s="14">
        <v>13244.430232999999</v>
      </c>
      <c r="N445" s="14">
        <v>13984.896601999997</v>
      </c>
      <c r="O445" s="14">
        <v>14671.160608</v>
      </c>
      <c r="P445" s="14">
        <v>15071.662837</v>
      </c>
      <c r="Q445" s="14">
        <v>16686.911699</v>
      </c>
      <c r="R445" s="14">
        <v>18243.898449</v>
      </c>
      <c r="S445" s="14">
        <v>18814.783129000003</v>
      </c>
      <c r="T445" s="14">
        <v>20399.759299000001</v>
      </c>
      <c r="U445" s="14">
        <v>20732.105823999998</v>
      </c>
      <c r="V445" s="14">
        <v>21817.390414000001</v>
      </c>
      <c r="W445" s="14">
        <v>21944.138150999999</v>
      </c>
      <c r="X445" s="14">
        <v>22421.363100000002</v>
      </c>
      <c r="Y445" s="14">
        <v>23497.973887</v>
      </c>
      <c r="Z445" s="14">
        <v>25021.737656000001</v>
      </c>
      <c r="AA445" s="14">
        <v>25881.347899</v>
      </c>
      <c r="AB445" s="153" t="s">
        <v>408</v>
      </c>
    </row>
    <row r="446" spans="1:28" s="8" customFormat="1" x14ac:dyDescent="0.2">
      <c r="A446" s="15" t="s">
        <v>46</v>
      </c>
      <c r="B446" s="16">
        <v>282.22782699999999</v>
      </c>
      <c r="C446" s="16">
        <v>387.10308299999997</v>
      </c>
      <c r="D446" s="16">
        <v>606.66537999999991</v>
      </c>
      <c r="E446" s="16">
        <v>477.81724599999995</v>
      </c>
      <c r="F446" s="16">
        <v>358.88016300000004</v>
      </c>
      <c r="G446" s="16">
        <v>398.19608200000005</v>
      </c>
      <c r="H446" s="16">
        <v>413.23499000000004</v>
      </c>
      <c r="I446" s="16">
        <v>444.29421900000006</v>
      </c>
      <c r="J446" s="82">
        <v>474.04915700000004</v>
      </c>
      <c r="K446" s="16">
        <v>889.09371799999985</v>
      </c>
      <c r="L446" s="16">
        <v>1666.620095</v>
      </c>
      <c r="M446" s="16">
        <v>1898.0154090000001</v>
      </c>
      <c r="N446" s="16">
        <v>1523.1391269999999</v>
      </c>
      <c r="O446" s="16">
        <v>774.28682700000002</v>
      </c>
      <c r="P446" s="16">
        <v>823.03146100000004</v>
      </c>
      <c r="Q446" s="16">
        <v>905.03882999999996</v>
      </c>
      <c r="R446" s="16">
        <v>1201.3173429999999</v>
      </c>
      <c r="S446" s="16">
        <v>1612.9299490000001</v>
      </c>
      <c r="T446" s="16">
        <v>2118.6025239999999</v>
      </c>
      <c r="U446" s="16">
        <v>2213.5815490000005</v>
      </c>
      <c r="V446" s="16">
        <v>2432.183078</v>
      </c>
      <c r="W446" s="16">
        <v>4027.4428850000004</v>
      </c>
      <c r="X446" s="16">
        <v>3481.6254750000003</v>
      </c>
      <c r="Y446" s="16">
        <v>4016.0824989999996</v>
      </c>
      <c r="Z446" s="16">
        <v>3927.0069130000002</v>
      </c>
      <c r="AA446" s="16">
        <v>4427.8135979999997</v>
      </c>
      <c r="AB446" s="154" t="s">
        <v>409</v>
      </c>
    </row>
    <row r="447" spans="1:28" s="8" customFormat="1" x14ac:dyDescent="0.2">
      <c r="A447" s="20" t="s">
        <v>47</v>
      </c>
      <c r="B447" s="14">
        <v>7289.5402979999999</v>
      </c>
      <c r="C447" s="14">
        <v>7245.3148769999998</v>
      </c>
      <c r="D447" s="14">
        <v>7231.9123060000002</v>
      </c>
      <c r="E447" s="14">
        <v>7683.5284739999988</v>
      </c>
      <c r="F447" s="14">
        <v>7283.5322070000002</v>
      </c>
      <c r="G447" s="14">
        <v>7559.0938450000003</v>
      </c>
      <c r="H447" s="14">
        <v>7799.8162329999996</v>
      </c>
      <c r="I447" s="14">
        <v>8211.0566020000006</v>
      </c>
      <c r="J447" s="81">
        <v>8121.0773639999989</v>
      </c>
      <c r="K447" s="14">
        <v>9303.2884699999995</v>
      </c>
      <c r="L447" s="14">
        <v>10522.975039999999</v>
      </c>
      <c r="M447" s="14">
        <v>11418.087435000001</v>
      </c>
      <c r="N447" s="14">
        <v>11943.278761</v>
      </c>
      <c r="O447" s="14">
        <v>12771.610403999999</v>
      </c>
      <c r="P447" s="14">
        <v>13120.606307999999</v>
      </c>
      <c r="Q447" s="14">
        <v>12240.347357999999</v>
      </c>
      <c r="R447" s="14">
        <v>12897.246788</v>
      </c>
      <c r="S447" s="14">
        <v>13202.189097</v>
      </c>
      <c r="T447" s="14">
        <v>15645.418055000002</v>
      </c>
      <c r="U447" s="14">
        <v>15627.089192000001</v>
      </c>
      <c r="V447" s="14">
        <v>16747.765788000001</v>
      </c>
      <c r="W447" s="14">
        <v>18179.947452</v>
      </c>
      <c r="X447" s="14">
        <v>19341.524325999999</v>
      </c>
      <c r="Y447" s="14">
        <v>20410.050158999999</v>
      </c>
      <c r="Z447" s="14">
        <v>21509.842786000001</v>
      </c>
      <c r="AA447" s="14">
        <v>21441.140913000003</v>
      </c>
      <c r="AB447" s="153" t="s">
        <v>414</v>
      </c>
    </row>
    <row r="448" spans="1:28" s="8" customFormat="1" x14ac:dyDescent="0.2">
      <c r="A448" s="174" t="s">
        <v>525</v>
      </c>
      <c r="B448" s="28">
        <v>749482.02123999991</v>
      </c>
      <c r="C448" s="28">
        <v>854941.05978099979</v>
      </c>
      <c r="D448" s="28">
        <v>926466.91621700011</v>
      </c>
      <c r="E448" s="28">
        <v>967053.50877900003</v>
      </c>
      <c r="F448" s="28">
        <v>923098.87716999988</v>
      </c>
      <c r="G448" s="28">
        <v>954256.24516199995</v>
      </c>
      <c r="H448" s="28">
        <v>1025409.0063720001</v>
      </c>
      <c r="I448" s="28">
        <v>1051683.85467</v>
      </c>
      <c r="J448" s="90">
        <v>1180719.436057</v>
      </c>
      <c r="K448" s="28">
        <v>1272008.4465159997</v>
      </c>
      <c r="L448" s="28">
        <v>1374718.1312919999</v>
      </c>
      <c r="M448" s="28">
        <v>1462725.1797100001</v>
      </c>
      <c r="N448" s="28">
        <v>1587877.4857240003</v>
      </c>
      <c r="O448" s="28">
        <v>1810294.9984820001</v>
      </c>
      <c r="P448" s="28">
        <v>1844150.4468369999</v>
      </c>
      <c r="Q448" s="28">
        <v>1749490.743361</v>
      </c>
      <c r="R448" s="28">
        <v>1986337.7053479997</v>
      </c>
      <c r="S448" s="28">
        <v>1889615.9152469998</v>
      </c>
      <c r="T448" s="28">
        <v>2097508.4417280001</v>
      </c>
      <c r="U448" s="28">
        <v>2051984.091215</v>
      </c>
      <c r="V448" s="28">
        <v>2057035.9759390003</v>
      </c>
      <c r="W448" s="28">
        <v>2095140.3147410001</v>
      </c>
      <c r="X448" s="28">
        <v>2184495.3842830001</v>
      </c>
      <c r="Y448" s="28">
        <v>2303669.5537160002</v>
      </c>
      <c r="Z448" s="28">
        <v>2407880.511318</v>
      </c>
      <c r="AA448" s="28">
        <v>2437468.3746890002</v>
      </c>
      <c r="AB448" s="64" t="s">
        <v>72</v>
      </c>
    </row>
    <row r="449" spans="1:28" s="8" customFormat="1" ht="25.5" x14ac:dyDescent="0.2">
      <c r="A449" s="91" t="s">
        <v>53</v>
      </c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</row>
    <row r="450" spans="1:28" s="8" customFormat="1" ht="13.5" x14ac:dyDescent="0.25">
      <c r="A450" s="169" t="s">
        <v>501</v>
      </c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</row>
    <row r="451" spans="1:28" s="8" customFormat="1" ht="13.5" x14ac:dyDescent="0.25">
      <c r="A451" s="170" t="s">
        <v>517</v>
      </c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1:28" s="77" customFormat="1" x14ac:dyDescent="0.25">
      <c r="A452" s="170" t="s">
        <v>518</v>
      </c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</row>
    <row r="453" spans="1:28" s="8" customFormat="1" ht="13.5" x14ac:dyDescent="0.25">
      <c r="A453" s="89" t="s">
        <v>54</v>
      </c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</row>
    <row r="454" spans="1:28" s="8" customFormat="1" x14ac:dyDescent="0.2">
      <c r="A454" s="9" t="s">
        <v>2</v>
      </c>
      <c r="B454" s="10" t="s">
        <v>3</v>
      </c>
      <c r="C454" s="10" t="s">
        <v>4</v>
      </c>
      <c r="D454" s="10" t="s">
        <v>5</v>
      </c>
      <c r="E454" s="10" t="s">
        <v>6</v>
      </c>
      <c r="F454" s="10" t="s">
        <v>7</v>
      </c>
      <c r="G454" s="10" t="s">
        <v>8</v>
      </c>
      <c r="H454" s="10" t="s">
        <v>9</v>
      </c>
      <c r="I454" s="10" t="s">
        <v>10</v>
      </c>
      <c r="J454" s="79" t="s">
        <v>11</v>
      </c>
      <c r="K454" s="10" t="s">
        <v>12</v>
      </c>
      <c r="L454" s="10" t="s">
        <v>13</v>
      </c>
      <c r="M454" s="10" t="s">
        <v>14</v>
      </c>
      <c r="N454" s="10" t="s">
        <v>15</v>
      </c>
      <c r="O454" s="10" t="s">
        <v>16</v>
      </c>
      <c r="P454" s="10" t="s">
        <v>17</v>
      </c>
      <c r="Q454" s="10" t="s">
        <v>18</v>
      </c>
      <c r="R454" s="10" t="s">
        <v>19</v>
      </c>
      <c r="S454" s="10" t="s">
        <v>535</v>
      </c>
      <c r="T454" s="10" t="s">
        <v>536</v>
      </c>
      <c r="U454" s="10" t="s">
        <v>537</v>
      </c>
      <c r="V454" s="10" t="s">
        <v>531</v>
      </c>
      <c r="W454" s="10" t="s">
        <v>532</v>
      </c>
      <c r="X454" s="10" t="s">
        <v>23</v>
      </c>
      <c r="Y454" s="10" t="s">
        <v>24</v>
      </c>
      <c r="Z454" s="10" t="s">
        <v>533</v>
      </c>
      <c r="AA454" s="10" t="s">
        <v>534</v>
      </c>
      <c r="AB454" s="152"/>
    </row>
    <row r="455" spans="1:28" s="8" customFormat="1" x14ac:dyDescent="0.2">
      <c r="A455" s="11" t="s">
        <v>25</v>
      </c>
      <c r="B455" s="12">
        <v>33729.469622000004</v>
      </c>
      <c r="C455" s="12">
        <v>39142.025454999995</v>
      </c>
      <c r="D455" s="12">
        <v>43311.256369000002</v>
      </c>
      <c r="E455" s="12">
        <v>45411.370173999996</v>
      </c>
      <c r="F455" s="12">
        <v>52158.477008999995</v>
      </c>
      <c r="G455" s="12">
        <v>49219.415239000002</v>
      </c>
      <c r="H455" s="12">
        <v>46362.220388000002</v>
      </c>
      <c r="I455" s="12">
        <v>49773.464626000001</v>
      </c>
      <c r="J455" s="12">
        <v>54630.951077000005</v>
      </c>
      <c r="K455" s="12">
        <v>69719.314215999999</v>
      </c>
      <c r="L455" s="12">
        <v>72716.761916999996</v>
      </c>
      <c r="M455" s="12">
        <v>72204.147492999997</v>
      </c>
      <c r="N455" s="12">
        <v>87041.099151999995</v>
      </c>
      <c r="O455" s="12">
        <v>94284.749211999981</v>
      </c>
      <c r="P455" s="12">
        <v>108743.27432300002</v>
      </c>
      <c r="Q455" s="12">
        <v>109470.25946900001</v>
      </c>
      <c r="R455" s="12">
        <v>105375.36532300001</v>
      </c>
      <c r="S455" s="12">
        <v>119324.57825300001</v>
      </c>
      <c r="T455" s="12">
        <v>135953.35982899999</v>
      </c>
      <c r="U455" s="12">
        <v>139349.23115899999</v>
      </c>
      <c r="V455" s="12">
        <v>140375.59944699999</v>
      </c>
      <c r="W455" s="12">
        <v>134264.95898200001</v>
      </c>
      <c r="X455" s="12">
        <v>133238.82636000001</v>
      </c>
      <c r="Y455" s="12">
        <v>131974.67935300001</v>
      </c>
      <c r="Z455" s="12">
        <v>143891.909908</v>
      </c>
      <c r="AA455" s="12">
        <v>148420.162862</v>
      </c>
      <c r="AB455" s="158" t="s">
        <v>530</v>
      </c>
    </row>
    <row r="456" spans="1:28" s="8" customFormat="1" x14ac:dyDescent="0.2">
      <c r="A456" s="13" t="s">
        <v>25</v>
      </c>
      <c r="B456" s="14">
        <v>33729.469622000004</v>
      </c>
      <c r="C456" s="14">
        <v>39142.025454999995</v>
      </c>
      <c r="D456" s="14">
        <v>43311.256369000002</v>
      </c>
      <c r="E456" s="14">
        <v>45411.370173999996</v>
      </c>
      <c r="F456" s="14">
        <v>52158.477008999995</v>
      </c>
      <c r="G456" s="14">
        <v>49219.415239000002</v>
      </c>
      <c r="H456" s="14">
        <v>46362.220388000002</v>
      </c>
      <c r="I456" s="14">
        <v>49773.464626000001</v>
      </c>
      <c r="J456" s="14">
        <v>54630.951077000005</v>
      </c>
      <c r="K456" s="14">
        <v>69719.314215999999</v>
      </c>
      <c r="L456" s="14">
        <v>72716.761916999996</v>
      </c>
      <c r="M456" s="14">
        <v>72204.147492999997</v>
      </c>
      <c r="N456" s="14">
        <v>87041.099151999995</v>
      </c>
      <c r="O456" s="14">
        <v>94284.749211999981</v>
      </c>
      <c r="P456" s="14">
        <v>108743.27432300002</v>
      </c>
      <c r="Q456" s="14">
        <v>109470.25946900001</v>
      </c>
      <c r="R456" s="14">
        <v>105375.36532300001</v>
      </c>
      <c r="S456" s="14">
        <v>119324.57825300001</v>
      </c>
      <c r="T456" s="14">
        <v>135953.35982899999</v>
      </c>
      <c r="U456" s="14">
        <v>139349.23115899999</v>
      </c>
      <c r="V456" s="14">
        <v>140375.59944699999</v>
      </c>
      <c r="W456" s="14">
        <v>134264.95898200001</v>
      </c>
      <c r="X456" s="14">
        <v>133238.82636000001</v>
      </c>
      <c r="Y456" s="14">
        <v>131974.67935300001</v>
      </c>
      <c r="Z456" s="14">
        <v>143891.909908</v>
      </c>
      <c r="AA456" s="14">
        <v>148420.162862</v>
      </c>
      <c r="AB456" s="153" t="s">
        <v>345</v>
      </c>
    </row>
    <row r="457" spans="1:28" s="8" customFormat="1" x14ac:dyDescent="0.2">
      <c r="A457" s="15" t="s">
        <v>26</v>
      </c>
      <c r="B457" s="16">
        <v>33729.469622000004</v>
      </c>
      <c r="C457" s="16">
        <v>39142.025454999995</v>
      </c>
      <c r="D457" s="16">
        <v>43311.256369000002</v>
      </c>
      <c r="E457" s="16">
        <v>45411.370173999996</v>
      </c>
      <c r="F457" s="16">
        <v>52158.477008999995</v>
      </c>
      <c r="G457" s="16">
        <v>49219.415239000002</v>
      </c>
      <c r="H457" s="16">
        <v>46362.220388000002</v>
      </c>
      <c r="I457" s="16">
        <v>49773.464626000001</v>
      </c>
      <c r="J457" s="82">
        <v>54630.951077000005</v>
      </c>
      <c r="K457" s="16">
        <v>69719.314215999999</v>
      </c>
      <c r="L457" s="16">
        <v>72716.761916999996</v>
      </c>
      <c r="M457" s="16">
        <v>72204.147492999997</v>
      </c>
      <c r="N457" s="16">
        <v>87041.099151999995</v>
      </c>
      <c r="O457" s="16">
        <v>94284.749211999981</v>
      </c>
      <c r="P457" s="16">
        <v>108743.27432300002</v>
      </c>
      <c r="Q457" s="16">
        <v>109470.25946900001</v>
      </c>
      <c r="R457" s="16">
        <v>105375.36532300001</v>
      </c>
      <c r="S457" s="16">
        <v>119324.57825300001</v>
      </c>
      <c r="T457" s="16">
        <v>135953.35982899999</v>
      </c>
      <c r="U457" s="16">
        <v>139349.23115899999</v>
      </c>
      <c r="V457" s="16">
        <v>140375.59944699999</v>
      </c>
      <c r="W457" s="16">
        <v>134264.95898200001</v>
      </c>
      <c r="X457" s="16">
        <v>133238.82636000001</v>
      </c>
      <c r="Y457" s="16">
        <v>131974.67935300001</v>
      </c>
      <c r="Z457" s="16">
        <v>143891.909908</v>
      </c>
      <c r="AA457" s="16">
        <v>148420.162862</v>
      </c>
      <c r="AB457" s="159" t="s">
        <v>348</v>
      </c>
    </row>
    <row r="458" spans="1:28" s="8" customFormat="1" x14ac:dyDescent="0.2">
      <c r="A458" s="17" t="s">
        <v>27</v>
      </c>
      <c r="B458" s="18">
        <v>283806.80968199996</v>
      </c>
      <c r="C458" s="18">
        <v>320672.43820500001</v>
      </c>
      <c r="D458" s="18">
        <v>349480.04807299998</v>
      </c>
      <c r="E458" s="18">
        <v>361810.99347900006</v>
      </c>
      <c r="F458" s="18">
        <v>339094.206068</v>
      </c>
      <c r="G458" s="18">
        <v>361507.30413799995</v>
      </c>
      <c r="H458" s="18">
        <v>384543.02575700002</v>
      </c>
      <c r="I458" s="18">
        <v>410295.57162199996</v>
      </c>
      <c r="J458" s="83">
        <v>445921.50388800004</v>
      </c>
      <c r="K458" s="18">
        <v>490417.08210100001</v>
      </c>
      <c r="L458" s="18">
        <v>538829.51342800003</v>
      </c>
      <c r="M458" s="18">
        <v>580846.52546499996</v>
      </c>
      <c r="N458" s="18">
        <v>628422.69014399999</v>
      </c>
      <c r="O458" s="18">
        <v>639409.51339900005</v>
      </c>
      <c r="P458" s="18">
        <v>681174.31535799999</v>
      </c>
      <c r="Q458" s="18">
        <v>691110.86451299989</v>
      </c>
      <c r="R458" s="18">
        <v>768192.56518300006</v>
      </c>
      <c r="S458" s="18">
        <v>820778.20564399986</v>
      </c>
      <c r="T458" s="18">
        <v>879329.51352700009</v>
      </c>
      <c r="U458" s="18">
        <v>896065.25744700001</v>
      </c>
      <c r="V458" s="18">
        <v>949661.34521599999</v>
      </c>
      <c r="W458" s="18">
        <v>1006007.0934959999</v>
      </c>
      <c r="X458" s="18">
        <v>1062735.234894</v>
      </c>
      <c r="Y458" s="18">
        <v>1134155.632578</v>
      </c>
      <c r="Z458" s="18">
        <v>1199297.174873</v>
      </c>
      <c r="AA458" s="18">
        <v>1213449.6524680001</v>
      </c>
      <c r="AB458" s="155" t="s">
        <v>529</v>
      </c>
    </row>
    <row r="459" spans="1:28" s="8" customFormat="1" x14ac:dyDescent="0.2">
      <c r="A459" s="19" t="s">
        <v>28</v>
      </c>
      <c r="B459" s="16">
        <v>160306.03564900003</v>
      </c>
      <c r="C459" s="16">
        <v>179972.91779100001</v>
      </c>
      <c r="D459" s="16">
        <v>192351.03302199999</v>
      </c>
      <c r="E459" s="16">
        <v>196476.839224</v>
      </c>
      <c r="F459" s="16">
        <v>181418.94367099999</v>
      </c>
      <c r="G459" s="16">
        <v>200827.56235600001</v>
      </c>
      <c r="H459" s="16">
        <v>219055.24853300001</v>
      </c>
      <c r="I459" s="16">
        <v>236161.71591699999</v>
      </c>
      <c r="J459" s="82">
        <v>265207.983098</v>
      </c>
      <c r="K459" s="16">
        <v>300803.695007</v>
      </c>
      <c r="L459" s="16">
        <v>328277.72688199999</v>
      </c>
      <c r="M459" s="16">
        <v>348786.58517400001</v>
      </c>
      <c r="N459" s="16">
        <v>378722.18324600003</v>
      </c>
      <c r="O459" s="16">
        <v>377323.52680699993</v>
      </c>
      <c r="P459" s="16">
        <v>404299.93877000001</v>
      </c>
      <c r="Q459" s="16">
        <v>404948.70689100004</v>
      </c>
      <c r="R459" s="16">
        <v>464912.11654900003</v>
      </c>
      <c r="S459" s="16">
        <v>505860.94335900003</v>
      </c>
      <c r="T459" s="16">
        <v>524329.98429599998</v>
      </c>
      <c r="U459" s="16">
        <v>529356.53210300009</v>
      </c>
      <c r="V459" s="16">
        <v>561232.54503599997</v>
      </c>
      <c r="W459" s="16">
        <v>585695.57089900004</v>
      </c>
      <c r="X459" s="16">
        <v>606620.22893300001</v>
      </c>
      <c r="Y459" s="16">
        <v>651516.52534499997</v>
      </c>
      <c r="Z459" s="16">
        <v>684311.73408000008</v>
      </c>
      <c r="AA459" s="16">
        <v>670775.36045199994</v>
      </c>
      <c r="AB459" s="154" t="s">
        <v>363</v>
      </c>
    </row>
    <row r="460" spans="1:28" s="8" customFormat="1" x14ac:dyDescent="0.2">
      <c r="A460" s="20" t="s">
        <v>29</v>
      </c>
      <c r="B460" s="14">
        <v>4772.0144530000007</v>
      </c>
      <c r="C460" s="14">
        <v>5454.6018510000004</v>
      </c>
      <c r="D460" s="14">
        <v>7431.8123449999994</v>
      </c>
      <c r="E460" s="14">
        <v>7262.6764589999993</v>
      </c>
      <c r="F460" s="14">
        <v>5646.168111</v>
      </c>
      <c r="G460" s="14">
        <v>5133.2706230000013</v>
      </c>
      <c r="H460" s="14">
        <v>4433.5161049999997</v>
      </c>
      <c r="I460" s="14">
        <v>4393.9020800000008</v>
      </c>
      <c r="J460" s="81">
        <v>4489.2567349999999</v>
      </c>
      <c r="K460" s="14">
        <v>4600.006280999999</v>
      </c>
      <c r="L460" s="14">
        <v>5361.7560110000004</v>
      </c>
      <c r="M460" s="14">
        <v>6730.5668670000005</v>
      </c>
      <c r="N460" s="14">
        <v>8094.4704159999992</v>
      </c>
      <c r="O460" s="14">
        <v>8747.6857140000011</v>
      </c>
      <c r="P460" s="14">
        <v>9982.1967220000006</v>
      </c>
      <c r="Q460" s="14">
        <v>9439.2402929999989</v>
      </c>
      <c r="R460" s="14">
        <v>9617.4610709999997</v>
      </c>
      <c r="S460" s="14">
        <v>10971.506275</v>
      </c>
      <c r="T460" s="14">
        <v>11878.138120000001</v>
      </c>
      <c r="U460" s="14">
        <v>11710.347097000002</v>
      </c>
      <c r="V460" s="14">
        <v>11197.528389000001</v>
      </c>
      <c r="W460" s="14">
        <v>15467.521605999998</v>
      </c>
      <c r="X460" s="14">
        <v>14049.594772</v>
      </c>
      <c r="Y460" s="14">
        <v>14231.476231000002</v>
      </c>
      <c r="Z460" s="14">
        <v>14451.259846999999</v>
      </c>
      <c r="AA460" s="14">
        <v>15245.163239000001</v>
      </c>
      <c r="AB460" s="153" t="s">
        <v>354</v>
      </c>
    </row>
    <row r="461" spans="1:28" s="8" customFormat="1" x14ac:dyDescent="0.2">
      <c r="A461" s="15" t="s">
        <v>30</v>
      </c>
      <c r="B461" s="16">
        <v>146350.634402</v>
      </c>
      <c r="C461" s="16">
        <v>163826.207689</v>
      </c>
      <c r="D461" s="16">
        <v>173631.993262</v>
      </c>
      <c r="E461" s="16">
        <v>177014.42368499999</v>
      </c>
      <c r="F461" s="16">
        <v>161483.11554299999</v>
      </c>
      <c r="G461" s="16">
        <v>182397.677987</v>
      </c>
      <c r="H461" s="16">
        <v>198414.71697799998</v>
      </c>
      <c r="I461" s="16">
        <v>206378.62417299999</v>
      </c>
      <c r="J461" s="82">
        <v>231151.046772</v>
      </c>
      <c r="K461" s="16">
        <v>261715.10048800003</v>
      </c>
      <c r="L461" s="16">
        <v>286936.40192400001</v>
      </c>
      <c r="M461" s="16">
        <v>304325.75007800001</v>
      </c>
      <c r="N461" s="16">
        <v>330334.478091</v>
      </c>
      <c r="O461" s="16">
        <v>329433.77561899996</v>
      </c>
      <c r="P461" s="16">
        <v>348621.43112000002</v>
      </c>
      <c r="Q461" s="16">
        <v>346461.96684100002</v>
      </c>
      <c r="R461" s="16">
        <v>402347.63328100002</v>
      </c>
      <c r="S461" s="16">
        <v>446976.20506100002</v>
      </c>
      <c r="T461" s="16">
        <v>457080.78186200006</v>
      </c>
      <c r="U461" s="16">
        <v>461714.23292900005</v>
      </c>
      <c r="V461" s="16">
        <v>491959.65415700001</v>
      </c>
      <c r="W461" s="16">
        <v>506995.99906300002</v>
      </c>
      <c r="X461" s="16">
        <v>523877.97312599997</v>
      </c>
      <c r="Y461" s="16">
        <v>568329.30362200004</v>
      </c>
      <c r="Z461" s="16">
        <v>590057.22970300005</v>
      </c>
      <c r="AA461" s="16">
        <v>572594.82428299997</v>
      </c>
      <c r="AB461" s="154" t="s">
        <v>357</v>
      </c>
    </row>
    <row r="462" spans="1:28" s="8" customFormat="1" x14ac:dyDescent="0.2">
      <c r="A462" s="20" t="s">
        <v>31</v>
      </c>
      <c r="B462" s="14">
        <v>8475.0120659999993</v>
      </c>
      <c r="C462" s="14">
        <v>9465.9193419999992</v>
      </c>
      <c r="D462" s="14">
        <v>9784.0506150000001</v>
      </c>
      <c r="E462" s="14">
        <v>10424.324333</v>
      </c>
      <c r="F462" s="14">
        <v>12330.042029</v>
      </c>
      <c r="G462" s="14">
        <v>11032.881153</v>
      </c>
      <c r="H462" s="14">
        <v>14064.987422</v>
      </c>
      <c r="I462" s="14">
        <v>23277.430231000002</v>
      </c>
      <c r="J462" s="81">
        <v>27568.254652000003</v>
      </c>
      <c r="K462" s="14">
        <v>32027.142890999996</v>
      </c>
      <c r="L462" s="14">
        <v>33571.341062</v>
      </c>
      <c r="M462" s="14">
        <v>34955.792799999996</v>
      </c>
      <c r="N462" s="14">
        <v>37823.188973000011</v>
      </c>
      <c r="O462" s="14">
        <v>36317.005350000007</v>
      </c>
      <c r="P462" s="14">
        <v>42710.513600000013</v>
      </c>
      <c r="Q462" s="14">
        <v>45752.641240999998</v>
      </c>
      <c r="R462" s="14">
        <v>49426.906687000002</v>
      </c>
      <c r="S462" s="14">
        <v>44307.976628999997</v>
      </c>
      <c r="T462" s="14">
        <v>51121.45244500001</v>
      </c>
      <c r="U462" s="14">
        <v>50981.47991799999</v>
      </c>
      <c r="V462" s="14">
        <v>52724.377898999992</v>
      </c>
      <c r="W462" s="14">
        <v>57812.321346999997</v>
      </c>
      <c r="X462" s="14">
        <v>62561.332769999994</v>
      </c>
      <c r="Y462" s="14">
        <v>62843.774491999997</v>
      </c>
      <c r="Z462" s="14">
        <v>73911.297517999992</v>
      </c>
      <c r="AA462" s="14">
        <v>76835.897948999991</v>
      </c>
      <c r="AB462" s="153" t="s">
        <v>361</v>
      </c>
    </row>
    <row r="463" spans="1:28" s="8" customFormat="1" ht="25.5" x14ac:dyDescent="0.2">
      <c r="A463" s="15" t="s">
        <v>32</v>
      </c>
      <c r="B463" s="16">
        <v>708.37473</v>
      </c>
      <c r="C463" s="16">
        <v>1226.1889110000002</v>
      </c>
      <c r="D463" s="16">
        <v>1503.176798</v>
      </c>
      <c r="E463" s="16">
        <v>1775.4147459999999</v>
      </c>
      <c r="F463" s="16">
        <v>1959.6179860000002</v>
      </c>
      <c r="G463" s="16">
        <v>2263.732591</v>
      </c>
      <c r="H463" s="16">
        <v>2142.0280290000001</v>
      </c>
      <c r="I463" s="16">
        <v>2111.7594330000002</v>
      </c>
      <c r="J463" s="82">
        <v>1999.424937</v>
      </c>
      <c r="K463" s="16">
        <v>2461.4453480000002</v>
      </c>
      <c r="L463" s="16">
        <v>2408.227883</v>
      </c>
      <c r="M463" s="16">
        <v>2774.4754290000001</v>
      </c>
      <c r="N463" s="16">
        <v>2470.0457670000001</v>
      </c>
      <c r="O463" s="16">
        <v>2825.0601219999999</v>
      </c>
      <c r="P463" s="16">
        <v>2985.7973310000002</v>
      </c>
      <c r="Q463" s="16">
        <v>3294.8585160000002</v>
      </c>
      <c r="R463" s="16">
        <v>3520.1155099999996</v>
      </c>
      <c r="S463" s="16">
        <v>3605.2553900000003</v>
      </c>
      <c r="T463" s="16">
        <v>4249.611868</v>
      </c>
      <c r="U463" s="16">
        <v>4950.4721589999999</v>
      </c>
      <c r="V463" s="16">
        <v>5350.9845930000001</v>
      </c>
      <c r="W463" s="16">
        <v>5419.7288820000003</v>
      </c>
      <c r="X463" s="16">
        <v>6131.328265000001</v>
      </c>
      <c r="Y463" s="16">
        <v>6111.9709970000004</v>
      </c>
      <c r="Z463" s="16">
        <v>5891.9470149999997</v>
      </c>
      <c r="AA463" s="16">
        <v>6099.4749830000001</v>
      </c>
      <c r="AB463" s="154" t="s">
        <v>365</v>
      </c>
    </row>
    <row r="464" spans="1:28" s="8" customFormat="1" x14ac:dyDescent="0.2">
      <c r="A464" s="13" t="s">
        <v>33</v>
      </c>
      <c r="B464" s="14">
        <v>123500.77403299999</v>
      </c>
      <c r="C464" s="14">
        <v>140699.520411</v>
      </c>
      <c r="D464" s="14">
        <v>157129.015052</v>
      </c>
      <c r="E464" s="14">
        <v>165334.15425399999</v>
      </c>
      <c r="F464" s="14">
        <v>157675.26239700001</v>
      </c>
      <c r="G464" s="14">
        <v>160679.74178299998</v>
      </c>
      <c r="H464" s="14">
        <v>165487.777222</v>
      </c>
      <c r="I464" s="14">
        <v>174133.855706</v>
      </c>
      <c r="J464" s="81">
        <v>180713.52079100002</v>
      </c>
      <c r="K464" s="14">
        <v>189613.38709199999</v>
      </c>
      <c r="L464" s="14">
        <v>210551.78654399997</v>
      </c>
      <c r="M464" s="14">
        <v>232059.94028899999</v>
      </c>
      <c r="N464" s="14">
        <v>249700.50689900003</v>
      </c>
      <c r="O464" s="14">
        <v>262085.98659400002</v>
      </c>
      <c r="P464" s="14">
        <v>276874.37658899999</v>
      </c>
      <c r="Q464" s="14">
        <v>286162.15762299998</v>
      </c>
      <c r="R464" s="14">
        <v>303280.44863500004</v>
      </c>
      <c r="S464" s="14">
        <v>314917.26228800003</v>
      </c>
      <c r="T464" s="14">
        <v>354999.52923300001</v>
      </c>
      <c r="U464" s="14">
        <v>366708.72534400003</v>
      </c>
      <c r="V464" s="14">
        <v>388428.80018099997</v>
      </c>
      <c r="W464" s="14">
        <v>420311.52259800001</v>
      </c>
      <c r="X464" s="14">
        <v>456115.00595999998</v>
      </c>
      <c r="Y464" s="14">
        <v>482639.10723299999</v>
      </c>
      <c r="Z464" s="14">
        <v>514985.44079299993</v>
      </c>
      <c r="AA464" s="14">
        <v>542674.29201600002</v>
      </c>
      <c r="AB464" s="153" t="s">
        <v>391</v>
      </c>
    </row>
    <row r="465" spans="1:28" s="8" customFormat="1" x14ac:dyDescent="0.2">
      <c r="A465" s="15" t="s">
        <v>34</v>
      </c>
      <c r="B465" s="16">
        <v>13558.563393</v>
      </c>
      <c r="C465" s="16">
        <v>15422.348933000001</v>
      </c>
      <c r="D465" s="16">
        <v>17876.339421000001</v>
      </c>
      <c r="E465" s="16">
        <v>15382.436473999998</v>
      </c>
      <c r="F465" s="16">
        <v>12948.161448000001</v>
      </c>
      <c r="G465" s="16">
        <v>11874.582515999999</v>
      </c>
      <c r="H465" s="16">
        <v>11598.019893000001</v>
      </c>
      <c r="I465" s="16">
        <v>13029.391785</v>
      </c>
      <c r="J465" s="82">
        <v>12919.534005000001</v>
      </c>
      <c r="K465" s="16">
        <v>13633.466108000001</v>
      </c>
      <c r="L465" s="16">
        <v>16863.280645999999</v>
      </c>
      <c r="M465" s="16">
        <v>19035.841668000001</v>
      </c>
      <c r="N465" s="16">
        <v>18101.238067999999</v>
      </c>
      <c r="O465" s="16">
        <v>21316.258946999998</v>
      </c>
      <c r="P465" s="16">
        <v>20937.256803</v>
      </c>
      <c r="Q465" s="16">
        <v>20750.693442</v>
      </c>
      <c r="R465" s="16">
        <v>23512.422396000002</v>
      </c>
      <c r="S465" s="16">
        <v>22512.657707999999</v>
      </c>
      <c r="T465" s="16">
        <v>27098.298462999999</v>
      </c>
      <c r="U465" s="16">
        <v>29203.087063000003</v>
      </c>
      <c r="V465" s="16">
        <v>29231.812741999998</v>
      </c>
      <c r="W465" s="16">
        <v>34214.208983000004</v>
      </c>
      <c r="X465" s="16">
        <v>38173.065117999999</v>
      </c>
      <c r="Y465" s="16">
        <v>36941.797258999999</v>
      </c>
      <c r="Z465" s="16">
        <v>42861.664542999999</v>
      </c>
      <c r="AA465" s="16">
        <v>41884.355619000002</v>
      </c>
      <c r="AB465" s="154" t="s">
        <v>367</v>
      </c>
    </row>
    <row r="466" spans="1:28" s="8" customFormat="1" x14ac:dyDescent="0.2">
      <c r="A466" s="20" t="s">
        <v>35</v>
      </c>
      <c r="B466" s="14">
        <v>48693.933948999998</v>
      </c>
      <c r="C466" s="14">
        <v>54228.855310999999</v>
      </c>
      <c r="D466" s="14">
        <v>58916.708189999998</v>
      </c>
      <c r="E466" s="14">
        <v>65178.428859</v>
      </c>
      <c r="F466" s="14">
        <v>56713.025358000006</v>
      </c>
      <c r="G466" s="14">
        <v>57027.340467000002</v>
      </c>
      <c r="H466" s="14">
        <v>57504.498718999996</v>
      </c>
      <c r="I466" s="14">
        <v>59065.159910000002</v>
      </c>
      <c r="J466" s="81">
        <v>60051.58741</v>
      </c>
      <c r="K466" s="14">
        <v>62444.191562</v>
      </c>
      <c r="L466" s="14">
        <v>66993.280785999988</v>
      </c>
      <c r="M466" s="14">
        <v>68972.558766000002</v>
      </c>
      <c r="N466" s="14">
        <v>73618.932904000001</v>
      </c>
      <c r="O466" s="14">
        <v>77554.72826399999</v>
      </c>
      <c r="P466" s="14">
        <v>82476.192592000007</v>
      </c>
      <c r="Q466" s="14">
        <v>87416.021062999993</v>
      </c>
      <c r="R466" s="14">
        <v>92717.865760999994</v>
      </c>
      <c r="S466" s="14">
        <v>93595.974694999997</v>
      </c>
      <c r="T466" s="14">
        <v>104658.630871</v>
      </c>
      <c r="U466" s="14">
        <v>107160.312189</v>
      </c>
      <c r="V466" s="14">
        <v>118361.986577</v>
      </c>
      <c r="W466" s="14">
        <v>129624.771358</v>
      </c>
      <c r="X466" s="14">
        <v>142035.36236500001</v>
      </c>
      <c r="Y466" s="14">
        <v>154426.893828</v>
      </c>
      <c r="Z466" s="14">
        <v>169677.290202</v>
      </c>
      <c r="AA466" s="14">
        <v>182233.492134</v>
      </c>
      <c r="AB466" s="153" t="s">
        <v>371</v>
      </c>
    </row>
    <row r="467" spans="1:28" s="8" customFormat="1" x14ac:dyDescent="0.2">
      <c r="A467" s="15" t="s">
        <v>36</v>
      </c>
      <c r="B467" s="16">
        <v>10253.916541999999</v>
      </c>
      <c r="C467" s="16">
        <v>10607.184695999998</v>
      </c>
      <c r="D467" s="16">
        <v>11362.405298</v>
      </c>
      <c r="E467" s="16">
        <v>13119.409945000001</v>
      </c>
      <c r="F467" s="16">
        <v>11659.189158000001</v>
      </c>
      <c r="G467" s="16">
        <v>12073.707844</v>
      </c>
      <c r="H467" s="16">
        <v>12085.332985000001</v>
      </c>
      <c r="I467" s="16">
        <v>12503.693707000002</v>
      </c>
      <c r="J467" s="82">
        <v>12448.124810000001</v>
      </c>
      <c r="K467" s="16">
        <v>12503.150226</v>
      </c>
      <c r="L467" s="16">
        <v>16137.922712000001</v>
      </c>
      <c r="M467" s="16">
        <v>20007.310860000001</v>
      </c>
      <c r="N467" s="16">
        <v>21337.667734999999</v>
      </c>
      <c r="O467" s="16">
        <v>22339.659371999995</v>
      </c>
      <c r="P467" s="16">
        <v>24483.767410999997</v>
      </c>
      <c r="Q467" s="16">
        <v>25726.031382000001</v>
      </c>
      <c r="R467" s="16">
        <v>24812.856903</v>
      </c>
      <c r="S467" s="16">
        <v>24337.852335</v>
      </c>
      <c r="T467" s="16">
        <v>25609.018371000002</v>
      </c>
      <c r="U467" s="16">
        <v>24416.660823999999</v>
      </c>
      <c r="V467" s="16">
        <v>28656.942362999998</v>
      </c>
      <c r="W467" s="16">
        <v>32219.767239999997</v>
      </c>
      <c r="X467" s="16">
        <v>37849.669523000004</v>
      </c>
      <c r="Y467" s="16">
        <v>39197.551541000001</v>
      </c>
      <c r="Z467" s="16">
        <v>40893.188384999994</v>
      </c>
      <c r="AA467" s="16">
        <v>38737.544404</v>
      </c>
      <c r="AB467" s="154" t="s">
        <v>374</v>
      </c>
    </row>
    <row r="468" spans="1:28" s="8" customFormat="1" x14ac:dyDescent="0.2">
      <c r="A468" s="20" t="s">
        <v>37</v>
      </c>
      <c r="B468" s="14">
        <v>3955.5412289999995</v>
      </c>
      <c r="C468" s="14">
        <v>5071.6253360000001</v>
      </c>
      <c r="D468" s="14">
        <v>5867.9877450000004</v>
      </c>
      <c r="E468" s="14">
        <v>5566.5398089999999</v>
      </c>
      <c r="F468" s="14">
        <v>5421.9164069999997</v>
      </c>
      <c r="G468" s="14">
        <v>7056.2600580000008</v>
      </c>
      <c r="H468" s="14">
        <v>7702.4842819999994</v>
      </c>
      <c r="I468" s="14">
        <v>7595.7092110000003</v>
      </c>
      <c r="J468" s="81">
        <v>8227.7017769999984</v>
      </c>
      <c r="K468" s="14">
        <v>8009.3169189999999</v>
      </c>
      <c r="L468" s="14">
        <v>8912.4065570000002</v>
      </c>
      <c r="M468" s="14">
        <v>10881.715541000001</v>
      </c>
      <c r="N468" s="14">
        <v>11067.905752000001</v>
      </c>
      <c r="O468" s="14">
        <v>11349.194749999999</v>
      </c>
      <c r="P468" s="14">
        <v>12482.749943000003</v>
      </c>
      <c r="Q468" s="14">
        <v>11707.767201000001</v>
      </c>
      <c r="R468" s="14">
        <v>12779.218255000002</v>
      </c>
      <c r="S468" s="14">
        <v>12757.123729999999</v>
      </c>
      <c r="T468" s="14">
        <v>10807.316883999998</v>
      </c>
      <c r="U468" s="14">
        <v>12760.705054</v>
      </c>
      <c r="V468" s="14">
        <v>13591.440035000001</v>
      </c>
      <c r="W468" s="14">
        <v>15572.948692</v>
      </c>
      <c r="X468" s="14">
        <v>17195.968142000002</v>
      </c>
      <c r="Y468" s="14">
        <v>22112.108643999996</v>
      </c>
      <c r="Z468" s="14">
        <v>24953.454142000002</v>
      </c>
      <c r="AA468" s="14">
        <v>27944.159417999999</v>
      </c>
      <c r="AB468" s="153" t="s">
        <v>378</v>
      </c>
    </row>
    <row r="469" spans="1:28" s="8" customFormat="1" x14ac:dyDescent="0.2">
      <c r="A469" s="15" t="s">
        <v>38</v>
      </c>
      <c r="B469" s="16">
        <v>1624.467028</v>
      </c>
      <c r="C469" s="16">
        <v>2014.971894</v>
      </c>
      <c r="D469" s="16">
        <v>2232.404376</v>
      </c>
      <c r="E469" s="16">
        <v>2360.2032899999999</v>
      </c>
      <c r="F469" s="16">
        <v>2397.49683</v>
      </c>
      <c r="G469" s="16">
        <v>2515.4023320000001</v>
      </c>
      <c r="H469" s="16">
        <v>2525.4593219999997</v>
      </c>
      <c r="I469" s="16">
        <v>3450.9808700000003</v>
      </c>
      <c r="J469" s="82">
        <v>3847.7249059999995</v>
      </c>
      <c r="K469" s="16">
        <v>4626.1655890000002</v>
      </c>
      <c r="L469" s="16">
        <v>4767.1218639999997</v>
      </c>
      <c r="M469" s="16">
        <v>4556.2822210000004</v>
      </c>
      <c r="N469" s="16">
        <v>4375.4200579999997</v>
      </c>
      <c r="O469" s="16">
        <v>4042.5059000000006</v>
      </c>
      <c r="P469" s="16">
        <v>4351.1500510000005</v>
      </c>
      <c r="Q469" s="16">
        <v>4355.5544060000002</v>
      </c>
      <c r="R469" s="16">
        <v>4670.5113259999998</v>
      </c>
      <c r="S469" s="16">
        <v>5550.4243379999998</v>
      </c>
      <c r="T469" s="16">
        <v>5959.5441360000004</v>
      </c>
      <c r="U469" s="16">
        <v>6252.0349660000002</v>
      </c>
      <c r="V469" s="16">
        <v>6948.5390509999997</v>
      </c>
      <c r="W469" s="16">
        <v>7465.4373290000003</v>
      </c>
      <c r="X469" s="16">
        <v>7714.9275509999998</v>
      </c>
      <c r="Y469" s="16">
        <v>7973.867698</v>
      </c>
      <c r="Z469" s="16">
        <v>9091.4303779999991</v>
      </c>
      <c r="AA469" s="16">
        <v>10156.056883000001</v>
      </c>
      <c r="AB469" s="154" t="s">
        <v>382</v>
      </c>
    </row>
    <row r="470" spans="1:28" s="8" customFormat="1" x14ac:dyDescent="0.2">
      <c r="A470" s="20" t="s">
        <v>39</v>
      </c>
      <c r="B470" s="14">
        <v>12064.103801000001</v>
      </c>
      <c r="C470" s="14">
        <v>12688.677631</v>
      </c>
      <c r="D470" s="14">
        <v>15092.845407999999</v>
      </c>
      <c r="E470" s="14">
        <v>14009.243918</v>
      </c>
      <c r="F470" s="14">
        <v>13140.65401</v>
      </c>
      <c r="G470" s="14">
        <v>9078.0015679999997</v>
      </c>
      <c r="H470" s="14">
        <v>9338.9845080000014</v>
      </c>
      <c r="I470" s="14">
        <v>10189.494401999998</v>
      </c>
      <c r="J470" s="81">
        <v>11874.838065999998</v>
      </c>
      <c r="K470" s="14">
        <v>12460.824693999999</v>
      </c>
      <c r="L470" s="14">
        <v>14615.011825</v>
      </c>
      <c r="M470" s="14">
        <v>16504.055073</v>
      </c>
      <c r="N470" s="14">
        <v>19222.847329</v>
      </c>
      <c r="O470" s="14">
        <v>21478.350897</v>
      </c>
      <c r="P470" s="14">
        <v>22418.148892999998</v>
      </c>
      <c r="Q470" s="14">
        <v>23283.675875000001</v>
      </c>
      <c r="R470" s="14">
        <v>23886.661551999998</v>
      </c>
      <c r="S470" s="14">
        <v>25847.329394</v>
      </c>
      <c r="T470" s="14">
        <v>29231.958996000001</v>
      </c>
      <c r="U470" s="14">
        <v>33252.113960999995</v>
      </c>
      <c r="V470" s="14">
        <v>37681.769977000004</v>
      </c>
      <c r="W470" s="14">
        <v>40985.010218000003</v>
      </c>
      <c r="X470" s="14">
        <v>45226.279450999995</v>
      </c>
      <c r="Y470" s="14">
        <v>46463.193532000005</v>
      </c>
      <c r="Z470" s="14">
        <v>48727.717674</v>
      </c>
      <c r="AA470" s="14">
        <v>50257.199562000002</v>
      </c>
      <c r="AB470" s="153" t="s">
        <v>386</v>
      </c>
    </row>
    <row r="471" spans="1:28" s="8" customFormat="1" x14ac:dyDescent="0.2">
      <c r="A471" s="15" t="s">
        <v>40</v>
      </c>
      <c r="B471" s="16">
        <v>7359.9623190000002</v>
      </c>
      <c r="C471" s="16">
        <v>9240.749554</v>
      </c>
      <c r="D471" s="16">
        <v>10843.109659</v>
      </c>
      <c r="E471" s="16">
        <v>12478.722736</v>
      </c>
      <c r="F471" s="16">
        <v>14591.682955999999</v>
      </c>
      <c r="G471" s="16">
        <v>17945.052388999997</v>
      </c>
      <c r="H471" s="16">
        <v>18380.455581999999</v>
      </c>
      <c r="I471" s="16">
        <v>17457.020379000001</v>
      </c>
      <c r="J471" s="82">
        <v>19269.201188000003</v>
      </c>
      <c r="K471" s="16">
        <v>20281.019235000003</v>
      </c>
      <c r="L471" s="16">
        <v>20823.548414000001</v>
      </c>
      <c r="M471" s="16">
        <v>21922.396734000002</v>
      </c>
      <c r="N471" s="16">
        <v>24366.037864999998</v>
      </c>
      <c r="O471" s="16">
        <v>24136.345313000002</v>
      </c>
      <c r="P471" s="16">
        <v>23506.207673999997</v>
      </c>
      <c r="Q471" s="16">
        <v>22390.846001999998</v>
      </c>
      <c r="R471" s="16">
        <v>23625.127680000001</v>
      </c>
      <c r="S471" s="16">
        <v>24654.841179999999</v>
      </c>
      <c r="T471" s="16">
        <v>24970.374068000001</v>
      </c>
      <c r="U471" s="16">
        <v>24689.845886999996</v>
      </c>
      <c r="V471" s="16">
        <v>25743.481432</v>
      </c>
      <c r="W471" s="16">
        <v>25526.364476999999</v>
      </c>
      <c r="X471" s="16">
        <v>26513.892204</v>
      </c>
      <c r="Y471" s="16">
        <v>26675.748722</v>
      </c>
      <c r="Z471" s="16">
        <v>31248.610410000001</v>
      </c>
      <c r="AA471" s="16">
        <v>32617.851902000002</v>
      </c>
      <c r="AB471" s="154" t="s">
        <v>389</v>
      </c>
    </row>
    <row r="472" spans="1:28" s="8" customFormat="1" x14ac:dyDescent="0.2">
      <c r="A472" s="20" t="s">
        <v>41</v>
      </c>
      <c r="B472" s="14">
        <v>343.61342000000002</v>
      </c>
      <c r="C472" s="14">
        <v>431.26707899999997</v>
      </c>
      <c r="D472" s="14">
        <v>531.21944899999994</v>
      </c>
      <c r="E472" s="14">
        <v>465.83180600000003</v>
      </c>
      <c r="F472" s="14">
        <v>413.50837900000005</v>
      </c>
      <c r="G472" s="14">
        <v>429.00650300000001</v>
      </c>
      <c r="H472" s="14">
        <v>484.09345299999995</v>
      </c>
      <c r="I472" s="14">
        <v>463.794421</v>
      </c>
      <c r="J472" s="81">
        <v>502.97562000000005</v>
      </c>
      <c r="K472" s="14">
        <v>608.13922100000002</v>
      </c>
      <c r="L472" s="14">
        <v>880.51303499999995</v>
      </c>
      <c r="M472" s="14">
        <v>1202.9055600000002</v>
      </c>
      <c r="N472" s="14">
        <v>1200.40156</v>
      </c>
      <c r="O472" s="14">
        <v>1389.1865010000001</v>
      </c>
      <c r="P472" s="14">
        <v>1561.3848869999999</v>
      </c>
      <c r="Q472" s="14">
        <v>1593.9696750000001</v>
      </c>
      <c r="R472" s="14">
        <v>1665.0411360000001</v>
      </c>
      <c r="S472" s="14">
        <v>1805.7595529999999</v>
      </c>
      <c r="T472" s="14">
        <v>2268.5492180000001</v>
      </c>
      <c r="U472" s="14">
        <v>2373.4657809999999</v>
      </c>
      <c r="V472" s="14">
        <v>2692.9026869999998</v>
      </c>
      <c r="W472" s="14">
        <v>2625.6950449999999</v>
      </c>
      <c r="X472" s="14">
        <v>2450.604468</v>
      </c>
      <c r="Y472" s="14">
        <v>2596.0806430000002</v>
      </c>
      <c r="Z472" s="14">
        <v>2674.9233139999997</v>
      </c>
      <c r="AA472" s="14">
        <v>3212.4585070000003</v>
      </c>
      <c r="AB472" s="153" t="s">
        <v>393</v>
      </c>
    </row>
    <row r="473" spans="1:28" s="8" customFormat="1" x14ac:dyDescent="0.2">
      <c r="A473" s="15" t="s">
        <v>42</v>
      </c>
      <c r="B473" s="16">
        <v>376.89832899999999</v>
      </c>
      <c r="C473" s="16">
        <v>740.93396500000006</v>
      </c>
      <c r="D473" s="16">
        <v>1168.0241109999999</v>
      </c>
      <c r="E473" s="16">
        <v>1217.2800119999999</v>
      </c>
      <c r="F473" s="16">
        <v>917.60491299999978</v>
      </c>
      <c r="G473" s="16">
        <v>1073.3887040000002</v>
      </c>
      <c r="H473" s="16">
        <v>1425.5171689999997</v>
      </c>
      <c r="I473" s="16">
        <v>1714.6832569999999</v>
      </c>
      <c r="J473" s="82">
        <v>2014.7367089999998</v>
      </c>
      <c r="K473" s="16">
        <v>2426.363609</v>
      </c>
      <c r="L473" s="16">
        <v>2738.3250050000001</v>
      </c>
      <c r="M473" s="16">
        <v>3050.9107210000002</v>
      </c>
      <c r="N473" s="16">
        <v>3232.3660530000002</v>
      </c>
      <c r="O473" s="16">
        <v>3735.5788969999999</v>
      </c>
      <c r="P473" s="16">
        <v>3902.6554450000003</v>
      </c>
      <c r="Q473" s="16">
        <v>3842.2041490000001</v>
      </c>
      <c r="R473" s="16">
        <v>4088.5588280000002</v>
      </c>
      <c r="S473" s="16">
        <v>4722.3694429999996</v>
      </c>
      <c r="T473" s="16">
        <v>5258.8505970000006</v>
      </c>
      <c r="U473" s="16">
        <v>5441.0052140000007</v>
      </c>
      <c r="V473" s="16">
        <v>5746.3605779999998</v>
      </c>
      <c r="W473" s="16">
        <v>6584.1042120000002</v>
      </c>
      <c r="X473" s="16">
        <v>7681.8757910000004</v>
      </c>
      <c r="Y473" s="16">
        <v>8272.3681980000001</v>
      </c>
      <c r="Z473" s="16">
        <v>7757.7464649999993</v>
      </c>
      <c r="AA473" s="16">
        <v>8224.8476369999989</v>
      </c>
      <c r="AB473" s="154" t="s">
        <v>397</v>
      </c>
    </row>
    <row r="474" spans="1:28" s="8" customFormat="1" x14ac:dyDescent="0.2">
      <c r="A474" s="20" t="s">
        <v>43</v>
      </c>
      <c r="B474" s="14">
        <v>9992.7567030000009</v>
      </c>
      <c r="C474" s="14">
        <v>12928.657579999999</v>
      </c>
      <c r="D474" s="14">
        <v>14067.529381999999</v>
      </c>
      <c r="E474" s="14">
        <v>15332.472349</v>
      </c>
      <c r="F474" s="14">
        <v>17289.866109999999</v>
      </c>
      <c r="G474" s="14">
        <v>17774.075637999998</v>
      </c>
      <c r="H474" s="14">
        <v>19856.024202000001</v>
      </c>
      <c r="I474" s="14">
        <v>21196.943034</v>
      </c>
      <c r="J474" s="81">
        <v>22592.021926000001</v>
      </c>
      <c r="K474" s="14">
        <v>24091.582333999995</v>
      </c>
      <c r="L474" s="14">
        <v>26062.281721000007</v>
      </c>
      <c r="M474" s="14">
        <v>29890.101107999999</v>
      </c>
      <c r="N474" s="14">
        <v>28719.894791999996</v>
      </c>
      <c r="O474" s="14">
        <v>28400.654735</v>
      </c>
      <c r="P474" s="14">
        <v>32124.486092000003</v>
      </c>
      <c r="Q474" s="14">
        <v>33227.416016999996</v>
      </c>
      <c r="R474" s="14">
        <v>35531.668775999999</v>
      </c>
      <c r="S474" s="14">
        <v>37449.014607999998</v>
      </c>
      <c r="T474" s="14">
        <v>49081.904726999986</v>
      </c>
      <c r="U474" s="14">
        <v>45726.181588999993</v>
      </c>
      <c r="V474" s="14">
        <v>37194.358077999997</v>
      </c>
      <c r="W474" s="14">
        <v>37161.181032</v>
      </c>
      <c r="X474" s="14">
        <v>38761.023639999999</v>
      </c>
      <c r="Y474" s="14">
        <v>40474.569822000005</v>
      </c>
      <c r="Z474" s="14">
        <v>43548.939461999995</v>
      </c>
      <c r="AA474" s="14">
        <v>45255.428522000002</v>
      </c>
      <c r="AB474" s="153" t="s">
        <v>401</v>
      </c>
    </row>
    <row r="475" spans="1:28" s="8" customFormat="1" x14ac:dyDescent="0.2">
      <c r="A475" s="15" t="s">
        <v>44</v>
      </c>
      <c r="B475" s="16">
        <v>8023.2732839999999</v>
      </c>
      <c r="C475" s="16">
        <v>9255.5685679999988</v>
      </c>
      <c r="D475" s="16">
        <v>9913.8643899999988</v>
      </c>
      <c r="E475" s="16">
        <v>10560.330751000001</v>
      </c>
      <c r="F475" s="16">
        <v>12341.383471000001</v>
      </c>
      <c r="G475" s="16">
        <v>13312.934221000001</v>
      </c>
      <c r="H475" s="16">
        <v>13642.810749999999</v>
      </c>
      <c r="I475" s="16">
        <v>15492.614595999998</v>
      </c>
      <c r="J475" s="82">
        <v>14151.472538</v>
      </c>
      <c r="K475" s="16">
        <v>15015.109482</v>
      </c>
      <c r="L475" s="16">
        <v>16878.067048000001</v>
      </c>
      <c r="M475" s="16">
        <v>19799.331426000001</v>
      </c>
      <c r="N475" s="16">
        <v>27309.987109000002</v>
      </c>
      <c r="O475" s="16">
        <v>28833.663946000001</v>
      </c>
      <c r="P475" s="16">
        <v>30251.883109000002</v>
      </c>
      <c r="Q475" s="16">
        <v>31594.597172000002</v>
      </c>
      <c r="R475" s="16">
        <v>35204.683961000002</v>
      </c>
      <c r="S475" s="16">
        <v>39510.313999999998</v>
      </c>
      <c r="T475" s="16">
        <v>44932.886533999997</v>
      </c>
      <c r="U475" s="16">
        <v>49068.892217000001</v>
      </c>
      <c r="V475" s="16">
        <v>55264.266970000004</v>
      </c>
      <c r="W475" s="16">
        <v>59728.089444999998</v>
      </c>
      <c r="X475" s="16">
        <v>61811.170484000002</v>
      </c>
      <c r="Y475" s="16">
        <v>64761.731016999998</v>
      </c>
      <c r="Z475" s="16">
        <v>58713.792655999991</v>
      </c>
      <c r="AA475" s="16">
        <v>65920.137665000002</v>
      </c>
      <c r="AB475" s="154" t="s">
        <v>405</v>
      </c>
    </row>
    <row r="476" spans="1:28" s="8" customFormat="1" x14ac:dyDescent="0.2">
      <c r="A476" s="20" t="s">
        <v>45</v>
      </c>
      <c r="B476" s="14">
        <v>4610.3533360000001</v>
      </c>
      <c r="C476" s="14">
        <v>4975.1051259999995</v>
      </c>
      <c r="D476" s="14">
        <v>6006.0916420000003</v>
      </c>
      <c r="E476" s="14">
        <v>6222.745414</v>
      </c>
      <c r="F476" s="14">
        <v>6681.0812609999994</v>
      </c>
      <c r="G476" s="14">
        <v>7211.3911450000014</v>
      </c>
      <c r="H476" s="14">
        <v>7563.9368779999995</v>
      </c>
      <c r="I476" s="14">
        <v>8230.0208540000003</v>
      </c>
      <c r="J476" s="81">
        <v>8756.7135930000004</v>
      </c>
      <c r="K476" s="14">
        <v>9312.5106830000004</v>
      </c>
      <c r="L476" s="14">
        <v>10380.058336</v>
      </c>
      <c r="M476" s="14">
        <v>11173.003881999999</v>
      </c>
      <c r="N476" s="14">
        <v>11905.888819</v>
      </c>
      <c r="O476" s="14">
        <v>12470.687125</v>
      </c>
      <c r="P476" s="14">
        <v>13290.804448999999</v>
      </c>
      <c r="Q476" s="14">
        <v>15029.590893000002</v>
      </c>
      <c r="R476" s="14">
        <v>15485.040594</v>
      </c>
      <c r="S476" s="14">
        <v>16308.092562000002</v>
      </c>
      <c r="T476" s="14">
        <v>17578.24725</v>
      </c>
      <c r="U476" s="14">
        <v>18645.569497</v>
      </c>
      <c r="V476" s="14">
        <v>19695.218021000001</v>
      </c>
      <c r="W476" s="14">
        <v>20505.402833</v>
      </c>
      <c r="X476" s="14">
        <v>21729.811417000001</v>
      </c>
      <c r="Y476" s="14">
        <v>23372.271552999999</v>
      </c>
      <c r="Z476" s="14">
        <v>25332.274508000002</v>
      </c>
      <c r="AA476" s="14">
        <v>26135.095728</v>
      </c>
      <c r="AB476" s="153" t="s">
        <v>408</v>
      </c>
    </row>
    <row r="477" spans="1:28" s="8" customFormat="1" x14ac:dyDescent="0.2">
      <c r="A477" s="15" t="s">
        <v>46</v>
      </c>
      <c r="B477" s="16">
        <v>188.399721</v>
      </c>
      <c r="C477" s="16">
        <v>210.882656</v>
      </c>
      <c r="D477" s="16">
        <v>357.30437699999999</v>
      </c>
      <c r="E477" s="16">
        <v>357.99709999999999</v>
      </c>
      <c r="F477" s="16">
        <v>327.603362</v>
      </c>
      <c r="G477" s="16">
        <v>365.19491799999992</v>
      </c>
      <c r="H477" s="16">
        <v>380.51335199999994</v>
      </c>
      <c r="I477" s="16">
        <v>406.88286999999997</v>
      </c>
      <c r="J477" s="82">
        <v>426.92757099999994</v>
      </c>
      <c r="K477" s="16">
        <v>748.0680000000001</v>
      </c>
      <c r="L477" s="16">
        <v>1294.330021</v>
      </c>
      <c r="M477" s="16">
        <v>1495.7377139999999</v>
      </c>
      <c r="N477" s="16">
        <v>1326.984749</v>
      </c>
      <c r="O477" s="16">
        <v>792.98971400000005</v>
      </c>
      <c r="P477" s="16">
        <v>795.15389600000003</v>
      </c>
      <c r="Q477" s="16">
        <v>766.98406199999999</v>
      </c>
      <c r="R477" s="16">
        <v>1006.4181359999998</v>
      </c>
      <c r="S477" s="16">
        <v>1112.5496640000001</v>
      </c>
      <c r="T477" s="16">
        <v>1443.6458299999999</v>
      </c>
      <c r="U477" s="16">
        <v>1566.3685350000001</v>
      </c>
      <c r="V477" s="16">
        <v>1573.2195579999998</v>
      </c>
      <c r="W477" s="16">
        <v>1726.842089</v>
      </c>
      <c r="X477" s="16">
        <v>2417.6034180000001</v>
      </c>
      <c r="Y477" s="16">
        <v>2764.583392</v>
      </c>
      <c r="Z477" s="16">
        <v>3175.764956</v>
      </c>
      <c r="AA477" s="16">
        <v>3652.0796479999999</v>
      </c>
      <c r="AB477" s="154" t="s">
        <v>409</v>
      </c>
    </row>
    <row r="478" spans="1:28" s="8" customFormat="1" x14ac:dyDescent="0.2">
      <c r="A478" s="20" t="s">
        <v>47</v>
      </c>
      <c r="B478" s="14">
        <v>2454.990976</v>
      </c>
      <c r="C478" s="14">
        <v>2882.6920840000002</v>
      </c>
      <c r="D478" s="14">
        <v>2893.1816019999997</v>
      </c>
      <c r="E478" s="14">
        <v>3082.511794</v>
      </c>
      <c r="F478" s="14">
        <v>2832.088737</v>
      </c>
      <c r="G478" s="14">
        <v>2943.4034790000001</v>
      </c>
      <c r="H478" s="14">
        <v>2999.6461250000002</v>
      </c>
      <c r="I478" s="14">
        <v>3337.466406</v>
      </c>
      <c r="J478" s="81">
        <v>3629.9606720000002</v>
      </c>
      <c r="K478" s="14">
        <v>3453.4794310000002</v>
      </c>
      <c r="L478" s="14">
        <v>3205.6385759999994</v>
      </c>
      <c r="M478" s="14">
        <v>3567.7890139999995</v>
      </c>
      <c r="N478" s="14">
        <v>3914.9341090000003</v>
      </c>
      <c r="O478" s="14">
        <v>4246.1822389999998</v>
      </c>
      <c r="P478" s="14">
        <v>4292.5353400000004</v>
      </c>
      <c r="Q478" s="14">
        <v>4476.8062870000003</v>
      </c>
      <c r="R478" s="14">
        <v>4294.3733309999998</v>
      </c>
      <c r="S478" s="14">
        <v>4752.9590799999996</v>
      </c>
      <c r="T478" s="14">
        <v>6100.3032810000004</v>
      </c>
      <c r="U478" s="14">
        <v>6152.4825689999998</v>
      </c>
      <c r="V478" s="14">
        <v>6046.5021109999998</v>
      </c>
      <c r="W478" s="14">
        <v>6371.6996410000002</v>
      </c>
      <c r="X478" s="14">
        <v>6553.7523930000007</v>
      </c>
      <c r="Y478" s="14">
        <v>6606.3413839999994</v>
      </c>
      <c r="Z478" s="14">
        <v>6328.6436990000002</v>
      </c>
      <c r="AA478" s="14">
        <v>6443.5843850000001</v>
      </c>
      <c r="AB478" s="153" t="s">
        <v>414</v>
      </c>
    </row>
    <row r="479" spans="1:28" s="8" customFormat="1" x14ac:dyDescent="0.2">
      <c r="A479" s="171" t="s">
        <v>523</v>
      </c>
      <c r="B479" s="22">
        <v>317536.27930499997</v>
      </c>
      <c r="C479" s="22">
        <v>359814.463659</v>
      </c>
      <c r="D479" s="22">
        <v>392791.304443</v>
      </c>
      <c r="E479" s="22">
        <v>407222.36365199997</v>
      </c>
      <c r="F479" s="22">
        <v>391252.68307699997</v>
      </c>
      <c r="G479" s="22">
        <v>410726.71937900007</v>
      </c>
      <c r="H479" s="22">
        <v>430905.24614399998</v>
      </c>
      <c r="I479" s="22">
        <v>460069.03625</v>
      </c>
      <c r="J479" s="22">
        <v>500552.45496599999</v>
      </c>
      <c r="K479" s="22">
        <v>560136.39631700004</v>
      </c>
      <c r="L479" s="22">
        <v>611546.27534100006</v>
      </c>
      <c r="M479" s="22">
        <v>653050.67295499996</v>
      </c>
      <c r="N479" s="22">
        <v>715463.78929600003</v>
      </c>
      <c r="O479" s="22">
        <v>733694.26261199987</v>
      </c>
      <c r="P479" s="22">
        <v>789917.58968199999</v>
      </c>
      <c r="Q479" s="22">
        <v>800581.12398199993</v>
      </c>
      <c r="R479" s="22">
        <v>873567.93050799996</v>
      </c>
      <c r="S479" s="22">
        <v>940102.78389900003</v>
      </c>
      <c r="T479" s="22">
        <v>1015282.8733590001</v>
      </c>
      <c r="U479" s="22">
        <v>1035414.4886030001</v>
      </c>
      <c r="V479" s="22">
        <v>1090036.9446640001</v>
      </c>
      <c r="W479" s="22">
        <v>1140272.0524800001</v>
      </c>
      <c r="X479" s="22">
        <v>1195974.061251</v>
      </c>
      <c r="Y479" s="22">
        <v>1266130.3119299999</v>
      </c>
      <c r="Z479" s="22">
        <v>1343189.0847799999</v>
      </c>
      <c r="AA479" s="22">
        <v>1361869.8153309999</v>
      </c>
      <c r="AB479" s="58" t="s">
        <v>69</v>
      </c>
    </row>
    <row r="480" spans="1:28" s="8" customFormat="1" x14ac:dyDescent="0.2">
      <c r="A480" s="172" t="s">
        <v>524</v>
      </c>
      <c r="B480" s="24">
        <v>71595.106846944895</v>
      </c>
      <c r="C480" s="24">
        <v>79939.86747622487</v>
      </c>
      <c r="D480" s="24">
        <v>85988.748972289657</v>
      </c>
      <c r="E480" s="24">
        <v>87842.89344957858</v>
      </c>
      <c r="F480" s="24">
        <v>83162.594328095991</v>
      </c>
      <c r="G480" s="24">
        <v>86024.06220520522</v>
      </c>
      <c r="H480" s="24">
        <v>88929.505706019729</v>
      </c>
      <c r="I480" s="24">
        <v>93926.082112767748</v>
      </c>
      <c r="J480" s="24">
        <v>101095.30831062999</v>
      </c>
      <c r="K480" s="24">
        <v>111920.4843566972</v>
      </c>
      <c r="L480" s="24">
        <v>120890.62952224183</v>
      </c>
      <c r="M480" s="24">
        <v>127722.58884185976</v>
      </c>
      <c r="N480" s="24">
        <v>138443.55425607756</v>
      </c>
      <c r="O480" s="24">
        <v>140464.9037662269</v>
      </c>
      <c r="P480" s="24">
        <v>149624.26213857633</v>
      </c>
      <c r="Q480" s="24">
        <v>150033.93041901858</v>
      </c>
      <c r="R480" s="24">
        <v>161974.48706344457</v>
      </c>
      <c r="S480" s="24">
        <v>172386.64001059879</v>
      </c>
      <c r="T480" s="24">
        <v>184140.48550193413</v>
      </c>
      <c r="U480" s="24">
        <v>185762.72411158885</v>
      </c>
      <c r="V480" s="24">
        <v>193470.83697510613</v>
      </c>
      <c r="W480" s="24">
        <v>200247.06215977098</v>
      </c>
      <c r="X480" s="24">
        <v>208159.19254255257</v>
      </c>
      <c r="Y480" s="24">
        <v>216015.93506847136</v>
      </c>
      <c r="Z480" s="24">
        <v>227932.26066621175</v>
      </c>
      <c r="AA480" s="24">
        <v>230129.8930859972</v>
      </c>
      <c r="AB480" s="60" t="s">
        <v>70</v>
      </c>
    </row>
    <row r="481" spans="1:28" s="8" customFormat="1" x14ac:dyDescent="0.2">
      <c r="A481" s="173" t="s">
        <v>50</v>
      </c>
      <c r="B481" s="26">
        <v>4435.1673359999995</v>
      </c>
      <c r="C481" s="26">
        <v>4501.06405</v>
      </c>
      <c r="D481" s="26">
        <v>4567.9383539999999</v>
      </c>
      <c r="E481" s="26">
        <v>4635.803167</v>
      </c>
      <c r="F481" s="26">
        <v>4704.6714480000001</v>
      </c>
      <c r="G481" s="26">
        <v>4774.5561979999993</v>
      </c>
      <c r="H481" s="26">
        <v>4845.4699339999997</v>
      </c>
      <c r="I481" s="26">
        <v>4898.203203</v>
      </c>
      <c r="J481" s="88">
        <v>4951.2926299999999</v>
      </c>
      <c r="K481" s="26">
        <v>5004.771017</v>
      </c>
      <c r="L481" s="26">
        <v>5058.673925000001</v>
      </c>
      <c r="M481" s="26">
        <v>5113.0397440000006</v>
      </c>
      <c r="N481" s="26">
        <v>5167.9097170000005</v>
      </c>
      <c r="O481" s="26">
        <v>5223.3279840000005</v>
      </c>
      <c r="P481" s="26">
        <v>5279.3415880000002</v>
      </c>
      <c r="Q481" s="26">
        <v>5336.0004749999989</v>
      </c>
      <c r="R481" s="26">
        <v>5393.2439999999997</v>
      </c>
      <c r="S481" s="26">
        <v>5453.4549999999999</v>
      </c>
      <c r="T481" s="26">
        <v>5513.6319999999996</v>
      </c>
      <c r="U481" s="26">
        <v>5573.8549999999996</v>
      </c>
      <c r="V481" s="26">
        <v>5634.1149999999998</v>
      </c>
      <c r="W481" s="26">
        <v>5694.326</v>
      </c>
      <c r="X481" s="26">
        <v>5745.478000000001</v>
      </c>
      <c r="Y481" s="26">
        <v>5861.2820000000002</v>
      </c>
      <c r="Z481" s="26">
        <v>5892.9309999999996</v>
      </c>
      <c r="AA481" s="26">
        <v>5917.8310000000001</v>
      </c>
      <c r="AB481" s="62" t="s">
        <v>50</v>
      </c>
    </row>
    <row r="482" spans="1:28" s="8" customForma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1:28" s="8" customFormat="1" ht="13.5" x14ac:dyDescent="0.25">
      <c r="A483" s="169" t="s">
        <v>504</v>
      </c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1:28" s="8" customFormat="1" ht="13.5" x14ac:dyDescent="0.25">
      <c r="A484" s="170" t="s">
        <v>517</v>
      </c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1:28" s="77" customFormat="1" ht="13.5" x14ac:dyDescent="0.25">
      <c r="A485" s="170" t="s">
        <v>518</v>
      </c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"/>
    </row>
    <row r="486" spans="1:28" s="8" customFormat="1" ht="13.5" x14ac:dyDescent="0.25">
      <c r="A486" s="89" t="s">
        <v>54</v>
      </c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</row>
    <row r="487" spans="1:28" s="8" customFormat="1" x14ac:dyDescent="0.2">
      <c r="A487" s="9" t="s">
        <v>2</v>
      </c>
      <c r="B487" s="10" t="s">
        <v>3</v>
      </c>
      <c r="C487" s="10" t="s">
        <v>4</v>
      </c>
      <c r="D487" s="10" t="s">
        <v>5</v>
      </c>
      <c r="E487" s="10" t="s">
        <v>6</v>
      </c>
      <c r="F487" s="10" t="s">
        <v>7</v>
      </c>
      <c r="G487" s="10" t="s">
        <v>8</v>
      </c>
      <c r="H487" s="10" t="s">
        <v>9</v>
      </c>
      <c r="I487" s="10" t="s">
        <v>10</v>
      </c>
      <c r="J487" s="79" t="s">
        <v>11</v>
      </c>
      <c r="K487" s="10" t="s">
        <v>12</v>
      </c>
      <c r="L487" s="10" t="s">
        <v>13</v>
      </c>
      <c r="M487" s="10" t="s">
        <v>14</v>
      </c>
      <c r="N487" s="10" t="s">
        <v>15</v>
      </c>
      <c r="O487" s="10" t="s">
        <v>16</v>
      </c>
      <c r="P487" s="10" t="s">
        <v>17</v>
      </c>
      <c r="Q487" s="10" t="s">
        <v>18</v>
      </c>
      <c r="R487" s="10" t="s">
        <v>19</v>
      </c>
      <c r="S487" s="10" t="s">
        <v>535</v>
      </c>
      <c r="T487" s="10" t="s">
        <v>536</v>
      </c>
      <c r="U487" s="10" t="s">
        <v>537</v>
      </c>
      <c r="V487" s="10" t="s">
        <v>531</v>
      </c>
      <c r="W487" s="10" t="s">
        <v>532</v>
      </c>
      <c r="X487" s="10" t="s">
        <v>23</v>
      </c>
      <c r="Y487" s="10" t="s">
        <v>24</v>
      </c>
      <c r="Z487" s="10" t="s">
        <v>533</v>
      </c>
      <c r="AA487" s="10" t="s">
        <v>534</v>
      </c>
      <c r="AB487" s="152"/>
    </row>
    <row r="488" spans="1:28" s="8" customFormat="1" x14ac:dyDescent="0.2">
      <c r="A488" s="11" t="s">
        <v>25</v>
      </c>
      <c r="B488" s="12">
        <v>44300.322163999997</v>
      </c>
      <c r="C488" s="12">
        <v>45336.321954999999</v>
      </c>
      <c r="D488" s="12">
        <v>45697.038847000003</v>
      </c>
      <c r="E488" s="12">
        <v>47469.394569999997</v>
      </c>
      <c r="F488" s="12">
        <v>47087.073151000004</v>
      </c>
      <c r="G488" s="12">
        <v>50801.990687999998</v>
      </c>
      <c r="H488" s="12">
        <v>53545.205406000001</v>
      </c>
      <c r="I488" s="12">
        <v>52655.456740000001</v>
      </c>
      <c r="J488" s="80">
        <v>54630.951075000004</v>
      </c>
      <c r="K488" s="12">
        <v>67848.370757000012</v>
      </c>
      <c r="L488" s="12">
        <v>67420.447799999994</v>
      </c>
      <c r="M488" s="12">
        <v>64036.243248999992</v>
      </c>
      <c r="N488" s="12">
        <v>76075.832259000003</v>
      </c>
      <c r="O488" s="12">
        <v>79694.527198000011</v>
      </c>
      <c r="P488" s="12">
        <v>83777.729951000001</v>
      </c>
      <c r="Q488" s="12">
        <v>79095.401460000008</v>
      </c>
      <c r="R488" s="12">
        <v>77842.279209000015</v>
      </c>
      <c r="S488" s="12">
        <v>84009.084207999986</v>
      </c>
      <c r="T488" s="12">
        <v>84566.195267999996</v>
      </c>
      <c r="U488" s="12">
        <v>84656.853882999989</v>
      </c>
      <c r="V488" s="12">
        <v>84116.757921000011</v>
      </c>
      <c r="W488" s="12">
        <v>77961.89568300001</v>
      </c>
      <c r="X488" s="12">
        <v>73216.549119999996</v>
      </c>
      <c r="Y488" s="12">
        <v>72421.799172999992</v>
      </c>
      <c r="Z488" s="12">
        <v>79516.344204000008</v>
      </c>
      <c r="AA488" s="12">
        <v>77925.338236000011</v>
      </c>
      <c r="AB488" s="158" t="s">
        <v>530</v>
      </c>
    </row>
    <row r="489" spans="1:28" s="8" customFormat="1" x14ac:dyDescent="0.2">
      <c r="A489" s="13" t="s">
        <v>25</v>
      </c>
      <c r="B489" s="14">
        <v>44300.322163999997</v>
      </c>
      <c r="C489" s="14">
        <v>45336.321954999999</v>
      </c>
      <c r="D489" s="14">
        <v>45697.038847000003</v>
      </c>
      <c r="E489" s="14">
        <v>47469.394569999997</v>
      </c>
      <c r="F489" s="14">
        <v>47087.073151000004</v>
      </c>
      <c r="G489" s="14">
        <v>50801.990687999998</v>
      </c>
      <c r="H489" s="14">
        <v>53545.205406000001</v>
      </c>
      <c r="I489" s="14">
        <v>52655.456740000001</v>
      </c>
      <c r="J489" s="81">
        <v>54630.951075000004</v>
      </c>
      <c r="K489" s="14">
        <v>67848.370757000012</v>
      </c>
      <c r="L489" s="14">
        <v>67420.447799999994</v>
      </c>
      <c r="M489" s="14">
        <v>64036.243248999992</v>
      </c>
      <c r="N489" s="14">
        <v>76075.832259000003</v>
      </c>
      <c r="O489" s="14">
        <v>79694.527198000011</v>
      </c>
      <c r="P489" s="14">
        <v>83777.729951000001</v>
      </c>
      <c r="Q489" s="14">
        <v>79095.401460000008</v>
      </c>
      <c r="R489" s="14">
        <v>77842.279209000015</v>
      </c>
      <c r="S489" s="14">
        <v>84009.084207999986</v>
      </c>
      <c r="T489" s="14">
        <v>84566.195267999996</v>
      </c>
      <c r="U489" s="14">
        <v>84656.853882999989</v>
      </c>
      <c r="V489" s="14">
        <v>84116.757921000011</v>
      </c>
      <c r="W489" s="14">
        <v>77961.89568300001</v>
      </c>
      <c r="X489" s="14">
        <v>73216.549119999996</v>
      </c>
      <c r="Y489" s="14">
        <v>72421.799172999992</v>
      </c>
      <c r="Z489" s="14">
        <v>79516.344204000008</v>
      </c>
      <c r="AA489" s="14">
        <v>77925.338236000011</v>
      </c>
      <c r="AB489" s="153" t="s">
        <v>345</v>
      </c>
    </row>
    <row r="490" spans="1:28" s="8" customFormat="1" x14ac:dyDescent="0.2">
      <c r="A490" s="15" t="s">
        <v>26</v>
      </c>
      <c r="B490" s="16">
        <v>44300.322163999997</v>
      </c>
      <c r="C490" s="16">
        <v>45336.321954999999</v>
      </c>
      <c r="D490" s="16">
        <v>45697.038847000003</v>
      </c>
      <c r="E490" s="16">
        <v>47469.394569999997</v>
      </c>
      <c r="F490" s="16">
        <v>47087.073151000004</v>
      </c>
      <c r="G490" s="16">
        <v>50801.990687999998</v>
      </c>
      <c r="H490" s="16">
        <v>53545.205406000001</v>
      </c>
      <c r="I490" s="16">
        <v>52655.456740000001</v>
      </c>
      <c r="J490" s="82">
        <v>54630.951075000004</v>
      </c>
      <c r="K490" s="16">
        <v>67848.370757000012</v>
      </c>
      <c r="L490" s="16">
        <v>67420.447799999994</v>
      </c>
      <c r="M490" s="16">
        <v>64036.243248999992</v>
      </c>
      <c r="N490" s="16">
        <v>76075.832259000003</v>
      </c>
      <c r="O490" s="16">
        <v>79694.527198000011</v>
      </c>
      <c r="P490" s="16">
        <v>83777.729951000001</v>
      </c>
      <c r="Q490" s="16">
        <v>79095.401460000008</v>
      </c>
      <c r="R490" s="16">
        <v>77842.279209000015</v>
      </c>
      <c r="S490" s="16">
        <v>84009.084207999986</v>
      </c>
      <c r="T490" s="16">
        <v>84566.195267999996</v>
      </c>
      <c r="U490" s="16">
        <v>84656.853882999989</v>
      </c>
      <c r="V490" s="16">
        <v>84116.757921000011</v>
      </c>
      <c r="W490" s="16">
        <v>77961.89568300001</v>
      </c>
      <c r="X490" s="16">
        <v>73216.549119999996</v>
      </c>
      <c r="Y490" s="16">
        <v>72421.799172999992</v>
      </c>
      <c r="Z490" s="16">
        <v>79516.344204000008</v>
      </c>
      <c r="AA490" s="16">
        <v>77925.338236000011</v>
      </c>
      <c r="AB490" s="159" t="s">
        <v>348</v>
      </c>
    </row>
    <row r="491" spans="1:28" s="8" customFormat="1" x14ac:dyDescent="0.2">
      <c r="A491" s="17" t="s">
        <v>27</v>
      </c>
      <c r="B491" s="18">
        <v>360797.96244099998</v>
      </c>
      <c r="C491" s="18">
        <v>386930.29009999998</v>
      </c>
      <c r="D491" s="18">
        <v>405082.06310000003</v>
      </c>
      <c r="E491" s="18">
        <v>401843.68286000006</v>
      </c>
      <c r="F491" s="18">
        <v>348776.88997600006</v>
      </c>
      <c r="G491" s="18">
        <v>378966.65646700002</v>
      </c>
      <c r="H491" s="18">
        <v>394934.79472300003</v>
      </c>
      <c r="I491" s="18">
        <v>414662.47614099999</v>
      </c>
      <c r="J491" s="83">
        <v>445921.50388500001</v>
      </c>
      <c r="K491" s="18">
        <v>485901.29830799997</v>
      </c>
      <c r="L491" s="18">
        <v>513923.48991500004</v>
      </c>
      <c r="M491" s="18">
        <v>528445.43564000004</v>
      </c>
      <c r="N491" s="18">
        <v>549537.81266299996</v>
      </c>
      <c r="O491" s="18">
        <v>555655.47346799995</v>
      </c>
      <c r="P491" s="18">
        <v>557414.33795199997</v>
      </c>
      <c r="Q491" s="18">
        <v>562569.95453999995</v>
      </c>
      <c r="R491" s="18">
        <v>610531.30164800002</v>
      </c>
      <c r="S491" s="18">
        <v>625019.82723500009</v>
      </c>
      <c r="T491" s="18">
        <v>662881.30457300006</v>
      </c>
      <c r="U491" s="18">
        <v>669440.34309700003</v>
      </c>
      <c r="V491" s="18">
        <v>689566.81621600001</v>
      </c>
      <c r="W491" s="18">
        <v>714212.64040199993</v>
      </c>
      <c r="X491" s="18">
        <v>731493.25232800003</v>
      </c>
      <c r="Y491" s="18">
        <v>766819.12923600001</v>
      </c>
      <c r="Z491" s="18">
        <v>794984.4103610001</v>
      </c>
      <c r="AA491" s="18">
        <v>801835.71686900011</v>
      </c>
      <c r="AB491" s="155" t="s">
        <v>529</v>
      </c>
    </row>
    <row r="492" spans="1:28" s="8" customFormat="1" x14ac:dyDescent="0.2">
      <c r="A492" s="19" t="s">
        <v>28</v>
      </c>
      <c r="B492" s="16">
        <v>205820.74862100004</v>
      </c>
      <c r="C492" s="16">
        <v>218996.07847100002</v>
      </c>
      <c r="D492" s="16">
        <v>226994.44880299998</v>
      </c>
      <c r="E492" s="16">
        <v>222650.29121199998</v>
      </c>
      <c r="F492" s="16">
        <v>184584.54526100002</v>
      </c>
      <c r="G492" s="16">
        <v>212030.92036699998</v>
      </c>
      <c r="H492" s="16">
        <v>224572.059511</v>
      </c>
      <c r="I492" s="16">
        <v>237656.996801</v>
      </c>
      <c r="J492" s="82">
        <v>265207.98309400002</v>
      </c>
      <c r="K492" s="16">
        <v>297385.795208</v>
      </c>
      <c r="L492" s="16">
        <v>314226.83856100001</v>
      </c>
      <c r="M492" s="16">
        <v>321387.02682399994</v>
      </c>
      <c r="N492" s="16">
        <v>337133.22794299998</v>
      </c>
      <c r="O492" s="16">
        <v>337832.60585400002</v>
      </c>
      <c r="P492" s="16">
        <v>337925.77226499998</v>
      </c>
      <c r="Q492" s="16">
        <v>340201.76646400004</v>
      </c>
      <c r="R492" s="16">
        <v>377973.10973900004</v>
      </c>
      <c r="S492" s="16">
        <v>390224.25718499999</v>
      </c>
      <c r="T492" s="16">
        <v>406155.61583099997</v>
      </c>
      <c r="U492" s="16">
        <v>408784.03798599995</v>
      </c>
      <c r="V492" s="16">
        <v>423290.27543400001</v>
      </c>
      <c r="W492" s="16">
        <v>431981.52044200001</v>
      </c>
      <c r="X492" s="16">
        <v>436019.08451900003</v>
      </c>
      <c r="Y492" s="16">
        <v>460326.66992400005</v>
      </c>
      <c r="Z492" s="16">
        <v>474082.77579400002</v>
      </c>
      <c r="AA492" s="16">
        <v>466366.00267000002</v>
      </c>
      <c r="AB492" s="154" t="s">
        <v>363</v>
      </c>
    </row>
    <row r="493" spans="1:28" s="8" customFormat="1" x14ac:dyDescent="0.2">
      <c r="A493" s="20" t="s">
        <v>29</v>
      </c>
      <c r="B493" s="14">
        <v>6521.550362</v>
      </c>
      <c r="C493" s="14">
        <v>7851.3651790000013</v>
      </c>
      <c r="D493" s="14">
        <v>9514.1373039999999</v>
      </c>
      <c r="E493" s="14">
        <v>9134.8946619999988</v>
      </c>
      <c r="F493" s="14">
        <v>6747.2696399999995</v>
      </c>
      <c r="G493" s="14">
        <v>5892.2015649999994</v>
      </c>
      <c r="H493" s="14">
        <v>4658.3414019999991</v>
      </c>
      <c r="I493" s="14">
        <v>4647.0393789999998</v>
      </c>
      <c r="J493" s="81">
        <v>4489.2567310000004</v>
      </c>
      <c r="K493" s="14">
        <v>4563.5723569999991</v>
      </c>
      <c r="L493" s="14">
        <v>4903.3171339999999</v>
      </c>
      <c r="M493" s="14">
        <v>6308.4572909999988</v>
      </c>
      <c r="N493" s="14">
        <v>7055.4725779999999</v>
      </c>
      <c r="O493" s="14">
        <v>7288.6699580000004</v>
      </c>
      <c r="P493" s="14">
        <v>6641.896334</v>
      </c>
      <c r="Q493" s="14">
        <v>5505.2499899999993</v>
      </c>
      <c r="R493" s="14">
        <v>6308.3505330000007</v>
      </c>
      <c r="S493" s="14">
        <v>6908.7330920000004</v>
      </c>
      <c r="T493" s="14">
        <v>7132.0196260000002</v>
      </c>
      <c r="U493" s="14">
        <v>7013.4262899999994</v>
      </c>
      <c r="V493" s="14">
        <v>6549.886321</v>
      </c>
      <c r="W493" s="14">
        <v>9176.1524680000002</v>
      </c>
      <c r="X493" s="14">
        <v>7136.3898829999998</v>
      </c>
      <c r="Y493" s="14">
        <v>6824.9467179999992</v>
      </c>
      <c r="Z493" s="14">
        <v>6974.7974299999996</v>
      </c>
      <c r="AA493" s="14">
        <v>7753.8359030000011</v>
      </c>
      <c r="AB493" s="153" t="s">
        <v>354</v>
      </c>
    </row>
    <row r="494" spans="1:28" s="8" customFormat="1" x14ac:dyDescent="0.2">
      <c r="A494" s="15" t="s">
        <v>30</v>
      </c>
      <c r="B494" s="16">
        <v>190329.85294899999</v>
      </c>
      <c r="C494" s="16">
        <v>200617.19197799999</v>
      </c>
      <c r="D494" s="16">
        <v>206174.75086200002</v>
      </c>
      <c r="E494" s="16">
        <v>201629.16719800001</v>
      </c>
      <c r="F494" s="16">
        <v>165350.64141800001</v>
      </c>
      <c r="G494" s="16">
        <v>193387.55884300001</v>
      </c>
      <c r="H494" s="16">
        <v>203961.79692399999</v>
      </c>
      <c r="I494" s="16">
        <v>209063.35465199998</v>
      </c>
      <c r="J494" s="82">
        <v>231151.04677000002</v>
      </c>
      <c r="K494" s="16">
        <v>259775.64150500001</v>
      </c>
      <c r="L494" s="16">
        <v>273403.51361600001</v>
      </c>
      <c r="M494" s="16">
        <v>277993.05899300001</v>
      </c>
      <c r="N494" s="16">
        <v>292343.28610200004</v>
      </c>
      <c r="O494" s="16">
        <v>293250.185161</v>
      </c>
      <c r="P494" s="16">
        <v>290749.72703100002</v>
      </c>
      <c r="Q494" s="16">
        <v>293460.65332099999</v>
      </c>
      <c r="R494" s="16">
        <v>326957.62434400001</v>
      </c>
      <c r="S494" s="16">
        <v>342218.14328800002</v>
      </c>
      <c r="T494" s="16">
        <v>352748.40087799996</v>
      </c>
      <c r="U494" s="16">
        <v>358608.907442</v>
      </c>
      <c r="V494" s="16">
        <v>372872.686675</v>
      </c>
      <c r="W494" s="16">
        <v>375924.19104399998</v>
      </c>
      <c r="X494" s="16">
        <v>380796.85769999999</v>
      </c>
      <c r="Y494" s="16">
        <v>405601.21195000003</v>
      </c>
      <c r="Z494" s="16">
        <v>416883.873991</v>
      </c>
      <c r="AA494" s="16">
        <v>409233.797028</v>
      </c>
      <c r="AB494" s="154" t="s">
        <v>357</v>
      </c>
    </row>
    <row r="495" spans="1:28" s="8" customFormat="1" x14ac:dyDescent="0.2">
      <c r="A495" s="20" t="s">
        <v>31</v>
      </c>
      <c r="B495" s="14">
        <v>8616.9708429999991</v>
      </c>
      <c r="C495" s="14">
        <v>9657.849400000001</v>
      </c>
      <c r="D495" s="14">
        <v>10246.384912000001</v>
      </c>
      <c r="E495" s="14">
        <v>10437.390187999999</v>
      </c>
      <c r="F495" s="14">
        <v>10476.211174</v>
      </c>
      <c r="G495" s="14">
        <v>10585.496866000001</v>
      </c>
      <c r="H495" s="14">
        <v>13907.796871000002</v>
      </c>
      <c r="I495" s="14">
        <v>21930.385748000001</v>
      </c>
      <c r="J495" s="81">
        <v>27568.254648000002</v>
      </c>
      <c r="K495" s="14">
        <v>30682.568953000002</v>
      </c>
      <c r="L495" s="14">
        <v>33670.111893000001</v>
      </c>
      <c r="M495" s="14">
        <v>34177.447122000005</v>
      </c>
      <c r="N495" s="14">
        <v>35052.835743000003</v>
      </c>
      <c r="O495" s="14">
        <v>34058.893861999997</v>
      </c>
      <c r="P495" s="14">
        <v>37536.579779999993</v>
      </c>
      <c r="Q495" s="14">
        <v>38703.472806999998</v>
      </c>
      <c r="R495" s="14">
        <v>42390.985993000002</v>
      </c>
      <c r="S495" s="14">
        <v>38786.316813999991</v>
      </c>
      <c r="T495" s="14">
        <v>43866.477722000003</v>
      </c>
      <c r="U495" s="14">
        <v>40341.589838</v>
      </c>
      <c r="V495" s="14">
        <v>41260.039272000002</v>
      </c>
      <c r="W495" s="14">
        <v>43835.313047999996</v>
      </c>
      <c r="X495" s="14">
        <v>44588.880735999999</v>
      </c>
      <c r="Y495" s="14">
        <v>45119.352855999998</v>
      </c>
      <c r="Z495" s="14">
        <v>47072.757385000004</v>
      </c>
      <c r="AA495" s="14">
        <v>46292.193814999999</v>
      </c>
      <c r="AB495" s="153" t="s">
        <v>361</v>
      </c>
    </row>
    <row r="496" spans="1:28" s="8" customFormat="1" ht="25.5" x14ac:dyDescent="0.2">
      <c r="A496" s="15" t="s">
        <v>32</v>
      </c>
      <c r="B496" s="16">
        <v>975.68738500000006</v>
      </c>
      <c r="C496" s="16">
        <v>1528.1318570000001</v>
      </c>
      <c r="D496" s="16">
        <v>1871.7678619999997</v>
      </c>
      <c r="E496" s="16">
        <v>2130.7298529999998</v>
      </c>
      <c r="F496" s="16">
        <v>2363.6449950000001</v>
      </c>
      <c r="G496" s="16">
        <v>2217.3011280000001</v>
      </c>
      <c r="H496" s="16">
        <v>2139.2053289999999</v>
      </c>
      <c r="I496" s="16">
        <v>2136.0878510000002</v>
      </c>
      <c r="J496" s="82">
        <v>1999.424933</v>
      </c>
      <c r="K496" s="16">
        <v>2364.013097</v>
      </c>
      <c r="L496" s="16">
        <v>2250.9050469999997</v>
      </c>
      <c r="M496" s="16">
        <v>2736.2983029999996</v>
      </c>
      <c r="N496" s="16">
        <v>2467.4941319999998</v>
      </c>
      <c r="O496" s="16">
        <v>2701.375814</v>
      </c>
      <c r="P496" s="16">
        <v>2609.2571439999997</v>
      </c>
      <c r="Q496" s="16">
        <v>2478.3446990000002</v>
      </c>
      <c r="R496" s="16">
        <v>2737.9416569999999</v>
      </c>
      <c r="S496" s="16">
        <v>2611.895203</v>
      </c>
      <c r="T496" s="16">
        <v>2990.8301650000003</v>
      </c>
      <c r="U496" s="16">
        <v>3148.9470740000002</v>
      </c>
      <c r="V496" s="16">
        <v>3094.837027</v>
      </c>
      <c r="W496" s="16">
        <v>3279.0704220000002</v>
      </c>
      <c r="X496" s="16">
        <v>3806.1135549999999</v>
      </c>
      <c r="Y496" s="16">
        <v>3820.2882620000005</v>
      </c>
      <c r="Z496" s="16">
        <v>3728.5666200000005</v>
      </c>
      <c r="AA496" s="16">
        <v>3914.2671609999998</v>
      </c>
      <c r="AB496" s="154" t="s">
        <v>365</v>
      </c>
    </row>
    <row r="497" spans="1:28" s="8" customFormat="1" x14ac:dyDescent="0.2">
      <c r="A497" s="13" t="s">
        <v>33</v>
      </c>
      <c r="B497" s="14">
        <v>156540.204899</v>
      </c>
      <c r="C497" s="14">
        <v>169668.850515</v>
      </c>
      <c r="D497" s="14">
        <v>179958.57335299999</v>
      </c>
      <c r="E497" s="14">
        <v>180940.11973700003</v>
      </c>
      <c r="F497" s="14">
        <v>165491.17661299999</v>
      </c>
      <c r="G497" s="14">
        <v>167177.861882</v>
      </c>
      <c r="H497" s="14">
        <v>170575.77434</v>
      </c>
      <c r="I497" s="14">
        <v>177235.41838300001</v>
      </c>
      <c r="J497" s="81">
        <v>180713.52078699999</v>
      </c>
      <c r="K497" s="14">
        <v>188515.50271900001</v>
      </c>
      <c r="L497" s="14">
        <v>199810.65411200002</v>
      </c>
      <c r="M497" s="14">
        <v>207199.99632400001</v>
      </c>
      <c r="N497" s="14">
        <v>212597.24619599999</v>
      </c>
      <c r="O497" s="14">
        <v>217352.297498</v>
      </c>
      <c r="P497" s="14">
        <v>218737.27432600001</v>
      </c>
      <c r="Q497" s="14">
        <v>221620.11114399999</v>
      </c>
      <c r="R497" s="14">
        <v>232412.295102</v>
      </c>
      <c r="S497" s="14">
        <v>233934.032511</v>
      </c>
      <c r="T497" s="14">
        <v>256173.46307700002</v>
      </c>
      <c r="U497" s="14">
        <v>259910.660745</v>
      </c>
      <c r="V497" s="14">
        <v>265467.21916000004</v>
      </c>
      <c r="W497" s="14">
        <v>280752.92036700004</v>
      </c>
      <c r="X497" s="14">
        <v>293276.62488000002</v>
      </c>
      <c r="Y497" s="14">
        <v>304507.422647</v>
      </c>
      <c r="Z497" s="14">
        <v>318511.81876599998</v>
      </c>
      <c r="AA497" s="14">
        <v>331495.25356099999</v>
      </c>
      <c r="AB497" s="153" t="s">
        <v>391</v>
      </c>
    </row>
    <row r="498" spans="1:28" s="8" customFormat="1" x14ac:dyDescent="0.2">
      <c r="A498" s="15" t="s">
        <v>34</v>
      </c>
      <c r="B498" s="16">
        <v>17271.583502000001</v>
      </c>
      <c r="C498" s="16">
        <v>18802.760813000001</v>
      </c>
      <c r="D498" s="16">
        <v>20662.530836000002</v>
      </c>
      <c r="E498" s="16">
        <v>16830.139402000001</v>
      </c>
      <c r="F498" s="16">
        <v>13491.217184000001</v>
      </c>
      <c r="G498" s="16">
        <v>12359.941628</v>
      </c>
      <c r="H498" s="16">
        <v>11928.235175</v>
      </c>
      <c r="I498" s="16">
        <v>13240.173533000001</v>
      </c>
      <c r="J498" s="82">
        <v>12919.534</v>
      </c>
      <c r="K498" s="16">
        <v>13289.441443</v>
      </c>
      <c r="L498" s="16">
        <v>15828.344309</v>
      </c>
      <c r="M498" s="16">
        <v>17096.838147000002</v>
      </c>
      <c r="N498" s="16">
        <v>15323.688735999998</v>
      </c>
      <c r="O498" s="16">
        <v>17436.837258</v>
      </c>
      <c r="P498" s="16">
        <v>15993.496327000001</v>
      </c>
      <c r="Q498" s="16">
        <v>16076.211401</v>
      </c>
      <c r="R498" s="16">
        <v>17705.262688999999</v>
      </c>
      <c r="S498" s="16">
        <v>16032.728637</v>
      </c>
      <c r="T498" s="16">
        <v>18723.738990999998</v>
      </c>
      <c r="U498" s="16">
        <v>19891.162142000001</v>
      </c>
      <c r="V498" s="16">
        <v>19866.157317999998</v>
      </c>
      <c r="W498" s="16">
        <v>24125.5605</v>
      </c>
      <c r="X498" s="16">
        <v>27582.471556</v>
      </c>
      <c r="Y498" s="16">
        <v>26267.773961999999</v>
      </c>
      <c r="Z498" s="16">
        <v>30016.619022999999</v>
      </c>
      <c r="AA498" s="16">
        <v>29154.331166000004</v>
      </c>
      <c r="AB498" s="154" t="s">
        <v>367</v>
      </c>
    </row>
    <row r="499" spans="1:28" s="8" customFormat="1" x14ac:dyDescent="0.2">
      <c r="A499" s="20" t="s">
        <v>35</v>
      </c>
      <c r="B499" s="14">
        <v>63324.472641</v>
      </c>
      <c r="C499" s="14">
        <v>68407.475575000004</v>
      </c>
      <c r="D499" s="14">
        <v>70092.692095000006</v>
      </c>
      <c r="E499" s="14">
        <v>72798.339908000009</v>
      </c>
      <c r="F499" s="14">
        <v>59480.029819000003</v>
      </c>
      <c r="G499" s="14">
        <v>59634.735015999999</v>
      </c>
      <c r="H499" s="14">
        <v>59941.536293999998</v>
      </c>
      <c r="I499" s="14">
        <v>60332.079757</v>
      </c>
      <c r="J499" s="81">
        <v>60051.587403999998</v>
      </c>
      <c r="K499" s="14">
        <v>62326.840212000003</v>
      </c>
      <c r="L499" s="14">
        <v>63851.068505000003</v>
      </c>
      <c r="M499" s="14">
        <v>60184.876680000001</v>
      </c>
      <c r="N499" s="14">
        <v>61827.240850999995</v>
      </c>
      <c r="O499" s="14">
        <v>64850.207999000006</v>
      </c>
      <c r="P499" s="14">
        <v>64390.778369000007</v>
      </c>
      <c r="Q499" s="14">
        <v>63640.237059999999</v>
      </c>
      <c r="R499" s="14">
        <v>66922.217057000002</v>
      </c>
      <c r="S499" s="14">
        <v>65426.274730999998</v>
      </c>
      <c r="T499" s="14">
        <v>69905.563339999993</v>
      </c>
      <c r="U499" s="14">
        <v>71144.860304000002</v>
      </c>
      <c r="V499" s="14">
        <v>74146.608523000003</v>
      </c>
      <c r="W499" s="14">
        <v>79259.948275000002</v>
      </c>
      <c r="X499" s="14">
        <v>82665.062797999999</v>
      </c>
      <c r="Y499" s="14">
        <v>87365.239892999991</v>
      </c>
      <c r="Z499" s="14">
        <v>93813.327573999995</v>
      </c>
      <c r="AA499" s="14">
        <v>99249.564931000001</v>
      </c>
      <c r="AB499" s="153" t="s">
        <v>371</v>
      </c>
    </row>
    <row r="500" spans="1:28" s="8" customFormat="1" x14ac:dyDescent="0.2">
      <c r="A500" s="15" t="s">
        <v>36</v>
      </c>
      <c r="B500" s="16">
        <v>12010.185020999999</v>
      </c>
      <c r="C500" s="16">
        <v>12155.200127999999</v>
      </c>
      <c r="D500" s="16">
        <v>12233.502574000002</v>
      </c>
      <c r="E500" s="16">
        <v>13369.939504999998</v>
      </c>
      <c r="F500" s="16">
        <v>11426.008687999998</v>
      </c>
      <c r="G500" s="16">
        <v>11802.979551999999</v>
      </c>
      <c r="H500" s="16">
        <v>11873.601864</v>
      </c>
      <c r="I500" s="16">
        <v>12490.506793</v>
      </c>
      <c r="J500" s="82">
        <v>12448.124806</v>
      </c>
      <c r="K500" s="16">
        <v>12849.041381999999</v>
      </c>
      <c r="L500" s="16">
        <v>15189.129741000001</v>
      </c>
      <c r="M500" s="16">
        <v>16349.443321000001</v>
      </c>
      <c r="N500" s="16">
        <v>16398.307663</v>
      </c>
      <c r="O500" s="16">
        <v>15813.316341000002</v>
      </c>
      <c r="P500" s="16">
        <v>16740.142193</v>
      </c>
      <c r="Q500" s="16">
        <v>17031.820638000001</v>
      </c>
      <c r="R500" s="16">
        <v>16796.679205</v>
      </c>
      <c r="S500" s="16">
        <v>16221.908259</v>
      </c>
      <c r="T500" s="16">
        <v>17468.075331</v>
      </c>
      <c r="U500" s="16">
        <v>17234.928239000001</v>
      </c>
      <c r="V500" s="16">
        <v>19221.444497000004</v>
      </c>
      <c r="W500" s="16">
        <v>19796.748164999997</v>
      </c>
      <c r="X500" s="16">
        <v>19807.582431999999</v>
      </c>
      <c r="Y500" s="16">
        <v>20855.784370000001</v>
      </c>
      <c r="Z500" s="16">
        <v>21828.877779999999</v>
      </c>
      <c r="AA500" s="16">
        <v>21003.675624000003</v>
      </c>
      <c r="AB500" s="154" t="s">
        <v>374</v>
      </c>
    </row>
    <row r="501" spans="1:28" s="8" customFormat="1" x14ac:dyDescent="0.2">
      <c r="A501" s="20" t="s">
        <v>37</v>
      </c>
      <c r="B501" s="14">
        <v>5009.8952709999994</v>
      </c>
      <c r="C501" s="14">
        <v>5839.0879710000008</v>
      </c>
      <c r="D501" s="14">
        <v>6225.7433520000013</v>
      </c>
      <c r="E501" s="14">
        <v>5895.71486</v>
      </c>
      <c r="F501" s="14">
        <v>5895.7725030000001</v>
      </c>
      <c r="G501" s="14">
        <v>7267.5282430000007</v>
      </c>
      <c r="H501" s="14">
        <v>7880.3394520000002</v>
      </c>
      <c r="I501" s="14">
        <v>7813.0880770000012</v>
      </c>
      <c r="J501" s="81">
        <v>8227.701774000001</v>
      </c>
      <c r="K501" s="14">
        <v>7997.7951349999994</v>
      </c>
      <c r="L501" s="14">
        <v>9011.7038219999995</v>
      </c>
      <c r="M501" s="14">
        <v>11019.574790999999</v>
      </c>
      <c r="N501" s="14">
        <v>11146.214439000001</v>
      </c>
      <c r="O501" s="14">
        <v>10824.395934</v>
      </c>
      <c r="P501" s="14">
        <v>11437.637752999999</v>
      </c>
      <c r="Q501" s="14">
        <v>11337.405054999999</v>
      </c>
      <c r="R501" s="14">
        <v>12368.397242000001</v>
      </c>
      <c r="S501" s="14">
        <v>12421.173735999999</v>
      </c>
      <c r="T501" s="14">
        <v>10490.292105</v>
      </c>
      <c r="U501" s="14">
        <v>11889.782483999999</v>
      </c>
      <c r="V501" s="14">
        <v>12624.543361</v>
      </c>
      <c r="W501" s="14">
        <v>13752.637064999999</v>
      </c>
      <c r="X501" s="14">
        <v>14116.458863000002</v>
      </c>
      <c r="Y501" s="14">
        <v>17019.008276</v>
      </c>
      <c r="Z501" s="14">
        <v>18229.924367000003</v>
      </c>
      <c r="AA501" s="14">
        <v>19856.014658</v>
      </c>
      <c r="AB501" s="153" t="s">
        <v>378</v>
      </c>
    </row>
    <row r="502" spans="1:28" s="8" customFormat="1" x14ac:dyDescent="0.2">
      <c r="A502" s="15" t="s">
        <v>38</v>
      </c>
      <c r="B502" s="16">
        <v>1603.32743</v>
      </c>
      <c r="C502" s="16">
        <v>1968.1789450000001</v>
      </c>
      <c r="D502" s="16">
        <v>2157.0265129999998</v>
      </c>
      <c r="E502" s="16">
        <v>2282.4704830000001</v>
      </c>
      <c r="F502" s="16">
        <v>2332.627778</v>
      </c>
      <c r="G502" s="16">
        <v>2453.2503859999997</v>
      </c>
      <c r="H502" s="16">
        <v>2487.18579</v>
      </c>
      <c r="I502" s="16">
        <v>3429.1519589999998</v>
      </c>
      <c r="J502" s="82">
        <v>3847.724905</v>
      </c>
      <c r="K502" s="16">
        <v>4687.266294</v>
      </c>
      <c r="L502" s="16">
        <v>5158.7863699999998</v>
      </c>
      <c r="M502" s="16">
        <v>5273.8076700000001</v>
      </c>
      <c r="N502" s="16">
        <v>5605.1778870000007</v>
      </c>
      <c r="O502" s="16">
        <v>5202.1270270000005</v>
      </c>
      <c r="P502" s="16">
        <v>5786.3101320000005</v>
      </c>
      <c r="Q502" s="16">
        <v>5648.4885480000012</v>
      </c>
      <c r="R502" s="16">
        <v>6064.3355430000001</v>
      </c>
      <c r="S502" s="16">
        <v>7198.5893470000001</v>
      </c>
      <c r="T502" s="16">
        <v>7596.9050100000004</v>
      </c>
      <c r="U502" s="16">
        <v>7898.507748</v>
      </c>
      <c r="V502" s="16">
        <v>8863.790124000001</v>
      </c>
      <c r="W502" s="16">
        <v>9616.9443609999998</v>
      </c>
      <c r="X502" s="16">
        <v>9832.5799069999994</v>
      </c>
      <c r="Y502" s="16">
        <v>9959.7996340000009</v>
      </c>
      <c r="Z502" s="16">
        <v>11559.607915000001</v>
      </c>
      <c r="AA502" s="16">
        <v>13062.044357999999</v>
      </c>
      <c r="AB502" s="154" t="s">
        <v>382</v>
      </c>
    </row>
    <row r="503" spans="1:28" s="8" customFormat="1" x14ac:dyDescent="0.2">
      <c r="A503" s="20" t="s">
        <v>39</v>
      </c>
      <c r="B503" s="14">
        <v>17864.198650000002</v>
      </c>
      <c r="C503" s="14">
        <v>17777.713017999999</v>
      </c>
      <c r="D503" s="14">
        <v>19975.459583</v>
      </c>
      <c r="E503" s="14">
        <v>17548.698185000001</v>
      </c>
      <c r="F503" s="14">
        <v>15221.820076</v>
      </c>
      <c r="G503" s="14">
        <v>10479.114022</v>
      </c>
      <c r="H503" s="14">
        <v>10617.740468999998</v>
      </c>
      <c r="I503" s="14">
        <v>10929.634041000001</v>
      </c>
      <c r="J503" s="81">
        <v>11874.838062000001</v>
      </c>
      <c r="K503" s="14">
        <v>12130.372464</v>
      </c>
      <c r="L503" s="14">
        <v>12996.602094000002</v>
      </c>
      <c r="M503" s="14">
        <v>13567.437500999999</v>
      </c>
      <c r="N503" s="14">
        <v>14350.391549</v>
      </c>
      <c r="O503" s="14">
        <v>15119.518596999998</v>
      </c>
      <c r="P503" s="14">
        <v>14809.146506999999</v>
      </c>
      <c r="Q503" s="14">
        <v>16375.089918</v>
      </c>
      <c r="R503" s="14">
        <v>16597.235958999998</v>
      </c>
      <c r="S503" s="14">
        <v>17197.176630000002</v>
      </c>
      <c r="T503" s="14">
        <v>19510.548484999999</v>
      </c>
      <c r="U503" s="14">
        <v>21171.009959999999</v>
      </c>
      <c r="V503" s="14">
        <v>23376.423835000001</v>
      </c>
      <c r="W503" s="14">
        <v>25401.836605000004</v>
      </c>
      <c r="X503" s="14">
        <v>27804.315537999999</v>
      </c>
      <c r="Y503" s="14">
        <v>29006.359839999997</v>
      </c>
      <c r="Z503" s="14">
        <v>30005.020260000001</v>
      </c>
      <c r="AA503" s="14">
        <v>30974.999131</v>
      </c>
      <c r="AB503" s="153" t="s">
        <v>386</v>
      </c>
    </row>
    <row r="504" spans="1:28" s="8" customFormat="1" x14ac:dyDescent="0.2">
      <c r="A504" s="15" t="s">
        <v>40</v>
      </c>
      <c r="B504" s="16">
        <v>7723.1750290000009</v>
      </c>
      <c r="C504" s="16">
        <v>9210.792825999999</v>
      </c>
      <c r="D504" s="16">
        <v>10429.924427</v>
      </c>
      <c r="E504" s="16">
        <v>11871.010789</v>
      </c>
      <c r="F504" s="16">
        <v>13925.387152999998</v>
      </c>
      <c r="G504" s="16">
        <v>17103.038721000001</v>
      </c>
      <c r="H504" s="16">
        <v>17541.468824</v>
      </c>
      <c r="I504" s="16">
        <v>17151.815353999998</v>
      </c>
      <c r="J504" s="82">
        <v>19269.201184000001</v>
      </c>
      <c r="K504" s="16">
        <v>20869.718864000002</v>
      </c>
      <c r="L504" s="16">
        <v>22077.016454000004</v>
      </c>
      <c r="M504" s="16">
        <v>23297.343048999999</v>
      </c>
      <c r="N504" s="16">
        <v>25930.660743</v>
      </c>
      <c r="O504" s="16">
        <v>25868.190255000001</v>
      </c>
      <c r="P504" s="16">
        <v>25326.843987</v>
      </c>
      <c r="Q504" s="16">
        <v>23778.692852</v>
      </c>
      <c r="R504" s="16">
        <v>24796.138901999999</v>
      </c>
      <c r="S504" s="16">
        <v>25752.253907999999</v>
      </c>
      <c r="T504" s="16">
        <v>25870.705425</v>
      </c>
      <c r="U504" s="16">
        <v>25745.917236000001</v>
      </c>
      <c r="V504" s="16">
        <v>26873.506150000001</v>
      </c>
      <c r="W504" s="16">
        <v>26357.467730999997</v>
      </c>
      <c r="X504" s="16">
        <v>27569.260077000003</v>
      </c>
      <c r="Y504" s="16">
        <v>27806.981854000001</v>
      </c>
      <c r="Z504" s="16">
        <v>32386.346604000002</v>
      </c>
      <c r="AA504" s="16">
        <v>33581.840725999995</v>
      </c>
      <c r="AB504" s="154" t="s">
        <v>389</v>
      </c>
    </row>
    <row r="505" spans="1:28" s="8" customFormat="1" x14ac:dyDescent="0.2">
      <c r="A505" s="20" t="s">
        <v>41</v>
      </c>
      <c r="B505" s="14">
        <v>430.75714199999993</v>
      </c>
      <c r="C505" s="14">
        <v>512.69160399999998</v>
      </c>
      <c r="D505" s="14">
        <v>597.3663160000001</v>
      </c>
      <c r="E505" s="14">
        <v>500.028505</v>
      </c>
      <c r="F505" s="14">
        <v>412.75699399999996</v>
      </c>
      <c r="G505" s="14">
        <v>431.39415599999995</v>
      </c>
      <c r="H505" s="14">
        <v>479.02213300000005</v>
      </c>
      <c r="I505" s="14">
        <v>461.56422999999995</v>
      </c>
      <c r="J505" s="81">
        <v>502.975616</v>
      </c>
      <c r="K505" s="14">
        <v>602.05796200000009</v>
      </c>
      <c r="L505" s="14">
        <v>856.46112099999993</v>
      </c>
      <c r="M505" s="14">
        <v>1129.1933200000001</v>
      </c>
      <c r="N505" s="14">
        <v>1085.603991</v>
      </c>
      <c r="O505" s="14">
        <v>1241.7776669999998</v>
      </c>
      <c r="P505" s="14">
        <v>1328.9806020000001</v>
      </c>
      <c r="Q505" s="14">
        <v>1335.9543410000001</v>
      </c>
      <c r="R505" s="14">
        <v>1349.3490299999999</v>
      </c>
      <c r="S505" s="14">
        <v>1425.434174</v>
      </c>
      <c r="T505" s="14">
        <v>1741.103613</v>
      </c>
      <c r="U505" s="14">
        <v>1796.582772</v>
      </c>
      <c r="V505" s="14">
        <v>2005.884789</v>
      </c>
      <c r="W505" s="14">
        <v>1990.955954</v>
      </c>
      <c r="X505" s="14">
        <v>1864.720802</v>
      </c>
      <c r="Y505" s="14">
        <v>1950.902065</v>
      </c>
      <c r="Z505" s="14">
        <v>2003.4529299999999</v>
      </c>
      <c r="AA505" s="14">
        <v>2403.035175</v>
      </c>
      <c r="AB505" s="153" t="s">
        <v>393</v>
      </c>
    </row>
    <row r="506" spans="1:28" s="8" customFormat="1" x14ac:dyDescent="0.2">
      <c r="A506" s="15" t="s">
        <v>42</v>
      </c>
      <c r="B506" s="16">
        <v>499.55787599999996</v>
      </c>
      <c r="C506" s="16">
        <v>937.72473400000001</v>
      </c>
      <c r="D506" s="16">
        <v>1382.813549</v>
      </c>
      <c r="E506" s="16">
        <v>1352.5383990000003</v>
      </c>
      <c r="F506" s="16">
        <v>947.05908599999998</v>
      </c>
      <c r="G506" s="16">
        <v>1104.7687919999998</v>
      </c>
      <c r="H506" s="16">
        <v>1442.0346789999999</v>
      </c>
      <c r="I506" s="16">
        <v>1719.782571</v>
      </c>
      <c r="J506" s="82">
        <v>2014.7367060000001</v>
      </c>
      <c r="K506" s="16">
        <v>2383.1111730000002</v>
      </c>
      <c r="L506" s="16">
        <v>2620.5734439999997</v>
      </c>
      <c r="M506" s="16">
        <v>2782.3703559999999</v>
      </c>
      <c r="N506" s="16">
        <v>2780.9199210000002</v>
      </c>
      <c r="O506" s="16">
        <v>3133.054881</v>
      </c>
      <c r="P506" s="16">
        <v>3053.4867650000001</v>
      </c>
      <c r="Q506" s="16">
        <v>3001.3845280000005</v>
      </c>
      <c r="R506" s="16">
        <v>3086.7643029999999</v>
      </c>
      <c r="S506" s="16">
        <v>3420.2878190000001</v>
      </c>
      <c r="T506" s="16">
        <v>3693.2565089999998</v>
      </c>
      <c r="U506" s="16">
        <v>3743.0155079999995</v>
      </c>
      <c r="V506" s="16">
        <v>3890.8370559999994</v>
      </c>
      <c r="W506" s="16">
        <v>4474.6965760000003</v>
      </c>
      <c r="X506" s="16">
        <v>5190.5568860000003</v>
      </c>
      <c r="Y506" s="16">
        <v>5480.0001410000004</v>
      </c>
      <c r="Z506" s="16">
        <v>5066.8654290000013</v>
      </c>
      <c r="AA506" s="16">
        <v>5351.1235669999987</v>
      </c>
      <c r="AB506" s="154" t="s">
        <v>397</v>
      </c>
    </row>
    <row r="507" spans="1:28" s="8" customFormat="1" x14ac:dyDescent="0.2">
      <c r="A507" s="20" t="s">
        <v>43</v>
      </c>
      <c r="B507" s="14">
        <v>13087.686673</v>
      </c>
      <c r="C507" s="14">
        <v>15425.888316999999</v>
      </c>
      <c r="D507" s="14">
        <v>16353.943042000003</v>
      </c>
      <c r="E507" s="14">
        <v>17392.792012999998</v>
      </c>
      <c r="F507" s="14">
        <v>19069.356483000003</v>
      </c>
      <c r="G507" s="14">
        <v>19181.697038999999</v>
      </c>
      <c r="H507" s="14">
        <v>20795.031564999997</v>
      </c>
      <c r="I507" s="14">
        <v>21660.994973000001</v>
      </c>
      <c r="J507" s="81">
        <v>22592.021923</v>
      </c>
      <c r="K507" s="14">
        <v>23427.659162999997</v>
      </c>
      <c r="L507" s="14">
        <v>23239.067416000002</v>
      </c>
      <c r="M507" s="14">
        <v>25153.908338000001</v>
      </c>
      <c r="N507" s="14">
        <v>22581.223231999997</v>
      </c>
      <c r="O507" s="14">
        <v>21882.596011000001</v>
      </c>
      <c r="P507" s="14">
        <v>23494.435355999998</v>
      </c>
      <c r="Q507" s="14">
        <v>24018.344676999997</v>
      </c>
      <c r="R507" s="14">
        <v>25311.429263999999</v>
      </c>
      <c r="S507" s="14">
        <v>26027.549262000004</v>
      </c>
      <c r="T507" s="14">
        <v>33031.438002000003</v>
      </c>
      <c r="U507" s="14">
        <v>29577.167608999996</v>
      </c>
      <c r="V507" s="14">
        <v>23258.616533</v>
      </c>
      <c r="W507" s="14">
        <v>22359.207292999996</v>
      </c>
      <c r="X507" s="14">
        <v>22399.620158000002</v>
      </c>
      <c r="Y507" s="14">
        <v>22658.962740999996</v>
      </c>
      <c r="Z507" s="14">
        <v>23724.253156999999</v>
      </c>
      <c r="AA507" s="14">
        <v>24091.838862000004</v>
      </c>
      <c r="AB507" s="153" t="s">
        <v>401</v>
      </c>
    </row>
    <row r="508" spans="1:28" s="8" customFormat="1" x14ac:dyDescent="0.2">
      <c r="A508" s="15" t="s">
        <v>44</v>
      </c>
      <c r="B508" s="16">
        <v>10647.320925</v>
      </c>
      <c r="C508" s="16">
        <v>10975.495242999999</v>
      </c>
      <c r="D508" s="16">
        <v>11342.255251000002</v>
      </c>
      <c r="E508" s="16">
        <v>11785.25056</v>
      </c>
      <c r="F508" s="16">
        <v>13604.158734000001</v>
      </c>
      <c r="G508" s="16">
        <v>14350.229133999999</v>
      </c>
      <c r="H508" s="16">
        <v>14322.549655999999</v>
      </c>
      <c r="I508" s="16">
        <v>15878.859845999999</v>
      </c>
      <c r="J508" s="82">
        <v>14151.472533</v>
      </c>
      <c r="K508" s="16">
        <v>14669.083217000003</v>
      </c>
      <c r="L508" s="16">
        <v>15007.785078999999</v>
      </c>
      <c r="M508" s="16">
        <v>16620.453613000001</v>
      </c>
      <c r="N508" s="16">
        <v>21292.272523</v>
      </c>
      <c r="O508" s="16">
        <v>21390.047276999998</v>
      </c>
      <c r="P508" s="16">
        <v>21137.836318000001</v>
      </c>
      <c r="Q508" s="16">
        <v>21494.481124999998</v>
      </c>
      <c r="R508" s="16">
        <v>23646.445160000003</v>
      </c>
      <c r="S508" s="16">
        <v>24988.983306999999</v>
      </c>
      <c r="T508" s="16">
        <v>26873.674287000002</v>
      </c>
      <c r="U508" s="16">
        <v>28440.837683999998</v>
      </c>
      <c r="V508" s="16">
        <v>30552.554028999999</v>
      </c>
      <c r="W508" s="16">
        <v>31419.769538</v>
      </c>
      <c r="X508" s="16">
        <v>31531.849031999998</v>
      </c>
      <c r="Y508" s="16">
        <v>32217.335758999998</v>
      </c>
      <c r="Z508" s="16">
        <v>28546.948166000002</v>
      </c>
      <c r="AA508" s="16">
        <v>31395.430504</v>
      </c>
      <c r="AB508" s="154" t="s">
        <v>405</v>
      </c>
    </row>
    <row r="509" spans="1:28" s="8" customFormat="1" x14ac:dyDescent="0.2">
      <c r="A509" s="20" t="s">
        <v>45</v>
      </c>
      <c r="B509" s="14">
        <v>5716.3330679999999</v>
      </c>
      <c r="C509" s="14">
        <v>5786.2836280000001</v>
      </c>
      <c r="D509" s="14">
        <v>6832.6925279999996</v>
      </c>
      <c r="E509" s="14">
        <v>6878.1087699999989</v>
      </c>
      <c r="F509" s="14">
        <v>7160.3787580000007</v>
      </c>
      <c r="G509" s="14">
        <v>7588.7553559999997</v>
      </c>
      <c r="H509" s="14">
        <v>7819.0519100000001</v>
      </c>
      <c r="I509" s="14">
        <v>8362.2440330000009</v>
      </c>
      <c r="J509" s="81">
        <v>8756.713588999999</v>
      </c>
      <c r="K509" s="14">
        <v>9137.5211280000003</v>
      </c>
      <c r="L509" s="14">
        <v>9645.8325600000007</v>
      </c>
      <c r="M509" s="14">
        <v>9988.7683730000008</v>
      </c>
      <c r="N509" s="14">
        <v>10254.261668000001</v>
      </c>
      <c r="O509" s="14">
        <v>10604.285742</v>
      </c>
      <c r="P509" s="14">
        <v>10969.041658999999</v>
      </c>
      <c r="Q509" s="14">
        <v>12332.450697</v>
      </c>
      <c r="R509" s="14">
        <v>12568.314764000001</v>
      </c>
      <c r="S509" s="14">
        <v>13089.530862000001</v>
      </c>
      <c r="T509" s="14">
        <v>13900.406016000001</v>
      </c>
      <c r="U509" s="14">
        <v>14400.694566999999</v>
      </c>
      <c r="V509" s="14">
        <v>14867.269573000001</v>
      </c>
      <c r="W509" s="14">
        <v>15007.201356</v>
      </c>
      <c r="X509" s="14">
        <v>15371.357821</v>
      </c>
      <c r="Y509" s="14">
        <v>16140.154995999999</v>
      </c>
      <c r="Z509" s="14">
        <v>17160.119977999999</v>
      </c>
      <c r="AA509" s="14">
        <v>17446.223279000002</v>
      </c>
      <c r="AB509" s="153" t="s">
        <v>408</v>
      </c>
    </row>
    <row r="510" spans="1:28" s="8" customFormat="1" x14ac:dyDescent="0.2">
      <c r="A510" s="15" t="s">
        <v>46</v>
      </c>
      <c r="B510" s="16">
        <v>248.32232299999998</v>
      </c>
      <c r="C510" s="16">
        <v>262.48825500000004</v>
      </c>
      <c r="D510" s="16">
        <v>419.07681600000006</v>
      </c>
      <c r="E510" s="16">
        <v>399.81442199999998</v>
      </c>
      <c r="F510" s="16">
        <v>339.11232699999999</v>
      </c>
      <c r="G510" s="16">
        <v>376.76508200000001</v>
      </c>
      <c r="H510" s="16">
        <v>386.85733500000003</v>
      </c>
      <c r="I510" s="16">
        <v>408.42124699999999</v>
      </c>
      <c r="J510" s="82">
        <v>426.92756599999996</v>
      </c>
      <c r="K510" s="16">
        <v>736.65895499999999</v>
      </c>
      <c r="L510" s="16">
        <v>1245.051082</v>
      </c>
      <c r="M510" s="16">
        <v>1385.178791</v>
      </c>
      <c r="N510" s="16">
        <v>1185.1957239999999</v>
      </c>
      <c r="O510" s="16">
        <v>700.31934200000001</v>
      </c>
      <c r="P510" s="16">
        <v>679.65052700000001</v>
      </c>
      <c r="Q510" s="16">
        <v>655.82623699999999</v>
      </c>
      <c r="R510" s="16">
        <v>843.40115800000001</v>
      </c>
      <c r="S510" s="16">
        <v>899.82523800000013</v>
      </c>
      <c r="T510" s="16">
        <v>1142.1008449999999</v>
      </c>
      <c r="U510" s="16">
        <v>1228.785707</v>
      </c>
      <c r="V510" s="16">
        <v>1223.3464239999998</v>
      </c>
      <c r="W510" s="16">
        <v>1385.282451</v>
      </c>
      <c r="X510" s="16">
        <v>2021.0395790000002</v>
      </c>
      <c r="Y510" s="16">
        <v>2310.148741</v>
      </c>
      <c r="Z510" s="16">
        <v>2649.7193619999998</v>
      </c>
      <c r="AA510" s="16">
        <v>3056.8026479999999</v>
      </c>
      <c r="AB510" s="154" t="s">
        <v>409</v>
      </c>
    </row>
    <row r="511" spans="1:28" s="8" customFormat="1" x14ac:dyDescent="0.2">
      <c r="A511" s="20" t="s">
        <v>47</v>
      </c>
      <c r="B511" s="14">
        <v>3238.7144049999997</v>
      </c>
      <c r="C511" s="14">
        <v>3600.1614260000001</v>
      </c>
      <c r="D511" s="14">
        <v>3388.615104</v>
      </c>
      <c r="E511" s="14">
        <v>3451.8116819999996</v>
      </c>
      <c r="F511" s="14">
        <v>2989.5600460000001</v>
      </c>
      <c r="G511" s="14">
        <v>3093.378968</v>
      </c>
      <c r="H511" s="14">
        <v>3085.7872849999999</v>
      </c>
      <c r="I511" s="14">
        <v>3386.9111419999999</v>
      </c>
      <c r="J511" s="81">
        <v>3629.9606649999996</v>
      </c>
      <c r="K511" s="14">
        <v>3408.9355740000001</v>
      </c>
      <c r="L511" s="14">
        <v>3126.3368220000002</v>
      </c>
      <c r="M511" s="14">
        <v>3423.4957900000004</v>
      </c>
      <c r="N511" s="14">
        <v>3651.424681</v>
      </c>
      <c r="O511" s="14">
        <v>3863.4990410000005</v>
      </c>
      <c r="P511" s="14">
        <v>3754.8403490000001</v>
      </c>
      <c r="Q511" s="14">
        <v>3978.9844569999996</v>
      </c>
      <c r="R511" s="14">
        <v>3717.830101</v>
      </c>
      <c r="S511" s="14">
        <v>3954.4188880000002</v>
      </c>
      <c r="T511" s="14">
        <v>4898.842603000001</v>
      </c>
      <c r="U511" s="14">
        <v>4746.2149959999997</v>
      </c>
      <c r="V511" s="14">
        <v>4496.6073480000005</v>
      </c>
      <c r="W511" s="14">
        <v>4633.5475969999998</v>
      </c>
      <c r="X511" s="14">
        <v>4703.2328129999996</v>
      </c>
      <c r="Y511" s="14">
        <v>4704.1069750000006</v>
      </c>
      <c r="Z511" s="14">
        <v>4440.5856800000001</v>
      </c>
      <c r="AA511" s="14">
        <v>4478.1506429999999</v>
      </c>
      <c r="AB511" s="153" t="s">
        <v>414</v>
      </c>
    </row>
    <row r="512" spans="1:28" s="8" customFormat="1" x14ac:dyDescent="0.2">
      <c r="A512" s="174" t="s">
        <v>525</v>
      </c>
      <c r="B512" s="28">
        <v>403881.85608500004</v>
      </c>
      <c r="C512" s="28">
        <v>431282.371147</v>
      </c>
      <c r="D512" s="28">
        <v>449874.50130800001</v>
      </c>
      <c r="E512" s="28">
        <v>448667.56658900005</v>
      </c>
      <c r="F512" s="28">
        <v>395458.12600699998</v>
      </c>
      <c r="G512" s="28">
        <v>429116.75688100001</v>
      </c>
      <c r="H512" s="28">
        <v>447866.17960099998</v>
      </c>
      <c r="I512" s="28">
        <v>467111.04691099998</v>
      </c>
      <c r="J512" s="90">
        <v>500552.45496399998</v>
      </c>
      <c r="K512" s="28">
        <v>553749.66910599999</v>
      </c>
      <c r="L512" s="28">
        <v>581555.40380099998</v>
      </c>
      <c r="M512" s="28">
        <v>593006.59857599996</v>
      </c>
      <c r="N512" s="28">
        <v>625572.62126599997</v>
      </c>
      <c r="O512" s="28">
        <v>635065.54245900013</v>
      </c>
      <c r="P512" s="28">
        <v>640245.55365899997</v>
      </c>
      <c r="Q512" s="28">
        <v>640997.34698299994</v>
      </c>
      <c r="R512" s="28">
        <v>685978.93355199997</v>
      </c>
      <c r="S512" s="28">
        <v>707141.54032699997</v>
      </c>
      <c r="T512" s="28">
        <v>744913.72014799993</v>
      </c>
      <c r="U512" s="28">
        <v>750976.45101299998</v>
      </c>
      <c r="V512" s="28">
        <v>771548.98254899995</v>
      </c>
      <c r="W512" s="28">
        <v>788961.98899600003</v>
      </c>
      <c r="X512" s="28">
        <v>802197.55246700009</v>
      </c>
      <c r="Y512" s="28">
        <v>838375.83662399999</v>
      </c>
      <c r="Z512" s="28">
        <v>874503.71870700014</v>
      </c>
      <c r="AA512" s="28">
        <v>879384.302654</v>
      </c>
      <c r="AB512" s="64" t="s">
        <v>72</v>
      </c>
    </row>
    <row r="513" spans="1:28" s="8" customFormat="1" ht="25.5" x14ac:dyDescent="0.2">
      <c r="A513" s="91" t="s">
        <v>53</v>
      </c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</row>
    <row r="514" spans="1:28" s="8" customFormat="1" ht="13.5" x14ac:dyDescent="0.25">
      <c r="A514" s="169" t="s">
        <v>501</v>
      </c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1:28" s="8" customFormat="1" ht="13.5" x14ac:dyDescent="0.25">
      <c r="A515" s="170" t="s">
        <v>519</v>
      </c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1:28" s="77" customFormat="1" x14ac:dyDescent="0.25">
      <c r="A516" s="170" t="s">
        <v>520</v>
      </c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</row>
    <row r="517" spans="1:28" s="8" customFormat="1" ht="13.5" x14ac:dyDescent="0.25">
      <c r="A517" s="89" t="s">
        <v>54</v>
      </c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</row>
    <row r="518" spans="1:28" s="8" customFormat="1" x14ac:dyDescent="0.2">
      <c r="A518" s="9" t="s">
        <v>2</v>
      </c>
      <c r="B518" s="10" t="s">
        <v>3</v>
      </c>
      <c r="C518" s="10" t="s">
        <v>4</v>
      </c>
      <c r="D518" s="10" t="s">
        <v>5</v>
      </c>
      <c r="E518" s="10" t="s">
        <v>6</v>
      </c>
      <c r="F518" s="10" t="s">
        <v>7</v>
      </c>
      <c r="G518" s="10" t="s">
        <v>8</v>
      </c>
      <c r="H518" s="10" t="s">
        <v>9</v>
      </c>
      <c r="I518" s="10" t="s">
        <v>10</v>
      </c>
      <c r="J518" s="79" t="s">
        <v>11</v>
      </c>
      <c r="K518" s="10" t="s">
        <v>12</v>
      </c>
      <c r="L518" s="10" t="s">
        <v>13</v>
      </c>
      <c r="M518" s="10" t="s">
        <v>14</v>
      </c>
      <c r="N518" s="10" t="s">
        <v>15</v>
      </c>
      <c r="O518" s="10" t="s">
        <v>16</v>
      </c>
      <c r="P518" s="10" t="s">
        <v>17</v>
      </c>
      <c r="Q518" s="10" t="s">
        <v>18</v>
      </c>
      <c r="R518" s="10" t="s">
        <v>19</v>
      </c>
      <c r="S518" s="10" t="s">
        <v>535</v>
      </c>
      <c r="T518" s="10" t="s">
        <v>536</v>
      </c>
      <c r="U518" s="10" t="s">
        <v>537</v>
      </c>
      <c r="V518" s="10" t="s">
        <v>531</v>
      </c>
      <c r="W518" s="10" t="s">
        <v>532</v>
      </c>
      <c r="X518" s="10" t="s">
        <v>23</v>
      </c>
      <c r="Y518" s="10" t="s">
        <v>24</v>
      </c>
      <c r="Z518" s="10" t="s">
        <v>533</v>
      </c>
      <c r="AA518" s="10" t="s">
        <v>534</v>
      </c>
      <c r="AB518" s="152"/>
    </row>
    <row r="519" spans="1:28" s="8" customFormat="1" x14ac:dyDescent="0.2">
      <c r="A519" s="11" t="s">
        <v>25</v>
      </c>
      <c r="B519" s="12">
        <v>16758.064197</v>
      </c>
      <c r="C519" s="12">
        <v>20784.837785999996</v>
      </c>
      <c r="D519" s="12">
        <v>24741.605557000003</v>
      </c>
      <c r="E519" s="12">
        <v>26575.448824000003</v>
      </c>
      <c r="F519" s="12">
        <v>30085.821666</v>
      </c>
      <c r="G519" s="12">
        <v>24354.663508000001</v>
      </c>
      <c r="H519" s="12">
        <v>24824.386614000003</v>
      </c>
      <c r="I519" s="12">
        <v>27829.944409</v>
      </c>
      <c r="J519" s="12">
        <v>28474.316498999997</v>
      </c>
      <c r="K519" s="12">
        <v>31581.941985000005</v>
      </c>
      <c r="L519" s="12">
        <v>35517.911400999998</v>
      </c>
      <c r="M519" s="12">
        <v>37598.686947000002</v>
      </c>
      <c r="N519" s="12">
        <v>40234.210082999998</v>
      </c>
      <c r="O519" s="12">
        <v>45739.041664999997</v>
      </c>
      <c r="P519" s="12">
        <v>64317.563179999997</v>
      </c>
      <c r="Q519" s="12">
        <v>61399.053018000006</v>
      </c>
      <c r="R519" s="12">
        <v>54949.901565000007</v>
      </c>
      <c r="S519" s="12">
        <v>61114.436515000001</v>
      </c>
      <c r="T519" s="12">
        <v>83654.037339999995</v>
      </c>
      <c r="U519" s="12">
        <v>84781.986355000015</v>
      </c>
      <c r="V519" s="12">
        <v>74050.107493000003</v>
      </c>
      <c r="W519" s="12">
        <v>64420.866579999994</v>
      </c>
      <c r="X519" s="12">
        <v>59838.315205999999</v>
      </c>
      <c r="Y519" s="12">
        <v>66999.686902000001</v>
      </c>
      <c r="Z519" s="12">
        <v>75739.396533000006</v>
      </c>
      <c r="AA519" s="12">
        <v>74437.442309999999</v>
      </c>
      <c r="AB519" s="158" t="s">
        <v>530</v>
      </c>
    </row>
    <row r="520" spans="1:28" s="8" customFormat="1" x14ac:dyDescent="0.2">
      <c r="A520" s="13" t="s">
        <v>25</v>
      </c>
      <c r="B520" s="14">
        <v>16758.064197</v>
      </c>
      <c r="C520" s="14">
        <v>20784.837785999996</v>
      </c>
      <c r="D520" s="14">
        <v>24741.605557000003</v>
      </c>
      <c r="E520" s="14">
        <v>26575.448824000003</v>
      </c>
      <c r="F520" s="14">
        <v>30085.821666</v>
      </c>
      <c r="G520" s="14">
        <v>24354.663508000001</v>
      </c>
      <c r="H520" s="14">
        <v>24824.386614000003</v>
      </c>
      <c r="I520" s="14">
        <v>27829.944409</v>
      </c>
      <c r="J520" s="14">
        <v>28474.316498999997</v>
      </c>
      <c r="K520" s="14">
        <v>31581.941985000005</v>
      </c>
      <c r="L520" s="14">
        <v>35517.911400999998</v>
      </c>
      <c r="M520" s="14">
        <v>37598.686947000002</v>
      </c>
      <c r="N520" s="14">
        <v>40234.210082999998</v>
      </c>
      <c r="O520" s="14">
        <v>45739.041664999997</v>
      </c>
      <c r="P520" s="14">
        <v>64317.563179999997</v>
      </c>
      <c r="Q520" s="14">
        <v>61399.053018000006</v>
      </c>
      <c r="R520" s="14">
        <v>54949.901565000007</v>
      </c>
      <c r="S520" s="14">
        <v>61114.436515000001</v>
      </c>
      <c r="T520" s="14">
        <v>83654.037339999995</v>
      </c>
      <c r="U520" s="14">
        <v>84781.986355000015</v>
      </c>
      <c r="V520" s="14">
        <v>74050.107493000003</v>
      </c>
      <c r="W520" s="14">
        <v>64420.866579999994</v>
      </c>
      <c r="X520" s="14">
        <v>59838.315205999999</v>
      </c>
      <c r="Y520" s="14">
        <v>66999.686902000001</v>
      </c>
      <c r="Z520" s="14">
        <v>75739.396533000006</v>
      </c>
      <c r="AA520" s="14">
        <v>74437.442309999999</v>
      </c>
      <c r="AB520" s="153" t="s">
        <v>345</v>
      </c>
    </row>
    <row r="521" spans="1:28" s="8" customFormat="1" x14ac:dyDescent="0.2">
      <c r="A521" s="15" t="s">
        <v>26</v>
      </c>
      <c r="B521" s="16">
        <v>16758.064197</v>
      </c>
      <c r="C521" s="16">
        <v>20784.837785999996</v>
      </c>
      <c r="D521" s="16">
        <v>24741.605557000003</v>
      </c>
      <c r="E521" s="16">
        <v>26575.448824000003</v>
      </c>
      <c r="F521" s="16">
        <v>30085.821666</v>
      </c>
      <c r="G521" s="16">
        <v>24354.663508000001</v>
      </c>
      <c r="H521" s="16">
        <v>24824.386614000003</v>
      </c>
      <c r="I521" s="16">
        <v>27829.944409</v>
      </c>
      <c r="J521" s="82">
        <v>28474.316498999997</v>
      </c>
      <c r="K521" s="16">
        <v>31581.941985000005</v>
      </c>
      <c r="L521" s="16">
        <v>35517.911400999998</v>
      </c>
      <c r="M521" s="16">
        <v>37598.686947000002</v>
      </c>
      <c r="N521" s="16">
        <v>40234.210082999998</v>
      </c>
      <c r="O521" s="16">
        <v>45739.041664999997</v>
      </c>
      <c r="P521" s="16">
        <v>64317.563179999997</v>
      </c>
      <c r="Q521" s="16">
        <v>61399.053018000006</v>
      </c>
      <c r="R521" s="16">
        <v>54949.901565000007</v>
      </c>
      <c r="S521" s="16">
        <v>61114.436515000001</v>
      </c>
      <c r="T521" s="16">
        <v>83654.037339999995</v>
      </c>
      <c r="U521" s="16">
        <v>84781.986355000015</v>
      </c>
      <c r="V521" s="16">
        <v>74050.107493000003</v>
      </c>
      <c r="W521" s="16">
        <v>64420.866579999994</v>
      </c>
      <c r="X521" s="16">
        <v>59838.315205999999</v>
      </c>
      <c r="Y521" s="16">
        <v>66999.686902000001</v>
      </c>
      <c r="Z521" s="16">
        <v>75739.396533000006</v>
      </c>
      <c r="AA521" s="16">
        <v>74437.442309999999</v>
      </c>
      <c r="AB521" s="159" t="s">
        <v>348</v>
      </c>
    </row>
    <row r="522" spans="1:28" s="8" customFormat="1" x14ac:dyDescent="0.2">
      <c r="A522" s="17" t="s">
        <v>27</v>
      </c>
      <c r="B522" s="18">
        <v>381029.86529699998</v>
      </c>
      <c r="C522" s="18">
        <v>443616.74606599996</v>
      </c>
      <c r="D522" s="18">
        <v>490389.02859999996</v>
      </c>
      <c r="E522" s="18">
        <v>501919.89855899999</v>
      </c>
      <c r="F522" s="18">
        <v>467893.19044800004</v>
      </c>
      <c r="G522" s="18">
        <v>496901.73364799999</v>
      </c>
      <c r="H522" s="18">
        <v>525946.85434399999</v>
      </c>
      <c r="I522" s="18">
        <v>546750.18919399998</v>
      </c>
      <c r="J522" s="83">
        <v>571620.957207</v>
      </c>
      <c r="K522" s="18">
        <v>630899.83607000008</v>
      </c>
      <c r="L522" s="18">
        <v>697799.13688400004</v>
      </c>
      <c r="M522" s="18">
        <v>750028.36914800003</v>
      </c>
      <c r="N522" s="18">
        <v>822726.02179099992</v>
      </c>
      <c r="O522" s="18">
        <v>879387.84328599996</v>
      </c>
      <c r="P522" s="18">
        <v>1026549.955591</v>
      </c>
      <c r="Q522" s="18">
        <v>1044713.6382330001</v>
      </c>
      <c r="R522" s="18">
        <v>1163925.3903310001</v>
      </c>
      <c r="S522" s="18">
        <v>1074043.3052369999</v>
      </c>
      <c r="T522" s="18">
        <v>1136946.7794910001</v>
      </c>
      <c r="U522" s="18">
        <v>1246361.487921</v>
      </c>
      <c r="V522" s="18">
        <v>1267969.9918750001</v>
      </c>
      <c r="W522" s="18">
        <v>1361861.2973480001</v>
      </c>
      <c r="X522" s="18">
        <v>1394600.4810860001</v>
      </c>
      <c r="Y522" s="18">
        <v>1473489.888083</v>
      </c>
      <c r="Z522" s="18">
        <v>1516729.907354</v>
      </c>
      <c r="AA522" s="18">
        <v>1566873.4051989999</v>
      </c>
      <c r="AB522" s="155" t="s">
        <v>529</v>
      </c>
    </row>
    <row r="523" spans="1:28" s="8" customFormat="1" x14ac:dyDescent="0.2">
      <c r="A523" s="19" t="s">
        <v>28</v>
      </c>
      <c r="B523" s="16">
        <v>230824.75625900005</v>
      </c>
      <c r="C523" s="16">
        <v>262154.215203</v>
      </c>
      <c r="D523" s="16">
        <v>281114.478825</v>
      </c>
      <c r="E523" s="16">
        <v>294783.24200699996</v>
      </c>
      <c r="F523" s="16">
        <v>272012.15458900004</v>
      </c>
      <c r="G523" s="16">
        <v>299732.28764400003</v>
      </c>
      <c r="H523" s="16">
        <v>314934.30530299997</v>
      </c>
      <c r="I523" s="16">
        <v>328010.03997499996</v>
      </c>
      <c r="J523" s="82">
        <v>337385.34122899995</v>
      </c>
      <c r="K523" s="16">
        <v>384794.11485299998</v>
      </c>
      <c r="L523" s="16">
        <v>421634.66783599998</v>
      </c>
      <c r="M523" s="16">
        <v>450783.85714399995</v>
      </c>
      <c r="N523" s="16">
        <v>492190.65276299999</v>
      </c>
      <c r="O523" s="16">
        <v>521200.16307399998</v>
      </c>
      <c r="P523" s="16">
        <v>634209.41953700001</v>
      </c>
      <c r="Q523" s="16">
        <v>634093.91179299995</v>
      </c>
      <c r="R523" s="16">
        <v>727163.41071299999</v>
      </c>
      <c r="S523" s="16">
        <v>648954.67566800001</v>
      </c>
      <c r="T523" s="16">
        <v>653659.70747000002</v>
      </c>
      <c r="U523" s="16">
        <v>733819.68613300007</v>
      </c>
      <c r="V523" s="16">
        <v>713704.98635000002</v>
      </c>
      <c r="W523" s="16">
        <v>765529.20284799999</v>
      </c>
      <c r="X523" s="16">
        <v>758414.55277099996</v>
      </c>
      <c r="Y523" s="16">
        <v>785002.95288799994</v>
      </c>
      <c r="Z523" s="16">
        <v>781779.96063299989</v>
      </c>
      <c r="AA523" s="16">
        <v>792661.54709600005</v>
      </c>
      <c r="AB523" s="154" t="s">
        <v>363</v>
      </c>
    </row>
    <row r="524" spans="1:28" s="8" customFormat="1" x14ac:dyDescent="0.2">
      <c r="A524" s="20" t="s">
        <v>29</v>
      </c>
      <c r="B524" s="14">
        <v>8873.4891549999993</v>
      </c>
      <c r="C524" s="14">
        <v>10268.906313000001</v>
      </c>
      <c r="D524" s="14">
        <v>10983.273891000001</v>
      </c>
      <c r="E524" s="14">
        <v>9481.989144000001</v>
      </c>
      <c r="F524" s="14">
        <v>7020.2326069999999</v>
      </c>
      <c r="G524" s="14">
        <v>6757.6724629999999</v>
      </c>
      <c r="H524" s="14">
        <v>6216.3802919999998</v>
      </c>
      <c r="I524" s="14">
        <v>6806.1430789999995</v>
      </c>
      <c r="J524" s="81">
        <v>7627.7303649999985</v>
      </c>
      <c r="K524" s="14">
        <v>7403.3639029999995</v>
      </c>
      <c r="L524" s="14">
        <v>9200.4125510000013</v>
      </c>
      <c r="M524" s="14">
        <v>9048.2738219999992</v>
      </c>
      <c r="N524" s="14">
        <v>8595.0496380000004</v>
      </c>
      <c r="O524" s="14">
        <v>8648.6386780000012</v>
      </c>
      <c r="P524" s="14">
        <v>8961.8911659999976</v>
      </c>
      <c r="Q524" s="14">
        <v>9792.7621619999973</v>
      </c>
      <c r="R524" s="14">
        <v>10136.702651000001</v>
      </c>
      <c r="S524" s="14">
        <v>10714.849627000001</v>
      </c>
      <c r="T524" s="14">
        <v>11025.120769000001</v>
      </c>
      <c r="U524" s="14">
        <v>11261.978387999998</v>
      </c>
      <c r="V524" s="14">
        <v>11703.927597</v>
      </c>
      <c r="W524" s="14">
        <v>13716.125113</v>
      </c>
      <c r="X524" s="14">
        <v>23141.161452</v>
      </c>
      <c r="Y524" s="14">
        <v>21539.414893999998</v>
      </c>
      <c r="Z524" s="14">
        <v>20136.270608000006</v>
      </c>
      <c r="AA524" s="14">
        <v>21672.687158999997</v>
      </c>
      <c r="AB524" s="153" t="s">
        <v>354</v>
      </c>
    </row>
    <row r="525" spans="1:28" s="8" customFormat="1" x14ac:dyDescent="0.2">
      <c r="A525" s="15" t="s">
        <v>30</v>
      </c>
      <c r="B525" s="16">
        <v>208065.485827</v>
      </c>
      <c r="C525" s="16">
        <v>235854.77524799999</v>
      </c>
      <c r="D525" s="16">
        <v>252656.49873599998</v>
      </c>
      <c r="E525" s="16">
        <v>265874.08692999999</v>
      </c>
      <c r="F525" s="16">
        <v>243375.61696299998</v>
      </c>
      <c r="G525" s="16">
        <v>273550.78113299998</v>
      </c>
      <c r="H525" s="16">
        <v>288592.25465100002</v>
      </c>
      <c r="I525" s="16">
        <v>300593.438142</v>
      </c>
      <c r="J525" s="82">
        <v>307747.485453</v>
      </c>
      <c r="K525" s="16">
        <v>353925.35354499996</v>
      </c>
      <c r="L525" s="16">
        <v>385855.83327</v>
      </c>
      <c r="M525" s="16">
        <v>414810.18099899997</v>
      </c>
      <c r="N525" s="16">
        <v>455820.80195500003</v>
      </c>
      <c r="O525" s="16">
        <v>482211.32775200007</v>
      </c>
      <c r="P525" s="16">
        <v>590973.18867800001</v>
      </c>
      <c r="Q525" s="16">
        <v>585404.66772400006</v>
      </c>
      <c r="R525" s="16">
        <v>675705.674352</v>
      </c>
      <c r="S525" s="16">
        <v>600308.40651900007</v>
      </c>
      <c r="T525" s="16">
        <v>599413.64750000008</v>
      </c>
      <c r="U525" s="16">
        <v>677236.74784700002</v>
      </c>
      <c r="V525" s="16">
        <v>653458.23362199997</v>
      </c>
      <c r="W525" s="16">
        <v>695491.06387800002</v>
      </c>
      <c r="X525" s="16">
        <v>671443.12981299998</v>
      </c>
      <c r="Y525" s="16">
        <v>695972.49591100006</v>
      </c>
      <c r="Z525" s="16">
        <v>694298.29206500005</v>
      </c>
      <c r="AA525" s="16">
        <v>689640.31437000004</v>
      </c>
      <c r="AB525" s="154" t="s">
        <v>357</v>
      </c>
    </row>
    <row r="526" spans="1:28" s="8" customFormat="1" x14ac:dyDescent="0.2">
      <c r="A526" s="20" t="s">
        <v>31</v>
      </c>
      <c r="B526" s="14">
        <v>12457.426972000001</v>
      </c>
      <c r="C526" s="14">
        <v>14394.357902</v>
      </c>
      <c r="D526" s="14">
        <v>15409.673056000001</v>
      </c>
      <c r="E526" s="14">
        <v>16936.349923999998</v>
      </c>
      <c r="F526" s="14">
        <v>18829.225813000001</v>
      </c>
      <c r="G526" s="14">
        <v>16167.266697999999</v>
      </c>
      <c r="H526" s="14">
        <v>16602.738819999999</v>
      </c>
      <c r="I526" s="14">
        <v>16908.995645999999</v>
      </c>
      <c r="J526" s="81">
        <v>18130.282887999998</v>
      </c>
      <c r="K526" s="14">
        <v>19021.641646</v>
      </c>
      <c r="L526" s="14">
        <v>21583.562513000001</v>
      </c>
      <c r="M526" s="14">
        <v>22181.843473999998</v>
      </c>
      <c r="N526" s="14">
        <v>24215.230524999999</v>
      </c>
      <c r="O526" s="14">
        <v>26592.695783000003</v>
      </c>
      <c r="P526" s="14">
        <v>30242.910156999998</v>
      </c>
      <c r="Q526" s="14">
        <v>34233.339631000003</v>
      </c>
      <c r="R526" s="14">
        <v>36335.634610000001</v>
      </c>
      <c r="S526" s="14">
        <v>33180.023151000001</v>
      </c>
      <c r="T526" s="14">
        <v>38500.451660999992</v>
      </c>
      <c r="U526" s="14">
        <v>40472.263018999998</v>
      </c>
      <c r="V526" s="14">
        <v>43466.690478999997</v>
      </c>
      <c r="W526" s="14">
        <v>50267.467135999999</v>
      </c>
      <c r="X526" s="14">
        <v>57315.783298000002</v>
      </c>
      <c r="Y526" s="14">
        <v>60381.605910999999</v>
      </c>
      <c r="Z526" s="14">
        <v>60051.992659000003</v>
      </c>
      <c r="AA526" s="14">
        <v>73925.041219000006</v>
      </c>
      <c r="AB526" s="153" t="s">
        <v>361</v>
      </c>
    </row>
    <row r="527" spans="1:28" s="8" customFormat="1" ht="25.5" x14ac:dyDescent="0.2">
      <c r="A527" s="15" t="s">
        <v>32</v>
      </c>
      <c r="B527" s="16">
        <v>1428.354306</v>
      </c>
      <c r="C527" s="16">
        <v>1636.175741</v>
      </c>
      <c r="D527" s="16">
        <v>2065.0331409999999</v>
      </c>
      <c r="E527" s="16">
        <v>2490.8160079999998</v>
      </c>
      <c r="F527" s="16">
        <v>2787.079205</v>
      </c>
      <c r="G527" s="16">
        <v>3256.5673500000003</v>
      </c>
      <c r="H527" s="16">
        <v>3522.9315389999997</v>
      </c>
      <c r="I527" s="16">
        <v>3701.4631079999999</v>
      </c>
      <c r="J527" s="82">
        <v>3879.8425260000004</v>
      </c>
      <c r="K527" s="16">
        <v>4443.7557610000003</v>
      </c>
      <c r="L527" s="16">
        <v>4994.8595009999999</v>
      </c>
      <c r="M527" s="16">
        <v>4743.5588440000001</v>
      </c>
      <c r="N527" s="16">
        <v>3559.5706439999999</v>
      </c>
      <c r="O527" s="16">
        <v>3747.500861</v>
      </c>
      <c r="P527" s="16">
        <v>4031.4295320000001</v>
      </c>
      <c r="Q527" s="16">
        <v>4663.14228</v>
      </c>
      <c r="R527" s="16">
        <v>4985.3990990000002</v>
      </c>
      <c r="S527" s="16">
        <v>4751.3963719999992</v>
      </c>
      <c r="T527" s="16">
        <v>4720.4875400000001</v>
      </c>
      <c r="U527" s="16">
        <v>4848.6968790000001</v>
      </c>
      <c r="V527" s="16">
        <v>5076.1346519999997</v>
      </c>
      <c r="W527" s="16">
        <v>6054.5467210000006</v>
      </c>
      <c r="X527" s="16">
        <v>6514.4782090000008</v>
      </c>
      <c r="Y527" s="16">
        <v>7109.4361710000003</v>
      </c>
      <c r="Z527" s="16">
        <v>7293.4053000000004</v>
      </c>
      <c r="AA527" s="16">
        <v>7423.5043500000011</v>
      </c>
      <c r="AB527" s="154" t="s">
        <v>365</v>
      </c>
    </row>
    <row r="528" spans="1:28" s="8" customFormat="1" x14ac:dyDescent="0.2">
      <c r="A528" s="13" t="s">
        <v>33</v>
      </c>
      <c r="B528" s="14">
        <v>150205.10903800002</v>
      </c>
      <c r="C528" s="14">
        <v>181462.53086200001</v>
      </c>
      <c r="D528" s="14">
        <v>209274.54977399998</v>
      </c>
      <c r="E528" s="14">
        <v>207136.65655199997</v>
      </c>
      <c r="F528" s="14">
        <v>195881.035859</v>
      </c>
      <c r="G528" s="14">
        <v>197169.44600500001</v>
      </c>
      <c r="H528" s="14">
        <v>211012.54903999998</v>
      </c>
      <c r="I528" s="14">
        <v>218740.14921900001</v>
      </c>
      <c r="J528" s="81">
        <v>234235.61597900002</v>
      </c>
      <c r="K528" s="14">
        <v>246105.72121699998</v>
      </c>
      <c r="L528" s="14">
        <v>276164.469048</v>
      </c>
      <c r="M528" s="14">
        <v>299244.51200500003</v>
      </c>
      <c r="N528" s="14">
        <v>330535.36902400001</v>
      </c>
      <c r="O528" s="14">
        <v>358187.68021299999</v>
      </c>
      <c r="P528" s="14">
        <v>392340.53605300002</v>
      </c>
      <c r="Q528" s="14">
        <v>410619.72643600003</v>
      </c>
      <c r="R528" s="14">
        <v>436761.97961800004</v>
      </c>
      <c r="S528" s="14">
        <v>425088.62956899998</v>
      </c>
      <c r="T528" s="14">
        <v>483287.07202099997</v>
      </c>
      <c r="U528" s="14">
        <v>512541.80178800004</v>
      </c>
      <c r="V528" s="14">
        <v>554265.00552399992</v>
      </c>
      <c r="W528" s="14">
        <v>596332.094499</v>
      </c>
      <c r="X528" s="14">
        <v>636185.9283139999</v>
      </c>
      <c r="Y528" s="14">
        <v>688486.93519499991</v>
      </c>
      <c r="Z528" s="14">
        <v>734949.9467209999</v>
      </c>
      <c r="AA528" s="14">
        <v>774211.85810399998</v>
      </c>
      <c r="AB528" s="153" t="s">
        <v>391</v>
      </c>
    </row>
    <row r="529" spans="1:28" s="8" customFormat="1" x14ac:dyDescent="0.2">
      <c r="A529" s="15" t="s">
        <v>34</v>
      </c>
      <c r="B529" s="16">
        <v>25676.287619000002</v>
      </c>
      <c r="C529" s="16">
        <v>36711.978106000002</v>
      </c>
      <c r="D529" s="16">
        <v>44575.083255999998</v>
      </c>
      <c r="E529" s="16">
        <v>30703.489185999999</v>
      </c>
      <c r="F529" s="16">
        <v>19412.928124999999</v>
      </c>
      <c r="G529" s="16">
        <v>14137.227299</v>
      </c>
      <c r="H529" s="16">
        <v>13991.718998999999</v>
      </c>
      <c r="I529" s="16">
        <v>14854.142592</v>
      </c>
      <c r="J529" s="82">
        <v>17199.646954000003</v>
      </c>
      <c r="K529" s="16">
        <v>18826.531236999999</v>
      </c>
      <c r="L529" s="16">
        <v>23935.523519000002</v>
      </c>
      <c r="M529" s="16">
        <v>23916.488950999999</v>
      </c>
      <c r="N529" s="16">
        <v>25811.841112000002</v>
      </c>
      <c r="O529" s="16">
        <v>26676.131128000001</v>
      </c>
      <c r="P529" s="16">
        <v>26363.565559000002</v>
      </c>
      <c r="Q529" s="16">
        <v>26286.097309000001</v>
      </c>
      <c r="R529" s="16">
        <v>29163.337341999999</v>
      </c>
      <c r="S529" s="16">
        <v>25960.994860000003</v>
      </c>
      <c r="T529" s="16">
        <v>37426.630902000004</v>
      </c>
      <c r="U529" s="16">
        <v>30920.169428000001</v>
      </c>
      <c r="V529" s="16">
        <v>32628.908969</v>
      </c>
      <c r="W529" s="16">
        <v>36647.537324999998</v>
      </c>
      <c r="X529" s="16">
        <v>40390.703675000004</v>
      </c>
      <c r="Y529" s="16">
        <v>39186.676876999998</v>
      </c>
      <c r="Z529" s="16">
        <v>39500.081613999995</v>
      </c>
      <c r="AA529" s="16">
        <v>41935.304096</v>
      </c>
      <c r="AB529" s="154" t="s">
        <v>367</v>
      </c>
    </row>
    <row r="530" spans="1:28" s="8" customFormat="1" x14ac:dyDescent="0.2">
      <c r="A530" s="20" t="s">
        <v>35</v>
      </c>
      <c r="B530" s="14">
        <v>60149.512213999988</v>
      </c>
      <c r="C530" s="14">
        <v>70160.245311999999</v>
      </c>
      <c r="D530" s="14">
        <v>78004.864992999996</v>
      </c>
      <c r="E530" s="14">
        <v>82550.04688400001</v>
      </c>
      <c r="F530" s="14">
        <v>78281.929137999992</v>
      </c>
      <c r="G530" s="14">
        <v>81318.078653999997</v>
      </c>
      <c r="H530" s="14">
        <v>86290.095211999986</v>
      </c>
      <c r="I530" s="14">
        <v>87875.785391999991</v>
      </c>
      <c r="J530" s="81">
        <v>89670.204059000011</v>
      </c>
      <c r="K530" s="14">
        <v>92845.978308999984</v>
      </c>
      <c r="L530" s="14">
        <v>98977.442981</v>
      </c>
      <c r="M530" s="14">
        <v>104267.38688500001</v>
      </c>
      <c r="N530" s="14">
        <v>110684.195529</v>
      </c>
      <c r="O530" s="14">
        <v>120957.61320499999</v>
      </c>
      <c r="P530" s="14">
        <v>134347.47593799999</v>
      </c>
      <c r="Q530" s="14">
        <v>141759.03643400001</v>
      </c>
      <c r="R530" s="14">
        <v>143157.10303999999</v>
      </c>
      <c r="S530" s="14">
        <v>133863.11679100001</v>
      </c>
      <c r="T530" s="14">
        <v>142065.84944800002</v>
      </c>
      <c r="U530" s="14">
        <v>153934.64273800002</v>
      </c>
      <c r="V530" s="14">
        <v>165667.256746</v>
      </c>
      <c r="W530" s="14">
        <v>178854.098191</v>
      </c>
      <c r="X530" s="14">
        <v>189996.02739800001</v>
      </c>
      <c r="Y530" s="14">
        <v>214135.09024000002</v>
      </c>
      <c r="Z530" s="14">
        <v>231638.81964399997</v>
      </c>
      <c r="AA530" s="14">
        <v>240555.76647600002</v>
      </c>
      <c r="AB530" s="153" t="s">
        <v>371</v>
      </c>
    </row>
    <row r="531" spans="1:28" s="8" customFormat="1" x14ac:dyDescent="0.2">
      <c r="A531" s="15" t="s">
        <v>36</v>
      </c>
      <c r="B531" s="16">
        <v>8100.5634740000005</v>
      </c>
      <c r="C531" s="16">
        <v>8806.6136370000004</v>
      </c>
      <c r="D531" s="16">
        <v>10388.18339</v>
      </c>
      <c r="E531" s="16">
        <v>12679.635184999999</v>
      </c>
      <c r="F531" s="16">
        <v>13224.409259000002</v>
      </c>
      <c r="G531" s="16">
        <v>11193.578472000001</v>
      </c>
      <c r="H531" s="16">
        <v>13184.162328999999</v>
      </c>
      <c r="I531" s="16">
        <v>12865.602604</v>
      </c>
      <c r="J531" s="82">
        <v>14255.604211000002</v>
      </c>
      <c r="K531" s="16">
        <v>14430.135550000001</v>
      </c>
      <c r="L531" s="16">
        <v>17003.736478999999</v>
      </c>
      <c r="M531" s="16">
        <v>17491.960729999999</v>
      </c>
      <c r="N531" s="16">
        <v>21888.721960999999</v>
      </c>
      <c r="O531" s="16">
        <v>24846.419159000001</v>
      </c>
      <c r="P531" s="16">
        <v>27886.905230999997</v>
      </c>
      <c r="Q531" s="16">
        <v>28491.375458000002</v>
      </c>
      <c r="R531" s="16">
        <v>30290.550787000004</v>
      </c>
      <c r="S531" s="16">
        <v>28933.960554000001</v>
      </c>
      <c r="T531" s="16">
        <v>30957.685369999999</v>
      </c>
      <c r="U531" s="16">
        <v>31629.551182000003</v>
      </c>
      <c r="V531" s="16">
        <v>36505.618340999994</v>
      </c>
      <c r="W531" s="16">
        <v>41450.589624</v>
      </c>
      <c r="X531" s="16">
        <v>49114.364968000002</v>
      </c>
      <c r="Y531" s="16">
        <v>52892.917544000004</v>
      </c>
      <c r="Z531" s="16">
        <v>55061.043817000005</v>
      </c>
      <c r="AA531" s="16">
        <v>57909.666849999994</v>
      </c>
      <c r="AB531" s="154" t="s">
        <v>374</v>
      </c>
    </row>
    <row r="532" spans="1:28" s="8" customFormat="1" x14ac:dyDescent="0.2">
      <c r="A532" s="20" t="s">
        <v>37</v>
      </c>
      <c r="B532" s="14">
        <v>3257.5604439999997</v>
      </c>
      <c r="C532" s="14">
        <v>3955.9747320000001</v>
      </c>
      <c r="D532" s="14">
        <v>4417.1634730000005</v>
      </c>
      <c r="E532" s="14">
        <v>4498.1211299999995</v>
      </c>
      <c r="F532" s="14">
        <v>4120.4777459999996</v>
      </c>
      <c r="G532" s="14">
        <v>4655.8160950000001</v>
      </c>
      <c r="H532" s="14">
        <v>5631.6632870000003</v>
      </c>
      <c r="I532" s="14">
        <v>5716.2603520000002</v>
      </c>
      <c r="J532" s="81">
        <v>8345.4477509999997</v>
      </c>
      <c r="K532" s="14">
        <v>7535.4210449999991</v>
      </c>
      <c r="L532" s="14">
        <v>6767.6447689999995</v>
      </c>
      <c r="M532" s="14">
        <v>7136.9858980000008</v>
      </c>
      <c r="N532" s="14">
        <v>6986.2870019999991</v>
      </c>
      <c r="O532" s="14">
        <v>7832.0636359999999</v>
      </c>
      <c r="P532" s="14">
        <v>8551.981957</v>
      </c>
      <c r="Q532" s="14">
        <v>8602.7059320000008</v>
      </c>
      <c r="R532" s="14">
        <v>16282.179263999999</v>
      </c>
      <c r="S532" s="14">
        <v>10010.201693999999</v>
      </c>
      <c r="T532" s="14">
        <v>10695.705248</v>
      </c>
      <c r="U532" s="14">
        <v>11264.867399000001</v>
      </c>
      <c r="V532" s="14">
        <v>11188.498349000001</v>
      </c>
      <c r="W532" s="14">
        <v>12695.508153999999</v>
      </c>
      <c r="X532" s="14">
        <v>13373.053851000001</v>
      </c>
      <c r="Y532" s="14">
        <v>15748.783372999998</v>
      </c>
      <c r="Z532" s="14">
        <v>17821.647206000001</v>
      </c>
      <c r="AA532" s="14">
        <v>20557.628785000001</v>
      </c>
      <c r="AB532" s="153" t="s">
        <v>378</v>
      </c>
    </row>
    <row r="533" spans="1:28" s="8" customFormat="1" x14ac:dyDescent="0.2">
      <c r="A533" s="15" t="s">
        <v>38</v>
      </c>
      <c r="B533" s="16">
        <v>2842.9780719999999</v>
      </c>
      <c r="C533" s="16">
        <v>3611.3204329999999</v>
      </c>
      <c r="D533" s="16">
        <v>3957.987357</v>
      </c>
      <c r="E533" s="16">
        <v>4209.3214209999996</v>
      </c>
      <c r="F533" s="16">
        <v>3916.4959859999999</v>
      </c>
      <c r="G533" s="16">
        <v>4458.146334</v>
      </c>
      <c r="H533" s="16">
        <v>4411.2280760000003</v>
      </c>
      <c r="I533" s="16">
        <v>5678.4547309999998</v>
      </c>
      <c r="J533" s="82">
        <v>5757.1254559999998</v>
      </c>
      <c r="K533" s="16">
        <v>6468.9212370000005</v>
      </c>
      <c r="L533" s="16">
        <v>7202.8122590000003</v>
      </c>
      <c r="M533" s="16">
        <v>8645.3002669999987</v>
      </c>
      <c r="N533" s="16">
        <v>9172.7617840000003</v>
      </c>
      <c r="O533" s="16">
        <v>10020.069855000002</v>
      </c>
      <c r="P533" s="16">
        <v>12364.584814</v>
      </c>
      <c r="Q533" s="16">
        <v>13479.409104</v>
      </c>
      <c r="R533" s="16">
        <v>14674.730413000001</v>
      </c>
      <c r="S533" s="16">
        <v>15347.307139</v>
      </c>
      <c r="T533" s="16">
        <v>17373.780623999999</v>
      </c>
      <c r="U533" s="16">
        <v>20112.883096000001</v>
      </c>
      <c r="V533" s="16">
        <v>22392.109240000002</v>
      </c>
      <c r="W533" s="16">
        <v>23958.390450999999</v>
      </c>
      <c r="X533" s="16">
        <v>25841.235733999998</v>
      </c>
      <c r="Y533" s="16">
        <v>29748.383236999998</v>
      </c>
      <c r="Z533" s="16">
        <v>32585.169703</v>
      </c>
      <c r="AA533" s="16">
        <v>36064.688602000002</v>
      </c>
      <c r="AB533" s="154" t="s">
        <v>382</v>
      </c>
    </row>
    <row r="534" spans="1:28" s="8" customFormat="1" x14ac:dyDescent="0.2">
      <c r="A534" s="20" t="s">
        <v>39</v>
      </c>
      <c r="B534" s="14">
        <v>12654.567612999999</v>
      </c>
      <c r="C534" s="14">
        <v>14155.000307999999</v>
      </c>
      <c r="D534" s="14">
        <v>17374.278004</v>
      </c>
      <c r="E534" s="14">
        <v>16693.523126</v>
      </c>
      <c r="F534" s="14">
        <v>15430.724006999999</v>
      </c>
      <c r="G534" s="14">
        <v>11977.760973</v>
      </c>
      <c r="H534" s="14">
        <v>12404.386786999999</v>
      </c>
      <c r="I534" s="14">
        <v>13336.986809</v>
      </c>
      <c r="J534" s="81">
        <v>15467.023259</v>
      </c>
      <c r="K534" s="14">
        <v>17137.425064999999</v>
      </c>
      <c r="L534" s="14">
        <v>19706.598348</v>
      </c>
      <c r="M534" s="14">
        <v>22310.364562000002</v>
      </c>
      <c r="N534" s="14">
        <v>26568.492399999999</v>
      </c>
      <c r="O534" s="14">
        <v>28739.332768</v>
      </c>
      <c r="P534" s="14">
        <v>31547.021947000001</v>
      </c>
      <c r="Q534" s="14">
        <v>31018.22078</v>
      </c>
      <c r="R534" s="14">
        <v>34195.346319999997</v>
      </c>
      <c r="S534" s="14">
        <v>38043.454445999996</v>
      </c>
      <c r="T534" s="14">
        <v>44674.728539999996</v>
      </c>
      <c r="U534" s="14">
        <v>53695.849174999996</v>
      </c>
      <c r="V534" s="14">
        <v>59235.952320000004</v>
      </c>
      <c r="W534" s="14">
        <v>65424.088105999996</v>
      </c>
      <c r="X534" s="14">
        <v>68722.292576999986</v>
      </c>
      <c r="Y534" s="14">
        <v>70046.136287000001</v>
      </c>
      <c r="Z534" s="14">
        <v>70997.680850999997</v>
      </c>
      <c r="AA534" s="14">
        <v>73332.500060999999</v>
      </c>
      <c r="AB534" s="153" t="s">
        <v>386</v>
      </c>
    </row>
    <row r="535" spans="1:28" s="8" customFormat="1" x14ac:dyDescent="0.2">
      <c r="A535" s="15" t="s">
        <v>40</v>
      </c>
      <c r="B535" s="16">
        <v>8669.8178090000001</v>
      </c>
      <c r="C535" s="16">
        <v>10581.035069000001</v>
      </c>
      <c r="D535" s="16">
        <v>12246.066222999998</v>
      </c>
      <c r="E535" s="16">
        <v>13974.129797000001</v>
      </c>
      <c r="F535" s="16">
        <v>15837.280428000002</v>
      </c>
      <c r="G535" s="16">
        <v>19040.399593000002</v>
      </c>
      <c r="H535" s="16">
        <v>19472.320935</v>
      </c>
      <c r="I535" s="16">
        <v>18519.871803999999</v>
      </c>
      <c r="J535" s="82">
        <v>20362.899342999997</v>
      </c>
      <c r="K535" s="16">
        <v>21665.340614000001</v>
      </c>
      <c r="L535" s="16">
        <v>23565.997729000002</v>
      </c>
      <c r="M535" s="16">
        <v>26232.603393999998</v>
      </c>
      <c r="N535" s="16">
        <v>29977.041318</v>
      </c>
      <c r="O535" s="16">
        <v>31874.748714999998</v>
      </c>
      <c r="P535" s="16">
        <v>29897.379181</v>
      </c>
      <c r="Q535" s="16">
        <v>28870.223540999999</v>
      </c>
      <c r="R535" s="16">
        <v>27260.637136000001</v>
      </c>
      <c r="S535" s="16">
        <v>29923.479676000003</v>
      </c>
      <c r="T535" s="16">
        <v>30196.231801000002</v>
      </c>
      <c r="U535" s="16">
        <v>31201.474129000002</v>
      </c>
      <c r="V535" s="16">
        <v>36083.949836</v>
      </c>
      <c r="W535" s="16">
        <v>36662.465066000004</v>
      </c>
      <c r="X535" s="16">
        <v>40223.509609000001</v>
      </c>
      <c r="Y535" s="16">
        <v>43961.345342000001</v>
      </c>
      <c r="Z535" s="16">
        <v>50050.849703</v>
      </c>
      <c r="AA535" s="16">
        <v>52296.800671999998</v>
      </c>
      <c r="AB535" s="154" t="s">
        <v>389</v>
      </c>
    </row>
    <row r="536" spans="1:28" s="8" customFormat="1" x14ac:dyDescent="0.2">
      <c r="A536" s="20" t="s">
        <v>41</v>
      </c>
      <c r="B536" s="14">
        <v>1007.420595</v>
      </c>
      <c r="C536" s="14">
        <v>1429.2547159999999</v>
      </c>
      <c r="D536" s="14">
        <v>2280.8189010000001</v>
      </c>
      <c r="E536" s="14">
        <v>2367.4411359999999</v>
      </c>
      <c r="F536" s="14">
        <v>2237.5355690000001</v>
      </c>
      <c r="G536" s="14">
        <v>2358.5831319999998</v>
      </c>
      <c r="H536" s="14">
        <v>3465.7229770000004</v>
      </c>
      <c r="I536" s="14">
        <v>4167.1652279999998</v>
      </c>
      <c r="J536" s="81">
        <v>3774.2720429999999</v>
      </c>
      <c r="K536" s="14">
        <v>3802.6479859999999</v>
      </c>
      <c r="L536" s="14">
        <v>6263.50101</v>
      </c>
      <c r="M536" s="14">
        <v>7044.9223599999996</v>
      </c>
      <c r="N536" s="14">
        <v>10629.651537</v>
      </c>
      <c r="O536" s="14">
        <v>15136.087450999999</v>
      </c>
      <c r="P536" s="14">
        <v>17413.901261000003</v>
      </c>
      <c r="Q536" s="14">
        <v>17590.390633999999</v>
      </c>
      <c r="R536" s="14">
        <v>19634.917613000001</v>
      </c>
      <c r="S536" s="14">
        <v>14703.776147</v>
      </c>
      <c r="T536" s="14">
        <v>17007.005815999997</v>
      </c>
      <c r="U536" s="14">
        <v>16545.128492</v>
      </c>
      <c r="V536" s="14">
        <v>16332.612891000001</v>
      </c>
      <c r="W536" s="14">
        <v>17612.781020999999</v>
      </c>
      <c r="X536" s="14">
        <v>17115.641815999999</v>
      </c>
      <c r="Y536" s="14">
        <v>18345.821796</v>
      </c>
      <c r="Z536" s="14">
        <v>18026.715805</v>
      </c>
      <c r="AA536" s="14">
        <v>18155.641510000001</v>
      </c>
      <c r="AB536" s="153" t="s">
        <v>393</v>
      </c>
    </row>
    <row r="537" spans="1:28" s="8" customFormat="1" x14ac:dyDescent="0.2">
      <c r="A537" s="15" t="s">
        <v>42</v>
      </c>
      <c r="B537" s="16">
        <v>916.71786100000008</v>
      </c>
      <c r="C537" s="16">
        <v>1225.7666389999999</v>
      </c>
      <c r="D537" s="16">
        <v>1728.8214929999999</v>
      </c>
      <c r="E537" s="16">
        <v>1707.7527209999998</v>
      </c>
      <c r="F537" s="16">
        <v>1844.5552799999998</v>
      </c>
      <c r="G537" s="16">
        <v>3444.3372599999998</v>
      </c>
      <c r="H537" s="16">
        <v>3613.9449829999999</v>
      </c>
      <c r="I537" s="16">
        <v>4918.3284630000007</v>
      </c>
      <c r="J537" s="82">
        <v>4227.3181869999999</v>
      </c>
      <c r="K537" s="16">
        <v>6027.5790409999991</v>
      </c>
      <c r="L537" s="16">
        <v>7793.683446</v>
      </c>
      <c r="M537" s="16">
        <v>8408.6128530000005</v>
      </c>
      <c r="N537" s="16">
        <v>8607.6588620000002</v>
      </c>
      <c r="O537" s="16">
        <v>8029.2480890000006</v>
      </c>
      <c r="P537" s="16">
        <v>8812.5148689999987</v>
      </c>
      <c r="Q537" s="16">
        <v>8067.114474</v>
      </c>
      <c r="R537" s="16">
        <v>9144.6652869999998</v>
      </c>
      <c r="S537" s="16">
        <v>8913.5130339999996</v>
      </c>
      <c r="T537" s="16">
        <v>11518.492955</v>
      </c>
      <c r="U537" s="16">
        <v>11712.299691</v>
      </c>
      <c r="V537" s="16">
        <v>12540.743811</v>
      </c>
      <c r="W537" s="16">
        <v>13363.581918</v>
      </c>
      <c r="X537" s="16">
        <v>14244.657335</v>
      </c>
      <c r="Y537" s="16">
        <v>15394.938837</v>
      </c>
      <c r="Z537" s="16">
        <v>16363.648525000001</v>
      </c>
      <c r="AA537" s="16">
        <v>17258.899468999996</v>
      </c>
      <c r="AB537" s="154" t="s">
        <v>397</v>
      </c>
    </row>
    <row r="538" spans="1:28" s="8" customFormat="1" x14ac:dyDescent="0.2">
      <c r="A538" s="20" t="s">
        <v>43</v>
      </c>
      <c r="B538" s="14">
        <v>10099.383039</v>
      </c>
      <c r="C538" s="14">
        <v>13081.786580999998</v>
      </c>
      <c r="D538" s="14">
        <v>14157.834841999998</v>
      </c>
      <c r="E538" s="14">
        <v>15752.691295999999</v>
      </c>
      <c r="F538" s="14">
        <v>17664.812508000003</v>
      </c>
      <c r="G538" s="14">
        <v>19376.720522000003</v>
      </c>
      <c r="H538" s="14">
        <v>22184.939156</v>
      </c>
      <c r="I538" s="14">
        <v>22985.490589000001</v>
      </c>
      <c r="J538" s="81">
        <v>25888.334093999998</v>
      </c>
      <c r="K538" s="14">
        <v>26343.486305999999</v>
      </c>
      <c r="L538" s="14">
        <v>28236.872394999999</v>
      </c>
      <c r="M538" s="14">
        <v>32381.329547000001</v>
      </c>
      <c r="N538" s="14">
        <v>34722.636870999995</v>
      </c>
      <c r="O538" s="14">
        <v>35106.228146000001</v>
      </c>
      <c r="P538" s="14">
        <v>42342.093885000002</v>
      </c>
      <c r="Q538" s="14">
        <v>43722.414949000005</v>
      </c>
      <c r="R538" s="14">
        <v>45848.880776000005</v>
      </c>
      <c r="S538" s="14">
        <v>47808.700414000006</v>
      </c>
      <c r="T538" s="14">
        <v>62170.196026999998</v>
      </c>
      <c r="U538" s="14">
        <v>66070.286812999999</v>
      </c>
      <c r="V538" s="14">
        <v>60143.480610999992</v>
      </c>
      <c r="W538" s="14">
        <v>55270.848589000001</v>
      </c>
      <c r="X538" s="14">
        <v>57455.437434000007</v>
      </c>
      <c r="Y538" s="14">
        <v>61286.317289999992</v>
      </c>
      <c r="Z538" s="14">
        <v>64573.143091999998</v>
      </c>
      <c r="AA538" s="14">
        <v>67028.171827999991</v>
      </c>
      <c r="AB538" s="153" t="s">
        <v>401</v>
      </c>
    </row>
    <row r="539" spans="1:28" s="8" customFormat="1" x14ac:dyDescent="0.2">
      <c r="A539" s="15" t="s">
        <v>44</v>
      </c>
      <c r="B539" s="16">
        <v>7791.1500780000006</v>
      </c>
      <c r="C539" s="16">
        <v>8901.0726309999991</v>
      </c>
      <c r="D539" s="16">
        <v>9719.4549630000001</v>
      </c>
      <c r="E539" s="16">
        <v>10452.287559</v>
      </c>
      <c r="F539" s="16">
        <v>12314.090302000001</v>
      </c>
      <c r="G539" s="16">
        <v>13162.096987999999</v>
      </c>
      <c r="H539" s="16">
        <v>13507.756890999999</v>
      </c>
      <c r="I539" s="16">
        <v>13897.045339000002</v>
      </c>
      <c r="J539" s="82">
        <v>14055.148512999998</v>
      </c>
      <c r="K539" s="16">
        <v>15159.030674999998</v>
      </c>
      <c r="L539" s="16">
        <v>17955.630791</v>
      </c>
      <c r="M539" s="16">
        <v>19802.435565</v>
      </c>
      <c r="N539" s="16">
        <v>22820.266508000001</v>
      </c>
      <c r="O539" s="16">
        <v>25092.483582000001</v>
      </c>
      <c r="P539" s="16">
        <v>26643.993105000001</v>
      </c>
      <c r="Q539" s="16">
        <v>27591.330359</v>
      </c>
      <c r="R539" s="16">
        <v>28981.690973000001</v>
      </c>
      <c r="S539" s="16">
        <v>31111.662905999998</v>
      </c>
      <c r="T539" s="16">
        <v>34387.411588000003</v>
      </c>
      <c r="U539" s="16">
        <v>35789.843158000003</v>
      </c>
      <c r="V539" s="16">
        <v>38925.432308000003</v>
      </c>
      <c r="W539" s="16">
        <v>42456.774726000003</v>
      </c>
      <c r="X539" s="16">
        <v>40527.639414999998</v>
      </c>
      <c r="Y539" s="16">
        <v>42133.016790999995</v>
      </c>
      <c r="Z539" s="16">
        <v>46294.612957999998</v>
      </c>
      <c r="AA539" s="16">
        <v>49117.741223999998</v>
      </c>
      <c r="AB539" s="154" t="s">
        <v>405</v>
      </c>
    </row>
    <row r="540" spans="1:28" s="8" customFormat="1" x14ac:dyDescent="0.2">
      <c r="A540" s="20" t="s">
        <v>45</v>
      </c>
      <c r="B540" s="14">
        <v>6146.5182399999994</v>
      </c>
      <c r="C540" s="14">
        <v>5395.6641740000005</v>
      </c>
      <c r="D540" s="14">
        <v>6508.283821</v>
      </c>
      <c r="E540" s="14">
        <v>6646.5087830000002</v>
      </c>
      <c r="F540" s="14">
        <v>7197.6266919999998</v>
      </c>
      <c r="G540" s="14">
        <v>7942.9607529999994</v>
      </c>
      <c r="H540" s="14">
        <v>8356.9061170000004</v>
      </c>
      <c r="I540" s="14">
        <v>9524.739963</v>
      </c>
      <c r="J540" s="81">
        <v>10389.813491999999</v>
      </c>
      <c r="K540" s="14">
        <v>10303.695787000001</v>
      </c>
      <c r="L540" s="14">
        <v>11573.979701</v>
      </c>
      <c r="M540" s="14">
        <v>12894.624241000001</v>
      </c>
      <c r="N540" s="14">
        <v>13749.678342000001</v>
      </c>
      <c r="O540" s="14">
        <v>14410.348916000001</v>
      </c>
      <c r="P540" s="14">
        <v>15516.797221999999</v>
      </c>
      <c r="Q540" s="14">
        <v>26529.782569000003</v>
      </c>
      <c r="R540" s="14">
        <v>28422.286356000001</v>
      </c>
      <c r="S540" s="14">
        <v>29823.343043000001</v>
      </c>
      <c r="T540" s="14">
        <v>31690.039498000002</v>
      </c>
      <c r="U540" s="14">
        <v>35270.255594000002</v>
      </c>
      <c r="V540" s="14">
        <v>39791.143349999998</v>
      </c>
      <c r="W540" s="14">
        <v>47640.901855999997</v>
      </c>
      <c r="X540" s="14">
        <v>52092.347952000004</v>
      </c>
      <c r="Y540" s="14">
        <v>55983.670954000001</v>
      </c>
      <c r="Z540" s="14">
        <v>59406.898733999995</v>
      </c>
      <c r="AA540" s="14">
        <v>63684.086192999996</v>
      </c>
      <c r="AB540" s="153" t="s">
        <v>408</v>
      </c>
    </row>
    <row r="541" spans="1:28" s="8" customFormat="1" x14ac:dyDescent="0.2">
      <c r="A541" s="15" t="s">
        <v>46</v>
      </c>
      <c r="B541" s="16">
        <v>264.07365399999998</v>
      </c>
      <c r="C541" s="16">
        <v>370.07298600000001</v>
      </c>
      <c r="D541" s="16">
        <v>478.76134099999996</v>
      </c>
      <c r="E541" s="16">
        <v>505.20107600000006</v>
      </c>
      <c r="F541" s="16">
        <v>716.68089200000009</v>
      </c>
      <c r="G541" s="16">
        <v>582.52619400000003</v>
      </c>
      <c r="H541" s="16">
        <v>710.25545399999999</v>
      </c>
      <c r="I541" s="16">
        <v>541.66126600000007</v>
      </c>
      <c r="J541" s="82">
        <v>613.30198599999994</v>
      </c>
      <c r="K541" s="16">
        <v>911.48958099999982</v>
      </c>
      <c r="L541" s="16">
        <v>1905.145634</v>
      </c>
      <c r="M541" s="16">
        <v>2387.2877209999997</v>
      </c>
      <c r="N541" s="16">
        <v>1688.3211190000002</v>
      </c>
      <c r="O541" s="16">
        <v>1238.1884700000001</v>
      </c>
      <c r="P541" s="16">
        <v>1207.8251650000002</v>
      </c>
      <c r="Q541" s="16">
        <v>1202.326229</v>
      </c>
      <c r="R541" s="16">
        <v>1533.4069869999998</v>
      </c>
      <c r="S541" s="16">
        <v>1666.2018210000001</v>
      </c>
      <c r="T541" s="16">
        <v>1974.5105789999998</v>
      </c>
      <c r="U541" s="16">
        <v>2079.1042069999999</v>
      </c>
      <c r="V541" s="16">
        <v>10065.303031000001</v>
      </c>
      <c r="W541" s="16">
        <v>10210.646467</v>
      </c>
      <c r="X541" s="16">
        <v>12443.859101</v>
      </c>
      <c r="Y541" s="16">
        <v>14450.596298</v>
      </c>
      <c r="Z541" s="16">
        <v>16780.708119999999</v>
      </c>
      <c r="AA541" s="16">
        <v>19546.853139999999</v>
      </c>
      <c r="AB541" s="154" t="s">
        <v>409</v>
      </c>
    </row>
    <row r="542" spans="1:28" s="8" customFormat="1" x14ac:dyDescent="0.2">
      <c r="A542" s="20" t="s">
        <v>47</v>
      </c>
      <c r="B542" s="14">
        <v>2628.5583240000001</v>
      </c>
      <c r="C542" s="14">
        <v>3076.7455410000002</v>
      </c>
      <c r="D542" s="14">
        <v>3436.9477219999999</v>
      </c>
      <c r="E542" s="14">
        <v>4396.5072559999999</v>
      </c>
      <c r="F542" s="14">
        <v>3681.4899260000002</v>
      </c>
      <c r="G542" s="14">
        <v>3521.2137320000002</v>
      </c>
      <c r="H542" s="14">
        <v>3787.4478369999997</v>
      </c>
      <c r="I542" s="14">
        <v>3858.6140840000003</v>
      </c>
      <c r="J542" s="81">
        <v>4229.4766319999999</v>
      </c>
      <c r="K542" s="14">
        <v>4648.0387760000003</v>
      </c>
      <c r="L542" s="14">
        <v>5275.8999870000007</v>
      </c>
      <c r="M542" s="14">
        <v>6324.2090360000002</v>
      </c>
      <c r="N542" s="14">
        <v>7227.8146830000005</v>
      </c>
      <c r="O542" s="14">
        <v>8228.717091999999</v>
      </c>
      <c r="P542" s="14">
        <v>9444.4959220000001</v>
      </c>
      <c r="Q542" s="14">
        <v>7409.2986580000006</v>
      </c>
      <c r="R542" s="14">
        <v>8172.2473250000003</v>
      </c>
      <c r="S542" s="14">
        <v>8978.9170410000006</v>
      </c>
      <c r="T542" s="14">
        <v>11148.803624</v>
      </c>
      <c r="U542" s="14">
        <v>12315.446680000001</v>
      </c>
      <c r="V542" s="14">
        <v>12763.995719</v>
      </c>
      <c r="W542" s="14">
        <v>14083.883005</v>
      </c>
      <c r="X542" s="14">
        <v>14645.157447</v>
      </c>
      <c r="Y542" s="14">
        <v>15173.240334999999</v>
      </c>
      <c r="Z542" s="14">
        <v>15848.926950999999</v>
      </c>
      <c r="AA542" s="14">
        <v>16768.109195000001</v>
      </c>
      <c r="AB542" s="153" t="s">
        <v>414</v>
      </c>
    </row>
    <row r="543" spans="1:28" s="8" customFormat="1" x14ac:dyDescent="0.2">
      <c r="A543" s="171" t="s">
        <v>523</v>
      </c>
      <c r="B543" s="22">
        <v>397787.92949300003</v>
      </c>
      <c r="C543" s="22">
        <v>464401.58385400003</v>
      </c>
      <c r="D543" s="22">
        <v>515130.63415599999</v>
      </c>
      <c r="E543" s="22">
        <v>528495.34738299996</v>
      </c>
      <c r="F543" s="22">
        <v>497979.01211400004</v>
      </c>
      <c r="G543" s="22">
        <v>521256.39715500001</v>
      </c>
      <c r="H543" s="22">
        <v>550771.24095800007</v>
      </c>
      <c r="I543" s="22">
        <v>574580.13360499998</v>
      </c>
      <c r="J543" s="22">
        <v>600095.27370699996</v>
      </c>
      <c r="K543" s="22">
        <v>662481.77805399999</v>
      </c>
      <c r="L543" s="22">
        <v>733317.0482839999</v>
      </c>
      <c r="M543" s="22">
        <v>787627.0560959999</v>
      </c>
      <c r="N543" s="22">
        <v>862960.23187100003</v>
      </c>
      <c r="O543" s="22">
        <v>925126.88495400001</v>
      </c>
      <c r="P543" s="22">
        <v>1090867.518772</v>
      </c>
      <c r="Q543" s="22">
        <v>1106112.6912509999</v>
      </c>
      <c r="R543" s="22">
        <v>1218875.2918980001</v>
      </c>
      <c r="S543" s="22">
        <v>1135157.74175</v>
      </c>
      <c r="T543" s="22">
        <v>1220600.8168289999</v>
      </c>
      <c r="U543" s="22">
        <v>1331143.4742769999</v>
      </c>
      <c r="V543" s="22">
        <v>1342020.0993679999</v>
      </c>
      <c r="W543" s="22">
        <v>1426282.163926</v>
      </c>
      <c r="X543" s="22">
        <v>1454438.796291</v>
      </c>
      <c r="Y543" s="22">
        <v>1540489.5749870001</v>
      </c>
      <c r="Z543" s="22">
        <v>1592469.3038859998</v>
      </c>
      <c r="AA543" s="22">
        <v>1641310.847509</v>
      </c>
      <c r="AB543" s="58" t="s">
        <v>69</v>
      </c>
    </row>
    <row r="544" spans="1:28" s="8" customFormat="1" x14ac:dyDescent="0.2">
      <c r="A544" s="172" t="s">
        <v>524</v>
      </c>
      <c r="B544" s="24">
        <v>97653.980608398138</v>
      </c>
      <c r="C544" s="24">
        <v>112220.0084644625</v>
      </c>
      <c r="D544" s="24">
        <v>122505.11989069857</v>
      </c>
      <c r="E544" s="24">
        <v>123668.53518598317</v>
      </c>
      <c r="F544" s="24">
        <v>114638.41078076987</v>
      </c>
      <c r="G544" s="24">
        <v>118029.4681103334</v>
      </c>
      <c r="H544" s="24">
        <v>122644.51252005772</v>
      </c>
      <c r="I544" s="24">
        <v>124961.9171816946</v>
      </c>
      <c r="J544" s="24">
        <v>127421.53634132656</v>
      </c>
      <c r="K544" s="24">
        <v>137290.067282337</v>
      </c>
      <c r="L544" s="24">
        <v>148268.37681986319</v>
      </c>
      <c r="M544" s="24">
        <v>155317.49977430239</v>
      </c>
      <c r="N544" s="24">
        <v>165915.8284409169</v>
      </c>
      <c r="O544" s="24">
        <v>173361.67372473315</v>
      </c>
      <c r="P544" s="24">
        <v>199177.21235438803</v>
      </c>
      <c r="Q544" s="24">
        <v>196719.75912119192</v>
      </c>
      <c r="R544" s="24">
        <v>211083.64736141826</v>
      </c>
      <c r="S544" s="24">
        <v>193128.07013947185</v>
      </c>
      <c r="T544" s="24">
        <v>204025.34700315612</v>
      </c>
      <c r="U544" s="24">
        <v>218612.70524789667</v>
      </c>
      <c r="V544" s="24">
        <v>216554.15529540402</v>
      </c>
      <c r="W544" s="24">
        <v>226147.17079041983</v>
      </c>
      <c r="X544" s="24">
        <v>226931.93928655959</v>
      </c>
      <c r="Y544" s="24">
        <v>235546.16345944046</v>
      </c>
      <c r="Z544" s="24">
        <v>240269.61771514502</v>
      </c>
      <c r="AA544" s="24">
        <v>245485.19874612379</v>
      </c>
      <c r="AB544" s="60" t="s">
        <v>70</v>
      </c>
    </row>
    <row r="545" spans="1:28" s="8" customFormat="1" x14ac:dyDescent="0.2">
      <c r="A545" s="173" t="s">
        <v>50</v>
      </c>
      <c r="B545" s="26">
        <v>4073.4430590000002</v>
      </c>
      <c r="C545" s="26">
        <v>4138.3135700000003</v>
      </c>
      <c r="D545" s="26">
        <v>4204.9722870000005</v>
      </c>
      <c r="E545" s="26">
        <v>4273.4827140000007</v>
      </c>
      <c r="F545" s="26">
        <v>4343.9106379999994</v>
      </c>
      <c r="G545" s="26">
        <v>4416.3242070000006</v>
      </c>
      <c r="H545" s="26">
        <v>4490.7939999999999</v>
      </c>
      <c r="I545" s="26">
        <v>4598.0419199999997</v>
      </c>
      <c r="J545" s="88">
        <v>4709.5278470000003</v>
      </c>
      <c r="K545" s="26">
        <v>4825.4166610000002</v>
      </c>
      <c r="L545" s="26">
        <v>4945.8762819999993</v>
      </c>
      <c r="M545" s="26">
        <v>5071.0773559999998</v>
      </c>
      <c r="N545" s="26">
        <v>5201.1929180000006</v>
      </c>
      <c r="O545" s="26">
        <v>5336.3979769999996</v>
      </c>
      <c r="P545" s="26">
        <v>5476.869095</v>
      </c>
      <c r="Q545" s="26">
        <v>5622.7838840000004</v>
      </c>
      <c r="R545" s="26">
        <v>5774.3710000000001</v>
      </c>
      <c r="S545" s="26">
        <v>5877.7460000000001</v>
      </c>
      <c r="T545" s="26">
        <v>5982.5940000000001</v>
      </c>
      <c r="U545" s="26">
        <v>6089.049</v>
      </c>
      <c r="V545" s="26">
        <v>6197.1569999999992</v>
      </c>
      <c r="W545" s="26">
        <v>6306.8760000000002</v>
      </c>
      <c r="X545" s="26">
        <v>6409.1410000000005</v>
      </c>
      <c r="Y545" s="26">
        <v>6540.0749999999998</v>
      </c>
      <c r="Z545" s="26">
        <v>6627.8429999999998</v>
      </c>
      <c r="AA545" s="26">
        <v>6685.9870000000001</v>
      </c>
      <c r="AB545" s="62" t="s">
        <v>50</v>
      </c>
    </row>
    <row r="546" spans="1:28" s="8" customForma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1:28" s="8" customFormat="1" ht="13.5" x14ac:dyDescent="0.25">
      <c r="A547" s="169" t="s">
        <v>504</v>
      </c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1:28" s="8" customFormat="1" ht="13.5" x14ac:dyDescent="0.25">
      <c r="A548" s="170" t="s">
        <v>519</v>
      </c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1:28" s="77" customFormat="1" ht="13.5" x14ac:dyDescent="0.25">
      <c r="A549" s="170" t="s">
        <v>520</v>
      </c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"/>
    </row>
    <row r="550" spans="1:28" s="8" customFormat="1" ht="13.5" x14ac:dyDescent="0.25">
      <c r="A550" s="89" t="s">
        <v>54</v>
      </c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</row>
    <row r="551" spans="1:28" s="8" customFormat="1" x14ac:dyDescent="0.2">
      <c r="A551" s="9" t="s">
        <v>2</v>
      </c>
      <c r="B551" s="10" t="s">
        <v>3</v>
      </c>
      <c r="C551" s="10" t="s">
        <v>4</v>
      </c>
      <c r="D551" s="10" t="s">
        <v>5</v>
      </c>
      <c r="E551" s="10" t="s">
        <v>6</v>
      </c>
      <c r="F551" s="10" t="s">
        <v>7</v>
      </c>
      <c r="G551" s="10" t="s">
        <v>8</v>
      </c>
      <c r="H551" s="10" t="s">
        <v>9</v>
      </c>
      <c r="I551" s="10" t="s">
        <v>10</v>
      </c>
      <c r="J551" s="79" t="s">
        <v>11</v>
      </c>
      <c r="K551" s="10" t="s">
        <v>12</v>
      </c>
      <c r="L551" s="10" t="s">
        <v>13</v>
      </c>
      <c r="M551" s="10" t="s">
        <v>14</v>
      </c>
      <c r="N551" s="10" t="s">
        <v>15</v>
      </c>
      <c r="O551" s="10" t="s">
        <v>16</v>
      </c>
      <c r="P551" s="10" t="s">
        <v>17</v>
      </c>
      <c r="Q551" s="10" t="s">
        <v>18</v>
      </c>
      <c r="R551" s="10" t="s">
        <v>19</v>
      </c>
      <c r="S551" s="10" t="s">
        <v>535</v>
      </c>
      <c r="T551" s="10" t="s">
        <v>536</v>
      </c>
      <c r="U551" s="10" t="s">
        <v>537</v>
      </c>
      <c r="V551" s="10" t="s">
        <v>531</v>
      </c>
      <c r="W551" s="10" t="s">
        <v>532</v>
      </c>
      <c r="X551" s="10" t="s">
        <v>23</v>
      </c>
      <c r="Y551" s="10" t="s">
        <v>24</v>
      </c>
      <c r="Z551" s="10" t="s">
        <v>533</v>
      </c>
      <c r="AA551" s="10" t="s">
        <v>534</v>
      </c>
      <c r="AB551" s="152"/>
    </row>
    <row r="552" spans="1:28" s="8" customFormat="1" x14ac:dyDescent="0.2">
      <c r="A552" s="11" t="s">
        <v>25</v>
      </c>
      <c r="B552" s="12">
        <v>21124.688173999999</v>
      </c>
      <c r="C552" s="12">
        <v>22088.271053</v>
      </c>
      <c r="D552" s="12">
        <v>23574.759564</v>
      </c>
      <c r="E552" s="12">
        <v>24043.848655000002</v>
      </c>
      <c r="F552" s="12">
        <v>24526.151371</v>
      </c>
      <c r="G552" s="12">
        <v>23526.821026999998</v>
      </c>
      <c r="H552" s="12">
        <v>26674.541885999999</v>
      </c>
      <c r="I552" s="12">
        <v>28699.612580000001</v>
      </c>
      <c r="J552" s="80">
        <v>28474.316497</v>
      </c>
      <c r="K552" s="12">
        <v>32015.551407999996</v>
      </c>
      <c r="L552" s="12">
        <v>31026.329675000001</v>
      </c>
      <c r="M552" s="12">
        <v>30749.293766000003</v>
      </c>
      <c r="N552" s="12">
        <v>31784.510291999999</v>
      </c>
      <c r="O552" s="12">
        <v>32024.117915999999</v>
      </c>
      <c r="P552" s="12">
        <v>34348.881412000002</v>
      </c>
      <c r="Q552" s="12">
        <v>33466.336659000001</v>
      </c>
      <c r="R552" s="12">
        <v>30720.179994999999</v>
      </c>
      <c r="S552" s="12">
        <v>32178.920103000004</v>
      </c>
      <c r="T552" s="12">
        <v>33251.434796999994</v>
      </c>
      <c r="U552" s="12">
        <v>34251.129310999997</v>
      </c>
      <c r="V552" s="12">
        <v>33319.242935999995</v>
      </c>
      <c r="W552" s="12">
        <v>29471.740137999997</v>
      </c>
      <c r="X552" s="12">
        <v>28132.849907000003</v>
      </c>
      <c r="Y552" s="12">
        <v>32141.093133000002</v>
      </c>
      <c r="Z552" s="12">
        <v>35825.547532000004</v>
      </c>
      <c r="AA552" s="12">
        <v>34401.544205999999</v>
      </c>
      <c r="AB552" s="158" t="s">
        <v>530</v>
      </c>
    </row>
    <row r="553" spans="1:28" s="8" customFormat="1" x14ac:dyDescent="0.2">
      <c r="A553" s="13" t="s">
        <v>25</v>
      </c>
      <c r="B553" s="14">
        <v>21124.688173999999</v>
      </c>
      <c r="C553" s="14">
        <v>22088.271053</v>
      </c>
      <c r="D553" s="14">
        <v>23574.759564</v>
      </c>
      <c r="E553" s="14">
        <v>24043.848655000002</v>
      </c>
      <c r="F553" s="14">
        <v>24526.151371</v>
      </c>
      <c r="G553" s="14">
        <v>23526.821026999998</v>
      </c>
      <c r="H553" s="14">
        <v>26674.541885999999</v>
      </c>
      <c r="I553" s="14">
        <v>28699.612580000001</v>
      </c>
      <c r="J553" s="81">
        <v>28474.316497</v>
      </c>
      <c r="K553" s="14">
        <v>32015.551407999996</v>
      </c>
      <c r="L553" s="14">
        <v>31026.329675000001</v>
      </c>
      <c r="M553" s="14">
        <v>30749.293766000003</v>
      </c>
      <c r="N553" s="14">
        <v>31784.510291999999</v>
      </c>
      <c r="O553" s="14">
        <v>32024.117915999999</v>
      </c>
      <c r="P553" s="14">
        <v>34348.881412000002</v>
      </c>
      <c r="Q553" s="14">
        <v>33466.336659000001</v>
      </c>
      <c r="R553" s="14">
        <v>30720.179994999999</v>
      </c>
      <c r="S553" s="14">
        <v>32178.920103000004</v>
      </c>
      <c r="T553" s="14">
        <v>33251.434796999994</v>
      </c>
      <c r="U553" s="14">
        <v>34251.129310999997</v>
      </c>
      <c r="V553" s="14">
        <v>33319.242935999995</v>
      </c>
      <c r="W553" s="14">
        <v>29471.740137999997</v>
      </c>
      <c r="X553" s="14">
        <v>28132.849907000003</v>
      </c>
      <c r="Y553" s="14">
        <v>32141.093133000002</v>
      </c>
      <c r="Z553" s="14">
        <v>35825.547532000004</v>
      </c>
      <c r="AA553" s="14">
        <v>34401.544205999999</v>
      </c>
      <c r="AB553" s="153" t="s">
        <v>345</v>
      </c>
    </row>
    <row r="554" spans="1:28" s="8" customFormat="1" x14ac:dyDescent="0.2">
      <c r="A554" s="15" t="s">
        <v>26</v>
      </c>
      <c r="B554" s="16">
        <v>21124.688173999999</v>
      </c>
      <c r="C554" s="16">
        <v>22088.271053</v>
      </c>
      <c r="D554" s="16">
        <v>23574.759564</v>
      </c>
      <c r="E554" s="16">
        <v>24043.848655000002</v>
      </c>
      <c r="F554" s="16">
        <v>24526.151371</v>
      </c>
      <c r="G554" s="16">
        <v>23526.821026999998</v>
      </c>
      <c r="H554" s="16">
        <v>26674.541885999999</v>
      </c>
      <c r="I554" s="16">
        <v>28699.612580000001</v>
      </c>
      <c r="J554" s="82">
        <v>28474.316497</v>
      </c>
      <c r="K554" s="16">
        <v>32015.551407999996</v>
      </c>
      <c r="L554" s="16">
        <v>31026.329675000001</v>
      </c>
      <c r="M554" s="16">
        <v>30749.293766000003</v>
      </c>
      <c r="N554" s="16">
        <v>31784.510291999999</v>
      </c>
      <c r="O554" s="16">
        <v>32024.117915999999</v>
      </c>
      <c r="P554" s="16">
        <v>34348.881412000002</v>
      </c>
      <c r="Q554" s="16">
        <v>33466.336659000001</v>
      </c>
      <c r="R554" s="16">
        <v>30720.179994999999</v>
      </c>
      <c r="S554" s="16">
        <v>32178.920103000004</v>
      </c>
      <c r="T554" s="16">
        <v>33251.434796999994</v>
      </c>
      <c r="U554" s="16">
        <v>34251.129310999997</v>
      </c>
      <c r="V554" s="16">
        <v>33319.242935999995</v>
      </c>
      <c r="W554" s="16">
        <v>29471.740137999997</v>
      </c>
      <c r="X554" s="16">
        <v>28132.849907000003</v>
      </c>
      <c r="Y554" s="16">
        <v>32141.093133000002</v>
      </c>
      <c r="Z554" s="16">
        <v>35825.547532000004</v>
      </c>
      <c r="AA554" s="16">
        <v>34401.544205999999</v>
      </c>
      <c r="AB554" s="159" t="s">
        <v>348</v>
      </c>
    </row>
    <row r="555" spans="1:28" s="8" customFormat="1" x14ac:dyDescent="0.2">
      <c r="A555" s="17" t="s">
        <v>27</v>
      </c>
      <c r="B555" s="18">
        <v>471533.52391299995</v>
      </c>
      <c r="C555" s="18">
        <v>534090.64190299995</v>
      </c>
      <c r="D555" s="18">
        <v>575990.35644700006</v>
      </c>
      <c r="E555" s="18">
        <v>570990.19665699999</v>
      </c>
      <c r="F555" s="18">
        <v>486318.75049000001</v>
      </c>
      <c r="G555" s="18">
        <v>519667.37610000005</v>
      </c>
      <c r="H555" s="18">
        <v>539075.22736399993</v>
      </c>
      <c r="I555" s="18">
        <v>557966.96613399999</v>
      </c>
      <c r="J555" s="83">
        <v>571620.95720499998</v>
      </c>
      <c r="K555" s="18">
        <v>619331.89673500007</v>
      </c>
      <c r="L555" s="18">
        <v>670002.02940200001</v>
      </c>
      <c r="M555" s="18">
        <v>691249.79194799997</v>
      </c>
      <c r="N555" s="18">
        <v>735430.84435999999</v>
      </c>
      <c r="O555" s="18">
        <v>776390.87288600008</v>
      </c>
      <c r="P555" s="18">
        <v>871145.41466799995</v>
      </c>
      <c r="Q555" s="18">
        <v>866661.83338100009</v>
      </c>
      <c r="R555" s="18">
        <v>953930.80755100003</v>
      </c>
      <c r="S555" s="18">
        <v>860137.67011599999</v>
      </c>
      <c r="T555" s="18">
        <v>899538.85737499991</v>
      </c>
      <c r="U555" s="18">
        <v>968987.75983500003</v>
      </c>
      <c r="V555" s="18">
        <v>951252.92085399991</v>
      </c>
      <c r="W555" s="18">
        <v>1009612.321992</v>
      </c>
      <c r="X555" s="18">
        <v>1019086.9348030001</v>
      </c>
      <c r="Y555" s="18">
        <v>1065533.649183</v>
      </c>
      <c r="Z555" s="18">
        <v>1079414.535344</v>
      </c>
      <c r="AA555" s="18">
        <v>1107092.1001249999</v>
      </c>
      <c r="AB555" s="155" t="s">
        <v>529</v>
      </c>
    </row>
    <row r="556" spans="1:28" s="8" customFormat="1" x14ac:dyDescent="0.2">
      <c r="A556" s="19" t="s">
        <v>28</v>
      </c>
      <c r="B556" s="16">
        <v>279945.25292200001</v>
      </c>
      <c r="C556" s="16">
        <v>312545.63979599997</v>
      </c>
      <c r="D556" s="16">
        <v>334874.88302800001</v>
      </c>
      <c r="E556" s="16">
        <v>341839.75087399996</v>
      </c>
      <c r="F556" s="16">
        <v>279825.03774100001</v>
      </c>
      <c r="G556" s="16">
        <v>316282.94742299995</v>
      </c>
      <c r="H556" s="16">
        <v>323419.37275700003</v>
      </c>
      <c r="I556" s="16">
        <v>336697.857349</v>
      </c>
      <c r="J556" s="82">
        <v>337385.34122499998</v>
      </c>
      <c r="K556" s="16">
        <v>374965.69042900001</v>
      </c>
      <c r="L556" s="16">
        <v>406276.95302899997</v>
      </c>
      <c r="M556" s="16">
        <v>419157.205846</v>
      </c>
      <c r="N556" s="16">
        <v>445694.69672800001</v>
      </c>
      <c r="O556" s="16">
        <v>468296.28503600002</v>
      </c>
      <c r="P556" s="16">
        <v>548752.46445900004</v>
      </c>
      <c r="Q556" s="16">
        <v>533950.50785599998</v>
      </c>
      <c r="R556" s="16">
        <v>601663.32672899996</v>
      </c>
      <c r="S556" s="16">
        <v>526227.42858900002</v>
      </c>
      <c r="T556" s="16">
        <v>527511.19362500007</v>
      </c>
      <c r="U556" s="16">
        <v>580871.45371799998</v>
      </c>
      <c r="V556" s="16">
        <v>544438.75010599999</v>
      </c>
      <c r="W556" s="16">
        <v>579652.221746</v>
      </c>
      <c r="X556" s="16">
        <v>575247.72445900005</v>
      </c>
      <c r="Y556" s="16">
        <v>591972.20744500007</v>
      </c>
      <c r="Z556" s="16">
        <v>582042.25943400001</v>
      </c>
      <c r="AA556" s="16">
        <v>587256.13016099995</v>
      </c>
      <c r="AB556" s="154" t="s">
        <v>363</v>
      </c>
    </row>
    <row r="557" spans="1:28" s="8" customFormat="1" x14ac:dyDescent="0.2">
      <c r="A557" s="20" t="s">
        <v>29</v>
      </c>
      <c r="B557" s="14">
        <v>9306.996912999999</v>
      </c>
      <c r="C557" s="14">
        <v>10645.854687999999</v>
      </c>
      <c r="D557" s="14">
        <v>11317.552682000001</v>
      </c>
      <c r="E557" s="14">
        <v>9790.1386869999988</v>
      </c>
      <c r="F557" s="14">
        <v>7031.2348919999995</v>
      </c>
      <c r="G557" s="14">
        <v>6942.223993999999</v>
      </c>
      <c r="H557" s="14">
        <v>6298.5604599999997</v>
      </c>
      <c r="I557" s="14">
        <v>6902.3917989999991</v>
      </c>
      <c r="J557" s="81">
        <v>7627.7303599999987</v>
      </c>
      <c r="K557" s="14">
        <v>7339.3766409999998</v>
      </c>
      <c r="L557" s="14">
        <v>8880.6036149999982</v>
      </c>
      <c r="M557" s="14">
        <v>8907.3628609999996</v>
      </c>
      <c r="N557" s="14">
        <v>8297.2451259999998</v>
      </c>
      <c r="O557" s="14">
        <v>8233.5682110000016</v>
      </c>
      <c r="P557" s="14">
        <v>7722.5346350000009</v>
      </c>
      <c r="Q557" s="14">
        <v>7323.01487</v>
      </c>
      <c r="R557" s="14">
        <v>7628.4681480000008</v>
      </c>
      <c r="S557" s="14">
        <v>8211.7428280000004</v>
      </c>
      <c r="T557" s="14">
        <v>8481.1755290000001</v>
      </c>
      <c r="U557" s="14">
        <v>8503.8055559999993</v>
      </c>
      <c r="V557" s="14">
        <v>8720.8186560000031</v>
      </c>
      <c r="W557" s="14">
        <v>9208.0314279999984</v>
      </c>
      <c r="X557" s="14">
        <v>11678.232502999999</v>
      </c>
      <c r="Y557" s="14">
        <v>10882.493622</v>
      </c>
      <c r="Z557" s="14">
        <v>10277.537777</v>
      </c>
      <c r="AA557" s="14">
        <v>10587.830948000001</v>
      </c>
      <c r="AB557" s="153" t="s">
        <v>354</v>
      </c>
    </row>
    <row r="558" spans="1:28" s="8" customFormat="1" x14ac:dyDescent="0.2">
      <c r="A558" s="15" t="s">
        <v>30</v>
      </c>
      <c r="B558" s="16">
        <v>255880.37294500001</v>
      </c>
      <c r="C558" s="16">
        <v>285033.52930600004</v>
      </c>
      <c r="D558" s="16">
        <v>304829.06547900004</v>
      </c>
      <c r="E558" s="16">
        <v>312105.95421200001</v>
      </c>
      <c r="F558" s="16">
        <v>253245.44128699999</v>
      </c>
      <c r="G558" s="16">
        <v>290702.87280300003</v>
      </c>
      <c r="H558" s="16">
        <v>297210.06063100003</v>
      </c>
      <c r="I558" s="16">
        <v>309125.30348400003</v>
      </c>
      <c r="J558" s="82">
        <v>307747.48544600001</v>
      </c>
      <c r="K558" s="16">
        <v>345169.32441500004</v>
      </c>
      <c r="L558" s="16">
        <v>373663.40502800001</v>
      </c>
      <c r="M558" s="16">
        <v>385674.15258699999</v>
      </c>
      <c r="N558" s="16">
        <v>413410.39749800001</v>
      </c>
      <c r="O558" s="16">
        <v>432387.68537700002</v>
      </c>
      <c r="P558" s="16">
        <v>508838.55617799994</v>
      </c>
      <c r="Q558" s="16">
        <v>492498.99913899996</v>
      </c>
      <c r="R558" s="16">
        <v>556810.14887999999</v>
      </c>
      <c r="S558" s="16">
        <v>482923.31667599996</v>
      </c>
      <c r="T558" s="16">
        <v>479839.12127699994</v>
      </c>
      <c r="U558" s="16">
        <v>534832.43596799998</v>
      </c>
      <c r="V558" s="16">
        <v>496396.10419900005</v>
      </c>
      <c r="W558" s="16">
        <v>525403.30575199996</v>
      </c>
      <c r="X558" s="16">
        <v>514644.7721249999</v>
      </c>
      <c r="Y558" s="16">
        <v>529984.77811999992</v>
      </c>
      <c r="Z558" s="16">
        <v>523311.85911800002</v>
      </c>
      <c r="AA558" s="16">
        <v>521289.82394699997</v>
      </c>
      <c r="AB558" s="154" t="s">
        <v>357</v>
      </c>
    </row>
    <row r="559" spans="1:28" s="8" customFormat="1" x14ac:dyDescent="0.2">
      <c r="A559" s="20" t="s">
        <v>31</v>
      </c>
      <c r="B559" s="14">
        <v>12808.195345</v>
      </c>
      <c r="C559" s="14">
        <v>14680.184217</v>
      </c>
      <c r="D559" s="14">
        <v>16140.479008999999</v>
      </c>
      <c r="E559" s="14">
        <v>17047.334060999998</v>
      </c>
      <c r="F559" s="14">
        <v>16053.780248000001</v>
      </c>
      <c r="G559" s="14">
        <v>15602.722640000002</v>
      </c>
      <c r="H559" s="14">
        <v>16480.247920000002</v>
      </c>
      <c r="I559" s="14">
        <v>17028.911871000004</v>
      </c>
      <c r="J559" s="81">
        <v>18130.282882</v>
      </c>
      <c r="K559" s="14">
        <v>18122.112004999999</v>
      </c>
      <c r="L559" s="14">
        <v>18920.883775000002</v>
      </c>
      <c r="M559" s="14">
        <v>19770.808840999998</v>
      </c>
      <c r="N559" s="14">
        <v>20196.543051000001</v>
      </c>
      <c r="O559" s="14">
        <v>23517.045133</v>
      </c>
      <c r="P559" s="14">
        <v>27730.875468000002</v>
      </c>
      <c r="Q559" s="14">
        <v>29505.452376000001</v>
      </c>
      <c r="R559" s="14">
        <v>32136.504357999998</v>
      </c>
      <c r="S559" s="14">
        <v>30375.648867</v>
      </c>
      <c r="T559" s="14">
        <v>34784.241662</v>
      </c>
      <c r="U559" s="14">
        <v>33105.636340999998</v>
      </c>
      <c r="V559" s="14">
        <v>35046.046264999997</v>
      </c>
      <c r="W559" s="14">
        <v>39523.759502000001</v>
      </c>
      <c r="X559" s="14">
        <v>43360.317572999993</v>
      </c>
      <c r="Y559" s="14">
        <v>45860.253794999997</v>
      </c>
      <c r="Z559" s="14">
        <v>43718.495995999998</v>
      </c>
      <c r="AA559" s="14">
        <v>48789.293956000001</v>
      </c>
      <c r="AB559" s="153" t="s">
        <v>361</v>
      </c>
    </row>
    <row r="560" spans="1:28" s="8" customFormat="1" ht="25.5" x14ac:dyDescent="0.2">
      <c r="A560" s="15" t="s">
        <v>32</v>
      </c>
      <c r="B560" s="16">
        <v>2048.7652209999997</v>
      </c>
      <c r="C560" s="16">
        <v>2154.8766560000004</v>
      </c>
      <c r="D560" s="16">
        <v>2707.6027389999999</v>
      </c>
      <c r="E560" s="16">
        <v>3073.204072</v>
      </c>
      <c r="F560" s="16">
        <v>3433.6062820000002</v>
      </c>
      <c r="G560" s="16">
        <v>3226.7315689999996</v>
      </c>
      <c r="H560" s="16">
        <v>3485.3641550000002</v>
      </c>
      <c r="I560" s="16">
        <v>3716.8980949999996</v>
      </c>
      <c r="J560" s="82">
        <v>3879.8425219999999</v>
      </c>
      <c r="K560" s="16">
        <v>4334.8775020000003</v>
      </c>
      <c r="L560" s="16">
        <v>4847.1495639999994</v>
      </c>
      <c r="M560" s="16">
        <v>4813.328501</v>
      </c>
      <c r="N560" s="16">
        <v>3646.9154090000002</v>
      </c>
      <c r="O560" s="16">
        <v>3786.9683829999999</v>
      </c>
      <c r="P560" s="16">
        <v>3960.8347169999997</v>
      </c>
      <c r="Q560" s="16">
        <v>4212.2263679999996</v>
      </c>
      <c r="R560" s="16">
        <v>4636.8355799999999</v>
      </c>
      <c r="S560" s="16">
        <v>4282.1643199999999</v>
      </c>
      <c r="T560" s="16">
        <v>4046.9053199999998</v>
      </c>
      <c r="U560" s="16">
        <v>3771.2908990000005</v>
      </c>
      <c r="V560" s="16">
        <v>3619.904031</v>
      </c>
      <c r="W560" s="16">
        <v>4508.7799089999999</v>
      </c>
      <c r="X560" s="16">
        <v>4815.0387639999999</v>
      </c>
      <c r="Y560" s="16">
        <v>5243.165841</v>
      </c>
      <c r="Z560" s="16">
        <v>5403.1094240000002</v>
      </c>
      <c r="AA560" s="16">
        <v>5587.3925859999999</v>
      </c>
      <c r="AB560" s="154" t="s">
        <v>365</v>
      </c>
    </row>
    <row r="561" spans="1:28" s="8" customFormat="1" x14ac:dyDescent="0.2">
      <c r="A561" s="13" t="s">
        <v>33</v>
      </c>
      <c r="B561" s="14">
        <v>191898.09939800002</v>
      </c>
      <c r="C561" s="14">
        <v>222070.904973</v>
      </c>
      <c r="D561" s="14">
        <v>242057.90775099999</v>
      </c>
      <c r="E561" s="14">
        <v>230182.00158099999</v>
      </c>
      <c r="F561" s="14">
        <v>207049.61601900001</v>
      </c>
      <c r="G561" s="14">
        <v>203771.172185</v>
      </c>
      <c r="H561" s="14">
        <v>215894.40492900001</v>
      </c>
      <c r="I561" s="14">
        <v>221480.33785099999</v>
      </c>
      <c r="J561" s="81">
        <v>234235.61597499999</v>
      </c>
      <c r="K561" s="14">
        <v>244366.206706</v>
      </c>
      <c r="L561" s="14">
        <v>263748.95885699999</v>
      </c>
      <c r="M561" s="14">
        <v>272082.425567</v>
      </c>
      <c r="N561" s="14">
        <v>289963.706068</v>
      </c>
      <c r="O561" s="14">
        <v>308369.51929800003</v>
      </c>
      <c r="P561" s="14">
        <v>323559.31343799998</v>
      </c>
      <c r="Q561" s="14">
        <v>333367.29291000002</v>
      </c>
      <c r="R561" s="14">
        <v>353139.00705700001</v>
      </c>
      <c r="S561" s="14">
        <v>333870.10093200003</v>
      </c>
      <c r="T561" s="14">
        <v>370775.86862999998</v>
      </c>
      <c r="U561" s="14">
        <v>387664.87063700001</v>
      </c>
      <c r="V561" s="14">
        <v>405590.548266</v>
      </c>
      <c r="W561" s="14">
        <v>428949.305345</v>
      </c>
      <c r="X561" s="14">
        <v>442589.62581300002</v>
      </c>
      <c r="Y561" s="14">
        <v>471598.71174199996</v>
      </c>
      <c r="Z561" s="14">
        <v>493901.69623200002</v>
      </c>
      <c r="AA561" s="14">
        <v>515523.42103900004</v>
      </c>
      <c r="AB561" s="153" t="s">
        <v>391</v>
      </c>
    </row>
    <row r="562" spans="1:28" s="8" customFormat="1" x14ac:dyDescent="0.2">
      <c r="A562" s="15" t="s">
        <v>34</v>
      </c>
      <c r="B562" s="16">
        <v>32677.637494000002</v>
      </c>
      <c r="C562" s="16">
        <v>44601.965425000002</v>
      </c>
      <c r="D562" s="16">
        <v>51419.679319000003</v>
      </c>
      <c r="E562" s="16">
        <v>33490.387394999998</v>
      </c>
      <c r="F562" s="16">
        <v>20197.461471000002</v>
      </c>
      <c r="G562" s="16">
        <v>14702.695898999998</v>
      </c>
      <c r="H562" s="16">
        <v>14396.635416000001</v>
      </c>
      <c r="I562" s="16">
        <v>15102.565524</v>
      </c>
      <c r="J562" s="82">
        <v>17199.646950000002</v>
      </c>
      <c r="K562" s="16">
        <v>18349.026727</v>
      </c>
      <c r="L562" s="16">
        <v>22431.505641</v>
      </c>
      <c r="M562" s="16">
        <v>21469.171649</v>
      </c>
      <c r="N562" s="16">
        <v>21950.864578000001</v>
      </c>
      <c r="O562" s="16">
        <v>21878.193711</v>
      </c>
      <c r="P562" s="16">
        <v>20321.430073</v>
      </c>
      <c r="Q562" s="16">
        <v>20471.421427000001</v>
      </c>
      <c r="R562" s="16">
        <v>22034.297552</v>
      </c>
      <c r="S562" s="16">
        <v>18562.149087000002</v>
      </c>
      <c r="T562" s="16">
        <v>25969.913745999998</v>
      </c>
      <c r="U562" s="16">
        <v>21182.208306</v>
      </c>
      <c r="V562" s="16">
        <v>22336.011296999997</v>
      </c>
      <c r="W562" s="16">
        <v>26011.119942000001</v>
      </c>
      <c r="X562" s="16">
        <v>29373.258905000002</v>
      </c>
      <c r="Y562" s="16">
        <v>28042.616394999997</v>
      </c>
      <c r="Z562" s="16">
        <v>27812.149915999998</v>
      </c>
      <c r="AA562" s="16">
        <v>29350.534728000002</v>
      </c>
      <c r="AB562" s="154" t="s">
        <v>367</v>
      </c>
    </row>
    <row r="563" spans="1:28" s="8" customFormat="1" x14ac:dyDescent="0.2">
      <c r="A563" s="20" t="s">
        <v>35</v>
      </c>
      <c r="B563" s="14">
        <v>78933.87702</v>
      </c>
      <c r="C563" s="14">
        <v>90496.260072999998</v>
      </c>
      <c r="D563" s="14">
        <v>93622.980917999987</v>
      </c>
      <c r="E563" s="14">
        <v>94810.911470999999</v>
      </c>
      <c r="F563" s="14">
        <v>83728.791907999999</v>
      </c>
      <c r="G563" s="14">
        <v>83839.314723000003</v>
      </c>
      <c r="H563" s="14">
        <v>88594.990826999987</v>
      </c>
      <c r="I563" s="14">
        <v>88903.793068999992</v>
      </c>
      <c r="J563" s="81">
        <v>89670.204056999995</v>
      </c>
      <c r="K563" s="14">
        <v>92330.88313099998</v>
      </c>
      <c r="L563" s="14">
        <v>94907.37977</v>
      </c>
      <c r="M563" s="14">
        <v>91895.280370999986</v>
      </c>
      <c r="N563" s="14">
        <v>95151.723843</v>
      </c>
      <c r="O563" s="14">
        <v>104107.391515</v>
      </c>
      <c r="P563" s="14">
        <v>108516.75634399999</v>
      </c>
      <c r="Q563" s="14">
        <v>109495.884156</v>
      </c>
      <c r="R563" s="14">
        <v>110853.87807999999</v>
      </c>
      <c r="S563" s="14">
        <v>99998.726377000014</v>
      </c>
      <c r="T563" s="14">
        <v>102852.844369</v>
      </c>
      <c r="U563" s="14">
        <v>111110.01227199999</v>
      </c>
      <c r="V563" s="14">
        <v>113228.45639599999</v>
      </c>
      <c r="W563" s="14">
        <v>118804.78773200001</v>
      </c>
      <c r="X563" s="14">
        <v>120271.76989699999</v>
      </c>
      <c r="Y563" s="14">
        <v>132029.92103</v>
      </c>
      <c r="Z563" s="14">
        <v>139306.19588999997</v>
      </c>
      <c r="AA563" s="14">
        <v>142586.76484600001</v>
      </c>
      <c r="AB563" s="153" t="s">
        <v>371</v>
      </c>
    </row>
    <row r="564" spans="1:28" s="8" customFormat="1" x14ac:dyDescent="0.2">
      <c r="A564" s="15" t="s">
        <v>36</v>
      </c>
      <c r="B564" s="16">
        <v>9777.2898320000004</v>
      </c>
      <c r="C564" s="16">
        <v>10305.507336000001</v>
      </c>
      <c r="D564" s="16">
        <v>11651.914747999999</v>
      </c>
      <c r="E564" s="16">
        <v>13659.221086000001</v>
      </c>
      <c r="F564" s="16">
        <v>13532.733377</v>
      </c>
      <c r="G564" s="16">
        <v>11063.042246000001</v>
      </c>
      <c r="H564" s="16">
        <v>13190.995671999999</v>
      </c>
      <c r="I564" s="16">
        <v>12855.880121000002</v>
      </c>
      <c r="J564" s="82">
        <v>14255.604207</v>
      </c>
      <c r="K564" s="16">
        <v>14620.765773000001</v>
      </c>
      <c r="L564" s="16">
        <v>16119.713297999999</v>
      </c>
      <c r="M564" s="16">
        <v>16203.102045</v>
      </c>
      <c r="N564" s="16">
        <v>18231.452701000002</v>
      </c>
      <c r="O564" s="16">
        <v>19176.071420000004</v>
      </c>
      <c r="P564" s="16">
        <v>21167.793749999997</v>
      </c>
      <c r="Q564" s="16">
        <v>21273.046412000003</v>
      </c>
      <c r="R564" s="16">
        <v>22796.811750000001</v>
      </c>
      <c r="S564" s="16">
        <v>21409.357307999999</v>
      </c>
      <c r="T564" s="16">
        <v>23281.279842</v>
      </c>
      <c r="U564" s="16">
        <v>24196.645475000001</v>
      </c>
      <c r="V564" s="16">
        <v>25938.974236999999</v>
      </c>
      <c r="W564" s="16">
        <v>28234.860207999998</v>
      </c>
      <c r="X564" s="16">
        <v>28561.584715000005</v>
      </c>
      <c r="Y564" s="16">
        <v>31047.814379999996</v>
      </c>
      <c r="Z564" s="16">
        <v>32020.204334000002</v>
      </c>
      <c r="AA564" s="16">
        <v>34213.265579999999</v>
      </c>
      <c r="AB564" s="154" t="s">
        <v>374</v>
      </c>
    </row>
    <row r="565" spans="1:28" s="8" customFormat="1" x14ac:dyDescent="0.2">
      <c r="A565" s="20" t="s">
        <v>37</v>
      </c>
      <c r="B565" s="14">
        <v>4240.63472</v>
      </c>
      <c r="C565" s="14">
        <v>4704.8413039999996</v>
      </c>
      <c r="D565" s="14">
        <v>4809.8091999999997</v>
      </c>
      <c r="E565" s="14">
        <v>4822.9103539999996</v>
      </c>
      <c r="F565" s="14">
        <v>4571.3316930000001</v>
      </c>
      <c r="G565" s="14">
        <v>4779.5436119999995</v>
      </c>
      <c r="H565" s="14">
        <v>5725.6985220000006</v>
      </c>
      <c r="I565" s="14">
        <v>5828.1368560000001</v>
      </c>
      <c r="J565" s="81">
        <v>8345.4477490000008</v>
      </c>
      <c r="K565" s="14">
        <v>7598.04151</v>
      </c>
      <c r="L565" s="14">
        <v>6901.3743959999993</v>
      </c>
      <c r="M565" s="14">
        <v>7288.6400460000004</v>
      </c>
      <c r="N565" s="14">
        <v>7073.4310400000004</v>
      </c>
      <c r="O565" s="14">
        <v>7632.295196</v>
      </c>
      <c r="P565" s="14">
        <v>8182.1431780000003</v>
      </c>
      <c r="Q565" s="14">
        <v>8214.8282929999987</v>
      </c>
      <c r="R565" s="14">
        <v>15603.564958999999</v>
      </c>
      <c r="S565" s="14">
        <v>9555.7331949999989</v>
      </c>
      <c r="T565" s="14">
        <v>9741.6138090000004</v>
      </c>
      <c r="U565" s="14">
        <v>9839.7697619999999</v>
      </c>
      <c r="V565" s="14">
        <v>9416.1447220000009</v>
      </c>
      <c r="W565" s="14">
        <v>10212.164774000001</v>
      </c>
      <c r="X565" s="14">
        <v>10180.826518</v>
      </c>
      <c r="Y565" s="14">
        <v>11383.748296</v>
      </c>
      <c r="Z565" s="14">
        <v>12368.65876</v>
      </c>
      <c r="AA565" s="14">
        <v>13736.488184</v>
      </c>
      <c r="AB565" s="153" t="s">
        <v>378</v>
      </c>
    </row>
    <row r="566" spans="1:28" s="8" customFormat="1" x14ac:dyDescent="0.2">
      <c r="A566" s="15" t="s">
        <v>38</v>
      </c>
      <c r="B566" s="16">
        <v>2797.554302</v>
      </c>
      <c r="C566" s="16">
        <v>3494.4848790000001</v>
      </c>
      <c r="D566" s="16">
        <v>3804.9477939999997</v>
      </c>
      <c r="E566" s="16">
        <v>4059.0410970000003</v>
      </c>
      <c r="F566" s="16">
        <v>3794.1064740000002</v>
      </c>
      <c r="G566" s="16">
        <v>4325.1662660000002</v>
      </c>
      <c r="H566" s="16">
        <v>4342.2727030000005</v>
      </c>
      <c r="I566" s="16">
        <v>5655.8394159999998</v>
      </c>
      <c r="J566" s="82">
        <v>5757.1254520000002</v>
      </c>
      <c r="K566" s="16">
        <v>6510.6275210000003</v>
      </c>
      <c r="L566" s="16">
        <v>7601.6535800000001</v>
      </c>
      <c r="M566" s="16">
        <v>9587.1891690000011</v>
      </c>
      <c r="N566" s="16">
        <v>11238.459749000001</v>
      </c>
      <c r="O566" s="16">
        <v>12265.713835999999</v>
      </c>
      <c r="P566" s="16">
        <v>15597.085424000001</v>
      </c>
      <c r="Q566" s="16">
        <v>17353.974144</v>
      </c>
      <c r="R566" s="16">
        <v>18741.419762999998</v>
      </c>
      <c r="S566" s="16">
        <v>19368.861539000001</v>
      </c>
      <c r="T566" s="16">
        <v>21728.355876999998</v>
      </c>
      <c r="U566" s="16">
        <v>25305.204438999997</v>
      </c>
      <c r="V566" s="16">
        <v>28530.114502</v>
      </c>
      <c r="W566" s="16">
        <v>30984.335509</v>
      </c>
      <c r="X566" s="16">
        <v>33058.34044</v>
      </c>
      <c r="Y566" s="16">
        <v>36841.270315000002</v>
      </c>
      <c r="Z566" s="16">
        <v>41036.246492999999</v>
      </c>
      <c r="AA566" s="16">
        <v>45615.986539999998</v>
      </c>
      <c r="AB566" s="154" t="s">
        <v>382</v>
      </c>
    </row>
    <row r="567" spans="1:28" s="8" customFormat="1" x14ac:dyDescent="0.2">
      <c r="A567" s="20" t="s">
        <v>39</v>
      </c>
      <c r="B567" s="14">
        <v>18136.290710000001</v>
      </c>
      <c r="C567" s="14">
        <v>19125.982469000002</v>
      </c>
      <c r="D567" s="14">
        <v>22120.220549999998</v>
      </c>
      <c r="E567" s="14">
        <v>20100.716036999998</v>
      </c>
      <c r="F567" s="14">
        <v>17197.187184999999</v>
      </c>
      <c r="G567" s="14">
        <v>13243.303221999999</v>
      </c>
      <c r="H567" s="14">
        <v>13490.525752</v>
      </c>
      <c r="I567" s="14">
        <v>14024.074842</v>
      </c>
      <c r="J567" s="81">
        <v>15467.023255999999</v>
      </c>
      <c r="K567" s="14">
        <v>16795.03715</v>
      </c>
      <c r="L567" s="14">
        <v>17871.745136000001</v>
      </c>
      <c r="M567" s="14">
        <v>19038.655172999999</v>
      </c>
      <c r="N567" s="14">
        <v>21201.346153999999</v>
      </c>
      <c r="O567" s="14">
        <v>21339.883289999998</v>
      </c>
      <c r="P567" s="14">
        <v>21801.009726000004</v>
      </c>
      <c r="Q567" s="14">
        <v>22471.134414</v>
      </c>
      <c r="R567" s="14">
        <v>24646.331376000002</v>
      </c>
      <c r="S567" s="14">
        <v>26126.340629999999</v>
      </c>
      <c r="T567" s="14">
        <v>30635.540278</v>
      </c>
      <c r="U567" s="14">
        <v>35089.324028999996</v>
      </c>
      <c r="V567" s="14">
        <v>37712.839032000003</v>
      </c>
      <c r="W567" s="14">
        <v>41642.568584000001</v>
      </c>
      <c r="X567" s="14">
        <v>43517.125415000002</v>
      </c>
      <c r="Y567" s="14">
        <v>45342.432440000004</v>
      </c>
      <c r="Z567" s="14">
        <v>45131.716046000001</v>
      </c>
      <c r="AA567" s="14">
        <v>46860.033622000003</v>
      </c>
      <c r="AB567" s="153" t="s">
        <v>386</v>
      </c>
    </row>
    <row r="568" spans="1:28" s="8" customFormat="1" x14ac:dyDescent="0.2">
      <c r="A568" s="15" t="s">
        <v>40</v>
      </c>
      <c r="B568" s="16">
        <v>9178.6177459999999</v>
      </c>
      <c r="C568" s="16">
        <v>10633.307586000001</v>
      </c>
      <c r="D568" s="16">
        <v>11859.454339</v>
      </c>
      <c r="E568" s="16">
        <v>13349.695235000001</v>
      </c>
      <c r="F568" s="16">
        <v>15132.023571999998</v>
      </c>
      <c r="G568" s="16">
        <v>18168.936076000002</v>
      </c>
      <c r="H568" s="16">
        <v>18599.345454999999</v>
      </c>
      <c r="I568" s="16">
        <v>18201.247055</v>
      </c>
      <c r="J568" s="82">
        <v>20362.899339000003</v>
      </c>
      <c r="K568" s="16">
        <v>22276.057939000002</v>
      </c>
      <c r="L568" s="16">
        <v>24888.447521000002</v>
      </c>
      <c r="M568" s="16">
        <v>27704.259477</v>
      </c>
      <c r="N568" s="16">
        <v>31624.666867</v>
      </c>
      <c r="O568" s="16">
        <v>33823.121286000001</v>
      </c>
      <c r="P568" s="16">
        <v>31753.904059</v>
      </c>
      <c r="Q568" s="16">
        <v>30236.63581</v>
      </c>
      <c r="R568" s="16">
        <v>28204.234476999998</v>
      </c>
      <c r="S568" s="16">
        <v>30671.120724</v>
      </c>
      <c r="T568" s="16">
        <v>30616.958526999999</v>
      </c>
      <c r="U568" s="16">
        <v>31841.601598000001</v>
      </c>
      <c r="V568" s="16">
        <v>36781.927615000001</v>
      </c>
      <c r="W568" s="16">
        <v>37053.589991000001</v>
      </c>
      <c r="X568" s="16">
        <v>40778.099235000001</v>
      </c>
      <c r="Y568" s="16">
        <v>44693.683881000004</v>
      </c>
      <c r="Z568" s="16">
        <v>50504.510904999996</v>
      </c>
      <c r="AA568" s="16">
        <v>52461.903338999997</v>
      </c>
      <c r="AB568" s="154" t="s">
        <v>389</v>
      </c>
    </row>
    <row r="569" spans="1:28" s="8" customFormat="1" x14ac:dyDescent="0.2">
      <c r="A569" s="20" t="s">
        <v>41</v>
      </c>
      <c r="B569" s="14">
        <v>1354.752244</v>
      </c>
      <c r="C569" s="14">
        <v>1831.3786519999999</v>
      </c>
      <c r="D569" s="14">
        <v>2565.4247799999998</v>
      </c>
      <c r="E569" s="14">
        <v>2581.9878439999998</v>
      </c>
      <c r="F569" s="14">
        <v>2193.801097</v>
      </c>
      <c r="G569" s="14">
        <v>2405.0045409999998</v>
      </c>
      <c r="H569" s="14">
        <v>3335.2915019999996</v>
      </c>
      <c r="I569" s="14">
        <v>4099.7854459999999</v>
      </c>
      <c r="J569" s="81">
        <v>3774.2720379999996</v>
      </c>
      <c r="K569" s="14">
        <v>3887.1962739999999</v>
      </c>
      <c r="L569" s="14">
        <v>6607.9592860000002</v>
      </c>
      <c r="M569" s="14">
        <v>7688.4675850000003</v>
      </c>
      <c r="N569" s="14">
        <v>11584.255799999999</v>
      </c>
      <c r="O569" s="14">
        <v>16553.092647999998</v>
      </c>
      <c r="P569" s="14">
        <v>19509.611280000001</v>
      </c>
      <c r="Q569" s="14">
        <v>19210.051511999998</v>
      </c>
      <c r="R569" s="14">
        <v>21360.378594999998</v>
      </c>
      <c r="S569" s="14">
        <v>18063.861509999999</v>
      </c>
      <c r="T569" s="14">
        <v>22274.152372</v>
      </c>
      <c r="U569" s="14">
        <v>21965.613068999999</v>
      </c>
      <c r="V569" s="14">
        <v>21422.608050000003</v>
      </c>
      <c r="W569" s="14">
        <v>22716.543333000001</v>
      </c>
      <c r="X569" s="14">
        <v>21360.331816999998</v>
      </c>
      <c r="Y569" s="14">
        <v>21827.727883</v>
      </c>
      <c r="Z569" s="14">
        <v>21156.084585000004</v>
      </c>
      <c r="AA569" s="14">
        <v>20999.067169000002</v>
      </c>
      <c r="AB569" s="153" t="s">
        <v>393</v>
      </c>
    </row>
    <row r="570" spans="1:28" s="8" customFormat="1" x14ac:dyDescent="0.2">
      <c r="A570" s="15" t="s">
        <v>42</v>
      </c>
      <c r="B570" s="16">
        <v>1165.3533739999998</v>
      </c>
      <c r="C570" s="16">
        <v>1477.224637</v>
      </c>
      <c r="D570" s="16">
        <v>1971.0975570000001</v>
      </c>
      <c r="E570" s="16">
        <v>1849.0107579999999</v>
      </c>
      <c r="F570" s="16">
        <v>1862.1820789999999</v>
      </c>
      <c r="G570" s="16">
        <v>3471.7181500000002</v>
      </c>
      <c r="H570" s="16">
        <v>3597.8127979999999</v>
      </c>
      <c r="I570" s="16">
        <v>4906.1195790000002</v>
      </c>
      <c r="J570" s="82">
        <v>4227.3181830000003</v>
      </c>
      <c r="K570" s="16">
        <v>5950.3985990000001</v>
      </c>
      <c r="L570" s="16">
        <v>7550.7535690000004</v>
      </c>
      <c r="M570" s="16">
        <v>7832.5068760000004</v>
      </c>
      <c r="N570" s="16">
        <v>7676.7898480000003</v>
      </c>
      <c r="O570" s="16">
        <v>7042.5278479999997</v>
      </c>
      <c r="P570" s="16">
        <v>7311.5930770000004</v>
      </c>
      <c r="Q570" s="16">
        <v>6614.0450710000005</v>
      </c>
      <c r="R570" s="16">
        <v>7235.8633360000003</v>
      </c>
      <c r="S570" s="16">
        <v>6808.0771050000003</v>
      </c>
      <c r="T570" s="16">
        <v>8495.9545529999996</v>
      </c>
      <c r="U570" s="16">
        <v>8498.2180840000001</v>
      </c>
      <c r="V570" s="16">
        <v>8957.7446650000002</v>
      </c>
      <c r="W570" s="16">
        <v>9657.5175679999993</v>
      </c>
      <c r="X570" s="16">
        <v>10306.991157</v>
      </c>
      <c r="Y570" s="16">
        <v>10977.555084</v>
      </c>
      <c r="Z570" s="16">
        <v>11539.607114</v>
      </c>
      <c r="AA570" s="16">
        <v>12120.917519999999</v>
      </c>
      <c r="AB570" s="154" t="s">
        <v>397</v>
      </c>
    </row>
    <row r="571" spans="1:28" s="8" customFormat="1" x14ac:dyDescent="0.2">
      <c r="A571" s="20" t="s">
        <v>43</v>
      </c>
      <c r="B571" s="14">
        <v>13227.337047999999</v>
      </c>
      <c r="C571" s="14">
        <v>15608.594929000001</v>
      </c>
      <c r="D571" s="14">
        <v>16458.925995000001</v>
      </c>
      <c r="E571" s="14">
        <v>17869.478511999998</v>
      </c>
      <c r="F571" s="14">
        <v>19482.892915</v>
      </c>
      <c r="G571" s="14">
        <v>20911.263900999998</v>
      </c>
      <c r="H571" s="14">
        <v>23234.082982</v>
      </c>
      <c r="I571" s="14">
        <v>23488.698195000001</v>
      </c>
      <c r="J571" s="81">
        <v>25888.334089000004</v>
      </c>
      <c r="K571" s="14">
        <v>25617.504462000004</v>
      </c>
      <c r="L571" s="14">
        <v>25178.094071</v>
      </c>
      <c r="M571" s="14">
        <v>27250.392645</v>
      </c>
      <c r="N571" s="14">
        <v>27300.922124999997</v>
      </c>
      <c r="O571" s="14">
        <v>27049.214594000001</v>
      </c>
      <c r="P571" s="14">
        <v>30967.143978</v>
      </c>
      <c r="Q571" s="14">
        <v>31604.625335000004</v>
      </c>
      <c r="R571" s="14">
        <v>32661.024552000003</v>
      </c>
      <c r="S571" s="14">
        <v>33227.664801999999</v>
      </c>
      <c r="T571" s="14">
        <v>41839.675702</v>
      </c>
      <c r="U571" s="14">
        <v>42736.390466999997</v>
      </c>
      <c r="V571" s="14">
        <v>37609.310444000002</v>
      </c>
      <c r="W571" s="14">
        <v>33255.465368999998</v>
      </c>
      <c r="X571" s="14">
        <v>33202.941151999999</v>
      </c>
      <c r="Y571" s="14">
        <v>34310.047243000001</v>
      </c>
      <c r="Z571" s="14">
        <v>35177.656264999998</v>
      </c>
      <c r="AA571" s="14">
        <v>35682.613303999999</v>
      </c>
      <c r="AB571" s="153" t="s">
        <v>401</v>
      </c>
    </row>
    <row r="572" spans="1:28" s="8" customFormat="1" x14ac:dyDescent="0.2">
      <c r="A572" s="15" t="s">
        <v>44</v>
      </c>
      <c r="B572" s="16">
        <v>10492.075732000001</v>
      </c>
      <c r="C572" s="16">
        <v>10680.298741999999</v>
      </c>
      <c r="D572" s="16">
        <v>11164.923514</v>
      </c>
      <c r="E572" s="16">
        <v>11648.704621999999</v>
      </c>
      <c r="F572" s="16">
        <v>13476.331037</v>
      </c>
      <c r="G572" s="16">
        <v>14064.262871999999</v>
      </c>
      <c r="H572" s="16">
        <v>14077.481021</v>
      </c>
      <c r="I572" s="16">
        <v>14206.060189</v>
      </c>
      <c r="J572" s="82">
        <v>14055.148509000001</v>
      </c>
      <c r="K572" s="16">
        <v>14840.789561</v>
      </c>
      <c r="L572" s="16">
        <v>16063.827197000001</v>
      </c>
      <c r="M572" s="16">
        <v>16756.947636000001</v>
      </c>
      <c r="N572" s="16">
        <v>18061.254356999998</v>
      </c>
      <c r="O572" s="16">
        <v>18902.408401999997</v>
      </c>
      <c r="P572" s="16">
        <v>18980.896021</v>
      </c>
      <c r="Q572" s="16">
        <v>19079.686697999998</v>
      </c>
      <c r="R572" s="16">
        <v>20005.461726000001</v>
      </c>
      <c r="S572" s="16">
        <v>20337.144329000002</v>
      </c>
      <c r="T572" s="16">
        <v>21238.440560999999</v>
      </c>
      <c r="U572" s="16">
        <v>21504.080399999999</v>
      </c>
      <c r="V572" s="16">
        <v>22387.342138</v>
      </c>
      <c r="W572" s="16">
        <v>23438.20966</v>
      </c>
      <c r="X572" s="16">
        <v>21471.892519000001</v>
      </c>
      <c r="Y572" s="16">
        <v>21904.249095000003</v>
      </c>
      <c r="Z572" s="16">
        <v>23555.165842999999</v>
      </c>
      <c r="AA572" s="16">
        <v>24550.601424</v>
      </c>
      <c r="AB572" s="154" t="s">
        <v>405</v>
      </c>
    </row>
    <row r="573" spans="1:28" s="8" customFormat="1" x14ac:dyDescent="0.2">
      <c r="A573" s="20" t="s">
        <v>45</v>
      </c>
      <c r="B573" s="14">
        <v>7525.4949070000002</v>
      </c>
      <c r="C573" s="14">
        <v>6222.752891000001</v>
      </c>
      <c r="D573" s="14">
        <v>7369.7140899999995</v>
      </c>
      <c r="E573" s="14">
        <v>7331.8502619999999</v>
      </c>
      <c r="F573" s="14">
        <v>7729.8209609999994</v>
      </c>
      <c r="G573" s="14">
        <v>8358.7698880000007</v>
      </c>
      <c r="H573" s="14">
        <v>8640.3036339999999</v>
      </c>
      <c r="I573" s="14">
        <v>9681.2259120000017</v>
      </c>
      <c r="J573" s="81">
        <v>10389.813489</v>
      </c>
      <c r="K573" s="14">
        <v>10107.191912000002</v>
      </c>
      <c r="L573" s="14">
        <v>10721.505880000001</v>
      </c>
      <c r="M573" s="14">
        <v>11494.910865</v>
      </c>
      <c r="N573" s="14">
        <v>11789.491043</v>
      </c>
      <c r="O573" s="14">
        <v>12203.596637000001</v>
      </c>
      <c r="P573" s="14">
        <v>12758.249809000001</v>
      </c>
      <c r="Q573" s="14">
        <v>21553.008881999998</v>
      </c>
      <c r="R573" s="14">
        <v>22805.198057000001</v>
      </c>
      <c r="S573" s="14">
        <v>23616.689530000003</v>
      </c>
      <c r="T573" s="14">
        <v>24603.530935999999</v>
      </c>
      <c r="U573" s="14">
        <v>26559.359858</v>
      </c>
      <c r="V573" s="14">
        <v>29097.339526</v>
      </c>
      <c r="W573" s="14">
        <v>33488.382731999998</v>
      </c>
      <c r="X573" s="14">
        <v>35218.039764000001</v>
      </c>
      <c r="Y573" s="14">
        <v>36733.973904999999</v>
      </c>
      <c r="Z573" s="14">
        <v>38043.536201000003</v>
      </c>
      <c r="AA573" s="14">
        <v>39813.930773</v>
      </c>
      <c r="AB573" s="153" t="s">
        <v>408</v>
      </c>
    </row>
    <row r="574" spans="1:28" s="8" customFormat="1" x14ac:dyDescent="0.2">
      <c r="A574" s="15" t="s">
        <v>46</v>
      </c>
      <c r="B574" s="16">
        <v>318.52101400000004</v>
      </c>
      <c r="C574" s="16">
        <v>429.55052799999999</v>
      </c>
      <c r="D574" s="16">
        <v>534.27956100000006</v>
      </c>
      <c r="E574" s="16">
        <v>546.14966000000004</v>
      </c>
      <c r="F574" s="16">
        <v>721.23756200000003</v>
      </c>
      <c r="G574" s="16">
        <v>580.71821399999999</v>
      </c>
      <c r="H574" s="16">
        <v>705.43435099999999</v>
      </c>
      <c r="I574" s="16">
        <v>540.39093200000002</v>
      </c>
      <c r="J574" s="82">
        <v>613.30198199999995</v>
      </c>
      <c r="K574" s="16">
        <v>901.99643600000002</v>
      </c>
      <c r="L574" s="16">
        <v>1898.2527970000001</v>
      </c>
      <c r="M574" s="16">
        <v>2415.209147</v>
      </c>
      <c r="N574" s="16">
        <v>1685.951736</v>
      </c>
      <c r="O574" s="16">
        <v>1254.4466980000002</v>
      </c>
      <c r="P574" s="16">
        <v>1223.0330840000001</v>
      </c>
      <c r="Q574" s="16">
        <v>1228.0052089999999</v>
      </c>
      <c r="R574" s="16">
        <v>1575.4940470000001</v>
      </c>
      <c r="S574" s="16">
        <v>1707.0913529999998</v>
      </c>
      <c r="T574" s="16">
        <v>1981.4172120000003</v>
      </c>
      <c r="U574" s="16">
        <v>2091.9066119999998</v>
      </c>
      <c r="V574" s="16">
        <v>11915.024363</v>
      </c>
      <c r="W574" s="16">
        <v>12577.482650999998</v>
      </c>
      <c r="X574" s="16">
        <v>16415.548095999999</v>
      </c>
      <c r="Y574" s="16">
        <v>19010.130839000001</v>
      </c>
      <c r="Z574" s="16">
        <v>21900.670728000001</v>
      </c>
      <c r="AA574" s="16">
        <v>25612.141049999998</v>
      </c>
      <c r="AB574" s="154" t="s">
        <v>409</v>
      </c>
    </row>
    <row r="575" spans="1:28" s="8" customFormat="1" x14ac:dyDescent="0.2">
      <c r="A575" s="20" t="s">
        <v>47</v>
      </c>
      <c r="B575" s="14">
        <v>3564.748286</v>
      </c>
      <c r="C575" s="14">
        <v>3940.1967460000001</v>
      </c>
      <c r="D575" s="14">
        <v>4140.7273260000002</v>
      </c>
      <c r="E575" s="14">
        <v>5032.3566570000003</v>
      </c>
      <c r="F575" s="14">
        <v>3986.1369219999997</v>
      </c>
      <c r="G575" s="14">
        <v>3799.8323460000001</v>
      </c>
      <c r="H575" s="14">
        <v>3950.1430660000005</v>
      </c>
      <c r="I575" s="14">
        <v>3931.2707759999998</v>
      </c>
      <c r="J575" s="81">
        <v>4229.4766249999993</v>
      </c>
      <c r="K575" s="14">
        <v>4580.6896150000002</v>
      </c>
      <c r="L575" s="14">
        <v>5106.5751279999995</v>
      </c>
      <c r="M575" s="14">
        <v>5985.2757999999994</v>
      </c>
      <c r="N575" s="14">
        <v>6576.3380730000008</v>
      </c>
      <c r="O575" s="14">
        <v>7327.0611860000008</v>
      </c>
      <c r="P575" s="14">
        <v>8017.3685750000004</v>
      </c>
      <c r="Q575" s="14">
        <v>6340.1994070000001</v>
      </c>
      <c r="R575" s="14">
        <v>6830.5406470000007</v>
      </c>
      <c r="S575" s="14">
        <v>7275.1022269999994</v>
      </c>
      <c r="T575" s="14">
        <v>8792.4052220000012</v>
      </c>
      <c r="U575" s="14">
        <v>9455.3560720000005</v>
      </c>
      <c r="V575" s="14">
        <v>9556.6843740000004</v>
      </c>
      <c r="W575" s="14">
        <v>10500.656511000001</v>
      </c>
      <c r="X575" s="14">
        <v>10864.946561000001</v>
      </c>
      <c r="Y575" s="14">
        <v>11196.550428</v>
      </c>
      <c r="Z575" s="14">
        <v>11503.352937</v>
      </c>
      <c r="AA575" s="14">
        <v>12103.727132</v>
      </c>
      <c r="AB575" s="153" t="s">
        <v>414</v>
      </c>
    </row>
    <row r="576" spans="1:28" s="8" customFormat="1" x14ac:dyDescent="0.2">
      <c r="A576" s="174" t="s">
        <v>525</v>
      </c>
      <c r="B576" s="28">
        <v>492138.62008000002</v>
      </c>
      <c r="C576" s="28">
        <v>555735.72254300001</v>
      </c>
      <c r="D576" s="28">
        <v>598992.05291300011</v>
      </c>
      <c r="E576" s="28">
        <v>594632.54426</v>
      </c>
      <c r="F576" s="28">
        <v>511124.28016999998</v>
      </c>
      <c r="G576" s="28">
        <v>543057.34929600009</v>
      </c>
      <c r="H576" s="28">
        <v>565800.13104899996</v>
      </c>
      <c r="I576" s="28">
        <v>586666.86074000003</v>
      </c>
      <c r="J576" s="90">
        <v>600095.27370300004</v>
      </c>
      <c r="K576" s="28">
        <v>651347.44769499998</v>
      </c>
      <c r="L576" s="28">
        <v>701085.95175599994</v>
      </c>
      <c r="M576" s="28">
        <v>721985.75302000006</v>
      </c>
      <c r="N576" s="28">
        <v>767224.06345199991</v>
      </c>
      <c r="O576" s="28">
        <v>808128.67434399994</v>
      </c>
      <c r="P576" s="28">
        <v>904923.73530200007</v>
      </c>
      <c r="Q576" s="28">
        <v>899085.13162599993</v>
      </c>
      <c r="R576" s="28">
        <v>981843.69704800006</v>
      </c>
      <c r="S576" s="28">
        <v>890597.57305500004</v>
      </c>
      <c r="T576" s="28">
        <v>929821.49498099997</v>
      </c>
      <c r="U576" s="28">
        <v>1000109.3127619999</v>
      </c>
      <c r="V576" s="28">
        <v>981300.21638400003</v>
      </c>
      <c r="W576" s="28">
        <v>1033005.3130579999</v>
      </c>
      <c r="X576" s="28">
        <v>1039782.635997</v>
      </c>
      <c r="Y576" s="28">
        <v>1090988.350329</v>
      </c>
      <c r="Z576" s="28">
        <v>1109502.8390550001</v>
      </c>
      <c r="AA576" s="28">
        <v>1134858.4021910001</v>
      </c>
      <c r="AB576" s="64" t="s">
        <v>72</v>
      </c>
    </row>
    <row r="577" spans="1:27" s="8" customFormat="1" ht="25.5" x14ac:dyDescent="0.2">
      <c r="A577" s="91" t="s">
        <v>53</v>
      </c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"/>
  <sheetViews>
    <sheetView zoomScaleNormal="100" zoomScaleSheetLayoutView="100" workbookViewId="0">
      <selection activeCell="A3" sqref="A3:E3"/>
    </sheetView>
  </sheetViews>
  <sheetFormatPr defaultColWidth="8.85546875" defaultRowHeight="12" x14ac:dyDescent="0.2"/>
  <cols>
    <col min="1" max="1" width="7.140625" style="3" customWidth="1"/>
    <col min="2" max="2" width="28.28515625" style="3" customWidth="1"/>
    <col min="3" max="4" width="15.5703125" style="3" customWidth="1"/>
    <col min="5" max="5" width="15.42578125" style="3" customWidth="1"/>
    <col min="6" max="6" width="6.42578125" style="3" customWidth="1"/>
    <col min="7" max="7" width="17.28515625" style="3" customWidth="1"/>
    <col min="8" max="16384" width="8.85546875" style="3"/>
  </cols>
  <sheetData>
    <row r="1" spans="1:7" ht="12" customHeight="1" x14ac:dyDescent="0.2">
      <c r="A1" s="29"/>
      <c r="B1" s="29"/>
      <c r="C1" s="29"/>
      <c r="D1" s="29"/>
      <c r="E1" s="29"/>
      <c r="F1" s="29"/>
      <c r="G1" s="29"/>
    </row>
    <row r="2" spans="1:7" ht="13.9" customHeight="1" x14ac:dyDescent="0.2">
      <c r="A2" s="4"/>
      <c r="B2" s="4"/>
      <c r="C2" s="4"/>
      <c r="D2" s="4"/>
      <c r="E2" s="4"/>
      <c r="F2" s="4"/>
      <c r="G2" s="4"/>
    </row>
    <row r="3" spans="1:7" s="6" customFormat="1" ht="30" customHeight="1" thickBot="1" x14ac:dyDescent="0.25">
      <c r="A3" s="303" t="s">
        <v>545</v>
      </c>
      <c r="B3" s="303"/>
      <c r="C3" s="303"/>
      <c r="D3" s="303"/>
      <c r="E3" s="303"/>
      <c r="F3" s="5"/>
      <c r="G3" s="5"/>
    </row>
    <row r="4" spans="1:7" ht="30" customHeight="1" thickBot="1" x14ac:dyDescent="0.25">
      <c r="A4" s="30" t="s">
        <v>149</v>
      </c>
      <c r="B4" s="31" t="s">
        <v>2</v>
      </c>
      <c r="C4" s="30" t="s">
        <v>546</v>
      </c>
      <c r="D4" s="30" t="s">
        <v>547</v>
      </c>
      <c r="E4" s="30" t="s">
        <v>548</v>
      </c>
      <c r="F4" s="4"/>
      <c r="G4" s="4"/>
    </row>
    <row r="5" spans="1:7" s="6" customFormat="1" ht="15" customHeight="1" x14ac:dyDescent="0.2">
      <c r="A5" s="32" t="s">
        <v>2</v>
      </c>
      <c r="B5" s="33" t="s">
        <v>150</v>
      </c>
      <c r="C5" s="34">
        <v>1596094.0981431</v>
      </c>
      <c r="D5" s="34">
        <v>18522.504000000001</v>
      </c>
      <c r="E5" s="34">
        <v>86170.536021000007</v>
      </c>
      <c r="F5" s="5"/>
      <c r="G5" s="5"/>
    </row>
    <row r="6" spans="1:7" s="6" customFormat="1" ht="15" customHeight="1" x14ac:dyDescent="0.2">
      <c r="A6" s="32" t="s">
        <v>2</v>
      </c>
      <c r="B6" s="33" t="s">
        <v>151</v>
      </c>
      <c r="C6" s="34">
        <v>1299834.4183787799</v>
      </c>
      <c r="D6" s="34">
        <v>11373.471</v>
      </c>
      <c r="E6" s="34">
        <v>114286.51977699999</v>
      </c>
      <c r="F6" s="5"/>
      <c r="G6" s="5"/>
    </row>
    <row r="7" spans="1:7" s="6" customFormat="1" ht="15" customHeight="1" x14ac:dyDescent="0.2">
      <c r="A7" s="32" t="s">
        <v>2</v>
      </c>
      <c r="B7" s="33" t="s">
        <v>152</v>
      </c>
      <c r="C7" s="34">
        <v>1473623.06408245</v>
      </c>
      <c r="D7" s="34">
        <v>9590.2029999999995</v>
      </c>
      <c r="E7" s="34">
        <v>153659.21493799999</v>
      </c>
      <c r="F7" s="5"/>
      <c r="G7" s="5"/>
    </row>
    <row r="8" spans="1:7" s="6" customFormat="1" ht="15" customHeight="1" x14ac:dyDescent="0.2">
      <c r="A8" s="32" t="s">
        <v>2</v>
      </c>
      <c r="B8" s="33" t="s">
        <v>153</v>
      </c>
      <c r="C8" s="34">
        <v>3042915.7236478101</v>
      </c>
      <c r="D8" s="34">
        <v>6055.8990000000003</v>
      </c>
      <c r="E8" s="34">
        <v>502471.34630999999</v>
      </c>
      <c r="F8" s="5"/>
      <c r="G8" s="5"/>
    </row>
    <row r="9" spans="1:7" s="6" customFormat="1" ht="15" customHeight="1" x14ac:dyDescent="0.2">
      <c r="A9" s="32" t="s">
        <v>2</v>
      </c>
      <c r="B9" s="33" t="s">
        <v>154</v>
      </c>
      <c r="C9" s="34">
        <v>597788.27131280804</v>
      </c>
      <c r="D9" s="34">
        <v>3664.5149999999999</v>
      </c>
      <c r="E9" s="34">
        <v>163128.89190300001</v>
      </c>
      <c r="F9" s="5"/>
      <c r="G9" s="5"/>
    </row>
    <row r="10" spans="1:7" s="6" customFormat="1" ht="15" customHeight="1" x14ac:dyDescent="0.2">
      <c r="A10" s="32" t="s">
        <v>2</v>
      </c>
      <c r="B10" s="33" t="s">
        <v>155</v>
      </c>
      <c r="C10" s="34">
        <v>861895.843502364</v>
      </c>
      <c r="D10" s="34">
        <v>3176.2109999999998</v>
      </c>
      <c r="E10" s="34">
        <v>271359.75648400001</v>
      </c>
      <c r="F10" s="5"/>
      <c r="G10" s="5"/>
    </row>
    <row r="11" spans="1:7" s="6" customFormat="1" ht="15" customHeight="1" thickBot="1" x14ac:dyDescent="0.25">
      <c r="A11" s="32" t="s">
        <v>2</v>
      </c>
      <c r="B11" s="33" t="s">
        <v>156</v>
      </c>
      <c r="C11" s="34">
        <v>8025934.5793455997</v>
      </c>
      <c r="D11" s="34">
        <v>16932.201000000001</v>
      </c>
      <c r="E11" s="34">
        <v>474004.21122699999</v>
      </c>
      <c r="F11" s="5"/>
      <c r="G11" s="5"/>
    </row>
    <row r="12" spans="1:7" s="6" customFormat="1" ht="15" customHeight="1" thickBot="1" x14ac:dyDescent="0.25">
      <c r="A12" s="35" t="s">
        <v>2</v>
      </c>
      <c r="B12" s="36" t="s">
        <v>1</v>
      </c>
      <c r="C12" s="37">
        <v>16898085.9984129</v>
      </c>
      <c r="D12" s="37">
        <v>69315.004000000001</v>
      </c>
      <c r="E12" s="37">
        <v>243786.84301000001</v>
      </c>
      <c r="F12" s="5"/>
      <c r="G12" s="5"/>
    </row>
    <row r="13" spans="1:7" ht="21" customHeight="1" thickBot="1" x14ac:dyDescent="0.25">
      <c r="A13" s="4"/>
      <c r="B13" s="4"/>
      <c r="C13" s="4"/>
      <c r="D13" s="4"/>
      <c r="E13" s="4"/>
      <c r="F13" s="4"/>
      <c r="G13" s="4"/>
    </row>
    <row r="14" spans="1:7" ht="30" customHeight="1" thickBot="1" x14ac:dyDescent="0.25">
      <c r="A14" s="30" t="s">
        <v>149</v>
      </c>
      <c r="B14" s="31" t="s">
        <v>2</v>
      </c>
      <c r="C14" s="30" t="s">
        <v>549</v>
      </c>
      <c r="D14" s="30" t="s">
        <v>547</v>
      </c>
      <c r="E14" s="30" t="s">
        <v>548</v>
      </c>
      <c r="F14" s="4"/>
      <c r="G14" s="4"/>
    </row>
    <row r="15" spans="1:7" ht="15" customHeight="1" x14ac:dyDescent="0.2">
      <c r="A15" s="38" t="s">
        <v>2</v>
      </c>
      <c r="B15" s="39" t="s">
        <v>150</v>
      </c>
      <c r="C15" s="38" t="s">
        <v>2</v>
      </c>
      <c r="D15" s="38" t="s">
        <v>2</v>
      </c>
      <c r="E15" s="38" t="s">
        <v>2</v>
      </c>
      <c r="F15" s="4"/>
      <c r="G15" s="4"/>
    </row>
    <row r="16" spans="1:7" ht="15" customHeight="1" x14ac:dyDescent="0.2">
      <c r="A16" s="40">
        <v>1</v>
      </c>
      <c r="B16" s="33" t="s">
        <v>157</v>
      </c>
      <c r="C16" s="34">
        <v>214017.704662359</v>
      </c>
      <c r="D16" s="34">
        <v>1715.857</v>
      </c>
      <c r="E16" s="34">
        <v>124729.336222</v>
      </c>
      <c r="F16" s="4"/>
      <c r="G16" s="4"/>
    </row>
    <row r="17" spans="1:7" ht="15" customHeight="1" x14ac:dyDescent="0.2">
      <c r="A17" s="40">
        <v>2</v>
      </c>
      <c r="B17" s="33" t="s">
        <v>158</v>
      </c>
      <c r="C17" s="34">
        <v>113887.41952843399</v>
      </c>
      <c r="D17" s="34">
        <v>1261.646</v>
      </c>
      <c r="E17" s="34">
        <v>90268.918164999995</v>
      </c>
      <c r="F17" s="4"/>
      <c r="G17" s="4"/>
    </row>
    <row r="18" spans="1:7" ht="15" customHeight="1" x14ac:dyDescent="0.2">
      <c r="A18" s="40">
        <v>3</v>
      </c>
      <c r="B18" s="33" t="s">
        <v>159</v>
      </c>
      <c r="C18" s="34">
        <v>54984.727150092098</v>
      </c>
      <c r="D18" s="34">
        <v>541.577</v>
      </c>
      <c r="E18" s="34">
        <v>101527.072143</v>
      </c>
      <c r="F18" s="4"/>
      <c r="G18" s="4"/>
    </row>
    <row r="19" spans="1:7" ht="15" customHeight="1" x14ac:dyDescent="0.2">
      <c r="A19" s="40">
        <v>4</v>
      </c>
      <c r="B19" s="33" t="s">
        <v>160</v>
      </c>
      <c r="C19" s="34">
        <v>41515.148002563001</v>
      </c>
      <c r="D19" s="34">
        <v>455.86799999999999</v>
      </c>
      <c r="E19" s="34">
        <v>91068.353124999994</v>
      </c>
      <c r="F19" s="4"/>
      <c r="G19" s="4"/>
    </row>
    <row r="20" spans="1:7" ht="15" customHeight="1" x14ac:dyDescent="0.2">
      <c r="A20" s="40">
        <v>5</v>
      </c>
      <c r="B20" s="33" t="s">
        <v>161</v>
      </c>
      <c r="C20" s="34">
        <v>27315.9203843125</v>
      </c>
      <c r="D20" s="34">
        <v>410.15800000000002</v>
      </c>
      <c r="E20" s="34">
        <v>66598.531258999996</v>
      </c>
      <c r="F20" s="4"/>
      <c r="G20" s="4"/>
    </row>
    <row r="21" spans="1:7" ht="15" customHeight="1" x14ac:dyDescent="0.2">
      <c r="A21" s="40">
        <v>6</v>
      </c>
      <c r="B21" s="33" t="s">
        <v>162</v>
      </c>
      <c r="C21" s="34">
        <v>45053.222828869802</v>
      </c>
      <c r="D21" s="34">
        <v>556.51400000000001</v>
      </c>
      <c r="E21" s="34">
        <v>80956.135565999997</v>
      </c>
      <c r="F21" s="4"/>
      <c r="G21" s="4"/>
    </row>
    <row r="22" spans="1:7" ht="15" customHeight="1" x14ac:dyDescent="0.2">
      <c r="A22" s="40">
        <v>7</v>
      </c>
      <c r="B22" s="33" t="s">
        <v>163</v>
      </c>
      <c r="C22" s="34">
        <v>60737.139488058499</v>
      </c>
      <c r="D22" s="34">
        <v>921.65899999999999</v>
      </c>
      <c r="E22" s="34">
        <v>65899.795356000002</v>
      </c>
      <c r="F22" s="4"/>
      <c r="G22" s="4"/>
    </row>
    <row r="23" spans="1:7" ht="15" customHeight="1" x14ac:dyDescent="0.2">
      <c r="A23" s="40">
        <v>8</v>
      </c>
      <c r="B23" s="33" t="s">
        <v>164</v>
      </c>
      <c r="C23" s="34">
        <v>58616.7381943414</v>
      </c>
      <c r="D23" s="34">
        <v>796.56899999999996</v>
      </c>
      <c r="E23" s="34">
        <v>73586.516917000001</v>
      </c>
      <c r="F23" s="4"/>
      <c r="G23" s="4"/>
    </row>
    <row r="24" spans="1:7" ht="15" customHeight="1" x14ac:dyDescent="0.2">
      <c r="A24" s="40">
        <v>9</v>
      </c>
      <c r="B24" s="33" t="s">
        <v>165</v>
      </c>
      <c r="C24" s="34">
        <v>303995.58949345403</v>
      </c>
      <c r="D24" s="34">
        <v>2510.9450000000002</v>
      </c>
      <c r="E24" s="34">
        <v>121068.199221</v>
      </c>
      <c r="F24" s="4"/>
      <c r="G24" s="4"/>
    </row>
    <row r="25" spans="1:7" ht="15" customHeight="1" x14ac:dyDescent="0.2">
      <c r="A25" s="40">
        <v>10</v>
      </c>
      <c r="B25" s="33" t="s">
        <v>166</v>
      </c>
      <c r="C25" s="34">
        <v>65697.652872769599</v>
      </c>
      <c r="D25" s="34">
        <v>936.41600000000005</v>
      </c>
      <c r="E25" s="34">
        <v>70158.618468999994</v>
      </c>
      <c r="F25" s="4"/>
      <c r="G25" s="4"/>
    </row>
    <row r="26" spans="1:7" ht="15" customHeight="1" x14ac:dyDescent="0.2">
      <c r="A26" s="40">
        <v>11</v>
      </c>
      <c r="B26" s="33" t="s">
        <v>167</v>
      </c>
      <c r="C26" s="34">
        <v>28746.7459710818</v>
      </c>
      <c r="D26" s="34">
        <v>459.04700000000003</v>
      </c>
      <c r="E26" s="34">
        <v>62622.663847000003</v>
      </c>
      <c r="F26" s="4"/>
      <c r="G26" s="4"/>
    </row>
    <row r="27" spans="1:7" ht="15" customHeight="1" x14ac:dyDescent="0.2">
      <c r="A27" s="40">
        <v>12</v>
      </c>
      <c r="B27" s="33" t="s">
        <v>168</v>
      </c>
      <c r="C27" s="34">
        <v>126088.37891638299</v>
      </c>
      <c r="D27" s="34">
        <v>1736.596</v>
      </c>
      <c r="E27" s="34">
        <v>72606.627515</v>
      </c>
      <c r="F27" s="4"/>
      <c r="G27" s="4"/>
    </row>
    <row r="28" spans="1:7" ht="15" customHeight="1" x14ac:dyDescent="0.2">
      <c r="A28" s="40">
        <v>13</v>
      </c>
      <c r="B28" s="33" t="s">
        <v>169</v>
      </c>
      <c r="C28" s="34">
        <v>78133.988411250393</v>
      </c>
      <c r="D28" s="34">
        <v>1062.0730000000001</v>
      </c>
      <c r="E28" s="34">
        <v>73567.436900000001</v>
      </c>
      <c r="F28" s="4"/>
      <c r="G28" s="4"/>
    </row>
    <row r="29" spans="1:7" ht="15" customHeight="1" x14ac:dyDescent="0.2">
      <c r="A29" s="40">
        <v>14</v>
      </c>
      <c r="B29" s="33" t="s">
        <v>170</v>
      </c>
      <c r="C29" s="34">
        <v>89356.471787720599</v>
      </c>
      <c r="D29" s="34">
        <v>1218.97</v>
      </c>
      <c r="E29" s="34">
        <v>73304.898222999997</v>
      </c>
      <c r="F29" s="4"/>
      <c r="G29" s="4"/>
    </row>
    <row r="30" spans="1:7" ht="15" customHeight="1" x14ac:dyDescent="0.2">
      <c r="A30" s="40">
        <v>15</v>
      </c>
      <c r="B30" s="33" t="s">
        <v>171</v>
      </c>
      <c r="C30" s="34">
        <v>81007.076796997004</v>
      </c>
      <c r="D30" s="34">
        <v>1067.0139999999999</v>
      </c>
      <c r="E30" s="34">
        <v>75919.413237999994</v>
      </c>
      <c r="F30" s="4"/>
      <c r="G30" s="4"/>
    </row>
    <row r="31" spans="1:7" ht="15" customHeight="1" x14ac:dyDescent="0.2">
      <c r="A31" s="40">
        <v>16</v>
      </c>
      <c r="B31" s="33" t="s">
        <v>172</v>
      </c>
      <c r="C31" s="34">
        <v>59207.619318826699</v>
      </c>
      <c r="D31" s="34">
        <v>785.93899999999996</v>
      </c>
      <c r="E31" s="34">
        <v>75333.606448000006</v>
      </c>
      <c r="F31" s="4"/>
      <c r="G31" s="4"/>
    </row>
    <row r="32" spans="1:7" ht="15" customHeight="1" x14ac:dyDescent="0.2">
      <c r="A32" s="40">
        <v>17</v>
      </c>
      <c r="B32" s="33" t="s">
        <v>173</v>
      </c>
      <c r="C32" s="34">
        <v>72751.732626574303</v>
      </c>
      <c r="D32" s="34">
        <v>967.67200000000003</v>
      </c>
      <c r="E32" s="34">
        <v>75182.223549000002</v>
      </c>
      <c r="F32" s="4"/>
      <c r="G32" s="4"/>
    </row>
    <row r="33" spans="1:7" ht="15" customHeight="1" x14ac:dyDescent="0.2">
      <c r="A33" s="40">
        <v>18</v>
      </c>
      <c r="B33" s="33" t="s">
        <v>174</v>
      </c>
      <c r="C33" s="34">
        <v>30003.121665750899</v>
      </c>
      <c r="D33" s="34">
        <v>476.22800000000001</v>
      </c>
      <c r="E33" s="34">
        <v>63001.590971999998</v>
      </c>
      <c r="F33" s="4"/>
      <c r="G33" s="4"/>
    </row>
    <row r="34" spans="1:7" ht="15" customHeight="1" x14ac:dyDescent="0.2">
      <c r="A34" s="40">
        <v>19</v>
      </c>
      <c r="B34" s="33" t="s">
        <v>175</v>
      </c>
      <c r="C34" s="34">
        <v>20266.865843624499</v>
      </c>
      <c r="D34" s="34">
        <v>282.20800000000003</v>
      </c>
      <c r="E34" s="34">
        <v>71815.348408000005</v>
      </c>
      <c r="F34" s="4"/>
      <c r="G34" s="4"/>
    </row>
    <row r="35" spans="1:7" ht="15" customHeight="1" thickBot="1" x14ac:dyDescent="0.25">
      <c r="A35" s="40">
        <v>20</v>
      </c>
      <c r="B35" s="33" t="s">
        <v>176</v>
      </c>
      <c r="C35" s="34">
        <v>24710.834199634301</v>
      </c>
      <c r="D35" s="34">
        <v>359.548</v>
      </c>
      <c r="E35" s="34">
        <v>68727.497300999996</v>
      </c>
      <c r="F35" s="4"/>
      <c r="G35" s="4"/>
    </row>
    <row r="36" spans="1:7" ht="15" customHeight="1" x14ac:dyDescent="0.2">
      <c r="A36" s="38" t="s">
        <v>2</v>
      </c>
      <c r="B36" s="39" t="s">
        <v>151</v>
      </c>
      <c r="C36" s="38" t="s">
        <v>2</v>
      </c>
      <c r="D36" s="38" t="s">
        <v>2</v>
      </c>
      <c r="E36" s="38" t="s">
        <v>2</v>
      </c>
      <c r="F36" s="4"/>
      <c r="G36" s="4"/>
    </row>
    <row r="37" spans="1:7" ht="15" customHeight="1" x14ac:dyDescent="0.2">
      <c r="A37" s="40">
        <v>1</v>
      </c>
      <c r="B37" s="33" t="s">
        <v>177</v>
      </c>
      <c r="C37" s="34">
        <v>259026.12014884499</v>
      </c>
      <c r="D37" s="34">
        <v>1803.3309999999999</v>
      </c>
      <c r="E37" s="34">
        <v>143637.59074099999</v>
      </c>
      <c r="F37" s="4"/>
      <c r="G37" s="4"/>
    </row>
    <row r="38" spans="1:7" ht="15" customHeight="1" x14ac:dyDescent="0.2">
      <c r="A38" s="40">
        <v>2</v>
      </c>
      <c r="B38" s="33" t="s">
        <v>178</v>
      </c>
      <c r="C38" s="34">
        <v>71416.5423106628</v>
      </c>
      <c r="D38" s="34">
        <v>709.12599999999998</v>
      </c>
      <c r="E38" s="34">
        <v>100710.652705</v>
      </c>
      <c r="F38" s="4"/>
      <c r="G38" s="4"/>
    </row>
    <row r="39" spans="1:7" ht="15" customHeight="1" x14ac:dyDescent="0.2">
      <c r="A39" s="40">
        <v>3</v>
      </c>
      <c r="B39" s="33" t="s">
        <v>179</v>
      </c>
      <c r="C39" s="34">
        <v>41575.978272648397</v>
      </c>
      <c r="D39" s="34">
        <v>412.16500000000002</v>
      </c>
      <c r="E39" s="34">
        <v>100872.170787</v>
      </c>
      <c r="F39" s="4"/>
      <c r="G39" s="4"/>
    </row>
    <row r="40" spans="1:7" ht="15" customHeight="1" x14ac:dyDescent="0.2">
      <c r="A40" s="40">
        <v>4</v>
      </c>
      <c r="B40" s="33" t="s">
        <v>180</v>
      </c>
      <c r="C40" s="34">
        <v>15021.1840313051</v>
      </c>
      <c r="D40" s="34">
        <v>237.04</v>
      </c>
      <c r="E40" s="34">
        <v>63369.828008999997</v>
      </c>
      <c r="F40" s="4"/>
      <c r="G40" s="4"/>
    </row>
    <row r="41" spans="1:7" ht="15" customHeight="1" x14ac:dyDescent="0.2">
      <c r="A41" s="40">
        <v>5</v>
      </c>
      <c r="B41" s="33" t="s">
        <v>181</v>
      </c>
      <c r="C41" s="34">
        <v>107265.32548467199</v>
      </c>
      <c r="D41" s="34">
        <v>1151.1400000000001</v>
      </c>
      <c r="E41" s="34">
        <v>93181.824525000004</v>
      </c>
      <c r="F41" s="4"/>
      <c r="G41" s="4"/>
    </row>
    <row r="42" spans="1:7" ht="15" customHeight="1" x14ac:dyDescent="0.2">
      <c r="A42" s="40">
        <v>6</v>
      </c>
      <c r="B42" s="33" t="s">
        <v>182</v>
      </c>
      <c r="C42" s="34">
        <v>31665.247825506201</v>
      </c>
      <c r="D42" s="34">
        <v>382.995</v>
      </c>
      <c r="E42" s="34">
        <v>82677.966618999999</v>
      </c>
      <c r="F42" s="4"/>
      <c r="G42" s="4"/>
    </row>
    <row r="43" spans="1:7" ht="15" customHeight="1" x14ac:dyDescent="0.2">
      <c r="A43" s="40">
        <v>7</v>
      </c>
      <c r="B43" s="33" t="s">
        <v>183</v>
      </c>
      <c r="C43" s="34">
        <v>80885.366356611295</v>
      </c>
      <c r="D43" s="34">
        <v>396.47899999999998</v>
      </c>
      <c r="E43" s="34">
        <v>204009.20693499999</v>
      </c>
      <c r="F43" s="4"/>
      <c r="G43" s="4"/>
    </row>
    <row r="44" spans="1:7" ht="15" customHeight="1" x14ac:dyDescent="0.2">
      <c r="A44" s="40">
        <v>8</v>
      </c>
      <c r="B44" s="33" t="s">
        <v>184</v>
      </c>
      <c r="C44" s="34">
        <v>34629.552256381801</v>
      </c>
      <c r="D44" s="34">
        <v>443.084</v>
      </c>
      <c r="E44" s="34">
        <v>78155.727257000006</v>
      </c>
      <c r="F44" s="4"/>
      <c r="G44" s="4"/>
    </row>
    <row r="45" spans="1:7" ht="15" customHeight="1" x14ac:dyDescent="0.2">
      <c r="A45" s="40">
        <v>9</v>
      </c>
      <c r="B45" s="33" t="s">
        <v>185</v>
      </c>
      <c r="C45" s="34">
        <v>36747.101508000902</v>
      </c>
      <c r="D45" s="34">
        <v>377.73599999999999</v>
      </c>
      <c r="E45" s="34">
        <v>97282.497585000005</v>
      </c>
      <c r="F45" s="4"/>
      <c r="G45" s="4"/>
    </row>
    <row r="46" spans="1:7" ht="15" customHeight="1" x14ac:dyDescent="0.2">
      <c r="A46" s="40">
        <v>10</v>
      </c>
      <c r="B46" s="33" t="s">
        <v>186</v>
      </c>
      <c r="C46" s="34">
        <v>117684.94457371</v>
      </c>
      <c r="D46" s="34">
        <v>928.99800000000005</v>
      </c>
      <c r="E46" s="34">
        <v>126679.43803200001</v>
      </c>
      <c r="F46" s="4"/>
      <c r="G46" s="4"/>
    </row>
    <row r="47" spans="1:7" ht="15" customHeight="1" x14ac:dyDescent="0.2">
      <c r="A47" s="40">
        <v>11</v>
      </c>
      <c r="B47" s="33" t="s">
        <v>187</v>
      </c>
      <c r="C47" s="34">
        <v>101787.83751694299</v>
      </c>
      <c r="D47" s="34">
        <v>896.07799999999997</v>
      </c>
      <c r="E47" s="34">
        <v>113592.608586</v>
      </c>
      <c r="F47" s="4"/>
      <c r="G47" s="4"/>
    </row>
    <row r="48" spans="1:7" ht="15" customHeight="1" x14ac:dyDescent="0.2">
      <c r="A48" s="40">
        <v>12</v>
      </c>
      <c r="B48" s="33" t="s">
        <v>188</v>
      </c>
      <c r="C48" s="34">
        <v>119598.933922835</v>
      </c>
      <c r="D48" s="34">
        <v>780.827</v>
      </c>
      <c r="E48" s="34">
        <v>153169.56755099999</v>
      </c>
      <c r="F48" s="4"/>
      <c r="G48" s="4"/>
    </row>
    <row r="49" spans="1:7" ht="15" customHeight="1" x14ac:dyDescent="0.2">
      <c r="A49" s="40">
        <v>13</v>
      </c>
      <c r="B49" s="33" t="s">
        <v>189</v>
      </c>
      <c r="C49" s="34">
        <v>28617.140156650901</v>
      </c>
      <c r="D49" s="34">
        <v>278.62</v>
      </c>
      <c r="E49" s="34">
        <v>102710.28697299999</v>
      </c>
      <c r="F49" s="4"/>
      <c r="G49" s="4"/>
    </row>
    <row r="50" spans="1:7" ht="15" customHeight="1" x14ac:dyDescent="0.2">
      <c r="A50" s="40">
        <v>14</v>
      </c>
      <c r="B50" s="33" t="s">
        <v>190</v>
      </c>
      <c r="C50" s="34">
        <v>51293.056889065701</v>
      </c>
      <c r="D50" s="34">
        <v>611.61699999999996</v>
      </c>
      <c r="E50" s="34">
        <v>83864.668393</v>
      </c>
      <c r="F50" s="4"/>
      <c r="G50" s="4"/>
    </row>
    <row r="51" spans="1:7" ht="15" customHeight="1" x14ac:dyDescent="0.2">
      <c r="A51" s="40">
        <v>15</v>
      </c>
      <c r="B51" s="33" t="s">
        <v>191</v>
      </c>
      <c r="C51" s="34">
        <v>68371.595253598702</v>
      </c>
      <c r="D51" s="34">
        <v>533.63800000000003</v>
      </c>
      <c r="E51" s="34">
        <v>128123.55052200001</v>
      </c>
      <c r="F51" s="4"/>
      <c r="G51" s="4"/>
    </row>
    <row r="52" spans="1:7" ht="15" customHeight="1" x14ac:dyDescent="0.2">
      <c r="A52" s="40">
        <v>16</v>
      </c>
      <c r="B52" s="33" t="s">
        <v>192</v>
      </c>
      <c r="C52" s="34">
        <v>50440.1291248407</v>
      </c>
      <c r="D52" s="34">
        <v>514.63900000000001</v>
      </c>
      <c r="E52" s="34">
        <v>98010.700947000005</v>
      </c>
      <c r="F52" s="4"/>
      <c r="G52" s="4"/>
    </row>
    <row r="53" spans="1:7" ht="15" customHeight="1" thickBot="1" x14ac:dyDescent="0.25">
      <c r="A53" s="41">
        <v>17</v>
      </c>
      <c r="B53" s="42" t="s">
        <v>193</v>
      </c>
      <c r="C53" s="43">
        <v>83808.362746501094</v>
      </c>
      <c r="D53" s="43">
        <v>915.95799999999997</v>
      </c>
      <c r="E53" s="43">
        <v>91498.041117999994</v>
      </c>
      <c r="F53" s="4"/>
      <c r="G53" s="4"/>
    </row>
    <row r="54" spans="1:7" ht="15" customHeight="1" x14ac:dyDescent="0.2">
      <c r="A54" s="38" t="s">
        <v>2</v>
      </c>
      <c r="B54" s="39" t="s">
        <v>152</v>
      </c>
      <c r="C54" s="38" t="s">
        <v>2</v>
      </c>
      <c r="D54" s="38" t="s">
        <v>2</v>
      </c>
      <c r="E54" s="38" t="s">
        <v>2</v>
      </c>
      <c r="F54" s="4"/>
      <c r="G54" s="4"/>
    </row>
    <row r="55" spans="1:7" ht="15" customHeight="1" x14ac:dyDescent="0.2">
      <c r="A55" s="40">
        <v>1</v>
      </c>
      <c r="B55" s="33" t="s">
        <v>194</v>
      </c>
      <c r="C55" s="34">
        <v>251813.21132949399</v>
      </c>
      <c r="D55" s="34">
        <v>587.86699999999996</v>
      </c>
      <c r="E55" s="34">
        <v>428350.64960100001</v>
      </c>
      <c r="F55" s="4"/>
      <c r="G55" s="4"/>
    </row>
    <row r="56" spans="1:7" ht="15" customHeight="1" x14ac:dyDescent="0.2">
      <c r="A56" s="40">
        <v>2</v>
      </c>
      <c r="B56" s="33" t="s">
        <v>195</v>
      </c>
      <c r="C56" s="34">
        <v>210396.35044099099</v>
      </c>
      <c r="D56" s="34">
        <v>1142.1300000000001</v>
      </c>
      <c r="E56" s="34">
        <v>184214.012801</v>
      </c>
      <c r="F56" s="4"/>
      <c r="G56" s="4"/>
    </row>
    <row r="57" spans="1:7" ht="15" customHeight="1" x14ac:dyDescent="0.2">
      <c r="A57" s="40">
        <v>3</v>
      </c>
      <c r="B57" s="33" t="s">
        <v>196</v>
      </c>
      <c r="C57" s="34">
        <v>27918.474193137699</v>
      </c>
      <c r="D57" s="34">
        <v>274.18900000000002</v>
      </c>
      <c r="E57" s="34">
        <v>101822.006692</v>
      </c>
      <c r="F57" s="4"/>
      <c r="G57" s="4"/>
    </row>
    <row r="58" spans="1:7" ht="15" customHeight="1" x14ac:dyDescent="0.2">
      <c r="A58" s="40">
        <v>4</v>
      </c>
      <c r="B58" s="33" t="s">
        <v>197</v>
      </c>
      <c r="C58" s="34">
        <v>83187.486527343804</v>
      </c>
      <c r="D58" s="34">
        <v>249.80099999999999</v>
      </c>
      <c r="E58" s="34">
        <v>333015.02607000002</v>
      </c>
      <c r="F58" s="4"/>
      <c r="G58" s="4"/>
    </row>
    <row r="59" spans="1:7" ht="15" customHeight="1" x14ac:dyDescent="0.2">
      <c r="A59" s="40">
        <v>5</v>
      </c>
      <c r="B59" s="33" t="s">
        <v>198</v>
      </c>
      <c r="C59" s="34">
        <v>85807.231023415399</v>
      </c>
      <c r="D59" s="34">
        <v>421.20400000000001</v>
      </c>
      <c r="E59" s="34">
        <v>203718.93672200001</v>
      </c>
      <c r="F59" s="4"/>
      <c r="G59" s="4"/>
    </row>
    <row r="60" spans="1:7" ht="15" customHeight="1" x14ac:dyDescent="0.2">
      <c r="A60" s="40">
        <v>6</v>
      </c>
      <c r="B60" s="33" t="s">
        <v>199</v>
      </c>
      <c r="C60" s="34">
        <v>116163.739229695</v>
      </c>
      <c r="D60" s="34">
        <v>498.94900000000001</v>
      </c>
      <c r="E60" s="34">
        <v>232816.85949800001</v>
      </c>
      <c r="F60" s="4"/>
      <c r="G60" s="4"/>
    </row>
    <row r="61" spans="1:7" ht="15" customHeight="1" x14ac:dyDescent="0.2">
      <c r="A61" s="40">
        <v>7</v>
      </c>
      <c r="B61" s="33" t="s">
        <v>200</v>
      </c>
      <c r="C61" s="34">
        <v>180727.25524633401</v>
      </c>
      <c r="D61" s="34">
        <v>1511.2329999999999</v>
      </c>
      <c r="E61" s="34">
        <v>119589.272631</v>
      </c>
      <c r="F61" s="4"/>
      <c r="G61" s="4"/>
    </row>
    <row r="62" spans="1:7" ht="15" customHeight="1" x14ac:dyDescent="0.2">
      <c r="A62" s="40">
        <v>8</v>
      </c>
      <c r="B62" s="33" t="s">
        <v>201</v>
      </c>
      <c r="C62" s="34">
        <v>245770.91960777601</v>
      </c>
      <c r="D62" s="34">
        <v>1649.17</v>
      </c>
      <c r="E62" s="34">
        <v>149027.03760499999</v>
      </c>
      <c r="F62" s="4"/>
      <c r="G62" s="4"/>
    </row>
    <row r="63" spans="1:7" ht="15" customHeight="1" x14ac:dyDescent="0.2">
      <c r="A63" s="40">
        <v>9</v>
      </c>
      <c r="B63" s="33" t="s">
        <v>202</v>
      </c>
      <c r="C63" s="34">
        <v>30955.299744065702</v>
      </c>
      <c r="D63" s="34">
        <v>292.50799999999998</v>
      </c>
      <c r="E63" s="34">
        <v>105827.190176</v>
      </c>
      <c r="F63" s="4"/>
      <c r="G63" s="4"/>
    </row>
    <row r="64" spans="1:7" ht="15" customHeight="1" x14ac:dyDescent="0.2">
      <c r="A64" s="40">
        <v>10</v>
      </c>
      <c r="B64" s="33" t="s">
        <v>203</v>
      </c>
      <c r="C64" s="34">
        <v>46455.978000051902</v>
      </c>
      <c r="D64" s="34">
        <v>471.62900000000002</v>
      </c>
      <c r="E64" s="34">
        <v>98501.105742</v>
      </c>
      <c r="F64" s="4"/>
      <c r="G64" s="4"/>
    </row>
    <row r="65" spans="1:7" ht="15" customHeight="1" x14ac:dyDescent="0.2">
      <c r="A65" s="40">
        <v>11</v>
      </c>
      <c r="B65" s="33" t="s">
        <v>204</v>
      </c>
      <c r="C65" s="34">
        <v>64463.471276766199</v>
      </c>
      <c r="D65" s="34">
        <v>630.62699999999995</v>
      </c>
      <c r="E65" s="34">
        <v>102221.235812</v>
      </c>
      <c r="F65" s="4"/>
      <c r="G65" s="4"/>
    </row>
    <row r="66" spans="1:7" ht="15" customHeight="1" x14ac:dyDescent="0.2">
      <c r="A66" s="40">
        <v>12</v>
      </c>
      <c r="B66" s="33" t="s">
        <v>205</v>
      </c>
      <c r="C66" s="34">
        <v>43162.348954730798</v>
      </c>
      <c r="D66" s="34">
        <v>725.44500000000005</v>
      </c>
      <c r="E66" s="34">
        <v>59497.755107999998</v>
      </c>
      <c r="F66" s="4"/>
      <c r="G66" s="4"/>
    </row>
    <row r="67" spans="1:7" ht="15" customHeight="1" x14ac:dyDescent="0.2">
      <c r="A67" s="40">
        <v>13</v>
      </c>
      <c r="B67" s="33" t="s">
        <v>206</v>
      </c>
      <c r="C67" s="34">
        <v>37246.599742767103</v>
      </c>
      <c r="D67" s="34">
        <v>491.85899999999998</v>
      </c>
      <c r="E67" s="34">
        <v>75726.173034000007</v>
      </c>
      <c r="F67" s="4"/>
      <c r="G67" s="4"/>
    </row>
    <row r="68" spans="1:7" ht="15" customHeight="1" thickBot="1" x14ac:dyDescent="0.25">
      <c r="A68" s="40">
        <v>14</v>
      </c>
      <c r="B68" s="33" t="s">
        <v>207</v>
      </c>
      <c r="C68" s="34">
        <v>49554.698765882102</v>
      </c>
      <c r="D68" s="34">
        <v>643.59199999999998</v>
      </c>
      <c r="E68" s="34">
        <v>76997.070762000003</v>
      </c>
      <c r="F68" s="4"/>
      <c r="G68" s="4"/>
    </row>
    <row r="69" spans="1:7" ht="15" customHeight="1" x14ac:dyDescent="0.2">
      <c r="A69" s="38" t="s">
        <v>2</v>
      </c>
      <c r="B69" s="39" t="s">
        <v>153</v>
      </c>
      <c r="C69" s="38" t="s">
        <v>2</v>
      </c>
      <c r="D69" s="38" t="s">
        <v>2</v>
      </c>
      <c r="E69" s="38" t="s">
        <v>2</v>
      </c>
      <c r="F69" s="4"/>
      <c r="G69" s="4"/>
    </row>
    <row r="70" spans="1:7" ht="15" customHeight="1" x14ac:dyDescent="0.2">
      <c r="A70" s="40">
        <v>1</v>
      </c>
      <c r="B70" s="33" t="s">
        <v>208</v>
      </c>
      <c r="C70" s="34">
        <v>1059796.8856800899</v>
      </c>
      <c r="D70" s="34">
        <v>1855.2750000000001</v>
      </c>
      <c r="E70" s="34">
        <v>571234.39149399998</v>
      </c>
      <c r="F70" s="4"/>
      <c r="G70" s="4"/>
    </row>
    <row r="71" spans="1:7" ht="15" customHeight="1" x14ac:dyDescent="0.2">
      <c r="A71" s="40">
        <v>2</v>
      </c>
      <c r="B71" s="33" t="s">
        <v>209</v>
      </c>
      <c r="C71" s="34">
        <v>385782.51622554398</v>
      </c>
      <c r="D71" s="34">
        <v>840.47500000000002</v>
      </c>
      <c r="E71" s="34">
        <v>459005.34367500001</v>
      </c>
      <c r="F71" s="4"/>
      <c r="G71" s="4"/>
    </row>
    <row r="72" spans="1:7" ht="15" customHeight="1" x14ac:dyDescent="0.2">
      <c r="A72" s="40">
        <v>3</v>
      </c>
      <c r="B72" s="33" t="s">
        <v>210</v>
      </c>
      <c r="C72" s="34">
        <v>993977.61865485599</v>
      </c>
      <c r="D72" s="34">
        <v>1005.289</v>
      </c>
      <c r="E72" s="34">
        <v>988748.12979599996</v>
      </c>
      <c r="F72" s="4"/>
      <c r="G72" s="4"/>
    </row>
    <row r="73" spans="1:7" ht="15" customHeight="1" x14ac:dyDescent="0.2">
      <c r="A73" s="40">
        <v>4</v>
      </c>
      <c r="B73" s="33" t="s">
        <v>211</v>
      </c>
      <c r="C73" s="34">
        <v>43891.075754459896</v>
      </c>
      <c r="D73" s="34">
        <v>269.69900000000001</v>
      </c>
      <c r="E73" s="34">
        <v>162740.96587099999</v>
      </c>
      <c r="F73" s="4"/>
      <c r="G73" s="4"/>
    </row>
    <row r="74" spans="1:7" ht="15" customHeight="1" x14ac:dyDescent="0.2">
      <c r="A74" s="40">
        <v>5</v>
      </c>
      <c r="B74" s="33" t="s">
        <v>212</v>
      </c>
      <c r="C74" s="34">
        <v>133362.559539037</v>
      </c>
      <c r="D74" s="34">
        <v>556.94600000000003</v>
      </c>
      <c r="E74" s="34">
        <v>239453.303442</v>
      </c>
      <c r="F74" s="4"/>
      <c r="G74" s="4"/>
    </row>
    <row r="75" spans="1:7" ht="15" customHeight="1" x14ac:dyDescent="0.2">
      <c r="A75" s="40">
        <v>6</v>
      </c>
      <c r="B75" s="33" t="s">
        <v>213</v>
      </c>
      <c r="C75" s="34">
        <v>30434.6712841302</v>
      </c>
      <c r="D75" s="34">
        <v>260.06299999999999</v>
      </c>
      <c r="E75" s="34">
        <v>117028.071214</v>
      </c>
      <c r="F75" s="4"/>
      <c r="G75" s="4"/>
    </row>
    <row r="76" spans="1:7" ht="15" customHeight="1" x14ac:dyDescent="0.2">
      <c r="A76" s="40">
        <v>7</v>
      </c>
      <c r="B76" s="33" t="s">
        <v>214</v>
      </c>
      <c r="C76" s="34">
        <v>347015.08346588601</v>
      </c>
      <c r="D76" s="34">
        <v>629.62</v>
      </c>
      <c r="E76" s="34">
        <v>551150.03250500001</v>
      </c>
      <c r="F76" s="4"/>
      <c r="G76" s="4"/>
    </row>
    <row r="77" spans="1:7" ht="15" customHeight="1" thickBot="1" x14ac:dyDescent="0.25">
      <c r="A77" s="40">
        <v>8</v>
      </c>
      <c r="B77" s="33" t="s">
        <v>215</v>
      </c>
      <c r="C77" s="34">
        <v>48655.313043807299</v>
      </c>
      <c r="D77" s="34">
        <v>638.53200000000004</v>
      </c>
      <c r="E77" s="34">
        <v>76198.707416000005</v>
      </c>
      <c r="F77" s="4"/>
      <c r="G77" s="4"/>
    </row>
    <row r="78" spans="1:7" ht="15" customHeight="1" x14ac:dyDescent="0.2">
      <c r="A78" s="38" t="s">
        <v>2</v>
      </c>
      <c r="B78" s="39" t="s">
        <v>154</v>
      </c>
      <c r="C78" s="38" t="s">
        <v>2</v>
      </c>
      <c r="D78" s="38" t="s">
        <v>2</v>
      </c>
      <c r="E78" s="38" t="s">
        <v>2</v>
      </c>
      <c r="F78" s="4"/>
      <c r="G78" s="4"/>
    </row>
    <row r="79" spans="1:7" ht="15" customHeight="1" x14ac:dyDescent="0.2">
      <c r="A79" s="40">
        <v>1</v>
      </c>
      <c r="B79" s="33" t="s">
        <v>216</v>
      </c>
      <c r="C79" s="34">
        <v>201570.69159467099</v>
      </c>
      <c r="D79" s="34">
        <v>812.69299999999998</v>
      </c>
      <c r="E79" s="34">
        <v>248028.08882800001</v>
      </c>
      <c r="F79" s="4"/>
      <c r="G79" s="4"/>
    </row>
    <row r="80" spans="1:7" ht="15" customHeight="1" x14ac:dyDescent="0.2">
      <c r="A80" s="40">
        <v>2</v>
      </c>
      <c r="B80" s="33" t="s">
        <v>217</v>
      </c>
      <c r="C80" s="34">
        <v>108305.80930001099</v>
      </c>
      <c r="D80" s="34">
        <v>830.27700000000004</v>
      </c>
      <c r="E80" s="34">
        <v>130445.39268200001</v>
      </c>
      <c r="F80" s="4"/>
      <c r="G80" s="4"/>
    </row>
    <row r="81" spans="1:7" ht="15" customHeight="1" x14ac:dyDescent="0.2">
      <c r="A81" s="40">
        <v>3</v>
      </c>
      <c r="B81" s="33" t="s">
        <v>218</v>
      </c>
      <c r="C81" s="34">
        <v>95604.160033329506</v>
      </c>
      <c r="D81" s="34">
        <v>487.96800000000002</v>
      </c>
      <c r="E81" s="34">
        <v>195923.011413</v>
      </c>
      <c r="F81" s="4"/>
      <c r="G81" s="4"/>
    </row>
    <row r="82" spans="1:7" ht="15" customHeight="1" x14ac:dyDescent="0.2">
      <c r="A82" s="40">
        <v>4</v>
      </c>
      <c r="B82" s="33" t="s">
        <v>219</v>
      </c>
      <c r="C82" s="34">
        <v>74883.655970248103</v>
      </c>
      <c r="D82" s="34">
        <v>499.98200000000003</v>
      </c>
      <c r="E82" s="34">
        <v>149772.70375700001</v>
      </c>
      <c r="F82" s="4"/>
      <c r="G82" s="4"/>
    </row>
    <row r="83" spans="1:7" ht="15" customHeight="1" x14ac:dyDescent="0.2">
      <c r="A83" s="40">
        <v>5</v>
      </c>
      <c r="B83" s="33" t="s">
        <v>220</v>
      </c>
      <c r="C83" s="34">
        <v>91294.192877801805</v>
      </c>
      <c r="D83" s="34">
        <v>853.03</v>
      </c>
      <c r="E83" s="34">
        <v>107023.425762</v>
      </c>
      <c r="F83" s="4"/>
      <c r="G83" s="4"/>
    </row>
    <row r="84" spans="1:7" ht="15" customHeight="1" thickBot="1" x14ac:dyDescent="0.25">
      <c r="A84" s="40">
        <v>6</v>
      </c>
      <c r="B84" s="33" t="s">
        <v>221</v>
      </c>
      <c r="C84" s="34">
        <v>26129.761536746599</v>
      </c>
      <c r="D84" s="34">
        <v>180.565</v>
      </c>
      <c r="E84" s="34">
        <v>144711.109776</v>
      </c>
      <c r="F84" s="4"/>
      <c r="G84" s="4"/>
    </row>
    <row r="85" spans="1:7" ht="15" customHeight="1" x14ac:dyDescent="0.2">
      <c r="A85" s="38" t="s">
        <v>2</v>
      </c>
      <c r="B85" s="39" t="s">
        <v>155</v>
      </c>
      <c r="C85" s="38" t="s">
        <v>2</v>
      </c>
      <c r="D85" s="38" t="s">
        <v>2</v>
      </c>
      <c r="E85" s="38" t="s">
        <v>2</v>
      </c>
      <c r="F85" s="4"/>
      <c r="G85" s="4"/>
    </row>
    <row r="86" spans="1:7" ht="15" customHeight="1" x14ac:dyDescent="0.2">
      <c r="A86" s="40">
        <v>1</v>
      </c>
      <c r="B86" s="33" t="s">
        <v>222</v>
      </c>
      <c r="C86" s="34">
        <v>255627.178369234</v>
      </c>
      <c r="D86" s="34">
        <v>759.90599999999995</v>
      </c>
      <c r="E86" s="34">
        <v>336393.157007</v>
      </c>
      <c r="F86" s="4"/>
      <c r="G86" s="4"/>
    </row>
    <row r="87" spans="1:7" ht="15" customHeight="1" x14ac:dyDescent="0.2">
      <c r="A87" s="40">
        <v>2</v>
      </c>
      <c r="B87" s="33" t="s">
        <v>223</v>
      </c>
      <c r="C87" s="34">
        <v>28069.290256553399</v>
      </c>
      <c r="D87" s="34">
        <v>188.827</v>
      </c>
      <c r="E87" s="34">
        <v>148650.82989399999</v>
      </c>
      <c r="F87" s="4"/>
      <c r="G87" s="4"/>
    </row>
    <row r="88" spans="1:7" ht="15" customHeight="1" x14ac:dyDescent="0.2">
      <c r="A88" s="40">
        <v>3</v>
      </c>
      <c r="B88" s="33" t="s">
        <v>224</v>
      </c>
      <c r="C88" s="34">
        <v>36324.732974013299</v>
      </c>
      <c r="D88" s="34">
        <v>292.58699999999999</v>
      </c>
      <c r="E88" s="34">
        <v>124150.194554</v>
      </c>
      <c r="F88" s="4"/>
      <c r="G88" s="4"/>
    </row>
    <row r="89" spans="1:7" ht="15" customHeight="1" x14ac:dyDescent="0.2">
      <c r="A89" s="40">
        <v>4</v>
      </c>
      <c r="B89" s="33" t="s">
        <v>225</v>
      </c>
      <c r="C89" s="34">
        <v>31430.063383381101</v>
      </c>
      <c r="D89" s="34">
        <v>248.714</v>
      </c>
      <c r="E89" s="34">
        <v>126370.302368</v>
      </c>
      <c r="F89" s="4"/>
      <c r="G89" s="4"/>
    </row>
    <row r="90" spans="1:7" ht="15" customHeight="1" x14ac:dyDescent="0.2">
      <c r="A90" s="40">
        <v>5</v>
      </c>
      <c r="B90" s="33" t="s">
        <v>226</v>
      </c>
      <c r="C90" s="34">
        <v>110823.622137279</v>
      </c>
      <c r="D90" s="34">
        <v>776.20799999999997</v>
      </c>
      <c r="E90" s="34">
        <v>142775.67628399999</v>
      </c>
      <c r="F90" s="4"/>
      <c r="G90" s="4"/>
    </row>
    <row r="91" spans="1:7" ht="15" customHeight="1" thickBot="1" x14ac:dyDescent="0.25">
      <c r="A91" s="40">
        <v>6</v>
      </c>
      <c r="B91" s="33" t="s">
        <v>227</v>
      </c>
      <c r="C91" s="34">
        <v>399620.95638190198</v>
      </c>
      <c r="D91" s="34">
        <v>909.96900000000005</v>
      </c>
      <c r="E91" s="34">
        <v>439158.86846899998</v>
      </c>
      <c r="F91" s="4"/>
      <c r="G91" s="4"/>
    </row>
    <row r="92" spans="1:7" ht="15" customHeight="1" x14ac:dyDescent="0.2">
      <c r="A92" s="38" t="s">
        <v>2</v>
      </c>
      <c r="B92" s="39" t="s">
        <v>156</v>
      </c>
      <c r="C92" s="38" t="s">
        <v>2</v>
      </c>
      <c r="D92" s="38" t="s">
        <v>2</v>
      </c>
      <c r="E92" s="38" t="s">
        <v>2</v>
      </c>
      <c r="F92" s="4"/>
      <c r="G92" s="4"/>
    </row>
    <row r="93" spans="1:7" ht="15" customHeight="1" x14ac:dyDescent="0.2">
      <c r="A93" s="40">
        <v>1</v>
      </c>
      <c r="B93" s="33" t="s">
        <v>228</v>
      </c>
      <c r="C93" s="34">
        <v>5709939.9201659998</v>
      </c>
      <c r="D93" s="34">
        <v>8958.2189999999991</v>
      </c>
      <c r="E93" s="34">
        <v>637396.77721199999</v>
      </c>
      <c r="F93" s="4"/>
      <c r="G93" s="4"/>
    </row>
    <row r="94" spans="1:7" ht="15" customHeight="1" x14ac:dyDescent="0.2">
      <c r="A94" s="40">
        <v>2</v>
      </c>
      <c r="B94" s="33" t="s">
        <v>229</v>
      </c>
      <c r="C94" s="34">
        <v>772498.11115383403</v>
      </c>
      <c r="D94" s="34">
        <v>2210.89</v>
      </c>
      <c r="E94" s="34">
        <v>349405.94563899998</v>
      </c>
      <c r="F94" s="4"/>
      <c r="G94" s="4"/>
    </row>
    <row r="95" spans="1:7" ht="15" customHeight="1" x14ac:dyDescent="0.2">
      <c r="A95" s="40">
        <v>3</v>
      </c>
      <c r="B95" s="33" t="s">
        <v>230</v>
      </c>
      <c r="C95" s="34">
        <v>434004.35775034002</v>
      </c>
      <c r="D95" s="34">
        <v>1757.837</v>
      </c>
      <c r="E95" s="34">
        <v>246896.81565999999</v>
      </c>
      <c r="F95" s="4"/>
      <c r="G95" s="4"/>
    </row>
    <row r="96" spans="1:7" ht="15" customHeight="1" x14ac:dyDescent="0.2">
      <c r="A96" s="40">
        <v>4</v>
      </c>
      <c r="B96" s="33" t="s">
        <v>231</v>
      </c>
      <c r="C96" s="34">
        <v>409168.50083127897</v>
      </c>
      <c r="D96" s="34">
        <v>1053.549</v>
      </c>
      <c r="E96" s="34">
        <v>388371.59052899998</v>
      </c>
      <c r="F96" s="4"/>
      <c r="G96" s="4"/>
    </row>
    <row r="97" spans="1:7" ht="15" customHeight="1" x14ac:dyDescent="0.2">
      <c r="A97" s="40">
        <v>5</v>
      </c>
      <c r="B97" s="33" t="s">
        <v>232</v>
      </c>
      <c r="C97" s="34">
        <v>354913.04318695801</v>
      </c>
      <c r="D97" s="34">
        <v>1199.7670000000001</v>
      </c>
      <c r="E97" s="34">
        <v>295818.30737699999</v>
      </c>
      <c r="F97" s="4"/>
      <c r="G97" s="4"/>
    </row>
    <row r="98" spans="1:7" ht="15" customHeight="1" thickBot="1" x14ac:dyDescent="0.25">
      <c r="A98" s="41">
        <v>6</v>
      </c>
      <c r="B98" s="42" t="s">
        <v>233</v>
      </c>
      <c r="C98" s="43">
        <v>345410.646257188</v>
      </c>
      <c r="D98" s="43">
        <v>1751.9390000000001</v>
      </c>
      <c r="E98" s="43">
        <v>197159.059908</v>
      </c>
      <c r="F98" s="4"/>
      <c r="G98" s="4"/>
    </row>
  </sheetData>
  <mergeCells count="1">
    <mergeCell ref="A3:E3"/>
  </mergeCells>
  <printOptions horizontalCentered="1"/>
  <pageMargins left="0.7" right="0.7" top="0.75" bottom="0.25" header="0.3" footer="0.05"/>
  <pageSetup paperSize="9" scale="95" firstPageNumber="106" orientation="portrait" useFirstPageNumber="1" r:id="rId1"/>
  <headerFooter>
    <oddHeader>&amp;C&amp;P</oddHeader>
  </headerFooter>
  <rowBreaks count="1" manualBreakCount="1">
    <brk id="53" max="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AI4852"/>
  <sheetViews>
    <sheetView showGridLines="0" topLeftCell="A202" zoomScaleNormal="100" zoomScaleSheetLayoutView="90" workbookViewId="0">
      <selection activeCell="P230" sqref="P230"/>
    </sheetView>
  </sheetViews>
  <sheetFormatPr defaultColWidth="8.85546875" defaultRowHeight="12.75" x14ac:dyDescent="0.2"/>
  <cols>
    <col min="1" max="1" width="31.5703125" style="45" customWidth="1"/>
    <col min="2" max="9" width="7.5703125" style="45" customWidth="1"/>
    <col min="10" max="10" width="6.5703125" style="8" customWidth="1"/>
    <col min="11" max="18" width="7.5703125" style="8" customWidth="1"/>
    <col min="19" max="27" width="7.5703125" style="45" customWidth="1"/>
    <col min="28" max="28" width="47.7109375" style="45" customWidth="1"/>
    <col min="29" max="29" width="18.42578125" style="45" bestFit="1" customWidth="1"/>
    <col min="30" max="30" width="35.42578125" style="156" bestFit="1" customWidth="1"/>
    <col min="31" max="31" width="25.28515625" style="45" bestFit="1" customWidth="1"/>
    <col min="32" max="32" width="90.42578125" style="45" bestFit="1" customWidth="1"/>
    <col min="33" max="34" width="8.85546875" style="45"/>
    <col min="35" max="35" width="9.5703125" style="45" bestFit="1" customWidth="1"/>
    <col min="36" max="16384" width="8.85546875" style="45"/>
  </cols>
  <sheetData>
    <row r="1" spans="1:35" x14ac:dyDescent="0.2">
      <c r="A1" s="164" t="s">
        <v>498</v>
      </c>
      <c r="B1" s="164" t="s">
        <v>3</v>
      </c>
      <c r="C1" s="164" t="s">
        <v>4</v>
      </c>
      <c r="D1" s="164" t="s">
        <v>5</v>
      </c>
      <c r="E1" s="164" t="s">
        <v>6</v>
      </c>
      <c r="F1" s="164" t="s">
        <v>7</v>
      </c>
      <c r="G1" s="164" t="s">
        <v>8</v>
      </c>
      <c r="H1" s="164" t="s">
        <v>9</v>
      </c>
      <c r="I1" s="164" t="s">
        <v>10</v>
      </c>
      <c r="J1" s="164" t="s">
        <v>11</v>
      </c>
      <c r="K1" s="165" t="s">
        <v>12</v>
      </c>
      <c r="L1" s="165" t="s">
        <v>13</v>
      </c>
      <c r="M1" s="165" t="s">
        <v>14</v>
      </c>
      <c r="N1" s="165" t="s">
        <v>15</v>
      </c>
      <c r="O1" s="165" t="s">
        <v>16</v>
      </c>
      <c r="P1" s="165" t="s">
        <v>17</v>
      </c>
      <c r="Q1" s="165" t="s">
        <v>18</v>
      </c>
      <c r="R1" s="165" t="s">
        <v>19</v>
      </c>
      <c r="S1" s="166" t="s">
        <v>20</v>
      </c>
      <c r="T1" s="166" t="s">
        <v>21</v>
      </c>
      <c r="U1" s="166" t="s">
        <v>22</v>
      </c>
      <c r="V1" s="166" t="s">
        <v>531</v>
      </c>
      <c r="W1" s="166" t="s">
        <v>532</v>
      </c>
      <c r="X1" s="166" t="s">
        <v>23</v>
      </c>
      <c r="Y1" s="166" t="s">
        <v>24</v>
      </c>
      <c r="Z1" s="166" t="s">
        <v>533</v>
      </c>
      <c r="AA1" s="166" t="s">
        <v>534</v>
      </c>
      <c r="AB1" s="163" t="s">
        <v>521</v>
      </c>
      <c r="AC1" s="146" t="s">
        <v>420</v>
      </c>
      <c r="AD1" s="167" t="s">
        <v>418</v>
      </c>
      <c r="AE1" s="167" t="s">
        <v>417</v>
      </c>
      <c r="AF1" s="167" t="s">
        <v>419</v>
      </c>
      <c r="AG1" s="168" t="s">
        <v>262</v>
      </c>
      <c r="AH1" s="168" t="s">
        <v>263</v>
      </c>
      <c r="AI1" s="162" t="s">
        <v>522</v>
      </c>
    </row>
    <row r="2" spans="1:35" ht="25.5" x14ac:dyDescent="0.25">
      <c r="A2" s="93" t="s">
        <v>67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C2" s="160"/>
      <c r="AE2" s="156"/>
      <c r="AF2" s="156"/>
      <c r="AG2" s="161"/>
      <c r="AH2" s="161"/>
      <c r="AI2" s="162" t="s">
        <v>499</v>
      </c>
    </row>
    <row r="3" spans="1:35" ht="13.5" x14ac:dyDescent="0.25">
      <c r="A3" s="94" t="s">
        <v>68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C3" s="45" t="s">
        <v>421</v>
      </c>
      <c r="AD3" s="156" t="s">
        <v>68</v>
      </c>
      <c r="AE3" s="156" t="s">
        <v>150</v>
      </c>
      <c r="AF3" s="156" t="s">
        <v>245</v>
      </c>
      <c r="AG3" s="156" t="s">
        <v>290</v>
      </c>
      <c r="AH3" s="156">
        <v>4</v>
      </c>
      <c r="AI3" s="45" t="s">
        <v>499</v>
      </c>
    </row>
    <row r="4" spans="1:35" ht="13.5" x14ac:dyDescent="0.25">
      <c r="A4" s="95" t="s">
        <v>54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C4" s="45" t="s">
        <v>421</v>
      </c>
      <c r="AD4" s="156" t="s">
        <v>68</v>
      </c>
      <c r="AE4" s="156" t="s">
        <v>150</v>
      </c>
      <c r="AF4" s="156" t="s">
        <v>245</v>
      </c>
      <c r="AG4" s="156" t="s">
        <v>290</v>
      </c>
      <c r="AH4" s="156">
        <v>4</v>
      </c>
      <c r="AI4" s="45" t="s">
        <v>499</v>
      </c>
    </row>
    <row r="5" spans="1:35" x14ac:dyDescent="0.2">
      <c r="A5" s="46" t="s">
        <v>2</v>
      </c>
      <c r="B5" s="47" t="s">
        <v>3</v>
      </c>
      <c r="C5" s="47" t="s">
        <v>4</v>
      </c>
      <c r="D5" s="47" t="s">
        <v>5</v>
      </c>
      <c r="E5" s="47" t="s">
        <v>6</v>
      </c>
      <c r="F5" s="47" t="s">
        <v>7</v>
      </c>
      <c r="G5" s="47" t="s">
        <v>8</v>
      </c>
      <c r="H5" s="47" t="s">
        <v>9</v>
      </c>
      <c r="I5" s="47" t="s">
        <v>10</v>
      </c>
      <c r="J5" s="79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10" t="s">
        <v>16</v>
      </c>
      <c r="P5" s="10" t="s">
        <v>17</v>
      </c>
      <c r="Q5" s="10" t="s">
        <v>18</v>
      </c>
      <c r="R5" s="10" t="s">
        <v>19</v>
      </c>
      <c r="S5" s="47" t="s">
        <v>535</v>
      </c>
      <c r="T5" s="47" t="s">
        <v>536</v>
      </c>
      <c r="U5" s="47" t="s">
        <v>537</v>
      </c>
      <c r="V5" s="47" t="s">
        <v>531</v>
      </c>
      <c r="W5" s="47" t="s">
        <v>532</v>
      </c>
      <c r="X5" s="47" t="s">
        <v>23</v>
      </c>
      <c r="Y5" s="47" t="s">
        <v>24</v>
      </c>
      <c r="Z5" s="47" t="s">
        <v>533</v>
      </c>
      <c r="AA5" s="47" t="s">
        <v>534</v>
      </c>
      <c r="AB5" s="152"/>
      <c r="AC5" s="45" t="s">
        <v>421</v>
      </c>
      <c r="AD5" s="156" t="s">
        <v>68</v>
      </c>
      <c r="AE5" s="156" t="s">
        <v>150</v>
      </c>
      <c r="AF5" s="156" t="s">
        <v>245</v>
      </c>
      <c r="AG5" s="156" t="s">
        <v>290</v>
      </c>
      <c r="AH5" s="156">
        <v>4</v>
      </c>
      <c r="AI5" s="45" t="s">
        <v>499</v>
      </c>
    </row>
    <row r="6" spans="1:35" x14ac:dyDescent="0.2">
      <c r="A6" s="48" t="s">
        <v>25</v>
      </c>
      <c r="B6" s="49">
        <v>3797.5009810000001</v>
      </c>
      <c r="C6" s="49">
        <v>4743.8746709999996</v>
      </c>
      <c r="D6" s="49">
        <v>5547.8385010000002</v>
      </c>
      <c r="E6" s="49">
        <v>5412.5874100000001</v>
      </c>
      <c r="F6" s="49">
        <v>6236.1813009999996</v>
      </c>
      <c r="G6" s="49">
        <v>5763.728752</v>
      </c>
      <c r="H6" s="49">
        <v>6038.619788</v>
      </c>
      <c r="I6" s="49">
        <v>6771.8842370000002</v>
      </c>
      <c r="J6" s="80">
        <v>7269.8372470000004</v>
      </c>
      <c r="K6" s="12">
        <v>8430.7212799999998</v>
      </c>
      <c r="L6" s="12">
        <v>9013.6722680000003</v>
      </c>
      <c r="M6" s="12">
        <v>9002.2992849999991</v>
      </c>
      <c r="N6" s="12">
        <v>11101.836476</v>
      </c>
      <c r="O6" s="12">
        <v>12632.707990000001</v>
      </c>
      <c r="P6" s="12">
        <v>13014.459928</v>
      </c>
      <c r="Q6" s="12">
        <v>15829.127264999999</v>
      </c>
      <c r="R6" s="12">
        <v>17318.684577</v>
      </c>
      <c r="S6" s="49">
        <v>19565.086667</v>
      </c>
      <c r="T6" s="49">
        <v>22517.576486000002</v>
      </c>
      <c r="U6" s="49">
        <v>26360.399985</v>
      </c>
      <c r="V6" s="49">
        <v>22922.848040000001</v>
      </c>
      <c r="W6" s="49">
        <v>20526.978474</v>
      </c>
      <c r="X6" s="49">
        <v>20989.268257</v>
      </c>
      <c r="Y6" s="49">
        <v>21670.338135000002</v>
      </c>
      <c r="Z6" s="49">
        <v>23277.405608000001</v>
      </c>
      <c r="AA6" s="49">
        <v>21771.993373000001</v>
      </c>
      <c r="AB6" s="158" t="s">
        <v>530</v>
      </c>
      <c r="AC6" s="45" t="s">
        <v>421</v>
      </c>
      <c r="AD6" s="156" t="s">
        <v>68</v>
      </c>
      <c r="AE6" s="156" t="s">
        <v>150</v>
      </c>
      <c r="AF6" s="156" t="s">
        <v>245</v>
      </c>
      <c r="AG6" s="156" t="s">
        <v>290</v>
      </c>
      <c r="AH6" s="156">
        <v>4</v>
      </c>
      <c r="AI6" s="45" t="s">
        <v>499</v>
      </c>
    </row>
    <row r="7" spans="1:35" x14ac:dyDescent="0.2">
      <c r="A7" s="50" t="s">
        <v>25</v>
      </c>
      <c r="B7" s="51">
        <v>3797.5009810000001</v>
      </c>
      <c r="C7" s="51">
        <v>4743.8746709999996</v>
      </c>
      <c r="D7" s="51">
        <v>5547.8385010000002</v>
      </c>
      <c r="E7" s="51">
        <v>5412.5874100000001</v>
      </c>
      <c r="F7" s="51">
        <v>6236.1813009999996</v>
      </c>
      <c r="G7" s="51">
        <v>5763.728752</v>
      </c>
      <c r="H7" s="51">
        <v>6038.619788</v>
      </c>
      <c r="I7" s="51">
        <v>6771.8842370000002</v>
      </c>
      <c r="J7" s="81">
        <v>7269.8372470000004</v>
      </c>
      <c r="K7" s="14">
        <v>8430.7212799999998</v>
      </c>
      <c r="L7" s="14">
        <v>9013.6722680000003</v>
      </c>
      <c r="M7" s="14">
        <v>9002.2992849999991</v>
      </c>
      <c r="N7" s="14">
        <v>11101.836476</v>
      </c>
      <c r="O7" s="14">
        <v>12632.707990000001</v>
      </c>
      <c r="P7" s="14">
        <v>13014.459928</v>
      </c>
      <c r="Q7" s="14">
        <v>15829.127264999999</v>
      </c>
      <c r="R7" s="14">
        <v>17318.684577</v>
      </c>
      <c r="S7" s="51">
        <v>19565.086667</v>
      </c>
      <c r="T7" s="51">
        <v>22517.576486000002</v>
      </c>
      <c r="U7" s="51">
        <v>26360.399985</v>
      </c>
      <c r="V7" s="51">
        <v>22922.848040000001</v>
      </c>
      <c r="W7" s="51">
        <v>20526.978474</v>
      </c>
      <c r="X7" s="51">
        <v>20989.268257</v>
      </c>
      <c r="Y7" s="51">
        <v>21670.338135000002</v>
      </c>
      <c r="Z7" s="51">
        <v>23277.405608000001</v>
      </c>
      <c r="AA7" s="51">
        <v>21771.993373000001</v>
      </c>
      <c r="AB7" s="153" t="s">
        <v>345</v>
      </c>
      <c r="AC7" s="45" t="s">
        <v>421</v>
      </c>
      <c r="AD7" s="156" t="s">
        <v>68</v>
      </c>
      <c r="AE7" s="156" t="s">
        <v>150</v>
      </c>
      <c r="AF7" s="156" t="s">
        <v>245</v>
      </c>
      <c r="AG7" s="156" t="s">
        <v>290</v>
      </c>
      <c r="AH7" s="156">
        <v>4</v>
      </c>
      <c r="AI7" s="45" t="s">
        <v>499</v>
      </c>
    </row>
    <row r="8" spans="1:35" x14ac:dyDescent="0.2">
      <c r="A8" s="52" t="s">
        <v>26</v>
      </c>
      <c r="B8" s="53">
        <v>3797.5009810000001</v>
      </c>
      <c r="C8" s="53">
        <v>4743.8746709999996</v>
      </c>
      <c r="D8" s="53">
        <v>5547.8385010000002</v>
      </c>
      <c r="E8" s="53">
        <v>5412.5874100000001</v>
      </c>
      <c r="F8" s="53">
        <v>6236.1813009999996</v>
      </c>
      <c r="G8" s="53">
        <v>5763.728752</v>
      </c>
      <c r="H8" s="53">
        <v>6038.619788</v>
      </c>
      <c r="I8" s="53">
        <v>6771.8842370000002</v>
      </c>
      <c r="J8" s="82">
        <v>7269.8372470000004</v>
      </c>
      <c r="K8" s="16">
        <v>8430.7212799999998</v>
      </c>
      <c r="L8" s="16">
        <v>9013.6722680000003</v>
      </c>
      <c r="M8" s="16">
        <v>9002.2992849999991</v>
      </c>
      <c r="N8" s="16">
        <v>11101.836476</v>
      </c>
      <c r="O8" s="16">
        <v>12632.707990000001</v>
      </c>
      <c r="P8" s="16">
        <v>13014.459928</v>
      </c>
      <c r="Q8" s="16">
        <v>15829.127264999999</v>
      </c>
      <c r="R8" s="16">
        <v>17318.684577</v>
      </c>
      <c r="S8" s="53">
        <v>19565.086667</v>
      </c>
      <c r="T8" s="53">
        <v>22517.576486000002</v>
      </c>
      <c r="U8" s="53">
        <v>26360.399985</v>
      </c>
      <c r="V8" s="53">
        <v>22922.848040000001</v>
      </c>
      <c r="W8" s="53">
        <v>20526.978474</v>
      </c>
      <c r="X8" s="53">
        <v>20989.268257</v>
      </c>
      <c r="Y8" s="53">
        <v>21670.338135000002</v>
      </c>
      <c r="Z8" s="53">
        <v>23277.405608000001</v>
      </c>
      <c r="AA8" s="53">
        <v>21771.993373000001</v>
      </c>
      <c r="AB8" s="159" t="s">
        <v>348</v>
      </c>
      <c r="AC8" s="45" t="s">
        <v>421</v>
      </c>
      <c r="AD8" s="156" t="s">
        <v>68</v>
      </c>
      <c r="AE8" s="156" t="s">
        <v>150</v>
      </c>
      <c r="AF8" s="156" t="s">
        <v>245</v>
      </c>
      <c r="AG8" s="156" t="s">
        <v>290</v>
      </c>
      <c r="AH8" s="156">
        <v>4</v>
      </c>
      <c r="AI8" s="45" t="s">
        <v>499</v>
      </c>
    </row>
    <row r="9" spans="1:35" x14ac:dyDescent="0.2">
      <c r="A9" s="54" t="s">
        <v>27</v>
      </c>
      <c r="B9" s="55">
        <v>38727.171081</v>
      </c>
      <c r="C9" s="55">
        <v>46980.822008000003</v>
      </c>
      <c r="D9" s="55">
        <v>53137.195960999998</v>
      </c>
      <c r="E9" s="55">
        <v>59957.022535999997</v>
      </c>
      <c r="F9" s="55">
        <v>55279.961471000002</v>
      </c>
      <c r="G9" s="55">
        <v>59390.222166</v>
      </c>
      <c r="H9" s="55">
        <v>57362.871711</v>
      </c>
      <c r="I9" s="55">
        <v>57923.453840000002</v>
      </c>
      <c r="J9" s="83">
        <v>63592.550584999997</v>
      </c>
      <c r="K9" s="18">
        <v>69818.977517000007</v>
      </c>
      <c r="L9" s="18">
        <v>76043.607900000003</v>
      </c>
      <c r="M9" s="18">
        <v>79076.620198999997</v>
      </c>
      <c r="N9" s="18">
        <v>95121.626780999999</v>
      </c>
      <c r="O9" s="18">
        <v>102465.411532</v>
      </c>
      <c r="P9" s="18">
        <v>113794.989619</v>
      </c>
      <c r="Q9" s="18">
        <v>126496.398573</v>
      </c>
      <c r="R9" s="18">
        <v>134661.22462600001</v>
      </c>
      <c r="S9" s="55">
        <v>140955.39655899999</v>
      </c>
      <c r="T9" s="55">
        <v>163504.95702900001</v>
      </c>
      <c r="U9" s="55">
        <v>158871.48530999999</v>
      </c>
      <c r="V9" s="55">
        <v>163278.82118999999</v>
      </c>
      <c r="W9" s="55">
        <v>169431.00290299999</v>
      </c>
      <c r="X9" s="55">
        <v>175078.63529100001</v>
      </c>
      <c r="Y9" s="55">
        <v>182377.67426199999</v>
      </c>
      <c r="Z9" s="55">
        <v>190457.440875</v>
      </c>
      <c r="AA9" s="55">
        <v>192245.711289</v>
      </c>
      <c r="AB9" s="155" t="s">
        <v>529</v>
      </c>
      <c r="AC9" s="45" t="s">
        <v>421</v>
      </c>
      <c r="AD9" s="156" t="s">
        <v>68</v>
      </c>
      <c r="AE9" s="156" t="s">
        <v>150</v>
      </c>
      <c r="AF9" s="156" t="s">
        <v>245</v>
      </c>
      <c r="AG9" s="156" t="s">
        <v>290</v>
      </c>
      <c r="AH9" s="156">
        <v>4</v>
      </c>
      <c r="AI9" s="45" t="s">
        <v>499</v>
      </c>
    </row>
    <row r="10" spans="1:35" x14ac:dyDescent="0.2">
      <c r="A10" s="56" t="s">
        <v>28</v>
      </c>
      <c r="B10" s="53">
        <v>12439.41264</v>
      </c>
      <c r="C10" s="53">
        <v>15237.618283</v>
      </c>
      <c r="D10" s="53">
        <v>15909.880655999999</v>
      </c>
      <c r="E10" s="53">
        <v>21655.368629000001</v>
      </c>
      <c r="F10" s="53">
        <v>21376.540538000001</v>
      </c>
      <c r="G10" s="53">
        <v>23357.477081000001</v>
      </c>
      <c r="H10" s="53">
        <v>21719.242984</v>
      </c>
      <c r="I10" s="53">
        <v>20541.536453000001</v>
      </c>
      <c r="J10" s="82">
        <v>23455.536972999998</v>
      </c>
      <c r="K10" s="16">
        <v>27367.299179000001</v>
      </c>
      <c r="L10" s="16">
        <v>29874.659438999999</v>
      </c>
      <c r="M10" s="16">
        <v>30374.787764000001</v>
      </c>
      <c r="N10" s="16">
        <v>42639.709537000002</v>
      </c>
      <c r="O10" s="16">
        <v>45580.006902000001</v>
      </c>
      <c r="P10" s="16">
        <v>54078.600828000002</v>
      </c>
      <c r="Q10" s="16">
        <v>58525.978508</v>
      </c>
      <c r="R10" s="16">
        <v>64324.631845000004</v>
      </c>
      <c r="S10" s="53">
        <v>65384.986747000003</v>
      </c>
      <c r="T10" s="53">
        <v>76695.749387999997</v>
      </c>
      <c r="U10" s="53">
        <v>72751.408165000001</v>
      </c>
      <c r="V10" s="53">
        <v>77641.594859000004</v>
      </c>
      <c r="W10" s="53">
        <v>75856.491232999993</v>
      </c>
      <c r="X10" s="53">
        <v>73558.171512999994</v>
      </c>
      <c r="Y10" s="53">
        <v>75155.031493000002</v>
      </c>
      <c r="Z10" s="53">
        <v>77729.325863000005</v>
      </c>
      <c r="AA10" s="53">
        <v>74421.196182</v>
      </c>
      <c r="AB10" s="154" t="s">
        <v>363</v>
      </c>
      <c r="AC10" s="45" t="s">
        <v>421</v>
      </c>
      <c r="AD10" s="156" t="s">
        <v>68</v>
      </c>
      <c r="AE10" s="156" t="s">
        <v>150</v>
      </c>
      <c r="AF10" s="156" t="s">
        <v>245</v>
      </c>
      <c r="AG10" s="156" t="s">
        <v>290</v>
      </c>
      <c r="AH10" s="156">
        <v>4</v>
      </c>
      <c r="AI10" s="45" t="s">
        <v>499</v>
      </c>
    </row>
    <row r="11" spans="1:35" x14ac:dyDescent="0.2">
      <c r="A11" s="57" t="s">
        <v>29</v>
      </c>
      <c r="B11" s="51">
        <v>1236.530248</v>
      </c>
      <c r="C11" s="51">
        <v>1279.474387</v>
      </c>
      <c r="D11" s="51">
        <v>1547.381963</v>
      </c>
      <c r="E11" s="51">
        <v>2178.3241670000002</v>
      </c>
      <c r="F11" s="51">
        <v>2620.98918</v>
      </c>
      <c r="G11" s="51">
        <v>2481.5492960000001</v>
      </c>
      <c r="H11" s="51">
        <v>2239.7203880000002</v>
      </c>
      <c r="I11" s="51">
        <v>2257.6959919999999</v>
      </c>
      <c r="J11" s="81">
        <v>2185.4702969999998</v>
      </c>
      <c r="K11" s="14">
        <v>1899.2977089999999</v>
      </c>
      <c r="L11" s="14">
        <v>1467.011829</v>
      </c>
      <c r="M11" s="14">
        <v>1408.6342649999999</v>
      </c>
      <c r="N11" s="14">
        <v>1607.995492</v>
      </c>
      <c r="O11" s="14">
        <v>1427.46894</v>
      </c>
      <c r="P11" s="14">
        <v>1442.4076439999999</v>
      </c>
      <c r="Q11" s="14">
        <v>1481.312001</v>
      </c>
      <c r="R11" s="14">
        <v>1303.8290939999999</v>
      </c>
      <c r="S11" s="51">
        <v>1408.3033069999999</v>
      </c>
      <c r="T11" s="51">
        <v>1351.0784510000001</v>
      </c>
      <c r="U11" s="51">
        <v>1269.587994</v>
      </c>
      <c r="V11" s="51">
        <v>1171.8690220000001</v>
      </c>
      <c r="W11" s="51">
        <v>1286.310661</v>
      </c>
      <c r="X11" s="51">
        <v>1206.337685</v>
      </c>
      <c r="Y11" s="51">
        <v>951.28644499999996</v>
      </c>
      <c r="Z11" s="51">
        <v>1158.2289960000001</v>
      </c>
      <c r="AA11" s="51">
        <v>1292.306693</v>
      </c>
      <c r="AB11" s="153" t="s">
        <v>354</v>
      </c>
      <c r="AC11" s="45" t="s">
        <v>421</v>
      </c>
      <c r="AD11" s="156" t="s">
        <v>68</v>
      </c>
      <c r="AE11" s="156" t="s">
        <v>150</v>
      </c>
      <c r="AF11" s="156" t="s">
        <v>245</v>
      </c>
      <c r="AG11" s="156" t="s">
        <v>290</v>
      </c>
      <c r="AH11" s="156">
        <v>4</v>
      </c>
      <c r="AI11" s="45" t="s">
        <v>499</v>
      </c>
    </row>
    <row r="12" spans="1:35" x14ac:dyDescent="0.2">
      <c r="A12" s="52" t="s">
        <v>30</v>
      </c>
      <c r="B12" s="53">
        <v>10086.518011</v>
      </c>
      <c r="C12" s="53">
        <v>12628.781751</v>
      </c>
      <c r="D12" s="53">
        <v>13139.547016</v>
      </c>
      <c r="E12" s="53">
        <v>18114.974392</v>
      </c>
      <c r="F12" s="53">
        <v>17141.148437</v>
      </c>
      <c r="G12" s="53">
        <v>19433.003186999998</v>
      </c>
      <c r="H12" s="53">
        <v>17986.131926999999</v>
      </c>
      <c r="I12" s="53">
        <v>16803.124675999999</v>
      </c>
      <c r="J12" s="82">
        <v>19798.680269</v>
      </c>
      <c r="K12" s="16">
        <v>23939.128008</v>
      </c>
      <c r="L12" s="16">
        <v>26683.518276999999</v>
      </c>
      <c r="M12" s="16">
        <v>27148.609690000001</v>
      </c>
      <c r="N12" s="16">
        <v>39049.057979999998</v>
      </c>
      <c r="O12" s="16">
        <v>42159.158081000001</v>
      </c>
      <c r="P12" s="16">
        <v>50641.192216000003</v>
      </c>
      <c r="Q12" s="16">
        <v>54662.760418999998</v>
      </c>
      <c r="R12" s="16">
        <v>60535.698495999997</v>
      </c>
      <c r="S12" s="53">
        <v>61490.141478999998</v>
      </c>
      <c r="T12" s="53">
        <v>72475.421315</v>
      </c>
      <c r="U12" s="53">
        <v>68298.560618999996</v>
      </c>
      <c r="V12" s="53">
        <v>73084.372273000001</v>
      </c>
      <c r="W12" s="53">
        <v>71144.946538999997</v>
      </c>
      <c r="X12" s="53">
        <v>68841.208908999994</v>
      </c>
      <c r="Y12" s="53">
        <v>70615.083677999995</v>
      </c>
      <c r="Z12" s="53">
        <v>73234.205220999997</v>
      </c>
      <c r="AA12" s="53">
        <v>69498.987919000007</v>
      </c>
      <c r="AB12" s="154" t="s">
        <v>357</v>
      </c>
      <c r="AC12" s="45" t="s">
        <v>421</v>
      </c>
      <c r="AD12" s="156" t="s">
        <v>68</v>
      </c>
      <c r="AE12" s="156" t="s">
        <v>150</v>
      </c>
      <c r="AF12" s="156" t="s">
        <v>245</v>
      </c>
      <c r="AG12" s="156" t="s">
        <v>290</v>
      </c>
      <c r="AH12" s="156">
        <v>4</v>
      </c>
      <c r="AI12" s="45" t="s">
        <v>499</v>
      </c>
    </row>
    <row r="13" spans="1:35" x14ac:dyDescent="0.2">
      <c r="A13" s="57" t="s">
        <v>31</v>
      </c>
      <c r="B13" s="51">
        <v>965.73456899999996</v>
      </c>
      <c r="C13" s="51">
        <v>1118.1358319999999</v>
      </c>
      <c r="D13" s="51">
        <v>988.19988699999999</v>
      </c>
      <c r="E13" s="51">
        <v>1107.7709050000001</v>
      </c>
      <c r="F13" s="51">
        <v>1361.4954310000001</v>
      </c>
      <c r="G13" s="51">
        <v>1166.4592070000001</v>
      </c>
      <c r="H13" s="51">
        <v>1187.1248820000001</v>
      </c>
      <c r="I13" s="51">
        <v>1178.2991420000001</v>
      </c>
      <c r="J13" s="81">
        <v>1193.788959</v>
      </c>
      <c r="K13" s="14">
        <v>1237.237644</v>
      </c>
      <c r="L13" s="14">
        <v>1431.9722469999999</v>
      </c>
      <c r="M13" s="14">
        <v>1514.478552</v>
      </c>
      <c r="N13" s="14">
        <v>1664.3963819999999</v>
      </c>
      <c r="O13" s="14">
        <v>1678.7858450000001</v>
      </c>
      <c r="P13" s="14">
        <v>1661.209006</v>
      </c>
      <c r="Q13" s="14">
        <v>1963.346659</v>
      </c>
      <c r="R13" s="14">
        <v>2053.0493280000001</v>
      </c>
      <c r="S13" s="51">
        <v>2039.260268</v>
      </c>
      <c r="T13" s="51">
        <v>2337.6807130000002</v>
      </c>
      <c r="U13" s="51">
        <v>2562.0642849999999</v>
      </c>
      <c r="V13" s="51">
        <v>2710.3014229999999</v>
      </c>
      <c r="W13" s="51">
        <v>2687.89212</v>
      </c>
      <c r="X13" s="51">
        <v>2745.5257339999998</v>
      </c>
      <c r="Y13" s="51">
        <v>2810.1527900000001</v>
      </c>
      <c r="Z13" s="51">
        <v>2571.602359</v>
      </c>
      <c r="AA13" s="51">
        <v>2841.8701310000001</v>
      </c>
      <c r="AB13" s="153" t="s">
        <v>361</v>
      </c>
      <c r="AC13" s="45" t="s">
        <v>421</v>
      </c>
      <c r="AD13" s="156" t="s">
        <v>68</v>
      </c>
      <c r="AE13" s="156" t="s">
        <v>150</v>
      </c>
      <c r="AF13" s="156" t="s">
        <v>245</v>
      </c>
      <c r="AG13" s="156" t="s">
        <v>290</v>
      </c>
      <c r="AH13" s="156">
        <v>4</v>
      </c>
      <c r="AI13" s="45" t="s">
        <v>499</v>
      </c>
    </row>
    <row r="14" spans="1:35" ht="25.5" x14ac:dyDescent="0.2">
      <c r="A14" s="52" t="s">
        <v>32</v>
      </c>
      <c r="B14" s="53">
        <v>150.62981199999999</v>
      </c>
      <c r="C14" s="53">
        <v>211.226313</v>
      </c>
      <c r="D14" s="53">
        <v>234.75179</v>
      </c>
      <c r="E14" s="53">
        <v>254.29916499999999</v>
      </c>
      <c r="F14" s="53">
        <v>252.907489</v>
      </c>
      <c r="G14" s="53">
        <v>276.46539000000001</v>
      </c>
      <c r="H14" s="53">
        <v>306.26578699999999</v>
      </c>
      <c r="I14" s="53">
        <v>302.41664300000002</v>
      </c>
      <c r="J14" s="82">
        <v>277.59744799999999</v>
      </c>
      <c r="K14" s="16">
        <v>291.63581900000003</v>
      </c>
      <c r="L14" s="16">
        <v>292.15708699999999</v>
      </c>
      <c r="M14" s="16">
        <v>303.06525699999997</v>
      </c>
      <c r="N14" s="16">
        <v>318.259683</v>
      </c>
      <c r="O14" s="16">
        <v>314.59403700000001</v>
      </c>
      <c r="P14" s="16">
        <v>333.79196300000001</v>
      </c>
      <c r="Q14" s="16">
        <v>418.55942900000002</v>
      </c>
      <c r="R14" s="16">
        <v>432.05492700000002</v>
      </c>
      <c r="S14" s="53">
        <v>447.28169200000002</v>
      </c>
      <c r="T14" s="53">
        <v>531.56890999999996</v>
      </c>
      <c r="U14" s="53">
        <v>621.19526699999994</v>
      </c>
      <c r="V14" s="53">
        <v>675.05214100000001</v>
      </c>
      <c r="W14" s="53">
        <v>737.34191299999998</v>
      </c>
      <c r="X14" s="53">
        <v>765.09918500000003</v>
      </c>
      <c r="Y14" s="53">
        <v>778.50858000000005</v>
      </c>
      <c r="Z14" s="53">
        <v>765.28928699999994</v>
      </c>
      <c r="AA14" s="53">
        <v>788.03143999999998</v>
      </c>
      <c r="AB14" s="154" t="s">
        <v>365</v>
      </c>
      <c r="AC14" s="45" t="s">
        <v>421</v>
      </c>
      <c r="AD14" s="156" t="s">
        <v>68</v>
      </c>
      <c r="AE14" s="156" t="s">
        <v>150</v>
      </c>
      <c r="AF14" s="156" t="s">
        <v>245</v>
      </c>
      <c r="AG14" s="156" t="s">
        <v>290</v>
      </c>
      <c r="AH14" s="156">
        <v>4</v>
      </c>
      <c r="AI14" s="45" t="s">
        <v>499</v>
      </c>
    </row>
    <row r="15" spans="1:35" x14ac:dyDescent="0.2">
      <c r="A15" s="50" t="s">
        <v>33</v>
      </c>
      <c r="B15" s="51">
        <v>26287.758440000001</v>
      </c>
      <c r="C15" s="51">
        <v>31743.203726</v>
      </c>
      <c r="D15" s="51">
        <v>37227.315304999996</v>
      </c>
      <c r="E15" s="51">
        <v>38301.653906</v>
      </c>
      <c r="F15" s="51">
        <v>33903.420933000001</v>
      </c>
      <c r="G15" s="51">
        <v>36032.745085000002</v>
      </c>
      <c r="H15" s="51">
        <v>35643.628727000003</v>
      </c>
      <c r="I15" s="51">
        <v>37381.917387000001</v>
      </c>
      <c r="J15" s="81">
        <v>40137.013612000002</v>
      </c>
      <c r="K15" s="14">
        <v>42451.678337999998</v>
      </c>
      <c r="L15" s="14">
        <v>46168.948461</v>
      </c>
      <c r="M15" s="14">
        <v>48701.832434999997</v>
      </c>
      <c r="N15" s="14">
        <v>52481.917243999997</v>
      </c>
      <c r="O15" s="14">
        <v>56885.404629999997</v>
      </c>
      <c r="P15" s="14">
        <v>59716.388790999998</v>
      </c>
      <c r="Q15" s="14">
        <v>67970.420064999998</v>
      </c>
      <c r="R15" s="14">
        <v>70336.592780999999</v>
      </c>
      <c r="S15" s="51">
        <v>75570.409813000006</v>
      </c>
      <c r="T15" s="51">
        <v>86809.207641000001</v>
      </c>
      <c r="U15" s="51">
        <v>86120.077145000003</v>
      </c>
      <c r="V15" s="51">
        <v>85637.226330999998</v>
      </c>
      <c r="W15" s="51">
        <v>93574.511671</v>
      </c>
      <c r="X15" s="51">
        <v>101520.463778</v>
      </c>
      <c r="Y15" s="51">
        <v>107222.642769</v>
      </c>
      <c r="Z15" s="51">
        <v>112728.11501199999</v>
      </c>
      <c r="AA15" s="51">
        <v>117824.515107</v>
      </c>
      <c r="AB15" s="153" t="s">
        <v>391</v>
      </c>
      <c r="AC15" s="45" t="s">
        <v>421</v>
      </c>
      <c r="AD15" s="156" t="s">
        <v>68</v>
      </c>
      <c r="AE15" s="156" t="s">
        <v>150</v>
      </c>
      <c r="AF15" s="156" t="s">
        <v>245</v>
      </c>
      <c r="AG15" s="156" t="s">
        <v>290</v>
      </c>
      <c r="AH15" s="156">
        <v>4</v>
      </c>
      <c r="AI15" s="45" t="s">
        <v>499</v>
      </c>
    </row>
    <row r="16" spans="1:35" x14ac:dyDescent="0.2">
      <c r="A16" s="52" t="s">
        <v>34</v>
      </c>
      <c r="B16" s="53">
        <v>4990.3703740000001</v>
      </c>
      <c r="C16" s="53">
        <v>6921.9960330000004</v>
      </c>
      <c r="D16" s="53">
        <v>7672.699235</v>
      </c>
      <c r="E16" s="53">
        <v>6464.9691059999996</v>
      </c>
      <c r="F16" s="53">
        <v>3838.6301749999998</v>
      </c>
      <c r="G16" s="53">
        <v>4882.285398</v>
      </c>
      <c r="H16" s="53">
        <v>3741.0288879999998</v>
      </c>
      <c r="I16" s="53">
        <v>4715.7414449999997</v>
      </c>
      <c r="J16" s="82">
        <v>4860.9225040000001</v>
      </c>
      <c r="K16" s="16">
        <v>5058.9032649999999</v>
      </c>
      <c r="L16" s="16">
        <v>4874.1316919999999</v>
      </c>
      <c r="M16" s="16">
        <v>5227.9700210000001</v>
      </c>
      <c r="N16" s="16">
        <v>5400.62691</v>
      </c>
      <c r="O16" s="16">
        <v>6612.8644119999999</v>
      </c>
      <c r="P16" s="16">
        <v>5610.5945140000003</v>
      </c>
      <c r="Q16" s="16">
        <v>8690.4373140000007</v>
      </c>
      <c r="R16" s="16">
        <v>8202.6021710000005</v>
      </c>
      <c r="S16" s="53">
        <v>7996.1214550000004</v>
      </c>
      <c r="T16" s="53">
        <v>10249.835985</v>
      </c>
      <c r="U16" s="53">
        <v>8347.0993880000005</v>
      </c>
      <c r="V16" s="53">
        <v>7552.1974099999998</v>
      </c>
      <c r="W16" s="53">
        <v>7758.6443829999998</v>
      </c>
      <c r="X16" s="53">
        <v>7269.7648360000003</v>
      </c>
      <c r="Y16" s="53">
        <v>6978.3077149999999</v>
      </c>
      <c r="Z16" s="53">
        <v>7055.0915830000004</v>
      </c>
      <c r="AA16" s="53">
        <v>7005.7461160000003</v>
      </c>
      <c r="AB16" s="154" t="s">
        <v>367</v>
      </c>
      <c r="AC16" s="45" t="s">
        <v>421</v>
      </c>
      <c r="AD16" s="156" t="s">
        <v>68</v>
      </c>
      <c r="AE16" s="156" t="s">
        <v>150</v>
      </c>
      <c r="AF16" s="156" t="s">
        <v>245</v>
      </c>
      <c r="AG16" s="156" t="s">
        <v>290</v>
      </c>
      <c r="AH16" s="156">
        <v>4</v>
      </c>
      <c r="AI16" s="45" t="s">
        <v>499</v>
      </c>
    </row>
    <row r="17" spans="1:35" ht="25.5" x14ac:dyDescent="0.2">
      <c r="A17" s="57" t="s">
        <v>35</v>
      </c>
      <c r="B17" s="51">
        <v>5599.9879659999997</v>
      </c>
      <c r="C17" s="51">
        <v>6775.3244619999996</v>
      </c>
      <c r="D17" s="51">
        <v>8689.2752029999992</v>
      </c>
      <c r="E17" s="51">
        <v>8922.1032869999999</v>
      </c>
      <c r="F17" s="51">
        <v>6796.0170980000003</v>
      </c>
      <c r="G17" s="51">
        <v>6960.3923580000001</v>
      </c>
      <c r="H17" s="51">
        <v>6763.2139969999998</v>
      </c>
      <c r="I17" s="51">
        <v>6891.4443119999996</v>
      </c>
      <c r="J17" s="81">
        <v>7708.4378390000002</v>
      </c>
      <c r="K17" s="14">
        <v>8447.7902649999996</v>
      </c>
      <c r="L17" s="14">
        <v>9028.7555489999995</v>
      </c>
      <c r="M17" s="14">
        <v>9365.2176760000002</v>
      </c>
      <c r="N17" s="14">
        <v>10963.655548000001</v>
      </c>
      <c r="O17" s="14">
        <v>11634.117076</v>
      </c>
      <c r="P17" s="14">
        <v>11855.342568</v>
      </c>
      <c r="Q17" s="14">
        <v>13481.908906000001</v>
      </c>
      <c r="R17" s="14">
        <v>14484.428784</v>
      </c>
      <c r="S17" s="51">
        <v>15185.777753</v>
      </c>
      <c r="T17" s="51">
        <v>17536.930802999999</v>
      </c>
      <c r="U17" s="51">
        <v>17582.485650999999</v>
      </c>
      <c r="V17" s="51">
        <v>18897.607549</v>
      </c>
      <c r="W17" s="51">
        <v>20733.922423</v>
      </c>
      <c r="X17" s="51">
        <v>24533.329773000001</v>
      </c>
      <c r="Y17" s="51">
        <v>26086.927745000001</v>
      </c>
      <c r="Z17" s="51">
        <v>27980.586867000002</v>
      </c>
      <c r="AA17" s="51">
        <v>29278.465055000001</v>
      </c>
      <c r="AB17" s="153" t="s">
        <v>371</v>
      </c>
      <c r="AC17" s="45" t="s">
        <v>421</v>
      </c>
      <c r="AD17" s="156" t="s">
        <v>68</v>
      </c>
      <c r="AE17" s="156" t="s">
        <v>150</v>
      </c>
      <c r="AF17" s="156" t="s">
        <v>245</v>
      </c>
      <c r="AG17" s="156" t="s">
        <v>290</v>
      </c>
      <c r="AH17" s="156">
        <v>4</v>
      </c>
      <c r="AI17" s="45" t="s">
        <v>499</v>
      </c>
    </row>
    <row r="18" spans="1:35" x14ac:dyDescent="0.2">
      <c r="A18" s="52" t="s">
        <v>36</v>
      </c>
      <c r="B18" s="53">
        <v>1672.9953539999999</v>
      </c>
      <c r="C18" s="53">
        <v>1741.97092</v>
      </c>
      <c r="D18" s="53">
        <v>1763.4011840000001</v>
      </c>
      <c r="E18" s="53">
        <v>2229.6188659999998</v>
      </c>
      <c r="F18" s="53">
        <v>2109.8021789999998</v>
      </c>
      <c r="G18" s="53">
        <v>2559.4290190000002</v>
      </c>
      <c r="H18" s="53">
        <v>2336.065439</v>
      </c>
      <c r="I18" s="53">
        <v>2438.1316470000002</v>
      </c>
      <c r="J18" s="82">
        <v>2414.9009660000002</v>
      </c>
      <c r="K18" s="16">
        <v>2292.7051270000002</v>
      </c>
      <c r="L18" s="16">
        <v>2563.312293</v>
      </c>
      <c r="M18" s="16">
        <v>1994.9085950000001</v>
      </c>
      <c r="N18" s="16">
        <v>2333.4870129999999</v>
      </c>
      <c r="O18" s="16">
        <v>3142.5314010000002</v>
      </c>
      <c r="P18" s="16">
        <v>3167.211327</v>
      </c>
      <c r="Q18" s="16">
        <v>3468.5131059999999</v>
      </c>
      <c r="R18" s="16">
        <v>3190.3040190000002</v>
      </c>
      <c r="S18" s="53">
        <v>3857.2628890000001</v>
      </c>
      <c r="T18" s="53">
        <v>3580.04279</v>
      </c>
      <c r="U18" s="53">
        <v>3543.709578</v>
      </c>
      <c r="V18" s="53">
        <v>3923.0253280000002</v>
      </c>
      <c r="W18" s="53">
        <v>4043.5718849999998</v>
      </c>
      <c r="X18" s="53">
        <v>5113.4081539999997</v>
      </c>
      <c r="Y18" s="53">
        <v>4828.5837739999997</v>
      </c>
      <c r="Z18" s="53">
        <v>5122.7667270000002</v>
      </c>
      <c r="AA18" s="53">
        <v>5307.2783410000002</v>
      </c>
      <c r="AB18" s="154" t="s">
        <v>374</v>
      </c>
      <c r="AC18" s="45" t="s">
        <v>421</v>
      </c>
      <c r="AD18" s="156" t="s">
        <v>68</v>
      </c>
      <c r="AE18" s="156" t="s">
        <v>150</v>
      </c>
      <c r="AF18" s="156" t="s">
        <v>245</v>
      </c>
      <c r="AG18" s="156" t="s">
        <v>290</v>
      </c>
      <c r="AH18" s="156">
        <v>4</v>
      </c>
      <c r="AI18" s="45" t="s">
        <v>499</v>
      </c>
    </row>
    <row r="19" spans="1:35" x14ac:dyDescent="0.2">
      <c r="A19" s="57" t="s">
        <v>37</v>
      </c>
      <c r="B19" s="51">
        <v>744.43728499999997</v>
      </c>
      <c r="C19" s="51">
        <v>865.27840000000003</v>
      </c>
      <c r="D19" s="51">
        <v>1131.1398919999999</v>
      </c>
      <c r="E19" s="51">
        <v>1187.9292600000001</v>
      </c>
      <c r="F19" s="51">
        <v>908.85979399999997</v>
      </c>
      <c r="G19" s="51">
        <v>999.69971499999997</v>
      </c>
      <c r="H19" s="51">
        <v>1090.859543</v>
      </c>
      <c r="I19" s="51">
        <v>1042.9757520000001</v>
      </c>
      <c r="J19" s="81">
        <v>1106.7207659999999</v>
      </c>
      <c r="K19" s="14">
        <v>1161.6840970000001</v>
      </c>
      <c r="L19" s="14">
        <v>1321.5424250000001</v>
      </c>
      <c r="M19" s="14">
        <v>1513.4191539999999</v>
      </c>
      <c r="N19" s="14">
        <v>1360.910087</v>
      </c>
      <c r="O19" s="14">
        <v>1360.030248</v>
      </c>
      <c r="P19" s="14">
        <v>1531.2951390000001</v>
      </c>
      <c r="Q19" s="14">
        <v>1620.8122020000001</v>
      </c>
      <c r="R19" s="14">
        <v>1883.166729</v>
      </c>
      <c r="S19" s="51">
        <v>2189.9943330000001</v>
      </c>
      <c r="T19" s="51">
        <v>2245.0085439999998</v>
      </c>
      <c r="U19" s="51">
        <v>2439.876624</v>
      </c>
      <c r="V19" s="51">
        <v>2572.626718</v>
      </c>
      <c r="W19" s="51">
        <v>2839.432859</v>
      </c>
      <c r="X19" s="51">
        <v>3498.7829959999999</v>
      </c>
      <c r="Y19" s="51">
        <v>4123.7075009999999</v>
      </c>
      <c r="Z19" s="51">
        <v>4701.2297339999996</v>
      </c>
      <c r="AA19" s="51">
        <v>5373.5811670000003</v>
      </c>
      <c r="AB19" s="153" t="s">
        <v>378</v>
      </c>
      <c r="AC19" s="45" t="s">
        <v>421</v>
      </c>
      <c r="AD19" s="156" t="s">
        <v>68</v>
      </c>
      <c r="AE19" s="156" t="s">
        <v>150</v>
      </c>
      <c r="AF19" s="156" t="s">
        <v>245</v>
      </c>
      <c r="AG19" s="156" t="s">
        <v>290</v>
      </c>
      <c r="AH19" s="156">
        <v>4</v>
      </c>
      <c r="AI19" s="45" t="s">
        <v>499</v>
      </c>
    </row>
    <row r="20" spans="1:35" x14ac:dyDescent="0.2">
      <c r="A20" s="52" t="s">
        <v>38</v>
      </c>
      <c r="B20" s="53">
        <v>454.36370799999997</v>
      </c>
      <c r="C20" s="53">
        <v>566.08478500000001</v>
      </c>
      <c r="D20" s="53">
        <v>625.57137499999999</v>
      </c>
      <c r="E20" s="53">
        <v>740.33605699999998</v>
      </c>
      <c r="F20" s="53">
        <v>689.280215</v>
      </c>
      <c r="G20" s="53">
        <v>728.01460199999997</v>
      </c>
      <c r="H20" s="53">
        <v>743.530936</v>
      </c>
      <c r="I20" s="53">
        <v>1004.140561</v>
      </c>
      <c r="J20" s="82">
        <v>1172.183319</v>
      </c>
      <c r="K20" s="16">
        <v>1299.304116</v>
      </c>
      <c r="L20" s="16">
        <v>1249.425743</v>
      </c>
      <c r="M20" s="16">
        <v>1250.0880119999999</v>
      </c>
      <c r="N20" s="16">
        <v>1014.8042369999999</v>
      </c>
      <c r="O20" s="16">
        <v>984.37059399999998</v>
      </c>
      <c r="P20" s="16">
        <v>1056.506122</v>
      </c>
      <c r="Q20" s="16">
        <v>1080.8685760000001</v>
      </c>
      <c r="R20" s="16">
        <v>1104.5483959999999</v>
      </c>
      <c r="S20" s="53">
        <v>1225.8132459999999</v>
      </c>
      <c r="T20" s="53">
        <v>1223.3211690000001</v>
      </c>
      <c r="U20" s="53">
        <v>1177.4054020000001</v>
      </c>
      <c r="V20" s="53">
        <v>1160.751593</v>
      </c>
      <c r="W20" s="53">
        <v>1305.5383529999999</v>
      </c>
      <c r="X20" s="53">
        <v>1193.4496329999999</v>
      </c>
      <c r="Y20" s="53">
        <v>1300.8492759999999</v>
      </c>
      <c r="Z20" s="53">
        <v>1644.229386</v>
      </c>
      <c r="AA20" s="53">
        <v>2321.6658040000002</v>
      </c>
      <c r="AB20" s="154" t="s">
        <v>382</v>
      </c>
      <c r="AC20" s="45" t="s">
        <v>421</v>
      </c>
      <c r="AD20" s="156" t="s">
        <v>68</v>
      </c>
      <c r="AE20" s="156" t="s">
        <v>150</v>
      </c>
      <c r="AF20" s="156" t="s">
        <v>245</v>
      </c>
      <c r="AG20" s="156" t="s">
        <v>290</v>
      </c>
      <c r="AH20" s="156">
        <v>4</v>
      </c>
      <c r="AI20" s="45" t="s">
        <v>499</v>
      </c>
    </row>
    <row r="21" spans="1:35" x14ac:dyDescent="0.2">
      <c r="A21" s="57" t="s">
        <v>39</v>
      </c>
      <c r="B21" s="51">
        <v>2639.2833110000001</v>
      </c>
      <c r="C21" s="51">
        <v>2830.8696420000001</v>
      </c>
      <c r="D21" s="51">
        <v>3165.7939970000002</v>
      </c>
      <c r="E21" s="51">
        <v>3079.7249710000001</v>
      </c>
      <c r="F21" s="51">
        <v>2844.660879</v>
      </c>
      <c r="G21" s="51">
        <v>2131.650952</v>
      </c>
      <c r="H21" s="51">
        <v>2156.0281650000002</v>
      </c>
      <c r="I21" s="51">
        <v>2247.1117800000002</v>
      </c>
      <c r="J21" s="81">
        <v>2532.6684100000002</v>
      </c>
      <c r="K21" s="14">
        <v>2670.4334269999999</v>
      </c>
      <c r="L21" s="14">
        <v>3161.4223750000001</v>
      </c>
      <c r="M21" s="14">
        <v>3599.417246</v>
      </c>
      <c r="N21" s="14">
        <v>4423.4078369999997</v>
      </c>
      <c r="O21" s="14">
        <v>5066.0845410000002</v>
      </c>
      <c r="P21" s="14">
        <v>5225.0672139999997</v>
      </c>
      <c r="Q21" s="14">
        <v>5613.8939700000001</v>
      </c>
      <c r="R21" s="14">
        <v>5948.1709709999996</v>
      </c>
      <c r="S21" s="51">
        <v>6470.8084319999998</v>
      </c>
      <c r="T21" s="51">
        <v>7443.0464119999997</v>
      </c>
      <c r="U21" s="51">
        <v>9036.7989570000009</v>
      </c>
      <c r="V21" s="51">
        <v>10122.935864999999</v>
      </c>
      <c r="W21" s="51">
        <v>10761.548642</v>
      </c>
      <c r="X21" s="51">
        <v>12070.408853999999</v>
      </c>
      <c r="Y21" s="51">
        <v>12608.97444</v>
      </c>
      <c r="Z21" s="51">
        <v>13097.867635000001</v>
      </c>
      <c r="AA21" s="51">
        <v>13936.294757</v>
      </c>
      <c r="AB21" s="153" t="s">
        <v>386</v>
      </c>
      <c r="AC21" s="45" t="s">
        <v>421</v>
      </c>
      <c r="AD21" s="156" t="s">
        <v>68</v>
      </c>
      <c r="AE21" s="156" t="s">
        <v>150</v>
      </c>
      <c r="AF21" s="156" t="s">
        <v>245</v>
      </c>
      <c r="AG21" s="156" t="s">
        <v>290</v>
      </c>
      <c r="AH21" s="156">
        <v>4</v>
      </c>
      <c r="AI21" s="45" t="s">
        <v>499</v>
      </c>
    </row>
    <row r="22" spans="1:35" x14ac:dyDescent="0.2">
      <c r="A22" s="52" t="s">
        <v>40</v>
      </c>
      <c r="B22" s="53">
        <v>1809.8659869999999</v>
      </c>
      <c r="C22" s="53">
        <v>2246.387099</v>
      </c>
      <c r="D22" s="53">
        <v>2654.5245209999998</v>
      </c>
      <c r="E22" s="53">
        <v>3119.8474849999998</v>
      </c>
      <c r="F22" s="53">
        <v>3646.9607270000001</v>
      </c>
      <c r="G22" s="53">
        <v>4250.0080850000004</v>
      </c>
      <c r="H22" s="53">
        <v>4266.8611989999999</v>
      </c>
      <c r="I22" s="53">
        <v>4022.6711959999998</v>
      </c>
      <c r="J22" s="82">
        <v>4491.8613500000001</v>
      </c>
      <c r="K22" s="16">
        <v>4612.1305769999999</v>
      </c>
      <c r="L22" s="16">
        <v>4676.5397910000002</v>
      </c>
      <c r="M22" s="16">
        <v>4547.5203940000001</v>
      </c>
      <c r="N22" s="16">
        <v>4682.273612</v>
      </c>
      <c r="O22" s="16">
        <v>4931.0160610000003</v>
      </c>
      <c r="P22" s="16">
        <v>6994.0003690000003</v>
      </c>
      <c r="Q22" s="16">
        <v>8250.7089259999993</v>
      </c>
      <c r="R22" s="16">
        <v>7626.3132670000005</v>
      </c>
      <c r="S22" s="53">
        <v>7813.798734</v>
      </c>
      <c r="T22" s="53">
        <v>8024.7189559999997</v>
      </c>
      <c r="U22" s="53">
        <v>7068.4160119999997</v>
      </c>
      <c r="V22" s="53">
        <v>5400.197588</v>
      </c>
      <c r="W22" s="53">
        <v>5919.2965450000002</v>
      </c>
      <c r="X22" s="53">
        <v>6308.7680780000001</v>
      </c>
      <c r="Y22" s="53">
        <v>6989.3471090000003</v>
      </c>
      <c r="Z22" s="53">
        <v>7863.834296</v>
      </c>
      <c r="AA22" s="53">
        <v>7914.4745350000003</v>
      </c>
      <c r="AB22" s="154" t="s">
        <v>389</v>
      </c>
      <c r="AC22" s="45" t="s">
        <v>421</v>
      </c>
      <c r="AD22" s="156" t="s">
        <v>68</v>
      </c>
      <c r="AE22" s="156" t="s">
        <v>150</v>
      </c>
      <c r="AF22" s="156" t="s">
        <v>245</v>
      </c>
      <c r="AG22" s="156" t="s">
        <v>290</v>
      </c>
      <c r="AH22" s="156">
        <v>4</v>
      </c>
      <c r="AI22" s="45" t="s">
        <v>499</v>
      </c>
    </row>
    <row r="23" spans="1:35" x14ac:dyDescent="0.2">
      <c r="A23" s="57" t="s">
        <v>41</v>
      </c>
      <c r="B23" s="51">
        <v>34.479337000000001</v>
      </c>
      <c r="C23" s="51">
        <v>19.954197000000001</v>
      </c>
      <c r="D23" s="51">
        <v>20.226391</v>
      </c>
      <c r="E23" s="51">
        <v>29.890132999999999</v>
      </c>
      <c r="F23" s="51">
        <v>23.545915999999998</v>
      </c>
      <c r="G23" s="51">
        <v>29.307172000000001</v>
      </c>
      <c r="H23" s="51">
        <v>34.614359</v>
      </c>
      <c r="I23" s="51">
        <v>29.889133000000001</v>
      </c>
      <c r="J23" s="81">
        <v>38.892347000000001</v>
      </c>
      <c r="K23" s="14">
        <v>37.46349</v>
      </c>
      <c r="L23" s="14">
        <v>44.629790999999997</v>
      </c>
      <c r="M23" s="14">
        <v>50.095984000000001</v>
      </c>
      <c r="N23" s="14">
        <v>58.900106000000001</v>
      </c>
      <c r="O23" s="14">
        <v>52.184123</v>
      </c>
      <c r="P23" s="14">
        <v>49.778534999999998</v>
      </c>
      <c r="Q23" s="14">
        <v>55.546605999999997</v>
      </c>
      <c r="R23" s="14">
        <v>56.09592</v>
      </c>
      <c r="S23" s="51">
        <v>78.056145000000001</v>
      </c>
      <c r="T23" s="51">
        <v>87.699062999999995</v>
      </c>
      <c r="U23" s="51">
        <v>62.017439000000003</v>
      </c>
      <c r="V23" s="51">
        <v>77.695847999999998</v>
      </c>
      <c r="W23" s="51">
        <v>147.759198</v>
      </c>
      <c r="X23" s="51">
        <v>184.421708</v>
      </c>
      <c r="Y23" s="51">
        <v>189.86900700000001</v>
      </c>
      <c r="Z23" s="51">
        <v>196.27057300000001</v>
      </c>
      <c r="AA23" s="51">
        <v>231.13510299999999</v>
      </c>
      <c r="AB23" s="153" t="s">
        <v>393</v>
      </c>
      <c r="AC23" s="45" t="s">
        <v>421</v>
      </c>
      <c r="AD23" s="156" t="s">
        <v>68</v>
      </c>
      <c r="AE23" s="156" t="s">
        <v>150</v>
      </c>
      <c r="AF23" s="156" t="s">
        <v>245</v>
      </c>
      <c r="AG23" s="156" t="s">
        <v>290</v>
      </c>
      <c r="AH23" s="156">
        <v>4</v>
      </c>
      <c r="AI23" s="45" t="s">
        <v>499</v>
      </c>
    </row>
    <row r="24" spans="1:35" x14ac:dyDescent="0.2">
      <c r="A24" s="52" t="s">
        <v>42</v>
      </c>
      <c r="B24" s="53">
        <v>183.94366600000001</v>
      </c>
      <c r="C24" s="53">
        <v>283.07838800000002</v>
      </c>
      <c r="D24" s="53">
        <v>662.27927599999998</v>
      </c>
      <c r="E24" s="53">
        <v>641.39752099999998</v>
      </c>
      <c r="F24" s="53">
        <v>226.55037999999999</v>
      </c>
      <c r="G24" s="53">
        <v>279.37995799999999</v>
      </c>
      <c r="H24" s="53">
        <v>312.070514</v>
      </c>
      <c r="I24" s="53">
        <v>316.66906399999999</v>
      </c>
      <c r="J24" s="82">
        <v>331.55012599999998</v>
      </c>
      <c r="K24" s="16">
        <v>342.05012099999999</v>
      </c>
      <c r="L24" s="16">
        <v>353.25851499999999</v>
      </c>
      <c r="M24" s="16">
        <v>369.98309</v>
      </c>
      <c r="N24" s="16">
        <v>367.49527799999998</v>
      </c>
      <c r="O24" s="16">
        <v>502.462354</v>
      </c>
      <c r="P24" s="16">
        <v>507.09137600000003</v>
      </c>
      <c r="Q24" s="16">
        <v>480.119822</v>
      </c>
      <c r="R24" s="16">
        <v>495.648888</v>
      </c>
      <c r="S24" s="53">
        <v>485.709656</v>
      </c>
      <c r="T24" s="53">
        <v>554.72874899999999</v>
      </c>
      <c r="U24" s="53">
        <v>595.57931499999995</v>
      </c>
      <c r="V24" s="53">
        <v>589.34918900000002</v>
      </c>
      <c r="W24" s="53">
        <v>622.66976099999999</v>
      </c>
      <c r="X24" s="53">
        <v>669.97783600000002</v>
      </c>
      <c r="Y24" s="53">
        <v>777.12644</v>
      </c>
      <c r="Z24" s="53">
        <v>820.27619800000002</v>
      </c>
      <c r="AA24" s="53">
        <v>894.95756300000005</v>
      </c>
      <c r="AB24" s="154" t="s">
        <v>397</v>
      </c>
      <c r="AC24" s="45" t="s">
        <v>421</v>
      </c>
      <c r="AD24" s="156" t="s">
        <v>68</v>
      </c>
      <c r="AE24" s="156" t="s">
        <v>150</v>
      </c>
      <c r="AF24" s="156" t="s">
        <v>245</v>
      </c>
      <c r="AG24" s="156" t="s">
        <v>290</v>
      </c>
      <c r="AH24" s="156">
        <v>4</v>
      </c>
      <c r="AI24" s="45" t="s">
        <v>499</v>
      </c>
    </row>
    <row r="25" spans="1:35" ht="25.5" x14ac:dyDescent="0.2">
      <c r="A25" s="57" t="s">
        <v>43</v>
      </c>
      <c r="B25" s="51">
        <v>2129.1671030000002</v>
      </c>
      <c r="C25" s="51">
        <v>2788.648471</v>
      </c>
      <c r="D25" s="51">
        <v>3454.18462</v>
      </c>
      <c r="E25" s="51">
        <v>3953.5426940000002</v>
      </c>
      <c r="F25" s="51">
        <v>4409.0588710000002</v>
      </c>
      <c r="G25" s="51">
        <v>4890.1904219999997</v>
      </c>
      <c r="H25" s="51">
        <v>5476.310864</v>
      </c>
      <c r="I25" s="51">
        <v>5761.6234219999997</v>
      </c>
      <c r="J25" s="81">
        <v>6384.1678419999998</v>
      </c>
      <c r="K25" s="14">
        <v>6641.7736789999999</v>
      </c>
      <c r="L25" s="14">
        <v>7317.0332920000001</v>
      </c>
      <c r="M25" s="14">
        <v>7927.5312819999999</v>
      </c>
      <c r="N25" s="14">
        <v>7428.235874</v>
      </c>
      <c r="O25" s="14">
        <v>7036.8301110000002</v>
      </c>
      <c r="P25" s="14">
        <v>6502.7085189999998</v>
      </c>
      <c r="Q25" s="14">
        <v>6517.1994420000001</v>
      </c>
      <c r="R25" s="14">
        <v>7492.4553619999997</v>
      </c>
      <c r="S25" s="51">
        <v>8088.8185160000003</v>
      </c>
      <c r="T25" s="51">
        <v>10632.53723</v>
      </c>
      <c r="U25" s="51">
        <v>9572.8140640000001</v>
      </c>
      <c r="V25" s="51">
        <v>7640.1441729999997</v>
      </c>
      <c r="W25" s="51">
        <v>7691.3310719999999</v>
      </c>
      <c r="X25" s="51">
        <v>7808.3600219999998</v>
      </c>
      <c r="Y25" s="51">
        <v>8241.7788</v>
      </c>
      <c r="Z25" s="51">
        <v>8803.3247769999998</v>
      </c>
      <c r="AA25" s="51">
        <v>8817.5445409999993</v>
      </c>
      <c r="AB25" s="153" t="s">
        <v>401</v>
      </c>
      <c r="AC25" s="45" t="s">
        <v>421</v>
      </c>
      <c r="AD25" s="156" t="s">
        <v>68</v>
      </c>
      <c r="AE25" s="156" t="s">
        <v>150</v>
      </c>
      <c r="AF25" s="156" t="s">
        <v>245</v>
      </c>
      <c r="AG25" s="156" t="s">
        <v>290</v>
      </c>
      <c r="AH25" s="156">
        <v>4</v>
      </c>
      <c r="AI25" s="45" t="s">
        <v>499</v>
      </c>
    </row>
    <row r="26" spans="1:35" x14ac:dyDescent="0.2">
      <c r="A26" s="52" t="s">
        <v>44</v>
      </c>
      <c r="B26" s="53">
        <v>4416.9345350000003</v>
      </c>
      <c r="C26" s="53">
        <v>4998.5316119999998</v>
      </c>
      <c r="D26" s="53">
        <v>5396.5370229999999</v>
      </c>
      <c r="E26" s="53">
        <v>5817.4474710000004</v>
      </c>
      <c r="F26" s="53">
        <v>6140.6911069999996</v>
      </c>
      <c r="G26" s="53">
        <v>6093.9548759999998</v>
      </c>
      <c r="H26" s="53">
        <v>6324.9878429999999</v>
      </c>
      <c r="I26" s="53">
        <v>6446.4156659999999</v>
      </c>
      <c r="J26" s="82">
        <v>6573.3261709999997</v>
      </c>
      <c r="K26" s="16">
        <v>7291.0196400000004</v>
      </c>
      <c r="L26" s="16">
        <v>8381.5137080000004</v>
      </c>
      <c r="M26" s="16">
        <v>9220.9329479999997</v>
      </c>
      <c r="N26" s="16">
        <v>10979.241717000001</v>
      </c>
      <c r="O26" s="16">
        <v>11855.464269</v>
      </c>
      <c r="P26" s="16">
        <v>12704.828228</v>
      </c>
      <c r="Q26" s="16">
        <v>13633.798891</v>
      </c>
      <c r="R26" s="16">
        <v>14556.181392</v>
      </c>
      <c r="S26" s="53">
        <v>16273.907115</v>
      </c>
      <c r="T26" s="53">
        <v>18214.435468</v>
      </c>
      <c r="U26" s="53">
        <v>19119.302396999999</v>
      </c>
      <c r="V26" s="53">
        <v>19487.746255999999</v>
      </c>
      <c r="W26" s="53">
        <v>23139.676155000001</v>
      </c>
      <c r="X26" s="53">
        <v>23790.842406</v>
      </c>
      <c r="Y26" s="53">
        <v>25464.929262000001</v>
      </c>
      <c r="Z26" s="53">
        <v>25140.291484000001</v>
      </c>
      <c r="AA26" s="53">
        <v>26045.600286000001</v>
      </c>
      <c r="AB26" s="154" t="s">
        <v>405</v>
      </c>
      <c r="AC26" s="45" t="s">
        <v>421</v>
      </c>
      <c r="AD26" s="156" t="s">
        <v>68</v>
      </c>
      <c r="AE26" s="156" t="s">
        <v>150</v>
      </c>
      <c r="AF26" s="156" t="s">
        <v>245</v>
      </c>
      <c r="AG26" s="156" t="s">
        <v>290</v>
      </c>
      <c r="AH26" s="156">
        <v>4</v>
      </c>
      <c r="AI26" s="45" t="s">
        <v>499</v>
      </c>
    </row>
    <row r="27" spans="1:35" x14ac:dyDescent="0.2">
      <c r="A27" s="57" t="s">
        <v>45</v>
      </c>
      <c r="B27" s="51">
        <v>1300.3208219999999</v>
      </c>
      <c r="C27" s="51">
        <v>1234.196171</v>
      </c>
      <c r="D27" s="51">
        <v>1475.5077000000001</v>
      </c>
      <c r="E27" s="51">
        <v>1550.0516150000001</v>
      </c>
      <c r="F27" s="51">
        <v>1691.7261269999999</v>
      </c>
      <c r="G27" s="51">
        <v>1653.4085190000001</v>
      </c>
      <c r="H27" s="51">
        <v>1796.179648</v>
      </c>
      <c r="I27" s="51">
        <v>1658.2805940000001</v>
      </c>
      <c r="J27" s="81">
        <v>1864.961832</v>
      </c>
      <c r="K27" s="14">
        <v>1833.2728159999999</v>
      </c>
      <c r="L27" s="14">
        <v>2103.3414299999999</v>
      </c>
      <c r="M27" s="14">
        <v>2357.7185690000001</v>
      </c>
      <c r="N27" s="14">
        <v>2522.939977</v>
      </c>
      <c r="O27" s="14">
        <v>2828.2892499999998</v>
      </c>
      <c r="P27" s="14">
        <v>3373.4249639999998</v>
      </c>
      <c r="Q27" s="14">
        <v>3774.2197470000001</v>
      </c>
      <c r="R27" s="14">
        <v>4256.1762879999997</v>
      </c>
      <c r="S27" s="51">
        <v>4721.691906</v>
      </c>
      <c r="T27" s="51">
        <v>5485.7877559999997</v>
      </c>
      <c r="U27" s="51">
        <v>5892.5653009999996</v>
      </c>
      <c r="V27" s="51">
        <v>6460.8744159999997</v>
      </c>
      <c r="W27" s="51">
        <v>6803.0383400000001</v>
      </c>
      <c r="X27" s="51">
        <v>7187.0240940000003</v>
      </c>
      <c r="Y27" s="51">
        <v>7698.2650080000003</v>
      </c>
      <c r="Z27" s="51">
        <v>8347.3893769999995</v>
      </c>
      <c r="AA27" s="51">
        <v>8704.8795900000005</v>
      </c>
      <c r="AB27" s="153" t="s">
        <v>408</v>
      </c>
      <c r="AC27" s="45" t="s">
        <v>421</v>
      </c>
      <c r="AD27" s="156" t="s">
        <v>68</v>
      </c>
      <c r="AE27" s="156" t="s">
        <v>150</v>
      </c>
      <c r="AF27" s="156" t="s">
        <v>245</v>
      </c>
      <c r="AG27" s="156" t="s">
        <v>290</v>
      </c>
      <c r="AH27" s="156">
        <v>4</v>
      </c>
      <c r="AI27" s="45" t="s">
        <v>499</v>
      </c>
    </row>
    <row r="28" spans="1:35" x14ac:dyDescent="0.2">
      <c r="A28" s="52" t="s">
        <v>46</v>
      </c>
      <c r="B28" s="53">
        <v>44.597309000000003</v>
      </c>
      <c r="C28" s="53">
        <v>52.181269</v>
      </c>
      <c r="D28" s="53">
        <v>74.927899999999994</v>
      </c>
      <c r="E28" s="53">
        <v>76.970249999999993</v>
      </c>
      <c r="F28" s="53">
        <v>80.854738999999995</v>
      </c>
      <c r="G28" s="53">
        <v>84.566249999999997</v>
      </c>
      <c r="H28" s="53">
        <v>84.553589000000002</v>
      </c>
      <c r="I28" s="53">
        <v>102.126538</v>
      </c>
      <c r="J28" s="82">
        <v>133.65422699999999</v>
      </c>
      <c r="K28" s="16">
        <v>197.23706000000001</v>
      </c>
      <c r="L28" s="16">
        <v>371.87960199999998</v>
      </c>
      <c r="M28" s="16">
        <v>399.53472499999998</v>
      </c>
      <c r="N28" s="16">
        <v>332.79941000000002</v>
      </c>
      <c r="O28" s="16">
        <v>136.64132599999999</v>
      </c>
      <c r="P28" s="16">
        <v>128.17140499999999</v>
      </c>
      <c r="Q28" s="16">
        <v>122.22692600000001</v>
      </c>
      <c r="R28" s="16">
        <v>170.610793</v>
      </c>
      <c r="S28" s="53">
        <v>217.27597600000001</v>
      </c>
      <c r="T28" s="53">
        <v>241.762563</v>
      </c>
      <c r="U28" s="53">
        <v>244.83966899999999</v>
      </c>
      <c r="V28" s="53">
        <v>244.134522</v>
      </c>
      <c r="W28" s="53">
        <v>272.419757</v>
      </c>
      <c r="X28" s="53">
        <v>325.43786799999998</v>
      </c>
      <c r="Y28" s="53">
        <v>374.02022299999999</v>
      </c>
      <c r="Z28" s="53">
        <v>429.83020499999998</v>
      </c>
      <c r="AA28" s="53">
        <v>493.247614</v>
      </c>
      <c r="AB28" s="154" t="s">
        <v>409</v>
      </c>
      <c r="AC28" s="45" t="s">
        <v>421</v>
      </c>
      <c r="AD28" s="156" t="s">
        <v>68</v>
      </c>
      <c r="AE28" s="156" t="s">
        <v>150</v>
      </c>
      <c r="AF28" s="156" t="s">
        <v>245</v>
      </c>
      <c r="AG28" s="156" t="s">
        <v>290</v>
      </c>
      <c r="AH28" s="156">
        <v>4</v>
      </c>
      <c r="AI28" s="45" t="s">
        <v>499</v>
      </c>
    </row>
    <row r="29" spans="1:35" x14ac:dyDescent="0.2">
      <c r="A29" s="57" t="s">
        <v>47</v>
      </c>
      <c r="B29" s="51">
        <v>267.01168200000001</v>
      </c>
      <c r="C29" s="51">
        <v>418.70227699999998</v>
      </c>
      <c r="D29" s="51">
        <v>441.24698799999999</v>
      </c>
      <c r="E29" s="51">
        <v>487.82518900000002</v>
      </c>
      <c r="F29" s="51">
        <v>496.78272800000002</v>
      </c>
      <c r="G29" s="51">
        <v>490.45775700000002</v>
      </c>
      <c r="H29" s="51">
        <v>517.32374300000004</v>
      </c>
      <c r="I29" s="51">
        <v>704.69627600000001</v>
      </c>
      <c r="J29" s="81">
        <v>522.76591199999996</v>
      </c>
      <c r="K29" s="14">
        <v>565.91065800000001</v>
      </c>
      <c r="L29" s="14">
        <v>722.16225399999996</v>
      </c>
      <c r="M29" s="14">
        <v>877.49473799999998</v>
      </c>
      <c r="N29" s="14">
        <v>613.13963799999999</v>
      </c>
      <c r="O29" s="14">
        <v>742.51886400000001</v>
      </c>
      <c r="P29" s="14">
        <v>1010.368511</v>
      </c>
      <c r="Q29" s="14">
        <v>1180.16563</v>
      </c>
      <c r="R29" s="14">
        <v>869.88980100000003</v>
      </c>
      <c r="S29" s="51">
        <v>965.37365799999998</v>
      </c>
      <c r="T29" s="51">
        <v>1289.352153</v>
      </c>
      <c r="U29" s="51">
        <v>1437.1673479999999</v>
      </c>
      <c r="V29" s="51">
        <v>1507.9398759999999</v>
      </c>
      <c r="W29" s="51">
        <v>1535.662298</v>
      </c>
      <c r="X29" s="51">
        <v>1566.4875199999999</v>
      </c>
      <c r="Y29" s="51">
        <v>1559.956471</v>
      </c>
      <c r="Z29" s="51">
        <v>1525.1261689999999</v>
      </c>
      <c r="AA29" s="51">
        <v>1499.644636</v>
      </c>
      <c r="AB29" s="153" t="s">
        <v>414</v>
      </c>
      <c r="AC29" s="45" t="s">
        <v>421</v>
      </c>
      <c r="AD29" s="156" t="s">
        <v>68</v>
      </c>
      <c r="AE29" s="156" t="s">
        <v>150</v>
      </c>
      <c r="AF29" s="156" t="s">
        <v>245</v>
      </c>
      <c r="AG29" s="156" t="s">
        <v>290</v>
      </c>
      <c r="AH29" s="156">
        <v>4</v>
      </c>
      <c r="AI29" s="45" t="s">
        <v>499</v>
      </c>
    </row>
    <row r="30" spans="1:35" x14ac:dyDescent="0.2">
      <c r="A30" s="58" t="s">
        <v>69</v>
      </c>
      <c r="B30" s="59">
        <v>42524.672061999998</v>
      </c>
      <c r="C30" s="59">
        <v>51724.696679000001</v>
      </c>
      <c r="D30" s="59">
        <v>58685.034462000003</v>
      </c>
      <c r="E30" s="59">
        <v>65369.609944999997</v>
      </c>
      <c r="F30" s="59">
        <v>61516.142773</v>
      </c>
      <c r="G30" s="59">
        <v>65153.950918000002</v>
      </c>
      <c r="H30" s="59">
        <v>63401.491499000003</v>
      </c>
      <c r="I30" s="59">
        <v>64695.338077</v>
      </c>
      <c r="J30" s="86">
        <v>70862.387831999993</v>
      </c>
      <c r="K30" s="22">
        <v>78249.698795999997</v>
      </c>
      <c r="L30" s="22">
        <v>85057.280167999998</v>
      </c>
      <c r="M30" s="22">
        <v>88078.919485000006</v>
      </c>
      <c r="N30" s="22">
        <v>106223.463257</v>
      </c>
      <c r="O30" s="22">
        <v>115098.119523</v>
      </c>
      <c r="P30" s="22">
        <v>126809.449548</v>
      </c>
      <c r="Q30" s="22">
        <v>142325.525838</v>
      </c>
      <c r="R30" s="22">
        <v>151979.90920299999</v>
      </c>
      <c r="S30" s="59">
        <v>160520.48322699999</v>
      </c>
      <c r="T30" s="59">
        <v>186022.53351499999</v>
      </c>
      <c r="U30" s="59">
        <v>185231.88529499999</v>
      </c>
      <c r="V30" s="59">
        <v>186201.66923</v>
      </c>
      <c r="W30" s="59">
        <v>189957.981378</v>
      </c>
      <c r="X30" s="59">
        <v>196067.90354900001</v>
      </c>
      <c r="Y30" s="59">
        <v>204048.01239700001</v>
      </c>
      <c r="Z30" s="59">
        <v>213734.846483</v>
      </c>
      <c r="AA30" s="59">
        <v>214017.704662</v>
      </c>
      <c r="AB30" s="58" t="s">
        <v>69</v>
      </c>
      <c r="AC30" s="45" t="s">
        <v>421</v>
      </c>
      <c r="AD30" s="156" t="s">
        <v>68</v>
      </c>
      <c r="AE30" s="156" t="s">
        <v>150</v>
      </c>
      <c r="AF30" s="156" t="s">
        <v>245</v>
      </c>
      <c r="AG30" s="156" t="s">
        <v>290</v>
      </c>
      <c r="AH30" s="156">
        <v>4</v>
      </c>
      <c r="AI30" s="45" t="s">
        <v>499</v>
      </c>
    </row>
    <row r="31" spans="1:35" x14ac:dyDescent="0.2">
      <c r="A31" s="60" t="s">
        <v>70</v>
      </c>
      <c r="B31" s="61">
        <v>25171.594000000001</v>
      </c>
      <c r="C31" s="61">
        <v>30379.516</v>
      </c>
      <c r="D31" s="61">
        <v>34201.743999999999</v>
      </c>
      <c r="E31" s="61">
        <v>37805.940999999999</v>
      </c>
      <c r="F31" s="61">
        <v>35307.11</v>
      </c>
      <c r="G31" s="61">
        <v>37113.237999999998</v>
      </c>
      <c r="H31" s="61">
        <v>35845.040999999997</v>
      </c>
      <c r="I31" s="61">
        <v>36562.866999999998</v>
      </c>
      <c r="J31" s="87">
        <v>40049.720999999998</v>
      </c>
      <c r="K31" s="24">
        <v>44245.105000000003</v>
      </c>
      <c r="L31" s="24">
        <v>48136.99</v>
      </c>
      <c r="M31" s="24">
        <v>49913.046000000002</v>
      </c>
      <c r="N31" s="24">
        <v>60301.868000000002</v>
      </c>
      <c r="O31" s="24">
        <v>65485.351000000002</v>
      </c>
      <c r="P31" s="24">
        <v>72342.664000000004</v>
      </c>
      <c r="Q31" s="24">
        <v>81451.281000000003</v>
      </c>
      <c r="R31" s="24">
        <v>87297.112999999998</v>
      </c>
      <c r="S31" s="61">
        <v>92357.292000000001</v>
      </c>
      <c r="T31" s="61">
        <v>107210.61500000001</v>
      </c>
      <c r="U31" s="61">
        <v>106934.52899999999</v>
      </c>
      <c r="V31" s="61">
        <v>107674.83900000001</v>
      </c>
      <c r="W31" s="61">
        <v>110032.79700000001</v>
      </c>
      <c r="X31" s="61">
        <v>113761.871</v>
      </c>
      <c r="Y31" s="61">
        <v>118591.058</v>
      </c>
      <c r="Z31" s="61">
        <v>124430.25599999999</v>
      </c>
      <c r="AA31" s="61">
        <v>124729.336</v>
      </c>
      <c r="AB31" s="60" t="s">
        <v>70</v>
      </c>
      <c r="AC31" s="45" t="s">
        <v>421</v>
      </c>
      <c r="AD31" s="156" t="s">
        <v>68</v>
      </c>
      <c r="AE31" s="156" t="s">
        <v>150</v>
      </c>
      <c r="AF31" s="156" t="s">
        <v>245</v>
      </c>
      <c r="AG31" s="156" t="s">
        <v>290</v>
      </c>
      <c r="AH31" s="156">
        <v>4</v>
      </c>
      <c r="AI31" s="45" t="s">
        <v>499</v>
      </c>
    </row>
    <row r="32" spans="1:35" x14ac:dyDescent="0.2">
      <c r="A32" s="62" t="s">
        <v>50</v>
      </c>
      <c r="B32" s="63">
        <v>1689.3912700000001</v>
      </c>
      <c r="C32" s="63">
        <v>1702.6175310000001</v>
      </c>
      <c r="D32" s="63">
        <v>1715.8491329999999</v>
      </c>
      <c r="E32" s="63">
        <v>1729.083001</v>
      </c>
      <c r="F32" s="63">
        <v>1742.3159619999999</v>
      </c>
      <c r="G32" s="63">
        <v>1755.5447489999999</v>
      </c>
      <c r="H32" s="63">
        <v>1768.7660000000001</v>
      </c>
      <c r="I32" s="63">
        <v>1769.4273450000001</v>
      </c>
      <c r="J32" s="88">
        <v>1769.3603169999999</v>
      </c>
      <c r="K32" s="26">
        <v>1768.5504040000001</v>
      </c>
      <c r="L32" s="26">
        <v>1766.983753</v>
      </c>
      <c r="M32" s="26">
        <v>1764.6472450000001</v>
      </c>
      <c r="N32" s="26">
        <v>1761.528564</v>
      </c>
      <c r="O32" s="26">
        <v>1757.6162750000001</v>
      </c>
      <c r="P32" s="26">
        <v>1752.899901</v>
      </c>
      <c r="Q32" s="26">
        <v>1747.37</v>
      </c>
      <c r="R32" s="26">
        <v>1740.95</v>
      </c>
      <c r="S32" s="63">
        <v>1738.038</v>
      </c>
      <c r="T32" s="63">
        <v>1735.1130000000001</v>
      </c>
      <c r="U32" s="63">
        <v>1732.1990000000001</v>
      </c>
      <c r="V32" s="63">
        <v>1729.296</v>
      </c>
      <c r="W32" s="63">
        <v>1726.376</v>
      </c>
      <c r="X32" s="63">
        <v>1723.4939999999999</v>
      </c>
      <c r="Y32" s="63">
        <v>1720.6020000000001</v>
      </c>
      <c r="Z32" s="63">
        <v>1717.7080000000001</v>
      </c>
      <c r="AA32" s="63">
        <v>1715.857</v>
      </c>
      <c r="AB32" s="62" t="s">
        <v>50</v>
      </c>
      <c r="AC32" s="45" t="s">
        <v>421</v>
      </c>
      <c r="AD32" s="156" t="s">
        <v>68</v>
      </c>
      <c r="AE32" s="156" t="s">
        <v>150</v>
      </c>
      <c r="AF32" s="156" t="s">
        <v>245</v>
      </c>
      <c r="AG32" s="156" t="s">
        <v>290</v>
      </c>
      <c r="AH32" s="156">
        <v>4</v>
      </c>
      <c r="AI32" s="45" t="s">
        <v>499</v>
      </c>
    </row>
    <row r="33" spans="1:35" x14ac:dyDescent="0.2">
      <c r="A33" s="44"/>
      <c r="B33" s="44"/>
      <c r="C33" s="44"/>
      <c r="D33" s="44"/>
      <c r="E33" s="44"/>
      <c r="F33" s="44"/>
      <c r="G33" s="44"/>
      <c r="H33" s="44"/>
      <c r="I33" s="44"/>
      <c r="J33" s="7"/>
      <c r="K33" s="7"/>
      <c r="L33" s="7"/>
      <c r="M33" s="7"/>
      <c r="N33" s="7"/>
      <c r="O33" s="7"/>
      <c r="P33" s="7"/>
      <c r="Q33" s="7"/>
      <c r="R33" s="7"/>
      <c r="S33" s="44"/>
      <c r="T33" s="44"/>
      <c r="U33" s="44"/>
      <c r="V33" s="44"/>
      <c r="W33" s="44"/>
      <c r="X33" s="44"/>
      <c r="Y33" s="44"/>
      <c r="Z33" s="44"/>
      <c r="AA33" s="44"/>
      <c r="AB33" s="157"/>
      <c r="AC33" s="45" t="s">
        <v>421</v>
      </c>
      <c r="AD33" s="156" t="s">
        <v>68</v>
      </c>
      <c r="AE33" s="156" t="s">
        <v>150</v>
      </c>
      <c r="AF33" s="156" t="s">
        <v>245</v>
      </c>
      <c r="AG33" s="156" t="s">
        <v>290</v>
      </c>
      <c r="AH33" s="156">
        <v>4</v>
      </c>
      <c r="AI33" s="45" t="s">
        <v>499</v>
      </c>
    </row>
    <row r="34" spans="1:35" ht="38.25" x14ac:dyDescent="0.25">
      <c r="A34" s="93" t="s">
        <v>71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157"/>
      <c r="AC34" s="45" t="s">
        <v>421</v>
      </c>
      <c r="AD34" s="156" t="s">
        <v>68</v>
      </c>
      <c r="AE34" s="156" t="s">
        <v>150</v>
      </c>
      <c r="AF34" s="156" t="s">
        <v>245</v>
      </c>
      <c r="AG34" s="156" t="s">
        <v>290</v>
      </c>
      <c r="AH34" s="156">
        <v>4</v>
      </c>
      <c r="AI34" s="163" t="s">
        <v>500</v>
      </c>
    </row>
    <row r="35" spans="1:35" ht="13.5" x14ac:dyDescent="0.25">
      <c r="A35" s="94" t="s">
        <v>68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157"/>
      <c r="AC35" s="45" t="s">
        <v>421</v>
      </c>
      <c r="AD35" s="156" t="s">
        <v>68</v>
      </c>
      <c r="AE35" s="156" t="s">
        <v>150</v>
      </c>
      <c r="AF35" s="156" t="s">
        <v>245</v>
      </c>
      <c r="AG35" s="156" t="s">
        <v>290</v>
      </c>
      <c r="AH35" s="156">
        <v>4</v>
      </c>
      <c r="AI35" s="45" t="s">
        <v>500</v>
      </c>
    </row>
    <row r="36" spans="1:35" ht="13.5" x14ac:dyDescent="0.25">
      <c r="A36" s="95" t="s">
        <v>54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157"/>
      <c r="AC36" s="45" t="s">
        <v>421</v>
      </c>
      <c r="AD36" s="156" t="s">
        <v>68</v>
      </c>
      <c r="AE36" s="156" t="s">
        <v>150</v>
      </c>
      <c r="AF36" s="156" t="s">
        <v>245</v>
      </c>
      <c r="AG36" s="156" t="s">
        <v>290</v>
      </c>
      <c r="AH36" s="156">
        <v>4</v>
      </c>
      <c r="AI36" s="45" t="s">
        <v>500</v>
      </c>
    </row>
    <row r="37" spans="1:35" x14ac:dyDescent="0.2">
      <c r="A37" s="46" t="s">
        <v>2</v>
      </c>
      <c r="B37" s="47" t="s">
        <v>3</v>
      </c>
      <c r="C37" s="47" t="s">
        <v>4</v>
      </c>
      <c r="D37" s="47" t="s">
        <v>5</v>
      </c>
      <c r="E37" s="47" t="s">
        <v>6</v>
      </c>
      <c r="F37" s="47" t="s">
        <v>7</v>
      </c>
      <c r="G37" s="47" t="s">
        <v>8</v>
      </c>
      <c r="H37" s="47" t="s">
        <v>9</v>
      </c>
      <c r="I37" s="47" t="s">
        <v>10</v>
      </c>
      <c r="J37" s="79" t="s">
        <v>11</v>
      </c>
      <c r="K37" s="10" t="s">
        <v>12</v>
      </c>
      <c r="L37" s="10" t="s">
        <v>13</v>
      </c>
      <c r="M37" s="10" t="s">
        <v>14</v>
      </c>
      <c r="N37" s="10" t="s">
        <v>15</v>
      </c>
      <c r="O37" s="10" t="s">
        <v>16</v>
      </c>
      <c r="P37" s="10" t="s">
        <v>17</v>
      </c>
      <c r="Q37" s="10" t="s">
        <v>18</v>
      </c>
      <c r="R37" s="10" t="s">
        <v>19</v>
      </c>
      <c r="S37" s="47" t="s">
        <v>535</v>
      </c>
      <c r="T37" s="47" t="s">
        <v>536</v>
      </c>
      <c r="U37" s="47" t="s">
        <v>537</v>
      </c>
      <c r="V37" s="47" t="s">
        <v>531</v>
      </c>
      <c r="W37" s="47" t="s">
        <v>532</v>
      </c>
      <c r="X37" s="47" t="s">
        <v>23</v>
      </c>
      <c r="Y37" s="47" t="s">
        <v>24</v>
      </c>
      <c r="Z37" s="47" t="s">
        <v>533</v>
      </c>
      <c r="AA37" s="47" t="s">
        <v>534</v>
      </c>
      <c r="AB37" s="152"/>
      <c r="AC37" s="45" t="s">
        <v>421</v>
      </c>
      <c r="AD37" s="156" t="s">
        <v>68</v>
      </c>
      <c r="AE37" s="156" t="s">
        <v>150</v>
      </c>
      <c r="AF37" s="156" t="s">
        <v>245</v>
      </c>
      <c r="AG37" s="156" t="s">
        <v>290</v>
      </c>
      <c r="AH37" s="156">
        <v>4</v>
      </c>
      <c r="AI37" s="45" t="s">
        <v>500</v>
      </c>
    </row>
    <row r="38" spans="1:35" x14ac:dyDescent="0.2">
      <c r="A38" s="48" t="s">
        <v>25</v>
      </c>
      <c r="B38" s="49">
        <v>4881.044406</v>
      </c>
      <c r="C38" s="49">
        <v>5181.5035079999998</v>
      </c>
      <c r="D38" s="49">
        <v>5610.0899289999998</v>
      </c>
      <c r="E38" s="49">
        <v>5294.5925870000001</v>
      </c>
      <c r="F38" s="49">
        <v>5563.5964119999999</v>
      </c>
      <c r="G38" s="49">
        <v>6210.585392</v>
      </c>
      <c r="H38" s="49">
        <v>6849.0315870000004</v>
      </c>
      <c r="I38" s="49">
        <v>7182.3121140000003</v>
      </c>
      <c r="J38" s="80">
        <v>7269.8372460000001</v>
      </c>
      <c r="K38" s="12">
        <v>8278.8192670000008</v>
      </c>
      <c r="L38" s="12">
        <v>8579.4115519999996</v>
      </c>
      <c r="M38" s="12">
        <v>7994.4491870000002</v>
      </c>
      <c r="N38" s="12">
        <v>8734.4776170000005</v>
      </c>
      <c r="O38" s="12">
        <v>9590.1211760000006</v>
      </c>
      <c r="P38" s="12">
        <v>9966.3598980000006</v>
      </c>
      <c r="Q38" s="12">
        <v>9718.111895</v>
      </c>
      <c r="R38" s="12">
        <v>9727.8502059999992</v>
      </c>
      <c r="S38" s="49">
        <v>11296.999866</v>
      </c>
      <c r="T38" s="49">
        <v>10823.748509999999</v>
      </c>
      <c r="U38" s="49">
        <v>10457.312</v>
      </c>
      <c r="V38" s="49">
        <v>10799.778184000001</v>
      </c>
      <c r="W38" s="49">
        <v>9997.6001340000003</v>
      </c>
      <c r="X38" s="49">
        <v>10477.382057999999</v>
      </c>
      <c r="Y38" s="49">
        <v>10788.458321</v>
      </c>
      <c r="Z38" s="49">
        <v>11623.669421000001</v>
      </c>
      <c r="AA38" s="49">
        <v>10784.206484</v>
      </c>
      <c r="AB38" s="158" t="s">
        <v>530</v>
      </c>
      <c r="AC38" s="45" t="s">
        <v>421</v>
      </c>
      <c r="AD38" s="156" t="s">
        <v>68</v>
      </c>
      <c r="AE38" s="156" t="s">
        <v>150</v>
      </c>
      <c r="AF38" s="156" t="s">
        <v>245</v>
      </c>
      <c r="AG38" s="156" t="s">
        <v>290</v>
      </c>
      <c r="AH38" s="156">
        <v>4</v>
      </c>
      <c r="AI38" s="45" t="s">
        <v>500</v>
      </c>
    </row>
    <row r="39" spans="1:35" x14ac:dyDescent="0.2">
      <c r="A39" s="50" t="s">
        <v>25</v>
      </c>
      <c r="B39" s="51">
        <v>4881.044406</v>
      </c>
      <c r="C39" s="51">
        <v>5181.5035079999998</v>
      </c>
      <c r="D39" s="51">
        <v>5610.0899289999998</v>
      </c>
      <c r="E39" s="51">
        <v>5294.5925870000001</v>
      </c>
      <c r="F39" s="51">
        <v>5563.5964119999999</v>
      </c>
      <c r="G39" s="51">
        <v>6210.585392</v>
      </c>
      <c r="H39" s="51">
        <v>6849.0315870000004</v>
      </c>
      <c r="I39" s="51">
        <v>7182.3121140000003</v>
      </c>
      <c r="J39" s="81">
        <v>7269.8372460000001</v>
      </c>
      <c r="K39" s="14">
        <v>8278.8192670000008</v>
      </c>
      <c r="L39" s="14">
        <v>8579.4115519999996</v>
      </c>
      <c r="M39" s="14">
        <v>7994.4491870000002</v>
      </c>
      <c r="N39" s="14">
        <v>8734.4776170000005</v>
      </c>
      <c r="O39" s="14">
        <v>9590.1211760000006</v>
      </c>
      <c r="P39" s="14">
        <v>9966.3598980000006</v>
      </c>
      <c r="Q39" s="14">
        <v>9718.111895</v>
      </c>
      <c r="R39" s="14">
        <v>9727.8502059999992</v>
      </c>
      <c r="S39" s="51">
        <v>11296.999866</v>
      </c>
      <c r="T39" s="51">
        <v>10823.748509999999</v>
      </c>
      <c r="U39" s="51">
        <v>10457.312</v>
      </c>
      <c r="V39" s="51">
        <v>10799.778184000001</v>
      </c>
      <c r="W39" s="51">
        <v>9997.6001340000003</v>
      </c>
      <c r="X39" s="51">
        <v>10477.382057999999</v>
      </c>
      <c r="Y39" s="51">
        <v>10788.458321</v>
      </c>
      <c r="Z39" s="51">
        <v>11623.669421000001</v>
      </c>
      <c r="AA39" s="51">
        <v>10784.206484</v>
      </c>
      <c r="AB39" s="153" t="s">
        <v>345</v>
      </c>
      <c r="AC39" s="45" t="s">
        <v>421</v>
      </c>
      <c r="AD39" s="156" t="s">
        <v>68</v>
      </c>
      <c r="AE39" s="156" t="s">
        <v>150</v>
      </c>
      <c r="AF39" s="156" t="s">
        <v>245</v>
      </c>
      <c r="AG39" s="156" t="s">
        <v>290</v>
      </c>
      <c r="AH39" s="156">
        <v>4</v>
      </c>
      <c r="AI39" s="45" t="s">
        <v>500</v>
      </c>
    </row>
    <row r="40" spans="1:35" x14ac:dyDescent="0.2">
      <c r="A40" s="52" t="s">
        <v>26</v>
      </c>
      <c r="B40" s="53">
        <v>4881.044406</v>
      </c>
      <c r="C40" s="53">
        <v>5181.5035079999998</v>
      </c>
      <c r="D40" s="53">
        <v>5610.0899289999998</v>
      </c>
      <c r="E40" s="53">
        <v>5294.5925870000001</v>
      </c>
      <c r="F40" s="53">
        <v>5563.5964119999999</v>
      </c>
      <c r="G40" s="53">
        <v>6210.585392</v>
      </c>
      <c r="H40" s="53">
        <v>6849.0315870000004</v>
      </c>
      <c r="I40" s="53">
        <v>7182.3121140000003</v>
      </c>
      <c r="J40" s="82">
        <v>7269.8372460000001</v>
      </c>
      <c r="K40" s="16">
        <v>8278.8192670000008</v>
      </c>
      <c r="L40" s="16">
        <v>8579.4115519999996</v>
      </c>
      <c r="M40" s="16">
        <v>7994.4491870000002</v>
      </c>
      <c r="N40" s="16">
        <v>8734.4776170000005</v>
      </c>
      <c r="O40" s="16">
        <v>9590.1211760000006</v>
      </c>
      <c r="P40" s="16">
        <v>9966.3598980000006</v>
      </c>
      <c r="Q40" s="16">
        <v>9718.111895</v>
      </c>
      <c r="R40" s="16">
        <v>9727.8502059999992</v>
      </c>
      <c r="S40" s="53">
        <v>11296.999866</v>
      </c>
      <c r="T40" s="53">
        <v>10823.748509999999</v>
      </c>
      <c r="U40" s="53">
        <v>10457.312</v>
      </c>
      <c r="V40" s="53">
        <v>10799.778184000001</v>
      </c>
      <c r="W40" s="53">
        <v>9997.6001340000003</v>
      </c>
      <c r="X40" s="53">
        <v>10477.382057999999</v>
      </c>
      <c r="Y40" s="53">
        <v>10788.458321</v>
      </c>
      <c r="Z40" s="53">
        <v>11623.669421000001</v>
      </c>
      <c r="AA40" s="53">
        <v>10784.206484</v>
      </c>
      <c r="AB40" s="159" t="s">
        <v>348</v>
      </c>
      <c r="AC40" s="45" t="s">
        <v>421</v>
      </c>
      <c r="AD40" s="156" t="s">
        <v>68</v>
      </c>
      <c r="AE40" s="156" t="s">
        <v>150</v>
      </c>
      <c r="AF40" s="156" t="s">
        <v>245</v>
      </c>
      <c r="AG40" s="156" t="s">
        <v>290</v>
      </c>
      <c r="AH40" s="156">
        <v>4</v>
      </c>
      <c r="AI40" s="45" t="s">
        <v>500</v>
      </c>
    </row>
    <row r="41" spans="1:35" x14ac:dyDescent="0.2">
      <c r="A41" s="54" t="s">
        <v>27</v>
      </c>
      <c r="B41" s="55">
        <v>49988.478187000008</v>
      </c>
      <c r="C41" s="55">
        <v>57359.774114</v>
      </c>
      <c r="D41" s="55">
        <v>62032.714983999998</v>
      </c>
      <c r="E41" s="55">
        <v>66986.744466999997</v>
      </c>
      <c r="F41" s="55">
        <v>57821.740290000002</v>
      </c>
      <c r="G41" s="55">
        <v>62882.123226000003</v>
      </c>
      <c r="H41" s="55">
        <v>59691.447762999996</v>
      </c>
      <c r="I41" s="55">
        <v>59155.536805000003</v>
      </c>
      <c r="J41" s="83">
        <v>63592.550584999997</v>
      </c>
      <c r="K41" s="18">
        <v>68714.739757000003</v>
      </c>
      <c r="L41" s="18">
        <v>72098.119726000004</v>
      </c>
      <c r="M41" s="18">
        <v>72541.76298</v>
      </c>
      <c r="N41" s="18">
        <v>83456.746390999993</v>
      </c>
      <c r="O41" s="18">
        <v>89011.561407999994</v>
      </c>
      <c r="P41" s="18">
        <v>95267.420702999996</v>
      </c>
      <c r="Q41" s="18">
        <v>100892.57734800001</v>
      </c>
      <c r="R41" s="18">
        <v>102761.771629</v>
      </c>
      <c r="S41" s="55">
        <v>105897.814096</v>
      </c>
      <c r="T41" s="55">
        <v>121026.223059</v>
      </c>
      <c r="U41" s="55">
        <v>114880.53913</v>
      </c>
      <c r="V41" s="55">
        <v>114000.39788</v>
      </c>
      <c r="W41" s="55">
        <v>116907.12942500001</v>
      </c>
      <c r="X41" s="55">
        <v>116415.144386</v>
      </c>
      <c r="Y41" s="55">
        <v>121406.788862</v>
      </c>
      <c r="Z41" s="55">
        <v>125167.856436</v>
      </c>
      <c r="AA41" s="55">
        <v>125126.28916499999</v>
      </c>
      <c r="AB41" s="155" t="s">
        <v>529</v>
      </c>
      <c r="AC41" s="45" t="s">
        <v>421</v>
      </c>
      <c r="AD41" s="156" t="s">
        <v>68</v>
      </c>
      <c r="AE41" s="156" t="s">
        <v>150</v>
      </c>
      <c r="AF41" s="156" t="s">
        <v>245</v>
      </c>
      <c r="AG41" s="156" t="s">
        <v>290</v>
      </c>
      <c r="AH41" s="156">
        <v>4</v>
      </c>
      <c r="AI41" s="45" t="s">
        <v>500</v>
      </c>
    </row>
    <row r="42" spans="1:35" x14ac:dyDescent="0.2">
      <c r="A42" s="56" t="s">
        <v>28</v>
      </c>
      <c r="B42" s="53">
        <v>17043.240227000002</v>
      </c>
      <c r="C42" s="53">
        <v>19946.133368999999</v>
      </c>
      <c r="D42" s="53">
        <v>19913.228066</v>
      </c>
      <c r="E42" s="53">
        <v>25753.080937999999</v>
      </c>
      <c r="F42" s="53">
        <v>22204.517613</v>
      </c>
      <c r="G42" s="53">
        <v>25520.117965000001</v>
      </c>
      <c r="H42" s="53">
        <v>22981.75389</v>
      </c>
      <c r="I42" s="53">
        <v>21178.267269</v>
      </c>
      <c r="J42" s="82">
        <v>23455.536972000002</v>
      </c>
      <c r="K42" s="16">
        <v>26621.092255</v>
      </c>
      <c r="L42" s="16">
        <v>28526.853695999998</v>
      </c>
      <c r="M42" s="16">
        <v>28571.567923999999</v>
      </c>
      <c r="N42" s="16">
        <v>38729.437383999997</v>
      </c>
      <c r="O42" s="16">
        <v>42057.892309000003</v>
      </c>
      <c r="P42" s="16">
        <v>48578.504143999999</v>
      </c>
      <c r="Q42" s="16">
        <v>48019.992156</v>
      </c>
      <c r="R42" s="16">
        <v>48827.460744000004</v>
      </c>
      <c r="S42" s="53">
        <v>49825.180477000002</v>
      </c>
      <c r="T42" s="53">
        <v>58405.721133999999</v>
      </c>
      <c r="U42" s="53">
        <v>53854.163864000002</v>
      </c>
      <c r="V42" s="53">
        <v>55825.424891000002</v>
      </c>
      <c r="W42" s="53">
        <v>54585.958555999998</v>
      </c>
      <c r="X42" s="53">
        <v>50974.324933999997</v>
      </c>
      <c r="Y42" s="53">
        <v>53754.148985</v>
      </c>
      <c r="Z42" s="53">
        <v>55544.932322000001</v>
      </c>
      <c r="AA42" s="53">
        <v>53136.992291000002</v>
      </c>
      <c r="AB42" s="154" t="s">
        <v>363</v>
      </c>
      <c r="AC42" s="45" t="s">
        <v>421</v>
      </c>
      <c r="AD42" s="156" t="s">
        <v>68</v>
      </c>
      <c r="AE42" s="156" t="s">
        <v>150</v>
      </c>
      <c r="AF42" s="156" t="s">
        <v>245</v>
      </c>
      <c r="AG42" s="156" t="s">
        <v>290</v>
      </c>
      <c r="AH42" s="156">
        <v>4</v>
      </c>
      <c r="AI42" s="45" t="s">
        <v>500</v>
      </c>
    </row>
    <row r="43" spans="1:35" x14ac:dyDescent="0.2">
      <c r="A43" s="57" t="s">
        <v>29</v>
      </c>
      <c r="B43" s="51">
        <v>2505.3967480000001</v>
      </c>
      <c r="C43" s="51">
        <v>2605.1678820000002</v>
      </c>
      <c r="D43" s="51">
        <v>2782.261544</v>
      </c>
      <c r="E43" s="51">
        <v>3185.6298419999998</v>
      </c>
      <c r="F43" s="51">
        <v>3271.0700379999998</v>
      </c>
      <c r="G43" s="51">
        <v>3472.468644</v>
      </c>
      <c r="H43" s="51">
        <v>2644.639486</v>
      </c>
      <c r="I43" s="51">
        <v>2246.852159</v>
      </c>
      <c r="J43" s="81">
        <v>2185.4702969999998</v>
      </c>
      <c r="K43" s="14">
        <v>1847.958721</v>
      </c>
      <c r="L43" s="14">
        <v>1384.402135</v>
      </c>
      <c r="M43" s="14">
        <v>1296.280432</v>
      </c>
      <c r="N43" s="14">
        <v>1398.097297</v>
      </c>
      <c r="O43" s="14">
        <v>1193.6358640000001</v>
      </c>
      <c r="P43" s="14">
        <v>1110.597587</v>
      </c>
      <c r="Q43" s="14">
        <v>1054.610471</v>
      </c>
      <c r="R43" s="14">
        <v>941.16185599999994</v>
      </c>
      <c r="S43" s="51">
        <v>1012.12377</v>
      </c>
      <c r="T43" s="51">
        <v>892.72938599999998</v>
      </c>
      <c r="U43" s="51">
        <v>807.16437800000006</v>
      </c>
      <c r="V43" s="51">
        <v>728.05542300000002</v>
      </c>
      <c r="W43" s="51">
        <v>766.37150399999996</v>
      </c>
      <c r="X43" s="51">
        <v>713.81290999999999</v>
      </c>
      <c r="Y43" s="51">
        <v>582.33776999999998</v>
      </c>
      <c r="Z43" s="51">
        <v>699.53171399999997</v>
      </c>
      <c r="AA43" s="51">
        <v>742.01006600000005</v>
      </c>
      <c r="AB43" s="153" t="s">
        <v>354</v>
      </c>
      <c r="AC43" s="45" t="s">
        <v>421</v>
      </c>
      <c r="AD43" s="156" t="s">
        <v>68</v>
      </c>
      <c r="AE43" s="156" t="s">
        <v>150</v>
      </c>
      <c r="AF43" s="156" t="s">
        <v>245</v>
      </c>
      <c r="AG43" s="156" t="s">
        <v>290</v>
      </c>
      <c r="AH43" s="156">
        <v>4</v>
      </c>
      <c r="AI43" s="45" t="s">
        <v>500</v>
      </c>
    </row>
    <row r="44" spans="1:35" x14ac:dyDescent="0.2">
      <c r="A44" s="52" t="s">
        <v>30</v>
      </c>
      <c r="B44" s="53">
        <v>13462.104728999999</v>
      </c>
      <c r="C44" s="53">
        <v>16004.82033</v>
      </c>
      <c r="D44" s="53">
        <v>15965.141793999999</v>
      </c>
      <c r="E44" s="53">
        <v>21259.439768</v>
      </c>
      <c r="F44" s="53">
        <v>17645.034473</v>
      </c>
      <c r="G44" s="53">
        <v>20828.099185999999</v>
      </c>
      <c r="H44" s="53">
        <v>18869.260921000001</v>
      </c>
      <c r="I44" s="53">
        <v>17423.573166999999</v>
      </c>
      <c r="J44" s="82">
        <v>19798.680268</v>
      </c>
      <c r="K44" s="16">
        <v>23318.888193999999</v>
      </c>
      <c r="L44" s="16">
        <v>25615.707551</v>
      </c>
      <c r="M44" s="16">
        <v>25597.103722</v>
      </c>
      <c r="N44" s="16">
        <v>35617.578715000003</v>
      </c>
      <c r="O44" s="16">
        <v>39028.178969000001</v>
      </c>
      <c r="P44" s="16">
        <v>45488.524967999998</v>
      </c>
      <c r="Q44" s="16">
        <v>44843.102247000003</v>
      </c>
      <c r="R44" s="16">
        <v>45612.768022999997</v>
      </c>
      <c r="S44" s="53">
        <v>46489.175809</v>
      </c>
      <c r="T44" s="53">
        <v>54826.789511000003</v>
      </c>
      <c r="U44" s="53">
        <v>50486.434322000001</v>
      </c>
      <c r="V44" s="53">
        <v>52481.810060999996</v>
      </c>
      <c r="W44" s="53">
        <v>51104.928067000001</v>
      </c>
      <c r="X44" s="53">
        <v>47460.847124</v>
      </c>
      <c r="Y44" s="53">
        <v>50360.647763000001</v>
      </c>
      <c r="Z44" s="53">
        <v>51984.116776000003</v>
      </c>
      <c r="AA44" s="53">
        <v>49363.420509000003</v>
      </c>
      <c r="AB44" s="154" t="s">
        <v>357</v>
      </c>
      <c r="AC44" s="45" t="s">
        <v>421</v>
      </c>
      <c r="AD44" s="156" t="s">
        <v>68</v>
      </c>
      <c r="AE44" s="156" t="s">
        <v>150</v>
      </c>
      <c r="AF44" s="156" t="s">
        <v>245</v>
      </c>
      <c r="AG44" s="156" t="s">
        <v>290</v>
      </c>
      <c r="AH44" s="156">
        <v>4</v>
      </c>
      <c r="AI44" s="45" t="s">
        <v>500</v>
      </c>
    </row>
    <row r="45" spans="1:35" x14ac:dyDescent="0.2">
      <c r="A45" s="57" t="s">
        <v>31</v>
      </c>
      <c r="B45" s="51">
        <v>996.82789100000002</v>
      </c>
      <c r="C45" s="51">
        <v>1123.307468</v>
      </c>
      <c r="D45" s="51">
        <v>1022.913505</v>
      </c>
      <c r="E45" s="51">
        <v>1100.275721</v>
      </c>
      <c r="F45" s="51">
        <v>1140.3397319999999</v>
      </c>
      <c r="G45" s="51">
        <v>1106.7556790000001</v>
      </c>
      <c r="H45" s="51">
        <v>1169.7374179999999</v>
      </c>
      <c r="I45" s="51">
        <v>1186.4216690000001</v>
      </c>
      <c r="J45" s="81">
        <v>1193.788959</v>
      </c>
      <c r="K45" s="14">
        <v>1171.768853</v>
      </c>
      <c r="L45" s="14">
        <v>1248.2351779999999</v>
      </c>
      <c r="M45" s="14">
        <v>1352.8266819999999</v>
      </c>
      <c r="N45" s="14">
        <v>1391.4103709999999</v>
      </c>
      <c r="O45" s="14">
        <v>1518.6501519999999</v>
      </c>
      <c r="P45" s="14">
        <v>1690.627127</v>
      </c>
      <c r="Q45" s="14">
        <v>1856.597469</v>
      </c>
      <c r="R45" s="14">
        <v>2016.5539679999999</v>
      </c>
      <c r="S45" s="51">
        <v>2093.3635199999999</v>
      </c>
      <c r="T45" s="51">
        <v>2450.1983449999998</v>
      </c>
      <c r="U45" s="51">
        <v>2371.3441189999999</v>
      </c>
      <c r="V45" s="51">
        <v>2484.4316880000001</v>
      </c>
      <c r="W45" s="51">
        <v>2512.9810550000002</v>
      </c>
      <c r="X45" s="51">
        <v>2619.0406090000001</v>
      </c>
      <c r="Y45" s="51">
        <v>2619.8315769999999</v>
      </c>
      <c r="Z45" s="51">
        <v>2666.4444039999998</v>
      </c>
      <c r="AA45" s="51">
        <v>2887.457144</v>
      </c>
      <c r="AB45" s="153" t="s">
        <v>361</v>
      </c>
      <c r="AC45" s="45" t="s">
        <v>421</v>
      </c>
      <c r="AD45" s="156" t="s">
        <v>68</v>
      </c>
      <c r="AE45" s="156" t="s">
        <v>150</v>
      </c>
      <c r="AF45" s="156" t="s">
        <v>245</v>
      </c>
      <c r="AG45" s="156" t="s">
        <v>290</v>
      </c>
      <c r="AH45" s="156">
        <v>4</v>
      </c>
      <c r="AI45" s="45" t="s">
        <v>500</v>
      </c>
    </row>
    <row r="46" spans="1:35" ht="25.5" x14ac:dyDescent="0.2">
      <c r="A46" s="52" t="s">
        <v>32</v>
      </c>
      <c r="B46" s="53">
        <v>214.75802400000001</v>
      </c>
      <c r="C46" s="53">
        <v>274.40044899999998</v>
      </c>
      <c r="D46" s="53">
        <v>299.24791900000002</v>
      </c>
      <c r="E46" s="53">
        <v>311.29638699999998</v>
      </c>
      <c r="F46" s="53">
        <v>307.75721900000002</v>
      </c>
      <c r="G46" s="53">
        <v>281.62275199999999</v>
      </c>
      <c r="H46" s="53">
        <v>311.76776100000001</v>
      </c>
      <c r="I46" s="53">
        <v>305.21672999999998</v>
      </c>
      <c r="J46" s="82">
        <v>277.59744699999999</v>
      </c>
      <c r="K46" s="16">
        <v>282.476383</v>
      </c>
      <c r="L46" s="16">
        <v>279.53858600000001</v>
      </c>
      <c r="M46" s="16">
        <v>317.42747300000002</v>
      </c>
      <c r="N46" s="16">
        <v>335.52538299999998</v>
      </c>
      <c r="O46" s="16">
        <v>344.251237</v>
      </c>
      <c r="P46" s="16">
        <v>341.24526800000001</v>
      </c>
      <c r="Q46" s="16">
        <v>347.80520899999999</v>
      </c>
      <c r="R46" s="16">
        <v>377.81972200000001</v>
      </c>
      <c r="S46" s="53">
        <v>355.72888899999998</v>
      </c>
      <c r="T46" s="53">
        <v>396.04467799999998</v>
      </c>
      <c r="U46" s="53">
        <v>370.21913499999999</v>
      </c>
      <c r="V46" s="53">
        <v>349.86853500000001</v>
      </c>
      <c r="W46" s="53">
        <v>402.08034900000001</v>
      </c>
      <c r="X46" s="53">
        <v>417.81016899999997</v>
      </c>
      <c r="Y46" s="53">
        <v>432.36608000000001</v>
      </c>
      <c r="Z46" s="53">
        <v>424.52869099999998</v>
      </c>
      <c r="AA46" s="53">
        <v>446.07527700000003</v>
      </c>
      <c r="AB46" s="154" t="s">
        <v>365</v>
      </c>
      <c r="AC46" s="45" t="s">
        <v>421</v>
      </c>
      <c r="AD46" s="156" t="s">
        <v>68</v>
      </c>
      <c r="AE46" s="156" t="s">
        <v>150</v>
      </c>
      <c r="AF46" s="156" t="s">
        <v>245</v>
      </c>
      <c r="AG46" s="156" t="s">
        <v>290</v>
      </c>
      <c r="AH46" s="156">
        <v>4</v>
      </c>
      <c r="AI46" s="45" t="s">
        <v>500</v>
      </c>
    </row>
    <row r="47" spans="1:35" x14ac:dyDescent="0.2">
      <c r="A47" s="50" t="s">
        <v>33</v>
      </c>
      <c r="B47" s="51">
        <v>32822.721726000003</v>
      </c>
      <c r="C47" s="51">
        <v>37307.62588</v>
      </c>
      <c r="D47" s="51">
        <v>41835.490413</v>
      </c>
      <c r="E47" s="51">
        <v>41361.037999</v>
      </c>
      <c r="F47" s="51">
        <v>35724.86449</v>
      </c>
      <c r="G47" s="51">
        <v>37459.261509999997</v>
      </c>
      <c r="H47" s="51">
        <v>36741.696796999997</v>
      </c>
      <c r="I47" s="51">
        <v>37967.745295000001</v>
      </c>
      <c r="J47" s="81">
        <v>40137.013612000002</v>
      </c>
      <c r="K47" s="14">
        <v>42093.647670999999</v>
      </c>
      <c r="L47" s="14">
        <v>43559.746815999999</v>
      </c>
      <c r="M47" s="14">
        <v>43957.043044999999</v>
      </c>
      <c r="N47" s="14">
        <v>44949.236844999999</v>
      </c>
      <c r="O47" s="14">
        <v>47233.197883000001</v>
      </c>
      <c r="P47" s="14">
        <v>47345.073788000002</v>
      </c>
      <c r="Q47" s="14">
        <v>53165.161515</v>
      </c>
      <c r="R47" s="14">
        <v>54228.470878</v>
      </c>
      <c r="S47" s="51">
        <v>56383.494569000002</v>
      </c>
      <c r="T47" s="51">
        <v>63006.332201999998</v>
      </c>
      <c r="U47" s="51">
        <v>61318.227207000004</v>
      </c>
      <c r="V47" s="51">
        <v>58555.532339999998</v>
      </c>
      <c r="W47" s="51">
        <v>62580.877850999997</v>
      </c>
      <c r="X47" s="51">
        <v>65460.621078999997</v>
      </c>
      <c r="Y47" s="51">
        <v>67714.596957999995</v>
      </c>
      <c r="Z47" s="51">
        <v>69701.492719000002</v>
      </c>
      <c r="AA47" s="51">
        <v>71745.896794</v>
      </c>
      <c r="AB47" s="153" t="s">
        <v>391</v>
      </c>
      <c r="AC47" s="45" t="s">
        <v>421</v>
      </c>
      <c r="AD47" s="156" t="s">
        <v>68</v>
      </c>
      <c r="AE47" s="156" t="s">
        <v>150</v>
      </c>
      <c r="AF47" s="156" t="s">
        <v>245</v>
      </c>
      <c r="AG47" s="156" t="s">
        <v>290</v>
      </c>
      <c r="AH47" s="156">
        <v>4</v>
      </c>
      <c r="AI47" s="45" t="s">
        <v>500</v>
      </c>
    </row>
    <row r="48" spans="1:35" x14ac:dyDescent="0.2">
      <c r="A48" s="52" t="s">
        <v>34</v>
      </c>
      <c r="B48" s="53">
        <v>6313.2274649999999</v>
      </c>
      <c r="C48" s="53">
        <v>8396.1784019999996</v>
      </c>
      <c r="D48" s="53">
        <v>8837.0244079999993</v>
      </c>
      <c r="E48" s="53">
        <v>7045.033077</v>
      </c>
      <c r="F48" s="53">
        <v>3988.494146</v>
      </c>
      <c r="G48" s="53">
        <v>5069.082711</v>
      </c>
      <c r="H48" s="53">
        <v>3855.0094220000001</v>
      </c>
      <c r="I48" s="53">
        <v>4801.3786810000001</v>
      </c>
      <c r="J48" s="82">
        <v>4860.9225029999998</v>
      </c>
      <c r="K48" s="16">
        <v>4943.8448340000004</v>
      </c>
      <c r="L48" s="16">
        <v>4590.589395</v>
      </c>
      <c r="M48" s="16">
        <v>4710.010303</v>
      </c>
      <c r="N48" s="16">
        <v>4565.7555739999998</v>
      </c>
      <c r="O48" s="16">
        <v>5402.2459159999999</v>
      </c>
      <c r="P48" s="16">
        <v>4283.8482690000001</v>
      </c>
      <c r="Q48" s="16">
        <v>6712.0352409999996</v>
      </c>
      <c r="R48" s="16">
        <v>6151.2777139999998</v>
      </c>
      <c r="S48" s="53">
        <v>5671.2207360000002</v>
      </c>
      <c r="T48" s="53">
        <v>7057.4947810000003</v>
      </c>
      <c r="U48" s="53">
        <v>5670.4401209999996</v>
      </c>
      <c r="V48" s="53">
        <v>5118.0921840000001</v>
      </c>
      <c r="W48" s="53">
        <v>5465.1794049999999</v>
      </c>
      <c r="X48" s="53">
        <v>5246.9703090000003</v>
      </c>
      <c r="Y48" s="53">
        <v>4956.4330680000003</v>
      </c>
      <c r="Z48" s="53">
        <v>4932.5485849999995</v>
      </c>
      <c r="AA48" s="53">
        <v>4870.0326009999999</v>
      </c>
      <c r="AB48" s="154" t="s">
        <v>367</v>
      </c>
      <c r="AC48" s="45" t="s">
        <v>421</v>
      </c>
      <c r="AD48" s="156" t="s">
        <v>68</v>
      </c>
      <c r="AE48" s="156" t="s">
        <v>150</v>
      </c>
      <c r="AF48" s="156" t="s">
        <v>245</v>
      </c>
      <c r="AG48" s="156" t="s">
        <v>290</v>
      </c>
      <c r="AH48" s="156">
        <v>4</v>
      </c>
      <c r="AI48" s="45" t="s">
        <v>500</v>
      </c>
    </row>
    <row r="49" spans="1:35" ht="25.5" x14ac:dyDescent="0.2">
      <c r="A49" s="57" t="s">
        <v>35</v>
      </c>
      <c r="B49" s="51">
        <v>7254.6432590000004</v>
      </c>
      <c r="C49" s="51">
        <v>8512.8939570000002</v>
      </c>
      <c r="D49" s="51">
        <v>10260.526548</v>
      </c>
      <c r="E49" s="51">
        <v>9682.0038939999995</v>
      </c>
      <c r="F49" s="51">
        <v>6961.2194909999998</v>
      </c>
      <c r="G49" s="51">
        <v>7266.5155640000003</v>
      </c>
      <c r="H49" s="51">
        <v>7024.2921649999998</v>
      </c>
      <c r="I49" s="51">
        <v>7010.5081680000003</v>
      </c>
      <c r="J49" s="81">
        <v>7708.4378379999998</v>
      </c>
      <c r="K49" s="14">
        <v>8488.1295979999995</v>
      </c>
      <c r="L49" s="14">
        <v>8720.2053780000006</v>
      </c>
      <c r="M49" s="14">
        <v>8537.8097089999992</v>
      </c>
      <c r="N49" s="14">
        <v>9625.3189719999991</v>
      </c>
      <c r="O49" s="14">
        <v>10168.317829</v>
      </c>
      <c r="P49" s="14">
        <v>9681.573918</v>
      </c>
      <c r="Q49" s="14">
        <v>10427.720406</v>
      </c>
      <c r="R49" s="14">
        <v>11045.937892</v>
      </c>
      <c r="S49" s="51">
        <v>11235.821383</v>
      </c>
      <c r="T49" s="51">
        <v>12475.954707999999</v>
      </c>
      <c r="U49" s="51">
        <v>12533.776857000001</v>
      </c>
      <c r="V49" s="51">
        <v>12502.369828999999</v>
      </c>
      <c r="W49" s="51">
        <v>13493.782082</v>
      </c>
      <c r="X49" s="51">
        <v>15161.404788</v>
      </c>
      <c r="Y49" s="51">
        <v>15592.47366</v>
      </c>
      <c r="Z49" s="51">
        <v>16229.753804</v>
      </c>
      <c r="AA49" s="51">
        <v>16694.663178999999</v>
      </c>
      <c r="AB49" s="153" t="s">
        <v>371</v>
      </c>
      <c r="AC49" s="45" t="s">
        <v>421</v>
      </c>
      <c r="AD49" s="156" t="s">
        <v>68</v>
      </c>
      <c r="AE49" s="156" t="s">
        <v>150</v>
      </c>
      <c r="AF49" s="156" t="s">
        <v>245</v>
      </c>
      <c r="AG49" s="156" t="s">
        <v>290</v>
      </c>
      <c r="AH49" s="156">
        <v>4</v>
      </c>
      <c r="AI49" s="45" t="s">
        <v>500</v>
      </c>
    </row>
    <row r="50" spans="1:35" x14ac:dyDescent="0.2">
      <c r="A50" s="52" t="s">
        <v>36</v>
      </c>
      <c r="B50" s="53">
        <v>1782.8013619999999</v>
      </c>
      <c r="C50" s="53">
        <v>1729.5437400000001</v>
      </c>
      <c r="D50" s="53">
        <v>1718.5075939999999</v>
      </c>
      <c r="E50" s="53">
        <v>2234.3089719999998</v>
      </c>
      <c r="F50" s="53">
        <v>2313.2211499999999</v>
      </c>
      <c r="G50" s="53">
        <v>2440.488918</v>
      </c>
      <c r="H50" s="53">
        <v>2398.340686</v>
      </c>
      <c r="I50" s="53">
        <v>2422.5730819999999</v>
      </c>
      <c r="J50" s="82">
        <v>2414.9009649999998</v>
      </c>
      <c r="K50" s="16">
        <v>2287.9009129999999</v>
      </c>
      <c r="L50" s="16">
        <v>2439.3344750000001</v>
      </c>
      <c r="M50" s="16">
        <v>1801.255142</v>
      </c>
      <c r="N50" s="16">
        <v>1918.0184770000001</v>
      </c>
      <c r="O50" s="16">
        <v>2325.934299</v>
      </c>
      <c r="P50" s="16">
        <v>2391.452374</v>
      </c>
      <c r="Q50" s="16">
        <v>2513.2183460000001</v>
      </c>
      <c r="R50" s="16">
        <v>2318.9182150000001</v>
      </c>
      <c r="S50" s="53">
        <v>2763.6777470000002</v>
      </c>
      <c r="T50" s="53">
        <v>2700.8152660000001</v>
      </c>
      <c r="U50" s="53">
        <v>2755.5322609999998</v>
      </c>
      <c r="V50" s="53">
        <v>2758.6828620000001</v>
      </c>
      <c r="W50" s="53">
        <v>2740.3007320000002</v>
      </c>
      <c r="X50" s="53">
        <v>2805.2227370000001</v>
      </c>
      <c r="Y50" s="53">
        <v>2703.3547520000002</v>
      </c>
      <c r="Z50" s="53">
        <v>2822.4648400000001</v>
      </c>
      <c r="AA50" s="53">
        <v>2947.745797</v>
      </c>
      <c r="AB50" s="154" t="s">
        <v>374</v>
      </c>
      <c r="AC50" s="45" t="s">
        <v>421</v>
      </c>
      <c r="AD50" s="156" t="s">
        <v>68</v>
      </c>
      <c r="AE50" s="156" t="s">
        <v>150</v>
      </c>
      <c r="AF50" s="156" t="s">
        <v>245</v>
      </c>
      <c r="AG50" s="156" t="s">
        <v>290</v>
      </c>
      <c r="AH50" s="156">
        <v>4</v>
      </c>
      <c r="AI50" s="45" t="s">
        <v>500</v>
      </c>
    </row>
    <row r="51" spans="1:35" x14ac:dyDescent="0.2">
      <c r="A51" s="57" t="s">
        <v>37</v>
      </c>
      <c r="B51" s="51">
        <v>811.50278000000003</v>
      </c>
      <c r="C51" s="51">
        <v>879.01711799999998</v>
      </c>
      <c r="D51" s="51">
        <v>1110.2039480000001</v>
      </c>
      <c r="E51" s="51">
        <v>1212.8074220000001</v>
      </c>
      <c r="F51" s="51">
        <v>945.51331800000003</v>
      </c>
      <c r="G51" s="51">
        <v>1036.1542910000001</v>
      </c>
      <c r="H51" s="51">
        <v>1130.6241190000001</v>
      </c>
      <c r="I51" s="51">
        <v>1086.0699979999999</v>
      </c>
      <c r="J51" s="81">
        <v>1106.7207659999999</v>
      </c>
      <c r="K51" s="14">
        <v>1152.803866</v>
      </c>
      <c r="L51" s="14">
        <v>1324.6322359999999</v>
      </c>
      <c r="M51" s="14">
        <v>1513.8474450000001</v>
      </c>
      <c r="N51" s="14">
        <v>1351.804744</v>
      </c>
      <c r="O51" s="14">
        <v>1274.0715990000001</v>
      </c>
      <c r="P51" s="14">
        <v>1362.0244909999999</v>
      </c>
      <c r="Q51" s="14">
        <v>1554.951973</v>
      </c>
      <c r="R51" s="14">
        <v>1802.3651</v>
      </c>
      <c r="S51" s="51">
        <v>2111.0747310000002</v>
      </c>
      <c r="T51" s="51">
        <v>2124.6854370000001</v>
      </c>
      <c r="U51" s="51">
        <v>2213.478353</v>
      </c>
      <c r="V51" s="51">
        <v>2306.5030689999999</v>
      </c>
      <c r="W51" s="51">
        <v>2424.436917</v>
      </c>
      <c r="X51" s="51">
        <v>2794.946344</v>
      </c>
      <c r="Y51" s="51">
        <v>3095.7323419999998</v>
      </c>
      <c r="Z51" s="51">
        <v>3362.8292390000001</v>
      </c>
      <c r="AA51" s="51">
        <v>3728.934029</v>
      </c>
      <c r="AB51" s="153" t="s">
        <v>378</v>
      </c>
      <c r="AC51" s="45" t="s">
        <v>421</v>
      </c>
      <c r="AD51" s="156" t="s">
        <v>68</v>
      </c>
      <c r="AE51" s="156" t="s">
        <v>150</v>
      </c>
      <c r="AF51" s="156" t="s">
        <v>245</v>
      </c>
      <c r="AG51" s="156" t="s">
        <v>290</v>
      </c>
      <c r="AH51" s="156">
        <v>4</v>
      </c>
      <c r="AI51" s="45" t="s">
        <v>500</v>
      </c>
    </row>
    <row r="52" spans="1:35" x14ac:dyDescent="0.2">
      <c r="A52" s="52" t="s">
        <v>38</v>
      </c>
      <c r="B52" s="53">
        <v>446.64040899999998</v>
      </c>
      <c r="C52" s="53">
        <v>549.88125200000002</v>
      </c>
      <c r="D52" s="53">
        <v>605.94414300000005</v>
      </c>
      <c r="E52" s="53">
        <v>717.49027899999999</v>
      </c>
      <c r="F52" s="53">
        <v>674.20428100000004</v>
      </c>
      <c r="G52" s="53">
        <v>713.47794299999998</v>
      </c>
      <c r="H52" s="53">
        <v>734.382789</v>
      </c>
      <c r="I52" s="53">
        <v>998.71987999999999</v>
      </c>
      <c r="J52" s="82">
        <v>1172.183319</v>
      </c>
      <c r="K52" s="16">
        <v>1311.8495</v>
      </c>
      <c r="L52" s="16">
        <v>1329.802484</v>
      </c>
      <c r="M52" s="16">
        <v>1418.7629460000001</v>
      </c>
      <c r="N52" s="16">
        <v>1278.8749989999999</v>
      </c>
      <c r="O52" s="16">
        <v>1247.0396370000001</v>
      </c>
      <c r="P52" s="16">
        <v>1378.351492</v>
      </c>
      <c r="Q52" s="16">
        <v>1364.484013</v>
      </c>
      <c r="R52" s="16">
        <v>1393.8861919999999</v>
      </c>
      <c r="S52" s="53">
        <v>1545.837734</v>
      </c>
      <c r="T52" s="53">
        <v>1542.803713</v>
      </c>
      <c r="U52" s="53">
        <v>1489.3778480000001</v>
      </c>
      <c r="V52" s="53">
        <v>1496.7357360000001</v>
      </c>
      <c r="W52" s="53">
        <v>1697.1270979999999</v>
      </c>
      <c r="X52" s="53">
        <v>1540.3441680000001</v>
      </c>
      <c r="Y52" s="53">
        <v>1621.943342</v>
      </c>
      <c r="Z52" s="53">
        <v>2086.3926849999998</v>
      </c>
      <c r="AA52" s="53">
        <v>2958.1021660000001</v>
      </c>
      <c r="AB52" s="154" t="s">
        <v>382</v>
      </c>
      <c r="AC52" s="45" t="s">
        <v>421</v>
      </c>
      <c r="AD52" s="156" t="s">
        <v>68</v>
      </c>
      <c r="AE52" s="156" t="s">
        <v>150</v>
      </c>
      <c r="AF52" s="156" t="s">
        <v>245</v>
      </c>
      <c r="AG52" s="156" t="s">
        <v>290</v>
      </c>
      <c r="AH52" s="156">
        <v>4</v>
      </c>
      <c r="AI52" s="45" t="s">
        <v>500</v>
      </c>
    </row>
    <row r="53" spans="1:35" x14ac:dyDescent="0.2">
      <c r="A53" s="57" t="s">
        <v>39</v>
      </c>
      <c r="B53" s="51">
        <v>3797.5900700000002</v>
      </c>
      <c r="C53" s="51">
        <v>3852.6823960000002</v>
      </c>
      <c r="D53" s="51">
        <v>4067.7286869999998</v>
      </c>
      <c r="E53" s="51">
        <v>3747.6739360000001</v>
      </c>
      <c r="F53" s="51">
        <v>3201.9941410000001</v>
      </c>
      <c r="G53" s="51">
        <v>2394.4278210000002</v>
      </c>
      <c r="H53" s="51">
        <v>2382.2397850000002</v>
      </c>
      <c r="I53" s="51">
        <v>2369.1699490000001</v>
      </c>
      <c r="J53" s="81">
        <v>2532.6684100000002</v>
      </c>
      <c r="K53" s="14">
        <v>2650.1170069999998</v>
      </c>
      <c r="L53" s="14">
        <v>2849.0694319999998</v>
      </c>
      <c r="M53" s="14">
        <v>3027.7475169999998</v>
      </c>
      <c r="N53" s="14">
        <v>3376.0815109999999</v>
      </c>
      <c r="O53" s="14">
        <v>3628.418635</v>
      </c>
      <c r="P53" s="14">
        <v>3487.1157459999999</v>
      </c>
      <c r="Q53" s="14">
        <v>3986.1715220000001</v>
      </c>
      <c r="R53" s="14">
        <v>4122.4389339999998</v>
      </c>
      <c r="S53" s="51">
        <v>4339.4785620000002</v>
      </c>
      <c r="T53" s="51">
        <v>5034.9135720000004</v>
      </c>
      <c r="U53" s="51">
        <v>5856.842756</v>
      </c>
      <c r="V53" s="51">
        <v>6406.8943929999996</v>
      </c>
      <c r="W53" s="51">
        <v>6803.3981700000004</v>
      </c>
      <c r="X53" s="51">
        <v>7554.047149</v>
      </c>
      <c r="Y53" s="51">
        <v>7957.4717719999999</v>
      </c>
      <c r="Z53" s="51">
        <v>8241.5913770000006</v>
      </c>
      <c r="AA53" s="51">
        <v>8670.0890880000006</v>
      </c>
      <c r="AB53" s="153" t="s">
        <v>386</v>
      </c>
      <c r="AC53" s="45" t="s">
        <v>421</v>
      </c>
      <c r="AD53" s="156" t="s">
        <v>68</v>
      </c>
      <c r="AE53" s="156" t="s">
        <v>150</v>
      </c>
      <c r="AF53" s="156" t="s">
        <v>245</v>
      </c>
      <c r="AG53" s="156" t="s">
        <v>290</v>
      </c>
      <c r="AH53" s="156">
        <v>4</v>
      </c>
      <c r="AI53" s="45" t="s">
        <v>500</v>
      </c>
    </row>
    <row r="54" spans="1:35" x14ac:dyDescent="0.2">
      <c r="A54" s="52" t="s">
        <v>40</v>
      </c>
      <c r="B54" s="53">
        <v>1887.999084</v>
      </c>
      <c r="C54" s="53">
        <v>2226.69904</v>
      </c>
      <c r="D54" s="53">
        <v>2542.0603169999999</v>
      </c>
      <c r="E54" s="53">
        <v>2959.9885770000001</v>
      </c>
      <c r="F54" s="53">
        <v>3476.499988</v>
      </c>
      <c r="G54" s="53">
        <v>4045.7555980000002</v>
      </c>
      <c r="H54" s="53">
        <v>4068.5564209999998</v>
      </c>
      <c r="I54" s="53">
        <v>3951.2097330000001</v>
      </c>
      <c r="J54" s="82">
        <v>4491.8613500000001</v>
      </c>
      <c r="K54" s="16">
        <v>4751.2534059999998</v>
      </c>
      <c r="L54" s="16">
        <v>4971.6756009999999</v>
      </c>
      <c r="M54" s="16">
        <v>4850.7318290000003</v>
      </c>
      <c r="N54" s="16">
        <v>5009.1421259999997</v>
      </c>
      <c r="O54" s="16">
        <v>5317.9995479999998</v>
      </c>
      <c r="P54" s="16">
        <v>7599.2015309999997</v>
      </c>
      <c r="Q54" s="16">
        <v>8832.9190999999992</v>
      </c>
      <c r="R54" s="16">
        <v>8089.6342279999999</v>
      </c>
      <c r="S54" s="53">
        <v>8263.2274649999999</v>
      </c>
      <c r="T54" s="53">
        <v>8427.0864799999999</v>
      </c>
      <c r="U54" s="53">
        <v>7482.4463759999999</v>
      </c>
      <c r="V54" s="53">
        <v>5750.6574300000002</v>
      </c>
      <c r="W54" s="53">
        <v>6237.939805</v>
      </c>
      <c r="X54" s="53">
        <v>6679.5852269999996</v>
      </c>
      <c r="Y54" s="53">
        <v>7408.390136</v>
      </c>
      <c r="Z54" s="53">
        <v>8293.4831610000001</v>
      </c>
      <c r="AA54" s="53">
        <v>8292.5146260000001</v>
      </c>
      <c r="AB54" s="154" t="s">
        <v>389</v>
      </c>
      <c r="AC54" s="45" t="s">
        <v>421</v>
      </c>
      <c r="AD54" s="156" t="s">
        <v>68</v>
      </c>
      <c r="AE54" s="156" t="s">
        <v>150</v>
      </c>
      <c r="AF54" s="156" t="s">
        <v>245</v>
      </c>
      <c r="AG54" s="156" t="s">
        <v>290</v>
      </c>
      <c r="AH54" s="156">
        <v>4</v>
      </c>
      <c r="AI54" s="45" t="s">
        <v>500</v>
      </c>
    </row>
    <row r="55" spans="1:35" x14ac:dyDescent="0.2">
      <c r="A55" s="57" t="s">
        <v>41</v>
      </c>
      <c r="B55" s="51">
        <v>44.480649999999997</v>
      </c>
      <c r="C55" s="51">
        <v>24.228114000000001</v>
      </c>
      <c r="D55" s="51">
        <v>23.035623000000001</v>
      </c>
      <c r="E55" s="51">
        <v>32.483913000000001</v>
      </c>
      <c r="F55" s="51">
        <v>23.245891</v>
      </c>
      <c r="G55" s="51">
        <v>29.680692000000001</v>
      </c>
      <c r="H55" s="51">
        <v>33.850707</v>
      </c>
      <c r="I55" s="51">
        <v>29.636455999999999</v>
      </c>
      <c r="J55" s="81">
        <v>38.892347000000001</v>
      </c>
      <c r="K55" s="14">
        <v>37.603132000000002</v>
      </c>
      <c r="L55" s="14">
        <v>44.368523000000003</v>
      </c>
      <c r="M55" s="14">
        <v>48.716872000000002</v>
      </c>
      <c r="N55" s="14">
        <v>56.909001000000004</v>
      </c>
      <c r="O55" s="14">
        <v>50.496690999999998</v>
      </c>
      <c r="P55" s="14">
        <v>46.594642999999998</v>
      </c>
      <c r="Q55" s="14">
        <v>51.390737000000001</v>
      </c>
      <c r="R55" s="14">
        <v>50.542484999999999</v>
      </c>
      <c r="S55" s="51">
        <v>68.549402999999998</v>
      </c>
      <c r="T55" s="51">
        <v>74.867132999999995</v>
      </c>
      <c r="U55" s="51">
        <v>52.390092000000003</v>
      </c>
      <c r="V55" s="51">
        <v>64.749529999999993</v>
      </c>
      <c r="W55" s="51">
        <v>124.36366599999999</v>
      </c>
      <c r="X55" s="51">
        <v>155.33050499999999</v>
      </c>
      <c r="Y55" s="51">
        <v>157.761965</v>
      </c>
      <c r="Z55" s="51">
        <v>161.61824100000001</v>
      </c>
      <c r="AA55" s="51">
        <v>189.64064300000001</v>
      </c>
      <c r="AB55" s="153" t="s">
        <v>393</v>
      </c>
      <c r="AC55" s="45" t="s">
        <v>421</v>
      </c>
      <c r="AD55" s="156" t="s">
        <v>68</v>
      </c>
      <c r="AE55" s="156" t="s">
        <v>150</v>
      </c>
      <c r="AF55" s="156" t="s">
        <v>245</v>
      </c>
      <c r="AG55" s="156" t="s">
        <v>290</v>
      </c>
      <c r="AH55" s="156">
        <v>4</v>
      </c>
      <c r="AI55" s="45" t="s">
        <v>500</v>
      </c>
    </row>
    <row r="56" spans="1:35" x14ac:dyDescent="0.2">
      <c r="A56" s="52" t="s">
        <v>42</v>
      </c>
      <c r="B56" s="53">
        <v>242.63593499999999</v>
      </c>
      <c r="C56" s="53">
        <v>353.07519500000001</v>
      </c>
      <c r="D56" s="53">
        <v>777.29762700000003</v>
      </c>
      <c r="E56" s="53">
        <v>712.25794900000005</v>
      </c>
      <c r="F56" s="53">
        <v>234.03737799999999</v>
      </c>
      <c r="G56" s="53">
        <v>287.88156600000002</v>
      </c>
      <c r="H56" s="53">
        <v>316.43922500000002</v>
      </c>
      <c r="I56" s="53">
        <v>318.12963000000002</v>
      </c>
      <c r="J56" s="82">
        <v>331.55012599999998</v>
      </c>
      <c r="K56" s="16">
        <v>334.91931799999998</v>
      </c>
      <c r="L56" s="16">
        <v>334.75767100000002</v>
      </c>
      <c r="M56" s="16">
        <v>329.95764400000002</v>
      </c>
      <c r="N56" s="16">
        <v>307.03643299999999</v>
      </c>
      <c r="O56" s="16">
        <v>409.628131</v>
      </c>
      <c r="P56" s="16">
        <v>385.19259899999997</v>
      </c>
      <c r="Q56" s="16">
        <v>363.27775200000002</v>
      </c>
      <c r="R56" s="16">
        <v>360.70745599999998</v>
      </c>
      <c r="S56" s="53">
        <v>338.705601</v>
      </c>
      <c r="T56" s="53">
        <v>374.00055099999997</v>
      </c>
      <c r="U56" s="53">
        <v>394.60736200000002</v>
      </c>
      <c r="V56" s="53">
        <v>383.93932599999999</v>
      </c>
      <c r="W56" s="53">
        <v>410.59160600000001</v>
      </c>
      <c r="X56" s="53">
        <v>441.24339500000002</v>
      </c>
      <c r="Y56" s="53">
        <v>503.76759199999998</v>
      </c>
      <c r="Z56" s="53">
        <v>525.50673400000005</v>
      </c>
      <c r="AA56" s="53">
        <v>570.45759099999998</v>
      </c>
      <c r="AB56" s="154" t="s">
        <v>397</v>
      </c>
      <c r="AC56" s="45" t="s">
        <v>421</v>
      </c>
      <c r="AD56" s="156" t="s">
        <v>68</v>
      </c>
      <c r="AE56" s="156" t="s">
        <v>150</v>
      </c>
      <c r="AF56" s="156" t="s">
        <v>245</v>
      </c>
      <c r="AG56" s="156" t="s">
        <v>290</v>
      </c>
      <c r="AH56" s="156">
        <v>4</v>
      </c>
      <c r="AI56" s="45" t="s">
        <v>500</v>
      </c>
    </row>
    <row r="57" spans="1:35" ht="25.5" x14ac:dyDescent="0.2">
      <c r="A57" s="57" t="s">
        <v>43</v>
      </c>
      <c r="B57" s="51">
        <v>2788.6070669999999</v>
      </c>
      <c r="C57" s="51">
        <v>3327.2889759999998</v>
      </c>
      <c r="D57" s="51">
        <v>4015.5977130000001</v>
      </c>
      <c r="E57" s="51">
        <v>4484.8048099999996</v>
      </c>
      <c r="F57" s="51">
        <v>4862.8436279999996</v>
      </c>
      <c r="G57" s="51">
        <v>5277.4699840000003</v>
      </c>
      <c r="H57" s="51">
        <v>5735.2899600000001</v>
      </c>
      <c r="I57" s="51">
        <v>5887.7591460000003</v>
      </c>
      <c r="J57" s="81">
        <v>6384.1678419999998</v>
      </c>
      <c r="K57" s="14">
        <v>6458.7376670000003</v>
      </c>
      <c r="L57" s="14">
        <v>6524.4107080000003</v>
      </c>
      <c r="M57" s="14">
        <v>6671.3857429999998</v>
      </c>
      <c r="N57" s="14">
        <v>5840.5037270000003</v>
      </c>
      <c r="O57" s="14">
        <v>5421.8507490000002</v>
      </c>
      <c r="P57" s="14">
        <v>4755.7948589999996</v>
      </c>
      <c r="Q57" s="14">
        <v>4710.9393769999997</v>
      </c>
      <c r="R57" s="14">
        <v>5337.3444129999998</v>
      </c>
      <c r="S57" s="51">
        <v>5621.8334020000002</v>
      </c>
      <c r="T57" s="51">
        <v>7155.5493489999999</v>
      </c>
      <c r="U57" s="51">
        <v>6192.0045170000003</v>
      </c>
      <c r="V57" s="51">
        <v>4777.5842789999997</v>
      </c>
      <c r="W57" s="51">
        <v>4627.7340059999997</v>
      </c>
      <c r="X57" s="51">
        <v>4512.3754769999996</v>
      </c>
      <c r="Y57" s="51">
        <v>4614.0120040000002</v>
      </c>
      <c r="Z57" s="51">
        <v>4795.8067369999999</v>
      </c>
      <c r="AA57" s="51">
        <v>4694.0413779999999</v>
      </c>
      <c r="AB57" s="153" t="s">
        <v>401</v>
      </c>
      <c r="AC57" s="45" t="s">
        <v>421</v>
      </c>
      <c r="AD57" s="156" t="s">
        <v>68</v>
      </c>
      <c r="AE57" s="156" t="s">
        <v>150</v>
      </c>
      <c r="AF57" s="156" t="s">
        <v>245</v>
      </c>
      <c r="AG57" s="156" t="s">
        <v>290</v>
      </c>
      <c r="AH57" s="156">
        <v>4</v>
      </c>
      <c r="AI57" s="45" t="s">
        <v>500</v>
      </c>
    </row>
    <row r="58" spans="1:35" x14ac:dyDescent="0.2">
      <c r="A58" s="52" t="s">
        <v>44</v>
      </c>
      <c r="B58" s="53">
        <v>5797.1151470000004</v>
      </c>
      <c r="C58" s="53">
        <v>5855.9230150000003</v>
      </c>
      <c r="D58" s="53">
        <v>6103.0320940000001</v>
      </c>
      <c r="E58" s="53">
        <v>6419.8816660000002</v>
      </c>
      <c r="F58" s="53">
        <v>6683.0680480000001</v>
      </c>
      <c r="G58" s="53">
        <v>6489.3959699999996</v>
      </c>
      <c r="H58" s="53">
        <v>6565.5254729999997</v>
      </c>
      <c r="I58" s="53">
        <v>6588.1922080000004</v>
      </c>
      <c r="J58" s="82">
        <v>6573.3261709999997</v>
      </c>
      <c r="K58" s="16">
        <v>7131.1584149999999</v>
      </c>
      <c r="L58" s="16">
        <v>7476.985181</v>
      </c>
      <c r="M58" s="16">
        <v>7769.8780020000004</v>
      </c>
      <c r="N58" s="16">
        <v>8626.451094</v>
      </c>
      <c r="O58" s="16">
        <v>8856.7092530000009</v>
      </c>
      <c r="P58" s="16">
        <v>8951.5329020000008</v>
      </c>
      <c r="Q58" s="16">
        <v>9335.0160830000004</v>
      </c>
      <c r="R58" s="16">
        <v>9878.7516329999999</v>
      </c>
      <c r="S58" s="53">
        <v>10412.539570999999</v>
      </c>
      <c r="T58" s="53">
        <v>11021.455302</v>
      </c>
      <c r="U58" s="53">
        <v>11211.639508</v>
      </c>
      <c r="V58" s="53">
        <v>10902.312121999999</v>
      </c>
      <c r="W58" s="53">
        <v>12318.580535999999</v>
      </c>
      <c r="X58" s="53">
        <v>12284.932795999999</v>
      </c>
      <c r="Y58" s="53">
        <v>12820.286172</v>
      </c>
      <c r="Z58" s="53">
        <v>12368.192846</v>
      </c>
      <c r="AA58" s="53">
        <v>12556.391184</v>
      </c>
      <c r="AB58" s="154" t="s">
        <v>405</v>
      </c>
      <c r="AC58" s="45" t="s">
        <v>421</v>
      </c>
      <c r="AD58" s="156" t="s">
        <v>68</v>
      </c>
      <c r="AE58" s="156" t="s">
        <v>150</v>
      </c>
      <c r="AF58" s="156" t="s">
        <v>245</v>
      </c>
      <c r="AG58" s="156" t="s">
        <v>290</v>
      </c>
      <c r="AH58" s="156">
        <v>4</v>
      </c>
      <c r="AI58" s="45" t="s">
        <v>500</v>
      </c>
    </row>
    <row r="59" spans="1:35" x14ac:dyDescent="0.2">
      <c r="A59" s="57" t="s">
        <v>45</v>
      </c>
      <c r="B59" s="51">
        <v>1625.316176</v>
      </c>
      <c r="C59" s="51">
        <v>1430.2625410000001</v>
      </c>
      <c r="D59" s="51">
        <v>1672.394732</v>
      </c>
      <c r="E59" s="51">
        <v>1712.9721420000001</v>
      </c>
      <c r="F59" s="51">
        <v>1828.190435</v>
      </c>
      <c r="G59" s="51">
        <v>1755.2275520000001</v>
      </c>
      <c r="H59" s="51">
        <v>1867.5082689999999</v>
      </c>
      <c r="I59" s="51">
        <v>1691.77217</v>
      </c>
      <c r="J59" s="81">
        <v>1864.961832</v>
      </c>
      <c r="K59" s="14">
        <v>1793.1097950000001</v>
      </c>
      <c r="L59" s="14">
        <v>1902.8870059999999</v>
      </c>
      <c r="M59" s="14">
        <v>2025.592431</v>
      </c>
      <c r="N59" s="14">
        <v>2041.5911550000001</v>
      </c>
      <c r="O59" s="14">
        <v>2249.107043</v>
      </c>
      <c r="P59" s="14">
        <v>2574.5121859999999</v>
      </c>
      <c r="Q59" s="14">
        <v>2844.3572060000001</v>
      </c>
      <c r="R59" s="14">
        <v>3155.9921420000001</v>
      </c>
      <c r="S59" s="51">
        <v>3442.1696400000001</v>
      </c>
      <c r="T59" s="51">
        <v>3897.6974030000001</v>
      </c>
      <c r="U59" s="51">
        <v>4041.3069230000001</v>
      </c>
      <c r="V59" s="51">
        <v>4295.1003849999997</v>
      </c>
      <c r="W59" s="51">
        <v>4358.6456580000004</v>
      </c>
      <c r="X59" s="51">
        <v>4431.5159649999996</v>
      </c>
      <c r="Y59" s="51">
        <v>4599.1530199999997</v>
      </c>
      <c r="Z59" s="51">
        <v>4854.616779</v>
      </c>
      <c r="AA59" s="51">
        <v>4953.3813710000004</v>
      </c>
      <c r="AB59" s="153" t="s">
        <v>408</v>
      </c>
      <c r="AC59" s="45" t="s">
        <v>421</v>
      </c>
      <c r="AD59" s="156" t="s">
        <v>68</v>
      </c>
      <c r="AE59" s="156" t="s">
        <v>150</v>
      </c>
      <c r="AF59" s="156" t="s">
        <v>245</v>
      </c>
      <c r="AG59" s="156" t="s">
        <v>290</v>
      </c>
      <c r="AH59" s="156">
        <v>4</v>
      </c>
      <c r="AI59" s="45" t="s">
        <v>500</v>
      </c>
    </row>
    <row r="60" spans="1:35" x14ac:dyDescent="0.2">
      <c r="A60" s="52" t="s">
        <v>46</v>
      </c>
      <c r="B60" s="53">
        <v>53.736319999999999</v>
      </c>
      <c r="C60" s="53">
        <v>60.641787999999998</v>
      </c>
      <c r="D60" s="53">
        <v>83.371236999999994</v>
      </c>
      <c r="E60" s="53">
        <v>82.376204000000001</v>
      </c>
      <c r="F60" s="53">
        <v>82.045702000000006</v>
      </c>
      <c r="G60" s="53">
        <v>85.623463999999998</v>
      </c>
      <c r="H60" s="53">
        <v>84.615380999999999</v>
      </c>
      <c r="I60" s="53">
        <v>101.715227</v>
      </c>
      <c r="J60" s="82">
        <v>133.65422599999999</v>
      </c>
      <c r="K60" s="16">
        <v>194.71646200000001</v>
      </c>
      <c r="L60" s="16">
        <v>358.784471</v>
      </c>
      <c r="M60" s="16">
        <v>369.68981400000001</v>
      </c>
      <c r="N60" s="16">
        <v>294.77811300000002</v>
      </c>
      <c r="O60" s="16">
        <v>118.804706</v>
      </c>
      <c r="P60" s="16">
        <v>105.80788</v>
      </c>
      <c r="Q60" s="16">
        <v>100.569706</v>
      </c>
      <c r="R60" s="16">
        <v>136.850042</v>
      </c>
      <c r="S60" s="53">
        <v>169.81600599999999</v>
      </c>
      <c r="T60" s="53">
        <v>184.15160499999999</v>
      </c>
      <c r="U60" s="53">
        <v>183.07383100000001</v>
      </c>
      <c r="V60" s="53">
        <v>179.753559</v>
      </c>
      <c r="W60" s="53">
        <v>207.98560800000001</v>
      </c>
      <c r="X60" s="53">
        <v>264.99592699999999</v>
      </c>
      <c r="Y60" s="53">
        <v>303.15822900000001</v>
      </c>
      <c r="Z60" s="53">
        <v>345.841813</v>
      </c>
      <c r="AA60" s="53">
        <v>397.912215</v>
      </c>
      <c r="AB60" s="154" t="s">
        <v>409</v>
      </c>
      <c r="AC60" s="45" t="s">
        <v>421</v>
      </c>
      <c r="AD60" s="156" t="s">
        <v>68</v>
      </c>
      <c r="AE60" s="156" t="s">
        <v>150</v>
      </c>
      <c r="AF60" s="156" t="s">
        <v>245</v>
      </c>
      <c r="AG60" s="156" t="s">
        <v>290</v>
      </c>
      <c r="AH60" s="156">
        <v>4</v>
      </c>
      <c r="AI60" s="45" t="s">
        <v>500</v>
      </c>
    </row>
    <row r="61" spans="1:35" x14ac:dyDescent="0.2">
      <c r="A61" s="57" t="s">
        <v>47</v>
      </c>
      <c r="B61" s="51">
        <v>393.98737399999999</v>
      </c>
      <c r="C61" s="51">
        <v>571.67976399999998</v>
      </c>
      <c r="D61" s="51">
        <v>561.28655500000002</v>
      </c>
      <c r="E61" s="51">
        <v>581.33128799999997</v>
      </c>
      <c r="F61" s="51">
        <v>567.06636000000003</v>
      </c>
      <c r="G61" s="51">
        <v>558.18928200000005</v>
      </c>
      <c r="H61" s="51">
        <v>555.25459000000001</v>
      </c>
      <c r="I61" s="51">
        <v>724.94397600000002</v>
      </c>
      <c r="J61" s="81">
        <v>522.76591099999996</v>
      </c>
      <c r="K61" s="14">
        <v>557.503691</v>
      </c>
      <c r="L61" s="14">
        <v>701.16351099999997</v>
      </c>
      <c r="M61" s="14">
        <v>853.98265100000003</v>
      </c>
      <c r="N61" s="14">
        <v>571.98400800000002</v>
      </c>
      <c r="O61" s="14">
        <v>676.61948500000005</v>
      </c>
      <c r="P61" s="14">
        <v>889.82813999999996</v>
      </c>
      <c r="Q61" s="14">
        <v>1056.9394540000001</v>
      </c>
      <c r="R61" s="14">
        <v>753.80716299999995</v>
      </c>
      <c r="S61" s="51">
        <v>798.84271899999999</v>
      </c>
      <c r="T61" s="51">
        <v>1022.692411</v>
      </c>
      <c r="U61" s="51">
        <v>1086.416896</v>
      </c>
      <c r="V61" s="51">
        <v>1087.8472360000001</v>
      </c>
      <c r="W61" s="51">
        <v>1082.924041</v>
      </c>
      <c r="X61" s="51">
        <v>1097.743921</v>
      </c>
      <c r="Y61" s="51">
        <v>1086.805656</v>
      </c>
      <c r="Z61" s="51">
        <v>1046.4856729999999</v>
      </c>
      <c r="AA61" s="51">
        <v>1014.648565</v>
      </c>
      <c r="AB61" s="153" t="s">
        <v>414</v>
      </c>
      <c r="AC61" s="45" t="s">
        <v>421</v>
      </c>
      <c r="AD61" s="156" t="s">
        <v>68</v>
      </c>
      <c r="AE61" s="156" t="s">
        <v>150</v>
      </c>
      <c r="AF61" s="156" t="s">
        <v>245</v>
      </c>
      <c r="AG61" s="156" t="s">
        <v>290</v>
      </c>
      <c r="AH61" s="156">
        <v>4</v>
      </c>
      <c r="AI61" s="45" t="s">
        <v>500</v>
      </c>
    </row>
    <row r="62" spans="1:35" x14ac:dyDescent="0.2">
      <c r="A62" s="64" t="s">
        <v>72</v>
      </c>
      <c r="B62" s="65">
        <v>54845.065631000005</v>
      </c>
      <c r="C62" s="65">
        <v>62511.778389999999</v>
      </c>
      <c r="D62" s="65">
        <v>67611.590670999998</v>
      </c>
      <c r="E62" s="65">
        <v>72141.251266000007</v>
      </c>
      <c r="F62" s="65">
        <v>63391.756026000003</v>
      </c>
      <c r="G62" s="65">
        <v>69124.512572000007</v>
      </c>
      <c r="H62" s="65">
        <v>66555.989818999995</v>
      </c>
      <c r="I62" s="65">
        <v>66323.826212</v>
      </c>
      <c r="J62" s="90">
        <v>70862.387831999993</v>
      </c>
      <c r="K62" s="28">
        <v>76993.558940999996</v>
      </c>
      <c r="L62" s="28">
        <v>80677.316787999996</v>
      </c>
      <c r="M62" s="28">
        <v>80538.218173000001</v>
      </c>
      <c r="N62" s="28">
        <v>92179.802332000007</v>
      </c>
      <c r="O62" s="28">
        <v>98617.750182000003</v>
      </c>
      <c r="P62" s="28">
        <v>105212.66955999999</v>
      </c>
      <c r="Q62" s="28">
        <v>110518.513525</v>
      </c>
      <c r="R62" s="28">
        <v>112350.639303</v>
      </c>
      <c r="S62" s="65">
        <v>117453.752354</v>
      </c>
      <c r="T62" s="65">
        <v>131588.16122899999</v>
      </c>
      <c r="U62" s="65">
        <v>125175.731633</v>
      </c>
      <c r="V62" s="65">
        <v>124936.575325</v>
      </c>
      <c r="W62" s="65">
        <v>126587.550622</v>
      </c>
      <c r="X62" s="65">
        <v>126768.849915</v>
      </c>
      <c r="Y62" s="65">
        <v>132025.473574</v>
      </c>
      <c r="Z62" s="65">
        <v>136766.62438200001</v>
      </c>
      <c r="AA62" s="65">
        <v>135650.39225400001</v>
      </c>
      <c r="AB62" s="64" t="s">
        <v>72</v>
      </c>
      <c r="AC62" s="45" t="s">
        <v>421</v>
      </c>
      <c r="AD62" s="156" t="s">
        <v>68</v>
      </c>
      <c r="AE62" s="156" t="s">
        <v>150</v>
      </c>
      <c r="AF62" s="156" t="s">
        <v>245</v>
      </c>
      <c r="AG62" s="156" t="s">
        <v>290</v>
      </c>
      <c r="AH62" s="156">
        <v>4</v>
      </c>
      <c r="AI62" s="45" t="s">
        <v>500</v>
      </c>
    </row>
    <row r="63" spans="1:35" x14ac:dyDescent="0.2">
      <c r="A63" s="44"/>
      <c r="B63" s="44"/>
      <c r="C63" s="44"/>
      <c r="D63" s="44"/>
      <c r="E63" s="44"/>
      <c r="F63" s="44"/>
      <c r="G63" s="44"/>
      <c r="H63" s="44"/>
      <c r="I63" s="44"/>
      <c r="J63" s="7"/>
      <c r="K63" s="7"/>
      <c r="L63" s="7"/>
      <c r="M63" s="7"/>
      <c r="N63" s="7"/>
      <c r="O63" s="7"/>
      <c r="P63" s="7"/>
      <c r="Q63" s="7"/>
      <c r="R63" s="7"/>
      <c r="S63" s="44"/>
      <c r="T63" s="44"/>
      <c r="U63" s="44"/>
      <c r="V63" s="44"/>
      <c r="W63" s="44"/>
      <c r="X63" s="44"/>
      <c r="Y63" s="44"/>
      <c r="Z63" s="44"/>
      <c r="AA63" s="44"/>
      <c r="AC63" s="45" t="s">
        <v>421</v>
      </c>
      <c r="AD63" s="156" t="s">
        <v>68</v>
      </c>
      <c r="AE63" s="156" t="s">
        <v>150</v>
      </c>
      <c r="AF63" s="156" t="s">
        <v>245</v>
      </c>
      <c r="AG63" s="156" t="s">
        <v>290</v>
      </c>
      <c r="AH63" s="156">
        <v>4</v>
      </c>
      <c r="AI63" s="45" t="s">
        <v>500</v>
      </c>
    </row>
    <row r="64" spans="1:35" ht="33.75" x14ac:dyDescent="0.2">
      <c r="A64" s="97" t="s">
        <v>53</v>
      </c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C64" s="45" t="s">
        <v>421</v>
      </c>
      <c r="AD64" s="156" t="s">
        <v>68</v>
      </c>
      <c r="AE64" s="156" t="s">
        <v>150</v>
      </c>
      <c r="AF64" s="156" t="s">
        <v>245</v>
      </c>
      <c r="AG64" s="156" t="s">
        <v>290</v>
      </c>
      <c r="AH64" s="156">
        <v>4</v>
      </c>
      <c r="AI64" s="45" t="s">
        <v>500</v>
      </c>
    </row>
    <row r="65" spans="1:35" ht="25.5" x14ac:dyDescent="0.25">
      <c r="A65" s="93" t="s">
        <v>67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C65" s="45" t="s">
        <v>421</v>
      </c>
      <c r="AD65" s="156" t="s">
        <v>68</v>
      </c>
      <c r="AE65" s="156" t="s">
        <v>150</v>
      </c>
      <c r="AF65" s="156" t="s">
        <v>245</v>
      </c>
      <c r="AG65" s="156" t="s">
        <v>290</v>
      </c>
      <c r="AH65" s="156">
        <v>4</v>
      </c>
      <c r="AI65" s="162" t="s">
        <v>499</v>
      </c>
    </row>
    <row r="66" spans="1:35" ht="13.5" x14ac:dyDescent="0.25">
      <c r="A66" s="94" t="s">
        <v>73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C66" s="45" t="s">
        <v>422</v>
      </c>
      <c r="AD66" s="156" t="s">
        <v>73</v>
      </c>
      <c r="AE66" s="156" t="s">
        <v>150</v>
      </c>
      <c r="AF66" s="156" t="s">
        <v>239</v>
      </c>
      <c r="AG66" s="156" t="s">
        <v>291</v>
      </c>
      <c r="AH66" s="156">
        <v>4</v>
      </c>
      <c r="AI66" s="45" t="s">
        <v>499</v>
      </c>
    </row>
    <row r="67" spans="1:35" ht="13.5" x14ac:dyDescent="0.25">
      <c r="A67" s="95" t="s">
        <v>54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C67" s="45" t="s">
        <v>422</v>
      </c>
      <c r="AD67" s="156" t="s">
        <v>73</v>
      </c>
      <c r="AE67" s="156" t="s">
        <v>150</v>
      </c>
      <c r="AF67" s="156" t="s">
        <v>239</v>
      </c>
      <c r="AG67" s="156" t="s">
        <v>291</v>
      </c>
      <c r="AH67" s="156">
        <v>4</v>
      </c>
      <c r="AI67" s="45" t="s">
        <v>499</v>
      </c>
    </row>
    <row r="68" spans="1:35" x14ac:dyDescent="0.2">
      <c r="A68" s="46" t="s">
        <v>2</v>
      </c>
      <c r="B68" s="47" t="s">
        <v>3</v>
      </c>
      <c r="C68" s="47" t="s">
        <v>4</v>
      </c>
      <c r="D68" s="47" t="s">
        <v>5</v>
      </c>
      <c r="E68" s="47" t="s">
        <v>6</v>
      </c>
      <c r="F68" s="47" t="s">
        <v>7</v>
      </c>
      <c r="G68" s="47" t="s">
        <v>8</v>
      </c>
      <c r="H68" s="47" t="s">
        <v>9</v>
      </c>
      <c r="I68" s="47" t="s">
        <v>10</v>
      </c>
      <c r="J68" s="79" t="s">
        <v>11</v>
      </c>
      <c r="K68" s="10" t="s">
        <v>12</v>
      </c>
      <c r="L68" s="10" t="s">
        <v>13</v>
      </c>
      <c r="M68" s="10" t="s">
        <v>14</v>
      </c>
      <c r="N68" s="10" t="s">
        <v>15</v>
      </c>
      <c r="O68" s="10" t="s">
        <v>16</v>
      </c>
      <c r="P68" s="10" t="s">
        <v>17</v>
      </c>
      <c r="Q68" s="10" t="s">
        <v>18</v>
      </c>
      <c r="R68" s="10" t="s">
        <v>19</v>
      </c>
      <c r="S68" s="47" t="s">
        <v>535</v>
      </c>
      <c r="T68" s="47" t="s">
        <v>536</v>
      </c>
      <c r="U68" s="47" t="s">
        <v>537</v>
      </c>
      <c r="V68" s="47" t="s">
        <v>531</v>
      </c>
      <c r="W68" s="47" t="s">
        <v>532</v>
      </c>
      <c r="X68" s="47" t="s">
        <v>23</v>
      </c>
      <c r="Y68" s="47" t="s">
        <v>24</v>
      </c>
      <c r="Z68" s="47" t="s">
        <v>533</v>
      </c>
      <c r="AA68" s="47" t="s">
        <v>534</v>
      </c>
      <c r="AB68" s="152"/>
      <c r="AC68" s="45" t="s">
        <v>422</v>
      </c>
      <c r="AD68" s="156" t="s">
        <v>73</v>
      </c>
      <c r="AE68" s="156" t="s">
        <v>150</v>
      </c>
      <c r="AF68" s="156" t="s">
        <v>239</v>
      </c>
      <c r="AG68" s="156" t="s">
        <v>291</v>
      </c>
      <c r="AH68" s="156">
        <v>4</v>
      </c>
      <c r="AI68" s="45" t="s">
        <v>499</v>
      </c>
    </row>
    <row r="69" spans="1:35" x14ac:dyDescent="0.2">
      <c r="A69" s="48" t="s">
        <v>25</v>
      </c>
      <c r="B69" s="49">
        <v>4031.1915490000001</v>
      </c>
      <c r="C69" s="49">
        <v>4712.2461599999997</v>
      </c>
      <c r="D69" s="49">
        <v>5305.497633</v>
      </c>
      <c r="E69" s="49">
        <v>5349.9553589999996</v>
      </c>
      <c r="F69" s="49">
        <v>5475.4697749999996</v>
      </c>
      <c r="G69" s="49">
        <v>5181.831099</v>
      </c>
      <c r="H69" s="49">
        <v>5271.4089169999997</v>
      </c>
      <c r="I69" s="49">
        <v>5048.4231090000003</v>
      </c>
      <c r="J69" s="80">
        <v>5217.412225</v>
      </c>
      <c r="K69" s="12">
        <v>6757.1874340000004</v>
      </c>
      <c r="L69" s="12">
        <v>6478.9846090000001</v>
      </c>
      <c r="M69" s="12">
        <v>6454.8727580000004</v>
      </c>
      <c r="N69" s="12">
        <v>7915.3906779999998</v>
      </c>
      <c r="O69" s="12">
        <v>8750.9982010000003</v>
      </c>
      <c r="P69" s="12">
        <v>8783.5668640000004</v>
      </c>
      <c r="Q69" s="12">
        <v>10873.693310000001</v>
      </c>
      <c r="R69" s="12">
        <v>12908.661801</v>
      </c>
      <c r="S69" s="49">
        <v>15846.826239</v>
      </c>
      <c r="T69" s="49">
        <v>18243.112412999999</v>
      </c>
      <c r="U69" s="49">
        <v>20685.751865999999</v>
      </c>
      <c r="V69" s="49">
        <v>18576.519389000001</v>
      </c>
      <c r="W69" s="49">
        <v>18090.598215000002</v>
      </c>
      <c r="X69" s="49">
        <v>18197.126934</v>
      </c>
      <c r="Y69" s="49">
        <v>19579.72309</v>
      </c>
      <c r="Z69" s="49">
        <v>19955.500216</v>
      </c>
      <c r="AA69" s="49">
        <v>18960.915612000001</v>
      </c>
      <c r="AB69" s="158" t="s">
        <v>530</v>
      </c>
      <c r="AC69" s="45" t="s">
        <v>422</v>
      </c>
      <c r="AD69" s="156" t="s">
        <v>73</v>
      </c>
      <c r="AE69" s="156" t="s">
        <v>150</v>
      </c>
      <c r="AF69" s="156" t="s">
        <v>239</v>
      </c>
      <c r="AG69" s="156" t="s">
        <v>291</v>
      </c>
      <c r="AH69" s="156">
        <v>4</v>
      </c>
      <c r="AI69" s="45" t="s">
        <v>499</v>
      </c>
    </row>
    <row r="70" spans="1:35" x14ac:dyDescent="0.2">
      <c r="A70" s="50" t="s">
        <v>25</v>
      </c>
      <c r="B70" s="51">
        <v>4031.1915490000001</v>
      </c>
      <c r="C70" s="51">
        <v>4712.2461599999997</v>
      </c>
      <c r="D70" s="51">
        <v>5305.497633</v>
      </c>
      <c r="E70" s="51">
        <v>5349.9553589999996</v>
      </c>
      <c r="F70" s="51">
        <v>5475.4697749999996</v>
      </c>
      <c r="G70" s="51">
        <v>5181.831099</v>
      </c>
      <c r="H70" s="51">
        <v>5271.4089169999997</v>
      </c>
      <c r="I70" s="51">
        <v>5048.4231090000003</v>
      </c>
      <c r="J70" s="81">
        <v>5217.412225</v>
      </c>
      <c r="K70" s="14">
        <v>6757.1874340000004</v>
      </c>
      <c r="L70" s="14">
        <v>6478.9846090000001</v>
      </c>
      <c r="M70" s="14">
        <v>6454.8727580000004</v>
      </c>
      <c r="N70" s="14">
        <v>7915.3906779999998</v>
      </c>
      <c r="O70" s="14">
        <v>8750.9982010000003</v>
      </c>
      <c r="P70" s="14">
        <v>8783.5668640000004</v>
      </c>
      <c r="Q70" s="14">
        <v>10873.693310000001</v>
      </c>
      <c r="R70" s="14">
        <v>12908.661801</v>
      </c>
      <c r="S70" s="51">
        <v>15846.826239</v>
      </c>
      <c r="T70" s="51">
        <v>18243.112412999999</v>
      </c>
      <c r="U70" s="51">
        <v>20685.751865999999</v>
      </c>
      <c r="V70" s="51">
        <v>18576.519389000001</v>
      </c>
      <c r="W70" s="51">
        <v>18090.598215000002</v>
      </c>
      <c r="X70" s="51">
        <v>18197.126934</v>
      </c>
      <c r="Y70" s="51">
        <v>19579.72309</v>
      </c>
      <c r="Z70" s="51">
        <v>19955.500216</v>
      </c>
      <c r="AA70" s="51">
        <v>18960.915612000001</v>
      </c>
      <c r="AB70" s="153" t="s">
        <v>345</v>
      </c>
      <c r="AC70" s="45" t="s">
        <v>422</v>
      </c>
      <c r="AD70" s="156" t="s">
        <v>73</v>
      </c>
      <c r="AE70" s="156" t="s">
        <v>150</v>
      </c>
      <c r="AF70" s="156" t="s">
        <v>239</v>
      </c>
      <c r="AG70" s="156" t="s">
        <v>291</v>
      </c>
      <c r="AH70" s="156">
        <v>4</v>
      </c>
      <c r="AI70" s="45" t="s">
        <v>499</v>
      </c>
    </row>
    <row r="71" spans="1:35" x14ac:dyDescent="0.2">
      <c r="A71" s="52" t="s">
        <v>26</v>
      </c>
      <c r="B71" s="53">
        <v>4031.1915490000001</v>
      </c>
      <c r="C71" s="53">
        <v>4712.2461599999997</v>
      </c>
      <c r="D71" s="53">
        <v>5305.497633</v>
      </c>
      <c r="E71" s="53">
        <v>5349.9553589999996</v>
      </c>
      <c r="F71" s="53">
        <v>5475.4697749999996</v>
      </c>
      <c r="G71" s="53">
        <v>5181.831099</v>
      </c>
      <c r="H71" s="53">
        <v>5271.4089169999997</v>
      </c>
      <c r="I71" s="53">
        <v>5048.4231090000003</v>
      </c>
      <c r="J71" s="82">
        <v>5217.412225</v>
      </c>
      <c r="K71" s="16">
        <v>6757.1874340000004</v>
      </c>
      <c r="L71" s="16">
        <v>6478.9846090000001</v>
      </c>
      <c r="M71" s="16">
        <v>6454.8727580000004</v>
      </c>
      <c r="N71" s="16">
        <v>7915.3906779999998</v>
      </c>
      <c r="O71" s="16">
        <v>8750.9982010000003</v>
      </c>
      <c r="P71" s="16">
        <v>8783.5668640000004</v>
      </c>
      <c r="Q71" s="16">
        <v>10873.693310000001</v>
      </c>
      <c r="R71" s="16">
        <v>12908.661801</v>
      </c>
      <c r="S71" s="53">
        <v>15846.826239</v>
      </c>
      <c r="T71" s="53">
        <v>18243.112412999999</v>
      </c>
      <c r="U71" s="53">
        <v>20685.751865999999</v>
      </c>
      <c r="V71" s="53">
        <v>18576.519389000001</v>
      </c>
      <c r="W71" s="53">
        <v>18090.598215000002</v>
      </c>
      <c r="X71" s="53">
        <v>18197.126934</v>
      </c>
      <c r="Y71" s="53">
        <v>19579.72309</v>
      </c>
      <c r="Z71" s="53">
        <v>19955.500216</v>
      </c>
      <c r="AA71" s="53">
        <v>18960.915612000001</v>
      </c>
      <c r="AB71" s="159" t="s">
        <v>348</v>
      </c>
      <c r="AC71" s="45" t="s">
        <v>422</v>
      </c>
      <c r="AD71" s="156" t="s">
        <v>73</v>
      </c>
      <c r="AE71" s="156" t="s">
        <v>150</v>
      </c>
      <c r="AF71" s="156" t="s">
        <v>239</v>
      </c>
      <c r="AG71" s="156" t="s">
        <v>291</v>
      </c>
      <c r="AH71" s="156">
        <v>4</v>
      </c>
      <c r="AI71" s="45" t="s">
        <v>499</v>
      </c>
    </row>
    <row r="72" spans="1:35" x14ac:dyDescent="0.2">
      <c r="A72" s="54" t="s">
        <v>27</v>
      </c>
      <c r="B72" s="55">
        <v>23736.89013</v>
      </c>
      <c r="C72" s="55">
        <v>24835.101314</v>
      </c>
      <c r="D72" s="55">
        <v>27929.152977000002</v>
      </c>
      <c r="E72" s="55">
        <v>30619.361573999999</v>
      </c>
      <c r="F72" s="55">
        <v>29264.758362</v>
      </c>
      <c r="G72" s="55">
        <v>28962.01584</v>
      </c>
      <c r="H72" s="55">
        <v>31031.408875000001</v>
      </c>
      <c r="I72" s="55">
        <v>30188.346141999999</v>
      </c>
      <c r="J72" s="83">
        <v>32940.180368000001</v>
      </c>
      <c r="K72" s="18">
        <v>36877.345172000001</v>
      </c>
      <c r="L72" s="18">
        <v>39145.436845999997</v>
      </c>
      <c r="M72" s="18">
        <v>40106.694522999998</v>
      </c>
      <c r="N72" s="18">
        <v>44982.930729</v>
      </c>
      <c r="O72" s="18">
        <v>51790.606049000002</v>
      </c>
      <c r="P72" s="18">
        <v>52227.328835</v>
      </c>
      <c r="Q72" s="18">
        <v>60235.682631999996</v>
      </c>
      <c r="R72" s="18">
        <v>64129.393999</v>
      </c>
      <c r="S72" s="55">
        <v>72864.931016000002</v>
      </c>
      <c r="T72" s="55">
        <v>74090.883570000005</v>
      </c>
      <c r="U72" s="55">
        <v>77948.223318999997</v>
      </c>
      <c r="V72" s="55">
        <v>80733.485994000002</v>
      </c>
      <c r="W72" s="55">
        <v>83309.756150000001</v>
      </c>
      <c r="X72" s="55">
        <v>86888.100462999995</v>
      </c>
      <c r="Y72" s="55">
        <v>89576.440606000004</v>
      </c>
      <c r="Z72" s="55">
        <v>91685.698711000005</v>
      </c>
      <c r="AA72" s="55">
        <v>94926.503916999995</v>
      </c>
      <c r="AB72" s="155" t="s">
        <v>529</v>
      </c>
      <c r="AC72" s="45" t="s">
        <v>422</v>
      </c>
      <c r="AD72" s="156" t="s">
        <v>73</v>
      </c>
      <c r="AE72" s="156" t="s">
        <v>150</v>
      </c>
      <c r="AF72" s="156" t="s">
        <v>239</v>
      </c>
      <c r="AG72" s="156" t="s">
        <v>291</v>
      </c>
      <c r="AH72" s="156">
        <v>4</v>
      </c>
      <c r="AI72" s="45" t="s">
        <v>499</v>
      </c>
    </row>
    <row r="73" spans="1:35" x14ac:dyDescent="0.2">
      <c r="A73" s="56" t="s">
        <v>28</v>
      </c>
      <c r="B73" s="53">
        <v>3105.4831210000002</v>
      </c>
      <c r="C73" s="53">
        <v>3976.9569580000002</v>
      </c>
      <c r="D73" s="53">
        <v>4316.3525280000003</v>
      </c>
      <c r="E73" s="53">
        <v>5378.039479</v>
      </c>
      <c r="F73" s="53">
        <v>5067.7901060000004</v>
      </c>
      <c r="G73" s="53">
        <v>4431.519577</v>
      </c>
      <c r="H73" s="53">
        <v>5469.4246009999997</v>
      </c>
      <c r="I73" s="53">
        <v>4914.7644179999998</v>
      </c>
      <c r="J73" s="82">
        <v>5377.2402169999996</v>
      </c>
      <c r="K73" s="16">
        <v>7172.976944</v>
      </c>
      <c r="L73" s="16">
        <v>6908.4063839999999</v>
      </c>
      <c r="M73" s="16">
        <v>5857.9934800000001</v>
      </c>
      <c r="N73" s="16">
        <v>7954.7548669999996</v>
      </c>
      <c r="O73" s="16">
        <v>12172.989054</v>
      </c>
      <c r="P73" s="16">
        <v>13090.01116</v>
      </c>
      <c r="Q73" s="16">
        <v>14240.803951</v>
      </c>
      <c r="R73" s="16">
        <v>16531.505152000002</v>
      </c>
      <c r="S73" s="53">
        <v>21014.931314000001</v>
      </c>
      <c r="T73" s="53">
        <v>17593.775128000001</v>
      </c>
      <c r="U73" s="53">
        <v>18956.723167</v>
      </c>
      <c r="V73" s="53">
        <v>20931.025497999999</v>
      </c>
      <c r="W73" s="53">
        <v>20964.279943000001</v>
      </c>
      <c r="X73" s="53">
        <v>22555.389565000001</v>
      </c>
      <c r="Y73" s="53">
        <v>20764.338426999999</v>
      </c>
      <c r="Z73" s="53">
        <v>20698.852805999999</v>
      </c>
      <c r="AA73" s="53">
        <v>21402.473663000001</v>
      </c>
      <c r="AB73" s="154" t="s">
        <v>363</v>
      </c>
      <c r="AC73" s="45" t="s">
        <v>422</v>
      </c>
      <c r="AD73" s="156" t="s">
        <v>73</v>
      </c>
      <c r="AE73" s="156" t="s">
        <v>150</v>
      </c>
      <c r="AF73" s="156" t="s">
        <v>239</v>
      </c>
      <c r="AG73" s="156" t="s">
        <v>291</v>
      </c>
      <c r="AH73" s="156">
        <v>4</v>
      </c>
      <c r="AI73" s="45" t="s">
        <v>499</v>
      </c>
    </row>
    <row r="74" spans="1:35" x14ac:dyDescent="0.2">
      <c r="A74" s="57" t="s">
        <v>29</v>
      </c>
      <c r="B74" s="51">
        <v>0</v>
      </c>
      <c r="C74" s="51">
        <v>5.6323549999999996</v>
      </c>
      <c r="D74" s="51">
        <v>35.152203999999998</v>
      </c>
      <c r="E74" s="51">
        <v>48.133369999999999</v>
      </c>
      <c r="F74" s="51">
        <v>29.159936999999999</v>
      </c>
      <c r="G74" s="51">
        <v>34.908569999999997</v>
      </c>
      <c r="H74" s="51">
        <v>38.956719</v>
      </c>
      <c r="I74" s="51">
        <v>49.474646</v>
      </c>
      <c r="J74" s="81">
        <v>33.527948000000002</v>
      </c>
      <c r="K74" s="14">
        <v>34.572605000000003</v>
      </c>
      <c r="L74" s="14">
        <v>31.346809</v>
      </c>
      <c r="M74" s="14">
        <v>30.076827999999999</v>
      </c>
      <c r="N74" s="14">
        <v>315.26167600000002</v>
      </c>
      <c r="O74" s="14">
        <v>4143.4631479999998</v>
      </c>
      <c r="P74" s="14">
        <v>4105.078888</v>
      </c>
      <c r="Q74" s="14">
        <v>4184.6116300000003</v>
      </c>
      <c r="R74" s="14">
        <v>4216.500505</v>
      </c>
      <c r="S74" s="51">
        <v>4436.4974110000003</v>
      </c>
      <c r="T74" s="51">
        <v>5540.2209549999998</v>
      </c>
      <c r="U74" s="51">
        <v>5437.098172</v>
      </c>
      <c r="V74" s="51">
        <v>6615.2898759999998</v>
      </c>
      <c r="W74" s="51">
        <v>7324.9221939999998</v>
      </c>
      <c r="X74" s="51">
        <v>6211.8263349999997</v>
      </c>
      <c r="Y74" s="51">
        <v>3865.386833</v>
      </c>
      <c r="Z74" s="51">
        <v>4166.3321480000004</v>
      </c>
      <c r="AA74" s="51">
        <v>4728.6138629999996</v>
      </c>
      <c r="AB74" s="153" t="s">
        <v>354</v>
      </c>
      <c r="AC74" s="45" t="s">
        <v>422</v>
      </c>
      <c r="AD74" s="156" t="s">
        <v>73</v>
      </c>
      <c r="AE74" s="156" t="s">
        <v>150</v>
      </c>
      <c r="AF74" s="156" t="s">
        <v>239</v>
      </c>
      <c r="AG74" s="156" t="s">
        <v>291</v>
      </c>
      <c r="AH74" s="156">
        <v>4</v>
      </c>
      <c r="AI74" s="45" t="s">
        <v>499</v>
      </c>
    </row>
    <row r="75" spans="1:35" x14ac:dyDescent="0.2">
      <c r="A75" s="52" t="s">
        <v>30</v>
      </c>
      <c r="B75" s="53">
        <v>2562.785206</v>
      </c>
      <c r="C75" s="53">
        <v>3352.3846800000001</v>
      </c>
      <c r="D75" s="53">
        <v>3620.831506</v>
      </c>
      <c r="E75" s="53">
        <v>4589.8277049999997</v>
      </c>
      <c r="F75" s="53">
        <v>4177.0085499999996</v>
      </c>
      <c r="G75" s="53">
        <v>3638.4929849999999</v>
      </c>
      <c r="H75" s="53">
        <v>4641.0314420000004</v>
      </c>
      <c r="I75" s="53">
        <v>4063.748732</v>
      </c>
      <c r="J75" s="82">
        <v>4539.1839360000004</v>
      </c>
      <c r="K75" s="16">
        <v>6287.6608370000004</v>
      </c>
      <c r="L75" s="16">
        <v>5959.2820369999999</v>
      </c>
      <c r="M75" s="16">
        <v>4913.2173629999998</v>
      </c>
      <c r="N75" s="16">
        <v>6669.9682309999998</v>
      </c>
      <c r="O75" s="16">
        <v>7088.1166350000003</v>
      </c>
      <c r="P75" s="16">
        <v>8081.7183960000002</v>
      </c>
      <c r="Q75" s="16">
        <v>8893.7089510000005</v>
      </c>
      <c r="R75" s="16">
        <v>11121.035496</v>
      </c>
      <c r="S75" s="53">
        <v>15364.597685000001</v>
      </c>
      <c r="T75" s="53">
        <v>10646.113456999999</v>
      </c>
      <c r="U75" s="53">
        <v>11879.520202</v>
      </c>
      <c r="V75" s="53">
        <v>12456.612034</v>
      </c>
      <c r="W75" s="53">
        <v>11778.494411</v>
      </c>
      <c r="X75" s="53">
        <v>14402.380678</v>
      </c>
      <c r="Y75" s="53">
        <v>14889.947039000001</v>
      </c>
      <c r="Z75" s="53">
        <v>14665.849322</v>
      </c>
      <c r="AA75" s="53">
        <v>14613.452324</v>
      </c>
      <c r="AB75" s="154" t="s">
        <v>357</v>
      </c>
      <c r="AC75" s="45" t="s">
        <v>422</v>
      </c>
      <c r="AD75" s="156" t="s">
        <v>73</v>
      </c>
      <c r="AE75" s="156" t="s">
        <v>150</v>
      </c>
      <c r="AF75" s="156" t="s">
        <v>239</v>
      </c>
      <c r="AG75" s="156" t="s">
        <v>291</v>
      </c>
      <c r="AH75" s="156">
        <v>4</v>
      </c>
      <c r="AI75" s="45" t="s">
        <v>499</v>
      </c>
    </row>
    <row r="76" spans="1:35" x14ac:dyDescent="0.2">
      <c r="A76" s="57" t="s">
        <v>31</v>
      </c>
      <c r="B76" s="51">
        <v>459.69744400000002</v>
      </c>
      <c r="C76" s="51">
        <v>514.40566100000001</v>
      </c>
      <c r="D76" s="51">
        <v>541.54944899999998</v>
      </c>
      <c r="E76" s="51">
        <v>604.21246599999995</v>
      </c>
      <c r="F76" s="51">
        <v>728.81806900000004</v>
      </c>
      <c r="G76" s="51">
        <v>613.55114600000002</v>
      </c>
      <c r="H76" s="51">
        <v>621.77100099999996</v>
      </c>
      <c r="I76" s="51">
        <v>618.94257000000005</v>
      </c>
      <c r="J76" s="81">
        <v>634.49276299999997</v>
      </c>
      <c r="K76" s="14">
        <v>672.91998899999999</v>
      </c>
      <c r="L76" s="14">
        <v>739.27330900000004</v>
      </c>
      <c r="M76" s="14">
        <v>747.83274400000005</v>
      </c>
      <c r="N76" s="14">
        <v>816.45658500000002</v>
      </c>
      <c r="O76" s="14">
        <v>791.13808800000004</v>
      </c>
      <c r="P76" s="14">
        <v>747.66456000000005</v>
      </c>
      <c r="Q76" s="14">
        <v>957.39800300000002</v>
      </c>
      <c r="R76" s="14">
        <v>989.27221799999995</v>
      </c>
      <c r="S76" s="51">
        <v>1002.450395</v>
      </c>
      <c r="T76" s="51">
        <v>1165.8645100000001</v>
      </c>
      <c r="U76" s="51">
        <v>1314.563159</v>
      </c>
      <c r="V76" s="51">
        <v>1417.428242</v>
      </c>
      <c r="W76" s="51">
        <v>1385.969306</v>
      </c>
      <c r="X76" s="51">
        <v>1446.491593</v>
      </c>
      <c r="Y76" s="51">
        <v>1497.231655</v>
      </c>
      <c r="Z76" s="51">
        <v>1357.7832000000001</v>
      </c>
      <c r="AA76" s="51">
        <v>1519.6469159999999</v>
      </c>
      <c r="AB76" s="153" t="s">
        <v>361</v>
      </c>
      <c r="AC76" s="45" t="s">
        <v>422</v>
      </c>
      <c r="AD76" s="156" t="s">
        <v>73</v>
      </c>
      <c r="AE76" s="156" t="s">
        <v>150</v>
      </c>
      <c r="AF76" s="156" t="s">
        <v>239</v>
      </c>
      <c r="AG76" s="156" t="s">
        <v>291</v>
      </c>
      <c r="AH76" s="156">
        <v>4</v>
      </c>
      <c r="AI76" s="45" t="s">
        <v>499</v>
      </c>
    </row>
    <row r="77" spans="1:35" ht="25.5" x14ac:dyDescent="0.2">
      <c r="A77" s="52" t="s">
        <v>32</v>
      </c>
      <c r="B77" s="53">
        <v>83.000470000000007</v>
      </c>
      <c r="C77" s="53">
        <v>104.534261</v>
      </c>
      <c r="D77" s="53">
        <v>118.81936899999999</v>
      </c>
      <c r="E77" s="53">
        <v>135.865938</v>
      </c>
      <c r="F77" s="53">
        <v>132.803549</v>
      </c>
      <c r="G77" s="53">
        <v>144.56687600000001</v>
      </c>
      <c r="H77" s="53">
        <v>167.66543999999999</v>
      </c>
      <c r="I77" s="53">
        <v>182.59846999999999</v>
      </c>
      <c r="J77" s="82">
        <v>170.03556900000001</v>
      </c>
      <c r="K77" s="16">
        <v>177.82351199999999</v>
      </c>
      <c r="L77" s="16">
        <v>178.50422900000001</v>
      </c>
      <c r="M77" s="16">
        <v>166.866544</v>
      </c>
      <c r="N77" s="16">
        <v>153.068375</v>
      </c>
      <c r="O77" s="16">
        <v>150.27118200000001</v>
      </c>
      <c r="P77" s="16">
        <v>155.54931500000001</v>
      </c>
      <c r="Q77" s="16">
        <v>205.08536799999999</v>
      </c>
      <c r="R77" s="16">
        <v>204.696933</v>
      </c>
      <c r="S77" s="53">
        <v>211.38582400000001</v>
      </c>
      <c r="T77" s="53">
        <v>241.57620499999999</v>
      </c>
      <c r="U77" s="53">
        <v>325.54163399999999</v>
      </c>
      <c r="V77" s="53">
        <v>441.69534599999997</v>
      </c>
      <c r="W77" s="53">
        <v>474.89403199999998</v>
      </c>
      <c r="X77" s="53">
        <v>494.69096000000002</v>
      </c>
      <c r="Y77" s="53">
        <v>511.77290099999999</v>
      </c>
      <c r="Z77" s="53">
        <v>508.88813699999997</v>
      </c>
      <c r="AA77" s="53">
        <v>540.76056100000005</v>
      </c>
      <c r="AB77" s="154" t="s">
        <v>365</v>
      </c>
      <c r="AC77" s="45" t="s">
        <v>422</v>
      </c>
      <c r="AD77" s="156" t="s">
        <v>73</v>
      </c>
      <c r="AE77" s="156" t="s">
        <v>150</v>
      </c>
      <c r="AF77" s="156" t="s">
        <v>239</v>
      </c>
      <c r="AG77" s="156" t="s">
        <v>291</v>
      </c>
      <c r="AH77" s="156">
        <v>4</v>
      </c>
      <c r="AI77" s="45" t="s">
        <v>499</v>
      </c>
    </row>
    <row r="78" spans="1:35" x14ac:dyDescent="0.2">
      <c r="A78" s="50" t="s">
        <v>33</v>
      </c>
      <c r="B78" s="51">
        <v>20631.407009000002</v>
      </c>
      <c r="C78" s="51">
        <v>20858.144356000001</v>
      </c>
      <c r="D78" s="51">
        <v>23612.800448999998</v>
      </c>
      <c r="E78" s="51">
        <v>25241.322095</v>
      </c>
      <c r="F78" s="51">
        <v>24196.968256</v>
      </c>
      <c r="G78" s="51">
        <v>24530.496263000001</v>
      </c>
      <c r="H78" s="51">
        <v>25561.984272999998</v>
      </c>
      <c r="I78" s="51">
        <v>25273.581722999999</v>
      </c>
      <c r="J78" s="81">
        <v>27562.940151999999</v>
      </c>
      <c r="K78" s="14">
        <v>29704.368227999999</v>
      </c>
      <c r="L78" s="14">
        <v>32237.030461999999</v>
      </c>
      <c r="M78" s="14">
        <v>34248.701043000001</v>
      </c>
      <c r="N78" s="14">
        <v>37028.175861999996</v>
      </c>
      <c r="O78" s="14">
        <v>39617.616994999997</v>
      </c>
      <c r="P78" s="14">
        <v>39137.317674999998</v>
      </c>
      <c r="Q78" s="14">
        <v>45994.878681000002</v>
      </c>
      <c r="R78" s="14">
        <v>47597.888848000002</v>
      </c>
      <c r="S78" s="51">
        <v>51849.999702000001</v>
      </c>
      <c r="T78" s="51">
        <v>56497.108441999997</v>
      </c>
      <c r="U78" s="51">
        <v>58991.500151</v>
      </c>
      <c r="V78" s="51">
        <v>59802.460496</v>
      </c>
      <c r="W78" s="51">
        <v>62345.476207</v>
      </c>
      <c r="X78" s="51">
        <v>64332.710897999998</v>
      </c>
      <c r="Y78" s="51">
        <v>68812.102180000002</v>
      </c>
      <c r="Z78" s="51">
        <v>70986.845904999995</v>
      </c>
      <c r="AA78" s="51">
        <v>73524.030253999998</v>
      </c>
      <c r="AB78" s="153" t="s">
        <v>391</v>
      </c>
      <c r="AC78" s="45" t="s">
        <v>422</v>
      </c>
      <c r="AD78" s="156" t="s">
        <v>73</v>
      </c>
      <c r="AE78" s="156" t="s">
        <v>150</v>
      </c>
      <c r="AF78" s="156" t="s">
        <v>239</v>
      </c>
      <c r="AG78" s="156" t="s">
        <v>291</v>
      </c>
      <c r="AH78" s="156">
        <v>4</v>
      </c>
      <c r="AI78" s="45" t="s">
        <v>499</v>
      </c>
    </row>
    <row r="79" spans="1:35" x14ac:dyDescent="0.2">
      <c r="A79" s="52" t="s">
        <v>34</v>
      </c>
      <c r="B79" s="53">
        <v>4991.8617119999999</v>
      </c>
      <c r="C79" s="53">
        <v>2002.8089930000001</v>
      </c>
      <c r="D79" s="53">
        <v>2746.024496</v>
      </c>
      <c r="E79" s="53">
        <v>1936.198011</v>
      </c>
      <c r="F79" s="53">
        <v>1314.7510299999999</v>
      </c>
      <c r="G79" s="53">
        <v>1462.997856</v>
      </c>
      <c r="H79" s="53">
        <v>2710.0747700000002</v>
      </c>
      <c r="I79" s="53">
        <v>1405.1549480000001</v>
      </c>
      <c r="J79" s="82">
        <v>1811.8859870000001</v>
      </c>
      <c r="K79" s="16">
        <v>2156.7846319999999</v>
      </c>
      <c r="L79" s="16">
        <v>2312.8049339999998</v>
      </c>
      <c r="M79" s="16">
        <v>2325.8613970000001</v>
      </c>
      <c r="N79" s="16">
        <v>2580.9763720000001</v>
      </c>
      <c r="O79" s="16">
        <v>2433.694544</v>
      </c>
      <c r="P79" s="16">
        <v>2443.229358</v>
      </c>
      <c r="Q79" s="16">
        <v>4664.0709539999998</v>
      </c>
      <c r="R79" s="16">
        <v>3264.7664749999999</v>
      </c>
      <c r="S79" s="53">
        <v>4002.7305470000001</v>
      </c>
      <c r="T79" s="53">
        <v>4578.2832980000003</v>
      </c>
      <c r="U79" s="53">
        <v>4014.2633729999998</v>
      </c>
      <c r="V79" s="53">
        <v>4880.8597289999998</v>
      </c>
      <c r="W79" s="53">
        <v>4830.7997050000004</v>
      </c>
      <c r="X79" s="53">
        <v>4786.1494039999998</v>
      </c>
      <c r="Y79" s="53">
        <v>4589.3014839999996</v>
      </c>
      <c r="Z79" s="53">
        <v>4821.3669849999997</v>
      </c>
      <c r="AA79" s="53">
        <v>4760.9693829999997</v>
      </c>
      <c r="AB79" s="154" t="s">
        <v>367</v>
      </c>
      <c r="AC79" s="45" t="s">
        <v>422</v>
      </c>
      <c r="AD79" s="156" t="s">
        <v>73</v>
      </c>
      <c r="AE79" s="156" t="s">
        <v>150</v>
      </c>
      <c r="AF79" s="156" t="s">
        <v>239</v>
      </c>
      <c r="AG79" s="156" t="s">
        <v>291</v>
      </c>
      <c r="AH79" s="156">
        <v>4</v>
      </c>
      <c r="AI79" s="45" t="s">
        <v>499</v>
      </c>
    </row>
    <row r="80" spans="1:35" ht="25.5" x14ac:dyDescent="0.2">
      <c r="A80" s="57" t="s">
        <v>35</v>
      </c>
      <c r="B80" s="51">
        <v>3250.6980800000001</v>
      </c>
      <c r="C80" s="51">
        <v>3995.185837</v>
      </c>
      <c r="D80" s="51">
        <v>4454.6910019999996</v>
      </c>
      <c r="E80" s="51">
        <v>5025.3829560000004</v>
      </c>
      <c r="F80" s="51">
        <v>4619.2255679999998</v>
      </c>
      <c r="G80" s="51">
        <v>5487.8311100000001</v>
      </c>
      <c r="H80" s="51">
        <v>4578.1441580000001</v>
      </c>
      <c r="I80" s="51">
        <v>4745.2637759999998</v>
      </c>
      <c r="J80" s="81">
        <v>5063.9779760000001</v>
      </c>
      <c r="K80" s="14">
        <v>5693.9364859999996</v>
      </c>
      <c r="L80" s="14">
        <v>5714.1206030000003</v>
      </c>
      <c r="M80" s="14">
        <v>5974.9958640000004</v>
      </c>
      <c r="N80" s="14">
        <v>6886.9804279999998</v>
      </c>
      <c r="O80" s="14">
        <v>7550.1942200000003</v>
      </c>
      <c r="P80" s="14">
        <v>7533.5088820000001</v>
      </c>
      <c r="Q80" s="14">
        <v>9147.1745210000008</v>
      </c>
      <c r="R80" s="14">
        <v>9449.7707620000001</v>
      </c>
      <c r="S80" s="51">
        <v>9525.8553499999998</v>
      </c>
      <c r="T80" s="51">
        <v>10166.528453000001</v>
      </c>
      <c r="U80" s="51">
        <v>10695.900049</v>
      </c>
      <c r="V80" s="51">
        <v>12123.44464</v>
      </c>
      <c r="W80" s="51">
        <v>12989.252387</v>
      </c>
      <c r="X80" s="51">
        <v>14385.770673000001</v>
      </c>
      <c r="Y80" s="51">
        <v>16158.261353</v>
      </c>
      <c r="Z80" s="51">
        <v>17612.532081000001</v>
      </c>
      <c r="AA80" s="51">
        <v>17821.436759</v>
      </c>
      <c r="AB80" s="153" t="s">
        <v>371</v>
      </c>
      <c r="AC80" s="45" t="s">
        <v>422</v>
      </c>
      <c r="AD80" s="156" t="s">
        <v>73</v>
      </c>
      <c r="AE80" s="156" t="s">
        <v>150</v>
      </c>
      <c r="AF80" s="156" t="s">
        <v>239</v>
      </c>
      <c r="AG80" s="156" t="s">
        <v>291</v>
      </c>
      <c r="AH80" s="156">
        <v>4</v>
      </c>
      <c r="AI80" s="45" t="s">
        <v>499</v>
      </c>
    </row>
    <row r="81" spans="1:35" x14ac:dyDescent="0.2">
      <c r="A81" s="52" t="s">
        <v>36</v>
      </c>
      <c r="B81" s="53">
        <v>1520.100054</v>
      </c>
      <c r="C81" s="53">
        <v>1698.4978739999999</v>
      </c>
      <c r="D81" s="53">
        <v>1797.8474220000001</v>
      </c>
      <c r="E81" s="53">
        <v>1831.006018</v>
      </c>
      <c r="F81" s="53">
        <v>1828.8432789999999</v>
      </c>
      <c r="G81" s="53">
        <v>1723.906469</v>
      </c>
      <c r="H81" s="53">
        <v>1594.382077</v>
      </c>
      <c r="I81" s="53">
        <v>1749.8254340000001</v>
      </c>
      <c r="J81" s="82">
        <v>1832.3118569999999</v>
      </c>
      <c r="K81" s="16">
        <v>1820.4338049999999</v>
      </c>
      <c r="L81" s="16">
        <v>1837.548775</v>
      </c>
      <c r="M81" s="16">
        <v>1941.1129940000001</v>
      </c>
      <c r="N81" s="16">
        <v>2160.3349629999998</v>
      </c>
      <c r="O81" s="16">
        <v>2353.9652299999998</v>
      </c>
      <c r="P81" s="16">
        <v>2209.890582</v>
      </c>
      <c r="Q81" s="16">
        <v>2284.656266</v>
      </c>
      <c r="R81" s="16">
        <v>2101.9228950000002</v>
      </c>
      <c r="S81" s="53">
        <v>2247.9748599999998</v>
      </c>
      <c r="T81" s="53">
        <v>2465.3024679999999</v>
      </c>
      <c r="U81" s="53">
        <v>2504.9539930000001</v>
      </c>
      <c r="V81" s="53">
        <v>2725.592611</v>
      </c>
      <c r="W81" s="53">
        <v>2844.8104450000001</v>
      </c>
      <c r="X81" s="53">
        <v>3288.1431910000001</v>
      </c>
      <c r="Y81" s="53">
        <v>3569.2163860000001</v>
      </c>
      <c r="Z81" s="53">
        <v>3654.1215820000002</v>
      </c>
      <c r="AA81" s="53">
        <v>3785.2731950000002</v>
      </c>
      <c r="AB81" s="154" t="s">
        <v>374</v>
      </c>
      <c r="AC81" s="45" t="s">
        <v>422</v>
      </c>
      <c r="AD81" s="156" t="s">
        <v>73</v>
      </c>
      <c r="AE81" s="156" t="s">
        <v>150</v>
      </c>
      <c r="AF81" s="156" t="s">
        <v>239</v>
      </c>
      <c r="AG81" s="156" t="s">
        <v>291</v>
      </c>
      <c r="AH81" s="156">
        <v>4</v>
      </c>
      <c r="AI81" s="45" t="s">
        <v>499</v>
      </c>
    </row>
    <row r="82" spans="1:35" x14ac:dyDescent="0.2">
      <c r="A82" s="57" t="s">
        <v>37</v>
      </c>
      <c r="B82" s="51">
        <v>796.79336799999999</v>
      </c>
      <c r="C82" s="51">
        <v>1041.6313620000001</v>
      </c>
      <c r="D82" s="51">
        <v>1271.125992</v>
      </c>
      <c r="E82" s="51">
        <v>1121.325732</v>
      </c>
      <c r="F82" s="51">
        <v>839.43345299999999</v>
      </c>
      <c r="G82" s="51">
        <v>967.67781500000001</v>
      </c>
      <c r="H82" s="51">
        <v>1048.3778359999999</v>
      </c>
      <c r="I82" s="51">
        <v>1075.5428079999999</v>
      </c>
      <c r="J82" s="81">
        <v>945.95782299999996</v>
      </c>
      <c r="K82" s="14">
        <v>918.68952400000001</v>
      </c>
      <c r="L82" s="14">
        <v>1152.0509770000001</v>
      </c>
      <c r="M82" s="14">
        <v>1123.715672</v>
      </c>
      <c r="N82" s="14">
        <v>1043.936588</v>
      </c>
      <c r="O82" s="14">
        <v>1039.8350559999999</v>
      </c>
      <c r="P82" s="14">
        <v>1009.738937</v>
      </c>
      <c r="Q82" s="14">
        <v>1217.330281</v>
      </c>
      <c r="R82" s="14">
        <v>973.77804600000002</v>
      </c>
      <c r="S82" s="51">
        <v>1048.3719510000001</v>
      </c>
      <c r="T82" s="51">
        <v>1062.374278</v>
      </c>
      <c r="U82" s="51">
        <v>1166.6748150000001</v>
      </c>
      <c r="V82" s="51">
        <v>1180.3650459999999</v>
      </c>
      <c r="W82" s="51">
        <v>1309.449883</v>
      </c>
      <c r="X82" s="51">
        <v>1402.5395080000001</v>
      </c>
      <c r="Y82" s="51">
        <v>1635.751178</v>
      </c>
      <c r="Z82" s="51">
        <v>1844.26388</v>
      </c>
      <c r="AA82" s="51">
        <v>2113.2830979999999</v>
      </c>
      <c r="AB82" s="153" t="s">
        <v>378</v>
      </c>
      <c r="AC82" s="45" t="s">
        <v>422</v>
      </c>
      <c r="AD82" s="156" t="s">
        <v>73</v>
      </c>
      <c r="AE82" s="156" t="s">
        <v>150</v>
      </c>
      <c r="AF82" s="156" t="s">
        <v>239</v>
      </c>
      <c r="AG82" s="156" t="s">
        <v>291</v>
      </c>
      <c r="AH82" s="156">
        <v>4</v>
      </c>
      <c r="AI82" s="45" t="s">
        <v>499</v>
      </c>
    </row>
    <row r="83" spans="1:35" x14ac:dyDescent="0.2">
      <c r="A83" s="52" t="s">
        <v>38</v>
      </c>
      <c r="B83" s="53">
        <v>275.28453200000001</v>
      </c>
      <c r="C83" s="53">
        <v>342.15693599999997</v>
      </c>
      <c r="D83" s="53">
        <v>373.48642999999998</v>
      </c>
      <c r="E83" s="53">
        <v>409.90755200000001</v>
      </c>
      <c r="F83" s="53">
        <v>444.85424499999999</v>
      </c>
      <c r="G83" s="53">
        <v>442.93270799999999</v>
      </c>
      <c r="H83" s="53">
        <v>452.58644099999998</v>
      </c>
      <c r="I83" s="53">
        <v>605.94093099999998</v>
      </c>
      <c r="J83" s="82">
        <v>657.17861700000003</v>
      </c>
      <c r="K83" s="16">
        <v>674.04165999999998</v>
      </c>
      <c r="L83" s="16">
        <v>685.200334</v>
      </c>
      <c r="M83" s="16">
        <v>714.84073999999998</v>
      </c>
      <c r="N83" s="16">
        <v>704.47732499999995</v>
      </c>
      <c r="O83" s="16">
        <v>715.88134200000002</v>
      </c>
      <c r="P83" s="16">
        <v>753.87822800000004</v>
      </c>
      <c r="Q83" s="16">
        <v>746.86248999999998</v>
      </c>
      <c r="R83" s="16">
        <v>840.70272199999999</v>
      </c>
      <c r="S83" s="53">
        <v>911.334654</v>
      </c>
      <c r="T83" s="53">
        <v>942.07045800000003</v>
      </c>
      <c r="U83" s="53">
        <v>894.29427699999997</v>
      </c>
      <c r="V83" s="53">
        <v>799.93621800000005</v>
      </c>
      <c r="W83" s="53">
        <v>858.44125899999995</v>
      </c>
      <c r="X83" s="53">
        <v>939.89729599999998</v>
      </c>
      <c r="Y83" s="53">
        <v>1038.9354149999999</v>
      </c>
      <c r="Z83" s="53">
        <v>1088.416847</v>
      </c>
      <c r="AA83" s="53">
        <v>1254.1367809999999</v>
      </c>
      <c r="AB83" s="154" t="s">
        <v>382</v>
      </c>
      <c r="AC83" s="45" t="s">
        <v>422</v>
      </c>
      <c r="AD83" s="156" t="s">
        <v>73</v>
      </c>
      <c r="AE83" s="156" t="s">
        <v>150</v>
      </c>
      <c r="AF83" s="156" t="s">
        <v>239</v>
      </c>
      <c r="AG83" s="156" t="s">
        <v>291</v>
      </c>
      <c r="AH83" s="156">
        <v>4</v>
      </c>
      <c r="AI83" s="45" t="s">
        <v>499</v>
      </c>
    </row>
    <row r="84" spans="1:35" x14ac:dyDescent="0.2">
      <c r="A84" s="57" t="s">
        <v>39</v>
      </c>
      <c r="B84" s="51">
        <v>1989.6163650000001</v>
      </c>
      <c r="C84" s="51">
        <v>2074.5992900000001</v>
      </c>
      <c r="D84" s="51">
        <v>2328.771444</v>
      </c>
      <c r="E84" s="51">
        <v>2284.5723330000001</v>
      </c>
      <c r="F84" s="51">
        <v>2136.1595510000002</v>
      </c>
      <c r="G84" s="51">
        <v>1611.7252559999999</v>
      </c>
      <c r="H84" s="51">
        <v>1679.5080640000001</v>
      </c>
      <c r="I84" s="51">
        <v>1635.4353699999999</v>
      </c>
      <c r="J84" s="81">
        <v>1822.9026100000001</v>
      </c>
      <c r="K84" s="14">
        <v>1947.092895</v>
      </c>
      <c r="L84" s="14">
        <v>2211.7932970000002</v>
      </c>
      <c r="M84" s="14">
        <v>2574.4008800000001</v>
      </c>
      <c r="N84" s="14">
        <v>3251.9017260000001</v>
      </c>
      <c r="O84" s="14">
        <v>3881.8755780000001</v>
      </c>
      <c r="P84" s="14">
        <v>4171.3607869999996</v>
      </c>
      <c r="Q84" s="14">
        <v>4400.5105000000003</v>
      </c>
      <c r="R84" s="14">
        <v>4757.6122459999997</v>
      </c>
      <c r="S84" s="51">
        <v>5077.6649559999996</v>
      </c>
      <c r="T84" s="51">
        <v>5809.7690439999997</v>
      </c>
      <c r="U84" s="51">
        <v>7039.4697859999997</v>
      </c>
      <c r="V84" s="51">
        <v>7827.7843130000001</v>
      </c>
      <c r="W84" s="51">
        <v>7773.7052649999996</v>
      </c>
      <c r="X84" s="51">
        <v>8837.9676600000003</v>
      </c>
      <c r="Y84" s="51">
        <v>9024.9123999999993</v>
      </c>
      <c r="Z84" s="51">
        <v>9669.4782670000004</v>
      </c>
      <c r="AA84" s="51">
        <v>10391.017156</v>
      </c>
      <c r="AB84" s="153" t="s">
        <v>386</v>
      </c>
      <c r="AC84" s="45" t="s">
        <v>422</v>
      </c>
      <c r="AD84" s="156" t="s">
        <v>73</v>
      </c>
      <c r="AE84" s="156" t="s">
        <v>150</v>
      </c>
      <c r="AF84" s="156" t="s">
        <v>239</v>
      </c>
      <c r="AG84" s="156" t="s">
        <v>291</v>
      </c>
      <c r="AH84" s="156">
        <v>4</v>
      </c>
      <c r="AI84" s="45" t="s">
        <v>499</v>
      </c>
    </row>
    <row r="85" spans="1:35" x14ac:dyDescent="0.2">
      <c r="A85" s="52" t="s">
        <v>40</v>
      </c>
      <c r="B85" s="53">
        <v>1390.6297509999999</v>
      </c>
      <c r="C85" s="53">
        <v>1735.998331</v>
      </c>
      <c r="D85" s="53">
        <v>2072.2413029999998</v>
      </c>
      <c r="E85" s="53">
        <v>2452.857782</v>
      </c>
      <c r="F85" s="53">
        <v>2900.8226380000001</v>
      </c>
      <c r="G85" s="53">
        <v>3386.8610480000002</v>
      </c>
      <c r="H85" s="53">
        <v>3460.9272310000001</v>
      </c>
      <c r="I85" s="53">
        <v>3323.890519</v>
      </c>
      <c r="J85" s="82">
        <v>3726.9488390000001</v>
      </c>
      <c r="K85" s="16">
        <v>3877.1343000000002</v>
      </c>
      <c r="L85" s="16">
        <v>3913.9418529999998</v>
      </c>
      <c r="M85" s="16">
        <v>4008.2201799999998</v>
      </c>
      <c r="N85" s="16">
        <v>4292.5124900000001</v>
      </c>
      <c r="O85" s="16">
        <v>4799.5735080000004</v>
      </c>
      <c r="P85" s="16">
        <v>3842.212704</v>
      </c>
      <c r="Q85" s="16">
        <v>4778.0768969999999</v>
      </c>
      <c r="R85" s="16">
        <v>5987.3510109999997</v>
      </c>
      <c r="S85" s="53">
        <v>6419.94589</v>
      </c>
      <c r="T85" s="53">
        <v>5065.4795889999996</v>
      </c>
      <c r="U85" s="53">
        <v>6507.7716479999999</v>
      </c>
      <c r="V85" s="53">
        <v>4914.4211100000002</v>
      </c>
      <c r="W85" s="53">
        <v>5986.3984380000002</v>
      </c>
      <c r="X85" s="53">
        <v>4418.774641</v>
      </c>
      <c r="Y85" s="53">
        <v>5493.7065160000002</v>
      </c>
      <c r="Z85" s="53">
        <v>4759.3126069999998</v>
      </c>
      <c r="AA85" s="53">
        <v>5156.1155410000001</v>
      </c>
      <c r="AB85" s="154" t="s">
        <v>389</v>
      </c>
      <c r="AC85" s="45" t="s">
        <v>422</v>
      </c>
      <c r="AD85" s="156" t="s">
        <v>73</v>
      </c>
      <c r="AE85" s="156" t="s">
        <v>150</v>
      </c>
      <c r="AF85" s="156" t="s">
        <v>239</v>
      </c>
      <c r="AG85" s="156" t="s">
        <v>291</v>
      </c>
      <c r="AH85" s="156">
        <v>4</v>
      </c>
      <c r="AI85" s="45" t="s">
        <v>499</v>
      </c>
    </row>
    <row r="86" spans="1:35" x14ac:dyDescent="0.2">
      <c r="A86" s="57" t="s">
        <v>41</v>
      </c>
      <c r="B86" s="51">
        <v>8.042306</v>
      </c>
      <c r="C86" s="51">
        <v>15.52731</v>
      </c>
      <c r="D86" s="51">
        <v>25.415047000000001</v>
      </c>
      <c r="E86" s="51">
        <v>24.352274000000001</v>
      </c>
      <c r="F86" s="51">
        <v>15.855784</v>
      </c>
      <c r="G86" s="51">
        <v>18.988112000000001</v>
      </c>
      <c r="H86" s="51">
        <v>16.73208</v>
      </c>
      <c r="I86" s="51">
        <v>16.814152</v>
      </c>
      <c r="J86" s="81">
        <v>22.52788</v>
      </c>
      <c r="K86" s="14">
        <v>24.729900000000001</v>
      </c>
      <c r="L86" s="14">
        <v>25.069199000000001</v>
      </c>
      <c r="M86" s="14">
        <v>27.650991999999999</v>
      </c>
      <c r="N86" s="14">
        <v>30.676335999999999</v>
      </c>
      <c r="O86" s="14">
        <v>31.882438</v>
      </c>
      <c r="P86" s="14">
        <v>28.022255999999999</v>
      </c>
      <c r="Q86" s="14">
        <v>32.241100000000003</v>
      </c>
      <c r="R86" s="14">
        <v>29.782512000000001</v>
      </c>
      <c r="S86" s="51">
        <v>46.802712</v>
      </c>
      <c r="T86" s="51">
        <v>50.101795000000003</v>
      </c>
      <c r="U86" s="51">
        <v>50.795377999999999</v>
      </c>
      <c r="V86" s="51">
        <v>52.827446999999999</v>
      </c>
      <c r="W86" s="51">
        <v>60.272179999999999</v>
      </c>
      <c r="X86" s="51">
        <v>68.090051000000003</v>
      </c>
      <c r="Y86" s="51">
        <v>61.913150000000002</v>
      </c>
      <c r="Z86" s="51">
        <v>60.679561</v>
      </c>
      <c r="AA86" s="51">
        <v>66.975241999999994</v>
      </c>
      <c r="AB86" s="153" t="s">
        <v>393</v>
      </c>
      <c r="AC86" s="45" t="s">
        <v>422</v>
      </c>
      <c r="AD86" s="156" t="s">
        <v>73</v>
      </c>
      <c r="AE86" s="156" t="s">
        <v>150</v>
      </c>
      <c r="AF86" s="156" t="s">
        <v>239</v>
      </c>
      <c r="AG86" s="156" t="s">
        <v>291</v>
      </c>
      <c r="AH86" s="156">
        <v>4</v>
      </c>
      <c r="AI86" s="45" t="s">
        <v>499</v>
      </c>
    </row>
    <row r="87" spans="1:35" x14ac:dyDescent="0.2">
      <c r="A87" s="52" t="s">
        <v>42</v>
      </c>
      <c r="B87" s="53">
        <v>7.3876710000000001</v>
      </c>
      <c r="C87" s="53">
        <v>15.117627000000001</v>
      </c>
      <c r="D87" s="53">
        <v>20.754245000000001</v>
      </c>
      <c r="E87" s="53">
        <v>59.532783000000002</v>
      </c>
      <c r="F87" s="53">
        <v>56.958672999999997</v>
      </c>
      <c r="G87" s="53">
        <v>83.445352</v>
      </c>
      <c r="H87" s="53">
        <v>110.38345700000001</v>
      </c>
      <c r="I87" s="53">
        <v>266.19745499999999</v>
      </c>
      <c r="J87" s="82">
        <v>298.75497999999999</v>
      </c>
      <c r="K87" s="16">
        <v>341.32260400000001</v>
      </c>
      <c r="L87" s="16">
        <v>371.21174200000002</v>
      </c>
      <c r="M87" s="16">
        <v>297.63205599999998</v>
      </c>
      <c r="N87" s="16">
        <v>352.33503100000001</v>
      </c>
      <c r="O87" s="16">
        <v>362.15422799999999</v>
      </c>
      <c r="P87" s="16">
        <v>648.10450000000003</v>
      </c>
      <c r="Q87" s="16">
        <v>839.03008899999998</v>
      </c>
      <c r="R87" s="16">
        <v>965.85272999999995</v>
      </c>
      <c r="S87" s="53">
        <v>857.98695999999995</v>
      </c>
      <c r="T87" s="53">
        <v>692.33069999999998</v>
      </c>
      <c r="U87" s="53">
        <v>763.95457999999996</v>
      </c>
      <c r="V87" s="53">
        <v>815.372883</v>
      </c>
      <c r="W87" s="53">
        <v>814.71680900000001</v>
      </c>
      <c r="X87" s="53">
        <v>794.99422500000003</v>
      </c>
      <c r="Y87" s="53">
        <v>919.56939</v>
      </c>
      <c r="Z87" s="53">
        <v>883.82050600000002</v>
      </c>
      <c r="AA87" s="53">
        <v>911.63243399999999</v>
      </c>
      <c r="AB87" s="154" t="s">
        <v>397</v>
      </c>
      <c r="AC87" s="45" t="s">
        <v>422</v>
      </c>
      <c r="AD87" s="156" t="s">
        <v>73</v>
      </c>
      <c r="AE87" s="156" t="s">
        <v>150</v>
      </c>
      <c r="AF87" s="156" t="s">
        <v>239</v>
      </c>
      <c r="AG87" s="156" t="s">
        <v>291</v>
      </c>
      <c r="AH87" s="156">
        <v>4</v>
      </c>
      <c r="AI87" s="45" t="s">
        <v>499</v>
      </c>
    </row>
    <row r="88" spans="1:35" ht="25.5" x14ac:dyDescent="0.2">
      <c r="A88" s="57" t="s">
        <v>43</v>
      </c>
      <c r="B88" s="51">
        <v>2007.655356</v>
      </c>
      <c r="C88" s="51">
        <v>2461.5729849999998</v>
      </c>
      <c r="D88" s="51">
        <v>2656.8883190000001</v>
      </c>
      <c r="E88" s="51">
        <v>2920.0944049999998</v>
      </c>
      <c r="F88" s="51">
        <v>3298.9258100000002</v>
      </c>
      <c r="G88" s="51">
        <v>3608.3187539999999</v>
      </c>
      <c r="H88" s="51">
        <v>3898.682851</v>
      </c>
      <c r="I88" s="51">
        <v>4102.488515</v>
      </c>
      <c r="J88" s="81">
        <v>4940.952953</v>
      </c>
      <c r="K88" s="14">
        <v>5340.9704979999997</v>
      </c>
      <c r="L88" s="14">
        <v>5972.7674619999998</v>
      </c>
      <c r="M88" s="14">
        <v>6605.5916989999996</v>
      </c>
      <c r="N88" s="14">
        <v>6052.911094</v>
      </c>
      <c r="O88" s="14">
        <v>5861.2732299999998</v>
      </c>
      <c r="P88" s="14">
        <v>5178.9081329999999</v>
      </c>
      <c r="Q88" s="14">
        <v>5319.9341640000002</v>
      </c>
      <c r="R88" s="14">
        <v>6117.7144429999998</v>
      </c>
      <c r="S88" s="51">
        <v>6637.7127970000001</v>
      </c>
      <c r="T88" s="51">
        <v>8553.9176640000005</v>
      </c>
      <c r="U88" s="51">
        <v>7578.7034549999998</v>
      </c>
      <c r="V88" s="51">
        <v>5945.0330990000002</v>
      </c>
      <c r="W88" s="51">
        <v>6564.1582680000001</v>
      </c>
      <c r="X88" s="51">
        <v>6822.8942520000001</v>
      </c>
      <c r="Y88" s="51">
        <v>7078.4858720000002</v>
      </c>
      <c r="Z88" s="51">
        <v>7582.6497419999996</v>
      </c>
      <c r="AA88" s="51">
        <v>7747.3925550000004</v>
      </c>
      <c r="AB88" s="153" t="s">
        <v>401</v>
      </c>
      <c r="AC88" s="45" t="s">
        <v>422</v>
      </c>
      <c r="AD88" s="156" t="s">
        <v>73</v>
      </c>
      <c r="AE88" s="156" t="s">
        <v>150</v>
      </c>
      <c r="AF88" s="156" t="s">
        <v>239</v>
      </c>
      <c r="AG88" s="156" t="s">
        <v>291</v>
      </c>
      <c r="AH88" s="156">
        <v>4</v>
      </c>
      <c r="AI88" s="45" t="s">
        <v>499</v>
      </c>
    </row>
    <row r="89" spans="1:35" x14ac:dyDescent="0.2">
      <c r="A89" s="52" t="s">
        <v>44</v>
      </c>
      <c r="B89" s="53">
        <v>2961.704401</v>
      </c>
      <c r="C89" s="53">
        <v>3737.6624459999998</v>
      </c>
      <c r="D89" s="53">
        <v>4387.3102280000003</v>
      </c>
      <c r="E89" s="53">
        <v>5468.8046979999999</v>
      </c>
      <c r="F89" s="53">
        <v>4884.9833859999999</v>
      </c>
      <c r="G89" s="53">
        <v>3798.776171</v>
      </c>
      <c r="H89" s="53">
        <v>3932.9140309999998</v>
      </c>
      <c r="I89" s="53">
        <v>4025.3641259999999</v>
      </c>
      <c r="J89" s="82">
        <v>4019.3415049999999</v>
      </c>
      <c r="K89" s="16">
        <v>4444.2585950000002</v>
      </c>
      <c r="L89" s="16">
        <v>5082.0313420000002</v>
      </c>
      <c r="M89" s="16">
        <v>5631.4141989999998</v>
      </c>
      <c r="N89" s="16">
        <v>6702.8144430000002</v>
      </c>
      <c r="O89" s="16">
        <v>7477.4031189999996</v>
      </c>
      <c r="P89" s="16">
        <v>7966.6910449999996</v>
      </c>
      <c r="Q89" s="16">
        <v>8689.0742759999994</v>
      </c>
      <c r="R89" s="16">
        <v>9394.4482989999997</v>
      </c>
      <c r="S89" s="53">
        <v>11160.043224999999</v>
      </c>
      <c r="T89" s="53">
        <v>12845.676230999999</v>
      </c>
      <c r="U89" s="53">
        <v>13212.769788</v>
      </c>
      <c r="V89" s="53">
        <v>13823.323887</v>
      </c>
      <c r="W89" s="53">
        <v>13411.178864</v>
      </c>
      <c r="X89" s="53">
        <v>13399.621976</v>
      </c>
      <c r="Y89" s="53">
        <v>13664.906332</v>
      </c>
      <c r="Z89" s="53">
        <v>13113.820368000001</v>
      </c>
      <c r="AA89" s="53">
        <v>13285.868189999999</v>
      </c>
      <c r="AB89" s="154" t="s">
        <v>405</v>
      </c>
      <c r="AC89" s="45" t="s">
        <v>422</v>
      </c>
      <c r="AD89" s="156" t="s">
        <v>73</v>
      </c>
      <c r="AE89" s="156" t="s">
        <v>150</v>
      </c>
      <c r="AF89" s="156" t="s">
        <v>239</v>
      </c>
      <c r="AG89" s="156" t="s">
        <v>291</v>
      </c>
      <c r="AH89" s="156">
        <v>4</v>
      </c>
      <c r="AI89" s="45" t="s">
        <v>499</v>
      </c>
    </row>
    <row r="90" spans="1:35" x14ac:dyDescent="0.2">
      <c r="A90" s="57" t="s">
        <v>45</v>
      </c>
      <c r="B90" s="51">
        <v>1184.5681340000001</v>
      </c>
      <c r="C90" s="51">
        <v>1290.9022440000001</v>
      </c>
      <c r="D90" s="51">
        <v>1002.513245</v>
      </c>
      <c r="E90" s="51">
        <v>1176.1567399999999</v>
      </c>
      <c r="F90" s="51">
        <v>1256.0189459999999</v>
      </c>
      <c r="G90" s="51">
        <v>1309.166031</v>
      </c>
      <c r="H90" s="51">
        <v>1408.551692</v>
      </c>
      <c r="I90" s="51">
        <v>1534.8616019999999</v>
      </c>
      <c r="J90" s="81">
        <v>1691.229069</v>
      </c>
      <c r="K90" s="14">
        <v>1675.5890059999999</v>
      </c>
      <c r="L90" s="14">
        <v>1883.6101160000001</v>
      </c>
      <c r="M90" s="14">
        <v>2021.1374410000001</v>
      </c>
      <c r="N90" s="14">
        <v>2148.9358729999999</v>
      </c>
      <c r="O90" s="14">
        <v>2256.3748449999998</v>
      </c>
      <c r="P90" s="14">
        <v>2458.2873009999998</v>
      </c>
      <c r="Q90" s="14">
        <v>2770.6070580000001</v>
      </c>
      <c r="R90" s="14">
        <v>2642.6576669999999</v>
      </c>
      <c r="S90" s="51">
        <v>2668.8883529999998</v>
      </c>
      <c r="T90" s="51">
        <v>2900.8915149999998</v>
      </c>
      <c r="U90" s="51">
        <v>3062.355043</v>
      </c>
      <c r="V90" s="51">
        <v>3252.5465610000001</v>
      </c>
      <c r="W90" s="51">
        <v>3394.6225399999998</v>
      </c>
      <c r="X90" s="51">
        <v>3633.7036910000002</v>
      </c>
      <c r="Y90" s="51">
        <v>3875.1630839999998</v>
      </c>
      <c r="Z90" s="51">
        <v>4164.3746440000004</v>
      </c>
      <c r="AA90" s="51">
        <v>4536.5581949999996</v>
      </c>
      <c r="AB90" s="153" t="s">
        <v>408</v>
      </c>
      <c r="AC90" s="45" t="s">
        <v>422</v>
      </c>
      <c r="AD90" s="156" t="s">
        <v>73</v>
      </c>
      <c r="AE90" s="156" t="s">
        <v>150</v>
      </c>
      <c r="AF90" s="156" t="s">
        <v>239</v>
      </c>
      <c r="AG90" s="156" t="s">
        <v>291</v>
      </c>
      <c r="AH90" s="156">
        <v>4</v>
      </c>
      <c r="AI90" s="45" t="s">
        <v>499</v>
      </c>
    </row>
    <row r="91" spans="1:35" x14ac:dyDescent="0.2">
      <c r="A91" s="52" t="s">
        <v>46</v>
      </c>
      <c r="B91" s="53">
        <v>18.973165000000002</v>
      </c>
      <c r="C91" s="53">
        <v>23.521066000000001</v>
      </c>
      <c r="D91" s="53">
        <v>38.041814000000002</v>
      </c>
      <c r="E91" s="53">
        <v>37.320374000000001</v>
      </c>
      <c r="F91" s="53">
        <v>37.514879999999998</v>
      </c>
      <c r="G91" s="53">
        <v>43.527537000000002</v>
      </c>
      <c r="H91" s="53">
        <v>47.207149999999999</v>
      </c>
      <c r="I91" s="53">
        <v>47.966448</v>
      </c>
      <c r="J91" s="82">
        <v>47.936771999999998</v>
      </c>
      <c r="K91" s="16">
        <v>94.002784000000005</v>
      </c>
      <c r="L91" s="16">
        <v>181.969999</v>
      </c>
      <c r="M91" s="16">
        <v>202.69914499999999</v>
      </c>
      <c r="N91" s="16">
        <v>177.04671500000001</v>
      </c>
      <c r="O91" s="16">
        <v>86.501981000000001</v>
      </c>
      <c r="P91" s="16">
        <v>83.355079000000003</v>
      </c>
      <c r="Q91" s="16">
        <v>80.424631000000005</v>
      </c>
      <c r="R91" s="16">
        <v>104.046673</v>
      </c>
      <c r="S91" s="53">
        <v>120.180882</v>
      </c>
      <c r="T91" s="53">
        <v>141.47648100000001</v>
      </c>
      <c r="U91" s="53">
        <v>143.28169500000001</v>
      </c>
      <c r="V91" s="53">
        <v>142.55588499999999</v>
      </c>
      <c r="W91" s="53">
        <v>142.47053600000001</v>
      </c>
      <c r="X91" s="53">
        <v>177.041292</v>
      </c>
      <c r="Y91" s="53">
        <v>209.04820100000001</v>
      </c>
      <c r="Z91" s="53">
        <v>245.07327799999999</v>
      </c>
      <c r="AA91" s="53">
        <v>289.03785299999998</v>
      </c>
      <c r="AB91" s="154" t="s">
        <v>409</v>
      </c>
      <c r="AC91" s="45" t="s">
        <v>422</v>
      </c>
      <c r="AD91" s="156" t="s">
        <v>73</v>
      </c>
      <c r="AE91" s="156" t="s">
        <v>150</v>
      </c>
      <c r="AF91" s="156" t="s">
        <v>239</v>
      </c>
      <c r="AG91" s="156" t="s">
        <v>291</v>
      </c>
      <c r="AH91" s="156">
        <v>4</v>
      </c>
      <c r="AI91" s="45" t="s">
        <v>499</v>
      </c>
    </row>
    <row r="92" spans="1:35" x14ac:dyDescent="0.2">
      <c r="A92" s="57" t="s">
        <v>47</v>
      </c>
      <c r="B92" s="51">
        <v>228.09211400000001</v>
      </c>
      <c r="C92" s="51">
        <v>422.96205500000002</v>
      </c>
      <c r="D92" s="51">
        <v>437.68946299999999</v>
      </c>
      <c r="E92" s="51">
        <v>493.81043599999998</v>
      </c>
      <c r="F92" s="51">
        <v>562.62101399999995</v>
      </c>
      <c r="G92" s="51">
        <v>584.34204299999999</v>
      </c>
      <c r="H92" s="51">
        <v>623.51243599999998</v>
      </c>
      <c r="I92" s="51">
        <v>738.83563900000001</v>
      </c>
      <c r="J92" s="81">
        <v>681.03328499999998</v>
      </c>
      <c r="K92" s="14">
        <v>695.38153799999998</v>
      </c>
      <c r="L92" s="14">
        <v>892.90983100000005</v>
      </c>
      <c r="M92" s="14">
        <v>799.42778499999997</v>
      </c>
      <c r="N92" s="14">
        <v>642.33647800000006</v>
      </c>
      <c r="O92" s="14">
        <v>767.00767499999995</v>
      </c>
      <c r="P92" s="14">
        <v>810.12988299999995</v>
      </c>
      <c r="Q92" s="14">
        <v>1024.885454</v>
      </c>
      <c r="R92" s="14">
        <v>967.48236599999996</v>
      </c>
      <c r="S92" s="51">
        <v>1124.506566</v>
      </c>
      <c r="T92" s="51">
        <v>1222.9064679999999</v>
      </c>
      <c r="U92" s="51">
        <v>1356.312271</v>
      </c>
      <c r="V92" s="51">
        <v>1318.397068</v>
      </c>
      <c r="W92" s="51">
        <v>1365.199627</v>
      </c>
      <c r="X92" s="51">
        <v>1377.1230370000001</v>
      </c>
      <c r="Y92" s="51">
        <v>1492.9314179999999</v>
      </c>
      <c r="Z92" s="51">
        <v>1486.935557</v>
      </c>
      <c r="AA92" s="51">
        <v>1404.333869</v>
      </c>
      <c r="AB92" s="153" t="s">
        <v>414</v>
      </c>
      <c r="AC92" s="45" t="s">
        <v>422</v>
      </c>
      <c r="AD92" s="156" t="s">
        <v>73</v>
      </c>
      <c r="AE92" s="156" t="s">
        <v>150</v>
      </c>
      <c r="AF92" s="156" t="s">
        <v>239</v>
      </c>
      <c r="AG92" s="156" t="s">
        <v>291</v>
      </c>
      <c r="AH92" s="156">
        <v>4</v>
      </c>
      <c r="AI92" s="45" t="s">
        <v>499</v>
      </c>
    </row>
    <row r="93" spans="1:35" x14ac:dyDescent="0.2">
      <c r="A93" s="58" t="s">
        <v>69</v>
      </c>
      <c r="B93" s="59">
        <v>27768.081679000003</v>
      </c>
      <c r="C93" s="59">
        <v>29547.347473999998</v>
      </c>
      <c r="D93" s="59">
        <v>33234.650608999997</v>
      </c>
      <c r="E93" s="59">
        <v>35969.316933000002</v>
      </c>
      <c r="F93" s="59">
        <v>34740.228135999998</v>
      </c>
      <c r="G93" s="59">
        <v>34143.846939000003</v>
      </c>
      <c r="H93" s="59">
        <v>36302.817791000001</v>
      </c>
      <c r="I93" s="59">
        <v>35236.769250999998</v>
      </c>
      <c r="J93" s="86">
        <v>38157.592593000001</v>
      </c>
      <c r="K93" s="22">
        <v>43634.532606000001</v>
      </c>
      <c r="L93" s="22">
        <v>45624.421455000003</v>
      </c>
      <c r="M93" s="22">
        <v>46561.567281000003</v>
      </c>
      <c r="N93" s="22">
        <v>52898.321406000003</v>
      </c>
      <c r="O93" s="22">
        <v>60541.604249999997</v>
      </c>
      <c r="P93" s="22">
        <v>61010.895699000001</v>
      </c>
      <c r="Q93" s="22">
        <v>71109.375941999999</v>
      </c>
      <c r="R93" s="22">
        <v>77038.055800999995</v>
      </c>
      <c r="S93" s="59">
        <v>88711.757255000004</v>
      </c>
      <c r="T93" s="59">
        <v>92333.995983000001</v>
      </c>
      <c r="U93" s="59">
        <v>98633.975185000003</v>
      </c>
      <c r="V93" s="59">
        <v>99310.005384000004</v>
      </c>
      <c r="W93" s="59">
        <v>101400.35436500001</v>
      </c>
      <c r="X93" s="59">
        <v>105085.227397</v>
      </c>
      <c r="Y93" s="59">
        <v>109156.163696</v>
      </c>
      <c r="Z93" s="59">
        <v>111641.198928</v>
      </c>
      <c r="AA93" s="59">
        <v>113887.419528</v>
      </c>
      <c r="AB93" s="58" t="s">
        <v>69</v>
      </c>
      <c r="AC93" s="45" t="s">
        <v>422</v>
      </c>
      <c r="AD93" s="156" t="s">
        <v>73</v>
      </c>
      <c r="AE93" s="156" t="s">
        <v>150</v>
      </c>
      <c r="AF93" s="156" t="s">
        <v>239</v>
      </c>
      <c r="AG93" s="156" t="s">
        <v>291</v>
      </c>
      <c r="AH93" s="156">
        <v>4</v>
      </c>
      <c r="AI93" s="45" t="s">
        <v>499</v>
      </c>
    </row>
    <row r="94" spans="1:35" x14ac:dyDescent="0.2">
      <c r="A94" s="60" t="s">
        <v>70</v>
      </c>
      <c r="B94" s="61">
        <v>19770.53</v>
      </c>
      <c r="C94" s="61">
        <v>20807.793000000001</v>
      </c>
      <c r="D94" s="61">
        <v>23150.402999999998</v>
      </c>
      <c r="E94" s="61">
        <v>24784.764999999999</v>
      </c>
      <c r="F94" s="61">
        <v>23680.787</v>
      </c>
      <c r="G94" s="61">
        <v>23025.7</v>
      </c>
      <c r="H94" s="61">
        <v>24221.674999999999</v>
      </c>
      <c r="I94" s="61">
        <v>23823.412</v>
      </c>
      <c r="J94" s="87">
        <v>26152.41</v>
      </c>
      <c r="K94" s="24">
        <v>30329.574000000001</v>
      </c>
      <c r="L94" s="24">
        <v>32175.451000000001</v>
      </c>
      <c r="M94" s="24">
        <v>33330.046000000002</v>
      </c>
      <c r="N94" s="24">
        <v>38452.521999999997</v>
      </c>
      <c r="O94" s="24">
        <v>44710.434999999998</v>
      </c>
      <c r="P94" s="24">
        <v>45796.862000000001</v>
      </c>
      <c r="Q94" s="24">
        <v>54279.249000000003</v>
      </c>
      <c r="R94" s="24">
        <v>59827.855000000003</v>
      </c>
      <c r="S94" s="61">
        <v>68995.740999999995</v>
      </c>
      <c r="T94" s="61">
        <v>71920.172999999995</v>
      </c>
      <c r="U94" s="61">
        <v>76941.899000000005</v>
      </c>
      <c r="V94" s="61">
        <v>77584.789999999994</v>
      </c>
      <c r="W94" s="61">
        <v>79337.101999999999</v>
      </c>
      <c r="X94" s="61">
        <v>82559.975999999995</v>
      </c>
      <c r="Y94" s="61">
        <v>85962.595000000001</v>
      </c>
      <c r="Z94" s="61">
        <v>88198.900999999998</v>
      </c>
      <c r="AA94" s="61">
        <v>90268.918000000005</v>
      </c>
      <c r="AB94" s="60" t="s">
        <v>70</v>
      </c>
      <c r="AC94" s="45" t="s">
        <v>422</v>
      </c>
      <c r="AD94" s="156" t="s">
        <v>73</v>
      </c>
      <c r="AE94" s="156" t="s">
        <v>150</v>
      </c>
      <c r="AF94" s="156" t="s">
        <v>239</v>
      </c>
      <c r="AG94" s="156" t="s">
        <v>291</v>
      </c>
      <c r="AH94" s="156">
        <v>4</v>
      </c>
      <c r="AI94" s="45" t="s">
        <v>499</v>
      </c>
    </row>
    <row r="95" spans="1:35" x14ac:dyDescent="0.2">
      <c r="A95" s="62" t="s">
        <v>50</v>
      </c>
      <c r="B95" s="63">
        <v>1404.5187639999999</v>
      </c>
      <c r="C95" s="63">
        <v>1420.013518</v>
      </c>
      <c r="D95" s="63">
        <v>1435.5970460000001</v>
      </c>
      <c r="E95" s="63">
        <v>1451.267186</v>
      </c>
      <c r="F95" s="63">
        <v>1467.0216660000001</v>
      </c>
      <c r="G95" s="63">
        <v>1482.8581039999999</v>
      </c>
      <c r="H95" s="63">
        <v>1498.7739999999999</v>
      </c>
      <c r="I95" s="63">
        <v>1479.081492</v>
      </c>
      <c r="J95" s="88">
        <v>1459.046893</v>
      </c>
      <c r="K95" s="26">
        <v>1438.6793439999999</v>
      </c>
      <c r="L95" s="26">
        <v>1417.988544</v>
      </c>
      <c r="M95" s="26">
        <v>1396.9847569999999</v>
      </c>
      <c r="N95" s="26">
        <v>1375.6788300000001</v>
      </c>
      <c r="O95" s="26">
        <v>1354.0821980000001</v>
      </c>
      <c r="P95" s="26">
        <v>1332.206901</v>
      </c>
      <c r="Q95" s="26">
        <v>1310.0655819999999</v>
      </c>
      <c r="R95" s="26">
        <v>1287.662</v>
      </c>
      <c r="S95" s="63">
        <v>1285.7570000000001</v>
      </c>
      <c r="T95" s="63">
        <v>1283.8399999999999</v>
      </c>
      <c r="U95" s="63">
        <v>1281.9280000000001</v>
      </c>
      <c r="V95" s="63">
        <v>1280.019</v>
      </c>
      <c r="W95" s="63">
        <v>1278.095</v>
      </c>
      <c r="X95" s="63">
        <v>1272.835</v>
      </c>
      <c r="Y95" s="63">
        <v>1269.81</v>
      </c>
      <c r="Z95" s="63">
        <v>1265.789</v>
      </c>
      <c r="AA95" s="63">
        <v>1261.646</v>
      </c>
      <c r="AB95" s="62" t="s">
        <v>50</v>
      </c>
      <c r="AC95" s="45" t="s">
        <v>422</v>
      </c>
      <c r="AD95" s="156" t="s">
        <v>73</v>
      </c>
      <c r="AE95" s="156" t="s">
        <v>150</v>
      </c>
      <c r="AF95" s="156" t="s">
        <v>239</v>
      </c>
      <c r="AG95" s="156" t="s">
        <v>291</v>
      </c>
      <c r="AH95" s="156">
        <v>4</v>
      </c>
      <c r="AI95" s="45" t="s">
        <v>499</v>
      </c>
    </row>
    <row r="96" spans="1:35" x14ac:dyDescent="0.2">
      <c r="A96" s="44"/>
      <c r="B96" s="44"/>
      <c r="C96" s="44"/>
      <c r="D96" s="44"/>
      <c r="E96" s="44"/>
      <c r="F96" s="44"/>
      <c r="G96" s="44"/>
      <c r="H96" s="44"/>
      <c r="I96" s="44"/>
      <c r="J96" s="7"/>
      <c r="K96" s="7"/>
      <c r="L96" s="7"/>
      <c r="M96" s="7"/>
      <c r="N96" s="7"/>
      <c r="O96" s="7"/>
      <c r="P96" s="7"/>
      <c r="Q96" s="7"/>
      <c r="R96" s="7"/>
      <c r="S96" s="44"/>
      <c r="T96" s="44"/>
      <c r="U96" s="44"/>
      <c r="V96" s="44"/>
      <c r="W96" s="44"/>
      <c r="X96" s="44"/>
      <c r="Y96" s="44"/>
      <c r="Z96" s="44"/>
      <c r="AA96" s="44"/>
      <c r="AB96" s="157"/>
      <c r="AC96" s="45" t="s">
        <v>422</v>
      </c>
      <c r="AD96" s="156" t="s">
        <v>73</v>
      </c>
      <c r="AE96" s="156" t="s">
        <v>150</v>
      </c>
      <c r="AF96" s="156" t="s">
        <v>239</v>
      </c>
      <c r="AG96" s="156" t="s">
        <v>291</v>
      </c>
      <c r="AH96" s="156">
        <v>4</v>
      </c>
      <c r="AI96" s="45" t="s">
        <v>499</v>
      </c>
    </row>
    <row r="97" spans="1:35" ht="38.25" x14ac:dyDescent="0.25">
      <c r="A97" s="93" t="s">
        <v>71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157"/>
      <c r="AC97" s="45" t="s">
        <v>422</v>
      </c>
      <c r="AD97" s="156" t="s">
        <v>73</v>
      </c>
      <c r="AE97" s="156" t="s">
        <v>150</v>
      </c>
      <c r="AF97" s="156" t="s">
        <v>239</v>
      </c>
      <c r="AG97" s="156" t="s">
        <v>291</v>
      </c>
      <c r="AH97" s="156">
        <v>4</v>
      </c>
      <c r="AI97" s="163" t="s">
        <v>500</v>
      </c>
    </row>
    <row r="98" spans="1:35" ht="13.5" x14ac:dyDescent="0.25">
      <c r="A98" s="94" t="s">
        <v>73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157"/>
      <c r="AC98" s="45" t="s">
        <v>422</v>
      </c>
      <c r="AD98" s="156" t="s">
        <v>73</v>
      </c>
      <c r="AE98" s="156" t="s">
        <v>150</v>
      </c>
      <c r="AF98" s="156" t="s">
        <v>239</v>
      </c>
      <c r="AG98" s="156" t="s">
        <v>291</v>
      </c>
      <c r="AH98" s="156">
        <v>4</v>
      </c>
      <c r="AI98" s="45" t="s">
        <v>500</v>
      </c>
    </row>
    <row r="99" spans="1:35" ht="13.5" x14ac:dyDescent="0.25">
      <c r="A99" s="95" t="s">
        <v>54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157"/>
      <c r="AC99" s="45" t="s">
        <v>422</v>
      </c>
      <c r="AD99" s="156" t="s">
        <v>73</v>
      </c>
      <c r="AE99" s="156" t="s">
        <v>150</v>
      </c>
      <c r="AF99" s="156" t="s">
        <v>239</v>
      </c>
      <c r="AG99" s="156" t="s">
        <v>291</v>
      </c>
      <c r="AH99" s="156">
        <v>4</v>
      </c>
      <c r="AI99" s="45" t="s">
        <v>500</v>
      </c>
    </row>
    <row r="100" spans="1:35" x14ac:dyDescent="0.2">
      <c r="A100" s="46" t="s">
        <v>2</v>
      </c>
      <c r="B100" s="47" t="s">
        <v>3</v>
      </c>
      <c r="C100" s="47" t="s">
        <v>4</v>
      </c>
      <c r="D100" s="47" t="s">
        <v>5</v>
      </c>
      <c r="E100" s="47" t="s">
        <v>6</v>
      </c>
      <c r="F100" s="47" t="s">
        <v>7</v>
      </c>
      <c r="G100" s="47" t="s">
        <v>8</v>
      </c>
      <c r="H100" s="47" t="s">
        <v>9</v>
      </c>
      <c r="I100" s="47" t="s">
        <v>10</v>
      </c>
      <c r="J100" s="79" t="s">
        <v>11</v>
      </c>
      <c r="K100" s="10" t="s">
        <v>12</v>
      </c>
      <c r="L100" s="10" t="s">
        <v>13</v>
      </c>
      <c r="M100" s="10" t="s">
        <v>14</v>
      </c>
      <c r="N100" s="10" t="s">
        <v>15</v>
      </c>
      <c r="O100" s="10" t="s">
        <v>16</v>
      </c>
      <c r="P100" s="10" t="s">
        <v>17</v>
      </c>
      <c r="Q100" s="10" t="s">
        <v>18</v>
      </c>
      <c r="R100" s="10" t="s">
        <v>19</v>
      </c>
      <c r="S100" s="47" t="s">
        <v>535</v>
      </c>
      <c r="T100" s="47" t="s">
        <v>536</v>
      </c>
      <c r="U100" s="47" t="s">
        <v>537</v>
      </c>
      <c r="V100" s="47" t="s">
        <v>531</v>
      </c>
      <c r="W100" s="47" t="s">
        <v>532</v>
      </c>
      <c r="X100" s="47" t="s">
        <v>23</v>
      </c>
      <c r="Y100" s="47" t="s">
        <v>24</v>
      </c>
      <c r="Z100" s="47" t="s">
        <v>533</v>
      </c>
      <c r="AA100" s="47" t="s">
        <v>534</v>
      </c>
      <c r="AB100" s="152"/>
      <c r="AC100" s="45" t="s">
        <v>422</v>
      </c>
      <c r="AD100" s="156" t="s">
        <v>73</v>
      </c>
      <c r="AE100" s="156" t="s">
        <v>150</v>
      </c>
      <c r="AF100" s="156" t="s">
        <v>239</v>
      </c>
      <c r="AG100" s="156" t="s">
        <v>291</v>
      </c>
      <c r="AH100" s="156">
        <v>4</v>
      </c>
      <c r="AI100" s="45" t="s">
        <v>500</v>
      </c>
    </row>
    <row r="101" spans="1:35" x14ac:dyDescent="0.2">
      <c r="A101" s="48" t="s">
        <v>25</v>
      </c>
      <c r="B101" s="49">
        <v>4790.9138710000007</v>
      </c>
      <c r="C101" s="49">
        <v>4721.8479589999997</v>
      </c>
      <c r="D101" s="49">
        <v>5113.0530230000004</v>
      </c>
      <c r="E101" s="49">
        <v>4815.239012</v>
      </c>
      <c r="F101" s="49">
        <v>4518.6315269999996</v>
      </c>
      <c r="G101" s="49">
        <v>5217.5886250000003</v>
      </c>
      <c r="H101" s="49">
        <v>5682.5498459999999</v>
      </c>
      <c r="I101" s="49">
        <v>5128.7462690000002</v>
      </c>
      <c r="J101" s="80">
        <v>5217.4122239999997</v>
      </c>
      <c r="K101" s="12">
        <v>6614.4727480000001</v>
      </c>
      <c r="L101" s="12">
        <v>6006.8913730000004</v>
      </c>
      <c r="M101" s="12">
        <v>5446.3806029999996</v>
      </c>
      <c r="N101" s="12">
        <v>5818.7867580000002</v>
      </c>
      <c r="O101" s="12">
        <v>6247.550459</v>
      </c>
      <c r="P101" s="12">
        <v>6439.1570540000002</v>
      </c>
      <c r="Q101" s="12">
        <v>6622.428363</v>
      </c>
      <c r="R101" s="12">
        <v>6704.081803</v>
      </c>
      <c r="S101" s="49">
        <v>8081.2753599999996</v>
      </c>
      <c r="T101" s="49">
        <v>8401.7273060000007</v>
      </c>
      <c r="U101" s="49">
        <v>8426.5033879999992</v>
      </c>
      <c r="V101" s="49">
        <v>9133.6829710000002</v>
      </c>
      <c r="W101" s="49">
        <v>9505.4943399999993</v>
      </c>
      <c r="X101" s="49">
        <v>9854.5783489999994</v>
      </c>
      <c r="Y101" s="49">
        <v>10100.455577999999</v>
      </c>
      <c r="Z101" s="49">
        <v>11127.747245</v>
      </c>
      <c r="AA101" s="49">
        <v>10795.184746999999</v>
      </c>
      <c r="AB101" s="158" t="s">
        <v>530</v>
      </c>
      <c r="AC101" s="45" t="s">
        <v>422</v>
      </c>
      <c r="AD101" s="156" t="s">
        <v>73</v>
      </c>
      <c r="AE101" s="156" t="s">
        <v>150</v>
      </c>
      <c r="AF101" s="156" t="s">
        <v>239</v>
      </c>
      <c r="AG101" s="156" t="s">
        <v>291</v>
      </c>
      <c r="AH101" s="156">
        <v>4</v>
      </c>
      <c r="AI101" s="45" t="s">
        <v>500</v>
      </c>
    </row>
    <row r="102" spans="1:35" x14ac:dyDescent="0.2">
      <c r="A102" s="50" t="s">
        <v>25</v>
      </c>
      <c r="B102" s="51">
        <v>4790.9138710000007</v>
      </c>
      <c r="C102" s="51">
        <v>4721.8479589999997</v>
      </c>
      <c r="D102" s="51">
        <v>5113.0530230000004</v>
      </c>
      <c r="E102" s="51">
        <v>4815.239012</v>
      </c>
      <c r="F102" s="51">
        <v>4518.6315269999996</v>
      </c>
      <c r="G102" s="51">
        <v>5217.5886250000003</v>
      </c>
      <c r="H102" s="51">
        <v>5682.5498459999999</v>
      </c>
      <c r="I102" s="51">
        <v>5128.7462690000002</v>
      </c>
      <c r="J102" s="81">
        <v>5217.4122239999997</v>
      </c>
      <c r="K102" s="14">
        <v>6614.4727480000001</v>
      </c>
      <c r="L102" s="14">
        <v>6006.8913730000004</v>
      </c>
      <c r="M102" s="14">
        <v>5446.3806029999996</v>
      </c>
      <c r="N102" s="14">
        <v>5818.7867580000002</v>
      </c>
      <c r="O102" s="14">
        <v>6247.550459</v>
      </c>
      <c r="P102" s="14">
        <v>6439.1570540000002</v>
      </c>
      <c r="Q102" s="14">
        <v>6622.428363</v>
      </c>
      <c r="R102" s="14">
        <v>6704.081803</v>
      </c>
      <c r="S102" s="51">
        <v>8081.2753599999996</v>
      </c>
      <c r="T102" s="51">
        <v>8401.7273060000007</v>
      </c>
      <c r="U102" s="51">
        <v>8426.5033879999992</v>
      </c>
      <c r="V102" s="51">
        <v>9133.6829710000002</v>
      </c>
      <c r="W102" s="51">
        <v>9505.4943399999993</v>
      </c>
      <c r="X102" s="51">
        <v>9854.5783489999994</v>
      </c>
      <c r="Y102" s="51">
        <v>10100.455577999999</v>
      </c>
      <c r="Z102" s="51">
        <v>11127.747245</v>
      </c>
      <c r="AA102" s="51">
        <v>10795.184746999999</v>
      </c>
      <c r="AB102" s="153" t="s">
        <v>345</v>
      </c>
      <c r="AC102" s="45" t="s">
        <v>422</v>
      </c>
      <c r="AD102" s="156" t="s">
        <v>73</v>
      </c>
      <c r="AE102" s="156" t="s">
        <v>150</v>
      </c>
      <c r="AF102" s="156" t="s">
        <v>239</v>
      </c>
      <c r="AG102" s="156" t="s">
        <v>291</v>
      </c>
      <c r="AH102" s="156">
        <v>4</v>
      </c>
      <c r="AI102" s="45" t="s">
        <v>500</v>
      </c>
    </row>
    <row r="103" spans="1:35" x14ac:dyDescent="0.2">
      <c r="A103" s="52" t="s">
        <v>26</v>
      </c>
      <c r="B103" s="53">
        <v>4790.9138710000007</v>
      </c>
      <c r="C103" s="53">
        <v>4721.8479589999997</v>
      </c>
      <c r="D103" s="53">
        <v>5113.0530230000004</v>
      </c>
      <c r="E103" s="53">
        <v>4815.239012</v>
      </c>
      <c r="F103" s="53">
        <v>4518.6315269999996</v>
      </c>
      <c r="G103" s="53">
        <v>5217.5886250000003</v>
      </c>
      <c r="H103" s="53">
        <v>5682.5498459999999</v>
      </c>
      <c r="I103" s="53">
        <v>5128.7462690000002</v>
      </c>
      <c r="J103" s="82">
        <v>5217.4122239999997</v>
      </c>
      <c r="K103" s="16">
        <v>6614.4727480000001</v>
      </c>
      <c r="L103" s="16">
        <v>6006.8913730000004</v>
      </c>
      <c r="M103" s="16">
        <v>5446.3806029999996</v>
      </c>
      <c r="N103" s="16">
        <v>5818.7867580000002</v>
      </c>
      <c r="O103" s="16">
        <v>6247.550459</v>
      </c>
      <c r="P103" s="16">
        <v>6439.1570540000002</v>
      </c>
      <c r="Q103" s="16">
        <v>6622.428363</v>
      </c>
      <c r="R103" s="16">
        <v>6704.081803</v>
      </c>
      <c r="S103" s="53">
        <v>8081.2753599999996</v>
      </c>
      <c r="T103" s="53">
        <v>8401.7273060000007</v>
      </c>
      <c r="U103" s="53">
        <v>8426.5033879999992</v>
      </c>
      <c r="V103" s="53">
        <v>9133.6829710000002</v>
      </c>
      <c r="W103" s="53">
        <v>9505.4943399999993</v>
      </c>
      <c r="X103" s="53">
        <v>9854.5783489999994</v>
      </c>
      <c r="Y103" s="53">
        <v>10100.455577999999</v>
      </c>
      <c r="Z103" s="53">
        <v>11127.747245</v>
      </c>
      <c r="AA103" s="53">
        <v>10795.184746999999</v>
      </c>
      <c r="AB103" s="159" t="s">
        <v>348</v>
      </c>
      <c r="AC103" s="45" t="s">
        <v>422</v>
      </c>
      <c r="AD103" s="156" t="s">
        <v>73</v>
      </c>
      <c r="AE103" s="156" t="s">
        <v>150</v>
      </c>
      <c r="AF103" s="156" t="s">
        <v>239</v>
      </c>
      <c r="AG103" s="156" t="s">
        <v>291</v>
      </c>
      <c r="AH103" s="156">
        <v>4</v>
      </c>
      <c r="AI103" s="45" t="s">
        <v>500</v>
      </c>
    </row>
    <row r="104" spans="1:35" x14ac:dyDescent="0.2">
      <c r="A104" s="54" t="s">
        <v>27</v>
      </c>
      <c r="B104" s="55">
        <v>29657.162312</v>
      </c>
      <c r="C104" s="55">
        <v>29148.704667999998</v>
      </c>
      <c r="D104" s="55">
        <v>31538.624444000001</v>
      </c>
      <c r="E104" s="55">
        <v>33267.822506999997</v>
      </c>
      <c r="F104" s="55">
        <v>29666.720297</v>
      </c>
      <c r="G104" s="55">
        <v>30169.948091999999</v>
      </c>
      <c r="H104" s="55">
        <v>31730.040162000001</v>
      </c>
      <c r="I104" s="55">
        <v>30569.413988</v>
      </c>
      <c r="J104" s="83">
        <v>32940.180368000001</v>
      </c>
      <c r="K104" s="18">
        <v>35997.880279999998</v>
      </c>
      <c r="L104" s="18">
        <v>36661.475036999997</v>
      </c>
      <c r="M104" s="18">
        <v>36314.887023000003</v>
      </c>
      <c r="N104" s="18">
        <v>37940.566287000001</v>
      </c>
      <c r="O104" s="18">
        <v>43012.637284999997</v>
      </c>
      <c r="P104" s="18">
        <v>40933.886264000001</v>
      </c>
      <c r="Q104" s="18">
        <v>45545.283568999999</v>
      </c>
      <c r="R104" s="18">
        <v>46709.495940000001</v>
      </c>
      <c r="S104" s="55">
        <v>51779.994703999997</v>
      </c>
      <c r="T104" s="55">
        <v>53143.288302000001</v>
      </c>
      <c r="U104" s="55">
        <v>55255.079641999997</v>
      </c>
      <c r="V104" s="55">
        <v>56122.559291999998</v>
      </c>
      <c r="W104" s="55">
        <v>57653.533231000001</v>
      </c>
      <c r="X104" s="55">
        <v>57814.602478000001</v>
      </c>
      <c r="Y104" s="55">
        <v>58550.113882999998</v>
      </c>
      <c r="Z104" s="55">
        <v>60651.093267999997</v>
      </c>
      <c r="AA104" s="55">
        <v>61529.360497000001</v>
      </c>
      <c r="AB104" s="155" t="s">
        <v>529</v>
      </c>
      <c r="AC104" s="45" t="s">
        <v>422</v>
      </c>
      <c r="AD104" s="156" t="s">
        <v>73</v>
      </c>
      <c r="AE104" s="156" t="s">
        <v>150</v>
      </c>
      <c r="AF104" s="156" t="s">
        <v>239</v>
      </c>
      <c r="AG104" s="156" t="s">
        <v>291</v>
      </c>
      <c r="AH104" s="156">
        <v>4</v>
      </c>
      <c r="AI104" s="45" t="s">
        <v>500</v>
      </c>
    </row>
    <row r="105" spans="1:35" x14ac:dyDescent="0.2">
      <c r="A105" s="56" t="s">
        <v>28</v>
      </c>
      <c r="B105" s="53">
        <v>3829.4377009999998</v>
      </c>
      <c r="C105" s="53">
        <v>4622.0330690000001</v>
      </c>
      <c r="D105" s="53">
        <v>4940.592071</v>
      </c>
      <c r="E105" s="53">
        <v>6043.9504109999998</v>
      </c>
      <c r="F105" s="53">
        <v>4500.227339</v>
      </c>
      <c r="G105" s="53">
        <v>4678.7900540000001</v>
      </c>
      <c r="H105" s="53">
        <v>5449.4871489999996</v>
      </c>
      <c r="I105" s="53">
        <v>4968.6995509999997</v>
      </c>
      <c r="J105" s="82">
        <v>5377.2402160000001</v>
      </c>
      <c r="K105" s="16">
        <v>6487.0969510000004</v>
      </c>
      <c r="L105" s="16">
        <v>6133.6282590000001</v>
      </c>
      <c r="M105" s="16">
        <v>5035.9025789999996</v>
      </c>
      <c r="N105" s="16">
        <v>5771.5359259999996</v>
      </c>
      <c r="O105" s="16">
        <v>9020.1212899999991</v>
      </c>
      <c r="P105" s="16">
        <v>8890.3047630000001</v>
      </c>
      <c r="Q105" s="16">
        <v>8570.4065050000008</v>
      </c>
      <c r="R105" s="16">
        <v>8978.4891900000002</v>
      </c>
      <c r="S105" s="53">
        <v>11297.257286</v>
      </c>
      <c r="T105" s="53">
        <v>10784.412947999999</v>
      </c>
      <c r="U105" s="53">
        <v>11762.368936999999</v>
      </c>
      <c r="V105" s="53">
        <v>13471.901523</v>
      </c>
      <c r="W105" s="53">
        <v>14075.679241</v>
      </c>
      <c r="X105" s="53">
        <v>14028.514553000001</v>
      </c>
      <c r="Y105" s="53">
        <v>12861.306218</v>
      </c>
      <c r="Z105" s="53">
        <v>14524.964008000001</v>
      </c>
      <c r="AA105" s="53">
        <v>14612.087614</v>
      </c>
      <c r="AB105" s="154" t="s">
        <v>363</v>
      </c>
      <c r="AC105" s="45" t="s">
        <v>422</v>
      </c>
      <c r="AD105" s="156" t="s">
        <v>73</v>
      </c>
      <c r="AE105" s="156" t="s">
        <v>150</v>
      </c>
      <c r="AF105" s="156" t="s">
        <v>239</v>
      </c>
      <c r="AG105" s="156" t="s">
        <v>291</v>
      </c>
      <c r="AH105" s="156">
        <v>4</v>
      </c>
      <c r="AI105" s="45" t="s">
        <v>500</v>
      </c>
    </row>
    <row r="106" spans="1:35" x14ac:dyDescent="0.2">
      <c r="A106" s="57" t="s">
        <v>29</v>
      </c>
      <c r="B106" s="51">
        <v>0</v>
      </c>
      <c r="C106" s="51">
        <v>8.5628980000000006</v>
      </c>
      <c r="D106" s="51">
        <v>56.184638999999997</v>
      </c>
      <c r="E106" s="51">
        <v>72.384624000000002</v>
      </c>
      <c r="F106" s="51">
        <v>40.270972</v>
      </c>
      <c r="G106" s="51">
        <v>48.045892000000002</v>
      </c>
      <c r="H106" s="51">
        <v>50.431629999999998</v>
      </c>
      <c r="I106" s="51">
        <v>51.697844000000003</v>
      </c>
      <c r="J106" s="81">
        <v>33.527948000000002</v>
      </c>
      <c r="K106" s="14">
        <v>33.471758999999999</v>
      </c>
      <c r="L106" s="14">
        <v>28.9238</v>
      </c>
      <c r="M106" s="14">
        <v>28.795392</v>
      </c>
      <c r="N106" s="14">
        <v>283.92535199999998</v>
      </c>
      <c r="O106" s="14">
        <v>3555.1494010000001</v>
      </c>
      <c r="P106" s="14">
        <v>3264.7181190000001</v>
      </c>
      <c r="Q106" s="14">
        <v>3246.424434</v>
      </c>
      <c r="R106" s="14">
        <v>3291.3971190000002</v>
      </c>
      <c r="S106" s="51">
        <v>3349.9443270000002</v>
      </c>
      <c r="T106" s="51">
        <v>3614.3902720000001</v>
      </c>
      <c r="U106" s="51">
        <v>3406.079804</v>
      </c>
      <c r="V106" s="51">
        <v>4053.944078</v>
      </c>
      <c r="W106" s="51">
        <v>4532.5713239999995</v>
      </c>
      <c r="X106" s="51">
        <v>4401.2964540000003</v>
      </c>
      <c r="Y106" s="51">
        <v>2997.6057639999999</v>
      </c>
      <c r="Z106" s="51">
        <v>3057.2049109999998</v>
      </c>
      <c r="AA106" s="51">
        <v>3321.3017709999999</v>
      </c>
      <c r="AB106" s="153" t="s">
        <v>354</v>
      </c>
      <c r="AC106" s="45" t="s">
        <v>422</v>
      </c>
      <c r="AD106" s="156" t="s">
        <v>73</v>
      </c>
      <c r="AE106" s="156" t="s">
        <v>150</v>
      </c>
      <c r="AF106" s="156" t="s">
        <v>239</v>
      </c>
      <c r="AG106" s="156" t="s">
        <v>291</v>
      </c>
      <c r="AH106" s="156">
        <v>4</v>
      </c>
      <c r="AI106" s="45" t="s">
        <v>500</v>
      </c>
    </row>
    <row r="107" spans="1:35" x14ac:dyDescent="0.2">
      <c r="A107" s="52" t="s">
        <v>30</v>
      </c>
      <c r="B107" s="53">
        <v>3252.953422</v>
      </c>
      <c r="C107" s="53">
        <v>3969.3079579999999</v>
      </c>
      <c r="D107" s="53">
        <v>4192.0820720000002</v>
      </c>
      <c r="E107" s="53">
        <v>5242.2147859999995</v>
      </c>
      <c r="F107" s="53">
        <v>3686.0887080000002</v>
      </c>
      <c r="G107" s="53">
        <v>3901.4108900000001</v>
      </c>
      <c r="H107" s="53">
        <v>4622.3985249999996</v>
      </c>
      <c r="I107" s="53">
        <v>4111.1137429999999</v>
      </c>
      <c r="J107" s="82">
        <v>4539.1839360000004</v>
      </c>
      <c r="K107" s="16">
        <v>5643.6767819999995</v>
      </c>
      <c r="L107" s="16">
        <v>5291.3921229999996</v>
      </c>
      <c r="M107" s="16">
        <v>4178.4038769999997</v>
      </c>
      <c r="N107" s="16">
        <v>4678.5081950000003</v>
      </c>
      <c r="O107" s="16">
        <v>5242.8956639999997</v>
      </c>
      <c r="P107" s="16">
        <v>5332.1302100000003</v>
      </c>
      <c r="Q107" s="16">
        <v>4931.4202670000004</v>
      </c>
      <c r="R107" s="16">
        <v>5230.9357309999996</v>
      </c>
      <c r="S107" s="53">
        <v>7183.7592960000002</v>
      </c>
      <c r="T107" s="53">
        <v>6477.2624599999999</v>
      </c>
      <c r="U107" s="53">
        <v>7632.9588439999998</v>
      </c>
      <c r="V107" s="53">
        <v>8640.0649059999996</v>
      </c>
      <c r="W107" s="53">
        <v>8711.6417540000002</v>
      </c>
      <c r="X107" s="53">
        <v>8731.7349510000004</v>
      </c>
      <c r="Y107" s="53">
        <v>8759.1335560000007</v>
      </c>
      <c r="Z107" s="53">
        <v>10279.593360000001</v>
      </c>
      <c r="AA107" s="53">
        <v>9982.8776190000008</v>
      </c>
      <c r="AB107" s="154" t="s">
        <v>357</v>
      </c>
      <c r="AC107" s="45" t="s">
        <v>422</v>
      </c>
      <c r="AD107" s="156" t="s">
        <v>73</v>
      </c>
      <c r="AE107" s="156" t="s">
        <v>150</v>
      </c>
      <c r="AF107" s="156" t="s">
        <v>239</v>
      </c>
      <c r="AG107" s="156" t="s">
        <v>291</v>
      </c>
      <c r="AH107" s="156">
        <v>4</v>
      </c>
      <c r="AI107" s="45" t="s">
        <v>500</v>
      </c>
    </row>
    <row r="108" spans="1:35" x14ac:dyDescent="0.2">
      <c r="A108" s="57" t="s">
        <v>31</v>
      </c>
      <c r="B108" s="51">
        <v>453.55309699999998</v>
      </c>
      <c r="C108" s="51">
        <v>512.98827400000005</v>
      </c>
      <c r="D108" s="51">
        <v>555.75780699999996</v>
      </c>
      <c r="E108" s="51">
        <v>592.04442300000005</v>
      </c>
      <c r="F108" s="51">
        <v>606.50263500000005</v>
      </c>
      <c r="G108" s="51">
        <v>574.78451900000005</v>
      </c>
      <c r="H108" s="51">
        <v>605.99019899999996</v>
      </c>
      <c r="I108" s="51">
        <v>621.95278699999994</v>
      </c>
      <c r="J108" s="81">
        <v>634.49276299999997</v>
      </c>
      <c r="K108" s="14">
        <v>637.71000900000001</v>
      </c>
      <c r="L108" s="14">
        <v>645.12946299999999</v>
      </c>
      <c r="M108" s="14">
        <v>656.01389400000005</v>
      </c>
      <c r="N108" s="14">
        <v>668.54789900000003</v>
      </c>
      <c r="O108" s="14">
        <v>698.21936300000004</v>
      </c>
      <c r="P108" s="14">
        <v>739.30190000000005</v>
      </c>
      <c r="Q108" s="14">
        <v>885.48601299999996</v>
      </c>
      <c r="R108" s="14">
        <v>950.08521800000005</v>
      </c>
      <c r="S108" s="51">
        <v>1003.411658</v>
      </c>
      <c r="T108" s="51">
        <v>1196.883583</v>
      </c>
      <c r="U108" s="51">
        <v>1194.1627189999999</v>
      </c>
      <c r="V108" s="51">
        <v>1280.6692149999999</v>
      </c>
      <c r="W108" s="51">
        <v>1277.770123</v>
      </c>
      <c r="X108" s="51">
        <v>1364.8933770000001</v>
      </c>
      <c r="Y108" s="51">
        <v>1396.5142249999999</v>
      </c>
      <c r="Z108" s="51">
        <v>1420.891957</v>
      </c>
      <c r="AA108" s="51">
        <v>1572.834073</v>
      </c>
      <c r="AB108" s="153" t="s">
        <v>361</v>
      </c>
      <c r="AC108" s="45" t="s">
        <v>422</v>
      </c>
      <c r="AD108" s="156" t="s">
        <v>73</v>
      </c>
      <c r="AE108" s="156" t="s">
        <v>150</v>
      </c>
      <c r="AF108" s="156" t="s">
        <v>239</v>
      </c>
      <c r="AG108" s="156" t="s">
        <v>291</v>
      </c>
      <c r="AH108" s="156">
        <v>4</v>
      </c>
      <c r="AI108" s="45" t="s">
        <v>500</v>
      </c>
    </row>
    <row r="109" spans="1:35" ht="25.5" x14ac:dyDescent="0.2">
      <c r="A109" s="52" t="s">
        <v>32</v>
      </c>
      <c r="B109" s="53">
        <v>118.188146</v>
      </c>
      <c r="C109" s="53">
        <v>135.966926</v>
      </c>
      <c r="D109" s="53">
        <v>151.234309</v>
      </c>
      <c r="E109" s="53">
        <v>165.77386300000001</v>
      </c>
      <c r="F109" s="53">
        <v>160.196246</v>
      </c>
      <c r="G109" s="53">
        <v>147.61324200000001</v>
      </c>
      <c r="H109" s="53">
        <v>170.61050499999999</v>
      </c>
      <c r="I109" s="53">
        <v>184.289467</v>
      </c>
      <c r="J109" s="82">
        <v>170.03556800000001</v>
      </c>
      <c r="K109" s="16">
        <v>172.23842200000001</v>
      </c>
      <c r="L109" s="16">
        <v>170.79556500000001</v>
      </c>
      <c r="M109" s="16">
        <v>175.34204399999999</v>
      </c>
      <c r="N109" s="16">
        <v>161.574566</v>
      </c>
      <c r="O109" s="16">
        <v>166.12901099999999</v>
      </c>
      <c r="P109" s="16">
        <v>161.82862800000001</v>
      </c>
      <c r="Q109" s="16">
        <v>173.78344799999999</v>
      </c>
      <c r="R109" s="16">
        <v>182.338686</v>
      </c>
      <c r="S109" s="53">
        <v>170.883017</v>
      </c>
      <c r="T109" s="53">
        <v>181.84844100000001</v>
      </c>
      <c r="U109" s="53">
        <v>195.30822000000001</v>
      </c>
      <c r="V109" s="53">
        <v>230.309156</v>
      </c>
      <c r="W109" s="53">
        <v>260.06166200000001</v>
      </c>
      <c r="X109" s="53">
        <v>271.14216800000003</v>
      </c>
      <c r="Y109" s="53">
        <v>285.25452000000001</v>
      </c>
      <c r="Z109" s="53">
        <v>284.293049</v>
      </c>
      <c r="AA109" s="53">
        <v>307.96681999999998</v>
      </c>
      <c r="AB109" s="154" t="s">
        <v>365</v>
      </c>
      <c r="AC109" s="45" t="s">
        <v>422</v>
      </c>
      <c r="AD109" s="156" t="s">
        <v>73</v>
      </c>
      <c r="AE109" s="156" t="s">
        <v>150</v>
      </c>
      <c r="AF109" s="156" t="s">
        <v>239</v>
      </c>
      <c r="AG109" s="156" t="s">
        <v>291</v>
      </c>
      <c r="AH109" s="156">
        <v>4</v>
      </c>
      <c r="AI109" s="45" t="s">
        <v>500</v>
      </c>
    </row>
    <row r="110" spans="1:35" x14ac:dyDescent="0.2">
      <c r="A110" s="50" t="s">
        <v>33</v>
      </c>
      <c r="B110" s="51">
        <v>25865.603219000001</v>
      </c>
      <c r="C110" s="51">
        <v>24549.577893999998</v>
      </c>
      <c r="D110" s="51">
        <v>26623.584401</v>
      </c>
      <c r="E110" s="51">
        <v>27263.273109999998</v>
      </c>
      <c r="F110" s="51">
        <v>25167.028547000002</v>
      </c>
      <c r="G110" s="51">
        <v>25474.194912999999</v>
      </c>
      <c r="H110" s="51">
        <v>26271.390664999999</v>
      </c>
      <c r="I110" s="51">
        <v>25600.756492</v>
      </c>
      <c r="J110" s="81">
        <v>27562.940150999999</v>
      </c>
      <c r="K110" s="14">
        <v>29510.783363999999</v>
      </c>
      <c r="L110" s="14">
        <v>30574.454038</v>
      </c>
      <c r="M110" s="14">
        <v>31396.090950999998</v>
      </c>
      <c r="N110" s="14">
        <v>32257.523787999999</v>
      </c>
      <c r="O110" s="14">
        <v>33595.704532999996</v>
      </c>
      <c r="P110" s="14">
        <v>31621.742402</v>
      </c>
      <c r="Q110" s="14">
        <v>36756.121965999999</v>
      </c>
      <c r="R110" s="14">
        <v>37444.690792000001</v>
      </c>
      <c r="S110" s="51">
        <v>39562.534778000001</v>
      </c>
      <c r="T110" s="51">
        <v>41754.240000999998</v>
      </c>
      <c r="U110" s="51">
        <v>42751.039123000002</v>
      </c>
      <c r="V110" s="51">
        <v>41641.234703000002</v>
      </c>
      <c r="W110" s="51">
        <v>42521.556147000003</v>
      </c>
      <c r="X110" s="51">
        <v>42728.206810000003</v>
      </c>
      <c r="Y110" s="51">
        <v>44708.809954999997</v>
      </c>
      <c r="Z110" s="51">
        <v>45052.101413999997</v>
      </c>
      <c r="AA110" s="51">
        <v>45815.915413000002</v>
      </c>
      <c r="AB110" s="153" t="s">
        <v>391</v>
      </c>
      <c r="AC110" s="45" t="s">
        <v>422</v>
      </c>
      <c r="AD110" s="156" t="s">
        <v>73</v>
      </c>
      <c r="AE110" s="156" t="s">
        <v>150</v>
      </c>
      <c r="AF110" s="156" t="s">
        <v>239</v>
      </c>
      <c r="AG110" s="156" t="s">
        <v>291</v>
      </c>
      <c r="AH110" s="156">
        <v>4</v>
      </c>
      <c r="AI110" s="45" t="s">
        <v>500</v>
      </c>
    </row>
    <row r="111" spans="1:35" x14ac:dyDescent="0.2">
      <c r="A111" s="52" t="s">
        <v>34</v>
      </c>
      <c r="B111" s="53">
        <v>6346.3761790000008</v>
      </c>
      <c r="C111" s="53">
        <v>2435.2555219999999</v>
      </c>
      <c r="D111" s="53">
        <v>3168.6280980000001</v>
      </c>
      <c r="E111" s="53">
        <v>2113.7681699999998</v>
      </c>
      <c r="F111" s="53">
        <v>1370.5668009999999</v>
      </c>
      <c r="G111" s="53">
        <v>1524.041426</v>
      </c>
      <c r="H111" s="53">
        <v>2781.7201570000002</v>
      </c>
      <c r="I111" s="53">
        <v>1427.849866</v>
      </c>
      <c r="J111" s="82">
        <v>1811.885986</v>
      </c>
      <c r="K111" s="16">
        <v>2108.7618929999999</v>
      </c>
      <c r="L111" s="16">
        <v>2180.5830970000002</v>
      </c>
      <c r="M111" s="16">
        <v>2094.3202740000002</v>
      </c>
      <c r="N111" s="16">
        <v>2151.9762070000002</v>
      </c>
      <c r="O111" s="16">
        <v>1965.730472</v>
      </c>
      <c r="P111" s="16">
        <v>1831.294674</v>
      </c>
      <c r="Q111" s="16">
        <v>3545.6542669999999</v>
      </c>
      <c r="R111" s="16">
        <v>2414.263989</v>
      </c>
      <c r="S111" s="53">
        <v>2801.7898740000001</v>
      </c>
      <c r="T111" s="53">
        <v>3111.6450989999998</v>
      </c>
      <c r="U111" s="53">
        <v>2695.2965469999999</v>
      </c>
      <c r="V111" s="53">
        <v>3268.987466</v>
      </c>
      <c r="W111" s="53">
        <v>3365.3629860000001</v>
      </c>
      <c r="X111" s="53">
        <v>3417.2284399999999</v>
      </c>
      <c r="Y111" s="53">
        <v>3222.1319859999999</v>
      </c>
      <c r="Z111" s="53">
        <v>3332.97219</v>
      </c>
      <c r="AA111" s="53">
        <v>3289.507564</v>
      </c>
      <c r="AB111" s="154" t="s">
        <v>367</v>
      </c>
      <c r="AC111" s="45" t="s">
        <v>422</v>
      </c>
      <c r="AD111" s="156" t="s">
        <v>73</v>
      </c>
      <c r="AE111" s="156" t="s">
        <v>150</v>
      </c>
      <c r="AF111" s="156" t="s">
        <v>239</v>
      </c>
      <c r="AG111" s="156" t="s">
        <v>291</v>
      </c>
      <c r="AH111" s="156">
        <v>4</v>
      </c>
      <c r="AI111" s="45" t="s">
        <v>500</v>
      </c>
    </row>
    <row r="112" spans="1:35" ht="25.5" x14ac:dyDescent="0.2">
      <c r="A112" s="57" t="s">
        <v>35</v>
      </c>
      <c r="B112" s="51">
        <v>4225.5692730000001</v>
      </c>
      <c r="C112" s="51">
        <v>4990.2960320000002</v>
      </c>
      <c r="D112" s="51">
        <v>5245.4385359999997</v>
      </c>
      <c r="E112" s="51">
        <v>5361.8997499999996</v>
      </c>
      <c r="F112" s="51">
        <v>4558.5330160000003</v>
      </c>
      <c r="G112" s="51">
        <v>5668.341668</v>
      </c>
      <c r="H112" s="51">
        <v>4708.8755330000004</v>
      </c>
      <c r="I112" s="51">
        <v>4789.646033</v>
      </c>
      <c r="J112" s="81">
        <v>5063.9779749999998</v>
      </c>
      <c r="K112" s="14">
        <v>5742.5480870000001</v>
      </c>
      <c r="L112" s="14">
        <v>5562.8491819999999</v>
      </c>
      <c r="M112" s="14">
        <v>5680.321723</v>
      </c>
      <c r="N112" s="14">
        <v>6345.2360580000004</v>
      </c>
      <c r="O112" s="14">
        <v>6884.540446</v>
      </c>
      <c r="P112" s="14">
        <v>6384.0855300000003</v>
      </c>
      <c r="Q112" s="14">
        <v>7378.1514450000004</v>
      </c>
      <c r="R112" s="14">
        <v>7471.3606950000003</v>
      </c>
      <c r="S112" s="51">
        <v>7346.2827180000004</v>
      </c>
      <c r="T112" s="51">
        <v>7462.635816</v>
      </c>
      <c r="U112" s="51">
        <v>7918.7579329999999</v>
      </c>
      <c r="V112" s="51">
        <v>8103.6569360000003</v>
      </c>
      <c r="W112" s="51">
        <v>8681.8116050000008</v>
      </c>
      <c r="X112" s="51">
        <v>9118.1312899999994</v>
      </c>
      <c r="Y112" s="51">
        <v>9820.1608369999994</v>
      </c>
      <c r="Z112" s="51">
        <v>10175.155871000001</v>
      </c>
      <c r="AA112" s="51">
        <v>10075.602622</v>
      </c>
      <c r="AB112" s="153" t="s">
        <v>371</v>
      </c>
      <c r="AC112" s="45" t="s">
        <v>422</v>
      </c>
      <c r="AD112" s="156" t="s">
        <v>73</v>
      </c>
      <c r="AE112" s="156" t="s">
        <v>150</v>
      </c>
      <c r="AF112" s="156" t="s">
        <v>239</v>
      </c>
      <c r="AG112" s="156" t="s">
        <v>291</v>
      </c>
      <c r="AH112" s="156">
        <v>4</v>
      </c>
      <c r="AI112" s="45" t="s">
        <v>500</v>
      </c>
    </row>
    <row r="113" spans="1:35" x14ac:dyDescent="0.2">
      <c r="A113" s="52" t="s">
        <v>36</v>
      </c>
      <c r="B113" s="53">
        <v>1803.269035</v>
      </c>
      <c r="C113" s="53">
        <v>1979.252035</v>
      </c>
      <c r="D113" s="53">
        <v>2058.8630899999998</v>
      </c>
      <c r="E113" s="53">
        <v>2005.676995</v>
      </c>
      <c r="F113" s="53">
        <v>1815.5151450000001</v>
      </c>
      <c r="G113" s="53">
        <v>1681.0161619999999</v>
      </c>
      <c r="H113" s="53">
        <v>1649.7632619999999</v>
      </c>
      <c r="I113" s="53">
        <v>1742.497243</v>
      </c>
      <c r="J113" s="82">
        <v>1832.311856</v>
      </c>
      <c r="K113" s="16">
        <v>1802.160157</v>
      </c>
      <c r="L113" s="16">
        <v>1749.2973179999999</v>
      </c>
      <c r="M113" s="16">
        <v>1851.9906109999999</v>
      </c>
      <c r="N113" s="16">
        <v>1879.097264</v>
      </c>
      <c r="O113" s="16">
        <v>1956.7011680000001</v>
      </c>
      <c r="P113" s="16">
        <v>1852.525664</v>
      </c>
      <c r="Q113" s="16">
        <v>1824.4338130000001</v>
      </c>
      <c r="R113" s="16">
        <v>1728.2231670000001</v>
      </c>
      <c r="S113" s="53">
        <v>1838.1409169999999</v>
      </c>
      <c r="T113" s="53">
        <v>1975.6580839999999</v>
      </c>
      <c r="U113" s="53">
        <v>1996.3626939999999</v>
      </c>
      <c r="V113" s="53">
        <v>2155.8911309999999</v>
      </c>
      <c r="W113" s="53">
        <v>2008.663022</v>
      </c>
      <c r="X113" s="53">
        <v>2224.7945580000001</v>
      </c>
      <c r="Y113" s="53">
        <v>2401.4084600000001</v>
      </c>
      <c r="Z113" s="53">
        <v>2469.0183299999999</v>
      </c>
      <c r="AA113" s="53">
        <v>2486.5699719999998</v>
      </c>
      <c r="AB113" s="154" t="s">
        <v>374</v>
      </c>
      <c r="AC113" s="45" t="s">
        <v>422</v>
      </c>
      <c r="AD113" s="156" t="s">
        <v>73</v>
      </c>
      <c r="AE113" s="156" t="s">
        <v>150</v>
      </c>
      <c r="AF113" s="156" t="s">
        <v>239</v>
      </c>
      <c r="AG113" s="156" t="s">
        <v>291</v>
      </c>
      <c r="AH113" s="156">
        <v>4</v>
      </c>
      <c r="AI113" s="45" t="s">
        <v>500</v>
      </c>
    </row>
    <row r="114" spans="1:35" x14ac:dyDescent="0.2">
      <c r="A114" s="57" t="s">
        <v>37</v>
      </c>
      <c r="B114" s="51">
        <v>1059.5204659999999</v>
      </c>
      <c r="C114" s="51">
        <v>1255.980487</v>
      </c>
      <c r="D114" s="51">
        <v>1393.0071600000001</v>
      </c>
      <c r="E114" s="51">
        <v>1207.7113429999999</v>
      </c>
      <c r="F114" s="51">
        <v>932.42827</v>
      </c>
      <c r="G114" s="51">
        <v>996.46508400000005</v>
      </c>
      <c r="H114" s="51">
        <v>1070.2183789999999</v>
      </c>
      <c r="I114" s="51">
        <v>1101.062355</v>
      </c>
      <c r="J114" s="81">
        <v>945.95782299999996</v>
      </c>
      <c r="K114" s="14">
        <v>923.336499</v>
      </c>
      <c r="L114" s="14">
        <v>1171.3066100000001</v>
      </c>
      <c r="M114" s="14">
        <v>1143.8017609999999</v>
      </c>
      <c r="N114" s="14">
        <v>1054.3335239999999</v>
      </c>
      <c r="O114" s="14">
        <v>1001.111922</v>
      </c>
      <c r="P114" s="14">
        <v>938.66433700000005</v>
      </c>
      <c r="Q114" s="14">
        <v>1203.306509</v>
      </c>
      <c r="R114" s="14">
        <v>962.54018900000005</v>
      </c>
      <c r="S114" s="51">
        <v>1039.3631170000001</v>
      </c>
      <c r="T114" s="51">
        <v>1020.293317</v>
      </c>
      <c r="U114" s="51">
        <v>1073.945935</v>
      </c>
      <c r="V114" s="51">
        <v>1064.5446750000001</v>
      </c>
      <c r="W114" s="51">
        <v>1125.0995600000001</v>
      </c>
      <c r="X114" s="51">
        <v>1130.7006040000001</v>
      </c>
      <c r="Y114" s="51">
        <v>1242.684227</v>
      </c>
      <c r="Z114" s="51">
        <v>1337.323637</v>
      </c>
      <c r="AA114" s="51">
        <v>1482.657267</v>
      </c>
      <c r="AB114" s="153" t="s">
        <v>378</v>
      </c>
      <c r="AC114" s="45" t="s">
        <v>422</v>
      </c>
      <c r="AD114" s="156" t="s">
        <v>73</v>
      </c>
      <c r="AE114" s="156" t="s">
        <v>150</v>
      </c>
      <c r="AF114" s="156" t="s">
        <v>239</v>
      </c>
      <c r="AG114" s="156" t="s">
        <v>291</v>
      </c>
      <c r="AH114" s="156">
        <v>4</v>
      </c>
      <c r="AI114" s="45" t="s">
        <v>500</v>
      </c>
    </row>
    <row r="115" spans="1:35" x14ac:dyDescent="0.2">
      <c r="A115" s="52" t="s">
        <v>38</v>
      </c>
      <c r="B115" s="53">
        <v>266.11387999999999</v>
      </c>
      <c r="C115" s="53">
        <v>331.32557600000001</v>
      </c>
      <c r="D115" s="53">
        <v>361.896908</v>
      </c>
      <c r="E115" s="53">
        <v>397.56945000000002</v>
      </c>
      <c r="F115" s="53">
        <v>436.15788800000001</v>
      </c>
      <c r="G115" s="53">
        <v>435.02819099999999</v>
      </c>
      <c r="H115" s="53">
        <v>447.87546099999997</v>
      </c>
      <c r="I115" s="53">
        <v>602.56380100000001</v>
      </c>
      <c r="J115" s="82">
        <v>657.17861600000003</v>
      </c>
      <c r="K115" s="16">
        <v>681.158052</v>
      </c>
      <c r="L115" s="16">
        <v>731.11253799999997</v>
      </c>
      <c r="M115" s="16">
        <v>806.77141600000004</v>
      </c>
      <c r="N115" s="16">
        <v>866.25207399999999</v>
      </c>
      <c r="O115" s="16">
        <v>882.76878699999997</v>
      </c>
      <c r="P115" s="16">
        <v>946.59160199999997</v>
      </c>
      <c r="Q115" s="16">
        <v>907.66062299999999</v>
      </c>
      <c r="R115" s="16">
        <v>1014.915315</v>
      </c>
      <c r="S115" s="53">
        <v>1092.667477</v>
      </c>
      <c r="T115" s="53">
        <v>1123.945821</v>
      </c>
      <c r="U115" s="53">
        <v>1066.694714</v>
      </c>
      <c r="V115" s="53">
        <v>969.35269400000004</v>
      </c>
      <c r="W115" s="53">
        <v>1047.8235930000001</v>
      </c>
      <c r="X115" s="53">
        <v>1144.936027</v>
      </c>
      <c r="Y115" s="53">
        <v>1233.289763</v>
      </c>
      <c r="Z115" s="53">
        <v>1317.4061019999999</v>
      </c>
      <c r="AA115" s="53">
        <v>1526.2487060000001</v>
      </c>
      <c r="AB115" s="154" t="s">
        <v>382</v>
      </c>
      <c r="AC115" s="45" t="s">
        <v>422</v>
      </c>
      <c r="AD115" s="156" t="s">
        <v>73</v>
      </c>
      <c r="AE115" s="156" t="s">
        <v>150</v>
      </c>
      <c r="AF115" s="156" t="s">
        <v>239</v>
      </c>
      <c r="AG115" s="156" t="s">
        <v>291</v>
      </c>
      <c r="AH115" s="156">
        <v>4</v>
      </c>
      <c r="AI115" s="45" t="s">
        <v>500</v>
      </c>
    </row>
    <row r="116" spans="1:35" x14ac:dyDescent="0.2">
      <c r="A116" s="57" t="s">
        <v>39</v>
      </c>
      <c r="B116" s="51">
        <v>2829.210493</v>
      </c>
      <c r="C116" s="51">
        <v>2790.3044100000002</v>
      </c>
      <c r="D116" s="51">
        <v>2957.1217280000001</v>
      </c>
      <c r="E116" s="51">
        <v>2747.377551</v>
      </c>
      <c r="F116" s="51">
        <v>2376.2154030000002</v>
      </c>
      <c r="G116" s="51">
        <v>1789.1076169999999</v>
      </c>
      <c r="H116" s="51">
        <v>1833.8973739999999</v>
      </c>
      <c r="I116" s="51">
        <v>1716.8601900000001</v>
      </c>
      <c r="J116" s="81">
        <v>1822.902609</v>
      </c>
      <c r="K116" s="14">
        <v>1945.6849990000001</v>
      </c>
      <c r="L116" s="14">
        <v>2017.8256220000001</v>
      </c>
      <c r="M116" s="14">
        <v>2209.5599219999999</v>
      </c>
      <c r="N116" s="14">
        <v>2526.1497260000001</v>
      </c>
      <c r="O116" s="14">
        <v>2819.6613090000001</v>
      </c>
      <c r="P116" s="14">
        <v>2822.5358070000002</v>
      </c>
      <c r="Q116" s="14">
        <v>3175.3800080000001</v>
      </c>
      <c r="R116" s="14">
        <v>3325.2615580000002</v>
      </c>
      <c r="S116" s="51">
        <v>3458.4014609999999</v>
      </c>
      <c r="T116" s="51">
        <v>4003.0676990000002</v>
      </c>
      <c r="U116" s="51">
        <v>4645.9401529999996</v>
      </c>
      <c r="V116" s="51">
        <v>5067.1078200000002</v>
      </c>
      <c r="W116" s="51">
        <v>5019.1035570000004</v>
      </c>
      <c r="X116" s="51">
        <v>5660.9372300000005</v>
      </c>
      <c r="Y116" s="51">
        <v>5827.7420060000004</v>
      </c>
      <c r="Z116" s="51">
        <v>6244.4766099999997</v>
      </c>
      <c r="AA116" s="51">
        <v>6579.3419059999997</v>
      </c>
      <c r="AB116" s="153" t="s">
        <v>386</v>
      </c>
      <c r="AC116" s="45" t="s">
        <v>422</v>
      </c>
      <c r="AD116" s="156" t="s">
        <v>73</v>
      </c>
      <c r="AE116" s="156" t="s">
        <v>150</v>
      </c>
      <c r="AF116" s="156" t="s">
        <v>239</v>
      </c>
      <c r="AG116" s="156" t="s">
        <v>291</v>
      </c>
      <c r="AH116" s="156">
        <v>4</v>
      </c>
      <c r="AI116" s="45" t="s">
        <v>500</v>
      </c>
    </row>
    <row r="117" spans="1:35" x14ac:dyDescent="0.2">
      <c r="A117" s="52" t="s">
        <v>40</v>
      </c>
      <c r="B117" s="53">
        <v>1446.9095830000001</v>
      </c>
      <c r="C117" s="53">
        <v>1716.6351320000001</v>
      </c>
      <c r="D117" s="53">
        <v>1980.908788</v>
      </c>
      <c r="E117" s="53">
        <v>2325.0694060000001</v>
      </c>
      <c r="F117" s="53">
        <v>2764.3944580000002</v>
      </c>
      <c r="G117" s="53">
        <v>3223.075045</v>
      </c>
      <c r="H117" s="53">
        <v>3299.4558059999999</v>
      </c>
      <c r="I117" s="53">
        <v>3264.660042</v>
      </c>
      <c r="J117" s="82">
        <v>3726.9488379999998</v>
      </c>
      <c r="K117" s="16">
        <v>3994.8176579999999</v>
      </c>
      <c r="L117" s="16">
        <v>4163.8095190000004</v>
      </c>
      <c r="M117" s="16">
        <v>4280.2071260000002</v>
      </c>
      <c r="N117" s="16">
        <v>4601.2864140000001</v>
      </c>
      <c r="O117" s="16">
        <v>5189.318663</v>
      </c>
      <c r="P117" s="16">
        <v>4183.7434409999996</v>
      </c>
      <c r="Q117" s="16">
        <v>5126.3743350000004</v>
      </c>
      <c r="R117" s="16">
        <v>6366.1009690000001</v>
      </c>
      <c r="S117" s="53">
        <v>6807.7010250000003</v>
      </c>
      <c r="T117" s="53">
        <v>5332.7151439999998</v>
      </c>
      <c r="U117" s="53">
        <v>6906.7915380000004</v>
      </c>
      <c r="V117" s="53">
        <v>5248.4739870000003</v>
      </c>
      <c r="W117" s="53">
        <v>6325.0018920000002</v>
      </c>
      <c r="X117" s="53">
        <v>4690.6914820000002</v>
      </c>
      <c r="Y117" s="53">
        <v>5837.4199710000003</v>
      </c>
      <c r="Z117" s="53">
        <v>5031.3062810000001</v>
      </c>
      <c r="AA117" s="53">
        <v>5415.4761420000004</v>
      </c>
      <c r="AB117" s="154" t="s">
        <v>389</v>
      </c>
      <c r="AC117" s="45" t="s">
        <v>422</v>
      </c>
      <c r="AD117" s="156" t="s">
        <v>73</v>
      </c>
      <c r="AE117" s="156" t="s">
        <v>150</v>
      </c>
      <c r="AF117" s="156" t="s">
        <v>239</v>
      </c>
      <c r="AG117" s="156" t="s">
        <v>291</v>
      </c>
      <c r="AH117" s="156">
        <v>4</v>
      </c>
      <c r="AI117" s="45" t="s">
        <v>500</v>
      </c>
    </row>
    <row r="118" spans="1:35" x14ac:dyDescent="0.2">
      <c r="A118" s="57" t="s">
        <v>41</v>
      </c>
      <c r="B118" s="51">
        <v>10.491579</v>
      </c>
      <c r="C118" s="51">
        <v>19.055607999999999</v>
      </c>
      <c r="D118" s="51">
        <v>28.657509999999998</v>
      </c>
      <c r="E118" s="51">
        <v>26.379173999999999</v>
      </c>
      <c r="F118" s="51">
        <v>15.713253</v>
      </c>
      <c r="G118" s="51">
        <v>19.315677000000001</v>
      </c>
      <c r="H118" s="51">
        <v>16.316977999999999</v>
      </c>
      <c r="I118" s="51">
        <v>16.652080999999999</v>
      </c>
      <c r="J118" s="81">
        <v>22.527878999999999</v>
      </c>
      <c r="K118" s="14">
        <v>24.904933</v>
      </c>
      <c r="L118" s="14">
        <v>25.154229999999998</v>
      </c>
      <c r="M118" s="14">
        <v>27.365106000000001</v>
      </c>
      <c r="N118" s="14">
        <v>29.962496999999999</v>
      </c>
      <c r="O118" s="14">
        <v>31.055296999999999</v>
      </c>
      <c r="P118" s="14">
        <v>26.523112999999999</v>
      </c>
      <c r="Q118" s="14">
        <v>30.196787</v>
      </c>
      <c r="R118" s="14">
        <v>27.227933</v>
      </c>
      <c r="S118" s="51">
        <v>41.662509999999997</v>
      </c>
      <c r="T118" s="51">
        <v>43.285299999999999</v>
      </c>
      <c r="U118" s="51">
        <v>43.277099999999997</v>
      </c>
      <c r="V118" s="51">
        <v>44.361471000000002</v>
      </c>
      <c r="W118" s="51">
        <v>51.119998000000002</v>
      </c>
      <c r="X118" s="51">
        <v>57.870126999999997</v>
      </c>
      <c r="Y118" s="51">
        <v>51.899369</v>
      </c>
      <c r="Z118" s="51">
        <v>50.402369</v>
      </c>
      <c r="AA118" s="51">
        <v>55.446756000000001</v>
      </c>
      <c r="AB118" s="153" t="s">
        <v>393</v>
      </c>
      <c r="AC118" s="45" t="s">
        <v>422</v>
      </c>
      <c r="AD118" s="156" t="s">
        <v>73</v>
      </c>
      <c r="AE118" s="156" t="s">
        <v>150</v>
      </c>
      <c r="AF118" s="156" t="s">
        <v>239</v>
      </c>
      <c r="AG118" s="156" t="s">
        <v>291</v>
      </c>
      <c r="AH118" s="156">
        <v>4</v>
      </c>
      <c r="AI118" s="45" t="s">
        <v>500</v>
      </c>
    </row>
    <row r="119" spans="1:35" x14ac:dyDescent="0.2">
      <c r="A119" s="52" t="s">
        <v>42</v>
      </c>
      <c r="B119" s="53">
        <v>9.4974050000000005</v>
      </c>
      <c r="C119" s="53">
        <v>18.369018000000001</v>
      </c>
      <c r="D119" s="53">
        <v>23.890841000000002</v>
      </c>
      <c r="E119" s="53">
        <v>65.227660999999998</v>
      </c>
      <c r="F119" s="53">
        <v>58.266630999999997</v>
      </c>
      <c r="G119" s="53">
        <v>85.360884999999996</v>
      </c>
      <c r="H119" s="53">
        <v>111.57990599999999</v>
      </c>
      <c r="I119" s="53">
        <v>267.05809199999999</v>
      </c>
      <c r="J119" s="82">
        <v>298.75497999999999</v>
      </c>
      <c r="K119" s="16">
        <v>334.688535</v>
      </c>
      <c r="L119" s="16">
        <v>353.31747100000001</v>
      </c>
      <c r="M119" s="16">
        <v>268.15526699999998</v>
      </c>
      <c r="N119" s="16">
        <v>299.66850099999999</v>
      </c>
      <c r="O119" s="16">
        <v>301.23897499999998</v>
      </c>
      <c r="P119" s="16">
        <v>504.14182199999999</v>
      </c>
      <c r="Q119" s="16">
        <v>650.05616299999997</v>
      </c>
      <c r="R119" s="16">
        <v>720.03323699999999</v>
      </c>
      <c r="S119" s="53">
        <v>613.39576</v>
      </c>
      <c r="T119" s="53">
        <v>478.47948400000001</v>
      </c>
      <c r="U119" s="53">
        <v>519.46246199999996</v>
      </c>
      <c r="V119" s="53">
        <v>545.83418200000006</v>
      </c>
      <c r="W119" s="53">
        <v>551.50928999999996</v>
      </c>
      <c r="X119" s="53">
        <v>538.51053000000002</v>
      </c>
      <c r="Y119" s="53">
        <v>613.77228700000001</v>
      </c>
      <c r="Z119" s="53">
        <v>583.58963900000003</v>
      </c>
      <c r="AA119" s="53">
        <v>599.22336700000005</v>
      </c>
      <c r="AB119" s="154" t="s">
        <v>397</v>
      </c>
      <c r="AC119" s="45" t="s">
        <v>422</v>
      </c>
      <c r="AD119" s="156" t="s">
        <v>73</v>
      </c>
      <c r="AE119" s="156" t="s">
        <v>150</v>
      </c>
      <c r="AF119" s="156" t="s">
        <v>239</v>
      </c>
      <c r="AG119" s="156" t="s">
        <v>291</v>
      </c>
      <c r="AH119" s="156">
        <v>4</v>
      </c>
      <c r="AI119" s="45" t="s">
        <v>500</v>
      </c>
    </row>
    <row r="120" spans="1:35" ht="25.5" x14ac:dyDescent="0.2">
      <c r="A120" s="57" t="s">
        <v>43</v>
      </c>
      <c r="B120" s="51">
        <v>2629.4610250000001</v>
      </c>
      <c r="C120" s="51">
        <v>2937.037323</v>
      </c>
      <c r="D120" s="51">
        <v>3088.7157830000001</v>
      </c>
      <c r="E120" s="51">
        <v>3312.4856629999999</v>
      </c>
      <c r="F120" s="51">
        <v>3638.4545589999998</v>
      </c>
      <c r="G120" s="51">
        <v>3894.0802440000002</v>
      </c>
      <c r="H120" s="51">
        <v>4083.0546979999999</v>
      </c>
      <c r="I120" s="51">
        <v>4192.3018359999996</v>
      </c>
      <c r="J120" s="81">
        <v>4940.9529519999996</v>
      </c>
      <c r="K120" s="14">
        <v>5193.7824039999996</v>
      </c>
      <c r="L120" s="14">
        <v>5325.7634099999996</v>
      </c>
      <c r="M120" s="14">
        <v>5558.912206</v>
      </c>
      <c r="N120" s="14">
        <v>4759.1447580000004</v>
      </c>
      <c r="O120" s="14">
        <v>4516.088659</v>
      </c>
      <c r="P120" s="14">
        <v>3787.625536</v>
      </c>
      <c r="Q120" s="14">
        <v>3845.4995600000002</v>
      </c>
      <c r="R120" s="14">
        <v>4358.0305390000003</v>
      </c>
      <c r="S120" s="51">
        <v>4613.2962260000004</v>
      </c>
      <c r="T120" s="51">
        <v>5756.6674249999996</v>
      </c>
      <c r="U120" s="51">
        <v>4902.1495729999997</v>
      </c>
      <c r="V120" s="51">
        <v>3717.5865389999999</v>
      </c>
      <c r="W120" s="51">
        <v>3949.534733</v>
      </c>
      <c r="X120" s="51">
        <v>3942.884458</v>
      </c>
      <c r="Y120" s="51">
        <v>3962.7634429999998</v>
      </c>
      <c r="Z120" s="51">
        <v>4130.8170129999999</v>
      </c>
      <c r="AA120" s="51">
        <v>4124.3434749999997</v>
      </c>
      <c r="AB120" s="153" t="s">
        <v>401</v>
      </c>
      <c r="AC120" s="45" t="s">
        <v>422</v>
      </c>
      <c r="AD120" s="156" t="s">
        <v>73</v>
      </c>
      <c r="AE120" s="156" t="s">
        <v>150</v>
      </c>
      <c r="AF120" s="156" t="s">
        <v>239</v>
      </c>
      <c r="AG120" s="156" t="s">
        <v>291</v>
      </c>
      <c r="AH120" s="156">
        <v>4</v>
      </c>
      <c r="AI120" s="45" t="s">
        <v>500</v>
      </c>
    </row>
    <row r="121" spans="1:35" x14ac:dyDescent="0.2">
      <c r="A121" s="52" t="s">
        <v>44</v>
      </c>
      <c r="B121" s="53">
        <v>3848.9341260000001</v>
      </c>
      <c r="C121" s="53">
        <v>4344.2444930000001</v>
      </c>
      <c r="D121" s="53">
        <v>4953.7206779999997</v>
      </c>
      <c r="E121" s="53">
        <v>6054.0162989999999</v>
      </c>
      <c r="F121" s="53">
        <v>5363.4279130000004</v>
      </c>
      <c r="G121" s="53">
        <v>4085.4695999999999</v>
      </c>
      <c r="H121" s="53">
        <v>4117.2684600000002</v>
      </c>
      <c r="I121" s="53">
        <v>4123.950092</v>
      </c>
      <c r="J121" s="82">
        <v>4019.3415049999999</v>
      </c>
      <c r="K121" s="16">
        <v>4338.8187440000002</v>
      </c>
      <c r="L121" s="16">
        <v>4510.9980889999997</v>
      </c>
      <c r="M121" s="16">
        <v>4716.6015950000001</v>
      </c>
      <c r="N121" s="16">
        <v>5220.2610590000004</v>
      </c>
      <c r="O121" s="16">
        <v>5542.349905</v>
      </c>
      <c r="P121" s="16">
        <v>5561.9303280000004</v>
      </c>
      <c r="Q121" s="16">
        <v>5910.2010849999997</v>
      </c>
      <c r="R121" s="16">
        <v>6308.7042449999999</v>
      </c>
      <c r="S121" s="53">
        <v>7056.1424790000001</v>
      </c>
      <c r="T121" s="53">
        <v>7689.0626389999998</v>
      </c>
      <c r="U121" s="53">
        <v>7658.685219</v>
      </c>
      <c r="V121" s="53">
        <v>7642.4916940000003</v>
      </c>
      <c r="W121" s="53">
        <v>7053.6600930000004</v>
      </c>
      <c r="X121" s="53">
        <v>6839.6535910000002</v>
      </c>
      <c r="Y121" s="53">
        <v>6799.1022130000001</v>
      </c>
      <c r="Z121" s="53">
        <v>6375.9743559999997</v>
      </c>
      <c r="AA121" s="53">
        <v>6330.5788679999996</v>
      </c>
      <c r="AB121" s="154" t="s">
        <v>405</v>
      </c>
      <c r="AC121" s="45" t="s">
        <v>422</v>
      </c>
      <c r="AD121" s="156" t="s">
        <v>73</v>
      </c>
      <c r="AE121" s="156" t="s">
        <v>150</v>
      </c>
      <c r="AF121" s="156" t="s">
        <v>239</v>
      </c>
      <c r="AG121" s="156" t="s">
        <v>291</v>
      </c>
      <c r="AH121" s="156">
        <v>4</v>
      </c>
      <c r="AI121" s="45" t="s">
        <v>500</v>
      </c>
    </row>
    <row r="122" spans="1:35" x14ac:dyDescent="0.2">
      <c r="A122" s="57" t="s">
        <v>45</v>
      </c>
      <c r="B122" s="51">
        <v>1445.925121</v>
      </c>
      <c r="C122" s="51">
        <v>1501.20712</v>
      </c>
      <c r="D122" s="51">
        <v>1138.293191</v>
      </c>
      <c r="E122" s="51">
        <v>1298.8989329999999</v>
      </c>
      <c r="F122" s="51">
        <v>1347.1469930000001</v>
      </c>
      <c r="G122" s="51">
        <v>1378.311406</v>
      </c>
      <c r="H122" s="51">
        <v>1456.46163</v>
      </c>
      <c r="I122" s="51">
        <v>1560.0053539999999</v>
      </c>
      <c r="J122" s="81">
        <v>1691.229069</v>
      </c>
      <c r="K122" s="14">
        <v>1643.128823</v>
      </c>
      <c r="L122" s="14">
        <v>1741.1747499999999</v>
      </c>
      <c r="M122" s="14">
        <v>1793.5644440000001</v>
      </c>
      <c r="N122" s="14">
        <v>1829.714228</v>
      </c>
      <c r="O122" s="14">
        <v>1895.580903</v>
      </c>
      <c r="P122" s="14">
        <v>2000.3358350000001</v>
      </c>
      <c r="Q122" s="14">
        <v>2234.7864890000001</v>
      </c>
      <c r="R122" s="14">
        <v>2102.667015</v>
      </c>
      <c r="S122" s="51">
        <v>2093.5847429999999</v>
      </c>
      <c r="T122" s="51">
        <v>2231.4851600000002</v>
      </c>
      <c r="U122" s="51">
        <v>2289.183908</v>
      </c>
      <c r="V122" s="51">
        <v>2368.1135859999999</v>
      </c>
      <c r="W122" s="51">
        <v>2392.0920850000002</v>
      </c>
      <c r="X122" s="51">
        <v>2472.1137050000002</v>
      </c>
      <c r="Y122" s="51">
        <v>2565.771299</v>
      </c>
      <c r="Z122" s="51">
        <v>2695.355384</v>
      </c>
      <c r="AA122" s="51">
        <v>2883.0440960000001</v>
      </c>
      <c r="AB122" s="153" t="s">
        <v>408</v>
      </c>
      <c r="AC122" s="45" t="s">
        <v>422</v>
      </c>
      <c r="AD122" s="156" t="s">
        <v>73</v>
      </c>
      <c r="AE122" s="156" t="s">
        <v>150</v>
      </c>
      <c r="AF122" s="156" t="s">
        <v>239</v>
      </c>
      <c r="AG122" s="156" t="s">
        <v>291</v>
      </c>
      <c r="AH122" s="156">
        <v>4</v>
      </c>
      <c r="AI122" s="45" t="s">
        <v>500</v>
      </c>
    </row>
    <row r="123" spans="1:35" x14ac:dyDescent="0.2">
      <c r="A123" s="52" t="s">
        <v>46</v>
      </c>
      <c r="B123" s="53">
        <v>25.031966000000001</v>
      </c>
      <c r="C123" s="53">
        <v>29.343156</v>
      </c>
      <c r="D123" s="53">
        <v>44.819896</v>
      </c>
      <c r="E123" s="53">
        <v>41.661628</v>
      </c>
      <c r="F123" s="53">
        <v>38.744168999999999</v>
      </c>
      <c r="G123" s="53">
        <v>44.767420999999999</v>
      </c>
      <c r="H123" s="53">
        <v>47.948162000000004</v>
      </c>
      <c r="I123" s="53">
        <v>48.156911000000001</v>
      </c>
      <c r="J123" s="82">
        <v>47.936771999999998</v>
      </c>
      <c r="K123" s="16">
        <v>92.527310999999997</v>
      </c>
      <c r="L123" s="16">
        <v>174.78243499999999</v>
      </c>
      <c r="M123" s="16">
        <v>186.93879699999999</v>
      </c>
      <c r="N123" s="16">
        <v>156.58121600000001</v>
      </c>
      <c r="O123" s="16">
        <v>75.190459000000004</v>
      </c>
      <c r="P123" s="16">
        <v>69.198952000000006</v>
      </c>
      <c r="Q123" s="16">
        <v>66.603324000000001</v>
      </c>
      <c r="R123" s="16">
        <v>84.032227000000006</v>
      </c>
      <c r="S123" s="53">
        <v>93.993369999999999</v>
      </c>
      <c r="T123" s="53">
        <v>107.591415</v>
      </c>
      <c r="U123" s="53">
        <v>106.79064</v>
      </c>
      <c r="V123" s="53">
        <v>104.450594</v>
      </c>
      <c r="W123" s="53">
        <v>109.47039700000001</v>
      </c>
      <c r="X123" s="53">
        <v>146.399618</v>
      </c>
      <c r="Y123" s="53">
        <v>171.75059400000001</v>
      </c>
      <c r="Z123" s="53">
        <v>199.41261900000001</v>
      </c>
      <c r="AA123" s="53">
        <v>235.89275799999999</v>
      </c>
      <c r="AB123" s="154" t="s">
        <v>409</v>
      </c>
      <c r="AC123" s="45" t="s">
        <v>422</v>
      </c>
      <c r="AD123" s="156" t="s">
        <v>73</v>
      </c>
      <c r="AE123" s="156" t="s">
        <v>150</v>
      </c>
      <c r="AF123" s="156" t="s">
        <v>239</v>
      </c>
      <c r="AG123" s="156" t="s">
        <v>291</v>
      </c>
      <c r="AH123" s="156">
        <v>4</v>
      </c>
      <c r="AI123" s="45" t="s">
        <v>500</v>
      </c>
    </row>
    <row r="124" spans="1:35" x14ac:dyDescent="0.2">
      <c r="A124" s="57" t="s">
        <v>47</v>
      </c>
      <c r="B124" s="51">
        <v>331.00655799999998</v>
      </c>
      <c r="C124" s="51">
        <v>570.33745299999998</v>
      </c>
      <c r="D124" s="51">
        <v>551.08659699999998</v>
      </c>
      <c r="E124" s="51">
        <v>584.88762699999995</v>
      </c>
      <c r="F124" s="51">
        <v>631.21416699999997</v>
      </c>
      <c r="G124" s="51">
        <v>649.34569099999999</v>
      </c>
      <c r="H124" s="51">
        <v>661.93319499999996</v>
      </c>
      <c r="I124" s="51">
        <v>757.78132200000005</v>
      </c>
      <c r="J124" s="81">
        <v>681.03328399999998</v>
      </c>
      <c r="K124" s="14">
        <v>684.46512700000005</v>
      </c>
      <c r="L124" s="14">
        <v>863.14190399999995</v>
      </c>
      <c r="M124" s="14">
        <v>757.45903699999997</v>
      </c>
      <c r="N124" s="14">
        <v>584.153235</v>
      </c>
      <c r="O124" s="14">
        <v>679.66482299999996</v>
      </c>
      <c r="P124" s="14">
        <v>692.04422999999997</v>
      </c>
      <c r="Q124" s="14">
        <v>890.79237999999998</v>
      </c>
      <c r="R124" s="14">
        <v>810.50825399999997</v>
      </c>
      <c r="S124" s="51">
        <v>893.94584999999995</v>
      </c>
      <c r="T124" s="51">
        <v>927.88900599999999</v>
      </c>
      <c r="U124" s="51">
        <v>977.41706299999998</v>
      </c>
      <c r="V124" s="51">
        <v>903.33648200000005</v>
      </c>
      <c r="W124" s="51">
        <v>912.66398900000002</v>
      </c>
      <c r="X124" s="51">
        <v>915.24836700000003</v>
      </c>
      <c r="Y124" s="51">
        <v>986.49670700000001</v>
      </c>
      <c r="Z124" s="51">
        <v>967.723432</v>
      </c>
      <c r="AA124" s="51">
        <v>901.67423599999995</v>
      </c>
      <c r="AB124" s="153" t="s">
        <v>414</v>
      </c>
      <c r="AC124" s="45" t="s">
        <v>422</v>
      </c>
      <c r="AD124" s="156" t="s">
        <v>73</v>
      </c>
      <c r="AE124" s="156" t="s">
        <v>150</v>
      </c>
      <c r="AF124" s="156" t="s">
        <v>239</v>
      </c>
      <c r="AG124" s="156" t="s">
        <v>291</v>
      </c>
      <c r="AH124" s="156">
        <v>4</v>
      </c>
      <c r="AI124" s="45" t="s">
        <v>500</v>
      </c>
    </row>
    <row r="125" spans="1:35" x14ac:dyDescent="0.2">
      <c r="A125" s="64" t="s">
        <v>72</v>
      </c>
      <c r="B125" s="65">
        <v>34345.684227999998</v>
      </c>
      <c r="C125" s="65">
        <v>33770.447423999998</v>
      </c>
      <c r="D125" s="65">
        <v>36543.934712000002</v>
      </c>
      <c r="E125" s="65">
        <v>37887.915715000003</v>
      </c>
      <c r="F125" s="65">
        <v>34049.585095000002</v>
      </c>
      <c r="G125" s="65">
        <v>35366.252130000001</v>
      </c>
      <c r="H125" s="65">
        <v>37395.806783</v>
      </c>
      <c r="I125" s="65">
        <v>35697.358533999999</v>
      </c>
      <c r="J125" s="90">
        <v>38157.592593000001</v>
      </c>
      <c r="K125" s="28">
        <v>42612.353016000001</v>
      </c>
      <c r="L125" s="28">
        <v>42670.084308999998</v>
      </c>
      <c r="M125" s="28">
        <v>41758.561999999998</v>
      </c>
      <c r="N125" s="28">
        <v>43764.616537000002</v>
      </c>
      <c r="O125" s="28">
        <v>49222.362635999998</v>
      </c>
      <c r="P125" s="28">
        <v>47405.561745999999</v>
      </c>
      <c r="Q125" s="28">
        <v>52171.421784999999</v>
      </c>
      <c r="R125" s="28">
        <v>53399.448731999997</v>
      </c>
      <c r="S125" s="65">
        <v>60062.954151999998</v>
      </c>
      <c r="T125" s="65">
        <v>61787.293471999998</v>
      </c>
      <c r="U125" s="65">
        <v>63793.469349999999</v>
      </c>
      <c r="V125" s="65">
        <v>65707.757547000001</v>
      </c>
      <c r="W125" s="65">
        <v>67665.258455000003</v>
      </c>
      <c r="X125" s="65">
        <v>68263.909872999997</v>
      </c>
      <c r="Y125" s="65">
        <v>69276.910772000003</v>
      </c>
      <c r="Z125" s="65">
        <v>72580.762650999997</v>
      </c>
      <c r="AA125" s="65">
        <v>73056.179925999997</v>
      </c>
      <c r="AB125" s="64" t="s">
        <v>72</v>
      </c>
      <c r="AC125" s="45" t="s">
        <v>422</v>
      </c>
      <c r="AD125" s="156" t="s">
        <v>73</v>
      </c>
      <c r="AE125" s="156" t="s">
        <v>150</v>
      </c>
      <c r="AF125" s="156" t="s">
        <v>239</v>
      </c>
      <c r="AG125" s="156" t="s">
        <v>291</v>
      </c>
      <c r="AH125" s="156">
        <v>4</v>
      </c>
      <c r="AI125" s="45" t="s">
        <v>500</v>
      </c>
    </row>
    <row r="126" spans="1:35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7"/>
      <c r="K126" s="7"/>
      <c r="L126" s="7"/>
      <c r="M126" s="7"/>
      <c r="N126" s="7"/>
      <c r="O126" s="7"/>
      <c r="P126" s="7"/>
      <c r="Q126" s="7"/>
      <c r="R126" s="7"/>
      <c r="S126" s="44"/>
      <c r="T126" s="44"/>
      <c r="U126" s="44"/>
      <c r="V126" s="44"/>
      <c r="W126" s="44"/>
      <c r="X126" s="44"/>
      <c r="Y126" s="44"/>
      <c r="Z126" s="44"/>
      <c r="AA126" s="44"/>
      <c r="AC126" s="45" t="s">
        <v>422</v>
      </c>
      <c r="AD126" s="156" t="s">
        <v>73</v>
      </c>
      <c r="AE126" s="156" t="s">
        <v>150</v>
      </c>
      <c r="AF126" s="156" t="s">
        <v>239</v>
      </c>
      <c r="AG126" s="156" t="s">
        <v>291</v>
      </c>
      <c r="AH126" s="156">
        <v>4</v>
      </c>
      <c r="AI126" s="45" t="s">
        <v>500</v>
      </c>
    </row>
    <row r="127" spans="1:35" ht="33.75" x14ac:dyDescent="0.2">
      <c r="A127" s="97" t="s">
        <v>53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C127" s="45" t="s">
        <v>422</v>
      </c>
      <c r="AD127" s="156" t="s">
        <v>73</v>
      </c>
      <c r="AE127" s="156" t="s">
        <v>150</v>
      </c>
      <c r="AF127" s="156" t="s">
        <v>239</v>
      </c>
      <c r="AG127" s="156" t="s">
        <v>291</v>
      </c>
      <c r="AH127" s="156">
        <v>4</v>
      </c>
      <c r="AI127" s="45" t="s">
        <v>500</v>
      </c>
    </row>
    <row r="128" spans="1:35" ht="25.5" x14ac:dyDescent="0.25">
      <c r="A128" s="93" t="s">
        <v>67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C128" s="45" t="s">
        <v>422</v>
      </c>
      <c r="AD128" s="156" t="s">
        <v>73</v>
      </c>
      <c r="AE128" s="156" t="s">
        <v>150</v>
      </c>
      <c r="AF128" s="156" t="s">
        <v>239</v>
      </c>
      <c r="AG128" s="156" t="s">
        <v>291</v>
      </c>
      <c r="AH128" s="156">
        <v>4</v>
      </c>
      <c r="AI128" s="162" t="s">
        <v>499</v>
      </c>
    </row>
    <row r="129" spans="1:35" ht="13.5" x14ac:dyDescent="0.25">
      <c r="A129" s="94" t="s">
        <v>74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C129" s="45" t="s">
        <v>423</v>
      </c>
      <c r="AD129" s="156" t="s">
        <v>74</v>
      </c>
      <c r="AE129" s="156" t="s">
        <v>150</v>
      </c>
      <c r="AF129" s="156" t="s">
        <v>239</v>
      </c>
      <c r="AG129" s="156" t="s">
        <v>292</v>
      </c>
      <c r="AH129" s="156">
        <v>4</v>
      </c>
      <c r="AI129" s="45" t="s">
        <v>499</v>
      </c>
    </row>
    <row r="130" spans="1:35" ht="13.5" x14ac:dyDescent="0.25">
      <c r="A130" s="95" t="s">
        <v>54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C130" s="45" t="s">
        <v>423</v>
      </c>
      <c r="AD130" s="156" t="s">
        <v>74</v>
      </c>
      <c r="AE130" s="156" t="s">
        <v>150</v>
      </c>
      <c r="AF130" s="156" t="s">
        <v>239</v>
      </c>
      <c r="AG130" s="156" t="s">
        <v>292</v>
      </c>
      <c r="AH130" s="156">
        <v>4</v>
      </c>
      <c r="AI130" s="45" t="s">
        <v>499</v>
      </c>
    </row>
    <row r="131" spans="1:35" x14ac:dyDescent="0.2">
      <c r="A131" s="46" t="s">
        <v>2</v>
      </c>
      <c r="B131" s="47" t="s">
        <v>3</v>
      </c>
      <c r="C131" s="47" t="s">
        <v>4</v>
      </c>
      <c r="D131" s="47" t="s">
        <v>5</v>
      </c>
      <c r="E131" s="47" t="s">
        <v>6</v>
      </c>
      <c r="F131" s="47" t="s">
        <v>7</v>
      </c>
      <c r="G131" s="47" t="s">
        <v>8</v>
      </c>
      <c r="H131" s="47" t="s">
        <v>9</v>
      </c>
      <c r="I131" s="47" t="s">
        <v>10</v>
      </c>
      <c r="J131" s="79" t="s">
        <v>11</v>
      </c>
      <c r="K131" s="10" t="s">
        <v>12</v>
      </c>
      <c r="L131" s="10" t="s">
        <v>13</v>
      </c>
      <c r="M131" s="10" t="s">
        <v>14</v>
      </c>
      <c r="N131" s="10" t="s">
        <v>15</v>
      </c>
      <c r="O131" s="10" t="s">
        <v>16</v>
      </c>
      <c r="P131" s="10" t="s">
        <v>17</v>
      </c>
      <c r="Q131" s="10" t="s">
        <v>18</v>
      </c>
      <c r="R131" s="10" t="s">
        <v>19</v>
      </c>
      <c r="S131" s="47" t="s">
        <v>535</v>
      </c>
      <c r="T131" s="47" t="s">
        <v>536</v>
      </c>
      <c r="U131" s="47" t="s">
        <v>537</v>
      </c>
      <c r="V131" s="47" t="s">
        <v>531</v>
      </c>
      <c r="W131" s="47" t="s">
        <v>532</v>
      </c>
      <c r="X131" s="47" t="s">
        <v>23</v>
      </c>
      <c r="Y131" s="47" t="s">
        <v>24</v>
      </c>
      <c r="Z131" s="47" t="s">
        <v>533</v>
      </c>
      <c r="AA131" s="47" t="s">
        <v>534</v>
      </c>
      <c r="AB131" s="152"/>
      <c r="AC131" s="45" t="s">
        <v>423</v>
      </c>
      <c r="AD131" s="156" t="s">
        <v>74</v>
      </c>
      <c r="AE131" s="156" t="s">
        <v>150</v>
      </c>
      <c r="AF131" s="156" t="s">
        <v>239</v>
      </c>
      <c r="AG131" s="156" t="s">
        <v>292</v>
      </c>
      <c r="AH131" s="156">
        <v>4</v>
      </c>
      <c r="AI131" s="45" t="s">
        <v>499</v>
      </c>
    </row>
    <row r="132" spans="1:35" x14ac:dyDescent="0.2">
      <c r="A132" s="48" t="s">
        <v>25</v>
      </c>
      <c r="B132" s="49">
        <v>2095.0997430000002</v>
      </c>
      <c r="C132" s="49">
        <v>2711.802588</v>
      </c>
      <c r="D132" s="49">
        <v>2989.757247</v>
      </c>
      <c r="E132" s="49">
        <v>2969.0243180000002</v>
      </c>
      <c r="F132" s="49">
        <v>3181.8707840000002</v>
      </c>
      <c r="G132" s="49">
        <v>2821.4959939999999</v>
      </c>
      <c r="H132" s="49">
        <v>2754.575738</v>
      </c>
      <c r="I132" s="49">
        <v>2835.922712</v>
      </c>
      <c r="J132" s="80">
        <v>3063.2485459999998</v>
      </c>
      <c r="K132" s="12">
        <v>3433.5987500000001</v>
      </c>
      <c r="L132" s="12">
        <v>3364.8674489999999</v>
      </c>
      <c r="M132" s="12">
        <v>3378.2980710000002</v>
      </c>
      <c r="N132" s="12">
        <v>3885.343085</v>
      </c>
      <c r="O132" s="12">
        <v>4626.955927</v>
      </c>
      <c r="P132" s="12">
        <v>4910.2728649999999</v>
      </c>
      <c r="Q132" s="12">
        <v>5766.8836549999996</v>
      </c>
      <c r="R132" s="12">
        <v>9111.1672309999994</v>
      </c>
      <c r="S132" s="49">
        <v>12453.075129999999</v>
      </c>
      <c r="T132" s="49">
        <v>12728.594418000001</v>
      </c>
      <c r="U132" s="49">
        <v>12800.108093000001</v>
      </c>
      <c r="V132" s="49">
        <v>12824.290994000001</v>
      </c>
      <c r="W132" s="49">
        <v>12773.458516000001</v>
      </c>
      <c r="X132" s="49">
        <v>13559.008481999999</v>
      </c>
      <c r="Y132" s="49">
        <v>14728.64984</v>
      </c>
      <c r="Z132" s="49">
        <v>15310.873299999999</v>
      </c>
      <c r="AA132" s="49">
        <v>14681.517646</v>
      </c>
      <c r="AB132" s="158" t="s">
        <v>530</v>
      </c>
      <c r="AC132" s="45" t="s">
        <v>423</v>
      </c>
      <c r="AD132" s="156" t="s">
        <v>74</v>
      </c>
      <c r="AE132" s="156" t="s">
        <v>150</v>
      </c>
      <c r="AF132" s="156" t="s">
        <v>239</v>
      </c>
      <c r="AG132" s="156" t="s">
        <v>292</v>
      </c>
      <c r="AH132" s="156">
        <v>4</v>
      </c>
      <c r="AI132" s="45" t="s">
        <v>499</v>
      </c>
    </row>
    <row r="133" spans="1:35" x14ac:dyDescent="0.2">
      <c r="A133" s="50" t="s">
        <v>25</v>
      </c>
      <c r="B133" s="51">
        <v>2095.0997430000002</v>
      </c>
      <c r="C133" s="51">
        <v>2711.802588</v>
      </c>
      <c r="D133" s="51">
        <v>2989.757247</v>
      </c>
      <c r="E133" s="51">
        <v>2969.0243180000002</v>
      </c>
      <c r="F133" s="51">
        <v>3181.8707840000002</v>
      </c>
      <c r="G133" s="51">
        <v>2821.4959939999999</v>
      </c>
      <c r="H133" s="51">
        <v>2754.575738</v>
      </c>
      <c r="I133" s="51">
        <v>2835.922712</v>
      </c>
      <c r="J133" s="81">
        <v>3063.2485459999998</v>
      </c>
      <c r="K133" s="14">
        <v>3433.5987500000001</v>
      </c>
      <c r="L133" s="14">
        <v>3364.8674489999999</v>
      </c>
      <c r="M133" s="14">
        <v>3378.2980710000002</v>
      </c>
      <c r="N133" s="14">
        <v>3885.343085</v>
      </c>
      <c r="O133" s="14">
        <v>4626.955927</v>
      </c>
      <c r="P133" s="14">
        <v>4910.2728649999999</v>
      </c>
      <c r="Q133" s="14">
        <v>5766.8836549999996</v>
      </c>
      <c r="R133" s="14">
        <v>9111.1672309999994</v>
      </c>
      <c r="S133" s="51">
        <v>12453.075129999999</v>
      </c>
      <c r="T133" s="51">
        <v>12728.594418000001</v>
      </c>
      <c r="U133" s="51">
        <v>12800.108093000001</v>
      </c>
      <c r="V133" s="51">
        <v>12824.290994000001</v>
      </c>
      <c r="W133" s="51">
        <v>12773.458516000001</v>
      </c>
      <c r="X133" s="51">
        <v>13559.008481999999</v>
      </c>
      <c r="Y133" s="51">
        <v>14728.64984</v>
      </c>
      <c r="Z133" s="51">
        <v>15310.873299999999</v>
      </c>
      <c r="AA133" s="51">
        <v>14681.517646</v>
      </c>
      <c r="AB133" s="153" t="s">
        <v>345</v>
      </c>
      <c r="AC133" s="45" t="s">
        <v>423</v>
      </c>
      <c r="AD133" s="156" t="s">
        <v>74</v>
      </c>
      <c r="AE133" s="156" t="s">
        <v>150</v>
      </c>
      <c r="AF133" s="156" t="s">
        <v>239</v>
      </c>
      <c r="AG133" s="156" t="s">
        <v>292</v>
      </c>
      <c r="AH133" s="156">
        <v>4</v>
      </c>
      <c r="AI133" s="45" t="s">
        <v>499</v>
      </c>
    </row>
    <row r="134" spans="1:35" x14ac:dyDescent="0.2">
      <c r="A134" s="52" t="s">
        <v>26</v>
      </c>
      <c r="B134" s="53">
        <v>2095.0997430000002</v>
      </c>
      <c r="C134" s="53">
        <v>2711.802588</v>
      </c>
      <c r="D134" s="53">
        <v>2989.757247</v>
      </c>
      <c r="E134" s="53">
        <v>2969.0243180000002</v>
      </c>
      <c r="F134" s="53">
        <v>3181.8707840000002</v>
      </c>
      <c r="G134" s="53">
        <v>2821.4959939999999</v>
      </c>
      <c r="H134" s="53">
        <v>2754.575738</v>
      </c>
      <c r="I134" s="53">
        <v>2835.922712</v>
      </c>
      <c r="J134" s="82">
        <v>3063.2485459999998</v>
      </c>
      <c r="K134" s="16">
        <v>3433.5987500000001</v>
      </c>
      <c r="L134" s="16">
        <v>3364.8674489999999</v>
      </c>
      <c r="M134" s="16">
        <v>3378.2980710000002</v>
      </c>
      <c r="N134" s="16">
        <v>3885.343085</v>
      </c>
      <c r="O134" s="16">
        <v>4626.955927</v>
      </c>
      <c r="P134" s="16">
        <v>4910.2728649999999</v>
      </c>
      <c r="Q134" s="16">
        <v>5766.8836549999996</v>
      </c>
      <c r="R134" s="16">
        <v>9111.1672309999994</v>
      </c>
      <c r="S134" s="53">
        <v>12453.075129999999</v>
      </c>
      <c r="T134" s="53">
        <v>12728.594418000001</v>
      </c>
      <c r="U134" s="53">
        <v>12800.108093000001</v>
      </c>
      <c r="V134" s="53">
        <v>12824.290994000001</v>
      </c>
      <c r="W134" s="53">
        <v>12773.458516000001</v>
      </c>
      <c r="X134" s="53">
        <v>13559.008481999999</v>
      </c>
      <c r="Y134" s="53">
        <v>14728.64984</v>
      </c>
      <c r="Z134" s="53">
        <v>15310.873299999999</v>
      </c>
      <c r="AA134" s="53">
        <v>14681.517646</v>
      </c>
      <c r="AB134" s="159" t="s">
        <v>348</v>
      </c>
      <c r="AC134" s="45" t="s">
        <v>423</v>
      </c>
      <c r="AD134" s="156" t="s">
        <v>74</v>
      </c>
      <c r="AE134" s="156" t="s">
        <v>150</v>
      </c>
      <c r="AF134" s="156" t="s">
        <v>239</v>
      </c>
      <c r="AG134" s="156" t="s">
        <v>292</v>
      </c>
      <c r="AH134" s="156">
        <v>4</v>
      </c>
      <c r="AI134" s="45" t="s">
        <v>499</v>
      </c>
    </row>
    <row r="135" spans="1:35" x14ac:dyDescent="0.2">
      <c r="A135" s="54" t="s">
        <v>27</v>
      </c>
      <c r="B135" s="55">
        <v>6182.3268369999996</v>
      </c>
      <c r="C135" s="55">
        <v>7315.111621</v>
      </c>
      <c r="D135" s="55">
        <v>8722.8675490000005</v>
      </c>
      <c r="E135" s="55">
        <v>9417.1955980000002</v>
      </c>
      <c r="F135" s="55">
        <v>9672.3973559999995</v>
      </c>
      <c r="G135" s="55">
        <v>9788.2336859999996</v>
      </c>
      <c r="H135" s="55">
        <v>10709.439769000001</v>
      </c>
      <c r="I135" s="55">
        <v>10638.228434000001</v>
      </c>
      <c r="J135" s="83">
        <v>11532.142401999999</v>
      </c>
      <c r="K135" s="18">
        <v>11861.200434</v>
      </c>
      <c r="L135" s="18">
        <v>13051.377155</v>
      </c>
      <c r="M135" s="18">
        <v>13833.303404</v>
      </c>
      <c r="N135" s="18">
        <v>15296.690849000001</v>
      </c>
      <c r="O135" s="18">
        <v>18684.321625</v>
      </c>
      <c r="P135" s="18">
        <v>18872.491482000001</v>
      </c>
      <c r="Q135" s="18">
        <v>18823.039364</v>
      </c>
      <c r="R135" s="18">
        <v>21132.839741</v>
      </c>
      <c r="S135" s="55">
        <v>23609.718034000001</v>
      </c>
      <c r="T135" s="55">
        <v>27359.374874000001</v>
      </c>
      <c r="U135" s="55">
        <v>28203.774531999999</v>
      </c>
      <c r="V135" s="55">
        <v>29819.782457000001</v>
      </c>
      <c r="W135" s="55">
        <v>29786.741837000001</v>
      </c>
      <c r="X135" s="55">
        <v>33579.032044</v>
      </c>
      <c r="Y135" s="55">
        <v>37767.348227000002</v>
      </c>
      <c r="Z135" s="55">
        <v>40048.851455999997</v>
      </c>
      <c r="AA135" s="55">
        <v>40303.209503999999</v>
      </c>
      <c r="AB135" s="155" t="s">
        <v>529</v>
      </c>
      <c r="AC135" s="45" t="s">
        <v>423</v>
      </c>
      <c r="AD135" s="156" t="s">
        <v>74</v>
      </c>
      <c r="AE135" s="156" t="s">
        <v>150</v>
      </c>
      <c r="AF135" s="156" t="s">
        <v>239</v>
      </c>
      <c r="AG135" s="156" t="s">
        <v>292</v>
      </c>
      <c r="AH135" s="156">
        <v>4</v>
      </c>
      <c r="AI135" s="45" t="s">
        <v>499</v>
      </c>
    </row>
    <row r="136" spans="1:35" x14ac:dyDescent="0.2">
      <c r="A136" s="56" t="s">
        <v>28</v>
      </c>
      <c r="B136" s="53">
        <v>877.80215099999998</v>
      </c>
      <c r="C136" s="53">
        <v>908.10979199999997</v>
      </c>
      <c r="D136" s="53">
        <v>964.13246200000003</v>
      </c>
      <c r="E136" s="53">
        <v>958.05543299999999</v>
      </c>
      <c r="F136" s="53">
        <v>1038.0869720000001</v>
      </c>
      <c r="G136" s="53">
        <v>976.72219099999995</v>
      </c>
      <c r="H136" s="53">
        <v>942.51254500000005</v>
      </c>
      <c r="I136" s="53">
        <v>1007.062039</v>
      </c>
      <c r="J136" s="82">
        <v>1176.695819</v>
      </c>
      <c r="K136" s="16">
        <v>1423.58818</v>
      </c>
      <c r="L136" s="16">
        <v>1508.3019710000001</v>
      </c>
      <c r="M136" s="16">
        <v>1306.86672</v>
      </c>
      <c r="N136" s="16">
        <v>1657.1472020000001</v>
      </c>
      <c r="O136" s="16">
        <v>3930.9307330000001</v>
      </c>
      <c r="P136" s="16">
        <v>4259.9789289999999</v>
      </c>
      <c r="Q136" s="16">
        <v>2937.7658849999998</v>
      </c>
      <c r="R136" s="16">
        <v>3893.9630870000001</v>
      </c>
      <c r="S136" s="53">
        <v>4019.0925849999999</v>
      </c>
      <c r="T136" s="53">
        <v>5253.4038220000002</v>
      </c>
      <c r="U136" s="53">
        <v>5612.0185570000003</v>
      </c>
      <c r="V136" s="53">
        <v>7158.9112429999996</v>
      </c>
      <c r="W136" s="53">
        <v>5598.7941330000003</v>
      </c>
      <c r="X136" s="53">
        <v>7480.6477279999999</v>
      </c>
      <c r="Y136" s="53">
        <v>9421.0723799999996</v>
      </c>
      <c r="Z136" s="53">
        <v>9920.6928910000006</v>
      </c>
      <c r="AA136" s="53">
        <v>9083.5682450000004</v>
      </c>
      <c r="AB136" s="154" t="s">
        <v>363</v>
      </c>
      <c r="AC136" s="45" t="s">
        <v>423</v>
      </c>
      <c r="AD136" s="156" t="s">
        <v>74</v>
      </c>
      <c r="AE136" s="156" t="s">
        <v>150</v>
      </c>
      <c r="AF136" s="156" t="s">
        <v>239</v>
      </c>
      <c r="AG136" s="156" t="s">
        <v>292</v>
      </c>
      <c r="AH136" s="156">
        <v>4</v>
      </c>
      <c r="AI136" s="45" t="s">
        <v>499</v>
      </c>
    </row>
    <row r="137" spans="1:35" x14ac:dyDescent="0.2">
      <c r="A137" s="57" t="s">
        <v>29</v>
      </c>
      <c r="B137" s="51">
        <v>254.82354000000001</v>
      </c>
      <c r="C137" s="51">
        <v>258.86890199999999</v>
      </c>
      <c r="D137" s="51">
        <v>274.53167400000001</v>
      </c>
      <c r="E137" s="51">
        <v>284.72825</v>
      </c>
      <c r="F137" s="51">
        <v>203.340395</v>
      </c>
      <c r="G137" s="51">
        <v>232.085928</v>
      </c>
      <c r="H137" s="51">
        <v>226.12496200000001</v>
      </c>
      <c r="I137" s="51">
        <v>212.25495900000001</v>
      </c>
      <c r="J137" s="81">
        <v>335.06234699999999</v>
      </c>
      <c r="K137" s="14">
        <v>326.04755399999999</v>
      </c>
      <c r="L137" s="14">
        <v>359.703104</v>
      </c>
      <c r="M137" s="14">
        <v>329.79627599999998</v>
      </c>
      <c r="N137" s="14">
        <v>493.29797600000001</v>
      </c>
      <c r="O137" s="14">
        <v>2504.3105289999999</v>
      </c>
      <c r="P137" s="14">
        <v>2531.3201279999998</v>
      </c>
      <c r="Q137" s="14">
        <v>1017.808701</v>
      </c>
      <c r="R137" s="14">
        <v>1481.8722929999999</v>
      </c>
      <c r="S137" s="51">
        <v>1657.8455570000001</v>
      </c>
      <c r="T137" s="51">
        <v>1581.8411599999999</v>
      </c>
      <c r="U137" s="51">
        <v>1104.7945130000001</v>
      </c>
      <c r="V137" s="51">
        <v>1026.2010479999999</v>
      </c>
      <c r="W137" s="51">
        <v>719.45685400000002</v>
      </c>
      <c r="X137" s="51">
        <v>1084.2206550000001</v>
      </c>
      <c r="Y137" s="51">
        <v>1385.1636759999999</v>
      </c>
      <c r="Z137" s="51">
        <v>1218.118526</v>
      </c>
      <c r="AA137" s="51">
        <v>1098.9582359999999</v>
      </c>
      <c r="AB137" s="153" t="s">
        <v>354</v>
      </c>
      <c r="AC137" s="45" t="s">
        <v>423</v>
      </c>
      <c r="AD137" s="156" t="s">
        <v>74</v>
      </c>
      <c r="AE137" s="156" t="s">
        <v>150</v>
      </c>
      <c r="AF137" s="156" t="s">
        <v>239</v>
      </c>
      <c r="AG137" s="156" t="s">
        <v>292</v>
      </c>
      <c r="AH137" s="156">
        <v>4</v>
      </c>
      <c r="AI137" s="45" t="s">
        <v>499</v>
      </c>
    </row>
    <row r="138" spans="1:35" x14ac:dyDescent="0.2">
      <c r="A138" s="52" t="s">
        <v>30</v>
      </c>
      <c r="B138" s="53">
        <v>478.75477999999998</v>
      </c>
      <c r="C138" s="53">
        <v>479.98136099999999</v>
      </c>
      <c r="D138" s="53">
        <v>505.45935100000003</v>
      </c>
      <c r="E138" s="53">
        <v>464.48003</v>
      </c>
      <c r="F138" s="53">
        <v>585.84724800000004</v>
      </c>
      <c r="G138" s="53">
        <v>520.67417</v>
      </c>
      <c r="H138" s="53">
        <v>483.48924099999999</v>
      </c>
      <c r="I138" s="53">
        <v>555.31251999999995</v>
      </c>
      <c r="J138" s="82">
        <v>602.69563900000003</v>
      </c>
      <c r="K138" s="16">
        <v>835.60205800000006</v>
      </c>
      <c r="L138" s="16">
        <v>860.562003</v>
      </c>
      <c r="M138" s="16">
        <v>691.43683799999997</v>
      </c>
      <c r="N138" s="16">
        <v>862.54049999999995</v>
      </c>
      <c r="O138" s="16">
        <v>1111.082036</v>
      </c>
      <c r="P138" s="16">
        <v>1410.350545</v>
      </c>
      <c r="Q138" s="16">
        <v>1516.932243</v>
      </c>
      <c r="R138" s="16">
        <v>1986.2834660000001</v>
      </c>
      <c r="S138" s="53">
        <v>1917.883006</v>
      </c>
      <c r="T138" s="53">
        <v>3152.7186470000001</v>
      </c>
      <c r="U138" s="53">
        <v>3921.1871980000001</v>
      </c>
      <c r="V138" s="53">
        <v>5510.2826249999998</v>
      </c>
      <c r="W138" s="53">
        <v>4255.2465400000001</v>
      </c>
      <c r="X138" s="53">
        <v>5737.7313640000002</v>
      </c>
      <c r="Y138" s="53">
        <v>7372.2586449999999</v>
      </c>
      <c r="Z138" s="53">
        <v>7877.2557280000001</v>
      </c>
      <c r="AA138" s="53">
        <v>6874.5379869999997</v>
      </c>
      <c r="AB138" s="154" t="s">
        <v>357</v>
      </c>
      <c r="AC138" s="45" t="s">
        <v>423</v>
      </c>
      <c r="AD138" s="156" t="s">
        <v>74</v>
      </c>
      <c r="AE138" s="156" t="s">
        <v>150</v>
      </c>
      <c r="AF138" s="156" t="s">
        <v>239</v>
      </c>
      <c r="AG138" s="156" t="s">
        <v>292</v>
      </c>
      <c r="AH138" s="156">
        <v>4</v>
      </c>
      <c r="AI138" s="45" t="s">
        <v>499</v>
      </c>
    </row>
    <row r="139" spans="1:35" x14ac:dyDescent="0.2">
      <c r="A139" s="57" t="s">
        <v>31</v>
      </c>
      <c r="B139" s="51">
        <v>114.82292200000001</v>
      </c>
      <c r="C139" s="51">
        <v>126.990691</v>
      </c>
      <c r="D139" s="51">
        <v>138.71833799999999</v>
      </c>
      <c r="E139" s="51">
        <v>158.37821500000001</v>
      </c>
      <c r="F139" s="51">
        <v>198.53579300000001</v>
      </c>
      <c r="G139" s="51">
        <v>168.15819500000001</v>
      </c>
      <c r="H139" s="51">
        <v>173.680632</v>
      </c>
      <c r="I139" s="51">
        <v>176.52063100000001</v>
      </c>
      <c r="J139" s="81">
        <v>188.35728599999999</v>
      </c>
      <c r="K139" s="14">
        <v>207.975266</v>
      </c>
      <c r="L139" s="14">
        <v>235.74023299999999</v>
      </c>
      <c r="M139" s="14">
        <v>232.85143299999999</v>
      </c>
      <c r="N139" s="14">
        <v>250.667925</v>
      </c>
      <c r="O139" s="14">
        <v>266.32590099999999</v>
      </c>
      <c r="P139" s="14">
        <v>264.49037099999998</v>
      </c>
      <c r="Q139" s="14">
        <v>332.93734699999999</v>
      </c>
      <c r="R139" s="14">
        <v>352.752903</v>
      </c>
      <c r="S139" s="51">
        <v>366.57405199999999</v>
      </c>
      <c r="T139" s="51">
        <v>427.37037400000003</v>
      </c>
      <c r="U139" s="51">
        <v>473.34227600000003</v>
      </c>
      <c r="V139" s="51">
        <v>497.61684500000001</v>
      </c>
      <c r="W139" s="51">
        <v>482.42070100000001</v>
      </c>
      <c r="X139" s="51">
        <v>510.28271999999998</v>
      </c>
      <c r="Y139" s="51">
        <v>511.95898299999999</v>
      </c>
      <c r="Z139" s="51">
        <v>654.37276399999996</v>
      </c>
      <c r="AA139" s="51">
        <v>911.22542099999998</v>
      </c>
      <c r="AB139" s="153" t="s">
        <v>361</v>
      </c>
      <c r="AC139" s="45" t="s">
        <v>423</v>
      </c>
      <c r="AD139" s="156" t="s">
        <v>74</v>
      </c>
      <c r="AE139" s="156" t="s">
        <v>150</v>
      </c>
      <c r="AF139" s="156" t="s">
        <v>239</v>
      </c>
      <c r="AG139" s="156" t="s">
        <v>292</v>
      </c>
      <c r="AH139" s="156">
        <v>4</v>
      </c>
      <c r="AI139" s="45" t="s">
        <v>499</v>
      </c>
    </row>
    <row r="140" spans="1:35" ht="25.5" x14ac:dyDescent="0.2">
      <c r="A140" s="52" t="s">
        <v>32</v>
      </c>
      <c r="B140" s="53">
        <v>29.400908999999999</v>
      </c>
      <c r="C140" s="53">
        <v>42.268838000000002</v>
      </c>
      <c r="D140" s="53">
        <v>45.423099000000001</v>
      </c>
      <c r="E140" s="53">
        <v>50.468938000000001</v>
      </c>
      <c r="F140" s="53">
        <v>50.363534999999999</v>
      </c>
      <c r="G140" s="53">
        <v>55.803897999999997</v>
      </c>
      <c r="H140" s="53">
        <v>59.217709999999997</v>
      </c>
      <c r="I140" s="53">
        <v>62.973928999999998</v>
      </c>
      <c r="J140" s="82">
        <v>50.580545999999998</v>
      </c>
      <c r="K140" s="16">
        <v>53.963301999999999</v>
      </c>
      <c r="L140" s="16">
        <v>52.296632000000002</v>
      </c>
      <c r="M140" s="16">
        <v>52.782173</v>
      </c>
      <c r="N140" s="16">
        <v>50.640801000000003</v>
      </c>
      <c r="O140" s="16">
        <v>49.212266999999997</v>
      </c>
      <c r="P140" s="16">
        <v>53.817884999999997</v>
      </c>
      <c r="Q140" s="16">
        <v>70.087593999999996</v>
      </c>
      <c r="R140" s="16">
        <v>73.054423999999997</v>
      </c>
      <c r="S140" s="53">
        <v>76.789970999999994</v>
      </c>
      <c r="T140" s="53">
        <v>91.473641000000001</v>
      </c>
      <c r="U140" s="53">
        <v>112.69457</v>
      </c>
      <c r="V140" s="53">
        <v>124.81072399999999</v>
      </c>
      <c r="W140" s="53">
        <v>141.67003800000001</v>
      </c>
      <c r="X140" s="53">
        <v>148.41298900000001</v>
      </c>
      <c r="Y140" s="53">
        <v>151.69107600000001</v>
      </c>
      <c r="Z140" s="53">
        <v>170.945874</v>
      </c>
      <c r="AA140" s="53">
        <v>198.84660199999999</v>
      </c>
      <c r="AB140" s="154" t="s">
        <v>365</v>
      </c>
      <c r="AC140" s="45" t="s">
        <v>423</v>
      </c>
      <c r="AD140" s="156" t="s">
        <v>74</v>
      </c>
      <c r="AE140" s="156" t="s">
        <v>150</v>
      </c>
      <c r="AF140" s="156" t="s">
        <v>239</v>
      </c>
      <c r="AG140" s="156" t="s">
        <v>292</v>
      </c>
      <c r="AH140" s="156">
        <v>4</v>
      </c>
      <c r="AI140" s="45" t="s">
        <v>499</v>
      </c>
    </row>
    <row r="141" spans="1:35" x14ac:dyDescent="0.2">
      <c r="A141" s="50" t="s">
        <v>33</v>
      </c>
      <c r="B141" s="51">
        <v>5304.5246859999997</v>
      </c>
      <c r="C141" s="51">
        <v>6407.0018289999998</v>
      </c>
      <c r="D141" s="51">
        <v>7758.735087</v>
      </c>
      <c r="E141" s="51">
        <v>8459.1401650000007</v>
      </c>
      <c r="F141" s="51">
        <v>8634.3103840000003</v>
      </c>
      <c r="G141" s="51">
        <v>8811.5114950000007</v>
      </c>
      <c r="H141" s="51">
        <v>9766.9272239999991</v>
      </c>
      <c r="I141" s="51">
        <v>9631.1663950000002</v>
      </c>
      <c r="J141" s="81">
        <v>10355.446583000001</v>
      </c>
      <c r="K141" s="14">
        <v>10437.612255</v>
      </c>
      <c r="L141" s="14">
        <v>11543.075183999999</v>
      </c>
      <c r="M141" s="14">
        <v>12526.436683</v>
      </c>
      <c r="N141" s="14">
        <v>13639.543647</v>
      </c>
      <c r="O141" s="14">
        <v>14753.390891999999</v>
      </c>
      <c r="P141" s="14">
        <v>14612.512553</v>
      </c>
      <c r="Q141" s="14">
        <v>15885.273478999999</v>
      </c>
      <c r="R141" s="14">
        <v>17238.876654</v>
      </c>
      <c r="S141" s="51">
        <v>19590.625447999999</v>
      </c>
      <c r="T141" s="51">
        <v>22105.971052000001</v>
      </c>
      <c r="U141" s="51">
        <v>22591.755975</v>
      </c>
      <c r="V141" s="51">
        <v>22660.871213999999</v>
      </c>
      <c r="W141" s="51">
        <v>24187.947703999998</v>
      </c>
      <c r="X141" s="51">
        <v>26098.384316</v>
      </c>
      <c r="Y141" s="51">
        <v>28346.275847000001</v>
      </c>
      <c r="Z141" s="51">
        <v>30128.158565000002</v>
      </c>
      <c r="AA141" s="51">
        <v>31219.641259</v>
      </c>
      <c r="AB141" s="153" t="s">
        <v>391</v>
      </c>
      <c r="AC141" s="45" t="s">
        <v>423</v>
      </c>
      <c r="AD141" s="156" t="s">
        <v>74</v>
      </c>
      <c r="AE141" s="156" t="s">
        <v>150</v>
      </c>
      <c r="AF141" s="156" t="s">
        <v>239</v>
      </c>
      <c r="AG141" s="156" t="s">
        <v>292</v>
      </c>
      <c r="AH141" s="156">
        <v>4</v>
      </c>
      <c r="AI141" s="45" t="s">
        <v>499</v>
      </c>
    </row>
    <row r="142" spans="1:35" x14ac:dyDescent="0.2">
      <c r="A142" s="52" t="s">
        <v>34</v>
      </c>
      <c r="B142" s="53">
        <v>631.09355300000004</v>
      </c>
      <c r="C142" s="53">
        <v>779.188806</v>
      </c>
      <c r="D142" s="53">
        <v>1027.984193</v>
      </c>
      <c r="E142" s="53">
        <v>1013.444555</v>
      </c>
      <c r="F142" s="53">
        <v>647.80564900000002</v>
      </c>
      <c r="G142" s="53">
        <v>545.89985200000001</v>
      </c>
      <c r="H142" s="53">
        <v>857.61347699999999</v>
      </c>
      <c r="I142" s="53">
        <v>790.74562000000003</v>
      </c>
      <c r="J142" s="82">
        <v>821.48582799999997</v>
      </c>
      <c r="K142" s="16">
        <v>831.11219300000005</v>
      </c>
      <c r="L142" s="16">
        <v>931.06032000000005</v>
      </c>
      <c r="M142" s="16">
        <v>1023.144145</v>
      </c>
      <c r="N142" s="16">
        <v>1112.171797</v>
      </c>
      <c r="O142" s="16">
        <v>1313.2533570000001</v>
      </c>
      <c r="P142" s="16">
        <v>1130.3411840000001</v>
      </c>
      <c r="Q142" s="16">
        <v>1440.1008220000001</v>
      </c>
      <c r="R142" s="16">
        <v>1466.6813320000001</v>
      </c>
      <c r="S142" s="53">
        <v>1833.3429860000001</v>
      </c>
      <c r="T142" s="53">
        <v>1717.3690529999999</v>
      </c>
      <c r="U142" s="53">
        <v>2002.061052</v>
      </c>
      <c r="V142" s="53">
        <v>1880.341377</v>
      </c>
      <c r="W142" s="53">
        <v>1790.4894569999999</v>
      </c>
      <c r="X142" s="53">
        <v>1959.427175</v>
      </c>
      <c r="Y142" s="53">
        <v>2117.9571000000001</v>
      </c>
      <c r="Z142" s="53">
        <v>2126.1325980000001</v>
      </c>
      <c r="AA142" s="53">
        <v>2099.5522129999999</v>
      </c>
      <c r="AB142" s="154" t="s">
        <v>367</v>
      </c>
      <c r="AC142" s="45" t="s">
        <v>423</v>
      </c>
      <c r="AD142" s="156" t="s">
        <v>74</v>
      </c>
      <c r="AE142" s="156" t="s">
        <v>150</v>
      </c>
      <c r="AF142" s="156" t="s">
        <v>239</v>
      </c>
      <c r="AG142" s="156" t="s">
        <v>292</v>
      </c>
      <c r="AH142" s="156">
        <v>4</v>
      </c>
      <c r="AI142" s="45" t="s">
        <v>499</v>
      </c>
    </row>
    <row r="143" spans="1:35" ht="25.5" x14ac:dyDescent="0.2">
      <c r="A143" s="57" t="s">
        <v>35</v>
      </c>
      <c r="B143" s="51">
        <v>889.03892699999994</v>
      </c>
      <c r="C143" s="51">
        <v>1080.785635</v>
      </c>
      <c r="D143" s="51">
        <v>1283.0222329999999</v>
      </c>
      <c r="E143" s="51">
        <v>1388.4639870000001</v>
      </c>
      <c r="F143" s="51">
        <v>1250.915602</v>
      </c>
      <c r="G143" s="51">
        <v>1308.4288309999999</v>
      </c>
      <c r="H143" s="51">
        <v>1262.02298</v>
      </c>
      <c r="I143" s="51">
        <v>1263.07882</v>
      </c>
      <c r="J143" s="81">
        <v>1293.255672</v>
      </c>
      <c r="K143" s="14">
        <v>1399.3170030000001</v>
      </c>
      <c r="L143" s="14">
        <v>1465.367506</v>
      </c>
      <c r="M143" s="14">
        <v>1528.576505</v>
      </c>
      <c r="N143" s="14">
        <v>1784.111807</v>
      </c>
      <c r="O143" s="14">
        <v>2148.2076849999999</v>
      </c>
      <c r="P143" s="14">
        <v>2241.3031099999998</v>
      </c>
      <c r="Q143" s="14">
        <v>2566.0119979999999</v>
      </c>
      <c r="R143" s="14">
        <v>3172.8398619999998</v>
      </c>
      <c r="S143" s="51">
        <v>3777.120011</v>
      </c>
      <c r="T143" s="51">
        <v>4090.7194639999998</v>
      </c>
      <c r="U143" s="51">
        <v>4015.7875250000002</v>
      </c>
      <c r="V143" s="51">
        <v>4636.3819999999996</v>
      </c>
      <c r="W143" s="51">
        <v>5171.158829</v>
      </c>
      <c r="X143" s="51">
        <v>6060.8182850000003</v>
      </c>
      <c r="Y143" s="51">
        <v>6740.2195220000003</v>
      </c>
      <c r="Z143" s="51">
        <v>7334.7411229999998</v>
      </c>
      <c r="AA143" s="51">
        <v>7449.0151679999999</v>
      </c>
      <c r="AB143" s="153" t="s">
        <v>371</v>
      </c>
      <c r="AC143" s="45" t="s">
        <v>423</v>
      </c>
      <c r="AD143" s="156" t="s">
        <v>74</v>
      </c>
      <c r="AE143" s="156" t="s">
        <v>150</v>
      </c>
      <c r="AF143" s="156" t="s">
        <v>239</v>
      </c>
      <c r="AG143" s="156" t="s">
        <v>292</v>
      </c>
      <c r="AH143" s="156">
        <v>4</v>
      </c>
      <c r="AI143" s="45" t="s">
        <v>499</v>
      </c>
    </row>
    <row r="144" spans="1:35" x14ac:dyDescent="0.2">
      <c r="A144" s="52" t="s">
        <v>36</v>
      </c>
      <c r="B144" s="53">
        <v>298.07968399999999</v>
      </c>
      <c r="C144" s="53">
        <v>298.76603399999999</v>
      </c>
      <c r="D144" s="53">
        <v>363.50387599999999</v>
      </c>
      <c r="E144" s="53">
        <v>379.01803899999999</v>
      </c>
      <c r="F144" s="53">
        <v>421.34159799999998</v>
      </c>
      <c r="G144" s="53">
        <v>443.371015</v>
      </c>
      <c r="H144" s="53">
        <v>379.39200799999998</v>
      </c>
      <c r="I144" s="53">
        <v>417.16862900000001</v>
      </c>
      <c r="J144" s="82">
        <v>470.41564</v>
      </c>
      <c r="K144" s="16">
        <v>412.81093299999998</v>
      </c>
      <c r="L144" s="16">
        <v>307.75962600000003</v>
      </c>
      <c r="M144" s="16">
        <v>344.00290100000001</v>
      </c>
      <c r="N144" s="16">
        <v>401.83280200000002</v>
      </c>
      <c r="O144" s="16">
        <v>453.68406900000002</v>
      </c>
      <c r="P144" s="16">
        <v>452.826213</v>
      </c>
      <c r="Q144" s="16">
        <v>459.94171999999998</v>
      </c>
      <c r="R144" s="16">
        <v>432.07273600000002</v>
      </c>
      <c r="S144" s="53">
        <v>473.33366100000001</v>
      </c>
      <c r="T144" s="53">
        <v>487.378803</v>
      </c>
      <c r="U144" s="53">
        <v>573.44801600000005</v>
      </c>
      <c r="V144" s="53">
        <v>665.11375399999997</v>
      </c>
      <c r="W144" s="53">
        <v>737.30121999999994</v>
      </c>
      <c r="X144" s="53">
        <v>818.49579600000004</v>
      </c>
      <c r="Y144" s="53">
        <v>971.53337499999998</v>
      </c>
      <c r="Z144" s="53">
        <v>1128.93238</v>
      </c>
      <c r="AA144" s="53">
        <v>1380.678539</v>
      </c>
      <c r="AB144" s="154" t="s">
        <v>374</v>
      </c>
      <c r="AC144" s="45" t="s">
        <v>423</v>
      </c>
      <c r="AD144" s="156" t="s">
        <v>74</v>
      </c>
      <c r="AE144" s="156" t="s">
        <v>150</v>
      </c>
      <c r="AF144" s="156" t="s">
        <v>239</v>
      </c>
      <c r="AG144" s="156" t="s">
        <v>292</v>
      </c>
      <c r="AH144" s="156">
        <v>4</v>
      </c>
      <c r="AI144" s="45" t="s">
        <v>499</v>
      </c>
    </row>
    <row r="145" spans="1:35" x14ac:dyDescent="0.2">
      <c r="A145" s="57" t="s">
        <v>37</v>
      </c>
      <c r="B145" s="51">
        <v>65.651476000000002</v>
      </c>
      <c r="C145" s="51">
        <v>178.51478299999999</v>
      </c>
      <c r="D145" s="51">
        <v>539.97976500000004</v>
      </c>
      <c r="E145" s="51">
        <v>655.06369299999994</v>
      </c>
      <c r="F145" s="51">
        <v>781.41623000000004</v>
      </c>
      <c r="G145" s="51">
        <v>853.91221399999995</v>
      </c>
      <c r="H145" s="51">
        <v>934.26751300000001</v>
      </c>
      <c r="I145" s="51">
        <v>662.85882200000003</v>
      </c>
      <c r="J145" s="81">
        <v>636.01612599999999</v>
      </c>
      <c r="K145" s="14">
        <v>451.96483999999998</v>
      </c>
      <c r="L145" s="14">
        <v>642.81280800000002</v>
      </c>
      <c r="M145" s="14">
        <v>728.42118800000003</v>
      </c>
      <c r="N145" s="14">
        <v>647.78578000000005</v>
      </c>
      <c r="O145" s="14">
        <v>571.55357600000002</v>
      </c>
      <c r="P145" s="14">
        <v>367.27559400000001</v>
      </c>
      <c r="Q145" s="14">
        <v>435.05283900000001</v>
      </c>
      <c r="R145" s="14">
        <v>381.87885399999999</v>
      </c>
      <c r="S145" s="51">
        <v>359.09016000000003</v>
      </c>
      <c r="T145" s="51">
        <v>368.39640800000001</v>
      </c>
      <c r="U145" s="51">
        <v>434.13210700000002</v>
      </c>
      <c r="V145" s="51">
        <v>453.50355200000001</v>
      </c>
      <c r="W145" s="51">
        <v>560.964608</v>
      </c>
      <c r="X145" s="51">
        <v>620.49951199999998</v>
      </c>
      <c r="Y145" s="51">
        <v>702.00909000000001</v>
      </c>
      <c r="Z145" s="51">
        <v>789.89564600000006</v>
      </c>
      <c r="AA145" s="51">
        <v>868.85322299999996</v>
      </c>
      <c r="AB145" s="153" t="s">
        <v>378</v>
      </c>
      <c r="AC145" s="45" t="s">
        <v>423</v>
      </c>
      <c r="AD145" s="156" t="s">
        <v>74</v>
      </c>
      <c r="AE145" s="156" t="s">
        <v>150</v>
      </c>
      <c r="AF145" s="156" t="s">
        <v>239</v>
      </c>
      <c r="AG145" s="156" t="s">
        <v>292</v>
      </c>
      <c r="AH145" s="156">
        <v>4</v>
      </c>
      <c r="AI145" s="45" t="s">
        <v>499</v>
      </c>
    </row>
    <row r="146" spans="1:35" x14ac:dyDescent="0.2">
      <c r="A146" s="52" t="s">
        <v>38</v>
      </c>
      <c r="B146" s="53">
        <v>77.062456999999995</v>
      </c>
      <c r="C146" s="53">
        <v>99.045490999999998</v>
      </c>
      <c r="D146" s="53">
        <v>109.23844200000001</v>
      </c>
      <c r="E146" s="53">
        <v>120.708085</v>
      </c>
      <c r="F146" s="53">
        <v>135.317972</v>
      </c>
      <c r="G146" s="53">
        <v>139.99313000000001</v>
      </c>
      <c r="H146" s="53">
        <v>155.407599</v>
      </c>
      <c r="I146" s="53">
        <v>211.864949</v>
      </c>
      <c r="J146" s="82">
        <v>231.590408</v>
      </c>
      <c r="K146" s="16">
        <v>263.030036</v>
      </c>
      <c r="L146" s="16">
        <v>253.59459899999999</v>
      </c>
      <c r="M146" s="16">
        <v>258.09086600000001</v>
      </c>
      <c r="N146" s="16">
        <v>219.45380700000001</v>
      </c>
      <c r="O146" s="16">
        <v>216.15720999999999</v>
      </c>
      <c r="P146" s="16">
        <v>261.64272699999998</v>
      </c>
      <c r="Q146" s="16">
        <v>292.46017599999999</v>
      </c>
      <c r="R146" s="16">
        <v>320.82736499999999</v>
      </c>
      <c r="S146" s="53">
        <v>374.71356100000003</v>
      </c>
      <c r="T146" s="53">
        <v>371.40948400000002</v>
      </c>
      <c r="U146" s="53">
        <v>358.01769000000002</v>
      </c>
      <c r="V146" s="53">
        <v>300.293541</v>
      </c>
      <c r="W146" s="53">
        <v>340.67088699999999</v>
      </c>
      <c r="X146" s="53">
        <v>292.19071600000001</v>
      </c>
      <c r="Y146" s="53">
        <v>351.63898399999999</v>
      </c>
      <c r="Z146" s="53">
        <v>372.70773500000001</v>
      </c>
      <c r="AA146" s="53">
        <v>446.95221299999997</v>
      </c>
      <c r="AB146" s="154" t="s">
        <v>382</v>
      </c>
      <c r="AC146" s="45" t="s">
        <v>423</v>
      </c>
      <c r="AD146" s="156" t="s">
        <v>74</v>
      </c>
      <c r="AE146" s="156" t="s">
        <v>150</v>
      </c>
      <c r="AF146" s="156" t="s">
        <v>239</v>
      </c>
      <c r="AG146" s="156" t="s">
        <v>292</v>
      </c>
      <c r="AH146" s="156">
        <v>4</v>
      </c>
      <c r="AI146" s="45" t="s">
        <v>499</v>
      </c>
    </row>
    <row r="147" spans="1:35" x14ac:dyDescent="0.2">
      <c r="A147" s="57" t="s">
        <v>39</v>
      </c>
      <c r="B147" s="51">
        <v>460.75411100000002</v>
      </c>
      <c r="C147" s="51">
        <v>504.212086</v>
      </c>
      <c r="D147" s="51">
        <v>615.63926300000003</v>
      </c>
      <c r="E147" s="51">
        <v>576.64817800000003</v>
      </c>
      <c r="F147" s="51">
        <v>583.97767199999998</v>
      </c>
      <c r="G147" s="51">
        <v>398.74881399999998</v>
      </c>
      <c r="H147" s="51">
        <v>496.59869500000002</v>
      </c>
      <c r="I147" s="51">
        <v>540.88494700000001</v>
      </c>
      <c r="J147" s="81">
        <v>594.37846500000001</v>
      </c>
      <c r="K147" s="14">
        <v>652.16432699999996</v>
      </c>
      <c r="L147" s="14">
        <v>813.31466599999999</v>
      </c>
      <c r="M147" s="14">
        <v>959.09513100000004</v>
      </c>
      <c r="N147" s="14">
        <v>1242.3659359999999</v>
      </c>
      <c r="O147" s="14">
        <v>1319.7079060000001</v>
      </c>
      <c r="P147" s="14">
        <v>1355.904781</v>
      </c>
      <c r="Q147" s="14">
        <v>1477.7228299999999</v>
      </c>
      <c r="R147" s="14">
        <v>1597.463802</v>
      </c>
      <c r="S147" s="51">
        <v>1709.3796420000001</v>
      </c>
      <c r="T147" s="51">
        <v>1950.5644850000001</v>
      </c>
      <c r="U147" s="51">
        <v>2266.2354329999998</v>
      </c>
      <c r="V147" s="51">
        <v>2533.6492010000002</v>
      </c>
      <c r="W147" s="51">
        <v>2786.9460140000001</v>
      </c>
      <c r="X147" s="51">
        <v>3019.1822769999999</v>
      </c>
      <c r="Y147" s="51">
        <v>3204.2907009999999</v>
      </c>
      <c r="Z147" s="51">
        <v>3442.4360999999999</v>
      </c>
      <c r="AA147" s="51">
        <v>3706.1695399999999</v>
      </c>
      <c r="AB147" s="153" t="s">
        <v>386</v>
      </c>
      <c r="AC147" s="45" t="s">
        <v>423</v>
      </c>
      <c r="AD147" s="156" t="s">
        <v>74</v>
      </c>
      <c r="AE147" s="156" t="s">
        <v>150</v>
      </c>
      <c r="AF147" s="156" t="s">
        <v>239</v>
      </c>
      <c r="AG147" s="156" t="s">
        <v>292</v>
      </c>
      <c r="AH147" s="156">
        <v>4</v>
      </c>
      <c r="AI147" s="45" t="s">
        <v>499</v>
      </c>
    </row>
    <row r="148" spans="1:35" x14ac:dyDescent="0.2">
      <c r="A148" s="52" t="s">
        <v>40</v>
      </c>
      <c r="B148" s="53">
        <v>460.056783</v>
      </c>
      <c r="C148" s="53">
        <v>586.760088</v>
      </c>
      <c r="D148" s="53">
        <v>696.34466999999995</v>
      </c>
      <c r="E148" s="53">
        <v>841.50125800000001</v>
      </c>
      <c r="F148" s="53">
        <v>1019.1838289999999</v>
      </c>
      <c r="G148" s="53">
        <v>1190.7636640000001</v>
      </c>
      <c r="H148" s="53">
        <v>1219.0911510000001</v>
      </c>
      <c r="I148" s="53">
        <v>1166.1732199999999</v>
      </c>
      <c r="J148" s="82">
        <v>1300.2352209999999</v>
      </c>
      <c r="K148" s="16">
        <v>1361.711</v>
      </c>
      <c r="L148" s="16">
        <v>1401.55044</v>
      </c>
      <c r="M148" s="16">
        <v>1440.444299</v>
      </c>
      <c r="N148" s="16">
        <v>1558.5250900000001</v>
      </c>
      <c r="O148" s="16">
        <v>1682.287176</v>
      </c>
      <c r="P148" s="16">
        <v>1890.591715</v>
      </c>
      <c r="Q148" s="16">
        <v>1808.7193480000001</v>
      </c>
      <c r="R148" s="16">
        <v>1672.17202</v>
      </c>
      <c r="S148" s="53">
        <v>1631.726216</v>
      </c>
      <c r="T148" s="53">
        <v>2014.3511189999999</v>
      </c>
      <c r="U148" s="53">
        <v>1945.9185440000001</v>
      </c>
      <c r="V148" s="53">
        <v>1512.5231610000001</v>
      </c>
      <c r="W148" s="53">
        <v>1559.5821579999999</v>
      </c>
      <c r="X148" s="53">
        <v>1772.457594</v>
      </c>
      <c r="Y148" s="53">
        <v>2151.3591500000002</v>
      </c>
      <c r="Z148" s="53">
        <v>2549.5746479999998</v>
      </c>
      <c r="AA148" s="53">
        <v>2504.4541789999998</v>
      </c>
      <c r="AB148" s="154" t="s">
        <v>389</v>
      </c>
      <c r="AC148" s="45" t="s">
        <v>423</v>
      </c>
      <c r="AD148" s="156" t="s">
        <v>74</v>
      </c>
      <c r="AE148" s="156" t="s">
        <v>150</v>
      </c>
      <c r="AF148" s="156" t="s">
        <v>239</v>
      </c>
      <c r="AG148" s="156" t="s">
        <v>292</v>
      </c>
      <c r="AH148" s="156">
        <v>4</v>
      </c>
      <c r="AI148" s="45" t="s">
        <v>499</v>
      </c>
    </row>
    <row r="149" spans="1:35" x14ac:dyDescent="0.2">
      <c r="A149" s="57" t="s">
        <v>41</v>
      </c>
      <c r="B149" s="51">
        <v>2.1247220000000002</v>
      </c>
      <c r="C149" s="51">
        <v>3.0989209999999998</v>
      </c>
      <c r="D149" s="51">
        <v>2.4941819999999999</v>
      </c>
      <c r="E149" s="51">
        <v>7.3845669999999997</v>
      </c>
      <c r="F149" s="51">
        <v>12.487894000000001</v>
      </c>
      <c r="G149" s="51">
        <v>26.284393999999999</v>
      </c>
      <c r="H149" s="51">
        <v>36.615566000000001</v>
      </c>
      <c r="I149" s="51">
        <v>31.122229000000001</v>
      </c>
      <c r="J149" s="81">
        <v>25.199596</v>
      </c>
      <c r="K149" s="14">
        <v>22.504763000000001</v>
      </c>
      <c r="L149" s="14">
        <v>28.129452000000001</v>
      </c>
      <c r="M149" s="14">
        <v>48.959643</v>
      </c>
      <c r="N149" s="14">
        <v>39.052838000000001</v>
      </c>
      <c r="O149" s="14">
        <v>29.247019999999999</v>
      </c>
      <c r="P149" s="14">
        <v>28.840222000000001</v>
      </c>
      <c r="Q149" s="14">
        <v>29.225200000000001</v>
      </c>
      <c r="R149" s="14">
        <v>31.355343999999999</v>
      </c>
      <c r="S149" s="51">
        <v>26.360927</v>
      </c>
      <c r="T149" s="51">
        <v>20.887297</v>
      </c>
      <c r="U149" s="51">
        <v>20.512879000000002</v>
      </c>
      <c r="V149" s="51">
        <v>19.053142999999999</v>
      </c>
      <c r="W149" s="51">
        <v>31.822244999999999</v>
      </c>
      <c r="X149" s="51">
        <v>18.037697000000001</v>
      </c>
      <c r="Y149" s="51">
        <v>24.455663999999999</v>
      </c>
      <c r="Z149" s="51">
        <v>14.470072999999999</v>
      </c>
      <c r="AA149" s="51">
        <v>23.110285000000001</v>
      </c>
      <c r="AB149" s="153" t="s">
        <v>393</v>
      </c>
      <c r="AC149" s="45" t="s">
        <v>423</v>
      </c>
      <c r="AD149" s="156" t="s">
        <v>74</v>
      </c>
      <c r="AE149" s="156" t="s">
        <v>150</v>
      </c>
      <c r="AF149" s="156" t="s">
        <v>239</v>
      </c>
      <c r="AG149" s="156" t="s">
        <v>292</v>
      </c>
      <c r="AH149" s="156">
        <v>4</v>
      </c>
      <c r="AI149" s="45" t="s">
        <v>499</v>
      </c>
    </row>
    <row r="150" spans="1:35" x14ac:dyDescent="0.2">
      <c r="A150" s="52" t="s">
        <v>42</v>
      </c>
      <c r="B150" s="53">
        <v>0.86411099999999996</v>
      </c>
      <c r="C150" s="53">
        <v>1.0830839999999999</v>
      </c>
      <c r="D150" s="53">
        <v>1.756807</v>
      </c>
      <c r="E150" s="53">
        <v>1.6050629999999999</v>
      </c>
      <c r="F150" s="53">
        <v>2.4973139999999998</v>
      </c>
      <c r="G150" s="53">
        <v>1.9693320000000001</v>
      </c>
      <c r="H150" s="53">
        <v>2.119596</v>
      </c>
      <c r="I150" s="53">
        <v>21.118957999999999</v>
      </c>
      <c r="J150" s="82">
        <v>27.848970999999999</v>
      </c>
      <c r="K150" s="16">
        <v>39.003104</v>
      </c>
      <c r="L150" s="16">
        <v>41.665557999999997</v>
      </c>
      <c r="M150" s="16">
        <v>35.586171</v>
      </c>
      <c r="N150" s="16">
        <v>39.899476999999997</v>
      </c>
      <c r="O150" s="16">
        <v>36.453254999999999</v>
      </c>
      <c r="P150" s="16">
        <v>53.920388000000003</v>
      </c>
      <c r="Q150" s="16">
        <v>52.862763000000001</v>
      </c>
      <c r="R150" s="16">
        <v>83.778373000000002</v>
      </c>
      <c r="S150" s="53">
        <v>80.152901999999997</v>
      </c>
      <c r="T150" s="53">
        <v>80.196862999999993</v>
      </c>
      <c r="U150" s="53">
        <v>80.619434999999996</v>
      </c>
      <c r="V150" s="53">
        <v>77.838312000000002</v>
      </c>
      <c r="W150" s="53">
        <v>92.514898000000002</v>
      </c>
      <c r="X150" s="53">
        <v>107.499224</v>
      </c>
      <c r="Y150" s="53">
        <v>116.66850599999999</v>
      </c>
      <c r="Z150" s="53">
        <v>141.38262599999999</v>
      </c>
      <c r="AA150" s="53">
        <v>147.616164</v>
      </c>
      <c r="AB150" s="154" t="s">
        <v>397</v>
      </c>
      <c r="AC150" s="45" t="s">
        <v>423</v>
      </c>
      <c r="AD150" s="156" t="s">
        <v>74</v>
      </c>
      <c r="AE150" s="156" t="s">
        <v>150</v>
      </c>
      <c r="AF150" s="156" t="s">
        <v>239</v>
      </c>
      <c r="AG150" s="156" t="s">
        <v>292</v>
      </c>
      <c r="AH150" s="156">
        <v>4</v>
      </c>
      <c r="AI150" s="45" t="s">
        <v>499</v>
      </c>
    </row>
    <row r="151" spans="1:35" ht="25.5" x14ac:dyDescent="0.2">
      <c r="A151" s="57" t="s">
        <v>43</v>
      </c>
      <c r="B151" s="51">
        <v>726.450109</v>
      </c>
      <c r="C151" s="51">
        <v>939.39792999999997</v>
      </c>
      <c r="D151" s="51">
        <v>1022.165569</v>
      </c>
      <c r="E151" s="51">
        <v>1152.23425</v>
      </c>
      <c r="F151" s="51">
        <v>1308.202194</v>
      </c>
      <c r="G151" s="51">
        <v>1441.4853929999999</v>
      </c>
      <c r="H151" s="51">
        <v>1846.5036090000001</v>
      </c>
      <c r="I151" s="51">
        <v>1888.2597929999999</v>
      </c>
      <c r="J151" s="81">
        <v>2200.5423139999998</v>
      </c>
      <c r="K151" s="14">
        <v>2056.464254</v>
      </c>
      <c r="L151" s="14">
        <v>2259.1057580000002</v>
      </c>
      <c r="M151" s="14">
        <v>2439.4390779999999</v>
      </c>
      <c r="N151" s="14">
        <v>2359.0908380000001</v>
      </c>
      <c r="O151" s="14">
        <v>2345.515774</v>
      </c>
      <c r="P151" s="14">
        <v>1853.6997469999999</v>
      </c>
      <c r="Q151" s="14">
        <v>1908.1305769999999</v>
      </c>
      <c r="R151" s="14">
        <v>2289.495684</v>
      </c>
      <c r="S151" s="51">
        <v>2566.1039919999998</v>
      </c>
      <c r="T151" s="51">
        <v>3002.924755</v>
      </c>
      <c r="U151" s="51">
        <v>2656.7646500000001</v>
      </c>
      <c r="V151" s="51">
        <v>1970.677709</v>
      </c>
      <c r="W151" s="51">
        <v>2597.8780219999999</v>
      </c>
      <c r="X151" s="51">
        <v>2687.9523589999999</v>
      </c>
      <c r="Y151" s="51">
        <v>2757.8567400000002</v>
      </c>
      <c r="Z151" s="51">
        <v>2941.6086639999999</v>
      </c>
      <c r="AA151" s="51">
        <v>3008.4196149999998</v>
      </c>
      <c r="AB151" s="153" t="s">
        <v>401</v>
      </c>
      <c r="AC151" s="45" t="s">
        <v>423</v>
      </c>
      <c r="AD151" s="156" t="s">
        <v>74</v>
      </c>
      <c r="AE151" s="156" t="s">
        <v>150</v>
      </c>
      <c r="AF151" s="156" t="s">
        <v>239</v>
      </c>
      <c r="AG151" s="156" t="s">
        <v>292</v>
      </c>
      <c r="AH151" s="156">
        <v>4</v>
      </c>
      <c r="AI151" s="45" t="s">
        <v>499</v>
      </c>
    </row>
    <row r="152" spans="1:35" x14ac:dyDescent="0.2">
      <c r="A152" s="52" t="s">
        <v>44</v>
      </c>
      <c r="B152" s="53">
        <v>1220.118592</v>
      </c>
      <c r="C152" s="53">
        <v>1396.0941359999999</v>
      </c>
      <c r="D152" s="53">
        <v>1458.1592700000001</v>
      </c>
      <c r="E152" s="53">
        <v>1626.1321109999999</v>
      </c>
      <c r="F152" s="53">
        <v>1711.317129</v>
      </c>
      <c r="G152" s="53">
        <v>1700.7140159999999</v>
      </c>
      <c r="H152" s="53">
        <v>1771.0992960000001</v>
      </c>
      <c r="I152" s="53">
        <v>1803.8997879999999</v>
      </c>
      <c r="J152" s="82">
        <v>1818.9103379999999</v>
      </c>
      <c r="K152" s="16">
        <v>2004.480329</v>
      </c>
      <c r="L152" s="16">
        <v>2286.2626690000002</v>
      </c>
      <c r="M152" s="16">
        <v>2540.529133</v>
      </c>
      <c r="N152" s="16">
        <v>2988.4300360000002</v>
      </c>
      <c r="O152" s="16">
        <v>3367.9383130000001</v>
      </c>
      <c r="P152" s="16">
        <v>3633.9892580000001</v>
      </c>
      <c r="Q152" s="16">
        <v>3812.0555370000002</v>
      </c>
      <c r="R152" s="16">
        <v>4183.2736489999998</v>
      </c>
      <c r="S152" s="53">
        <v>5069.5804289999996</v>
      </c>
      <c r="T152" s="53">
        <v>6169.1482109999997</v>
      </c>
      <c r="U152" s="53">
        <v>6292.7446090000003</v>
      </c>
      <c r="V152" s="53">
        <v>6581.0704379999997</v>
      </c>
      <c r="W152" s="53">
        <v>6404.699944</v>
      </c>
      <c r="X152" s="53">
        <v>6481.51433</v>
      </c>
      <c r="Y152" s="53">
        <v>6773.7451359999995</v>
      </c>
      <c r="Z152" s="53">
        <v>6668.9371789999996</v>
      </c>
      <c r="AA152" s="53">
        <v>6792.1960390000004</v>
      </c>
      <c r="AB152" s="154" t="s">
        <v>405</v>
      </c>
      <c r="AC152" s="45" t="s">
        <v>423</v>
      </c>
      <c r="AD152" s="156" t="s">
        <v>74</v>
      </c>
      <c r="AE152" s="156" t="s">
        <v>150</v>
      </c>
      <c r="AF152" s="156" t="s">
        <v>239</v>
      </c>
      <c r="AG152" s="156" t="s">
        <v>292</v>
      </c>
      <c r="AH152" s="156">
        <v>4</v>
      </c>
      <c r="AI152" s="45" t="s">
        <v>499</v>
      </c>
    </row>
    <row r="153" spans="1:35" x14ac:dyDescent="0.2">
      <c r="A153" s="57" t="s">
        <v>45</v>
      </c>
      <c r="B153" s="51">
        <v>380.84007200000002</v>
      </c>
      <c r="C153" s="51">
        <v>420.79659299999997</v>
      </c>
      <c r="D153" s="51">
        <v>492.817182</v>
      </c>
      <c r="E153" s="51">
        <v>546.41908599999999</v>
      </c>
      <c r="F153" s="51">
        <v>594.68947400000002</v>
      </c>
      <c r="G153" s="51">
        <v>586.69567600000005</v>
      </c>
      <c r="H153" s="51">
        <v>619.17690500000003</v>
      </c>
      <c r="I153" s="51">
        <v>655.83152299999995</v>
      </c>
      <c r="J153" s="81">
        <v>691.34278800000004</v>
      </c>
      <c r="K153" s="14">
        <v>693.16038000000003</v>
      </c>
      <c r="L153" s="14">
        <v>762.71130500000004</v>
      </c>
      <c r="M153" s="14">
        <v>791.85516500000006</v>
      </c>
      <c r="N153" s="14">
        <v>855.76340100000004</v>
      </c>
      <c r="O153" s="14">
        <v>907.56059700000003</v>
      </c>
      <c r="P153" s="14">
        <v>959.85081200000002</v>
      </c>
      <c r="Q153" s="14">
        <v>1128.803821</v>
      </c>
      <c r="R153" s="14">
        <v>1111.838745</v>
      </c>
      <c r="S153" s="51">
        <v>1174.5485120000001</v>
      </c>
      <c r="T153" s="51">
        <v>1284.3308</v>
      </c>
      <c r="U153" s="51">
        <v>1360.7901360000001</v>
      </c>
      <c r="V153" s="51">
        <v>1443.3760540000001</v>
      </c>
      <c r="W153" s="51">
        <v>1499.986983</v>
      </c>
      <c r="X153" s="51">
        <v>1594.776012</v>
      </c>
      <c r="Y153" s="51">
        <v>1683.2865810000001</v>
      </c>
      <c r="Z153" s="51">
        <v>1830.3362070000001</v>
      </c>
      <c r="AA153" s="51">
        <v>1932.9565359999999</v>
      </c>
      <c r="AB153" s="153" t="s">
        <v>408</v>
      </c>
      <c r="AC153" s="45" t="s">
        <v>423</v>
      </c>
      <c r="AD153" s="156" t="s">
        <v>74</v>
      </c>
      <c r="AE153" s="156" t="s">
        <v>150</v>
      </c>
      <c r="AF153" s="156" t="s">
        <v>239</v>
      </c>
      <c r="AG153" s="156" t="s">
        <v>292</v>
      </c>
      <c r="AH153" s="156">
        <v>4</v>
      </c>
      <c r="AI153" s="45" t="s">
        <v>499</v>
      </c>
    </row>
    <row r="154" spans="1:35" x14ac:dyDescent="0.2">
      <c r="A154" s="52" t="s">
        <v>46</v>
      </c>
      <c r="B154" s="53">
        <v>25.139759000000002</v>
      </c>
      <c r="C154" s="53">
        <v>31.165804000000001</v>
      </c>
      <c r="D154" s="53">
        <v>50.406036</v>
      </c>
      <c r="E154" s="53">
        <v>49.450116000000001</v>
      </c>
      <c r="F154" s="53">
        <v>49.707839999999997</v>
      </c>
      <c r="G154" s="53">
        <v>55.162207000000002</v>
      </c>
      <c r="H154" s="53">
        <v>57.125591999999997</v>
      </c>
      <c r="I154" s="53">
        <v>58.381408</v>
      </c>
      <c r="J154" s="82">
        <v>58.915599</v>
      </c>
      <c r="K154" s="16">
        <v>97.608273999999994</v>
      </c>
      <c r="L154" s="16">
        <v>151.09007</v>
      </c>
      <c r="M154" s="16">
        <v>172.48826399999999</v>
      </c>
      <c r="N154" s="16">
        <v>160.902344</v>
      </c>
      <c r="O154" s="16">
        <v>104.588894</v>
      </c>
      <c r="P154" s="16">
        <v>97.888081999999997</v>
      </c>
      <c r="Q154" s="16">
        <v>92.780471000000006</v>
      </c>
      <c r="R154" s="16">
        <v>124.639785</v>
      </c>
      <c r="S154" s="53">
        <v>148.84705299999999</v>
      </c>
      <c r="T154" s="53">
        <v>179.35794000000001</v>
      </c>
      <c r="U154" s="53">
        <v>182.46927700000001</v>
      </c>
      <c r="V154" s="53">
        <v>183.20446200000001</v>
      </c>
      <c r="W154" s="53">
        <v>191.16256799999999</v>
      </c>
      <c r="X154" s="53">
        <v>237.20892900000001</v>
      </c>
      <c r="Y154" s="53">
        <v>280.901522</v>
      </c>
      <c r="Z154" s="53">
        <v>326.799306</v>
      </c>
      <c r="AA154" s="53">
        <v>386.83702</v>
      </c>
      <c r="AB154" s="154" t="s">
        <v>409</v>
      </c>
      <c r="AC154" s="45" t="s">
        <v>423</v>
      </c>
      <c r="AD154" s="156" t="s">
        <v>74</v>
      </c>
      <c r="AE154" s="156" t="s">
        <v>150</v>
      </c>
      <c r="AF154" s="156" t="s">
        <v>239</v>
      </c>
      <c r="AG154" s="156" t="s">
        <v>292</v>
      </c>
      <c r="AH154" s="156">
        <v>4</v>
      </c>
      <c r="AI154" s="45" t="s">
        <v>499</v>
      </c>
    </row>
    <row r="155" spans="1:35" x14ac:dyDescent="0.2">
      <c r="A155" s="57" t="s">
        <v>47</v>
      </c>
      <c r="B155" s="51">
        <v>67.250328999999994</v>
      </c>
      <c r="C155" s="51">
        <v>88.092438000000001</v>
      </c>
      <c r="D155" s="51">
        <v>95.223600000000005</v>
      </c>
      <c r="E155" s="51">
        <v>101.067177</v>
      </c>
      <c r="F155" s="51">
        <v>115.449986</v>
      </c>
      <c r="G155" s="51">
        <v>118.08295699999999</v>
      </c>
      <c r="H155" s="51">
        <v>129.893238</v>
      </c>
      <c r="I155" s="51">
        <v>119.777688</v>
      </c>
      <c r="J155" s="81">
        <v>185.309618</v>
      </c>
      <c r="K155" s="14">
        <v>152.28081900000001</v>
      </c>
      <c r="L155" s="14">
        <v>198.650407</v>
      </c>
      <c r="M155" s="14">
        <v>215.804194</v>
      </c>
      <c r="N155" s="14">
        <v>230.15769599999999</v>
      </c>
      <c r="O155" s="14">
        <v>257.23606000000001</v>
      </c>
      <c r="P155" s="14">
        <v>284.43871999999999</v>
      </c>
      <c r="Q155" s="14">
        <v>381.40537799999998</v>
      </c>
      <c r="R155" s="14">
        <v>370.55910499999999</v>
      </c>
      <c r="S155" s="51">
        <v>366.32539800000001</v>
      </c>
      <c r="T155" s="51">
        <v>368.93637000000001</v>
      </c>
      <c r="U155" s="51">
        <v>402.25462399999998</v>
      </c>
      <c r="V155" s="51">
        <v>403.84451100000001</v>
      </c>
      <c r="W155" s="51">
        <v>422.76987300000002</v>
      </c>
      <c r="X155" s="51">
        <v>428.324411</v>
      </c>
      <c r="Y155" s="51">
        <v>470.35377599999998</v>
      </c>
      <c r="Z155" s="51">
        <v>460.20427899999999</v>
      </c>
      <c r="AA155" s="51">
        <v>472.83052400000003</v>
      </c>
      <c r="AB155" s="153" t="s">
        <v>414</v>
      </c>
      <c r="AC155" s="45" t="s">
        <v>423</v>
      </c>
      <c r="AD155" s="156" t="s">
        <v>74</v>
      </c>
      <c r="AE155" s="156" t="s">
        <v>150</v>
      </c>
      <c r="AF155" s="156" t="s">
        <v>239</v>
      </c>
      <c r="AG155" s="156" t="s">
        <v>292</v>
      </c>
      <c r="AH155" s="156">
        <v>4</v>
      </c>
      <c r="AI155" s="45" t="s">
        <v>499</v>
      </c>
    </row>
    <row r="156" spans="1:35" x14ac:dyDescent="0.2">
      <c r="A156" s="58" t="s">
        <v>69</v>
      </c>
      <c r="B156" s="59">
        <v>8277.4265799999994</v>
      </c>
      <c r="C156" s="59">
        <v>10026.914208</v>
      </c>
      <c r="D156" s="59">
        <v>11712.624796</v>
      </c>
      <c r="E156" s="59">
        <v>12386.219916</v>
      </c>
      <c r="F156" s="59">
        <v>12854.26814</v>
      </c>
      <c r="G156" s="59">
        <v>12609.729679</v>
      </c>
      <c r="H156" s="59">
        <v>13464.015507</v>
      </c>
      <c r="I156" s="59">
        <v>13474.151146</v>
      </c>
      <c r="J156" s="86">
        <v>14595.390948</v>
      </c>
      <c r="K156" s="22">
        <v>15294.799184</v>
      </c>
      <c r="L156" s="22">
        <v>16416.244604</v>
      </c>
      <c r="M156" s="22">
        <v>17211.601473999999</v>
      </c>
      <c r="N156" s="22">
        <v>19182.033933999999</v>
      </c>
      <c r="O156" s="22">
        <v>23311.277553</v>
      </c>
      <c r="P156" s="22">
        <v>23782.764347</v>
      </c>
      <c r="Q156" s="22">
        <v>24589.923019000002</v>
      </c>
      <c r="R156" s="22">
        <v>30244.006971999999</v>
      </c>
      <c r="S156" s="59">
        <v>36062.793164000002</v>
      </c>
      <c r="T156" s="59">
        <v>40087.969292000002</v>
      </c>
      <c r="U156" s="59">
        <v>41003.882624999998</v>
      </c>
      <c r="V156" s="59">
        <v>42644.073450999997</v>
      </c>
      <c r="W156" s="59">
        <v>42560.200353</v>
      </c>
      <c r="X156" s="59">
        <v>47138.040525999997</v>
      </c>
      <c r="Y156" s="59">
        <v>52495.998067</v>
      </c>
      <c r="Z156" s="59">
        <v>55359.724756000003</v>
      </c>
      <c r="AA156" s="59">
        <v>54984.727149999999</v>
      </c>
      <c r="AB156" s="58" t="s">
        <v>69</v>
      </c>
      <c r="AC156" s="45" t="s">
        <v>423</v>
      </c>
      <c r="AD156" s="156" t="s">
        <v>74</v>
      </c>
      <c r="AE156" s="156" t="s">
        <v>150</v>
      </c>
      <c r="AF156" s="156" t="s">
        <v>239</v>
      </c>
      <c r="AG156" s="156" t="s">
        <v>292</v>
      </c>
      <c r="AH156" s="156">
        <v>4</v>
      </c>
      <c r="AI156" s="45" t="s">
        <v>499</v>
      </c>
    </row>
    <row r="157" spans="1:35" x14ac:dyDescent="0.2">
      <c r="A157" s="60" t="s">
        <v>70</v>
      </c>
      <c r="B157" s="61">
        <v>14463.404</v>
      </c>
      <c r="C157" s="61">
        <v>17276.631000000001</v>
      </c>
      <c r="D157" s="61">
        <v>19901.575000000001</v>
      </c>
      <c r="E157" s="61">
        <v>20755.762999999999</v>
      </c>
      <c r="F157" s="61">
        <v>21244.163</v>
      </c>
      <c r="G157" s="61">
        <v>20554.954000000002</v>
      </c>
      <c r="H157" s="61">
        <v>21648.624</v>
      </c>
      <c r="I157" s="61">
        <v>21907.710999999999</v>
      </c>
      <c r="J157" s="87">
        <v>24006.564999999999</v>
      </c>
      <c r="K157" s="24">
        <v>25460.044999999998</v>
      </c>
      <c r="L157" s="24">
        <v>27667.91</v>
      </c>
      <c r="M157" s="24">
        <v>29383.311000000002</v>
      </c>
      <c r="N157" s="24">
        <v>33185.21</v>
      </c>
      <c r="O157" s="24">
        <v>40886.870000000003</v>
      </c>
      <c r="P157" s="24">
        <v>42310.614000000001</v>
      </c>
      <c r="Q157" s="24">
        <v>44393.425999999999</v>
      </c>
      <c r="R157" s="24">
        <v>55430.43</v>
      </c>
      <c r="S157" s="61">
        <v>66128.885999999999</v>
      </c>
      <c r="T157" s="61">
        <v>73548.214000000007</v>
      </c>
      <c r="U157" s="61">
        <v>75267.692999999999</v>
      </c>
      <c r="V157" s="61">
        <v>78318.720000000001</v>
      </c>
      <c r="W157" s="61">
        <v>78206.047000000006</v>
      </c>
      <c r="X157" s="61">
        <v>86661.960999999996</v>
      </c>
      <c r="Y157" s="61">
        <v>96562.3</v>
      </c>
      <c r="Z157" s="61">
        <v>101883.125</v>
      </c>
      <c r="AA157" s="61">
        <v>101527.072</v>
      </c>
      <c r="AB157" s="60" t="s">
        <v>70</v>
      </c>
      <c r="AC157" s="45" t="s">
        <v>423</v>
      </c>
      <c r="AD157" s="156" t="s">
        <v>74</v>
      </c>
      <c r="AE157" s="156" t="s">
        <v>150</v>
      </c>
      <c r="AF157" s="156" t="s">
        <v>239</v>
      </c>
      <c r="AG157" s="156" t="s">
        <v>292</v>
      </c>
      <c r="AH157" s="156">
        <v>4</v>
      </c>
      <c r="AI157" s="45" t="s">
        <v>499</v>
      </c>
    </row>
    <row r="158" spans="1:35" x14ac:dyDescent="0.2">
      <c r="A158" s="62" t="s">
        <v>50</v>
      </c>
      <c r="B158" s="63">
        <v>572.30139399999996</v>
      </c>
      <c r="C158" s="63">
        <v>580.37436200000002</v>
      </c>
      <c r="D158" s="63">
        <v>588.52752299999997</v>
      </c>
      <c r="E158" s="63">
        <v>596.76051399999994</v>
      </c>
      <c r="F158" s="63">
        <v>605.07291599999996</v>
      </c>
      <c r="G158" s="63">
        <v>613.46425499999998</v>
      </c>
      <c r="H158" s="63">
        <v>621.93399999999997</v>
      </c>
      <c r="I158" s="63">
        <v>615.04146800000001</v>
      </c>
      <c r="J158" s="88">
        <v>607.97495900000001</v>
      </c>
      <c r="K158" s="26">
        <v>600.73729800000001</v>
      </c>
      <c r="L158" s="26">
        <v>593.33157000000006</v>
      </c>
      <c r="M158" s="26">
        <v>585.76112899999998</v>
      </c>
      <c r="N158" s="26">
        <v>578.02960399999995</v>
      </c>
      <c r="O158" s="26">
        <v>570.14090699999997</v>
      </c>
      <c r="P158" s="26">
        <v>562.09924100000001</v>
      </c>
      <c r="Q158" s="26">
        <v>553.90910399999996</v>
      </c>
      <c r="R158" s="26">
        <v>545.62099999999998</v>
      </c>
      <c r="S158" s="63">
        <v>545.34100000000001</v>
      </c>
      <c r="T158" s="63">
        <v>545.05700000000002</v>
      </c>
      <c r="U158" s="63">
        <v>544.774</v>
      </c>
      <c r="V158" s="63">
        <v>544.49400000000003</v>
      </c>
      <c r="W158" s="63">
        <v>544.20600000000002</v>
      </c>
      <c r="X158" s="63">
        <v>543.92999999999995</v>
      </c>
      <c r="Y158" s="63">
        <v>543.649</v>
      </c>
      <c r="Z158" s="63">
        <v>543.36500000000001</v>
      </c>
      <c r="AA158" s="63">
        <v>541.577</v>
      </c>
      <c r="AB158" s="62" t="s">
        <v>50</v>
      </c>
      <c r="AC158" s="45" t="s">
        <v>423</v>
      </c>
      <c r="AD158" s="156" t="s">
        <v>74</v>
      </c>
      <c r="AE158" s="156" t="s">
        <v>150</v>
      </c>
      <c r="AF158" s="156" t="s">
        <v>239</v>
      </c>
      <c r="AG158" s="156" t="s">
        <v>292</v>
      </c>
      <c r="AH158" s="156">
        <v>4</v>
      </c>
      <c r="AI158" s="45" t="s">
        <v>499</v>
      </c>
    </row>
    <row r="159" spans="1:35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7"/>
      <c r="K159" s="7"/>
      <c r="L159" s="7"/>
      <c r="M159" s="7"/>
      <c r="N159" s="7"/>
      <c r="O159" s="7"/>
      <c r="P159" s="7"/>
      <c r="Q159" s="7"/>
      <c r="R159" s="7"/>
      <c r="S159" s="44"/>
      <c r="T159" s="44"/>
      <c r="U159" s="44"/>
      <c r="V159" s="44"/>
      <c r="W159" s="44"/>
      <c r="X159" s="44"/>
      <c r="Y159" s="44"/>
      <c r="Z159" s="44"/>
      <c r="AA159" s="44"/>
      <c r="AB159" s="157"/>
      <c r="AC159" s="45" t="s">
        <v>423</v>
      </c>
      <c r="AD159" s="156" t="s">
        <v>74</v>
      </c>
      <c r="AE159" s="156" t="s">
        <v>150</v>
      </c>
      <c r="AF159" s="156" t="s">
        <v>239</v>
      </c>
      <c r="AG159" s="156" t="s">
        <v>292</v>
      </c>
      <c r="AH159" s="156">
        <v>4</v>
      </c>
      <c r="AI159" s="45" t="s">
        <v>499</v>
      </c>
    </row>
    <row r="160" spans="1:35" ht="38.25" x14ac:dyDescent="0.25">
      <c r="A160" s="93" t="s">
        <v>71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157"/>
      <c r="AC160" s="45" t="s">
        <v>423</v>
      </c>
      <c r="AD160" s="156" t="s">
        <v>74</v>
      </c>
      <c r="AE160" s="156" t="s">
        <v>150</v>
      </c>
      <c r="AF160" s="156" t="s">
        <v>239</v>
      </c>
      <c r="AG160" s="156" t="s">
        <v>292</v>
      </c>
      <c r="AH160" s="156">
        <v>4</v>
      </c>
      <c r="AI160" s="163" t="s">
        <v>500</v>
      </c>
    </row>
    <row r="161" spans="1:35" ht="13.5" x14ac:dyDescent="0.25">
      <c r="A161" s="94" t="s">
        <v>74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157"/>
      <c r="AC161" s="45" t="s">
        <v>423</v>
      </c>
      <c r="AD161" s="156" t="s">
        <v>74</v>
      </c>
      <c r="AE161" s="156" t="s">
        <v>150</v>
      </c>
      <c r="AF161" s="156" t="s">
        <v>239</v>
      </c>
      <c r="AG161" s="156" t="s">
        <v>292</v>
      </c>
      <c r="AH161" s="156">
        <v>4</v>
      </c>
      <c r="AI161" s="45" t="s">
        <v>500</v>
      </c>
    </row>
    <row r="162" spans="1:35" ht="13.5" x14ac:dyDescent="0.25">
      <c r="A162" s="95" t="s">
        <v>54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157"/>
      <c r="AC162" s="45" t="s">
        <v>423</v>
      </c>
      <c r="AD162" s="156" t="s">
        <v>74</v>
      </c>
      <c r="AE162" s="156" t="s">
        <v>150</v>
      </c>
      <c r="AF162" s="156" t="s">
        <v>239</v>
      </c>
      <c r="AG162" s="156" t="s">
        <v>292</v>
      </c>
      <c r="AH162" s="156">
        <v>4</v>
      </c>
      <c r="AI162" s="45" t="s">
        <v>500</v>
      </c>
    </row>
    <row r="163" spans="1:35" x14ac:dyDescent="0.2">
      <c r="A163" s="46" t="s">
        <v>2</v>
      </c>
      <c r="B163" s="47" t="s">
        <v>3</v>
      </c>
      <c r="C163" s="47" t="s">
        <v>4</v>
      </c>
      <c r="D163" s="47" t="s">
        <v>5</v>
      </c>
      <c r="E163" s="47" t="s">
        <v>6</v>
      </c>
      <c r="F163" s="47" t="s">
        <v>7</v>
      </c>
      <c r="G163" s="47" t="s">
        <v>8</v>
      </c>
      <c r="H163" s="47" t="s">
        <v>9</v>
      </c>
      <c r="I163" s="47" t="s">
        <v>10</v>
      </c>
      <c r="J163" s="79" t="s">
        <v>11</v>
      </c>
      <c r="K163" s="10" t="s">
        <v>12</v>
      </c>
      <c r="L163" s="10" t="s">
        <v>13</v>
      </c>
      <c r="M163" s="10" t="s">
        <v>14</v>
      </c>
      <c r="N163" s="10" t="s">
        <v>15</v>
      </c>
      <c r="O163" s="10" t="s">
        <v>16</v>
      </c>
      <c r="P163" s="10" t="s">
        <v>17</v>
      </c>
      <c r="Q163" s="10" t="s">
        <v>18</v>
      </c>
      <c r="R163" s="10" t="s">
        <v>19</v>
      </c>
      <c r="S163" s="47" t="s">
        <v>535</v>
      </c>
      <c r="T163" s="47" t="s">
        <v>536</v>
      </c>
      <c r="U163" s="47" t="s">
        <v>537</v>
      </c>
      <c r="V163" s="47" t="s">
        <v>531</v>
      </c>
      <c r="W163" s="47" t="s">
        <v>532</v>
      </c>
      <c r="X163" s="47" t="s">
        <v>23</v>
      </c>
      <c r="Y163" s="47" t="s">
        <v>24</v>
      </c>
      <c r="Z163" s="47" t="s">
        <v>533</v>
      </c>
      <c r="AA163" s="47" t="s">
        <v>534</v>
      </c>
      <c r="AB163" s="152"/>
      <c r="AC163" s="45" t="s">
        <v>423</v>
      </c>
      <c r="AD163" s="156" t="s">
        <v>74</v>
      </c>
      <c r="AE163" s="156" t="s">
        <v>150</v>
      </c>
      <c r="AF163" s="156" t="s">
        <v>239</v>
      </c>
      <c r="AG163" s="156" t="s">
        <v>292</v>
      </c>
      <c r="AH163" s="156">
        <v>4</v>
      </c>
      <c r="AI163" s="45" t="s">
        <v>500</v>
      </c>
    </row>
    <row r="164" spans="1:35" x14ac:dyDescent="0.2">
      <c r="A164" s="48" t="s">
        <v>25</v>
      </c>
      <c r="B164" s="49">
        <v>2581.1080510000002</v>
      </c>
      <c r="C164" s="49">
        <v>2695.1047319999998</v>
      </c>
      <c r="D164" s="49">
        <v>2793.2043469999999</v>
      </c>
      <c r="E164" s="49">
        <v>2685.3846149999999</v>
      </c>
      <c r="F164" s="49">
        <v>2757.066163</v>
      </c>
      <c r="G164" s="49">
        <v>2893.2777369999999</v>
      </c>
      <c r="H164" s="49">
        <v>3094.070248</v>
      </c>
      <c r="I164" s="49">
        <v>3064.435371</v>
      </c>
      <c r="J164" s="80">
        <v>3063.2485459999998</v>
      </c>
      <c r="K164" s="12">
        <v>3352.1011509999998</v>
      </c>
      <c r="L164" s="12">
        <v>3130.023627</v>
      </c>
      <c r="M164" s="12">
        <v>2955.0135599999999</v>
      </c>
      <c r="N164" s="12">
        <v>3126.4695539999998</v>
      </c>
      <c r="O164" s="12">
        <v>3319.0907269999998</v>
      </c>
      <c r="P164" s="12">
        <v>3557.5668019999998</v>
      </c>
      <c r="Q164" s="12">
        <v>4322.9862599999997</v>
      </c>
      <c r="R164" s="12">
        <v>4811.0048839999999</v>
      </c>
      <c r="S164" s="49">
        <v>5904.6341169999996</v>
      </c>
      <c r="T164" s="49">
        <v>5990.3204999999998</v>
      </c>
      <c r="U164" s="49">
        <v>6029.9126820000001</v>
      </c>
      <c r="V164" s="49">
        <v>6846.4291169999997</v>
      </c>
      <c r="W164" s="49">
        <v>7272.3373140000003</v>
      </c>
      <c r="X164" s="49">
        <v>7878.6224499999998</v>
      </c>
      <c r="Y164" s="49">
        <v>8265.6793120000002</v>
      </c>
      <c r="Z164" s="49">
        <v>9294.544946</v>
      </c>
      <c r="AA164" s="49">
        <v>9101.9710689999993</v>
      </c>
      <c r="AB164" s="158" t="s">
        <v>530</v>
      </c>
      <c r="AC164" s="45" t="s">
        <v>423</v>
      </c>
      <c r="AD164" s="156" t="s">
        <v>74</v>
      </c>
      <c r="AE164" s="156" t="s">
        <v>150</v>
      </c>
      <c r="AF164" s="156" t="s">
        <v>239</v>
      </c>
      <c r="AG164" s="156" t="s">
        <v>292</v>
      </c>
      <c r="AH164" s="156">
        <v>4</v>
      </c>
      <c r="AI164" s="45" t="s">
        <v>500</v>
      </c>
    </row>
    <row r="165" spans="1:35" x14ac:dyDescent="0.2">
      <c r="A165" s="50" t="s">
        <v>25</v>
      </c>
      <c r="B165" s="51">
        <v>2581.1080510000002</v>
      </c>
      <c r="C165" s="51">
        <v>2695.1047319999998</v>
      </c>
      <c r="D165" s="51">
        <v>2793.2043469999999</v>
      </c>
      <c r="E165" s="51">
        <v>2685.3846149999999</v>
      </c>
      <c r="F165" s="51">
        <v>2757.066163</v>
      </c>
      <c r="G165" s="51">
        <v>2893.2777369999999</v>
      </c>
      <c r="H165" s="51">
        <v>3094.070248</v>
      </c>
      <c r="I165" s="51">
        <v>3064.435371</v>
      </c>
      <c r="J165" s="81">
        <v>3063.2485459999998</v>
      </c>
      <c r="K165" s="14">
        <v>3352.1011509999998</v>
      </c>
      <c r="L165" s="14">
        <v>3130.023627</v>
      </c>
      <c r="M165" s="14">
        <v>2955.0135599999999</v>
      </c>
      <c r="N165" s="14">
        <v>3126.4695539999998</v>
      </c>
      <c r="O165" s="14">
        <v>3319.0907269999998</v>
      </c>
      <c r="P165" s="14">
        <v>3557.5668019999998</v>
      </c>
      <c r="Q165" s="14">
        <v>4322.9862599999997</v>
      </c>
      <c r="R165" s="14">
        <v>4811.0048839999999</v>
      </c>
      <c r="S165" s="51">
        <v>5904.6341169999996</v>
      </c>
      <c r="T165" s="51">
        <v>5990.3204999999998</v>
      </c>
      <c r="U165" s="51">
        <v>6029.9126820000001</v>
      </c>
      <c r="V165" s="51">
        <v>6846.4291169999997</v>
      </c>
      <c r="W165" s="51">
        <v>7272.3373140000003</v>
      </c>
      <c r="X165" s="51">
        <v>7878.6224499999998</v>
      </c>
      <c r="Y165" s="51">
        <v>8265.6793120000002</v>
      </c>
      <c r="Z165" s="51">
        <v>9294.544946</v>
      </c>
      <c r="AA165" s="51">
        <v>9101.9710689999993</v>
      </c>
      <c r="AB165" s="153" t="s">
        <v>345</v>
      </c>
      <c r="AC165" s="45" t="s">
        <v>423</v>
      </c>
      <c r="AD165" s="156" t="s">
        <v>74</v>
      </c>
      <c r="AE165" s="156" t="s">
        <v>150</v>
      </c>
      <c r="AF165" s="156" t="s">
        <v>239</v>
      </c>
      <c r="AG165" s="156" t="s">
        <v>292</v>
      </c>
      <c r="AH165" s="156">
        <v>4</v>
      </c>
      <c r="AI165" s="45" t="s">
        <v>500</v>
      </c>
    </row>
    <row r="166" spans="1:35" x14ac:dyDescent="0.2">
      <c r="A166" s="52" t="s">
        <v>26</v>
      </c>
      <c r="B166" s="53">
        <v>2581.1080510000002</v>
      </c>
      <c r="C166" s="53">
        <v>2695.1047319999998</v>
      </c>
      <c r="D166" s="53">
        <v>2793.2043469999999</v>
      </c>
      <c r="E166" s="53">
        <v>2685.3846149999999</v>
      </c>
      <c r="F166" s="53">
        <v>2757.066163</v>
      </c>
      <c r="G166" s="53">
        <v>2893.2777369999999</v>
      </c>
      <c r="H166" s="53">
        <v>3094.070248</v>
      </c>
      <c r="I166" s="53">
        <v>3064.435371</v>
      </c>
      <c r="J166" s="82">
        <v>3063.2485459999998</v>
      </c>
      <c r="K166" s="16">
        <v>3352.1011509999998</v>
      </c>
      <c r="L166" s="16">
        <v>3130.023627</v>
      </c>
      <c r="M166" s="16">
        <v>2955.0135599999999</v>
      </c>
      <c r="N166" s="16">
        <v>3126.4695539999998</v>
      </c>
      <c r="O166" s="16">
        <v>3319.0907269999998</v>
      </c>
      <c r="P166" s="16">
        <v>3557.5668019999998</v>
      </c>
      <c r="Q166" s="16">
        <v>4322.9862599999997</v>
      </c>
      <c r="R166" s="16">
        <v>4811.0048839999999</v>
      </c>
      <c r="S166" s="53">
        <v>5904.6341169999996</v>
      </c>
      <c r="T166" s="53">
        <v>5990.3204999999998</v>
      </c>
      <c r="U166" s="53">
        <v>6029.9126820000001</v>
      </c>
      <c r="V166" s="53">
        <v>6846.4291169999997</v>
      </c>
      <c r="W166" s="53">
        <v>7272.3373140000003</v>
      </c>
      <c r="X166" s="53">
        <v>7878.6224499999998</v>
      </c>
      <c r="Y166" s="53">
        <v>8265.6793120000002</v>
      </c>
      <c r="Z166" s="53">
        <v>9294.544946</v>
      </c>
      <c r="AA166" s="53">
        <v>9101.9710689999993</v>
      </c>
      <c r="AB166" s="159" t="s">
        <v>348</v>
      </c>
      <c r="AC166" s="45" t="s">
        <v>423</v>
      </c>
      <c r="AD166" s="156" t="s">
        <v>74</v>
      </c>
      <c r="AE166" s="156" t="s">
        <v>150</v>
      </c>
      <c r="AF166" s="156" t="s">
        <v>239</v>
      </c>
      <c r="AG166" s="156" t="s">
        <v>292</v>
      </c>
      <c r="AH166" s="156">
        <v>4</v>
      </c>
      <c r="AI166" s="45" t="s">
        <v>500</v>
      </c>
    </row>
    <row r="167" spans="1:35" x14ac:dyDescent="0.2">
      <c r="A167" s="54" t="s">
        <v>27</v>
      </c>
      <c r="B167" s="55">
        <v>7793.4882740000003</v>
      </c>
      <c r="C167" s="55">
        <v>8554.7110260000009</v>
      </c>
      <c r="D167" s="55">
        <v>9796.6523010000001</v>
      </c>
      <c r="E167" s="55">
        <v>10132.575306000001</v>
      </c>
      <c r="F167" s="55">
        <v>10006.741988</v>
      </c>
      <c r="G167" s="55">
        <v>10167.684222</v>
      </c>
      <c r="H167" s="55">
        <v>10989.096353000001</v>
      </c>
      <c r="I167" s="55">
        <v>10799.80154</v>
      </c>
      <c r="J167" s="83">
        <v>11532.142400999999</v>
      </c>
      <c r="K167" s="18">
        <v>11642.470062</v>
      </c>
      <c r="L167" s="18">
        <v>12212.434668</v>
      </c>
      <c r="M167" s="18">
        <v>12652.396279000001</v>
      </c>
      <c r="N167" s="18">
        <v>13159.841682</v>
      </c>
      <c r="O167" s="18">
        <v>14342.069293</v>
      </c>
      <c r="P167" s="18">
        <v>13900.251929</v>
      </c>
      <c r="Q167" s="18">
        <v>13571.244289</v>
      </c>
      <c r="R167" s="18">
        <v>14608.953858999999</v>
      </c>
      <c r="S167" s="55">
        <v>15721.784728000001</v>
      </c>
      <c r="T167" s="55">
        <v>17960.794113</v>
      </c>
      <c r="U167" s="55">
        <v>18568.626468999999</v>
      </c>
      <c r="V167" s="55">
        <v>18955.275216999999</v>
      </c>
      <c r="W167" s="55">
        <v>19233.663325000001</v>
      </c>
      <c r="X167" s="55">
        <v>20123.296611999998</v>
      </c>
      <c r="Y167" s="55">
        <v>22125.069301</v>
      </c>
      <c r="Z167" s="55">
        <v>24552.989824</v>
      </c>
      <c r="AA167" s="55">
        <v>24118.725552</v>
      </c>
      <c r="AB167" s="155" t="s">
        <v>529</v>
      </c>
      <c r="AC167" s="45" t="s">
        <v>423</v>
      </c>
      <c r="AD167" s="156" t="s">
        <v>74</v>
      </c>
      <c r="AE167" s="156" t="s">
        <v>150</v>
      </c>
      <c r="AF167" s="156" t="s">
        <v>239</v>
      </c>
      <c r="AG167" s="156" t="s">
        <v>292</v>
      </c>
      <c r="AH167" s="156">
        <v>4</v>
      </c>
      <c r="AI167" s="45" t="s">
        <v>500</v>
      </c>
    </row>
    <row r="168" spans="1:35" x14ac:dyDescent="0.2">
      <c r="A168" s="56" t="s">
        <v>28</v>
      </c>
      <c r="B168" s="53">
        <v>1121.5442390000001</v>
      </c>
      <c r="C168" s="53">
        <v>1074.300913</v>
      </c>
      <c r="D168" s="53">
        <v>1098.420895</v>
      </c>
      <c r="E168" s="53">
        <v>1047.268045</v>
      </c>
      <c r="F168" s="53">
        <v>991.10827200000006</v>
      </c>
      <c r="G168" s="53">
        <v>1049.384438</v>
      </c>
      <c r="H168" s="53">
        <v>969.83355300000005</v>
      </c>
      <c r="I168" s="53">
        <v>1008.4996599999999</v>
      </c>
      <c r="J168" s="82">
        <v>1176.695819</v>
      </c>
      <c r="K168" s="16">
        <v>1286.147592</v>
      </c>
      <c r="L168" s="16">
        <v>1314.1672610000001</v>
      </c>
      <c r="M168" s="16">
        <v>1265.797368</v>
      </c>
      <c r="N168" s="16">
        <v>1457.033019</v>
      </c>
      <c r="O168" s="16">
        <v>2035.1958500000001</v>
      </c>
      <c r="P168" s="16">
        <v>2147.7259300000001</v>
      </c>
      <c r="Q168" s="16">
        <v>1386.3660809999999</v>
      </c>
      <c r="R168" s="16">
        <v>1634.8775659999999</v>
      </c>
      <c r="S168" s="53">
        <v>1595.473624</v>
      </c>
      <c r="T168" s="53">
        <v>2251.2192460000001</v>
      </c>
      <c r="U168" s="53">
        <v>2641.2491009999999</v>
      </c>
      <c r="V168" s="53">
        <v>3274.0808659999998</v>
      </c>
      <c r="W168" s="53">
        <v>3011.5469210000001</v>
      </c>
      <c r="X168" s="53">
        <v>3102.8431599999999</v>
      </c>
      <c r="Y168" s="53">
        <v>3795.2432220000001</v>
      </c>
      <c r="Z168" s="53">
        <v>4940.4485549999999</v>
      </c>
      <c r="AA168" s="53">
        <v>4363.1246730000003</v>
      </c>
      <c r="AB168" s="154" t="s">
        <v>363</v>
      </c>
      <c r="AC168" s="45" t="s">
        <v>423</v>
      </c>
      <c r="AD168" s="156" t="s">
        <v>74</v>
      </c>
      <c r="AE168" s="156" t="s">
        <v>150</v>
      </c>
      <c r="AF168" s="156" t="s">
        <v>239</v>
      </c>
      <c r="AG168" s="156" t="s">
        <v>292</v>
      </c>
      <c r="AH168" s="156">
        <v>4</v>
      </c>
      <c r="AI168" s="45" t="s">
        <v>500</v>
      </c>
    </row>
    <row r="169" spans="1:35" x14ac:dyDescent="0.2">
      <c r="A169" s="57" t="s">
        <v>29</v>
      </c>
      <c r="B169" s="51">
        <v>359.50866000000002</v>
      </c>
      <c r="C169" s="51">
        <v>367.37083799999999</v>
      </c>
      <c r="D169" s="51">
        <v>352.07740899999999</v>
      </c>
      <c r="E169" s="51">
        <v>337.40841699999999</v>
      </c>
      <c r="F169" s="51">
        <v>221.21776700000001</v>
      </c>
      <c r="G169" s="51">
        <v>253.56122199999999</v>
      </c>
      <c r="H169" s="51">
        <v>228.03344200000001</v>
      </c>
      <c r="I169" s="51">
        <v>202.83820399999999</v>
      </c>
      <c r="J169" s="81">
        <v>335.06234699999999</v>
      </c>
      <c r="K169" s="14">
        <v>318.02079800000001</v>
      </c>
      <c r="L169" s="14">
        <v>339.47112399999997</v>
      </c>
      <c r="M169" s="14">
        <v>310.791382</v>
      </c>
      <c r="N169" s="14">
        <v>452.970686</v>
      </c>
      <c r="O169" s="14">
        <v>1029.6071529999999</v>
      </c>
      <c r="P169" s="14">
        <v>1103.686811</v>
      </c>
      <c r="Q169" s="14">
        <v>402.64993399999997</v>
      </c>
      <c r="R169" s="14">
        <v>539.87439700000004</v>
      </c>
      <c r="S169" s="51">
        <v>514.85736499999996</v>
      </c>
      <c r="T169" s="51">
        <v>445.20035899999999</v>
      </c>
      <c r="U169" s="51">
        <v>315.37643200000002</v>
      </c>
      <c r="V169" s="51">
        <v>301.67077</v>
      </c>
      <c r="W169" s="51">
        <v>193.82038600000001</v>
      </c>
      <c r="X169" s="51">
        <v>229.548835</v>
      </c>
      <c r="Y169" s="51">
        <v>292.41232400000001</v>
      </c>
      <c r="Z169" s="51">
        <v>256.33943499999998</v>
      </c>
      <c r="AA169" s="51">
        <v>220.507419</v>
      </c>
      <c r="AB169" s="153" t="s">
        <v>354</v>
      </c>
      <c r="AC169" s="45" t="s">
        <v>423</v>
      </c>
      <c r="AD169" s="156" t="s">
        <v>74</v>
      </c>
      <c r="AE169" s="156" t="s">
        <v>150</v>
      </c>
      <c r="AF169" s="156" t="s">
        <v>239</v>
      </c>
      <c r="AG169" s="156" t="s">
        <v>292</v>
      </c>
      <c r="AH169" s="156">
        <v>4</v>
      </c>
      <c r="AI169" s="45" t="s">
        <v>500</v>
      </c>
    </row>
    <row r="170" spans="1:35" x14ac:dyDescent="0.2">
      <c r="A170" s="52" t="s">
        <v>30</v>
      </c>
      <c r="B170" s="53">
        <v>636.58435799999995</v>
      </c>
      <c r="C170" s="53">
        <v>549.87418700000001</v>
      </c>
      <c r="D170" s="53">
        <v>564.78377999999998</v>
      </c>
      <c r="E170" s="53">
        <v>509.96253100000001</v>
      </c>
      <c r="F170" s="53">
        <v>550.21613300000001</v>
      </c>
      <c r="G170" s="53">
        <v>592.03280099999995</v>
      </c>
      <c r="H170" s="53">
        <v>516.17823899999996</v>
      </c>
      <c r="I170" s="53">
        <v>570.31750299999999</v>
      </c>
      <c r="J170" s="82">
        <v>602.69563800000003</v>
      </c>
      <c r="K170" s="16">
        <v>718.76528399999995</v>
      </c>
      <c r="L170" s="16">
        <v>720.67651599999999</v>
      </c>
      <c r="M170" s="16">
        <v>696.37053000000003</v>
      </c>
      <c r="N170" s="16">
        <v>743.98198500000001</v>
      </c>
      <c r="O170" s="16">
        <v>737.63449100000003</v>
      </c>
      <c r="P170" s="16">
        <v>741.62425800000005</v>
      </c>
      <c r="Q170" s="16">
        <v>766.65454499999998</v>
      </c>
      <c r="R170" s="16">
        <v>837.20768799999996</v>
      </c>
      <c r="S170" s="53">
        <v>815.60830499999997</v>
      </c>
      <c r="T170" s="53">
        <v>1579.290193</v>
      </c>
      <c r="U170" s="53">
        <v>2271.464528</v>
      </c>
      <c r="V170" s="53">
        <v>3068.045944</v>
      </c>
      <c r="W170" s="53">
        <v>2942.1733450000002</v>
      </c>
      <c r="X170" s="53">
        <v>2935.4595389999999</v>
      </c>
      <c r="Y170" s="53">
        <v>3636.741732</v>
      </c>
      <c r="Z170" s="53">
        <v>5036.664291</v>
      </c>
      <c r="AA170" s="53">
        <v>4248.0236439999999</v>
      </c>
      <c r="AB170" s="154" t="s">
        <v>357</v>
      </c>
      <c r="AC170" s="45" t="s">
        <v>423</v>
      </c>
      <c r="AD170" s="156" t="s">
        <v>74</v>
      </c>
      <c r="AE170" s="156" t="s">
        <v>150</v>
      </c>
      <c r="AF170" s="156" t="s">
        <v>239</v>
      </c>
      <c r="AG170" s="156" t="s">
        <v>292</v>
      </c>
      <c r="AH170" s="156">
        <v>4</v>
      </c>
      <c r="AI170" s="45" t="s">
        <v>500</v>
      </c>
    </row>
    <row r="171" spans="1:35" x14ac:dyDescent="0.2">
      <c r="A171" s="57" t="s">
        <v>31</v>
      </c>
      <c r="B171" s="51">
        <v>113.218204</v>
      </c>
      <c r="C171" s="51">
        <v>126.64079099999999</v>
      </c>
      <c r="D171" s="51">
        <v>142.35782</v>
      </c>
      <c r="E171" s="51">
        <v>155.18868499999999</v>
      </c>
      <c r="F171" s="51">
        <v>165.21610100000001</v>
      </c>
      <c r="G171" s="51">
        <v>157.53328300000001</v>
      </c>
      <c r="H171" s="51">
        <v>169.27254500000001</v>
      </c>
      <c r="I171" s="51">
        <v>177.37913399999999</v>
      </c>
      <c r="J171" s="81">
        <v>188.35728599999999</v>
      </c>
      <c r="K171" s="14">
        <v>197.09313299999999</v>
      </c>
      <c r="L171" s="14">
        <v>205.71954600000001</v>
      </c>
      <c r="M171" s="14">
        <v>204.26195300000001</v>
      </c>
      <c r="N171" s="14">
        <v>205.25710699999999</v>
      </c>
      <c r="O171" s="14">
        <v>235.046075</v>
      </c>
      <c r="P171" s="14">
        <v>261.532037</v>
      </c>
      <c r="Q171" s="14">
        <v>307.92978699999998</v>
      </c>
      <c r="R171" s="14">
        <v>338.77967100000001</v>
      </c>
      <c r="S171" s="51">
        <v>366.92555900000002</v>
      </c>
      <c r="T171" s="51">
        <v>438.741015</v>
      </c>
      <c r="U171" s="51">
        <v>429.98899499999999</v>
      </c>
      <c r="V171" s="51">
        <v>449.60481700000003</v>
      </c>
      <c r="W171" s="51">
        <v>444.75930899999997</v>
      </c>
      <c r="X171" s="51">
        <v>481.497094</v>
      </c>
      <c r="Y171" s="51">
        <v>477.51995599999998</v>
      </c>
      <c r="Z171" s="51">
        <v>623.20423100000005</v>
      </c>
      <c r="AA171" s="51">
        <v>825.88343799999996</v>
      </c>
      <c r="AB171" s="153" t="s">
        <v>361</v>
      </c>
      <c r="AC171" s="45" t="s">
        <v>423</v>
      </c>
      <c r="AD171" s="156" t="s">
        <v>74</v>
      </c>
      <c r="AE171" s="156" t="s">
        <v>150</v>
      </c>
      <c r="AF171" s="156" t="s">
        <v>239</v>
      </c>
      <c r="AG171" s="156" t="s">
        <v>292</v>
      </c>
      <c r="AH171" s="156">
        <v>4</v>
      </c>
      <c r="AI171" s="45" t="s">
        <v>500</v>
      </c>
    </row>
    <row r="172" spans="1:35" ht="25.5" x14ac:dyDescent="0.2">
      <c r="A172" s="52" t="s">
        <v>32</v>
      </c>
      <c r="B172" s="53">
        <v>41.702333000000003</v>
      </c>
      <c r="C172" s="53">
        <v>54.539237999999997</v>
      </c>
      <c r="D172" s="53">
        <v>57.623446999999999</v>
      </c>
      <c r="E172" s="53">
        <v>61.554872000000003</v>
      </c>
      <c r="F172" s="53">
        <v>61.282746000000003</v>
      </c>
      <c r="G172" s="53">
        <v>56.435445999999999</v>
      </c>
      <c r="H172" s="53">
        <v>59.978907999999997</v>
      </c>
      <c r="I172" s="53">
        <v>63.557167</v>
      </c>
      <c r="J172" s="82">
        <v>50.580545999999998</v>
      </c>
      <c r="K172" s="16">
        <v>52.268371999999999</v>
      </c>
      <c r="L172" s="16">
        <v>50.038271000000002</v>
      </c>
      <c r="M172" s="16">
        <v>55.365685999999997</v>
      </c>
      <c r="N172" s="16">
        <v>53.433762000000002</v>
      </c>
      <c r="O172" s="16">
        <v>54.041359</v>
      </c>
      <c r="P172" s="16">
        <v>55.298654999999997</v>
      </c>
      <c r="Q172" s="16">
        <v>58.555610000000001</v>
      </c>
      <c r="R172" s="16">
        <v>64.219054999999997</v>
      </c>
      <c r="S172" s="53">
        <v>61.364995</v>
      </c>
      <c r="T172" s="53">
        <v>68.263324999999995</v>
      </c>
      <c r="U172" s="53">
        <v>66.91216</v>
      </c>
      <c r="V172" s="53">
        <v>64.483784999999997</v>
      </c>
      <c r="W172" s="53">
        <v>77.022571999999997</v>
      </c>
      <c r="X172" s="53">
        <v>80.810884000000001</v>
      </c>
      <c r="Y172" s="53">
        <v>83.999505999999997</v>
      </c>
      <c r="Z172" s="53">
        <v>94.855833000000004</v>
      </c>
      <c r="AA172" s="53">
        <v>112.378736</v>
      </c>
      <c r="AB172" s="154" t="s">
        <v>365</v>
      </c>
      <c r="AC172" s="45" t="s">
        <v>423</v>
      </c>
      <c r="AD172" s="156" t="s">
        <v>74</v>
      </c>
      <c r="AE172" s="156" t="s">
        <v>150</v>
      </c>
      <c r="AF172" s="156" t="s">
        <v>239</v>
      </c>
      <c r="AG172" s="156" t="s">
        <v>292</v>
      </c>
      <c r="AH172" s="156">
        <v>4</v>
      </c>
      <c r="AI172" s="45" t="s">
        <v>500</v>
      </c>
    </row>
    <row r="173" spans="1:35" x14ac:dyDescent="0.2">
      <c r="A173" s="50" t="s">
        <v>33</v>
      </c>
      <c r="B173" s="51">
        <v>6684.8514580000001</v>
      </c>
      <c r="C173" s="51">
        <v>7492.4352580000004</v>
      </c>
      <c r="D173" s="51">
        <v>8710.4873100000004</v>
      </c>
      <c r="E173" s="51">
        <v>9096.6880980000005</v>
      </c>
      <c r="F173" s="51">
        <v>9026.1724780000004</v>
      </c>
      <c r="G173" s="51">
        <v>9124.9888090000004</v>
      </c>
      <c r="H173" s="51">
        <v>10020.555064</v>
      </c>
      <c r="I173" s="51">
        <v>9792.7344109999995</v>
      </c>
      <c r="J173" s="81">
        <v>10355.446582</v>
      </c>
      <c r="K173" s="14">
        <v>10356.322550000001</v>
      </c>
      <c r="L173" s="14">
        <v>10901.700532000001</v>
      </c>
      <c r="M173" s="14">
        <v>11398.191072</v>
      </c>
      <c r="N173" s="14">
        <v>11723.370631</v>
      </c>
      <c r="O173" s="14">
        <v>12339.318393</v>
      </c>
      <c r="P173" s="14">
        <v>11676.132087</v>
      </c>
      <c r="Q173" s="14">
        <v>12525.880669</v>
      </c>
      <c r="R173" s="14">
        <v>13245.54558</v>
      </c>
      <c r="S173" s="51">
        <v>14554.540924999999</v>
      </c>
      <c r="T173" s="51">
        <v>15825.331713</v>
      </c>
      <c r="U173" s="51">
        <v>15836.59585</v>
      </c>
      <c r="V173" s="51">
        <v>15305.710211</v>
      </c>
      <c r="W173" s="51">
        <v>15989.234407</v>
      </c>
      <c r="X173" s="51">
        <v>16787.789182</v>
      </c>
      <c r="Y173" s="51">
        <v>17862.646637000002</v>
      </c>
      <c r="Z173" s="51">
        <v>18682.89804</v>
      </c>
      <c r="AA173" s="51">
        <v>18962.545838999999</v>
      </c>
      <c r="AB173" s="153" t="s">
        <v>391</v>
      </c>
      <c r="AC173" s="45" t="s">
        <v>423</v>
      </c>
      <c r="AD173" s="156" t="s">
        <v>74</v>
      </c>
      <c r="AE173" s="156" t="s">
        <v>150</v>
      </c>
      <c r="AF173" s="156" t="s">
        <v>239</v>
      </c>
      <c r="AG173" s="156" t="s">
        <v>292</v>
      </c>
      <c r="AH173" s="156">
        <v>4</v>
      </c>
      <c r="AI173" s="45" t="s">
        <v>500</v>
      </c>
    </row>
    <row r="174" spans="1:35" x14ac:dyDescent="0.2">
      <c r="A174" s="52" t="s">
        <v>34</v>
      </c>
      <c r="B174" s="53">
        <v>789.47319000000005</v>
      </c>
      <c r="C174" s="53">
        <v>945.40806599999996</v>
      </c>
      <c r="D174" s="53">
        <v>1184.7273749999999</v>
      </c>
      <c r="E174" s="53">
        <v>1105.164657</v>
      </c>
      <c r="F174" s="53">
        <v>674.88744299999996</v>
      </c>
      <c r="G174" s="53">
        <v>568.37409100000002</v>
      </c>
      <c r="H174" s="53">
        <v>885.89171299999998</v>
      </c>
      <c r="I174" s="53">
        <v>806.838481</v>
      </c>
      <c r="J174" s="82">
        <v>821.48582799999997</v>
      </c>
      <c r="K174" s="16">
        <v>815.43659500000001</v>
      </c>
      <c r="L174" s="16">
        <v>881.57243900000003</v>
      </c>
      <c r="M174" s="16">
        <v>924.55228199999999</v>
      </c>
      <c r="N174" s="16">
        <v>916.61189899999999</v>
      </c>
      <c r="O174" s="16">
        <v>1051.8337650000001</v>
      </c>
      <c r="P174" s="16">
        <v>837.05056100000002</v>
      </c>
      <c r="Q174" s="16">
        <v>1099.7589190000001</v>
      </c>
      <c r="R174" s="16">
        <v>1091.3024949999999</v>
      </c>
      <c r="S174" s="53">
        <v>1284.92571</v>
      </c>
      <c r="T174" s="53">
        <v>1169.0508870000001</v>
      </c>
      <c r="U174" s="53">
        <v>1347.4935210000001</v>
      </c>
      <c r="V174" s="53">
        <v>1260.7188309999999</v>
      </c>
      <c r="W174" s="53">
        <v>1251.98937</v>
      </c>
      <c r="X174" s="53">
        <v>1404.2351080000001</v>
      </c>
      <c r="Y174" s="53">
        <v>1493.346055</v>
      </c>
      <c r="Z174" s="53">
        <v>1475.832461</v>
      </c>
      <c r="AA174" s="53">
        <v>1449.8726549999999</v>
      </c>
      <c r="AB174" s="154" t="s">
        <v>367</v>
      </c>
      <c r="AC174" s="45" t="s">
        <v>423</v>
      </c>
      <c r="AD174" s="156" t="s">
        <v>74</v>
      </c>
      <c r="AE174" s="156" t="s">
        <v>150</v>
      </c>
      <c r="AF174" s="156" t="s">
        <v>239</v>
      </c>
      <c r="AG174" s="156" t="s">
        <v>292</v>
      </c>
      <c r="AH174" s="156">
        <v>4</v>
      </c>
      <c r="AI174" s="45" t="s">
        <v>500</v>
      </c>
    </row>
    <row r="175" spans="1:35" ht="25.5" x14ac:dyDescent="0.2">
      <c r="A175" s="57" t="s">
        <v>35</v>
      </c>
      <c r="B175" s="51">
        <v>1124.431619</v>
      </c>
      <c r="C175" s="51">
        <v>1256.0666040000001</v>
      </c>
      <c r="D175" s="51">
        <v>1422.6261139999999</v>
      </c>
      <c r="E175" s="51">
        <v>1377.4796449999999</v>
      </c>
      <c r="F175" s="51">
        <v>1166.495005</v>
      </c>
      <c r="G175" s="51">
        <v>1317.8430089999999</v>
      </c>
      <c r="H175" s="51">
        <v>1289.760583</v>
      </c>
      <c r="I175" s="51">
        <v>1302.543678</v>
      </c>
      <c r="J175" s="81">
        <v>1293.2556709999999</v>
      </c>
      <c r="K175" s="14">
        <v>1414.6386440000001</v>
      </c>
      <c r="L175" s="14">
        <v>1417.044488</v>
      </c>
      <c r="M175" s="14">
        <v>1431.942121</v>
      </c>
      <c r="N175" s="14">
        <v>1626.0807219999999</v>
      </c>
      <c r="O175" s="14">
        <v>1922.602443</v>
      </c>
      <c r="P175" s="14">
        <v>1874.1987280000001</v>
      </c>
      <c r="Q175" s="14">
        <v>1973.6038040000001</v>
      </c>
      <c r="R175" s="14">
        <v>2317.8378389999998</v>
      </c>
      <c r="S175" s="51">
        <v>2683.4920689999999</v>
      </c>
      <c r="T175" s="51">
        <v>2718.3034980000002</v>
      </c>
      <c r="U175" s="51">
        <v>2671.4102280000002</v>
      </c>
      <c r="V175" s="51">
        <v>2845.431979</v>
      </c>
      <c r="W175" s="51">
        <v>3166.4539249999998</v>
      </c>
      <c r="X175" s="51">
        <v>3502.8547880000001</v>
      </c>
      <c r="Y175" s="51">
        <v>3786.034146</v>
      </c>
      <c r="Z175" s="51">
        <v>4021.475829</v>
      </c>
      <c r="AA175" s="51">
        <v>3995.6425810000001</v>
      </c>
      <c r="AB175" s="153" t="s">
        <v>371</v>
      </c>
      <c r="AC175" s="45" t="s">
        <v>423</v>
      </c>
      <c r="AD175" s="156" t="s">
        <v>74</v>
      </c>
      <c r="AE175" s="156" t="s">
        <v>150</v>
      </c>
      <c r="AF175" s="156" t="s">
        <v>239</v>
      </c>
      <c r="AG175" s="156" t="s">
        <v>292</v>
      </c>
      <c r="AH175" s="156">
        <v>4</v>
      </c>
      <c r="AI175" s="45" t="s">
        <v>500</v>
      </c>
    </row>
    <row r="176" spans="1:35" x14ac:dyDescent="0.2">
      <c r="A176" s="52" t="s">
        <v>36</v>
      </c>
      <c r="B176" s="53">
        <v>351.57071200000001</v>
      </c>
      <c r="C176" s="53">
        <v>345.26728300000002</v>
      </c>
      <c r="D176" s="53">
        <v>426.440653</v>
      </c>
      <c r="E176" s="53">
        <v>433.27852100000001</v>
      </c>
      <c r="F176" s="53">
        <v>423.01952299999999</v>
      </c>
      <c r="G176" s="53">
        <v>430.24719599999997</v>
      </c>
      <c r="H176" s="53">
        <v>403.74818399999998</v>
      </c>
      <c r="I176" s="53">
        <v>415.58863000000002</v>
      </c>
      <c r="J176" s="82">
        <v>470.415639</v>
      </c>
      <c r="K176" s="16">
        <v>397.06551100000001</v>
      </c>
      <c r="L176" s="16">
        <v>293.49238800000001</v>
      </c>
      <c r="M176" s="16">
        <v>328.86612000000002</v>
      </c>
      <c r="N176" s="16">
        <v>346.14497499999999</v>
      </c>
      <c r="O176" s="16">
        <v>374.23695500000002</v>
      </c>
      <c r="P176" s="16">
        <v>383.684797</v>
      </c>
      <c r="Q176" s="16">
        <v>360.79395799999998</v>
      </c>
      <c r="R176" s="16">
        <v>345.96286800000001</v>
      </c>
      <c r="S176" s="53">
        <v>378.18997999999999</v>
      </c>
      <c r="T176" s="53">
        <v>388.93338</v>
      </c>
      <c r="U176" s="53">
        <v>456.84732300000002</v>
      </c>
      <c r="V176" s="53">
        <v>526.22932600000001</v>
      </c>
      <c r="W176" s="53">
        <v>516.04668100000004</v>
      </c>
      <c r="X176" s="53">
        <v>547.26057900000001</v>
      </c>
      <c r="Y176" s="53">
        <v>640.84401200000002</v>
      </c>
      <c r="Z176" s="53">
        <v>748.82240400000001</v>
      </c>
      <c r="AA176" s="53">
        <v>893.74071600000002</v>
      </c>
      <c r="AB176" s="154" t="s">
        <v>374</v>
      </c>
      <c r="AC176" s="45" t="s">
        <v>423</v>
      </c>
      <c r="AD176" s="156" t="s">
        <v>74</v>
      </c>
      <c r="AE176" s="156" t="s">
        <v>150</v>
      </c>
      <c r="AF176" s="156" t="s">
        <v>239</v>
      </c>
      <c r="AG176" s="156" t="s">
        <v>292</v>
      </c>
      <c r="AH176" s="156">
        <v>4</v>
      </c>
      <c r="AI176" s="45" t="s">
        <v>500</v>
      </c>
    </row>
    <row r="177" spans="1:35" x14ac:dyDescent="0.2">
      <c r="A177" s="57" t="s">
        <v>37</v>
      </c>
      <c r="B177" s="51">
        <v>94.755469000000005</v>
      </c>
      <c r="C177" s="51">
        <v>232.002903</v>
      </c>
      <c r="D177" s="51">
        <v>625.764499</v>
      </c>
      <c r="E177" s="51">
        <v>729.87511700000005</v>
      </c>
      <c r="F177" s="51">
        <v>902.32942700000001</v>
      </c>
      <c r="G177" s="51">
        <v>875.41679899999997</v>
      </c>
      <c r="H177" s="51">
        <v>943.78848200000004</v>
      </c>
      <c r="I177" s="51">
        <v>670.51866399999994</v>
      </c>
      <c r="J177" s="81">
        <v>636.01612499999999</v>
      </c>
      <c r="K177" s="14">
        <v>457.63418999999999</v>
      </c>
      <c r="L177" s="14">
        <v>658.38911800000005</v>
      </c>
      <c r="M177" s="14">
        <v>747.52183600000001</v>
      </c>
      <c r="N177" s="14">
        <v>658.23214900000005</v>
      </c>
      <c r="O177" s="14">
        <v>562.20702000000006</v>
      </c>
      <c r="P177" s="14">
        <v>356.42003399999999</v>
      </c>
      <c r="Q177" s="14">
        <v>415.67283500000002</v>
      </c>
      <c r="R177" s="14">
        <v>365.45892300000003</v>
      </c>
      <c r="S177" s="51">
        <v>341.87133699999998</v>
      </c>
      <c r="T177" s="51">
        <v>332.61138099999999</v>
      </c>
      <c r="U177" s="51">
        <v>375.99373500000002</v>
      </c>
      <c r="V177" s="51">
        <v>376.80353600000001</v>
      </c>
      <c r="W177" s="51">
        <v>445.64110699999998</v>
      </c>
      <c r="X177" s="51">
        <v>467.33194099999997</v>
      </c>
      <c r="Y177" s="51">
        <v>502.66490700000003</v>
      </c>
      <c r="Z177" s="51">
        <v>543.49039500000003</v>
      </c>
      <c r="AA177" s="51">
        <v>574.752565</v>
      </c>
      <c r="AB177" s="153" t="s">
        <v>378</v>
      </c>
      <c r="AC177" s="45" t="s">
        <v>423</v>
      </c>
      <c r="AD177" s="156" t="s">
        <v>74</v>
      </c>
      <c r="AE177" s="156" t="s">
        <v>150</v>
      </c>
      <c r="AF177" s="156" t="s">
        <v>239</v>
      </c>
      <c r="AG177" s="156" t="s">
        <v>292</v>
      </c>
      <c r="AH177" s="156">
        <v>4</v>
      </c>
      <c r="AI177" s="45" t="s">
        <v>500</v>
      </c>
    </row>
    <row r="178" spans="1:35" x14ac:dyDescent="0.2">
      <c r="A178" s="52" t="s">
        <v>38</v>
      </c>
      <c r="B178" s="53">
        <v>73.928037000000003</v>
      </c>
      <c r="C178" s="53">
        <v>95.386685999999997</v>
      </c>
      <c r="D178" s="53">
        <v>105.53670700000001</v>
      </c>
      <c r="E178" s="53">
        <v>116.782172</v>
      </c>
      <c r="F178" s="53">
        <v>132.34338</v>
      </c>
      <c r="G178" s="53">
        <v>137.15669800000001</v>
      </c>
      <c r="H178" s="53">
        <v>153.73867300000001</v>
      </c>
      <c r="I178" s="53">
        <v>210.67492200000001</v>
      </c>
      <c r="J178" s="82">
        <v>231.590408</v>
      </c>
      <c r="K178" s="16">
        <v>266.02557200000001</v>
      </c>
      <c r="L178" s="16">
        <v>271.60041999999999</v>
      </c>
      <c r="M178" s="16">
        <v>293.99047899999999</v>
      </c>
      <c r="N178" s="16">
        <v>276.19503099999997</v>
      </c>
      <c r="O178" s="16">
        <v>273.60465699999997</v>
      </c>
      <c r="P178" s="16">
        <v>339.77483100000001</v>
      </c>
      <c r="Q178" s="16">
        <v>368.46500099999997</v>
      </c>
      <c r="R178" s="16">
        <v>401.91014300000001</v>
      </c>
      <c r="S178" s="53">
        <v>466.65323100000001</v>
      </c>
      <c r="T178" s="53">
        <v>460.58482900000001</v>
      </c>
      <c r="U178" s="53">
        <v>443.739283</v>
      </c>
      <c r="V178" s="53">
        <v>380.459677</v>
      </c>
      <c r="W178" s="53">
        <v>435.59177499999998</v>
      </c>
      <c r="X178" s="53">
        <v>371.08608500000003</v>
      </c>
      <c r="Y178" s="53">
        <v>429.41673600000001</v>
      </c>
      <c r="Z178" s="53">
        <v>465.75883199999998</v>
      </c>
      <c r="AA178" s="53">
        <v>562.13585599999999</v>
      </c>
      <c r="AB178" s="154" t="s">
        <v>382</v>
      </c>
      <c r="AC178" s="45" t="s">
        <v>423</v>
      </c>
      <c r="AD178" s="156" t="s">
        <v>74</v>
      </c>
      <c r="AE178" s="156" t="s">
        <v>150</v>
      </c>
      <c r="AF178" s="156" t="s">
        <v>239</v>
      </c>
      <c r="AG178" s="156" t="s">
        <v>292</v>
      </c>
      <c r="AH178" s="156">
        <v>4</v>
      </c>
      <c r="AI178" s="45" t="s">
        <v>500</v>
      </c>
    </row>
    <row r="179" spans="1:35" x14ac:dyDescent="0.2">
      <c r="A179" s="57" t="s">
        <v>39</v>
      </c>
      <c r="B179" s="51">
        <v>627.970417</v>
      </c>
      <c r="C179" s="51">
        <v>649.988876</v>
      </c>
      <c r="D179" s="51">
        <v>749.28129000000001</v>
      </c>
      <c r="E179" s="51">
        <v>664.67298400000004</v>
      </c>
      <c r="F179" s="51">
        <v>622.62976000000003</v>
      </c>
      <c r="G179" s="51">
        <v>424.25358199999999</v>
      </c>
      <c r="H179" s="51">
        <v>519.73399800000004</v>
      </c>
      <c r="I179" s="51">
        <v>566.77915399999995</v>
      </c>
      <c r="J179" s="81">
        <v>594.37846400000001</v>
      </c>
      <c r="K179" s="14">
        <v>660.47313599999995</v>
      </c>
      <c r="L179" s="14">
        <v>753.09258799999998</v>
      </c>
      <c r="M179" s="14">
        <v>838.234331</v>
      </c>
      <c r="N179" s="14">
        <v>950.00887699999998</v>
      </c>
      <c r="O179" s="14">
        <v>960.70437900000002</v>
      </c>
      <c r="P179" s="14">
        <v>930.78886499999999</v>
      </c>
      <c r="Q179" s="14">
        <v>1123.1698449999999</v>
      </c>
      <c r="R179" s="14">
        <v>1136.2270980000001</v>
      </c>
      <c r="S179" s="51">
        <v>1204.5839020000001</v>
      </c>
      <c r="T179" s="51">
        <v>1389.743082</v>
      </c>
      <c r="U179" s="51">
        <v>1553.55097</v>
      </c>
      <c r="V179" s="51">
        <v>1718.391132</v>
      </c>
      <c r="W179" s="51">
        <v>1883.998376</v>
      </c>
      <c r="X179" s="51">
        <v>2029.703962</v>
      </c>
      <c r="Y179" s="51">
        <v>2165.6793050000001</v>
      </c>
      <c r="Z179" s="51">
        <v>2353.1994519999998</v>
      </c>
      <c r="AA179" s="51">
        <v>2435.9203870000001</v>
      </c>
      <c r="AB179" s="153" t="s">
        <v>386</v>
      </c>
      <c r="AC179" s="45" t="s">
        <v>423</v>
      </c>
      <c r="AD179" s="156" t="s">
        <v>74</v>
      </c>
      <c r="AE179" s="156" t="s">
        <v>150</v>
      </c>
      <c r="AF179" s="156" t="s">
        <v>239</v>
      </c>
      <c r="AG179" s="156" t="s">
        <v>292</v>
      </c>
      <c r="AH179" s="156">
        <v>4</v>
      </c>
      <c r="AI179" s="45" t="s">
        <v>500</v>
      </c>
    </row>
    <row r="180" spans="1:35" x14ac:dyDescent="0.2">
      <c r="A180" s="52" t="s">
        <v>40</v>
      </c>
      <c r="B180" s="53">
        <v>476.94948799999997</v>
      </c>
      <c r="C180" s="53">
        <v>578.18776500000001</v>
      </c>
      <c r="D180" s="53">
        <v>663.75171999999998</v>
      </c>
      <c r="E180" s="53">
        <v>796.16424300000006</v>
      </c>
      <c r="F180" s="53">
        <v>970.38480100000004</v>
      </c>
      <c r="G180" s="53">
        <v>1132.1368709999999</v>
      </c>
      <c r="H180" s="53">
        <v>1161.3489830000001</v>
      </c>
      <c r="I180" s="53">
        <v>1145.027507</v>
      </c>
      <c r="J180" s="82">
        <v>1300.23522</v>
      </c>
      <c r="K180" s="16">
        <v>1404.655342</v>
      </c>
      <c r="L180" s="16">
        <v>1494.358518</v>
      </c>
      <c r="M180" s="16">
        <v>1542.7254089999999</v>
      </c>
      <c r="N180" s="16">
        <v>1676.8042479999999</v>
      </c>
      <c r="O180" s="16">
        <v>1826.1861530000001</v>
      </c>
      <c r="P180" s="16">
        <v>2070.027975</v>
      </c>
      <c r="Q180" s="16">
        <v>1951.278065</v>
      </c>
      <c r="R180" s="16">
        <v>1787.6578300000001</v>
      </c>
      <c r="S180" s="53">
        <v>1739.328919</v>
      </c>
      <c r="T180" s="53">
        <v>2133.807581</v>
      </c>
      <c r="U180" s="53">
        <v>2079.3791369999999</v>
      </c>
      <c r="V180" s="53">
        <v>1627.4321319999999</v>
      </c>
      <c r="W180" s="53">
        <v>1659.608559</v>
      </c>
      <c r="X180" s="53">
        <v>1894.543289</v>
      </c>
      <c r="Y180" s="53">
        <v>2301.3353350000002</v>
      </c>
      <c r="Z180" s="53">
        <v>2714.1676109999999</v>
      </c>
      <c r="AA180" s="53">
        <v>2648.614536</v>
      </c>
      <c r="AB180" s="154" t="s">
        <v>389</v>
      </c>
      <c r="AC180" s="45" t="s">
        <v>423</v>
      </c>
      <c r="AD180" s="156" t="s">
        <v>74</v>
      </c>
      <c r="AE180" s="156" t="s">
        <v>150</v>
      </c>
      <c r="AF180" s="156" t="s">
        <v>239</v>
      </c>
      <c r="AG180" s="156" t="s">
        <v>292</v>
      </c>
      <c r="AH180" s="156">
        <v>4</v>
      </c>
      <c r="AI180" s="45" t="s">
        <v>500</v>
      </c>
    </row>
    <row r="181" spans="1:35" x14ac:dyDescent="0.2">
      <c r="A181" s="57" t="s">
        <v>41</v>
      </c>
      <c r="B181" s="51">
        <v>2.7046540000000001</v>
      </c>
      <c r="C181" s="51">
        <v>3.7272639999999999</v>
      </c>
      <c r="D181" s="51">
        <v>2.8227220000000002</v>
      </c>
      <c r="E181" s="51">
        <v>7.9593259999999999</v>
      </c>
      <c r="F181" s="51">
        <v>12.56621</v>
      </c>
      <c r="G181" s="51">
        <v>26.449459000000001</v>
      </c>
      <c r="H181" s="51">
        <v>36.389533999999998</v>
      </c>
      <c r="I181" s="51">
        <v>31.026116999999999</v>
      </c>
      <c r="J181" s="81">
        <v>25.199596</v>
      </c>
      <c r="K181" s="14">
        <v>22.252706</v>
      </c>
      <c r="L181" s="14">
        <v>27.350228999999999</v>
      </c>
      <c r="M181" s="14">
        <v>45.974097</v>
      </c>
      <c r="N181" s="14">
        <v>35.504894999999998</v>
      </c>
      <c r="O181" s="14">
        <v>26.414458</v>
      </c>
      <c r="P181" s="14">
        <v>25.073777</v>
      </c>
      <c r="Q181" s="14">
        <v>25.117222999999999</v>
      </c>
      <c r="R181" s="14">
        <v>26.225477000000001</v>
      </c>
      <c r="S181" s="51">
        <v>21.462834000000001</v>
      </c>
      <c r="T181" s="51">
        <v>16.541176</v>
      </c>
      <c r="U181" s="51">
        <v>16.033683</v>
      </c>
      <c r="V181" s="51">
        <v>14.682328999999999</v>
      </c>
      <c r="W181" s="51">
        <v>24.769545999999998</v>
      </c>
      <c r="X181" s="51">
        <v>14.070849000000001</v>
      </c>
      <c r="Y181" s="51">
        <v>18.809999999999999</v>
      </c>
      <c r="Z181" s="51">
        <v>11.024324999999999</v>
      </c>
      <c r="AA181" s="51">
        <v>17.541215999999999</v>
      </c>
      <c r="AB181" s="153" t="s">
        <v>393</v>
      </c>
      <c r="AC181" s="45" t="s">
        <v>423</v>
      </c>
      <c r="AD181" s="156" t="s">
        <v>74</v>
      </c>
      <c r="AE181" s="156" t="s">
        <v>150</v>
      </c>
      <c r="AF181" s="156" t="s">
        <v>239</v>
      </c>
      <c r="AG181" s="156" t="s">
        <v>292</v>
      </c>
      <c r="AH181" s="156">
        <v>4</v>
      </c>
      <c r="AI181" s="45" t="s">
        <v>500</v>
      </c>
    </row>
    <row r="182" spans="1:35" x14ac:dyDescent="0.2">
      <c r="A182" s="52" t="s">
        <v>42</v>
      </c>
      <c r="B182" s="53">
        <v>1.1337550000000001</v>
      </c>
      <c r="C182" s="53">
        <v>1.336219</v>
      </c>
      <c r="D182" s="53">
        <v>2.0533350000000001</v>
      </c>
      <c r="E182" s="53">
        <v>1.7744329999999999</v>
      </c>
      <c r="F182" s="53">
        <v>2.5610390000000001</v>
      </c>
      <c r="G182" s="53">
        <v>2.0341149999999999</v>
      </c>
      <c r="H182" s="53">
        <v>2.1750129999999999</v>
      </c>
      <c r="I182" s="53">
        <v>21.305313999999999</v>
      </c>
      <c r="J182" s="82">
        <v>27.848970000000001</v>
      </c>
      <c r="K182" s="16">
        <v>38.068885999999999</v>
      </c>
      <c r="L182" s="16">
        <v>39.205385</v>
      </c>
      <c r="M182" s="16">
        <v>31.412081000000001</v>
      </c>
      <c r="N182" s="16">
        <v>32.745502999999999</v>
      </c>
      <c r="O182" s="16">
        <v>29.004145000000001</v>
      </c>
      <c r="P182" s="16">
        <v>39.592613</v>
      </c>
      <c r="Q182" s="16">
        <v>38.974516000000001</v>
      </c>
      <c r="R182" s="16">
        <v>59.218071999999999</v>
      </c>
      <c r="S182" s="53">
        <v>53.957323000000002</v>
      </c>
      <c r="T182" s="53">
        <v>52.190331999999998</v>
      </c>
      <c r="U182" s="53">
        <v>51.477356999999998</v>
      </c>
      <c r="V182" s="53">
        <v>48.797015999999999</v>
      </c>
      <c r="W182" s="53">
        <v>58.794173999999998</v>
      </c>
      <c r="X182" s="53">
        <v>68.080951999999996</v>
      </c>
      <c r="Y182" s="53">
        <v>72.638867000000005</v>
      </c>
      <c r="Z182" s="53">
        <v>86.915398999999994</v>
      </c>
      <c r="AA182" s="53">
        <v>90.241256000000007</v>
      </c>
      <c r="AB182" s="154" t="s">
        <v>397</v>
      </c>
      <c r="AC182" s="45" t="s">
        <v>423</v>
      </c>
      <c r="AD182" s="156" t="s">
        <v>74</v>
      </c>
      <c r="AE182" s="156" t="s">
        <v>150</v>
      </c>
      <c r="AF182" s="156" t="s">
        <v>239</v>
      </c>
      <c r="AG182" s="156" t="s">
        <v>292</v>
      </c>
      <c r="AH182" s="156">
        <v>4</v>
      </c>
      <c r="AI182" s="45" t="s">
        <v>500</v>
      </c>
    </row>
    <row r="183" spans="1:35" ht="25.5" x14ac:dyDescent="0.2">
      <c r="A183" s="57" t="s">
        <v>43</v>
      </c>
      <c r="B183" s="51">
        <v>951.444299</v>
      </c>
      <c r="C183" s="51">
        <v>1120.847041</v>
      </c>
      <c r="D183" s="51">
        <v>1188.2994510000001</v>
      </c>
      <c r="E183" s="51">
        <v>1307.067143</v>
      </c>
      <c r="F183" s="51">
        <v>1442.8436839999999</v>
      </c>
      <c r="G183" s="51">
        <v>1555.644121</v>
      </c>
      <c r="H183" s="51">
        <v>1933.8262649999999</v>
      </c>
      <c r="I183" s="51">
        <v>1929.5983409999999</v>
      </c>
      <c r="J183" s="81">
        <v>2200.5423139999998</v>
      </c>
      <c r="K183" s="14">
        <v>1999.791592</v>
      </c>
      <c r="L183" s="14">
        <v>2014.3866</v>
      </c>
      <c r="M183" s="14">
        <v>2052.901284</v>
      </c>
      <c r="N183" s="14">
        <v>1854.8520799999999</v>
      </c>
      <c r="O183" s="14">
        <v>1807.2109330000001</v>
      </c>
      <c r="P183" s="14">
        <v>1355.7144000000001</v>
      </c>
      <c r="Q183" s="14">
        <v>1379.2868289999999</v>
      </c>
      <c r="R183" s="14">
        <v>1630.950904</v>
      </c>
      <c r="S183" s="51">
        <v>1783.4754210000001</v>
      </c>
      <c r="T183" s="51">
        <v>2020.9264800000001</v>
      </c>
      <c r="U183" s="51">
        <v>1718.4809299999999</v>
      </c>
      <c r="V183" s="51">
        <v>1232.3168989999999</v>
      </c>
      <c r="W183" s="51">
        <v>1563.0959499999999</v>
      </c>
      <c r="X183" s="51">
        <v>1553.341584</v>
      </c>
      <c r="Y183" s="51">
        <v>1543.9366419999999</v>
      </c>
      <c r="Z183" s="51">
        <v>1602.5066939999999</v>
      </c>
      <c r="AA183" s="51">
        <v>1601.5395559999999</v>
      </c>
      <c r="AB183" s="153" t="s">
        <v>401</v>
      </c>
      <c r="AC183" s="45" t="s">
        <v>423</v>
      </c>
      <c r="AD183" s="156" t="s">
        <v>74</v>
      </c>
      <c r="AE183" s="156" t="s">
        <v>150</v>
      </c>
      <c r="AF183" s="156" t="s">
        <v>239</v>
      </c>
      <c r="AG183" s="156" t="s">
        <v>292</v>
      </c>
      <c r="AH183" s="156">
        <v>4</v>
      </c>
      <c r="AI183" s="45" t="s">
        <v>500</v>
      </c>
    </row>
    <row r="184" spans="1:35" x14ac:dyDescent="0.2">
      <c r="A184" s="52" t="s">
        <v>44</v>
      </c>
      <c r="B184" s="53">
        <v>1576.864992</v>
      </c>
      <c r="C184" s="53">
        <v>1615.473346</v>
      </c>
      <c r="D184" s="53">
        <v>1642.919885</v>
      </c>
      <c r="E184" s="53">
        <v>1797.91893</v>
      </c>
      <c r="F184" s="53">
        <v>1879.217801</v>
      </c>
      <c r="G184" s="53">
        <v>1829.9364989999999</v>
      </c>
      <c r="H184" s="53">
        <v>1854.356225</v>
      </c>
      <c r="I184" s="53">
        <v>1848.5414049999999</v>
      </c>
      <c r="J184" s="82">
        <v>1818.910337</v>
      </c>
      <c r="K184" s="16">
        <v>1955.4699599999999</v>
      </c>
      <c r="L184" s="16">
        <v>2023.6910660000001</v>
      </c>
      <c r="M184" s="16">
        <v>2119.6107390000002</v>
      </c>
      <c r="N184" s="16">
        <v>2310.3546820000001</v>
      </c>
      <c r="O184" s="16">
        <v>2475.7110750000002</v>
      </c>
      <c r="P184" s="16">
        <v>2511.7873249999998</v>
      </c>
      <c r="Q184" s="16">
        <v>2564.4462520000002</v>
      </c>
      <c r="R184" s="16">
        <v>2772.799121</v>
      </c>
      <c r="S184" s="53">
        <v>3159.7492499999998</v>
      </c>
      <c r="T184" s="53">
        <v>3637.698226</v>
      </c>
      <c r="U184" s="53">
        <v>3591.513418</v>
      </c>
      <c r="V184" s="53">
        <v>3581.5288190000001</v>
      </c>
      <c r="W184" s="53">
        <v>3315.223485</v>
      </c>
      <c r="X184" s="53">
        <v>3257.4269359999998</v>
      </c>
      <c r="Y184" s="53">
        <v>3317.5013060000001</v>
      </c>
      <c r="Z184" s="53">
        <v>3191.9578230000002</v>
      </c>
      <c r="AA184" s="53">
        <v>3185.5144599999999</v>
      </c>
      <c r="AB184" s="154" t="s">
        <v>405</v>
      </c>
      <c r="AC184" s="45" t="s">
        <v>423</v>
      </c>
      <c r="AD184" s="156" t="s">
        <v>74</v>
      </c>
      <c r="AE184" s="156" t="s">
        <v>150</v>
      </c>
      <c r="AF184" s="156" t="s">
        <v>239</v>
      </c>
      <c r="AG184" s="156" t="s">
        <v>292</v>
      </c>
      <c r="AH184" s="156">
        <v>4</v>
      </c>
      <c r="AI184" s="45" t="s">
        <v>500</v>
      </c>
    </row>
    <row r="185" spans="1:35" x14ac:dyDescent="0.2">
      <c r="A185" s="57" t="s">
        <v>45</v>
      </c>
      <c r="B185" s="51">
        <v>488.27821699999998</v>
      </c>
      <c r="C185" s="51">
        <v>497.03106600000001</v>
      </c>
      <c r="D185" s="51">
        <v>563.029898</v>
      </c>
      <c r="E185" s="51">
        <v>604.984602</v>
      </c>
      <c r="F185" s="51">
        <v>637.25478899999996</v>
      </c>
      <c r="G185" s="51">
        <v>619.65513099999998</v>
      </c>
      <c r="H185" s="51">
        <v>641.03474700000004</v>
      </c>
      <c r="I185" s="51">
        <v>666.89210800000001</v>
      </c>
      <c r="J185" s="81">
        <v>691.34278700000004</v>
      </c>
      <c r="K185" s="14">
        <v>679.02564400000006</v>
      </c>
      <c r="L185" s="14">
        <v>700.41850699999998</v>
      </c>
      <c r="M185" s="14">
        <v>694.00129800000002</v>
      </c>
      <c r="N185" s="14">
        <v>712.14183500000001</v>
      </c>
      <c r="O185" s="14">
        <v>742.87100599999997</v>
      </c>
      <c r="P185" s="14">
        <v>755.24243999999999</v>
      </c>
      <c r="Q185" s="14">
        <v>879.81129299999998</v>
      </c>
      <c r="R185" s="14">
        <v>852.53249700000003</v>
      </c>
      <c r="S185" s="51">
        <v>885.11577999999997</v>
      </c>
      <c r="T185" s="51">
        <v>945.90837199999999</v>
      </c>
      <c r="U185" s="51">
        <v>972.31318599999997</v>
      </c>
      <c r="V185" s="51">
        <v>1003.3786679999999</v>
      </c>
      <c r="W185" s="51">
        <v>1011.151386</v>
      </c>
      <c r="X185" s="51">
        <v>1039.6117569999999</v>
      </c>
      <c r="Y185" s="51">
        <v>1067.917314</v>
      </c>
      <c r="Z185" s="51">
        <v>1134.5356240000001</v>
      </c>
      <c r="AA185" s="51">
        <v>1175.890236</v>
      </c>
      <c r="AB185" s="153" t="s">
        <v>408</v>
      </c>
      <c r="AC185" s="45" t="s">
        <v>423</v>
      </c>
      <c r="AD185" s="156" t="s">
        <v>74</v>
      </c>
      <c r="AE185" s="156" t="s">
        <v>150</v>
      </c>
      <c r="AF185" s="156" t="s">
        <v>239</v>
      </c>
      <c r="AG185" s="156" t="s">
        <v>292</v>
      </c>
      <c r="AH185" s="156">
        <v>4</v>
      </c>
      <c r="AI185" s="45" t="s">
        <v>500</v>
      </c>
    </row>
    <row r="186" spans="1:35" x14ac:dyDescent="0.2">
      <c r="A186" s="52" t="s">
        <v>46</v>
      </c>
      <c r="B186" s="53">
        <v>33.342823000000003</v>
      </c>
      <c r="C186" s="53">
        <v>39.085371000000002</v>
      </c>
      <c r="D186" s="53">
        <v>59.700538999999999</v>
      </c>
      <c r="E186" s="53">
        <v>55.493696</v>
      </c>
      <c r="F186" s="53">
        <v>51.607612000000003</v>
      </c>
      <c r="G186" s="53">
        <v>57.100164999999997</v>
      </c>
      <c r="H186" s="53">
        <v>58.249735000000001</v>
      </c>
      <c r="I186" s="53">
        <v>58.698875999999998</v>
      </c>
      <c r="J186" s="82">
        <v>58.915598000000003</v>
      </c>
      <c r="K186" s="16">
        <v>95.993976000000004</v>
      </c>
      <c r="L186" s="16">
        <v>144.818635</v>
      </c>
      <c r="M186" s="16">
        <v>158.360421</v>
      </c>
      <c r="N186" s="16">
        <v>141.173892</v>
      </c>
      <c r="O186" s="16">
        <v>89.906783000000004</v>
      </c>
      <c r="P186" s="16">
        <v>79.461967000000001</v>
      </c>
      <c r="Q186" s="16">
        <v>75.068545</v>
      </c>
      <c r="R186" s="16">
        <v>97.748344000000003</v>
      </c>
      <c r="S186" s="53">
        <v>112.510369</v>
      </c>
      <c r="T186" s="53">
        <v>131.52880200000001</v>
      </c>
      <c r="U186" s="53">
        <v>130.985859</v>
      </c>
      <c r="V186" s="53">
        <v>129.16215099999999</v>
      </c>
      <c r="W186" s="53">
        <v>141.18148500000001</v>
      </c>
      <c r="X186" s="53">
        <v>188.410786</v>
      </c>
      <c r="Y186" s="53">
        <v>221.77203600000001</v>
      </c>
      <c r="Z186" s="53">
        <v>255.64005800000001</v>
      </c>
      <c r="AA186" s="53">
        <v>303.593974</v>
      </c>
      <c r="AB186" s="154" t="s">
        <v>409</v>
      </c>
      <c r="AC186" s="45" t="s">
        <v>423</v>
      </c>
      <c r="AD186" s="156" t="s">
        <v>74</v>
      </c>
      <c r="AE186" s="156" t="s">
        <v>150</v>
      </c>
      <c r="AF186" s="156" t="s">
        <v>239</v>
      </c>
      <c r="AG186" s="156" t="s">
        <v>292</v>
      </c>
      <c r="AH186" s="156">
        <v>4</v>
      </c>
      <c r="AI186" s="45" t="s">
        <v>500</v>
      </c>
    </row>
    <row r="187" spans="1:35" x14ac:dyDescent="0.2">
      <c r="A187" s="57" t="s">
        <v>47</v>
      </c>
      <c r="B187" s="51">
        <v>95.458560000000006</v>
      </c>
      <c r="C187" s="51">
        <v>116.525634</v>
      </c>
      <c r="D187" s="51">
        <v>117.876278</v>
      </c>
      <c r="E187" s="51">
        <v>117.689553</v>
      </c>
      <c r="F187" s="51">
        <v>127.25468100000001</v>
      </c>
      <c r="G187" s="51">
        <v>129.76757799999999</v>
      </c>
      <c r="H187" s="51">
        <v>136.85797400000001</v>
      </c>
      <c r="I187" s="51">
        <v>123.066391</v>
      </c>
      <c r="J187" s="81">
        <v>185.309618</v>
      </c>
      <c r="K187" s="14">
        <v>149.790753</v>
      </c>
      <c r="L187" s="14">
        <v>191.70794799999999</v>
      </c>
      <c r="M187" s="14">
        <v>204.24848900000001</v>
      </c>
      <c r="N187" s="14">
        <v>208.76074499999999</v>
      </c>
      <c r="O187" s="14">
        <v>227.896005</v>
      </c>
      <c r="P187" s="14">
        <v>239.74735899999999</v>
      </c>
      <c r="Q187" s="14">
        <v>325.18215900000001</v>
      </c>
      <c r="R187" s="14">
        <v>304.66768400000001</v>
      </c>
      <c r="S187" s="51">
        <v>287.08915999999999</v>
      </c>
      <c r="T187" s="51">
        <v>278.87293199999999</v>
      </c>
      <c r="U187" s="51">
        <v>294.310948</v>
      </c>
      <c r="V187" s="51">
        <v>286.69729100000001</v>
      </c>
      <c r="W187" s="51">
        <v>299.09164199999998</v>
      </c>
      <c r="X187" s="51">
        <v>301.91105099999999</v>
      </c>
      <c r="Y187" s="51">
        <v>329.44408199999998</v>
      </c>
      <c r="Z187" s="51">
        <v>318.58581099999998</v>
      </c>
      <c r="AA187" s="51">
        <v>324.30439799999999</v>
      </c>
      <c r="AB187" s="153" t="s">
        <v>414</v>
      </c>
      <c r="AC187" s="45" t="s">
        <v>423</v>
      </c>
      <c r="AD187" s="156" t="s">
        <v>74</v>
      </c>
      <c r="AE187" s="156" t="s">
        <v>150</v>
      </c>
      <c r="AF187" s="156" t="s">
        <v>239</v>
      </c>
      <c r="AG187" s="156" t="s">
        <v>292</v>
      </c>
      <c r="AH187" s="156">
        <v>4</v>
      </c>
      <c r="AI187" s="45" t="s">
        <v>500</v>
      </c>
    </row>
    <row r="188" spans="1:35" x14ac:dyDescent="0.2">
      <c r="A188" s="64" t="s">
        <v>72</v>
      </c>
      <c r="B188" s="65">
        <v>10404.304964999999</v>
      </c>
      <c r="C188" s="65">
        <v>11279.618935</v>
      </c>
      <c r="D188" s="65">
        <v>12585.316917</v>
      </c>
      <c r="E188" s="65">
        <v>12782.70046</v>
      </c>
      <c r="F188" s="65">
        <v>12743.797467</v>
      </c>
      <c r="G188" s="65">
        <v>13053.873191000001</v>
      </c>
      <c r="H188" s="65">
        <v>14075.190927</v>
      </c>
      <c r="I188" s="65">
        <v>13854.758635</v>
      </c>
      <c r="J188" s="90">
        <v>14595.390948</v>
      </c>
      <c r="K188" s="28">
        <v>14994.571241</v>
      </c>
      <c r="L188" s="28">
        <v>15340.834193999999</v>
      </c>
      <c r="M188" s="28">
        <v>15604.401996000001</v>
      </c>
      <c r="N188" s="28">
        <v>16285.114536999999</v>
      </c>
      <c r="O188" s="28">
        <v>17654.998086</v>
      </c>
      <c r="P188" s="28">
        <v>17470.855628000001</v>
      </c>
      <c r="Q188" s="28">
        <v>17918.787007999999</v>
      </c>
      <c r="R188" s="28">
        <v>19441.998933999999</v>
      </c>
      <c r="S188" s="65">
        <v>21808.234219000002</v>
      </c>
      <c r="T188" s="65">
        <v>23950.839508000001</v>
      </c>
      <c r="U188" s="65">
        <v>24554.288282000001</v>
      </c>
      <c r="V188" s="65">
        <v>25943.901588000001</v>
      </c>
      <c r="W188" s="65">
        <v>26695.700835</v>
      </c>
      <c r="X188" s="65">
        <v>28227.849517999999</v>
      </c>
      <c r="Y188" s="65">
        <v>30627.021346000001</v>
      </c>
      <c r="Z188" s="65">
        <v>34114.558195999998</v>
      </c>
      <c r="AA188" s="65">
        <v>33482.545074000001</v>
      </c>
      <c r="AB188" s="64" t="s">
        <v>72</v>
      </c>
      <c r="AC188" s="45" t="s">
        <v>423</v>
      </c>
      <c r="AD188" s="156" t="s">
        <v>74</v>
      </c>
      <c r="AE188" s="156" t="s">
        <v>150</v>
      </c>
      <c r="AF188" s="156" t="s">
        <v>239</v>
      </c>
      <c r="AG188" s="156" t="s">
        <v>292</v>
      </c>
      <c r="AH188" s="156">
        <v>4</v>
      </c>
      <c r="AI188" s="45" t="s">
        <v>500</v>
      </c>
    </row>
    <row r="189" spans="1:35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7"/>
      <c r="K189" s="7"/>
      <c r="L189" s="7"/>
      <c r="M189" s="7"/>
      <c r="N189" s="7"/>
      <c r="O189" s="7"/>
      <c r="P189" s="7"/>
      <c r="Q189" s="7"/>
      <c r="R189" s="7"/>
      <c r="S189" s="44"/>
      <c r="T189" s="44"/>
      <c r="U189" s="44"/>
      <c r="V189" s="44"/>
      <c r="W189" s="44"/>
      <c r="X189" s="44"/>
      <c r="Y189" s="44"/>
      <c r="Z189" s="44"/>
      <c r="AA189" s="44"/>
      <c r="AC189" s="45" t="s">
        <v>423</v>
      </c>
      <c r="AD189" s="156" t="s">
        <v>74</v>
      </c>
      <c r="AE189" s="156" t="s">
        <v>150</v>
      </c>
      <c r="AF189" s="156" t="s">
        <v>239</v>
      </c>
      <c r="AG189" s="156" t="s">
        <v>292</v>
      </c>
      <c r="AH189" s="156">
        <v>4</v>
      </c>
      <c r="AI189" s="45" t="s">
        <v>500</v>
      </c>
    </row>
    <row r="190" spans="1:35" ht="33.75" x14ac:dyDescent="0.2">
      <c r="A190" s="97" t="s">
        <v>53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C190" s="45" t="s">
        <v>423</v>
      </c>
      <c r="AD190" s="156" t="s">
        <v>74</v>
      </c>
      <c r="AE190" s="156" t="s">
        <v>150</v>
      </c>
      <c r="AF190" s="156" t="s">
        <v>239</v>
      </c>
      <c r="AG190" s="156" t="s">
        <v>292</v>
      </c>
      <c r="AH190" s="156">
        <v>4</v>
      </c>
      <c r="AI190" s="45" t="s">
        <v>500</v>
      </c>
    </row>
    <row r="191" spans="1:35" ht="25.5" x14ac:dyDescent="0.25">
      <c r="A191" s="93" t="s">
        <v>67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C191" s="45" t="s">
        <v>423</v>
      </c>
      <c r="AD191" s="156" t="s">
        <v>74</v>
      </c>
      <c r="AE191" s="156" t="s">
        <v>150</v>
      </c>
      <c r="AF191" s="156" t="s">
        <v>239</v>
      </c>
      <c r="AG191" s="156" t="s">
        <v>292</v>
      </c>
      <c r="AH191" s="156">
        <v>4</v>
      </c>
      <c r="AI191" s="162" t="s">
        <v>499</v>
      </c>
    </row>
    <row r="192" spans="1:35" ht="13.5" x14ac:dyDescent="0.25">
      <c r="A192" s="94" t="s">
        <v>75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C192" s="45" t="s">
        <v>424</v>
      </c>
      <c r="AD192" s="156" t="s">
        <v>75</v>
      </c>
      <c r="AE192" s="156" t="s">
        <v>150</v>
      </c>
      <c r="AF192" s="156" t="s">
        <v>239</v>
      </c>
      <c r="AG192" s="156" t="s">
        <v>293</v>
      </c>
      <c r="AH192" s="156">
        <v>4</v>
      </c>
      <c r="AI192" s="45" t="s">
        <v>499</v>
      </c>
    </row>
    <row r="193" spans="1:35" ht="13.5" x14ac:dyDescent="0.25">
      <c r="A193" s="95" t="s">
        <v>54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C193" s="45" t="s">
        <v>424</v>
      </c>
      <c r="AD193" s="156" t="s">
        <v>75</v>
      </c>
      <c r="AE193" s="156" t="s">
        <v>150</v>
      </c>
      <c r="AF193" s="156" t="s">
        <v>239</v>
      </c>
      <c r="AG193" s="156" t="s">
        <v>293</v>
      </c>
      <c r="AH193" s="156">
        <v>4</v>
      </c>
      <c r="AI193" s="45" t="s">
        <v>499</v>
      </c>
    </row>
    <row r="194" spans="1:35" x14ac:dyDescent="0.2">
      <c r="A194" s="46" t="s">
        <v>2</v>
      </c>
      <c r="B194" s="47" t="s">
        <v>3</v>
      </c>
      <c r="C194" s="47" t="s">
        <v>4</v>
      </c>
      <c r="D194" s="47" t="s">
        <v>5</v>
      </c>
      <c r="E194" s="47" t="s">
        <v>6</v>
      </c>
      <c r="F194" s="47" t="s">
        <v>7</v>
      </c>
      <c r="G194" s="47" t="s">
        <v>8</v>
      </c>
      <c r="H194" s="47" t="s">
        <v>9</v>
      </c>
      <c r="I194" s="47" t="s">
        <v>10</v>
      </c>
      <c r="J194" s="79" t="s">
        <v>11</v>
      </c>
      <c r="K194" s="10" t="s">
        <v>12</v>
      </c>
      <c r="L194" s="10" t="s">
        <v>13</v>
      </c>
      <c r="M194" s="10" t="s">
        <v>14</v>
      </c>
      <c r="N194" s="10" t="s">
        <v>15</v>
      </c>
      <c r="O194" s="10" t="s">
        <v>16</v>
      </c>
      <c r="P194" s="10" t="s">
        <v>17</v>
      </c>
      <c r="Q194" s="10" t="s">
        <v>18</v>
      </c>
      <c r="R194" s="10" t="s">
        <v>19</v>
      </c>
      <c r="S194" s="47" t="s">
        <v>535</v>
      </c>
      <c r="T194" s="47" t="s">
        <v>536</v>
      </c>
      <c r="U194" s="47" t="s">
        <v>537</v>
      </c>
      <c r="V194" s="47" t="s">
        <v>531</v>
      </c>
      <c r="W194" s="47" t="s">
        <v>532</v>
      </c>
      <c r="X194" s="47" t="s">
        <v>23</v>
      </c>
      <c r="Y194" s="47" t="s">
        <v>24</v>
      </c>
      <c r="Z194" s="47" t="s">
        <v>533</v>
      </c>
      <c r="AA194" s="47" t="s">
        <v>534</v>
      </c>
      <c r="AB194" s="152"/>
      <c r="AC194" s="45" t="s">
        <v>424</v>
      </c>
      <c r="AD194" s="156" t="s">
        <v>75</v>
      </c>
      <c r="AE194" s="156" t="s">
        <v>150</v>
      </c>
      <c r="AF194" s="156" t="s">
        <v>239</v>
      </c>
      <c r="AG194" s="156" t="s">
        <v>293</v>
      </c>
      <c r="AH194" s="156">
        <v>4</v>
      </c>
      <c r="AI194" s="45" t="s">
        <v>499</v>
      </c>
    </row>
    <row r="195" spans="1:35" x14ac:dyDescent="0.2">
      <c r="A195" s="48" t="s">
        <v>25</v>
      </c>
      <c r="B195" s="49">
        <v>3201.6452949999998</v>
      </c>
      <c r="C195" s="49">
        <v>3484.2042270000002</v>
      </c>
      <c r="D195" s="49">
        <v>3440.8938280000002</v>
      </c>
      <c r="E195" s="49">
        <v>3266.7845179999999</v>
      </c>
      <c r="F195" s="49">
        <v>4326.218903</v>
      </c>
      <c r="G195" s="49">
        <v>3981.3022769999998</v>
      </c>
      <c r="H195" s="49">
        <v>4214.694853</v>
      </c>
      <c r="I195" s="49">
        <v>4132.5700150000002</v>
      </c>
      <c r="J195" s="80">
        <v>4658.857121</v>
      </c>
      <c r="K195" s="12">
        <v>5904.543721</v>
      </c>
      <c r="L195" s="12">
        <v>6672.1646360000004</v>
      </c>
      <c r="M195" s="12">
        <v>7012.7925990000003</v>
      </c>
      <c r="N195" s="12">
        <v>7873.7850330000001</v>
      </c>
      <c r="O195" s="12">
        <v>8289.6251460000003</v>
      </c>
      <c r="P195" s="12">
        <v>10032.101266</v>
      </c>
      <c r="Q195" s="12">
        <v>11731.088508999999</v>
      </c>
      <c r="R195" s="12">
        <v>14777.631866</v>
      </c>
      <c r="S195" s="49">
        <v>8663.251698</v>
      </c>
      <c r="T195" s="49">
        <v>9488.6683080000003</v>
      </c>
      <c r="U195" s="49">
        <v>10496.258279</v>
      </c>
      <c r="V195" s="49">
        <v>8920.2364209999996</v>
      </c>
      <c r="W195" s="49">
        <v>8686.1276340000004</v>
      </c>
      <c r="X195" s="49">
        <v>9402.786161</v>
      </c>
      <c r="Y195" s="49">
        <v>9668.7815279999995</v>
      </c>
      <c r="Z195" s="49">
        <v>8307.5106059999998</v>
      </c>
      <c r="AA195" s="49">
        <v>8897.2888519999997</v>
      </c>
      <c r="AB195" s="158" t="s">
        <v>530</v>
      </c>
      <c r="AC195" s="45" t="s">
        <v>424</v>
      </c>
      <c r="AD195" s="156" t="s">
        <v>75</v>
      </c>
      <c r="AE195" s="156" t="s">
        <v>150</v>
      </c>
      <c r="AF195" s="156" t="s">
        <v>239</v>
      </c>
      <c r="AG195" s="156" t="s">
        <v>293</v>
      </c>
      <c r="AH195" s="156">
        <v>4</v>
      </c>
      <c r="AI195" s="45" t="s">
        <v>499</v>
      </c>
    </row>
    <row r="196" spans="1:35" x14ac:dyDescent="0.2">
      <c r="A196" s="50" t="s">
        <v>25</v>
      </c>
      <c r="B196" s="51">
        <v>3201.6452949999998</v>
      </c>
      <c r="C196" s="51">
        <v>3484.2042270000002</v>
      </c>
      <c r="D196" s="51">
        <v>3440.8938280000002</v>
      </c>
      <c r="E196" s="51">
        <v>3266.7845179999999</v>
      </c>
      <c r="F196" s="51">
        <v>4326.218903</v>
      </c>
      <c r="G196" s="51">
        <v>3981.3022769999998</v>
      </c>
      <c r="H196" s="51">
        <v>4214.694853</v>
      </c>
      <c r="I196" s="51">
        <v>4132.5700150000002</v>
      </c>
      <c r="J196" s="81">
        <v>4658.857121</v>
      </c>
      <c r="K196" s="14">
        <v>5904.543721</v>
      </c>
      <c r="L196" s="14">
        <v>6672.1646360000004</v>
      </c>
      <c r="M196" s="14">
        <v>7012.7925990000003</v>
      </c>
      <c r="N196" s="14">
        <v>7873.7850330000001</v>
      </c>
      <c r="O196" s="14">
        <v>8289.6251460000003</v>
      </c>
      <c r="P196" s="14">
        <v>10032.101266</v>
      </c>
      <c r="Q196" s="14">
        <v>11731.088508999999</v>
      </c>
      <c r="R196" s="14">
        <v>14777.631866</v>
      </c>
      <c r="S196" s="51">
        <v>8663.251698</v>
      </c>
      <c r="T196" s="51">
        <v>9488.6683080000003</v>
      </c>
      <c r="U196" s="51">
        <v>10496.258279</v>
      </c>
      <c r="V196" s="51">
        <v>8920.2364209999996</v>
      </c>
      <c r="W196" s="51">
        <v>8686.1276340000004</v>
      </c>
      <c r="X196" s="51">
        <v>9402.786161</v>
      </c>
      <c r="Y196" s="51">
        <v>9668.7815279999995</v>
      </c>
      <c r="Z196" s="51">
        <v>8307.5106059999998</v>
      </c>
      <c r="AA196" s="51">
        <v>8897.2888519999997</v>
      </c>
      <c r="AB196" s="153" t="s">
        <v>345</v>
      </c>
      <c r="AC196" s="45" t="s">
        <v>424</v>
      </c>
      <c r="AD196" s="156" t="s">
        <v>75</v>
      </c>
      <c r="AE196" s="156" t="s">
        <v>150</v>
      </c>
      <c r="AF196" s="156" t="s">
        <v>239</v>
      </c>
      <c r="AG196" s="156" t="s">
        <v>293</v>
      </c>
      <c r="AH196" s="156">
        <v>4</v>
      </c>
      <c r="AI196" s="45" t="s">
        <v>499</v>
      </c>
    </row>
    <row r="197" spans="1:35" x14ac:dyDescent="0.2">
      <c r="A197" s="52" t="s">
        <v>26</v>
      </c>
      <c r="B197" s="53">
        <v>3201.6452949999998</v>
      </c>
      <c r="C197" s="53">
        <v>3484.2042270000002</v>
      </c>
      <c r="D197" s="53">
        <v>3440.8938280000002</v>
      </c>
      <c r="E197" s="53">
        <v>3266.7845179999999</v>
      </c>
      <c r="F197" s="53">
        <v>4326.218903</v>
      </c>
      <c r="G197" s="53">
        <v>3981.3022769999998</v>
      </c>
      <c r="H197" s="53">
        <v>4214.694853</v>
      </c>
      <c r="I197" s="53">
        <v>4132.5700150000002</v>
      </c>
      <c r="J197" s="82">
        <v>4658.857121</v>
      </c>
      <c r="K197" s="16">
        <v>5904.543721</v>
      </c>
      <c r="L197" s="16">
        <v>6672.1646360000004</v>
      </c>
      <c r="M197" s="16">
        <v>7012.7925990000003</v>
      </c>
      <c r="N197" s="16">
        <v>7873.7850330000001</v>
      </c>
      <c r="O197" s="16">
        <v>8289.6251460000003</v>
      </c>
      <c r="P197" s="16">
        <v>10032.101266</v>
      </c>
      <c r="Q197" s="16">
        <v>11731.088508999999</v>
      </c>
      <c r="R197" s="16">
        <v>14777.631866</v>
      </c>
      <c r="S197" s="53">
        <v>8663.251698</v>
      </c>
      <c r="T197" s="53">
        <v>9488.6683080000003</v>
      </c>
      <c r="U197" s="53">
        <v>10496.258279</v>
      </c>
      <c r="V197" s="53">
        <v>8920.2364209999996</v>
      </c>
      <c r="W197" s="53">
        <v>8686.1276340000004</v>
      </c>
      <c r="X197" s="53">
        <v>9402.786161</v>
      </c>
      <c r="Y197" s="53">
        <v>9668.7815279999995</v>
      </c>
      <c r="Z197" s="53">
        <v>8307.5106059999998</v>
      </c>
      <c r="AA197" s="53">
        <v>8897.2888519999997</v>
      </c>
      <c r="AB197" s="159" t="s">
        <v>348</v>
      </c>
      <c r="AC197" s="45" t="s">
        <v>424</v>
      </c>
      <c r="AD197" s="156" t="s">
        <v>75</v>
      </c>
      <c r="AE197" s="156" t="s">
        <v>150</v>
      </c>
      <c r="AF197" s="156" t="s">
        <v>239</v>
      </c>
      <c r="AG197" s="156" t="s">
        <v>293</v>
      </c>
      <c r="AH197" s="156">
        <v>4</v>
      </c>
      <c r="AI197" s="45" t="s">
        <v>499</v>
      </c>
    </row>
    <row r="198" spans="1:35" x14ac:dyDescent="0.2">
      <c r="A198" s="54" t="s">
        <v>27</v>
      </c>
      <c r="B198" s="55">
        <v>8020.0934280000001</v>
      </c>
      <c r="C198" s="55">
        <v>11445.806729</v>
      </c>
      <c r="D198" s="55">
        <v>12334.46939</v>
      </c>
      <c r="E198" s="55">
        <v>12797.233088000001</v>
      </c>
      <c r="F198" s="55">
        <v>13177.271475</v>
      </c>
      <c r="G198" s="55">
        <v>14729.984366000001</v>
      </c>
      <c r="H198" s="55">
        <v>12552.103536000001</v>
      </c>
      <c r="I198" s="55">
        <v>12768.312787999999</v>
      </c>
      <c r="J198" s="83">
        <v>15861.044963</v>
      </c>
      <c r="K198" s="18">
        <v>16086.616839</v>
      </c>
      <c r="L198" s="18">
        <v>17610.678792999999</v>
      </c>
      <c r="M198" s="18">
        <v>18820.902477</v>
      </c>
      <c r="N198" s="18">
        <v>21400.523013999999</v>
      </c>
      <c r="O198" s="18">
        <v>21752.061013999999</v>
      </c>
      <c r="P198" s="18">
        <v>23964.731408</v>
      </c>
      <c r="Q198" s="18">
        <v>26576.687303999999</v>
      </c>
      <c r="R198" s="18">
        <v>29143.347355999998</v>
      </c>
      <c r="S198" s="55">
        <v>24575.912824999999</v>
      </c>
      <c r="T198" s="55">
        <v>24610.108703000002</v>
      </c>
      <c r="U198" s="55">
        <v>26148.947901</v>
      </c>
      <c r="V198" s="55">
        <v>25596.553295999998</v>
      </c>
      <c r="W198" s="55">
        <v>27642.947742</v>
      </c>
      <c r="X198" s="55">
        <v>29309.644699</v>
      </c>
      <c r="Y198" s="55">
        <v>30135.475934999999</v>
      </c>
      <c r="Z198" s="55">
        <v>31265.069616000001</v>
      </c>
      <c r="AA198" s="55">
        <v>32617.859151000001</v>
      </c>
      <c r="AB198" s="155" t="s">
        <v>529</v>
      </c>
      <c r="AC198" s="45" t="s">
        <v>424</v>
      </c>
      <c r="AD198" s="156" t="s">
        <v>75</v>
      </c>
      <c r="AE198" s="156" t="s">
        <v>150</v>
      </c>
      <c r="AF198" s="156" t="s">
        <v>239</v>
      </c>
      <c r="AG198" s="156" t="s">
        <v>293</v>
      </c>
      <c r="AH198" s="156">
        <v>4</v>
      </c>
      <c r="AI198" s="45" t="s">
        <v>499</v>
      </c>
    </row>
    <row r="199" spans="1:35" x14ac:dyDescent="0.2">
      <c r="A199" s="56" t="s">
        <v>28</v>
      </c>
      <c r="B199" s="53">
        <v>1023.510767</v>
      </c>
      <c r="C199" s="53">
        <v>2650.8725800000002</v>
      </c>
      <c r="D199" s="53">
        <v>2761.523083</v>
      </c>
      <c r="E199" s="53">
        <v>2989.7869540000002</v>
      </c>
      <c r="F199" s="53">
        <v>3256.4754840000001</v>
      </c>
      <c r="G199" s="53">
        <v>4545.2420629999997</v>
      </c>
      <c r="H199" s="53">
        <v>1427.3157920000001</v>
      </c>
      <c r="I199" s="53">
        <v>1563.135323</v>
      </c>
      <c r="J199" s="82">
        <v>3626.4916159999998</v>
      </c>
      <c r="K199" s="16">
        <v>3460.98695</v>
      </c>
      <c r="L199" s="16">
        <v>3653.2520340000001</v>
      </c>
      <c r="M199" s="16">
        <v>3517.0236719999998</v>
      </c>
      <c r="N199" s="16">
        <v>3875.3740899999998</v>
      </c>
      <c r="O199" s="16">
        <v>4079.884982</v>
      </c>
      <c r="P199" s="16">
        <v>4869.3696950000003</v>
      </c>
      <c r="Q199" s="16">
        <v>5504.149762</v>
      </c>
      <c r="R199" s="16">
        <v>6525.168412</v>
      </c>
      <c r="S199" s="53">
        <v>5623.2205100000001</v>
      </c>
      <c r="T199" s="53">
        <v>5103.314531</v>
      </c>
      <c r="U199" s="53">
        <v>5682.0025480000004</v>
      </c>
      <c r="V199" s="53">
        <v>5796.7012709999999</v>
      </c>
      <c r="W199" s="53">
        <v>6341.0514890000004</v>
      </c>
      <c r="X199" s="53">
        <v>6874.048108</v>
      </c>
      <c r="Y199" s="53">
        <v>7342.2419659999996</v>
      </c>
      <c r="Z199" s="53">
        <v>7579.995422</v>
      </c>
      <c r="AA199" s="53">
        <v>8178.7459269999999</v>
      </c>
      <c r="AB199" s="154" t="s">
        <v>363</v>
      </c>
      <c r="AC199" s="45" t="s">
        <v>424</v>
      </c>
      <c r="AD199" s="156" t="s">
        <v>75</v>
      </c>
      <c r="AE199" s="156" t="s">
        <v>150</v>
      </c>
      <c r="AF199" s="156" t="s">
        <v>239</v>
      </c>
      <c r="AG199" s="156" t="s">
        <v>293</v>
      </c>
      <c r="AH199" s="156">
        <v>4</v>
      </c>
      <c r="AI199" s="45" t="s">
        <v>499</v>
      </c>
    </row>
    <row r="200" spans="1:35" x14ac:dyDescent="0.2">
      <c r="A200" s="57" t="s">
        <v>29</v>
      </c>
      <c r="B200" s="51">
        <v>56.782938000000001</v>
      </c>
      <c r="C200" s="51">
        <v>99.974304000000004</v>
      </c>
      <c r="D200" s="51">
        <v>124.003591</v>
      </c>
      <c r="E200" s="51">
        <v>123.045078</v>
      </c>
      <c r="F200" s="51">
        <v>88.01567</v>
      </c>
      <c r="G200" s="51">
        <v>101.530492</v>
      </c>
      <c r="H200" s="51">
        <v>104.021907</v>
      </c>
      <c r="I200" s="51">
        <v>100.526301</v>
      </c>
      <c r="J200" s="81">
        <v>111.176513</v>
      </c>
      <c r="K200" s="14">
        <v>123.464642</v>
      </c>
      <c r="L200" s="14">
        <v>152.10192699999999</v>
      </c>
      <c r="M200" s="14">
        <v>186.483495</v>
      </c>
      <c r="N200" s="14">
        <v>220.934708</v>
      </c>
      <c r="O200" s="14">
        <v>261.39173199999999</v>
      </c>
      <c r="P200" s="14">
        <v>250.626147</v>
      </c>
      <c r="Q200" s="14">
        <v>300.63047699999998</v>
      </c>
      <c r="R200" s="14">
        <v>312.00888200000003</v>
      </c>
      <c r="S200" s="51">
        <v>196.900058</v>
      </c>
      <c r="T200" s="51">
        <v>275.83867900000001</v>
      </c>
      <c r="U200" s="51">
        <v>259.65316999999999</v>
      </c>
      <c r="V200" s="51">
        <v>211.66602800000001</v>
      </c>
      <c r="W200" s="51">
        <v>227.28233800000001</v>
      </c>
      <c r="X200" s="51">
        <v>177.435654</v>
      </c>
      <c r="Y200" s="51">
        <v>310.64500800000002</v>
      </c>
      <c r="Z200" s="51">
        <v>360.06148100000001</v>
      </c>
      <c r="AA200" s="51">
        <v>292.832899</v>
      </c>
      <c r="AB200" s="153" t="s">
        <v>354</v>
      </c>
      <c r="AC200" s="45" t="s">
        <v>424</v>
      </c>
      <c r="AD200" s="156" t="s">
        <v>75</v>
      </c>
      <c r="AE200" s="156" t="s">
        <v>150</v>
      </c>
      <c r="AF200" s="156" t="s">
        <v>239</v>
      </c>
      <c r="AG200" s="156" t="s">
        <v>293</v>
      </c>
      <c r="AH200" s="156">
        <v>4</v>
      </c>
      <c r="AI200" s="45" t="s">
        <v>499</v>
      </c>
    </row>
    <row r="201" spans="1:35" x14ac:dyDescent="0.2">
      <c r="A201" s="52" t="s">
        <v>30</v>
      </c>
      <c r="B201" s="53">
        <v>763.96762899999999</v>
      </c>
      <c r="C201" s="53">
        <v>2308.6285969999999</v>
      </c>
      <c r="D201" s="53">
        <v>2383.1976330000002</v>
      </c>
      <c r="E201" s="53">
        <v>2591.4123719999998</v>
      </c>
      <c r="F201" s="53">
        <v>2824.1967169999998</v>
      </c>
      <c r="G201" s="53">
        <v>4137.1865559999997</v>
      </c>
      <c r="H201" s="53">
        <v>1014.724352</v>
      </c>
      <c r="I201" s="53">
        <v>1148.6465290000001</v>
      </c>
      <c r="J201" s="82">
        <v>3210.074353</v>
      </c>
      <c r="K201" s="16">
        <v>3018.4791369999998</v>
      </c>
      <c r="L201" s="16">
        <v>3153.0341159999998</v>
      </c>
      <c r="M201" s="16">
        <v>2962.7157609999999</v>
      </c>
      <c r="N201" s="16">
        <v>3267.152349</v>
      </c>
      <c r="O201" s="16">
        <v>3420.8927920000001</v>
      </c>
      <c r="P201" s="16">
        <v>4233.1179190000003</v>
      </c>
      <c r="Q201" s="16">
        <v>4708.3350630000004</v>
      </c>
      <c r="R201" s="16">
        <v>5694.2688330000001</v>
      </c>
      <c r="S201" s="53">
        <v>5006.168627</v>
      </c>
      <c r="T201" s="53">
        <v>4414.4175640000003</v>
      </c>
      <c r="U201" s="53">
        <v>4944.2634390000003</v>
      </c>
      <c r="V201" s="53">
        <v>5061.6479680000002</v>
      </c>
      <c r="W201" s="53">
        <v>5585.0958469999996</v>
      </c>
      <c r="X201" s="53">
        <v>6144.7845639999996</v>
      </c>
      <c r="Y201" s="53">
        <v>6455.4611029999996</v>
      </c>
      <c r="Z201" s="53">
        <v>6683.9801809999999</v>
      </c>
      <c r="AA201" s="53">
        <v>7293.2535909999997</v>
      </c>
      <c r="AB201" s="154" t="s">
        <v>357</v>
      </c>
      <c r="AC201" s="45" t="s">
        <v>424</v>
      </c>
      <c r="AD201" s="156" t="s">
        <v>75</v>
      </c>
      <c r="AE201" s="156" t="s">
        <v>150</v>
      </c>
      <c r="AF201" s="156" t="s">
        <v>239</v>
      </c>
      <c r="AG201" s="156" t="s">
        <v>293</v>
      </c>
      <c r="AH201" s="156">
        <v>4</v>
      </c>
      <c r="AI201" s="45" t="s">
        <v>499</v>
      </c>
    </row>
    <row r="202" spans="1:35" x14ac:dyDescent="0.2">
      <c r="A202" s="57" t="s">
        <v>31</v>
      </c>
      <c r="B202" s="51">
        <v>174.773145</v>
      </c>
      <c r="C202" s="51">
        <v>198.43894499999999</v>
      </c>
      <c r="D202" s="51">
        <v>208.989475</v>
      </c>
      <c r="E202" s="51">
        <v>227.35108700000001</v>
      </c>
      <c r="F202" s="51">
        <v>293.69546500000001</v>
      </c>
      <c r="G202" s="51">
        <v>248.43012999999999</v>
      </c>
      <c r="H202" s="51">
        <v>248.237246</v>
      </c>
      <c r="I202" s="51">
        <v>248.90881400000001</v>
      </c>
      <c r="J202" s="81">
        <v>256.339607</v>
      </c>
      <c r="K202" s="14">
        <v>267.77528699999999</v>
      </c>
      <c r="L202" s="14">
        <v>296.31053600000001</v>
      </c>
      <c r="M202" s="14">
        <v>309.07244900000001</v>
      </c>
      <c r="N202" s="14">
        <v>341.09317399999998</v>
      </c>
      <c r="O202" s="14">
        <v>352.03302400000001</v>
      </c>
      <c r="P202" s="14">
        <v>337.23020200000002</v>
      </c>
      <c r="Q202" s="14">
        <v>431.26657699999998</v>
      </c>
      <c r="R202" s="14">
        <v>453.620296</v>
      </c>
      <c r="S202" s="51">
        <v>360.63792799999999</v>
      </c>
      <c r="T202" s="51">
        <v>346.27300400000001</v>
      </c>
      <c r="U202" s="51">
        <v>387.81863299999998</v>
      </c>
      <c r="V202" s="51">
        <v>426.29933799999998</v>
      </c>
      <c r="W202" s="51">
        <v>423.40439400000002</v>
      </c>
      <c r="X202" s="51">
        <v>439.30245500000001</v>
      </c>
      <c r="Y202" s="51">
        <v>460.36485800000003</v>
      </c>
      <c r="Z202" s="51">
        <v>420.54134900000003</v>
      </c>
      <c r="AA202" s="51">
        <v>474.424734</v>
      </c>
      <c r="AB202" s="153" t="s">
        <v>361</v>
      </c>
      <c r="AC202" s="45" t="s">
        <v>424</v>
      </c>
      <c r="AD202" s="156" t="s">
        <v>75</v>
      </c>
      <c r="AE202" s="156" t="s">
        <v>150</v>
      </c>
      <c r="AF202" s="156" t="s">
        <v>239</v>
      </c>
      <c r="AG202" s="156" t="s">
        <v>293</v>
      </c>
      <c r="AH202" s="156">
        <v>4</v>
      </c>
      <c r="AI202" s="45" t="s">
        <v>499</v>
      </c>
    </row>
    <row r="203" spans="1:35" ht="25.5" x14ac:dyDescent="0.2">
      <c r="A203" s="52" t="s">
        <v>32</v>
      </c>
      <c r="B203" s="53">
        <v>27.987055000000002</v>
      </c>
      <c r="C203" s="53">
        <v>43.830733000000002</v>
      </c>
      <c r="D203" s="53">
        <v>45.332383999999998</v>
      </c>
      <c r="E203" s="53">
        <v>47.978417999999998</v>
      </c>
      <c r="F203" s="53">
        <v>50.567632000000003</v>
      </c>
      <c r="G203" s="53">
        <v>58.094884999999998</v>
      </c>
      <c r="H203" s="53">
        <v>60.332286000000003</v>
      </c>
      <c r="I203" s="53">
        <v>65.05368</v>
      </c>
      <c r="J203" s="82">
        <v>48.901142999999998</v>
      </c>
      <c r="K203" s="16">
        <v>51.267884000000002</v>
      </c>
      <c r="L203" s="16">
        <v>51.805455000000002</v>
      </c>
      <c r="M203" s="16">
        <v>58.751967</v>
      </c>
      <c r="N203" s="16">
        <v>46.193860000000001</v>
      </c>
      <c r="O203" s="16">
        <v>45.567435000000003</v>
      </c>
      <c r="P203" s="16">
        <v>48.395428000000003</v>
      </c>
      <c r="Q203" s="16">
        <v>63.917645999999998</v>
      </c>
      <c r="R203" s="16">
        <v>65.270401000000007</v>
      </c>
      <c r="S203" s="53">
        <v>59.513897</v>
      </c>
      <c r="T203" s="53">
        <v>66.785284000000004</v>
      </c>
      <c r="U203" s="53">
        <v>90.267306000000005</v>
      </c>
      <c r="V203" s="53">
        <v>97.087935999999999</v>
      </c>
      <c r="W203" s="53">
        <v>105.26891000000001</v>
      </c>
      <c r="X203" s="53">
        <v>112.525435</v>
      </c>
      <c r="Y203" s="53">
        <v>115.77099800000001</v>
      </c>
      <c r="Z203" s="53">
        <v>115.41241100000001</v>
      </c>
      <c r="AA203" s="53">
        <v>118.234703</v>
      </c>
      <c r="AB203" s="154" t="s">
        <v>365</v>
      </c>
      <c r="AC203" s="45" t="s">
        <v>424</v>
      </c>
      <c r="AD203" s="156" t="s">
        <v>75</v>
      </c>
      <c r="AE203" s="156" t="s">
        <v>150</v>
      </c>
      <c r="AF203" s="156" t="s">
        <v>239</v>
      </c>
      <c r="AG203" s="156" t="s">
        <v>293</v>
      </c>
      <c r="AH203" s="156">
        <v>4</v>
      </c>
      <c r="AI203" s="45" t="s">
        <v>499</v>
      </c>
    </row>
    <row r="204" spans="1:35" x14ac:dyDescent="0.2">
      <c r="A204" s="50" t="s">
        <v>33</v>
      </c>
      <c r="B204" s="51">
        <v>6996.5826609999995</v>
      </c>
      <c r="C204" s="51">
        <v>8794.9341490000006</v>
      </c>
      <c r="D204" s="51">
        <v>9572.9463070000002</v>
      </c>
      <c r="E204" s="51">
        <v>9807.4461329999995</v>
      </c>
      <c r="F204" s="51">
        <v>9920.7959900000005</v>
      </c>
      <c r="G204" s="51">
        <v>10184.742303999999</v>
      </c>
      <c r="H204" s="51">
        <v>11124.787745</v>
      </c>
      <c r="I204" s="51">
        <v>11205.177464</v>
      </c>
      <c r="J204" s="81">
        <v>12234.553346999999</v>
      </c>
      <c r="K204" s="14">
        <v>12625.629889</v>
      </c>
      <c r="L204" s="14">
        <v>13957.426759</v>
      </c>
      <c r="M204" s="14">
        <v>15303.878805</v>
      </c>
      <c r="N204" s="14">
        <v>17525.148924000001</v>
      </c>
      <c r="O204" s="14">
        <v>17672.176031999999</v>
      </c>
      <c r="P204" s="14">
        <v>19095.361712999998</v>
      </c>
      <c r="Q204" s="14">
        <v>21072.537541999998</v>
      </c>
      <c r="R204" s="14">
        <v>22618.178943999999</v>
      </c>
      <c r="S204" s="51">
        <v>18952.692315</v>
      </c>
      <c r="T204" s="51">
        <v>19506.794172000002</v>
      </c>
      <c r="U204" s="51">
        <v>20466.945352999999</v>
      </c>
      <c r="V204" s="51">
        <v>19799.852025</v>
      </c>
      <c r="W204" s="51">
        <v>21301.896251999999</v>
      </c>
      <c r="X204" s="51">
        <v>22435.596591000001</v>
      </c>
      <c r="Y204" s="51">
        <v>22793.233968</v>
      </c>
      <c r="Z204" s="51">
        <v>23685.074195000001</v>
      </c>
      <c r="AA204" s="51">
        <v>24439.113224000001</v>
      </c>
      <c r="AB204" s="153" t="s">
        <v>391</v>
      </c>
      <c r="AC204" s="45" t="s">
        <v>424</v>
      </c>
      <c r="AD204" s="156" t="s">
        <v>75</v>
      </c>
      <c r="AE204" s="156" t="s">
        <v>150</v>
      </c>
      <c r="AF204" s="156" t="s">
        <v>239</v>
      </c>
      <c r="AG204" s="156" t="s">
        <v>293</v>
      </c>
      <c r="AH204" s="156">
        <v>4</v>
      </c>
      <c r="AI204" s="45" t="s">
        <v>499</v>
      </c>
    </row>
    <row r="205" spans="1:35" x14ac:dyDescent="0.2">
      <c r="A205" s="52" t="s">
        <v>34</v>
      </c>
      <c r="B205" s="53">
        <v>907.80954199999996</v>
      </c>
      <c r="C205" s="53">
        <v>1547.1892379999999</v>
      </c>
      <c r="D205" s="53">
        <v>1633.238658</v>
      </c>
      <c r="E205" s="53">
        <v>1432.5446930000001</v>
      </c>
      <c r="F205" s="53">
        <v>1110.548409</v>
      </c>
      <c r="G205" s="53">
        <v>776.86823300000003</v>
      </c>
      <c r="H205" s="53">
        <v>761.228882</v>
      </c>
      <c r="I205" s="53">
        <v>819.59495900000002</v>
      </c>
      <c r="J205" s="82">
        <v>904.83696699999996</v>
      </c>
      <c r="K205" s="16">
        <v>746.29419900000005</v>
      </c>
      <c r="L205" s="16">
        <v>1062.3645309999999</v>
      </c>
      <c r="M205" s="16">
        <v>969.58399299999996</v>
      </c>
      <c r="N205" s="16">
        <v>1213.6283470000001</v>
      </c>
      <c r="O205" s="16">
        <v>1273.8020140000001</v>
      </c>
      <c r="P205" s="16">
        <v>1421.3185120000001</v>
      </c>
      <c r="Q205" s="16">
        <v>1519.9467830000001</v>
      </c>
      <c r="R205" s="16">
        <v>1395.510722</v>
      </c>
      <c r="S205" s="53">
        <v>1174.599461</v>
      </c>
      <c r="T205" s="53">
        <v>1573.5644400000001</v>
      </c>
      <c r="U205" s="53">
        <v>1556.2469450000001</v>
      </c>
      <c r="V205" s="53">
        <v>1635.1524509999999</v>
      </c>
      <c r="W205" s="53">
        <v>1756.9403910000001</v>
      </c>
      <c r="X205" s="53">
        <v>1660.5025330000001</v>
      </c>
      <c r="Y205" s="53">
        <v>1494.427938</v>
      </c>
      <c r="Z205" s="53">
        <v>1450.334707</v>
      </c>
      <c r="AA205" s="53">
        <v>1471.5175180000001</v>
      </c>
      <c r="AB205" s="154" t="s">
        <v>367</v>
      </c>
      <c r="AC205" s="45" t="s">
        <v>424</v>
      </c>
      <c r="AD205" s="156" t="s">
        <v>75</v>
      </c>
      <c r="AE205" s="156" t="s">
        <v>150</v>
      </c>
      <c r="AF205" s="156" t="s">
        <v>239</v>
      </c>
      <c r="AG205" s="156" t="s">
        <v>293</v>
      </c>
      <c r="AH205" s="156">
        <v>4</v>
      </c>
      <c r="AI205" s="45" t="s">
        <v>499</v>
      </c>
    </row>
    <row r="206" spans="1:35" ht="25.5" x14ac:dyDescent="0.2">
      <c r="A206" s="57" t="s">
        <v>35</v>
      </c>
      <c r="B206" s="51">
        <v>1479.365215</v>
      </c>
      <c r="C206" s="51">
        <v>1925.0725660000001</v>
      </c>
      <c r="D206" s="51">
        <v>1992.555202</v>
      </c>
      <c r="E206" s="51">
        <v>2105.4183539999999</v>
      </c>
      <c r="F206" s="51">
        <v>2241.992217</v>
      </c>
      <c r="G206" s="51">
        <v>2436.494158</v>
      </c>
      <c r="H206" s="51">
        <v>2049.6678769999999</v>
      </c>
      <c r="I206" s="51">
        <v>1932.2741309999999</v>
      </c>
      <c r="J206" s="81">
        <v>2157.088256</v>
      </c>
      <c r="K206" s="14">
        <v>2276.1881370000001</v>
      </c>
      <c r="L206" s="14">
        <v>2402.5840880000001</v>
      </c>
      <c r="M206" s="14">
        <v>2476.003557</v>
      </c>
      <c r="N206" s="14">
        <v>2777.8228140000001</v>
      </c>
      <c r="O206" s="14">
        <v>3020.312508</v>
      </c>
      <c r="P206" s="14">
        <v>3356.9266259999999</v>
      </c>
      <c r="Q206" s="14">
        <v>4310.8258169999999</v>
      </c>
      <c r="R206" s="14">
        <v>4882.1089869999996</v>
      </c>
      <c r="S206" s="51">
        <v>3642.7130710000001</v>
      </c>
      <c r="T206" s="51">
        <v>3714.0484120000001</v>
      </c>
      <c r="U206" s="51">
        <v>3817.479409</v>
      </c>
      <c r="V206" s="51">
        <v>3857.17463</v>
      </c>
      <c r="W206" s="51">
        <v>4297.6476000000002</v>
      </c>
      <c r="X206" s="51">
        <v>4783.7539589999997</v>
      </c>
      <c r="Y206" s="51">
        <v>4828.6539940000002</v>
      </c>
      <c r="Z206" s="51">
        <v>4570.4535550000001</v>
      </c>
      <c r="AA206" s="51">
        <v>4985.6552389999997</v>
      </c>
      <c r="AB206" s="153" t="s">
        <v>371</v>
      </c>
      <c r="AC206" s="45" t="s">
        <v>424</v>
      </c>
      <c r="AD206" s="156" t="s">
        <v>75</v>
      </c>
      <c r="AE206" s="156" t="s">
        <v>150</v>
      </c>
      <c r="AF206" s="156" t="s">
        <v>239</v>
      </c>
      <c r="AG206" s="156" t="s">
        <v>293</v>
      </c>
      <c r="AH206" s="156">
        <v>4</v>
      </c>
      <c r="AI206" s="45" t="s">
        <v>499</v>
      </c>
    </row>
    <row r="207" spans="1:35" x14ac:dyDescent="0.2">
      <c r="A207" s="52" t="s">
        <v>36</v>
      </c>
      <c r="B207" s="53">
        <v>596.67097200000001</v>
      </c>
      <c r="C207" s="53">
        <v>568.39846699999998</v>
      </c>
      <c r="D207" s="53">
        <v>718.34311200000002</v>
      </c>
      <c r="E207" s="53">
        <v>730.91559099999995</v>
      </c>
      <c r="F207" s="53">
        <v>614.81332899999995</v>
      </c>
      <c r="G207" s="53">
        <v>652.37600799999996</v>
      </c>
      <c r="H207" s="53">
        <v>739.74579000000006</v>
      </c>
      <c r="I207" s="53">
        <v>691.489014</v>
      </c>
      <c r="J207" s="82">
        <v>794.87380499999995</v>
      </c>
      <c r="K207" s="16">
        <v>648.519272</v>
      </c>
      <c r="L207" s="16">
        <v>558.14583900000002</v>
      </c>
      <c r="M207" s="16">
        <v>948.62516600000004</v>
      </c>
      <c r="N207" s="16">
        <v>1547.063641</v>
      </c>
      <c r="O207" s="16">
        <v>814.91288699999996</v>
      </c>
      <c r="P207" s="16">
        <v>1385.2345350000001</v>
      </c>
      <c r="Q207" s="16">
        <v>1440.689875</v>
      </c>
      <c r="R207" s="16">
        <v>1620.2581290000001</v>
      </c>
      <c r="S207" s="53">
        <v>2109.4643449999999</v>
      </c>
      <c r="T207" s="53">
        <v>1707.941311</v>
      </c>
      <c r="U207" s="53">
        <v>2225.057519</v>
      </c>
      <c r="V207" s="53">
        <v>1649.9590049999999</v>
      </c>
      <c r="W207" s="53">
        <v>2605.7141190000002</v>
      </c>
      <c r="X207" s="53">
        <v>2704.8700220000001</v>
      </c>
      <c r="Y207" s="53">
        <v>2623.2626930000001</v>
      </c>
      <c r="Z207" s="53">
        <v>1745.0321899999999</v>
      </c>
      <c r="AA207" s="53">
        <v>1537.580545</v>
      </c>
      <c r="AB207" s="154" t="s">
        <v>374</v>
      </c>
      <c r="AC207" s="45" t="s">
        <v>424</v>
      </c>
      <c r="AD207" s="156" t="s">
        <v>75</v>
      </c>
      <c r="AE207" s="156" t="s">
        <v>150</v>
      </c>
      <c r="AF207" s="156" t="s">
        <v>239</v>
      </c>
      <c r="AG207" s="156" t="s">
        <v>293</v>
      </c>
      <c r="AH207" s="156">
        <v>4</v>
      </c>
      <c r="AI207" s="45" t="s">
        <v>499</v>
      </c>
    </row>
    <row r="208" spans="1:35" x14ac:dyDescent="0.2">
      <c r="A208" s="57" t="s">
        <v>37</v>
      </c>
      <c r="B208" s="51">
        <v>283.61604399999999</v>
      </c>
      <c r="C208" s="51">
        <v>317.48156999999998</v>
      </c>
      <c r="D208" s="51">
        <v>263.93305199999998</v>
      </c>
      <c r="E208" s="51">
        <v>162.400015</v>
      </c>
      <c r="F208" s="51">
        <v>140.02053900000001</v>
      </c>
      <c r="G208" s="51">
        <v>148.12597400000001</v>
      </c>
      <c r="H208" s="51">
        <v>154.07746900000001</v>
      </c>
      <c r="I208" s="51">
        <v>141.956287</v>
      </c>
      <c r="J208" s="81">
        <v>144.488124</v>
      </c>
      <c r="K208" s="14">
        <v>168.75285099999999</v>
      </c>
      <c r="L208" s="14">
        <v>179.91632000000001</v>
      </c>
      <c r="M208" s="14">
        <v>175.337121</v>
      </c>
      <c r="N208" s="14">
        <v>160.160393</v>
      </c>
      <c r="O208" s="14">
        <v>163.78829899999999</v>
      </c>
      <c r="P208" s="14">
        <v>175.62633299999999</v>
      </c>
      <c r="Q208" s="14">
        <v>166.839718</v>
      </c>
      <c r="R208" s="14">
        <v>172.346586</v>
      </c>
      <c r="S208" s="51">
        <v>152.931163</v>
      </c>
      <c r="T208" s="51">
        <v>181.198016</v>
      </c>
      <c r="U208" s="51">
        <v>217.70181700000001</v>
      </c>
      <c r="V208" s="51">
        <v>213.42126200000001</v>
      </c>
      <c r="W208" s="51">
        <v>241.195888</v>
      </c>
      <c r="X208" s="51">
        <v>261.83611500000001</v>
      </c>
      <c r="Y208" s="51">
        <v>277.83864</v>
      </c>
      <c r="Z208" s="51">
        <v>319.75815599999999</v>
      </c>
      <c r="AA208" s="51">
        <v>343.92784799999998</v>
      </c>
      <c r="AB208" s="153" t="s">
        <v>378</v>
      </c>
      <c r="AC208" s="45" t="s">
        <v>424</v>
      </c>
      <c r="AD208" s="156" t="s">
        <v>75</v>
      </c>
      <c r="AE208" s="156" t="s">
        <v>150</v>
      </c>
      <c r="AF208" s="156" t="s">
        <v>239</v>
      </c>
      <c r="AG208" s="156" t="s">
        <v>293</v>
      </c>
      <c r="AH208" s="156">
        <v>4</v>
      </c>
      <c r="AI208" s="45" t="s">
        <v>499</v>
      </c>
    </row>
    <row r="209" spans="1:35" x14ac:dyDescent="0.2">
      <c r="A209" s="52" t="s">
        <v>38</v>
      </c>
      <c r="B209" s="53">
        <v>112.503349</v>
      </c>
      <c r="C209" s="53">
        <v>148.910507</v>
      </c>
      <c r="D209" s="53">
        <v>164.13736599999999</v>
      </c>
      <c r="E209" s="53">
        <v>166.97347199999999</v>
      </c>
      <c r="F209" s="53">
        <v>169.847069</v>
      </c>
      <c r="G209" s="53">
        <v>181.76386500000001</v>
      </c>
      <c r="H209" s="53">
        <v>193.44796400000001</v>
      </c>
      <c r="I209" s="53">
        <v>273.67669599999999</v>
      </c>
      <c r="J209" s="82">
        <v>287.580984</v>
      </c>
      <c r="K209" s="16">
        <v>329.50891200000001</v>
      </c>
      <c r="L209" s="16">
        <v>322.97117300000002</v>
      </c>
      <c r="M209" s="16">
        <v>326.849087</v>
      </c>
      <c r="N209" s="16">
        <v>294.58510000000001</v>
      </c>
      <c r="O209" s="16">
        <v>308.08899700000001</v>
      </c>
      <c r="P209" s="16">
        <v>374.18903499999999</v>
      </c>
      <c r="Q209" s="16">
        <v>452.72598599999998</v>
      </c>
      <c r="R209" s="16">
        <v>416.683244</v>
      </c>
      <c r="S209" s="53">
        <v>313.31930799999998</v>
      </c>
      <c r="T209" s="53">
        <v>406.99292700000001</v>
      </c>
      <c r="U209" s="53">
        <v>380.34556500000002</v>
      </c>
      <c r="V209" s="53">
        <v>380.69860399999999</v>
      </c>
      <c r="W209" s="53">
        <v>404.89760100000001</v>
      </c>
      <c r="X209" s="53">
        <v>363.30788000000001</v>
      </c>
      <c r="Y209" s="53">
        <v>368.89734099999998</v>
      </c>
      <c r="Z209" s="53">
        <v>408.49384500000002</v>
      </c>
      <c r="AA209" s="53">
        <v>469.905011</v>
      </c>
      <c r="AB209" s="154" t="s">
        <v>382</v>
      </c>
      <c r="AC209" s="45" t="s">
        <v>424</v>
      </c>
      <c r="AD209" s="156" t="s">
        <v>75</v>
      </c>
      <c r="AE209" s="156" t="s">
        <v>150</v>
      </c>
      <c r="AF209" s="156" t="s">
        <v>239</v>
      </c>
      <c r="AG209" s="156" t="s">
        <v>293</v>
      </c>
      <c r="AH209" s="156">
        <v>4</v>
      </c>
      <c r="AI209" s="45" t="s">
        <v>499</v>
      </c>
    </row>
    <row r="210" spans="1:35" x14ac:dyDescent="0.2">
      <c r="A210" s="57" t="s">
        <v>39</v>
      </c>
      <c r="B210" s="51">
        <v>698.21754999999996</v>
      </c>
      <c r="C210" s="51">
        <v>783.69694400000003</v>
      </c>
      <c r="D210" s="51">
        <v>900.27001900000005</v>
      </c>
      <c r="E210" s="51">
        <v>838.31291699999997</v>
      </c>
      <c r="F210" s="51">
        <v>804.77398400000004</v>
      </c>
      <c r="G210" s="51">
        <v>641.624008</v>
      </c>
      <c r="H210" s="51">
        <v>682.57566999999995</v>
      </c>
      <c r="I210" s="51">
        <v>691.20460700000001</v>
      </c>
      <c r="J210" s="81">
        <v>797.00299199999995</v>
      </c>
      <c r="K210" s="14">
        <v>808.97324100000003</v>
      </c>
      <c r="L210" s="14">
        <v>925.948308</v>
      </c>
      <c r="M210" s="14">
        <v>1070.6354080000001</v>
      </c>
      <c r="N210" s="14">
        <v>1336.317935</v>
      </c>
      <c r="O210" s="14">
        <v>1560.2848779999999</v>
      </c>
      <c r="P210" s="14">
        <v>1599.085503</v>
      </c>
      <c r="Q210" s="14">
        <v>1618.0186369999999</v>
      </c>
      <c r="R210" s="14">
        <v>1799.7660490000001</v>
      </c>
      <c r="S210" s="51">
        <v>1708.1306199999999</v>
      </c>
      <c r="T210" s="51">
        <v>1874.6368950000001</v>
      </c>
      <c r="U210" s="51">
        <v>2017.1013539999999</v>
      </c>
      <c r="V210" s="51">
        <v>2298.943307</v>
      </c>
      <c r="W210" s="51">
        <v>2529.9360310000002</v>
      </c>
      <c r="X210" s="51">
        <v>2862.0484620000002</v>
      </c>
      <c r="Y210" s="51">
        <v>2974.0546509999999</v>
      </c>
      <c r="Z210" s="51">
        <v>3045.679032</v>
      </c>
      <c r="AA210" s="51">
        <v>3182.7589400000002</v>
      </c>
      <c r="AB210" s="153" t="s">
        <v>386</v>
      </c>
      <c r="AC210" s="45" t="s">
        <v>424</v>
      </c>
      <c r="AD210" s="156" t="s">
        <v>75</v>
      </c>
      <c r="AE210" s="156" t="s">
        <v>150</v>
      </c>
      <c r="AF210" s="156" t="s">
        <v>239</v>
      </c>
      <c r="AG210" s="156" t="s">
        <v>293</v>
      </c>
      <c r="AH210" s="156">
        <v>4</v>
      </c>
      <c r="AI210" s="45" t="s">
        <v>499</v>
      </c>
    </row>
    <row r="211" spans="1:35" x14ac:dyDescent="0.2">
      <c r="A211" s="52" t="s">
        <v>40</v>
      </c>
      <c r="B211" s="53">
        <v>671.86564599999997</v>
      </c>
      <c r="C211" s="53">
        <v>844.39855299999999</v>
      </c>
      <c r="D211" s="53">
        <v>1007.194311</v>
      </c>
      <c r="E211" s="53">
        <v>1195.272068</v>
      </c>
      <c r="F211" s="53">
        <v>1428.3154480000001</v>
      </c>
      <c r="G211" s="53">
        <v>1672.243056</v>
      </c>
      <c r="H211" s="53">
        <v>1702.9375219999999</v>
      </c>
      <c r="I211" s="53">
        <v>1636.6913890000001</v>
      </c>
      <c r="J211" s="82">
        <v>1819.9413489999999</v>
      </c>
      <c r="K211" s="16">
        <v>1887.6785259999999</v>
      </c>
      <c r="L211" s="16">
        <v>1914.1192100000001</v>
      </c>
      <c r="M211" s="16">
        <v>2115.3997429999999</v>
      </c>
      <c r="N211" s="16">
        <v>2442.0960580000001</v>
      </c>
      <c r="O211" s="16">
        <v>2520.575848</v>
      </c>
      <c r="P211" s="16">
        <v>2431.2723999999998</v>
      </c>
      <c r="Q211" s="16">
        <v>2423.5363670000002</v>
      </c>
      <c r="R211" s="16">
        <v>2630.443863</v>
      </c>
      <c r="S211" s="53">
        <v>1578.0678230000001</v>
      </c>
      <c r="T211" s="53">
        <v>1629.8416279999999</v>
      </c>
      <c r="U211" s="53">
        <v>1902.796476</v>
      </c>
      <c r="V211" s="53">
        <v>1917.8574619999999</v>
      </c>
      <c r="W211" s="53">
        <v>1454.981554</v>
      </c>
      <c r="X211" s="53">
        <v>1503.4709929999999</v>
      </c>
      <c r="Y211" s="53">
        <v>1594.6795320000001</v>
      </c>
      <c r="Z211" s="53">
        <v>1773.901764</v>
      </c>
      <c r="AA211" s="53">
        <v>1701.941957</v>
      </c>
      <c r="AB211" s="154" t="s">
        <v>389</v>
      </c>
      <c r="AC211" s="45" t="s">
        <v>424</v>
      </c>
      <c r="AD211" s="156" t="s">
        <v>75</v>
      </c>
      <c r="AE211" s="156" t="s">
        <v>150</v>
      </c>
      <c r="AF211" s="156" t="s">
        <v>239</v>
      </c>
      <c r="AG211" s="156" t="s">
        <v>293</v>
      </c>
      <c r="AH211" s="156">
        <v>4</v>
      </c>
      <c r="AI211" s="45" t="s">
        <v>499</v>
      </c>
    </row>
    <row r="212" spans="1:35" x14ac:dyDescent="0.2">
      <c r="A212" s="57" t="s">
        <v>41</v>
      </c>
      <c r="B212" s="51">
        <v>1.824816</v>
      </c>
      <c r="C212" s="51">
        <v>3.1669649999999998</v>
      </c>
      <c r="D212" s="51">
        <v>6.1429739999999997</v>
      </c>
      <c r="E212" s="51">
        <v>4.5658849999999997</v>
      </c>
      <c r="F212" s="51">
        <v>4.6023620000000003</v>
      </c>
      <c r="G212" s="51">
        <v>4.5576689999999997</v>
      </c>
      <c r="H212" s="51">
        <v>4.2107340000000004</v>
      </c>
      <c r="I212" s="51">
        <v>4.5566399999999998</v>
      </c>
      <c r="J212" s="81">
        <v>6.4694940000000001</v>
      </c>
      <c r="K212" s="14">
        <v>8.3177880000000002</v>
      </c>
      <c r="L212" s="14">
        <v>12.665374999999999</v>
      </c>
      <c r="M212" s="14">
        <v>11.136253</v>
      </c>
      <c r="N212" s="14">
        <v>9.6576640000000005</v>
      </c>
      <c r="O212" s="14">
        <v>10.17775</v>
      </c>
      <c r="P212" s="14">
        <v>10.542298000000001</v>
      </c>
      <c r="Q212" s="14">
        <v>14.013638</v>
      </c>
      <c r="R212" s="14">
        <v>11.490501999999999</v>
      </c>
      <c r="S212" s="51">
        <v>13.045874</v>
      </c>
      <c r="T212" s="51">
        <v>14.316413000000001</v>
      </c>
      <c r="U212" s="51">
        <v>19.207083000000001</v>
      </c>
      <c r="V212" s="51">
        <v>13.727660999999999</v>
      </c>
      <c r="W212" s="51">
        <v>11.914255000000001</v>
      </c>
      <c r="X212" s="51">
        <v>13.351727</v>
      </c>
      <c r="Y212" s="51">
        <v>16.355654000000001</v>
      </c>
      <c r="Z212" s="51">
        <v>15.275556</v>
      </c>
      <c r="AA212" s="51">
        <v>20.606826999999999</v>
      </c>
      <c r="AB212" s="153" t="s">
        <v>393</v>
      </c>
      <c r="AC212" s="45" t="s">
        <v>424</v>
      </c>
      <c r="AD212" s="156" t="s">
        <v>75</v>
      </c>
      <c r="AE212" s="156" t="s">
        <v>150</v>
      </c>
      <c r="AF212" s="156" t="s">
        <v>239</v>
      </c>
      <c r="AG212" s="156" t="s">
        <v>293</v>
      </c>
      <c r="AH212" s="156">
        <v>4</v>
      </c>
      <c r="AI212" s="45" t="s">
        <v>499</v>
      </c>
    </row>
    <row r="213" spans="1:35" x14ac:dyDescent="0.2">
      <c r="A213" s="52" t="s">
        <v>42</v>
      </c>
      <c r="B213" s="53">
        <v>1.573075</v>
      </c>
      <c r="C213" s="53">
        <v>1.9734499999999999</v>
      </c>
      <c r="D213" s="53">
        <v>4.6272399999999996</v>
      </c>
      <c r="E213" s="53">
        <v>4.2394860000000003</v>
      </c>
      <c r="F213" s="53">
        <v>4.8670710000000001</v>
      </c>
      <c r="G213" s="53">
        <v>5.4273210000000001</v>
      </c>
      <c r="H213" s="53">
        <v>7.2976179999999999</v>
      </c>
      <c r="I213" s="53">
        <v>47.362031000000002</v>
      </c>
      <c r="J213" s="82">
        <v>53.333666999999998</v>
      </c>
      <c r="K213" s="16">
        <v>61.543382000000001</v>
      </c>
      <c r="L213" s="16">
        <v>67.154315999999994</v>
      </c>
      <c r="M213" s="16">
        <v>77.184762000000006</v>
      </c>
      <c r="N213" s="16">
        <v>85.876240999999993</v>
      </c>
      <c r="O213" s="16">
        <v>76.522354000000007</v>
      </c>
      <c r="P213" s="16">
        <v>112.231666</v>
      </c>
      <c r="Q213" s="16">
        <v>287.92116299999998</v>
      </c>
      <c r="R213" s="16">
        <v>226.69307699999999</v>
      </c>
      <c r="S213" s="53">
        <v>219.86702299999999</v>
      </c>
      <c r="T213" s="53">
        <v>117.39104500000001</v>
      </c>
      <c r="U213" s="53">
        <v>125.02386</v>
      </c>
      <c r="V213" s="53">
        <v>126.187994</v>
      </c>
      <c r="W213" s="53">
        <v>133.300501</v>
      </c>
      <c r="X213" s="53">
        <v>148.83050800000001</v>
      </c>
      <c r="Y213" s="53">
        <v>138.743765</v>
      </c>
      <c r="Z213" s="53">
        <v>152.194909</v>
      </c>
      <c r="AA213" s="53">
        <v>158.09503100000001</v>
      </c>
      <c r="AB213" s="154" t="s">
        <v>397</v>
      </c>
      <c r="AC213" s="45" t="s">
        <v>424</v>
      </c>
      <c r="AD213" s="156" t="s">
        <v>75</v>
      </c>
      <c r="AE213" s="156" t="s">
        <v>150</v>
      </c>
      <c r="AF213" s="156" t="s">
        <v>239</v>
      </c>
      <c r="AG213" s="156" t="s">
        <v>293</v>
      </c>
      <c r="AH213" s="156">
        <v>4</v>
      </c>
      <c r="AI213" s="45" t="s">
        <v>499</v>
      </c>
    </row>
    <row r="214" spans="1:35" ht="25.5" x14ac:dyDescent="0.2">
      <c r="A214" s="57" t="s">
        <v>43</v>
      </c>
      <c r="B214" s="51">
        <v>412.27254599999998</v>
      </c>
      <c r="C214" s="51">
        <v>539.40051500000004</v>
      </c>
      <c r="D214" s="51">
        <v>604.13273100000004</v>
      </c>
      <c r="E214" s="51">
        <v>686.64808200000004</v>
      </c>
      <c r="F214" s="51">
        <v>726.19761400000004</v>
      </c>
      <c r="G214" s="51">
        <v>893.98368700000003</v>
      </c>
      <c r="H214" s="51">
        <v>1898.116033</v>
      </c>
      <c r="I214" s="51">
        <v>1998.3561110000001</v>
      </c>
      <c r="J214" s="81">
        <v>2158.5822899999998</v>
      </c>
      <c r="K214" s="14">
        <v>2272.6319600000002</v>
      </c>
      <c r="L214" s="14">
        <v>2624.6210259999998</v>
      </c>
      <c r="M214" s="14">
        <v>2699.8520079999998</v>
      </c>
      <c r="N214" s="14">
        <v>2686.1926539999999</v>
      </c>
      <c r="O214" s="14">
        <v>2578.9485060000002</v>
      </c>
      <c r="P214" s="14">
        <v>2335.9820460000001</v>
      </c>
      <c r="Q214" s="14">
        <v>2443.5094669999999</v>
      </c>
      <c r="R214" s="14">
        <v>2692.8705610000002</v>
      </c>
      <c r="S214" s="51">
        <v>2572.4048579999999</v>
      </c>
      <c r="T214" s="51">
        <v>2321.1970040000001</v>
      </c>
      <c r="U214" s="51">
        <v>1880.646718</v>
      </c>
      <c r="V214" s="51">
        <v>1347.681435</v>
      </c>
      <c r="W214" s="51">
        <v>1608.9491909999999</v>
      </c>
      <c r="X214" s="51">
        <v>1676.782782</v>
      </c>
      <c r="Y214" s="51">
        <v>1720.3903009999999</v>
      </c>
      <c r="Z214" s="51">
        <v>1822.780137</v>
      </c>
      <c r="AA214" s="51">
        <v>1882.368915</v>
      </c>
      <c r="AB214" s="153" t="s">
        <v>401</v>
      </c>
      <c r="AC214" s="45" t="s">
        <v>424</v>
      </c>
      <c r="AD214" s="156" t="s">
        <v>75</v>
      </c>
      <c r="AE214" s="156" t="s">
        <v>150</v>
      </c>
      <c r="AF214" s="156" t="s">
        <v>239</v>
      </c>
      <c r="AG214" s="156" t="s">
        <v>293</v>
      </c>
      <c r="AH214" s="156">
        <v>4</v>
      </c>
      <c r="AI214" s="45" t="s">
        <v>499</v>
      </c>
    </row>
    <row r="215" spans="1:35" x14ac:dyDescent="0.2">
      <c r="A215" s="52" t="s">
        <v>44</v>
      </c>
      <c r="B215" s="53">
        <v>1356.9167990000001</v>
      </c>
      <c r="C215" s="53">
        <v>1565.2031360000001</v>
      </c>
      <c r="D215" s="53">
        <v>1632.6356390000001</v>
      </c>
      <c r="E215" s="53">
        <v>1757.583895</v>
      </c>
      <c r="F215" s="53">
        <v>1875.58916</v>
      </c>
      <c r="G215" s="53">
        <v>1915.933698</v>
      </c>
      <c r="H215" s="53">
        <v>2027.2003199999999</v>
      </c>
      <c r="I215" s="53">
        <v>2065.2799599999998</v>
      </c>
      <c r="J215" s="82">
        <v>2049.3916840000002</v>
      </c>
      <c r="K215" s="16">
        <v>2282.6910459999999</v>
      </c>
      <c r="L215" s="16">
        <v>2593.6332609999999</v>
      </c>
      <c r="M215" s="16">
        <v>2886.3746329999999</v>
      </c>
      <c r="N215" s="16">
        <v>3387.7289390000001</v>
      </c>
      <c r="O215" s="16">
        <v>3785.3392309999999</v>
      </c>
      <c r="P215" s="16">
        <v>4095.1926149999999</v>
      </c>
      <c r="Q215" s="16">
        <v>4461.2638230000002</v>
      </c>
      <c r="R215" s="16">
        <v>4845.8662619999996</v>
      </c>
      <c r="S215" s="53">
        <v>3991.234739</v>
      </c>
      <c r="T215" s="53">
        <v>4444.0405300000002</v>
      </c>
      <c r="U215" s="53">
        <v>4725.8744399999996</v>
      </c>
      <c r="V215" s="53">
        <v>4697.0586910000002</v>
      </c>
      <c r="W215" s="53">
        <v>4539.9044400000002</v>
      </c>
      <c r="X215" s="53">
        <v>4587.0821459999997</v>
      </c>
      <c r="Y215" s="53">
        <v>4770.4270880000004</v>
      </c>
      <c r="Z215" s="53">
        <v>6229.7797760000003</v>
      </c>
      <c r="AA215" s="53">
        <v>6287.5003999999999</v>
      </c>
      <c r="AB215" s="154" t="s">
        <v>405</v>
      </c>
      <c r="AC215" s="45" t="s">
        <v>424</v>
      </c>
      <c r="AD215" s="156" t="s">
        <v>75</v>
      </c>
      <c r="AE215" s="156" t="s">
        <v>150</v>
      </c>
      <c r="AF215" s="156" t="s">
        <v>239</v>
      </c>
      <c r="AG215" s="156" t="s">
        <v>293</v>
      </c>
      <c r="AH215" s="156">
        <v>4</v>
      </c>
      <c r="AI215" s="45" t="s">
        <v>499</v>
      </c>
    </row>
    <row r="216" spans="1:35" x14ac:dyDescent="0.2">
      <c r="A216" s="57" t="s">
        <v>45</v>
      </c>
      <c r="B216" s="51">
        <v>367.50276100000002</v>
      </c>
      <c r="C216" s="51">
        <v>396.29408999999998</v>
      </c>
      <c r="D216" s="51">
        <v>471.30401000000001</v>
      </c>
      <c r="E216" s="51">
        <v>539.09598100000005</v>
      </c>
      <c r="F216" s="51">
        <v>598.87412200000006</v>
      </c>
      <c r="G216" s="51">
        <v>643.25450999999998</v>
      </c>
      <c r="H216" s="51">
        <v>658.54901900000004</v>
      </c>
      <c r="I216" s="51">
        <v>690.29657899999995</v>
      </c>
      <c r="J216" s="81">
        <v>742.26069900000005</v>
      </c>
      <c r="K216" s="14">
        <v>762.62897699999996</v>
      </c>
      <c r="L216" s="14">
        <v>839.50955099999999</v>
      </c>
      <c r="M216" s="14">
        <v>979.192046</v>
      </c>
      <c r="N216" s="14">
        <v>1044.8093349999999</v>
      </c>
      <c r="O216" s="14">
        <v>1088.760526</v>
      </c>
      <c r="P216" s="14">
        <v>1228.5143250000001</v>
      </c>
      <c r="Q216" s="14">
        <v>1344.590154</v>
      </c>
      <c r="R216" s="14">
        <v>1379.2718950000001</v>
      </c>
      <c r="S216" s="51">
        <v>1033.381063</v>
      </c>
      <c r="T216" s="51">
        <v>1062.402171</v>
      </c>
      <c r="U216" s="51">
        <v>1115.663503</v>
      </c>
      <c r="V216" s="51">
        <v>1179.33204</v>
      </c>
      <c r="W216" s="51">
        <v>1238.7919549999999</v>
      </c>
      <c r="X216" s="51">
        <v>1381.933454</v>
      </c>
      <c r="Y216" s="51">
        <v>1475.247343</v>
      </c>
      <c r="Z216" s="51">
        <v>1581.7460309999999</v>
      </c>
      <c r="AA216" s="51">
        <v>1832.5272540000001</v>
      </c>
      <c r="AB216" s="153" t="s">
        <v>408</v>
      </c>
      <c r="AC216" s="45" t="s">
        <v>424</v>
      </c>
      <c r="AD216" s="156" t="s">
        <v>75</v>
      </c>
      <c r="AE216" s="156" t="s">
        <v>150</v>
      </c>
      <c r="AF216" s="156" t="s">
        <v>239</v>
      </c>
      <c r="AG216" s="156" t="s">
        <v>293</v>
      </c>
      <c r="AH216" s="156">
        <v>4</v>
      </c>
      <c r="AI216" s="45" t="s">
        <v>499</v>
      </c>
    </row>
    <row r="217" spans="1:35" x14ac:dyDescent="0.2">
      <c r="A217" s="52" t="s">
        <v>46</v>
      </c>
      <c r="B217" s="53">
        <v>10.023082</v>
      </c>
      <c r="C217" s="53">
        <v>12.425632999999999</v>
      </c>
      <c r="D217" s="53">
        <v>20.096606999999999</v>
      </c>
      <c r="E217" s="53">
        <v>19.715487</v>
      </c>
      <c r="F217" s="53">
        <v>19.818239999999999</v>
      </c>
      <c r="G217" s="53">
        <v>21.992865999999999</v>
      </c>
      <c r="H217" s="53">
        <v>22.775656000000001</v>
      </c>
      <c r="I217" s="53">
        <v>23.276344000000002</v>
      </c>
      <c r="J217" s="82">
        <v>23.489322000000001</v>
      </c>
      <c r="K217" s="16">
        <v>53.858521000000003</v>
      </c>
      <c r="L217" s="16">
        <v>88.087395999999998</v>
      </c>
      <c r="M217" s="16">
        <v>92.994099000000006</v>
      </c>
      <c r="N217" s="16">
        <v>78.202636999999996</v>
      </c>
      <c r="O217" s="16">
        <v>41.699012000000003</v>
      </c>
      <c r="P217" s="16">
        <v>39.027434999999997</v>
      </c>
      <c r="Q217" s="16">
        <v>36.991059</v>
      </c>
      <c r="R217" s="16">
        <v>49.693190999999999</v>
      </c>
      <c r="S217" s="53">
        <v>50.442819999999998</v>
      </c>
      <c r="T217" s="53">
        <v>57.076033000000002</v>
      </c>
      <c r="U217" s="53">
        <v>58.182141999999999</v>
      </c>
      <c r="V217" s="53">
        <v>58.509787000000003</v>
      </c>
      <c r="W217" s="53">
        <v>57.888053999999997</v>
      </c>
      <c r="X217" s="53">
        <v>72.291645000000003</v>
      </c>
      <c r="Y217" s="53">
        <v>85.798449000000005</v>
      </c>
      <c r="Z217" s="53">
        <v>100.35789699999999</v>
      </c>
      <c r="AA217" s="53">
        <v>120.09332000000001</v>
      </c>
      <c r="AB217" s="154" t="s">
        <v>409</v>
      </c>
      <c r="AC217" s="45" t="s">
        <v>424</v>
      </c>
      <c r="AD217" s="156" t="s">
        <v>75</v>
      </c>
      <c r="AE217" s="156" t="s">
        <v>150</v>
      </c>
      <c r="AF217" s="156" t="s">
        <v>239</v>
      </c>
      <c r="AG217" s="156" t="s">
        <v>293</v>
      </c>
      <c r="AH217" s="156">
        <v>4</v>
      </c>
      <c r="AI217" s="45" t="s">
        <v>499</v>
      </c>
    </row>
    <row r="218" spans="1:35" x14ac:dyDescent="0.2">
      <c r="A218" s="57" t="s">
        <v>47</v>
      </c>
      <c r="B218" s="51">
        <v>96.421262999999996</v>
      </c>
      <c r="C218" s="51">
        <v>141.32251500000001</v>
      </c>
      <c r="D218" s="51">
        <v>154.335387</v>
      </c>
      <c r="E218" s="51">
        <v>163.76020700000001</v>
      </c>
      <c r="F218" s="51">
        <v>180.536427</v>
      </c>
      <c r="G218" s="51">
        <v>190.09725</v>
      </c>
      <c r="H218" s="51">
        <v>222.95719099999999</v>
      </c>
      <c r="I218" s="51">
        <v>189.16271800000001</v>
      </c>
      <c r="J218" s="81">
        <v>295.21371399999998</v>
      </c>
      <c r="K218" s="14">
        <v>318.04307499999999</v>
      </c>
      <c r="L218" s="14">
        <v>365.706366</v>
      </c>
      <c r="M218" s="14">
        <v>474.71092900000002</v>
      </c>
      <c r="N218" s="14">
        <v>461.00716599999998</v>
      </c>
      <c r="O218" s="14">
        <v>428.96322300000003</v>
      </c>
      <c r="P218" s="14">
        <v>530.21838300000002</v>
      </c>
      <c r="Q218" s="14">
        <v>551.66505400000005</v>
      </c>
      <c r="R218" s="14">
        <v>495.17587500000002</v>
      </c>
      <c r="S218" s="51">
        <v>393.090148</v>
      </c>
      <c r="T218" s="51">
        <v>402.14734600000003</v>
      </c>
      <c r="U218" s="51">
        <v>425.61852199999998</v>
      </c>
      <c r="V218" s="51">
        <v>424.147695</v>
      </c>
      <c r="W218" s="51">
        <v>419.83467200000001</v>
      </c>
      <c r="X218" s="51">
        <v>415.53436499999998</v>
      </c>
      <c r="Y218" s="51">
        <v>424.45657899999998</v>
      </c>
      <c r="Z218" s="51">
        <v>469.28663999999998</v>
      </c>
      <c r="AA218" s="51">
        <v>444.63442099999997</v>
      </c>
      <c r="AB218" s="153" t="s">
        <v>414</v>
      </c>
      <c r="AC218" s="45" t="s">
        <v>424</v>
      </c>
      <c r="AD218" s="156" t="s">
        <v>75</v>
      </c>
      <c r="AE218" s="156" t="s">
        <v>150</v>
      </c>
      <c r="AF218" s="156" t="s">
        <v>239</v>
      </c>
      <c r="AG218" s="156" t="s">
        <v>293</v>
      </c>
      <c r="AH218" s="156">
        <v>4</v>
      </c>
      <c r="AI218" s="45" t="s">
        <v>499</v>
      </c>
    </row>
    <row r="219" spans="1:35" x14ac:dyDescent="0.2">
      <c r="A219" s="58" t="s">
        <v>69</v>
      </c>
      <c r="B219" s="59">
        <v>11221.738723</v>
      </c>
      <c r="C219" s="59">
        <v>14930.010956</v>
      </c>
      <c r="D219" s="59">
        <v>15775.363218</v>
      </c>
      <c r="E219" s="59">
        <v>16064.017604999999</v>
      </c>
      <c r="F219" s="59">
        <v>17503.490376999998</v>
      </c>
      <c r="G219" s="59">
        <v>18711.286642999999</v>
      </c>
      <c r="H219" s="59">
        <v>16766.798389</v>
      </c>
      <c r="I219" s="59">
        <v>16900.882803</v>
      </c>
      <c r="J219" s="86">
        <v>20519.902084000001</v>
      </c>
      <c r="K219" s="22">
        <v>21991.160559</v>
      </c>
      <c r="L219" s="22">
        <v>24282.843428</v>
      </c>
      <c r="M219" s="22">
        <v>25833.695076</v>
      </c>
      <c r="N219" s="22">
        <v>29274.308047999999</v>
      </c>
      <c r="O219" s="22">
        <v>30041.686160000001</v>
      </c>
      <c r="P219" s="22">
        <v>33996.832673999997</v>
      </c>
      <c r="Q219" s="22">
        <v>38307.775812</v>
      </c>
      <c r="R219" s="22">
        <v>43920.979222000002</v>
      </c>
      <c r="S219" s="59">
        <v>33239.164522999999</v>
      </c>
      <c r="T219" s="59">
        <v>34098.777010999998</v>
      </c>
      <c r="U219" s="59">
        <v>36645.206180000001</v>
      </c>
      <c r="V219" s="59">
        <v>34516.789715999999</v>
      </c>
      <c r="W219" s="59">
        <v>36329.075376000001</v>
      </c>
      <c r="X219" s="59">
        <v>38712.43086</v>
      </c>
      <c r="Y219" s="59">
        <v>39804.257463000002</v>
      </c>
      <c r="Z219" s="59">
        <v>39572.580221999997</v>
      </c>
      <c r="AA219" s="59">
        <v>41515.148003000002</v>
      </c>
      <c r="AB219" s="58" t="s">
        <v>69</v>
      </c>
      <c r="AC219" s="45" t="s">
        <v>424</v>
      </c>
      <c r="AD219" s="156" t="s">
        <v>75</v>
      </c>
      <c r="AE219" s="156" t="s">
        <v>150</v>
      </c>
      <c r="AF219" s="156" t="s">
        <v>239</v>
      </c>
      <c r="AG219" s="156" t="s">
        <v>293</v>
      </c>
      <c r="AH219" s="156">
        <v>4</v>
      </c>
      <c r="AI219" s="45" t="s">
        <v>499</v>
      </c>
    </row>
    <row r="220" spans="1:35" x14ac:dyDescent="0.2">
      <c r="A220" s="60" t="s">
        <v>70</v>
      </c>
      <c r="B220" s="61">
        <v>13320.691000000001</v>
      </c>
      <c r="C220" s="61">
        <v>17519.106</v>
      </c>
      <c r="D220" s="61">
        <v>18299.583999999999</v>
      </c>
      <c r="E220" s="61">
        <v>18422.617999999999</v>
      </c>
      <c r="F220" s="61">
        <v>19846.449000000001</v>
      </c>
      <c r="G220" s="61">
        <v>20977.264999999999</v>
      </c>
      <c r="H220" s="61">
        <v>18586.984</v>
      </c>
      <c r="I220" s="61">
        <v>18875.591</v>
      </c>
      <c r="J220" s="87">
        <v>23098.173999999999</v>
      </c>
      <c r="K220" s="24">
        <v>24959.972000000002</v>
      </c>
      <c r="L220" s="24">
        <v>27801.940999999999</v>
      </c>
      <c r="M220" s="24">
        <v>29849.117999999999</v>
      </c>
      <c r="N220" s="24">
        <v>34150.303999999996</v>
      </c>
      <c r="O220" s="24">
        <v>35399.131000000001</v>
      </c>
      <c r="P220" s="24">
        <v>40482.605000000003</v>
      </c>
      <c r="Q220" s="24">
        <v>46119.428</v>
      </c>
      <c r="R220" s="24">
        <v>53493.345999999998</v>
      </c>
      <c r="S220" s="61">
        <v>72538.483999999997</v>
      </c>
      <c r="T220" s="61">
        <v>74458.793999999994</v>
      </c>
      <c r="U220" s="61">
        <v>80066.784</v>
      </c>
      <c r="V220" s="61">
        <v>75460.884000000005</v>
      </c>
      <c r="W220" s="61">
        <v>79470.695999999996</v>
      </c>
      <c r="X220" s="61">
        <v>84733.831999999995</v>
      </c>
      <c r="Y220" s="61">
        <v>87175.142000000007</v>
      </c>
      <c r="Z220" s="61">
        <v>86719.406000000003</v>
      </c>
      <c r="AA220" s="61">
        <v>91068.353000000003</v>
      </c>
      <c r="AB220" s="60" t="s">
        <v>70</v>
      </c>
      <c r="AC220" s="45" t="s">
        <v>424</v>
      </c>
      <c r="AD220" s="156" t="s">
        <v>75</v>
      </c>
      <c r="AE220" s="156" t="s">
        <v>150</v>
      </c>
      <c r="AF220" s="156" t="s">
        <v>239</v>
      </c>
      <c r="AG220" s="156" t="s">
        <v>293</v>
      </c>
      <c r="AH220" s="156">
        <v>4</v>
      </c>
      <c r="AI220" s="45" t="s">
        <v>499</v>
      </c>
    </row>
    <row r="221" spans="1:35" x14ac:dyDescent="0.2">
      <c r="A221" s="62" t="s">
        <v>50</v>
      </c>
      <c r="B221" s="63">
        <v>842.42914099999996</v>
      </c>
      <c r="C221" s="63">
        <v>852.21305700000005</v>
      </c>
      <c r="D221" s="63">
        <v>862.06126300000005</v>
      </c>
      <c r="E221" s="63">
        <v>871.97256200000004</v>
      </c>
      <c r="F221" s="63">
        <v>881.94568800000002</v>
      </c>
      <c r="G221" s="63">
        <v>891.97930399999996</v>
      </c>
      <c r="H221" s="63">
        <v>902.072</v>
      </c>
      <c r="I221" s="63">
        <v>895.38293799999997</v>
      </c>
      <c r="J221" s="88">
        <v>888.37764400000003</v>
      </c>
      <c r="K221" s="26">
        <v>881.05706499999997</v>
      </c>
      <c r="L221" s="26">
        <v>873.42257199999995</v>
      </c>
      <c r="M221" s="26">
        <v>865.47597299999995</v>
      </c>
      <c r="N221" s="26">
        <v>857.21953900000005</v>
      </c>
      <c r="O221" s="26">
        <v>848.65601900000001</v>
      </c>
      <c r="P221" s="26">
        <v>839.78865900000005</v>
      </c>
      <c r="Q221" s="26">
        <v>830.62122099999999</v>
      </c>
      <c r="R221" s="26">
        <v>821.05499999999995</v>
      </c>
      <c r="S221" s="63">
        <v>458.22800000000001</v>
      </c>
      <c r="T221" s="63">
        <v>457.95499999999998</v>
      </c>
      <c r="U221" s="63">
        <v>457.68299999999999</v>
      </c>
      <c r="V221" s="63">
        <v>457.41300000000001</v>
      </c>
      <c r="W221" s="63">
        <v>457.13799999999998</v>
      </c>
      <c r="X221" s="63">
        <v>456.87099999999998</v>
      </c>
      <c r="Y221" s="63">
        <v>456.601</v>
      </c>
      <c r="Z221" s="63">
        <v>456.32900000000001</v>
      </c>
      <c r="AA221" s="63">
        <v>455.86799999999999</v>
      </c>
      <c r="AB221" s="62" t="s">
        <v>50</v>
      </c>
      <c r="AC221" s="45" t="s">
        <v>424</v>
      </c>
      <c r="AD221" s="156" t="s">
        <v>75</v>
      </c>
      <c r="AE221" s="156" t="s">
        <v>150</v>
      </c>
      <c r="AF221" s="156" t="s">
        <v>239</v>
      </c>
      <c r="AG221" s="156" t="s">
        <v>293</v>
      </c>
      <c r="AH221" s="156">
        <v>4</v>
      </c>
      <c r="AI221" s="45" t="s">
        <v>499</v>
      </c>
    </row>
    <row r="222" spans="1:35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7"/>
      <c r="K222" s="7"/>
      <c r="L222" s="7"/>
      <c r="M222" s="7"/>
      <c r="N222" s="7"/>
      <c r="O222" s="7"/>
      <c r="P222" s="7"/>
      <c r="Q222" s="7"/>
      <c r="R222" s="7"/>
      <c r="S222" s="44"/>
      <c r="T222" s="44"/>
      <c r="U222" s="44"/>
      <c r="V222" s="44"/>
      <c r="W222" s="44"/>
      <c r="X222" s="44"/>
      <c r="Y222" s="44"/>
      <c r="Z222" s="44"/>
      <c r="AA222" s="44"/>
      <c r="AB222" s="157"/>
      <c r="AC222" s="45" t="s">
        <v>424</v>
      </c>
      <c r="AD222" s="156" t="s">
        <v>75</v>
      </c>
      <c r="AE222" s="156" t="s">
        <v>150</v>
      </c>
      <c r="AF222" s="156" t="s">
        <v>239</v>
      </c>
      <c r="AG222" s="156" t="s">
        <v>293</v>
      </c>
      <c r="AH222" s="156">
        <v>4</v>
      </c>
      <c r="AI222" s="45" t="s">
        <v>499</v>
      </c>
    </row>
    <row r="223" spans="1:35" ht="38.25" x14ac:dyDescent="0.25">
      <c r="A223" s="93" t="s">
        <v>71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157"/>
      <c r="AC223" s="45" t="s">
        <v>424</v>
      </c>
      <c r="AD223" s="156" t="s">
        <v>75</v>
      </c>
      <c r="AE223" s="156" t="s">
        <v>150</v>
      </c>
      <c r="AF223" s="156" t="s">
        <v>239</v>
      </c>
      <c r="AG223" s="156" t="s">
        <v>293</v>
      </c>
      <c r="AH223" s="156">
        <v>4</v>
      </c>
      <c r="AI223" s="163" t="s">
        <v>500</v>
      </c>
    </row>
    <row r="224" spans="1:35" ht="13.5" x14ac:dyDescent="0.25">
      <c r="A224" s="94" t="s">
        <v>75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157"/>
      <c r="AC224" s="45" t="s">
        <v>424</v>
      </c>
      <c r="AD224" s="156" t="s">
        <v>75</v>
      </c>
      <c r="AE224" s="156" t="s">
        <v>150</v>
      </c>
      <c r="AF224" s="156" t="s">
        <v>239</v>
      </c>
      <c r="AG224" s="156" t="s">
        <v>293</v>
      </c>
      <c r="AH224" s="156">
        <v>4</v>
      </c>
      <c r="AI224" s="45" t="s">
        <v>500</v>
      </c>
    </row>
    <row r="225" spans="1:35" ht="13.5" x14ac:dyDescent="0.25">
      <c r="A225" s="95" t="s">
        <v>54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157"/>
      <c r="AC225" s="45" t="s">
        <v>424</v>
      </c>
      <c r="AD225" s="156" t="s">
        <v>75</v>
      </c>
      <c r="AE225" s="156" t="s">
        <v>150</v>
      </c>
      <c r="AF225" s="156" t="s">
        <v>239</v>
      </c>
      <c r="AG225" s="156" t="s">
        <v>293</v>
      </c>
      <c r="AH225" s="156">
        <v>4</v>
      </c>
      <c r="AI225" s="45" t="s">
        <v>500</v>
      </c>
    </row>
    <row r="226" spans="1:35" x14ac:dyDescent="0.2">
      <c r="A226" s="46" t="s">
        <v>2</v>
      </c>
      <c r="B226" s="47" t="s">
        <v>3</v>
      </c>
      <c r="C226" s="47" t="s">
        <v>4</v>
      </c>
      <c r="D226" s="47" t="s">
        <v>5</v>
      </c>
      <c r="E226" s="47" t="s">
        <v>6</v>
      </c>
      <c r="F226" s="47" t="s">
        <v>7</v>
      </c>
      <c r="G226" s="47" t="s">
        <v>8</v>
      </c>
      <c r="H226" s="47" t="s">
        <v>9</v>
      </c>
      <c r="I226" s="47" t="s">
        <v>10</v>
      </c>
      <c r="J226" s="79" t="s">
        <v>11</v>
      </c>
      <c r="K226" s="10" t="s">
        <v>12</v>
      </c>
      <c r="L226" s="10" t="s">
        <v>13</v>
      </c>
      <c r="M226" s="10" t="s">
        <v>14</v>
      </c>
      <c r="N226" s="10" t="s">
        <v>15</v>
      </c>
      <c r="O226" s="10" t="s">
        <v>16</v>
      </c>
      <c r="P226" s="10" t="s">
        <v>17</v>
      </c>
      <c r="Q226" s="10" t="s">
        <v>18</v>
      </c>
      <c r="R226" s="10" t="s">
        <v>19</v>
      </c>
      <c r="S226" s="47" t="s">
        <v>535</v>
      </c>
      <c r="T226" s="47" t="s">
        <v>536</v>
      </c>
      <c r="U226" s="47" t="s">
        <v>537</v>
      </c>
      <c r="V226" s="47" t="s">
        <v>531</v>
      </c>
      <c r="W226" s="47" t="s">
        <v>532</v>
      </c>
      <c r="X226" s="47" t="s">
        <v>23</v>
      </c>
      <c r="Y226" s="47" t="s">
        <v>24</v>
      </c>
      <c r="Z226" s="47" t="s">
        <v>533</v>
      </c>
      <c r="AA226" s="47" t="s">
        <v>534</v>
      </c>
      <c r="AB226" s="152"/>
      <c r="AC226" s="45" t="s">
        <v>424</v>
      </c>
      <c r="AD226" s="156" t="s">
        <v>75</v>
      </c>
      <c r="AE226" s="156" t="s">
        <v>150</v>
      </c>
      <c r="AF226" s="156" t="s">
        <v>239</v>
      </c>
      <c r="AG226" s="156" t="s">
        <v>293</v>
      </c>
      <c r="AH226" s="156">
        <v>4</v>
      </c>
      <c r="AI226" s="45" t="s">
        <v>500</v>
      </c>
    </row>
    <row r="227" spans="1:35" x14ac:dyDescent="0.2">
      <c r="A227" s="48" t="s">
        <v>25</v>
      </c>
      <c r="B227" s="49">
        <v>5018.5452089999999</v>
      </c>
      <c r="C227" s="49">
        <v>4761.4039229999998</v>
      </c>
      <c r="D227" s="49">
        <v>4268.7102619999996</v>
      </c>
      <c r="E227" s="49">
        <v>4075.880212</v>
      </c>
      <c r="F227" s="49">
        <v>4810.1349630000004</v>
      </c>
      <c r="G227" s="49">
        <v>5428.3230469999999</v>
      </c>
      <c r="H227" s="49">
        <v>5488.7679440000002</v>
      </c>
      <c r="I227" s="49">
        <v>4750.6024090000001</v>
      </c>
      <c r="J227" s="80">
        <v>4658.8571199999997</v>
      </c>
      <c r="K227" s="12">
        <v>5489.8696239999999</v>
      </c>
      <c r="L227" s="12">
        <v>5795.3504199999998</v>
      </c>
      <c r="M227" s="12">
        <v>5887.4568170000002</v>
      </c>
      <c r="N227" s="12">
        <v>5707.4335460000002</v>
      </c>
      <c r="O227" s="12">
        <v>5861.1083250000001</v>
      </c>
      <c r="P227" s="12">
        <v>6408.1776499999996</v>
      </c>
      <c r="Q227" s="12">
        <v>7051.4807479999999</v>
      </c>
      <c r="R227" s="12">
        <v>7369.2532860000001</v>
      </c>
      <c r="S227" s="49">
        <v>4357.1882949999999</v>
      </c>
      <c r="T227" s="49">
        <v>4541.4430190000003</v>
      </c>
      <c r="U227" s="49">
        <v>4286.4832889999998</v>
      </c>
      <c r="V227" s="49">
        <v>4498.9981749999997</v>
      </c>
      <c r="W227" s="49">
        <v>4586.1388360000001</v>
      </c>
      <c r="X227" s="49">
        <v>4763.2866599999998</v>
      </c>
      <c r="Y227" s="49">
        <v>4946.0049399999998</v>
      </c>
      <c r="Z227" s="49">
        <v>4524.8777540000001</v>
      </c>
      <c r="AA227" s="49">
        <v>4625.3422799999998</v>
      </c>
      <c r="AB227" s="158" t="s">
        <v>530</v>
      </c>
      <c r="AC227" s="45" t="s">
        <v>424</v>
      </c>
      <c r="AD227" s="156" t="s">
        <v>75</v>
      </c>
      <c r="AE227" s="156" t="s">
        <v>150</v>
      </c>
      <c r="AF227" s="156" t="s">
        <v>239</v>
      </c>
      <c r="AG227" s="156" t="s">
        <v>293</v>
      </c>
      <c r="AH227" s="156">
        <v>4</v>
      </c>
      <c r="AI227" s="45" t="s">
        <v>500</v>
      </c>
    </row>
    <row r="228" spans="1:35" x14ac:dyDescent="0.2">
      <c r="A228" s="50" t="s">
        <v>25</v>
      </c>
      <c r="B228" s="51">
        <v>5018.5452089999999</v>
      </c>
      <c r="C228" s="51">
        <v>4761.4039229999998</v>
      </c>
      <c r="D228" s="51">
        <v>4268.7102619999996</v>
      </c>
      <c r="E228" s="51">
        <v>4075.880212</v>
      </c>
      <c r="F228" s="51">
        <v>4810.1349630000004</v>
      </c>
      <c r="G228" s="51">
        <v>5428.3230469999999</v>
      </c>
      <c r="H228" s="51">
        <v>5488.7679440000002</v>
      </c>
      <c r="I228" s="51">
        <v>4750.6024090000001</v>
      </c>
      <c r="J228" s="81">
        <v>4658.8571199999997</v>
      </c>
      <c r="K228" s="14">
        <v>5489.8696239999999</v>
      </c>
      <c r="L228" s="14">
        <v>5795.3504199999998</v>
      </c>
      <c r="M228" s="14">
        <v>5887.4568170000002</v>
      </c>
      <c r="N228" s="14">
        <v>5707.4335460000002</v>
      </c>
      <c r="O228" s="14">
        <v>5861.1083250000001</v>
      </c>
      <c r="P228" s="14">
        <v>6408.1776499999996</v>
      </c>
      <c r="Q228" s="14">
        <v>7051.4807479999999</v>
      </c>
      <c r="R228" s="14">
        <v>7369.2532860000001</v>
      </c>
      <c r="S228" s="51">
        <v>4357.1882949999999</v>
      </c>
      <c r="T228" s="51">
        <v>4541.4430190000003</v>
      </c>
      <c r="U228" s="51">
        <v>4286.4832889999998</v>
      </c>
      <c r="V228" s="51">
        <v>4498.9981749999997</v>
      </c>
      <c r="W228" s="51">
        <v>4586.1388360000001</v>
      </c>
      <c r="X228" s="51">
        <v>4763.2866599999998</v>
      </c>
      <c r="Y228" s="51">
        <v>4946.0049399999998</v>
      </c>
      <c r="Z228" s="51">
        <v>4524.8777540000001</v>
      </c>
      <c r="AA228" s="51">
        <v>4625.3422799999998</v>
      </c>
      <c r="AB228" s="153" t="s">
        <v>345</v>
      </c>
      <c r="AC228" s="45" t="s">
        <v>424</v>
      </c>
      <c r="AD228" s="156" t="s">
        <v>75</v>
      </c>
      <c r="AE228" s="156" t="s">
        <v>150</v>
      </c>
      <c r="AF228" s="156" t="s">
        <v>239</v>
      </c>
      <c r="AG228" s="156" t="s">
        <v>293</v>
      </c>
      <c r="AH228" s="156">
        <v>4</v>
      </c>
      <c r="AI228" s="45" t="s">
        <v>500</v>
      </c>
    </row>
    <row r="229" spans="1:35" x14ac:dyDescent="0.2">
      <c r="A229" s="52" t="s">
        <v>26</v>
      </c>
      <c r="B229" s="53">
        <v>5018.5452089999999</v>
      </c>
      <c r="C229" s="53">
        <v>4761.4039229999998</v>
      </c>
      <c r="D229" s="53">
        <v>4268.7102619999996</v>
      </c>
      <c r="E229" s="53">
        <v>4075.880212</v>
      </c>
      <c r="F229" s="53">
        <v>4810.1349630000004</v>
      </c>
      <c r="G229" s="53">
        <v>5428.3230469999999</v>
      </c>
      <c r="H229" s="53">
        <v>5488.7679440000002</v>
      </c>
      <c r="I229" s="53">
        <v>4750.6024090000001</v>
      </c>
      <c r="J229" s="82">
        <v>4658.8571199999997</v>
      </c>
      <c r="K229" s="16">
        <v>5489.8696239999999</v>
      </c>
      <c r="L229" s="16">
        <v>5795.3504199999998</v>
      </c>
      <c r="M229" s="16">
        <v>5887.4568170000002</v>
      </c>
      <c r="N229" s="16">
        <v>5707.4335460000002</v>
      </c>
      <c r="O229" s="16">
        <v>5861.1083250000001</v>
      </c>
      <c r="P229" s="16">
        <v>6408.1776499999996</v>
      </c>
      <c r="Q229" s="16">
        <v>7051.4807479999999</v>
      </c>
      <c r="R229" s="16">
        <v>7369.2532860000001</v>
      </c>
      <c r="S229" s="53">
        <v>4357.1882949999999</v>
      </c>
      <c r="T229" s="53">
        <v>4541.4430190000003</v>
      </c>
      <c r="U229" s="53">
        <v>4286.4832889999998</v>
      </c>
      <c r="V229" s="53">
        <v>4498.9981749999997</v>
      </c>
      <c r="W229" s="53">
        <v>4586.1388360000001</v>
      </c>
      <c r="X229" s="53">
        <v>4763.2866599999998</v>
      </c>
      <c r="Y229" s="53">
        <v>4946.0049399999998</v>
      </c>
      <c r="Z229" s="53">
        <v>4524.8777540000001</v>
      </c>
      <c r="AA229" s="53">
        <v>4625.3422799999998</v>
      </c>
      <c r="AB229" s="159" t="s">
        <v>348</v>
      </c>
      <c r="AC229" s="45" t="s">
        <v>424</v>
      </c>
      <c r="AD229" s="156" t="s">
        <v>75</v>
      </c>
      <c r="AE229" s="156" t="s">
        <v>150</v>
      </c>
      <c r="AF229" s="156" t="s">
        <v>239</v>
      </c>
      <c r="AG229" s="156" t="s">
        <v>293</v>
      </c>
      <c r="AH229" s="156">
        <v>4</v>
      </c>
      <c r="AI229" s="45" t="s">
        <v>500</v>
      </c>
    </row>
    <row r="230" spans="1:35" x14ac:dyDescent="0.2">
      <c r="A230" s="54" t="s">
        <v>27</v>
      </c>
      <c r="B230" s="55">
        <v>10332.836225999999</v>
      </c>
      <c r="C230" s="55">
        <v>13924.056243999999</v>
      </c>
      <c r="D230" s="55">
        <v>14346.135780000001</v>
      </c>
      <c r="E230" s="55">
        <v>14368.634673</v>
      </c>
      <c r="F230" s="55">
        <v>14010.132073000001</v>
      </c>
      <c r="G230" s="55">
        <v>15595.318214999999</v>
      </c>
      <c r="H230" s="55">
        <v>13143.766427</v>
      </c>
      <c r="I230" s="55">
        <v>13268.370955</v>
      </c>
      <c r="J230" s="83">
        <v>15861.044963</v>
      </c>
      <c r="K230" s="18">
        <v>16012.654506000001</v>
      </c>
      <c r="L230" s="18">
        <v>16734.224354999998</v>
      </c>
      <c r="M230" s="18">
        <v>17392.419336999999</v>
      </c>
      <c r="N230" s="18">
        <v>18563.541956000001</v>
      </c>
      <c r="O230" s="18">
        <v>18277.640435000001</v>
      </c>
      <c r="P230" s="18">
        <v>19092.743501000001</v>
      </c>
      <c r="Q230" s="18">
        <v>20671.57317</v>
      </c>
      <c r="R230" s="18">
        <v>21770.230640000002</v>
      </c>
      <c r="S230" s="55">
        <v>17741.054780999999</v>
      </c>
      <c r="T230" s="55">
        <v>17581.269504</v>
      </c>
      <c r="U230" s="55">
        <v>18188.444737999998</v>
      </c>
      <c r="V230" s="55">
        <v>17427.659724000001</v>
      </c>
      <c r="W230" s="55">
        <v>18341.721119000002</v>
      </c>
      <c r="X230" s="55">
        <v>18921.831859000002</v>
      </c>
      <c r="Y230" s="55">
        <v>19232.723726</v>
      </c>
      <c r="Z230" s="55">
        <v>19538.141946</v>
      </c>
      <c r="AA230" s="55">
        <v>19876.859954</v>
      </c>
      <c r="AB230" s="155" t="s">
        <v>529</v>
      </c>
      <c r="AC230" s="45" t="s">
        <v>424</v>
      </c>
      <c r="AD230" s="156" t="s">
        <v>75</v>
      </c>
      <c r="AE230" s="156" t="s">
        <v>150</v>
      </c>
      <c r="AF230" s="156" t="s">
        <v>239</v>
      </c>
      <c r="AG230" s="156" t="s">
        <v>293</v>
      </c>
      <c r="AH230" s="156">
        <v>4</v>
      </c>
      <c r="AI230" s="45" t="s">
        <v>500</v>
      </c>
    </row>
    <row r="231" spans="1:35" x14ac:dyDescent="0.2">
      <c r="A231" s="56" t="s">
        <v>28</v>
      </c>
      <c r="B231" s="53">
        <v>1565.5901200000001</v>
      </c>
      <c r="C231" s="53">
        <v>3813.2817180000002</v>
      </c>
      <c r="D231" s="53">
        <v>3759.7903500000002</v>
      </c>
      <c r="E231" s="53">
        <v>4040.0046790000001</v>
      </c>
      <c r="F231" s="53">
        <v>3886.2548529999999</v>
      </c>
      <c r="G231" s="53">
        <v>5340.8075660000004</v>
      </c>
      <c r="H231" s="53">
        <v>1645.464686</v>
      </c>
      <c r="I231" s="53">
        <v>1747.4386930000001</v>
      </c>
      <c r="J231" s="82">
        <v>3626.4916149999999</v>
      </c>
      <c r="K231" s="16">
        <v>3479.6513070000001</v>
      </c>
      <c r="L231" s="16">
        <v>3583.2841440000002</v>
      </c>
      <c r="M231" s="16">
        <v>3553.2001110000001</v>
      </c>
      <c r="N231" s="16">
        <v>3562.965346</v>
      </c>
      <c r="O231" s="16">
        <v>3537.5288439999999</v>
      </c>
      <c r="P231" s="16">
        <v>3868.7503579999998</v>
      </c>
      <c r="Q231" s="16">
        <v>4209.0932229999999</v>
      </c>
      <c r="R231" s="16">
        <v>4514.3278060000002</v>
      </c>
      <c r="S231" s="53">
        <v>3739.398443</v>
      </c>
      <c r="T231" s="53">
        <v>3647.1873869999999</v>
      </c>
      <c r="U231" s="53">
        <v>3846.1297169999998</v>
      </c>
      <c r="V231" s="53">
        <v>3943.8308470000002</v>
      </c>
      <c r="W231" s="53">
        <v>4150.8069809999997</v>
      </c>
      <c r="X231" s="53">
        <v>4324.5789210000003</v>
      </c>
      <c r="Y231" s="53">
        <v>4634.8095759999997</v>
      </c>
      <c r="Z231" s="53">
        <v>4580.8164829999996</v>
      </c>
      <c r="AA231" s="53">
        <v>4709.9517519999999</v>
      </c>
      <c r="AB231" s="154" t="s">
        <v>363</v>
      </c>
      <c r="AC231" s="45" t="s">
        <v>424</v>
      </c>
      <c r="AD231" s="156" t="s">
        <v>75</v>
      </c>
      <c r="AE231" s="156" t="s">
        <v>150</v>
      </c>
      <c r="AF231" s="156" t="s">
        <v>239</v>
      </c>
      <c r="AG231" s="156" t="s">
        <v>293</v>
      </c>
      <c r="AH231" s="156">
        <v>4</v>
      </c>
      <c r="AI231" s="45" t="s">
        <v>500</v>
      </c>
    </row>
    <row r="232" spans="1:35" x14ac:dyDescent="0.2">
      <c r="A232" s="57" t="s">
        <v>29</v>
      </c>
      <c r="B232" s="51">
        <v>88.015754999999999</v>
      </c>
      <c r="C232" s="51">
        <v>155.763982</v>
      </c>
      <c r="D232" s="51">
        <v>174.37197800000001</v>
      </c>
      <c r="E232" s="51">
        <v>159.170231</v>
      </c>
      <c r="F232" s="51">
        <v>104.52828100000001</v>
      </c>
      <c r="G232" s="51">
        <v>119.989093</v>
      </c>
      <c r="H232" s="51">
        <v>113.401444</v>
      </c>
      <c r="I232" s="51">
        <v>106.34388300000001</v>
      </c>
      <c r="J232" s="81">
        <v>111.176512</v>
      </c>
      <c r="K232" s="14">
        <v>118.295931</v>
      </c>
      <c r="L232" s="14">
        <v>138.75370799999999</v>
      </c>
      <c r="M232" s="14">
        <v>176.51403099999999</v>
      </c>
      <c r="N232" s="14">
        <v>197.97245100000001</v>
      </c>
      <c r="O232" s="14">
        <v>227.765434</v>
      </c>
      <c r="P232" s="14">
        <v>207.698274</v>
      </c>
      <c r="Q232" s="14">
        <v>219.802997</v>
      </c>
      <c r="R232" s="14">
        <v>233.19249099999999</v>
      </c>
      <c r="S232" s="51">
        <v>152.83399399999999</v>
      </c>
      <c r="T232" s="51">
        <v>212.95082400000001</v>
      </c>
      <c r="U232" s="51">
        <v>185.819883</v>
      </c>
      <c r="V232" s="51">
        <v>145.46579299999999</v>
      </c>
      <c r="W232" s="51">
        <v>144.682849</v>
      </c>
      <c r="X232" s="51">
        <v>109.971649</v>
      </c>
      <c r="Y232" s="51">
        <v>185.97450699999999</v>
      </c>
      <c r="Z232" s="51">
        <v>218.05377300000001</v>
      </c>
      <c r="AA232" s="51">
        <v>163.49264299999999</v>
      </c>
      <c r="AB232" s="153" t="s">
        <v>354</v>
      </c>
      <c r="AC232" s="45" t="s">
        <v>424</v>
      </c>
      <c r="AD232" s="156" t="s">
        <v>75</v>
      </c>
      <c r="AE232" s="156" t="s">
        <v>150</v>
      </c>
      <c r="AF232" s="156" t="s">
        <v>239</v>
      </c>
      <c r="AG232" s="156" t="s">
        <v>293</v>
      </c>
      <c r="AH232" s="156">
        <v>4</v>
      </c>
      <c r="AI232" s="45" t="s">
        <v>500</v>
      </c>
    </row>
    <row r="233" spans="1:35" x14ac:dyDescent="0.2">
      <c r="A233" s="52" t="s">
        <v>30</v>
      </c>
      <c r="B233" s="53">
        <v>1230.8030160000001</v>
      </c>
      <c r="C233" s="53">
        <v>3466.8386019999998</v>
      </c>
      <c r="D233" s="53">
        <v>3366.9704280000001</v>
      </c>
      <c r="E233" s="53">
        <v>3660.448234</v>
      </c>
      <c r="F233" s="53">
        <v>3524.6924239999998</v>
      </c>
      <c r="G233" s="53">
        <v>5049.9540530000004</v>
      </c>
      <c r="H233" s="53">
        <v>1203.189989</v>
      </c>
      <c r="I233" s="53">
        <v>1300.449881</v>
      </c>
      <c r="J233" s="82">
        <v>3210.074353</v>
      </c>
      <c r="K233" s="16">
        <v>3057.9334570000001</v>
      </c>
      <c r="L233" s="16">
        <v>3135.676739</v>
      </c>
      <c r="M233" s="16">
        <v>3037.3871509999999</v>
      </c>
      <c r="N233" s="16">
        <v>3027.1689710000001</v>
      </c>
      <c r="O233" s="16">
        <v>2933.706565</v>
      </c>
      <c r="P233" s="16">
        <v>3258.8895360000001</v>
      </c>
      <c r="Q233" s="16">
        <v>3523.6763390000001</v>
      </c>
      <c r="R233" s="16">
        <v>3775.423499</v>
      </c>
      <c r="S233" s="53">
        <v>3163.0892009999998</v>
      </c>
      <c r="T233" s="53">
        <v>3028.3782379999998</v>
      </c>
      <c r="U233" s="53">
        <v>3242.0758729999998</v>
      </c>
      <c r="V233" s="53">
        <v>3353.772657</v>
      </c>
      <c r="W233" s="53">
        <v>3543.1317330000002</v>
      </c>
      <c r="X233" s="53">
        <v>3724.742589</v>
      </c>
      <c r="Y233" s="53">
        <v>3936.6178</v>
      </c>
      <c r="Z233" s="53">
        <v>3845.1872429999999</v>
      </c>
      <c r="AA233" s="53">
        <v>3988.8978739999998</v>
      </c>
      <c r="AB233" s="154" t="s">
        <v>357</v>
      </c>
      <c r="AC233" s="45" t="s">
        <v>424</v>
      </c>
      <c r="AD233" s="156" t="s">
        <v>75</v>
      </c>
      <c r="AE233" s="156" t="s">
        <v>150</v>
      </c>
      <c r="AF233" s="156" t="s">
        <v>239</v>
      </c>
      <c r="AG233" s="156" t="s">
        <v>293</v>
      </c>
      <c r="AH233" s="156">
        <v>4</v>
      </c>
      <c r="AI233" s="45" t="s">
        <v>500</v>
      </c>
    </row>
    <row r="234" spans="1:35" x14ac:dyDescent="0.2">
      <c r="A234" s="57" t="s">
        <v>31</v>
      </c>
      <c r="B234" s="51">
        <v>172.33057600000001</v>
      </c>
      <c r="C234" s="51">
        <v>197.892169</v>
      </c>
      <c r="D234" s="51">
        <v>214.47262499999999</v>
      </c>
      <c r="E234" s="51">
        <v>222.772535</v>
      </c>
      <c r="F234" s="51">
        <v>244.405404</v>
      </c>
      <c r="G234" s="51">
        <v>232.733318</v>
      </c>
      <c r="H234" s="51">
        <v>241.93688399999999</v>
      </c>
      <c r="I234" s="51">
        <v>250.11937800000001</v>
      </c>
      <c r="J234" s="81">
        <v>256.339607</v>
      </c>
      <c r="K234" s="14">
        <v>253.76416800000001</v>
      </c>
      <c r="L234" s="14">
        <v>258.57643400000001</v>
      </c>
      <c r="M234" s="14">
        <v>271.12455799999998</v>
      </c>
      <c r="N234" s="14">
        <v>279.30098099999998</v>
      </c>
      <c r="O234" s="14">
        <v>310.68694399999998</v>
      </c>
      <c r="P234" s="14">
        <v>333.45827000000003</v>
      </c>
      <c r="Q234" s="14">
        <v>398.87332600000002</v>
      </c>
      <c r="R234" s="14">
        <v>435.65151500000002</v>
      </c>
      <c r="S234" s="51">
        <v>360.98375099999998</v>
      </c>
      <c r="T234" s="51">
        <v>355.48596600000002</v>
      </c>
      <c r="U234" s="51">
        <v>352.29843899999997</v>
      </c>
      <c r="V234" s="51">
        <v>385.16830599999997</v>
      </c>
      <c r="W234" s="51">
        <v>390.35026199999999</v>
      </c>
      <c r="X234" s="51">
        <v>414.52090800000002</v>
      </c>
      <c r="Y234" s="51">
        <v>429.396524</v>
      </c>
      <c r="Z234" s="51">
        <v>440.08779299999998</v>
      </c>
      <c r="AA234" s="51">
        <v>491.02943699999997</v>
      </c>
      <c r="AB234" s="153" t="s">
        <v>361</v>
      </c>
      <c r="AC234" s="45" t="s">
        <v>424</v>
      </c>
      <c r="AD234" s="156" t="s">
        <v>75</v>
      </c>
      <c r="AE234" s="156" t="s">
        <v>150</v>
      </c>
      <c r="AF234" s="156" t="s">
        <v>239</v>
      </c>
      <c r="AG234" s="156" t="s">
        <v>293</v>
      </c>
      <c r="AH234" s="156">
        <v>4</v>
      </c>
      <c r="AI234" s="45" t="s">
        <v>500</v>
      </c>
    </row>
    <row r="235" spans="1:35" ht="25.5" x14ac:dyDescent="0.2">
      <c r="A235" s="52" t="s">
        <v>32</v>
      </c>
      <c r="B235" s="53">
        <v>39.651555999999999</v>
      </c>
      <c r="C235" s="53">
        <v>56.488312999999998</v>
      </c>
      <c r="D235" s="53">
        <v>57.453572999999999</v>
      </c>
      <c r="E235" s="53">
        <v>58.478492000000003</v>
      </c>
      <c r="F235" s="53">
        <v>61.512632000000004</v>
      </c>
      <c r="G235" s="53">
        <v>58.731639999999999</v>
      </c>
      <c r="H235" s="53">
        <v>61.092106999999999</v>
      </c>
      <c r="I235" s="53">
        <v>65.656565000000001</v>
      </c>
      <c r="J235" s="82">
        <v>48.901142</v>
      </c>
      <c r="K235" s="16">
        <v>49.657747000000001</v>
      </c>
      <c r="L235" s="16">
        <v>49.567787000000003</v>
      </c>
      <c r="M235" s="16">
        <v>61.422642000000003</v>
      </c>
      <c r="N235" s="16">
        <v>48.502448999999999</v>
      </c>
      <c r="O235" s="16">
        <v>50.210375999999997</v>
      </c>
      <c r="P235" s="16">
        <v>50.261420999999999</v>
      </c>
      <c r="Q235" s="16">
        <v>54.067278000000002</v>
      </c>
      <c r="R235" s="16">
        <v>58.031711000000001</v>
      </c>
      <c r="S235" s="53">
        <v>47.991194</v>
      </c>
      <c r="T235" s="53">
        <v>50.073596999999999</v>
      </c>
      <c r="U235" s="53">
        <v>53.907836000000003</v>
      </c>
      <c r="V235" s="53">
        <v>50.444198</v>
      </c>
      <c r="W235" s="53">
        <v>57.631044000000003</v>
      </c>
      <c r="X235" s="53">
        <v>61.737028000000002</v>
      </c>
      <c r="Y235" s="53">
        <v>64.586134000000001</v>
      </c>
      <c r="Z235" s="53">
        <v>64.225067999999993</v>
      </c>
      <c r="AA235" s="53">
        <v>67.169058000000007</v>
      </c>
      <c r="AB235" s="154" t="s">
        <v>365</v>
      </c>
      <c r="AC235" s="45" t="s">
        <v>424</v>
      </c>
      <c r="AD235" s="156" t="s">
        <v>75</v>
      </c>
      <c r="AE235" s="156" t="s">
        <v>150</v>
      </c>
      <c r="AF235" s="156" t="s">
        <v>239</v>
      </c>
      <c r="AG235" s="156" t="s">
        <v>293</v>
      </c>
      <c r="AH235" s="156">
        <v>4</v>
      </c>
      <c r="AI235" s="45" t="s">
        <v>500</v>
      </c>
    </row>
    <row r="236" spans="1:35" x14ac:dyDescent="0.2">
      <c r="A236" s="50" t="s">
        <v>33</v>
      </c>
      <c r="B236" s="51">
        <v>8598.1909849999993</v>
      </c>
      <c r="C236" s="51">
        <v>10217.891178</v>
      </c>
      <c r="D236" s="51">
        <v>10664.18456</v>
      </c>
      <c r="E236" s="51">
        <v>10456.458117</v>
      </c>
      <c r="F236" s="51">
        <v>10237.344362</v>
      </c>
      <c r="G236" s="51">
        <v>10518.14033</v>
      </c>
      <c r="H236" s="51">
        <v>11374.651802</v>
      </c>
      <c r="I236" s="51">
        <v>11405.878542</v>
      </c>
      <c r="J236" s="81">
        <v>12234.553346999999</v>
      </c>
      <c r="K236" s="14">
        <v>12533.003164</v>
      </c>
      <c r="L236" s="14">
        <v>13150.267089000001</v>
      </c>
      <c r="M236" s="14">
        <v>13831.775509999999</v>
      </c>
      <c r="N236" s="14">
        <v>14968.444917999999</v>
      </c>
      <c r="O236" s="14">
        <v>14710.564758</v>
      </c>
      <c r="P236" s="14">
        <v>15200.060917999999</v>
      </c>
      <c r="Q236" s="14">
        <v>16436.530147000001</v>
      </c>
      <c r="R236" s="14">
        <v>17226.944078</v>
      </c>
      <c r="S236" s="51">
        <v>13971.945442</v>
      </c>
      <c r="T236" s="51">
        <v>13910.994487</v>
      </c>
      <c r="U236" s="51">
        <v>14318.586797</v>
      </c>
      <c r="V236" s="51">
        <v>13452.421894999999</v>
      </c>
      <c r="W236" s="51">
        <v>14157.860001999999</v>
      </c>
      <c r="X236" s="51">
        <v>14562.502071000001</v>
      </c>
      <c r="Y236" s="51">
        <v>14555.002657000001</v>
      </c>
      <c r="Z236" s="51">
        <v>14915.210907999999</v>
      </c>
      <c r="AA236" s="51">
        <v>15121.973881</v>
      </c>
      <c r="AB236" s="153" t="s">
        <v>391</v>
      </c>
      <c r="AC236" s="45" t="s">
        <v>424</v>
      </c>
      <c r="AD236" s="156" t="s">
        <v>75</v>
      </c>
      <c r="AE236" s="156" t="s">
        <v>150</v>
      </c>
      <c r="AF236" s="156" t="s">
        <v>239</v>
      </c>
      <c r="AG236" s="156" t="s">
        <v>293</v>
      </c>
      <c r="AH236" s="156">
        <v>4</v>
      </c>
      <c r="AI236" s="45" t="s">
        <v>500</v>
      </c>
    </row>
    <row r="237" spans="1:35" x14ac:dyDescent="0.2">
      <c r="A237" s="52" t="s">
        <v>34</v>
      </c>
      <c r="B237" s="53">
        <v>1140.722</v>
      </c>
      <c r="C237" s="53">
        <v>1877.905064</v>
      </c>
      <c r="D237" s="53">
        <v>1882.543829</v>
      </c>
      <c r="E237" s="53">
        <v>1562.2053020000001</v>
      </c>
      <c r="F237" s="53">
        <v>1157.2466850000001</v>
      </c>
      <c r="G237" s="53">
        <v>808.996399</v>
      </c>
      <c r="H237" s="53">
        <v>786.23902599999997</v>
      </c>
      <c r="I237" s="53">
        <v>836.20558900000003</v>
      </c>
      <c r="J237" s="82">
        <v>904.83696599999996</v>
      </c>
      <c r="K237" s="16">
        <v>731.28822200000002</v>
      </c>
      <c r="L237" s="16">
        <v>1005.178726</v>
      </c>
      <c r="M237" s="16">
        <v>875.173768</v>
      </c>
      <c r="N237" s="16">
        <v>1001.787342</v>
      </c>
      <c r="O237" s="16">
        <v>1020.976075</v>
      </c>
      <c r="P237" s="16">
        <v>1054.082386</v>
      </c>
      <c r="Q237" s="16">
        <v>1163.680736</v>
      </c>
      <c r="R237" s="16">
        <v>1040.819295</v>
      </c>
      <c r="S237" s="53">
        <v>825.55674399999998</v>
      </c>
      <c r="T237" s="53">
        <v>1075.0989440000001</v>
      </c>
      <c r="U237" s="53">
        <v>1052.3271380000001</v>
      </c>
      <c r="V237" s="53">
        <v>1100.36952</v>
      </c>
      <c r="W237" s="53">
        <v>1234.2892549999999</v>
      </c>
      <c r="X237" s="53">
        <v>1195.638076</v>
      </c>
      <c r="Y237" s="53">
        <v>1058.744766</v>
      </c>
      <c r="Z237" s="53">
        <v>1011.553121</v>
      </c>
      <c r="AA237" s="53">
        <v>1020.82409</v>
      </c>
      <c r="AB237" s="154" t="s">
        <v>367</v>
      </c>
      <c r="AC237" s="45" t="s">
        <v>424</v>
      </c>
      <c r="AD237" s="156" t="s">
        <v>75</v>
      </c>
      <c r="AE237" s="156" t="s">
        <v>150</v>
      </c>
      <c r="AF237" s="156" t="s">
        <v>239</v>
      </c>
      <c r="AG237" s="156" t="s">
        <v>293</v>
      </c>
      <c r="AH237" s="156">
        <v>4</v>
      </c>
      <c r="AI237" s="45" t="s">
        <v>500</v>
      </c>
    </row>
    <row r="238" spans="1:35" ht="25.5" x14ac:dyDescent="0.2">
      <c r="A238" s="57" t="s">
        <v>35</v>
      </c>
      <c r="B238" s="51">
        <v>1868.5319280000001</v>
      </c>
      <c r="C238" s="51">
        <v>2287.5746009999998</v>
      </c>
      <c r="D238" s="51">
        <v>2250.849095</v>
      </c>
      <c r="E238" s="51">
        <v>2170.9487770000001</v>
      </c>
      <c r="F238" s="51">
        <v>2164.34168</v>
      </c>
      <c r="G238" s="51">
        <v>2441.7545759999998</v>
      </c>
      <c r="H238" s="51">
        <v>2084.4893790000001</v>
      </c>
      <c r="I238" s="51">
        <v>1990.9944230000001</v>
      </c>
      <c r="J238" s="81">
        <v>2157.0882550000001</v>
      </c>
      <c r="K238" s="14">
        <v>2290.1060520000001</v>
      </c>
      <c r="L238" s="14">
        <v>2289.4762679999999</v>
      </c>
      <c r="M238" s="14">
        <v>2219.7763030000001</v>
      </c>
      <c r="N238" s="14">
        <v>2425.8369259999999</v>
      </c>
      <c r="O238" s="14">
        <v>2588.8543840000002</v>
      </c>
      <c r="P238" s="14">
        <v>2701.6899239999998</v>
      </c>
      <c r="Q238" s="14">
        <v>3140.0310079999999</v>
      </c>
      <c r="R238" s="14">
        <v>3365.7043309999999</v>
      </c>
      <c r="S238" s="51">
        <v>2426.7136310000001</v>
      </c>
      <c r="T238" s="51">
        <v>2341.5572229999998</v>
      </c>
      <c r="U238" s="51">
        <v>2399.844552</v>
      </c>
      <c r="V238" s="51">
        <v>2281.1827600000001</v>
      </c>
      <c r="W238" s="51">
        <v>2496.8817490000001</v>
      </c>
      <c r="X238" s="51">
        <v>2628.214579</v>
      </c>
      <c r="Y238" s="51">
        <v>2601.4637950000001</v>
      </c>
      <c r="Z238" s="51">
        <v>2430.59501</v>
      </c>
      <c r="AA238" s="51">
        <v>2599.8683259999998</v>
      </c>
      <c r="AB238" s="153" t="s">
        <v>371</v>
      </c>
      <c r="AC238" s="45" t="s">
        <v>424</v>
      </c>
      <c r="AD238" s="156" t="s">
        <v>75</v>
      </c>
      <c r="AE238" s="156" t="s">
        <v>150</v>
      </c>
      <c r="AF238" s="156" t="s">
        <v>239</v>
      </c>
      <c r="AG238" s="156" t="s">
        <v>293</v>
      </c>
      <c r="AH238" s="156">
        <v>4</v>
      </c>
      <c r="AI238" s="45" t="s">
        <v>500</v>
      </c>
    </row>
    <row r="239" spans="1:35" x14ac:dyDescent="0.2">
      <c r="A239" s="52" t="s">
        <v>36</v>
      </c>
      <c r="B239" s="53">
        <v>619.91072899999995</v>
      </c>
      <c r="C239" s="53">
        <v>639.45821799999999</v>
      </c>
      <c r="D239" s="53">
        <v>773.09083699999996</v>
      </c>
      <c r="E239" s="53">
        <v>752.15959999999995</v>
      </c>
      <c r="F239" s="53">
        <v>613.08572800000002</v>
      </c>
      <c r="G239" s="53">
        <v>643.31333299999994</v>
      </c>
      <c r="H239" s="53">
        <v>735.21504400000003</v>
      </c>
      <c r="I239" s="53">
        <v>692.51104499999997</v>
      </c>
      <c r="J239" s="82">
        <v>794.87380499999995</v>
      </c>
      <c r="K239" s="16">
        <v>634.18584399999997</v>
      </c>
      <c r="L239" s="16">
        <v>513.43328199999996</v>
      </c>
      <c r="M239" s="16">
        <v>847.24141099999997</v>
      </c>
      <c r="N239" s="16">
        <v>1220.5554589999999</v>
      </c>
      <c r="O239" s="16">
        <v>616.91088400000001</v>
      </c>
      <c r="P239" s="16">
        <v>1033.5555859999999</v>
      </c>
      <c r="Q239" s="16">
        <v>1038.492563</v>
      </c>
      <c r="R239" s="16">
        <v>1190.143325</v>
      </c>
      <c r="S239" s="53">
        <v>1549.832521</v>
      </c>
      <c r="T239" s="53">
        <v>1236.470589</v>
      </c>
      <c r="U239" s="53">
        <v>1596.9780049999999</v>
      </c>
      <c r="V239" s="53">
        <v>1179.9303890000001</v>
      </c>
      <c r="W239" s="53">
        <v>1776.9274109999999</v>
      </c>
      <c r="X239" s="53">
        <v>1823.6055490000001</v>
      </c>
      <c r="Y239" s="53">
        <v>1750.14041</v>
      </c>
      <c r="Z239" s="53">
        <v>1164.356681</v>
      </c>
      <c r="AA239" s="53">
        <v>995.10521100000005</v>
      </c>
      <c r="AB239" s="154" t="s">
        <v>374</v>
      </c>
      <c r="AC239" s="45" t="s">
        <v>424</v>
      </c>
      <c r="AD239" s="156" t="s">
        <v>75</v>
      </c>
      <c r="AE239" s="156" t="s">
        <v>150</v>
      </c>
      <c r="AF239" s="156" t="s">
        <v>239</v>
      </c>
      <c r="AG239" s="156" t="s">
        <v>293</v>
      </c>
      <c r="AH239" s="156">
        <v>4</v>
      </c>
      <c r="AI239" s="45" t="s">
        <v>500</v>
      </c>
    </row>
    <row r="240" spans="1:35" x14ac:dyDescent="0.2">
      <c r="A240" s="57" t="s">
        <v>37</v>
      </c>
      <c r="B240" s="51">
        <v>335.38618100000002</v>
      </c>
      <c r="C240" s="51">
        <v>347.83003100000002</v>
      </c>
      <c r="D240" s="51">
        <v>272.88330999999999</v>
      </c>
      <c r="E240" s="51">
        <v>169.04567700000001</v>
      </c>
      <c r="F240" s="51">
        <v>149.58168000000001</v>
      </c>
      <c r="G240" s="51">
        <v>153.794017</v>
      </c>
      <c r="H240" s="51">
        <v>159.74094199999999</v>
      </c>
      <c r="I240" s="51">
        <v>147.945887</v>
      </c>
      <c r="J240" s="81">
        <v>144.488124</v>
      </c>
      <c r="K240" s="14">
        <v>167.970113</v>
      </c>
      <c r="L240" s="14">
        <v>181.13310799999999</v>
      </c>
      <c r="M240" s="14">
        <v>176.31910300000001</v>
      </c>
      <c r="N240" s="14">
        <v>160.25876</v>
      </c>
      <c r="O240" s="14">
        <v>153.773753</v>
      </c>
      <c r="P240" s="14">
        <v>155.279448</v>
      </c>
      <c r="Q240" s="14">
        <v>162.186665</v>
      </c>
      <c r="R240" s="14">
        <v>166.97339600000001</v>
      </c>
      <c r="S240" s="51">
        <v>149.11702099999999</v>
      </c>
      <c r="T240" s="51">
        <v>175.337447</v>
      </c>
      <c r="U240" s="51">
        <v>201.81121099999999</v>
      </c>
      <c r="V240" s="51">
        <v>197.84053</v>
      </c>
      <c r="W240" s="51">
        <v>212.35688500000001</v>
      </c>
      <c r="X240" s="51">
        <v>214.29476399999999</v>
      </c>
      <c r="Y240" s="51">
        <v>212.61801500000001</v>
      </c>
      <c r="Z240" s="51">
        <v>232.362426</v>
      </c>
      <c r="AA240" s="51">
        <v>243.32971000000001</v>
      </c>
      <c r="AB240" s="153" t="s">
        <v>378</v>
      </c>
      <c r="AC240" s="45" t="s">
        <v>424</v>
      </c>
      <c r="AD240" s="156" t="s">
        <v>75</v>
      </c>
      <c r="AE240" s="156" t="s">
        <v>150</v>
      </c>
      <c r="AF240" s="156" t="s">
        <v>239</v>
      </c>
      <c r="AG240" s="156" t="s">
        <v>293</v>
      </c>
      <c r="AH240" s="156">
        <v>4</v>
      </c>
      <c r="AI240" s="45" t="s">
        <v>500</v>
      </c>
    </row>
    <row r="241" spans="1:35" x14ac:dyDescent="0.2">
      <c r="A241" s="52" t="s">
        <v>38</v>
      </c>
      <c r="B241" s="53">
        <v>107.12442799999999</v>
      </c>
      <c r="C241" s="53">
        <v>142.33745099999999</v>
      </c>
      <c r="D241" s="53">
        <v>157.493098</v>
      </c>
      <c r="E241" s="53">
        <v>160.715529</v>
      </c>
      <c r="F241" s="53">
        <v>166.00486599999999</v>
      </c>
      <c r="G241" s="53">
        <v>177.966722</v>
      </c>
      <c r="H241" s="53">
        <v>191.30536900000001</v>
      </c>
      <c r="I241" s="53">
        <v>272.01107300000001</v>
      </c>
      <c r="J241" s="82">
        <v>287.580983</v>
      </c>
      <c r="K241" s="16">
        <v>333.62536399999999</v>
      </c>
      <c r="L241" s="16">
        <v>347.66940199999999</v>
      </c>
      <c r="M241" s="16">
        <v>377.54051600000003</v>
      </c>
      <c r="N241" s="16">
        <v>382.34998000000002</v>
      </c>
      <c r="O241" s="16">
        <v>402.21084400000001</v>
      </c>
      <c r="P241" s="16">
        <v>501.484961</v>
      </c>
      <c r="Q241" s="16">
        <v>591.87143100000003</v>
      </c>
      <c r="R241" s="16">
        <v>542.46993899999995</v>
      </c>
      <c r="S241" s="53">
        <v>405.02705200000003</v>
      </c>
      <c r="T241" s="53">
        <v>524.28959199999997</v>
      </c>
      <c r="U241" s="53">
        <v>490.38145900000001</v>
      </c>
      <c r="V241" s="53">
        <v>498.67218600000001</v>
      </c>
      <c r="W241" s="53">
        <v>535.29720899999995</v>
      </c>
      <c r="X241" s="53">
        <v>477.28019899999998</v>
      </c>
      <c r="Y241" s="53">
        <v>467.152916</v>
      </c>
      <c r="Z241" s="53">
        <v>528.53036199999997</v>
      </c>
      <c r="AA241" s="53">
        <v>611.96665900000005</v>
      </c>
      <c r="AB241" s="154" t="s">
        <v>382</v>
      </c>
      <c r="AC241" s="45" t="s">
        <v>424</v>
      </c>
      <c r="AD241" s="156" t="s">
        <v>75</v>
      </c>
      <c r="AE241" s="156" t="s">
        <v>150</v>
      </c>
      <c r="AF241" s="156" t="s">
        <v>239</v>
      </c>
      <c r="AG241" s="156" t="s">
        <v>293</v>
      </c>
      <c r="AH241" s="156">
        <v>4</v>
      </c>
      <c r="AI241" s="45" t="s">
        <v>500</v>
      </c>
    </row>
    <row r="242" spans="1:35" x14ac:dyDescent="0.2">
      <c r="A242" s="57" t="s">
        <v>39</v>
      </c>
      <c r="B242" s="51">
        <v>981.71634100000006</v>
      </c>
      <c r="C242" s="51">
        <v>1042.2354</v>
      </c>
      <c r="D242" s="51">
        <v>1130.360754</v>
      </c>
      <c r="E242" s="51">
        <v>996.84772099999998</v>
      </c>
      <c r="F242" s="51">
        <v>885.18737099999998</v>
      </c>
      <c r="G242" s="51">
        <v>704.26653599999997</v>
      </c>
      <c r="H242" s="51">
        <v>736.97767499999998</v>
      </c>
      <c r="I242" s="51">
        <v>733.64476000000002</v>
      </c>
      <c r="J242" s="81">
        <v>797.00299099999995</v>
      </c>
      <c r="K242" s="14">
        <v>810.54508399999997</v>
      </c>
      <c r="L242" s="14">
        <v>846.90421700000002</v>
      </c>
      <c r="M242" s="14">
        <v>912.41227600000002</v>
      </c>
      <c r="N242" s="14">
        <v>1003.599867</v>
      </c>
      <c r="O242" s="14">
        <v>1117.543224</v>
      </c>
      <c r="P242" s="14">
        <v>1081.788722</v>
      </c>
      <c r="Q242" s="14">
        <v>1208.962544</v>
      </c>
      <c r="R242" s="14">
        <v>1282.0332129999999</v>
      </c>
      <c r="S242" s="51">
        <v>1166.574091</v>
      </c>
      <c r="T242" s="51">
        <v>1277.4577859999999</v>
      </c>
      <c r="U242" s="51">
        <v>1321.2138560000001</v>
      </c>
      <c r="V242" s="51">
        <v>1479.584296</v>
      </c>
      <c r="W242" s="51">
        <v>1627.633268</v>
      </c>
      <c r="X242" s="51">
        <v>1827.8575310000001</v>
      </c>
      <c r="Y242" s="51">
        <v>1913.2225289999999</v>
      </c>
      <c r="Z242" s="51">
        <v>1959.9687710000001</v>
      </c>
      <c r="AA242" s="51">
        <v>2013.310221</v>
      </c>
      <c r="AB242" s="153" t="s">
        <v>386</v>
      </c>
      <c r="AC242" s="45" t="s">
        <v>424</v>
      </c>
      <c r="AD242" s="156" t="s">
        <v>75</v>
      </c>
      <c r="AE242" s="156" t="s">
        <v>150</v>
      </c>
      <c r="AF242" s="156" t="s">
        <v>239</v>
      </c>
      <c r="AG242" s="156" t="s">
        <v>293</v>
      </c>
      <c r="AH242" s="156">
        <v>4</v>
      </c>
      <c r="AI242" s="45" t="s">
        <v>500</v>
      </c>
    </row>
    <row r="243" spans="1:35" x14ac:dyDescent="0.2">
      <c r="A243" s="52" t="s">
        <v>40</v>
      </c>
      <c r="B243" s="53">
        <v>697.73439199999996</v>
      </c>
      <c r="C243" s="53">
        <v>833.46649100000002</v>
      </c>
      <c r="D243" s="53">
        <v>961.42296399999998</v>
      </c>
      <c r="E243" s="53">
        <v>1132.1783789999999</v>
      </c>
      <c r="F243" s="53">
        <v>1360.998713</v>
      </c>
      <c r="G243" s="53">
        <v>1591.1915919999999</v>
      </c>
      <c r="H243" s="53">
        <v>1623.3162319999999</v>
      </c>
      <c r="I243" s="53">
        <v>1607.3973510000001</v>
      </c>
      <c r="J243" s="82">
        <v>1819.9413489999999</v>
      </c>
      <c r="K243" s="16">
        <v>1945.5491870000001</v>
      </c>
      <c r="L243" s="16">
        <v>2037.31882</v>
      </c>
      <c r="M243" s="16">
        <v>2260.5960129999999</v>
      </c>
      <c r="N243" s="16">
        <v>2620.576208</v>
      </c>
      <c r="O243" s="16">
        <v>2728.3916810000001</v>
      </c>
      <c r="P243" s="16">
        <v>2652.309561</v>
      </c>
      <c r="Q243" s="16">
        <v>2605.0309419999999</v>
      </c>
      <c r="R243" s="16">
        <v>2801.4665300000001</v>
      </c>
      <c r="S243" s="53">
        <v>1674.295993</v>
      </c>
      <c r="T243" s="53">
        <v>1717.309105</v>
      </c>
      <c r="U243" s="53">
        <v>2021.3527839999999</v>
      </c>
      <c r="V243" s="53">
        <v>2051.170048</v>
      </c>
      <c r="W243" s="53">
        <v>1539.2826789999999</v>
      </c>
      <c r="X243" s="53">
        <v>1597.827299</v>
      </c>
      <c r="Y243" s="53">
        <v>1696.3411060000001</v>
      </c>
      <c r="Z243" s="53">
        <v>1877.775991</v>
      </c>
      <c r="AA243" s="53">
        <v>1789.80312</v>
      </c>
      <c r="AB243" s="154" t="s">
        <v>389</v>
      </c>
      <c r="AC243" s="45" t="s">
        <v>424</v>
      </c>
      <c r="AD243" s="156" t="s">
        <v>75</v>
      </c>
      <c r="AE243" s="156" t="s">
        <v>150</v>
      </c>
      <c r="AF243" s="156" t="s">
        <v>239</v>
      </c>
      <c r="AG243" s="156" t="s">
        <v>293</v>
      </c>
      <c r="AH243" s="156">
        <v>4</v>
      </c>
      <c r="AI243" s="45" t="s">
        <v>500</v>
      </c>
    </row>
    <row r="244" spans="1:35" x14ac:dyDescent="0.2">
      <c r="A244" s="57" t="s">
        <v>41</v>
      </c>
      <c r="B244" s="51">
        <v>2.5295359999999998</v>
      </c>
      <c r="C244" s="51">
        <v>4.05565</v>
      </c>
      <c r="D244" s="51">
        <v>6.79094</v>
      </c>
      <c r="E244" s="51">
        <v>4.9232269999999998</v>
      </c>
      <c r="F244" s="51">
        <v>4.4865050000000002</v>
      </c>
      <c r="G244" s="51">
        <v>4.7204969999999999</v>
      </c>
      <c r="H244" s="51">
        <v>4.0206809999999997</v>
      </c>
      <c r="I244" s="51">
        <v>4.4788069999999998</v>
      </c>
      <c r="J244" s="81">
        <v>6.4694929999999999</v>
      </c>
      <c r="K244" s="14">
        <v>8.5441280000000006</v>
      </c>
      <c r="L244" s="14">
        <v>12.981655</v>
      </c>
      <c r="M244" s="14">
        <v>11.334033</v>
      </c>
      <c r="N244" s="14">
        <v>9.7279590000000002</v>
      </c>
      <c r="O244" s="14">
        <v>10.240762999999999</v>
      </c>
      <c r="P244" s="14">
        <v>10.292975</v>
      </c>
      <c r="Q244" s="14">
        <v>13.53556</v>
      </c>
      <c r="R244" s="14">
        <v>10.850904</v>
      </c>
      <c r="S244" s="51">
        <v>12.017011</v>
      </c>
      <c r="T244" s="51">
        <v>12.823537999999999</v>
      </c>
      <c r="U244" s="51">
        <v>16.978634</v>
      </c>
      <c r="V244" s="51">
        <v>11.980483</v>
      </c>
      <c r="W244" s="51">
        <v>10.487349</v>
      </c>
      <c r="X244" s="51">
        <v>11.784939</v>
      </c>
      <c r="Y244" s="51">
        <v>14.247944</v>
      </c>
      <c r="Z244" s="51">
        <v>13.197269</v>
      </c>
      <c r="AA244" s="51">
        <v>17.741488</v>
      </c>
      <c r="AB244" s="153" t="s">
        <v>393</v>
      </c>
      <c r="AC244" s="45" t="s">
        <v>424</v>
      </c>
      <c r="AD244" s="156" t="s">
        <v>75</v>
      </c>
      <c r="AE244" s="156" t="s">
        <v>150</v>
      </c>
      <c r="AF244" s="156" t="s">
        <v>239</v>
      </c>
      <c r="AG244" s="156" t="s">
        <v>293</v>
      </c>
      <c r="AH244" s="156">
        <v>4</v>
      </c>
      <c r="AI244" s="45" t="s">
        <v>500</v>
      </c>
    </row>
    <row r="245" spans="1:35" x14ac:dyDescent="0.2">
      <c r="A245" s="52" t="s">
        <v>42</v>
      </c>
      <c r="B245" s="53">
        <v>2.050116</v>
      </c>
      <c r="C245" s="53">
        <v>2.424607</v>
      </c>
      <c r="D245" s="53">
        <v>5.3860429999999999</v>
      </c>
      <c r="E245" s="53">
        <v>4.6887509999999999</v>
      </c>
      <c r="F245" s="53">
        <v>5.0136000000000003</v>
      </c>
      <c r="G245" s="53">
        <v>5.6042569999999996</v>
      </c>
      <c r="H245" s="53">
        <v>7.4559189999999997</v>
      </c>
      <c r="I245" s="53">
        <v>47.707127999999997</v>
      </c>
      <c r="J245" s="82">
        <v>53.333666000000001</v>
      </c>
      <c r="K245" s="16">
        <v>60.133242000000003</v>
      </c>
      <c r="L245" s="16">
        <v>63.364286999999997</v>
      </c>
      <c r="M245" s="16">
        <v>68.299091000000004</v>
      </c>
      <c r="N245" s="16">
        <v>70.680864</v>
      </c>
      <c r="O245" s="16">
        <v>61.113036999999998</v>
      </c>
      <c r="P245" s="16">
        <v>82.739779999999996</v>
      </c>
      <c r="Q245" s="16">
        <v>211.05949699999999</v>
      </c>
      <c r="R245" s="16">
        <v>159.27700100000001</v>
      </c>
      <c r="S245" s="53">
        <v>147.162902</v>
      </c>
      <c r="T245" s="53">
        <v>75.992092</v>
      </c>
      <c r="U245" s="53">
        <v>79.360777999999996</v>
      </c>
      <c r="V245" s="53">
        <v>78.602227999999997</v>
      </c>
      <c r="W245" s="53">
        <v>84.141965999999996</v>
      </c>
      <c r="X245" s="53">
        <v>93.683244999999999</v>
      </c>
      <c r="Y245" s="53">
        <v>85.860388999999998</v>
      </c>
      <c r="Z245" s="53">
        <v>92.980666999999997</v>
      </c>
      <c r="AA245" s="53">
        <v>96.040364999999994</v>
      </c>
      <c r="AB245" s="154" t="s">
        <v>397</v>
      </c>
      <c r="AC245" s="45" t="s">
        <v>424</v>
      </c>
      <c r="AD245" s="156" t="s">
        <v>75</v>
      </c>
      <c r="AE245" s="156" t="s">
        <v>150</v>
      </c>
      <c r="AF245" s="156" t="s">
        <v>239</v>
      </c>
      <c r="AG245" s="156" t="s">
        <v>293</v>
      </c>
      <c r="AH245" s="156">
        <v>4</v>
      </c>
      <c r="AI245" s="45" t="s">
        <v>500</v>
      </c>
    </row>
    <row r="246" spans="1:35" ht="25.5" x14ac:dyDescent="0.2">
      <c r="A246" s="57" t="s">
        <v>43</v>
      </c>
      <c r="B246" s="51">
        <v>539.96048800000005</v>
      </c>
      <c r="C246" s="51">
        <v>643.58823800000005</v>
      </c>
      <c r="D246" s="51">
        <v>702.32319800000005</v>
      </c>
      <c r="E246" s="51">
        <v>778.91725199999996</v>
      </c>
      <c r="F246" s="51">
        <v>800.93861200000003</v>
      </c>
      <c r="G246" s="51">
        <v>964.78290900000002</v>
      </c>
      <c r="H246" s="51">
        <v>1987.8794869999999</v>
      </c>
      <c r="I246" s="51">
        <v>2042.10493</v>
      </c>
      <c r="J246" s="81">
        <v>2158.5822899999998</v>
      </c>
      <c r="K246" s="14">
        <v>2210.0020730000001</v>
      </c>
      <c r="L246" s="14">
        <v>2340.3071810000001</v>
      </c>
      <c r="M246" s="14">
        <v>2272.0508439999999</v>
      </c>
      <c r="N246" s="14">
        <v>2112.0382260000001</v>
      </c>
      <c r="O246" s="14">
        <v>1987.0699750000001</v>
      </c>
      <c r="P246" s="14">
        <v>1708.434475</v>
      </c>
      <c r="Q246" s="14">
        <v>1766.283983</v>
      </c>
      <c r="R246" s="14">
        <v>1918.3000689999999</v>
      </c>
      <c r="S246" s="51">
        <v>1787.8546100000001</v>
      </c>
      <c r="T246" s="51">
        <v>1562.133214</v>
      </c>
      <c r="U246" s="51">
        <v>1216.4628760000001</v>
      </c>
      <c r="V246" s="51">
        <v>842.74085400000001</v>
      </c>
      <c r="W246" s="51">
        <v>968.07545900000002</v>
      </c>
      <c r="X246" s="51">
        <v>968.99650399999996</v>
      </c>
      <c r="Y246" s="51">
        <v>963.12965099999997</v>
      </c>
      <c r="Z246" s="51">
        <v>992.99996099999998</v>
      </c>
      <c r="AA246" s="51">
        <v>1002.0836859999999</v>
      </c>
      <c r="AB246" s="153" t="s">
        <v>401</v>
      </c>
      <c r="AC246" s="45" t="s">
        <v>424</v>
      </c>
      <c r="AD246" s="156" t="s">
        <v>75</v>
      </c>
      <c r="AE246" s="156" t="s">
        <v>150</v>
      </c>
      <c r="AF246" s="156" t="s">
        <v>239</v>
      </c>
      <c r="AG246" s="156" t="s">
        <v>293</v>
      </c>
      <c r="AH246" s="156">
        <v>4</v>
      </c>
      <c r="AI246" s="45" t="s">
        <v>500</v>
      </c>
    </row>
    <row r="247" spans="1:35" x14ac:dyDescent="0.2">
      <c r="A247" s="52" t="s">
        <v>44</v>
      </c>
      <c r="B247" s="53">
        <v>1753.357362</v>
      </c>
      <c r="C247" s="53">
        <v>1811.352729</v>
      </c>
      <c r="D247" s="53">
        <v>1840.2318749999999</v>
      </c>
      <c r="E247" s="53">
        <v>1943.9839480000001</v>
      </c>
      <c r="F247" s="53">
        <v>2060.04477</v>
      </c>
      <c r="G247" s="53">
        <v>2061.6568419999999</v>
      </c>
      <c r="H247" s="53">
        <v>2122.8670689999999</v>
      </c>
      <c r="I247" s="53">
        <v>2116.204804</v>
      </c>
      <c r="J247" s="82">
        <v>2049.3916840000002</v>
      </c>
      <c r="K247" s="16">
        <v>2227.5872949999998</v>
      </c>
      <c r="L247" s="16">
        <v>2298.485631</v>
      </c>
      <c r="M247" s="16">
        <v>2412.3615759999998</v>
      </c>
      <c r="N247" s="16">
        <v>2625.9712089999998</v>
      </c>
      <c r="O247" s="16">
        <v>2791.1340209999998</v>
      </c>
      <c r="P247" s="16">
        <v>2841.128972</v>
      </c>
      <c r="Q247" s="16">
        <v>3013.8414769999999</v>
      </c>
      <c r="R247" s="16">
        <v>3226.1042689999999</v>
      </c>
      <c r="S247" s="53">
        <v>2501.3303420000002</v>
      </c>
      <c r="T247" s="53">
        <v>2635.3848229999999</v>
      </c>
      <c r="U247" s="53">
        <v>2712.885131</v>
      </c>
      <c r="V247" s="53">
        <v>2571.5466609999999</v>
      </c>
      <c r="W247" s="53">
        <v>2364.1352910000001</v>
      </c>
      <c r="X247" s="53">
        <v>2319.0235899999998</v>
      </c>
      <c r="Y247" s="53">
        <v>2350.429185</v>
      </c>
      <c r="Z247" s="53">
        <v>2999.7915440000002</v>
      </c>
      <c r="AA247" s="53">
        <v>2966.803962</v>
      </c>
      <c r="AB247" s="154" t="s">
        <v>405</v>
      </c>
      <c r="AC247" s="45" t="s">
        <v>424</v>
      </c>
      <c r="AD247" s="156" t="s">
        <v>75</v>
      </c>
      <c r="AE247" s="156" t="s">
        <v>150</v>
      </c>
      <c r="AF247" s="156" t="s">
        <v>239</v>
      </c>
      <c r="AG247" s="156" t="s">
        <v>293</v>
      </c>
      <c r="AH247" s="156">
        <v>4</v>
      </c>
      <c r="AI247" s="45" t="s">
        <v>500</v>
      </c>
    </row>
    <row r="248" spans="1:35" x14ac:dyDescent="0.2">
      <c r="A248" s="57" t="s">
        <v>45</v>
      </c>
      <c r="B248" s="51">
        <v>468.35247199999998</v>
      </c>
      <c r="C248" s="51">
        <v>465.01672300000001</v>
      </c>
      <c r="D248" s="51">
        <v>536.48527200000001</v>
      </c>
      <c r="E248" s="51">
        <v>596.04850899999997</v>
      </c>
      <c r="F248" s="51">
        <v>643.17589499999997</v>
      </c>
      <c r="G248" s="51">
        <v>679.06815600000004</v>
      </c>
      <c r="H248" s="51">
        <v>681.88372900000002</v>
      </c>
      <c r="I248" s="51">
        <v>702.15383699999995</v>
      </c>
      <c r="J248" s="81">
        <v>742.26069900000005</v>
      </c>
      <c r="K248" s="14">
        <v>747.35990300000003</v>
      </c>
      <c r="L248" s="14">
        <v>772.77138400000001</v>
      </c>
      <c r="M248" s="14">
        <v>864.739147</v>
      </c>
      <c r="N248" s="14">
        <v>883.10075500000005</v>
      </c>
      <c r="O248" s="14">
        <v>907.37449100000003</v>
      </c>
      <c r="P248" s="14">
        <v>989.66667800000005</v>
      </c>
      <c r="Q248" s="14">
        <v>1074.687363</v>
      </c>
      <c r="R248" s="14">
        <v>1087.5077269999999</v>
      </c>
      <c r="S248" s="51">
        <v>804.20475099999999</v>
      </c>
      <c r="T248" s="51">
        <v>813.481177</v>
      </c>
      <c r="U248" s="51">
        <v>833.33552999999995</v>
      </c>
      <c r="V248" s="51">
        <v>860.34644100000003</v>
      </c>
      <c r="W248" s="51">
        <v>876.010042</v>
      </c>
      <c r="X248" s="51">
        <v>945.89232800000002</v>
      </c>
      <c r="Y248" s="51">
        <v>985.61319200000003</v>
      </c>
      <c r="Z248" s="51">
        <v>1035.745688</v>
      </c>
      <c r="AA248" s="51">
        <v>1181.3531949999999</v>
      </c>
      <c r="AB248" s="153" t="s">
        <v>408</v>
      </c>
      <c r="AC248" s="45" t="s">
        <v>424</v>
      </c>
      <c r="AD248" s="156" t="s">
        <v>75</v>
      </c>
      <c r="AE248" s="156" t="s">
        <v>150</v>
      </c>
      <c r="AF248" s="156" t="s">
        <v>239</v>
      </c>
      <c r="AG248" s="156" t="s">
        <v>293</v>
      </c>
      <c r="AH248" s="156">
        <v>4</v>
      </c>
      <c r="AI248" s="45" t="s">
        <v>500</v>
      </c>
    </row>
    <row r="249" spans="1:35" x14ac:dyDescent="0.2">
      <c r="A249" s="52" t="s">
        <v>46</v>
      </c>
      <c r="B249" s="53">
        <v>13.293597999999999</v>
      </c>
      <c r="C249" s="53">
        <v>15.583119999999999</v>
      </c>
      <c r="D249" s="53">
        <v>23.802273</v>
      </c>
      <c r="E249" s="53">
        <v>22.125028</v>
      </c>
      <c r="F249" s="53">
        <v>20.575668</v>
      </c>
      <c r="G249" s="53">
        <v>22.765519000000001</v>
      </c>
      <c r="H249" s="53">
        <v>23.223846000000002</v>
      </c>
      <c r="I249" s="53">
        <v>23.402916000000001</v>
      </c>
      <c r="J249" s="82">
        <v>23.489322000000001</v>
      </c>
      <c r="K249" s="16">
        <v>52.969372</v>
      </c>
      <c r="L249" s="16">
        <v>84.433689000000001</v>
      </c>
      <c r="M249" s="16">
        <v>85.379829000000001</v>
      </c>
      <c r="N249" s="16">
        <v>68.616352000000006</v>
      </c>
      <c r="O249" s="16">
        <v>35.846508</v>
      </c>
      <c r="P249" s="16">
        <v>31.682082000000001</v>
      </c>
      <c r="Q249" s="16">
        <v>29.930391</v>
      </c>
      <c r="R249" s="16">
        <v>38.972996999999999</v>
      </c>
      <c r="S249" s="53">
        <v>38.129916999999999</v>
      </c>
      <c r="T249" s="53">
        <v>41.849508</v>
      </c>
      <c r="U249" s="53">
        <v>41.759222000000001</v>
      </c>
      <c r="V249" s="53">
        <v>41.246468999999998</v>
      </c>
      <c r="W249" s="53">
        <v>42.892232</v>
      </c>
      <c r="X249" s="53">
        <v>57.783681999999999</v>
      </c>
      <c r="Y249" s="53">
        <v>68.110258000000002</v>
      </c>
      <c r="Z249" s="53">
        <v>78.846801999999997</v>
      </c>
      <c r="AA249" s="53">
        <v>94.618577999999999</v>
      </c>
      <c r="AB249" s="154" t="s">
        <v>409</v>
      </c>
      <c r="AC249" s="45" t="s">
        <v>424</v>
      </c>
      <c r="AD249" s="156" t="s">
        <v>75</v>
      </c>
      <c r="AE249" s="156" t="s">
        <v>150</v>
      </c>
      <c r="AF249" s="156" t="s">
        <v>239</v>
      </c>
      <c r="AG249" s="156" t="s">
        <v>293</v>
      </c>
      <c r="AH249" s="156">
        <v>4</v>
      </c>
      <c r="AI249" s="45" t="s">
        <v>500</v>
      </c>
    </row>
    <row r="250" spans="1:35" x14ac:dyDescent="0.2">
      <c r="A250" s="57" t="s">
        <v>47</v>
      </c>
      <c r="B250" s="51">
        <v>137.487435</v>
      </c>
      <c r="C250" s="51">
        <v>187.39289199999999</v>
      </c>
      <c r="D250" s="51">
        <v>191.24845400000001</v>
      </c>
      <c r="E250" s="51">
        <v>190.74723399999999</v>
      </c>
      <c r="F250" s="51">
        <v>199.41778500000001</v>
      </c>
      <c r="G250" s="51">
        <v>209.35046</v>
      </c>
      <c r="H250" s="51">
        <v>234.09875700000001</v>
      </c>
      <c r="I250" s="51">
        <v>193.753073</v>
      </c>
      <c r="J250" s="81">
        <v>295.21371399999998</v>
      </c>
      <c r="K250" s="14">
        <v>313.13733100000002</v>
      </c>
      <c r="L250" s="14">
        <v>354.29184400000003</v>
      </c>
      <c r="M250" s="14">
        <v>461.02403900000002</v>
      </c>
      <c r="N250" s="14">
        <v>430.33429999999998</v>
      </c>
      <c r="O250" s="14">
        <v>391.01554499999997</v>
      </c>
      <c r="P250" s="14">
        <v>464.018055</v>
      </c>
      <c r="Q250" s="14">
        <v>486.40170799999999</v>
      </c>
      <c r="R250" s="14">
        <v>422.60753</v>
      </c>
      <c r="S250" s="51">
        <v>320.15287899999998</v>
      </c>
      <c r="T250" s="51">
        <v>315.30731700000001</v>
      </c>
      <c r="U250" s="51">
        <v>321.54094700000002</v>
      </c>
      <c r="V250" s="51">
        <v>309.50842599999999</v>
      </c>
      <c r="W250" s="51">
        <v>303.77981499999999</v>
      </c>
      <c r="X250" s="51">
        <v>299.47621900000001</v>
      </c>
      <c r="Y250" s="51">
        <v>304.04300699999999</v>
      </c>
      <c r="Z250" s="51">
        <v>331.42006099999998</v>
      </c>
      <c r="AA250" s="51">
        <v>310.34979299999998</v>
      </c>
      <c r="AB250" s="153" t="s">
        <v>414</v>
      </c>
      <c r="AC250" s="45" t="s">
        <v>424</v>
      </c>
      <c r="AD250" s="156" t="s">
        <v>75</v>
      </c>
      <c r="AE250" s="156" t="s">
        <v>150</v>
      </c>
      <c r="AF250" s="156" t="s">
        <v>239</v>
      </c>
      <c r="AG250" s="156" t="s">
        <v>293</v>
      </c>
      <c r="AH250" s="156">
        <v>4</v>
      </c>
      <c r="AI250" s="45" t="s">
        <v>500</v>
      </c>
    </row>
    <row r="251" spans="1:35" x14ac:dyDescent="0.2">
      <c r="A251" s="64" t="s">
        <v>72</v>
      </c>
      <c r="B251" s="65">
        <v>15128.505423000001</v>
      </c>
      <c r="C251" s="65">
        <v>18665.161281000001</v>
      </c>
      <c r="D251" s="65">
        <v>18648.187628</v>
      </c>
      <c r="E251" s="65">
        <v>18487.313031999998</v>
      </c>
      <c r="F251" s="65">
        <v>18797.126412000001</v>
      </c>
      <c r="G251" s="65">
        <v>20995.358680000001</v>
      </c>
      <c r="H251" s="65">
        <v>18446.925350000001</v>
      </c>
      <c r="I251" s="65">
        <v>17954.226495999999</v>
      </c>
      <c r="J251" s="90">
        <v>20519.902083000001</v>
      </c>
      <c r="K251" s="28">
        <v>21502.524065000001</v>
      </c>
      <c r="L251" s="28">
        <v>22532.574518000001</v>
      </c>
      <c r="M251" s="28">
        <v>23273.714188000002</v>
      </c>
      <c r="N251" s="28">
        <v>24222.256717</v>
      </c>
      <c r="O251" s="28">
        <v>24124.959959</v>
      </c>
      <c r="P251" s="28">
        <v>25525.310718000001</v>
      </c>
      <c r="Q251" s="28">
        <v>27769.350998999998</v>
      </c>
      <c r="R251" s="28">
        <v>29176.500822000002</v>
      </c>
      <c r="S251" s="65">
        <v>21581.018435999998</v>
      </c>
      <c r="T251" s="65">
        <v>21675.164158</v>
      </c>
      <c r="U251" s="65">
        <v>21876.806669000001</v>
      </c>
      <c r="V251" s="65">
        <v>21534.508437</v>
      </c>
      <c r="W251" s="65">
        <v>22479.872638000001</v>
      </c>
      <c r="X251" s="65">
        <v>23228.482372999999</v>
      </c>
      <c r="Y251" s="65">
        <v>23733.857602</v>
      </c>
      <c r="Z251" s="65">
        <v>23528.330058</v>
      </c>
      <c r="AA251" s="65">
        <v>23960.032888000002</v>
      </c>
      <c r="AB251" s="64" t="s">
        <v>72</v>
      </c>
      <c r="AC251" s="45" t="s">
        <v>424</v>
      </c>
      <c r="AD251" s="156" t="s">
        <v>75</v>
      </c>
      <c r="AE251" s="156" t="s">
        <v>150</v>
      </c>
      <c r="AF251" s="156" t="s">
        <v>239</v>
      </c>
      <c r="AG251" s="156" t="s">
        <v>293</v>
      </c>
      <c r="AH251" s="156">
        <v>4</v>
      </c>
      <c r="AI251" s="45" t="s">
        <v>500</v>
      </c>
    </row>
    <row r="252" spans="1:35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7"/>
      <c r="K252" s="7"/>
      <c r="L252" s="7"/>
      <c r="M252" s="7"/>
      <c r="N252" s="7"/>
      <c r="O252" s="7"/>
      <c r="P252" s="7"/>
      <c r="Q252" s="7"/>
      <c r="R252" s="7"/>
      <c r="S252" s="44"/>
      <c r="T252" s="44"/>
      <c r="U252" s="44"/>
      <c r="V252" s="44"/>
      <c r="W252" s="44"/>
      <c r="X252" s="44"/>
      <c r="Y252" s="44"/>
      <c r="Z252" s="44"/>
      <c r="AA252" s="44"/>
      <c r="AC252" s="45" t="s">
        <v>424</v>
      </c>
      <c r="AD252" s="156" t="s">
        <v>75</v>
      </c>
      <c r="AE252" s="156" t="s">
        <v>150</v>
      </c>
      <c r="AF252" s="156" t="s">
        <v>239</v>
      </c>
      <c r="AG252" s="156" t="s">
        <v>293</v>
      </c>
      <c r="AH252" s="156">
        <v>4</v>
      </c>
      <c r="AI252" s="45" t="s">
        <v>500</v>
      </c>
    </row>
    <row r="253" spans="1:35" ht="33.75" x14ac:dyDescent="0.2">
      <c r="A253" s="97" t="s">
        <v>53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C253" s="45" t="s">
        <v>424</v>
      </c>
      <c r="AD253" s="156" t="s">
        <v>75</v>
      </c>
      <c r="AE253" s="156" t="s">
        <v>150</v>
      </c>
      <c r="AF253" s="156" t="s">
        <v>239</v>
      </c>
      <c r="AG253" s="156" t="s">
        <v>293</v>
      </c>
      <c r="AH253" s="156">
        <v>4</v>
      </c>
      <c r="AI253" s="45" t="s">
        <v>500</v>
      </c>
    </row>
    <row r="254" spans="1:35" ht="25.5" x14ac:dyDescent="0.25">
      <c r="A254" s="93" t="s">
        <v>67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C254" s="45" t="s">
        <v>424</v>
      </c>
      <c r="AD254" s="156" t="s">
        <v>75</v>
      </c>
      <c r="AE254" s="156" t="s">
        <v>150</v>
      </c>
      <c r="AF254" s="156" t="s">
        <v>239</v>
      </c>
      <c r="AG254" s="156" t="s">
        <v>293</v>
      </c>
      <c r="AH254" s="156">
        <v>4</v>
      </c>
      <c r="AI254" s="162" t="s">
        <v>499</v>
      </c>
    </row>
    <row r="255" spans="1:35" ht="13.5" x14ac:dyDescent="0.25">
      <c r="A255" s="94" t="s">
        <v>76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C255" s="45" t="s">
        <v>425</v>
      </c>
      <c r="AD255" s="156" t="s">
        <v>76</v>
      </c>
      <c r="AE255" s="156" t="s">
        <v>150</v>
      </c>
      <c r="AF255" s="156" t="s">
        <v>244</v>
      </c>
      <c r="AG255" s="156" t="s">
        <v>294</v>
      </c>
      <c r="AH255" s="156">
        <v>4</v>
      </c>
      <c r="AI255" s="45" t="s">
        <v>499</v>
      </c>
    </row>
    <row r="256" spans="1:35" ht="13.5" x14ac:dyDescent="0.25">
      <c r="A256" s="95" t="s">
        <v>54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C256" s="45" t="s">
        <v>425</v>
      </c>
      <c r="AD256" s="156" t="s">
        <v>76</v>
      </c>
      <c r="AE256" s="156" t="s">
        <v>150</v>
      </c>
      <c r="AF256" s="156" t="s">
        <v>244</v>
      </c>
      <c r="AG256" s="156" t="s">
        <v>294</v>
      </c>
      <c r="AH256" s="156">
        <v>4</v>
      </c>
      <c r="AI256" s="45" t="s">
        <v>499</v>
      </c>
    </row>
    <row r="257" spans="1:35" x14ac:dyDescent="0.2">
      <c r="A257" s="46" t="s">
        <v>2</v>
      </c>
      <c r="B257" s="47" t="s">
        <v>3</v>
      </c>
      <c r="C257" s="47" t="s">
        <v>4</v>
      </c>
      <c r="D257" s="47" t="s">
        <v>5</v>
      </c>
      <c r="E257" s="47" t="s">
        <v>6</v>
      </c>
      <c r="F257" s="47" t="s">
        <v>7</v>
      </c>
      <c r="G257" s="47" t="s">
        <v>8</v>
      </c>
      <c r="H257" s="47" t="s">
        <v>9</v>
      </c>
      <c r="I257" s="47" t="s">
        <v>10</v>
      </c>
      <c r="J257" s="79" t="s">
        <v>11</v>
      </c>
      <c r="K257" s="10" t="s">
        <v>12</v>
      </c>
      <c r="L257" s="10" t="s">
        <v>13</v>
      </c>
      <c r="M257" s="10" t="s">
        <v>14</v>
      </c>
      <c r="N257" s="10" t="s">
        <v>15</v>
      </c>
      <c r="O257" s="10" t="s">
        <v>16</v>
      </c>
      <c r="P257" s="10" t="s">
        <v>17</v>
      </c>
      <c r="Q257" s="10" t="s">
        <v>18</v>
      </c>
      <c r="R257" s="10" t="s">
        <v>19</v>
      </c>
      <c r="S257" s="47" t="s">
        <v>535</v>
      </c>
      <c r="T257" s="47" t="s">
        <v>536</v>
      </c>
      <c r="U257" s="47" t="s">
        <v>537</v>
      </c>
      <c r="V257" s="47" t="s">
        <v>531</v>
      </c>
      <c r="W257" s="47" t="s">
        <v>532</v>
      </c>
      <c r="X257" s="47" t="s">
        <v>23</v>
      </c>
      <c r="Y257" s="47" t="s">
        <v>24</v>
      </c>
      <c r="Z257" s="47" t="s">
        <v>533</v>
      </c>
      <c r="AA257" s="47" t="s">
        <v>534</v>
      </c>
      <c r="AB257" s="152"/>
      <c r="AC257" s="45" t="s">
        <v>425</v>
      </c>
      <c r="AD257" s="156" t="s">
        <v>76</v>
      </c>
      <c r="AE257" s="156" t="s">
        <v>150</v>
      </c>
      <c r="AF257" s="156" t="s">
        <v>244</v>
      </c>
      <c r="AG257" s="156" t="s">
        <v>294</v>
      </c>
      <c r="AH257" s="156">
        <v>4</v>
      </c>
      <c r="AI257" s="45" t="s">
        <v>499</v>
      </c>
    </row>
    <row r="258" spans="1:35" x14ac:dyDescent="0.2">
      <c r="A258" s="48" t="s">
        <v>25</v>
      </c>
      <c r="B258" s="49">
        <v>813.09574799999996</v>
      </c>
      <c r="C258" s="49">
        <v>1116.689648</v>
      </c>
      <c r="D258" s="49">
        <v>1183.549955</v>
      </c>
      <c r="E258" s="49">
        <v>1170.2272359999999</v>
      </c>
      <c r="F258" s="49">
        <v>1300.460122</v>
      </c>
      <c r="G258" s="49">
        <v>1081.576341</v>
      </c>
      <c r="H258" s="49">
        <v>1146.1393390000001</v>
      </c>
      <c r="I258" s="49">
        <v>1344.6872639999999</v>
      </c>
      <c r="J258" s="80">
        <v>1490.423149</v>
      </c>
      <c r="K258" s="12">
        <v>1933.791581</v>
      </c>
      <c r="L258" s="12">
        <v>1943.0686459999999</v>
      </c>
      <c r="M258" s="12">
        <v>2030.4848730000001</v>
      </c>
      <c r="N258" s="12">
        <v>2477.945029</v>
      </c>
      <c r="O258" s="12">
        <v>2759.4477790000001</v>
      </c>
      <c r="P258" s="12">
        <v>3029.9764209999998</v>
      </c>
      <c r="Q258" s="12">
        <v>3565.3188319999999</v>
      </c>
      <c r="R258" s="12">
        <v>4498.3116799999998</v>
      </c>
      <c r="S258" s="49">
        <v>5911.0097299999998</v>
      </c>
      <c r="T258" s="49">
        <v>5894.893231</v>
      </c>
      <c r="U258" s="49">
        <v>7639.4927660000003</v>
      </c>
      <c r="V258" s="49">
        <v>6552.5758640000004</v>
      </c>
      <c r="W258" s="49">
        <v>6386.1926979999998</v>
      </c>
      <c r="X258" s="49">
        <v>6535.3268399999997</v>
      </c>
      <c r="Y258" s="49">
        <v>7017.603693</v>
      </c>
      <c r="Z258" s="49">
        <v>7261.6596650000001</v>
      </c>
      <c r="AA258" s="49">
        <v>7040.270434</v>
      </c>
      <c r="AB258" s="158" t="s">
        <v>530</v>
      </c>
      <c r="AC258" s="45" t="s">
        <v>425</v>
      </c>
      <c r="AD258" s="156" t="s">
        <v>76</v>
      </c>
      <c r="AE258" s="156" t="s">
        <v>150</v>
      </c>
      <c r="AF258" s="156" t="s">
        <v>244</v>
      </c>
      <c r="AG258" s="156" t="s">
        <v>294</v>
      </c>
      <c r="AH258" s="156">
        <v>4</v>
      </c>
      <c r="AI258" s="45" t="s">
        <v>499</v>
      </c>
    </row>
    <row r="259" spans="1:35" x14ac:dyDescent="0.2">
      <c r="A259" s="50" t="s">
        <v>25</v>
      </c>
      <c r="B259" s="51">
        <v>813.09574799999996</v>
      </c>
      <c r="C259" s="51">
        <v>1116.689648</v>
      </c>
      <c r="D259" s="51">
        <v>1183.549955</v>
      </c>
      <c r="E259" s="51">
        <v>1170.2272359999999</v>
      </c>
      <c r="F259" s="51">
        <v>1300.460122</v>
      </c>
      <c r="G259" s="51">
        <v>1081.576341</v>
      </c>
      <c r="H259" s="51">
        <v>1146.1393390000001</v>
      </c>
      <c r="I259" s="51">
        <v>1344.6872639999999</v>
      </c>
      <c r="J259" s="81">
        <v>1490.423149</v>
      </c>
      <c r="K259" s="14">
        <v>1933.791581</v>
      </c>
      <c r="L259" s="14">
        <v>1943.0686459999999</v>
      </c>
      <c r="M259" s="14">
        <v>2030.4848730000001</v>
      </c>
      <c r="N259" s="14">
        <v>2477.945029</v>
      </c>
      <c r="O259" s="14">
        <v>2759.4477790000001</v>
      </c>
      <c r="P259" s="14">
        <v>3029.9764209999998</v>
      </c>
      <c r="Q259" s="14">
        <v>3565.3188319999999</v>
      </c>
      <c r="R259" s="14">
        <v>4498.3116799999998</v>
      </c>
      <c r="S259" s="51">
        <v>5911.0097299999998</v>
      </c>
      <c r="T259" s="51">
        <v>5894.893231</v>
      </c>
      <c r="U259" s="51">
        <v>7639.4927660000003</v>
      </c>
      <c r="V259" s="51">
        <v>6552.5758640000004</v>
      </c>
      <c r="W259" s="51">
        <v>6386.1926979999998</v>
      </c>
      <c r="X259" s="51">
        <v>6535.3268399999997</v>
      </c>
      <c r="Y259" s="51">
        <v>7017.603693</v>
      </c>
      <c r="Z259" s="51">
        <v>7261.6596650000001</v>
      </c>
      <c r="AA259" s="51">
        <v>7040.270434</v>
      </c>
      <c r="AB259" s="153" t="s">
        <v>345</v>
      </c>
      <c r="AC259" s="45" t="s">
        <v>425</v>
      </c>
      <c r="AD259" s="156" t="s">
        <v>76</v>
      </c>
      <c r="AE259" s="156" t="s">
        <v>150</v>
      </c>
      <c r="AF259" s="156" t="s">
        <v>244</v>
      </c>
      <c r="AG259" s="156" t="s">
        <v>294</v>
      </c>
      <c r="AH259" s="156">
        <v>4</v>
      </c>
      <c r="AI259" s="45" t="s">
        <v>499</v>
      </c>
    </row>
    <row r="260" spans="1:35" x14ac:dyDescent="0.2">
      <c r="A260" s="52" t="s">
        <v>26</v>
      </c>
      <c r="B260" s="53">
        <v>813.09574799999996</v>
      </c>
      <c r="C260" s="53">
        <v>1116.689648</v>
      </c>
      <c r="D260" s="53">
        <v>1183.549955</v>
      </c>
      <c r="E260" s="53">
        <v>1170.2272359999999</v>
      </c>
      <c r="F260" s="53">
        <v>1300.460122</v>
      </c>
      <c r="G260" s="53">
        <v>1081.576341</v>
      </c>
      <c r="H260" s="53">
        <v>1146.1393390000001</v>
      </c>
      <c r="I260" s="53">
        <v>1344.6872639999999</v>
      </c>
      <c r="J260" s="82">
        <v>1490.423149</v>
      </c>
      <c r="K260" s="16">
        <v>1933.791581</v>
      </c>
      <c r="L260" s="16">
        <v>1943.0686459999999</v>
      </c>
      <c r="M260" s="16">
        <v>2030.4848730000001</v>
      </c>
      <c r="N260" s="16">
        <v>2477.945029</v>
      </c>
      <c r="O260" s="16">
        <v>2759.4477790000001</v>
      </c>
      <c r="P260" s="16">
        <v>3029.9764209999998</v>
      </c>
      <c r="Q260" s="16">
        <v>3565.3188319999999</v>
      </c>
      <c r="R260" s="16">
        <v>4498.3116799999998</v>
      </c>
      <c r="S260" s="53">
        <v>5911.0097299999998</v>
      </c>
      <c r="T260" s="53">
        <v>5894.893231</v>
      </c>
      <c r="U260" s="53">
        <v>7639.4927660000003</v>
      </c>
      <c r="V260" s="53">
        <v>6552.5758640000004</v>
      </c>
      <c r="W260" s="53">
        <v>6386.1926979999998</v>
      </c>
      <c r="X260" s="53">
        <v>6535.3268399999997</v>
      </c>
      <c r="Y260" s="53">
        <v>7017.603693</v>
      </c>
      <c r="Z260" s="53">
        <v>7261.6596650000001</v>
      </c>
      <c r="AA260" s="53">
        <v>7040.270434</v>
      </c>
      <c r="AB260" s="159" t="s">
        <v>348</v>
      </c>
      <c r="AC260" s="45" t="s">
        <v>425</v>
      </c>
      <c r="AD260" s="156" t="s">
        <v>76</v>
      </c>
      <c r="AE260" s="156" t="s">
        <v>150</v>
      </c>
      <c r="AF260" s="156" t="s">
        <v>244</v>
      </c>
      <c r="AG260" s="156" t="s">
        <v>294</v>
      </c>
      <c r="AH260" s="156">
        <v>4</v>
      </c>
      <c r="AI260" s="45" t="s">
        <v>499</v>
      </c>
    </row>
    <row r="261" spans="1:35" x14ac:dyDescent="0.2">
      <c r="A261" s="54" t="s">
        <v>27</v>
      </c>
      <c r="B261" s="55">
        <v>3571.7290849999999</v>
      </c>
      <c r="C261" s="55">
        <v>4739.6432889999996</v>
      </c>
      <c r="D261" s="55">
        <v>5297.5907509999997</v>
      </c>
      <c r="E261" s="55">
        <v>5297.7786370000003</v>
      </c>
      <c r="F261" s="55">
        <v>5119.4512530000002</v>
      </c>
      <c r="G261" s="55">
        <v>5372.3690530000003</v>
      </c>
      <c r="H261" s="55">
        <v>6039.1376300000002</v>
      </c>
      <c r="I261" s="55">
        <v>5904.2116059999998</v>
      </c>
      <c r="J261" s="83">
        <v>6417.9587369999999</v>
      </c>
      <c r="K261" s="18">
        <v>6886.846407</v>
      </c>
      <c r="L261" s="18">
        <v>7399.8962970000002</v>
      </c>
      <c r="M261" s="18">
        <v>7857.3707560000003</v>
      </c>
      <c r="N261" s="18">
        <v>8710.0940630000005</v>
      </c>
      <c r="O261" s="18">
        <v>9054.9020639999999</v>
      </c>
      <c r="P261" s="18">
        <v>9320.5655270000007</v>
      </c>
      <c r="Q261" s="18">
        <v>10590.311314</v>
      </c>
      <c r="R261" s="18">
        <v>11381.052607</v>
      </c>
      <c r="S261" s="55">
        <v>13393.965550999999</v>
      </c>
      <c r="T261" s="55">
        <v>13830.852671000001</v>
      </c>
      <c r="U261" s="55">
        <v>14732.996440999999</v>
      </c>
      <c r="V261" s="55">
        <v>15345.757823</v>
      </c>
      <c r="W261" s="55">
        <v>15696.756052000001</v>
      </c>
      <c r="X261" s="55">
        <v>17100.759115000001</v>
      </c>
      <c r="Y261" s="55">
        <v>19088.404471000002</v>
      </c>
      <c r="Z261" s="55">
        <v>18321.843127</v>
      </c>
      <c r="AA261" s="55">
        <v>20275.649950999999</v>
      </c>
      <c r="AB261" s="155" t="s">
        <v>529</v>
      </c>
      <c r="AC261" s="45" t="s">
        <v>425</v>
      </c>
      <c r="AD261" s="156" t="s">
        <v>76</v>
      </c>
      <c r="AE261" s="156" t="s">
        <v>150</v>
      </c>
      <c r="AF261" s="156" t="s">
        <v>244</v>
      </c>
      <c r="AG261" s="156" t="s">
        <v>294</v>
      </c>
      <c r="AH261" s="156">
        <v>4</v>
      </c>
      <c r="AI261" s="45" t="s">
        <v>499</v>
      </c>
    </row>
    <row r="262" spans="1:35" x14ac:dyDescent="0.2">
      <c r="A262" s="56" t="s">
        <v>28</v>
      </c>
      <c r="B262" s="53">
        <v>353.97483899999997</v>
      </c>
      <c r="C262" s="53">
        <v>520.42086300000005</v>
      </c>
      <c r="D262" s="53">
        <v>633.92699300000004</v>
      </c>
      <c r="E262" s="53">
        <v>730.06386599999996</v>
      </c>
      <c r="F262" s="53">
        <v>648.08772199999999</v>
      </c>
      <c r="G262" s="53">
        <v>699.56793000000005</v>
      </c>
      <c r="H262" s="53">
        <v>873.12115900000003</v>
      </c>
      <c r="I262" s="53">
        <v>662.199029</v>
      </c>
      <c r="J262" s="82">
        <v>904.157197</v>
      </c>
      <c r="K262" s="16">
        <v>1087.4222689999999</v>
      </c>
      <c r="L262" s="16">
        <v>1059.11637</v>
      </c>
      <c r="M262" s="16">
        <v>1077.2393890000001</v>
      </c>
      <c r="N262" s="16">
        <v>1272.2747059999999</v>
      </c>
      <c r="O262" s="16">
        <v>1375.661409</v>
      </c>
      <c r="P262" s="16">
        <v>1615.762391</v>
      </c>
      <c r="Q262" s="16">
        <v>1827.9468690000001</v>
      </c>
      <c r="R262" s="16">
        <v>2076.5246390000002</v>
      </c>
      <c r="S262" s="53">
        <v>3452.4897019999999</v>
      </c>
      <c r="T262" s="53">
        <v>3164.5096819999999</v>
      </c>
      <c r="U262" s="53">
        <v>3252.6062219999999</v>
      </c>
      <c r="V262" s="53">
        <v>3773.6471190000002</v>
      </c>
      <c r="W262" s="53">
        <v>3173.3525169999998</v>
      </c>
      <c r="X262" s="53">
        <v>3874.1869620000002</v>
      </c>
      <c r="Y262" s="53">
        <v>3702.697596</v>
      </c>
      <c r="Z262" s="53">
        <v>4005.2230420000001</v>
      </c>
      <c r="AA262" s="53">
        <v>4678.8385179999996</v>
      </c>
      <c r="AB262" s="154" t="s">
        <v>363</v>
      </c>
      <c r="AC262" s="45" t="s">
        <v>425</v>
      </c>
      <c r="AD262" s="156" t="s">
        <v>76</v>
      </c>
      <c r="AE262" s="156" t="s">
        <v>150</v>
      </c>
      <c r="AF262" s="156" t="s">
        <v>244</v>
      </c>
      <c r="AG262" s="156" t="s">
        <v>294</v>
      </c>
      <c r="AH262" s="156">
        <v>4</v>
      </c>
      <c r="AI262" s="45" t="s">
        <v>499</v>
      </c>
    </row>
    <row r="263" spans="1:35" x14ac:dyDescent="0.2">
      <c r="A263" s="57" t="s">
        <v>29</v>
      </c>
      <c r="B263" s="51">
        <v>5.175154</v>
      </c>
      <c r="C263" s="51">
        <v>5.450666</v>
      </c>
      <c r="D263" s="51">
        <v>5.7579380000000002</v>
      </c>
      <c r="E263" s="51">
        <v>4.690906</v>
      </c>
      <c r="F263" s="51">
        <v>3.2322389999999999</v>
      </c>
      <c r="G263" s="51">
        <v>3.4602840000000001</v>
      </c>
      <c r="H263" s="51">
        <v>9.3688110000000009</v>
      </c>
      <c r="I263" s="51">
        <v>8.4810850000000002</v>
      </c>
      <c r="J263" s="81">
        <v>14.467148999999999</v>
      </c>
      <c r="K263" s="14">
        <v>23.869433000000001</v>
      </c>
      <c r="L263" s="14">
        <v>24.062681000000001</v>
      </c>
      <c r="M263" s="14">
        <v>39.855200000000004</v>
      </c>
      <c r="N263" s="14">
        <v>43.696174999999997</v>
      </c>
      <c r="O263" s="14">
        <v>43.233241999999997</v>
      </c>
      <c r="P263" s="14">
        <v>49.784832999999999</v>
      </c>
      <c r="Q263" s="14">
        <v>53.194741</v>
      </c>
      <c r="R263" s="14">
        <v>61.053941000000002</v>
      </c>
      <c r="S263" s="51">
        <v>76.712573000000006</v>
      </c>
      <c r="T263" s="51">
        <v>96.654791000000003</v>
      </c>
      <c r="U263" s="51">
        <v>86.497477000000003</v>
      </c>
      <c r="V263" s="51">
        <v>79.476476000000005</v>
      </c>
      <c r="W263" s="51">
        <v>103.41722900000001</v>
      </c>
      <c r="X263" s="51">
        <v>135.82581300000001</v>
      </c>
      <c r="Y263" s="51">
        <v>93.656442999999996</v>
      </c>
      <c r="Z263" s="51">
        <v>91.250260999999995</v>
      </c>
      <c r="AA263" s="51">
        <v>73.237502000000006</v>
      </c>
      <c r="AB263" s="153" t="s">
        <v>354</v>
      </c>
      <c r="AC263" s="45" t="s">
        <v>425</v>
      </c>
      <c r="AD263" s="156" t="s">
        <v>76</v>
      </c>
      <c r="AE263" s="156" t="s">
        <v>150</v>
      </c>
      <c r="AF263" s="156" t="s">
        <v>244</v>
      </c>
      <c r="AG263" s="156" t="s">
        <v>294</v>
      </c>
      <c r="AH263" s="156">
        <v>4</v>
      </c>
      <c r="AI263" s="45" t="s">
        <v>499</v>
      </c>
    </row>
    <row r="264" spans="1:35" x14ac:dyDescent="0.2">
      <c r="A264" s="52" t="s">
        <v>30</v>
      </c>
      <c r="B264" s="53">
        <v>270.73495600000001</v>
      </c>
      <c r="C264" s="53">
        <v>424.84287799999998</v>
      </c>
      <c r="D264" s="53">
        <v>527.14059299999997</v>
      </c>
      <c r="E264" s="53">
        <v>612.84812199999999</v>
      </c>
      <c r="F264" s="53">
        <v>510.10852499999999</v>
      </c>
      <c r="G264" s="53">
        <v>576.21218799999997</v>
      </c>
      <c r="H264" s="53">
        <v>739.28086199999996</v>
      </c>
      <c r="I264" s="53">
        <v>528.42209300000002</v>
      </c>
      <c r="J264" s="82">
        <v>764.38019099999997</v>
      </c>
      <c r="K264" s="16">
        <v>932.98704599999996</v>
      </c>
      <c r="L264" s="16">
        <v>901.025172</v>
      </c>
      <c r="M264" s="16">
        <v>888.32110399999999</v>
      </c>
      <c r="N264" s="16">
        <v>1072.08879</v>
      </c>
      <c r="O264" s="16">
        <v>1172.088841</v>
      </c>
      <c r="P264" s="16">
        <v>1409.844227</v>
      </c>
      <c r="Q264" s="16">
        <v>1574.4827479999999</v>
      </c>
      <c r="R264" s="16">
        <v>1807.441867</v>
      </c>
      <c r="S264" s="53">
        <v>3145.2858839999999</v>
      </c>
      <c r="T264" s="53">
        <v>2809.0843439999999</v>
      </c>
      <c r="U264" s="53">
        <v>2800.3522079999998</v>
      </c>
      <c r="V264" s="53">
        <v>3284.9636829999999</v>
      </c>
      <c r="W264" s="53">
        <v>2664.4047820000001</v>
      </c>
      <c r="X264" s="53">
        <v>3328.9625139999998</v>
      </c>
      <c r="Y264" s="53">
        <v>3177.448719</v>
      </c>
      <c r="Z264" s="53">
        <v>3511.5398220000002</v>
      </c>
      <c r="AA264" s="53">
        <v>4076.1306049999998</v>
      </c>
      <c r="AB264" s="154" t="s">
        <v>357</v>
      </c>
      <c r="AC264" s="45" t="s">
        <v>425</v>
      </c>
      <c r="AD264" s="156" t="s">
        <v>76</v>
      </c>
      <c r="AE264" s="156" t="s">
        <v>150</v>
      </c>
      <c r="AF264" s="156" t="s">
        <v>244</v>
      </c>
      <c r="AG264" s="156" t="s">
        <v>294</v>
      </c>
      <c r="AH264" s="156">
        <v>4</v>
      </c>
      <c r="AI264" s="45" t="s">
        <v>499</v>
      </c>
    </row>
    <row r="265" spans="1:35" x14ac:dyDescent="0.2">
      <c r="A265" s="57" t="s">
        <v>31</v>
      </c>
      <c r="B265" s="51">
        <v>65.784141000000005</v>
      </c>
      <c r="C265" s="51">
        <v>75.700204999999997</v>
      </c>
      <c r="D265" s="51">
        <v>84.183723000000001</v>
      </c>
      <c r="E265" s="51">
        <v>92.372337000000002</v>
      </c>
      <c r="F265" s="51">
        <v>115.880993</v>
      </c>
      <c r="G265" s="51">
        <v>97.948948000000001</v>
      </c>
      <c r="H265" s="51">
        <v>97.291875000000005</v>
      </c>
      <c r="I265" s="51">
        <v>96.892261000000005</v>
      </c>
      <c r="J265" s="81">
        <v>99.917266999999995</v>
      </c>
      <c r="K265" s="14">
        <v>103.527079</v>
      </c>
      <c r="L265" s="14">
        <v>106.920833</v>
      </c>
      <c r="M265" s="14">
        <v>118.60484099999999</v>
      </c>
      <c r="N265" s="14">
        <v>132.724243</v>
      </c>
      <c r="O265" s="14">
        <v>133.1164</v>
      </c>
      <c r="P265" s="14">
        <v>125.542529</v>
      </c>
      <c r="Q265" s="14">
        <v>163.150801</v>
      </c>
      <c r="R265" s="14">
        <v>170.587087</v>
      </c>
      <c r="S265" s="51">
        <v>173.30146099999999</v>
      </c>
      <c r="T265" s="51">
        <v>218.34426400000001</v>
      </c>
      <c r="U265" s="51">
        <v>255.66651400000001</v>
      </c>
      <c r="V265" s="51">
        <v>287.83290199999999</v>
      </c>
      <c r="W265" s="51">
        <v>296.38629200000003</v>
      </c>
      <c r="X265" s="51">
        <v>303.14454699999999</v>
      </c>
      <c r="Y265" s="51">
        <v>309.19707599999998</v>
      </c>
      <c r="Z265" s="51">
        <v>274.99607800000001</v>
      </c>
      <c r="AA265" s="51">
        <v>354.75148100000001</v>
      </c>
      <c r="AB265" s="153" t="s">
        <v>361</v>
      </c>
      <c r="AC265" s="45" t="s">
        <v>425</v>
      </c>
      <c r="AD265" s="156" t="s">
        <v>76</v>
      </c>
      <c r="AE265" s="156" t="s">
        <v>150</v>
      </c>
      <c r="AF265" s="156" t="s">
        <v>244</v>
      </c>
      <c r="AG265" s="156" t="s">
        <v>294</v>
      </c>
      <c r="AH265" s="156">
        <v>4</v>
      </c>
      <c r="AI265" s="45" t="s">
        <v>499</v>
      </c>
    </row>
    <row r="266" spans="1:35" ht="25.5" x14ac:dyDescent="0.2">
      <c r="A266" s="52" t="s">
        <v>32</v>
      </c>
      <c r="B266" s="53">
        <v>12.280589000000001</v>
      </c>
      <c r="C266" s="53">
        <v>14.427113</v>
      </c>
      <c r="D266" s="53">
        <v>16.844738</v>
      </c>
      <c r="E266" s="53">
        <v>20.152501000000001</v>
      </c>
      <c r="F266" s="53">
        <v>18.865964999999999</v>
      </c>
      <c r="G266" s="53">
        <v>21.94651</v>
      </c>
      <c r="H266" s="53">
        <v>27.179611999999999</v>
      </c>
      <c r="I266" s="53">
        <v>28.403590000000001</v>
      </c>
      <c r="J266" s="82">
        <v>25.392589999999998</v>
      </c>
      <c r="K266" s="16">
        <v>27.038712</v>
      </c>
      <c r="L266" s="16">
        <v>27.107683000000002</v>
      </c>
      <c r="M266" s="16">
        <v>30.458244000000001</v>
      </c>
      <c r="N266" s="16">
        <v>23.765498000000001</v>
      </c>
      <c r="O266" s="16">
        <v>27.222926000000001</v>
      </c>
      <c r="P266" s="16">
        <v>30.590800999999999</v>
      </c>
      <c r="Q266" s="16">
        <v>37.118577999999999</v>
      </c>
      <c r="R266" s="16">
        <v>37.441743000000002</v>
      </c>
      <c r="S266" s="53">
        <v>57.189784000000003</v>
      </c>
      <c r="T266" s="53">
        <v>40.426282999999998</v>
      </c>
      <c r="U266" s="53">
        <v>110.090024</v>
      </c>
      <c r="V266" s="53">
        <v>121.374059</v>
      </c>
      <c r="W266" s="53">
        <v>109.14421299999999</v>
      </c>
      <c r="X266" s="53">
        <v>106.254087</v>
      </c>
      <c r="Y266" s="53">
        <v>122.395358</v>
      </c>
      <c r="Z266" s="53">
        <v>127.436881</v>
      </c>
      <c r="AA266" s="53">
        <v>174.71893</v>
      </c>
      <c r="AB266" s="154" t="s">
        <v>365</v>
      </c>
      <c r="AC266" s="45" t="s">
        <v>425</v>
      </c>
      <c r="AD266" s="156" t="s">
        <v>76</v>
      </c>
      <c r="AE266" s="156" t="s">
        <v>150</v>
      </c>
      <c r="AF266" s="156" t="s">
        <v>244</v>
      </c>
      <c r="AG266" s="156" t="s">
        <v>294</v>
      </c>
      <c r="AH266" s="156">
        <v>4</v>
      </c>
      <c r="AI266" s="45" t="s">
        <v>499</v>
      </c>
    </row>
    <row r="267" spans="1:35" x14ac:dyDescent="0.2">
      <c r="A267" s="50" t="s">
        <v>33</v>
      </c>
      <c r="B267" s="51">
        <v>3217.7542450000001</v>
      </c>
      <c r="C267" s="51">
        <v>4219.2224260000003</v>
      </c>
      <c r="D267" s="51">
        <v>4663.6637579999997</v>
      </c>
      <c r="E267" s="51">
        <v>4567.7147709999999</v>
      </c>
      <c r="F267" s="51">
        <v>4471.363531</v>
      </c>
      <c r="G267" s="51">
        <v>4672.8011219999999</v>
      </c>
      <c r="H267" s="51">
        <v>5166.0164709999999</v>
      </c>
      <c r="I267" s="51">
        <v>5242.0125770000004</v>
      </c>
      <c r="J267" s="81">
        <v>5513.8015400000004</v>
      </c>
      <c r="K267" s="14">
        <v>5799.4241380000003</v>
      </c>
      <c r="L267" s="14">
        <v>6340.7799279999999</v>
      </c>
      <c r="M267" s="14">
        <v>6780.131367</v>
      </c>
      <c r="N267" s="14">
        <v>7437.8193570000003</v>
      </c>
      <c r="O267" s="14">
        <v>7679.2406549999996</v>
      </c>
      <c r="P267" s="14">
        <v>7704.8031369999999</v>
      </c>
      <c r="Q267" s="14">
        <v>8762.3644449999993</v>
      </c>
      <c r="R267" s="14">
        <v>9304.5279680000003</v>
      </c>
      <c r="S267" s="51">
        <v>9941.4758490000004</v>
      </c>
      <c r="T267" s="51">
        <v>10666.342988</v>
      </c>
      <c r="U267" s="51">
        <v>11480.390219000001</v>
      </c>
      <c r="V267" s="51">
        <v>11572.110704000001</v>
      </c>
      <c r="W267" s="51">
        <v>12523.403534999999</v>
      </c>
      <c r="X267" s="51">
        <v>13226.572152999999</v>
      </c>
      <c r="Y267" s="51">
        <v>15385.706875</v>
      </c>
      <c r="Z267" s="51">
        <v>14316.620085</v>
      </c>
      <c r="AA267" s="51">
        <v>15596.811433000001</v>
      </c>
      <c r="AB267" s="153" t="s">
        <v>391</v>
      </c>
      <c r="AC267" s="45" t="s">
        <v>425</v>
      </c>
      <c r="AD267" s="156" t="s">
        <v>76</v>
      </c>
      <c r="AE267" s="156" t="s">
        <v>150</v>
      </c>
      <c r="AF267" s="156" t="s">
        <v>244</v>
      </c>
      <c r="AG267" s="156" t="s">
        <v>294</v>
      </c>
      <c r="AH267" s="156">
        <v>4</v>
      </c>
      <c r="AI267" s="45" t="s">
        <v>499</v>
      </c>
    </row>
    <row r="268" spans="1:35" x14ac:dyDescent="0.2">
      <c r="A268" s="52" t="s">
        <v>34</v>
      </c>
      <c r="B268" s="53">
        <v>527.20669199999998</v>
      </c>
      <c r="C268" s="53">
        <v>825.43881599999997</v>
      </c>
      <c r="D268" s="53">
        <v>934.93806600000005</v>
      </c>
      <c r="E268" s="53">
        <v>521.71385999999995</v>
      </c>
      <c r="F268" s="53">
        <v>355.59470299999998</v>
      </c>
      <c r="G268" s="53">
        <v>329.97796099999999</v>
      </c>
      <c r="H268" s="53">
        <v>504.730706</v>
      </c>
      <c r="I268" s="53">
        <v>405.41353700000002</v>
      </c>
      <c r="J268" s="82">
        <v>513.66165100000001</v>
      </c>
      <c r="K268" s="16">
        <v>515.19140800000002</v>
      </c>
      <c r="L268" s="16">
        <v>516.55500700000005</v>
      </c>
      <c r="M268" s="16">
        <v>670.06811800000003</v>
      </c>
      <c r="N268" s="16">
        <v>610.00497700000005</v>
      </c>
      <c r="O268" s="16">
        <v>633.55341899999996</v>
      </c>
      <c r="P268" s="16">
        <v>660.54880800000001</v>
      </c>
      <c r="Q268" s="16">
        <v>700.57657099999994</v>
      </c>
      <c r="R268" s="16">
        <v>669.63917000000004</v>
      </c>
      <c r="S268" s="53">
        <v>863.51655800000003</v>
      </c>
      <c r="T268" s="53">
        <v>946.32047299999999</v>
      </c>
      <c r="U268" s="53">
        <v>1227.6004009999999</v>
      </c>
      <c r="V268" s="53">
        <v>1221.725455</v>
      </c>
      <c r="W268" s="53">
        <v>1368.1916819999999</v>
      </c>
      <c r="X268" s="53">
        <v>1199.6504110000001</v>
      </c>
      <c r="Y268" s="53">
        <v>1161.3938599999999</v>
      </c>
      <c r="Z268" s="53">
        <v>1020.763991</v>
      </c>
      <c r="AA268" s="53">
        <v>1025.903341</v>
      </c>
      <c r="AB268" s="154" t="s">
        <v>367</v>
      </c>
      <c r="AC268" s="45" t="s">
        <v>425</v>
      </c>
      <c r="AD268" s="156" t="s">
        <v>76</v>
      </c>
      <c r="AE268" s="156" t="s">
        <v>150</v>
      </c>
      <c r="AF268" s="156" t="s">
        <v>244</v>
      </c>
      <c r="AG268" s="156" t="s">
        <v>294</v>
      </c>
      <c r="AH268" s="156">
        <v>4</v>
      </c>
      <c r="AI268" s="45" t="s">
        <v>499</v>
      </c>
    </row>
    <row r="269" spans="1:35" ht="25.5" x14ac:dyDescent="0.2">
      <c r="A269" s="57" t="s">
        <v>35</v>
      </c>
      <c r="B269" s="51">
        <v>574.56081800000004</v>
      </c>
      <c r="C269" s="51">
        <v>736.00639100000001</v>
      </c>
      <c r="D269" s="51">
        <v>865.04078200000004</v>
      </c>
      <c r="E269" s="51">
        <v>968.071596</v>
      </c>
      <c r="F269" s="51">
        <v>919.44800799999996</v>
      </c>
      <c r="G269" s="51">
        <v>953.78016500000001</v>
      </c>
      <c r="H269" s="51">
        <v>1034.780211</v>
      </c>
      <c r="I269" s="51">
        <v>1129.5841270000001</v>
      </c>
      <c r="J269" s="81">
        <v>1175.9733140000001</v>
      </c>
      <c r="K269" s="14">
        <v>1209.203526</v>
      </c>
      <c r="L269" s="14">
        <v>1237.8986339999999</v>
      </c>
      <c r="M269" s="14">
        <v>1306.0531269999999</v>
      </c>
      <c r="N269" s="14">
        <v>1345.0911140000001</v>
      </c>
      <c r="O269" s="14">
        <v>1383.3928069999999</v>
      </c>
      <c r="P269" s="14">
        <v>1395.840385</v>
      </c>
      <c r="Q269" s="14">
        <v>1808.9328800000001</v>
      </c>
      <c r="R269" s="14">
        <v>2019.134415</v>
      </c>
      <c r="S269" s="51">
        <v>2106.9754010000001</v>
      </c>
      <c r="T269" s="51">
        <v>2216.9132410000002</v>
      </c>
      <c r="U269" s="51">
        <v>2441.7134329999999</v>
      </c>
      <c r="V269" s="51">
        <v>2609.1984659999998</v>
      </c>
      <c r="W269" s="51">
        <v>2934.2158370000002</v>
      </c>
      <c r="X269" s="51">
        <v>3365.0552379999999</v>
      </c>
      <c r="Y269" s="51">
        <v>4060.1405279999999</v>
      </c>
      <c r="Z269" s="51">
        <v>3759.5735359999999</v>
      </c>
      <c r="AA269" s="51">
        <v>4569.1853430000001</v>
      </c>
      <c r="AB269" s="153" t="s">
        <v>371</v>
      </c>
      <c r="AC269" s="45" t="s">
        <v>425</v>
      </c>
      <c r="AD269" s="156" t="s">
        <v>76</v>
      </c>
      <c r="AE269" s="156" t="s">
        <v>150</v>
      </c>
      <c r="AF269" s="156" t="s">
        <v>244</v>
      </c>
      <c r="AG269" s="156" t="s">
        <v>294</v>
      </c>
      <c r="AH269" s="156">
        <v>4</v>
      </c>
      <c r="AI269" s="45" t="s">
        <v>499</v>
      </c>
    </row>
    <row r="270" spans="1:35" x14ac:dyDescent="0.2">
      <c r="A270" s="52" t="s">
        <v>36</v>
      </c>
      <c r="B270" s="53">
        <v>181.153064</v>
      </c>
      <c r="C270" s="53">
        <v>189.53178</v>
      </c>
      <c r="D270" s="53">
        <v>195.02628100000001</v>
      </c>
      <c r="E270" s="53">
        <v>200.10991899999999</v>
      </c>
      <c r="F270" s="53">
        <v>205.27051</v>
      </c>
      <c r="G270" s="53">
        <v>253.29644999999999</v>
      </c>
      <c r="H270" s="53">
        <v>214.24082799999999</v>
      </c>
      <c r="I270" s="53">
        <v>231.57707400000001</v>
      </c>
      <c r="J270" s="82">
        <v>238.89811700000001</v>
      </c>
      <c r="K270" s="16">
        <v>206.99198799999999</v>
      </c>
      <c r="L270" s="16">
        <v>200.09709599999999</v>
      </c>
      <c r="M270" s="16">
        <v>220.14532600000001</v>
      </c>
      <c r="N270" s="16">
        <v>250.740377</v>
      </c>
      <c r="O270" s="16">
        <v>279.80384400000003</v>
      </c>
      <c r="P270" s="16">
        <v>285.50422099999997</v>
      </c>
      <c r="Q270" s="16">
        <v>312.57547599999998</v>
      </c>
      <c r="R270" s="16">
        <v>304.64318300000002</v>
      </c>
      <c r="S270" s="53">
        <v>329.59528299999999</v>
      </c>
      <c r="T270" s="53">
        <v>385.22512</v>
      </c>
      <c r="U270" s="53">
        <v>392.58042399999999</v>
      </c>
      <c r="V270" s="53">
        <v>431.17945700000001</v>
      </c>
      <c r="W270" s="53">
        <v>486.36219399999999</v>
      </c>
      <c r="X270" s="53">
        <v>542.34441900000002</v>
      </c>
      <c r="Y270" s="53">
        <v>691.56106</v>
      </c>
      <c r="Z270" s="53">
        <v>741.022063</v>
      </c>
      <c r="AA270" s="53">
        <v>873.44630900000004</v>
      </c>
      <c r="AB270" s="154" t="s">
        <v>374</v>
      </c>
      <c r="AC270" s="45" t="s">
        <v>425</v>
      </c>
      <c r="AD270" s="156" t="s">
        <v>76</v>
      </c>
      <c r="AE270" s="156" t="s">
        <v>150</v>
      </c>
      <c r="AF270" s="156" t="s">
        <v>244</v>
      </c>
      <c r="AG270" s="156" t="s">
        <v>294</v>
      </c>
      <c r="AH270" s="156">
        <v>4</v>
      </c>
      <c r="AI270" s="45" t="s">
        <v>499</v>
      </c>
    </row>
    <row r="271" spans="1:35" x14ac:dyDescent="0.2">
      <c r="A271" s="57" t="s">
        <v>37</v>
      </c>
      <c r="B271" s="51">
        <v>16.144154</v>
      </c>
      <c r="C271" s="51">
        <v>22.262639</v>
      </c>
      <c r="D271" s="51">
        <v>33.671768</v>
      </c>
      <c r="E271" s="51">
        <v>30.314810999999999</v>
      </c>
      <c r="F271" s="51">
        <v>20.950057999999999</v>
      </c>
      <c r="G271" s="51">
        <v>37.170208000000002</v>
      </c>
      <c r="H271" s="51">
        <v>44.457565000000002</v>
      </c>
      <c r="I271" s="51">
        <v>38.417389999999997</v>
      </c>
      <c r="J271" s="81">
        <v>32.188417000000001</v>
      </c>
      <c r="K271" s="14">
        <v>28.597584000000001</v>
      </c>
      <c r="L271" s="14">
        <v>35.576939000000003</v>
      </c>
      <c r="M271" s="14">
        <v>43.945951999999998</v>
      </c>
      <c r="N271" s="14">
        <v>44.313496000000001</v>
      </c>
      <c r="O271" s="14">
        <v>47.478104000000002</v>
      </c>
      <c r="P271" s="14">
        <v>70.081855000000004</v>
      </c>
      <c r="Q271" s="14">
        <v>77.264446000000007</v>
      </c>
      <c r="R271" s="14">
        <v>88.317862000000005</v>
      </c>
      <c r="S271" s="51">
        <v>86.602588999999995</v>
      </c>
      <c r="T271" s="51">
        <v>114.134091</v>
      </c>
      <c r="U271" s="51">
        <v>157.876903</v>
      </c>
      <c r="V271" s="51">
        <v>164.21048400000001</v>
      </c>
      <c r="W271" s="51">
        <v>228.76487</v>
      </c>
      <c r="X271" s="51">
        <v>248.980863</v>
      </c>
      <c r="Y271" s="51">
        <v>279.15200599999997</v>
      </c>
      <c r="Z271" s="51">
        <v>315.07676300000003</v>
      </c>
      <c r="AA271" s="51">
        <v>347.99564800000002</v>
      </c>
      <c r="AB271" s="153" t="s">
        <v>378</v>
      </c>
      <c r="AC271" s="45" t="s">
        <v>425</v>
      </c>
      <c r="AD271" s="156" t="s">
        <v>76</v>
      </c>
      <c r="AE271" s="156" t="s">
        <v>150</v>
      </c>
      <c r="AF271" s="156" t="s">
        <v>244</v>
      </c>
      <c r="AG271" s="156" t="s">
        <v>294</v>
      </c>
      <c r="AH271" s="156">
        <v>4</v>
      </c>
      <c r="AI271" s="45" t="s">
        <v>499</v>
      </c>
    </row>
    <row r="272" spans="1:35" x14ac:dyDescent="0.2">
      <c r="A272" s="52" t="s">
        <v>38</v>
      </c>
      <c r="B272" s="53">
        <v>54.982641000000001</v>
      </c>
      <c r="C272" s="53">
        <v>73.429050000000004</v>
      </c>
      <c r="D272" s="53">
        <v>75.238523999999998</v>
      </c>
      <c r="E272" s="53">
        <v>70.796942000000001</v>
      </c>
      <c r="F272" s="53">
        <v>65.115256000000002</v>
      </c>
      <c r="G272" s="53">
        <v>65.400192000000004</v>
      </c>
      <c r="H272" s="53">
        <v>73.957498999999999</v>
      </c>
      <c r="I272" s="53">
        <v>105.59027</v>
      </c>
      <c r="J272" s="82">
        <v>123.057194</v>
      </c>
      <c r="K272" s="16">
        <v>155.02622</v>
      </c>
      <c r="L272" s="16">
        <v>150.47426899999999</v>
      </c>
      <c r="M272" s="16">
        <v>158.83299400000001</v>
      </c>
      <c r="N272" s="16">
        <v>134.325625</v>
      </c>
      <c r="O272" s="16">
        <v>128.01328100000001</v>
      </c>
      <c r="P272" s="16">
        <v>146.380055</v>
      </c>
      <c r="Q272" s="16">
        <v>159.624032</v>
      </c>
      <c r="R272" s="16">
        <v>176.01801</v>
      </c>
      <c r="S272" s="53">
        <v>198.10389799999999</v>
      </c>
      <c r="T272" s="53">
        <v>203.051209</v>
      </c>
      <c r="U272" s="53">
        <v>188.03072</v>
      </c>
      <c r="V272" s="53">
        <v>187.15780799999999</v>
      </c>
      <c r="W272" s="53">
        <v>181.04999100000001</v>
      </c>
      <c r="X272" s="53">
        <v>138.64154600000001</v>
      </c>
      <c r="Y272" s="53">
        <v>157.11204599999999</v>
      </c>
      <c r="Z272" s="53">
        <v>179.36233100000001</v>
      </c>
      <c r="AA272" s="53">
        <v>237.02415099999999</v>
      </c>
      <c r="AB272" s="154" t="s">
        <v>382</v>
      </c>
      <c r="AC272" s="45" t="s">
        <v>425</v>
      </c>
      <c r="AD272" s="156" t="s">
        <v>76</v>
      </c>
      <c r="AE272" s="156" t="s">
        <v>150</v>
      </c>
      <c r="AF272" s="156" t="s">
        <v>244</v>
      </c>
      <c r="AG272" s="156" t="s">
        <v>294</v>
      </c>
      <c r="AH272" s="156">
        <v>4</v>
      </c>
      <c r="AI272" s="45" t="s">
        <v>499</v>
      </c>
    </row>
    <row r="273" spans="1:35" x14ac:dyDescent="0.2">
      <c r="A273" s="57" t="s">
        <v>39</v>
      </c>
      <c r="B273" s="51">
        <v>319.82137299999999</v>
      </c>
      <c r="C273" s="51">
        <v>352.26694600000002</v>
      </c>
      <c r="D273" s="51">
        <v>388.12895200000003</v>
      </c>
      <c r="E273" s="51">
        <v>353.68869999999998</v>
      </c>
      <c r="F273" s="51">
        <v>326.37283500000001</v>
      </c>
      <c r="G273" s="51">
        <v>248.30745200000001</v>
      </c>
      <c r="H273" s="51">
        <v>261.90544</v>
      </c>
      <c r="I273" s="51">
        <v>272.35234700000001</v>
      </c>
      <c r="J273" s="81">
        <v>307.44075099999998</v>
      </c>
      <c r="K273" s="14">
        <v>318.27983399999999</v>
      </c>
      <c r="L273" s="14">
        <v>394.62791900000002</v>
      </c>
      <c r="M273" s="14">
        <v>454.190224</v>
      </c>
      <c r="N273" s="14">
        <v>641.82269599999995</v>
      </c>
      <c r="O273" s="14">
        <v>632.31466599999999</v>
      </c>
      <c r="P273" s="14">
        <v>595.37336500000004</v>
      </c>
      <c r="Q273" s="14">
        <v>833.77521999999999</v>
      </c>
      <c r="R273" s="14">
        <v>848.15927899999997</v>
      </c>
      <c r="S273" s="51">
        <v>874.03846599999997</v>
      </c>
      <c r="T273" s="51">
        <v>1034.3337730000001</v>
      </c>
      <c r="U273" s="51">
        <v>1225.3533990000001</v>
      </c>
      <c r="V273" s="51">
        <v>1358.8444320000001</v>
      </c>
      <c r="W273" s="51">
        <v>1536.2295999999999</v>
      </c>
      <c r="X273" s="51">
        <v>1702.6310040000001</v>
      </c>
      <c r="Y273" s="51">
        <v>1814.7451160000001</v>
      </c>
      <c r="Z273" s="51">
        <v>1954.484997</v>
      </c>
      <c r="AA273" s="51">
        <v>2157.5944079999999</v>
      </c>
      <c r="AB273" s="153" t="s">
        <v>386</v>
      </c>
      <c r="AC273" s="45" t="s">
        <v>425</v>
      </c>
      <c r="AD273" s="156" t="s">
        <v>76</v>
      </c>
      <c r="AE273" s="156" t="s">
        <v>150</v>
      </c>
      <c r="AF273" s="156" t="s">
        <v>244</v>
      </c>
      <c r="AG273" s="156" t="s">
        <v>294</v>
      </c>
      <c r="AH273" s="156">
        <v>4</v>
      </c>
      <c r="AI273" s="45" t="s">
        <v>499</v>
      </c>
    </row>
    <row r="274" spans="1:35" x14ac:dyDescent="0.2">
      <c r="A274" s="52" t="s">
        <v>40</v>
      </c>
      <c r="B274" s="53">
        <v>210.716081</v>
      </c>
      <c r="C274" s="53">
        <v>266.81940600000001</v>
      </c>
      <c r="D274" s="53">
        <v>341.69623799999999</v>
      </c>
      <c r="E274" s="53">
        <v>368.51272</v>
      </c>
      <c r="F274" s="53">
        <v>438.26874900000001</v>
      </c>
      <c r="G274" s="53">
        <v>509.45867700000002</v>
      </c>
      <c r="H274" s="53">
        <v>522.49337700000001</v>
      </c>
      <c r="I274" s="53">
        <v>501.18768599999999</v>
      </c>
      <c r="J274" s="82">
        <v>560.60161300000004</v>
      </c>
      <c r="K274" s="16">
        <v>599.06563500000004</v>
      </c>
      <c r="L274" s="16">
        <v>627.68730700000003</v>
      </c>
      <c r="M274" s="16">
        <v>734.17487700000004</v>
      </c>
      <c r="N274" s="16">
        <v>890.72304799999995</v>
      </c>
      <c r="O274" s="16">
        <v>893.54932099999996</v>
      </c>
      <c r="P274" s="16">
        <v>789.565472</v>
      </c>
      <c r="Q274" s="16">
        <v>807.63446399999998</v>
      </c>
      <c r="R274" s="16">
        <v>791.04474800000003</v>
      </c>
      <c r="S274" s="53">
        <v>799.12370099999998</v>
      </c>
      <c r="T274" s="53">
        <v>743.60377300000005</v>
      </c>
      <c r="U274" s="53">
        <v>810.41746599999999</v>
      </c>
      <c r="V274" s="53">
        <v>889.98141999999996</v>
      </c>
      <c r="W274" s="53">
        <v>991.50347999999997</v>
      </c>
      <c r="X274" s="53">
        <v>1034.8892969999999</v>
      </c>
      <c r="Y274" s="53">
        <v>2064.4032670000001</v>
      </c>
      <c r="Z274" s="53">
        <v>1115.937124</v>
      </c>
      <c r="AA274" s="53">
        <v>1059.9474419999999</v>
      </c>
      <c r="AB274" s="154" t="s">
        <v>389</v>
      </c>
      <c r="AC274" s="45" t="s">
        <v>425</v>
      </c>
      <c r="AD274" s="156" t="s">
        <v>76</v>
      </c>
      <c r="AE274" s="156" t="s">
        <v>150</v>
      </c>
      <c r="AF274" s="156" t="s">
        <v>244</v>
      </c>
      <c r="AG274" s="156" t="s">
        <v>294</v>
      </c>
      <c r="AH274" s="156">
        <v>4</v>
      </c>
      <c r="AI274" s="45" t="s">
        <v>499</v>
      </c>
    </row>
    <row r="275" spans="1:35" x14ac:dyDescent="0.2">
      <c r="A275" s="57" t="s">
        <v>41</v>
      </c>
      <c r="B275" s="51">
        <v>3.6867109999999998</v>
      </c>
      <c r="C275" s="51">
        <v>3.6301960000000002</v>
      </c>
      <c r="D275" s="51">
        <v>0.60431599999999996</v>
      </c>
      <c r="E275" s="51">
        <v>0.22856199999999999</v>
      </c>
      <c r="F275" s="51">
        <v>0.17624500000000001</v>
      </c>
      <c r="G275" s="51">
        <v>0.55147599999999997</v>
      </c>
      <c r="H275" s="51">
        <v>0.60260499999999995</v>
      </c>
      <c r="I275" s="51">
        <v>0.58074400000000004</v>
      </c>
      <c r="J275" s="81">
        <v>0.47185300000000002</v>
      </c>
      <c r="K275" s="14">
        <v>0.38689600000000002</v>
      </c>
      <c r="L275" s="14">
        <v>0.59268200000000004</v>
      </c>
      <c r="M275" s="14">
        <v>1.158067</v>
      </c>
      <c r="N275" s="14">
        <v>1.229004</v>
      </c>
      <c r="O275" s="14">
        <v>1.8812610000000001</v>
      </c>
      <c r="P275" s="14">
        <v>0.98083200000000004</v>
      </c>
      <c r="Q275" s="14">
        <v>1.2558640000000001</v>
      </c>
      <c r="R275" s="14">
        <v>0.76970400000000005</v>
      </c>
      <c r="S275" s="51">
        <v>0.56692799999999999</v>
      </c>
      <c r="T275" s="51">
        <v>1.149986</v>
      </c>
      <c r="U275" s="51">
        <v>1.6469720000000001</v>
      </c>
      <c r="V275" s="51">
        <v>2.1322770000000002</v>
      </c>
      <c r="W275" s="51">
        <v>2.1603789999999998</v>
      </c>
      <c r="X275" s="51">
        <v>24.153775</v>
      </c>
      <c r="Y275" s="51">
        <v>64.977159</v>
      </c>
      <c r="Z275" s="51">
        <v>46.975112000000003</v>
      </c>
      <c r="AA275" s="51">
        <v>17.249929999999999</v>
      </c>
      <c r="AB275" s="153" t="s">
        <v>393</v>
      </c>
      <c r="AC275" s="45" t="s">
        <v>425</v>
      </c>
      <c r="AD275" s="156" t="s">
        <v>76</v>
      </c>
      <c r="AE275" s="156" t="s">
        <v>150</v>
      </c>
      <c r="AF275" s="156" t="s">
        <v>244</v>
      </c>
      <c r="AG275" s="156" t="s">
        <v>294</v>
      </c>
      <c r="AH275" s="156">
        <v>4</v>
      </c>
      <c r="AI275" s="45" t="s">
        <v>499</v>
      </c>
    </row>
    <row r="276" spans="1:35" x14ac:dyDescent="0.2">
      <c r="A276" s="52" t="s">
        <v>42</v>
      </c>
      <c r="B276" s="53">
        <v>2.8813970000000002</v>
      </c>
      <c r="C276" s="53">
        <v>15.723739</v>
      </c>
      <c r="D276" s="53">
        <v>8.0049650000000003</v>
      </c>
      <c r="E276" s="53">
        <v>12.369068</v>
      </c>
      <c r="F276" s="53">
        <v>17.810579000000001</v>
      </c>
      <c r="G276" s="53">
        <v>25.987926999999999</v>
      </c>
      <c r="H276" s="53">
        <v>24.860851</v>
      </c>
      <c r="I276" s="53">
        <v>46.656702000000003</v>
      </c>
      <c r="J276" s="82">
        <v>51.171202000000001</v>
      </c>
      <c r="K276" s="16">
        <v>48.702359999999999</v>
      </c>
      <c r="L276" s="16">
        <v>56.037146</v>
      </c>
      <c r="M276" s="16">
        <v>56.997774999999997</v>
      </c>
      <c r="N276" s="16">
        <v>56.316170999999997</v>
      </c>
      <c r="O276" s="16">
        <v>68.815353000000002</v>
      </c>
      <c r="P276" s="16">
        <v>58.760243000000003</v>
      </c>
      <c r="Q276" s="16">
        <v>75.352642000000003</v>
      </c>
      <c r="R276" s="16">
        <v>69.217287999999996</v>
      </c>
      <c r="S276" s="53">
        <v>73.289433000000002</v>
      </c>
      <c r="T276" s="53">
        <v>41.669316999999999</v>
      </c>
      <c r="U276" s="53">
        <v>46.987040999999998</v>
      </c>
      <c r="V276" s="53">
        <v>46.443063000000002</v>
      </c>
      <c r="W276" s="53">
        <v>57.143397</v>
      </c>
      <c r="X276" s="53">
        <v>57.30735</v>
      </c>
      <c r="Y276" s="53">
        <v>63.270643999999997</v>
      </c>
      <c r="Z276" s="53">
        <v>85.233137999999997</v>
      </c>
      <c r="AA276" s="53">
        <v>92.518784999999994</v>
      </c>
      <c r="AB276" s="154" t="s">
        <v>397</v>
      </c>
      <c r="AC276" s="45" t="s">
        <v>425</v>
      </c>
      <c r="AD276" s="156" t="s">
        <v>76</v>
      </c>
      <c r="AE276" s="156" t="s">
        <v>150</v>
      </c>
      <c r="AF276" s="156" t="s">
        <v>244</v>
      </c>
      <c r="AG276" s="156" t="s">
        <v>294</v>
      </c>
      <c r="AH276" s="156">
        <v>4</v>
      </c>
      <c r="AI276" s="45" t="s">
        <v>499</v>
      </c>
    </row>
    <row r="277" spans="1:35" ht="25.5" x14ac:dyDescent="0.2">
      <c r="A277" s="57" t="s">
        <v>43</v>
      </c>
      <c r="B277" s="51">
        <v>429.91853500000002</v>
      </c>
      <c r="C277" s="51">
        <v>571.464561</v>
      </c>
      <c r="D277" s="51">
        <v>629.32979399999999</v>
      </c>
      <c r="E277" s="51">
        <v>717.66753600000004</v>
      </c>
      <c r="F277" s="51">
        <v>803.81312000000003</v>
      </c>
      <c r="G277" s="51">
        <v>897.35236999999995</v>
      </c>
      <c r="H277" s="51">
        <v>1054.1510020000001</v>
      </c>
      <c r="I277" s="51">
        <v>1041.720384</v>
      </c>
      <c r="J277" s="81">
        <v>1016.568293</v>
      </c>
      <c r="K277" s="14">
        <v>1080.8175980000001</v>
      </c>
      <c r="L277" s="14">
        <v>1203.636452</v>
      </c>
      <c r="M277" s="14">
        <v>1139.890355</v>
      </c>
      <c r="N277" s="14">
        <v>1163.9854700000001</v>
      </c>
      <c r="O277" s="14">
        <v>1090.2572279999999</v>
      </c>
      <c r="P277" s="14">
        <v>980.99880800000005</v>
      </c>
      <c r="Q277" s="14">
        <v>1009.907424</v>
      </c>
      <c r="R277" s="14">
        <v>1178.6271690000001</v>
      </c>
      <c r="S277" s="51">
        <v>1360.6224420000001</v>
      </c>
      <c r="T277" s="51">
        <v>1596.453045</v>
      </c>
      <c r="U277" s="51">
        <v>1216.5053419999999</v>
      </c>
      <c r="V277" s="51">
        <v>738.73884899999996</v>
      </c>
      <c r="W277" s="51">
        <v>1007.0097040000001</v>
      </c>
      <c r="X277" s="51">
        <v>1033.694338</v>
      </c>
      <c r="Y277" s="51">
        <v>1082.2355010000001</v>
      </c>
      <c r="Z277" s="51">
        <v>1142.7788660000001</v>
      </c>
      <c r="AA277" s="51">
        <v>1149.587796</v>
      </c>
      <c r="AB277" s="153" t="s">
        <v>401</v>
      </c>
      <c r="AC277" s="45" t="s">
        <v>425</v>
      </c>
      <c r="AD277" s="156" t="s">
        <v>76</v>
      </c>
      <c r="AE277" s="156" t="s">
        <v>150</v>
      </c>
      <c r="AF277" s="156" t="s">
        <v>244</v>
      </c>
      <c r="AG277" s="156" t="s">
        <v>294</v>
      </c>
      <c r="AH277" s="156">
        <v>4</v>
      </c>
      <c r="AI277" s="45" t="s">
        <v>499</v>
      </c>
    </row>
    <row r="278" spans="1:35" x14ac:dyDescent="0.2">
      <c r="A278" s="52" t="s">
        <v>44</v>
      </c>
      <c r="B278" s="53">
        <v>645.94989999999996</v>
      </c>
      <c r="C278" s="53">
        <v>902.514635</v>
      </c>
      <c r="D278" s="53">
        <v>828.59004100000004</v>
      </c>
      <c r="E278" s="53">
        <v>945.472846</v>
      </c>
      <c r="F278" s="53">
        <v>912.03686100000004</v>
      </c>
      <c r="G278" s="53">
        <v>913.93362400000001</v>
      </c>
      <c r="H278" s="53">
        <v>972.02402900000004</v>
      </c>
      <c r="I278" s="53">
        <v>990.07427099999995</v>
      </c>
      <c r="J278" s="82">
        <v>961.31501700000001</v>
      </c>
      <c r="K278" s="16">
        <v>1088.5527999999999</v>
      </c>
      <c r="L278" s="16">
        <v>1298.1270030000001</v>
      </c>
      <c r="M278" s="16">
        <v>1391.6035460000001</v>
      </c>
      <c r="N278" s="16">
        <v>1640.134783</v>
      </c>
      <c r="O278" s="16">
        <v>1843.5647610000001</v>
      </c>
      <c r="P278" s="16">
        <v>1991.550352</v>
      </c>
      <c r="Q278" s="16">
        <v>2162.2255</v>
      </c>
      <c r="R278" s="16">
        <v>2348.6907110000002</v>
      </c>
      <c r="S278" s="53">
        <v>2401.2365009999999</v>
      </c>
      <c r="T278" s="53">
        <v>2470.456025</v>
      </c>
      <c r="U278" s="53">
        <v>2784.9577399999998</v>
      </c>
      <c r="V278" s="53">
        <v>2876.9416120000001</v>
      </c>
      <c r="W278" s="53">
        <v>2635.0106839999999</v>
      </c>
      <c r="X278" s="53">
        <v>2725.068788</v>
      </c>
      <c r="Y278" s="53">
        <v>2730.2481200000002</v>
      </c>
      <c r="Z278" s="53">
        <v>2608.5107889999999</v>
      </c>
      <c r="AA278" s="53">
        <v>2589.9248969999999</v>
      </c>
      <c r="AB278" s="154" t="s">
        <v>405</v>
      </c>
      <c r="AC278" s="45" t="s">
        <v>425</v>
      </c>
      <c r="AD278" s="156" t="s">
        <v>76</v>
      </c>
      <c r="AE278" s="156" t="s">
        <v>150</v>
      </c>
      <c r="AF278" s="156" t="s">
        <v>244</v>
      </c>
      <c r="AG278" s="156" t="s">
        <v>294</v>
      </c>
      <c r="AH278" s="156">
        <v>4</v>
      </c>
      <c r="AI278" s="45" t="s">
        <v>499</v>
      </c>
    </row>
    <row r="279" spans="1:35" x14ac:dyDescent="0.2">
      <c r="A279" s="57" t="s">
        <v>45</v>
      </c>
      <c r="B279" s="51">
        <v>208.834835</v>
      </c>
      <c r="C279" s="51">
        <v>206.205635</v>
      </c>
      <c r="D279" s="51">
        <v>301.04187300000001</v>
      </c>
      <c r="E279" s="51">
        <v>311.90675900000002</v>
      </c>
      <c r="F279" s="51">
        <v>333.85616800000003</v>
      </c>
      <c r="G279" s="51">
        <v>360.15690699999999</v>
      </c>
      <c r="H279" s="51">
        <v>375.41400299999998</v>
      </c>
      <c r="I279" s="51">
        <v>394.62955399999998</v>
      </c>
      <c r="J279" s="81">
        <v>427.69333499999999</v>
      </c>
      <c r="K279" s="14">
        <v>430.28158300000001</v>
      </c>
      <c r="L279" s="14">
        <v>480.62661000000003</v>
      </c>
      <c r="M279" s="14">
        <v>425.53239000000002</v>
      </c>
      <c r="N279" s="14">
        <v>461.53401200000002</v>
      </c>
      <c r="O279" s="14">
        <v>479.18417599999998</v>
      </c>
      <c r="P279" s="14">
        <v>546.10208</v>
      </c>
      <c r="Q279" s="14">
        <v>620.64518299999997</v>
      </c>
      <c r="R279" s="14">
        <v>598.16305399999999</v>
      </c>
      <c r="S279" s="51">
        <v>628.29536099999996</v>
      </c>
      <c r="T279" s="51">
        <v>685.33152399999994</v>
      </c>
      <c r="U279" s="51">
        <v>738.56481299999996</v>
      </c>
      <c r="V279" s="51">
        <v>788.03130999999996</v>
      </c>
      <c r="W279" s="51">
        <v>824.24769200000003</v>
      </c>
      <c r="X279" s="51">
        <v>871.32014200000003</v>
      </c>
      <c r="Y279" s="51">
        <v>924.75475500000005</v>
      </c>
      <c r="Z279" s="51">
        <v>999.740274</v>
      </c>
      <c r="AA279" s="51">
        <v>1061.710853</v>
      </c>
      <c r="AB279" s="153" t="s">
        <v>408</v>
      </c>
      <c r="AC279" s="45" t="s">
        <v>425</v>
      </c>
      <c r="AD279" s="156" t="s">
        <v>76</v>
      </c>
      <c r="AE279" s="156" t="s">
        <v>150</v>
      </c>
      <c r="AF279" s="156" t="s">
        <v>244</v>
      </c>
      <c r="AG279" s="156" t="s">
        <v>294</v>
      </c>
      <c r="AH279" s="156">
        <v>4</v>
      </c>
      <c r="AI279" s="45" t="s">
        <v>499</v>
      </c>
    </row>
    <row r="280" spans="1:35" x14ac:dyDescent="0.2">
      <c r="A280" s="52" t="s">
        <v>46</v>
      </c>
      <c r="B280" s="53">
        <v>5.4912349999999996</v>
      </c>
      <c r="C280" s="53">
        <v>6.8074940000000002</v>
      </c>
      <c r="D280" s="53">
        <v>11.010106</v>
      </c>
      <c r="E280" s="53">
        <v>10.801306</v>
      </c>
      <c r="F280" s="53">
        <v>10.8576</v>
      </c>
      <c r="G280" s="53">
        <v>12.048988</v>
      </c>
      <c r="H280" s="53">
        <v>12.477847000000001</v>
      </c>
      <c r="I280" s="53">
        <v>12.752153</v>
      </c>
      <c r="J280" s="82">
        <v>12.868835000000001</v>
      </c>
      <c r="K280" s="16">
        <v>23.571531</v>
      </c>
      <c r="L280" s="16">
        <v>43.275120000000001</v>
      </c>
      <c r="M280" s="16">
        <v>43.131304999999998</v>
      </c>
      <c r="N280" s="16">
        <v>39.693584999999999</v>
      </c>
      <c r="O280" s="16">
        <v>22.845175999999999</v>
      </c>
      <c r="P280" s="16">
        <v>21.381529</v>
      </c>
      <c r="Q280" s="16">
        <v>20.265882000000001</v>
      </c>
      <c r="R280" s="16">
        <v>27.224858999999999</v>
      </c>
      <c r="S280" s="53">
        <v>32.512411999999998</v>
      </c>
      <c r="T280" s="53">
        <v>39.082447000000002</v>
      </c>
      <c r="U280" s="53">
        <v>39.781517999999998</v>
      </c>
      <c r="V280" s="53">
        <v>39.707082</v>
      </c>
      <c r="W280" s="53">
        <v>40.228740000000002</v>
      </c>
      <c r="X280" s="53">
        <v>50.258346000000003</v>
      </c>
      <c r="Y280" s="53">
        <v>59.698906000000001</v>
      </c>
      <c r="Z280" s="53">
        <v>69.564003</v>
      </c>
      <c r="AA280" s="53">
        <v>82.566129000000004</v>
      </c>
      <c r="AB280" s="154" t="s">
        <v>409</v>
      </c>
      <c r="AC280" s="45" t="s">
        <v>425</v>
      </c>
      <c r="AD280" s="156" t="s">
        <v>76</v>
      </c>
      <c r="AE280" s="156" t="s">
        <v>150</v>
      </c>
      <c r="AF280" s="156" t="s">
        <v>244</v>
      </c>
      <c r="AG280" s="156" t="s">
        <v>294</v>
      </c>
      <c r="AH280" s="156">
        <v>4</v>
      </c>
      <c r="AI280" s="45" t="s">
        <v>499</v>
      </c>
    </row>
    <row r="281" spans="1:35" x14ac:dyDescent="0.2">
      <c r="A281" s="57" t="s">
        <v>47</v>
      </c>
      <c r="B281" s="51">
        <v>36.406807999999998</v>
      </c>
      <c r="C281" s="51">
        <v>47.121136999999997</v>
      </c>
      <c r="D281" s="51">
        <v>51.342052000000002</v>
      </c>
      <c r="E281" s="51">
        <v>56.060144999999999</v>
      </c>
      <c r="F281" s="51">
        <v>61.792839000000001</v>
      </c>
      <c r="G281" s="51">
        <v>65.378725000000003</v>
      </c>
      <c r="H281" s="51">
        <v>69.920507999999998</v>
      </c>
      <c r="I281" s="51">
        <v>71.476336000000003</v>
      </c>
      <c r="J281" s="81">
        <v>91.891947999999999</v>
      </c>
      <c r="K281" s="14">
        <v>94.755173999999997</v>
      </c>
      <c r="L281" s="14">
        <v>95.567742999999993</v>
      </c>
      <c r="M281" s="14">
        <v>134.40731</v>
      </c>
      <c r="N281" s="14">
        <v>157.904999</v>
      </c>
      <c r="O281" s="14">
        <v>174.58725699999999</v>
      </c>
      <c r="P281" s="14">
        <v>161.73513199999999</v>
      </c>
      <c r="Q281" s="14">
        <v>172.32886099999999</v>
      </c>
      <c r="R281" s="14">
        <v>184.87851699999999</v>
      </c>
      <c r="S281" s="51">
        <v>186.99687499999999</v>
      </c>
      <c r="T281" s="51">
        <v>188.618965</v>
      </c>
      <c r="U281" s="51">
        <v>208.37404699999999</v>
      </c>
      <c r="V281" s="51">
        <v>217.81898799999999</v>
      </c>
      <c r="W281" s="51">
        <v>231.28528399999999</v>
      </c>
      <c r="X281" s="51">
        <v>232.57663600000001</v>
      </c>
      <c r="Y281" s="51">
        <v>232.01390799999999</v>
      </c>
      <c r="Z281" s="51">
        <v>277.59709700000002</v>
      </c>
      <c r="AA281" s="51">
        <v>332.15640000000002</v>
      </c>
      <c r="AB281" s="153" t="s">
        <v>414</v>
      </c>
      <c r="AC281" s="45" t="s">
        <v>425</v>
      </c>
      <c r="AD281" s="156" t="s">
        <v>76</v>
      </c>
      <c r="AE281" s="156" t="s">
        <v>150</v>
      </c>
      <c r="AF281" s="156" t="s">
        <v>244</v>
      </c>
      <c r="AG281" s="156" t="s">
        <v>294</v>
      </c>
      <c r="AH281" s="156">
        <v>4</v>
      </c>
      <c r="AI281" s="45" t="s">
        <v>499</v>
      </c>
    </row>
    <row r="282" spans="1:35" x14ac:dyDescent="0.2">
      <c r="A282" s="58" t="s">
        <v>69</v>
      </c>
      <c r="B282" s="59">
        <v>4384.8248329999997</v>
      </c>
      <c r="C282" s="59">
        <v>5856.3329359999998</v>
      </c>
      <c r="D282" s="59">
        <v>6481.1407060000001</v>
      </c>
      <c r="E282" s="59">
        <v>6468.0058730000001</v>
      </c>
      <c r="F282" s="59">
        <v>6419.911376</v>
      </c>
      <c r="G282" s="59">
        <v>6453.9453940000003</v>
      </c>
      <c r="H282" s="59">
        <v>7185.2769699999999</v>
      </c>
      <c r="I282" s="59">
        <v>7248.89887</v>
      </c>
      <c r="J282" s="86">
        <v>7908.3818860000001</v>
      </c>
      <c r="K282" s="22">
        <v>8820.6379880000004</v>
      </c>
      <c r="L282" s="22">
        <v>9342.9649430000009</v>
      </c>
      <c r="M282" s="22">
        <v>9887.8556289999997</v>
      </c>
      <c r="N282" s="22">
        <v>11188.039092000001</v>
      </c>
      <c r="O282" s="22">
        <v>11814.349844</v>
      </c>
      <c r="P282" s="22">
        <v>12350.541949</v>
      </c>
      <c r="Q282" s="22">
        <v>14155.630146</v>
      </c>
      <c r="R282" s="22">
        <v>15879.364287</v>
      </c>
      <c r="S282" s="59">
        <v>19304.975281999999</v>
      </c>
      <c r="T282" s="59">
        <v>19725.745901999999</v>
      </c>
      <c r="U282" s="59">
        <v>22372.489206999999</v>
      </c>
      <c r="V282" s="59">
        <v>21898.333686000002</v>
      </c>
      <c r="W282" s="59">
        <v>22082.94875</v>
      </c>
      <c r="X282" s="59">
        <v>23636.085954999999</v>
      </c>
      <c r="Y282" s="59">
        <v>26106.008163999999</v>
      </c>
      <c r="Z282" s="59">
        <v>25583.502790999999</v>
      </c>
      <c r="AA282" s="59">
        <v>27315.920384000001</v>
      </c>
      <c r="AB282" s="58" t="s">
        <v>69</v>
      </c>
      <c r="AC282" s="45" t="s">
        <v>425</v>
      </c>
      <c r="AD282" s="156" t="s">
        <v>76</v>
      </c>
      <c r="AE282" s="156" t="s">
        <v>150</v>
      </c>
      <c r="AF282" s="156" t="s">
        <v>244</v>
      </c>
      <c r="AG282" s="156" t="s">
        <v>294</v>
      </c>
      <c r="AH282" s="156">
        <v>4</v>
      </c>
      <c r="AI282" s="45" t="s">
        <v>499</v>
      </c>
    </row>
    <row r="283" spans="1:35" x14ac:dyDescent="0.2">
      <c r="A283" s="60" t="s">
        <v>70</v>
      </c>
      <c r="B283" s="61">
        <v>15238.341</v>
      </c>
      <c r="C283" s="61">
        <v>19982.341</v>
      </c>
      <c r="D283" s="61">
        <v>21713.613000000001</v>
      </c>
      <c r="E283" s="61">
        <v>21278.271000000001</v>
      </c>
      <c r="F283" s="61">
        <v>20739.865000000002</v>
      </c>
      <c r="G283" s="61">
        <v>20475.722000000002</v>
      </c>
      <c r="H283" s="61">
        <v>22388.294000000002</v>
      </c>
      <c r="I283" s="61">
        <v>22302.851999999999</v>
      </c>
      <c r="J283" s="87">
        <v>24036.191999999999</v>
      </c>
      <c r="K283" s="24">
        <v>26494.154999999999</v>
      </c>
      <c r="L283" s="24">
        <v>27745.522000000001</v>
      </c>
      <c r="M283" s="24">
        <v>29044.116000000002</v>
      </c>
      <c r="N283" s="24">
        <v>32520.069</v>
      </c>
      <c r="O283" s="24">
        <v>33997.434999999998</v>
      </c>
      <c r="P283" s="24">
        <v>35201.608</v>
      </c>
      <c r="Q283" s="24">
        <v>39980.769999999997</v>
      </c>
      <c r="R283" s="24">
        <v>44464.069000000003</v>
      </c>
      <c r="S283" s="61">
        <v>53228.379000000001</v>
      </c>
      <c r="T283" s="61">
        <v>53568.798000000003</v>
      </c>
      <c r="U283" s="61">
        <v>59854.218000000001</v>
      </c>
      <c r="V283" s="61">
        <v>57728.065999999999</v>
      </c>
      <c r="W283" s="61">
        <v>57375.595000000001</v>
      </c>
      <c r="X283" s="61">
        <v>60403.692999999999</v>
      </c>
      <c r="Y283" s="61">
        <v>65622.663</v>
      </c>
      <c r="Z283" s="61">
        <v>63311.711000000003</v>
      </c>
      <c r="AA283" s="61">
        <v>66598.531000000003</v>
      </c>
      <c r="AB283" s="60" t="s">
        <v>70</v>
      </c>
      <c r="AC283" s="45" t="s">
        <v>425</v>
      </c>
      <c r="AD283" s="156" t="s">
        <v>76</v>
      </c>
      <c r="AE283" s="156" t="s">
        <v>150</v>
      </c>
      <c r="AF283" s="156" t="s">
        <v>244</v>
      </c>
      <c r="AG283" s="156" t="s">
        <v>294</v>
      </c>
      <c r="AH283" s="156">
        <v>4</v>
      </c>
      <c r="AI283" s="45" t="s">
        <v>499</v>
      </c>
    </row>
    <row r="284" spans="1:35" x14ac:dyDescent="0.2">
      <c r="A284" s="62" t="s">
        <v>50</v>
      </c>
      <c r="B284" s="63">
        <v>287.74948799999999</v>
      </c>
      <c r="C284" s="63">
        <v>293.07540999999998</v>
      </c>
      <c r="D284" s="63">
        <v>298.48282499999999</v>
      </c>
      <c r="E284" s="63">
        <v>303.97233199999999</v>
      </c>
      <c r="F284" s="63">
        <v>309.54450300000002</v>
      </c>
      <c r="G284" s="63">
        <v>315.19988599999999</v>
      </c>
      <c r="H284" s="63">
        <v>320.93900000000002</v>
      </c>
      <c r="I284" s="63">
        <v>325.02115800000001</v>
      </c>
      <c r="J284" s="88">
        <v>329.01974799999999</v>
      </c>
      <c r="K284" s="26">
        <v>332.927684</v>
      </c>
      <c r="L284" s="26">
        <v>336.737752</v>
      </c>
      <c r="M284" s="26">
        <v>340.442632</v>
      </c>
      <c r="N284" s="26">
        <v>344.03490799999997</v>
      </c>
      <c r="O284" s="26">
        <v>347.507092</v>
      </c>
      <c r="P284" s="26">
        <v>350.85163699999998</v>
      </c>
      <c r="Q284" s="26">
        <v>354.06096700000001</v>
      </c>
      <c r="R284" s="26">
        <v>357.12799999999999</v>
      </c>
      <c r="S284" s="63">
        <v>362.68200000000002</v>
      </c>
      <c r="T284" s="63">
        <v>368.23200000000003</v>
      </c>
      <c r="U284" s="63">
        <v>373.78300000000002</v>
      </c>
      <c r="V284" s="63">
        <v>379.33600000000001</v>
      </c>
      <c r="W284" s="63">
        <v>384.88400000000001</v>
      </c>
      <c r="X284" s="63">
        <v>391.30200000000002</v>
      </c>
      <c r="Y284" s="63">
        <v>397.82</v>
      </c>
      <c r="Z284" s="63">
        <v>404.08800000000002</v>
      </c>
      <c r="AA284" s="63">
        <v>410.15800000000002</v>
      </c>
      <c r="AB284" s="62" t="s">
        <v>50</v>
      </c>
      <c r="AC284" s="45" t="s">
        <v>425</v>
      </c>
      <c r="AD284" s="156" t="s">
        <v>76</v>
      </c>
      <c r="AE284" s="156" t="s">
        <v>150</v>
      </c>
      <c r="AF284" s="156" t="s">
        <v>244</v>
      </c>
      <c r="AG284" s="156" t="s">
        <v>294</v>
      </c>
      <c r="AH284" s="156">
        <v>4</v>
      </c>
      <c r="AI284" s="45" t="s">
        <v>499</v>
      </c>
    </row>
    <row r="285" spans="1:35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7"/>
      <c r="K285" s="7"/>
      <c r="L285" s="7"/>
      <c r="M285" s="7"/>
      <c r="N285" s="7"/>
      <c r="O285" s="7"/>
      <c r="P285" s="7"/>
      <c r="Q285" s="7"/>
      <c r="R285" s="7"/>
      <c r="S285" s="44"/>
      <c r="T285" s="44"/>
      <c r="U285" s="44"/>
      <c r="V285" s="44"/>
      <c r="W285" s="44"/>
      <c r="X285" s="44"/>
      <c r="Y285" s="44"/>
      <c r="Z285" s="44"/>
      <c r="AA285" s="44"/>
      <c r="AB285" s="157"/>
      <c r="AC285" s="45" t="s">
        <v>425</v>
      </c>
      <c r="AD285" s="156" t="s">
        <v>76</v>
      </c>
      <c r="AE285" s="156" t="s">
        <v>150</v>
      </c>
      <c r="AF285" s="156" t="s">
        <v>244</v>
      </c>
      <c r="AG285" s="156" t="s">
        <v>294</v>
      </c>
      <c r="AH285" s="156">
        <v>4</v>
      </c>
      <c r="AI285" s="45" t="s">
        <v>499</v>
      </c>
    </row>
    <row r="286" spans="1:35" ht="38.25" x14ac:dyDescent="0.25">
      <c r="A286" s="93" t="s">
        <v>71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157"/>
      <c r="AC286" s="45" t="s">
        <v>425</v>
      </c>
      <c r="AD286" s="156" t="s">
        <v>76</v>
      </c>
      <c r="AE286" s="156" t="s">
        <v>150</v>
      </c>
      <c r="AF286" s="156" t="s">
        <v>244</v>
      </c>
      <c r="AG286" s="156" t="s">
        <v>294</v>
      </c>
      <c r="AH286" s="156">
        <v>4</v>
      </c>
      <c r="AI286" s="163" t="s">
        <v>500</v>
      </c>
    </row>
    <row r="287" spans="1:35" ht="13.5" x14ac:dyDescent="0.25">
      <c r="A287" s="94" t="s">
        <v>76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157"/>
      <c r="AC287" s="45" t="s">
        <v>425</v>
      </c>
      <c r="AD287" s="156" t="s">
        <v>76</v>
      </c>
      <c r="AE287" s="156" t="s">
        <v>150</v>
      </c>
      <c r="AF287" s="156" t="s">
        <v>244</v>
      </c>
      <c r="AG287" s="156" t="s">
        <v>294</v>
      </c>
      <c r="AH287" s="156">
        <v>4</v>
      </c>
      <c r="AI287" s="45" t="s">
        <v>500</v>
      </c>
    </row>
    <row r="288" spans="1:35" ht="13.5" x14ac:dyDescent="0.25">
      <c r="A288" s="95" t="s">
        <v>54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157"/>
      <c r="AC288" s="45" t="s">
        <v>425</v>
      </c>
      <c r="AD288" s="156" t="s">
        <v>76</v>
      </c>
      <c r="AE288" s="156" t="s">
        <v>150</v>
      </c>
      <c r="AF288" s="156" t="s">
        <v>244</v>
      </c>
      <c r="AG288" s="156" t="s">
        <v>294</v>
      </c>
      <c r="AH288" s="156">
        <v>4</v>
      </c>
      <c r="AI288" s="45" t="s">
        <v>500</v>
      </c>
    </row>
    <row r="289" spans="1:35" x14ac:dyDescent="0.2">
      <c r="A289" s="46" t="s">
        <v>2</v>
      </c>
      <c r="B289" s="47" t="s">
        <v>3</v>
      </c>
      <c r="C289" s="47" t="s">
        <v>4</v>
      </c>
      <c r="D289" s="47" t="s">
        <v>5</v>
      </c>
      <c r="E289" s="47" t="s">
        <v>6</v>
      </c>
      <c r="F289" s="47" t="s">
        <v>7</v>
      </c>
      <c r="G289" s="47" t="s">
        <v>8</v>
      </c>
      <c r="H289" s="47" t="s">
        <v>9</v>
      </c>
      <c r="I289" s="47" t="s">
        <v>10</v>
      </c>
      <c r="J289" s="79" t="s">
        <v>11</v>
      </c>
      <c r="K289" s="10" t="s">
        <v>12</v>
      </c>
      <c r="L289" s="10" t="s">
        <v>13</v>
      </c>
      <c r="M289" s="10" t="s">
        <v>14</v>
      </c>
      <c r="N289" s="10" t="s">
        <v>15</v>
      </c>
      <c r="O289" s="10" t="s">
        <v>16</v>
      </c>
      <c r="P289" s="10" t="s">
        <v>17</v>
      </c>
      <c r="Q289" s="10" t="s">
        <v>18</v>
      </c>
      <c r="R289" s="10" t="s">
        <v>19</v>
      </c>
      <c r="S289" s="47" t="s">
        <v>535</v>
      </c>
      <c r="T289" s="47" t="s">
        <v>536</v>
      </c>
      <c r="U289" s="47" t="s">
        <v>537</v>
      </c>
      <c r="V289" s="47" t="s">
        <v>531</v>
      </c>
      <c r="W289" s="47" t="s">
        <v>532</v>
      </c>
      <c r="X289" s="47" t="s">
        <v>23</v>
      </c>
      <c r="Y289" s="47" t="s">
        <v>24</v>
      </c>
      <c r="Z289" s="47" t="s">
        <v>533</v>
      </c>
      <c r="AA289" s="47" t="s">
        <v>534</v>
      </c>
      <c r="AB289" s="152"/>
      <c r="AC289" s="45" t="s">
        <v>425</v>
      </c>
      <c r="AD289" s="156" t="s">
        <v>76</v>
      </c>
      <c r="AE289" s="156" t="s">
        <v>150</v>
      </c>
      <c r="AF289" s="156" t="s">
        <v>244</v>
      </c>
      <c r="AG289" s="156" t="s">
        <v>294</v>
      </c>
      <c r="AH289" s="156">
        <v>4</v>
      </c>
      <c r="AI289" s="45" t="s">
        <v>500</v>
      </c>
    </row>
    <row r="290" spans="1:35" x14ac:dyDescent="0.2">
      <c r="A290" s="48" t="s">
        <v>25</v>
      </c>
      <c r="B290" s="49">
        <v>1103.4666279999999</v>
      </c>
      <c r="C290" s="49">
        <v>1280.1481249999999</v>
      </c>
      <c r="D290" s="49">
        <v>1290.7108579999999</v>
      </c>
      <c r="E290" s="49">
        <v>1267.544823</v>
      </c>
      <c r="F290" s="49">
        <v>1239.906774</v>
      </c>
      <c r="G290" s="49">
        <v>1261.482334</v>
      </c>
      <c r="H290" s="49">
        <v>1388.9634269999999</v>
      </c>
      <c r="I290" s="49">
        <v>1444.7446150000001</v>
      </c>
      <c r="J290" s="80">
        <v>1490.4231480000001</v>
      </c>
      <c r="K290" s="12">
        <v>1884.9189590000001</v>
      </c>
      <c r="L290" s="12">
        <v>1829.572453</v>
      </c>
      <c r="M290" s="12">
        <v>1735.6535730000001</v>
      </c>
      <c r="N290" s="12">
        <v>1842.095883</v>
      </c>
      <c r="O290" s="12">
        <v>1982.6565419999999</v>
      </c>
      <c r="P290" s="12">
        <v>2091.8551510000002</v>
      </c>
      <c r="Q290" s="12">
        <v>2211.659999</v>
      </c>
      <c r="R290" s="12">
        <v>2297.590987</v>
      </c>
      <c r="S290" s="49">
        <v>2888.099545</v>
      </c>
      <c r="T290" s="49">
        <v>2788.925835</v>
      </c>
      <c r="U290" s="49">
        <v>3290.4294970000001</v>
      </c>
      <c r="V290" s="49">
        <v>3386.3348879999999</v>
      </c>
      <c r="W290" s="49">
        <v>3459.1845950000002</v>
      </c>
      <c r="X290" s="49">
        <v>3611.9363349999999</v>
      </c>
      <c r="Y290" s="49">
        <v>3725.9743330000001</v>
      </c>
      <c r="Z290" s="49">
        <v>4090.697138</v>
      </c>
      <c r="AA290" s="49">
        <v>4014.748364</v>
      </c>
      <c r="AB290" s="158" t="s">
        <v>530</v>
      </c>
      <c r="AC290" s="45" t="s">
        <v>425</v>
      </c>
      <c r="AD290" s="156" t="s">
        <v>76</v>
      </c>
      <c r="AE290" s="156" t="s">
        <v>150</v>
      </c>
      <c r="AF290" s="156" t="s">
        <v>244</v>
      </c>
      <c r="AG290" s="156" t="s">
        <v>294</v>
      </c>
      <c r="AH290" s="156">
        <v>4</v>
      </c>
      <c r="AI290" s="45" t="s">
        <v>500</v>
      </c>
    </row>
    <row r="291" spans="1:35" x14ac:dyDescent="0.2">
      <c r="A291" s="50" t="s">
        <v>25</v>
      </c>
      <c r="B291" s="51">
        <v>1103.4666279999999</v>
      </c>
      <c r="C291" s="51">
        <v>1280.1481249999999</v>
      </c>
      <c r="D291" s="51">
        <v>1290.7108579999999</v>
      </c>
      <c r="E291" s="51">
        <v>1267.544823</v>
      </c>
      <c r="F291" s="51">
        <v>1239.906774</v>
      </c>
      <c r="G291" s="51">
        <v>1261.482334</v>
      </c>
      <c r="H291" s="51">
        <v>1388.9634269999999</v>
      </c>
      <c r="I291" s="51">
        <v>1444.7446150000001</v>
      </c>
      <c r="J291" s="81">
        <v>1490.4231480000001</v>
      </c>
      <c r="K291" s="14">
        <v>1884.9189590000001</v>
      </c>
      <c r="L291" s="14">
        <v>1829.572453</v>
      </c>
      <c r="M291" s="14">
        <v>1735.6535730000001</v>
      </c>
      <c r="N291" s="14">
        <v>1842.095883</v>
      </c>
      <c r="O291" s="14">
        <v>1982.6565419999999</v>
      </c>
      <c r="P291" s="14">
        <v>2091.8551510000002</v>
      </c>
      <c r="Q291" s="14">
        <v>2211.659999</v>
      </c>
      <c r="R291" s="14">
        <v>2297.590987</v>
      </c>
      <c r="S291" s="51">
        <v>2888.099545</v>
      </c>
      <c r="T291" s="51">
        <v>2788.925835</v>
      </c>
      <c r="U291" s="51">
        <v>3290.4294970000001</v>
      </c>
      <c r="V291" s="51">
        <v>3386.3348879999999</v>
      </c>
      <c r="W291" s="51">
        <v>3459.1845950000002</v>
      </c>
      <c r="X291" s="51">
        <v>3611.9363349999999</v>
      </c>
      <c r="Y291" s="51">
        <v>3725.9743330000001</v>
      </c>
      <c r="Z291" s="51">
        <v>4090.697138</v>
      </c>
      <c r="AA291" s="51">
        <v>4014.748364</v>
      </c>
      <c r="AB291" s="153" t="s">
        <v>345</v>
      </c>
      <c r="AC291" s="45" t="s">
        <v>425</v>
      </c>
      <c r="AD291" s="156" t="s">
        <v>76</v>
      </c>
      <c r="AE291" s="156" t="s">
        <v>150</v>
      </c>
      <c r="AF291" s="156" t="s">
        <v>244</v>
      </c>
      <c r="AG291" s="156" t="s">
        <v>294</v>
      </c>
      <c r="AH291" s="156">
        <v>4</v>
      </c>
      <c r="AI291" s="45" t="s">
        <v>500</v>
      </c>
    </row>
    <row r="292" spans="1:35" x14ac:dyDescent="0.2">
      <c r="A292" s="52" t="s">
        <v>26</v>
      </c>
      <c r="B292" s="53">
        <v>1103.4666279999999</v>
      </c>
      <c r="C292" s="53">
        <v>1280.1481249999999</v>
      </c>
      <c r="D292" s="53">
        <v>1290.7108579999999</v>
      </c>
      <c r="E292" s="53">
        <v>1267.544823</v>
      </c>
      <c r="F292" s="53">
        <v>1239.906774</v>
      </c>
      <c r="G292" s="53">
        <v>1261.482334</v>
      </c>
      <c r="H292" s="53">
        <v>1388.9634269999999</v>
      </c>
      <c r="I292" s="53">
        <v>1444.7446150000001</v>
      </c>
      <c r="J292" s="82">
        <v>1490.4231480000001</v>
      </c>
      <c r="K292" s="16">
        <v>1884.9189590000001</v>
      </c>
      <c r="L292" s="16">
        <v>1829.572453</v>
      </c>
      <c r="M292" s="16">
        <v>1735.6535730000001</v>
      </c>
      <c r="N292" s="16">
        <v>1842.095883</v>
      </c>
      <c r="O292" s="16">
        <v>1982.6565419999999</v>
      </c>
      <c r="P292" s="16">
        <v>2091.8551510000002</v>
      </c>
      <c r="Q292" s="16">
        <v>2211.659999</v>
      </c>
      <c r="R292" s="16">
        <v>2297.590987</v>
      </c>
      <c r="S292" s="53">
        <v>2888.099545</v>
      </c>
      <c r="T292" s="53">
        <v>2788.925835</v>
      </c>
      <c r="U292" s="53">
        <v>3290.4294970000001</v>
      </c>
      <c r="V292" s="53">
        <v>3386.3348879999999</v>
      </c>
      <c r="W292" s="53">
        <v>3459.1845950000002</v>
      </c>
      <c r="X292" s="53">
        <v>3611.9363349999999</v>
      </c>
      <c r="Y292" s="53">
        <v>3725.9743330000001</v>
      </c>
      <c r="Z292" s="53">
        <v>4090.697138</v>
      </c>
      <c r="AA292" s="53">
        <v>4014.748364</v>
      </c>
      <c r="AB292" s="159" t="s">
        <v>348</v>
      </c>
      <c r="AC292" s="45" t="s">
        <v>425</v>
      </c>
      <c r="AD292" s="156" t="s">
        <v>76</v>
      </c>
      <c r="AE292" s="156" t="s">
        <v>150</v>
      </c>
      <c r="AF292" s="156" t="s">
        <v>244</v>
      </c>
      <c r="AG292" s="156" t="s">
        <v>294</v>
      </c>
      <c r="AH292" s="156">
        <v>4</v>
      </c>
      <c r="AI292" s="45" t="s">
        <v>500</v>
      </c>
    </row>
    <row r="293" spans="1:35" x14ac:dyDescent="0.2">
      <c r="A293" s="54" t="s">
        <v>27</v>
      </c>
      <c r="B293" s="55">
        <v>4492.8966270000001</v>
      </c>
      <c r="C293" s="55">
        <v>5578.4725340000005</v>
      </c>
      <c r="D293" s="55">
        <v>5986.2125759999999</v>
      </c>
      <c r="E293" s="55">
        <v>5769.9875670000001</v>
      </c>
      <c r="F293" s="55">
        <v>5269.8378400000001</v>
      </c>
      <c r="G293" s="55">
        <v>5610.7336869999999</v>
      </c>
      <c r="H293" s="55">
        <v>6216.8801750000002</v>
      </c>
      <c r="I293" s="55">
        <v>6034.4825570000003</v>
      </c>
      <c r="J293" s="83">
        <v>6417.9587369999999</v>
      </c>
      <c r="K293" s="18">
        <v>6769.3057159999998</v>
      </c>
      <c r="L293" s="18">
        <v>6900.9204650000001</v>
      </c>
      <c r="M293" s="18">
        <v>6997.020732</v>
      </c>
      <c r="N293" s="18">
        <v>7245.1235500000003</v>
      </c>
      <c r="O293" s="18">
        <v>7641.429486</v>
      </c>
      <c r="P293" s="18">
        <v>7532.633468</v>
      </c>
      <c r="Q293" s="18">
        <v>8186.3415869999999</v>
      </c>
      <c r="R293" s="18">
        <v>8480.6574939999991</v>
      </c>
      <c r="S293" s="55">
        <v>9481.6183839999994</v>
      </c>
      <c r="T293" s="55">
        <v>9711.9329300000009</v>
      </c>
      <c r="U293" s="55">
        <v>10460.780355000001</v>
      </c>
      <c r="V293" s="55">
        <v>10532.269613</v>
      </c>
      <c r="W293" s="55">
        <v>10947.481571</v>
      </c>
      <c r="X293" s="55">
        <v>11202.832446</v>
      </c>
      <c r="Y293" s="55">
        <v>12294.392578999999</v>
      </c>
      <c r="Z293" s="55">
        <v>12112.341467</v>
      </c>
      <c r="AA293" s="55">
        <v>13180.490105000001</v>
      </c>
      <c r="AB293" s="155" t="s">
        <v>529</v>
      </c>
      <c r="AC293" s="45" t="s">
        <v>425</v>
      </c>
      <c r="AD293" s="156" t="s">
        <v>76</v>
      </c>
      <c r="AE293" s="156" t="s">
        <v>150</v>
      </c>
      <c r="AF293" s="156" t="s">
        <v>244</v>
      </c>
      <c r="AG293" s="156" t="s">
        <v>294</v>
      </c>
      <c r="AH293" s="156">
        <v>4</v>
      </c>
      <c r="AI293" s="45" t="s">
        <v>500</v>
      </c>
    </row>
    <row r="294" spans="1:35" x14ac:dyDescent="0.2">
      <c r="A294" s="56" t="s">
        <v>28</v>
      </c>
      <c r="B294" s="53">
        <v>434.71203500000001</v>
      </c>
      <c r="C294" s="53">
        <v>603.93712500000004</v>
      </c>
      <c r="D294" s="53">
        <v>699.71234500000003</v>
      </c>
      <c r="E294" s="53">
        <v>807.99800800000003</v>
      </c>
      <c r="F294" s="53">
        <v>602.32928000000004</v>
      </c>
      <c r="G294" s="53">
        <v>730.82967399999995</v>
      </c>
      <c r="H294" s="53">
        <v>877.83959500000003</v>
      </c>
      <c r="I294" s="53">
        <v>704.03000299999997</v>
      </c>
      <c r="J294" s="82">
        <v>904.157197</v>
      </c>
      <c r="K294" s="16">
        <v>1029.8266839999999</v>
      </c>
      <c r="L294" s="16">
        <v>962.384007</v>
      </c>
      <c r="M294" s="16">
        <v>889.762788</v>
      </c>
      <c r="N294" s="16">
        <v>896.14852499999995</v>
      </c>
      <c r="O294" s="16">
        <v>1207.710724</v>
      </c>
      <c r="P294" s="16">
        <v>1394.110461</v>
      </c>
      <c r="Q294" s="16">
        <v>1265.5358719999999</v>
      </c>
      <c r="R294" s="16">
        <v>1316.03646</v>
      </c>
      <c r="S294" s="53">
        <v>1978.527276</v>
      </c>
      <c r="T294" s="53">
        <v>1957.4590209999999</v>
      </c>
      <c r="U294" s="53">
        <v>2255.08248</v>
      </c>
      <c r="V294" s="53">
        <v>2504.6176150000001</v>
      </c>
      <c r="W294" s="53">
        <v>2449.5076330000002</v>
      </c>
      <c r="X294" s="53">
        <v>2463.1164829999998</v>
      </c>
      <c r="Y294" s="53">
        <v>2310.5714840000001</v>
      </c>
      <c r="Z294" s="53">
        <v>2891.1347529999998</v>
      </c>
      <c r="AA294" s="53">
        <v>3363.2807320000002</v>
      </c>
      <c r="AB294" s="154" t="s">
        <v>363</v>
      </c>
      <c r="AC294" s="45" t="s">
        <v>425</v>
      </c>
      <c r="AD294" s="156" t="s">
        <v>76</v>
      </c>
      <c r="AE294" s="156" t="s">
        <v>150</v>
      </c>
      <c r="AF294" s="156" t="s">
        <v>244</v>
      </c>
      <c r="AG294" s="156" t="s">
        <v>294</v>
      </c>
      <c r="AH294" s="156">
        <v>4</v>
      </c>
      <c r="AI294" s="45" t="s">
        <v>500</v>
      </c>
    </row>
    <row r="295" spans="1:35" x14ac:dyDescent="0.2">
      <c r="A295" s="57" t="s">
        <v>29</v>
      </c>
      <c r="B295" s="51">
        <v>8.0216879999999993</v>
      </c>
      <c r="C295" s="51">
        <v>8.4923559999999991</v>
      </c>
      <c r="D295" s="51">
        <v>8.0967249999999993</v>
      </c>
      <c r="E295" s="51">
        <v>6.0681219999999998</v>
      </c>
      <c r="F295" s="51">
        <v>3.8386390000000001</v>
      </c>
      <c r="G295" s="51">
        <v>4.0893750000000004</v>
      </c>
      <c r="H295" s="51">
        <v>10.213585</v>
      </c>
      <c r="I295" s="51">
        <v>8.9718959999999992</v>
      </c>
      <c r="J295" s="81">
        <v>14.467148999999999</v>
      </c>
      <c r="K295" s="14">
        <v>22.870165</v>
      </c>
      <c r="L295" s="14">
        <v>21.950979</v>
      </c>
      <c r="M295" s="14">
        <v>37.724528999999997</v>
      </c>
      <c r="N295" s="14">
        <v>39.154730000000001</v>
      </c>
      <c r="O295" s="14">
        <v>37.671574999999997</v>
      </c>
      <c r="P295" s="14">
        <v>41.257562</v>
      </c>
      <c r="Q295" s="14">
        <v>38.892808000000002</v>
      </c>
      <c r="R295" s="14">
        <v>45.631138999999997</v>
      </c>
      <c r="S295" s="51">
        <v>59.544365999999997</v>
      </c>
      <c r="T295" s="51">
        <v>74.618678000000003</v>
      </c>
      <c r="U295" s="51">
        <v>61.901617999999999</v>
      </c>
      <c r="V295" s="51">
        <v>54.619576000000002</v>
      </c>
      <c r="W295" s="51">
        <v>65.833094000000003</v>
      </c>
      <c r="X295" s="51">
        <v>84.182568000000003</v>
      </c>
      <c r="Y295" s="51">
        <v>56.069502999999997</v>
      </c>
      <c r="Z295" s="51">
        <v>55.261294999999997</v>
      </c>
      <c r="AA295" s="51">
        <v>40.889507000000002</v>
      </c>
      <c r="AB295" s="153" t="s">
        <v>354</v>
      </c>
      <c r="AC295" s="45" t="s">
        <v>425</v>
      </c>
      <c r="AD295" s="156" t="s">
        <v>76</v>
      </c>
      <c r="AE295" s="156" t="s">
        <v>150</v>
      </c>
      <c r="AF295" s="156" t="s">
        <v>244</v>
      </c>
      <c r="AG295" s="156" t="s">
        <v>294</v>
      </c>
      <c r="AH295" s="156">
        <v>4</v>
      </c>
      <c r="AI295" s="45" t="s">
        <v>500</v>
      </c>
    </row>
    <row r="296" spans="1:35" x14ac:dyDescent="0.2">
      <c r="A296" s="52" t="s">
        <v>30</v>
      </c>
      <c r="B296" s="53">
        <v>342.14892500000002</v>
      </c>
      <c r="C296" s="53">
        <v>501.18903299999999</v>
      </c>
      <c r="D296" s="53">
        <v>583.48540700000001</v>
      </c>
      <c r="E296" s="53">
        <v>686.46399799999995</v>
      </c>
      <c r="F296" s="53">
        <v>475.06351899999999</v>
      </c>
      <c r="G296" s="53">
        <v>609.27018299999997</v>
      </c>
      <c r="H296" s="53">
        <v>743.58291099999997</v>
      </c>
      <c r="I296" s="53">
        <v>567.169712</v>
      </c>
      <c r="J296" s="82">
        <v>764.38019099999997</v>
      </c>
      <c r="K296" s="16">
        <v>882.65740800000003</v>
      </c>
      <c r="L296" s="16">
        <v>821.23390300000005</v>
      </c>
      <c r="M296" s="16">
        <v>715.85829200000001</v>
      </c>
      <c r="N296" s="16">
        <v>721.90070200000002</v>
      </c>
      <c r="O296" s="16">
        <v>1010.6456930000001</v>
      </c>
      <c r="P296" s="16">
        <v>1182.533694</v>
      </c>
      <c r="Q296" s="16">
        <v>1037.601676</v>
      </c>
      <c r="R296" s="16">
        <v>1068.870772</v>
      </c>
      <c r="S296" s="53">
        <v>1661.3316</v>
      </c>
      <c r="T296" s="53">
        <v>1615.1731420000001</v>
      </c>
      <c r="U296" s="53">
        <v>1868.2881950000001</v>
      </c>
      <c r="V296" s="53">
        <v>2098.0119370000002</v>
      </c>
      <c r="W296" s="53">
        <v>2029.810244</v>
      </c>
      <c r="X296" s="53">
        <v>2013.0235070000001</v>
      </c>
      <c r="Y296" s="53">
        <v>1882.7792529999999</v>
      </c>
      <c r="Z296" s="53">
        <v>2431.4099940000001</v>
      </c>
      <c r="AA296" s="53">
        <v>2816.0606830000002</v>
      </c>
      <c r="AB296" s="154" t="s">
        <v>357</v>
      </c>
      <c r="AC296" s="45" t="s">
        <v>425</v>
      </c>
      <c r="AD296" s="156" t="s">
        <v>76</v>
      </c>
      <c r="AE296" s="156" t="s">
        <v>150</v>
      </c>
      <c r="AF296" s="156" t="s">
        <v>244</v>
      </c>
      <c r="AG296" s="156" t="s">
        <v>294</v>
      </c>
      <c r="AH296" s="156">
        <v>4</v>
      </c>
      <c r="AI296" s="45" t="s">
        <v>500</v>
      </c>
    </row>
    <row r="297" spans="1:35" x14ac:dyDescent="0.2">
      <c r="A297" s="57" t="s">
        <v>31</v>
      </c>
      <c r="B297" s="51">
        <v>64.864763999999994</v>
      </c>
      <c r="C297" s="51">
        <v>75.491620999999995</v>
      </c>
      <c r="D297" s="51">
        <v>86.392408000000003</v>
      </c>
      <c r="E297" s="51">
        <v>90.512079</v>
      </c>
      <c r="F297" s="51">
        <v>96.433019000000002</v>
      </c>
      <c r="G297" s="51">
        <v>91.760138999999995</v>
      </c>
      <c r="H297" s="51">
        <v>94.822567000000006</v>
      </c>
      <c r="I297" s="51">
        <v>97.363494000000003</v>
      </c>
      <c r="J297" s="81">
        <v>99.917265999999998</v>
      </c>
      <c r="K297" s="14">
        <v>98.110110000000006</v>
      </c>
      <c r="L297" s="14">
        <v>93.304841999999994</v>
      </c>
      <c r="M297" s="14">
        <v>104.042548</v>
      </c>
      <c r="N297" s="14">
        <v>108.680015</v>
      </c>
      <c r="O297" s="14">
        <v>117.481954</v>
      </c>
      <c r="P297" s="14">
        <v>124.13833</v>
      </c>
      <c r="Q297" s="14">
        <v>150.896233</v>
      </c>
      <c r="R297" s="14">
        <v>163.82979900000001</v>
      </c>
      <c r="S297" s="51">
        <v>173.46764099999999</v>
      </c>
      <c r="T297" s="51">
        <v>224.15354400000001</v>
      </c>
      <c r="U297" s="51">
        <v>232.25009299999999</v>
      </c>
      <c r="V297" s="51">
        <v>260.06165299999998</v>
      </c>
      <c r="W297" s="51">
        <v>273.24815000000001</v>
      </c>
      <c r="X297" s="51">
        <v>286.04382199999998</v>
      </c>
      <c r="Y297" s="51">
        <v>288.39766400000002</v>
      </c>
      <c r="Z297" s="51">
        <v>287.77769000000001</v>
      </c>
      <c r="AA297" s="51">
        <v>363.37629299999998</v>
      </c>
      <c r="AB297" s="153" t="s">
        <v>361</v>
      </c>
      <c r="AC297" s="45" t="s">
        <v>425</v>
      </c>
      <c r="AD297" s="156" t="s">
        <v>76</v>
      </c>
      <c r="AE297" s="156" t="s">
        <v>150</v>
      </c>
      <c r="AF297" s="156" t="s">
        <v>244</v>
      </c>
      <c r="AG297" s="156" t="s">
        <v>294</v>
      </c>
      <c r="AH297" s="156">
        <v>4</v>
      </c>
      <c r="AI297" s="45" t="s">
        <v>500</v>
      </c>
    </row>
    <row r="298" spans="1:35" ht="25.5" x14ac:dyDescent="0.2">
      <c r="A298" s="52" t="s">
        <v>32</v>
      </c>
      <c r="B298" s="53">
        <v>17.422305999999999</v>
      </c>
      <c r="C298" s="53">
        <v>18.655932</v>
      </c>
      <c r="D298" s="53">
        <v>21.363305</v>
      </c>
      <c r="E298" s="53">
        <v>24.532412000000001</v>
      </c>
      <c r="F298" s="53">
        <v>22.803322000000001</v>
      </c>
      <c r="G298" s="53">
        <v>22.271052999999998</v>
      </c>
      <c r="H298" s="53">
        <v>27.593881</v>
      </c>
      <c r="I298" s="53">
        <v>28.658947999999999</v>
      </c>
      <c r="J298" s="82">
        <v>25.392589999999998</v>
      </c>
      <c r="K298" s="16">
        <v>26.188994999999998</v>
      </c>
      <c r="L298" s="16">
        <v>25.938395</v>
      </c>
      <c r="M298" s="16">
        <v>31.773046999999998</v>
      </c>
      <c r="N298" s="16">
        <v>24.925249000000001</v>
      </c>
      <c r="O298" s="16">
        <v>29.563407000000002</v>
      </c>
      <c r="P298" s="16">
        <v>30.994755000000001</v>
      </c>
      <c r="Q298" s="16">
        <v>30.556432000000001</v>
      </c>
      <c r="R298" s="16">
        <v>32.445442</v>
      </c>
      <c r="S298" s="53">
        <v>45.294249999999998</v>
      </c>
      <c r="T298" s="53">
        <v>29.903337000000001</v>
      </c>
      <c r="U298" s="53">
        <v>66.535184000000001</v>
      </c>
      <c r="V298" s="53">
        <v>63.601354000000001</v>
      </c>
      <c r="W298" s="53">
        <v>59.850814999999997</v>
      </c>
      <c r="X298" s="53">
        <v>58.184263000000001</v>
      </c>
      <c r="Y298" s="53">
        <v>68.214326</v>
      </c>
      <c r="Z298" s="53">
        <v>71.825395999999998</v>
      </c>
      <c r="AA298" s="53">
        <v>100.033395</v>
      </c>
      <c r="AB298" s="154" t="s">
        <v>365</v>
      </c>
      <c r="AC298" s="45" t="s">
        <v>425</v>
      </c>
      <c r="AD298" s="156" t="s">
        <v>76</v>
      </c>
      <c r="AE298" s="156" t="s">
        <v>150</v>
      </c>
      <c r="AF298" s="156" t="s">
        <v>244</v>
      </c>
      <c r="AG298" s="156" t="s">
        <v>294</v>
      </c>
      <c r="AH298" s="156">
        <v>4</v>
      </c>
      <c r="AI298" s="45" t="s">
        <v>500</v>
      </c>
    </row>
    <row r="299" spans="1:35" x14ac:dyDescent="0.2">
      <c r="A299" s="50" t="s">
        <v>33</v>
      </c>
      <c r="B299" s="51">
        <v>4066.3995960000002</v>
      </c>
      <c r="C299" s="51">
        <v>4982.8741149999996</v>
      </c>
      <c r="D299" s="51">
        <v>5294.5356270000002</v>
      </c>
      <c r="E299" s="51">
        <v>4965.9232009999996</v>
      </c>
      <c r="F299" s="51">
        <v>4668.7028319999999</v>
      </c>
      <c r="G299" s="51">
        <v>4870.1216709999999</v>
      </c>
      <c r="H299" s="51">
        <v>5328.3616970000003</v>
      </c>
      <c r="I299" s="51">
        <v>5323.9188409999997</v>
      </c>
      <c r="J299" s="81">
        <v>5513.801539</v>
      </c>
      <c r="K299" s="14">
        <v>5739.47901</v>
      </c>
      <c r="L299" s="14">
        <v>5942.4735289999999</v>
      </c>
      <c r="M299" s="14">
        <v>6113.9494489999997</v>
      </c>
      <c r="N299" s="14">
        <v>6358.2125109999997</v>
      </c>
      <c r="O299" s="14">
        <v>6387.3714229999996</v>
      </c>
      <c r="P299" s="14">
        <v>6103.5361380000004</v>
      </c>
      <c r="Q299" s="14">
        <v>6862.3489799999998</v>
      </c>
      <c r="R299" s="14">
        <v>7103.4063180000003</v>
      </c>
      <c r="S299" s="51">
        <v>7330.8881250000004</v>
      </c>
      <c r="T299" s="51">
        <v>7597.9108370000004</v>
      </c>
      <c r="U299" s="51">
        <v>8014.8280080000004</v>
      </c>
      <c r="V299" s="51">
        <v>7833.8513119999998</v>
      </c>
      <c r="W299" s="51">
        <v>8299.6037269999997</v>
      </c>
      <c r="X299" s="51">
        <v>8530.562758</v>
      </c>
      <c r="Y299" s="51">
        <v>9759.9567270000007</v>
      </c>
      <c r="Z299" s="51">
        <v>8990.4819019999995</v>
      </c>
      <c r="AA299" s="51">
        <v>9594.3799130000007</v>
      </c>
      <c r="AB299" s="153" t="s">
        <v>391</v>
      </c>
      <c r="AC299" s="45" t="s">
        <v>425</v>
      </c>
      <c r="AD299" s="156" t="s">
        <v>76</v>
      </c>
      <c r="AE299" s="156" t="s">
        <v>150</v>
      </c>
      <c r="AF299" s="156" t="s">
        <v>244</v>
      </c>
      <c r="AG299" s="156" t="s">
        <v>294</v>
      </c>
      <c r="AH299" s="156">
        <v>4</v>
      </c>
      <c r="AI299" s="45" t="s">
        <v>500</v>
      </c>
    </row>
    <row r="300" spans="1:35" x14ac:dyDescent="0.2">
      <c r="A300" s="52" t="s">
        <v>34</v>
      </c>
      <c r="B300" s="53">
        <v>670.41703600000005</v>
      </c>
      <c r="C300" s="53">
        <v>1004.027442</v>
      </c>
      <c r="D300" s="53">
        <v>1078.439936</v>
      </c>
      <c r="E300" s="53">
        <v>569.38055899999995</v>
      </c>
      <c r="F300" s="53">
        <v>370.29514999999998</v>
      </c>
      <c r="G300" s="53">
        <v>343.39903500000003</v>
      </c>
      <c r="H300" s="53">
        <v>520.79806499999995</v>
      </c>
      <c r="I300" s="53">
        <v>413.36211500000002</v>
      </c>
      <c r="J300" s="82">
        <v>513.66165100000001</v>
      </c>
      <c r="K300" s="16">
        <v>505.03588000000002</v>
      </c>
      <c r="L300" s="16">
        <v>488.84237300000001</v>
      </c>
      <c r="M300" s="16">
        <v>606.691329</v>
      </c>
      <c r="N300" s="16">
        <v>510.61817500000001</v>
      </c>
      <c r="O300" s="16">
        <v>513.81654100000003</v>
      </c>
      <c r="P300" s="16">
        <v>496.05870800000002</v>
      </c>
      <c r="Q300" s="16">
        <v>542.72619399999996</v>
      </c>
      <c r="R300" s="16">
        <v>506.30018100000001</v>
      </c>
      <c r="S300" s="53">
        <v>614.43944199999999</v>
      </c>
      <c r="T300" s="53">
        <v>653.99767699999995</v>
      </c>
      <c r="U300" s="53">
        <v>838.57277599999998</v>
      </c>
      <c r="V300" s="53">
        <v>830.76125100000002</v>
      </c>
      <c r="W300" s="53">
        <v>969.51751000000002</v>
      </c>
      <c r="X300" s="53">
        <v>871.23637099999996</v>
      </c>
      <c r="Y300" s="53">
        <v>829.95004600000004</v>
      </c>
      <c r="Z300" s="53">
        <v>718.08951100000002</v>
      </c>
      <c r="AA300" s="53">
        <v>718.066104</v>
      </c>
      <c r="AB300" s="154" t="s">
        <v>367</v>
      </c>
      <c r="AC300" s="45" t="s">
        <v>425</v>
      </c>
      <c r="AD300" s="156" t="s">
        <v>76</v>
      </c>
      <c r="AE300" s="156" t="s">
        <v>150</v>
      </c>
      <c r="AF300" s="156" t="s">
        <v>244</v>
      </c>
      <c r="AG300" s="156" t="s">
        <v>294</v>
      </c>
      <c r="AH300" s="156">
        <v>4</v>
      </c>
      <c r="AI300" s="45" t="s">
        <v>500</v>
      </c>
    </row>
    <row r="301" spans="1:35" ht="25.5" x14ac:dyDescent="0.2">
      <c r="A301" s="57" t="s">
        <v>35</v>
      </c>
      <c r="B301" s="51">
        <v>738.43582500000002</v>
      </c>
      <c r="C301" s="51">
        <v>900.93723899999998</v>
      </c>
      <c r="D301" s="51">
        <v>1001.776245</v>
      </c>
      <c r="E301" s="51">
        <v>1016.376354</v>
      </c>
      <c r="F301" s="51">
        <v>890.50055799999996</v>
      </c>
      <c r="G301" s="51">
        <v>969.47671500000001</v>
      </c>
      <c r="H301" s="51">
        <v>1055.556186</v>
      </c>
      <c r="I301" s="51">
        <v>1146.9741289999999</v>
      </c>
      <c r="J301" s="81">
        <v>1175.973313</v>
      </c>
      <c r="K301" s="14">
        <v>1216.2463299999999</v>
      </c>
      <c r="L301" s="14">
        <v>1195.550929</v>
      </c>
      <c r="M301" s="14">
        <v>1217.1099180000001</v>
      </c>
      <c r="N301" s="14">
        <v>1220.5014369999999</v>
      </c>
      <c r="O301" s="14">
        <v>1237.556554</v>
      </c>
      <c r="P301" s="14">
        <v>1169.8643669999999</v>
      </c>
      <c r="Q301" s="14">
        <v>1439.5244789999999</v>
      </c>
      <c r="R301" s="14">
        <v>1528.392724</v>
      </c>
      <c r="S301" s="51">
        <v>1541.281438</v>
      </c>
      <c r="T301" s="51">
        <v>1536.4979430000001</v>
      </c>
      <c r="U301" s="51">
        <v>1690.7050409999999</v>
      </c>
      <c r="V301" s="51">
        <v>1707.549988</v>
      </c>
      <c r="W301" s="51">
        <v>1888.525367</v>
      </c>
      <c r="X301" s="51">
        <v>2046.988347</v>
      </c>
      <c r="Y301" s="51">
        <v>2430.1645400000002</v>
      </c>
      <c r="Z301" s="51">
        <v>2237.5472610000002</v>
      </c>
      <c r="AA301" s="51">
        <v>2665.9777640000002</v>
      </c>
      <c r="AB301" s="153" t="s">
        <v>371</v>
      </c>
      <c r="AC301" s="45" t="s">
        <v>425</v>
      </c>
      <c r="AD301" s="156" t="s">
        <v>76</v>
      </c>
      <c r="AE301" s="156" t="s">
        <v>150</v>
      </c>
      <c r="AF301" s="156" t="s">
        <v>244</v>
      </c>
      <c r="AG301" s="156" t="s">
        <v>294</v>
      </c>
      <c r="AH301" s="156">
        <v>4</v>
      </c>
      <c r="AI301" s="45" t="s">
        <v>500</v>
      </c>
    </row>
    <row r="302" spans="1:35" x14ac:dyDescent="0.2">
      <c r="A302" s="52" t="s">
        <v>36</v>
      </c>
      <c r="B302" s="53">
        <v>221.485444</v>
      </c>
      <c r="C302" s="53">
        <v>226.22500600000001</v>
      </c>
      <c r="D302" s="53">
        <v>232.822194</v>
      </c>
      <c r="E302" s="53">
        <v>232.687702</v>
      </c>
      <c r="F302" s="53">
        <v>209.736965</v>
      </c>
      <c r="G302" s="53">
        <v>249.756122</v>
      </c>
      <c r="H302" s="53">
        <v>228.505143</v>
      </c>
      <c r="I302" s="53">
        <v>230.20985999999999</v>
      </c>
      <c r="J302" s="82">
        <v>238.89811599999999</v>
      </c>
      <c r="K302" s="16">
        <v>200.276285</v>
      </c>
      <c r="L302" s="16">
        <v>187.889723</v>
      </c>
      <c r="M302" s="16">
        <v>212.57068899999999</v>
      </c>
      <c r="N302" s="16">
        <v>221.512079</v>
      </c>
      <c r="O302" s="16">
        <v>236.13645399999999</v>
      </c>
      <c r="P302" s="16">
        <v>240.90861599999999</v>
      </c>
      <c r="Q302" s="16">
        <v>252.98118400000001</v>
      </c>
      <c r="R302" s="16">
        <v>254.21842100000001</v>
      </c>
      <c r="S302" s="53">
        <v>272.30275799999998</v>
      </c>
      <c r="T302" s="53">
        <v>308.49051400000002</v>
      </c>
      <c r="U302" s="53">
        <v>313.98993000000002</v>
      </c>
      <c r="V302" s="53">
        <v>342.74474600000002</v>
      </c>
      <c r="W302" s="53">
        <v>338.811286</v>
      </c>
      <c r="X302" s="53">
        <v>361.39108599999997</v>
      </c>
      <c r="Y302" s="53">
        <v>449.894431</v>
      </c>
      <c r="Z302" s="53">
        <v>484.46695</v>
      </c>
      <c r="AA302" s="53">
        <v>556.889996</v>
      </c>
      <c r="AB302" s="154" t="s">
        <v>374</v>
      </c>
      <c r="AC302" s="45" t="s">
        <v>425</v>
      </c>
      <c r="AD302" s="156" t="s">
        <v>76</v>
      </c>
      <c r="AE302" s="156" t="s">
        <v>150</v>
      </c>
      <c r="AF302" s="156" t="s">
        <v>244</v>
      </c>
      <c r="AG302" s="156" t="s">
        <v>294</v>
      </c>
      <c r="AH302" s="156">
        <v>4</v>
      </c>
      <c r="AI302" s="45" t="s">
        <v>500</v>
      </c>
    </row>
    <row r="303" spans="1:35" x14ac:dyDescent="0.2">
      <c r="A303" s="57" t="s">
        <v>37</v>
      </c>
      <c r="B303" s="51">
        <v>20.128782999999999</v>
      </c>
      <c r="C303" s="51">
        <v>24.924247999999999</v>
      </c>
      <c r="D303" s="51">
        <v>34.957931000000002</v>
      </c>
      <c r="E303" s="51">
        <v>31.657271999999999</v>
      </c>
      <c r="F303" s="51">
        <v>22.460267000000002</v>
      </c>
      <c r="G303" s="51">
        <v>38.522016999999998</v>
      </c>
      <c r="H303" s="51">
        <v>45.718851000000001</v>
      </c>
      <c r="I303" s="51">
        <v>39.644440000000003</v>
      </c>
      <c r="J303" s="81">
        <v>32.188415999999997</v>
      </c>
      <c r="K303" s="14">
        <v>28.461997</v>
      </c>
      <c r="L303" s="14">
        <v>35.828477999999997</v>
      </c>
      <c r="M303" s="14">
        <v>44.276119000000001</v>
      </c>
      <c r="N303" s="14">
        <v>44.385382</v>
      </c>
      <c r="O303" s="14">
        <v>45.006951999999998</v>
      </c>
      <c r="P303" s="14">
        <v>63.984380000000002</v>
      </c>
      <c r="Q303" s="14">
        <v>73.861611999999994</v>
      </c>
      <c r="R303" s="14">
        <v>84.383165000000005</v>
      </c>
      <c r="S303" s="51">
        <v>83.021901</v>
      </c>
      <c r="T303" s="51">
        <v>106.21575900000001</v>
      </c>
      <c r="U303" s="51">
        <v>140.80954399999999</v>
      </c>
      <c r="V303" s="51">
        <v>143.960881</v>
      </c>
      <c r="W303" s="51">
        <v>190.919049</v>
      </c>
      <c r="X303" s="51">
        <v>194.531915</v>
      </c>
      <c r="Y303" s="51">
        <v>205.14088000000001</v>
      </c>
      <c r="Z303" s="51">
        <v>220.69403199999999</v>
      </c>
      <c r="AA303" s="51">
        <v>236.11004</v>
      </c>
      <c r="AB303" s="153" t="s">
        <v>378</v>
      </c>
      <c r="AC303" s="45" t="s">
        <v>425</v>
      </c>
      <c r="AD303" s="156" t="s">
        <v>76</v>
      </c>
      <c r="AE303" s="156" t="s">
        <v>150</v>
      </c>
      <c r="AF303" s="156" t="s">
        <v>244</v>
      </c>
      <c r="AG303" s="156" t="s">
        <v>294</v>
      </c>
      <c r="AH303" s="156">
        <v>4</v>
      </c>
      <c r="AI303" s="45" t="s">
        <v>500</v>
      </c>
    </row>
    <row r="304" spans="1:35" x14ac:dyDescent="0.2">
      <c r="A304" s="52" t="s">
        <v>38</v>
      </c>
      <c r="B304" s="53">
        <v>53.058123000000002</v>
      </c>
      <c r="C304" s="53">
        <v>70.709092999999996</v>
      </c>
      <c r="D304" s="53">
        <v>72.456479999999999</v>
      </c>
      <c r="E304" s="53">
        <v>68.388052000000002</v>
      </c>
      <c r="F304" s="53">
        <v>63.668081999999998</v>
      </c>
      <c r="G304" s="53">
        <v>64.082329000000001</v>
      </c>
      <c r="H304" s="53">
        <v>73.140328999999994</v>
      </c>
      <c r="I304" s="53">
        <v>104.96368099999999</v>
      </c>
      <c r="J304" s="82">
        <v>123.057193</v>
      </c>
      <c r="K304" s="16">
        <v>156.57330400000001</v>
      </c>
      <c r="L304" s="16">
        <v>160.32327000000001</v>
      </c>
      <c r="M304" s="16">
        <v>178.835014</v>
      </c>
      <c r="N304" s="16">
        <v>165.81993900000001</v>
      </c>
      <c r="O304" s="16">
        <v>158.59494900000001</v>
      </c>
      <c r="P304" s="16">
        <v>185.56180900000001</v>
      </c>
      <c r="Q304" s="16">
        <v>196.61683300000001</v>
      </c>
      <c r="R304" s="16">
        <v>215.170233</v>
      </c>
      <c r="S304" s="53">
        <v>240.09882500000001</v>
      </c>
      <c r="T304" s="53">
        <v>244.68604400000001</v>
      </c>
      <c r="U304" s="53">
        <v>226.58444600000001</v>
      </c>
      <c r="V304" s="53">
        <v>229.129007</v>
      </c>
      <c r="W304" s="53">
        <v>223.602397</v>
      </c>
      <c r="X304" s="53">
        <v>170.07862299999999</v>
      </c>
      <c r="Y304" s="53">
        <v>184.27637799999999</v>
      </c>
      <c r="Z304" s="53">
        <v>215.841646</v>
      </c>
      <c r="AA304" s="53">
        <v>287.31208700000002</v>
      </c>
      <c r="AB304" s="154" t="s">
        <v>382</v>
      </c>
      <c r="AC304" s="45" t="s">
        <v>425</v>
      </c>
      <c r="AD304" s="156" t="s">
        <v>76</v>
      </c>
      <c r="AE304" s="156" t="s">
        <v>150</v>
      </c>
      <c r="AF304" s="156" t="s">
        <v>244</v>
      </c>
      <c r="AG304" s="156" t="s">
        <v>294</v>
      </c>
      <c r="AH304" s="156">
        <v>4</v>
      </c>
      <c r="AI304" s="45" t="s">
        <v>500</v>
      </c>
    </row>
    <row r="305" spans="1:35" x14ac:dyDescent="0.2">
      <c r="A305" s="57" t="s">
        <v>39</v>
      </c>
      <c r="B305" s="51">
        <v>462.11845699999998</v>
      </c>
      <c r="C305" s="51">
        <v>481.43639200000001</v>
      </c>
      <c r="D305" s="51">
        <v>500.80486400000001</v>
      </c>
      <c r="E305" s="51">
        <v>432.20774899999998</v>
      </c>
      <c r="F305" s="51">
        <v>368.91378700000001</v>
      </c>
      <c r="G305" s="51">
        <v>280.08845400000001</v>
      </c>
      <c r="H305" s="51">
        <v>290.60072100000002</v>
      </c>
      <c r="I305" s="51">
        <v>285.52021300000001</v>
      </c>
      <c r="J305" s="81">
        <v>307.44075099999998</v>
      </c>
      <c r="K305" s="14">
        <v>315.88372299999997</v>
      </c>
      <c r="L305" s="14">
        <v>351.397043</v>
      </c>
      <c r="M305" s="14">
        <v>377.92690499999998</v>
      </c>
      <c r="N305" s="14">
        <v>476.509141</v>
      </c>
      <c r="O305" s="14">
        <v>443.80809399999998</v>
      </c>
      <c r="P305" s="14">
        <v>393.574163</v>
      </c>
      <c r="Q305" s="14">
        <v>597.16574800000001</v>
      </c>
      <c r="R305" s="14">
        <v>571.90385500000002</v>
      </c>
      <c r="S305" s="51">
        <v>581.56582000000003</v>
      </c>
      <c r="T305" s="51">
        <v>695.04662900000005</v>
      </c>
      <c r="U305" s="51">
        <v>792.63895200000002</v>
      </c>
      <c r="V305" s="51">
        <v>866.62489100000005</v>
      </c>
      <c r="W305" s="51">
        <v>978.44309999999996</v>
      </c>
      <c r="X305" s="51">
        <v>1073.489149</v>
      </c>
      <c r="Y305" s="51">
        <v>1145.4325229999999</v>
      </c>
      <c r="Z305" s="51">
        <v>1248.916336</v>
      </c>
      <c r="AA305" s="51">
        <v>1325.7758570000001</v>
      </c>
      <c r="AB305" s="153" t="s">
        <v>386</v>
      </c>
      <c r="AC305" s="45" t="s">
        <v>425</v>
      </c>
      <c r="AD305" s="156" t="s">
        <v>76</v>
      </c>
      <c r="AE305" s="156" t="s">
        <v>150</v>
      </c>
      <c r="AF305" s="156" t="s">
        <v>244</v>
      </c>
      <c r="AG305" s="156" t="s">
        <v>294</v>
      </c>
      <c r="AH305" s="156">
        <v>4</v>
      </c>
      <c r="AI305" s="45" t="s">
        <v>500</v>
      </c>
    </row>
    <row r="306" spans="1:35" x14ac:dyDescent="0.2">
      <c r="A306" s="52" t="s">
        <v>40</v>
      </c>
      <c r="B306" s="53">
        <v>219.53153499999999</v>
      </c>
      <c r="C306" s="53">
        <v>264.15324800000002</v>
      </c>
      <c r="D306" s="53">
        <v>326.37944399999998</v>
      </c>
      <c r="E306" s="53">
        <v>349.06034799999998</v>
      </c>
      <c r="F306" s="53">
        <v>417.53832899999998</v>
      </c>
      <c r="G306" s="53">
        <v>484.67575299999999</v>
      </c>
      <c r="H306" s="53">
        <v>497.98513100000002</v>
      </c>
      <c r="I306" s="53">
        <v>492.20632599999999</v>
      </c>
      <c r="J306" s="82">
        <v>560.60161200000005</v>
      </c>
      <c r="K306" s="16">
        <v>617.51920199999995</v>
      </c>
      <c r="L306" s="16">
        <v>668.173135</v>
      </c>
      <c r="M306" s="16">
        <v>784.80901900000003</v>
      </c>
      <c r="N306" s="16">
        <v>956.14123900000004</v>
      </c>
      <c r="O306" s="16">
        <v>967.69729500000005</v>
      </c>
      <c r="P306" s="16">
        <v>861.97383000000002</v>
      </c>
      <c r="Q306" s="16">
        <v>868.74283600000001</v>
      </c>
      <c r="R306" s="16">
        <v>843.32800699999996</v>
      </c>
      <c r="S306" s="53">
        <v>849.73774600000002</v>
      </c>
      <c r="T306" s="53">
        <v>785.29836799999998</v>
      </c>
      <c r="U306" s="53">
        <v>863.15261799999996</v>
      </c>
      <c r="V306" s="53">
        <v>954.49789099999998</v>
      </c>
      <c r="W306" s="53">
        <v>1051.6363369999999</v>
      </c>
      <c r="X306" s="53">
        <v>1102.534911</v>
      </c>
      <c r="Y306" s="53">
        <v>2200.7904410000001</v>
      </c>
      <c r="Z306" s="53">
        <v>1183.9170429999999</v>
      </c>
      <c r="AA306" s="53">
        <v>1117.1402700000001</v>
      </c>
      <c r="AB306" s="154" t="s">
        <v>389</v>
      </c>
      <c r="AC306" s="45" t="s">
        <v>425</v>
      </c>
      <c r="AD306" s="156" t="s">
        <v>76</v>
      </c>
      <c r="AE306" s="156" t="s">
        <v>150</v>
      </c>
      <c r="AF306" s="156" t="s">
        <v>244</v>
      </c>
      <c r="AG306" s="156" t="s">
        <v>294</v>
      </c>
      <c r="AH306" s="156">
        <v>4</v>
      </c>
      <c r="AI306" s="45" t="s">
        <v>500</v>
      </c>
    </row>
    <row r="307" spans="1:35" x14ac:dyDescent="0.2">
      <c r="A307" s="57" t="s">
        <v>41</v>
      </c>
      <c r="B307" s="51">
        <v>5.2119790000000004</v>
      </c>
      <c r="C307" s="51">
        <v>4.7419000000000002</v>
      </c>
      <c r="D307" s="51">
        <v>0.67299100000000001</v>
      </c>
      <c r="E307" s="51">
        <v>0.24232400000000001</v>
      </c>
      <c r="F307" s="51">
        <v>0.17491999999999999</v>
      </c>
      <c r="G307" s="51">
        <v>0.56468099999999999</v>
      </c>
      <c r="H307" s="51">
        <v>0.58321500000000004</v>
      </c>
      <c r="I307" s="51">
        <v>0.57237000000000005</v>
      </c>
      <c r="J307" s="81">
        <v>0.47185300000000002</v>
      </c>
      <c r="K307" s="14">
        <v>0.39781499999999997</v>
      </c>
      <c r="L307" s="14">
        <v>0.60815399999999997</v>
      </c>
      <c r="M307" s="14">
        <v>1.2042310000000001</v>
      </c>
      <c r="N307" s="14">
        <v>1.300047</v>
      </c>
      <c r="O307" s="14">
        <v>2.019536</v>
      </c>
      <c r="P307" s="14">
        <v>1.060209</v>
      </c>
      <c r="Q307" s="14">
        <v>1.348066</v>
      </c>
      <c r="R307" s="14">
        <v>0.82343599999999995</v>
      </c>
      <c r="S307" s="51">
        <v>0.60659200000000002</v>
      </c>
      <c r="T307" s="51">
        <v>1.2059759999999999</v>
      </c>
      <c r="U307" s="51">
        <v>1.7103919999999999</v>
      </c>
      <c r="V307" s="51">
        <v>2.1858019999999998</v>
      </c>
      <c r="W307" s="51">
        <v>2.2349809999999999</v>
      </c>
      <c r="X307" s="51">
        <v>25.038097</v>
      </c>
      <c r="Y307" s="51">
        <v>66.399437000000006</v>
      </c>
      <c r="Z307" s="51">
        <v>47.537317000000002</v>
      </c>
      <c r="AA307" s="51">
        <v>17.389323000000001</v>
      </c>
      <c r="AB307" s="153" t="s">
        <v>393</v>
      </c>
      <c r="AC307" s="45" t="s">
        <v>425</v>
      </c>
      <c r="AD307" s="156" t="s">
        <v>76</v>
      </c>
      <c r="AE307" s="156" t="s">
        <v>150</v>
      </c>
      <c r="AF307" s="156" t="s">
        <v>244</v>
      </c>
      <c r="AG307" s="156" t="s">
        <v>294</v>
      </c>
      <c r="AH307" s="156">
        <v>4</v>
      </c>
      <c r="AI307" s="45" t="s">
        <v>500</v>
      </c>
    </row>
    <row r="308" spans="1:35" x14ac:dyDescent="0.2">
      <c r="A308" s="52" t="s">
        <v>42</v>
      </c>
      <c r="B308" s="53">
        <v>3.7284139999999999</v>
      </c>
      <c r="C308" s="53">
        <v>19.236165</v>
      </c>
      <c r="D308" s="53">
        <v>9.2773409999999998</v>
      </c>
      <c r="E308" s="53">
        <v>13.654</v>
      </c>
      <c r="F308" s="53">
        <v>18.368365000000001</v>
      </c>
      <c r="G308" s="53">
        <v>26.783214000000001</v>
      </c>
      <c r="H308" s="53">
        <v>25.320789999999999</v>
      </c>
      <c r="I308" s="53">
        <v>46.944768000000003</v>
      </c>
      <c r="J308" s="82">
        <v>51.171201000000003</v>
      </c>
      <c r="K308" s="16">
        <v>47.564140999999999</v>
      </c>
      <c r="L308" s="16">
        <v>52.711928</v>
      </c>
      <c r="M308" s="16">
        <v>50.032017000000003</v>
      </c>
      <c r="N308" s="16">
        <v>45.817870999999997</v>
      </c>
      <c r="O308" s="16">
        <v>54.221024999999997</v>
      </c>
      <c r="P308" s="16">
        <v>42.637062</v>
      </c>
      <c r="Q308" s="16">
        <v>54.940175000000004</v>
      </c>
      <c r="R308" s="16">
        <v>48.374937000000003</v>
      </c>
      <c r="S308" s="53">
        <v>48.771011999999999</v>
      </c>
      <c r="T308" s="53">
        <v>26.806615000000001</v>
      </c>
      <c r="U308" s="53">
        <v>29.665309000000001</v>
      </c>
      <c r="V308" s="53">
        <v>28.792045000000002</v>
      </c>
      <c r="W308" s="53">
        <v>35.906446000000003</v>
      </c>
      <c r="X308" s="53">
        <v>35.873612999999999</v>
      </c>
      <c r="Y308" s="53">
        <v>38.931955000000002</v>
      </c>
      <c r="Z308" s="53">
        <v>51.792892999999999</v>
      </c>
      <c r="AA308" s="53">
        <v>55.914684000000001</v>
      </c>
      <c r="AB308" s="154" t="s">
        <v>397</v>
      </c>
      <c r="AC308" s="45" t="s">
        <v>425</v>
      </c>
      <c r="AD308" s="156" t="s">
        <v>76</v>
      </c>
      <c r="AE308" s="156" t="s">
        <v>150</v>
      </c>
      <c r="AF308" s="156" t="s">
        <v>244</v>
      </c>
      <c r="AG308" s="156" t="s">
        <v>294</v>
      </c>
      <c r="AH308" s="156">
        <v>4</v>
      </c>
      <c r="AI308" s="45" t="s">
        <v>500</v>
      </c>
    </row>
    <row r="309" spans="1:35" ht="25.5" x14ac:dyDescent="0.2">
      <c r="A309" s="57" t="s">
        <v>43</v>
      </c>
      <c r="B309" s="51">
        <v>563.07175900000004</v>
      </c>
      <c r="C309" s="51">
        <v>681.84562600000004</v>
      </c>
      <c r="D309" s="51">
        <v>731.61558000000002</v>
      </c>
      <c r="E309" s="51">
        <v>814.10499400000003</v>
      </c>
      <c r="F309" s="51">
        <v>886.54238699999996</v>
      </c>
      <c r="G309" s="51">
        <v>968.41838299999995</v>
      </c>
      <c r="H309" s="51">
        <v>1104.002671</v>
      </c>
      <c r="I309" s="51">
        <v>1064.526153</v>
      </c>
      <c r="J309" s="81">
        <v>1016.568293</v>
      </c>
      <c r="K309" s="14">
        <v>1051.032093</v>
      </c>
      <c r="L309" s="14">
        <v>1073.251714</v>
      </c>
      <c r="M309" s="14">
        <v>959.27067199999999</v>
      </c>
      <c r="N309" s="14">
        <v>915.19192499999997</v>
      </c>
      <c r="O309" s="14">
        <v>840.03903300000002</v>
      </c>
      <c r="P309" s="14">
        <v>717.45935799999995</v>
      </c>
      <c r="Q309" s="14">
        <v>730.00876100000005</v>
      </c>
      <c r="R309" s="14">
        <v>839.60983799999997</v>
      </c>
      <c r="S309" s="51">
        <v>945.65020200000004</v>
      </c>
      <c r="T309" s="51">
        <v>1074.3906770000001</v>
      </c>
      <c r="U309" s="51">
        <v>786.87486000000001</v>
      </c>
      <c r="V309" s="51">
        <v>461.95295900000002</v>
      </c>
      <c r="W309" s="51">
        <v>605.89943600000004</v>
      </c>
      <c r="X309" s="51">
        <v>597.36193900000001</v>
      </c>
      <c r="Y309" s="51">
        <v>605.87014799999997</v>
      </c>
      <c r="Z309" s="51">
        <v>622.55418899999995</v>
      </c>
      <c r="AA309" s="51">
        <v>611.98588400000006</v>
      </c>
      <c r="AB309" s="153" t="s">
        <v>401</v>
      </c>
      <c r="AC309" s="45" t="s">
        <v>425</v>
      </c>
      <c r="AD309" s="156" t="s">
        <v>76</v>
      </c>
      <c r="AE309" s="156" t="s">
        <v>150</v>
      </c>
      <c r="AF309" s="156" t="s">
        <v>244</v>
      </c>
      <c r="AG309" s="156" t="s">
        <v>294</v>
      </c>
      <c r="AH309" s="156">
        <v>4</v>
      </c>
      <c r="AI309" s="45" t="s">
        <v>500</v>
      </c>
    </row>
    <row r="310" spans="1:35" x14ac:dyDescent="0.2">
      <c r="A310" s="52" t="s">
        <v>44</v>
      </c>
      <c r="B310" s="53">
        <v>834.80721900000003</v>
      </c>
      <c r="C310" s="53">
        <v>1044.2989299999999</v>
      </c>
      <c r="D310" s="53">
        <v>933.47793799999999</v>
      </c>
      <c r="E310" s="53">
        <v>1045.1256989999999</v>
      </c>
      <c r="F310" s="53">
        <v>1000.803751</v>
      </c>
      <c r="G310" s="53">
        <v>982.73043299999995</v>
      </c>
      <c r="H310" s="53">
        <v>1017.15471</v>
      </c>
      <c r="I310" s="53">
        <v>1014.357456</v>
      </c>
      <c r="J310" s="82">
        <v>961.31501600000001</v>
      </c>
      <c r="K310" s="16">
        <v>1061.999671</v>
      </c>
      <c r="L310" s="16">
        <v>1149.3463400000001</v>
      </c>
      <c r="M310" s="16">
        <v>1161.560952</v>
      </c>
      <c r="N310" s="16">
        <v>1269.0900449999999</v>
      </c>
      <c r="O310" s="16">
        <v>1356.4861539999999</v>
      </c>
      <c r="P310" s="16">
        <v>1378.0190239999999</v>
      </c>
      <c r="Q310" s="16">
        <v>1456.26277</v>
      </c>
      <c r="R310" s="16">
        <v>1558.4546230000001</v>
      </c>
      <c r="S310" s="53">
        <v>1498.505701</v>
      </c>
      <c r="T310" s="53">
        <v>1458.256384</v>
      </c>
      <c r="U310" s="53">
        <v>1591.0500179999999</v>
      </c>
      <c r="V310" s="53">
        <v>1567.0653139999999</v>
      </c>
      <c r="W310" s="53">
        <v>1365.0299379999999</v>
      </c>
      <c r="X310" s="53">
        <v>1370.595519</v>
      </c>
      <c r="Y310" s="53">
        <v>1338.153358</v>
      </c>
      <c r="Z310" s="53">
        <v>1249.4095520000001</v>
      </c>
      <c r="AA310" s="53">
        <v>1215.5337529999999</v>
      </c>
      <c r="AB310" s="154" t="s">
        <v>405</v>
      </c>
      <c r="AC310" s="45" t="s">
        <v>425</v>
      </c>
      <c r="AD310" s="156" t="s">
        <v>76</v>
      </c>
      <c r="AE310" s="156" t="s">
        <v>150</v>
      </c>
      <c r="AF310" s="156" t="s">
        <v>244</v>
      </c>
      <c r="AG310" s="156" t="s">
        <v>294</v>
      </c>
      <c r="AH310" s="156">
        <v>4</v>
      </c>
      <c r="AI310" s="45" t="s">
        <v>500</v>
      </c>
    </row>
    <row r="311" spans="1:35" x14ac:dyDescent="0.2">
      <c r="A311" s="57" t="s">
        <v>45</v>
      </c>
      <c r="B311" s="51">
        <v>263.53802899999999</v>
      </c>
      <c r="C311" s="51">
        <v>240.02341899999999</v>
      </c>
      <c r="D311" s="51">
        <v>342.24732299999999</v>
      </c>
      <c r="E311" s="51">
        <v>344.66171100000003</v>
      </c>
      <c r="F311" s="51">
        <v>358.20984700000002</v>
      </c>
      <c r="G311" s="51">
        <v>379.51829099999998</v>
      </c>
      <c r="H311" s="51">
        <v>388.333392</v>
      </c>
      <c r="I311" s="51">
        <v>401.15930800000001</v>
      </c>
      <c r="J311" s="81">
        <v>427.69333399999999</v>
      </c>
      <c r="K311" s="14">
        <v>422.04157600000002</v>
      </c>
      <c r="L311" s="14">
        <v>445.31219099999998</v>
      </c>
      <c r="M311" s="14">
        <v>376.38499200000001</v>
      </c>
      <c r="N311" s="14">
        <v>387.79740299999997</v>
      </c>
      <c r="O311" s="14">
        <v>396.256775</v>
      </c>
      <c r="P311" s="14">
        <v>434.63262400000002</v>
      </c>
      <c r="Q311" s="14">
        <v>489.14284099999998</v>
      </c>
      <c r="R311" s="14">
        <v>464.19735800000001</v>
      </c>
      <c r="S311" s="51">
        <v>479.83215000000001</v>
      </c>
      <c r="T311" s="51">
        <v>512.02170599999999</v>
      </c>
      <c r="U311" s="51">
        <v>535.32359399999996</v>
      </c>
      <c r="V311" s="51">
        <v>555.65842699999996</v>
      </c>
      <c r="W311" s="51">
        <v>562.69502599999998</v>
      </c>
      <c r="X311" s="51">
        <v>574.508827</v>
      </c>
      <c r="Y311" s="51">
        <v>593.07389499999999</v>
      </c>
      <c r="Z311" s="51">
        <v>626.25815499999999</v>
      </c>
      <c r="AA311" s="51">
        <v>652.47117600000001</v>
      </c>
      <c r="AB311" s="153" t="s">
        <v>408</v>
      </c>
      <c r="AC311" s="45" t="s">
        <v>425</v>
      </c>
      <c r="AD311" s="156" t="s">
        <v>76</v>
      </c>
      <c r="AE311" s="156" t="s">
        <v>150</v>
      </c>
      <c r="AF311" s="156" t="s">
        <v>244</v>
      </c>
      <c r="AG311" s="156" t="s">
        <v>294</v>
      </c>
      <c r="AH311" s="156">
        <v>4</v>
      </c>
      <c r="AI311" s="45" t="s">
        <v>500</v>
      </c>
    </row>
    <row r="312" spans="1:35" x14ac:dyDescent="0.2">
      <c r="A312" s="52" t="s">
        <v>46</v>
      </c>
      <c r="B312" s="53">
        <v>7.2830159999999999</v>
      </c>
      <c r="C312" s="53">
        <v>8.5373509999999992</v>
      </c>
      <c r="D312" s="53">
        <v>13.040288</v>
      </c>
      <c r="E312" s="53">
        <v>12.121394</v>
      </c>
      <c r="F312" s="53">
        <v>11.272563999999999</v>
      </c>
      <c r="G312" s="53">
        <v>12.472293000000001</v>
      </c>
      <c r="H312" s="53">
        <v>12.723390999999999</v>
      </c>
      <c r="I312" s="53">
        <v>12.821496</v>
      </c>
      <c r="J312" s="82">
        <v>12.868835000000001</v>
      </c>
      <c r="K312" s="16">
        <v>23.181932</v>
      </c>
      <c r="L312" s="16">
        <v>41.479317999999999</v>
      </c>
      <c r="M312" s="16">
        <v>39.598995000000002</v>
      </c>
      <c r="N312" s="16">
        <v>34.827131999999999</v>
      </c>
      <c r="O312" s="16">
        <v>19.63843</v>
      </c>
      <c r="P312" s="16">
        <v>17.356957999999999</v>
      </c>
      <c r="Q312" s="16">
        <v>16.397299</v>
      </c>
      <c r="R312" s="16">
        <v>21.35127</v>
      </c>
      <c r="S312" s="53">
        <v>24.575755000000001</v>
      </c>
      <c r="T312" s="53">
        <v>28.655336999999999</v>
      </c>
      <c r="U312" s="53">
        <v>28.548773000000001</v>
      </c>
      <c r="V312" s="53">
        <v>27.973806</v>
      </c>
      <c r="W312" s="53">
        <v>29.760006000000001</v>
      </c>
      <c r="X312" s="53">
        <v>40.066991999999999</v>
      </c>
      <c r="Y312" s="53">
        <v>47.28199</v>
      </c>
      <c r="Z312" s="53">
        <v>54.547356000000001</v>
      </c>
      <c r="AA312" s="53">
        <v>64.938776000000004</v>
      </c>
      <c r="AB312" s="154" t="s">
        <v>409</v>
      </c>
      <c r="AC312" s="45" t="s">
        <v>425</v>
      </c>
      <c r="AD312" s="156" t="s">
        <v>76</v>
      </c>
      <c r="AE312" s="156" t="s">
        <v>150</v>
      </c>
      <c r="AF312" s="156" t="s">
        <v>244</v>
      </c>
      <c r="AG312" s="156" t="s">
        <v>294</v>
      </c>
      <c r="AH312" s="156">
        <v>4</v>
      </c>
      <c r="AI312" s="45" t="s">
        <v>500</v>
      </c>
    </row>
    <row r="313" spans="1:35" x14ac:dyDescent="0.2">
      <c r="A313" s="57" t="s">
        <v>47</v>
      </c>
      <c r="B313" s="51">
        <v>51.696320999999998</v>
      </c>
      <c r="C313" s="51">
        <v>62.289087000000002</v>
      </c>
      <c r="D313" s="51">
        <v>63.502282000000001</v>
      </c>
      <c r="E313" s="51">
        <v>65.228408000000002</v>
      </c>
      <c r="F313" s="51">
        <v>68.003563999999997</v>
      </c>
      <c r="G313" s="51">
        <v>71.741861</v>
      </c>
      <c r="H313" s="51">
        <v>73.629687000000004</v>
      </c>
      <c r="I313" s="51">
        <v>73.228086000000005</v>
      </c>
      <c r="J313" s="81">
        <v>91.891947999999999</v>
      </c>
      <c r="K313" s="14">
        <v>93.265080999999995</v>
      </c>
      <c r="L313" s="14">
        <v>92.072704000000002</v>
      </c>
      <c r="M313" s="14">
        <v>128.06891300000001</v>
      </c>
      <c r="N313" s="14">
        <v>144.59343100000001</v>
      </c>
      <c r="O313" s="14">
        <v>155.875775</v>
      </c>
      <c r="P313" s="14">
        <v>137.79180700000001</v>
      </c>
      <c r="Q313" s="14">
        <v>147.33446000000001</v>
      </c>
      <c r="R313" s="14">
        <v>152.56165799999999</v>
      </c>
      <c r="S313" s="51">
        <v>147.44877</v>
      </c>
      <c r="T313" s="51">
        <v>143.89087799999999</v>
      </c>
      <c r="U313" s="51">
        <v>154.597555</v>
      </c>
      <c r="V313" s="51">
        <v>157.65618599999999</v>
      </c>
      <c r="W313" s="51">
        <v>167.855514</v>
      </c>
      <c r="X313" s="51">
        <v>168.27945299999999</v>
      </c>
      <c r="Y313" s="51">
        <v>166.79405299999999</v>
      </c>
      <c r="Z313" s="51">
        <v>196.931093</v>
      </c>
      <c r="AA313" s="51">
        <v>232.654392</v>
      </c>
      <c r="AB313" s="153" t="s">
        <v>414</v>
      </c>
      <c r="AC313" s="45" t="s">
        <v>425</v>
      </c>
      <c r="AD313" s="156" t="s">
        <v>76</v>
      </c>
      <c r="AE313" s="156" t="s">
        <v>150</v>
      </c>
      <c r="AF313" s="156" t="s">
        <v>244</v>
      </c>
      <c r="AG313" s="156" t="s">
        <v>294</v>
      </c>
      <c r="AH313" s="156">
        <v>4</v>
      </c>
      <c r="AI313" s="45" t="s">
        <v>500</v>
      </c>
    </row>
    <row r="314" spans="1:35" x14ac:dyDescent="0.2">
      <c r="A314" s="64" t="s">
        <v>72</v>
      </c>
      <c r="B314" s="65">
        <v>5602.8307759999998</v>
      </c>
      <c r="C314" s="65">
        <v>6871.9057970000003</v>
      </c>
      <c r="D314" s="65">
        <v>7289.2219349999996</v>
      </c>
      <c r="E314" s="65">
        <v>7050.1209449999997</v>
      </c>
      <c r="F314" s="65">
        <v>6521.761082</v>
      </c>
      <c r="G314" s="65">
        <v>6881.1707820000001</v>
      </c>
      <c r="H314" s="65">
        <v>7616.5214699999997</v>
      </c>
      <c r="I314" s="65">
        <v>7477.4963870000001</v>
      </c>
      <c r="J314" s="90">
        <v>7908.3818849999998</v>
      </c>
      <c r="K314" s="28">
        <v>8654.2247029999999</v>
      </c>
      <c r="L314" s="28">
        <v>8729.8883040000001</v>
      </c>
      <c r="M314" s="28">
        <v>8732.9753409999994</v>
      </c>
      <c r="N314" s="28">
        <v>9089.0231889999995</v>
      </c>
      <c r="O314" s="28">
        <v>9629.6818519999997</v>
      </c>
      <c r="P314" s="28">
        <v>9648.4787309999992</v>
      </c>
      <c r="Q314" s="28">
        <v>10415.951526999999</v>
      </c>
      <c r="R314" s="28">
        <v>10798.038511999999</v>
      </c>
      <c r="S314" s="65">
        <v>12497.649109</v>
      </c>
      <c r="T314" s="65">
        <v>12576.869822000001</v>
      </c>
      <c r="U314" s="65">
        <v>13932.670792000001</v>
      </c>
      <c r="V314" s="65">
        <v>14134.041287</v>
      </c>
      <c r="W314" s="65">
        <v>14615.498831000001</v>
      </c>
      <c r="X314" s="65">
        <v>15044.461802</v>
      </c>
      <c r="Y314" s="65">
        <v>16236.358630999999</v>
      </c>
      <c r="Z314" s="65">
        <v>16487.793059</v>
      </c>
      <c r="AA314" s="65">
        <v>17442.200941999999</v>
      </c>
      <c r="AB314" s="64" t="s">
        <v>72</v>
      </c>
      <c r="AC314" s="45" t="s">
        <v>425</v>
      </c>
      <c r="AD314" s="156" t="s">
        <v>76</v>
      </c>
      <c r="AE314" s="156" t="s">
        <v>150</v>
      </c>
      <c r="AF314" s="156" t="s">
        <v>244</v>
      </c>
      <c r="AG314" s="156" t="s">
        <v>294</v>
      </c>
      <c r="AH314" s="156">
        <v>4</v>
      </c>
      <c r="AI314" s="45" t="s">
        <v>500</v>
      </c>
    </row>
    <row r="315" spans="1:35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7"/>
      <c r="K315" s="7"/>
      <c r="L315" s="7"/>
      <c r="M315" s="7"/>
      <c r="N315" s="7"/>
      <c r="O315" s="7"/>
      <c r="P315" s="7"/>
      <c r="Q315" s="7"/>
      <c r="R315" s="7"/>
      <c r="S315" s="44"/>
      <c r="T315" s="44"/>
      <c r="U315" s="44"/>
      <c r="V315" s="44"/>
      <c r="W315" s="44"/>
      <c r="X315" s="44"/>
      <c r="Y315" s="44"/>
      <c r="Z315" s="44"/>
      <c r="AA315" s="44"/>
      <c r="AC315" s="45" t="s">
        <v>425</v>
      </c>
      <c r="AD315" s="156" t="s">
        <v>76</v>
      </c>
      <c r="AE315" s="156" t="s">
        <v>150</v>
      </c>
      <c r="AF315" s="156" t="s">
        <v>244</v>
      </c>
      <c r="AG315" s="156" t="s">
        <v>294</v>
      </c>
      <c r="AH315" s="156">
        <v>4</v>
      </c>
      <c r="AI315" s="45" t="s">
        <v>500</v>
      </c>
    </row>
    <row r="316" spans="1:35" ht="33.75" x14ac:dyDescent="0.2">
      <c r="A316" s="97" t="s">
        <v>53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C316" s="45" t="s">
        <v>425</v>
      </c>
      <c r="AD316" s="156" t="s">
        <v>76</v>
      </c>
      <c r="AE316" s="156" t="s">
        <v>150</v>
      </c>
      <c r="AF316" s="156" t="s">
        <v>244</v>
      </c>
      <c r="AG316" s="156" t="s">
        <v>294</v>
      </c>
      <c r="AH316" s="156">
        <v>4</v>
      </c>
      <c r="AI316" s="45" t="s">
        <v>500</v>
      </c>
    </row>
    <row r="317" spans="1:35" ht="25.5" x14ac:dyDescent="0.25">
      <c r="A317" s="93" t="s">
        <v>67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C317" s="45" t="s">
        <v>425</v>
      </c>
      <c r="AD317" s="156" t="s">
        <v>76</v>
      </c>
      <c r="AE317" s="156" t="s">
        <v>150</v>
      </c>
      <c r="AF317" s="156" t="s">
        <v>244</v>
      </c>
      <c r="AG317" s="156" t="s">
        <v>294</v>
      </c>
      <c r="AH317" s="156">
        <v>4</v>
      </c>
      <c r="AI317" s="162" t="s">
        <v>499</v>
      </c>
    </row>
    <row r="318" spans="1:35" ht="13.5" x14ac:dyDescent="0.25">
      <c r="A318" s="94" t="s">
        <v>77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C318" s="45" t="s">
        <v>426</v>
      </c>
      <c r="AD318" s="156" t="s">
        <v>77</v>
      </c>
      <c r="AE318" s="156" t="s">
        <v>150</v>
      </c>
      <c r="AF318" s="156" t="s">
        <v>244</v>
      </c>
      <c r="AG318" s="156" t="s">
        <v>295</v>
      </c>
      <c r="AH318" s="156">
        <v>4</v>
      </c>
      <c r="AI318" s="45" t="s">
        <v>499</v>
      </c>
    </row>
    <row r="319" spans="1:35" ht="13.5" x14ac:dyDescent="0.25">
      <c r="A319" s="95" t="s">
        <v>54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C319" s="45" t="s">
        <v>426</v>
      </c>
      <c r="AD319" s="156" t="s">
        <v>77</v>
      </c>
      <c r="AE319" s="156" t="s">
        <v>150</v>
      </c>
      <c r="AF319" s="156" t="s">
        <v>244</v>
      </c>
      <c r="AG319" s="156" t="s">
        <v>295</v>
      </c>
      <c r="AH319" s="156">
        <v>4</v>
      </c>
      <c r="AI319" s="45" t="s">
        <v>499</v>
      </c>
    </row>
    <row r="320" spans="1:35" x14ac:dyDescent="0.2">
      <c r="A320" s="46" t="s">
        <v>2</v>
      </c>
      <c r="B320" s="47" t="s">
        <v>3</v>
      </c>
      <c r="C320" s="47" t="s">
        <v>4</v>
      </c>
      <c r="D320" s="47" t="s">
        <v>5</v>
      </c>
      <c r="E320" s="47" t="s">
        <v>6</v>
      </c>
      <c r="F320" s="47" t="s">
        <v>7</v>
      </c>
      <c r="G320" s="47" t="s">
        <v>8</v>
      </c>
      <c r="H320" s="47" t="s">
        <v>9</v>
      </c>
      <c r="I320" s="47" t="s">
        <v>10</v>
      </c>
      <c r="J320" s="79" t="s">
        <v>11</v>
      </c>
      <c r="K320" s="10" t="s">
        <v>12</v>
      </c>
      <c r="L320" s="10" t="s">
        <v>13</v>
      </c>
      <c r="M320" s="10" t="s">
        <v>14</v>
      </c>
      <c r="N320" s="10" t="s">
        <v>15</v>
      </c>
      <c r="O320" s="10" t="s">
        <v>16</v>
      </c>
      <c r="P320" s="10" t="s">
        <v>17</v>
      </c>
      <c r="Q320" s="10" t="s">
        <v>18</v>
      </c>
      <c r="R320" s="10" t="s">
        <v>19</v>
      </c>
      <c r="S320" s="47" t="s">
        <v>535</v>
      </c>
      <c r="T320" s="47" t="s">
        <v>536</v>
      </c>
      <c r="U320" s="47" t="s">
        <v>537</v>
      </c>
      <c r="V320" s="47" t="s">
        <v>531</v>
      </c>
      <c r="W320" s="47" t="s">
        <v>532</v>
      </c>
      <c r="X320" s="47" t="s">
        <v>23</v>
      </c>
      <c r="Y320" s="47" t="s">
        <v>24</v>
      </c>
      <c r="Z320" s="47" t="s">
        <v>533</v>
      </c>
      <c r="AA320" s="47" t="s">
        <v>534</v>
      </c>
      <c r="AB320" s="152"/>
      <c r="AC320" s="45" t="s">
        <v>426</v>
      </c>
      <c r="AD320" s="156" t="s">
        <v>77</v>
      </c>
      <c r="AE320" s="156" t="s">
        <v>150</v>
      </c>
      <c r="AF320" s="156" t="s">
        <v>244</v>
      </c>
      <c r="AG320" s="156" t="s">
        <v>295</v>
      </c>
      <c r="AH320" s="156">
        <v>4</v>
      </c>
      <c r="AI320" s="45" t="s">
        <v>499</v>
      </c>
    </row>
    <row r="321" spans="1:35" x14ac:dyDescent="0.2">
      <c r="A321" s="48" t="s">
        <v>25</v>
      </c>
      <c r="B321" s="49">
        <v>2222.59096</v>
      </c>
      <c r="C321" s="49">
        <v>2482.820213</v>
      </c>
      <c r="D321" s="49">
        <v>3026.999581</v>
      </c>
      <c r="E321" s="49">
        <v>2474.2172740000001</v>
      </c>
      <c r="F321" s="49">
        <v>3205.0503749999998</v>
      </c>
      <c r="G321" s="49">
        <v>2897.954252</v>
      </c>
      <c r="H321" s="49">
        <v>2915.6886800000002</v>
      </c>
      <c r="I321" s="49">
        <v>3368.0416009999999</v>
      </c>
      <c r="J321" s="80">
        <v>3624.2738380000001</v>
      </c>
      <c r="K321" s="12">
        <v>4657.1053039999997</v>
      </c>
      <c r="L321" s="12">
        <v>5069.0106969999997</v>
      </c>
      <c r="M321" s="12">
        <v>5042.0258030000005</v>
      </c>
      <c r="N321" s="12">
        <v>5881.9990500000004</v>
      </c>
      <c r="O321" s="12">
        <v>6352.5226339999999</v>
      </c>
      <c r="P321" s="12">
        <v>7345.2806250000003</v>
      </c>
      <c r="Q321" s="12">
        <v>8612.790379</v>
      </c>
      <c r="R321" s="12">
        <v>9634.7555369999991</v>
      </c>
      <c r="S321" s="49">
        <v>9537.8845700000002</v>
      </c>
      <c r="T321" s="49">
        <v>12224.470687000001</v>
      </c>
      <c r="U321" s="49">
        <v>15008.276926</v>
      </c>
      <c r="V321" s="49">
        <v>11620.154780000001</v>
      </c>
      <c r="W321" s="49">
        <v>11998.320336000001</v>
      </c>
      <c r="X321" s="49">
        <v>13008.514266</v>
      </c>
      <c r="Y321" s="49">
        <v>12723.755478999999</v>
      </c>
      <c r="Z321" s="49">
        <v>11778.842212</v>
      </c>
      <c r="AA321" s="49">
        <v>12496.577107999999</v>
      </c>
      <c r="AB321" s="158" t="s">
        <v>530</v>
      </c>
      <c r="AC321" s="45" t="s">
        <v>426</v>
      </c>
      <c r="AD321" s="156" t="s">
        <v>77</v>
      </c>
      <c r="AE321" s="156" t="s">
        <v>150</v>
      </c>
      <c r="AF321" s="156" t="s">
        <v>244</v>
      </c>
      <c r="AG321" s="156" t="s">
        <v>295</v>
      </c>
      <c r="AH321" s="156">
        <v>4</v>
      </c>
      <c r="AI321" s="45" t="s">
        <v>499</v>
      </c>
    </row>
    <row r="322" spans="1:35" x14ac:dyDescent="0.2">
      <c r="A322" s="50" t="s">
        <v>25</v>
      </c>
      <c r="B322" s="51">
        <v>2222.59096</v>
      </c>
      <c r="C322" s="51">
        <v>2482.820213</v>
      </c>
      <c r="D322" s="51">
        <v>3026.999581</v>
      </c>
      <c r="E322" s="51">
        <v>2474.2172740000001</v>
      </c>
      <c r="F322" s="51">
        <v>3205.0503749999998</v>
      </c>
      <c r="G322" s="51">
        <v>2897.954252</v>
      </c>
      <c r="H322" s="51">
        <v>2915.6886800000002</v>
      </c>
      <c r="I322" s="51">
        <v>3368.0416009999999</v>
      </c>
      <c r="J322" s="81">
        <v>3624.2738380000001</v>
      </c>
      <c r="K322" s="14">
        <v>4657.1053039999997</v>
      </c>
      <c r="L322" s="14">
        <v>5069.0106969999997</v>
      </c>
      <c r="M322" s="14">
        <v>5042.0258030000005</v>
      </c>
      <c r="N322" s="14">
        <v>5881.9990500000004</v>
      </c>
      <c r="O322" s="14">
        <v>6352.5226339999999</v>
      </c>
      <c r="P322" s="14">
        <v>7345.2806250000003</v>
      </c>
      <c r="Q322" s="14">
        <v>8612.790379</v>
      </c>
      <c r="R322" s="14">
        <v>9634.7555369999991</v>
      </c>
      <c r="S322" s="51">
        <v>9537.8845700000002</v>
      </c>
      <c r="T322" s="51">
        <v>12224.470687000001</v>
      </c>
      <c r="U322" s="51">
        <v>15008.276926</v>
      </c>
      <c r="V322" s="51">
        <v>11620.154780000001</v>
      </c>
      <c r="W322" s="51">
        <v>11998.320336000001</v>
      </c>
      <c r="X322" s="51">
        <v>13008.514266</v>
      </c>
      <c r="Y322" s="51">
        <v>12723.755478999999</v>
      </c>
      <c r="Z322" s="51">
        <v>11778.842212</v>
      </c>
      <c r="AA322" s="51">
        <v>12496.577107999999</v>
      </c>
      <c r="AB322" s="153" t="s">
        <v>345</v>
      </c>
      <c r="AC322" s="45" t="s">
        <v>426</v>
      </c>
      <c r="AD322" s="156" t="s">
        <v>77</v>
      </c>
      <c r="AE322" s="156" t="s">
        <v>150</v>
      </c>
      <c r="AF322" s="156" t="s">
        <v>244</v>
      </c>
      <c r="AG322" s="156" t="s">
        <v>295</v>
      </c>
      <c r="AH322" s="156">
        <v>4</v>
      </c>
      <c r="AI322" s="45" t="s">
        <v>499</v>
      </c>
    </row>
    <row r="323" spans="1:35" x14ac:dyDescent="0.2">
      <c r="A323" s="52" t="s">
        <v>26</v>
      </c>
      <c r="B323" s="53">
        <v>2222.59096</v>
      </c>
      <c r="C323" s="53">
        <v>2482.820213</v>
      </c>
      <c r="D323" s="53">
        <v>3026.999581</v>
      </c>
      <c r="E323" s="53">
        <v>2474.2172740000001</v>
      </c>
      <c r="F323" s="53">
        <v>3205.0503749999998</v>
      </c>
      <c r="G323" s="53">
        <v>2897.954252</v>
      </c>
      <c r="H323" s="53">
        <v>2915.6886800000002</v>
      </c>
      <c r="I323" s="53">
        <v>3368.0416009999999</v>
      </c>
      <c r="J323" s="82">
        <v>3624.2738380000001</v>
      </c>
      <c r="K323" s="16">
        <v>4657.1053039999997</v>
      </c>
      <c r="L323" s="16">
        <v>5069.0106969999997</v>
      </c>
      <c r="M323" s="16">
        <v>5042.0258030000005</v>
      </c>
      <c r="N323" s="16">
        <v>5881.9990500000004</v>
      </c>
      <c r="O323" s="16">
        <v>6352.5226339999999</v>
      </c>
      <c r="P323" s="16">
        <v>7345.2806250000003</v>
      </c>
      <c r="Q323" s="16">
        <v>8612.790379</v>
      </c>
      <c r="R323" s="16">
        <v>9634.7555369999991</v>
      </c>
      <c r="S323" s="53">
        <v>9537.8845700000002</v>
      </c>
      <c r="T323" s="53">
        <v>12224.470687000001</v>
      </c>
      <c r="U323" s="53">
        <v>15008.276926</v>
      </c>
      <c r="V323" s="53">
        <v>11620.154780000001</v>
      </c>
      <c r="W323" s="53">
        <v>11998.320336000001</v>
      </c>
      <c r="X323" s="53">
        <v>13008.514266</v>
      </c>
      <c r="Y323" s="53">
        <v>12723.755478999999</v>
      </c>
      <c r="Z323" s="53">
        <v>11778.842212</v>
      </c>
      <c r="AA323" s="53">
        <v>12496.577107999999</v>
      </c>
      <c r="AB323" s="159" t="s">
        <v>348</v>
      </c>
      <c r="AC323" s="45" t="s">
        <v>426</v>
      </c>
      <c r="AD323" s="156" t="s">
        <v>77</v>
      </c>
      <c r="AE323" s="156" t="s">
        <v>150</v>
      </c>
      <c r="AF323" s="156" t="s">
        <v>244</v>
      </c>
      <c r="AG323" s="156" t="s">
        <v>295</v>
      </c>
      <c r="AH323" s="156">
        <v>4</v>
      </c>
      <c r="AI323" s="45" t="s">
        <v>499</v>
      </c>
    </row>
    <row r="324" spans="1:35" x14ac:dyDescent="0.2">
      <c r="A324" s="54" t="s">
        <v>27</v>
      </c>
      <c r="B324" s="55">
        <v>6071.7920080000004</v>
      </c>
      <c r="C324" s="55">
        <v>6809.7457029999996</v>
      </c>
      <c r="D324" s="55">
        <v>8168.7194579999996</v>
      </c>
      <c r="E324" s="55">
        <v>8457.8922519999996</v>
      </c>
      <c r="F324" s="55">
        <v>9219.6501449999996</v>
      </c>
      <c r="G324" s="55">
        <v>10029.212901999999</v>
      </c>
      <c r="H324" s="55">
        <v>9631.7636010000006</v>
      </c>
      <c r="I324" s="55">
        <v>9654.7715889999999</v>
      </c>
      <c r="J324" s="83">
        <v>10242.853252999999</v>
      </c>
      <c r="K324" s="18">
        <v>11054.365797</v>
      </c>
      <c r="L324" s="18">
        <v>10965.756088</v>
      </c>
      <c r="M324" s="18">
        <v>11633.388951000001</v>
      </c>
      <c r="N324" s="18">
        <v>12925.338114</v>
      </c>
      <c r="O324" s="18">
        <v>13734.217710999999</v>
      </c>
      <c r="P324" s="18">
        <v>14858.637414999999</v>
      </c>
      <c r="Q324" s="18">
        <v>17367.317324</v>
      </c>
      <c r="R324" s="18">
        <v>18887.581156</v>
      </c>
      <c r="S324" s="55">
        <v>20931.328256000001</v>
      </c>
      <c r="T324" s="55">
        <v>25420.239969999999</v>
      </c>
      <c r="U324" s="55">
        <v>25797.799760999998</v>
      </c>
      <c r="V324" s="55">
        <v>26018.270960000002</v>
      </c>
      <c r="W324" s="55">
        <v>27138.334891999999</v>
      </c>
      <c r="X324" s="55">
        <v>29431.175238</v>
      </c>
      <c r="Y324" s="55">
        <v>30268.984885000002</v>
      </c>
      <c r="Z324" s="55">
        <v>31347.564532</v>
      </c>
      <c r="AA324" s="55">
        <v>32556.645721000001</v>
      </c>
      <c r="AB324" s="155" t="s">
        <v>529</v>
      </c>
      <c r="AC324" s="45" t="s">
        <v>426</v>
      </c>
      <c r="AD324" s="156" t="s">
        <v>77</v>
      </c>
      <c r="AE324" s="156" t="s">
        <v>150</v>
      </c>
      <c r="AF324" s="156" t="s">
        <v>244</v>
      </c>
      <c r="AG324" s="156" t="s">
        <v>295</v>
      </c>
      <c r="AH324" s="156">
        <v>4</v>
      </c>
      <c r="AI324" s="45" t="s">
        <v>499</v>
      </c>
    </row>
    <row r="325" spans="1:35" x14ac:dyDescent="0.2">
      <c r="A325" s="56" t="s">
        <v>28</v>
      </c>
      <c r="B325" s="53">
        <v>969.49531899999999</v>
      </c>
      <c r="C325" s="53">
        <v>843.92658600000004</v>
      </c>
      <c r="D325" s="53">
        <v>861.07398799999999</v>
      </c>
      <c r="E325" s="53">
        <v>916.81589699999995</v>
      </c>
      <c r="F325" s="53">
        <v>1520.575879</v>
      </c>
      <c r="G325" s="53">
        <v>1551.6357350000001</v>
      </c>
      <c r="H325" s="53">
        <v>1360.705205</v>
      </c>
      <c r="I325" s="53">
        <v>1527.5249229999999</v>
      </c>
      <c r="J325" s="82">
        <v>1439.2501199999999</v>
      </c>
      <c r="K325" s="16">
        <v>1567.784641</v>
      </c>
      <c r="L325" s="16">
        <v>798.05066399999998</v>
      </c>
      <c r="M325" s="16">
        <v>867.73866499999997</v>
      </c>
      <c r="N325" s="16">
        <v>1010.7130110000001</v>
      </c>
      <c r="O325" s="16">
        <v>1182.72236</v>
      </c>
      <c r="P325" s="16">
        <v>1362.066212</v>
      </c>
      <c r="Q325" s="16">
        <v>1867.8326420000001</v>
      </c>
      <c r="R325" s="16">
        <v>1619.8779939999999</v>
      </c>
      <c r="S325" s="53">
        <v>2159.8080359999999</v>
      </c>
      <c r="T325" s="53">
        <v>3049.113867</v>
      </c>
      <c r="U325" s="53">
        <v>3172.551254</v>
      </c>
      <c r="V325" s="53">
        <v>3269.8541169999999</v>
      </c>
      <c r="W325" s="53">
        <v>3691.6201940000001</v>
      </c>
      <c r="X325" s="53">
        <v>3793.2637439999999</v>
      </c>
      <c r="Y325" s="53">
        <v>3839.7649059999999</v>
      </c>
      <c r="Z325" s="53">
        <v>3970.2748139999999</v>
      </c>
      <c r="AA325" s="53">
        <v>4124.0532830000002</v>
      </c>
      <c r="AB325" s="154" t="s">
        <v>363</v>
      </c>
      <c r="AC325" s="45" t="s">
        <v>426</v>
      </c>
      <c r="AD325" s="156" t="s">
        <v>77</v>
      </c>
      <c r="AE325" s="156" t="s">
        <v>150</v>
      </c>
      <c r="AF325" s="156" t="s">
        <v>244</v>
      </c>
      <c r="AG325" s="156" t="s">
        <v>295</v>
      </c>
      <c r="AH325" s="156">
        <v>4</v>
      </c>
      <c r="AI325" s="45" t="s">
        <v>499</v>
      </c>
    </row>
    <row r="326" spans="1:35" x14ac:dyDescent="0.2">
      <c r="A326" s="57" t="s">
        <v>29</v>
      </c>
      <c r="B326" s="51">
        <v>23.000684</v>
      </c>
      <c r="C326" s="51">
        <v>24.225183000000001</v>
      </c>
      <c r="D326" s="51">
        <v>25.590834999999998</v>
      </c>
      <c r="E326" s="51">
        <v>20.848472000000001</v>
      </c>
      <c r="F326" s="51">
        <v>14.365508</v>
      </c>
      <c r="G326" s="51">
        <v>15.379039000000001</v>
      </c>
      <c r="H326" s="51">
        <v>14.990097</v>
      </c>
      <c r="I326" s="51">
        <v>13.569736000000001</v>
      </c>
      <c r="J326" s="81">
        <v>16.760722000000001</v>
      </c>
      <c r="K326" s="14">
        <v>25.148153000000001</v>
      </c>
      <c r="L326" s="14">
        <v>33.601815999999999</v>
      </c>
      <c r="M326" s="14">
        <v>95.939572999999996</v>
      </c>
      <c r="N326" s="14">
        <v>100.45228899999999</v>
      </c>
      <c r="O326" s="14">
        <v>117.05239</v>
      </c>
      <c r="P326" s="14">
        <v>124.417097</v>
      </c>
      <c r="Q326" s="14">
        <v>164.28838500000001</v>
      </c>
      <c r="R326" s="14">
        <v>161.42870199999999</v>
      </c>
      <c r="S326" s="51">
        <v>290.99061499999999</v>
      </c>
      <c r="T326" s="51">
        <v>277.47979700000002</v>
      </c>
      <c r="U326" s="51">
        <v>270.12023499999998</v>
      </c>
      <c r="V326" s="51">
        <v>355.19403299999999</v>
      </c>
      <c r="W326" s="51">
        <v>486.07642399999997</v>
      </c>
      <c r="X326" s="51">
        <v>521.75082499999996</v>
      </c>
      <c r="Y326" s="51">
        <v>433.230999</v>
      </c>
      <c r="Z326" s="51">
        <v>403.06632100000002</v>
      </c>
      <c r="AA326" s="51">
        <v>321.89485100000002</v>
      </c>
      <c r="AB326" s="153" t="s">
        <v>354</v>
      </c>
      <c r="AC326" s="45" t="s">
        <v>426</v>
      </c>
      <c r="AD326" s="156" t="s">
        <v>77</v>
      </c>
      <c r="AE326" s="156" t="s">
        <v>150</v>
      </c>
      <c r="AF326" s="156" t="s">
        <v>244</v>
      </c>
      <c r="AG326" s="156" t="s">
        <v>295</v>
      </c>
      <c r="AH326" s="156">
        <v>4</v>
      </c>
      <c r="AI326" s="45" t="s">
        <v>499</v>
      </c>
    </row>
    <row r="327" spans="1:35" x14ac:dyDescent="0.2">
      <c r="A327" s="52" t="s">
        <v>30</v>
      </c>
      <c r="B327" s="53">
        <v>800.67632900000001</v>
      </c>
      <c r="C327" s="53">
        <v>650.89976300000001</v>
      </c>
      <c r="D327" s="53">
        <v>654.58425999999997</v>
      </c>
      <c r="E327" s="53">
        <v>705.00606500000004</v>
      </c>
      <c r="F327" s="53">
        <v>1267.90383</v>
      </c>
      <c r="G327" s="53">
        <v>1325.487824</v>
      </c>
      <c r="H327" s="53">
        <v>1131.5028030000001</v>
      </c>
      <c r="I327" s="53">
        <v>1293.8283819999999</v>
      </c>
      <c r="J327" s="82">
        <v>1201.406927</v>
      </c>
      <c r="K327" s="16">
        <v>1310.719801</v>
      </c>
      <c r="L327" s="16">
        <v>514.07343900000001</v>
      </c>
      <c r="M327" s="16">
        <v>530.87280299999998</v>
      </c>
      <c r="N327" s="16">
        <v>644.90452200000004</v>
      </c>
      <c r="O327" s="16">
        <v>802.10036500000001</v>
      </c>
      <c r="P327" s="16">
        <v>971.48164699999995</v>
      </c>
      <c r="Q327" s="16">
        <v>1360.085149</v>
      </c>
      <c r="R327" s="16">
        <v>1099.0501389999999</v>
      </c>
      <c r="S327" s="53">
        <v>1499.781144</v>
      </c>
      <c r="T327" s="53">
        <v>2352.154618</v>
      </c>
      <c r="U327" s="53">
        <v>2431.0619369999999</v>
      </c>
      <c r="V327" s="53">
        <v>2393.7947669999999</v>
      </c>
      <c r="W327" s="53">
        <v>2667.5962209999998</v>
      </c>
      <c r="X327" s="53">
        <v>2713.1818720000001</v>
      </c>
      <c r="Y327" s="53">
        <v>2820.6089729999999</v>
      </c>
      <c r="Z327" s="53">
        <v>2997.4581509999998</v>
      </c>
      <c r="AA327" s="53">
        <v>3169.40202</v>
      </c>
      <c r="AB327" s="154" t="s">
        <v>357</v>
      </c>
      <c r="AC327" s="45" t="s">
        <v>426</v>
      </c>
      <c r="AD327" s="156" t="s">
        <v>77</v>
      </c>
      <c r="AE327" s="156" t="s">
        <v>150</v>
      </c>
      <c r="AF327" s="156" t="s">
        <v>244</v>
      </c>
      <c r="AG327" s="156" t="s">
        <v>295</v>
      </c>
      <c r="AH327" s="156">
        <v>4</v>
      </c>
      <c r="AI327" s="45" t="s">
        <v>499</v>
      </c>
    </row>
    <row r="328" spans="1:35" x14ac:dyDescent="0.2">
      <c r="A328" s="57" t="s">
        <v>31</v>
      </c>
      <c r="B328" s="51">
        <v>118.148461</v>
      </c>
      <c r="C328" s="51">
        <v>132.193622</v>
      </c>
      <c r="D328" s="51">
        <v>141.564818</v>
      </c>
      <c r="E328" s="51">
        <v>150.12895599999999</v>
      </c>
      <c r="F328" s="51">
        <v>196.52708000000001</v>
      </c>
      <c r="G328" s="51">
        <v>166.00430900000001</v>
      </c>
      <c r="H328" s="51">
        <v>166.65943799999999</v>
      </c>
      <c r="I328" s="51">
        <v>168.92553699999999</v>
      </c>
      <c r="J328" s="81">
        <v>175.288027</v>
      </c>
      <c r="K328" s="14">
        <v>182.52114</v>
      </c>
      <c r="L328" s="14">
        <v>201.032419</v>
      </c>
      <c r="M328" s="14">
        <v>199.157488</v>
      </c>
      <c r="N328" s="14">
        <v>223.40492699999999</v>
      </c>
      <c r="O328" s="14">
        <v>221.79659799999999</v>
      </c>
      <c r="P328" s="14">
        <v>213.941889</v>
      </c>
      <c r="Q328" s="14">
        <v>276.35280599999999</v>
      </c>
      <c r="R328" s="14">
        <v>291.42281000000003</v>
      </c>
      <c r="S328" s="51">
        <v>302.499818</v>
      </c>
      <c r="T328" s="51">
        <v>343.40769299999999</v>
      </c>
      <c r="U328" s="51">
        <v>384.44678399999998</v>
      </c>
      <c r="V328" s="51">
        <v>426.89142099999998</v>
      </c>
      <c r="W328" s="51">
        <v>421.44854700000002</v>
      </c>
      <c r="X328" s="51">
        <v>436.145105</v>
      </c>
      <c r="Y328" s="51">
        <v>447.58041300000002</v>
      </c>
      <c r="Z328" s="51">
        <v>406.84876200000002</v>
      </c>
      <c r="AA328" s="51">
        <v>463.42867799999999</v>
      </c>
      <c r="AB328" s="153" t="s">
        <v>361</v>
      </c>
      <c r="AC328" s="45" t="s">
        <v>426</v>
      </c>
      <c r="AD328" s="156" t="s">
        <v>77</v>
      </c>
      <c r="AE328" s="156" t="s">
        <v>150</v>
      </c>
      <c r="AF328" s="156" t="s">
        <v>244</v>
      </c>
      <c r="AG328" s="156" t="s">
        <v>295</v>
      </c>
      <c r="AH328" s="156">
        <v>4</v>
      </c>
      <c r="AI328" s="45" t="s">
        <v>499</v>
      </c>
    </row>
    <row r="329" spans="1:35" ht="25.5" x14ac:dyDescent="0.2">
      <c r="A329" s="52" t="s">
        <v>32</v>
      </c>
      <c r="B329" s="53">
        <v>27.669844999999999</v>
      </c>
      <c r="C329" s="53">
        <v>36.608018000000001</v>
      </c>
      <c r="D329" s="53">
        <v>39.334074999999999</v>
      </c>
      <c r="E329" s="53">
        <v>40.832402999999999</v>
      </c>
      <c r="F329" s="53">
        <v>41.779462000000002</v>
      </c>
      <c r="G329" s="53">
        <v>44.764564</v>
      </c>
      <c r="H329" s="53">
        <v>47.552866999999999</v>
      </c>
      <c r="I329" s="53">
        <v>51.201267999999999</v>
      </c>
      <c r="J329" s="82">
        <v>45.794445000000003</v>
      </c>
      <c r="K329" s="16">
        <v>49.395547999999998</v>
      </c>
      <c r="L329" s="16">
        <v>49.34299</v>
      </c>
      <c r="M329" s="16">
        <v>41.768799999999999</v>
      </c>
      <c r="N329" s="16">
        <v>41.951273</v>
      </c>
      <c r="O329" s="16">
        <v>41.773007</v>
      </c>
      <c r="P329" s="16">
        <v>52.225579000000003</v>
      </c>
      <c r="Q329" s="16">
        <v>67.106301999999999</v>
      </c>
      <c r="R329" s="16">
        <v>67.976343</v>
      </c>
      <c r="S329" s="53">
        <v>66.536460000000005</v>
      </c>
      <c r="T329" s="53">
        <v>76.071758000000003</v>
      </c>
      <c r="U329" s="53">
        <v>86.922298999999995</v>
      </c>
      <c r="V329" s="53">
        <v>93.973895999999996</v>
      </c>
      <c r="W329" s="53">
        <v>116.499002</v>
      </c>
      <c r="X329" s="53">
        <v>122.185942</v>
      </c>
      <c r="Y329" s="53">
        <v>138.34452099999999</v>
      </c>
      <c r="Z329" s="53">
        <v>162.90158</v>
      </c>
      <c r="AA329" s="53">
        <v>169.32773399999999</v>
      </c>
      <c r="AB329" s="154" t="s">
        <v>365</v>
      </c>
      <c r="AC329" s="45" t="s">
        <v>426</v>
      </c>
      <c r="AD329" s="156" t="s">
        <v>77</v>
      </c>
      <c r="AE329" s="156" t="s">
        <v>150</v>
      </c>
      <c r="AF329" s="156" t="s">
        <v>244</v>
      </c>
      <c r="AG329" s="156" t="s">
        <v>295</v>
      </c>
      <c r="AH329" s="156">
        <v>4</v>
      </c>
      <c r="AI329" s="45" t="s">
        <v>499</v>
      </c>
    </row>
    <row r="330" spans="1:35" x14ac:dyDescent="0.2">
      <c r="A330" s="50" t="s">
        <v>33</v>
      </c>
      <c r="B330" s="51">
        <v>5102.2966880000004</v>
      </c>
      <c r="C330" s="51">
        <v>5965.8191159999997</v>
      </c>
      <c r="D330" s="51">
        <v>7307.6454700000004</v>
      </c>
      <c r="E330" s="51">
        <v>7541.0763550000001</v>
      </c>
      <c r="F330" s="51">
        <v>7699.0742659999996</v>
      </c>
      <c r="G330" s="51">
        <v>8477.5771669999995</v>
      </c>
      <c r="H330" s="51">
        <v>8271.0583960000004</v>
      </c>
      <c r="I330" s="51">
        <v>8127.246666</v>
      </c>
      <c r="J330" s="81">
        <v>8803.6031330000005</v>
      </c>
      <c r="K330" s="14">
        <v>9486.5811560000002</v>
      </c>
      <c r="L330" s="14">
        <v>10167.705424</v>
      </c>
      <c r="M330" s="14">
        <v>10765.650286</v>
      </c>
      <c r="N330" s="14">
        <v>11914.625102</v>
      </c>
      <c r="O330" s="14">
        <v>12551.495351</v>
      </c>
      <c r="P330" s="14">
        <v>13496.571203</v>
      </c>
      <c r="Q330" s="14">
        <v>15499.484682</v>
      </c>
      <c r="R330" s="14">
        <v>17267.703162000002</v>
      </c>
      <c r="S330" s="51">
        <v>18771.520220999999</v>
      </c>
      <c r="T330" s="51">
        <v>22371.126102999999</v>
      </c>
      <c r="U330" s="51">
        <v>22625.248507</v>
      </c>
      <c r="V330" s="51">
        <v>22748.416842999999</v>
      </c>
      <c r="W330" s="51">
        <v>23446.714698</v>
      </c>
      <c r="X330" s="51">
        <v>25637.911494</v>
      </c>
      <c r="Y330" s="51">
        <v>26429.219980000002</v>
      </c>
      <c r="Z330" s="51">
        <v>27377.289717</v>
      </c>
      <c r="AA330" s="51">
        <v>28432.592438</v>
      </c>
      <c r="AB330" s="153" t="s">
        <v>391</v>
      </c>
      <c r="AC330" s="45" t="s">
        <v>426</v>
      </c>
      <c r="AD330" s="156" t="s">
        <v>77</v>
      </c>
      <c r="AE330" s="156" t="s">
        <v>150</v>
      </c>
      <c r="AF330" s="156" t="s">
        <v>244</v>
      </c>
      <c r="AG330" s="156" t="s">
        <v>295</v>
      </c>
      <c r="AH330" s="156">
        <v>4</v>
      </c>
      <c r="AI330" s="45" t="s">
        <v>499</v>
      </c>
    </row>
    <row r="331" spans="1:35" x14ac:dyDescent="0.2">
      <c r="A331" s="52" t="s">
        <v>34</v>
      </c>
      <c r="B331" s="53">
        <v>592.108383</v>
      </c>
      <c r="C331" s="53">
        <v>770.81220499999995</v>
      </c>
      <c r="D331" s="53">
        <v>1397.6427759999999</v>
      </c>
      <c r="E331" s="53">
        <v>1177.961822</v>
      </c>
      <c r="F331" s="53">
        <v>884.94476299999997</v>
      </c>
      <c r="G331" s="53">
        <v>1086.672648</v>
      </c>
      <c r="H331" s="53">
        <v>510.03168799999997</v>
      </c>
      <c r="I331" s="53">
        <v>393.09406200000001</v>
      </c>
      <c r="J331" s="82">
        <v>754.66246599999999</v>
      </c>
      <c r="K331" s="16">
        <v>941.07857100000001</v>
      </c>
      <c r="L331" s="16">
        <v>937.23506599999996</v>
      </c>
      <c r="M331" s="16">
        <v>896.66468699999996</v>
      </c>
      <c r="N331" s="16">
        <v>1093.7252430000001</v>
      </c>
      <c r="O331" s="16">
        <v>1375.2960270000001</v>
      </c>
      <c r="P331" s="16">
        <v>1283.8946679999999</v>
      </c>
      <c r="Q331" s="16">
        <v>1951.5432719999999</v>
      </c>
      <c r="R331" s="16">
        <v>2033.502281</v>
      </c>
      <c r="S331" s="53">
        <v>2181.265148</v>
      </c>
      <c r="T331" s="53">
        <v>2207.2525030000002</v>
      </c>
      <c r="U331" s="53">
        <v>2074.6887689999999</v>
      </c>
      <c r="V331" s="53">
        <v>1980.454808</v>
      </c>
      <c r="W331" s="53">
        <v>2170.4880320000002</v>
      </c>
      <c r="X331" s="53">
        <v>2443.4230080000002</v>
      </c>
      <c r="Y331" s="53">
        <v>2193.0699279999999</v>
      </c>
      <c r="Z331" s="53">
        <v>2460.5358649999998</v>
      </c>
      <c r="AA331" s="53">
        <v>2309.0100200000002</v>
      </c>
      <c r="AB331" s="154" t="s">
        <v>367</v>
      </c>
      <c r="AC331" s="45" t="s">
        <v>426</v>
      </c>
      <c r="AD331" s="156" t="s">
        <v>77</v>
      </c>
      <c r="AE331" s="156" t="s">
        <v>150</v>
      </c>
      <c r="AF331" s="156" t="s">
        <v>244</v>
      </c>
      <c r="AG331" s="156" t="s">
        <v>295</v>
      </c>
      <c r="AH331" s="156">
        <v>4</v>
      </c>
      <c r="AI331" s="45" t="s">
        <v>499</v>
      </c>
    </row>
    <row r="332" spans="1:35" ht="25.5" x14ac:dyDescent="0.2">
      <c r="A332" s="57" t="s">
        <v>35</v>
      </c>
      <c r="B332" s="51">
        <v>943.45321899999999</v>
      </c>
      <c r="C332" s="51">
        <v>1051.662239</v>
      </c>
      <c r="D332" s="51">
        <v>1275.784193</v>
      </c>
      <c r="E332" s="51">
        <v>1368.2593770000001</v>
      </c>
      <c r="F332" s="51">
        <v>1358.686113</v>
      </c>
      <c r="G332" s="51">
        <v>1467.622208</v>
      </c>
      <c r="H332" s="51">
        <v>1424.780068</v>
      </c>
      <c r="I332" s="51">
        <v>1403.5171769999999</v>
      </c>
      <c r="J332" s="81">
        <v>1401.014762</v>
      </c>
      <c r="K332" s="14">
        <v>1537.6947279999999</v>
      </c>
      <c r="L332" s="14">
        <v>1517.2881179999999</v>
      </c>
      <c r="M332" s="14">
        <v>1578.601359</v>
      </c>
      <c r="N332" s="14">
        <v>1813.0813109999999</v>
      </c>
      <c r="O332" s="14">
        <v>1928.1552389999999</v>
      </c>
      <c r="P332" s="14">
        <v>2004.416193</v>
      </c>
      <c r="Q332" s="14">
        <v>2729.458095</v>
      </c>
      <c r="R332" s="14">
        <v>2782.431583</v>
      </c>
      <c r="S332" s="51">
        <v>2740.9261369999999</v>
      </c>
      <c r="T332" s="51">
        <v>3384.8931809999999</v>
      </c>
      <c r="U332" s="51">
        <v>3782.672067</v>
      </c>
      <c r="V332" s="51">
        <v>3549.535543</v>
      </c>
      <c r="W332" s="51">
        <v>4208.7886230000004</v>
      </c>
      <c r="X332" s="51">
        <v>5025.1093499999997</v>
      </c>
      <c r="Y332" s="51">
        <v>5093.9366289999998</v>
      </c>
      <c r="Z332" s="51">
        <v>5014.0247230000004</v>
      </c>
      <c r="AA332" s="51">
        <v>5556.8352519999999</v>
      </c>
      <c r="AB332" s="153" t="s">
        <v>371</v>
      </c>
      <c r="AC332" s="45" t="s">
        <v>426</v>
      </c>
      <c r="AD332" s="156" t="s">
        <v>77</v>
      </c>
      <c r="AE332" s="156" t="s">
        <v>150</v>
      </c>
      <c r="AF332" s="156" t="s">
        <v>244</v>
      </c>
      <c r="AG332" s="156" t="s">
        <v>295</v>
      </c>
      <c r="AH332" s="156">
        <v>4</v>
      </c>
      <c r="AI332" s="45" t="s">
        <v>499</v>
      </c>
    </row>
    <row r="333" spans="1:35" x14ac:dyDescent="0.2">
      <c r="A333" s="52" t="s">
        <v>36</v>
      </c>
      <c r="B333" s="53">
        <v>361.81595800000002</v>
      </c>
      <c r="C333" s="53">
        <v>356.63315</v>
      </c>
      <c r="D333" s="53">
        <v>434.26601599999998</v>
      </c>
      <c r="E333" s="53">
        <v>456.74178899999998</v>
      </c>
      <c r="F333" s="53">
        <v>446.50222500000001</v>
      </c>
      <c r="G333" s="53">
        <v>497.86144200000001</v>
      </c>
      <c r="H333" s="53">
        <v>559.98355500000002</v>
      </c>
      <c r="I333" s="53">
        <v>551.03432399999997</v>
      </c>
      <c r="J333" s="82">
        <v>488.34973200000002</v>
      </c>
      <c r="K333" s="16">
        <v>436.85154899999998</v>
      </c>
      <c r="L333" s="16">
        <v>293.53393199999999</v>
      </c>
      <c r="M333" s="16">
        <v>644.37580400000002</v>
      </c>
      <c r="N333" s="16">
        <v>602.59397999999999</v>
      </c>
      <c r="O333" s="16">
        <v>387.42530599999998</v>
      </c>
      <c r="P333" s="16">
        <v>573.94372899999996</v>
      </c>
      <c r="Q333" s="16">
        <v>416.293903</v>
      </c>
      <c r="R333" s="16">
        <v>1030.089041</v>
      </c>
      <c r="S333" s="53">
        <v>1241.1907839999999</v>
      </c>
      <c r="T333" s="53">
        <v>1707.4178010000001</v>
      </c>
      <c r="U333" s="53">
        <v>1670.329997</v>
      </c>
      <c r="V333" s="53">
        <v>2087.8247270000002</v>
      </c>
      <c r="W333" s="53">
        <v>1372.5252599999999</v>
      </c>
      <c r="X333" s="53">
        <v>1625.507603</v>
      </c>
      <c r="Y333" s="53">
        <v>2074.1566859999998</v>
      </c>
      <c r="Z333" s="53">
        <v>2344.7886469999999</v>
      </c>
      <c r="AA333" s="53">
        <v>3299.385178</v>
      </c>
      <c r="AB333" s="154" t="s">
        <v>374</v>
      </c>
      <c r="AC333" s="45" t="s">
        <v>426</v>
      </c>
      <c r="AD333" s="156" t="s">
        <v>77</v>
      </c>
      <c r="AE333" s="156" t="s">
        <v>150</v>
      </c>
      <c r="AF333" s="156" t="s">
        <v>244</v>
      </c>
      <c r="AG333" s="156" t="s">
        <v>295</v>
      </c>
      <c r="AH333" s="156">
        <v>4</v>
      </c>
      <c r="AI333" s="45" t="s">
        <v>499</v>
      </c>
    </row>
    <row r="334" spans="1:35" x14ac:dyDescent="0.2">
      <c r="A334" s="57" t="s">
        <v>37</v>
      </c>
      <c r="B334" s="51">
        <v>75.844967999999994</v>
      </c>
      <c r="C334" s="51">
        <v>73.023634000000001</v>
      </c>
      <c r="D334" s="51">
        <v>61.443505000000002</v>
      </c>
      <c r="E334" s="51">
        <v>78.606363999999999</v>
      </c>
      <c r="F334" s="51">
        <v>49.484782000000003</v>
      </c>
      <c r="G334" s="51">
        <v>56.071612000000002</v>
      </c>
      <c r="H334" s="51">
        <v>57.910409000000001</v>
      </c>
      <c r="I334" s="51">
        <v>62.143236999999999</v>
      </c>
      <c r="J334" s="81">
        <v>68.478251999999998</v>
      </c>
      <c r="K334" s="14">
        <v>79.364742000000007</v>
      </c>
      <c r="L334" s="14">
        <v>74.785613999999995</v>
      </c>
      <c r="M334" s="14">
        <v>74.100755000000007</v>
      </c>
      <c r="N334" s="14">
        <v>66.584380999999993</v>
      </c>
      <c r="O334" s="14">
        <v>69.147743000000006</v>
      </c>
      <c r="P334" s="14">
        <v>70.085578999999996</v>
      </c>
      <c r="Q334" s="14">
        <v>70.240370999999996</v>
      </c>
      <c r="R334" s="14">
        <v>86.859920000000002</v>
      </c>
      <c r="S334" s="51">
        <v>94.540295999999998</v>
      </c>
      <c r="T334" s="51">
        <v>95.173857999999996</v>
      </c>
      <c r="U334" s="51">
        <v>109.808932</v>
      </c>
      <c r="V334" s="51">
        <v>116.655297</v>
      </c>
      <c r="W334" s="51">
        <v>134.698848</v>
      </c>
      <c r="X334" s="51">
        <v>149.02406300000001</v>
      </c>
      <c r="Y334" s="51">
        <v>170.032982</v>
      </c>
      <c r="Z334" s="51">
        <v>199.019093</v>
      </c>
      <c r="AA334" s="51">
        <v>223.37345099999999</v>
      </c>
      <c r="AB334" s="153" t="s">
        <v>378</v>
      </c>
      <c r="AC334" s="45" t="s">
        <v>426</v>
      </c>
      <c r="AD334" s="156" t="s">
        <v>77</v>
      </c>
      <c r="AE334" s="156" t="s">
        <v>150</v>
      </c>
      <c r="AF334" s="156" t="s">
        <v>244</v>
      </c>
      <c r="AG334" s="156" t="s">
        <v>295</v>
      </c>
      <c r="AH334" s="156">
        <v>4</v>
      </c>
      <c r="AI334" s="45" t="s">
        <v>499</v>
      </c>
    </row>
    <row r="335" spans="1:35" x14ac:dyDescent="0.2">
      <c r="A335" s="52" t="s">
        <v>38</v>
      </c>
      <c r="B335" s="53">
        <v>88.775908000000001</v>
      </c>
      <c r="C335" s="53">
        <v>114.536598</v>
      </c>
      <c r="D335" s="53">
        <v>126.863395</v>
      </c>
      <c r="E335" s="53">
        <v>131.86830499999999</v>
      </c>
      <c r="F335" s="53">
        <v>133.194884</v>
      </c>
      <c r="G335" s="53">
        <v>143.161429</v>
      </c>
      <c r="H335" s="53">
        <v>158.37696399999999</v>
      </c>
      <c r="I335" s="53">
        <v>222.056693</v>
      </c>
      <c r="J335" s="82">
        <v>229.59124199999999</v>
      </c>
      <c r="K335" s="16">
        <v>231.645015</v>
      </c>
      <c r="L335" s="16">
        <v>243.561936</v>
      </c>
      <c r="M335" s="16">
        <v>263.72780999999998</v>
      </c>
      <c r="N335" s="16">
        <v>271.241739</v>
      </c>
      <c r="O335" s="16">
        <v>429.03477800000002</v>
      </c>
      <c r="P335" s="16">
        <v>397.81853000000001</v>
      </c>
      <c r="Q335" s="16">
        <v>378.50613299999998</v>
      </c>
      <c r="R335" s="16">
        <v>365.703733</v>
      </c>
      <c r="S335" s="53">
        <v>342.952067</v>
      </c>
      <c r="T335" s="53">
        <v>357.093998</v>
      </c>
      <c r="U335" s="53">
        <v>371.76501300000001</v>
      </c>
      <c r="V335" s="53">
        <v>376.99772300000001</v>
      </c>
      <c r="W335" s="53">
        <v>445.63406400000002</v>
      </c>
      <c r="X335" s="53">
        <v>434.26101199999999</v>
      </c>
      <c r="Y335" s="53">
        <v>404.91619700000001</v>
      </c>
      <c r="Z335" s="53">
        <v>332.879955</v>
      </c>
      <c r="AA335" s="53">
        <v>354.40993400000002</v>
      </c>
      <c r="AB335" s="154" t="s">
        <v>382</v>
      </c>
      <c r="AC335" s="45" t="s">
        <v>426</v>
      </c>
      <c r="AD335" s="156" t="s">
        <v>77</v>
      </c>
      <c r="AE335" s="156" t="s">
        <v>150</v>
      </c>
      <c r="AF335" s="156" t="s">
        <v>244</v>
      </c>
      <c r="AG335" s="156" t="s">
        <v>295</v>
      </c>
      <c r="AH335" s="156">
        <v>4</v>
      </c>
      <c r="AI335" s="45" t="s">
        <v>499</v>
      </c>
    </row>
    <row r="336" spans="1:35" x14ac:dyDescent="0.2">
      <c r="A336" s="57" t="s">
        <v>39</v>
      </c>
      <c r="B336" s="51">
        <v>466.66963099999998</v>
      </c>
      <c r="C336" s="51">
        <v>504.07884799999999</v>
      </c>
      <c r="D336" s="51">
        <v>589.99028499999997</v>
      </c>
      <c r="E336" s="51">
        <v>566.05533700000001</v>
      </c>
      <c r="F336" s="51">
        <v>550.04916300000002</v>
      </c>
      <c r="G336" s="51">
        <v>428.71407099999999</v>
      </c>
      <c r="H336" s="51">
        <v>442.41903400000001</v>
      </c>
      <c r="I336" s="51">
        <v>466.24646300000001</v>
      </c>
      <c r="J336" s="81">
        <v>538.02835500000003</v>
      </c>
      <c r="K336" s="14">
        <v>557.89618499999995</v>
      </c>
      <c r="L336" s="14">
        <v>669.46149000000003</v>
      </c>
      <c r="M336" s="14">
        <v>772.16819999999996</v>
      </c>
      <c r="N336" s="14">
        <v>1047.5143700000001</v>
      </c>
      <c r="O336" s="14">
        <v>1025.617845</v>
      </c>
      <c r="P336" s="14">
        <v>1170.5042040000001</v>
      </c>
      <c r="Q336" s="14">
        <v>1205.3431290000001</v>
      </c>
      <c r="R336" s="14">
        <v>1326.0079840000001</v>
      </c>
      <c r="S336" s="51">
        <v>1358.548057</v>
      </c>
      <c r="T336" s="51">
        <v>1974.458228</v>
      </c>
      <c r="U336" s="51">
        <v>1831.355544</v>
      </c>
      <c r="V336" s="51">
        <v>2052.72613</v>
      </c>
      <c r="W336" s="51">
        <v>2283.3201600000002</v>
      </c>
      <c r="X336" s="51">
        <v>2613.7823389999999</v>
      </c>
      <c r="Y336" s="51">
        <v>2623.0318160000002</v>
      </c>
      <c r="Z336" s="51">
        <v>2784.6709310000001</v>
      </c>
      <c r="AA336" s="51">
        <v>2856.6629419999999</v>
      </c>
      <c r="AB336" s="153" t="s">
        <v>386</v>
      </c>
      <c r="AC336" s="45" t="s">
        <v>426</v>
      </c>
      <c r="AD336" s="156" t="s">
        <v>77</v>
      </c>
      <c r="AE336" s="156" t="s">
        <v>150</v>
      </c>
      <c r="AF336" s="156" t="s">
        <v>244</v>
      </c>
      <c r="AG336" s="156" t="s">
        <v>295</v>
      </c>
      <c r="AH336" s="156">
        <v>4</v>
      </c>
      <c r="AI336" s="45" t="s">
        <v>499</v>
      </c>
    </row>
    <row r="337" spans="1:35" x14ac:dyDescent="0.2">
      <c r="A337" s="52" t="s">
        <v>40</v>
      </c>
      <c r="B337" s="53">
        <v>370.518687</v>
      </c>
      <c r="C337" s="53">
        <v>471.19597499999998</v>
      </c>
      <c r="D337" s="53">
        <v>570.79122700000005</v>
      </c>
      <c r="E337" s="53">
        <v>668.49610900000005</v>
      </c>
      <c r="F337" s="53">
        <v>790.54615799999999</v>
      </c>
      <c r="G337" s="53">
        <v>919.627027</v>
      </c>
      <c r="H337" s="53">
        <v>940.74555099999998</v>
      </c>
      <c r="I337" s="53">
        <v>906.157466</v>
      </c>
      <c r="J337" s="82">
        <v>1017.133072</v>
      </c>
      <c r="K337" s="16">
        <v>1049.1209919999999</v>
      </c>
      <c r="L337" s="16">
        <v>1064.6890109999999</v>
      </c>
      <c r="M337" s="16">
        <v>1003.882836</v>
      </c>
      <c r="N337" s="16">
        <v>1000.392517</v>
      </c>
      <c r="O337" s="16">
        <v>997.61197400000003</v>
      </c>
      <c r="P337" s="16">
        <v>1434.677592</v>
      </c>
      <c r="Q337" s="16">
        <v>1548.184794</v>
      </c>
      <c r="R337" s="16">
        <v>1560.1867239999999</v>
      </c>
      <c r="S337" s="53">
        <v>1578.5986600000001</v>
      </c>
      <c r="T337" s="53">
        <v>1427.1683310000001</v>
      </c>
      <c r="U337" s="53">
        <v>1851.299859</v>
      </c>
      <c r="V337" s="53">
        <v>1366.0327970000001</v>
      </c>
      <c r="W337" s="53">
        <v>1269.0554380000001</v>
      </c>
      <c r="X337" s="53">
        <v>1433.7486160000001</v>
      </c>
      <c r="Y337" s="53">
        <v>1338.8416030000001</v>
      </c>
      <c r="Z337" s="53">
        <v>1756.8006909999999</v>
      </c>
      <c r="AA337" s="53">
        <v>1934.8245460000001</v>
      </c>
      <c r="AB337" s="154" t="s">
        <v>389</v>
      </c>
      <c r="AC337" s="45" t="s">
        <v>426</v>
      </c>
      <c r="AD337" s="156" t="s">
        <v>77</v>
      </c>
      <c r="AE337" s="156" t="s">
        <v>150</v>
      </c>
      <c r="AF337" s="156" t="s">
        <v>244</v>
      </c>
      <c r="AG337" s="156" t="s">
        <v>295</v>
      </c>
      <c r="AH337" s="156">
        <v>4</v>
      </c>
      <c r="AI337" s="45" t="s">
        <v>499</v>
      </c>
    </row>
    <row r="338" spans="1:35" x14ac:dyDescent="0.2">
      <c r="A338" s="57" t="s">
        <v>41</v>
      </c>
      <c r="B338" s="51">
        <v>0.35514000000000001</v>
      </c>
      <c r="C338" s="51">
        <v>0.176594</v>
      </c>
      <c r="D338" s="51">
        <v>1.3041670000000001</v>
      </c>
      <c r="E338" s="51">
        <v>0.77340299999999995</v>
      </c>
      <c r="F338" s="51">
        <v>0.28490100000000002</v>
      </c>
      <c r="G338" s="51">
        <v>0.48843799999999998</v>
      </c>
      <c r="H338" s="51">
        <v>1.6010979999999999</v>
      </c>
      <c r="I338" s="51">
        <v>1.4572350000000001</v>
      </c>
      <c r="J338" s="81">
        <v>1.6312770000000001</v>
      </c>
      <c r="K338" s="14">
        <v>1.6607430000000001</v>
      </c>
      <c r="L338" s="14">
        <v>0.66015100000000004</v>
      </c>
      <c r="M338" s="14">
        <v>1.146733</v>
      </c>
      <c r="N338" s="14">
        <v>1.510934</v>
      </c>
      <c r="O338" s="14">
        <v>1.743312</v>
      </c>
      <c r="P338" s="14">
        <v>1.6407240000000001</v>
      </c>
      <c r="Q338" s="14">
        <v>1.6614310000000001</v>
      </c>
      <c r="R338" s="14">
        <v>1.818484</v>
      </c>
      <c r="S338" s="51">
        <v>2.686321</v>
      </c>
      <c r="T338" s="51">
        <v>3.9193289999999998</v>
      </c>
      <c r="U338" s="51">
        <v>5.0665319999999996</v>
      </c>
      <c r="V338" s="51">
        <v>7.8142430000000003</v>
      </c>
      <c r="W338" s="51">
        <v>8.3747000000000007</v>
      </c>
      <c r="X338" s="51">
        <v>9.4091299999999993</v>
      </c>
      <c r="Y338" s="51">
        <v>10.529806000000001</v>
      </c>
      <c r="Z338" s="51">
        <v>9.7913460000000008</v>
      </c>
      <c r="AA338" s="51">
        <v>12.475443</v>
      </c>
      <c r="AB338" s="153" t="s">
        <v>393</v>
      </c>
      <c r="AC338" s="45" t="s">
        <v>426</v>
      </c>
      <c r="AD338" s="156" t="s">
        <v>77</v>
      </c>
      <c r="AE338" s="156" t="s">
        <v>150</v>
      </c>
      <c r="AF338" s="156" t="s">
        <v>244</v>
      </c>
      <c r="AG338" s="156" t="s">
        <v>295</v>
      </c>
      <c r="AH338" s="156">
        <v>4</v>
      </c>
      <c r="AI338" s="45" t="s">
        <v>499</v>
      </c>
    </row>
    <row r="339" spans="1:35" x14ac:dyDescent="0.2">
      <c r="A339" s="52" t="s">
        <v>42</v>
      </c>
      <c r="B339" s="53">
        <v>1.5377209999999999</v>
      </c>
      <c r="C339" s="53">
        <v>2.7731159999999999</v>
      </c>
      <c r="D339" s="53">
        <v>31.754937999999999</v>
      </c>
      <c r="E339" s="53">
        <v>40.48077</v>
      </c>
      <c r="F339" s="53">
        <v>27.142983999999998</v>
      </c>
      <c r="G339" s="53">
        <v>29.672888</v>
      </c>
      <c r="H339" s="53">
        <v>31.235771</v>
      </c>
      <c r="I339" s="53">
        <v>30.522531000000001</v>
      </c>
      <c r="J339" s="82">
        <v>33.491537999999998</v>
      </c>
      <c r="K339" s="16">
        <v>39.945112000000002</v>
      </c>
      <c r="L339" s="16">
        <v>41.488332</v>
      </c>
      <c r="M339" s="16">
        <v>36.838000999999998</v>
      </c>
      <c r="N339" s="16">
        <v>43.417642000000001</v>
      </c>
      <c r="O339" s="16">
        <v>47.631487</v>
      </c>
      <c r="P339" s="16">
        <v>54.343018999999998</v>
      </c>
      <c r="Q339" s="16">
        <v>54.619183</v>
      </c>
      <c r="R339" s="16">
        <v>63.398978</v>
      </c>
      <c r="S339" s="53">
        <v>69.190096999999994</v>
      </c>
      <c r="T339" s="53">
        <v>68.804109999999994</v>
      </c>
      <c r="U339" s="53">
        <v>49.579498000000001</v>
      </c>
      <c r="V339" s="53">
        <v>49.139403000000001</v>
      </c>
      <c r="W339" s="53">
        <v>45.282888</v>
      </c>
      <c r="X339" s="53">
        <v>44.501362999999998</v>
      </c>
      <c r="Y339" s="53">
        <v>51.335402999999999</v>
      </c>
      <c r="Z339" s="53">
        <v>57.866824000000001</v>
      </c>
      <c r="AA339" s="53">
        <v>62.055328000000003</v>
      </c>
      <c r="AB339" s="154" t="s">
        <v>397</v>
      </c>
      <c r="AC339" s="45" t="s">
        <v>426</v>
      </c>
      <c r="AD339" s="156" t="s">
        <v>77</v>
      </c>
      <c r="AE339" s="156" t="s">
        <v>150</v>
      </c>
      <c r="AF339" s="156" t="s">
        <v>244</v>
      </c>
      <c r="AG339" s="156" t="s">
        <v>295</v>
      </c>
      <c r="AH339" s="156">
        <v>4</v>
      </c>
      <c r="AI339" s="45" t="s">
        <v>499</v>
      </c>
    </row>
    <row r="340" spans="1:35" ht="25.5" x14ac:dyDescent="0.2">
      <c r="A340" s="57" t="s">
        <v>43</v>
      </c>
      <c r="B340" s="51">
        <v>697.53814699999998</v>
      </c>
      <c r="C340" s="51">
        <v>913.39113799999996</v>
      </c>
      <c r="D340" s="51">
        <v>992.81239300000004</v>
      </c>
      <c r="E340" s="51">
        <v>1118.412685</v>
      </c>
      <c r="F340" s="51">
        <v>1240.8898839999999</v>
      </c>
      <c r="G340" s="51">
        <v>1423.874853</v>
      </c>
      <c r="H340" s="51">
        <v>1616.006036</v>
      </c>
      <c r="I340" s="51">
        <v>1601.2899520000001</v>
      </c>
      <c r="J340" s="81">
        <v>1694.7030460000001</v>
      </c>
      <c r="K340" s="14">
        <v>1814.642519</v>
      </c>
      <c r="L340" s="14">
        <v>2067.4834569999998</v>
      </c>
      <c r="M340" s="14">
        <v>2049.7255540000001</v>
      </c>
      <c r="N340" s="14">
        <v>2043.5123160000001</v>
      </c>
      <c r="O340" s="14">
        <v>1926.8007230000001</v>
      </c>
      <c r="P340" s="14">
        <v>1658.8684069999999</v>
      </c>
      <c r="Q340" s="14">
        <v>1722.5065259999999</v>
      </c>
      <c r="R340" s="14">
        <v>2088.2854710000001</v>
      </c>
      <c r="S340" s="51">
        <v>2383.1510480000002</v>
      </c>
      <c r="T340" s="51">
        <v>2660.060199</v>
      </c>
      <c r="U340" s="51">
        <v>2369.991031</v>
      </c>
      <c r="V340" s="51">
        <v>1834.801107</v>
      </c>
      <c r="W340" s="51">
        <v>2332.068084</v>
      </c>
      <c r="X340" s="51">
        <v>2422.9340689999999</v>
      </c>
      <c r="Y340" s="51">
        <v>2474.0182380000001</v>
      </c>
      <c r="Z340" s="51">
        <v>2602.4033939999999</v>
      </c>
      <c r="AA340" s="51">
        <v>2697.0873339999998</v>
      </c>
      <c r="AB340" s="153" t="s">
        <v>401</v>
      </c>
      <c r="AC340" s="45" t="s">
        <v>426</v>
      </c>
      <c r="AD340" s="156" t="s">
        <v>77</v>
      </c>
      <c r="AE340" s="156" t="s">
        <v>150</v>
      </c>
      <c r="AF340" s="156" t="s">
        <v>244</v>
      </c>
      <c r="AG340" s="156" t="s">
        <v>295</v>
      </c>
      <c r="AH340" s="156">
        <v>4</v>
      </c>
      <c r="AI340" s="45" t="s">
        <v>499</v>
      </c>
    </row>
    <row r="341" spans="1:35" x14ac:dyDescent="0.2">
      <c r="A341" s="52" t="s">
        <v>44</v>
      </c>
      <c r="B341" s="53">
        <v>1077.469738</v>
      </c>
      <c r="C341" s="53">
        <v>1223.142188</v>
      </c>
      <c r="D341" s="53">
        <v>1296.3220679999999</v>
      </c>
      <c r="E341" s="53">
        <v>1370.527511</v>
      </c>
      <c r="F341" s="53">
        <v>1583.3008910000001</v>
      </c>
      <c r="G341" s="53">
        <v>1734.2374540000001</v>
      </c>
      <c r="H341" s="53">
        <v>1787.6535429999999</v>
      </c>
      <c r="I341" s="53">
        <v>1812.2766260000001</v>
      </c>
      <c r="J341" s="82">
        <v>1833.8904199999999</v>
      </c>
      <c r="K341" s="16">
        <v>2018.1919419999999</v>
      </c>
      <c r="L341" s="16">
        <v>2323.2582670000002</v>
      </c>
      <c r="M341" s="16">
        <v>2569.8987999999999</v>
      </c>
      <c r="N341" s="16">
        <v>3013.477809</v>
      </c>
      <c r="O341" s="16">
        <v>3411.1836159999998</v>
      </c>
      <c r="P341" s="16">
        <v>3715.6813780000002</v>
      </c>
      <c r="Q341" s="16">
        <v>4097.0700960000004</v>
      </c>
      <c r="R341" s="16">
        <v>4718.8758809999999</v>
      </c>
      <c r="S341" s="53">
        <v>5495.1806839999999</v>
      </c>
      <c r="T341" s="53">
        <v>6964.867518</v>
      </c>
      <c r="U341" s="53">
        <v>6886.813913</v>
      </c>
      <c r="V341" s="53">
        <v>7602.688999</v>
      </c>
      <c r="W341" s="53">
        <v>7383.9272540000002</v>
      </c>
      <c r="X341" s="53">
        <v>7530.8132489999998</v>
      </c>
      <c r="Y341" s="53">
        <v>7991.7959209999999</v>
      </c>
      <c r="Z341" s="53">
        <v>7640.8593099999998</v>
      </c>
      <c r="AA341" s="53">
        <v>6873.9274029999997</v>
      </c>
      <c r="AB341" s="154" t="s">
        <v>405</v>
      </c>
      <c r="AC341" s="45" t="s">
        <v>426</v>
      </c>
      <c r="AD341" s="156" t="s">
        <v>77</v>
      </c>
      <c r="AE341" s="156" t="s">
        <v>150</v>
      </c>
      <c r="AF341" s="156" t="s">
        <v>244</v>
      </c>
      <c r="AG341" s="156" t="s">
        <v>295</v>
      </c>
      <c r="AH341" s="156">
        <v>4</v>
      </c>
      <c r="AI341" s="45" t="s">
        <v>499</v>
      </c>
    </row>
    <row r="342" spans="1:35" x14ac:dyDescent="0.2">
      <c r="A342" s="57" t="s">
        <v>45</v>
      </c>
      <c r="B342" s="51">
        <v>349.03088200000002</v>
      </c>
      <c r="C342" s="51">
        <v>355.49834099999998</v>
      </c>
      <c r="D342" s="51">
        <v>381.454251</v>
      </c>
      <c r="E342" s="51">
        <v>411.74070799999998</v>
      </c>
      <c r="F342" s="51">
        <v>466.90622400000001</v>
      </c>
      <c r="G342" s="51">
        <v>500.65643999999998</v>
      </c>
      <c r="H342" s="51">
        <v>512.62628400000006</v>
      </c>
      <c r="I342" s="51">
        <v>479.54418900000002</v>
      </c>
      <c r="J342" s="81">
        <v>502.409718</v>
      </c>
      <c r="K342" s="14">
        <v>507.661294</v>
      </c>
      <c r="L342" s="14">
        <v>545.63461400000006</v>
      </c>
      <c r="M342" s="14">
        <v>580.082762</v>
      </c>
      <c r="N342" s="14">
        <v>594.95662000000004</v>
      </c>
      <c r="O342" s="14">
        <v>627.70062800000005</v>
      </c>
      <c r="P342" s="14">
        <v>757.54934500000002</v>
      </c>
      <c r="Q342" s="14">
        <v>845.01493700000003</v>
      </c>
      <c r="R342" s="14">
        <v>827.14055299999995</v>
      </c>
      <c r="S342" s="51">
        <v>897.04226900000003</v>
      </c>
      <c r="T342" s="51">
        <v>1008.199236</v>
      </c>
      <c r="U342" s="51">
        <v>1075.8592389999999</v>
      </c>
      <c r="V342" s="51">
        <v>1165.1206070000001</v>
      </c>
      <c r="W342" s="51">
        <v>1216.219509</v>
      </c>
      <c r="X342" s="51">
        <v>1306.364955</v>
      </c>
      <c r="Y342" s="51">
        <v>1368.80144</v>
      </c>
      <c r="Z342" s="51">
        <v>1497.2136410000001</v>
      </c>
      <c r="AA342" s="51">
        <v>1577.8091629999999</v>
      </c>
      <c r="AB342" s="153" t="s">
        <v>408</v>
      </c>
      <c r="AC342" s="45" t="s">
        <v>426</v>
      </c>
      <c r="AD342" s="156" t="s">
        <v>77</v>
      </c>
      <c r="AE342" s="156" t="s">
        <v>150</v>
      </c>
      <c r="AF342" s="156" t="s">
        <v>244</v>
      </c>
      <c r="AG342" s="156" t="s">
        <v>295</v>
      </c>
      <c r="AH342" s="156">
        <v>4</v>
      </c>
      <c r="AI342" s="45" t="s">
        <v>499</v>
      </c>
    </row>
    <row r="343" spans="1:35" x14ac:dyDescent="0.2">
      <c r="A343" s="52" t="s">
        <v>46</v>
      </c>
      <c r="B343" s="53">
        <v>7.1701649999999999</v>
      </c>
      <c r="C343" s="53">
        <v>8.8888660000000002</v>
      </c>
      <c r="D343" s="53">
        <v>14.376414</v>
      </c>
      <c r="E343" s="53">
        <v>14.103774</v>
      </c>
      <c r="F343" s="53">
        <v>14.17728</v>
      </c>
      <c r="G343" s="53">
        <v>15.732932</v>
      </c>
      <c r="H343" s="53">
        <v>16.292912999999999</v>
      </c>
      <c r="I343" s="53">
        <v>16.651087</v>
      </c>
      <c r="J343" s="82">
        <v>16.803445</v>
      </c>
      <c r="K343" s="16">
        <v>32.152513999999996</v>
      </c>
      <c r="L343" s="16">
        <v>59.499200999999999</v>
      </c>
      <c r="M343" s="16">
        <v>66.153846999999999</v>
      </c>
      <c r="N343" s="16">
        <v>57.657829999999997</v>
      </c>
      <c r="O343" s="16">
        <v>29.830024000000002</v>
      </c>
      <c r="P343" s="16">
        <v>27.918870999999999</v>
      </c>
      <c r="Q343" s="16">
        <v>26.462118</v>
      </c>
      <c r="R343" s="16">
        <v>35.548780999999998</v>
      </c>
      <c r="S343" s="53">
        <v>42.452987999999998</v>
      </c>
      <c r="T343" s="53">
        <v>51.031793</v>
      </c>
      <c r="U343" s="53">
        <v>51.944602000000003</v>
      </c>
      <c r="V343" s="53">
        <v>51.738785999999998</v>
      </c>
      <c r="W343" s="53">
        <v>51.547671000000001</v>
      </c>
      <c r="X343" s="53">
        <v>64.407190999999997</v>
      </c>
      <c r="Y343" s="53">
        <v>76.519623999999993</v>
      </c>
      <c r="Z343" s="53">
        <v>89.424583999999996</v>
      </c>
      <c r="AA343" s="53">
        <v>106.308216</v>
      </c>
      <c r="AB343" s="154" t="s">
        <v>409</v>
      </c>
      <c r="AC343" s="45" t="s">
        <v>426</v>
      </c>
      <c r="AD343" s="156" t="s">
        <v>77</v>
      </c>
      <c r="AE343" s="156" t="s">
        <v>150</v>
      </c>
      <c r="AF343" s="156" t="s">
        <v>244</v>
      </c>
      <c r="AG343" s="156" t="s">
        <v>295</v>
      </c>
      <c r="AH343" s="156">
        <v>4</v>
      </c>
      <c r="AI343" s="45" t="s">
        <v>499</v>
      </c>
    </row>
    <row r="344" spans="1:35" x14ac:dyDescent="0.2">
      <c r="A344" s="57" t="s">
        <v>47</v>
      </c>
      <c r="B344" s="51">
        <v>70.008142000000007</v>
      </c>
      <c r="C344" s="51">
        <v>120.006224</v>
      </c>
      <c r="D344" s="51">
        <v>132.839842</v>
      </c>
      <c r="E344" s="51">
        <v>137.04840200000001</v>
      </c>
      <c r="F344" s="51">
        <v>152.96401399999999</v>
      </c>
      <c r="G344" s="51">
        <v>173.18372500000001</v>
      </c>
      <c r="H344" s="51">
        <v>211.39548199999999</v>
      </c>
      <c r="I344" s="51">
        <v>181.25562400000001</v>
      </c>
      <c r="J344" s="81">
        <v>223.415809</v>
      </c>
      <c r="K344" s="14">
        <v>238.67525000000001</v>
      </c>
      <c r="L344" s="14">
        <v>329.12623400000001</v>
      </c>
      <c r="M344" s="14">
        <v>228.28313900000001</v>
      </c>
      <c r="N344" s="14">
        <v>264.95841000000001</v>
      </c>
      <c r="O344" s="14">
        <v>294.31664799999999</v>
      </c>
      <c r="P344" s="14">
        <v>345.22896600000001</v>
      </c>
      <c r="Q344" s="14">
        <v>452.58069499999999</v>
      </c>
      <c r="R344" s="14">
        <v>347.853748</v>
      </c>
      <c r="S344" s="51">
        <v>343.79566399999999</v>
      </c>
      <c r="T344" s="51">
        <v>460.78601700000002</v>
      </c>
      <c r="U344" s="51">
        <v>494.073511</v>
      </c>
      <c r="V344" s="51">
        <v>506.88667199999998</v>
      </c>
      <c r="W344" s="51">
        <v>524.78416600000003</v>
      </c>
      <c r="X344" s="51">
        <v>534.62554799999998</v>
      </c>
      <c r="Y344" s="51">
        <v>558.23370599999998</v>
      </c>
      <c r="Z344" s="51">
        <v>587.01071400000001</v>
      </c>
      <c r="AA344" s="51">
        <v>568.42822799999999</v>
      </c>
      <c r="AB344" s="153" t="s">
        <v>414</v>
      </c>
      <c r="AC344" s="45" t="s">
        <v>426</v>
      </c>
      <c r="AD344" s="156" t="s">
        <v>77</v>
      </c>
      <c r="AE344" s="156" t="s">
        <v>150</v>
      </c>
      <c r="AF344" s="156" t="s">
        <v>244</v>
      </c>
      <c r="AG344" s="156" t="s">
        <v>295</v>
      </c>
      <c r="AH344" s="156">
        <v>4</v>
      </c>
      <c r="AI344" s="45" t="s">
        <v>499</v>
      </c>
    </row>
    <row r="345" spans="1:35" x14ac:dyDescent="0.2">
      <c r="A345" s="58" t="s">
        <v>69</v>
      </c>
      <c r="B345" s="59">
        <v>8294.3829670000014</v>
      </c>
      <c r="C345" s="59">
        <v>9292.5659149999992</v>
      </c>
      <c r="D345" s="59">
        <v>11195.719039</v>
      </c>
      <c r="E345" s="59">
        <v>10932.109527000001</v>
      </c>
      <c r="F345" s="59">
        <v>12424.700521000001</v>
      </c>
      <c r="G345" s="59">
        <v>12927.167154999999</v>
      </c>
      <c r="H345" s="59">
        <v>12547.452282</v>
      </c>
      <c r="I345" s="59">
        <v>13022.813190000001</v>
      </c>
      <c r="J345" s="86">
        <v>13867.127091</v>
      </c>
      <c r="K345" s="22">
        <v>15711.471100000001</v>
      </c>
      <c r="L345" s="22">
        <v>16034.766785</v>
      </c>
      <c r="M345" s="22">
        <v>16675.414754000001</v>
      </c>
      <c r="N345" s="22">
        <v>18807.337164</v>
      </c>
      <c r="O345" s="22">
        <v>20086.740344999998</v>
      </c>
      <c r="P345" s="22">
        <v>22203.918041000001</v>
      </c>
      <c r="Q345" s="22">
        <v>25980.107702000001</v>
      </c>
      <c r="R345" s="22">
        <v>28522.336693000001</v>
      </c>
      <c r="S345" s="59">
        <v>30469.212825999999</v>
      </c>
      <c r="T345" s="59">
        <v>37644.710657000003</v>
      </c>
      <c r="U345" s="59">
        <v>40806.076687000001</v>
      </c>
      <c r="V345" s="59">
        <v>37638.425739999999</v>
      </c>
      <c r="W345" s="59">
        <v>39136.655227000003</v>
      </c>
      <c r="X345" s="59">
        <v>42439.689504000002</v>
      </c>
      <c r="Y345" s="59">
        <v>42992.740363999997</v>
      </c>
      <c r="Z345" s="59">
        <v>43126.406744</v>
      </c>
      <c r="AA345" s="59">
        <v>45053.222828999998</v>
      </c>
      <c r="AB345" s="58" t="s">
        <v>69</v>
      </c>
      <c r="AC345" s="45" t="s">
        <v>426</v>
      </c>
      <c r="AD345" s="156" t="s">
        <v>77</v>
      </c>
      <c r="AE345" s="156" t="s">
        <v>150</v>
      </c>
      <c r="AF345" s="156" t="s">
        <v>244</v>
      </c>
      <c r="AG345" s="156" t="s">
        <v>295</v>
      </c>
      <c r="AH345" s="156">
        <v>4</v>
      </c>
      <c r="AI345" s="45" t="s">
        <v>499</v>
      </c>
    </row>
    <row r="346" spans="1:35" x14ac:dyDescent="0.2">
      <c r="A346" s="60" t="s">
        <v>70</v>
      </c>
      <c r="B346" s="61">
        <v>12622.985000000001</v>
      </c>
      <c r="C346" s="61">
        <v>13990.916999999999</v>
      </c>
      <c r="D346" s="61">
        <v>16677.078000000001</v>
      </c>
      <c r="E346" s="61">
        <v>16112.191000000001</v>
      </c>
      <c r="F346" s="61">
        <v>18119.445</v>
      </c>
      <c r="G346" s="61">
        <v>18655.063999999998</v>
      </c>
      <c r="H346" s="61">
        <v>17918.839</v>
      </c>
      <c r="I346" s="61">
        <v>18903.757000000001</v>
      </c>
      <c r="J346" s="87">
        <v>20469.045999999998</v>
      </c>
      <c r="K346" s="24">
        <v>23592.727999999999</v>
      </c>
      <c r="L346" s="24">
        <v>24505.309000000001</v>
      </c>
      <c r="M346" s="24">
        <v>25947.778999999999</v>
      </c>
      <c r="N346" s="24">
        <v>29810.58</v>
      </c>
      <c r="O346" s="24">
        <v>32446.627</v>
      </c>
      <c r="P346" s="24">
        <v>36568.572</v>
      </c>
      <c r="Q346" s="24">
        <v>43645.847000000002</v>
      </c>
      <c r="R346" s="24">
        <v>48898.144</v>
      </c>
      <c r="S346" s="61">
        <v>52419.88</v>
      </c>
      <c r="T346" s="61">
        <v>64994.432999999997</v>
      </c>
      <c r="U346" s="61">
        <v>70703.09</v>
      </c>
      <c r="V346" s="61">
        <v>65446.976999999999</v>
      </c>
      <c r="W346" s="61">
        <v>68296.55</v>
      </c>
      <c r="X346" s="61">
        <v>74699.614000000001</v>
      </c>
      <c r="Y346" s="61">
        <v>76113.282999999996</v>
      </c>
      <c r="Z346" s="61">
        <v>76915.433000000005</v>
      </c>
      <c r="AA346" s="61">
        <v>80956.134999999995</v>
      </c>
      <c r="AB346" s="60" t="s">
        <v>70</v>
      </c>
      <c r="AC346" s="45" t="s">
        <v>426</v>
      </c>
      <c r="AD346" s="156" t="s">
        <v>77</v>
      </c>
      <c r="AE346" s="156" t="s">
        <v>150</v>
      </c>
      <c r="AF346" s="156" t="s">
        <v>244</v>
      </c>
      <c r="AG346" s="156" t="s">
        <v>295</v>
      </c>
      <c r="AH346" s="156">
        <v>4</v>
      </c>
      <c r="AI346" s="45" t="s">
        <v>499</v>
      </c>
    </row>
    <row r="347" spans="1:35" x14ac:dyDescent="0.2">
      <c r="A347" s="62" t="s">
        <v>50</v>
      </c>
      <c r="B347" s="63">
        <v>657.08566699999994</v>
      </c>
      <c r="C347" s="63">
        <v>664.18557599999997</v>
      </c>
      <c r="D347" s="63">
        <v>671.32377799999995</v>
      </c>
      <c r="E347" s="63">
        <v>678.499235</v>
      </c>
      <c r="F347" s="63">
        <v>685.71085900000003</v>
      </c>
      <c r="G347" s="63">
        <v>692.95751199999995</v>
      </c>
      <c r="H347" s="63">
        <v>700.23800000000006</v>
      </c>
      <c r="I347" s="63">
        <v>688.90078200000005</v>
      </c>
      <c r="J347" s="88">
        <v>677.46813899999995</v>
      </c>
      <c r="K347" s="26">
        <v>665.94549300000006</v>
      </c>
      <c r="L347" s="26">
        <v>654.33846100000005</v>
      </c>
      <c r="M347" s="26">
        <v>642.65285900000003</v>
      </c>
      <c r="N347" s="26">
        <v>630.89470300000005</v>
      </c>
      <c r="O347" s="26">
        <v>619.07020999999997</v>
      </c>
      <c r="P347" s="26">
        <v>607.18580099999997</v>
      </c>
      <c r="Q347" s="26">
        <v>595.24809600000003</v>
      </c>
      <c r="R347" s="26">
        <v>583.30100000000004</v>
      </c>
      <c r="S347" s="63">
        <v>581.25300000000004</v>
      </c>
      <c r="T347" s="63">
        <v>579.19899999999996</v>
      </c>
      <c r="U347" s="63">
        <v>577.14700000000005</v>
      </c>
      <c r="V347" s="63">
        <v>575.09799999999996</v>
      </c>
      <c r="W347" s="63">
        <v>573.04</v>
      </c>
      <c r="X347" s="63">
        <v>568.13800000000003</v>
      </c>
      <c r="Y347" s="63">
        <v>564.85199999999998</v>
      </c>
      <c r="Z347" s="63">
        <v>560.69899999999996</v>
      </c>
      <c r="AA347" s="63">
        <v>556.51400000000001</v>
      </c>
      <c r="AB347" s="62" t="s">
        <v>50</v>
      </c>
      <c r="AC347" s="45" t="s">
        <v>426</v>
      </c>
      <c r="AD347" s="156" t="s">
        <v>77</v>
      </c>
      <c r="AE347" s="156" t="s">
        <v>150</v>
      </c>
      <c r="AF347" s="156" t="s">
        <v>244</v>
      </c>
      <c r="AG347" s="156" t="s">
        <v>295</v>
      </c>
      <c r="AH347" s="156">
        <v>4</v>
      </c>
      <c r="AI347" s="45" t="s">
        <v>499</v>
      </c>
    </row>
    <row r="348" spans="1:35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7"/>
      <c r="K348" s="7"/>
      <c r="L348" s="7"/>
      <c r="M348" s="7"/>
      <c r="N348" s="7"/>
      <c r="O348" s="7"/>
      <c r="P348" s="7"/>
      <c r="Q348" s="7"/>
      <c r="R348" s="7"/>
      <c r="S348" s="44"/>
      <c r="T348" s="44"/>
      <c r="U348" s="44"/>
      <c r="V348" s="44"/>
      <c r="W348" s="44"/>
      <c r="X348" s="44"/>
      <c r="Y348" s="44"/>
      <c r="Z348" s="44"/>
      <c r="AA348" s="44"/>
      <c r="AB348" s="157"/>
      <c r="AC348" s="45" t="s">
        <v>426</v>
      </c>
      <c r="AD348" s="156" t="s">
        <v>77</v>
      </c>
      <c r="AE348" s="156" t="s">
        <v>150</v>
      </c>
      <c r="AF348" s="156" t="s">
        <v>244</v>
      </c>
      <c r="AG348" s="156" t="s">
        <v>295</v>
      </c>
      <c r="AH348" s="156">
        <v>4</v>
      </c>
      <c r="AI348" s="45" t="s">
        <v>499</v>
      </c>
    </row>
    <row r="349" spans="1:35" ht="38.25" x14ac:dyDescent="0.25">
      <c r="A349" s="93" t="s">
        <v>71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157"/>
      <c r="AC349" s="45" t="s">
        <v>426</v>
      </c>
      <c r="AD349" s="156" t="s">
        <v>77</v>
      </c>
      <c r="AE349" s="156" t="s">
        <v>150</v>
      </c>
      <c r="AF349" s="156" t="s">
        <v>244</v>
      </c>
      <c r="AG349" s="156" t="s">
        <v>295</v>
      </c>
      <c r="AH349" s="156">
        <v>4</v>
      </c>
      <c r="AI349" s="163" t="s">
        <v>500</v>
      </c>
    </row>
    <row r="350" spans="1:35" ht="13.5" x14ac:dyDescent="0.25">
      <c r="A350" s="94" t="s">
        <v>77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157"/>
      <c r="AC350" s="45" t="s">
        <v>426</v>
      </c>
      <c r="AD350" s="156" t="s">
        <v>77</v>
      </c>
      <c r="AE350" s="156" t="s">
        <v>150</v>
      </c>
      <c r="AF350" s="156" t="s">
        <v>244</v>
      </c>
      <c r="AG350" s="156" t="s">
        <v>295</v>
      </c>
      <c r="AH350" s="156">
        <v>4</v>
      </c>
      <c r="AI350" s="45" t="s">
        <v>500</v>
      </c>
    </row>
    <row r="351" spans="1:35" ht="13.5" x14ac:dyDescent="0.25">
      <c r="A351" s="95" t="s">
        <v>54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157"/>
      <c r="AC351" s="45" t="s">
        <v>426</v>
      </c>
      <c r="AD351" s="156" t="s">
        <v>77</v>
      </c>
      <c r="AE351" s="156" t="s">
        <v>150</v>
      </c>
      <c r="AF351" s="156" t="s">
        <v>244</v>
      </c>
      <c r="AG351" s="156" t="s">
        <v>295</v>
      </c>
      <c r="AH351" s="156">
        <v>4</v>
      </c>
      <c r="AI351" s="45" t="s">
        <v>500</v>
      </c>
    </row>
    <row r="352" spans="1:35" x14ac:dyDescent="0.2">
      <c r="A352" s="46" t="s">
        <v>2</v>
      </c>
      <c r="B352" s="47" t="s">
        <v>3</v>
      </c>
      <c r="C352" s="47" t="s">
        <v>4</v>
      </c>
      <c r="D352" s="47" t="s">
        <v>5</v>
      </c>
      <c r="E352" s="47" t="s">
        <v>6</v>
      </c>
      <c r="F352" s="47" t="s">
        <v>7</v>
      </c>
      <c r="G352" s="47" t="s">
        <v>8</v>
      </c>
      <c r="H352" s="47" t="s">
        <v>9</v>
      </c>
      <c r="I352" s="47" t="s">
        <v>10</v>
      </c>
      <c r="J352" s="79" t="s">
        <v>11</v>
      </c>
      <c r="K352" s="10" t="s">
        <v>12</v>
      </c>
      <c r="L352" s="10" t="s">
        <v>13</v>
      </c>
      <c r="M352" s="10" t="s">
        <v>14</v>
      </c>
      <c r="N352" s="10" t="s">
        <v>15</v>
      </c>
      <c r="O352" s="10" t="s">
        <v>16</v>
      </c>
      <c r="P352" s="10" t="s">
        <v>17</v>
      </c>
      <c r="Q352" s="10" t="s">
        <v>18</v>
      </c>
      <c r="R352" s="10" t="s">
        <v>19</v>
      </c>
      <c r="S352" s="47" t="s">
        <v>535</v>
      </c>
      <c r="T352" s="47" t="s">
        <v>536</v>
      </c>
      <c r="U352" s="47" t="s">
        <v>537</v>
      </c>
      <c r="V352" s="47" t="s">
        <v>531</v>
      </c>
      <c r="W352" s="47" t="s">
        <v>532</v>
      </c>
      <c r="X352" s="47" t="s">
        <v>23</v>
      </c>
      <c r="Y352" s="47" t="s">
        <v>24</v>
      </c>
      <c r="Z352" s="47" t="s">
        <v>533</v>
      </c>
      <c r="AA352" s="47" t="s">
        <v>534</v>
      </c>
      <c r="AB352" s="152"/>
      <c r="AC352" s="45" t="s">
        <v>426</v>
      </c>
      <c r="AD352" s="156" t="s">
        <v>77</v>
      </c>
      <c r="AE352" s="156" t="s">
        <v>150</v>
      </c>
      <c r="AF352" s="156" t="s">
        <v>244</v>
      </c>
      <c r="AG352" s="156" t="s">
        <v>295</v>
      </c>
      <c r="AH352" s="156">
        <v>4</v>
      </c>
      <c r="AI352" s="45" t="s">
        <v>500</v>
      </c>
    </row>
    <row r="353" spans="1:35" x14ac:dyDescent="0.2">
      <c r="A353" s="48" t="s">
        <v>25</v>
      </c>
      <c r="B353" s="49">
        <v>3682.736492</v>
      </c>
      <c r="C353" s="49">
        <v>3745.9325560000002</v>
      </c>
      <c r="D353" s="49">
        <v>3840.2992960000001</v>
      </c>
      <c r="E353" s="49">
        <v>3098.4769470000001</v>
      </c>
      <c r="F353" s="49">
        <v>3733.1904789999999</v>
      </c>
      <c r="G353" s="49">
        <v>4089.910284</v>
      </c>
      <c r="H353" s="49">
        <v>3864.0994310000001</v>
      </c>
      <c r="I353" s="49">
        <v>3871.0504989999999</v>
      </c>
      <c r="J353" s="80">
        <v>3624.2738380000001</v>
      </c>
      <c r="K353" s="12">
        <v>4278.7482520000003</v>
      </c>
      <c r="L353" s="12">
        <v>4613.8476330000003</v>
      </c>
      <c r="M353" s="12">
        <v>4460.6341739999998</v>
      </c>
      <c r="N353" s="12">
        <v>4569.6634219999996</v>
      </c>
      <c r="O353" s="12">
        <v>4668.0600640000002</v>
      </c>
      <c r="P353" s="12">
        <v>4869.2302040000004</v>
      </c>
      <c r="Q353" s="12">
        <v>4804.1137099999996</v>
      </c>
      <c r="R353" s="12">
        <v>5100.0690119999999</v>
      </c>
      <c r="S353" s="49">
        <v>5412.2724049999997</v>
      </c>
      <c r="T353" s="49">
        <v>5936.8056200000001</v>
      </c>
      <c r="U353" s="49">
        <v>5772.165986</v>
      </c>
      <c r="V353" s="49">
        <v>5779.6147030000002</v>
      </c>
      <c r="W353" s="49">
        <v>6144.2190069999997</v>
      </c>
      <c r="X353" s="49">
        <v>6508.2383529999997</v>
      </c>
      <c r="Y353" s="49">
        <v>6525.2189820000003</v>
      </c>
      <c r="Z353" s="49">
        <v>6164.1352610000004</v>
      </c>
      <c r="AA353" s="49">
        <v>6212.442591</v>
      </c>
      <c r="AB353" s="158" t="s">
        <v>530</v>
      </c>
      <c r="AC353" s="45" t="s">
        <v>426</v>
      </c>
      <c r="AD353" s="156" t="s">
        <v>77</v>
      </c>
      <c r="AE353" s="156" t="s">
        <v>150</v>
      </c>
      <c r="AF353" s="156" t="s">
        <v>244</v>
      </c>
      <c r="AG353" s="156" t="s">
        <v>295</v>
      </c>
      <c r="AH353" s="156">
        <v>4</v>
      </c>
      <c r="AI353" s="45" t="s">
        <v>500</v>
      </c>
    </row>
    <row r="354" spans="1:35" x14ac:dyDescent="0.2">
      <c r="A354" s="50" t="s">
        <v>25</v>
      </c>
      <c r="B354" s="51">
        <v>3682.736492</v>
      </c>
      <c r="C354" s="51">
        <v>3745.9325560000002</v>
      </c>
      <c r="D354" s="51">
        <v>3840.2992960000001</v>
      </c>
      <c r="E354" s="51">
        <v>3098.4769470000001</v>
      </c>
      <c r="F354" s="51">
        <v>3733.1904789999999</v>
      </c>
      <c r="G354" s="51">
        <v>4089.910284</v>
      </c>
      <c r="H354" s="51">
        <v>3864.0994310000001</v>
      </c>
      <c r="I354" s="51">
        <v>3871.0504989999999</v>
      </c>
      <c r="J354" s="81">
        <v>3624.2738380000001</v>
      </c>
      <c r="K354" s="14">
        <v>4278.7482520000003</v>
      </c>
      <c r="L354" s="14">
        <v>4613.8476330000003</v>
      </c>
      <c r="M354" s="14">
        <v>4460.6341739999998</v>
      </c>
      <c r="N354" s="14">
        <v>4569.6634219999996</v>
      </c>
      <c r="O354" s="14">
        <v>4668.0600640000002</v>
      </c>
      <c r="P354" s="14">
        <v>4869.2302040000004</v>
      </c>
      <c r="Q354" s="14">
        <v>4804.1137099999996</v>
      </c>
      <c r="R354" s="14">
        <v>5100.0690119999999</v>
      </c>
      <c r="S354" s="51">
        <v>5412.2724049999997</v>
      </c>
      <c r="T354" s="51">
        <v>5936.8056200000001</v>
      </c>
      <c r="U354" s="51">
        <v>5772.165986</v>
      </c>
      <c r="V354" s="51">
        <v>5779.6147030000002</v>
      </c>
      <c r="W354" s="51">
        <v>6144.2190069999997</v>
      </c>
      <c r="X354" s="51">
        <v>6508.2383529999997</v>
      </c>
      <c r="Y354" s="51">
        <v>6525.2189820000003</v>
      </c>
      <c r="Z354" s="51">
        <v>6164.1352610000004</v>
      </c>
      <c r="AA354" s="51">
        <v>6212.442591</v>
      </c>
      <c r="AB354" s="153" t="s">
        <v>345</v>
      </c>
      <c r="AC354" s="45" t="s">
        <v>426</v>
      </c>
      <c r="AD354" s="156" t="s">
        <v>77</v>
      </c>
      <c r="AE354" s="156" t="s">
        <v>150</v>
      </c>
      <c r="AF354" s="156" t="s">
        <v>244</v>
      </c>
      <c r="AG354" s="156" t="s">
        <v>295</v>
      </c>
      <c r="AH354" s="156">
        <v>4</v>
      </c>
      <c r="AI354" s="45" t="s">
        <v>500</v>
      </c>
    </row>
    <row r="355" spans="1:35" x14ac:dyDescent="0.2">
      <c r="A355" s="52" t="s">
        <v>26</v>
      </c>
      <c r="B355" s="53">
        <v>3682.736492</v>
      </c>
      <c r="C355" s="53">
        <v>3745.9325560000002</v>
      </c>
      <c r="D355" s="53">
        <v>3840.2992960000001</v>
      </c>
      <c r="E355" s="53">
        <v>3098.4769470000001</v>
      </c>
      <c r="F355" s="53">
        <v>3733.1904789999999</v>
      </c>
      <c r="G355" s="53">
        <v>4089.910284</v>
      </c>
      <c r="H355" s="53">
        <v>3864.0994310000001</v>
      </c>
      <c r="I355" s="53">
        <v>3871.0504989999999</v>
      </c>
      <c r="J355" s="82">
        <v>3624.2738380000001</v>
      </c>
      <c r="K355" s="16">
        <v>4278.7482520000003</v>
      </c>
      <c r="L355" s="16">
        <v>4613.8476330000003</v>
      </c>
      <c r="M355" s="16">
        <v>4460.6341739999998</v>
      </c>
      <c r="N355" s="16">
        <v>4569.6634219999996</v>
      </c>
      <c r="O355" s="16">
        <v>4668.0600640000002</v>
      </c>
      <c r="P355" s="16">
        <v>4869.2302040000004</v>
      </c>
      <c r="Q355" s="16">
        <v>4804.1137099999996</v>
      </c>
      <c r="R355" s="16">
        <v>5100.0690119999999</v>
      </c>
      <c r="S355" s="53">
        <v>5412.2724049999997</v>
      </c>
      <c r="T355" s="53">
        <v>5936.8056200000001</v>
      </c>
      <c r="U355" s="53">
        <v>5772.165986</v>
      </c>
      <c r="V355" s="53">
        <v>5779.6147030000002</v>
      </c>
      <c r="W355" s="53">
        <v>6144.2190069999997</v>
      </c>
      <c r="X355" s="53">
        <v>6508.2383529999997</v>
      </c>
      <c r="Y355" s="53">
        <v>6525.2189820000003</v>
      </c>
      <c r="Z355" s="53">
        <v>6164.1352610000004</v>
      </c>
      <c r="AA355" s="53">
        <v>6212.442591</v>
      </c>
      <c r="AB355" s="159" t="s">
        <v>348</v>
      </c>
      <c r="AC355" s="45" t="s">
        <v>426</v>
      </c>
      <c r="AD355" s="156" t="s">
        <v>77</v>
      </c>
      <c r="AE355" s="156" t="s">
        <v>150</v>
      </c>
      <c r="AF355" s="156" t="s">
        <v>244</v>
      </c>
      <c r="AG355" s="156" t="s">
        <v>295</v>
      </c>
      <c r="AH355" s="156">
        <v>4</v>
      </c>
      <c r="AI355" s="45" t="s">
        <v>500</v>
      </c>
    </row>
    <row r="356" spans="1:35" x14ac:dyDescent="0.2">
      <c r="A356" s="54" t="s">
        <v>27</v>
      </c>
      <c r="B356" s="55">
        <v>7560.6660350000002</v>
      </c>
      <c r="C356" s="55">
        <v>7902.5088830000004</v>
      </c>
      <c r="D356" s="55">
        <v>9184.5262139999995</v>
      </c>
      <c r="E356" s="55">
        <v>9041.7044769999993</v>
      </c>
      <c r="F356" s="55">
        <v>9137.0011159999995</v>
      </c>
      <c r="G356" s="55">
        <v>10455.799406</v>
      </c>
      <c r="H356" s="55">
        <v>9962.3576319999993</v>
      </c>
      <c r="I356" s="55">
        <v>9783.3652060000004</v>
      </c>
      <c r="J356" s="83">
        <v>10242.853252000001</v>
      </c>
      <c r="K356" s="18">
        <v>10669.593053000001</v>
      </c>
      <c r="L356" s="18">
        <v>9986.6581870000009</v>
      </c>
      <c r="M356" s="18">
        <v>10186.983199</v>
      </c>
      <c r="N356" s="18">
        <v>10645.605315000001</v>
      </c>
      <c r="O356" s="18">
        <v>10959.000365</v>
      </c>
      <c r="P356" s="18">
        <v>11208.396838000001</v>
      </c>
      <c r="Q356" s="18">
        <v>12872.548187</v>
      </c>
      <c r="R356" s="18">
        <v>13645.018189</v>
      </c>
      <c r="S356" s="55">
        <v>14533.957114999999</v>
      </c>
      <c r="T356" s="55">
        <v>17101.494422</v>
      </c>
      <c r="U356" s="55">
        <v>16843.441713</v>
      </c>
      <c r="V356" s="55">
        <v>16444.563190000001</v>
      </c>
      <c r="W356" s="55">
        <v>16747.959268999999</v>
      </c>
      <c r="X356" s="55">
        <v>17713.120284000001</v>
      </c>
      <c r="Y356" s="55">
        <v>17865.743611999998</v>
      </c>
      <c r="Z356" s="55">
        <v>18178.110176999999</v>
      </c>
      <c r="AA356" s="55">
        <v>18546.044835000001</v>
      </c>
      <c r="AB356" s="155" t="s">
        <v>529</v>
      </c>
      <c r="AC356" s="45" t="s">
        <v>426</v>
      </c>
      <c r="AD356" s="156" t="s">
        <v>77</v>
      </c>
      <c r="AE356" s="156" t="s">
        <v>150</v>
      </c>
      <c r="AF356" s="156" t="s">
        <v>244</v>
      </c>
      <c r="AG356" s="156" t="s">
        <v>295</v>
      </c>
      <c r="AH356" s="156">
        <v>4</v>
      </c>
      <c r="AI356" s="45" t="s">
        <v>500</v>
      </c>
    </row>
    <row r="357" spans="1:35" x14ac:dyDescent="0.2">
      <c r="A357" s="56" t="s">
        <v>28</v>
      </c>
      <c r="B357" s="53">
        <v>1292.4091719999999</v>
      </c>
      <c r="C357" s="53">
        <v>1031.998855</v>
      </c>
      <c r="D357" s="53">
        <v>1067.7946890000001</v>
      </c>
      <c r="E357" s="53">
        <v>1026.408318</v>
      </c>
      <c r="F357" s="53">
        <v>1253.2823519999999</v>
      </c>
      <c r="G357" s="53">
        <v>1663.919251</v>
      </c>
      <c r="H357" s="53">
        <v>1445.8470380000001</v>
      </c>
      <c r="I357" s="53">
        <v>1487.274312</v>
      </c>
      <c r="J357" s="82">
        <v>1439.250119</v>
      </c>
      <c r="K357" s="16">
        <v>1283.2839240000001</v>
      </c>
      <c r="L357" s="16">
        <v>608.63052200000004</v>
      </c>
      <c r="M357" s="16">
        <v>692.98206400000004</v>
      </c>
      <c r="N357" s="16">
        <v>764.859554</v>
      </c>
      <c r="O357" s="16">
        <v>850.76889700000004</v>
      </c>
      <c r="P357" s="16">
        <v>855.19260499999996</v>
      </c>
      <c r="Q357" s="16">
        <v>1146.956972</v>
      </c>
      <c r="R357" s="16">
        <v>977.30068700000004</v>
      </c>
      <c r="S357" s="53">
        <v>1230.3790750000001</v>
      </c>
      <c r="T357" s="53">
        <v>1775.273428</v>
      </c>
      <c r="U357" s="53">
        <v>1700.371498</v>
      </c>
      <c r="V357" s="53">
        <v>1690.170828</v>
      </c>
      <c r="W357" s="53">
        <v>1858.1889590000001</v>
      </c>
      <c r="X357" s="53">
        <v>1851.5210999999999</v>
      </c>
      <c r="Y357" s="53">
        <v>1810.0517990000001</v>
      </c>
      <c r="Z357" s="53">
        <v>1808.9075379999999</v>
      </c>
      <c r="AA357" s="53">
        <v>1886.387236</v>
      </c>
      <c r="AB357" s="154" t="s">
        <v>363</v>
      </c>
      <c r="AC357" s="45" t="s">
        <v>426</v>
      </c>
      <c r="AD357" s="156" t="s">
        <v>77</v>
      </c>
      <c r="AE357" s="156" t="s">
        <v>150</v>
      </c>
      <c r="AF357" s="156" t="s">
        <v>244</v>
      </c>
      <c r="AG357" s="156" t="s">
        <v>295</v>
      </c>
      <c r="AH357" s="156">
        <v>4</v>
      </c>
      <c r="AI357" s="45" t="s">
        <v>500</v>
      </c>
    </row>
    <row r="358" spans="1:35" x14ac:dyDescent="0.2">
      <c r="A358" s="57" t="s">
        <v>29</v>
      </c>
      <c r="B358" s="51">
        <v>35.651950999999997</v>
      </c>
      <c r="C358" s="51">
        <v>37.743808999999999</v>
      </c>
      <c r="D358" s="51">
        <v>35.985446000000003</v>
      </c>
      <c r="E358" s="51">
        <v>26.969434</v>
      </c>
      <c r="F358" s="51">
        <v>17.060618999999999</v>
      </c>
      <c r="G358" s="51">
        <v>18.175001999999999</v>
      </c>
      <c r="H358" s="51">
        <v>16.341736999999998</v>
      </c>
      <c r="I358" s="51">
        <v>14.355033000000001</v>
      </c>
      <c r="J358" s="81">
        <v>16.760721</v>
      </c>
      <c r="K358" s="14">
        <v>24.095352999999999</v>
      </c>
      <c r="L358" s="14">
        <v>30.652974</v>
      </c>
      <c r="M358" s="14">
        <v>90.810614999999999</v>
      </c>
      <c r="N358" s="14">
        <v>90.012050000000002</v>
      </c>
      <c r="O358" s="14">
        <v>101.994384</v>
      </c>
      <c r="P358" s="14">
        <v>103.10662600000001</v>
      </c>
      <c r="Q358" s="14">
        <v>120.117828</v>
      </c>
      <c r="R358" s="14">
        <v>120.65029</v>
      </c>
      <c r="S358" s="51">
        <v>225.86717300000001</v>
      </c>
      <c r="T358" s="51">
        <v>214.217794</v>
      </c>
      <c r="U358" s="51">
        <v>193.310608</v>
      </c>
      <c r="V358" s="51">
        <v>244.10428099999999</v>
      </c>
      <c r="W358" s="51">
        <v>309.42538300000001</v>
      </c>
      <c r="X358" s="51">
        <v>323.37244500000003</v>
      </c>
      <c r="Y358" s="51">
        <v>259.36333300000001</v>
      </c>
      <c r="Z358" s="51">
        <v>244.097578</v>
      </c>
      <c r="AA358" s="51">
        <v>179.71833799999999</v>
      </c>
      <c r="AB358" s="153" t="s">
        <v>354</v>
      </c>
      <c r="AC358" s="45" t="s">
        <v>426</v>
      </c>
      <c r="AD358" s="156" t="s">
        <v>77</v>
      </c>
      <c r="AE358" s="156" t="s">
        <v>150</v>
      </c>
      <c r="AF358" s="156" t="s">
        <v>244</v>
      </c>
      <c r="AG358" s="156" t="s">
        <v>295</v>
      </c>
      <c r="AH358" s="156">
        <v>4</v>
      </c>
      <c r="AI358" s="45" t="s">
        <v>500</v>
      </c>
    </row>
    <row r="359" spans="1:35" x14ac:dyDescent="0.2">
      <c r="A359" s="52" t="s">
        <v>30</v>
      </c>
      <c r="B359" s="53">
        <v>1139.8541520000001</v>
      </c>
      <c r="C359" s="53">
        <v>829.490544</v>
      </c>
      <c r="D359" s="53">
        <v>848.64076599999999</v>
      </c>
      <c r="E359" s="53">
        <v>811.62222299999996</v>
      </c>
      <c r="F359" s="53">
        <v>1033.8683880000001</v>
      </c>
      <c r="G359" s="53">
        <v>1450.4073900000001</v>
      </c>
      <c r="H359" s="53">
        <v>1218.6408200000001</v>
      </c>
      <c r="I359" s="53">
        <v>1251.0015209999999</v>
      </c>
      <c r="J359" s="82">
        <v>1201.4069260000001</v>
      </c>
      <c r="K359" s="16">
        <v>1038.3744079999999</v>
      </c>
      <c r="L359" s="16">
        <v>378.44713400000001</v>
      </c>
      <c r="M359" s="16">
        <v>414.48731099999998</v>
      </c>
      <c r="N359" s="16">
        <v>477.78104500000001</v>
      </c>
      <c r="O359" s="16">
        <v>539.16420400000004</v>
      </c>
      <c r="P359" s="16">
        <v>525.75610700000004</v>
      </c>
      <c r="Q359" s="16">
        <v>740.78486699999996</v>
      </c>
      <c r="R359" s="16">
        <v>573.18127300000003</v>
      </c>
      <c r="S359" s="53">
        <v>709.984374</v>
      </c>
      <c r="T359" s="53">
        <v>1144.1539150000001</v>
      </c>
      <c r="U359" s="53">
        <v>1099.604521</v>
      </c>
      <c r="V359" s="53">
        <v>1043.0737119999999</v>
      </c>
      <c r="W359" s="53">
        <v>1129.500571</v>
      </c>
      <c r="X359" s="53">
        <v>1101.599013</v>
      </c>
      <c r="Y359" s="53">
        <v>1098.9515799999999</v>
      </c>
      <c r="Z359" s="53">
        <v>1094.4667039999999</v>
      </c>
      <c r="AA359" s="53">
        <v>1173.105131</v>
      </c>
      <c r="AB359" s="154" t="s">
        <v>357</v>
      </c>
      <c r="AC359" s="45" t="s">
        <v>426</v>
      </c>
      <c r="AD359" s="156" t="s">
        <v>77</v>
      </c>
      <c r="AE359" s="156" t="s">
        <v>150</v>
      </c>
      <c r="AF359" s="156" t="s">
        <v>244</v>
      </c>
      <c r="AG359" s="156" t="s">
        <v>295</v>
      </c>
      <c r="AH359" s="156">
        <v>4</v>
      </c>
      <c r="AI359" s="45" t="s">
        <v>500</v>
      </c>
    </row>
    <row r="360" spans="1:35" x14ac:dyDescent="0.2">
      <c r="A360" s="57" t="s">
        <v>31</v>
      </c>
      <c r="B360" s="51">
        <v>116.49726</v>
      </c>
      <c r="C360" s="51">
        <v>131.82937799999999</v>
      </c>
      <c r="D360" s="51">
        <v>145.27898400000001</v>
      </c>
      <c r="E360" s="51">
        <v>147.105557</v>
      </c>
      <c r="F360" s="51">
        <v>163.54450700000001</v>
      </c>
      <c r="G360" s="51">
        <v>155.515489</v>
      </c>
      <c r="H360" s="51">
        <v>162.429554</v>
      </c>
      <c r="I360" s="51">
        <v>169.74710300000001</v>
      </c>
      <c r="J360" s="81">
        <v>175.288026</v>
      </c>
      <c r="K360" s="14">
        <v>172.97087300000001</v>
      </c>
      <c r="L360" s="14">
        <v>175.431648</v>
      </c>
      <c r="M360" s="14">
        <v>174.70494500000001</v>
      </c>
      <c r="N360" s="14">
        <v>182.93305000000001</v>
      </c>
      <c r="O360" s="14">
        <v>195.74671000000001</v>
      </c>
      <c r="P360" s="14">
        <v>211.54893799999999</v>
      </c>
      <c r="Q360" s="14">
        <v>255.595417</v>
      </c>
      <c r="R360" s="14">
        <v>279.87897900000002</v>
      </c>
      <c r="S360" s="51">
        <v>302.78988299999997</v>
      </c>
      <c r="T360" s="51">
        <v>352.54441600000001</v>
      </c>
      <c r="U360" s="51">
        <v>349.23541299999999</v>
      </c>
      <c r="V360" s="51">
        <v>385.70325400000002</v>
      </c>
      <c r="W360" s="51">
        <v>388.54709800000001</v>
      </c>
      <c r="X360" s="51">
        <v>411.54166300000003</v>
      </c>
      <c r="Y360" s="51">
        <v>417.47207300000002</v>
      </c>
      <c r="Z360" s="51">
        <v>425.758779</v>
      </c>
      <c r="AA360" s="51">
        <v>479.64851800000002</v>
      </c>
      <c r="AB360" s="153" t="s">
        <v>361</v>
      </c>
      <c r="AC360" s="45" t="s">
        <v>426</v>
      </c>
      <c r="AD360" s="156" t="s">
        <v>77</v>
      </c>
      <c r="AE360" s="156" t="s">
        <v>150</v>
      </c>
      <c r="AF360" s="156" t="s">
        <v>244</v>
      </c>
      <c r="AG360" s="156" t="s">
        <v>295</v>
      </c>
      <c r="AH360" s="156">
        <v>4</v>
      </c>
      <c r="AI360" s="45" t="s">
        <v>500</v>
      </c>
    </row>
    <row r="361" spans="1:35" ht="25.5" x14ac:dyDescent="0.2">
      <c r="A361" s="52" t="s">
        <v>32</v>
      </c>
      <c r="B361" s="53">
        <v>39.385153000000003</v>
      </c>
      <c r="C361" s="53">
        <v>47.592962</v>
      </c>
      <c r="D361" s="53">
        <v>50.046244000000002</v>
      </c>
      <c r="E361" s="53">
        <v>49.806120999999997</v>
      </c>
      <c r="F361" s="53">
        <v>50.393642999999997</v>
      </c>
      <c r="G361" s="53">
        <v>45.683421000000003</v>
      </c>
      <c r="H361" s="53">
        <v>48.356783</v>
      </c>
      <c r="I361" s="53">
        <v>51.667051000000001</v>
      </c>
      <c r="J361" s="82">
        <v>45.794445000000003</v>
      </c>
      <c r="K361" s="16">
        <v>47.843288999999999</v>
      </c>
      <c r="L361" s="16">
        <v>47.213968000000001</v>
      </c>
      <c r="M361" s="16">
        <v>43.898980000000002</v>
      </c>
      <c r="N361" s="16">
        <v>44.320729999999998</v>
      </c>
      <c r="O361" s="16">
        <v>46.062460000000002</v>
      </c>
      <c r="P361" s="16">
        <v>53.687525999999998</v>
      </c>
      <c r="Q361" s="16">
        <v>56.047505999999998</v>
      </c>
      <c r="R361" s="16">
        <v>59.764159999999997</v>
      </c>
      <c r="S361" s="53">
        <v>53.195824999999999</v>
      </c>
      <c r="T361" s="53">
        <v>56.924048999999997</v>
      </c>
      <c r="U361" s="53">
        <v>51.867004999999999</v>
      </c>
      <c r="V361" s="53">
        <v>48.780951000000002</v>
      </c>
      <c r="W361" s="53">
        <v>63.581459000000002</v>
      </c>
      <c r="X361" s="53">
        <v>66.746078999999995</v>
      </c>
      <c r="Y361" s="53">
        <v>76.880846000000005</v>
      </c>
      <c r="Z361" s="53">
        <v>91.162092999999999</v>
      </c>
      <c r="AA361" s="53">
        <v>96.476212000000004</v>
      </c>
      <c r="AB361" s="154" t="s">
        <v>365</v>
      </c>
      <c r="AC361" s="45" t="s">
        <v>426</v>
      </c>
      <c r="AD361" s="156" t="s">
        <v>77</v>
      </c>
      <c r="AE361" s="156" t="s">
        <v>150</v>
      </c>
      <c r="AF361" s="156" t="s">
        <v>244</v>
      </c>
      <c r="AG361" s="156" t="s">
        <v>295</v>
      </c>
      <c r="AH361" s="156">
        <v>4</v>
      </c>
      <c r="AI361" s="45" t="s">
        <v>500</v>
      </c>
    </row>
    <row r="362" spans="1:35" x14ac:dyDescent="0.2">
      <c r="A362" s="50" t="s">
        <v>33</v>
      </c>
      <c r="B362" s="51">
        <v>6328.2307659999997</v>
      </c>
      <c r="C362" s="51">
        <v>6910.9941419999996</v>
      </c>
      <c r="D362" s="51">
        <v>8156.8490689999999</v>
      </c>
      <c r="E362" s="51">
        <v>8052.3145569999997</v>
      </c>
      <c r="F362" s="51">
        <v>7931.1129760000003</v>
      </c>
      <c r="G362" s="51">
        <v>8788.7157989999996</v>
      </c>
      <c r="H362" s="51">
        <v>8508.8547139999991</v>
      </c>
      <c r="I362" s="51">
        <v>8290.7180669999998</v>
      </c>
      <c r="J362" s="81">
        <v>8803.6031320000002</v>
      </c>
      <c r="K362" s="14">
        <v>9386.3091339999992</v>
      </c>
      <c r="L362" s="14">
        <v>9501.7351990000006</v>
      </c>
      <c r="M362" s="14">
        <v>9603.933411</v>
      </c>
      <c r="N362" s="14">
        <v>9990.8654139999999</v>
      </c>
      <c r="O362" s="14">
        <v>10214.741746</v>
      </c>
      <c r="P362" s="14">
        <v>10464.100635000001</v>
      </c>
      <c r="Q362" s="14">
        <v>11814.252377000001</v>
      </c>
      <c r="R362" s="14">
        <v>12819.247412000001</v>
      </c>
      <c r="S362" s="51">
        <v>13421.320636</v>
      </c>
      <c r="T362" s="51">
        <v>15381.214597</v>
      </c>
      <c r="U362" s="51">
        <v>15205.937587</v>
      </c>
      <c r="V362" s="51">
        <v>14808.135158999999</v>
      </c>
      <c r="W362" s="51">
        <v>14909.016264</v>
      </c>
      <c r="X362" s="51">
        <v>15911.90134</v>
      </c>
      <c r="Y362" s="51">
        <v>16122.018784</v>
      </c>
      <c r="Z362" s="51">
        <v>16446.331375000002</v>
      </c>
      <c r="AA362" s="51">
        <v>16725.331468</v>
      </c>
      <c r="AB362" s="153" t="s">
        <v>391</v>
      </c>
      <c r="AC362" s="45" t="s">
        <v>426</v>
      </c>
      <c r="AD362" s="156" t="s">
        <v>77</v>
      </c>
      <c r="AE362" s="156" t="s">
        <v>150</v>
      </c>
      <c r="AF362" s="156" t="s">
        <v>244</v>
      </c>
      <c r="AG362" s="156" t="s">
        <v>295</v>
      </c>
      <c r="AH362" s="156">
        <v>4</v>
      </c>
      <c r="AI362" s="45" t="s">
        <v>500</v>
      </c>
    </row>
    <row r="363" spans="1:35" x14ac:dyDescent="0.2">
      <c r="A363" s="52" t="s">
        <v>34</v>
      </c>
      <c r="B363" s="53">
        <v>743.78423299999997</v>
      </c>
      <c r="C363" s="53">
        <v>936.72132899999997</v>
      </c>
      <c r="D363" s="53">
        <v>1612.5959620000001</v>
      </c>
      <c r="E363" s="53">
        <v>1285.8835710000001</v>
      </c>
      <c r="F363" s="53">
        <v>922.83616600000005</v>
      </c>
      <c r="G363" s="53">
        <v>1132.5549189999999</v>
      </c>
      <c r="H363" s="53">
        <v>527.07785699999999</v>
      </c>
      <c r="I363" s="53">
        <v>401.45967100000001</v>
      </c>
      <c r="J363" s="82">
        <v>754.66246599999999</v>
      </c>
      <c r="K363" s="16">
        <v>924.33670700000005</v>
      </c>
      <c r="L363" s="16">
        <v>888.26675399999999</v>
      </c>
      <c r="M363" s="16">
        <v>810.57862299999999</v>
      </c>
      <c r="N363" s="16">
        <v>901.61609199999998</v>
      </c>
      <c r="O363" s="16">
        <v>1102.2449570000001</v>
      </c>
      <c r="P363" s="16">
        <v>948.88747699999999</v>
      </c>
      <c r="Q363" s="16">
        <v>1491.051082</v>
      </c>
      <c r="R363" s="16">
        <v>1517.50173</v>
      </c>
      <c r="S363" s="53">
        <v>1530.5195369999999</v>
      </c>
      <c r="T363" s="53">
        <v>1505.056153</v>
      </c>
      <c r="U363" s="53">
        <v>1399.0758169999999</v>
      </c>
      <c r="V363" s="53">
        <v>1329.721272</v>
      </c>
      <c r="W363" s="53">
        <v>1520.1676729999999</v>
      </c>
      <c r="X363" s="53">
        <v>1753.9746399999999</v>
      </c>
      <c r="Y363" s="53">
        <v>1548.986044</v>
      </c>
      <c r="Z363" s="53">
        <v>1710.874493</v>
      </c>
      <c r="AA363" s="53">
        <v>1598.065842</v>
      </c>
      <c r="AB363" s="154" t="s">
        <v>367</v>
      </c>
      <c r="AC363" s="45" t="s">
        <v>426</v>
      </c>
      <c r="AD363" s="156" t="s">
        <v>77</v>
      </c>
      <c r="AE363" s="156" t="s">
        <v>150</v>
      </c>
      <c r="AF363" s="156" t="s">
        <v>244</v>
      </c>
      <c r="AG363" s="156" t="s">
        <v>295</v>
      </c>
      <c r="AH363" s="156">
        <v>4</v>
      </c>
      <c r="AI363" s="45" t="s">
        <v>500</v>
      </c>
    </row>
    <row r="364" spans="1:35" ht="25.5" x14ac:dyDescent="0.2">
      <c r="A364" s="57" t="s">
        <v>35</v>
      </c>
      <c r="B364" s="51">
        <v>1150.2107169999999</v>
      </c>
      <c r="C364" s="51">
        <v>1182.294263</v>
      </c>
      <c r="D364" s="51">
        <v>1371.1023250000001</v>
      </c>
      <c r="E364" s="51">
        <v>1318.241156</v>
      </c>
      <c r="F364" s="51">
        <v>1232.3947189999999</v>
      </c>
      <c r="G364" s="51">
        <v>1458.7788519999999</v>
      </c>
      <c r="H364" s="51">
        <v>1447.5492280000001</v>
      </c>
      <c r="I364" s="51">
        <v>1455.6045730000001</v>
      </c>
      <c r="J364" s="81">
        <v>1401.0147609999999</v>
      </c>
      <c r="K364" s="14">
        <v>1548.344619</v>
      </c>
      <c r="L364" s="14">
        <v>1443.170511</v>
      </c>
      <c r="M364" s="14">
        <v>1426.2776349999999</v>
      </c>
      <c r="N364" s="14">
        <v>1600.6264550000001</v>
      </c>
      <c r="O364" s="14">
        <v>1663.1026629999999</v>
      </c>
      <c r="P364" s="14">
        <v>1630.469008</v>
      </c>
      <c r="Q364" s="14">
        <v>1999.796926</v>
      </c>
      <c r="R364" s="14">
        <v>1898.629594</v>
      </c>
      <c r="S364" s="51">
        <v>1811.1331399999999</v>
      </c>
      <c r="T364" s="51">
        <v>2073.0543210000001</v>
      </c>
      <c r="U364" s="51">
        <v>2294.9007069999998</v>
      </c>
      <c r="V364" s="51">
        <v>2018.663761</v>
      </c>
      <c r="W364" s="51">
        <v>2368.9696669999998</v>
      </c>
      <c r="X364" s="51">
        <v>2669.2842569999998</v>
      </c>
      <c r="Y364" s="51">
        <v>2652.2933520000001</v>
      </c>
      <c r="Z364" s="51">
        <v>2571.5882470000001</v>
      </c>
      <c r="AA364" s="51">
        <v>2785.7349089999998</v>
      </c>
      <c r="AB364" s="153" t="s">
        <v>371</v>
      </c>
      <c r="AC364" s="45" t="s">
        <v>426</v>
      </c>
      <c r="AD364" s="156" t="s">
        <v>77</v>
      </c>
      <c r="AE364" s="156" t="s">
        <v>150</v>
      </c>
      <c r="AF364" s="156" t="s">
        <v>244</v>
      </c>
      <c r="AG364" s="156" t="s">
        <v>295</v>
      </c>
      <c r="AH364" s="156">
        <v>4</v>
      </c>
      <c r="AI364" s="45" t="s">
        <v>500</v>
      </c>
    </row>
    <row r="365" spans="1:35" x14ac:dyDescent="0.2">
      <c r="A365" s="52" t="s">
        <v>36</v>
      </c>
      <c r="B365" s="53">
        <v>410.68327399999998</v>
      </c>
      <c r="C365" s="53">
        <v>419.49835300000001</v>
      </c>
      <c r="D365" s="53">
        <v>509.03753</v>
      </c>
      <c r="E365" s="53">
        <v>520.099335</v>
      </c>
      <c r="F365" s="53">
        <v>455.53030000000001</v>
      </c>
      <c r="G365" s="53">
        <v>494.36775299999999</v>
      </c>
      <c r="H365" s="53">
        <v>586.16680299999996</v>
      </c>
      <c r="I365" s="53">
        <v>547.038318</v>
      </c>
      <c r="J365" s="82">
        <v>488.34973200000002</v>
      </c>
      <c r="K365" s="16">
        <v>423.828306</v>
      </c>
      <c r="L365" s="16">
        <v>281.76511299999999</v>
      </c>
      <c r="M365" s="16">
        <v>586.83830399999999</v>
      </c>
      <c r="N365" s="16">
        <v>493.53620599999999</v>
      </c>
      <c r="O365" s="16">
        <v>304.12184100000002</v>
      </c>
      <c r="P365" s="16">
        <v>448.98093499999999</v>
      </c>
      <c r="Q365" s="16">
        <v>308.49808000000002</v>
      </c>
      <c r="R365" s="16">
        <v>765.94158900000002</v>
      </c>
      <c r="S365" s="53">
        <v>918.78439400000002</v>
      </c>
      <c r="T365" s="53">
        <v>1256.203845</v>
      </c>
      <c r="U365" s="53">
        <v>1221.0426199999999</v>
      </c>
      <c r="V365" s="53">
        <v>1519.561772</v>
      </c>
      <c r="W365" s="53">
        <v>944.28320399999996</v>
      </c>
      <c r="X365" s="53">
        <v>1099.927203</v>
      </c>
      <c r="Y365" s="53">
        <v>1400.254876</v>
      </c>
      <c r="Z365" s="53">
        <v>1580.982002</v>
      </c>
      <c r="AA365" s="53">
        <v>2144.1067119999998</v>
      </c>
      <c r="AB365" s="154" t="s">
        <v>374</v>
      </c>
      <c r="AC365" s="45" t="s">
        <v>426</v>
      </c>
      <c r="AD365" s="156" t="s">
        <v>77</v>
      </c>
      <c r="AE365" s="156" t="s">
        <v>150</v>
      </c>
      <c r="AF365" s="156" t="s">
        <v>244</v>
      </c>
      <c r="AG365" s="156" t="s">
        <v>295</v>
      </c>
      <c r="AH365" s="156">
        <v>4</v>
      </c>
      <c r="AI365" s="45" t="s">
        <v>500</v>
      </c>
    </row>
    <row r="366" spans="1:35" x14ac:dyDescent="0.2">
      <c r="A366" s="57" t="s">
        <v>37</v>
      </c>
      <c r="B366" s="51">
        <v>76.308190999999994</v>
      </c>
      <c r="C366" s="51">
        <v>68.853866999999994</v>
      </c>
      <c r="D366" s="51">
        <v>56.828795</v>
      </c>
      <c r="E366" s="51">
        <v>76.623211999999995</v>
      </c>
      <c r="F366" s="51">
        <v>48.938664000000003</v>
      </c>
      <c r="G366" s="51">
        <v>58.077922000000001</v>
      </c>
      <c r="H366" s="51">
        <v>60.302560999999997</v>
      </c>
      <c r="I366" s="51">
        <v>65.078630000000004</v>
      </c>
      <c r="J366" s="81">
        <v>68.478251999999998</v>
      </c>
      <c r="K366" s="14">
        <v>78.644299000000004</v>
      </c>
      <c r="L366" s="14">
        <v>74.776667000000003</v>
      </c>
      <c r="M366" s="14">
        <v>73.769935000000004</v>
      </c>
      <c r="N366" s="14">
        <v>65.756995000000003</v>
      </c>
      <c r="O366" s="14">
        <v>64.404495999999995</v>
      </c>
      <c r="P366" s="14">
        <v>61.839644999999997</v>
      </c>
      <c r="Q366" s="14">
        <v>66.794675999999995</v>
      </c>
      <c r="R366" s="14">
        <v>82.207915</v>
      </c>
      <c r="S366" s="51">
        <v>90.176719000000006</v>
      </c>
      <c r="T366" s="51">
        <v>90.359784000000005</v>
      </c>
      <c r="U366" s="51">
        <v>99.867260000000002</v>
      </c>
      <c r="V366" s="51">
        <v>106.361722</v>
      </c>
      <c r="W366" s="51">
        <v>116.577602</v>
      </c>
      <c r="X366" s="51">
        <v>119.67523</v>
      </c>
      <c r="Y366" s="51">
        <v>127.461072</v>
      </c>
      <c r="Z366" s="51">
        <v>141.59619699999999</v>
      </c>
      <c r="AA366" s="51">
        <v>154.89622</v>
      </c>
      <c r="AB366" s="153" t="s">
        <v>378</v>
      </c>
      <c r="AC366" s="45" t="s">
        <v>426</v>
      </c>
      <c r="AD366" s="156" t="s">
        <v>77</v>
      </c>
      <c r="AE366" s="156" t="s">
        <v>150</v>
      </c>
      <c r="AF366" s="156" t="s">
        <v>244</v>
      </c>
      <c r="AG366" s="156" t="s">
        <v>295</v>
      </c>
      <c r="AH366" s="156">
        <v>4</v>
      </c>
      <c r="AI366" s="45" t="s">
        <v>500</v>
      </c>
    </row>
    <row r="367" spans="1:35" x14ac:dyDescent="0.2">
      <c r="A367" s="52" t="s">
        <v>38</v>
      </c>
      <c r="B367" s="53">
        <v>85.441502999999997</v>
      </c>
      <c r="C367" s="53">
        <v>110.66359300000001</v>
      </c>
      <c r="D367" s="53">
        <v>122.828283</v>
      </c>
      <c r="E367" s="53">
        <v>127.790446</v>
      </c>
      <c r="F367" s="53">
        <v>130.440675</v>
      </c>
      <c r="G367" s="53">
        <v>140.432605</v>
      </c>
      <c r="H367" s="53">
        <v>156.858169</v>
      </c>
      <c r="I367" s="53">
        <v>221.01933299999999</v>
      </c>
      <c r="J367" s="82">
        <v>229.591241</v>
      </c>
      <c r="K367" s="16">
        <v>233.93990400000001</v>
      </c>
      <c r="L367" s="16">
        <v>257.77051999999998</v>
      </c>
      <c r="M367" s="16">
        <v>295.829881</v>
      </c>
      <c r="N367" s="16">
        <v>327.36814500000003</v>
      </c>
      <c r="O367" s="16">
        <v>515.66922499999998</v>
      </c>
      <c r="P367" s="16">
        <v>475.10818799999998</v>
      </c>
      <c r="Q367" s="16">
        <v>438.04576700000001</v>
      </c>
      <c r="R367" s="16">
        <v>418.17100799999997</v>
      </c>
      <c r="S367" s="53">
        <v>389.11914999999999</v>
      </c>
      <c r="T367" s="53">
        <v>402.18999300000002</v>
      </c>
      <c r="U367" s="53">
        <v>416.93787600000002</v>
      </c>
      <c r="V367" s="53">
        <v>425.56993999999997</v>
      </c>
      <c r="W367" s="53">
        <v>507.18795499999999</v>
      </c>
      <c r="X367" s="53">
        <v>492.66427199999998</v>
      </c>
      <c r="Y367" s="53">
        <v>448.588797</v>
      </c>
      <c r="Z367" s="53">
        <v>374.46022699999997</v>
      </c>
      <c r="AA367" s="53">
        <v>400.31468999999998</v>
      </c>
      <c r="AB367" s="154" t="s">
        <v>382</v>
      </c>
      <c r="AC367" s="45" t="s">
        <v>426</v>
      </c>
      <c r="AD367" s="156" t="s">
        <v>77</v>
      </c>
      <c r="AE367" s="156" t="s">
        <v>150</v>
      </c>
      <c r="AF367" s="156" t="s">
        <v>244</v>
      </c>
      <c r="AG367" s="156" t="s">
        <v>295</v>
      </c>
      <c r="AH367" s="156">
        <v>4</v>
      </c>
      <c r="AI367" s="45" t="s">
        <v>500</v>
      </c>
    </row>
    <row r="368" spans="1:35" x14ac:dyDescent="0.2">
      <c r="A368" s="57" t="s">
        <v>39</v>
      </c>
      <c r="B368" s="51">
        <v>647.75451899999996</v>
      </c>
      <c r="C368" s="51">
        <v>661.79176399999994</v>
      </c>
      <c r="D368" s="51">
        <v>731.29720499999996</v>
      </c>
      <c r="E368" s="51">
        <v>664.48834599999998</v>
      </c>
      <c r="F368" s="51">
        <v>597.26466300000004</v>
      </c>
      <c r="G368" s="51">
        <v>464.54374200000001</v>
      </c>
      <c r="H368" s="51">
        <v>471.56448999999998</v>
      </c>
      <c r="I368" s="51">
        <v>495.52442600000001</v>
      </c>
      <c r="J368" s="81">
        <v>538.02835400000004</v>
      </c>
      <c r="K368" s="14">
        <v>558.96417299999996</v>
      </c>
      <c r="L368" s="14">
        <v>614.77174000000002</v>
      </c>
      <c r="M368" s="14">
        <v>664.62054000000001</v>
      </c>
      <c r="N368" s="14">
        <v>790.28448200000003</v>
      </c>
      <c r="O368" s="14">
        <v>739.00074300000006</v>
      </c>
      <c r="P368" s="14">
        <v>797.26832100000001</v>
      </c>
      <c r="Q368" s="14">
        <v>909.53242999999998</v>
      </c>
      <c r="R368" s="14">
        <v>952.37746200000004</v>
      </c>
      <c r="S368" s="51">
        <v>948.98497799999996</v>
      </c>
      <c r="T368" s="51">
        <v>1372.5451</v>
      </c>
      <c r="U368" s="51">
        <v>1218.7998279999999</v>
      </c>
      <c r="V368" s="51">
        <v>1354.295474</v>
      </c>
      <c r="W368" s="51">
        <v>1497.0535179999999</v>
      </c>
      <c r="X368" s="51">
        <v>1711.831263</v>
      </c>
      <c r="Y368" s="51">
        <v>1741.4508699999999</v>
      </c>
      <c r="Z368" s="51">
        <v>1853.18049</v>
      </c>
      <c r="AA368" s="51">
        <v>1847.817106</v>
      </c>
      <c r="AB368" s="153" t="s">
        <v>386</v>
      </c>
      <c r="AC368" s="45" t="s">
        <v>426</v>
      </c>
      <c r="AD368" s="156" t="s">
        <v>77</v>
      </c>
      <c r="AE368" s="156" t="s">
        <v>150</v>
      </c>
      <c r="AF368" s="156" t="s">
        <v>244</v>
      </c>
      <c r="AG368" s="156" t="s">
        <v>295</v>
      </c>
      <c r="AH368" s="156">
        <v>4</v>
      </c>
      <c r="AI368" s="45" t="s">
        <v>500</v>
      </c>
    </row>
    <row r="369" spans="1:35" x14ac:dyDescent="0.2">
      <c r="A369" s="52" t="s">
        <v>40</v>
      </c>
      <c r="B369" s="53">
        <v>385.65542199999999</v>
      </c>
      <c r="C369" s="53">
        <v>466.116039</v>
      </c>
      <c r="D369" s="53">
        <v>545.70446400000003</v>
      </c>
      <c r="E369" s="53">
        <v>633.72623499999997</v>
      </c>
      <c r="F369" s="53">
        <v>753.42636000000005</v>
      </c>
      <c r="G369" s="53">
        <v>875.222441</v>
      </c>
      <c r="H369" s="53">
        <v>896.89360099999999</v>
      </c>
      <c r="I369" s="53">
        <v>890.01440400000001</v>
      </c>
      <c r="J369" s="82">
        <v>1017.133071</v>
      </c>
      <c r="K369" s="16">
        <v>1081.1031230000001</v>
      </c>
      <c r="L369" s="16">
        <v>1132.5116829999999</v>
      </c>
      <c r="M369" s="16">
        <v>1071.8225359999999</v>
      </c>
      <c r="N369" s="16">
        <v>1071.604687</v>
      </c>
      <c r="O369" s="16">
        <v>1077.4438749999999</v>
      </c>
      <c r="P369" s="16">
        <v>1561.5049590000001</v>
      </c>
      <c r="Q369" s="16">
        <v>1660.299857</v>
      </c>
      <c r="R369" s="16">
        <v>1657.5523880000001</v>
      </c>
      <c r="S369" s="53">
        <v>1671.9692930000001</v>
      </c>
      <c r="T369" s="53">
        <v>1500.920842</v>
      </c>
      <c r="U369" s="53">
        <v>1963.502039</v>
      </c>
      <c r="V369" s="53">
        <v>1458.1984150000001</v>
      </c>
      <c r="W369" s="53">
        <v>1340.061226</v>
      </c>
      <c r="X369" s="53">
        <v>1520.862183</v>
      </c>
      <c r="Y369" s="53">
        <v>1421.632339</v>
      </c>
      <c r="Z369" s="53">
        <v>1856.328782</v>
      </c>
      <c r="AA369" s="53">
        <v>2031.0360129999999</v>
      </c>
      <c r="AB369" s="154" t="s">
        <v>389</v>
      </c>
      <c r="AC369" s="45" t="s">
        <v>426</v>
      </c>
      <c r="AD369" s="156" t="s">
        <v>77</v>
      </c>
      <c r="AE369" s="156" t="s">
        <v>150</v>
      </c>
      <c r="AF369" s="156" t="s">
        <v>244</v>
      </c>
      <c r="AG369" s="156" t="s">
        <v>295</v>
      </c>
      <c r="AH369" s="156">
        <v>4</v>
      </c>
      <c r="AI369" s="45" t="s">
        <v>500</v>
      </c>
    </row>
    <row r="370" spans="1:35" x14ac:dyDescent="0.2">
      <c r="A370" s="57" t="s">
        <v>41</v>
      </c>
      <c r="B370" s="51">
        <v>0.52051999999999998</v>
      </c>
      <c r="C370" s="51">
        <v>0.23910799999999999</v>
      </c>
      <c r="D370" s="51">
        <v>1.4667030000000001</v>
      </c>
      <c r="E370" s="51">
        <v>0.85521199999999997</v>
      </c>
      <c r="F370" s="51">
        <v>0.274733</v>
      </c>
      <c r="G370" s="51">
        <v>0.50305500000000003</v>
      </c>
      <c r="H370" s="51">
        <v>1.5197719999999999</v>
      </c>
      <c r="I370" s="51">
        <v>1.4271510000000001</v>
      </c>
      <c r="J370" s="81">
        <v>1.6312759999999999</v>
      </c>
      <c r="K370" s="14">
        <v>1.7272909999999999</v>
      </c>
      <c r="L370" s="14">
        <v>0.71305399999999997</v>
      </c>
      <c r="M370" s="14">
        <v>1.305156</v>
      </c>
      <c r="N370" s="14">
        <v>1.808092</v>
      </c>
      <c r="O370" s="14">
        <v>2.134719</v>
      </c>
      <c r="P370" s="14">
        <v>2.0660409999999998</v>
      </c>
      <c r="Q370" s="14">
        <v>2.0905900000000002</v>
      </c>
      <c r="R370" s="14">
        <v>2.2939889999999998</v>
      </c>
      <c r="S370" s="51">
        <v>3.3563559999999999</v>
      </c>
      <c r="T370" s="51">
        <v>4.8046899999999999</v>
      </c>
      <c r="U370" s="51">
        <v>6.1541629999999996</v>
      </c>
      <c r="V370" s="51">
        <v>9.3652090000000001</v>
      </c>
      <c r="W370" s="51">
        <v>10.132550999999999</v>
      </c>
      <c r="X370" s="51">
        <v>11.410356999999999</v>
      </c>
      <c r="Y370" s="51">
        <v>12.594721</v>
      </c>
      <c r="Z370" s="51">
        <v>11.605995</v>
      </c>
      <c r="AA370" s="51">
        <v>14.739283</v>
      </c>
      <c r="AB370" s="153" t="s">
        <v>393</v>
      </c>
      <c r="AC370" s="45" t="s">
        <v>426</v>
      </c>
      <c r="AD370" s="156" t="s">
        <v>77</v>
      </c>
      <c r="AE370" s="156" t="s">
        <v>150</v>
      </c>
      <c r="AF370" s="156" t="s">
        <v>244</v>
      </c>
      <c r="AG370" s="156" t="s">
        <v>295</v>
      </c>
      <c r="AH370" s="156">
        <v>4</v>
      </c>
      <c r="AI370" s="45" t="s">
        <v>500</v>
      </c>
    </row>
    <row r="371" spans="1:35" x14ac:dyDescent="0.2">
      <c r="A371" s="52" t="s">
        <v>42</v>
      </c>
      <c r="B371" s="53">
        <v>2.097947</v>
      </c>
      <c r="C371" s="53">
        <v>3.5740310000000002</v>
      </c>
      <c r="D371" s="53">
        <v>38.008654999999997</v>
      </c>
      <c r="E371" s="53">
        <v>45.370483</v>
      </c>
      <c r="F371" s="53">
        <v>28.262802000000001</v>
      </c>
      <c r="G371" s="53">
        <v>30.807597999999999</v>
      </c>
      <c r="H371" s="53">
        <v>31.888649000000001</v>
      </c>
      <c r="I371" s="53">
        <v>30.735939999999999</v>
      </c>
      <c r="J371" s="82">
        <v>33.491537000000001</v>
      </c>
      <c r="K371" s="16">
        <v>39.068466999999998</v>
      </c>
      <c r="L371" s="16">
        <v>39.249324000000001</v>
      </c>
      <c r="M371" s="16">
        <v>32.768898</v>
      </c>
      <c r="N371" s="16">
        <v>36.056807999999997</v>
      </c>
      <c r="O371" s="16">
        <v>38.400002000000001</v>
      </c>
      <c r="P371" s="16">
        <v>40.476764000000003</v>
      </c>
      <c r="Q371" s="16">
        <v>40.825240999999998</v>
      </c>
      <c r="R371" s="16">
        <v>45.460603999999996</v>
      </c>
      <c r="S371" s="53">
        <v>47.376922</v>
      </c>
      <c r="T371" s="53">
        <v>45.528343999999997</v>
      </c>
      <c r="U371" s="53">
        <v>32.237172000000001</v>
      </c>
      <c r="V371" s="53">
        <v>31.422726999999998</v>
      </c>
      <c r="W371" s="53">
        <v>29.338709000000001</v>
      </c>
      <c r="X371" s="53">
        <v>28.734079999999999</v>
      </c>
      <c r="Y371" s="53">
        <v>32.593415999999998</v>
      </c>
      <c r="Z371" s="53">
        <v>36.278236</v>
      </c>
      <c r="AA371" s="53">
        <v>38.686999999999998</v>
      </c>
      <c r="AB371" s="154" t="s">
        <v>397</v>
      </c>
      <c r="AC371" s="45" t="s">
        <v>426</v>
      </c>
      <c r="AD371" s="156" t="s">
        <v>77</v>
      </c>
      <c r="AE371" s="156" t="s">
        <v>150</v>
      </c>
      <c r="AF371" s="156" t="s">
        <v>244</v>
      </c>
      <c r="AG371" s="156" t="s">
        <v>295</v>
      </c>
      <c r="AH371" s="156">
        <v>4</v>
      </c>
      <c r="AI371" s="45" t="s">
        <v>500</v>
      </c>
    </row>
    <row r="372" spans="1:35" ht="25.5" x14ac:dyDescent="0.2">
      <c r="A372" s="57" t="s">
        <v>43</v>
      </c>
      <c r="B372" s="51">
        <v>913.57780600000001</v>
      </c>
      <c r="C372" s="51">
        <v>1089.816924</v>
      </c>
      <c r="D372" s="51">
        <v>1154.1754759999999</v>
      </c>
      <c r="E372" s="51">
        <v>1268.7007619999999</v>
      </c>
      <c r="F372" s="51">
        <v>1368.6035400000001</v>
      </c>
      <c r="G372" s="51">
        <v>1536.638923</v>
      </c>
      <c r="H372" s="51">
        <v>1692.4282800000001</v>
      </c>
      <c r="I372" s="51">
        <v>1636.346031</v>
      </c>
      <c r="J372" s="81">
        <v>1694.7030460000001</v>
      </c>
      <c r="K372" s="14">
        <v>1764.6340520000001</v>
      </c>
      <c r="L372" s="14">
        <v>1843.521919</v>
      </c>
      <c r="M372" s="14">
        <v>1724.9392600000001</v>
      </c>
      <c r="N372" s="14">
        <v>1606.7262149999999</v>
      </c>
      <c r="O372" s="14">
        <v>1484.5925930000001</v>
      </c>
      <c r="P372" s="14">
        <v>1213.223336</v>
      </c>
      <c r="Q372" s="14">
        <v>1245.1090039999999</v>
      </c>
      <c r="R372" s="14">
        <v>1487.616282</v>
      </c>
      <c r="S372" s="51">
        <v>1656.3207500000001</v>
      </c>
      <c r="T372" s="51">
        <v>1790.1834120000001</v>
      </c>
      <c r="U372" s="51">
        <v>1532.9865159999999</v>
      </c>
      <c r="V372" s="51">
        <v>1147.3496689999999</v>
      </c>
      <c r="W372" s="51">
        <v>1403.1629419999999</v>
      </c>
      <c r="X372" s="51">
        <v>1400.190077</v>
      </c>
      <c r="Y372" s="51">
        <v>1385.034737</v>
      </c>
      <c r="Z372" s="51">
        <v>1417.717069</v>
      </c>
      <c r="AA372" s="51">
        <v>1435.8010409999999</v>
      </c>
      <c r="AB372" s="153" t="s">
        <v>401</v>
      </c>
      <c r="AC372" s="45" t="s">
        <v>426</v>
      </c>
      <c r="AD372" s="156" t="s">
        <v>77</v>
      </c>
      <c r="AE372" s="156" t="s">
        <v>150</v>
      </c>
      <c r="AF372" s="156" t="s">
        <v>244</v>
      </c>
      <c r="AG372" s="156" t="s">
        <v>295</v>
      </c>
      <c r="AH372" s="156">
        <v>4</v>
      </c>
      <c r="AI372" s="45" t="s">
        <v>500</v>
      </c>
    </row>
    <row r="373" spans="1:35" x14ac:dyDescent="0.2">
      <c r="A373" s="52" t="s">
        <v>44</v>
      </c>
      <c r="B373" s="53">
        <v>1391.6382819999999</v>
      </c>
      <c r="C373" s="53">
        <v>1414.6878999999999</v>
      </c>
      <c r="D373" s="53">
        <v>1460.319972</v>
      </c>
      <c r="E373" s="53">
        <v>1515.351686</v>
      </c>
      <c r="F373" s="53">
        <v>1738.918846</v>
      </c>
      <c r="G373" s="53">
        <v>1866.194528</v>
      </c>
      <c r="H373" s="53">
        <v>1871.847311</v>
      </c>
      <c r="I373" s="53">
        <v>1857.2313329999999</v>
      </c>
      <c r="J373" s="82">
        <v>1833.8904190000001</v>
      </c>
      <c r="K373" s="16">
        <v>1968.6251380000001</v>
      </c>
      <c r="L373" s="16">
        <v>2055.404888</v>
      </c>
      <c r="M373" s="16">
        <v>2142.8235829999999</v>
      </c>
      <c r="N373" s="16">
        <v>2327.7230730000001</v>
      </c>
      <c r="O373" s="16">
        <v>2505.1359969999999</v>
      </c>
      <c r="P373" s="16">
        <v>2565.7265269999998</v>
      </c>
      <c r="Q373" s="16">
        <v>2753.2371459999999</v>
      </c>
      <c r="R373" s="16">
        <v>3124.0440480000002</v>
      </c>
      <c r="S373" s="53">
        <v>3419.3154439999998</v>
      </c>
      <c r="T373" s="53">
        <v>4098.0797160000002</v>
      </c>
      <c r="U373" s="53">
        <v>3922.675745</v>
      </c>
      <c r="V373" s="53">
        <v>4129.8128239999996</v>
      </c>
      <c r="W373" s="53">
        <v>3814.963933</v>
      </c>
      <c r="X373" s="53">
        <v>3777.6579620000002</v>
      </c>
      <c r="Y373" s="53">
        <v>3906.7356610000002</v>
      </c>
      <c r="Z373" s="53">
        <v>3650.496807</v>
      </c>
      <c r="AA373" s="53">
        <v>3218.5154459999999</v>
      </c>
      <c r="AB373" s="154" t="s">
        <v>405</v>
      </c>
      <c r="AC373" s="45" t="s">
        <v>426</v>
      </c>
      <c r="AD373" s="156" t="s">
        <v>77</v>
      </c>
      <c r="AE373" s="156" t="s">
        <v>150</v>
      </c>
      <c r="AF373" s="156" t="s">
        <v>244</v>
      </c>
      <c r="AG373" s="156" t="s">
        <v>295</v>
      </c>
      <c r="AH373" s="156">
        <v>4</v>
      </c>
      <c r="AI373" s="45" t="s">
        <v>500</v>
      </c>
    </row>
    <row r="374" spans="1:35" x14ac:dyDescent="0.2">
      <c r="A374" s="57" t="s">
        <v>45</v>
      </c>
      <c r="B374" s="51">
        <v>448.99708299999998</v>
      </c>
      <c r="C374" s="51">
        <v>423.480141</v>
      </c>
      <c r="D374" s="51">
        <v>438.19316400000002</v>
      </c>
      <c r="E374" s="51">
        <v>457.53464700000001</v>
      </c>
      <c r="F374" s="51">
        <v>501.37674800000002</v>
      </c>
      <c r="G374" s="51">
        <v>529.93956900000001</v>
      </c>
      <c r="H374" s="51">
        <v>531.72724300000004</v>
      </c>
      <c r="I374" s="51">
        <v>488.20326299999999</v>
      </c>
      <c r="J374" s="81">
        <v>502.409717</v>
      </c>
      <c r="K374" s="14">
        <v>496.443692</v>
      </c>
      <c r="L374" s="14">
        <v>494.43946899999997</v>
      </c>
      <c r="M374" s="14">
        <v>497.324884</v>
      </c>
      <c r="N374" s="14">
        <v>477.46056299999998</v>
      </c>
      <c r="O374" s="14">
        <v>493.73816099999999</v>
      </c>
      <c r="P374" s="14">
        <v>568.09353799999997</v>
      </c>
      <c r="Q374" s="14">
        <v>625.67262500000004</v>
      </c>
      <c r="R374" s="14">
        <v>600.41569000000004</v>
      </c>
      <c r="S374" s="51">
        <v>636.894499</v>
      </c>
      <c r="T374" s="51">
        <v>693.73361299999999</v>
      </c>
      <c r="U374" s="51">
        <v>712.68229199999996</v>
      </c>
      <c r="V374" s="51">
        <v>746.810205</v>
      </c>
      <c r="W374" s="51">
        <v>754.470099</v>
      </c>
      <c r="X374" s="51">
        <v>782.54125299999998</v>
      </c>
      <c r="Y374" s="51">
        <v>794.53726400000005</v>
      </c>
      <c r="Z374" s="51">
        <v>845.40769999999998</v>
      </c>
      <c r="AA374" s="51">
        <v>871.73767699999996</v>
      </c>
      <c r="AB374" s="153" t="s">
        <v>408</v>
      </c>
      <c r="AC374" s="45" t="s">
        <v>426</v>
      </c>
      <c r="AD374" s="156" t="s">
        <v>77</v>
      </c>
      <c r="AE374" s="156" t="s">
        <v>150</v>
      </c>
      <c r="AF374" s="156" t="s">
        <v>244</v>
      </c>
      <c r="AG374" s="156" t="s">
        <v>295</v>
      </c>
      <c r="AH374" s="156">
        <v>4</v>
      </c>
      <c r="AI374" s="45" t="s">
        <v>500</v>
      </c>
    </row>
    <row r="375" spans="1:35" x14ac:dyDescent="0.2">
      <c r="A375" s="52" t="s">
        <v>46</v>
      </c>
      <c r="B375" s="53">
        <v>9.5097780000000007</v>
      </c>
      <c r="C375" s="53">
        <v>11.147622</v>
      </c>
      <c r="D375" s="53">
        <v>17.027318999999999</v>
      </c>
      <c r="E375" s="53">
        <v>15.827476000000001</v>
      </c>
      <c r="F375" s="53">
        <v>14.719118</v>
      </c>
      <c r="G375" s="53">
        <v>16.285661000000001</v>
      </c>
      <c r="H375" s="53">
        <v>16.613531999999999</v>
      </c>
      <c r="I375" s="53">
        <v>16.741631999999999</v>
      </c>
      <c r="J375" s="82">
        <v>16.803443999999999</v>
      </c>
      <c r="K375" s="16">
        <v>31.621217999999999</v>
      </c>
      <c r="L375" s="16">
        <v>57.030388000000002</v>
      </c>
      <c r="M375" s="16">
        <v>60.736283</v>
      </c>
      <c r="N375" s="16">
        <v>50.589213000000001</v>
      </c>
      <c r="O375" s="16">
        <v>25.642956000000002</v>
      </c>
      <c r="P375" s="16">
        <v>22.663914999999999</v>
      </c>
      <c r="Q375" s="16">
        <v>21.410836</v>
      </c>
      <c r="R375" s="16">
        <v>27.879504000000001</v>
      </c>
      <c r="S375" s="53">
        <v>32.089886</v>
      </c>
      <c r="T375" s="53">
        <v>37.416817000000002</v>
      </c>
      <c r="U375" s="53">
        <v>37.277669000000003</v>
      </c>
      <c r="V375" s="53">
        <v>36.446122000000003</v>
      </c>
      <c r="W375" s="53">
        <v>38.176496</v>
      </c>
      <c r="X375" s="53">
        <v>51.470467999999997</v>
      </c>
      <c r="Y375" s="53">
        <v>60.728146000000002</v>
      </c>
      <c r="Z375" s="53">
        <v>70.230607000000006</v>
      </c>
      <c r="AA375" s="53">
        <v>83.730720000000005</v>
      </c>
      <c r="AB375" s="154" t="s">
        <v>409</v>
      </c>
      <c r="AC375" s="45" t="s">
        <v>426</v>
      </c>
      <c r="AD375" s="156" t="s">
        <v>77</v>
      </c>
      <c r="AE375" s="156" t="s">
        <v>150</v>
      </c>
      <c r="AF375" s="156" t="s">
        <v>244</v>
      </c>
      <c r="AG375" s="156" t="s">
        <v>295</v>
      </c>
      <c r="AH375" s="156">
        <v>4</v>
      </c>
      <c r="AI375" s="45" t="s">
        <v>500</v>
      </c>
    </row>
    <row r="376" spans="1:35" x14ac:dyDescent="0.2">
      <c r="A376" s="57" t="s">
        <v>47</v>
      </c>
      <c r="B376" s="51">
        <v>100.807751</v>
      </c>
      <c r="C376" s="51">
        <v>160.248977</v>
      </c>
      <c r="D376" s="51">
        <v>165.51209</v>
      </c>
      <c r="E376" s="51">
        <v>160.240275</v>
      </c>
      <c r="F376" s="51">
        <v>170.290729</v>
      </c>
      <c r="G376" s="51">
        <v>192.23595399999999</v>
      </c>
      <c r="H376" s="51">
        <v>223.380529</v>
      </c>
      <c r="I376" s="51">
        <v>186.29542799999999</v>
      </c>
      <c r="J376" s="81">
        <v>223.415809</v>
      </c>
      <c r="K376" s="14">
        <v>235.02815799999999</v>
      </c>
      <c r="L376" s="14">
        <v>319.61014399999999</v>
      </c>
      <c r="M376" s="14">
        <v>215.24084500000001</v>
      </c>
      <c r="N376" s="14">
        <v>239.24077</v>
      </c>
      <c r="O376" s="14">
        <v>259.73301600000002</v>
      </c>
      <c r="P376" s="14">
        <v>290.26527900000002</v>
      </c>
      <c r="Q376" s="14">
        <v>384.726</v>
      </c>
      <c r="R376" s="14">
        <v>286.01351399999999</v>
      </c>
      <c r="S376" s="51">
        <v>271.542798</v>
      </c>
      <c r="T376" s="51">
        <v>350.26837799999998</v>
      </c>
      <c r="U376" s="51">
        <v>362.56797699999998</v>
      </c>
      <c r="V376" s="51">
        <v>360.13593500000002</v>
      </c>
      <c r="W376" s="51">
        <v>371.005358</v>
      </c>
      <c r="X376" s="51">
        <v>376.50995899999998</v>
      </c>
      <c r="Y376" s="51">
        <v>390.65549299999998</v>
      </c>
      <c r="Z376" s="51">
        <v>405.58579500000002</v>
      </c>
      <c r="AA376" s="51">
        <v>388.77884299999999</v>
      </c>
      <c r="AB376" s="153" t="s">
        <v>414</v>
      </c>
      <c r="AC376" s="45" t="s">
        <v>426</v>
      </c>
      <c r="AD376" s="156" t="s">
        <v>77</v>
      </c>
      <c r="AE376" s="156" t="s">
        <v>150</v>
      </c>
      <c r="AF376" s="156" t="s">
        <v>244</v>
      </c>
      <c r="AG376" s="156" t="s">
        <v>295</v>
      </c>
      <c r="AH376" s="156">
        <v>4</v>
      </c>
      <c r="AI376" s="45" t="s">
        <v>500</v>
      </c>
    </row>
    <row r="377" spans="1:35" x14ac:dyDescent="0.2">
      <c r="A377" s="64" t="s">
        <v>72</v>
      </c>
      <c r="B377" s="65">
        <v>11117.873835</v>
      </c>
      <c r="C377" s="65">
        <v>11536.951077</v>
      </c>
      <c r="D377" s="65">
        <v>12986.165424000001</v>
      </c>
      <c r="E377" s="65">
        <v>12160.596829</v>
      </c>
      <c r="F377" s="65">
        <v>12823.548814</v>
      </c>
      <c r="G377" s="65">
        <v>14513.079642000001</v>
      </c>
      <c r="H377" s="65">
        <v>13802.07404</v>
      </c>
      <c r="I377" s="65">
        <v>13617.487186</v>
      </c>
      <c r="J377" s="90">
        <v>13867.127091</v>
      </c>
      <c r="K377" s="28">
        <v>14948.341304</v>
      </c>
      <c r="L377" s="28">
        <v>14622.161237</v>
      </c>
      <c r="M377" s="28">
        <v>14669.249008000001</v>
      </c>
      <c r="N377" s="28">
        <v>15238.392791</v>
      </c>
      <c r="O377" s="28">
        <v>15649.314456</v>
      </c>
      <c r="P377" s="28">
        <v>16106.104556</v>
      </c>
      <c r="Q377" s="28">
        <v>17635.107301</v>
      </c>
      <c r="R377" s="28">
        <v>18702.701776999998</v>
      </c>
      <c r="S377" s="65">
        <v>19896.295051000001</v>
      </c>
      <c r="T377" s="65">
        <v>22914.479837999999</v>
      </c>
      <c r="U377" s="65">
        <v>22474.638002</v>
      </c>
      <c r="V377" s="65">
        <v>22148.824165999999</v>
      </c>
      <c r="W377" s="65">
        <v>22862.676689</v>
      </c>
      <c r="X377" s="65">
        <v>24191.555712000001</v>
      </c>
      <c r="Y377" s="65">
        <v>24355.454614999999</v>
      </c>
      <c r="Z377" s="65">
        <v>24256.394100000001</v>
      </c>
      <c r="AA377" s="65">
        <v>24665.138487</v>
      </c>
      <c r="AB377" s="64" t="s">
        <v>72</v>
      </c>
      <c r="AC377" s="45" t="s">
        <v>426</v>
      </c>
      <c r="AD377" s="156" t="s">
        <v>77</v>
      </c>
      <c r="AE377" s="156" t="s">
        <v>150</v>
      </c>
      <c r="AF377" s="156" t="s">
        <v>244</v>
      </c>
      <c r="AG377" s="156" t="s">
        <v>295</v>
      </c>
      <c r="AH377" s="156">
        <v>4</v>
      </c>
      <c r="AI377" s="45" t="s">
        <v>500</v>
      </c>
    </row>
    <row r="378" spans="1:35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7"/>
      <c r="K378" s="7"/>
      <c r="L378" s="7"/>
      <c r="M378" s="7"/>
      <c r="N378" s="7"/>
      <c r="O378" s="7"/>
      <c r="P378" s="7"/>
      <c r="Q378" s="7"/>
      <c r="R378" s="7"/>
      <c r="S378" s="44"/>
      <c r="T378" s="44"/>
      <c r="U378" s="44"/>
      <c r="V378" s="44"/>
      <c r="W378" s="44"/>
      <c r="X378" s="44"/>
      <c r="Y378" s="44"/>
      <c r="Z378" s="44"/>
      <c r="AA378" s="44"/>
      <c r="AC378" s="45" t="s">
        <v>426</v>
      </c>
      <c r="AD378" s="156" t="s">
        <v>77</v>
      </c>
      <c r="AE378" s="156" t="s">
        <v>150</v>
      </c>
      <c r="AF378" s="156" t="s">
        <v>244</v>
      </c>
      <c r="AG378" s="156" t="s">
        <v>295</v>
      </c>
      <c r="AH378" s="156">
        <v>4</v>
      </c>
      <c r="AI378" s="45" t="s">
        <v>500</v>
      </c>
    </row>
    <row r="379" spans="1:35" ht="33.75" x14ac:dyDescent="0.2">
      <c r="A379" s="97" t="s">
        <v>53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C379" s="45" t="s">
        <v>426</v>
      </c>
      <c r="AD379" s="156" t="s">
        <v>77</v>
      </c>
      <c r="AE379" s="156" t="s">
        <v>150</v>
      </c>
      <c r="AF379" s="156" t="s">
        <v>244</v>
      </c>
      <c r="AG379" s="156" t="s">
        <v>295</v>
      </c>
      <c r="AH379" s="156">
        <v>4</v>
      </c>
      <c r="AI379" s="45" t="s">
        <v>500</v>
      </c>
    </row>
    <row r="380" spans="1:35" ht="25.5" x14ac:dyDescent="0.25">
      <c r="A380" s="93" t="s">
        <v>67</v>
      </c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C380" s="45" t="s">
        <v>426</v>
      </c>
      <c r="AD380" s="156" t="s">
        <v>77</v>
      </c>
      <c r="AE380" s="156" t="s">
        <v>150</v>
      </c>
      <c r="AF380" s="156" t="s">
        <v>244</v>
      </c>
      <c r="AG380" s="156" t="s">
        <v>295</v>
      </c>
      <c r="AH380" s="156">
        <v>4</v>
      </c>
      <c r="AI380" s="162" t="s">
        <v>499</v>
      </c>
    </row>
    <row r="381" spans="1:35" ht="13.5" x14ac:dyDescent="0.25">
      <c r="A381" s="94" t="s">
        <v>78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C381" s="45" t="s">
        <v>427</v>
      </c>
      <c r="AD381" s="156" t="s">
        <v>78</v>
      </c>
      <c r="AE381" s="156" t="s">
        <v>150</v>
      </c>
      <c r="AF381" s="156" t="s">
        <v>244</v>
      </c>
      <c r="AG381" s="156" t="s">
        <v>296</v>
      </c>
      <c r="AH381" s="156">
        <v>4</v>
      </c>
      <c r="AI381" s="45" t="s">
        <v>499</v>
      </c>
    </row>
    <row r="382" spans="1:35" ht="13.5" x14ac:dyDescent="0.25">
      <c r="A382" s="95" t="s">
        <v>54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C382" s="45" t="s">
        <v>427</v>
      </c>
      <c r="AD382" s="156" t="s">
        <v>78</v>
      </c>
      <c r="AE382" s="156" t="s">
        <v>150</v>
      </c>
      <c r="AF382" s="156" t="s">
        <v>244</v>
      </c>
      <c r="AG382" s="156" t="s">
        <v>296</v>
      </c>
      <c r="AH382" s="156">
        <v>4</v>
      </c>
      <c r="AI382" s="45" t="s">
        <v>499</v>
      </c>
    </row>
    <row r="383" spans="1:35" x14ac:dyDescent="0.2">
      <c r="A383" s="46" t="s">
        <v>2</v>
      </c>
      <c r="B383" s="47" t="s">
        <v>3</v>
      </c>
      <c r="C383" s="47" t="s">
        <v>4</v>
      </c>
      <c r="D383" s="47" t="s">
        <v>5</v>
      </c>
      <c r="E383" s="47" t="s">
        <v>6</v>
      </c>
      <c r="F383" s="47" t="s">
        <v>7</v>
      </c>
      <c r="G383" s="47" t="s">
        <v>8</v>
      </c>
      <c r="H383" s="47" t="s">
        <v>9</v>
      </c>
      <c r="I383" s="47" t="s">
        <v>10</v>
      </c>
      <c r="J383" s="79" t="s">
        <v>11</v>
      </c>
      <c r="K383" s="10" t="s">
        <v>12</v>
      </c>
      <c r="L383" s="10" t="s">
        <v>13</v>
      </c>
      <c r="M383" s="10" t="s">
        <v>14</v>
      </c>
      <c r="N383" s="10" t="s">
        <v>15</v>
      </c>
      <c r="O383" s="10" t="s">
        <v>16</v>
      </c>
      <c r="P383" s="10" t="s">
        <v>17</v>
      </c>
      <c r="Q383" s="10" t="s">
        <v>18</v>
      </c>
      <c r="R383" s="10" t="s">
        <v>19</v>
      </c>
      <c r="S383" s="47" t="s">
        <v>535</v>
      </c>
      <c r="T383" s="47" t="s">
        <v>536</v>
      </c>
      <c r="U383" s="47" t="s">
        <v>537</v>
      </c>
      <c r="V383" s="47" t="s">
        <v>531</v>
      </c>
      <c r="W383" s="47" t="s">
        <v>532</v>
      </c>
      <c r="X383" s="47" t="s">
        <v>23</v>
      </c>
      <c r="Y383" s="47" t="s">
        <v>24</v>
      </c>
      <c r="Z383" s="47" t="s">
        <v>533</v>
      </c>
      <c r="AA383" s="47" t="s">
        <v>534</v>
      </c>
      <c r="AB383" s="152"/>
      <c r="AC383" s="45" t="s">
        <v>427</v>
      </c>
      <c r="AD383" s="156" t="s">
        <v>78</v>
      </c>
      <c r="AE383" s="156" t="s">
        <v>150</v>
      </c>
      <c r="AF383" s="156" t="s">
        <v>244</v>
      </c>
      <c r="AG383" s="156" t="s">
        <v>296</v>
      </c>
      <c r="AH383" s="156">
        <v>4</v>
      </c>
      <c r="AI383" s="45" t="s">
        <v>499</v>
      </c>
    </row>
    <row r="384" spans="1:35" x14ac:dyDescent="0.2">
      <c r="A384" s="48" t="s">
        <v>25</v>
      </c>
      <c r="B384" s="49">
        <v>2727.436068</v>
      </c>
      <c r="C384" s="49">
        <v>3239.9165459999999</v>
      </c>
      <c r="D384" s="49">
        <v>3551.9792980000002</v>
      </c>
      <c r="E384" s="49">
        <v>3252.7764400000001</v>
      </c>
      <c r="F384" s="49">
        <v>3692.8368390000001</v>
      </c>
      <c r="G384" s="49">
        <v>3376.6649830000001</v>
      </c>
      <c r="H384" s="49">
        <v>4128.6169550000004</v>
      </c>
      <c r="I384" s="49">
        <v>5476.5435150000003</v>
      </c>
      <c r="J384" s="80">
        <v>5349.6971709999998</v>
      </c>
      <c r="K384" s="12">
        <v>7522.1137399999998</v>
      </c>
      <c r="L384" s="12">
        <v>8313.0682639999995</v>
      </c>
      <c r="M384" s="12">
        <v>8514.9503210000003</v>
      </c>
      <c r="N384" s="12">
        <v>6322.8125550000004</v>
      </c>
      <c r="O384" s="12">
        <v>6518.2888709999997</v>
      </c>
      <c r="P384" s="12">
        <v>7737.4059829999997</v>
      </c>
      <c r="Q384" s="12">
        <v>9458.7028979999995</v>
      </c>
      <c r="R384" s="12">
        <v>9826.9886170000009</v>
      </c>
      <c r="S384" s="49">
        <v>9414.3548439999995</v>
      </c>
      <c r="T384" s="49">
        <v>13186.238003</v>
      </c>
      <c r="U384" s="49">
        <v>16209.449075</v>
      </c>
      <c r="V384" s="49">
        <v>13365.753815</v>
      </c>
      <c r="W384" s="49">
        <v>13652.102557</v>
      </c>
      <c r="X384" s="49">
        <v>15255.490517</v>
      </c>
      <c r="Y384" s="49">
        <v>14680.08437</v>
      </c>
      <c r="Z384" s="49">
        <v>15008.991145</v>
      </c>
      <c r="AA384" s="49">
        <v>15313.381851</v>
      </c>
      <c r="AB384" s="158" t="s">
        <v>530</v>
      </c>
      <c r="AC384" s="45" t="s">
        <v>427</v>
      </c>
      <c r="AD384" s="156" t="s">
        <v>78</v>
      </c>
      <c r="AE384" s="156" t="s">
        <v>150</v>
      </c>
      <c r="AF384" s="156" t="s">
        <v>244</v>
      </c>
      <c r="AG384" s="156" t="s">
        <v>296</v>
      </c>
      <c r="AH384" s="156">
        <v>4</v>
      </c>
      <c r="AI384" s="45" t="s">
        <v>499</v>
      </c>
    </row>
    <row r="385" spans="1:35" x14ac:dyDescent="0.2">
      <c r="A385" s="50" t="s">
        <v>25</v>
      </c>
      <c r="B385" s="51">
        <v>2727.436068</v>
      </c>
      <c r="C385" s="51">
        <v>3239.9165459999999</v>
      </c>
      <c r="D385" s="51">
        <v>3551.9792980000002</v>
      </c>
      <c r="E385" s="51">
        <v>3252.7764400000001</v>
      </c>
      <c r="F385" s="51">
        <v>3692.8368390000001</v>
      </c>
      <c r="G385" s="51">
        <v>3376.6649830000001</v>
      </c>
      <c r="H385" s="51">
        <v>4128.6169550000004</v>
      </c>
      <c r="I385" s="51">
        <v>5476.5435150000003</v>
      </c>
      <c r="J385" s="81">
        <v>5349.6971709999998</v>
      </c>
      <c r="K385" s="14">
        <v>7522.1137399999998</v>
      </c>
      <c r="L385" s="14">
        <v>8313.0682639999995</v>
      </c>
      <c r="M385" s="14">
        <v>8514.9503210000003</v>
      </c>
      <c r="N385" s="14">
        <v>6322.8125550000004</v>
      </c>
      <c r="O385" s="14">
        <v>6518.2888709999997</v>
      </c>
      <c r="P385" s="14">
        <v>7737.4059829999997</v>
      </c>
      <c r="Q385" s="14">
        <v>9458.7028979999995</v>
      </c>
      <c r="R385" s="14">
        <v>9826.9886170000009</v>
      </c>
      <c r="S385" s="51">
        <v>9414.3548439999995</v>
      </c>
      <c r="T385" s="51">
        <v>13186.238003</v>
      </c>
      <c r="U385" s="51">
        <v>16209.449075</v>
      </c>
      <c r="V385" s="51">
        <v>13365.753815</v>
      </c>
      <c r="W385" s="51">
        <v>13652.102557</v>
      </c>
      <c r="X385" s="51">
        <v>15255.490517</v>
      </c>
      <c r="Y385" s="51">
        <v>14680.08437</v>
      </c>
      <c r="Z385" s="51">
        <v>15008.991145</v>
      </c>
      <c r="AA385" s="51">
        <v>15313.381851</v>
      </c>
      <c r="AB385" s="153" t="s">
        <v>345</v>
      </c>
      <c r="AC385" s="45" t="s">
        <v>427</v>
      </c>
      <c r="AD385" s="156" t="s">
        <v>78</v>
      </c>
      <c r="AE385" s="156" t="s">
        <v>150</v>
      </c>
      <c r="AF385" s="156" t="s">
        <v>244</v>
      </c>
      <c r="AG385" s="156" t="s">
        <v>296</v>
      </c>
      <c r="AH385" s="156">
        <v>4</v>
      </c>
      <c r="AI385" s="45" t="s">
        <v>499</v>
      </c>
    </row>
    <row r="386" spans="1:35" x14ac:dyDescent="0.2">
      <c r="A386" s="52" t="s">
        <v>26</v>
      </c>
      <c r="B386" s="53">
        <v>2727.436068</v>
      </c>
      <c r="C386" s="53">
        <v>3239.9165459999999</v>
      </c>
      <c r="D386" s="53">
        <v>3551.9792980000002</v>
      </c>
      <c r="E386" s="53">
        <v>3252.7764400000001</v>
      </c>
      <c r="F386" s="53">
        <v>3692.8368390000001</v>
      </c>
      <c r="G386" s="53">
        <v>3376.6649830000001</v>
      </c>
      <c r="H386" s="53">
        <v>4128.6169550000004</v>
      </c>
      <c r="I386" s="53">
        <v>5476.5435150000003</v>
      </c>
      <c r="J386" s="82">
        <v>5349.6971709999998</v>
      </c>
      <c r="K386" s="16">
        <v>7522.1137399999998</v>
      </c>
      <c r="L386" s="16">
        <v>8313.0682639999995</v>
      </c>
      <c r="M386" s="16">
        <v>8514.9503210000003</v>
      </c>
      <c r="N386" s="16">
        <v>6322.8125550000004</v>
      </c>
      <c r="O386" s="16">
        <v>6518.2888709999997</v>
      </c>
      <c r="P386" s="16">
        <v>7737.4059829999997</v>
      </c>
      <c r="Q386" s="16">
        <v>9458.7028979999995</v>
      </c>
      <c r="R386" s="16">
        <v>9826.9886170000009</v>
      </c>
      <c r="S386" s="53">
        <v>9414.3548439999995</v>
      </c>
      <c r="T386" s="53">
        <v>13186.238003</v>
      </c>
      <c r="U386" s="53">
        <v>16209.449075</v>
      </c>
      <c r="V386" s="53">
        <v>13365.753815</v>
      </c>
      <c r="W386" s="53">
        <v>13652.102557</v>
      </c>
      <c r="X386" s="53">
        <v>15255.490517</v>
      </c>
      <c r="Y386" s="53">
        <v>14680.08437</v>
      </c>
      <c r="Z386" s="53">
        <v>15008.991145</v>
      </c>
      <c r="AA386" s="53">
        <v>15313.381851</v>
      </c>
      <c r="AB386" s="159" t="s">
        <v>348</v>
      </c>
      <c r="AC386" s="45" t="s">
        <v>427</v>
      </c>
      <c r="AD386" s="156" t="s">
        <v>78</v>
      </c>
      <c r="AE386" s="156" t="s">
        <v>150</v>
      </c>
      <c r="AF386" s="156" t="s">
        <v>244</v>
      </c>
      <c r="AG386" s="156" t="s">
        <v>296</v>
      </c>
      <c r="AH386" s="156">
        <v>4</v>
      </c>
      <c r="AI386" s="45" t="s">
        <v>499</v>
      </c>
    </row>
    <row r="387" spans="1:35" x14ac:dyDescent="0.2">
      <c r="A387" s="54" t="s">
        <v>27</v>
      </c>
      <c r="B387" s="55">
        <v>9895.3257529999992</v>
      </c>
      <c r="C387" s="55">
        <v>11579.151162</v>
      </c>
      <c r="D387" s="55">
        <v>14171.775039</v>
      </c>
      <c r="E387" s="55">
        <v>12870.016968</v>
      </c>
      <c r="F387" s="55">
        <v>13073.103546</v>
      </c>
      <c r="G387" s="55">
        <v>13612.448973</v>
      </c>
      <c r="H387" s="55">
        <v>14123.537431999999</v>
      </c>
      <c r="I387" s="55">
        <v>14691.448686</v>
      </c>
      <c r="J387" s="83">
        <v>15726.093940999999</v>
      </c>
      <c r="K387" s="18">
        <v>17134.658993000001</v>
      </c>
      <c r="L387" s="18">
        <v>18739.328312000001</v>
      </c>
      <c r="M387" s="18">
        <v>20306.644783</v>
      </c>
      <c r="N387" s="18">
        <v>21996.839297999999</v>
      </c>
      <c r="O387" s="18">
        <v>23847.839389000001</v>
      </c>
      <c r="P387" s="18">
        <v>24960.999833999998</v>
      </c>
      <c r="Q387" s="18">
        <v>28104.330696000001</v>
      </c>
      <c r="R387" s="18">
        <v>30222.675598999998</v>
      </c>
      <c r="S387" s="55">
        <v>32191.607352999999</v>
      </c>
      <c r="T387" s="55">
        <v>33841.341280000001</v>
      </c>
      <c r="U387" s="55">
        <v>36427.393623000004</v>
      </c>
      <c r="V387" s="55">
        <v>35217.459612999999</v>
      </c>
      <c r="W387" s="55">
        <v>36926.665454000002</v>
      </c>
      <c r="X387" s="55">
        <v>40398.628261999998</v>
      </c>
      <c r="Y387" s="55">
        <v>42349.826732000001</v>
      </c>
      <c r="Z387" s="55">
        <v>44069.117728999998</v>
      </c>
      <c r="AA387" s="55">
        <v>45423.757637000002</v>
      </c>
      <c r="AB387" s="155" t="s">
        <v>529</v>
      </c>
      <c r="AC387" s="45" t="s">
        <v>427</v>
      </c>
      <c r="AD387" s="156" t="s">
        <v>78</v>
      </c>
      <c r="AE387" s="156" t="s">
        <v>150</v>
      </c>
      <c r="AF387" s="156" t="s">
        <v>244</v>
      </c>
      <c r="AG387" s="156" t="s">
        <v>296</v>
      </c>
      <c r="AH387" s="156">
        <v>4</v>
      </c>
      <c r="AI387" s="45" t="s">
        <v>499</v>
      </c>
    </row>
    <row r="388" spans="1:35" x14ac:dyDescent="0.2">
      <c r="A388" s="56" t="s">
        <v>28</v>
      </c>
      <c r="B388" s="53">
        <v>1009.561954</v>
      </c>
      <c r="C388" s="53">
        <v>1003.471255</v>
      </c>
      <c r="D388" s="53">
        <v>1056.5254540000001</v>
      </c>
      <c r="E388" s="53">
        <v>1053.175553</v>
      </c>
      <c r="F388" s="53">
        <v>1280.6221780000001</v>
      </c>
      <c r="G388" s="53">
        <v>1101.078902</v>
      </c>
      <c r="H388" s="53">
        <v>1133.0103469999999</v>
      </c>
      <c r="I388" s="53">
        <v>1229.1221439999999</v>
      </c>
      <c r="J388" s="82">
        <v>1219.235989</v>
      </c>
      <c r="K388" s="16">
        <v>1867.8716919999999</v>
      </c>
      <c r="L388" s="16">
        <v>2069.1691390000001</v>
      </c>
      <c r="M388" s="16">
        <v>1767.3602679999999</v>
      </c>
      <c r="N388" s="16">
        <v>2233.6474579999999</v>
      </c>
      <c r="O388" s="16">
        <v>2890.2171619999999</v>
      </c>
      <c r="P388" s="16">
        <v>3668.944943</v>
      </c>
      <c r="Q388" s="16">
        <v>4061.2436389999998</v>
      </c>
      <c r="R388" s="16">
        <v>5231.2347280000004</v>
      </c>
      <c r="S388" s="53">
        <v>4674.4348879999998</v>
      </c>
      <c r="T388" s="53">
        <v>3431.1301800000001</v>
      </c>
      <c r="U388" s="53">
        <v>4340.7381480000004</v>
      </c>
      <c r="V388" s="53">
        <v>3580.067192</v>
      </c>
      <c r="W388" s="53">
        <v>3978.2159489999999</v>
      </c>
      <c r="X388" s="53">
        <v>4772.2317499999999</v>
      </c>
      <c r="Y388" s="53">
        <v>4867.7545970000001</v>
      </c>
      <c r="Z388" s="53">
        <v>5299.1917119999998</v>
      </c>
      <c r="AA388" s="53">
        <v>5842.1544940000003</v>
      </c>
      <c r="AB388" s="154" t="s">
        <v>363</v>
      </c>
      <c r="AC388" s="45" t="s">
        <v>427</v>
      </c>
      <c r="AD388" s="156" t="s">
        <v>78</v>
      </c>
      <c r="AE388" s="156" t="s">
        <v>150</v>
      </c>
      <c r="AF388" s="156" t="s">
        <v>244</v>
      </c>
      <c r="AG388" s="156" t="s">
        <v>296</v>
      </c>
      <c r="AH388" s="156">
        <v>4</v>
      </c>
      <c r="AI388" s="45" t="s">
        <v>499</v>
      </c>
    </row>
    <row r="389" spans="1:35" x14ac:dyDescent="0.2">
      <c r="A389" s="57" t="s">
        <v>29</v>
      </c>
      <c r="B389" s="51">
        <v>0</v>
      </c>
      <c r="C389" s="51">
        <v>0</v>
      </c>
      <c r="D389" s="51">
        <v>0</v>
      </c>
      <c r="E389" s="51">
        <v>0</v>
      </c>
      <c r="F389" s="51">
        <v>2.1548259999999999</v>
      </c>
      <c r="G389" s="51">
        <v>2.3068559999999998</v>
      </c>
      <c r="H389" s="51">
        <v>2.2485149999999998</v>
      </c>
      <c r="I389" s="51">
        <v>2.03546</v>
      </c>
      <c r="J389" s="81">
        <v>2.1171440000000001</v>
      </c>
      <c r="K389" s="14">
        <v>2.0459510000000001</v>
      </c>
      <c r="L389" s="14">
        <v>2.062516</v>
      </c>
      <c r="M389" s="14">
        <v>2.0265360000000001</v>
      </c>
      <c r="N389" s="14">
        <v>1.956545</v>
      </c>
      <c r="O389" s="14">
        <v>1.9358169999999999</v>
      </c>
      <c r="P389" s="14">
        <v>1.7994520000000001</v>
      </c>
      <c r="Q389" s="14">
        <v>2.3818540000000001</v>
      </c>
      <c r="R389" s="14">
        <v>2.0813839999999999</v>
      </c>
      <c r="S389" s="51">
        <v>2.585817</v>
      </c>
      <c r="T389" s="51">
        <v>8.0545659999999994</v>
      </c>
      <c r="U389" s="51">
        <v>12.291945999999999</v>
      </c>
      <c r="V389" s="51">
        <v>11.714017</v>
      </c>
      <c r="W389" s="51">
        <v>12.647178</v>
      </c>
      <c r="X389" s="51">
        <v>12.963122</v>
      </c>
      <c r="Y389" s="51">
        <v>11.107182999999999</v>
      </c>
      <c r="Z389" s="51">
        <v>10.142359000000001</v>
      </c>
      <c r="AA389" s="51">
        <v>9.5883599999999998</v>
      </c>
      <c r="AB389" s="153" t="s">
        <v>354</v>
      </c>
      <c r="AC389" s="45" t="s">
        <v>427</v>
      </c>
      <c r="AD389" s="156" t="s">
        <v>78</v>
      </c>
      <c r="AE389" s="156" t="s">
        <v>150</v>
      </c>
      <c r="AF389" s="156" t="s">
        <v>244</v>
      </c>
      <c r="AG389" s="156" t="s">
        <v>296</v>
      </c>
      <c r="AH389" s="156">
        <v>4</v>
      </c>
      <c r="AI389" s="45" t="s">
        <v>499</v>
      </c>
    </row>
    <row r="390" spans="1:35" x14ac:dyDescent="0.2">
      <c r="A390" s="52" t="s">
        <v>30</v>
      </c>
      <c r="B390" s="53">
        <v>771.67294900000002</v>
      </c>
      <c r="C390" s="53">
        <v>729.46853699999997</v>
      </c>
      <c r="D390" s="53">
        <v>773.13226499999996</v>
      </c>
      <c r="E390" s="53">
        <v>741.59221700000001</v>
      </c>
      <c r="F390" s="53">
        <v>883.38185099999998</v>
      </c>
      <c r="G390" s="53">
        <v>750.614552</v>
      </c>
      <c r="H390" s="53">
        <v>784.76135599999998</v>
      </c>
      <c r="I390" s="53">
        <v>864.58523200000002</v>
      </c>
      <c r="J390" s="82">
        <v>857.36983599999996</v>
      </c>
      <c r="K390" s="16">
        <v>1454.374673</v>
      </c>
      <c r="L390" s="16">
        <v>1668.300011</v>
      </c>
      <c r="M390" s="16">
        <v>1347.0128110000001</v>
      </c>
      <c r="N390" s="16">
        <v>1762.157379</v>
      </c>
      <c r="O390" s="16">
        <v>2432.8049129999999</v>
      </c>
      <c r="P390" s="16">
        <v>3234.2610100000002</v>
      </c>
      <c r="Q390" s="16">
        <v>3505.0031180000001</v>
      </c>
      <c r="R390" s="16">
        <v>4663.2226650000002</v>
      </c>
      <c r="S390" s="53">
        <v>4090.9980949999999</v>
      </c>
      <c r="T390" s="53">
        <v>2755.6103659999999</v>
      </c>
      <c r="U390" s="53">
        <v>3428.899437</v>
      </c>
      <c r="V390" s="53">
        <v>2758.1725099999999</v>
      </c>
      <c r="W390" s="53">
        <v>3139.9530009999999</v>
      </c>
      <c r="X390" s="53">
        <v>3920.3686400000001</v>
      </c>
      <c r="Y390" s="53">
        <v>3982.5109640000001</v>
      </c>
      <c r="Z390" s="53">
        <v>4467.5585460000002</v>
      </c>
      <c r="AA390" s="53">
        <v>4912.2130219999999</v>
      </c>
      <c r="AB390" s="154" t="s">
        <v>357</v>
      </c>
      <c r="AC390" s="45" t="s">
        <v>427</v>
      </c>
      <c r="AD390" s="156" t="s">
        <v>78</v>
      </c>
      <c r="AE390" s="156" t="s">
        <v>150</v>
      </c>
      <c r="AF390" s="156" t="s">
        <v>244</v>
      </c>
      <c r="AG390" s="156" t="s">
        <v>296</v>
      </c>
      <c r="AH390" s="156">
        <v>4</v>
      </c>
      <c r="AI390" s="45" t="s">
        <v>499</v>
      </c>
    </row>
    <row r="391" spans="1:35" x14ac:dyDescent="0.2">
      <c r="A391" s="57" t="s">
        <v>31</v>
      </c>
      <c r="B391" s="51">
        <v>205.77821</v>
      </c>
      <c r="C391" s="51">
        <v>230.679519</v>
      </c>
      <c r="D391" s="51">
        <v>237.52603199999999</v>
      </c>
      <c r="E391" s="51">
        <v>262.43988200000001</v>
      </c>
      <c r="F391" s="51">
        <v>347.43265100000002</v>
      </c>
      <c r="G391" s="51">
        <v>297.15405700000002</v>
      </c>
      <c r="H391" s="51">
        <v>290.98312700000002</v>
      </c>
      <c r="I391" s="51">
        <v>301.98215099999999</v>
      </c>
      <c r="J391" s="81">
        <v>305.23347899999999</v>
      </c>
      <c r="K391" s="14">
        <v>352.51952299999999</v>
      </c>
      <c r="L391" s="14">
        <v>339.34303699999998</v>
      </c>
      <c r="M391" s="14">
        <v>365.98638</v>
      </c>
      <c r="N391" s="14">
        <v>416.498425</v>
      </c>
      <c r="O391" s="14">
        <v>403.08815800000002</v>
      </c>
      <c r="P391" s="14">
        <v>376.89794799999999</v>
      </c>
      <c r="Q391" s="14">
        <v>479.51235700000001</v>
      </c>
      <c r="R391" s="14">
        <v>490.780914</v>
      </c>
      <c r="S391" s="51">
        <v>500.66643099999999</v>
      </c>
      <c r="T391" s="51">
        <v>567.56249300000002</v>
      </c>
      <c r="U391" s="51">
        <v>630.39589699999999</v>
      </c>
      <c r="V391" s="51">
        <v>681.21949199999995</v>
      </c>
      <c r="W391" s="51">
        <v>673.55775000000006</v>
      </c>
      <c r="X391" s="51">
        <v>700.12139400000001</v>
      </c>
      <c r="Y391" s="51">
        <v>719.82405200000005</v>
      </c>
      <c r="Z391" s="51">
        <v>670.47859100000005</v>
      </c>
      <c r="AA391" s="51">
        <v>765.59938999999997</v>
      </c>
      <c r="AB391" s="153" t="s">
        <v>361</v>
      </c>
      <c r="AC391" s="45" t="s">
        <v>427</v>
      </c>
      <c r="AD391" s="156" t="s">
        <v>78</v>
      </c>
      <c r="AE391" s="156" t="s">
        <v>150</v>
      </c>
      <c r="AF391" s="156" t="s">
        <v>244</v>
      </c>
      <c r="AG391" s="156" t="s">
        <v>296</v>
      </c>
      <c r="AH391" s="156">
        <v>4</v>
      </c>
      <c r="AI391" s="45" t="s">
        <v>499</v>
      </c>
    </row>
    <row r="392" spans="1:35" ht="25.5" x14ac:dyDescent="0.2">
      <c r="A392" s="52" t="s">
        <v>32</v>
      </c>
      <c r="B392" s="53">
        <v>32.110796000000001</v>
      </c>
      <c r="C392" s="53">
        <v>43.3232</v>
      </c>
      <c r="D392" s="53">
        <v>45.867156999999999</v>
      </c>
      <c r="E392" s="53">
        <v>49.143453999999998</v>
      </c>
      <c r="F392" s="53">
        <v>47.652850999999998</v>
      </c>
      <c r="G392" s="53">
        <v>51.003436999999998</v>
      </c>
      <c r="H392" s="53">
        <v>55.01735</v>
      </c>
      <c r="I392" s="53">
        <v>60.519300999999999</v>
      </c>
      <c r="J392" s="82">
        <v>54.515531000000003</v>
      </c>
      <c r="K392" s="16">
        <v>58.931545</v>
      </c>
      <c r="L392" s="16">
        <v>59.463574999999999</v>
      </c>
      <c r="M392" s="16">
        <v>52.334542999999996</v>
      </c>
      <c r="N392" s="16">
        <v>53.035108000000001</v>
      </c>
      <c r="O392" s="16">
        <v>52.388274000000003</v>
      </c>
      <c r="P392" s="16">
        <v>55.986531999999997</v>
      </c>
      <c r="Q392" s="16">
        <v>74.346309000000005</v>
      </c>
      <c r="R392" s="16">
        <v>75.149764000000005</v>
      </c>
      <c r="S392" s="53">
        <v>80.184544000000002</v>
      </c>
      <c r="T392" s="53">
        <v>99.902755999999997</v>
      </c>
      <c r="U392" s="53">
        <v>269.150868</v>
      </c>
      <c r="V392" s="53">
        <v>128.961174</v>
      </c>
      <c r="W392" s="53">
        <v>152.05802</v>
      </c>
      <c r="X392" s="53">
        <v>138.778594</v>
      </c>
      <c r="Y392" s="53">
        <v>154.312398</v>
      </c>
      <c r="Z392" s="53">
        <v>151.012216</v>
      </c>
      <c r="AA392" s="53">
        <v>154.75372300000001</v>
      </c>
      <c r="AB392" s="154" t="s">
        <v>365</v>
      </c>
      <c r="AC392" s="45" t="s">
        <v>427</v>
      </c>
      <c r="AD392" s="156" t="s">
        <v>78</v>
      </c>
      <c r="AE392" s="156" t="s">
        <v>150</v>
      </c>
      <c r="AF392" s="156" t="s">
        <v>244</v>
      </c>
      <c r="AG392" s="156" t="s">
        <v>296</v>
      </c>
      <c r="AH392" s="156">
        <v>4</v>
      </c>
      <c r="AI392" s="45" t="s">
        <v>499</v>
      </c>
    </row>
    <row r="393" spans="1:35" x14ac:dyDescent="0.2">
      <c r="A393" s="50" t="s">
        <v>33</v>
      </c>
      <c r="B393" s="51">
        <v>8885.7637990000003</v>
      </c>
      <c r="C393" s="51">
        <v>10575.679907</v>
      </c>
      <c r="D393" s="51">
        <v>13115.249585</v>
      </c>
      <c r="E393" s="51">
        <v>11816.841415000001</v>
      </c>
      <c r="F393" s="51">
        <v>11792.481367</v>
      </c>
      <c r="G393" s="51">
        <v>12511.370070999999</v>
      </c>
      <c r="H393" s="51">
        <v>12990.527085</v>
      </c>
      <c r="I393" s="51">
        <v>13462.326542000001</v>
      </c>
      <c r="J393" s="81">
        <v>14506.857952</v>
      </c>
      <c r="K393" s="14">
        <v>15266.7873</v>
      </c>
      <c r="L393" s="14">
        <v>16670.159173</v>
      </c>
      <c r="M393" s="14">
        <v>18539.284514999999</v>
      </c>
      <c r="N393" s="14">
        <v>19763.19184</v>
      </c>
      <c r="O393" s="14">
        <v>20957.622227</v>
      </c>
      <c r="P393" s="14">
        <v>21292.054891</v>
      </c>
      <c r="Q393" s="14">
        <v>24043.087057000001</v>
      </c>
      <c r="R393" s="14">
        <v>24991.440870999999</v>
      </c>
      <c r="S393" s="51">
        <v>27517.172465</v>
      </c>
      <c r="T393" s="51">
        <v>30410.211099</v>
      </c>
      <c r="U393" s="51">
        <v>32086.655475</v>
      </c>
      <c r="V393" s="51">
        <v>31637.39242</v>
      </c>
      <c r="W393" s="51">
        <v>32948.449504999997</v>
      </c>
      <c r="X393" s="51">
        <v>35626.396511999999</v>
      </c>
      <c r="Y393" s="51">
        <v>37482.072135000002</v>
      </c>
      <c r="Z393" s="51">
        <v>38769.926016999998</v>
      </c>
      <c r="AA393" s="51">
        <v>39581.603143</v>
      </c>
      <c r="AB393" s="153" t="s">
        <v>391</v>
      </c>
      <c r="AC393" s="45" t="s">
        <v>427</v>
      </c>
      <c r="AD393" s="156" t="s">
        <v>78</v>
      </c>
      <c r="AE393" s="156" t="s">
        <v>150</v>
      </c>
      <c r="AF393" s="156" t="s">
        <v>244</v>
      </c>
      <c r="AG393" s="156" t="s">
        <v>296</v>
      </c>
      <c r="AH393" s="156">
        <v>4</v>
      </c>
      <c r="AI393" s="45" t="s">
        <v>499</v>
      </c>
    </row>
    <row r="394" spans="1:35" x14ac:dyDescent="0.2">
      <c r="A394" s="52" t="s">
        <v>34</v>
      </c>
      <c r="B394" s="53">
        <v>1577.3274879999999</v>
      </c>
      <c r="C394" s="53">
        <v>2042.082668</v>
      </c>
      <c r="D394" s="53">
        <v>3521.0841019999998</v>
      </c>
      <c r="E394" s="53">
        <v>1781.220742</v>
      </c>
      <c r="F394" s="53">
        <v>1163.784165</v>
      </c>
      <c r="G394" s="53">
        <v>1296.8617790000001</v>
      </c>
      <c r="H394" s="53">
        <v>1251.188588</v>
      </c>
      <c r="I394" s="53">
        <v>1115.6981470000001</v>
      </c>
      <c r="J394" s="82">
        <v>1263.8220329999999</v>
      </c>
      <c r="K394" s="16">
        <v>1114.3448780000001</v>
      </c>
      <c r="L394" s="16">
        <v>1207.278632</v>
      </c>
      <c r="M394" s="16">
        <v>1608.547577</v>
      </c>
      <c r="N394" s="16">
        <v>1748.195743</v>
      </c>
      <c r="O394" s="16">
        <v>1799.7592070000001</v>
      </c>
      <c r="P394" s="16">
        <v>1733.6813959999999</v>
      </c>
      <c r="Q394" s="16">
        <v>2268.1757280000002</v>
      </c>
      <c r="R394" s="16">
        <v>2081.5989079999999</v>
      </c>
      <c r="S394" s="53">
        <v>2014.036382</v>
      </c>
      <c r="T394" s="53">
        <v>2212.1440219999999</v>
      </c>
      <c r="U394" s="53">
        <v>2541.2461239999998</v>
      </c>
      <c r="V394" s="53">
        <v>2679.4561749999998</v>
      </c>
      <c r="W394" s="53">
        <v>2604.2946780000002</v>
      </c>
      <c r="X394" s="53">
        <v>2660.3578309999998</v>
      </c>
      <c r="Y394" s="53">
        <v>2568.1332090000001</v>
      </c>
      <c r="Z394" s="53">
        <v>2835.7956180000001</v>
      </c>
      <c r="AA394" s="53">
        <v>2925.141083</v>
      </c>
      <c r="AB394" s="154" t="s">
        <v>367</v>
      </c>
      <c r="AC394" s="45" t="s">
        <v>427</v>
      </c>
      <c r="AD394" s="156" t="s">
        <v>78</v>
      </c>
      <c r="AE394" s="156" t="s">
        <v>150</v>
      </c>
      <c r="AF394" s="156" t="s">
        <v>244</v>
      </c>
      <c r="AG394" s="156" t="s">
        <v>296</v>
      </c>
      <c r="AH394" s="156">
        <v>4</v>
      </c>
      <c r="AI394" s="45" t="s">
        <v>499</v>
      </c>
    </row>
    <row r="395" spans="1:35" ht="25.5" x14ac:dyDescent="0.2">
      <c r="A395" s="57" t="s">
        <v>35</v>
      </c>
      <c r="B395" s="51">
        <v>1375.6887160000001</v>
      </c>
      <c r="C395" s="51">
        <v>1635.2273290000001</v>
      </c>
      <c r="D395" s="51">
        <v>1846.518039</v>
      </c>
      <c r="E395" s="51">
        <v>1851.4827580000001</v>
      </c>
      <c r="F395" s="51">
        <v>1760.4177979999999</v>
      </c>
      <c r="G395" s="51">
        <v>1875.7274299999999</v>
      </c>
      <c r="H395" s="51">
        <v>1978.95956</v>
      </c>
      <c r="I395" s="51">
        <v>2187.6364290000001</v>
      </c>
      <c r="J395" s="81">
        <v>2183.23758</v>
      </c>
      <c r="K395" s="14">
        <v>2506.5114189999999</v>
      </c>
      <c r="L395" s="14">
        <v>2768.3643980000002</v>
      </c>
      <c r="M395" s="14">
        <v>2976.2418539999999</v>
      </c>
      <c r="N395" s="14">
        <v>2918.390472</v>
      </c>
      <c r="O395" s="14">
        <v>3059.0203299999998</v>
      </c>
      <c r="P395" s="14">
        <v>3259.5452439999999</v>
      </c>
      <c r="Q395" s="14">
        <v>4225.9517990000004</v>
      </c>
      <c r="R395" s="14">
        <v>4262.9880160000002</v>
      </c>
      <c r="S395" s="51">
        <v>4076.50657</v>
      </c>
      <c r="T395" s="51">
        <v>4888.1208180000003</v>
      </c>
      <c r="U395" s="51">
        <v>5438.0748519999997</v>
      </c>
      <c r="V395" s="51">
        <v>5458.2086010000003</v>
      </c>
      <c r="W395" s="51">
        <v>6064.6509310000001</v>
      </c>
      <c r="X395" s="51">
        <v>6976.7017219999998</v>
      </c>
      <c r="Y395" s="51">
        <v>7271.0352860000003</v>
      </c>
      <c r="Z395" s="51">
        <v>7672.1089789999996</v>
      </c>
      <c r="AA395" s="51">
        <v>7912.2892689999999</v>
      </c>
      <c r="AB395" s="153" t="s">
        <v>371</v>
      </c>
      <c r="AC395" s="45" t="s">
        <v>427</v>
      </c>
      <c r="AD395" s="156" t="s">
        <v>78</v>
      </c>
      <c r="AE395" s="156" t="s">
        <v>150</v>
      </c>
      <c r="AF395" s="156" t="s">
        <v>244</v>
      </c>
      <c r="AG395" s="156" t="s">
        <v>296</v>
      </c>
      <c r="AH395" s="156">
        <v>4</v>
      </c>
      <c r="AI395" s="45" t="s">
        <v>499</v>
      </c>
    </row>
    <row r="396" spans="1:35" x14ac:dyDescent="0.2">
      <c r="A396" s="52" t="s">
        <v>36</v>
      </c>
      <c r="B396" s="53">
        <v>572.46748500000001</v>
      </c>
      <c r="C396" s="53">
        <v>612.99328700000001</v>
      </c>
      <c r="D396" s="53">
        <v>761.643281</v>
      </c>
      <c r="E396" s="53">
        <v>586.67766099999994</v>
      </c>
      <c r="F396" s="53">
        <v>654.86321799999996</v>
      </c>
      <c r="G396" s="53">
        <v>657.55751199999997</v>
      </c>
      <c r="H396" s="53">
        <v>651.46754199999998</v>
      </c>
      <c r="I396" s="53">
        <v>791.64530500000001</v>
      </c>
      <c r="J396" s="82">
        <v>753.49174200000004</v>
      </c>
      <c r="K396" s="16">
        <v>669.56179399999996</v>
      </c>
      <c r="L396" s="16">
        <v>560.12796500000002</v>
      </c>
      <c r="M396" s="16">
        <v>601.19512299999997</v>
      </c>
      <c r="N396" s="16">
        <v>684.07421699999998</v>
      </c>
      <c r="O396" s="16">
        <v>743.29007899999999</v>
      </c>
      <c r="P396" s="16">
        <v>732.16127200000005</v>
      </c>
      <c r="Q396" s="16">
        <v>761.45110599999998</v>
      </c>
      <c r="R396" s="16">
        <v>714.57973000000004</v>
      </c>
      <c r="S396" s="53">
        <v>854.11753999999996</v>
      </c>
      <c r="T396" s="53">
        <v>901.58189300000004</v>
      </c>
      <c r="U396" s="53">
        <v>924.90170799999999</v>
      </c>
      <c r="V396" s="53">
        <v>1026.537932</v>
      </c>
      <c r="W396" s="53">
        <v>1108.2165769999999</v>
      </c>
      <c r="X396" s="53">
        <v>1238.0453990000001</v>
      </c>
      <c r="Y396" s="53">
        <v>1436.922994</v>
      </c>
      <c r="Z396" s="53">
        <v>1541.310338</v>
      </c>
      <c r="AA396" s="53">
        <v>1756.5553540000001</v>
      </c>
      <c r="AB396" s="154" t="s">
        <v>374</v>
      </c>
      <c r="AC396" s="45" t="s">
        <v>427</v>
      </c>
      <c r="AD396" s="156" t="s">
        <v>78</v>
      </c>
      <c r="AE396" s="156" t="s">
        <v>150</v>
      </c>
      <c r="AF396" s="156" t="s">
        <v>244</v>
      </c>
      <c r="AG396" s="156" t="s">
        <v>296</v>
      </c>
      <c r="AH396" s="156">
        <v>4</v>
      </c>
      <c r="AI396" s="45" t="s">
        <v>499</v>
      </c>
    </row>
    <row r="397" spans="1:35" x14ac:dyDescent="0.2">
      <c r="A397" s="57" t="s">
        <v>37</v>
      </c>
      <c r="B397" s="51">
        <v>122.170855</v>
      </c>
      <c r="C397" s="51">
        <v>139.16267999999999</v>
      </c>
      <c r="D397" s="51">
        <v>140.00353100000001</v>
      </c>
      <c r="E397" s="51">
        <v>141.343603</v>
      </c>
      <c r="F397" s="51">
        <v>111.17344799999999</v>
      </c>
      <c r="G397" s="51">
        <v>145.687783</v>
      </c>
      <c r="H397" s="51">
        <v>144.16556199999999</v>
      </c>
      <c r="I397" s="51">
        <v>163.540684</v>
      </c>
      <c r="J397" s="81">
        <v>161.98916500000001</v>
      </c>
      <c r="K397" s="14">
        <v>157.318355</v>
      </c>
      <c r="L397" s="14">
        <v>183.75314599999999</v>
      </c>
      <c r="M397" s="14">
        <v>196.70077800000001</v>
      </c>
      <c r="N397" s="14">
        <v>189.37155999999999</v>
      </c>
      <c r="O397" s="14">
        <v>207.333505</v>
      </c>
      <c r="P397" s="14">
        <v>240.201143</v>
      </c>
      <c r="Q397" s="14">
        <v>232.95924299999999</v>
      </c>
      <c r="R397" s="14">
        <v>229.88590099999999</v>
      </c>
      <c r="S397" s="51">
        <v>233.57116500000001</v>
      </c>
      <c r="T397" s="51">
        <v>227.98519099999999</v>
      </c>
      <c r="U397" s="51">
        <v>246.99234799999999</v>
      </c>
      <c r="V397" s="51">
        <v>250.68350100000001</v>
      </c>
      <c r="W397" s="51">
        <v>273.18642</v>
      </c>
      <c r="X397" s="51">
        <v>291.85746799999998</v>
      </c>
      <c r="Y397" s="51">
        <v>330.32074999999998</v>
      </c>
      <c r="Z397" s="51">
        <v>372.17528299999998</v>
      </c>
      <c r="AA397" s="51">
        <v>417.16200800000001</v>
      </c>
      <c r="AB397" s="153" t="s">
        <v>378</v>
      </c>
      <c r="AC397" s="45" t="s">
        <v>427</v>
      </c>
      <c r="AD397" s="156" t="s">
        <v>78</v>
      </c>
      <c r="AE397" s="156" t="s">
        <v>150</v>
      </c>
      <c r="AF397" s="156" t="s">
        <v>244</v>
      </c>
      <c r="AG397" s="156" t="s">
        <v>296</v>
      </c>
      <c r="AH397" s="156">
        <v>4</v>
      </c>
      <c r="AI397" s="45" t="s">
        <v>499</v>
      </c>
    </row>
    <row r="398" spans="1:35" x14ac:dyDescent="0.2">
      <c r="A398" s="52" t="s">
        <v>38</v>
      </c>
      <c r="B398" s="53">
        <v>133.783659</v>
      </c>
      <c r="C398" s="53">
        <v>163.796582</v>
      </c>
      <c r="D398" s="53">
        <v>185.79196999999999</v>
      </c>
      <c r="E398" s="53">
        <v>197.862889</v>
      </c>
      <c r="F398" s="53">
        <v>196.75675799999999</v>
      </c>
      <c r="G398" s="53">
        <v>222.359477</v>
      </c>
      <c r="H398" s="53">
        <v>244.06966499999999</v>
      </c>
      <c r="I398" s="53">
        <v>347.38846699999999</v>
      </c>
      <c r="J398" s="82">
        <v>408.62909999999999</v>
      </c>
      <c r="K398" s="16">
        <v>414.36227300000002</v>
      </c>
      <c r="L398" s="16">
        <v>400.59876400000002</v>
      </c>
      <c r="M398" s="16">
        <v>402.14555000000001</v>
      </c>
      <c r="N398" s="16">
        <v>330.18240900000001</v>
      </c>
      <c r="O398" s="16">
        <v>312.48207200000002</v>
      </c>
      <c r="P398" s="16">
        <v>352.63622600000002</v>
      </c>
      <c r="Q398" s="16">
        <v>352.44386700000001</v>
      </c>
      <c r="R398" s="16">
        <v>370.03626000000003</v>
      </c>
      <c r="S398" s="53">
        <v>424.27144500000003</v>
      </c>
      <c r="T398" s="53">
        <v>444.99592100000001</v>
      </c>
      <c r="U398" s="53">
        <v>426.12185399999998</v>
      </c>
      <c r="V398" s="53">
        <v>475.93478199999998</v>
      </c>
      <c r="W398" s="53">
        <v>560.084611</v>
      </c>
      <c r="X398" s="53">
        <v>527.97848299999998</v>
      </c>
      <c r="Y398" s="53">
        <v>660.03666699999997</v>
      </c>
      <c r="Z398" s="53">
        <v>670.47760100000005</v>
      </c>
      <c r="AA398" s="53">
        <v>681.88129800000002</v>
      </c>
      <c r="AB398" s="154" t="s">
        <v>382</v>
      </c>
      <c r="AC398" s="45" t="s">
        <v>427</v>
      </c>
      <c r="AD398" s="156" t="s">
        <v>78</v>
      </c>
      <c r="AE398" s="156" t="s">
        <v>150</v>
      </c>
      <c r="AF398" s="156" t="s">
        <v>244</v>
      </c>
      <c r="AG398" s="156" t="s">
        <v>296</v>
      </c>
      <c r="AH398" s="156">
        <v>4</v>
      </c>
      <c r="AI398" s="45" t="s">
        <v>499</v>
      </c>
    </row>
    <row r="399" spans="1:35" x14ac:dyDescent="0.2">
      <c r="A399" s="57" t="s">
        <v>39</v>
      </c>
      <c r="B399" s="51">
        <v>761.39793199999997</v>
      </c>
      <c r="C399" s="51">
        <v>807.79429900000002</v>
      </c>
      <c r="D399" s="51">
        <v>957.96328600000004</v>
      </c>
      <c r="E399" s="51">
        <v>947.97819000000004</v>
      </c>
      <c r="F399" s="51">
        <v>889.25993000000005</v>
      </c>
      <c r="G399" s="51">
        <v>720.26516600000002</v>
      </c>
      <c r="H399" s="51">
        <v>713.33790599999998</v>
      </c>
      <c r="I399" s="51">
        <v>754.08985499999994</v>
      </c>
      <c r="J399" s="81">
        <v>838.02234199999998</v>
      </c>
      <c r="K399" s="14">
        <v>892.70093099999997</v>
      </c>
      <c r="L399" s="14">
        <v>1041.0825110000001</v>
      </c>
      <c r="M399" s="14">
        <v>1292.0958410000001</v>
      </c>
      <c r="N399" s="14">
        <v>1682.298601</v>
      </c>
      <c r="O399" s="14">
        <v>2051.19085</v>
      </c>
      <c r="P399" s="14">
        <v>2001.037065</v>
      </c>
      <c r="Q399" s="14">
        <v>2198.6030909999999</v>
      </c>
      <c r="R399" s="14">
        <v>2470.3163880000002</v>
      </c>
      <c r="S399" s="51">
        <v>2582.636219</v>
      </c>
      <c r="T399" s="51">
        <v>2845.5966579999999</v>
      </c>
      <c r="U399" s="51">
        <v>3253.2355309999998</v>
      </c>
      <c r="V399" s="51">
        <v>3619.3688400000001</v>
      </c>
      <c r="W399" s="51">
        <v>4055.3758050000001</v>
      </c>
      <c r="X399" s="51">
        <v>4758.6112499999999</v>
      </c>
      <c r="Y399" s="51">
        <v>4971.1175480000002</v>
      </c>
      <c r="Z399" s="51">
        <v>5259.9357289999998</v>
      </c>
      <c r="AA399" s="51">
        <v>5740.2644229999996</v>
      </c>
      <c r="AB399" s="153" t="s">
        <v>386</v>
      </c>
      <c r="AC399" s="45" t="s">
        <v>427</v>
      </c>
      <c r="AD399" s="156" t="s">
        <v>78</v>
      </c>
      <c r="AE399" s="156" t="s">
        <v>150</v>
      </c>
      <c r="AF399" s="156" t="s">
        <v>244</v>
      </c>
      <c r="AG399" s="156" t="s">
        <v>296</v>
      </c>
      <c r="AH399" s="156">
        <v>4</v>
      </c>
      <c r="AI399" s="45" t="s">
        <v>499</v>
      </c>
    </row>
    <row r="400" spans="1:35" x14ac:dyDescent="0.2">
      <c r="A400" s="52" t="s">
        <v>40</v>
      </c>
      <c r="B400" s="53">
        <v>603.50657200000001</v>
      </c>
      <c r="C400" s="53">
        <v>759.69784600000003</v>
      </c>
      <c r="D400" s="53">
        <v>904.551288</v>
      </c>
      <c r="E400" s="53">
        <v>1069.5565469999999</v>
      </c>
      <c r="F400" s="53">
        <v>1269.3428429999999</v>
      </c>
      <c r="G400" s="53">
        <v>1486.2183500000001</v>
      </c>
      <c r="H400" s="53">
        <v>1519.2590299999999</v>
      </c>
      <c r="I400" s="53">
        <v>1469.082572</v>
      </c>
      <c r="J400" s="82">
        <v>1643.592128</v>
      </c>
      <c r="K400" s="16">
        <v>1703.756985</v>
      </c>
      <c r="L400" s="16">
        <v>1726.22342</v>
      </c>
      <c r="M400" s="16">
        <v>1849.6770630000001</v>
      </c>
      <c r="N400" s="16">
        <v>2068.5893110000002</v>
      </c>
      <c r="O400" s="16">
        <v>1882.3940439999999</v>
      </c>
      <c r="P400" s="16">
        <v>2227.5311360000001</v>
      </c>
      <c r="Q400" s="16">
        <v>2351.9088489999999</v>
      </c>
      <c r="R400" s="16">
        <v>2317.6287670000002</v>
      </c>
      <c r="S400" s="53">
        <v>2295.175925</v>
      </c>
      <c r="T400" s="53">
        <v>2118.474252</v>
      </c>
      <c r="U400" s="53">
        <v>2579.4496290000002</v>
      </c>
      <c r="V400" s="53">
        <v>2028.8152580000001</v>
      </c>
      <c r="W400" s="53">
        <v>2224.6744290000001</v>
      </c>
      <c r="X400" s="53">
        <v>2685.3465809999998</v>
      </c>
      <c r="Y400" s="53">
        <v>2857.7199270000001</v>
      </c>
      <c r="Z400" s="53">
        <v>2967.1148109999999</v>
      </c>
      <c r="AA400" s="53">
        <v>2721.1773029999999</v>
      </c>
      <c r="AB400" s="154" t="s">
        <v>389</v>
      </c>
      <c r="AC400" s="45" t="s">
        <v>427</v>
      </c>
      <c r="AD400" s="156" t="s">
        <v>78</v>
      </c>
      <c r="AE400" s="156" t="s">
        <v>150</v>
      </c>
      <c r="AF400" s="156" t="s">
        <v>244</v>
      </c>
      <c r="AG400" s="156" t="s">
        <v>296</v>
      </c>
      <c r="AH400" s="156">
        <v>4</v>
      </c>
      <c r="AI400" s="45" t="s">
        <v>499</v>
      </c>
    </row>
    <row r="401" spans="1:35" x14ac:dyDescent="0.2">
      <c r="A401" s="57" t="s">
        <v>41</v>
      </c>
      <c r="B401" s="51">
        <v>3.2875960000000002</v>
      </c>
      <c r="C401" s="51">
        <v>3.6601270000000001</v>
      </c>
      <c r="D401" s="51">
        <v>4.6963049999999997</v>
      </c>
      <c r="E401" s="51">
        <v>5.0653370000000004</v>
      </c>
      <c r="F401" s="51">
        <v>5.1239949999999999</v>
      </c>
      <c r="G401" s="51">
        <v>7.2940759999999996</v>
      </c>
      <c r="H401" s="51">
        <v>8.1799769999999992</v>
      </c>
      <c r="I401" s="51">
        <v>7.2961859999999996</v>
      </c>
      <c r="J401" s="81">
        <v>6.896007</v>
      </c>
      <c r="K401" s="14">
        <v>7.8331689999999998</v>
      </c>
      <c r="L401" s="14">
        <v>6.2348119999999998</v>
      </c>
      <c r="M401" s="14">
        <v>7.2036300000000004</v>
      </c>
      <c r="N401" s="14">
        <v>7.7182820000000003</v>
      </c>
      <c r="O401" s="14">
        <v>6.7179599999999997</v>
      </c>
      <c r="P401" s="14">
        <v>6.8948210000000003</v>
      </c>
      <c r="Q401" s="14">
        <v>6.8258029999999996</v>
      </c>
      <c r="R401" s="14">
        <v>7.0083599999999997</v>
      </c>
      <c r="S401" s="51">
        <v>10.261279</v>
      </c>
      <c r="T401" s="51">
        <v>12.928635999999999</v>
      </c>
      <c r="U401" s="51">
        <v>12.779496</v>
      </c>
      <c r="V401" s="51">
        <v>14.181229999999999</v>
      </c>
      <c r="W401" s="51">
        <v>13.759544</v>
      </c>
      <c r="X401" s="51">
        <v>14.852914999999999</v>
      </c>
      <c r="Y401" s="51">
        <v>16.287751</v>
      </c>
      <c r="Z401" s="51">
        <v>18.985398</v>
      </c>
      <c r="AA401" s="51">
        <v>26.227910000000001</v>
      </c>
      <c r="AB401" s="153" t="s">
        <v>393</v>
      </c>
      <c r="AC401" s="45" t="s">
        <v>427</v>
      </c>
      <c r="AD401" s="156" t="s">
        <v>78</v>
      </c>
      <c r="AE401" s="156" t="s">
        <v>150</v>
      </c>
      <c r="AF401" s="156" t="s">
        <v>244</v>
      </c>
      <c r="AG401" s="156" t="s">
        <v>296</v>
      </c>
      <c r="AH401" s="156">
        <v>4</v>
      </c>
      <c r="AI401" s="45" t="s">
        <v>499</v>
      </c>
    </row>
    <row r="402" spans="1:35" x14ac:dyDescent="0.2">
      <c r="A402" s="52" t="s">
        <v>42</v>
      </c>
      <c r="B402" s="53">
        <v>11.011953999999999</v>
      </c>
      <c r="C402" s="53">
        <v>7.9022030000000001</v>
      </c>
      <c r="D402" s="53">
        <v>8.4796530000000008</v>
      </c>
      <c r="E402" s="53">
        <v>8.269603</v>
      </c>
      <c r="F402" s="53">
        <v>10.120421</v>
      </c>
      <c r="G402" s="53">
        <v>13.710689</v>
      </c>
      <c r="H402" s="53">
        <v>12.122901000000001</v>
      </c>
      <c r="I402" s="53">
        <v>11.384587</v>
      </c>
      <c r="J402" s="82">
        <v>61.512484999999998</v>
      </c>
      <c r="K402" s="16">
        <v>65.333741000000003</v>
      </c>
      <c r="L402" s="16">
        <v>69.547854000000001</v>
      </c>
      <c r="M402" s="16">
        <v>57.725633999999999</v>
      </c>
      <c r="N402" s="16">
        <v>60.515475000000002</v>
      </c>
      <c r="O402" s="16">
        <v>63.567968</v>
      </c>
      <c r="P402" s="16">
        <v>76.723067</v>
      </c>
      <c r="Q402" s="16">
        <v>76.526739000000006</v>
      </c>
      <c r="R402" s="16">
        <v>89.783770000000004</v>
      </c>
      <c r="S402" s="53">
        <v>110.900931</v>
      </c>
      <c r="T402" s="53">
        <v>57.701104000000001</v>
      </c>
      <c r="U402" s="53">
        <v>59.470004000000003</v>
      </c>
      <c r="V402" s="53">
        <v>57.794741999999999</v>
      </c>
      <c r="W402" s="53">
        <v>59.986224</v>
      </c>
      <c r="X402" s="53">
        <v>62.647342999999999</v>
      </c>
      <c r="Y402" s="53">
        <v>70.605735999999993</v>
      </c>
      <c r="Z402" s="53">
        <v>84.253594000000007</v>
      </c>
      <c r="AA402" s="53">
        <v>94.878866000000002</v>
      </c>
      <c r="AB402" s="154" t="s">
        <v>397</v>
      </c>
      <c r="AC402" s="45" t="s">
        <v>427</v>
      </c>
      <c r="AD402" s="156" t="s">
        <v>78</v>
      </c>
      <c r="AE402" s="156" t="s">
        <v>150</v>
      </c>
      <c r="AF402" s="156" t="s">
        <v>244</v>
      </c>
      <c r="AG402" s="156" t="s">
        <v>296</v>
      </c>
      <c r="AH402" s="156">
        <v>4</v>
      </c>
      <c r="AI402" s="45" t="s">
        <v>499</v>
      </c>
    </row>
    <row r="403" spans="1:35" ht="25.5" x14ac:dyDescent="0.2">
      <c r="A403" s="57" t="s">
        <v>43</v>
      </c>
      <c r="B403" s="51">
        <v>1237.970476</v>
      </c>
      <c r="C403" s="51">
        <v>1617.297703</v>
      </c>
      <c r="D403" s="51">
        <v>1764.8917919999999</v>
      </c>
      <c r="E403" s="51">
        <v>1982.989219</v>
      </c>
      <c r="F403" s="51">
        <v>2195.2733239999998</v>
      </c>
      <c r="G403" s="51">
        <v>2453.0688420000001</v>
      </c>
      <c r="H403" s="51">
        <v>2675.7315979999998</v>
      </c>
      <c r="I403" s="51">
        <v>2705.3961789999998</v>
      </c>
      <c r="J403" s="81">
        <v>3150.9569700000002</v>
      </c>
      <c r="K403" s="14">
        <v>3337.329377</v>
      </c>
      <c r="L403" s="14">
        <v>3817.4590159999998</v>
      </c>
      <c r="M403" s="14">
        <v>4001.9683890000001</v>
      </c>
      <c r="N403" s="14">
        <v>3852.2148090000001</v>
      </c>
      <c r="O403" s="14">
        <v>3832.1536460000002</v>
      </c>
      <c r="P403" s="14">
        <v>3049.035856</v>
      </c>
      <c r="Q403" s="14">
        <v>3141.7075380000001</v>
      </c>
      <c r="R403" s="14">
        <v>3538.9907549999998</v>
      </c>
      <c r="S403" s="51">
        <v>4071.922325</v>
      </c>
      <c r="T403" s="51">
        <v>4887.1766399999997</v>
      </c>
      <c r="U403" s="51">
        <v>3934.6510939999998</v>
      </c>
      <c r="V403" s="51">
        <v>2738.421006</v>
      </c>
      <c r="W403" s="51">
        <v>2900.8470819999998</v>
      </c>
      <c r="X403" s="51">
        <v>2973.3381330000002</v>
      </c>
      <c r="Y403" s="51">
        <v>3062.2971440000001</v>
      </c>
      <c r="Z403" s="51">
        <v>3281.748611</v>
      </c>
      <c r="AA403" s="51">
        <v>3331.478196</v>
      </c>
      <c r="AB403" s="153" t="s">
        <v>401</v>
      </c>
      <c r="AC403" s="45" t="s">
        <v>427</v>
      </c>
      <c r="AD403" s="156" t="s">
        <v>78</v>
      </c>
      <c r="AE403" s="156" t="s">
        <v>150</v>
      </c>
      <c r="AF403" s="156" t="s">
        <v>244</v>
      </c>
      <c r="AG403" s="156" t="s">
        <v>296</v>
      </c>
      <c r="AH403" s="156">
        <v>4</v>
      </c>
      <c r="AI403" s="45" t="s">
        <v>499</v>
      </c>
    </row>
    <row r="404" spans="1:35" x14ac:dyDescent="0.2">
      <c r="A404" s="52" t="s">
        <v>44</v>
      </c>
      <c r="B404" s="53">
        <v>1874.4327860000001</v>
      </c>
      <c r="C404" s="53">
        <v>2155.241786</v>
      </c>
      <c r="D404" s="53">
        <v>2272.020477</v>
      </c>
      <c r="E404" s="53">
        <v>2445.225731</v>
      </c>
      <c r="F404" s="53">
        <v>2652.3030789999998</v>
      </c>
      <c r="G404" s="53">
        <v>2745.41372</v>
      </c>
      <c r="H404" s="53">
        <v>2849.3696140000002</v>
      </c>
      <c r="I404" s="53">
        <v>2928.7668130000002</v>
      </c>
      <c r="J404" s="82">
        <v>2924.633844</v>
      </c>
      <c r="K404" s="16">
        <v>3273.7227119999998</v>
      </c>
      <c r="L404" s="16">
        <v>3689.7060700000002</v>
      </c>
      <c r="M404" s="16">
        <v>4124.0600180000001</v>
      </c>
      <c r="N404" s="16">
        <v>4817.7849630000001</v>
      </c>
      <c r="O404" s="16">
        <v>5502.5848910000004</v>
      </c>
      <c r="P404" s="16">
        <v>5942.6842939999997</v>
      </c>
      <c r="Q404" s="16">
        <v>6559.81873</v>
      </c>
      <c r="R404" s="16">
        <v>7137.163055</v>
      </c>
      <c r="S404" s="53">
        <v>8992.9172390000003</v>
      </c>
      <c r="T404" s="53">
        <v>9749.2262910000009</v>
      </c>
      <c r="U404" s="53">
        <v>10477.986633</v>
      </c>
      <c r="V404" s="53">
        <v>10950.948854</v>
      </c>
      <c r="W404" s="53">
        <v>10651.528939</v>
      </c>
      <c r="X404" s="53">
        <v>10881.355963</v>
      </c>
      <c r="Y404" s="53">
        <v>11550.933368</v>
      </c>
      <c r="Z404" s="53">
        <v>11189.743149</v>
      </c>
      <c r="AA404" s="53">
        <v>10973.8127</v>
      </c>
      <c r="AB404" s="154" t="s">
        <v>405</v>
      </c>
      <c r="AC404" s="45" t="s">
        <v>427</v>
      </c>
      <c r="AD404" s="156" t="s">
        <v>78</v>
      </c>
      <c r="AE404" s="156" t="s">
        <v>150</v>
      </c>
      <c r="AF404" s="156" t="s">
        <v>244</v>
      </c>
      <c r="AG404" s="156" t="s">
        <v>296</v>
      </c>
      <c r="AH404" s="156">
        <v>4</v>
      </c>
      <c r="AI404" s="45" t="s">
        <v>499</v>
      </c>
    </row>
    <row r="405" spans="1:35" x14ac:dyDescent="0.2">
      <c r="A405" s="57" t="s">
        <v>45</v>
      </c>
      <c r="B405" s="51">
        <v>508.73633000000001</v>
      </c>
      <c r="C405" s="51">
        <v>468.66866499999998</v>
      </c>
      <c r="D405" s="51">
        <v>564.22221500000001</v>
      </c>
      <c r="E405" s="51">
        <v>606.03098999999997</v>
      </c>
      <c r="F405" s="51">
        <v>659.81711700000005</v>
      </c>
      <c r="G405" s="51">
        <v>647.69542300000001</v>
      </c>
      <c r="H405" s="51">
        <v>697.201232</v>
      </c>
      <c r="I405" s="51">
        <v>738.42407900000001</v>
      </c>
      <c r="J405" s="81">
        <v>794.15755799999999</v>
      </c>
      <c r="K405" s="14">
        <v>730.54959799999995</v>
      </c>
      <c r="L405" s="14">
        <v>818.21014500000001</v>
      </c>
      <c r="M405" s="14">
        <v>889.20012099999997</v>
      </c>
      <c r="N405" s="14">
        <v>924.94716700000004</v>
      </c>
      <c r="O405" s="14">
        <v>971.62406499999997</v>
      </c>
      <c r="P405" s="14">
        <v>1099.8695419999999</v>
      </c>
      <c r="Q405" s="14">
        <v>1261.1110369999999</v>
      </c>
      <c r="R405" s="14">
        <v>1202.522541</v>
      </c>
      <c r="S405" s="51">
        <v>1264.65158</v>
      </c>
      <c r="T405" s="51">
        <v>1407.1048989999999</v>
      </c>
      <c r="U405" s="51">
        <v>1490.6680040000001</v>
      </c>
      <c r="V405" s="51">
        <v>1619.462749</v>
      </c>
      <c r="W405" s="51">
        <v>1685.8918759999999</v>
      </c>
      <c r="X405" s="51">
        <v>1791.1536169999999</v>
      </c>
      <c r="Y405" s="51">
        <v>1889.6410969999999</v>
      </c>
      <c r="Z405" s="51">
        <v>2070.8940400000001</v>
      </c>
      <c r="AA405" s="51">
        <v>2180.6758570000002</v>
      </c>
      <c r="AB405" s="153" t="s">
        <v>408</v>
      </c>
      <c r="AC405" s="45" t="s">
        <v>427</v>
      </c>
      <c r="AD405" s="156" t="s">
        <v>78</v>
      </c>
      <c r="AE405" s="156" t="s">
        <v>150</v>
      </c>
      <c r="AF405" s="156" t="s">
        <v>244</v>
      </c>
      <c r="AG405" s="156" t="s">
        <v>296</v>
      </c>
      <c r="AH405" s="156">
        <v>4</v>
      </c>
      <c r="AI405" s="45" t="s">
        <v>499</v>
      </c>
    </row>
    <row r="406" spans="1:35" x14ac:dyDescent="0.2">
      <c r="A406" s="52" t="s">
        <v>46</v>
      </c>
      <c r="B406" s="53">
        <v>9.0700059999999993</v>
      </c>
      <c r="C406" s="53">
        <v>11.244102</v>
      </c>
      <c r="D406" s="53">
        <v>18.185658</v>
      </c>
      <c r="E406" s="53">
        <v>17.840778</v>
      </c>
      <c r="F406" s="53">
        <v>17.933759999999999</v>
      </c>
      <c r="G406" s="53">
        <v>19.901605</v>
      </c>
      <c r="H406" s="53">
        <v>20.609960999999998</v>
      </c>
      <c r="I406" s="53">
        <v>21.063039</v>
      </c>
      <c r="J406" s="82">
        <v>21.255766000000001</v>
      </c>
      <c r="K406" s="16">
        <v>46.465862000000001</v>
      </c>
      <c r="L406" s="16">
        <v>91.876772000000003</v>
      </c>
      <c r="M406" s="16">
        <v>113.366119</v>
      </c>
      <c r="N406" s="16">
        <v>91.383190999999997</v>
      </c>
      <c r="O406" s="16">
        <v>38.303566000000004</v>
      </c>
      <c r="P406" s="16">
        <v>35.316388000000003</v>
      </c>
      <c r="Q406" s="16">
        <v>33.473647</v>
      </c>
      <c r="R406" s="16">
        <v>44.967956000000001</v>
      </c>
      <c r="S406" s="53">
        <v>53.701535</v>
      </c>
      <c r="T406" s="53">
        <v>64.586680000000001</v>
      </c>
      <c r="U406" s="53">
        <v>65.735466000000002</v>
      </c>
      <c r="V406" s="53">
        <v>65.479268000000005</v>
      </c>
      <c r="W406" s="53">
        <v>65.238825000000006</v>
      </c>
      <c r="X406" s="53">
        <v>81.505261000000004</v>
      </c>
      <c r="Y406" s="53">
        <v>96.828149999999994</v>
      </c>
      <c r="Z406" s="53">
        <v>113.15145099999999</v>
      </c>
      <c r="AA406" s="53">
        <v>134.56575900000001</v>
      </c>
      <c r="AB406" s="154" t="s">
        <v>409</v>
      </c>
      <c r="AC406" s="45" t="s">
        <v>427</v>
      </c>
      <c r="AD406" s="156" t="s">
        <v>78</v>
      </c>
      <c r="AE406" s="156" t="s">
        <v>150</v>
      </c>
      <c r="AF406" s="156" t="s">
        <v>244</v>
      </c>
      <c r="AG406" s="156" t="s">
        <v>296</v>
      </c>
      <c r="AH406" s="156">
        <v>4</v>
      </c>
      <c r="AI406" s="45" t="s">
        <v>499</v>
      </c>
    </row>
    <row r="407" spans="1:35" x14ac:dyDescent="0.2">
      <c r="A407" s="57" t="s">
        <v>47</v>
      </c>
      <c r="B407" s="51">
        <v>94.911944000000005</v>
      </c>
      <c r="C407" s="51">
        <v>150.91063</v>
      </c>
      <c r="D407" s="51">
        <v>165.19798800000001</v>
      </c>
      <c r="E407" s="51">
        <v>175.29736700000001</v>
      </c>
      <c r="F407" s="51">
        <v>206.311511</v>
      </c>
      <c r="G407" s="51">
        <v>219.60821899999999</v>
      </c>
      <c r="H407" s="51">
        <v>224.86394899999999</v>
      </c>
      <c r="I407" s="51">
        <v>220.91419999999999</v>
      </c>
      <c r="J407" s="81">
        <v>294.66123099999999</v>
      </c>
      <c r="K407" s="14">
        <v>346.99620399999998</v>
      </c>
      <c r="L407" s="14">
        <v>289.69567000000001</v>
      </c>
      <c r="M407" s="14">
        <v>419.15681799999999</v>
      </c>
      <c r="N407" s="14">
        <v>387.52564000000001</v>
      </c>
      <c r="O407" s="14">
        <v>487.20004499999999</v>
      </c>
      <c r="P407" s="14">
        <v>534.73743999999999</v>
      </c>
      <c r="Q407" s="14">
        <v>572.12987899999996</v>
      </c>
      <c r="R407" s="14">
        <v>523.970462</v>
      </c>
      <c r="S407" s="51">
        <v>532.50233000000003</v>
      </c>
      <c r="T407" s="51">
        <v>592.58809399999996</v>
      </c>
      <c r="U407" s="51">
        <v>635.34273099999996</v>
      </c>
      <c r="V407" s="51">
        <v>652.09948299999996</v>
      </c>
      <c r="W407" s="51">
        <v>680.71356400000002</v>
      </c>
      <c r="X407" s="51">
        <v>682.64454499999999</v>
      </c>
      <c r="Y407" s="51">
        <v>700.19250799999998</v>
      </c>
      <c r="Z407" s="51">
        <v>692.23141499999997</v>
      </c>
      <c r="AA407" s="51">
        <v>685.49311699999998</v>
      </c>
      <c r="AB407" s="153" t="s">
        <v>414</v>
      </c>
      <c r="AC407" s="45" t="s">
        <v>427</v>
      </c>
      <c r="AD407" s="156" t="s">
        <v>78</v>
      </c>
      <c r="AE407" s="156" t="s">
        <v>150</v>
      </c>
      <c r="AF407" s="156" t="s">
        <v>244</v>
      </c>
      <c r="AG407" s="156" t="s">
        <v>296</v>
      </c>
      <c r="AH407" s="156">
        <v>4</v>
      </c>
      <c r="AI407" s="45" t="s">
        <v>499</v>
      </c>
    </row>
    <row r="408" spans="1:35" x14ac:dyDescent="0.2">
      <c r="A408" s="58" t="s">
        <v>69</v>
      </c>
      <c r="B408" s="59">
        <v>12622.761821</v>
      </c>
      <c r="C408" s="59">
        <v>14819.067708</v>
      </c>
      <c r="D408" s="59">
        <v>17723.754336999998</v>
      </c>
      <c r="E408" s="59">
        <v>16122.793408</v>
      </c>
      <c r="F408" s="59">
        <v>16765.940385000002</v>
      </c>
      <c r="G408" s="59">
        <v>16989.113956000001</v>
      </c>
      <c r="H408" s="59">
        <v>18252.154387999999</v>
      </c>
      <c r="I408" s="59">
        <v>20167.992201000001</v>
      </c>
      <c r="J408" s="86">
        <v>21075.791111999999</v>
      </c>
      <c r="K408" s="22">
        <v>24656.772732000001</v>
      </c>
      <c r="L408" s="22">
        <v>27052.396574999999</v>
      </c>
      <c r="M408" s="22">
        <v>28821.595104</v>
      </c>
      <c r="N408" s="22">
        <v>28319.651854</v>
      </c>
      <c r="O408" s="22">
        <v>30366.128260000001</v>
      </c>
      <c r="P408" s="22">
        <v>32698.405816999999</v>
      </c>
      <c r="Q408" s="22">
        <v>37563.033594</v>
      </c>
      <c r="R408" s="22">
        <v>40049.664214999997</v>
      </c>
      <c r="S408" s="59">
        <v>41605.962197000001</v>
      </c>
      <c r="T408" s="59">
        <v>47027.579282999999</v>
      </c>
      <c r="U408" s="59">
        <v>52636.842698</v>
      </c>
      <c r="V408" s="59">
        <v>48583.213428000003</v>
      </c>
      <c r="W408" s="59">
        <v>50578.768011</v>
      </c>
      <c r="X408" s="59">
        <v>55654.118778999997</v>
      </c>
      <c r="Y408" s="59">
        <v>57029.911101999998</v>
      </c>
      <c r="Z408" s="59">
        <v>59078.108873999998</v>
      </c>
      <c r="AA408" s="59">
        <v>60737.139488000001</v>
      </c>
      <c r="AB408" s="58" t="s">
        <v>69</v>
      </c>
      <c r="AC408" s="45" t="s">
        <v>427</v>
      </c>
      <c r="AD408" s="156" t="s">
        <v>78</v>
      </c>
      <c r="AE408" s="156" t="s">
        <v>150</v>
      </c>
      <c r="AF408" s="156" t="s">
        <v>244</v>
      </c>
      <c r="AG408" s="156" t="s">
        <v>296</v>
      </c>
      <c r="AH408" s="156">
        <v>4</v>
      </c>
      <c r="AI408" s="45" t="s">
        <v>499</v>
      </c>
    </row>
    <row r="409" spans="1:35" x14ac:dyDescent="0.2">
      <c r="A409" s="60" t="s">
        <v>70</v>
      </c>
      <c r="B409" s="61">
        <v>12680.655000000001</v>
      </c>
      <c r="C409" s="61">
        <v>14723.245999999999</v>
      </c>
      <c r="D409" s="61">
        <v>17416.411</v>
      </c>
      <c r="E409" s="61">
        <v>15670.713</v>
      </c>
      <c r="F409" s="61">
        <v>16119.351000000001</v>
      </c>
      <c r="G409" s="61">
        <v>16158.001</v>
      </c>
      <c r="H409" s="61">
        <v>17173.342000000001</v>
      </c>
      <c r="I409" s="61">
        <v>19427.039000000001</v>
      </c>
      <c r="J409" s="87">
        <v>20792.653999999999</v>
      </c>
      <c r="K409" s="24">
        <v>24924.516</v>
      </c>
      <c r="L409" s="24">
        <v>28031.526999999998</v>
      </c>
      <c r="M409" s="24">
        <v>30626.636999999999</v>
      </c>
      <c r="N409" s="24">
        <v>30874.721000000001</v>
      </c>
      <c r="O409" s="24">
        <v>33980.972999999998</v>
      </c>
      <c r="P409" s="24">
        <v>37575.567000000003</v>
      </c>
      <c r="Q409" s="24">
        <v>44348.351999999999</v>
      </c>
      <c r="R409" s="24">
        <v>42548.900999999998</v>
      </c>
      <c r="S409" s="61">
        <v>44255.163999999997</v>
      </c>
      <c r="T409" s="61">
        <v>50082.351999999999</v>
      </c>
      <c r="U409" s="61">
        <v>56123.455999999998</v>
      </c>
      <c r="V409" s="61">
        <v>51863.64</v>
      </c>
      <c r="W409" s="61">
        <v>54059.612000000001</v>
      </c>
      <c r="X409" s="61">
        <v>59727.152000000002</v>
      </c>
      <c r="Y409" s="61">
        <v>61397.150999999998</v>
      </c>
      <c r="Z409" s="61">
        <v>63846.966</v>
      </c>
      <c r="AA409" s="61">
        <v>65899.794999999998</v>
      </c>
      <c r="AB409" s="60" t="s">
        <v>70</v>
      </c>
      <c r="AC409" s="45" t="s">
        <v>427</v>
      </c>
      <c r="AD409" s="156" t="s">
        <v>78</v>
      </c>
      <c r="AE409" s="156" t="s">
        <v>150</v>
      </c>
      <c r="AF409" s="156" t="s">
        <v>244</v>
      </c>
      <c r="AG409" s="156" t="s">
        <v>296</v>
      </c>
      <c r="AH409" s="156">
        <v>4</v>
      </c>
      <c r="AI409" s="45" t="s">
        <v>499</v>
      </c>
    </row>
    <row r="410" spans="1:35" x14ac:dyDescent="0.2">
      <c r="A410" s="62" t="s">
        <v>50</v>
      </c>
      <c r="B410" s="63">
        <v>995.434484</v>
      </c>
      <c r="C410" s="63">
        <v>1006.5081259999999</v>
      </c>
      <c r="D410" s="63">
        <v>1017.64671</v>
      </c>
      <c r="E410" s="63">
        <v>1028.8487239999999</v>
      </c>
      <c r="F410" s="63">
        <v>1040.1125730000001</v>
      </c>
      <c r="G410" s="63">
        <v>1051.436584</v>
      </c>
      <c r="H410" s="63">
        <v>1062.819</v>
      </c>
      <c r="I410" s="63">
        <v>1038.1402660000001</v>
      </c>
      <c r="J410" s="88">
        <v>1013.617169</v>
      </c>
      <c r="K410" s="26">
        <v>989.25781700000005</v>
      </c>
      <c r="L410" s="26">
        <v>965.07036400000004</v>
      </c>
      <c r="M410" s="26">
        <v>941.06300099999999</v>
      </c>
      <c r="N410" s="26">
        <v>917.24395800000002</v>
      </c>
      <c r="O410" s="26">
        <v>893.62149999999997</v>
      </c>
      <c r="P410" s="26">
        <v>870.20391700000005</v>
      </c>
      <c r="Q410" s="26">
        <v>846.99952399999995</v>
      </c>
      <c r="R410" s="26">
        <v>941.26199999999994</v>
      </c>
      <c r="S410" s="63">
        <v>940.13800000000003</v>
      </c>
      <c r="T410" s="63">
        <v>939.005</v>
      </c>
      <c r="U410" s="63">
        <v>937.87599999999998</v>
      </c>
      <c r="V410" s="63">
        <v>936.74900000000002</v>
      </c>
      <c r="W410" s="63">
        <v>935.61099999999999</v>
      </c>
      <c r="X410" s="63">
        <v>931.80600000000004</v>
      </c>
      <c r="Y410" s="63">
        <v>928.86900000000003</v>
      </c>
      <c r="Z410" s="63">
        <v>925.30799999999999</v>
      </c>
      <c r="AA410" s="63">
        <v>921.65899999999999</v>
      </c>
      <c r="AB410" s="62" t="s">
        <v>50</v>
      </c>
      <c r="AC410" s="45" t="s">
        <v>427</v>
      </c>
      <c r="AD410" s="156" t="s">
        <v>78</v>
      </c>
      <c r="AE410" s="156" t="s">
        <v>150</v>
      </c>
      <c r="AF410" s="156" t="s">
        <v>244</v>
      </c>
      <c r="AG410" s="156" t="s">
        <v>296</v>
      </c>
      <c r="AH410" s="156">
        <v>4</v>
      </c>
      <c r="AI410" s="45" t="s">
        <v>499</v>
      </c>
    </row>
    <row r="411" spans="1:35" x14ac:dyDescent="0.2">
      <c r="A411" s="44"/>
      <c r="B411" s="44"/>
      <c r="C411" s="44"/>
      <c r="D411" s="44"/>
      <c r="E411" s="44"/>
      <c r="F411" s="44"/>
      <c r="G411" s="44"/>
      <c r="H411" s="44"/>
      <c r="I411" s="44"/>
      <c r="J411" s="7"/>
      <c r="K411" s="7"/>
      <c r="L411" s="7"/>
      <c r="M411" s="7"/>
      <c r="N411" s="7"/>
      <c r="O411" s="7"/>
      <c r="P411" s="7"/>
      <c r="Q411" s="7"/>
      <c r="R411" s="7"/>
      <c r="S411" s="44"/>
      <c r="T411" s="44"/>
      <c r="U411" s="44"/>
      <c r="V411" s="44"/>
      <c r="W411" s="44"/>
      <c r="X411" s="44"/>
      <c r="Y411" s="44"/>
      <c r="Z411" s="44"/>
      <c r="AA411" s="44"/>
      <c r="AB411" s="157"/>
      <c r="AC411" s="45" t="s">
        <v>427</v>
      </c>
      <c r="AD411" s="156" t="s">
        <v>78</v>
      </c>
      <c r="AE411" s="156" t="s">
        <v>150</v>
      </c>
      <c r="AF411" s="156" t="s">
        <v>244</v>
      </c>
      <c r="AG411" s="156" t="s">
        <v>296</v>
      </c>
      <c r="AH411" s="156">
        <v>4</v>
      </c>
      <c r="AI411" s="45" t="s">
        <v>499</v>
      </c>
    </row>
    <row r="412" spans="1:35" ht="38.25" x14ac:dyDescent="0.25">
      <c r="A412" s="93" t="s">
        <v>71</v>
      </c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157"/>
      <c r="AC412" s="45" t="s">
        <v>427</v>
      </c>
      <c r="AD412" s="156" t="s">
        <v>78</v>
      </c>
      <c r="AE412" s="156" t="s">
        <v>150</v>
      </c>
      <c r="AF412" s="156" t="s">
        <v>244</v>
      </c>
      <c r="AG412" s="156" t="s">
        <v>296</v>
      </c>
      <c r="AH412" s="156">
        <v>4</v>
      </c>
      <c r="AI412" s="163" t="s">
        <v>500</v>
      </c>
    </row>
    <row r="413" spans="1:35" ht="13.5" x14ac:dyDescent="0.25">
      <c r="A413" s="94" t="s">
        <v>78</v>
      </c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157"/>
      <c r="AC413" s="45" t="s">
        <v>427</v>
      </c>
      <c r="AD413" s="156" t="s">
        <v>78</v>
      </c>
      <c r="AE413" s="156" t="s">
        <v>150</v>
      </c>
      <c r="AF413" s="156" t="s">
        <v>244</v>
      </c>
      <c r="AG413" s="156" t="s">
        <v>296</v>
      </c>
      <c r="AH413" s="156">
        <v>4</v>
      </c>
      <c r="AI413" s="45" t="s">
        <v>500</v>
      </c>
    </row>
    <row r="414" spans="1:35" ht="13.5" x14ac:dyDescent="0.25">
      <c r="A414" s="95" t="s">
        <v>54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157"/>
      <c r="AC414" s="45" t="s">
        <v>427</v>
      </c>
      <c r="AD414" s="156" t="s">
        <v>78</v>
      </c>
      <c r="AE414" s="156" t="s">
        <v>150</v>
      </c>
      <c r="AF414" s="156" t="s">
        <v>244</v>
      </c>
      <c r="AG414" s="156" t="s">
        <v>296</v>
      </c>
      <c r="AH414" s="156">
        <v>4</v>
      </c>
      <c r="AI414" s="45" t="s">
        <v>500</v>
      </c>
    </row>
    <row r="415" spans="1:35" x14ac:dyDescent="0.2">
      <c r="A415" s="46" t="s">
        <v>2</v>
      </c>
      <c r="B415" s="47" t="s">
        <v>3</v>
      </c>
      <c r="C415" s="47" t="s">
        <v>4</v>
      </c>
      <c r="D415" s="47" t="s">
        <v>5</v>
      </c>
      <c r="E415" s="47" t="s">
        <v>6</v>
      </c>
      <c r="F415" s="47" t="s">
        <v>7</v>
      </c>
      <c r="G415" s="47" t="s">
        <v>8</v>
      </c>
      <c r="H415" s="47" t="s">
        <v>9</v>
      </c>
      <c r="I415" s="47" t="s">
        <v>10</v>
      </c>
      <c r="J415" s="79" t="s">
        <v>11</v>
      </c>
      <c r="K415" s="10" t="s">
        <v>12</v>
      </c>
      <c r="L415" s="10" t="s">
        <v>13</v>
      </c>
      <c r="M415" s="10" t="s">
        <v>14</v>
      </c>
      <c r="N415" s="10" t="s">
        <v>15</v>
      </c>
      <c r="O415" s="10" t="s">
        <v>16</v>
      </c>
      <c r="P415" s="10" t="s">
        <v>17</v>
      </c>
      <c r="Q415" s="10" t="s">
        <v>18</v>
      </c>
      <c r="R415" s="10" t="s">
        <v>19</v>
      </c>
      <c r="S415" s="47" t="s">
        <v>535</v>
      </c>
      <c r="T415" s="47" t="s">
        <v>536</v>
      </c>
      <c r="U415" s="47" t="s">
        <v>537</v>
      </c>
      <c r="V415" s="47" t="s">
        <v>531</v>
      </c>
      <c r="W415" s="47" t="s">
        <v>532</v>
      </c>
      <c r="X415" s="47" t="s">
        <v>23</v>
      </c>
      <c r="Y415" s="47" t="s">
        <v>24</v>
      </c>
      <c r="Z415" s="47" t="s">
        <v>533</v>
      </c>
      <c r="AA415" s="47" t="s">
        <v>534</v>
      </c>
      <c r="AB415" s="152"/>
      <c r="AC415" s="45" t="s">
        <v>427</v>
      </c>
      <c r="AD415" s="156" t="s">
        <v>78</v>
      </c>
      <c r="AE415" s="156" t="s">
        <v>150</v>
      </c>
      <c r="AF415" s="156" t="s">
        <v>244</v>
      </c>
      <c r="AG415" s="156" t="s">
        <v>296</v>
      </c>
      <c r="AH415" s="156">
        <v>4</v>
      </c>
      <c r="AI415" s="45" t="s">
        <v>500</v>
      </c>
    </row>
    <row r="416" spans="1:35" x14ac:dyDescent="0.2">
      <c r="A416" s="48" t="s">
        <v>25</v>
      </c>
      <c r="B416" s="49">
        <v>4700.8243220000004</v>
      </c>
      <c r="C416" s="49">
        <v>4897.8085179999998</v>
      </c>
      <c r="D416" s="49">
        <v>4608.8101200000001</v>
      </c>
      <c r="E416" s="49">
        <v>4138.8272930000003</v>
      </c>
      <c r="F416" s="49">
        <v>4342.7551819999999</v>
      </c>
      <c r="G416" s="49">
        <v>5012.9955760000003</v>
      </c>
      <c r="H416" s="49">
        <v>5521.4791029999997</v>
      </c>
      <c r="I416" s="49">
        <v>6240.9586449999997</v>
      </c>
      <c r="J416" s="80">
        <v>5349.6971700000004</v>
      </c>
      <c r="K416" s="12">
        <v>6778.6170659999998</v>
      </c>
      <c r="L416" s="12">
        <v>7584.844462</v>
      </c>
      <c r="M416" s="12">
        <v>7518.1859519999998</v>
      </c>
      <c r="N416" s="12">
        <v>5013.61384</v>
      </c>
      <c r="O416" s="12">
        <v>4875.6492699999999</v>
      </c>
      <c r="P416" s="12">
        <v>5475.752673</v>
      </c>
      <c r="Q416" s="12">
        <v>5381.3461390000002</v>
      </c>
      <c r="R416" s="12">
        <v>5314.6078109999999</v>
      </c>
      <c r="S416" s="49">
        <v>5446.9023980000002</v>
      </c>
      <c r="T416" s="49">
        <v>6340.6277829999999</v>
      </c>
      <c r="U416" s="49">
        <v>6215.3193650000003</v>
      </c>
      <c r="V416" s="49">
        <v>6611.5370359999997</v>
      </c>
      <c r="W416" s="49">
        <v>6957.0709269999998</v>
      </c>
      <c r="X416" s="49">
        <v>7819.3326559999996</v>
      </c>
      <c r="Y416" s="49">
        <v>7597.8433169999998</v>
      </c>
      <c r="Z416" s="49">
        <v>7901.8077069999999</v>
      </c>
      <c r="AA416" s="49">
        <v>7843.8708079999997</v>
      </c>
      <c r="AB416" s="158" t="s">
        <v>530</v>
      </c>
      <c r="AC416" s="45" t="s">
        <v>427</v>
      </c>
      <c r="AD416" s="156" t="s">
        <v>78</v>
      </c>
      <c r="AE416" s="156" t="s">
        <v>150</v>
      </c>
      <c r="AF416" s="156" t="s">
        <v>244</v>
      </c>
      <c r="AG416" s="156" t="s">
        <v>296</v>
      </c>
      <c r="AH416" s="156">
        <v>4</v>
      </c>
      <c r="AI416" s="45" t="s">
        <v>500</v>
      </c>
    </row>
    <row r="417" spans="1:35" x14ac:dyDescent="0.2">
      <c r="A417" s="50" t="s">
        <v>25</v>
      </c>
      <c r="B417" s="51">
        <v>4700.8243220000004</v>
      </c>
      <c r="C417" s="51">
        <v>4897.8085179999998</v>
      </c>
      <c r="D417" s="51">
        <v>4608.8101200000001</v>
      </c>
      <c r="E417" s="51">
        <v>4138.8272930000003</v>
      </c>
      <c r="F417" s="51">
        <v>4342.7551819999999</v>
      </c>
      <c r="G417" s="51">
        <v>5012.9955760000003</v>
      </c>
      <c r="H417" s="51">
        <v>5521.4791029999997</v>
      </c>
      <c r="I417" s="51">
        <v>6240.9586449999997</v>
      </c>
      <c r="J417" s="81">
        <v>5349.6971700000004</v>
      </c>
      <c r="K417" s="14">
        <v>6778.6170659999998</v>
      </c>
      <c r="L417" s="14">
        <v>7584.844462</v>
      </c>
      <c r="M417" s="14">
        <v>7518.1859519999998</v>
      </c>
      <c r="N417" s="14">
        <v>5013.61384</v>
      </c>
      <c r="O417" s="14">
        <v>4875.6492699999999</v>
      </c>
      <c r="P417" s="14">
        <v>5475.752673</v>
      </c>
      <c r="Q417" s="14">
        <v>5381.3461390000002</v>
      </c>
      <c r="R417" s="14">
        <v>5314.6078109999999</v>
      </c>
      <c r="S417" s="51">
        <v>5446.9023980000002</v>
      </c>
      <c r="T417" s="51">
        <v>6340.6277829999999</v>
      </c>
      <c r="U417" s="51">
        <v>6215.3193650000003</v>
      </c>
      <c r="V417" s="51">
        <v>6611.5370359999997</v>
      </c>
      <c r="W417" s="51">
        <v>6957.0709269999998</v>
      </c>
      <c r="X417" s="51">
        <v>7819.3326559999996</v>
      </c>
      <c r="Y417" s="51">
        <v>7597.8433169999998</v>
      </c>
      <c r="Z417" s="51">
        <v>7901.8077069999999</v>
      </c>
      <c r="AA417" s="51">
        <v>7843.8708079999997</v>
      </c>
      <c r="AB417" s="153" t="s">
        <v>345</v>
      </c>
      <c r="AC417" s="45" t="s">
        <v>427</v>
      </c>
      <c r="AD417" s="156" t="s">
        <v>78</v>
      </c>
      <c r="AE417" s="156" t="s">
        <v>150</v>
      </c>
      <c r="AF417" s="156" t="s">
        <v>244</v>
      </c>
      <c r="AG417" s="156" t="s">
        <v>296</v>
      </c>
      <c r="AH417" s="156">
        <v>4</v>
      </c>
      <c r="AI417" s="45" t="s">
        <v>500</v>
      </c>
    </row>
    <row r="418" spans="1:35" x14ac:dyDescent="0.2">
      <c r="A418" s="52" t="s">
        <v>26</v>
      </c>
      <c r="B418" s="53">
        <v>4700.8243220000004</v>
      </c>
      <c r="C418" s="53">
        <v>4897.8085179999998</v>
      </c>
      <c r="D418" s="53">
        <v>4608.8101200000001</v>
      </c>
      <c r="E418" s="53">
        <v>4138.8272930000003</v>
      </c>
      <c r="F418" s="53">
        <v>4342.7551819999999</v>
      </c>
      <c r="G418" s="53">
        <v>5012.9955760000003</v>
      </c>
      <c r="H418" s="53">
        <v>5521.4791029999997</v>
      </c>
      <c r="I418" s="53">
        <v>6240.9586449999997</v>
      </c>
      <c r="J418" s="82">
        <v>5349.6971700000004</v>
      </c>
      <c r="K418" s="16">
        <v>6778.6170659999998</v>
      </c>
      <c r="L418" s="16">
        <v>7584.844462</v>
      </c>
      <c r="M418" s="16">
        <v>7518.1859519999998</v>
      </c>
      <c r="N418" s="16">
        <v>5013.61384</v>
      </c>
      <c r="O418" s="16">
        <v>4875.6492699999999</v>
      </c>
      <c r="P418" s="16">
        <v>5475.752673</v>
      </c>
      <c r="Q418" s="16">
        <v>5381.3461390000002</v>
      </c>
      <c r="R418" s="16">
        <v>5314.6078109999999</v>
      </c>
      <c r="S418" s="53">
        <v>5446.9023980000002</v>
      </c>
      <c r="T418" s="53">
        <v>6340.6277829999999</v>
      </c>
      <c r="U418" s="53">
        <v>6215.3193650000003</v>
      </c>
      <c r="V418" s="53">
        <v>6611.5370359999997</v>
      </c>
      <c r="W418" s="53">
        <v>6957.0709269999998</v>
      </c>
      <c r="X418" s="53">
        <v>7819.3326559999996</v>
      </c>
      <c r="Y418" s="53">
        <v>7597.8433169999998</v>
      </c>
      <c r="Z418" s="53">
        <v>7901.8077069999999</v>
      </c>
      <c r="AA418" s="53">
        <v>7843.8708079999997</v>
      </c>
      <c r="AB418" s="159" t="s">
        <v>348</v>
      </c>
      <c r="AC418" s="45" t="s">
        <v>427</v>
      </c>
      <c r="AD418" s="156" t="s">
        <v>78</v>
      </c>
      <c r="AE418" s="156" t="s">
        <v>150</v>
      </c>
      <c r="AF418" s="156" t="s">
        <v>244</v>
      </c>
      <c r="AG418" s="156" t="s">
        <v>296</v>
      </c>
      <c r="AH418" s="156">
        <v>4</v>
      </c>
      <c r="AI418" s="45" t="s">
        <v>500</v>
      </c>
    </row>
    <row r="419" spans="1:35" x14ac:dyDescent="0.2">
      <c r="A419" s="54" t="s">
        <v>27</v>
      </c>
      <c r="B419" s="55">
        <v>12344.713225</v>
      </c>
      <c r="C419" s="55">
        <v>13467.655435999999</v>
      </c>
      <c r="D419" s="55">
        <v>15890.347173</v>
      </c>
      <c r="E419" s="55">
        <v>13828.557339999999</v>
      </c>
      <c r="F419" s="55">
        <v>13408.416184</v>
      </c>
      <c r="G419" s="55">
        <v>14126.432991</v>
      </c>
      <c r="H419" s="55">
        <v>14503.135845999999</v>
      </c>
      <c r="I419" s="55">
        <v>14932.5782</v>
      </c>
      <c r="J419" s="83">
        <v>15726.093940000001</v>
      </c>
      <c r="K419" s="18">
        <v>16663.574521999999</v>
      </c>
      <c r="L419" s="18">
        <v>17284.900226999998</v>
      </c>
      <c r="M419" s="18">
        <v>18466.583459000001</v>
      </c>
      <c r="N419" s="18">
        <v>18653.139751999999</v>
      </c>
      <c r="O419" s="18">
        <v>19104.390582</v>
      </c>
      <c r="P419" s="18">
        <v>18684.417695</v>
      </c>
      <c r="Q419" s="18">
        <v>20473.638149999999</v>
      </c>
      <c r="R419" s="18">
        <v>20997.157458000001</v>
      </c>
      <c r="S419" s="55">
        <v>22005.630975</v>
      </c>
      <c r="T419" s="55">
        <v>23474.475354999999</v>
      </c>
      <c r="U419" s="55">
        <v>24244.896540000002</v>
      </c>
      <c r="V419" s="55">
        <v>23079.127172</v>
      </c>
      <c r="W419" s="55">
        <v>23578.742188</v>
      </c>
      <c r="X419" s="55">
        <v>24971.210591999999</v>
      </c>
      <c r="Y419" s="55">
        <v>25774.051906000001</v>
      </c>
      <c r="Z419" s="55">
        <v>26318.727371000001</v>
      </c>
      <c r="AA419" s="55">
        <v>26635.390985999999</v>
      </c>
      <c r="AB419" s="155" t="s">
        <v>529</v>
      </c>
      <c r="AC419" s="45" t="s">
        <v>427</v>
      </c>
      <c r="AD419" s="156" t="s">
        <v>78</v>
      </c>
      <c r="AE419" s="156" t="s">
        <v>150</v>
      </c>
      <c r="AF419" s="156" t="s">
        <v>244</v>
      </c>
      <c r="AG419" s="156" t="s">
        <v>296</v>
      </c>
      <c r="AH419" s="156">
        <v>4</v>
      </c>
      <c r="AI419" s="45" t="s">
        <v>500</v>
      </c>
    </row>
    <row r="420" spans="1:35" x14ac:dyDescent="0.2">
      <c r="A420" s="56" t="s">
        <v>28</v>
      </c>
      <c r="B420" s="53">
        <v>1216.826644</v>
      </c>
      <c r="C420" s="53">
        <v>1126.1588790000001</v>
      </c>
      <c r="D420" s="53">
        <v>1170.1835040000001</v>
      </c>
      <c r="E420" s="53">
        <v>1128.414137</v>
      </c>
      <c r="F420" s="53">
        <v>1182.339786</v>
      </c>
      <c r="G420" s="53">
        <v>1157.738396</v>
      </c>
      <c r="H420" s="53">
        <v>1156.737159</v>
      </c>
      <c r="I420" s="53">
        <v>1233.2898290000001</v>
      </c>
      <c r="J420" s="82">
        <v>1219.235989</v>
      </c>
      <c r="K420" s="16">
        <v>1532.78358</v>
      </c>
      <c r="L420" s="16">
        <v>1678.0219939999999</v>
      </c>
      <c r="M420" s="16">
        <v>1810.2738999999999</v>
      </c>
      <c r="N420" s="16">
        <v>1921.842662</v>
      </c>
      <c r="O420" s="16">
        <v>1890.712994</v>
      </c>
      <c r="P420" s="16">
        <v>1998.9282720000001</v>
      </c>
      <c r="Q420" s="16">
        <v>2030.622519</v>
      </c>
      <c r="R420" s="16">
        <v>2194.5879709999999</v>
      </c>
      <c r="S420" s="53">
        <v>2141.7747279999999</v>
      </c>
      <c r="T420" s="53">
        <v>2282.4292909999999</v>
      </c>
      <c r="U420" s="53">
        <v>2382.5616070000001</v>
      </c>
      <c r="V420" s="53">
        <v>2280.3181599999998</v>
      </c>
      <c r="W420" s="53">
        <v>2435.176273</v>
      </c>
      <c r="X420" s="53">
        <v>2683.1584739999998</v>
      </c>
      <c r="Y420" s="53">
        <v>2757.7113399999998</v>
      </c>
      <c r="Z420" s="53">
        <v>2848.5626980000002</v>
      </c>
      <c r="AA420" s="53">
        <v>3117.7857690000001</v>
      </c>
      <c r="AB420" s="154" t="s">
        <v>363</v>
      </c>
      <c r="AC420" s="45" t="s">
        <v>427</v>
      </c>
      <c r="AD420" s="156" t="s">
        <v>78</v>
      </c>
      <c r="AE420" s="156" t="s">
        <v>150</v>
      </c>
      <c r="AF420" s="156" t="s">
        <v>244</v>
      </c>
      <c r="AG420" s="156" t="s">
        <v>296</v>
      </c>
      <c r="AH420" s="156">
        <v>4</v>
      </c>
      <c r="AI420" s="45" t="s">
        <v>500</v>
      </c>
    </row>
    <row r="421" spans="1:35" x14ac:dyDescent="0.2">
      <c r="A421" s="57" t="s">
        <v>29</v>
      </c>
      <c r="B421" s="51">
        <v>0</v>
      </c>
      <c r="C421" s="51">
        <v>0</v>
      </c>
      <c r="D421" s="51">
        <v>0</v>
      </c>
      <c r="E421" s="51">
        <v>0</v>
      </c>
      <c r="F421" s="51">
        <v>2.5590920000000001</v>
      </c>
      <c r="G421" s="51">
        <v>2.7262499999999998</v>
      </c>
      <c r="H421" s="51">
        <v>2.45126</v>
      </c>
      <c r="I421" s="51">
        <v>2.1532550000000001</v>
      </c>
      <c r="J421" s="81">
        <v>2.117143</v>
      </c>
      <c r="K421" s="14">
        <v>1.960299</v>
      </c>
      <c r="L421" s="14">
        <v>1.8815120000000001</v>
      </c>
      <c r="M421" s="14">
        <v>1.918196</v>
      </c>
      <c r="N421" s="14">
        <v>1.753196</v>
      </c>
      <c r="O421" s="14">
        <v>1.6867859999999999</v>
      </c>
      <c r="P421" s="14">
        <v>1.4912369999999999</v>
      </c>
      <c r="Q421" s="14">
        <v>1.7414689999999999</v>
      </c>
      <c r="R421" s="14">
        <v>1.555607</v>
      </c>
      <c r="S421" s="51">
        <v>2.0071129999999999</v>
      </c>
      <c r="T421" s="51">
        <v>6.2182230000000001</v>
      </c>
      <c r="U421" s="51">
        <v>8.7966879999999996</v>
      </c>
      <c r="V421" s="51">
        <v>8.0503649999999993</v>
      </c>
      <c r="W421" s="51">
        <v>8.05091</v>
      </c>
      <c r="X421" s="51">
        <v>8.0343260000000001</v>
      </c>
      <c r="Y421" s="51">
        <v>6.6495600000000001</v>
      </c>
      <c r="Z421" s="51">
        <v>6.1422270000000001</v>
      </c>
      <c r="AA421" s="51">
        <v>5.353313</v>
      </c>
      <c r="AB421" s="153" t="s">
        <v>354</v>
      </c>
      <c r="AC421" s="45" t="s">
        <v>427</v>
      </c>
      <c r="AD421" s="156" t="s">
        <v>78</v>
      </c>
      <c r="AE421" s="156" t="s">
        <v>150</v>
      </c>
      <c r="AF421" s="156" t="s">
        <v>244</v>
      </c>
      <c r="AG421" s="156" t="s">
        <v>296</v>
      </c>
      <c r="AH421" s="156">
        <v>4</v>
      </c>
      <c r="AI421" s="45" t="s">
        <v>500</v>
      </c>
    </row>
    <row r="422" spans="1:35" x14ac:dyDescent="0.2">
      <c r="A422" s="52" t="s">
        <v>30</v>
      </c>
      <c r="B422" s="53">
        <v>978.97557200000006</v>
      </c>
      <c r="C422" s="53">
        <v>844.06712500000003</v>
      </c>
      <c r="D422" s="53">
        <v>871.41170199999999</v>
      </c>
      <c r="E422" s="53">
        <v>811.52711899999997</v>
      </c>
      <c r="F422" s="53">
        <v>832.87229300000001</v>
      </c>
      <c r="G422" s="53">
        <v>822.417148</v>
      </c>
      <c r="H422" s="53">
        <v>811.87773200000004</v>
      </c>
      <c r="I422" s="53">
        <v>866.12851999999998</v>
      </c>
      <c r="J422" s="82">
        <v>857.36983599999996</v>
      </c>
      <c r="K422" s="16">
        <v>1140.0078470000001</v>
      </c>
      <c r="L422" s="16">
        <v>1310.392423</v>
      </c>
      <c r="M422" s="16">
        <v>1414.8549889999999</v>
      </c>
      <c r="N422" s="16">
        <v>1503.9310170000001</v>
      </c>
      <c r="O422" s="16">
        <v>1455.761082</v>
      </c>
      <c r="P422" s="16">
        <v>1542.8813290000001</v>
      </c>
      <c r="Q422" s="16">
        <v>1534.682935</v>
      </c>
      <c r="R422" s="16">
        <v>1663.133235</v>
      </c>
      <c r="S422" s="53">
        <v>1607.6312620000001</v>
      </c>
      <c r="T422" s="53">
        <v>1689.308814</v>
      </c>
      <c r="U422" s="53">
        <v>1712.0537979999999</v>
      </c>
      <c r="V422" s="53">
        <v>1674.768241</v>
      </c>
      <c r="W422" s="53">
        <v>1799.8573349999999</v>
      </c>
      <c r="X422" s="53">
        <v>2015.121097</v>
      </c>
      <c r="Y422" s="53">
        <v>2070.139377</v>
      </c>
      <c r="Z422" s="53">
        <v>2139.539616</v>
      </c>
      <c r="AA422" s="53">
        <v>2335.631175</v>
      </c>
      <c r="AB422" s="154" t="s">
        <v>357</v>
      </c>
      <c r="AC422" s="45" t="s">
        <v>427</v>
      </c>
      <c r="AD422" s="156" t="s">
        <v>78</v>
      </c>
      <c r="AE422" s="156" t="s">
        <v>150</v>
      </c>
      <c r="AF422" s="156" t="s">
        <v>244</v>
      </c>
      <c r="AG422" s="156" t="s">
        <v>296</v>
      </c>
      <c r="AH422" s="156">
        <v>4</v>
      </c>
      <c r="AI422" s="45" t="s">
        <v>500</v>
      </c>
    </row>
    <row r="423" spans="1:35" x14ac:dyDescent="0.2">
      <c r="A423" s="57" t="s">
        <v>31</v>
      </c>
      <c r="B423" s="51">
        <v>207.74945700000001</v>
      </c>
      <c r="C423" s="51">
        <v>231.64522400000001</v>
      </c>
      <c r="D423" s="51">
        <v>245.72014999999999</v>
      </c>
      <c r="E423" s="51">
        <v>260.37148200000001</v>
      </c>
      <c r="F423" s="51">
        <v>290.964088</v>
      </c>
      <c r="G423" s="51">
        <v>281.636391</v>
      </c>
      <c r="H423" s="51">
        <v>286.432164</v>
      </c>
      <c r="I423" s="51">
        <v>303.950851</v>
      </c>
      <c r="J423" s="81">
        <v>305.23347799999999</v>
      </c>
      <c r="K423" s="14">
        <v>333.735051</v>
      </c>
      <c r="L423" s="14">
        <v>295.76444300000003</v>
      </c>
      <c r="M423" s="14">
        <v>323.60219699999999</v>
      </c>
      <c r="N423" s="14">
        <v>344.23211300000003</v>
      </c>
      <c r="O423" s="14">
        <v>359.57672500000001</v>
      </c>
      <c r="P423" s="14">
        <v>377.23405400000001</v>
      </c>
      <c r="Q423" s="14">
        <v>447.81690300000002</v>
      </c>
      <c r="R423" s="14">
        <v>475.97988700000002</v>
      </c>
      <c r="S423" s="51">
        <v>506.53498500000001</v>
      </c>
      <c r="T423" s="51">
        <v>588.08884999999998</v>
      </c>
      <c r="U423" s="51">
        <v>577.64973699999996</v>
      </c>
      <c r="V423" s="51">
        <v>620.15798600000005</v>
      </c>
      <c r="W423" s="51">
        <v>625.61801100000002</v>
      </c>
      <c r="X423" s="51">
        <v>665.11272399999996</v>
      </c>
      <c r="Y423" s="51">
        <v>674.27383899999995</v>
      </c>
      <c r="Z423" s="51">
        <v>703.53646600000002</v>
      </c>
      <c r="AA423" s="51">
        <v>793.50681799999995</v>
      </c>
      <c r="AB423" s="153" t="s">
        <v>361</v>
      </c>
      <c r="AC423" s="45" t="s">
        <v>427</v>
      </c>
      <c r="AD423" s="156" t="s">
        <v>78</v>
      </c>
      <c r="AE423" s="156" t="s">
        <v>150</v>
      </c>
      <c r="AF423" s="156" t="s">
        <v>244</v>
      </c>
      <c r="AG423" s="156" t="s">
        <v>296</v>
      </c>
      <c r="AH423" s="156">
        <v>4</v>
      </c>
      <c r="AI423" s="45" t="s">
        <v>500</v>
      </c>
    </row>
    <row r="424" spans="1:35" ht="25.5" x14ac:dyDescent="0.2">
      <c r="A424" s="52" t="s">
        <v>32</v>
      </c>
      <c r="B424" s="53">
        <v>45.730269</v>
      </c>
      <c r="C424" s="53">
        <v>56.336981000000002</v>
      </c>
      <c r="D424" s="53">
        <v>58.391787999999998</v>
      </c>
      <c r="E424" s="53">
        <v>59.990203999999999</v>
      </c>
      <c r="F424" s="53">
        <v>57.561531000000002</v>
      </c>
      <c r="G424" s="53">
        <v>52.053370999999999</v>
      </c>
      <c r="H424" s="53">
        <v>55.972107000000001</v>
      </c>
      <c r="I424" s="53">
        <v>61.079146000000001</v>
      </c>
      <c r="J424" s="82">
        <v>54.515529999999998</v>
      </c>
      <c r="K424" s="16">
        <v>57.080378000000003</v>
      </c>
      <c r="L424" s="16">
        <v>56.896389999999997</v>
      </c>
      <c r="M424" s="16">
        <v>55.083922999999999</v>
      </c>
      <c r="N424" s="16">
        <v>56.095934</v>
      </c>
      <c r="O424" s="16">
        <v>57.966667000000001</v>
      </c>
      <c r="P424" s="16">
        <v>58.255316000000001</v>
      </c>
      <c r="Q424" s="16">
        <v>62.976531000000001</v>
      </c>
      <c r="R424" s="16">
        <v>66.928978000000001</v>
      </c>
      <c r="S424" s="53">
        <v>64.809847000000005</v>
      </c>
      <c r="T424" s="53">
        <v>75.395768000000004</v>
      </c>
      <c r="U424" s="53">
        <v>166.07949600000001</v>
      </c>
      <c r="V424" s="53">
        <v>69.235633000000007</v>
      </c>
      <c r="W424" s="53">
        <v>85.941828999999998</v>
      </c>
      <c r="X424" s="53">
        <v>78.639708999999996</v>
      </c>
      <c r="Y424" s="53">
        <v>88.926231999999999</v>
      </c>
      <c r="Z424" s="53">
        <v>86.887489000000002</v>
      </c>
      <c r="AA424" s="53">
        <v>90.880008000000004</v>
      </c>
      <c r="AB424" s="154" t="s">
        <v>365</v>
      </c>
      <c r="AC424" s="45" t="s">
        <v>427</v>
      </c>
      <c r="AD424" s="156" t="s">
        <v>78</v>
      </c>
      <c r="AE424" s="156" t="s">
        <v>150</v>
      </c>
      <c r="AF424" s="156" t="s">
        <v>244</v>
      </c>
      <c r="AG424" s="156" t="s">
        <v>296</v>
      </c>
      <c r="AH424" s="156">
        <v>4</v>
      </c>
      <c r="AI424" s="45" t="s">
        <v>500</v>
      </c>
    </row>
    <row r="425" spans="1:35" x14ac:dyDescent="0.2">
      <c r="A425" s="50" t="s">
        <v>33</v>
      </c>
      <c r="B425" s="51">
        <v>11108.044040000001</v>
      </c>
      <c r="C425" s="51">
        <v>12327.331365</v>
      </c>
      <c r="D425" s="51">
        <v>14709.577364000001</v>
      </c>
      <c r="E425" s="51">
        <v>12689.54077</v>
      </c>
      <c r="F425" s="51">
        <v>12215.597513999999</v>
      </c>
      <c r="G425" s="51">
        <v>12968.379118000001</v>
      </c>
      <c r="H425" s="51">
        <v>13345.62227</v>
      </c>
      <c r="I425" s="51">
        <v>13698.223929</v>
      </c>
      <c r="J425" s="81">
        <v>14506.857951</v>
      </c>
      <c r="K425" s="14">
        <v>15130.790948</v>
      </c>
      <c r="L425" s="14">
        <v>15588.577337000001</v>
      </c>
      <c r="M425" s="14">
        <v>16634.073098000001</v>
      </c>
      <c r="N425" s="14">
        <v>16720.406166000001</v>
      </c>
      <c r="O425" s="14">
        <v>17201.226977999999</v>
      </c>
      <c r="P425" s="14">
        <v>16635.171557000001</v>
      </c>
      <c r="Q425" s="14">
        <v>18457.201581000001</v>
      </c>
      <c r="R425" s="14">
        <v>18757.137542</v>
      </c>
      <c r="S425" s="51">
        <v>19941.086175</v>
      </c>
      <c r="T425" s="51">
        <v>21275.771943</v>
      </c>
      <c r="U425" s="51">
        <v>21947.503585999999</v>
      </c>
      <c r="V425" s="51">
        <v>20876.850031999998</v>
      </c>
      <c r="W425" s="51">
        <v>21219.498534999999</v>
      </c>
      <c r="X425" s="51">
        <v>22363.041652</v>
      </c>
      <c r="Y425" s="51">
        <v>23095.104852</v>
      </c>
      <c r="Z425" s="51">
        <v>23547.739565</v>
      </c>
      <c r="AA425" s="51">
        <v>23565.594604999998</v>
      </c>
      <c r="AB425" s="153" t="s">
        <v>391</v>
      </c>
      <c r="AC425" s="45" t="s">
        <v>427</v>
      </c>
      <c r="AD425" s="156" t="s">
        <v>78</v>
      </c>
      <c r="AE425" s="156" t="s">
        <v>150</v>
      </c>
      <c r="AF425" s="156" t="s">
        <v>244</v>
      </c>
      <c r="AG425" s="156" t="s">
        <v>296</v>
      </c>
      <c r="AH425" s="156">
        <v>4</v>
      </c>
      <c r="AI425" s="45" t="s">
        <v>500</v>
      </c>
    </row>
    <row r="426" spans="1:35" x14ac:dyDescent="0.2">
      <c r="A426" s="52" t="s">
        <v>34</v>
      </c>
      <c r="B426" s="53">
        <v>1994.242833</v>
      </c>
      <c r="C426" s="53">
        <v>2482.4299980000001</v>
      </c>
      <c r="D426" s="53">
        <v>4061.1139800000001</v>
      </c>
      <c r="E426" s="53">
        <v>1943.6611359999999</v>
      </c>
      <c r="F426" s="53">
        <v>1212.3298540000001</v>
      </c>
      <c r="G426" s="53">
        <v>1350.1386130000001</v>
      </c>
      <c r="H426" s="53">
        <v>1292.657598</v>
      </c>
      <c r="I426" s="53">
        <v>1138.693655</v>
      </c>
      <c r="J426" s="82">
        <v>1263.8220329999999</v>
      </c>
      <c r="K426" s="16">
        <v>1092.1980080000001</v>
      </c>
      <c r="L426" s="16">
        <v>1141.7873520000001</v>
      </c>
      <c r="M426" s="16">
        <v>1451.0695390000001</v>
      </c>
      <c r="N426" s="16">
        <v>1439.5445689999999</v>
      </c>
      <c r="O426" s="16">
        <v>1439.2885690000001</v>
      </c>
      <c r="P426" s="16">
        <v>1284.186604</v>
      </c>
      <c r="Q426" s="16">
        <v>1733.9185210000001</v>
      </c>
      <c r="R426" s="16">
        <v>1550.7688949999999</v>
      </c>
      <c r="S426" s="53">
        <v>1413.662593</v>
      </c>
      <c r="T426" s="53">
        <v>1507.9585790000001</v>
      </c>
      <c r="U426" s="53">
        <v>1711.4837970000001</v>
      </c>
      <c r="V426" s="53">
        <v>1797.8065449999999</v>
      </c>
      <c r="W426" s="53">
        <v>1820.809129</v>
      </c>
      <c r="X426" s="53">
        <v>1906.158279</v>
      </c>
      <c r="Y426" s="53">
        <v>1810.5983699999999</v>
      </c>
      <c r="Z426" s="53">
        <v>1968.1471449999999</v>
      </c>
      <c r="AA426" s="53">
        <v>2019.9346539999999</v>
      </c>
      <c r="AB426" s="154" t="s">
        <v>367</v>
      </c>
      <c r="AC426" s="45" t="s">
        <v>427</v>
      </c>
      <c r="AD426" s="156" t="s">
        <v>78</v>
      </c>
      <c r="AE426" s="156" t="s">
        <v>150</v>
      </c>
      <c r="AF426" s="156" t="s">
        <v>244</v>
      </c>
      <c r="AG426" s="156" t="s">
        <v>296</v>
      </c>
      <c r="AH426" s="156">
        <v>4</v>
      </c>
      <c r="AI426" s="45" t="s">
        <v>500</v>
      </c>
    </row>
    <row r="427" spans="1:35" ht="25.5" x14ac:dyDescent="0.2">
      <c r="A427" s="57" t="s">
        <v>35</v>
      </c>
      <c r="B427" s="51">
        <v>1728.8197540000001</v>
      </c>
      <c r="C427" s="51">
        <v>1911.027523</v>
      </c>
      <c r="D427" s="51">
        <v>2063.344521</v>
      </c>
      <c r="E427" s="51">
        <v>1836.5035820000001</v>
      </c>
      <c r="F427" s="51">
        <v>1632.6323110000001</v>
      </c>
      <c r="G427" s="51">
        <v>1877.3556249999999</v>
      </c>
      <c r="H427" s="51">
        <v>2002.76197</v>
      </c>
      <c r="I427" s="51">
        <v>2252.8654369999999</v>
      </c>
      <c r="J427" s="81">
        <v>2183.23758</v>
      </c>
      <c r="K427" s="14">
        <v>2529.1827309999999</v>
      </c>
      <c r="L427" s="14">
        <v>2640.0555260000001</v>
      </c>
      <c r="M427" s="14">
        <v>2715.2719689999999</v>
      </c>
      <c r="N427" s="14">
        <v>2585.3348810000002</v>
      </c>
      <c r="O427" s="14">
        <v>2666.7808209999998</v>
      </c>
      <c r="P427" s="14">
        <v>2647.9508770000002</v>
      </c>
      <c r="Q427" s="14">
        <v>3142.198903</v>
      </c>
      <c r="R427" s="14">
        <v>3046.6814509999999</v>
      </c>
      <c r="S427" s="51">
        <v>2834.353278</v>
      </c>
      <c r="T427" s="51">
        <v>3205.2168769999998</v>
      </c>
      <c r="U427" s="51">
        <v>3571.9510129999999</v>
      </c>
      <c r="V427" s="51">
        <v>3324.163939</v>
      </c>
      <c r="W427" s="51">
        <v>3664.3462380000001</v>
      </c>
      <c r="X427" s="51">
        <v>3981.682135</v>
      </c>
      <c r="Y427" s="51">
        <v>4048.418424</v>
      </c>
      <c r="Z427" s="51">
        <v>4198.0688810000001</v>
      </c>
      <c r="AA427" s="51">
        <v>4239.6810839999998</v>
      </c>
      <c r="AB427" s="153" t="s">
        <v>371</v>
      </c>
      <c r="AC427" s="45" t="s">
        <v>427</v>
      </c>
      <c r="AD427" s="156" t="s">
        <v>78</v>
      </c>
      <c r="AE427" s="156" t="s">
        <v>150</v>
      </c>
      <c r="AF427" s="156" t="s">
        <v>244</v>
      </c>
      <c r="AG427" s="156" t="s">
        <v>296</v>
      </c>
      <c r="AH427" s="156">
        <v>4</v>
      </c>
      <c r="AI427" s="45" t="s">
        <v>500</v>
      </c>
    </row>
    <row r="428" spans="1:35" x14ac:dyDescent="0.2">
      <c r="A428" s="52" t="s">
        <v>36</v>
      </c>
      <c r="B428" s="53">
        <v>685.13974800000005</v>
      </c>
      <c r="C428" s="53">
        <v>719.91719699999999</v>
      </c>
      <c r="D428" s="53">
        <v>888.84364800000003</v>
      </c>
      <c r="E428" s="53">
        <v>665.34976200000006</v>
      </c>
      <c r="F428" s="53">
        <v>650.23911799999996</v>
      </c>
      <c r="G428" s="53">
        <v>636.33894299999997</v>
      </c>
      <c r="H428" s="53">
        <v>688.38671699999998</v>
      </c>
      <c r="I428" s="53">
        <v>785.96101199999998</v>
      </c>
      <c r="J428" s="82">
        <v>753.49174200000004</v>
      </c>
      <c r="K428" s="16">
        <v>650.10537299999999</v>
      </c>
      <c r="L428" s="16">
        <v>541.88567899999998</v>
      </c>
      <c r="M428" s="16">
        <v>583.84850100000006</v>
      </c>
      <c r="N428" s="16">
        <v>597.43774699999994</v>
      </c>
      <c r="O428" s="16">
        <v>621.97018000000003</v>
      </c>
      <c r="P428" s="16">
        <v>638.16244600000005</v>
      </c>
      <c r="Q428" s="16">
        <v>604.84974699999998</v>
      </c>
      <c r="R428" s="16">
        <v>578.40941299999997</v>
      </c>
      <c r="S428" s="53">
        <v>691.33299799999998</v>
      </c>
      <c r="T428" s="53">
        <v>730.21393999999998</v>
      </c>
      <c r="U428" s="53">
        <v>745.00164500000005</v>
      </c>
      <c r="V428" s="53">
        <v>819.94373800000005</v>
      </c>
      <c r="W428" s="53">
        <v>783.25087499999995</v>
      </c>
      <c r="X428" s="53">
        <v>841.15397299999995</v>
      </c>
      <c r="Y428" s="53">
        <v>977.87892299999999</v>
      </c>
      <c r="Z428" s="53">
        <v>1054.227106</v>
      </c>
      <c r="AA428" s="53">
        <v>1162.823862</v>
      </c>
      <c r="AB428" s="154" t="s">
        <v>374</v>
      </c>
      <c r="AC428" s="45" t="s">
        <v>427</v>
      </c>
      <c r="AD428" s="156" t="s">
        <v>78</v>
      </c>
      <c r="AE428" s="156" t="s">
        <v>150</v>
      </c>
      <c r="AF428" s="156" t="s">
        <v>244</v>
      </c>
      <c r="AG428" s="156" t="s">
        <v>296</v>
      </c>
      <c r="AH428" s="156">
        <v>4</v>
      </c>
      <c r="AI428" s="45" t="s">
        <v>500</v>
      </c>
    </row>
    <row r="429" spans="1:35" x14ac:dyDescent="0.2">
      <c r="A429" s="57" t="s">
        <v>37</v>
      </c>
      <c r="B429" s="51">
        <v>143.19420600000001</v>
      </c>
      <c r="C429" s="51">
        <v>149.94362699999999</v>
      </c>
      <c r="D429" s="51">
        <v>141.40591000000001</v>
      </c>
      <c r="E429" s="51">
        <v>144.942194</v>
      </c>
      <c r="F429" s="51">
        <v>116.75344200000001</v>
      </c>
      <c r="G429" s="51">
        <v>150.58455699999999</v>
      </c>
      <c r="H429" s="51">
        <v>148.79924</v>
      </c>
      <c r="I429" s="51">
        <v>169.559763</v>
      </c>
      <c r="J429" s="81">
        <v>161.98916399999999</v>
      </c>
      <c r="K429" s="14">
        <v>156.40088</v>
      </c>
      <c r="L429" s="14">
        <v>184.64067299999999</v>
      </c>
      <c r="M429" s="14">
        <v>197.24917199999999</v>
      </c>
      <c r="N429" s="14">
        <v>188.39066800000001</v>
      </c>
      <c r="O429" s="14">
        <v>196.35136</v>
      </c>
      <c r="P429" s="14">
        <v>220.18554399999999</v>
      </c>
      <c r="Q429" s="14">
        <v>222.775702</v>
      </c>
      <c r="R429" s="14">
        <v>219.58468199999999</v>
      </c>
      <c r="S429" s="51">
        <v>223.281102</v>
      </c>
      <c r="T429" s="51">
        <v>210.28711000000001</v>
      </c>
      <c r="U429" s="51">
        <v>218.37521599999999</v>
      </c>
      <c r="V429" s="51">
        <v>216.51781099999999</v>
      </c>
      <c r="W429" s="51">
        <v>224.874244</v>
      </c>
      <c r="X429" s="51">
        <v>225.684415</v>
      </c>
      <c r="Y429" s="51">
        <v>240.977611</v>
      </c>
      <c r="Z429" s="51">
        <v>259.37823200000003</v>
      </c>
      <c r="AA429" s="51">
        <v>281.04108400000001</v>
      </c>
      <c r="AB429" s="153" t="s">
        <v>378</v>
      </c>
      <c r="AC429" s="45" t="s">
        <v>427</v>
      </c>
      <c r="AD429" s="156" t="s">
        <v>78</v>
      </c>
      <c r="AE429" s="156" t="s">
        <v>150</v>
      </c>
      <c r="AF429" s="156" t="s">
        <v>244</v>
      </c>
      <c r="AG429" s="156" t="s">
        <v>296</v>
      </c>
      <c r="AH429" s="156">
        <v>4</v>
      </c>
      <c r="AI429" s="45" t="s">
        <v>500</v>
      </c>
    </row>
    <row r="430" spans="1:35" x14ac:dyDescent="0.2">
      <c r="A430" s="52" t="s">
        <v>38</v>
      </c>
      <c r="B430" s="53">
        <v>128.60460800000001</v>
      </c>
      <c r="C430" s="53">
        <v>157.94787600000001</v>
      </c>
      <c r="D430" s="53">
        <v>179.61678599999999</v>
      </c>
      <c r="E430" s="53">
        <v>191.53654599999999</v>
      </c>
      <c r="F430" s="53">
        <v>193.01284100000001</v>
      </c>
      <c r="G430" s="53">
        <v>218.488463</v>
      </c>
      <c r="H430" s="53">
        <v>241.66424599999999</v>
      </c>
      <c r="I430" s="53">
        <v>345.58842499999997</v>
      </c>
      <c r="J430" s="82">
        <v>408.62909999999999</v>
      </c>
      <c r="K430" s="16">
        <v>418.38134000000002</v>
      </c>
      <c r="L430" s="16">
        <v>424.469717</v>
      </c>
      <c r="M430" s="16">
        <v>452.18762600000002</v>
      </c>
      <c r="N430" s="16">
        <v>410.58209299999999</v>
      </c>
      <c r="O430" s="16">
        <v>390.78660000000002</v>
      </c>
      <c r="P430" s="16">
        <v>453.051243</v>
      </c>
      <c r="Q430" s="16">
        <v>438.25917600000002</v>
      </c>
      <c r="R430" s="16">
        <v>459.98135500000001</v>
      </c>
      <c r="S430" s="53">
        <v>527.07448199999999</v>
      </c>
      <c r="T430" s="53">
        <v>553.59474299999999</v>
      </c>
      <c r="U430" s="53">
        <v>532.63311199999998</v>
      </c>
      <c r="V430" s="53">
        <v>606.115723</v>
      </c>
      <c r="W430" s="53">
        <v>719.42085399999996</v>
      </c>
      <c r="X430" s="53">
        <v>674.49199799999997</v>
      </c>
      <c r="Y430" s="53">
        <v>817.43915700000002</v>
      </c>
      <c r="Z430" s="53">
        <v>843.86727299999995</v>
      </c>
      <c r="AA430" s="53">
        <v>863.45457799999997</v>
      </c>
      <c r="AB430" s="154" t="s">
        <v>382</v>
      </c>
      <c r="AC430" s="45" t="s">
        <v>427</v>
      </c>
      <c r="AD430" s="156" t="s">
        <v>78</v>
      </c>
      <c r="AE430" s="156" t="s">
        <v>150</v>
      </c>
      <c r="AF430" s="156" t="s">
        <v>244</v>
      </c>
      <c r="AG430" s="156" t="s">
        <v>296</v>
      </c>
      <c r="AH430" s="156">
        <v>4</v>
      </c>
      <c r="AI430" s="45" t="s">
        <v>500</v>
      </c>
    </row>
    <row r="431" spans="1:35" x14ac:dyDescent="0.2">
      <c r="A431" s="57" t="s">
        <v>39</v>
      </c>
      <c r="B431" s="51">
        <v>1040.8069379999999</v>
      </c>
      <c r="C431" s="51">
        <v>1044.435289</v>
      </c>
      <c r="D431" s="51">
        <v>1169.376166</v>
      </c>
      <c r="E431" s="51">
        <v>1095.9298429999999</v>
      </c>
      <c r="F431" s="51">
        <v>950.93487400000004</v>
      </c>
      <c r="G431" s="51">
        <v>768.613652</v>
      </c>
      <c r="H431" s="51">
        <v>748.78563299999996</v>
      </c>
      <c r="I431" s="51">
        <v>785.16760199999999</v>
      </c>
      <c r="J431" s="81">
        <v>838.02234199999998</v>
      </c>
      <c r="K431" s="14">
        <v>914.61067000000003</v>
      </c>
      <c r="L431" s="14">
        <v>965.53284599999995</v>
      </c>
      <c r="M431" s="14">
        <v>1138.1845719999999</v>
      </c>
      <c r="N431" s="14">
        <v>1322.2889050000001</v>
      </c>
      <c r="O431" s="14">
        <v>1514.461573</v>
      </c>
      <c r="P431" s="14">
        <v>1373.3013940000001</v>
      </c>
      <c r="Q431" s="14">
        <v>1637.118219</v>
      </c>
      <c r="R431" s="14">
        <v>1741.78612</v>
      </c>
      <c r="S431" s="51">
        <v>1804.2867819999999</v>
      </c>
      <c r="T431" s="51">
        <v>2026.0566650000001</v>
      </c>
      <c r="U431" s="51">
        <v>2215.8829129999999</v>
      </c>
      <c r="V431" s="51">
        <v>2433.4506590000001</v>
      </c>
      <c r="W431" s="51">
        <v>2717.7483560000001</v>
      </c>
      <c r="X431" s="51">
        <v>3166.118399</v>
      </c>
      <c r="Y431" s="51">
        <v>3317.6072210000002</v>
      </c>
      <c r="Z431" s="51">
        <v>3538.0263880000002</v>
      </c>
      <c r="AA431" s="51">
        <v>3744.752555</v>
      </c>
      <c r="AB431" s="153" t="s">
        <v>386</v>
      </c>
      <c r="AC431" s="45" t="s">
        <v>427</v>
      </c>
      <c r="AD431" s="156" t="s">
        <v>78</v>
      </c>
      <c r="AE431" s="156" t="s">
        <v>150</v>
      </c>
      <c r="AF431" s="156" t="s">
        <v>244</v>
      </c>
      <c r="AG431" s="156" t="s">
        <v>296</v>
      </c>
      <c r="AH431" s="156">
        <v>4</v>
      </c>
      <c r="AI431" s="45" t="s">
        <v>500</v>
      </c>
    </row>
    <row r="432" spans="1:35" x14ac:dyDescent="0.2">
      <c r="A432" s="52" t="s">
        <v>40</v>
      </c>
      <c r="B432" s="53">
        <v>626.87132999999994</v>
      </c>
      <c r="C432" s="53">
        <v>749.99051499999996</v>
      </c>
      <c r="D432" s="53">
        <v>863.48964000000001</v>
      </c>
      <c r="E432" s="53">
        <v>1013.0052930000001</v>
      </c>
      <c r="F432" s="53">
        <v>1209.5736850000001</v>
      </c>
      <c r="G432" s="53">
        <v>1414.246844</v>
      </c>
      <c r="H432" s="53">
        <v>1448.334928</v>
      </c>
      <c r="I432" s="53">
        <v>1442.867831</v>
      </c>
      <c r="J432" s="82">
        <v>1643.592128</v>
      </c>
      <c r="K432" s="16">
        <v>1755.3571489999999</v>
      </c>
      <c r="L432" s="16">
        <v>1836.284897</v>
      </c>
      <c r="M432" s="16">
        <v>1975.0503719999999</v>
      </c>
      <c r="N432" s="16">
        <v>2217.1348600000001</v>
      </c>
      <c r="O432" s="16">
        <v>2034.063811</v>
      </c>
      <c r="P432" s="16">
        <v>2424.2934909999999</v>
      </c>
      <c r="Q432" s="16">
        <v>2522.0655109999998</v>
      </c>
      <c r="R432" s="16">
        <v>2461.7855370000002</v>
      </c>
      <c r="S432" s="53">
        <v>2430.174904</v>
      </c>
      <c r="T432" s="53">
        <v>2227.1235280000001</v>
      </c>
      <c r="U432" s="53">
        <v>2734.5533249999999</v>
      </c>
      <c r="V432" s="53">
        <v>2164.6780720000002</v>
      </c>
      <c r="W432" s="53">
        <v>2347.6945209999999</v>
      </c>
      <c r="X432" s="53">
        <v>2846.554431</v>
      </c>
      <c r="Y432" s="53">
        <v>3031.8582019999999</v>
      </c>
      <c r="Z432" s="53">
        <v>3132.521037</v>
      </c>
      <c r="AA432" s="53">
        <v>2854.0937530000001</v>
      </c>
      <c r="AB432" s="154" t="s">
        <v>389</v>
      </c>
      <c r="AC432" s="45" t="s">
        <v>427</v>
      </c>
      <c r="AD432" s="156" t="s">
        <v>78</v>
      </c>
      <c r="AE432" s="156" t="s">
        <v>150</v>
      </c>
      <c r="AF432" s="156" t="s">
        <v>244</v>
      </c>
      <c r="AG432" s="156" t="s">
        <v>296</v>
      </c>
      <c r="AH432" s="156">
        <v>4</v>
      </c>
      <c r="AI432" s="45" t="s">
        <v>500</v>
      </c>
    </row>
    <row r="433" spans="1:35" x14ac:dyDescent="0.2">
      <c r="A433" s="57" t="s">
        <v>41</v>
      </c>
      <c r="B433" s="51">
        <v>4.5221220000000004</v>
      </c>
      <c r="C433" s="51">
        <v>4.7147059999999996</v>
      </c>
      <c r="D433" s="51">
        <v>5.2458609999999997</v>
      </c>
      <c r="E433" s="51">
        <v>5.4992130000000001</v>
      </c>
      <c r="F433" s="51">
        <v>4.9680939999999998</v>
      </c>
      <c r="G433" s="51">
        <v>7.5005230000000003</v>
      </c>
      <c r="H433" s="51">
        <v>7.8447149999999999</v>
      </c>
      <c r="I433" s="51">
        <v>7.1668620000000001</v>
      </c>
      <c r="J433" s="81">
        <v>6.8960059999999999</v>
      </c>
      <c r="K433" s="14">
        <v>8.0908750000000005</v>
      </c>
      <c r="L433" s="14">
        <v>6.572317</v>
      </c>
      <c r="M433" s="14">
        <v>7.7852350000000001</v>
      </c>
      <c r="N433" s="14">
        <v>8.4495249999999995</v>
      </c>
      <c r="O433" s="14">
        <v>7.4484940000000002</v>
      </c>
      <c r="P433" s="14">
        <v>7.652209</v>
      </c>
      <c r="Q433" s="14">
        <v>7.5412369999999997</v>
      </c>
      <c r="R433" s="14">
        <v>7.6772070000000001</v>
      </c>
      <c r="S433" s="51">
        <v>11.087415999999999</v>
      </c>
      <c r="T433" s="51">
        <v>13.657454</v>
      </c>
      <c r="U433" s="51">
        <v>13.380185000000001</v>
      </c>
      <c r="V433" s="51">
        <v>14.669813</v>
      </c>
      <c r="W433" s="51">
        <v>14.354573</v>
      </c>
      <c r="X433" s="51">
        <v>15.533321000000001</v>
      </c>
      <c r="Y433" s="51">
        <v>16.803076999999998</v>
      </c>
      <c r="Z433" s="51">
        <v>19.404176</v>
      </c>
      <c r="AA433" s="51">
        <v>26.709724999999999</v>
      </c>
      <c r="AB433" s="153" t="s">
        <v>393</v>
      </c>
      <c r="AC433" s="45" t="s">
        <v>427</v>
      </c>
      <c r="AD433" s="156" t="s">
        <v>78</v>
      </c>
      <c r="AE433" s="156" t="s">
        <v>150</v>
      </c>
      <c r="AF433" s="156" t="s">
        <v>244</v>
      </c>
      <c r="AG433" s="156" t="s">
        <v>296</v>
      </c>
      <c r="AH433" s="156">
        <v>4</v>
      </c>
      <c r="AI433" s="45" t="s">
        <v>500</v>
      </c>
    </row>
    <row r="434" spans="1:35" x14ac:dyDescent="0.2">
      <c r="A434" s="52" t="s">
        <v>42</v>
      </c>
      <c r="B434" s="53">
        <v>14.197800000000001</v>
      </c>
      <c r="C434" s="53">
        <v>9.6259110000000003</v>
      </c>
      <c r="D434" s="53">
        <v>9.7863220000000002</v>
      </c>
      <c r="E434" s="53">
        <v>9.0729209999999991</v>
      </c>
      <c r="F434" s="53">
        <v>10.350825</v>
      </c>
      <c r="G434" s="53">
        <v>14.037336</v>
      </c>
      <c r="H434" s="53">
        <v>12.278898</v>
      </c>
      <c r="I434" s="53">
        <v>11.470715</v>
      </c>
      <c r="J434" s="82">
        <v>61.512484999999998</v>
      </c>
      <c r="K434" s="16">
        <v>63.813864000000002</v>
      </c>
      <c r="L434" s="16">
        <v>65.571267000000006</v>
      </c>
      <c r="M434" s="16">
        <v>51.069977999999999</v>
      </c>
      <c r="N434" s="16">
        <v>49.969240999999997</v>
      </c>
      <c r="O434" s="16">
        <v>50.966970000000003</v>
      </c>
      <c r="P434" s="16">
        <v>56.884708000000003</v>
      </c>
      <c r="Q434" s="16">
        <v>56.903028999999997</v>
      </c>
      <c r="R434" s="16">
        <v>64.032747000000001</v>
      </c>
      <c r="S434" s="53">
        <v>75.374741999999998</v>
      </c>
      <c r="T434" s="53">
        <v>37.884492999999999</v>
      </c>
      <c r="U434" s="53">
        <v>38.365862</v>
      </c>
      <c r="V434" s="53">
        <v>36.678669999999997</v>
      </c>
      <c r="W434" s="53">
        <v>38.564323000000002</v>
      </c>
      <c r="X434" s="53">
        <v>40.166927999999999</v>
      </c>
      <c r="Y434" s="53">
        <v>44.532314</v>
      </c>
      <c r="Z434" s="53">
        <v>52.500911000000002</v>
      </c>
      <c r="AA434" s="53">
        <v>58.810505999999997</v>
      </c>
      <c r="AB434" s="154" t="s">
        <v>397</v>
      </c>
      <c r="AC434" s="45" t="s">
        <v>427</v>
      </c>
      <c r="AD434" s="156" t="s">
        <v>78</v>
      </c>
      <c r="AE434" s="156" t="s">
        <v>150</v>
      </c>
      <c r="AF434" s="156" t="s">
        <v>244</v>
      </c>
      <c r="AG434" s="156" t="s">
        <v>296</v>
      </c>
      <c r="AH434" s="156">
        <v>4</v>
      </c>
      <c r="AI434" s="45" t="s">
        <v>500</v>
      </c>
    </row>
    <row r="435" spans="1:35" ht="25.5" x14ac:dyDescent="0.2">
      <c r="A435" s="57" t="s">
        <v>43</v>
      </c>
      <c r="B435" s="51">
        <v>1621.391425</v>
      </c>
      <c r="C435" s="51">
        <v>1929.6863490000001</v>
      </c>
      <c r="D435" s="51">
        <v>2051.7419439999999</v>
      </c>
      <c r="E435" s="51">
        <v>2249.455829</v>
      </c>
      <c r="F435" s="51">
        <v>2421.2130750000001</v>
      </c>
      <c r="G435" s="51">
        <v>2647.3401159999999</v>
      </c>
      <c r="H435" s="51">
        <v>2802.2691089999998</v>
      </c>
      <c r="I435" s="51">
        <v>2764.6238069999999</v>
      </c>
      <c r="J435" s="81">
        <v>3150.9569689999998</v>
      </c>
      <c r="K435" s="14">
        <v>3245.3582219999998</v>
      </c>
      <c r="L435" s="14">
        <v>3403.930163</v>
      </c>
      <c r="M435" s="14">
        <v>3367.8422220000002</v>
      </c>
      <c r="N435" s="14">
        <v>3028.831455</v>
      </c>
      <c r="O435" s="14">
        <v>2952.6596850000001</v>
      </c>
      <c r="P435" s="14">
        <v>2229.9305770000001</v>
      </c>
      <c r="Q435" s="14">
        <v>2270.9744380000002</v>
      </c>
      <c r="R435" s="14">
        <v>2521.0443089999999</v>
      </c>
      <c r="S435" s="51">
        <v>2830.038556</v>
      </c>
      <c r="T435" s="51">
        <v>3289.001655</v>
      </c>
      <c r="U435" s="51">
        <v>2545.059013</v>
      </c>
      <c r="V435" s="51">
        <v>1712.4070690000001</v>
      </c>
      <c r="W435" s="51">
        <v>1745.3869070000001</v>
      </c>
      <c r="X435" s="51">
        <v>1718.2632169999999</v>
      </c>
      <c r="Y435" s="51">
        <v>1714.3721009999999</v>
      </c>
      <c r="Z435" s="51">
        <v>1787.8054360000001</v>
      </c>
      <c r="AA435" s="51">
        <v>1773.5205410000001</v>
      </c>
      <c r="AB435" s="153" t="s">
        <v>401</v>
      </c>
      <c r="AC435" s="45" t="s">
        <v>427</v>
      </c>
      <c r="AD435" s="156" t="s">
        <v>78</v>
      </c>
      <c r="AE435" s="156" t="s">
        <v>150</v>
      </c>
      <c r="AF435" s="156" t="s">
        <v>244</v>
      </c>
      <c r="AG435" s="156" t="s">
        <v>296</v>
      </c>
      <c r="AH435" s="156">
        <v>4</v>
      </c>
      <c r="AI435" s="45" t="s">
        <v>500</v>
      </c>
    </row>
    <row r="436" spans="1:35" x14ac:dyDescent="0.2">
      <c r="A436" s="52" t="s">
        <v>44</v>
      </c>
      <c r="B436" s="53">
        <v>2429.7079720000002</v>
      </c>
      <c r="C436" s="53">
        <v>2499.8700549999999</v>
      </c>
      <c r="D436" s="53">
        <v>2562.2962480000001</v>
      </c>
      <c r="E436" s="53">
        <v>2703.872742</v>
      </c>
      <c r="F436" s="53">
        <v>2910.478791</v>
      </c>
      <c r="G436" s="53">
        <v>2952.0386859999999</v>
      </c>
      <c r="H436" s="53">
        <v>2981.7584929999998</v>
      </c>
      <c r="I436" s="53">
        <v>3000.8977650000002</v>
      </c>
      <c r="J436" s="82">
        <v>2924.6338430000001</v>
      </c>
      <c r="K436" s="16">
        <v>3195.023905</v>
      </c>
      <c r="L436" s="16">
        <v>3270.941726</v>
      </c>
      <c r="M436" s="16">
        <v>3448.7001220000002</v>
      </c>
      <c r="N436" s="16">
        <v>3735.8248509999999</v>
      </c>
      <c r="O436" s="16">
        <v>4058.8138960000001</v>
      </c>
      <c r="P436" s="16">
        <v>4124.6468189999996</v>
      </c>
      <c r="Q436" s="16">
        <v>4434.000403</v>
      </c>
      <c r="R436" s="16">
        <v>4754.2397659999997</v>
      </c>
      <c r="S436" s="53">
        <v>5633.6242560000001</v>
      </c>
      <c r="T436" s="53">
        <v>5779.7598449999996</v>
      </c>
      <c r="U436" s="53">
        <v>6013.1582010000002</v>
      </c>
      <c r="V436" s="53">
        <v>5993.286572</v>
      </c>
      <c r="W436" s="53">
        <v>5545.5283479999998</v>
      </c>
      <c r="X436" s="53">
        <v>5500.8017179999997</v>
      </c>
      <c r="Y436" s="53">
        <v>5690.7052119999998</v>
      </c>
      <c r="Z436" s="53">
        <v>5387.7685970000002</v>
      </c>
      <c r="AA436" s="53">
        <v>5178.0074530000002</v>
      </c>
      <c r="AB436" s="154" t="s">
        <v>405</v>
      </c>
      <c r="AC436" s="45" t="s">
        <v>427</v>
      </c>
      <c r="AD436" s="156" t="s">
        <v>78</v>
      </c>
      <c r="AE436" s="156" t="s">
        <v>150</v>
      </c>
      <c r="AF436" s="156" t="s">
        <v>244</v>
      </c>
      <c r="AG436" s="156" t="s">
        <v>296</v>
      </c>
      <c r="AH436" s="156">
        <v>4</v>
      </c>
      <c r="AI436" s="45" t="s">
        <v>500</v>
      </c>
    </row>
    <row r="437" spans="1:35" x14ac:dyDescent="0.2">
      <c r="A437" s="57" t="s">
        <v>45</v>
      </c>
      <c r="B437" s="51">
        <v>647.22210500000006</v>
      </c>
      <c r="C437" s="51">
        <v>551.53787299999999</v>
      </c>
      <c r="D437" s="51">
        <v>644.20741099999998</v>
      </c>
      <c r="E437" s="51">
        <v>671.14007400000003</v>
      </c>
      <c r="F437" s="51">
        <v>708.32673199999999</v>
      </c>
      <c r="G437" s="51">
        <v>685.12398099999996</v>
      </c>
      <c r="H437" s="51">
        <v>722.63471100000004</v>
      </c>
      <c r="I437" s="51">
        <v>751.55536400000005</v>
      </c>
      <c r="J437" s="81">
        <v>794.157557</v>
      </c>
      <c r="K437" s="14">
        <v>714.79610600000001</v>
      </c>
      <c r="L437" s="14">
        <v>743.60274200000003</v>
      </c>
      <c r="M437" s="14">
        <v>766.99817900000005</v>
      </c>
      <c r="N437" s="14">
        <v>750.95336899999995</v>
      </c>
      <c r="O437" s="14">
        <v>774.54220699999996</v>
      </c>
      <c r="P437" s="14">
        <v>839.32808799999998</v>
      </c>
      <c r="Q437" s="14">
        <v>951.12737300000003</v>
      </c>
      <c r="R437" s="14">
        <v>890.88864799999999</v>
      </c>
      <c r="S437" s="51">
        <v>918.86708899999996</v>
      </c>
      <c r="T437" s="51">
        <v>994.60319500000003</v>
      </c>
      <c r="U437" s="51">
        <v>1017.50326</v>
      </c>
      <c r="V437" s="51">
        <v>1071.836082</v>
      </c>
      <c r="W437" s="51">
        <v>1079.7625840000001</v>
      </c>
      <c r="X437" s="51">
        <v>1107.6504190000001</v>
      </c>
      <c r="Y437" s="51">
        <v>1133.9397269999999</v>
      </c>
      <c r="Z437" s="51">
        <v>1210.7085079999999</v>
      </c>
      <c r="AA437" s="51">
        <v>1248.6530540000001</v>
      </c>
      <c r="AB437" s="153" t="s">
        <v>408</v>
      </c>
      <c r="AC437" s="45" t="s">
        <v>427</v>
      </c>
      <c r="AD437" s="156" t="s">
        <v>78</v>
      </c>
      <c r="AE437" s="156" t="s">
        <v>150</v>
      </c>
      <c r="AF437" s="156" t="s">
        <v>244</v>
      </c>
      <c r="AG437" s="156" t="s">
        <v>296</v>
      </c>
      <c r="AH437" s="156">
        <v>4</v>
      </c>
      <c r="AI437" s="45" t="s">
        <v>500</v>
      </c>
    </row>
    <row r="438" spans="1:35" x14ac:dyDescent="0.2">
      <c r="A438" s="52" t="s">
        <v>46</v>
      </c>
      <c r="B438" s="53">
        <v>12.029534</v>
      </c>
      <c r="C438" s="53">
        <v>14.10135</v>
      </c>
      <c r="D438" s="53">
        <v>21.538958999999998</v>
      </c>
      <c r="E438" s="53">
        <v>20.0212</v>
      </c>
      <c r="F438" s="53">
        <v>18.619166</v>
      </c>
      <c r="G438" s="53">
        <v>20.600787</v>
      </c>
      <c r="H438" s="53">
        <v>21.015533000000001</v>
      </c>
      <c r="I438" s="53">
        <v>21.177575000000001</v>
      </c>
      <c r="J438" s="82">
        <v>21.255765</v>
      </c>
      <c r="K438" s="16">
        <v>45.698583999999997</v>
      </c>
      <c r="L438" s="16">
        <v>88.065573999999998</v>
      </c>
      <c r="M438" s="16">
        <v>104.08331699999999</v>
      </c>
      <c r="N438" s="16">
        <v>80.181090999999995</v>
      </c>
      <c r="O438" s="16">
        <v>32.952209000000003</v>
      </c>
      <c r="P438" s="16">
        <v>28.690902999999999</v>
      </c>
      <c r="Q438" s="16">
        <v>27.104593000000001</v>
      </c>
      <c r="R438" s="16">
        <v>35.293466000000002</v>
      </c>
      <c r="S438" s="53">
        <v>40.623510000000003</v>
      </c>
      <c r="T438" s="53">
        <v>47.393338</v>
      </c>
      <c r="U438" s="53">
        <v>47.21369</v>
      </c>
      <c r="V438" s="53">
        <v>46.164743999999999</v>
      </c>
      <c r="W438" s="53">
        <v>48.355975999999998</v>
      </c>
      <c r="X438" s="53">
        <v>65.186027999999993</v>
      </c>
      <c r="Y438" s="53">
        <v>76.907184000000001</v>
      </c>
      <c r="Z438" s="53">
        <v>88.936809999999994</v>
      </c>
      <c r="AA438" s="53">
        <v>106.073663</v>
      </c>
      <c r="AB438" s="154" t="s">
        <v>409</v>
      </c>
      <c r="AC438" s="45" t="s">
        <v>427</v>
      </c>
      <c r="AD438" s="156" t="s">
        <v>78</v>
      </c>
      <c r="AE438" s="156" t="s">
        <v>150</v>
      </c>
      <c r="AF438" s="156" t="s">
        <v>244</v>
      </c>
      <c r="AG438" s="156" t="s">
        <v>296</v>
      </c>
      <c r="AH438" s="156">
        <v>4</v>
      </c>
      <c r="AI438" s="45" t="s">
        <v>500</v>
      </c>
    </row>
    <row r="439" spans="1:35" x14ac:dyDescent="0.2">
      <c r="A439" s="57" t="s">
        <v>47</v>
      </c>
      <c r="B439" s="51">
        <v>136.020364</v>
      </c>
      <c r="C439" s="51">
        <v>200.86577299999999</v>
      </c>
      <c r="D439" s="51">
        <v>205.43865600000001</v>
      </c>
      <c r="E439" s="51">
        <v>204.806602</v>
      </c>
      <c r="F439" s="51">
        <v>228.52800300000001</v>
      </c>
      <c r="G439" s="51">
        <v>242.54415399999999</v>
      </c>
      <c r="H439" s="51">
        <v>237.354345</v>
      </c>
      <c r="I439" s="51">
        <v>226.665627</v>
      </c>
      <c r="J439" s="81">
        <v>294.66123099999999</v>
      </c>
      <c r="K439" s="14">
        <v>341.77322500000002</v>
      </c>
      <c r="L439" s="14">
        <v>279.22585299999997</v>
      </c>
      <c r="M439" s="14">
        <v>399.88335999999998</v>
      </c>
      <c r="N439" s="14">
        <v>354.37889699999999</v>
      </c>
      <c r="O439" s="14">
        <v>434.53872999999999</v>
      </c>
      <c r="P439" s="14">
        <v>458.17279100000002</v>
      </c>
      <c r="Q439" s="14">
        <v>494.92969399999998</v>
      </c>
      <c r="R439" s="14">
        <v>437.72719699999999</v>
      </c>
      <c r="S439" s="51">
        <v>425.08925299999999</v>
      </c>
      <c r="T439" s="51">
        <v>455.84170499999999</v>
      </c>
      <c r="U439" s="51">
        <v>472.71047800000002</v>
      </c>
      <c r="V439" s="51">
        <v>470.741489</v>
      </c>
      <c r="W439" s="51">
        <v>490.21394400000003</v>
      </c>
      <c r="X439" s="51">
        <v>490.04477000000003</v>
      </c>
      <c r="Y439" s="51">
        <v>499.49278199999998</v>
      </c>
      <c r="Z439" s="51">
        <v>488.04165999999998</v>
      </c>
      <c r="AA439" s="51">
        <v>479.29475300000001</v>
      </c>
      <c r="AB439" s="153" t="s">
        <v>414</v>
      </c>
      <c r="AC439" s="45" t="s">
        <v>427</v>
      </c>
      <c r="AD439" s="156" t="s">
        <v>78</v>
      </c>
      <c r="AE439" s="156" t="s">
        <v>150</v>
      </c>
      <c r="AF439" s="156" t="s">
        <v>244</v>
      </c>
      <c r="AG439" s="156" t="s">
        <v>296</v>
      </c>
      <c r="AH439" s="156">
        <v>4</v>
      </c>
      <c r="AI439" s="45" t="s">
        <v>500</v>
      </c>
    </row>
    <row r="440" spans="1:35" x14ac:dyDescent="0.2">
      <c r="A440" s="64" t="s">
        <v>72</v>
      </c>
      <c r="B440" s="65">
        <v>16996.409686000003</v>
      </c>
      <c r="C440" s="65">
        <v>18362.293333000001</v>
      </c>
      <c r="D440" s="65">
        <v>20706.415953</v>
      </c>
      <c r="E440" s="65">
        <v>18134.999777000001</v>
      </c>
      <c r="F440" s="65">
        <v>17875.453096000001</v>
      </c>
      <c r="G440" s="65">
        <v>19229.493008000001</v>
      </c>
      <c r="H440" s="65">
        <v>20028.030707000002</v>
      </c>
      <c r="I440" s="65">
        <v>21077.248291</v>
      </c>
      <c r="J440" s="90">
        <v>21075.791110999999</v>
      </c>
      <c r="K440" s="28">
        <v>23442.191685999998</v>
      </c>
      <c r="L440" s="28">
        <v>24900.197001</v>
      </c>
      <c r="M440" s="28">
        <v>26012.144569</v>
      </c>
      <c r="N440" s="28">
        <v>23637.170363000001</v>
      </c>
      <c r="O440" s="28">
        <v>23936.102008000002</v>
      </c>
      <c r="P440" s="28">
        <v>24155.262203999999</v>
      </c>
      <c r="Q440" s="28">
        <v>25822.475515999999</v>
      </c>
      <c r="R440" s="28">
        <v>26235.859245</v>
      </c>
      <c r="S440" s="65">
        <v>27347.002140000001</v>
      </c>
      <c r="T440" s="65">
        <v>29774.651703</v>
      </c>
      <c r="U440" s="65">
        <v>30312.851746</v>
      </c>
      <c r="V440" s="65">
        <v>29899.242718000001</v>
      </c>
      <c r="W440" s="65">
        <v>30798.320371000002</v>
      </c>
      <c r="X440" s="65">
        <v>33156.532157000001</v>
      </c>
      <c r="Y440" s="65">
        <v>33672.888617999997</v>
      </c>
      <c r="Z440" s="65">
        <v>34548.082552</v>
      </c>
      <c r="AA440" s="65">
        <v>34793.805411000001</v>
      </c>
      <c r="AB440" s="64" t="s">
        <v>72</v>
      </c>
      <c r="AC440" s="45" t="s">
        <v>427</v>
      </c>
      <c r="AD440" s="156" t="s">
        <v>78</v>
      </c>
      <c r="AE440" s="156" t="s">
        <v>150</v>
      </c>
      <c r="AF440" s="156" t="s">
        <v>244</v>
      </c>
      <c r="AG440" s="156" t="s">
        <v>296</v>
      </c>
      <c r="AH440" s="156">
        <v>4</v>
      </c>
      <c r="AI440" s="45" t="s">
        <v>500</v>
      </c>
    </row>
    <row r="441" spans="1:35" x14ac:dyDescent="0.2">
      <c r="A441" s="44"/>
      <c r="B441" s="44"/>
      <c r="C441" s="44"/>
      <c r="D441" s="44"/>
      <c r="E441" s="44"/>
      <c r="F441" s="44"/>
      <c r="G441" s="44"/>
      <c r="H441" s="44"/>
      <c r="I441" s="44"/>
      <c r="J441" s="7"/>
      <c r="K441" s="7"/>
      <c r="L441" s="7"/>
      <c r="M441" s="7"/>
      <c r="N441" s="7"/>
      <c r="O441" s="7"/>
      <c r="P441" s="7"/>
      <c r="Q441" s="7"/>
      <c r="R441" s="7"/>
      <c r="S441" s="44"/>
      <c r="T441" s="44"/>
      <c r="U441" s="44"/>
      <c r="V441" s="44"/>
      <c r="W441" s="44"/>
      <c r="X441" s="44"/>
      <c r="Y441" s="44"/>
      <c r="Z441" s="44"/>
      <c r="AA441" s="44"/>
      <c r="AC441" s="45" t="s">
        <v>427</v>
      </c>
      <c r="AD441" s="156" t="s">
        <v>78</v>
      </c>
      <c r="AE441" s="156" t="s">
        <v>150</v>
      </c>
      <c r="AF441" s="156" t="s">
        <v>244</v>
      </c>
      <c r="AG441" s="156" t="s">
        <v>296</v>
      </c>
      <c r="AH441" s="156">
        <v>4</v>
      </c>
      <c r="AI441" s="45" t="s">
        <v>500</v>
      </c>
    </row>
    <row r="442" spans="1:35" ht="33.75" x14ac:dyDescent="0.2">
      <c r="A442" s="97" t="s">
        <v>53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C442" s="45" t="s">
        <v>427</v>
      </c>
      <c r="AD442" s="156" t="s">
        <v>78</v>
      </c>
      <c r="AE442" s="156" t="s">
        <v>150</v>
      </c>
      <c r="AF442" s="156" t="s">
        <v>244</v>
      </c>
      <c r="AG442" s="156" t="s">
        <v>296</v>
      </c>
      <c r="AH442" s="156">
        <v>4</v>
      </c>
      <c r="AI442" s="45" t="s">
        <v>500</v>
      </c>
    </row>
    <row r="443" spans="1:35" ht="25.5" x14ac:dyDescent="0.25">
      <c r="A443" s="93" t="s">
        <v>67</v>
      </c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C443" s="45" t="s">
        <v>427</v>
      </c>
      <c r="AD443" s="156" t="s">
        <v>78</v>
      </c>
      <c r="AE443" s="156" t="s">
        <v>150</v>
      </c>
      <c r="AF443" s="156" t="s">
        <v>244</v>
      </c>
      <c r="AG443" s="156" t="s">
        <v>296</v>
      </c>
      <c r="AH443" s="156">
        <v>4</v>
      </c>
      <c r="AI443" s="162" t="s">
        <v>499</v>
      </c>
    </row>
    <row r="444" spans="1:35" ht="13.5" x14ac:dyDescent="0.25">
      <c r="A444" s="94" t="s">
        <v>79</v>
      </c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C444" s="45" t="s">
        <v>428</v>
      </c>
      <c r="AD444" s="156" t="s">
        <v>79</v>
      </c>
      <c r="AE444" s="156" t="s">
        <v>150</v>
      </c>
      <c r="AF444" s="156" t="s">
        <v>245</v>
      </c>
      <c r="AG444" s="156" t="s">
        <v>297</v>
      </c>
      <c r="AH444" s="156">
        <v>4</v>
      </c>
      <c r="AI444" s="45" t="s">
        <v>499</v>
      </c>
    </row>
    <row r="445" spans="1:35" ht="13.5" x14ac:dyDescent="0.25">
      <c r="A445" s="95" t="s">
        <v>54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C445" s="45" t="s">
        <v>428</v>
      </c>
      <c r="AD445" s="156" t="s">
        <v>79</v>
      </c>
      <c r="AE445" s="156" t="s">
        <v>150</v>
      </c>
      <c r="AF445" s="156" t="s">
        <v>245</v>
      </c>
      <c r="AG445" s="156" t="s">
        <v>297</v>
      </c>
      <c r="AH445" s="156">
        <v>4</v>
      </c>
      <c r="AI445" s="45" t="s">
        <v>499</v>
      </c>
    </row>
    <row r="446" spans="1:35" x14ac:dyDescent="0.2">
      <c r="A446" s="46" t="s">
        <v>2</v>
      </c>
      <c r="B446" s="47" t="s">
        <v>3</v>
      </c>
      <c r="C446" s="47" t="s">
        <v>4</v>
      </c>
      <c r="D446" s="47" t="s">
        <v>5</v>
      </c>
      <c r="E446" s="47" t="s">
        <v>6</v>
      </c>
      <c r="F446" s="47" t="s">
        <v>7</v>
      </c>
      <c r="G446" s="47" t="s">
        <v>8</v>
      </c>
      <c r="H446" s="47" t="s">
        <v>9</v>
      </c>
      <c r="I446" s="47" t="s">
        <v>10</v>
      </c>
      <c r="J446" s="79" t="s">
        <v>11</v>
      </c>
      <c r="K446" s="10" t="s">
        <v>12</v>
      </c>
      <c r="L446" s="10" t="s">
        <v>13</v>
      </c>
      <c r="M446" s="10" t="s">
        <v>14</v>
      </c>
      <c r="N446" s="10" t="s">
        <v>15</v>
      </c>
      <c r="O446" s="10" t="s">
        <v>16</v>
      </c>
      <c r="P446" s="10" t="s">
        <v>17</v>
      </c>
      <c r="Q446" s="10" t="s">
        <v>18</v>
      </c>
      <c r="R446" s="10" t="s">
        <v>19</v>
      </c>
      <c r="S446" s="47" t="s">
        <v>535</v>
      </c>
      <c r="T446" s="47" t="s">
        <v>536</v>
      </c>
      <c r="U446" s="47" t="s">
        <v>537</v>
      </c>
      <c r="V446" s="47" t="s">
        <v>531</v>
      </c>
      <c r="W446" s="47" t="s">
        <v>532</v>
      </c>
      <c r="X446" s="47" t="s">
        <v>23</v>
      </c>
      <c r="Y446" s="47" t="s">
        <v>24</v>
      </c>
      <c r="Z446" s="47" t="s">
        <v>533</v>
      </c>
      <c r="AA446" s="47" t="s">
        <v>534</v>
      </c>
      <c r="AB446" s="152"/>
      <c r="AC446" s="45" t="s">
        <v>428</v>
      </c>
      <c r="AD446" s="156" t="s">
        <v>79</v>
      </c>
      <c r="AE446" s="156" t="s">
        <v>150</v>
      </c>
      <c r="AF446" s="156" t="s">
        <v>245</v>
      </c>
      <c r="AG446" s="156" t="s">
        <v>297</v>
      </c>
      <c r="AH446" s="156">
        <v>4</v>
      </c>
      <c r="AI446" s="45" t="s">
        <v>499</v>
      </c>
    </row>
    <row r="447" spans="1:35" x14ac:dyDescent="0.2">
      <c r="A447" s="48" t="s">
        <v>25</v>
      </c>
      <c r="B447" s="49">
        <v>2226.5158280000001</v>
      </c>
      <c r="C447" s="49">
        <v>3157.7252039999998</v>
      </c>
      <c r="D447" s="49">
        <v>3129.1977959999999</v>
      </c>
      <c r="E447" s="49">
        <v>3322.068307</v>
      </c>
      <c r="F447" s="49">
        <v>4528.3690219999999</v>
      </c>
      <c r="G447" s="49">
        <v>2718.0339690000001</v>
      </c>
      <c r="H447" s="49">
        <v>2887.322185</v>
      </c>
      <c r="I447" s="49">
        <v>3119.6955330000001</v>
      </c>
      <c r="J447" s="80">
        <v>3420.6173319999998</v>
      </c>
      <c r="K447" s="12">
        <v>4579.6613440000001</v>
      </c>
      <c r="L447" s="12">
        <v>4852.9350320000003</v>
      </c>
      <c r="M447" s="12">
        <v>5078.9122690000004</v>
      </c>
      <c r="N447" s="12">
        <v>6272.5006800000001</v>
      </c>
      <c r="O447" s="12">
        <v>7091.274762</v>
      </c>
      <c r="P447" s="12">
        <v>7032.3580160000001</v>
      </c>
      <c r="Q447" s="12">
        <v>8955.4750600000007</v>
      </c>
      <c r="R447" s="12">
        <v>10417.693755</v>
      </c>
      <c r="S447" s="49">
        <v>11348.056291999999</v>
      </c>
      <c r="T447" s="49">
        <v>13694.674599</v>
      </c>
      <c r="U447" s="49">
        <v>15052.268626999999</v>
      </c>
      <c r="V447" s="49">
        <v>13873.623054</v>
      </c>
      <c r="W447" s="49">
        <v>13326.616980000001</v>
      </c>
      <c r="X447" s="49">
        <v>13024.594748</v>
      </c>
      <c r="Y447" s="49">
        <v>13070.101855999999</v>
      </c>
      <c r="Z447" s="49">
        <v>14236.553198</v>
      </c>
      <c r="AA447" s="49">
        <v>13552.076418000001</v>
      </c>
      <c r="AB447" s="158" t="s">
        <v>530</v>
      </c>
      <c r="AC447" s="45" t="s">
        <v>428</v>
      </c>
      <c r="AD447" s="156" t="s">
        <v>79</v>
      </c>
      <c r="AE447" s="156" t="s">
        <v>150</v>
      </c>
      <c r="AF447" s="156" t="s">
        <v>245</v>
      </c>
      <c r="AG447" s="156" t="s">
        <v>297</v>
      </c>
      <c r="AH447" s="156">
        <v>4</v>
      </c>
      <c r="AI447" s="45" t="s">
        <v>499</v>
      </c>
    </row>
    <row r="448" spans="1:35" x14ac:dyDescent="0.2">
      <c r="A448" s="50" t="s">
        <v>25</v>
      </c>
      <c r="B448" s="51">
        <v>2226.5158280000001</v>
      </c>
      <c r="C448" s="51">
        <v>3157.7252039999998</v>
      </c>
      <c r="D448" s="51">
        <v>3129.1977959999999</v>
      </c>
      <c r="E448" s="51">
        <v>3322.068307</v>
      </c>
      <c r="F448" s="51">
        <v>4528.3690219999999</v>
      </c>
      <c r="G448" s="51">
        <v>2718.0339690000001</v>
      </c>
      <c r="H448" s="51">
        <v>2887.322185</v>
      </c>
      <c r="I448" s="51">
        <v>3119.6955330000001</v>
      </c>
      <c r="J448" s="81">
        <v>3420.6173319999998</v>
      </c>
      <c r="K448" s="14">
        <v>4579.6613440000001</v>
      </c>
      <c r="L448" s="14">
        <v>4852.9350320000003</v>
      </c>
      <c r="M448" s="14">
        <v>5078.9122690000004</v>
      </c>
      <c r="N448" s="14">
        <v>6272.5006800000001</v>
      </c>
      <c r="O448" s="14">
        <v>7091.274762</v>
      </c>
      <c r="P448" s="14">
        <v>7032.3580160000001</v>
      </c>
      <c r="Q448" s="14">
        <v>8955.4750600000007</v>
      </c>
      <c r="R448" s="14">
        <v>10417.693755</v>
      </c>
      <c r="S448" s="51">
        <v>11348.056291999999</v>
      </c>
      <c r="T448" s="51">
        <v>13694.674599</v>
      </c>
      <c r="U448" s="51">
        <v>15052.268626999999</v>
      </c>
      <c r="V448" s="51">
        <v>13873.623054</v>
      </c>
      <c r="W448" s="51">
        <v>13326.616980000001</v>
      </c>
      <c r="X448" s="51">
        <v>13024.594748</v>
      </c>
      <c r="Y448" s="51">
        <v>13070.101855999999</v>
      </c>
      <c r="Z448" s="51">
        <v>14236.553198</v>
      </c>
      <c r="AA448" s="51">
        <v>13552.076418000001</v>
      </c>
      <c r="AB448" s="153" t="s">
        <v>345</v>
      </c>
      <c r="AC448" s="45" t="s">
        <v>428</v>
      </c>
      <c r="AD448" s="156" t="s">
        <v>79</v>
      </c>
      <c r="AE448" s="156" t="s">
        <v>150</v>
      </c>
      <c r="AF448" s="156" t="s">
        <v>245</v>
      </c>
      <c r="AG448" s="156" t="s">
        <v>297</v>
      </c>
      <c r="AH448" s="156">
        <v>4</v>
      </c>
      <c r="AI448" s="45" t="s">
        <v>499</v>
      </c>
    </row>
    <row r="449" spans="1:35" x14ac:dyDescent="0.2">
      <c r="A449" s="52" t="s">
        <v>26</v>
      </c>
      <c r="B449" s="53">
        <v>2226.5158280000001</v>
      </c>
      <c r="C449" s="53">
        <v>3157.7252039999998</v>
      </c>
      <c r="D449" s="53">
        <v>3129.1977959999999</v>
      </c>
      <c r="E449" s="53">
        <v>3322.068307</v>
      </c>
      <c r="F449" s="53">
        <v>4528.3690219999999</v>
      </c>
      <c r="G449" s="53">
        <v>2718.0339690000001</v>
      </c>
      <c r="H449" s="53">
        <v>2887.322185</v>
      </c>
      <c r="I449" s="53">
        <v>3119.6955330000001</v>
      </c>
      <c r="J449" s="82">
        <v>3420.6173319999998</v>
      </c>
      <c r="K449" s="16">
        <v>4579.6613440000001</v>
      </c>
      <c r="L449" s="16">
        <v>4852.9350320000003</v>
      </c>
      <c r="M449" s="16">
        <v>5078.9122690000004</v>
      </c>
      <c r="N449" s="16">
        <v>6272.5006800000001</v>
      </c>
      <c r="O449" s="16">
        <v>7091.274762</v>
      </c>
      <c r="P449" s="16">
        <v>7032.3580160000001</v>
      </c>
      <c r="Q449" s="16">
        <v>8955.4750600000007</v>
      </c>
      <c r="R449" s="16">
        <v>10417.693755</v>
      </c>
      <c r="S449" s="53">
        <v>11348.056291999999</v>
      </c>
      <c r="T449" s="53">
        <v>13694.674599</v>
      </c>
      <c r="U449" s="53">
        <v>15052.268626999999</v>
      </c>
      <c r="V449" s="53">
        <v>13873.623054</v>
      </c>
      <c r="W449" s="53">
        <v>13326.616980000001</v>
      </c>
      <c r="X449" s="53">
        <v>13024.594748</v>
      </c>
      <c r="Y449" s="53">
        <v>13070.101855999999</v>
      </c>
      <c r="Z449" s="53">
        <v>14236.553198</v>
      </c>
      <c r="AA449" s="53">
        <v>13552.076418000001</v>
      </c>
      <c r="AB449" s="159" t="s">
        <v>348</v>
      </c>
      <c r="AC449" s="45" t="s">
        <v>428</v>
      </c>
      <c r="AD449" s="156" t="s">
        <v>79</v>
      </c>
      <c r="AE449" s="156" t="s">
        <v>150</v>
      </c>
      <c r="AF449" s="156" t="s">
        <v>245</v>
      </c>
      <c r="AG449" s="156" t="s">
        <v>297</v>
      </c>
      <c r="AH449" s="156">
        <v>4</v>
      </c>
      <c r="AI449" s="45" t="s">
        <v>499</v>
      </c>
    </row>
    <row r="450" spans="1:35" x14ac:dyDescent="0.2">
      <c r="A450" s="54" t="s">
        <v>27</v>
      </c>
      <c r="B450" s="55">
        <v>7710.234778</v>
      </c>
      <c r="C450" s="55">
        <v>9636.6530829999992</v>
      </c>
      <c r="D450" s="55">
        <v>10226.173047</v>
      </c>
      <c r="E450" s="55">
        <v>10662.800455000001</v>
      </c>
      <c r="F450" s="55">
        <v>12272.941623999999</v>
      </c>
      <c r="G450" s="55">
        <v>12182.497515999999</v>
      </c>
      <c r="H450" s="55">
        <v>13044.931333</v>
      </c>
      <c r="I450" s="55">
        <v>13023.159455000001</v>
      </c>
      <c r="J450" s="83">
        <v>14644.502082999999</v>
      </c>
      <c r="K450" s="18">
        <v>16129.558199999999</v>
      </c>
      <c r="L450" s="18">
        <v>18034.798334999999</v>
      </c>
      <c r="M450" s="18">
        <v>18497.731298999999</v>
      </c>
      <c r="N450" s="18">
        <v>21540.061128000001</v>
      </c>
      <c r="O450" s="18">
        <v>22852.774475999999</v>
      </c>
      <c r="P450" s="18">
        <v>23151.022776000002</v>
      </c>
      <c r="Q450" s="18">
        <v>26848.999948000001</v>
      </c>
      <c r="R450" s="18">
        <v>29359.678709</v>
      </c>
      <c r="S450" s="55">
        <v>33763.788552999999</v>
      </c>
      <c r="T450" s="55">
        <v>35323.104397000003</v>
      </c>
      <c r="U450" s="55">
        <v>36887.259441000002</v>
      </c>
      <c r="V450" s="55">
        <v>36146.863561999999</v>
      </c>
      <c r="W450" s="55">
        <v>36890.231076999997</v>
      </c>
      <c r="X450" s="55">
        <v>40587.407246000002</v>
      </c>
      <c r="Y450" s="55">
        <v>42403.738302999998</v>
      </c>
      <c r="Z450" s="55">
        <v>45463.341326000002</v>
      </c>
      <c r="AA450" s="55">
        <v>45064.661776000001</v>
      </c>
      <c r="AB450" s="155" t="s">
        <v>529</v>
      </c>
      <c r="AC450" s="45" t="s">
        <v>428</v>
      </c>
      <c r="AD450" s="156" t="s">
        <v>79</v>
      </c>
      <c r="AE450" s="156" t="s">
        <v>150</v>
      </c>
      <c r="AF450" s="156" t="s">
        <v>245</v>
      </c>
      <c r="AG450" s="156" t="s">
        <v>297</v>
      </c>
      <c r="AH450" s="156">
        <v>4</v>
      </c>
      <c r="AI450" s="45" t="s">
        <v>499</v>
      </c>
    </row>
    <row r="451" spans="1:35" x14ac:dyDescent="0.2">
      <c r="A451" s="56" t="s">
        <v>28</v>
      </c>
      <c r="B451" s="53">
        <v>877.87718299999995</v>
      </c>
      <c r="C451" s="53">
        <v>992.85950500000001</v>
      </c>
      <c r="D451" s="53">
        <v>1022.218106</v>
      </c>
      <c r="E451" s="53">
        <v>1231.3675249999999</v>
      </c>
      <c r="F451" s="53">
        <v>2236.207422</v>
      </c>
      <c r="G451" s="53">
        <v>1874.3773189999999</v>
      </c>
      <c r="H451" s="53">
        <v>2342.8472579999998</v>
      </c>
      <c r="I451" s="53">
        <v>2208.7238339999999</v>
      </c>
      <c r="J451" s="82">
        <v>2842.7444310000001</v>
      </c>
      <c r="K451" s="16">
        <v>3464.5989279999999</v>
      </c>
      <c r="L451" s="16">
        <v>3727.722874</v>
      </c>
      <c r="M451" s="16">
        <v>3267.3589390000002</v>
      </c>
      <c r="N451" s="16">
        <v>4258.798213</v>
      </c>
      <c r="O451" s="16">
        <v>4861.2656239999997</v>
      </c>
      <c r="P451" s="16">
        <v>5107.115624</v>
      </c>
      <c r="Q451" s="16">
        <v>5941.4896589999998</v>
      </c>
      <c r="R451" s="16">
        <v>7504.6947389999996</v>
      </c>
      <c r="S451" s="53">
        <v>9172.9583430000002</v>
      </c>
      <c r="T451" s="53">
        <v>8638.3737280000005</v>
      </c>
      <c r="U451" s="53">
        <v>8606.3936219999996</v>
      </c>
      <c r="V451" s="53">
        <v>8576.8632710000002</v>
      </c>
      <c r="W451" s="53">
        <v>7601.2367969999996</v>
      </c>
      <c r="X451" s="53">
        <v>9656.7032400000007</v>
      </c>
      <c r="Y451" s="53">
        <v>9267.8507150000005</v>
      </c>
      <c r="Z451" s="53">
        <v>10794.634624</v>
      </c>
      <c r="AA451" s="53">
        <v>10998.532436</v>
      </c>
      <c r="AB451" s="154" t="s">
        <v>363</v>
      </c>
      <c r="AC451" s="45" t="s">
        <v>428</v>
      </c>
      <c r="AD451" s="156" t="s">
        <v>79</v>
      </c>
      <c r="AE451" s="156" t="s">
        <v>150</v>
      </c>
      <c r="AF451" s="156" t="s">
        <v>245</v>
      </c>
      <c r="AG451" s="156" t="s">
        <v>297</v>
      </c>
      <c r="AH451" s="156">
        <v>4</v>
      </c>
      <c r="AI451" s="45" t="s">
        <v>499</v>
      </c>
    </row>
    <row r="452" spans="1:35" x14ac:dyDescent="0.2">
      <c r="A452" s="57" t="s">
        <v>29</v>
      </c>
      <c r="B452" s="51">
        <v>5.3189080000000004</v>
      </c>
      <c r="C452" s="51">
        <v>5.602074</v>
      </c>
      <c r="D452" s="51">
        <v>5.9178810000000004</v>
      </c>
      <c r="E452" s="51">
        <v>4.8212089999999996</v>
      </c>
      <c r="F452" s="51">
        <v>3.3220239999999999</v>
      </c>
      <c r="G452" s="51">
        <v>3.556403</v>
      </c>
      <c r="H452" s="51">
        <v>3.4664600000000001</v>
      </c>
      <c r="I452" s="51">
        <v>7.1241110000000001</v>
      </c>
      <c r="J452" s="81">
        <v>7.4100029999999997</v>
      </c>
      <c r="K452" s="14">
        <v>12.6167</v>
      </c>
      <c r="L452" s="14">
        <v>18.218886999999999</v>
      </c>
      <c r="M452" s="14">
        <v>17.901064999999999</v>
      </c>
      <c r="N452" s="14">
        <v>17.282814999999999</v>
      </c>
      <c r="O452" s="14">
        <v>17.099715</v>
      </c>
      <c r="P452" s="14">
        <v>15.895158</v>
      </c>
      <c r="Q452" s="14">
        <v>23.520809</v>
      </c>
      <c r="R452" s="14">
        <v>20.553671000000001</v>
      </c>
      <c r="S452" s="51">
        <v>25.534943999999999</v>
      </c>
      <c r="T452" s="51">
        <v>23.861651999999999</v>
      </c>
      <c r="U452" s="51">
        <v>22.409162999999999</v>
      </c>
      <c r="V452" s="51">
        <v>24.411653999999999</v>
      </c>
      <c r="W452" s="51">
        <v>26.356332999999999</v>
      </c>
      <c r="X452" s="51">
        <v>32.556238</v>
      </c>
      <c r="Y452" s="51">
        <v>27.895137999999999</v>
      </c>
      <c r="Z452" s="51">
        <v>26.013988999999999</v>
      </c>
      <c r="AA452" s="51">
        <v>24.593045</v>
      </c>
      <c r="AB452" s="153" t="s">
        <v>354</v>
      </c>
      <c r="AC452" s="45" t="s">
        <v>428</v>
      </c>
      <c r="AD452" s="156" t="s">
        <v>79</v>
      </c>
      <c r="AE452" s="156" t="s">
        <v>150</v>
      </c>
      <c r="AF452" s="156" t="s">
        <v>245</v>
      </c>
      <c r="AG452" s="156" t="s">
        <v>297</v>
      </c>
      <c r="AH452" s="156">
        <v>4</v>
      </c>
      <c r="AI452" s="45" t="s">
        <v>499</v>
      </c>
    </row>
    <row r="453" spans="1:35" x14ac:dyDescent="0.2">
      <c r="A453" s="52" t="s">
        <v>30</v>
      </c>
      <c r="B453" s="53">
        <v>613.98244</v>
      </c>
      <c r="C453" s="53">
        <v>694.30730400000004</v>
      </c>
      <c r="D453" s="53">
        <v>715.16107099999999</v>
      </c>
      <c r="E453" s="53">
        <v>895.05716700000005</v>
      </c>
      <c r="F453" s="53">
        <v>1820.3046509999999</v>
      </c>
      <c r="G453" s="53">
        <v>1511.510546</v>
      </c>
      <c r="H453" s="53">
        <v>1957.6928660000001</v>
      </c>
      <c r="I453" s="53">
        <v>1811.0063740000001</v>
      </c>
      <c r="J453" s="82">
        <v>2454.9395549999999</v>
      </c>
      <c r="K453" s="16">
        <v>3035.2268899999999</v>
      </c>
      <c r="L453" s="16">
        <v>3250.4828809999999</v>
      </c>
      <c r="M453" s="16">
        <v>2808.7799479999999</v>
      </c>
      <c r="N453" s="16">
        <v>3757.4193650000002</v>
      </c>
      <c r="O453" s="16">
        <v>4363.9715640000004</v>
      </c>
      <c r="P453" s="16">
        <v>4646.9914369999997</v>
      </c>
      <c r="Q453" s="16">
        <v>5333.383519</v>
      </c>
      <c r="R453" s="16">
        <v>6906.0541270000003</v>
      </c>
      <c r="S453" s="53">
        <v>8543.0685489999996</v>
      </c>
      <c r="T453" s="53">
        <v>7926.8411560000004</v>
      </c>
      <c r="U453" s="53">
        <v>7825.8973370000003</v>
      </c>
      <c r="V453" s="53">
        <v>7724.7816469999998</v>
      </c>
      <c r="W453" s="53">
        <v>6745.3882089999997</v>
      </c>
      <c r="X453" s="53">
        <v>8731.9493899999998</v>
      </c>
      <c r="Y453" s="53">
        <v>8333.0963749999992</v>
      </c>
      <c r="Z453" s="53">
        <v>9951.4791349999996</v>
      </c>
      <c r="AA453" s="53">
        <v>10051.453093</v>
      </c>
      <c r="AB453" s="154" t="s">
        <v>357</v>
      </c>
      <c r="AC453" s="45" t="s">
        <v>428</v>
      </c>
      <c r="AD453" s="156" t="s">
        <v>79</v>
      </c>
      <c r="AE453" s="156" t="s">
        <v>150</v>
      </c>
      <c r="AF453" s="156" t="s">
        <v>245</v>
      </c>
      <c r="AG453" s="156" t="s">
        <v>297</v>
      </c>
      <c r="AH453" s="156">
        <v>4</v>
      </c>
      <c r="AI453" s="45" t="s">
        <v>499</v>
      </c>
    </row>
    <row r="454" spans="1:35" x14ac:dyDescent="0.2">
      <c r="A454" s="57" t="s">
        <v>31</v>
      </c>
      <c r="B454" s="51">
        <v>234.13247699999999</v>
      </c>
      <c r="C454" s="51">
        <v>263.10803900000002</v>
      </c>
      <c r="D454" s="51">
        <v>271.21894099999997</v>
      </c>
      <c r="E454" s="51">
        <v>299.70890600000001</v>
      </c>
      <c r="F454" s="51">
        <v>378.03350599999999</v>
      </c>
      <c r="G454" s="51">
        <v>321.03124800000001</v>
      </c>
      <c r="H454" s="51">
        <v>338.15533299999998</v>
      </c>
      <c r="I454" s="51">
        <v>341.89192700000001</v>
      </c>
      <c r="J454" s="81">
        <v>335.757656</v>
      </c>
      <c r="K454" s="14">
        <v>367.87939299999999</v>
      </c>
      <c r="L454" s="14">
        <v>410.43921799999998</v>
      </c>
      <c r="M454" s="14">
        <v>395.49771900000002</v>
      </c>
      <c r="N454" s="14">
        <v>436.29774300000003</v>
      </c>
      <c r="O454" s="14">
        <v>432.27337799999998</v>
      </c>
      <c r="P454" s="14">
        <v>397.84884</v>
      </c>
      <c r="Q454" s="14">
        <v>523.37434800000005</v>
      </c>
      <c r="R454" s="14">
        <v>514.455376</v>
      </c>
      <c r="S454" s="51">
        <v>531.33720900000003</v>
      </c>
      <c r="T454" s="51">
        <v>606.69201299999997</v>
      </c>
      <c r="U454" s="51">
        <v>662.58601299999998</v>
      </c>
      <c r="V454" s="51">
        <v>734.19924500000002</v>
      </c>
      <c r="W454" s="51">
        <v>716.07202099999995</v>
      </c>
      <c r="X454" s="51">
        <v>761.41392800000006</v>
      </c>
      <c r="Y454" s="51">
        <v>765.99920699999996</v>
      </c>
      <c r="Z454" s="51">
        <v>673.48608899999999</v>
      </c>
      <c r="AA454" s="51">
        <v>775.49383999999998</v>
      </c>
      <c r="AB454" s="153" t="s">
        <v>361</v>
      </c>
      <c r="AC454" s="45" t="s">
        <v>428</v>
      </c>
      <c r="AD454" s="156" t="s">
        <v>79</v>
      </c>
      <c r="AE454" s="156" t="s">
        <v>150</v>
      </c>
      <c r="AF454" s="156" t="s">
        <v>245</v>
      </c>
      <c r="AG454" s="156" t="s">
        <v>297</v>
      </c>
      <c r="AH454" s="156">
        <v>4</v>
      </c>
      <c r="AI454" s="45" t="s">
        <v>499</v>
      </c>
    </row>
    <row r="455" spans="1:35" ht="25.5" x14ac:dyDescent="0.2">
      <c r="A455" s="52" t="s">
        <v>32</v>
      </c>
      <c r="B455" s="53">
        <v>24.443358</v>
      </c>
      <c r="C455" s="53">
        <v>29.842089000000001</v>
      </c>
      <c r="D455" s="53">
        <v>29.920214000000001</v>
      </c>
      <c r="E455" s="53">
        <v>31.780242999999999</v>
      </c>
      <c r="F455" s="53">
        <v>34.547241</v>
      </c>
      <c r="G455" s="53">
        <v>38.279121000000004</v>
      </c>
      <c r="H455" s="53">
        <v>43.532598999999998</v>
      </c>
      <c r="I455" s="53">
        <v>48.701422000000001</v>
      </c>
      <c r="J455" s="82">
        <v>44.637216000000002</v>
      </c>
      <c r="K455" s="16">
        <v>48.875945000000002</v>
      </c>
      <c r="L455" s="16">
        <v>48.581888999999997</v>
      </c>
      <c r="M455" s="16">
        <v>45.180207000000003</v>
      </c>
      <c r="N455" s="16">
        <v>47.798290000000001</v>
      </c>
      <c r="O455" s="16">
        <v>47.920966999999997</v>
      </c>
      <c r="P455" s="16">
        <v>46.380189999999999</v>
      </c>
      <c r="Q455" s="16">
        <v>61.210984000000003</v>
      </c>
      <c r="R455" s="16">
        <v>63.631565000000002</v>
      </c>
      <c r="S455" s="53">
        <v>73.017640999999998</v>
      </c>
      <c r="T455" s="53">
        <v>80.978908000000004</v>
      </c>
      <c r="U455" s="53">
        <v>95.501109</v>
      </c>
      <c r="V455" s="53">
        <v>93.470725000000002</v>
      </c>
      <c r="W455" s="53">
        <v>113.42023399999999</v>
      </c>
      <c r="X455" s="53">
        <v>130.78368399999999</v>
      </c>
      <c r="Y455" s="53">
        <v>140.859996</v>
      </c>
      <c r="Z455" s="53">
        <v>143.65541200000001</v>
      </c>
      <c r="AA455" s="53">
        <v>146.992457</v>
      </c>
      <c r="AB455" s="154" t="s">
        <v>365</v>
      </c>
      <c r="AC455" s="45" t="s">
        <v>428</v>
      </c>
      <c r="AD455" s="156" t="s">
        <v>79</v>
      </c>
      <c r="AE455" s="156" t="s">
        <v>150</v>
      </c>
      <c r="AF455" s="156" t="s">
        <v>245</v>
      </c>
      <c r="AG455" s="156" t="s">
        <v>297</v>
      </c>
      <c r="AH455" s="156">
        <v>4</v>
      </c>
      <c r="AI455" s="45" t="s">
        <v>499</v>
      </c>
    </row>
    <row r="456" spans="1:35" x14ac:dyDescent="0.2">
      <c r="A456" s="50" t="s">
        <v>33</v>
      </c>
      <c r="B456" s="51">
        <v>6832.3575950000004</v>
      </c>
      <c r="C456" s="51">
        <v>8643.7935780000007</v>
      </c>
      <c r="D456" s="51">
        <v>9203.954941</v>
      </c>
      <c r="E456" s="51">
        <v>9431.4329300000009</v>
      </c>
      <c r="F456" s="51">
        <v>10036.734202</v>
      </c>
      <c r="G456" s="51">
        <v>10308.120197</v>
      </c>
      <c r="H456" s="51">
        <v>10702.084074</v>
      </c>
      <c r="I456" s="51">
        <v>10814.435621000001</v>
      </c>
      <c r="J456" s="81">
        <v>11801.757652</v>
      </c>
      <c r="K456" s="14">
        <v>12664.959272</v>
      </c>
      <c r="L456" s="14">
        <v>14307.075461</v>
      </c>
      <c r="M456" s="14">
        <v>15230.372359999999</v>
      </c>
      <c r="N456" s="14">
        <v>17281.262914999999</v>
      </c>
      <c r="O456" s="14">
        <v>17991.508851999999</v>
      </c>
      <c r="P456" s="14">
        <v>18043.907152</v>
      </c>
      <c r="Q456" s="14">
        <v>20907.510289000002</v>
      </c>
      <c r="R456" s="14">
        <v>21854.983970000001</v>
      </c>
      <c r="S456" s="51">
        <v>24590.83021</v>
      </c>
      <c r="T456" s="51">
        <v>26684.730669</v>
      </c>
      <c r="U456" s="51">
        <v>28280.865818999999</v>
      </c>
      <c r="V456" s="51">
        <v>27570.000291</v>
      </c>
      <c r="W456" s="51">
        <v>29288.994279999999</v>
      </c>
      <c r="X456" s="51">
        <v>30930.704006</v>
      </c>
      <c r="Y456" s="51">
        <v>33135.887587999998</v>
      </c>
      <c r="Z456" s="51">
        <v>34668.706702000003</v>
      </c>
      <c r="AA456" s="51">
        <v>34066.129341</v>
      </c>
      <c r="AB456" s="153" t="s">
        <v>391</v>
      </c>
      <c r="AC456" s="45" t="s">
        <v>428</v>
      </c>
      <c r="AD456" s="156" t="s">
        <v>79</v>
      </c>
      <c r="AE456" s="156" t="s">
        <v>150</v>
      </c>
      <c r="AF456" s="156" t="s">
        <v>245</v>
      </c>
      <c r="AG456" s="156" t="s">
        <v>297</v>
      </c>
      <c r="AH456" s="156">
        <v>4</v>
      </c>
      <c r="AI456" s="45" t="s">
        <v>499</v>
      </c>
    </row>
    <row r="457" spans="1:35" x14ac:dyDescent="0.2">
      <c r="A457" s="52" t="s">
        <v>34</v>
      </c>
      <c r="B457" s="53">
        <v>933.94153800000004</v>
      </c>
      <c r="C457" s="53">
        <v>1562.36535</v>
      </c>
      <c r="D457" s="53">
        <v>1556.6987039999999</v>
      </c>
      <c r="E457" s="53">
        <v>1015.991776</v>
      </c>
      <c r="F457" s="53">
        <v>749.07135700000003</v>
      </c>
      <c r="G457" s="53">
        <v>780.08556099999998</v>
      </c>
      <c r="H457" s="53">
        <v>724.81845899999996</v>
      </c>
      <c r="I457" s="53">
        <v>563.902783</v>
      </c>
      <c r="J457" s="82">
        <v>854.163633</v>
      </c>
      <c r="K457" s="16">
        <v>942.90104099999996</v>
      </c>
      <c r="L457" s="16">
        <v>1139.1732890000001</v>
      </c>
      <c r="M457" s="16">
        <v>1147.669386</v>
      </c>
      <c r="N457" s="16">
        <v>1556.4163820000001</v>
      </c>
      <c r="O457" s="16">
        <v>1487.6233629999999</v>
      </c>
      <c r="P457" s="16">
        <v>1489.200108</v>
      </c>
      <c r="Q457" s="16">
        <v>2302.4804789999998</v>
      </c>
      <c r="R457" s="16">
        <v>1941.0705149999999</v>
      </c>
      <c r="S457" s="53">
        <v>2692.7703630000001</v>
      </c>
      <c r="T457" s="53">
        <v>2606.6966069999999</v>
      </c>
      <c r="U457" s="53">
        <v>2555.825394</v>
      </c>
      <c r="V457" s="53">
        <v>2623.9914920000001</v>
      </c>
      <c r="W457" s="53">
        <v>2686.562668</v>
      </c>
      <c r="X457" s="53">
        <v>2651.113355</v>
      </c>
      <c r="Y457" s="53">
        <v>2628.0302620000002</v>
      </c>
      <c r="Z457" s="53">
        <v>2599.8235759999998</v>
      </c>
      <c r="AA457" s="53">
        <v>2473.4403090000001</v>
      </c>
      <c r="AB457" s="154" t="s">
        <v>367</v>
      </c>
      <c r="AC457" s="45" t="s">
        <v>428</v>
      </c>
      <c r="AD457" s="156" t="s">
        <v>79</v>
      </c>
      <c r="AE457" s="156" t="s">
        <v>150</v>
      </c>
      <c r="AF457" s="156" t="s">
        <v>245</v>
      </c>
      <c r="AG457" s="156" t="s">
        <v>297</v>
      </c>
      <c r="AH457" s="156">
        <v>4</v>
      </c>
      <c r="AI457" s="45" t="s">
        <v>499</v>
      </c>
    </row>
    <row r="458" spans="1:35" ht="25.5" x14ac:dyDescent="0.2">
      <c r="A458" s="57" t="s">
        <v>35</v>
      </c>
      <c r="B458" s="51">
        <v>995.83753899999999</v>
      </c>
      <c r="C458" s="51">
        <v>1309.1292530000001</v>
      </c>
      <c r="D458" s="51">
        <v>1394.5472589999999</v>
      </c>
      <c r="E458" s="51">
        <v>1601.76133</v>
      </c>
      <c r="F458" s="51">
        <v>1790.2394489999999</v>
      </c>
      <c r="G458" s="51">
        <v>1508.2879949999999</v>
      </c>
      <c r="H458" s="51">
        <v>1592.8335770000001</v>
      </c>
      <c r="I458" s="51">
        <v>1560.949349</v>
      </c>
      <c r="J458" s="81">
        <v>1779.6489549999999</v>
      </c>
      <c r="K458" s="14">
        <v>2056.2028070000001</v>
      </c>
      <c r="L458" s="14">
        <v>2057.709789</v>
      </c>
      <c r="M458" s="14">
        <v>2147.94049</v>
      </c>
      <c r="N458" s="14">
        <v>2576.359825</v>
      </c>
      <c r="O458" s="14">
        <v>2839.697134</v>
      </c>
      <c r="P458" s="14">
        <v>2694.427338</v>
      </c>
      <c r="Q458" s="14">
        <v>3595.2374920000002</v>
      </c>
      <c r="R458" s="14">
        <v>3824.190732</v>
      </c>
      <c r="S458" s="51">
        <v>4052.0143760000001</v>
      </c>
      <c r="T458" s="51">
        <v>4624.9982579999996</v>
      </c>
      <c r="U458" s="51">
        <v>4647.7209350000003</v>
      </c>
      <c r="V458" s="51">
        <v>4938.2477090000002</v>
      </c>
      <c r="W458" s="51">
        <v>5707.1393250000001</v>
      </c>
      <c r="X458" s="51">
        <v>6285.9650170000004</v>
      </c>
      <c r="Y458" s="51">
        <v>6652.373122</v>
      </c>
      <c r="Z458" s="51">
        <v>7268.06945</v>
      </c>
      <c r="AA458" s="51">
        <v>7062.3375550000001</v>
      </c>
      <c r="AB458" s="153" t="s">
        <v>371</v>
      </c>
      <c r="AC458" s="45" t="s">
        <v>428</v>
      </c>
      <c r="AD458" s="156" t="s">
        <v>79</v>
      </c>
      <c r="AE458" s="156" t="s">
        <v>150</v>
      </c>
      <c r="AF458" s="156" t="s">
        <v>245</v>
      </c>
      <c r="AG458" s="156" t="s">
        <v>297</v>
      </c>
      <c r="AH458" s="156">
        <v>4</v>
      </c>
      <c r="AI458" s="45" t="s">
        <v>499</v>
      </c>
    </row>
    <row r="459" spans="1:35" x14ac:dyDescent="0.2">
      <c r="A459" s="52" t="s">
        <v>36</v>
      </c>
      <c r="B459" s="53">
        <v>427.56986999999998</v>
      </c>
      <c r="C459" s="53">
        <v>451.59725200000003</v>
      </c>
      <c r="D459" s="53">
        <v>488.47859999999997</v>
      </c>
      <c r="E459" s="53">
        <v>481.33541400000001</v>
      </c>
      <c r="F459" s="53">
        <v>542.633374</v>
      </c>
      <c r="G459" s="53">
        <v>569.61206100000004</v>
      </c>
      <c r="H459" s="53">
        <v>471.293004</v>
      </c>
      <c r="I459" s="53">
        <v>613.00429799999995</v>
      </c>
      <c r="J459" s="82">
        <v>693.47709199999997</v>
      </c>
      <c r="K459" s="16">
        <v>620.02315199999998</v>
      </c>
      <c r="L459" s="16">
        <v>472.63377100000002</v>
      </c>
      <c r="M459" s="16">
        <v>546.14824899999996</v>
      </c>
      <c r="N459" s="16">
        <v>639.166742</v>
      </c>
      <c r="O459" s="16">
        <v>688.41258900000003</v>
      </c>
      <c r="P459" s="16">
        <v>675.16034300000001</v>
      </c>
      <c r="Q459" s="16">
        <v>706.84813999999994</v>
      </c>
      <c r="R459" s="16">
        <v>683.52083200000004</v>
      </c>
      <c r="S459" s="53">
        <v>753.42297199999996</v>
      </c>
      <c r="T459" s="53">
        <v>795.66439500000001</v>
      </c>
      <c r="U459" s="53">
        <v>839.159674</v>
      </c>
      <c r="V459" s="53">
        <v>876.61145199999999</v>
      </c>
      <c r="W459" s="53">
        <v>898.86884199999997</v>
      </c>
      <c r="X459" s="53">
        <v>977.26714700000002</v>
      </c>
      <c r="Y459" s="53">
        <v>1089.394976</v>
      </c>
      <c r="Z459" s="53">
        <v>1164.91788</v>
      </c>
      <c r="AA459" s="53">
        <v>1264.4695690000001</v>
      </c>
      <c r="AB459" s="154" t="s">
        <v>374</v>
      </c>
      <c r="AC459" s="45" t="s">
        <v>428</v>
      </c>
      <c r="AD459" s="156" t="s">
        <v>79</v>
      </c>
      <c r="AE459" s="156" t="s">
        <v>150</v>
      </c>
      <c r="AF459" s="156" t="s">
        <v>245</v>
      </c>
      <c r="AG459" s="156" t="s">
        <v>297</v>
      </c>
      <c r="AH459" s="156">
        <v>4</v>
      </c>
      <c r="AI459" s="45" t="s">
        <v>499</v>
      </c>
    </row>
    <row r="460" spans="1:35" x14ac:dyDescent="0.2">
      <c r="A460" s="57" t="s">
        <v>37</v>
      </c>
      <c r="B460" s="51">
        <v>35.971657</v>
      </c>
      <c r="C460" s="51">
        <v>104.28666800000001</v>
      </c>
      <c r="D460" s="51">
        <v>116.66889500000001</v>
      </c>
      <c r="E460" s="51">
        <v>106.970856</v>
      </c>
      <c r="F460" s="51">
        <v>78.676339999999996</v>
      </c>
      <c r="G460" s="51">
        <v>92.582325999999995</v>
      </c>
      <c r="H460" s="51">
        <v>107.025778</v>
      </c>
      <c r="I460" s="51">
        <v>113.60432299999999</v>
      </c>
      <c r="J460" s="81">
        <v>102.015224</v>
      </c>
      <c r="K460" s="14">
        <v>109.361602</v>
      </c>
      <c r="L460" s="14">
        <v>128.88725299999999</v>
      </c>
      <c r="M460" s="14">
        <v>136.78213</v>
      </c>
      <c r="N460" s="14">
        <v>139.13175799999999</v>
      </c>
      <c r="O460" s="14">
        <v>142.10227800000001</v>
      </c>
      <c r="P460" s="14">
        <v>134.30256700000001</v>
      </c>
      <c r="Q460" s="14">
        <v>131.36929499999999</v>
      </c>
      <c r="R460" s="14">
        <v>132.847523</v>
      </c>
      <c r="S460" s="51">
        <v>139.73911100000001</v>
      </c>
      <c r="T460" s="51">
        <v>141.280586</v>
      </c>
      <c r="U460" s="51">
        <v>147.600505</v>
      </c>
      <c r="V460" s="51">
        <v>145.12347</v>
      </c>
      <c r="W460" s="51">
        <v>156.29835499999999</v>
      </c>
      <c r="X460" s="51">
        <v>163.20943</v>
      </c>
      <c r="Y460" s="51">
        <v>213.957831</v>
      </c>
      <c r="Z460" s="51">
        <v>241.07014000000001</v>
      </c>
      <c r="AA460" s="51">
        <v>302.58136100000002</v>
      </c>
      <c r="AB460" s="153" t="s">
        <v>378</v>
      </c>
      <c r="AC460" s="45" t="s">
        <v>428</v>
      </c>
      <c r="AD460" s="156" t="s">
        <v>79</v>
      </c>
      <c r="AE460" s="156" t="s">
        <v>150</v>
      </c>
      <c r="AF460" s="156" t="s">
        <v>245</v>
      </c>
      <c r="AG460" s="156" t="s">
        <v>297</v>
      </c>
      <c r="AH460" s="156">
        <v>4</v>
      </c>
      <c r="AI460" s="45" t="s">
        <v>499</v>
      </c>
    </row>
    <row r="461" spans="1:35" x14ac:dyDescent="0.2">
      <c r="A461" s="52" t="s">
        <v>38</v>
      </c>
      <c r="B461" s="53">
        <v>84.666719999999998</v>
      </c>
      <c r="C461" s="53">
        <v>109.607572</v>
      </c>
      <c r="D461" s="53">
        <v>131.03621999999999</v>
      </c>
      <c r="E461" s="53">
        <v>139.07086899999999</v>
      </c>
      <c r="F461" s="53">
        <v>142.146626</v>
      </c>
      <c r="G461" s="53">
        <v>161.18581800000001</v>
      </c>
      <c r="H461" s="53">
        <v>180.963515</v>
      </c>
      <c r="I461" s="53">
        <v>247.39898299999999</v>
      </c>
      <c r="J461" s="82">
        <v>290.70406700000001</v>
      </c>
      <c r="K461" s="16">
        <v>317.83802300000002</v>
      </c>
      <c r="L461" s="16">
        <v>327.564638</v>
      </c>
      <c r="M461" s="16">
        <v>345.531745</v>
      </c>
      <c r="N461" s="16">
        <v>281.23795899999999</v>
      </c>
      <c r="O461" s="16">
        <v>291.57982299999998</v>
      </c>
      <c r="P461" s="16">
        <v>321.89149800000001</v>
      </c>
      <c r="Q461" s="16">
        <v>374.564729</v>
      </c>
      <c r="R461" s="16">
        <v>326.67053199999998</v>
      </c>
      <c r="S461" s="53">
        <v>353.914174</v>
      </c>
      <c r="T461" s="53">
        <v>316.35687000000001</v>
      </c>
      <c r="U461" s="53">
        <v>284.38605999999999</v>
      </c>
      <c r="V461" s="53">
        <v>311.31459100000001</v>
      </c>
      <c r="W461" s="53">
        <v>327.52478500000001</v>
      </c>
      <c r="X461" s="53">
        <v>289.05618700000002</v>
      </c>
      <c r="Y461" s="53">
        <v>380.49110200000001</v>
      </c>
      <c r="Z461" s="53">
        <v>375.38487600000002</v>
      </c>
      <c r="AA461" s="53">
        <v>435.06021199999998</v>
      </c>
      <c r="AB461" s="154" t="s">
        <v>382</v>
      </c>
      <c r="AC461" s="45" t="s">
        <v>428</v>
      </c>
      <c r="AD461" s="156" t="s">
        <v>79</v>
      </c>
      <c r="AE461" s="156" t="s">
        <v>150</v>
      </c>
      <c r="AF461" s="156" t="s">
        <v>245</v>
      </c>
      <c r="AG461" s="156" t="s">
        <v>297</v>
      </c>
      <c r="AH461" s="156">
        <v>4</v>
      </c>
      <c r="AI461" s="45" t="s">
        <v>499</v>
      </c>
    </row>
    <row r="462" spans="1:35" x14ac:dyDescent="0.2">
      <c r="A462" s="57" t="s">
        <v>39</v>
      </c>
      <c r="B462" s="51">
        <v>583.52704400000005</v>
      </c>
      <c r="C462" s="51">
        <v>637.36325799999997</v>
      </c>
      <c r="D462" s="51">
        <v>752.99135899999999</v>
      </c>
      <c r="E462" s="51">
        <v>759.22752300000002</v>
      </c>
      <c r="F462" s="51">
        <v>771.63024199999995</v>
      </c>
      <c r="G462" s="51">
        <v>700.75628300000005</v>
      </c>
      <c r="H462" s="51">
        <v>668.35019499999999</v>
      </c>
      <c r="I462" s="51">
        <v>697.27810299999999</v>
      </c>
      <c r="J462" s="81">
        <v>777.50650700000006</v>
      </c>
      <c r="K462" s="14">
        <v>820.979961</v>
      </c>
      <c r="L462" s="14">
        <v>982.44398699999999</v>
      </c>
      <c r="M462" s="14">
        <v>1192.463581</v>
      </c>
      <c r="N462" s="14">
        <v>1543.9821959999999</v>
      </c>
      <c r="O462" s="14">
        <v>1682.536392</v>
      </c>
      <c r="P462" s="14">
        <v>1800.7096039999999</v>
      </c>
      <c r="Q462" s="14">
        <v>1886.717185</v>
      </c>
      <c r="R462" s="14">
        <v>2125.687375</v>
      </c>
      <c r="S462" s="51">
        <v>2222.779164</v>
      </c>
      <c r="T462" s="51">
        <v>2534.642499</v>
      </c>
      <c r="U462" s="51">
        <v>3482.6385129999999</v>
      </c>
      <c r="V462" s="51">
        <v>3275.0456020000001</v>
      </c>
      <c r="W462" s="51">
        <v>3608.3711389999999</v>
      </c>
      <c r="X462" s="51">
        <v>4516.4483819999996</v>
      </c>
      <c r="Y462" s="51">
        <v>4367.5882890000003</v>
      </c>
      <c r="Z462" s="51">
        <v>4632.862556</v>
      </c>
      <c r="AA462" s="51">
        <v>4939.7189079999998</v>
      </c>
      <c r="AB462" s="153" t="s">
        <v>386</v>
      </c>
      <c r="AC462" s="45" t="s">
        <v>428</v>
      </c>
      <c r="AD462" s="156" t="s">
        <v>79</v>
      </c>
      <c r="AE462" s="156" t="s">
        <v>150</v>
      </c>
      <c r="AF462" s="156" t="s">
        <v>245</v>
      </c>
      <c r="AG462" s="156" t="s">
        <v>297</v>
      </c>
      <c r="AH462" s="156">
        <v>4</v>
      </c>
      <c r="AI462" s="45" t="s">
        <v>499</v>
      </c>
    </row>
    <row r="463" spans="1:35" x14ac:dyDescent="0.2">
      <c r="A463" s="52" t="s">
        <v>40</v>
      </c>
      <c r="B463" s="53">
        <v>577.23399700000004</v>
      </c>
      <c r="C463" s="53">
        <v>737.51755500000002</v>
      </c>
      <c r="D463" s="53">
        <v>877.88012200000003</v>
      </c>
      <c r="E463" s="53">
        <v>1058.879072</v>
      </c>
      <c r="F463" s="53">
        <v>1281.9842839999999</v>
      </c>
      <c r="G463" s="53">
        <v>1501.0790710000001</v>
      </c>
      <c r="H463" s="53">
        <v>1540.444354</v>
      </c>
      <c r="I463" s="53">
        <v>1473.549904</v>
      </c>
      <c r="J463" s="82">
        <v>1642.3477929999999</v>
      </c>
      <c r="K463" s="16">
        <v>1693.2757160000001</v>
      </c>
      <c r="L463" s="16">
        <v>1712.2875120000001</v>
      </c>
      <c r="M463" s="16">
        <v>1779.377434</v>
      </c>
      <c r="N463" s="16">
        <v>1934.3197809999999</v>
      </c>
      <c r="O463" s="16">
        <v>1797.74767</v>
      </c>
      <c r="P463" s="16">
        <v>1677.123437</v>
      </c>
      <c r="Q463" s="16">
        <v>1906.3713339999999</v>
      </c>
      <c r="R463" s="16">
        <v>2126.8064290000002</v>
      </c>
      <c r="S463" s="53">
        <v>2175.1548469999998</v>
      </c>
      <c r="T463" s="53">
        <v>1653.879154</v>
      </c>
      <c r="U463" s="53">
        <v>2237.2396079999999</v>
      </c>
      <c r="V463" s="53">
        <v>1709.171646</v>
      </c>
      <c r="W463" s="53">
        <v>1989.5477310000001</v>
      </c>
      <c r="X463" s="53">
        <v>2204.047321</v>
      </c>
      <c r="Y463" s="53">
        <v>3506.683258</v>
      </c>
      <c r="Z463" s="53">
        <v>4236.5058120000003</v>
      </c>
      <c r="AA463" s="53">
        <v>3263.4788400000002</v>
      </c>
      <c r="AB463" s="154" t="s">
        <v>389</v>
      </c>
      <c r="AC463" s="45" t="s">
        <v>428</v>
      </c>
      <c r="AD463" s="156" t="s">
        <v>79</v>
      </c>
      <c r="AE463" s="156" t="s">
        <v>150</v>
      </c>
      <c r="AF463" s="156" t="s">
        <v>245</v>
      </c>
      <c r="AG463" s="156" t="s">
        <v>297</v>
      </c>
      <c r="AH463" s="156">
        <v>4</v>
      </c>
      <c r="AI463" s="45" t="s">
        <v>499</v>
      </c>
    </row>
    <row r="464" spans="1:35" x14ac:dyDescent="0.2">
      <c r="A464" s="57" t="s">
        <v>41</v>
      </c>
      <c r="B464" s="51">
        <v>0</v>
      </c>
      <c r="C464" s="51">
        <v>0</v>
      </c>
      <c r="D464" s="51">
        <v>0</v>
      </c>
      <c r="E464" s="51">
        <v>0</v>
      </c>
      <c r="F464" s="51">
        <v>5.6449999999999998E-3</v>
      </c>
      <c r="G464" s="51">
        <v>0.319438</v>
      </c>
      <c r="H464" s="51">
        <v>0.87732500000000002</v>
      </c>
      <c r="I464" s="51">
        <v>1.7242390000000001</v>
      </c>
      <c r="J464" s="81">
        <v>1.8866179999999999</v>
      </c>
      <c r="K464" s="14">
        <v>1.0294490000000001</v>
      </c>
      <c r="L464" s="14">
        <v>1.6729419999999999</v>
      </c>
      <c r="M464" s="14">
        <v>2.6414659999999999</v>
      </c>
      <c r="N464" s="14">
        <v>4.6514360000000003</v>
      </c>
      <c r="O464" s="14">
        <v>5.5705330000000002</v>
      </c>
      <c r="P464" s="14">
        <v>6.0812799999999996</v>
      </c>
      <c r="Q464" s="14">
        <v>5.4495699999999996</v>
      </c>
      <c r="R464" s="14">
        <v>6.5649259999999998</v>
      </c>
      <c r="S464" s="51">
        <v>9.3514359999999996</v>
      </c>
      <c r="T464" s="51">
        <v>10.657909</v>
      </c>
      <c r="U464" s="51">
        <v>11.134045</v>
      </c>
      <c r="V464" s="51">
        <v>34.242058999999998</v>
      </c>
      <c r="W464" s="51">
        <v>35.779156999999998</v>
      </c>
      <c r="X464" s="51">
        <v>44.825147999999999</v>
      </c>
      <c r="Y464" s="51">
        <v>47.341982000000002</v>
      </c>
      <c r="Z464" s="51">
        <v>49.067979999999999</v>
      </c>
      <c r="AA464" s="51">
        <v>55.616473999999997</v>
      </c>
      <c r="AB464" s="153" t="s">
        <v>393</v>
      </c>
      <c r="AC464" s="45" t="s">
        <v>428</v>
      </c>
      <c r="AD464" s="156" t="s">
        <v>79</v>
      </c>
      <c r="AE464" s="156" t="s">
        <v>150</v>
      </c>
      <c r="AF464" s="156" t="s">
        <v>245</v>
      </c>
      <c r="AG464" s="156" t="s">
        <v>297</v>
      </c>
      <c r="AH464" s="156">
        <v>4</v>
      </c>
      <c r="AI464" s="45" t="s">
        <v>499</v>
      </c>
    </row>
    <row r="465" spans="1:35" x14ac:dyDescent="0.2">
      <c r="A465" s="52" t="s">
        <v>42</v>
      </c>
      <c r="B465" s="53">
        <v>1.0472939999999999</v>
      </c>
      <c r="C465" s="53">
        <v>1.698539</v>
      </c>
      <c r="D465" s="53">
        <v>2.3297029999999999</v>
      </c>
      <c r="E465" s="53">
        <v>2.425243</v>
      </c>
      <c r="F465" s="53">
        <v>3.011644</v>
      </c>
      <c r="G465" s="53">
        <v>2.7843610000000001</v>
      </c>
      <c r="H465" s="53">
        <v>3.2822170000000002</v>
      </c>
      <c r="I465" s="53">
        <v>21.800488999999999</v>
      </c>
      <c r="J465" s="82">
        <v>24.133624999999999</v>
      </c>
      <c r="K465" s="16">
        <v>28.706495</v>
      </c>
      <c r="L465" s="16">
        <v>29.82347</v>
      </c>
      <c r="M465" s="16">
        <v>31.779436</v>
      </c>
      <c r="N465" s="16">
        <v>31.211372999999998</v>
      </c>
      <c r="O465" s="16">
        <v>41.175823000000001</v>
      </c>
      <c r="P465" s="16">
        <v>47.252386999999999</v>
      </c>
      <c r="Q465" s="16">
        <v>45.754978000000001</v>
      </c>
      <c r="R465" s="16">
        <v>46.867832999999997</v>
      </c>
      <c r="S465" s="53">
        <v>44.407507000000003</v>
      </c>
      <c r="T465" s="53">
        <v>29.214521000000001</v>
      </c>
      <c r="U465" s="53">
        <v>30.387466</v>
      </c>
      <c r="V465" s="53">
        <v>26.242432999999998</v>
      </c>
      <c r="W465" s="53">
        <v>30.246704999999999</v>
      </c>
      <c r="X465" s="53">
        <v>29.560082999999999</v>
      </c>
      <c r="Y465" s="53">
        <v>39.658240999999997</v>
      </c>
      <c r="Z465" s="53">
        <v>41.705717</v>
      </c>
      <c r="AA465" s="53">
        <v>44.586466000000001</v>
      </c>
      <c r="AB465" s="154" t="s">
        <v>397</v>
      </c>
      <c r="AC465" s="45" t="s">
        <v>428</v>
      </c>
      <c r="AD465" s="156" t="s">
        <v>79</v>
      </c>
      <c r="AE465" s="156" t="s">
        <v>150</v>
      </c>
      <c r="AF465" s="156" t="s">
        <v>245</v>
      </c>
      <c r="AG465" s="156" t="s">
        <v>297</v>
      </c>
      <c r="AH465" s="156">
        <v>4</v>
      </c>
      <c r="AI465" s="45" t="s">
        <v>499</v>
      </c>
    </row>
    <row r="466" spans="1:35" ht="25.5" x14ac:dyDescent="0.2">
      <c r="A466" s="57" t="s">
        <v>43</v>
      </c>
      <c r="B466" s="51">
        <v>795.32537500000001</v>
      </c>
      <c r="C466" s="51">
        <v>1041.7840269999999</v>
      </c>
      <c r="D466" s="51">
        <v>1132.5720550000001</v>
      </c>
      <c r="E466" s="51">
        <v>1319.0121489999999</v>
      </c>
      <c r="F466" s="51">
        <v>1498.2396080000001</v>
      </c>
      <c r="G466" s="51">
        <v>1680.9629950000001</v>
      </c>
      <c r="H466" s="51">
        <v>1918.702493</v>
      </c>
      <c r="I466" s="51">
        <v>1903.3563389999999</v>
      </c>
      <c r="J466" s="81">
        <v>2054.1172379999998</v>
      </c>
      <c r="K466" s="14">
        <v>2096.8412309999999</v>
      </c>
      <c r="L466" s="14">
        <v>2577.2592800000002</v>
      </c>
      <c r="M466" s="14">
        <v>2753.5567350000001</v>
      </c>
      <c r="N466" s="14">
        <v>2672.9098960000001</v>
      </c>
      <c r="O466" s="14">
        <v>2618.9296829999998</v>
      </c>
      <c r="P466" s="14">
        <v>2167.665356</v>
      </c>
      <c r="Q466" s="14">
        <v>2263.7865959999999</v>
      </c>
      <c r="R466" s="14">
        <v>2533.0413669999998</v>
      </c>
      <c r="S466" s="51">
        <v>2929.6123809999999</v>
      </c>
      <c r="T466" s="51">
        <v>3250.9213289999998</v>
      </c>
      <c r="U466" s="51">
        <v>2533.6319800000001</v>
      </c>
      <c r="V466" s="51">
        <v>1690.5829209999999</v>
      </c>
      <c r="W466" s="51">
        <v>2149.840322</v>
      </c>
      <c r="X466" s="51">
        <v>2116.5960129999999</v>
      </c>
      <c r="Y466" s="51">
        <v>2220.8239429999999</v>
      </c>
      <c r="Z466" s="51">
        <v>2355.70298</v>
      </c>
      <c r="AA466" s="51">
        <v>2384.5900299999998</v>
      </c>
      <c r="AB466" s="153" t="s">
        <v>401</v>
      </c>
      <c r="AC466" s="45" t="s">
        <v>428</v>
      </c>
      <c r="AD466" s="156" t="s">
        <v>79</v>
      </c>
      <c r="AE466" s="156" t="s">
        <v>150</v>
      </c>
      <c r="AF466" s="156" t="s">
        <v>245</v>
      </c>
      <c r="AG466" s="156" t="s">
        <v>297</v>
      </c>
      <c r="AH466" s="156">
        <v>4</v>
      </c>
      <c r="AI466" s="45" t="s">
        <v>499</v>
      </c>
    </row>
    <row r="467" spans="1:35" x14ac:dyDescent="0.2">
      <c r="A467" s="52" t="s">
        <v>44</v>
      </c>
      <c r="B467" s="53">
        <v>1840.0909770000001</v>
      </c>
      <c r="C467" s="53">
        <v>2116.3220070000002</v>
      </c>
      <c r="D467" s="53">
        <v>2219.5327769999999</v>
      </c>
      <c r="E467" s="53">
        <v>2378.1088249999998</v>
      </c>
      <c r="F467" s="53">
        <v>2554.4966829999998</v>
      </c>
      <c r="G467" s="53">
        <v>2607.9109960000001</v>
      </c>
      <c r="H467" s="53">
        <v>2681.8686259999999</v>
      </c>
      <c r="I467" s="53">
        <v>2773.11742</v>
      </c>
      <c r="J467" s="82">
        <v>2772.9700750000002</v>
      </c>
      <c r="K467" s="16">
        <v>3082.602691</v>
      </c>
      <c r="L467" s="16">
        <v>3559.7110499999999</v>
      </c>
      <c r="M467" s="16">
        <v>3929.0969709999999</v>
      </c>
      <c r="N467" s="16">
        <v>4671.6397669999997</v>
      </c>
      <c r="O467" s="16">
        <v>5184.4560529999999</v>
      </c>
      <c r="P467" s="16">
        <v>5687.7073879999998</v>
      </c>
      <c r="Q467" s="16">
        <v>6156.7940959999996</v>
      </c>
      <c r="R467" s="16">
        <v>6569.9515300000003</v>
      </c>
      <c r="S467" s="53">
        <v>7592.6334530000004</v>
      </c>
      <c r="T467" s="53">
        <v>8841.5081429999991</v>
      </c>
      <c r="U467" s="53">
        <v>9524.9358699999993</v>
      </c>
      <c r="V467" s="53">
        <v>9817.1378590000004</v>
      </c>
      <c r="W467" s="53">
        <v>9492.8429990000004</v>
      </c>
      <c r="X467" s="53">
        <v>9318.235428</v>
      </c>
      <c r="Y467" s="53">
        <v>9528.5009489999993</v>
      </c>
      <c r="Z467" s="53">
        <v>9102.2590510000009</v>
      </c>
      <c r="AA467" s="53">
        <v>9058.6779590000006</v>
      </c>
      <c r="AB467" s="154" t="s">
        <v>405</v>
      </c>
      <c r="AC467" s="45" t="s">
        <v>428</v>
      </c>
      <c r="AD467" s="156" t="s">
        <v>79</v>
      </c>
      <c r="AE467" s="156" t="s">
        <v>150</v>
      </c>
      <c r="AF467" s="156" t="s">
        <v>245</v>
      </c>
      <c r="AG467" s="156" t="s">
        <v>297</v>
      </c>
      <c r="AH467" s="156">
        <v>4</v>
      </c>
      <c r="AI467" s="45" t="s">
        <v>499</v>
      </c>
    </row>
    <row r="468" spans="1:35" x14ac:dyDescent="0.2">
      <c r="A468" s="57" t="s">
        <v>45</v>
      </c>
      <c r="B468" s="51">
        <v>466.507768</v>
      </c>
      <c r="C468" s="51">
        <v>400.26721500000002</v>
      </c>
      <c r="D468" s="51">
        <v>339.82234399999999</v>
      </c>
      <c r="E468" s="51">
        <v>362.73489499999999</v>
      </c>
      <c r="F468" s="51">
        <v>410.12819100000002</v>
      </c>
      <c r="G468" s="51">
        <v>456.41035499999998</v>
      </c>
      <c r="H468" s="51">
        <v>487.76347099999998</v>
      </c>
      <c r="I468" s="51">
        <v>544.71473600000002</v>
      </c>
      <c r="J468" s="81">
        <v>565.08710099999996</v>
      </c>
      <c r="K468" s="14">
        <v>598.24953600000003</v>
      </c>
      <c r="L468" s="14">
        <v>673.36396999999999</v>
      </c>
      <c r="M468" s="14">
        <v>728.15299100000004</v>
      </c>
      <c r="N468" s="14">
        <v>782.69029499999999</v>
      </c>
      <c r="O468" s="14">
        <v>824.64041799999995</v>
      </c>
      <c r="P468" s="14">
        <v>931.51020900000003</v>
      </c>
      <c r="Q468" s="14">
        <v>1050.7912240000001</v>
      </c>
      <c r="R468" s="14">
        <v>1063.336558</v>
      </c>
      <c r="S468" s="51">
        <v>1133.6460199999999</v>
      </c>
      <c r="T468" s="51">
        <v>1263.5754830000001</v>
      </c>
      <c r="U468" s="51">
        <v>1344.4313609999999</v>
      </c>
      <c r="V468" s="51">
        <v>1467.3158510000001</v>
      </c>
      <c r="W468" s="51">
        <v>1538.4361289999999</v>
      </c>
      <c r="X468" s="51">
        <v>1632.226553</v>
      </c>
      <c r="Y468" s="51">
        <v>1723.128479</v>
      </c>
      <c r="Z468" s="51">
        <v>1878.6227080000001</v>
      </c>
      <c r="AA468" s="51">
        <v>1974.7053510000001</v>
      </c>
      <c r="AB468" s="153" t="s">
        <v>408</v>
      </c>
      <c r="AC468" s="45" t="s">
        <v>428</v>
      </c>
      <c r="AD468" s="156" t="s">
        <v>79</v>
      </c>
      <c r="AE468" s="156" t="s">
        <v>150</v>
      </c>
      <c r="AF468" s="156" t="s">
        <v>245</v>
      </c>
      <c r="AG468" s="156" t="s">
        <v>297</v>
      </c>
      <c r="AH468" s="156">
        <v>4</v>
      </c>
      <c r="AI468" s="45" t="s">
        <v>499</v>
      </c>
    </row>
    <row r="469" spans="1:35" x14ac:dyDescent="0.2">
      <c r="A469" s="52" t="s">
        <v>46</v>
      </c>
      <c r="B469" s="53">
        <v>8.8427819999999997</v>
      </c>
      <c r="C469" s="53">
        <v>10.962413</v>
      </c>
      <c r="D469" s="53">
        <v>17.730066999999998</v>
      </c>
      <c r="E469" s="53">
        <v>17.393827000000002</v>
      </c>
      <c r="F469" s="53">
        <v>17.484480000000001</v>
      </c>
      <c r="G469" s="53">
        <v>19.403026000000001</v>
      </c>
      <c r="H469" s="53">
        <v>20.093636</v>
      </c>
      <c r="I469" s="53">
        <v>20.535364000000001</v>
      </c>
      <c r="J469" s="82">
        <v>20.723261999999998</v>
      </c>
      <c r="K469" s="16">
        <v>47.128737999999998</v>
      </c>
      <c r="L469" s="16">
        <v>102.226564</v>
      </c>
      <c r="M469" s="16">
        <v>116.552087</v>
      </c>
      <c r="N469" s="16">
        <v>101.532265</v>
      </c>
      <c r="O469" s="16">
        <v>36.788612000000001</v>
      </c>
      <c r="P469" s="16">
        <v>34.431635</v>
      </c>
      <c r="Q469" s="16">
        <v>32.635058999999998</v>
      </c>
      <c r="R469" s="16">
        <v>43.841411000000001</v>
      </c>
      <c r="S469" s="53">
        <v>52.356194000000002</v>
      </c>
      <c r="T469" s="53">
        <v>62.936216000000002</v>
      </c>
      <c r="U469" s="53">
        <v>64.061960999999997</v>
      </c>
      <c r="V469" s="53">
        <v>63.808132999999998</v>
      </c>
      <c r="W469" s="53">
        <v>63.572434999999999</v>
      </c>
      <c r="X469" s="53">
        <v>79.431754999999995</v>
      </c>
      <c r="Y469" s="53">
        <v>94.369712000000007</v>
      </c>
      <c r="Z469" s="53">
        <v>110.725662</v>
      </c>
      <c r="AA469" s="53">
        <v>131.487539</v>
      </c>
      <c r="AB469" s="154" t="s">
        <v>409</v>
      </c>
      <c r="AC469" s="45" t="s">
        <v>428</v>
      </c>
      <c r="AD469" s="156" t="s">
        <v>79</v>
      </c>
      <c r="AE469" s="156" t="s">
        <v>150</v>
      </c>
      <c r="AF469" s="156" t="s">
        <v>245</v>
      </c>
      <c r="AG469" s="156" t="s">
        <v>297</v>
      </c>
      <c r="AH469" s="156">
        <v>4</v>
      </c>
      <c r="AI469" s="45" t="s">
        <v>499</v>
      </c>
    </row>
    <row r="470" spans="1:35" x14ac:dyDescent="0.2">
      <c r="A470" s="57" t="s">
        <v>47</v>
      </c>
      <c r="B470" s="51">
        <v>81.795034999999999</v>
      </c>
      <c r="C470" s="51">
        <v>160.89246800000001</v>
      </c>
      <c r="D470" s="51">
        <v>173.66683599999999</v>
      </c>
      <c r="E470" s="51">
        <v>188.52115000000001</v>
      </c>
      <c r="F470" s="51">
        <v>196.986278</v>
      </c>
      <c r="G470" s="51">
        <v>226.739912</v>
      </c>
      <c r="H470" s="51">
        <v>303.767425</v>
      </c>
      <c r="I470" s="51">
        <v>279.49929100000003</v>
      </c>
      <c r="J470" s="81">
        <v>222.976463</v>
      </c>
      <c r="K470" s="14">
        <v>249.81882899999999</v>
      </c>
      <c r="L470" s="14">
        <v>542.31794600000001</v>
      </c>
      <c r="M470" s="14">
        <v>372.67965800000002</v>
      </c>
      <c r="N470" s="14">
        <v>346.013238</v>
      </c>
      <c r="O470" s="14">
        <v>350.24848100000003</v>
      </c>
      <c r="P470" s="14">
        <v>376.44400300000001</v>
      </c>
      <c r="Q470" s="14">
        <v>448.71011199999998</v>
      </c>
      <c r="R470" s="14">
        <v>430.58640700000001</v>
      </c>
      <c r="S470" s="51">
        <v>439.02821299999999</v>
      </c>
      <c r="T470" s="51">
        <v>552.39869899999997</v>
      </c>
      <c r="U470" s="51">
        <v>577.712446</v>
      </c>
      <c r="V470" s="51">
        <v>591.165074</v>
      </c>
      <c r="W470" s="51">
        <v>603.96368700000005</v>
      </c>
      <c r="X470" s="51">
        <v>622.72218699999996</v>
      </c>
      <c r="Y470" s="51">
        <v>643.54544099999998</v>
      </c>
      <c r="Z470" s="51">
        <v>611.98831399999995</v>
      </c>
      <c r="AA470" s="51">
        <v>675.37876600000004</v>
      </c>
      <c r="AB470" s="153" t="s">
        <v>414</v>
      </c>
      <c r="AC470" s="45" t="s">
        <v>428</v>
      </c>
      <c r="AD470" s="156" t="s">
        <v>79</v>
      </c>
      <c r="AE470" s="156" t="s">
        <v>150</v>
      </c>
      <c r="AF470" s="156" t="s">
        <v>245</v>
      </c>
      <c r="AG470" s="156" t="s">
        <v>297</v>
      </c>
      <c r="AH470" s="156">
        <v>4</v>
      </c>
      <c r="AI470" s="45" t="s">
        <v>499</v>
      </c>
    </row>
    <row r="471" spans="1:35" x14ac:dyDescent="0.2">
      <c r="A471" s="58" t="s">
        <v>69</v>
      </c>
      <c r="B471" s="59">
        <v>9936.7506060000014</v>
      </c>
      <c r="C471" s="59">
        <v>12794.378287</v>
      </c>
      <c r="D471" s="59">
        <v>13355.370843000001</v>
      </c>
      <c r="E471" s="59">
        <v>13984.868762</v>
      </c>
      <c r="F471" s="59">
        <v>16801.310646000002</v>
      </c>
      <c r="G471" s="59">
        <v>14900.531485</v>
      </c>
      <c r="H471" s="59">
        <v>15932.253518</v>
      </c>
      <c r="I471" s="59">
        <v>16142.854987999999</v>
      </c>
      <c r="J471" s="86">
        <v>18065.119415000001</v>
      </c>
      <c r="K471" s="22">
        <v>20709.219542999999</v>
      </c>
      <c r="L471" s="22">
        <v>22887.733368000001</v>
      </c>
      <c r="M471" s="22">
        <v>23576.643568</v>
      </c>
      <c r="N471" s="22">
        <v>27812.561807999999</v>
      </c>
      <c r="O471" s="22">
        <v>29944.049238</v>
      </c>
      <c r="P471" s="22">
        <v>30183.380792</v>
      </c>
      <c r="Q471" s="22">
        <v>35804.475008000001</v>
      </c>
      <c r="R471" s="22">
        <v>39777.372464</v>
      </c>
      <c r="S471" s="59">
        <v>45111.844845</v>
      </c>
      <c r="T471" s="59">
        <v>49017.778996000001</v>
      </c>
      <c r="U471" s="59">
        <v>51939.528068</v>
      </c>
      <c r="V471" s="59">
        <v>50020.486616000002</v>
      </c>
      <c r="W471" s="59">
        <v>50216.848057000003</v>
      </c>
      <c r="X471" s="59">
        <v>53612.001993999998</v>
      </c>
      <c r="Y471" s="59">
        <v>55473.840158999999</v>
      </c>
      <c r="Z471" s="59">
        <v>59699.894524000003</v>
      </c>
      <c r="AA471" s="59">
        <v>58616.738193999998</v>
      </c>
      <c r="AB471" s="58" t="s">
        <v>69</v>
      </c>
      <c r="AC471" s="45" t="s">
        <v>428</v>
      </c>
      <c r="AD471" s="156" t="s">
        <v>79</v>
      </c>
      <c r="AE471" s="156" t="s">
        <v>150</v>
      </c>
      <c r="AF471" s="156" t="s">
        <v>245</v>
      </c>
      <c r="AG471" s="156" t="s">
        <v>297</v>
      </c>
      <c r="AH471" s="156">
        <v>4</v>
      </c>
      <c r="AI471" s="45" t="s">
        <v>499</v>
      </c>
    </row>
    <row r="472" spans="1:35" x14ac:dyDescent="0.2">
      <c r="A472" s="60" t="s">
        <v>70</v>
      </c>
      <c r="B472" s="61">
        <v>11190.599</v>
      </c>
      <c r="C472" s="61">
        <v>14266.52</v>
      </c>
      <c r="D472" s="61">
        <v>14745.842000000001</v>
      </c>
      <c r="E472" s="61">
        <v>15290.16</v>
      </c>
      <c r="F472" s="61">
        <v>18191.248</v>
      </c>
      <c r="G472" s="61">
        <v>15977.648999999999</v>
      </c>
      <c r="H472" s="61">
        <v>16920.242999999999</v>
      </c>
      <c r="I472" s="61">
        <v>17111.010999999999</v>
      </c>
      <c r="J472" s="87">
        <v>19119.691999999999</v>
      </c>
      <c r="K472" s="24">
        <v>21894.292000000001</v>
      </c>
      <c r="L472" s="24">
        <v>24181.493999999999</v>
      </c>
      <c r="M472" s="24">
        <v>24903.78</v>
      </c>
      <c r="N472" s="24">
        <v>29384.667000000001</v>
      </c>
      <c r="O472" s="24">
        <v>31658.055</v>
      </c>
      <c r="P472" s="24">
        <v>31947.494999999999</v>
      </c>
      <c r="Q472" s="24">
        <v>37958.300999999999</v>
      </c>
      <c r="R472" s="24">
        <v>48271.284</v>
      </c>
      <c r="S472" s="61">
        <v>54889.002999999997</v>
      </c>
      <c r="T472" s="61">
        <v>59799.584000000003</v>
      </c>
      <c r="U472" s="61">
        <v>63532.025999999998</v>
      </c>
      <c r="V472" s="61">
        <v>61347.28</v>
      </c>
      <c r="W472" s="61">
        <v>61752.983999999997</v>
      </c>
      <c r="X472" s="61">
        <v>66296.021999999997</v>
      </c>
      <c r="Y472" s="61">
        <v>68930.354999999996</v>
      </c>
      <c r="Z472" s="61">
        <v>74558.789999999994</v>
      </c>
      <c r="AA472" s="61">
        <v>73586.516000000003</v>
      </c>
      <c r="AB472" s="60" t="s">
        <v>70</v>
      </c>
      <c r="AC472" s="45" t="s">
        <v>428</v>
      </c>
      <c r="AD472" s="156" t="s">
        <v>79</v>
      </c>
      <c r="AE472" s="156" t="s">
        <v>150</v>
      </c>
      <c r="AF472" s="156" t="s">
        <v>245</v>
      </c>
      <c r="AG472" s="156" t="s">
        <v>297</v>
      </c>
      <c r="AH472" s="156">
        <v>4</v>
      </c>
      <c r="AI472" s="45" t="s">
        <v>499</v>
      </c>
    </row>
    <row r="473" spans="1:35" x14ac:dyDescent="0.2">
      <c r="A473" s="62" t="s">
        <v>50</v>
      </c>
      <c r="B473" s="63">
        <v>887.95512699999995</v>
      </c>
      <c r="C473" s="63">
        <v>896.81138999999996</v>
      </c>
      <c r="D473" s="63">
        <v>905.70414500000004</v>
      </c>
      <c r="E473" s="63">
        <v>914.63188600000001</v>
      </c>
      <c r="F473" s="63">
        <v>923.59304299999997</v>
      </c>
      <c r="G473" s="63">
        <v>932.58598099999995</v>
      </c>
      <c r="H473" s="63">
        <v>941.60900000000004</v>
      </c>
      <c r="I473" s="63">
        <v>943.41911200000004</v>
      </c>
      <c r="J473" s="88">
        <v>944.84361899999999</v>
      </c>
      <c r="K473" s="26">
        <v>945.87295800000004</v>
      </c>
      <c r="L473" s="26">
        <v>946.49786800000004</v>
      </c>
      <c r="M473" s="26">
        <v>946.709428</v>
      </c>
      <c r="N473" s="26">
        <v>946.499101</v>
      </c>
      <c r="O473" s="26">
        <v>945.85877500000004</v>
      </c>
      <c r="P473" s="26">
        <v>944.78081199999997</v>
      </c>
      <c r="Q473" s="26">
        <v>943.25809100000004</v>
      </c>
      <c r="R473" s="26">
        <v>824.03800000000001</v>
      </c>
      <c r="S473" s="63">
        <v>821.87400000000002</v>
      </c>
      <c r="T473" s="63">
        <v>819.70100000000002</v>
      </c>
      <c r="U473" s="63">
        <v>817.53300000000002</v>
      </c>
      <c r="V473" s="63">
        <v>815.36599999999999</v>
      </c>
      <c r="W473" s="63">
        <v>813.18899999999996</v>
      </c>
      <c r="X473" s="63">
        <v>808.67600000000004</v>
      </c>
      <c r="Y473" s="63">
        <v>804.78099999999995</v>
      </c>
      <c r="Z473" s="63">
        <v>800.70899999999995</v>
      </c>
      <c r="AA473" s="63">
        <v>796.56899999999996</v>
      </c>
      <c r="AB473" s="62" t="s">
        <v>50</v>
      </c>
      <c r="AC473" s="45" t="s">
        <v>428</v>
      </c>
      <c r="AD473" s="156" t="s">
        <v>79</v>
      </c>
      <c r="AE473" s="156" t="s">
        <v>150</v>
      </c>
      <c r="AF473" s="156" t="s">
        <v>245</v>
      </c>
      <c r="AG473" s="156" t="s">
        <v>297</v>
      </c>
      <c r="AH473" s="156">
        <v>4</v>
      </c>
      <c r="AI473" s="45" t="s">
        <v>499</v>
      </c>
    </row>
    <row r="474" spans="1:35" x14ac:dyDescent="0.2">
      <c r="A474" s="44"/>
      <c r="B474" s="44"/>
      <c r="C474" s="44"/>
      <c r="D474" s="44"/>
      <c r="E474" s="44"/>
      <c r="F474" s="44"/>
      <c r="G474" s="44"/>
      <c r="H474" s="44"/>
      <c r="I474" s="44"/>
      <c r="J474" s="7"/>
      <c r="K474" s="7"/>
      <c r="L474" s="7"/>
      <c r="M474" s="7"/>
      <c r="N474" s="7"/>
      <c r="O474" s="7"/>
      <c r="P474" s="7"/>
      <c r="Q474" s="7"/>
      <c r="R474" s="7"/>
      <c r="S474" s="44"/>
      <c r="T474" s="44"/>
      <c r="U474" s="44"/>
      <c r="V474" s="44"/>
      <c r="W474" s="44"/>
      <c r="X474" s="44"/>
      <c r="Y474" s="44"/>
      <c r="Z474" s="44"/>
      <c r="AA474" s="44"/>
      <c r="AB474" s="157"/>
      <c r="AC474" s="45" t="s">
        <v>428</v>
      </c>
      <c r="AD474" s="156" t="s">
        <v>79</v>
      </c>
      <c r="AE474" s="156" t="s">
        <v>150</v>
      </c>
      <c r="AF474" s="156" t="s">
        <v>245</v>
      </c>
      <c r="AG474" s="156" t="s">
        <v>297</v>
      </c>
      <c r="AH474" s="156">
        <v>4</v>
      </c>
      <c r="AI474" s="45" t="s">
        <v>499</v>
      </c>
    </row>
    <row r="475" spans="1:35" ht="38.25" x14ac:dyDescent="0.25">
      <c r="A475" s="93" t="s">
        <v>71</v>
      </c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157"/>
      <c r="AC475" s="45" t="s">
        <v>428</v>
      </c>
      <c r="AD475" s="156" t="s">
        <v>79</v>
      </c>
      <c r="AE475" s="156" t="s">
        <v>150</v>
      </c>
      <c r="AF475" s="156" t="s">
        <v>245</v>
      </c>
      <c r="AG475" s="156" t="s">
        <v>297</v>
      </c>
      <c r="AH475" s="156">
        <v>4</v>
      </c>
      <c r="AI475" s="163" t="s">
        <v>500</v>
      </c>
    </row>
    <row r="476" spans="1:35" ht="13.5" x14ac:dyDescent="0.25">
      <c r="A476" s="94" t="s">
        <v>79</v>
      </c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157"/>
      <c r="AC476" s="45" t="s">
        <v>428</v>
      </c>
      <c r="AD476" s="156" t="s">
        <v>79</v>
      </c>
      <c r="AE476" s="156" t="s">
        <v>150</v>
      </c>
      <c r="AF476" s="156" t="s">
        <v>245</v>
      </c>
      <c r="AG476" s="156" t="s">
        <v>297</v>
      </c>
      <c r="AH476" s="156">
        <v>4</v>
      </c>
      <c r="AI476" s="45" t="s">
        <v>500</v>
      </c>
    </row>
    <row r="477" spans="1:35" ht="13.5" x14ac:dyDescent="0.25">
      <c r="A477" s="95" t="s">
        <v>54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157"/>
      <c r="AC477" s="45" t="s">
        <v>428</v>
      </c>
      <c r="AD477" s="156" t="s">
        <v>79</v>
      </c>
      <c r="AE477" s="156" t="s">
        <v>150</v>
      </c>
      <c r="AF477" s="156" t="s">
        <v>245</v>
      </c>
      <c r="AG477" s="156" t="s">
        <v>297</v>
      </c>
      <c r="AH477" s="156">
        <v>4</v>
      </c>
      <c r="AI477" s="45" t="s">
        <v>500</v>
      </c>
    </row>
    <row r="478" spans="1:35" x14ac:dyDescent="0.2">
      <c r="A478" s="46" t="s">
        <v>2</v>
      </c>
      <c r="B478" s="47" t="s">
        <v>3</v>
      </c>
      <c r="C478" s="47" t="s">
        <v>4</v>
      </c>
      <c r="D478" s="47" t="s">
        <v>5</v>
      </c>
      <c r="E478" s="47" t="s">
        <v>6</v>
      </c>
      <c r="F478" s="47" t="s">
        <v>7</v>
      </c>
      <c r="G478" s="47" t="s">
        <v>8</v>
      </c>
      <c r="H478" s="47" t="s">
        <v>9</v>
      </c>
      <c r="I478" s="47" t="s">
        <v>10</v>
      </c>
      <c r="J478" s="79" t="s">
        <v>11</v>
      </c>
      <c r="K478" s="10" t="s">
        <v>12</v>
      </c>
      <c r="L478" s="10" t="s">
        <v>13</v>
      </c>
      <c r="M478" s="10" t="s">
        <v>14</v>
      </c>
      <c r="N478" s="10" t="s">
        <v>15</v>
      </c>
      <c r="O478" s="10" t="s">
        <v>16</v>
      </c>
      <c r="P478" s="10" t="s">
        <v>17</v>
      </c>
      <c r="Q478" s="10" t="s">
        <v>18</v>
      </c>
      <c r="R478" s="10" t="s">
        <v>19</v>
      </c>
      <c r="S478" s="47" t="s">
        <v>535</v>
      </c>
      <c r="T478" s="47" t="s">
        <v>536</v>
      </c>
      <c r="U478" s="47" t="s">
        <v>537</v>
      </c>
      <c r="V478" s="47" t="s">
        <v>531</v>
      </c>
      <c r="W478" s="47" t="s">
        <v>532</v>
      </c>
      <c r="X478" s="47" t="s">
        <v>23</v>
      </c>
      <c r="Y478" s="47" t="s">
        <v>24</v>
      </c>
      <c r="Z478" s="47" t="s">
        <v>533</v>
      </c>
      <c r="AA478" s="47" t="s">
        <v>534</v>
      </c>
      <c r="AB478" s="152"/>
      <c r="AC478" s="45" t="s">
        <v>428</v>
      </c>
      <c r="AD478" s="156" t="s">
        <v>79</v>
      </c>
      <c r="AE478" s="156" t="s">
        <v>150</v>
      </c>
      <c r="AF478" s="156" t="s">
        <v>245</v>
      </c>
      <c r="AG478" s="156" t="s">
        <v>297</v>
      </c>
      <c r="AH478" s="156">
        <v>4</v>
      </c>
      <c r="AI478" s="45" t="s">
        <v>500</v>
      </c>
    </row>
    <row r="479" spans="1:35" x14ac:dyDescent="0.2">
      <c r="A479" s="48" t="s">
        <v>25</v>
      </c>
      <c r="B479" s="49">
        <v>2872.460701</v>
      </c>
      <c r="C479" s="49">
        <v>3279.3303740000001</v>
      </c>
      <c r="D479" s="49">
        <v>3046.6371680000002</v>
      </c>
      <c r="E479" s="49">
        <v>3081.3836959999999</v>
      </c>
      <c r="F479" s="49">
        <v>3634.46533</v>
      </c>
      <c r="G479" s="49">
        <v>2794.8475100000001</v>
      </c>
      <c r="H479" s="49">
        <v>3308.7889359999999</v>
      </c>
      <c r="I479" s="49">
        <v>3445.376272</v>
      </c>
      <c r="J479" s="80">
        <v>3420.6173309999999</v>
      </c>
      <c r="K479" s="12">
        <v>4572.3134639999998</v>
      </c>
      <c r="L479" s="12">
        <v>4592.0953380000001</v>
      </c>
      <c r="M479" s="12">
        <v>4334.8356350000004</v>
      </c>
      <c r="N479" s="12">
        <v>4859.0647040000003</v>
      </c>
      <c r="O479" s="12">
        <v>5237.5273809999999</v>
      </c>
      <c r="P479" s="12">
        <v>5398.3923100000002</v>
      </c>
      <c r="Q479" s="12">
        <v>5550.9041589999997</v>
      </c>
      <c r="R479" s="12">
        <v>5566.8569950000001</v>
      </c>
      <c r="S479" s="49">
        <v>6011.8973020000003</v>
      </c>
      <c r="T479" s="49">
        <v>6058.7792570000001</v>
      </c>
      <c r="U479" s="49">
        <v>5574.0043750000004</v>
      </c>
      <c r="V479" s="49">
        <v>6375.3283499999998</v>
      </c>
      <c r="W479" s="49">
        <v>6428.2033289999999</v>
      </c>
      <c r="X479" s="49">
        <v>6620.3227120000001</v>
      </c>
      <c r="Y479" s="49">
        <v>6462.5931899999996</v>
      </c>
      <c r="Z479" s="49">
        <v>7164.056689</v>
      </c>
      <c r="AA479" s="49">
        <v>6957.4363169999997</v>
      </c>
      <c r="AB479" s="158" t="s">
        <v>530</v>
      </c>
      <c r="AC479" s="45" t="s">
        <v>428</v>
      </c>
      <c r="AD479" s="156" t="s">
        <v>79</v>
      </c>
      <c r="AE479" s="156" t="s">
        <v>150</v>
      </c>
      <c r="AF479" s="156" t="s">
        <v>245</v>
      </c>
      <c r="AG479" s="156" t="s">
        <v>297</v>
      </c>
      <c r="AH479" s="156">
        <v>4</v>
      </c>
      <c r="AI479" s="45" t="s">
        <v>500</v>
      </c>
    </row>
    <row r="480" spans="1:35" x14ac:dyDescent="0.2">
      <c r="A480" s="50" t="s">
        <v>25</v>
      </c>
      <c r="B480" s="51">
        <v>2872.460701</v>
      </c>
      <c r="C480" s="51">
        <v>3279.3303740000001</v>
      </c>
      <c r="D480" s="51">
        <v>3046.6371680000002</v>
      </c>
      <c r="E480" s="51">
        <v>3081.3836959999999</v>
      </c>
      <c r="F480" s="51">
        <v>3634.46533</v>
      </c>
      <c r="G480" s="51">
        <v>2794.8475100000001</v>
      </c>
      <c r="H480" s="51">
        <v>3308.7889359999999</v>
      </c>
      <c r="I480" s="51">
        <v>3445.376272</v>
      </c>
      <c r="J480" s="81">
        <v>3420.6173309999999</v>
      </c>
      <c r="K480" s="14">
        <v>4572.3134639999998</v>
      </c>
      <c r="L480" s="14">
        <v>4592.0953380000001</v>
      </c>
      <c r="M480" s="14">
        <v>4334.8356350000004</v>
      </c>
      <c r="N480" s="14">
        <v>4859.0647040000003</v>
      </c>
      <c r="O480" s="14">
        <v>5237.5273809999999</v>
      </c>
      <c r="P480" s="14">
        <v>5398.3923100000002</v>
      </c>
      <c r="Q480" s="14">
        <v>5550.9041589999997</v>
      </c>
      <c r="R480" s="14">
        <v>5566.8569950000001</v>
      </c>
      <c r="S480" s="51">
        <v>6011.8973020000003</v>
      </c>
      <c r="T480" s="51">
        <v>6058.7792570000001</v>
      </c>
      <c r="U480" s="51">
        <v>5574.0043750000004</v>
      </c>
      <c r="V480" s="51">
        <v>6375.3283499999998</v>
      </c>
      <c r="W480" s="51">
        <v>6428.2033289999999</v>
      </c>
      <c r="X480" s="51">
        <v>6620.3227120000001</v>
      </c>
      <c r="Y480" s="51">
        <v>6462.5931899999996</v>
      </c>
      <c r="Z480" s="51">
        <v>7164.056689</v>
      </c>
      <c r="AA480" s="51">
        <v>6957.4363169999997</v>
      </c>
      <c r="AB480" s="153" t="s">
        <v>345</v>
      </c>
      <c r="AC480" s="45" t="s">
        <v>428</v>
      </c>
      <c r="AD480" s="156" t="s">
        <v>79</v>
      </c>
      <c r="AE480" s="156" t="s">
        <v>150</v>
      </c>
      <c r="AF480" s="156" t="s">
        <v>245</v>
      </c>
      <c r="AG480" s="156" t="s">
        <v>297</v>
      </c>
      <c r="AH480" s="156">
        <v>4</v>
      </c>
      <c r="AI480" s="45" t="s">
        <v>500</v>
      </c>
    </row>
    <row r="481" spans="1:35" x14ac:dyDescent="0.2">
      <c r="A481" s="52" t="s">
        <v>26</v>
      </c>
      <c r="B481" s="53">
        <v>2872.460701</v>
      </c>
      <c r="C481" s="53">
        <v>3279.3303740000001</v>
      </c>
      <c r="D481" s="53">
        <v>3046.6371680000002</v>
      </c>
      <c r="E481" s="53">
        <v>3081.3836959999999</v>
      </c>
      <c r="F481" s="53">
        <v>3634.46533</v>
      </c>
      <c r="G481" s="53">
        <v>2794.8475100000001</v>
      </c>
      <c r="H481" s="53">
        <v>3308.7889359999999</v>
      </c>
      <c r="I481" s="53">
        <v>3445.376272</v>
      </c>
      <c r="J481" s="82">
        <v>3420.6173309999999</v>
      </c>
      <c r="K481" s="16">
        <v>4572.3134639999998</v>
      </c>
      <c r="L481" s="16">
        <v>4592.0953380000001</v>
      </c>
      <c r="M481" s="16">
        <v>4334.8356350000004</v>
      </c>
      <c r="N481" s="16">
        <v>4859.0647040000003</v>
      </c>
      <c r="O481" s="16">
        <v>5237.5273809999999</v>
      </c>
      <c r="P481" s="16">
        <v>5398.3923100000002</v>
      </c>
      <c r="Q481" s="16">
        <v>5550.9041589999997</v>
      </c>
      <c r="R481" s="16">
        <v>5566.8569950000001</v>
      </c>
      <c r="S481" s="53">
        <v>6011.8973020000003</v>
      </c>
      <c r="T481" s="53">
        <v>6058.7792570000001</v>
      </c>
      <c r="U481" s="53">
        <v>5574.0043750000004</v>
      </c>
      <c r="V481" s="53">
        <v>6375.3283499999998</v>
      </c>
      <c r="W481" s="53">
        <v>6428.2033289999999</v>
      </c>
      <c r="X481" s="53">
        <v>6620.3227120000001</v>
      </c>
      <c r="Y481" s="53">
        <v>6462.5931899999996</v>
      </c>
      <c r="Z481" s="53">
        <v>7164.056689</v>
      </c>
      <c r="AA481" s="53">
        <v>6957.4363169999997</v>
      </c>
      <c r="AB481" s="159" t="s">
        <v>348</v>
      </c>
      <c r="AC481" s="45" t="s">
        <v>428</v>
      </c>
      <c r="AD481" s="156" t="s">
        <v>79</v>
      </c>
      <c r="AE481" s="156" t="s">
        <v>150</v>
      </c>
      <c r="AF481" s="156" t="s">
        <v>245</v>
      </c>
      <c r="AG481" s="156" t="s">
        <v>297</v>
      </c>
      <c r="AH481" s="156">
        <v>4</v>
      </c>
      <c r="AI481" s="45" t="s">
        <v>500</v>
      </c>
    </row>
    <row r="482" spans="1:35" x14ac:dyDescent="0.2">
      <c r="A482" s="54" t="s">
        <v>27</v>
      </c>
      <c r="B482" s="55">
        <v>9688.5160780000006</v>
      </c>
      <c r="C482" s="55">
        <v>11242.461966999999</v>
      </c>
      <c r="D482" s="55">
        <v>11570.452977000001</v>
      </c>
      <c r="E482" s="55">
        <v>11506.443469</v>
      </c>
      <c r="F482" s="55">
        <v>12354.169760999999</v>
      </c>
      <c r="G482" s="55">
        <v>12708.925794999999</v>
      </c>
      <c r="H482" s="55">
        <v>13379.230136</v>
      </c>
      <c r="I482" s="55">
        <v>13287.356827</v>
      </c>
      <c r="J482" s="83">
        <v>14644.502082999999</v>
      </c>
      <c r="K482" s="18">
        <v>15707.44427</v>
      </c>
      <c r="L482" s="18">
        <v>16772.580351000001</v>
      </c>
      <c r="M482" s="18">
        <v>16539.497576999998</v>
      </c>
      <c r="N482" s="18">
        <v>17642.566578999998</v>
      </c>
      <c r="O482" s="18">
        <v>18868.629775000001</v>
      </c>
      <c r="P482" s="18">
        <v>18053.277497999999</v>
      </c>
      <c r="Q482" s="18">
        <v>19766.141370000001</v>
      </c>
      <c r="R482" s="18">
        <v>20489.051105999999</v>
      </c>
      <c r="S482" s="55">
        <v>22773.547594</v>
      </c>
      <c r="T482" s="55">
        <v>24288.102062000002</v>
      </c>
      <c r="U482" s="55">
        <v>25342.520563999999</v>
      </c>
      <c r="V482" s="55">
        <v>24445.231564999998</v>
      </c>
      <c r="W482" s="55">
        <v>25198.210857999999</v>
      </c>
      <c r="X482" s="55">
        <v>25885.551148999999</v>
      </c>
      <c r="Y482" s="55">
        <v>26664.994814000001</v>
      </c>
      <c r="Z482" s="55">
        <v>29655.001612</v>
      </c>
      <c r="AA482" s="55">
        <v>28753.702948999999</v>
      </c>
      <c r="AB482" s="155" t="s">
        <v>529</v>
      </c>
      <c r="AC482" s="45" t="s">
        <v>428</v>
      </c>
      <c r="AD482" s="156" t="s">
        <v>79</v>
      </c>
      <c r="AE482" s="156" t="s">
        <v>150</v>
      </c>
      <c r="AF482" s="156" t="s">
        <v>245</v>
      </c>
      <c r="AG482" s="156" t="s">
        <v>297</v>
      </c>
      <c r="AH482" s="156">
        <v>4</v>
      </c>
      <c r="AI482" s="45" t="s">
        <v>500</v>
      </c>
    </row>
    <row r="483" spans="1:35" x14ac:dyDescent="0.2">
      <c r="A483" s="56" t="s">
        <v>28</v>
      </c>
      <c r="B483" s="53">
        <v>1140.9884939999999</v>
      </c>
      <c r="C483" s="53">
        <v>1168.1873330000001</v>
      </c>
      <c r="D483" s="53">
        <v>1228.9457930000001</v>
      </c>
      <c r="E483" s="53">
        <v>1367.090152</v>
      </c>
      <c r="F483" s="53">
        <v>1919.7419850000001</v>
      </c>
      <c r="G483" s="53">
        <v>1991.982006</v>
      </c>
      <c r="H483" s="53">
        <v>2382.657729</v>
      </c>
      <c r="I483" s="53">
        <v>2299.7316900000001</v>
      </c>
      <c r="J483" s="82">
        <v>2842.7444300000002</v>
      </c>
      <c r="K483" s="16">
        <v>3128.1001110000002</v>
      </c>
      <c r="L483" s="16">
        <v>3320.601013</v>
      </c>
      <c r="M483" s="16">
        <v>2813.3101999999999</v>
      </c>
      <c r="N483" s="16">
        <v>2982.636168</v>
      </c>
      <c r="O483" s="16">
        <v>3898.7573520000001</v>
      </c>
      <c r="P483" s="16">
        <v>3779.5735869999999</v>
      </c>
      <c r="Q483" s="16">
        <v>3557.0365879999999</v>
      </c>
      <c r="R483" s="16">
        <v>3894.7355229999998</v>
      </c>
      <c r="S483" s="53">
        <v>4619.6941409999999</v>
      </c>
      <c r="T483" s="53">
        <v>5200.8159450000003</v>
      </c>
      <c r="U483" s="53">
        <v>5547.0686699999997</v>
      </c>
      <c r="V483" s="53">
        <v>5777.0829110000004</v>
      </c>
      <c r="W483" s="53">
        <v>5818.8505020000002</v>
      </c>
      <c r="X483" s="53">
        <v>5913.973336</v>
      </c>
      <c r="Y483" s="53">
        <v>5705.2208339999997</v>
      </c>
      <c r="Z483" s="53">
        <v>7984.2034460000004</v>
      </c>
      <c r="AA483" s="53">
        <v>7914.0853639999996</v>
      </c>
      <c r="AB483" s="154" t="s">
        <v>363</v>
      </c>
      <c r="AC483" s="45" t="s">
        <v>428</v>
      </c>
      <c r="AD483" s="156" t="s">
        <v>79</v>
      </c>
      <c r="AE483" s="156" t="s">
        <v>150</v>
      </c>
      <c r="AF483" s="156" t="s">
        <v>245</v>
      </c>
      <c r="AG483" s="156" t="s">
        <v>297</v>
      </c>
      <c r="AH483" s="156">
        <v>4</v>
      </c>
      <c r="AI483" s="45" t="s">
        <v>500</v>
      </c>
    </row>
    <row r="484" spans="1:35" x14ac:dyDescent="0.2">
      <c r="A484" s="57" t="s">
        <v>29</v>
      </c>
      <c r="B484" s="51">
        <v>8.2445129999999995</v>
      </c>
      <c r="C484" s="51">
        <v>8.7282550000000008</v>
      </c>
      <c r="D484" s="51">
        <v>8.3216339999999995</v>
      </c>
      <c r="E484" s="51">
        <v>6.2366809999999999</v>
      </c>
      <c r="F484" s="51">
        <v>3.945268</v>
      </c>
      <c r="G484" s="51">
        <v>4.2029690000000004</v>
      </c>
      <c r="H484" s="51">
        <v>3.779026</v>
      </c>
      <c r="I484" s="51">
        <v>7.5363920000000002</v>
      </c>
      <c r="J484" s="81">
        <v>7.4100029999999997</v>
      </c>
      <c r="K484" s="14">
        <v>12.088516</v>
      </c>
      <c r="L484" s="14">
        <v>16.620027</v>
      </c>
      <c r="M484" s="14">
        <v>16.944068000000001</v>
      </c>
      <c r="N484" s="14">
        <v>15.486572000000001</v>
      </c>
      <c r="O484" s="14">
        <v>14.899951</v>
      </c>
      <c r="P484" s="14">
        <v>13.172594999999999</v>
      </c>
      <c r="Q484" s="14">
        <v>17.197005999999998</v>
      </c>
      <c r="R484" s="14">
        <v>15.361618999999999</v>
      </c>
      <c r="S484" s="51">
        <v>19.820245</v>
      </c>
      <c r="T484" s="51">
        <v>18.421486000000002</v>
      </c>
      <c r="U484" s="51">
        <v>16.037039</v>
      </c>
      <c r="V484" s="51">
        <v>16.776714999999999</v>
      </c>
      <c r="W484" s="51">
        <v>16.777850999999998</v>
      </c>
      <c r="X484" s="51">
        <v>20.177811999999999</v>
      </c>
      <c r="Y484" s="51">
        <v>16.700042</v>
      </c>
      <c r="Z484" s="51">
        <v>15.754111</v>
      </c>
      <c r="AA484" s="51">
        <v>13.730636000000001</v>
      </c>
      <c r="AB484" s="153" t="s">
        <v>354</v>
      </c>
      <c r="AC484" s="45" t="s">
        <v>428</v>
      </c>
      <c r="AD484" s="156" t="s">
        <v>79</v>
      </c>
      <c r="AE484" s="156" t="s">
        <v>150</v>
      </c>
      <c r="AF484" s="156" t="s">
        <v>245</v>
      </c>
      <c r="AG484" s="156" t="s">
        <v>297</v>
      </c>
      <c r="AH484" s="156">
        <v>4</v>
      </c>
      <c r="AI484" s="45" t="s">
        <v>500</v>
      </c>
    </row>
    <row r="485" spans="1:35" x14ac:dyDescent="0.2">
      <c r="A485" s="52" t="s">
        <v>30</v>
      </c>
      <c r="B485" s="53">
        <v>864.83477200000004</v>
      </c>
      <c r="C485" s="53">
        <v>844.88485300000002</v>
      </c>
      <c r="D485" s="53">
        <v>889.25003000000004</v>
      </c>
      <c r="E485" s="53">
        <v>1014.701148</v>
      </c>
      <c r="F485" s="53">
        <v>1554.1197380000001</v>
      </c>
      <c r="G485" s="53">
        <v>1641.8440820000001</v>
      </c>
      <c r="H485" s="53">
        <v>2002.530724</v>
      </c>
      <c r="I485" s="53">
        <v>1896.0078040000001</v>
      </c>
      <c r="J485" s="82">
        <v>2454.9395549999999</v>
      </c>
      <c r="K485" s="16">
        <v>2720.0406699999999</v>
      </c>
      <c r="L485" s="16">
        <v>2898.6404940000002</v>
      </c>
      <c r="M485" s="16">
        <v>2401.0307509999998</v>
      </c>
      <c r="N485" s="16">
        <v>2557.9099569999998</v>
      </c>
      <c r="O485" s="16">
        <v>3427.3341399999999</v>
      </c>
      <c r="P485" s="16">
        <v>3305.0394849999998</v>
      </c>
      <c r="Q485" s="16">
        <v>3020.0700769999999</v>
      </c>
      <c r="R485" s="16">
        <v>3331.5406069999999</v>
      </c>
      <c r="S485" s="53">
        <v>3982.241853</v>
      </c>
      <c r="T485" s="53">
        <v>4477.3457150000004</v>
      </c>
      <c r="U485" s="53">
        <v>4818.2289499999997</v>
      </c>
      <c r="V485" s="53">
        <v>5004.3614600000001</v>
      </c>
      <c r="W485" s="53">
        <v>5030.0247600000002</v>
      </c>
      <c r="X485" s="53">
        <v>5058.3669630000004</v>
      </c>
      <c r="Y485" s="53">
        <v>4859.389964</v>
      </c>
      <c r="Z485" s="53">
        <v>7023.3678</v>
      </c>
      <c r="AA485" s="53">
        <v>6888.5279119999996</v>
      </c>
      <c r="AB485" s="154" t="s">
        <v>357</v>
      </c>
      <c r="AC485" s="45" t="s">
        <v>428</v>
      </c>
      <c r="AD485" s="156" t="s">
        <v>79</v>
      </c>
      <c r="AE485" s="156" t="s">
        <v>150</v>
      </c>
      <c r="AF485" s="156" t="s">
        <v>245</v>
      </c>
      <c r="AG485" s="156" t="s">
        <v>297</v>
      </c>
      <c r="AH485" s="156">
        <v>4</v>
      </c>
      <c r="AI485" s="45" t="s">
        <v>500</v>
      </c>
    </row>
    <row r="486" spans="1:35" x14ac:dyDescent="0.2">
      <c r="A486" s="57" t="s">
        <v>31</v>
      </c>
      <c r="B486" s="51">
        <v>230.86032900000001</v>
      </c>
      <c r="C486" s="51">
        <v>262.383081</v>
      </c>
      <c r="D486" s="51">
        <v>278.33478000000002</v>
      </c>
      <c r="E486" s="51">
        <v>293.67316699999998</v>
      </c>
      <c r="F486" s="51">
        <v>314.58923299999998</v>
      </c>
      <c r="G486" s="51">
        <v>300.74720400000001</v>
      </c>
      <c r="H486" s="51">
        <v>329.572812</v>
      </c>
      <c r="I486" s="51">
        <v>343.554711</v>
      </c>
      <c r="J486" s="81">
        <v>335.757656</v>
      </c>
      <c r="K486" s="14">
        <v>348.63040899999999</v>
      </c>
      <c r="L486" s="14">
        <v>358.17122899999998</v>
      </c>
      <c r="M486" s="14">
        <v>346.938537</v>
      </c>
      <c r="N486" s="14">
        <v>357.25835699999999</v>
      </c>
      <c r="O486" s="14">
        <v>381.50311199999999</v>
      </c>
      <c r="P486" s="14">
        <v>393.39888500000001</v>
      </c>
      <c r="Q486" s="14">
        <v>484.062702</v>
      </c>
      <c r="R486" s="14">
        <v>494.076795</v>
      </c>
      <c r="S486" s="51">
        <v>531.84671100000003</v>
      </c>
      <c r="T486" s="51">
        <v>622.83369500000003</v>
      </c>
      <c r="U486" s="51">
        <v>601.89995399999998</v>
      </c>
      <c r="V486" s="51">
        <v>663.360816</v>
      </c>
      <c r="W486" s="51">
        <v>660.17004699999995</v>
      </c>
      <c r="X486" s="51">
        <v>718.46170600000005</v>
      </c>
      <c r="Y486" s="51">
        <v>714.47112200000004</v>
      </c>
      <c r="Z486" s="51">
        <v>704.78921500000001</v>
      </c>
      <c r="AA486" s="51">
        <v>802.63586199999997</v>
      </c>
      <c r="AB486" s="153" t="s">
        <v>361</v>
      </c>
      <c r="AC486" s="45" t="s">
        <v>428</v>
      </c>
      <c r="AD486" s="156" t="s">
        <v>79</v>
      </c>
      <c r="AE486" s="156" t="s">
        <v>150</v>
      </c>
      <c r="AF486" s="156" t="s">
        <v>245</v>
      </c>
      <c r="AG486" s="156" t="s">
        <v>297</v>
      </c>
      <c r="AH486" s="156">
        <v>4</v>
      </c>
      <c r="AI486" s="45" t="s">
        <v>500</v>
      </c>
    </row>
    <row r="487" spans="1:35" ht="25.5" x14ac:dyDescent="0.2">
      <c r="A487" s="52" t="s">
        <v>32</v>
      </c>
      <c r="B487" s="53">
        <v>34.757967999999998</v>
      </c>
      <c r="C487" s="53">
        <v>38.751533000000002</v>
      </c>
      <c r="D487" s="53">
        <v>38.032659000000002</v>
      </c>
      <c r="E487" s="53">
        <v>38.733440000000002</v>
      </c>
      <c r="F487" s="53">
        <v>41.652909000000001</v>
      </c>
      <c r="G487" s="53">
        <v>39.019368999999998</v>
      </c>
      <c r="H487" s="53">
        <v>44.263970999999998</v>
      </c>
      <c r="I487" s="53">
        <v>49.149453000000001</v>
      </c>
      <c r="J487" s="82">
        <v>44.637216000000002</v>
      </c>
      <c r="K487" s="16">
        <v>47.340519</v>
      </c>
      <c r="L487" s="16">
        <v>46.484786999999997</v>
      </c>
      <c r="M487" s="16">
        <v>47.479928999999998</v>
      </c>
      <c r="N487" s="16">
        <v>50.536771999999999</v>
      </c>
      <c r="O487" s="16">
        <v>52.661149000000002</v>
      </c>
      <c r="P487" s="16">
        <v>47.839188</v>
      </c>
      <c r="Q487" s="16">
        <v>51.376486</v>
      </c>
      <c r="R487" s="16">
        <v>56.166570999999998</v>
      </c>
      <c r="S487" s="53">
        <v>58.600417</v>
      </c>
      <c r="T487" s="53">
        <v>60.725155000000001</v>
      </c>
      <c r="U487" s="53">
        <v>57.037607999999999</v>
      </c>
      <c r="V487" s="53">
        <v>48.592154999999998</v>
      </c>
      <c r="W487" s="53">
        <v>62.069839000000002</v>
      </c>
      <c r="X487" s="53">
        <v>71.747398000000004</v>
      </c>
      <c r="Y487" s="53">
        <v>78.581918000000002</v>
      </c>
      <c r="Z487" s="53">
        <v>80.350779000000003</v>
      </c>
      <c r="AA487" s="53">
        <v>83.760923000000005</v>
      </c>
      <c r="AB487" s="154" t="s">
        <v>365</v>
      </c>
      <c r="AC487" s="45" t="s">
        <v>428</v>
      </c>
      <c r="AD487" s="156" t="s">
        <v>79</v>
      </c>
      <c r="AE487" s="156" t="s">
        <v>150</v>
      </c>
      <c r="AF487" s="156" t="s">
        <v>245</v>
      </c>
      <c r="AG487" s="156" t="s">
        <v>297</v>
      </c>
      <c r="AH487" s="156">
        <v>4</v>
      </c>
      <c r="AI487" s="45" t="s">
        <v>500</v>
      </c>
    </row>
    <row r="488" spans="1:35" x14ac:dyDescent="0.2">
      <c r="A488" s="50" t="s">
        <v>33</v>
      </c>
      <c r="B488" s="51">
        <v>8524.7217490000003</v>
      </c>
      <c r="C488" s="51">
        <v>10041.578133999999</v>
      </c>
      <c r="D488" s="51">
        <v>10308.194119</v>
      </c>
      <c r="E488" s="51">
        <v>10116.141992999999</v>
      </c>
      <c r="F488" s="51">
        <v>10424.821094999999</v>
      </c>
      <c r="G488" s="51">
        <v>10703.469326</v>
      </c>
      <c r="H488" s="51">
        <v>10988.942278</v>
      </c>
      <c r="I488" s="51">
        <v>10980.689544999999</v>
      </c>
      <c r="J488" s="81">
        <v>11801.757652</v>
      </c>
      <c r="K488" s="14">
        <v>12579.344071</v>
      </c>
      <c r="L488" s="14">
        <v>13453.942708</v>
      </c>
      <c r="M488" s="14">
        <v>13753.792561</v>
      </c>
      <c r="N488" s="14">
        <v>14690.26982</v>
      </c>
      <c r="O488" s="14">
        <v>14850.781395</v>
      </c>
      <c r="P488" s="14">
        <v>14158.319283999999</v>
      </c>
      <c r="Q488" s="14">
        <v>16117.794139</v>
      </c>
      <c r="R488" s="14">
        <v>16439.939636999999</v>
      </c>
      <c r="S488" s="51">
        <v>17851.607467999998</v>
      </c>
      <c r="T488" s="51">
        <v>18644.030231000001</v>
      </c>
      <c r="U488" s="51">
        <v>19313.620299999999</v>
      </c>
      <c r="V488" s="51">
        <v>18177.976460999998</v>
      </c>
      <c r="W488" s="51">
        <v>18871.213004000001</v>
      </c>
      <c r="X488" s="51">
        <v>19439.499854000002</v>
      </c>
      <c r="Y488" s="51">
        <v>20421.821275999999</v>
      </c>
      <c r="Z488" s="51">
        <v>21070.625971000001</v>
      </c>
      <c r="AA488" s="51">
        <v>20288.450085</v>
      </c>
      <c r="AB488" s="153" t="s">
        <v>391</v>
      </c>
      <c r="AC488" s="45" t="s">
        <v>428</v>
      </c>
      <c r="AD488" s="156" t="s">
        <v>79</v>
      </c>
      <c r="AE488" s="156" t="s">
        <v>150</v>
      </c>
      <c r="AF488" s="156" t="s">
        <v>245</v>
      </c>
      <c r="AG488" s="156" t="s">
        <v>297</v>
      </c>
      <c r="AH488" s="156">
        <v>4</v>
      </c>
      <c r="AI488" s="45" t="s">
        <v>500</v>
      </c>
    </row>
    <row r="489" spans="1:35" x14ac:dyDescent="0.2">
      <c r="A489" s="52" t="s">
        <v>34</v>
      </c>
      <c r="B489" s="53">
        <v>1179.5212489999999</v>
      </c>
      <c r="C489" s="53">
        <v>1896.89922</v>
      </c>
      <c r="D489" s="53">
        <v>1793.865732</v>
      </c>
      <c r="E489" s="53">
        <v>1107.6682860000001</v>
      </c>
      <c r="F489" s="53">
        <v>780.01074900000003</v>
      </c>
      <c r="G489" s="53">
        <v>811.82655899999997</v>
      </c>
      <c r="H489" s="53">
        <v>747.56458399999997</v>
      </c>
      <c r="I489" s="53">
        <v>574.60141899999996</v>
      </c>
      <c r="J489" s="82">
        <v>854.163633</v>
      </c>
      <c r="K489" s="16">
        <v>924.81435099999999</v>
      </c>
      <c r="L489" s="16">
        <v>1078.7876220000001</v>
      </c>
      <c r="M489" s="16">
        <v>1037.3144239999999</v>
      </c>
      <c r="N489" s="16">
        <v>1279.167252</v>
      </c>
      <c r="O489" s="16">
        <v>1188.786601</v>
      </c>
      <c r="P489" s="16">
        <v>1102.0739249999999</v>
      </c>
      <c r="Q489" s="16">
        <v>1759.1370609999999</v>
      </c>
      <c r="R489" s="16">
        <v>1445.805881</v>
      </c>
      <c r="S489" s="53">
        <v>1888.940012</v>
      </c>
      <c r="T489" s="53">
        <v>1776.118723</v>
      </c>
      <c r="U489" s="53">
        <v>1720.002444</v>
      </c>
      <c r="V489" s="53">
        <v>1759.9861510000001</v>
      </c>
      <c r="W489" s="53">
        <v>1877.8458869999999</v>
      </c>
      <c r="X489" s="53">
        <v>1899.109087</v>
      </c>
      <c r="Y489" s="53">
        <v>1852.3392289999999</v>
      </c>
      <c r="Z489" s="53">
        <v>1803.9847609999999</v>
      </c>
      <c r="AA489" s="53">
        <v>1707.14489</v>
      </c>
      <c r="AB489" s="154" t="s">
        <v>367</v>
      </c>
      <c r="AC489" s="45" t="s">
        <v>428</v>
      </c>
      <c r="AD489" s="156" t="s">
        <v>79</v>
      </c>
      <c r="AE489" s="156" t="s">
        <v>150</v>
      </c>
      <c r="AF489" s="156" t="s">
        <v>245</v>
      </c>
      <c r="AG489" s="156" t="s">
        <v>297</v>
      </c>
      <c r="AH489" s="156">
        <v>4</v>
      </c>
      <c r="AI489" s="45" t="s">
        <v>500</v>
      </c>
    </row>
    <row r="490" spans="1:35" ht="25.5" x14ac:dyDescent="0.2">
      <c r="A490" s="57" t="s">
        <v>35</v>
      </c>
      <c r="B490" s="51">
        <v>1277.9157990000001</v>
      </c>
      <c r="C490" s="51">
        <v>1545.0898520000001</v>
      </c>
      <c r="D490" s="51">
        <v>1572.700251</v>
      </c>
      <c r="E490" s="51">
        <v>1604.390958</v>
      </c>
      <c r="F490" s="51">
        <v>1698.5456529999999</v>
      </c>
      <c r="G490" s="51">
        <v>1549.2719199999999</v>
      </c>
      <c r="H490" s="51">
        <v>1643.9305400000001</v>
      </c>
      <c r="I490" s="51">
        <v>1603.8130000000001</v>
      </c>
      <c r="J490" s="81">
        <v>1779.648954</v>
      </c>
      <c r="K490" s="14">
        <v>2076.2098339999998</v>
      </c>
      <c r="L490" s="14">
        <v>1975.738382</v>
      </c>
      <c r="M490" s="14">
        <v>1971.2713209999999</v>
      </c>
      <c r="N490" s="14">
        <v>2285.2263830000002</v>
      </c>
      <c r="O490" s="14">
        <v>2476.882865</v>
      </c>
      <c r="P490" s="14">
        <v>2186.2539109999998</v>
      </c>
      <c r="Q490" s="14">
        <v>2643.3668720000001</v>
      </c>
      <c r="R490" s="14">
        <v>2689.6344519999998</v>
      </c>
      <c r="S490" s="51">
        <v>2771.0859059999998</v>
      </c>
      <c r="T490" s="51">
        <v>2958.0089670000002</v>
      </c>
      <c r="U490" s="51">
        <v>2959.5617280000001</v>
      </c>
      <c r="V490" s="51">
        <v>2933.410766</v>
      </c>
      <c r="W490" s="51">
        <v>3350.5886529999998</v>
      </c>
      <c r="X490" s="51">
        <v>3485.2152879999999</v>
      </c>
      <c r="Y490" s="51">
        <v>3591.6439190000001</v>
      </c>
      <c r="Z490" s="51">
        <v>3847.261786</v>
      </c>
      <c r="AA490" s="51">
        <v>3662.2399949999999</v>
      </c>
      <c r="AB490" s="153" t="s">
        <v>371</v>
      </c>
      <c r="AC490" s="45" t="s">
        <v>428</v>
      </c>
      <c r="AD490" s="156" t="s">
        <v>79</v>
      </c>
      <c r="AE490" s="156" t="s">
        <v>150</v>
      </c>
      <c r="AF490" s="156" t="s">
        <v>245</v>
      </c>
      <c r="AG490" s="156" t="s">
        <v>297</v>
      </c>
      <c r="AH490" s="156">
        <v>4</v>
      </c>
      <c r="AI490" s="45" t="s">
        <v>500</v>
      </c>
    </row>
    <row r="491" spans="1:35" x14ac:dyDescent="0.2">
      <c r="A491" s="52" t="s">
        <v>36</v>
      </c>
      <c r="B491" s="53">
        <v>493.98194999999998</v>
      </c>
      <c r="C491" s="53">
        <v>519.64130899999998</v>
      </c>
      <c r="D491" s="53">
        <v>565.01435700000002</v>
      </c>
      <c r="E491" s="53">
        <v>541.78652199999999</v>
      </c>
      <c r="F491" s="53">
        <v>542.94229900000005</v>
      </c>
      <c r="G491" s="53">
        <v>553.05979000000002</v>
      </c>
      <c r="H491" s="53">
        <v>498.541901</v>
      </c>
      <c r="I491" s="53">
        <v>610.88755500000002</v>
      </c>
      <c r="J491" s="82">
        <v>693.47709099999997</v>
      </c>
      <c r="K491" s="16">
        <v>595.72342300000003</v>
      </c>
      <c r="L491" s="16">
        <v>449.52228000000002</v>
      </c>
      <c r="M491" s="16">
        <v>508.26675899999998</v>
      </c>
      <c r="N491" s="16">
        <v>537.55577800000003</v>
      </c>
      <c r="O491" s="16">
        <v>558.28010500000005</v>
      </c>
      <c r="P491" s="16">
        <v>555.82447500000001</v>
      </c>
      <c r="Q491" s="16">
        <v>557.69088599999998</v>
      </c>
      <c r="R491" s="16">
        <v>543.37682500000005</v>
      </c>
      <c r="S491" s="53">
        <v>596.57368199999996</v>
      </c>
      <c r="T491" s="53">
        <v>625.67033000000004</v>
      </c>
      <c r="U491" s="53">
        <v>657.23215700000003</v>
      </c>
      <c r="V491" s="53">
        <v>682.52818400000001</v>
      </c>
      <c r="W491" s="53">
        <v>637.28313800000001</v>
      </c>
      <c r="X491" s="53">
        <v>669.91486899999995</v>
      </c>
      <c r="Y491" s="53">
        <v>740.59070399999996</v>
      </c>
      <c r="Z491" s="53">
        <v>792.20346500000005</v>
      </c>
      <c r="AA491" s="53">
        <v>840.88297</v>
      </c>
      <c r="AB491" s="154" t="s">
        <v>374</v>
      </c>
      <c r="AC491" s="45" t="s">
        <v>428</v>
      </c>
      <c r="AD491" s="156" t="s">
        <v>79</v>
      </c>
      <c r="AE491" s="156" t="s">
        <v>150</v>
      </c>
      <c r="AF491" s="156" t="s">
        <v>245</v>
      </c>
      <c r="AG491" s="156" t="s">
        <v>297</v>
      </c>
      <c r="AH491" s="156">
        <v>4</v>
      </c>
      <c r="AI491" s="45" t="s">
        <v>500</v>
      </c>
    </row>
    <row r="492" spans="1:35" x14ac:dyDescent="0.2">
      <c r="A492" s="57" t="s">
        <v>37</v>
      </c>
      <c r="B492" s="51">
        <v>50.941650000000003</v>
      </c>
      <c r="C492" s="51">
        <v>132.92570599999999</v>
      </c>
      <c r="D492" s="51">
        <v>133.62993499999999</v>
      </c>
      <c r="E492" s="51">
        <v>118.610483</v>
      </c>
      <c r="F492" s="51">
        <v>90.205488000000003</v>
      </c>
      <c r="G492" s="51">
        <v>94.945775999999995</v>
      </c>
      <c r="H492" s="51">
        <v>108.239075</v>
      </c>
      <c r="I492" s="51">
        <v>115.050355</v>
      </c>
      <c r="J492" s="81">
        <v>102.01522300000001</v>
      </c>
      <c r="K492" s="14">
        <v>110.60884299999999</v>
      </c>
      <c r="L492" s="14">
        <v>131.77447100000001</v>
      </c>
      <c r="M492" s="14">
        <v>140.01500799999999</v>
      </c>
      <c r="N492" s="14">
        <v>140.90367000000001</v>
      </c>
      <c r="O492" s="14">
        <v>139.57276400000001</v>
      </c>
      <c r="P492" s="14">
        <v>130.728218</v>
      </c>
      <c r="Q492" s="14">
        <v>125.248796</v>
      </c>
      <c r="R492" s="14">
        <v>126.87895899999999</v>
      </c>
      <c r="S492" s="51">
        <v>132.684303</v>
      </c>
      <c r="T492" s="51">
        <v>126.316233</v>
      </c>
      <c r="U492" s="51">
        <v>126.560857</v>
      </c>
      <c r="V492" s="51">
        <v>118.716787</v>
      </c>
      <c r="W492" s="51">
        <v>122.299142</v>
      </c>
      <c r="X492" s="51">
        <v>121.372208</v>
      </c>
      <c r="Y492" s="51">
        <v>151.615106</v>
      </c>
      <c r="Z492" s="51">
        <v>164.44603699999999</v>
      </c>
      <c r="AA492" s="51">
        <v>198.04908</v>
      </c>
      <c r="AB492" s="153" t="s">
        <v>378</v>
      </c>
      <c r="AC492" s="45" t="s">
        <v>428</v>
      </c>
      <c r="AD492" s="156" t="s">
        <v>79</v>
      </c>
      <c r="AE492" s="156" t="s">
        <v>150</v>
      </c>
      <c r="AF492" s="156" t="s">
        <v>245</v>
      </c>
      <c r="AG492" s="156" t="s">
        <v>297</v>
      </c>
      <c r="AH492" s="156">
        <v>4</v>
      </c>
      <c r="AI492" s="45" t="s">
        <v>500</v>
      </c>
    </row>
    <row r="493" spans="1:35" x14ac:dyDescent="0.2">
      <c r="A493" s="52" t="s">
        <v>38</v>
      </c>
      <c r="B493" s="53">
        <v>81.983799000000005</v>
      </c>
      <c r="C493" s="53">
        <v>106.04675</v>
      </c>
      <c r="D493" s="53">
        <v>127.00850699999999</v>
      </c>
      <c r="E493" s="53">
        <v>134.91351</v>
      </c>
      <c r="F493" s="53">
        <v>139.49076099999999</v>
      </c>
      <c r="G493" s="53">
        <v>158.42610199999999</v>
      </c>
      <c r="H493" s="53">
        <v>179.14285699999999</v>
      </c>
      <c r="I493" s="53">
        <v>246.093379</v>
      </c>
      <c r="J493" s="82">
        <v>290.70406600000001</v>
      </c>
      <c r="K493" s="16">
        <v>320.92721599999999</v>
      </c>
      <c r="L493" s="16">
        <v>347.98462799999999</v>
      </c>
      <c r="M493" s="16">
        <v>389.31034799999998</v>
      </c>
      <c r="N493" s="16">
        <v>349.06020999999998</v>
      </c>
      <c r="O493" s="16">
        <v>363.43851699999999</v>
      </c>
      <c r="P493" s="16">
        <v>411.37793199999999</v>
      </c>
      <c r="Q493" s="16">
        <v>453.63582600000001</v>
      </c>
      <c r="R493" s="16">
        <v>396.42911800000002</v>
      </c>
      <c r="S493" s="53">
        <v>429.86932400000001</v>
      </c>
      <c r="T493" s="53">
        <v>385.46869900000002</v>
      </c>
      <c r="U493" s="53">
        <v>348.56362300000001</v>
      </c>
      <c r="V493" s="53">
        <v>388.69397400000003</v>
      </c>
      <c r="W493" s="53">
        <v>411.87727100000001</v>
      </c>
      <c r="X493" s="53">
        <v>361.39684699999998</v>
      </c>
      <c r="Y493" s="53">
        <v>460.22714000000002</v>
      </c>
      <c r="Z493" s="53">
        <v>463.45793099999997</v>
      </c>
      <c r="AA493" s="53">
        <v>540.25867500000004</v>
      </c>
      <c r="AB493" s="154" t="s">
        <v>382</v>
      </c>
      <c r="AC493" s="45" t="s">
        <v>428</v>
      </c>
      <c r="AD493" s="156" t="s">
        <v>79</v>
      </c>
      <c r="AE493" s="156" t="s">
        <v>150</v>
      </c>
      <c r="AF493" s="156" t="s">
        <v>245</v>
      </c>
      <c r="AG493" s="156" t="s">
        <v>297</v>
      </c>
      <c r="AH493" s="156">
        <v>4</v>
      </c>
      <c r="AI493" s="45" t="s">
        <v>500</v>
      </c>
    </row>
    <row r="494" spans="1:35" x14ac:dyDescent="0.2">
      <c r="A494" s="57" t="s">
        <v>39</v>
      </c>
      <c r="B494" s="51">
        <v>770.87295300000005</v>
      </c>
      <c r="C494" s="51">
        <v>796.40248799999995</v>
      </c>
      <c r="D494" s="51">
        <v>888.30102799999997</v>
      </c>
      <c r="E494" s="51">
        <v>848.24183200000004</v>
      </c>
      <c r="F494" s="51">
        <v>797.43363999999997</v>
      </c>
      <c r="G494" s="51">
        <v>722.67915000000005</v>
      </c>
      <c r="H494" s="51">
        <v>678.00052400000004</v>
      </c>
      <c r="I494" s="51">
        <v>716.81903699999998</v>
      </c>
      <c r="J494" s="81">
        <v>777.50650599999994</v>
      </c>
      <c r="K494" s="14">
        <v>851.97917399999994</v>
      </c>
      <c r="L494" s="14">
        <v>925.39251999999999</v>
      </c>
      <c r="M494" s="14">
        <v>1075.3198460000001</v>
      </c>
      <c r="N494" s="14">
        <v>1232.5797970000001</v>
      </c>
      <c r="O494" s="14">
        <v>1272.037358</v>
      </c>
      <c r="P494" s="14">
        <v>1273.9192579999999</v>
      </c>
      <c r="Q494" s="14">
        <v>1457.0704249999999</v>
      </c>
      <c r="R494" s="14">
        <v>1539.119598</v>
      </c>
      <c r="S494" s="51">
        <v>1599.6696509999999</v>
      </c>
      <c r="T494" s="51">
        <v>1850.9845170000001</v>
      </c>
      <c r="U494" s="51">
        <v>2455.947596</v>
      </c>
      <c r="V494" s="51">
        <v>2288.2565709999999</v>
      </c>
      <c r="W494" s="51">
        <v>2512.3745709999998</v>
      </c>
      <c r="X494" s="51">
        <v>3122.3571080000002</v>
      </c>
      <c r="Y494" s="51">
        <v>3013.9145509999998</v>
      </c>
      <c r="Z494" s="51">
        <v>3240.8419389999999</v>
      </c>
      <c r="AA494" s="51">
        <v>3328.0031159999999</v>
      </c>
      <c r="AB494" s="153" t="s">
        <v>386</v>
      </c>
      <c r="AC494" s="45" t="s">
        <v>428</v>
      </c>
      <c r="AD494" s="156" t="s">
        <v>79</v>
      </c>
      <c r="AE494" s="156" t="s">
        <v>150</v>
      </c>
      <c r="AF494" s="156" t="s">
        <v>245</v>
      </c>
      <c r="AG494" s="156" t="s">
        <v>297</v>
      </c>
      <c r="AH494" s="156">
        <v>4</v>
      </c>
      <c r="AI494" s="45" t="s">
        <v>500</v>
      </c>
    </row>
    <row r="495" spans="1:35" x14ac:dyDescent="0.2">
      <c r="A495" s="52" t="s">
        <v>40</v>
      </c>
      <c r="B495" s="53">
        <v>599.30077300000005</v>
      </c>
      <c r="C495" s="53">
        <v>727.78901499999995</v>
      </c>
      <c r="D495" s="53">
        <v>837.87855999999999</v>
      </c>
      <c r="E495" s="53">
        <v>1002.9054599999999</v>
      </c>
      <c r="F495" s="53">
        <v>1221.38996</v>
      </c>
      <c r="G495" s="53">
        <v>1428.118074</v>
      </c>
      <c r="H495" s="53">
        <v>1468.243964</v>
      </c>
      <c r="I495" s="53">
        <v>1447.1068829999999</v>
      </c>
      <c r="J495" s="82">
        <v>1642.347792</v>
      </c>
      <c r="K495" s="16">
        <v>1745.5018339999999</v>
      </c>
      <c r="L495" s="16">
        <v>1823.5309930000001</v>
      </c>
      <c r="M495" s="16">
        <v>1902.7537279999999</v>
      </c>
      <c r="N495" s="16">
        <v>2077.0452439999999</v>
      </c>
      <c r="O495" s="16">
        <v>1946.9883620000001</v>
      </c>
      <c r="P495" s="16">
        <v>1829.8432419999999</v>
      </c>
      <c r="Q495" s="16">
        <v>2049.4231049999999</v>
      </c>
      <c r="R495" s="16">
        <v>2265.4318969999999</v>
      </c>
      <c r="S495" s="53">
        <v>2310.3830710000002</v>
      </c>
      <c r="T495" s="53">
        <v>1743.860784</v>
      </c>
      <c r="U495" s="53">
        <v>2379.4118680000001</v>
      </c>
      <c r="V495" s="53">
        <v>1827.1448479999999</v>
      </c>
      <c r="W495" s="53">
        <v>2112.5603409999999</v>
      </c>
      <c r="X495" s="53">
        <v>2349.778609</v>
      </c>
      <c r="Y495" s="53">
        <v>3722.6347839999999</v>
      </c>
      <c r="Z495" s="53">
        <v>4465.674395</v>
      </c>
      <c r="AA495" s="53">
        <v>3418.9508489999998</v>
      </c>
      <c r="AB495" s="154" t="s">
        <v>389</v>
      </c>
      <c r="AC495" s="45" t="s">
        <v>428</v>
      </c>
      <c r="AD495" s="156" t="s">
        <v>79</v>
      </c>
      <c r="AE495" s="156" t="s">
        <v>150</v>
      </c>
      <c r="AF495" s="156" t="s">
        <v>245</v>
      </c>
      <c r="AG495" s="156" t="s">
        <v>297</v>
      </c>
      <c r="AH495" s="156">
        <v>4</v>
      </c>
      <c r="AI495" s="45" t="s">
        <v>500</v>
      </c>
    </row>
    <row r="496" spans="1:35" x14ac:dyDescent="0.2">
      <c r="A496" s="57" t="s">
        <v>41</v>
      </c>
      <c r="B496" s="51">
        <v>0</v>
      </c>
      <c r="C496" s="51">
        <v>0</v>
      </c>
      <c r="D496" s="51">
        <v>0</v>
      </c>
      <c r="E496" s="51">
        <v>0</v>
      </c>
      <c r="F496" s="51">
        <v>5.5799999999999999E-3</v>
      </c>
      <c r="G496" s="51">
        <v>0.32946900000000001</v>
      </c>
      <c r="H496" s="51">
        <v>0.864093</v>
      </c>
      <c r="I496" s="51">
        <v>1.7134119999999999</v>
      </c>
      <c r="J496" s="81">
        <v>1.8866179999999999</v>
      </c>
      <c r="K496" s="14">
        <v>1.036959</v>
      </c>
      <c r="L496" s="14">
        <v>1.6860170000000001</v>
      </c>
      <c r="M496" s="14">
        <v>2.6454589999999998</v>
      </c>
      <c r="N496" s="14">
        <v>4.6257140000000003</v>
      </c>
      <c r="O496" s="14">
        <v>5.5675650000000001</v>
      </c>
      <c r="P496" s="14">
        <v>6.0144549999999999</v>
      </c>
      <c r="Q496" s="14">
        <v>5.3390890000000004</v>
      </c>
      <c r="R496" s="14">
        <v>6.2822550000000001</v>
      </c>
      <c r="S496" s="51">
        <v>8.7862910000000003</v>
      </c>
      <c r="T496" s="51">
        <v>9.8077190000000005</v>
      </c>
      <c r="U496" s="51">
        <v>10.152939</v>
      </c>
      <c r="V496" s="51">
        <v>30.778559000000001</v>
      </c>
      <c r="W496" s="51">
        <v>32.480457000000001</v>
      </c>
      <c r="X496" s="51">
        <v>40.782218999999998</v>
      </c>
      <c r="Y496" s="51">
        <v>42.475901999999998</v>
      </c>
      <c r="Z496" s="51">
        <v>43.626573</v>
      </c>
      <c r="AA496" s="51">
        <v>49.268157000000002</v>
      </c>
      <c r="AB496" s="153" t="s">
        <v>393</v>
      </c>
      <c r="AC496" s="45" t="s">
        <v>428</v>
      </c>
      <c r="AD496" s="156" t="s">
        <v>79</v>
      </c>
      <c r="AE496" s="156" t="s">
        <v>150</v>
      </c>
      <c r="AF496" s="156" t="s">
        <v>245</v>
      </c>
      <c r="AG496" s="156" t="s">
        <v>297</v>
      </c>
      <c r="AH496" s="156">
        <v>4</v>
      </c>
      <c r="AI496" s="45" t="s">
        <v>500</v>
      </c>
    </row>
    <row r="497" spans="1:35" x14ac:dyDescent="0.2">
      <c r="A497" s="52" t="s">
        <v>42</v>
      </c>
      <c r="B497" s="53">
        <v>1.370879</v>
      </c>
      <c r="C497" s="53">
        <v>2.0929769999999999</v>
      </c>
      <c r="D497" s="53">
        <v>2.7196920000000002</v>
      </c>
      <c r="E497" s="53">
        <v>2.682801</v>
      </c>
      <c r="F497" s="53">
        <v>3.0917379999999999</v>
      </c>
      <c r="G497" s="53">
        <v>2.8774009999999999</v>
      </c>
      <c r="H497" s="53">
        <v>3.3678680000000001</v>
      </c>
      <c r="I497" s="53">
        <v>21.995994</v>
      </c>
      <c r="J497" s="82">
        <v>24.133624999999999</v>
      </c>
      <c r="K497" s="16">
        <v>28.018039999999999</v>
      </c>
      <c r="L497" s="16">
        <v>28.101308</v>
      </c>
      <c r="M497" s="16">
        <v>28.168426</v>
      </c>
      <c r="N497" s="16">
        <v>25.864574999999999</v>
      </c>
      <c r="O497" s="16">
        <v>33.092312999999997</v>
      </c>
      <c r="P497" s="16">
        <v>35.105547999999999</v>
      </c>
      <c r="Q497" s="16">
        <v>34.084020000000002</v>
      </c>
      <c r="R497" s="16">
        <v>33.519511999999999</v>
      </c>
      <c r="S497" s="53">
        <v>30.293669999999999</v>
      </c>
      <c r="T497" s="53">
        <v>19.226794000000002</v>
      </c>
      <c r="U497" s="53">
        <v>19.688526</v>
      </c>
      <c r="V497" s="53">
        <v>16.781844</v>
      </c>
      <c r="W497" s="53">
        <v>19.581662000000001</v>
      </c>
      <c r="X497" s="53">
        <v>19.098314999999999</v>
      </c>
      <c r="Y497" s="53">
        <v>25.220479999999998</v>
      </c>
      <c r="Z497" s="53">
        <v>26.215067999999999</v>
      </c>
      <c r="AA497" s="53">
        <v>27.881276</v>
      </c>
      <c r="AB497" s="154" t="s">
        <v>397</v>
      </c>
      <c r="AC497" s="45" t="s">
        <v>428</v>
      </c>
      <c r="AD497" s="156" t="s">
        <v>79</v>
      </c>
      <c r="AE497" s="156" t="s">
        <v>150</v>
      </c>
      <c r="AF497" s="156" t="s">
        <v>245</v>
      </c>
      <c r="AG497" s="156" t="s">
        <v>297</v>
      </c>
      <c r="AH497" s="156">
        <v>4</v>
      </c>
      <c r="AI497" s="45" t="s">
        <v>500</v>
      </c>
    </row>
    <row r="498" spans="1:35" ht="25.5" x14ac:dyDescent="0.2">
      <c r="A498" s="57" t="s">
        <v>43</v>
      </c>
      <c r="B498" s="51">
        <v>1041.651437</v>
      </c>
      <c r="C498" s="51">
        <v>1243.0095040000001</v>
      </c>
      <c r="D498" s="51">
        <v>1316.650449</v>
      </c>
      <c r="E498" s="51">
        <v>1496.2560309999999</v>
      </c>
      <c r="F498" s="51">
        <v>1652.4399519999999</v>
      </c>
      <c r="G498" s="51">
        <v>1814.087209</v>
      </c>
      <c r="H498" s="51">
        <v>2009.4394890000001</v>
      </c>
      <c r="I498" s="51">
        <v>1945.025392</v>
      </c>
      <c r="J498" s="81">
        <v>2054.1172369999999</v>
      </c>
      <c r="K498" s="14">
        <v>2039.0558329999999</v>
      </c>
      <c r="L498" s="14">
        <v>2298.0759290000001</v>
      </c>
      <c r="M498" s="14">
        <v>2317.245876</v>
      </c>
      <c r="N498" s="14">
        <v>2101.5945830000001</v>
      </c>
      <c r="O498" s="14">
        <v>2017.875317</v>
      </c>
      <c r="P498" s="14">
        <v>1585.3350439999999</v>
      </c>
      <c r="Q498" s="14">
        <v>1636.371805</v>
      </c>
      <c r="R498" s="14">
        <v>1804.4437439999999</v>
      </c>
      <c r="S498" s="51">
        <v>2036.1184659999999</v>
      </c>
      <c r="T498" s="51">
        <v>2187.82474</v>
      </c>
      <c r="U498" s="51">
        <v>1638.8347940000001</v>
      </c>
      <c r="V498" s="51">
        <v>1057.1662260000001</v>
      </c>
      <c r="W498" s="51">
        <v>1293.5198359999999</v>
      </c>
      <c r="X498" s="51">
        <v>1223.1603230000001</v>
      </c>
      <c r="Y498" s="51">
        <v>1243.288474</v>
      </c>
      <c r="Z498" s="51">
        <v>1283.321555</v>
      </c>
      <c r="AA498" s="51">
        <v>1269.442337</v>
      </c>
      <c r="AB498" s="153" t="s">
        <v>401</v>
      </c>
      <c r="AC498" s="45" t="s">
        <v>428</v>
      </c>
      <c r="AD498" s="156" t="s">
        <v>79</v>
      </c>
      <c r="AE498" s="156" t="s">
        <v>150</v>
      </c>
      <c r="AF498" s="156" t="s">
        <v>245</v>
      </c>
      <c r="AG498" s="156" t="s">
        <v>297</v>
      </c>
      <c r="AH498" s="156">
        <v>4</v>
      </c>
      <c r="AI498" s="45" t="s">
        <v>500</v>
      </c>
    </row>
    <row r="499" spans="1:35" x14ac:dyDescent="0.2">
      <c r="A499" s="52" t="s">
        <v>44</v>
      </c>
      <c r="B499" s="53">
        <v>2379.7173579999999</v>
      </c>
      <c r="C499" s="53">
        <v>2450.9960270000001</v>
      </c>
      <c r="D499" s="53">
        <v>2503.6758869999999</v>
      </c>
      <c r="E499" s="53">
        <v>2632.2970260000002</v>
      </c>
      <c r="F499" s="53">
        <v>2807.5465439999998</v>
      </c>
      <c r="G499" s="53">
        <v>2807.9048389999998</v>
      </c>
      <c r="H499" s="53">
        <v>2810.0904110000001</v>
      </c>
      <c r="I499" s="53">
        <v>2842.2367319999998</v>
      </c>
      <c r="J499" s="82">
        <v>2772.9700750000002</v>
      </c>
      <c r="K499" s="16">
        <v>3007.9323979999999</v>
      </c>
      <c r="L499" s="16">
        <v>3152.941984</v>
      </c>
      <c r="M499" s="16">
        <v>3281.9670059999999</v>
      </c>
      <c r="N499" s="16">
        <v>3617.1905539999998</v>
      </c>
      <c r="O499" s="16">
        <v>3817.544907</v>
      </c>
      <c r="P499" s="16">
        <v>3939.8635840000002</v>
      </c>
      <c r="Q499" s="16">
        <v>4152.0520859999997</v>
      </c>
      <c r="R499" s="16">
        <v>4366.2554840000003</v>
      </c>
      <c r="S499" s="53">
        <v>4746.1498609999999</v>
      </c>
      <c r="T499" s="53">
        <v>5228.6550280000001</v>
      </c>
      <c r="U499" s="53">
        <v>5452.0440829999998</v>
      </c>
      <c r="V499" s="53">
        <v>5358.0131119999996</v>
      </c>
      <c r="W499" s="53">
        <v>4927.3515319999997</v>
      </c>
      <c r="X499" s="53">
        <v>4695.8307420000001</v>
      </c>
      <c r="Y499" s="53">
        <v>4679.2118609999998</v>
      </c>
      <c r="Z499" s="53">
        <v>4368.2082650000002</v>
      </c>
      <c r="AA499" s="53">
        <v>4259.716144</v>
      </c>
      <c r="AB499" s="154" t="s">
        <v>405</v>
      </c>
      <c r="AC499" s="45" t="s">
        <v>428</v>
      </c>
      <c r="AD499" s="156" t="s">
        <v>79</v>
      </c>
      <c r="AE499" s="156" t="s">
        <v>150</v>
      </c>
      <c r="AF499" s="156" t="s">
        <v>245</v>
      </c>
      <c r="AG499" s="156" t="s">
        <v>297</v>
      </c>
      <c r="AH499" s="156">
        <v>4</v>
      </c>
      <c r="AI499" s="45" t="s">
        <v>500</v>
      </c>
    </row>
    <row r="500" spans="1:35" x14ac:dyDescent="0.2">
      <c r="A500" s="57" t="s">
        <v>45</v>
      </c>
      <c r="B500" s="51">
        <v>579.49543700000004</v>
      </c>
      <c r="C500" s="51">
        <v>471.84769499999999</v>
      </c>
      <c r="D500" s="51">
        <v>389.11014499999999</v>
      </c>
      <c r="E500" s="51">
        <v>402.56485700000002</v>
      </c>
      <c r="F500" s="51">
        <v>440.70855299999999</v>
      </c>
      <c r="G500" s="51">
        <v>482.468863</v>
      </c>
      <c r="H500" s="51">
        <v>505.57547799999998</v>
      </c>
      <c r="I500" s="51">
        <v>554.601632</v>
      </c>
      <c r="J500" s="81">
        <v>565.08709999999996</v>
      </c>
      <c r="K500" s="14">
        <v>585.17724099999998</v>
      </c>
      <c r="L500" s="14">
        <v>610.05521199999998</v>
      </c>
      <c r="M500" s="14">
        <v>626.20447999999999</v>
      </c>
      <c r="N500" s="14">
        <v>633.46597899999995</v>
      </c>
      <c r="O500" s="14">
        <v>655.58758499999999</v>
      </c>
      <c r="P500" s="14">
        <v>709.86698100000001</v>
      </c>
      <c r="Q500" s="14">
        <v>791.15355699999998</v>
      </c>
      <c r="R500" s="14">
        <v>787.13273600000002</v>
      </c>
      <c r="S500" s="51">
        <v>824.12348499999996</v>
      </c>
      <c r="T500" s="51">
        <v>893.92281700000001</v>
      </c>
      <c r="U500" s="51">
        <v>917.83499800000004</v>
      </c>
      <c r="V500" s="51">
        <v>970.78237100000001</v>
      </c>
      <c r="W500" s="51">
        <v>982.853027</v>
      </c>
      <c r="X500" s="51">
        <v>1005.130614</v>
      </c>
      <c r="Y500" s="51">
        <v>1028.6262240000001</v>
      </c>
      <c r="Z500" s="51">
        <v>1091.810172</v>
      </c>
      <c r="AA500" s="51">
        <v>1123.271182</v>
      </c>
      <c r="AB500" s="153" t="s">
        <v>408</v>
      </c>
      <c r="AC500" s="45" t="s">
        <v>428</v>
      </c>
      <c r="AD500" s="156" t="s">
        <v>79</v>
      </c>
      <c r="AE500" s="156" t="s">
        <v>150</v>
      </c>
      <c r="AF500" s="156" t="s">
        <v>245</v>
      </c>
      <c r="AG500" s="156" t="s">
        <v>297</v>
      </c>
      <c r="AH500" s="156">
        <v>4</v>
      </c>
      <c r="AI500" s="45" t="s">
        <v>500</v>
      </c>
    </row>
    <row r="501" spans="1:35" x14ac:dyDescent="0.2">
      <c r="A501" s="52" t="s">
        <v>46</v>
      </c>
      <c r="B501" s="53">
        <v>11.728168</v>
      </c>
      <c r="C501" s="53">
        <v>13.74808</v>
      </c>
      <c r="D501" s="53">
        <v>20.999361</v>
      </c>
      <c r="E501" s="53">
        <v>19.519625000000001</v>
      </c>
      <c r="F501" s="53">
        <v>18.152715000000001</v>
      </c>
      <c r="G501" s="53">
        <v>20.084692</v>
      </c>
      <c r="H501" s="53">
        <v>20.489048</v>
      </c>
      <c r="I501" s="53">
        <v>20.647030999999998</v>
      </c>
      <c r="J501" s="82">
        <v>20.723261999999998</v>
      </c>
      <c r="K501" s="16">
        <v>46.350661000000002</v>
      </c>
      <c r="L501" s="16">
        <v>97.986373999999998</v>
      </c>
      <c r="M501" s="16">
        <v>107.008754</v>
      </c>
      <c r="N501" s="16">
        <v>89.086467999999996</v>
      </c>
      <c r="O501" s="16">
        <v>31.625392999999999</v>
      </c>
      <c r="P501" s="16">
        <v>27.951349</v>
      </c>
      <c r="Q501" s="16">
        <v>26.405929</v>
      </c>
      <c r="R501" s="16">
        <v>34.383721000000001</v>
      </c>
      <c r="S501" s="53">
        <v>39.576374999999999</v>
      </c>
      <c r="T501" s="53">
        <v>46.146065</v>
      </c>
      <c r="U501" s="53">
        <v>45.974454999999999</v>
      </c>
      <c r="V501" s="53">
        <v>44.948909999999998</v>
      </c>
      <c r="W501" s="53">
        <v>47.082976000000002</v>
      </c>
      <c r="X501" s="53">
        <v>63.478397999999999</v>
      </c>
      <c r="Y501" s="53">
        <v>74.895867999999993</v>
      </c>
      <c r="Z501" s="53">
        <v>86.964901999999995</v>
      </c>
      <c r="AA501" s="53">
        <v>103.567909</v>
      </c>
      <c r="AB501" s="154" t="s">
        <v>409</v>
      </c>
      <c r="AC501" s="45" t="s">
        <v>428</v>
      </c>
      <c r="AD501" s="156" t="s">
        <v>79</v>
      </c>
      <c r="AE501" s="156" t="s">
        <v>150</v>
      </c>
      <c r="AF501" s="156" t="s">
        <v>245</v>
      </c>
      <c r="AG501" s="156" t="s">
        <v>297</v>
      </c>
      <c r="AH501" s="156">
        <v>4</v>
      </c>
      <c r="AI501" s="45" t="s">
        <v>500</v>
      </c>
    </row>
    <row r="502" spans="1:35" x14ac:dyDescent="0.2">
      <c r="A502" s="57" t="s">
        <v>47</v>
      </c>
      <c r="B502" s="51">
        <v>118.57425499999999</v>
      </c>
      <c r="C502" s="51">
        <v>215.9838</v>
      </c>
      <c r="D502" s="51">
        <v>217.19689700000001</v>
      </c>
      <c r="E502" s="51">
        <v>220.94549900000001</v>
      </c>
      <c r="F502" s="51">
        <v>220.311747</v>
      </c>
      <c r="G502" s="51">
        <v>252.89274</v>
      </c>
      <c r="H502" s="51">
        <v>321.47696400000001</v>
      </c>
      <c r="I502" s="51">
        <v>285.736649</v>
      </c>
      <c r="J502" s="81">
        <v>222.976463</v>
      </c>
      <c r="K502" s="14">
        <v>246.008297</v>
      </c>
      <c r="L502" s="14">
        <v>529.06211399999995</v>
      </c>
      <c r="M502" s="14">
        <v>362.82150100000001</v>
      </c>
      <c r="N502" s="14">
        <v>323.85571099999999</v>
      </c>
      <c r="O502" s="14">
        <v>319.83617199999998</v>
      </c>
      <c r="P502" s="14">
        <v>329.29631000000001</v>
      </c>
      <c r="Q502" s="14">
        <v>396.94991299999998</v>
      </c>
      <c r="R502" s="14">
        <v>367.47917100000001</v>
      </c>
      <c r="S502" s="51">
        <v>357.22081600000001</v>
      </c>
      <c r="T502" s="51">
        <v>430.46200900000002</v>
      </c>
      <c r="U502" s="51">
        <v>430.75621899999999</v>
      </c>
      <c r="V502" s="51">
        <v>422.686913</v>
      </c>
      <c r="W502" s="51">
        <v>425.806985</v>
      </c>
      <c r="X502" s="51">
        <v>436.84706399999999</v>
      </c>
      <c r="Y502" s="51">
        <v>448.79504400000002</v>
      </c>
      <c r="Z502" s="51">
        <v>421.11301099999997</v>
      </c>
      <c r="AA502" s="51">
        <v>458.805138</v>
      </c>
      <c r="AB502" s="153" t="s">
        <v>414</v>
      </c>
      <c r="AC502" s="45" t="s">
        <v>428</v>
      </c>
      <c r="AD502" s="156" t="s">
        <v>79</v>
      </c>
      <c r="AE502" s="156" t="s">
        <v>150</v>
      </c>
      <c r="AF502" s="156" t="s">
        <v>245</v>
      </c>
      <c r="AG502" s="156" t="s">
        <v>297</v>
      </c>
      <c r="AH502" s="156">
        <v>4</v>
      </c>
      <c r="AI502" s="45" t="s">
        <v>500</v>
      </c>
    </row>
    <row r="503" spans="1:35" x14ac:dyDescent="0.2">
      <c r="A503" s="64" t="s">
        <v>72</v>
      </c>
      <c r="B503" s="65">
        <v>12683.245942000001</v>
      </c>
      <c r="C503" s="65">
        <v>14664.234229</v>
      </c>
      <c r="D503" s="65">
        <v>14729.654167999999</v>
      </c>
      <c r="E503" s="65">
        <v>14706.620418</v>
      </c>
      <c r="F503" s="65">
        <v>16159.79127</v>
      </c>
      <c r="G503" s="65">
        <v>15492.578846</v>
      </c>
      <c r="H503" s="65">
        <v>16680.323775000001</v>
      </c>
      <c r="I503" s="65">
        <v>16711.325326999999</v>
      </c>
      <c r="J503" s="90">
        <v>18065.119414000001</v>
      </c>
      <c r="K503" s="28">
        <v>20279.75763</v>
      </c>
      <c r="L503" s="28">
        <v>21370.238150000001</v>
      </c>
      <c r="M503" s="28">
        <v>20882.384542</v>
      </c>
      <c r="N503" s="28">
        <v>22519.097548999998</v>
      </c>
      <c r="O503" s="28">
        <v>24126.680369999998</v>
      </c>
      <c r="P503" s="28">
        <v>23506.501748999999</v>
      </c>
      <c r="Q503" s="28">
        <v>25371.860636000001</v>
      </c>
      <c r="R503" s="28">
        <v>26085.931992000002</v>
      </c>
      <c r="S503" s="65">
        <v>28778.899344000001</v>
      </c>
      <c r="T503" s="65">
        <v>30267.835518</v>
      </c>
      <c r="U503" s="65">
        <v>30538.135951</v>
      </c>
      <c r="V503" s="65">
        <v>31042.531427999998</v>
      </c>
      <c r="W503" s="65">
        <v>31804.924449999999</v>
      </c>
      <c r="X503" s="65">
        <v>32694.504583000002</v>
      </c>
      <c r="Y503" s="65">
        <v>33250.566120000003</v>
      </c>
      <c r="Z503" s="65">
        <v>36950.902157999997</v>
      </c>
      <c r="AA503" s="65">
        <v>35841.529135999997</v>
      </c>
      <c r="AB503" s="64" t="s">
        <v>72</v>
      </c>
      <c r="AC503" s="45" t="s">
        <v>428</v>
      </c>
      <c r="AD503" s="156" t="s">
        <v>79</v>
      </c>
      <c r="AE503" s="156" t="s">
        <v>150</v>
      </c>
      <c r="AF503" s="156" t="s">
        <v>245</v>
      </c>
      <c r="AG503" s="156" t="s">
        <v>297</v>
      </c>
      <c r="AH503" s="156">
        <v>4</v>
      </c>
      <c r="AI503" s="45" t="s">
        <v>500</v>
      </c>
    </row>
    <row r="504" spans="1:35" x14ac:dyDescent="0.2">
      <c r="A504" s="44"/>
      <c r="B504" s="44"/>
      <c r="C504" s="44"/>
      <c r="D504" s="44"/>
      <c r="E504" s="44"/>
      <c r="F504" s="44"/>
      <c r="G504" s="44"/>
      <c r="H504" s="44"/>
      <c r="I504" s="44"/>
      <c r="J504" s="7"/>
      <c r="K504" s="7"/>
      <c r="L504" s="7"/>
      <c r="M504" s="7"/>
      <c r="N504" s="7"/>
      <c r="O504" s="7"/>
      <c r="P504" s="7"/>
      <c r="Q504" s="7"/>
      <c r="R504" s="7"/>
      <c r="S504" s="44"/>
      <c r="T504" s="44"/>
      <c r="U504" s="44"/>
      <c r="V504" s="44"/>
      <c r="W504" s="44"/>
      <c r="X504" s="44"/>
      <c r="Y504" s="44"/>
      <c r="Z504" s="44"/>
      <c r="AA504" s="44"/>
      <c r="AC504" s="45" t="s">
        <v>428</v>
      </c>
      <c r="AD504" s="156" t="s">
        <v>79</v>
      </c>
      <c r="AE504" s="156" t="s">
        <v>150</v>
      </c>
      <c r="AF504" s="156" t="s">
        <v>245</v>
      </c>
      <c r="AG504" s="156" t="s">
        <v>297</v>
      </c>
      <c r="AH504" s="156">
        <v>4</v>
      </c>
      <c r="AI504" s="45" t="s">
        <v>500</v>
      </c>
    </row>
    <row r="505" spans="1:35" ht="33.75" x14ac:dyDescent="0.2">
      <c r="A505" s="97" t="s">
        <v>53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C505" s="45" t="s">
        <v>428</v>
      </c>
      <c r="AD505" s="156" t="s">
        <v>79</v>
      </c>
      <c r="AE505" s="156" t="s">
        <v>150</v>
      </c>
      <c r="AF505" s="156" t="s">
        <v>245</v>
      </c>
      <c r="AG505" s="156" t="s">
        <v>297</v>
      </c>
      <c r="AH505" s="156">
        <v>4</v>
      </c>
      <c r="AI505" s="45" t="s">
        <v>500</v>
      </c>
    </row>
    <row r="506" spans="1:35" ht="25.5" x14ac:dyDescent="0.25">
      <c r="A506" s="93" t="s">
        <v>67</v>
      </c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C506" s="45" t="s">
        <v>428</v>
      </c>
      <c r="AD506" s="156" t="s">
        <v>79</v>
      </c>
      <c r="AE506" s="156" t="s">
        <v>150</v>
      </c>
      <c r="AF506" s="156" t="s">
        <v>245</v>
      </c>
      <c r="AG506" s="156" t="s">
        <v>297</v>
      </c>
      <c r="AH506" s="156">
        <v>4</v>
      </c>
      <c r="AI506" s="162" t="s">
        <v>499</v>
      </c>
    </row>
    <row r="507" spans="1:35" ht="13.5" x14ac:dyDescent="0.25">
      <c r="A507" s="94" t="s">
        <v>80</v>
      </c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C507" s="45" t="s">
        <v>429</v>
      </c>
      <c r="AD507" s="156" t="s">
        <v>80</v>
      </c>
      <c r="AE507" s="156" t="s">
        <v>150</v>
      </c>
      <c r="AF507" s="156" t="s">
        <v>246</v>
      </c>
      <c r="AG507" s="156" t="s">
        <v>282</v>
      </c>
      <c r="AH507" s="156">
        <v>3</v>
      </c>
      <c r="AI507" s="45" t="s">
        <v>499</v>
      </c>
    </row>
    <row r="508" spans="1:35" ht="13.5" x14ac:dyDescent="0.25">
      <c r="A508" s="95" t="s">
        <v>54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C508" s="45" t="s">
        <v>429</v>
      </c>
      <c r="AD508" s="156" t="s">
        <v>80</v>
      </c>
      <c r="AE508" s="156" t="s">
        <v>150</v>
      </c>
      <c r="AF508" s="156" t="s">
        <v>246</v>
      </c>
      <c r="AG508" s="156" t="s">
        <v>282</v>
      </c>
      <c r="AH508" s="156">
        <v>3</v>
      </c>
      <c r="AI508" s="45" t="s">
        <v>499</v>
      </c>
    </row>
    <row r="509" spans="1:35" x14ac:dyDescent="0.2">
      <c r="A509" s="46" t="s">
        <v>2</v>
      </c>
      <c r="B509" s="47" t="s">
        <v>3</v>
      </c>
      <c r="C509" s="47" t="s">
        <v>4</v>
      </c>
      <c r="D509" s="47" t="s">
        <v>5</v>
      </c>
      <c r="E509" s="47" t="s">
        <v>6</v>
      </c>
      <c r="F509" s="47" t="s">
        <v>7</v>
      </c>
      <c r="G509" s="47" t="s">
        <v>8</v>
      </c>
      <c r="H509" s="47" t="s">
        <v>9</v>
      </c>
      <c r="I509" s="47" t="s">
        <v>10</v>
      </c>
      <c r="J509" s="79" t="s">
        <v>11</v>
      </c>
      <c r="K509" s="10" t="s">
        <v>12</v>
      </c>
      <c r="L509" s="10" t="s">
        <v>13</v>
      </c>
      <c r="M509" s="10" t="s">
        <v>14</v>
      </c>
      <c r="N509" s="10" t="s">
        <v>15</v>
      </c>
      <c r="O509" s="10" t="s">
        <v>16</v>
      </c>
      <c r="P509" s="10" t="s">
        <v>17</v>
      </c>
      <c r="Q509" s="10" t="s">
        <v>18</v>
      </c>
      <c r="R509" s="10" t="s">
        <v>19</v>
      </c>
      <c r="S509" s="47" t="s">
        <v>535</v>
      </c>
      <c r="T509" s="47" t="s">
        <v>536</v>
      </c>
      <c r="U509" s="47" t="s">
        <v>537</v>
      </c>
      <c r="V509" s="47" t="s">
        <v>531</v>
      </c>
      <c r="W509" s="47" t="s">
        <v>532</v>
      </c>
      <c r="X509" s="47" t="s">
        <v>23</v>
      </c>
      <c r="Y509" s="47" t="s">
        <v>24</v>
      </c>
      <c r="Z509" s="47" t="s">
        <v>533</v>
      </c>
      <c r="AA509" s="47" t="s">
        <v>534</v>
      </c>
      <c r="AB509" s="152"/>
      <c r="AC509" s="45" t="s">
        <v>429</v>
      </c>
      <c r="AD509" s="156" t="s">
        <v>80</v>
      </c>
      <c r="AE509" s="156" t="s">
        <v>150</v>
      </c>
      <c r="AF509" s="156" t="s">
        <v>246</v>
      </c>
      <c r="AG509" s="156" t="s">
        <v>282</v>
      </c>
      <c r="AH509" s="156">
        <v>3</v>
      </c>
      <c r="AI509" s="45" t="s">
        <v>499</v>
      </c>
    </row>
    <row r="510" spans="1:35" x14ac:dyDescent="0.2">
      <c r="A510" s="48" t="s">
        <v>25</v>
      </c>
      <c r="B510" s="49">
        <v>9177.3565950000011</v>
      </c>
      <c r="C510" s="49">
        <v>12462.589190000001</v>
      </c>
      <c r="D510" s="49">
        <v>13739.563835000001</v>
      </c>
      <c r="E510" s="49">
        <v>13265.603709000001</v>
      </c>
      <c r="F510" s="49">
        <v>14937.784787000001</v>
      </c>
      <c r="G510" s="49">
        <v>11937.598925</v>
      </c>
      <c r="H510" s="49">
        <v>11910.665169</v>
      </c>
      <c r="I510" s="49">
        <v>12985.61059</v>
      </c>
      <c r="J510" s="80">
        <v>13783.403827</v>
      </c>
      <c r="K510" s="12">
        <v>16395.184899</v>
      </c>
      <c r="L510" s="12">
        <v>15740.514485</v>
      </c>
      <c r="M510" s="12">
        <v>16600.311707000001</v>
      </c>
      <c r="N510" s="12">
        <v>20170.219829000001</v>
      </c>
      <c r="O510" s="12">
        <v>24658.06107</v>
      </c>
      <c r="P510" s="12">
        <v>25640.710975999998</v>
      </c>
      <c r="Q510" s="12">
        <v>27725.273638999999</v>
      </c>
      <c r="R510" s="12">
        <v>31939.823186000001</v>
      </c>
      <c r="S510" s="49">
        <v>40063.307511999999</v>
      </c>
      <c r="T510" s="49">
        <v>44446.994141000003</v>
      </c>
      <c r="U510" s="49">
        <v>49338.314922999998</v>
      </c>
      <c r="V510" s="49">
        <v>43602.935331000001</v>
      </c>
      <c r="W510" s="49">
        <v>42423.368625000003</v>
      </c>
      <c r="X510" s="49">
        <v>39949.411980999997</v>
      </c>
      <c r="Y510" s="49">
        <v>39607.888876999998</v>
      </c>
      <c r="Z510" s="49">
        <v>44042.244833999997</v>
      </c>
      <c r="AA510" s="49">
        <v>40744.990783000001</v>
      </c>
      <c r="AB510" s="158" t="s">
        <v>530</v>
      </c>
      <c r="AC510" s="45" t="s">
        <v>429</v>
      </c>
      <c r="AD510" s="156" t="s">
        <v>80</v>
      </c>
      <c r="AE510" s="156" t="s">
        <v>150</v>
      </c>
      <c r="AF510" s="156" t="s">
        <v>246</v>
      </c>
      <c r="AG510" s="156" t="s">
        <v>282</v>
      </c>
      <c r="AH510" s="156">
        <v>3</v>
      </c>
      <c r="AI510" s="45" t="s">
        <v>499</v>
      </c>
    </row>
    <row r="511" spans="1:35" x14ac:dyDescent="0.2">
      <c r="A511" s="50" t="s">
        <v>25</v>
      </c>
      <c r="B511" s="51">
        <v>9177.3565950000011</v>
      </c>
      <c r="C511" s="51">
        <v>12462.589190000001</v>
      </c>
      <c r="D511" s="51">
        <v>13739.563835000001</v>
      </c>
      <c r="E511" s="51">
        <v>13265.603709000001</v>
      </c>
      <c r="F511" s="51">
        <v>14937.784787000001</v>
      </c>
      <c r="G511" s="51">
        <v>11937.598925</v>
      </c>
      <c r="H511" s="51">
        <v>11910.665169</v>
      </c>
      <c r="I511" s="51">
        <v>12985.61059</v>
      </c>
      <c r="J511" s="81">
        <v>13783.403827</v>
      </c>
      <c r="K511" s="14">
        <v>16395.184899</v>
      </c>
      <c r="L511" s="14">
        <v>15740.514485</v>
      </c>
      <c r="M511" s="14">
        <v>16600.311707000001</v>
      </c>
      <c r="N511" s="14">
        <v>20170.219829000001</v>
      </c>
      <c r="O511" s="14">
        <v>24658.06107</v>
      </c>
      <c r="P511" s="14">
        <v>25640.710975999998</v>
      </c>
      <c r="Q511" s="14">
        <v>27725.273638999999</v>
      </c>
      <c r="R511" s="14">
        <v>31939.823186000001</v>
      </c>
      <c r="S511" s="51">
        <v>40063.307511999999</v>
      </c>
      <c r="T511" s="51">
        <v>44446.994141000003</v>
      </c>
      <c r="U511" s="51">
        <v>49338.314922999998</v>
      </c>
      <c r="V511" s="51">
        <v>43602.935331000001</v>
      </c>
      <c r="W511" s="51">
        <v>42423.368625000003</v>
      </c>
      <c r="X511" s="51">
        <v>39949.411980999997</v>
      </c>
      <c r="Y511" s="51">
        <v>39607.888876999998</v>
      </c>
      <c r="Z511" s="51">
        <v>44042.244833999997</v>
      </c>
      <c r="AA511" s="51">
        <v>40744.990783000001</v>
      </c>
      <c r="AB511" s="153" t="s">
        <v>345</v>
      </c>
      <c r="AC511" s="45" t="s">
        <v>429</v>
      </c>
      <c r="AD511" s="156" t="s">
        <v>80</v>
      </c>
      <c r="AE511" s="156" t="s">
        <v>150</v>
      </c>
      <c r="AF511" s="156" t="s">
        <v>246</v>
      </c>
      <c r="AG511" s="156" t="s">
        <v>282</v>
      </c>
      <c r="AH511" s="156">
        <v>3</v>
      </c>
      <c r="AI511" s="45" t="s">
        <v>499</v>
      </c>
    </row>
    <row r="512" spans="1:35" x14ac:dyDescent="0.2">
      <c r="A512" s="52" t="s">
        <v>26</v>
      </c>
      <c r="B512" s="53">
        <v>9177.3565950000011</v>
      </c>
      <c r="C512" s="53">
        <v>12462.589190000001</v>
      </c>
      <c r="D512" s="53">
        <v>13739.563835000001</v>
      </c>
      <c r="E512" s="53">
        <v>13265.603709000001</v>
      </c>
      <c r="F512" s="53">
        <v>14937.784787000001</v>
      </c>
      <c r="G512" s="53">
        <v>11937.598925</v>
      </c>
      <c r="H512" s="53">
        <v>11910.665169</v>
      </c>
      <c r="I512" s="53">
        <v>12985.61059</v>
      </c>
      <c r="J512" s="82">
        <v>13783.403827</v>
      </c>
      <c r="K512" s="16">
        <v>16395.184899</v>
      </c>
      <c r="L512" s="16">
        <v>15740.514485</v>
      </c>
      <c r="M512" s="16">
        <v>16600.311707000001</v>
      </c>
      <c r="N512" s="16">
        <v>20170.219829000001</v>
      </c>
      <c r="O512" s="16">
        <v>24658.06107</v>
      </c>
      <c r="P512" s="16">
        <v>25640.710975999998</v>
      </c>
      <c r="Q512" s="16">
        <v>27725.273638999999</v>
      </c>
      <c r="R512" s="16">
        <v>31939.823186000001</v>
      </c>
      <c r="S512" s="53">
        <v>40063.307511999999</v>
      </c>
      <c r="T512" s="53">
        <v>44446.994141000003</v>
      </c>
      <c r="U512" s="53">
        <v>49338.314922999998</v>
      </c>
      <c r="V512" s="53">
        <v>43602.935331000001</v>
      </c>
      <c r="W512" s="53">
        <v>42423.368625000003</v>
      </c>
      <c r="X512" s="53">
        <v>39949.411980999997</v>
      </c>
      <c r="Y512" s="53">
        <v>39607.888876999998</v>
      </c>
      <c r="Z512" s="53">
        <v>44042.244833999997</v>
      </c>
      <c r="AA512" s="53">
        <v>40744.990783000001</v>
      </c>
      <c r="AB512" s="159" t="s">
        <v>348</v>
      </c>
      <c r="AC512" s="45" t="s">
        <v>429</v>
      </c>
      <c r="AD512" s="156" t="s">
        <v>80</v>
      </c>
      <c r="AE512" s="156" t="s">
        <v>150</v>
      </c>
      <c r="AF512" s="156" t="s">
        <v>246</v>
      </c>
      <c r="AG512" s="156" t="s">
        <v>282</v>
      </c>
      <c r="AH512" s="156">
        <v>3</v>
      </c>
      <c r="AI512" s="45" t="s">
        <v>499</v>
      </c>
    </row>
    <row r="513" spans="1:35" x14ac:dyDescent="0.2">
      <c r="A513" s="54" t="s">
        <v>27</v>
      </c>
      <c r="B513" s="55">
        <v>53678.808133999999</v>
      </c>
      <c r="C513" s="55">
        <v>64832.360954999996</v>
      </c>
      <c r="D513" s="55">
        <v>74662.839095999996</v>
      </c>
      <c r="E513" s="55">
        <v>78105.796579999995</v>
      </c>
      <c r="F513" s="55">
        <v>71275.710959999997</v>
      </c>
      <c r="G513" s="55">
        <v>74567.713657999993</v>
      </c>
      <c r="H513" s="55">
        <v>78179.562829000002</v>
      </c>
      <c r="I513" s="55">
        <v>80859.255478999999</v>
      </c>
      <c r="J513" s="83">
        <v>89206.202801000007</v>
      </c>
      <c r="K513" s="18">
        <v>99638.203204999998</v>
      </c>
      <c r="L513" s="18">
        <v>107742.009192</v>
      </c>
      <c r="M513" s="18">
        <v>117491.085161</v>
      </c>
      <c r="N513" s="18">
        <v>125983.49735000001</v>
      </c>
      <c r="O513" s="18">
        <v>133096.84362100001</v>
      </c>
      <c r="P513" s="18">
        <v>130138.70685</v>
      </c>
      <c r="Q513" s="18">
        <v>142028.60913900001</v>
      </c>
      <c r="R513" s="18">
        <v>158192.33897700001</v>
      </c>
      <c r="S513" s="55">
        <v>169597.98729799999</v>
      </c>
      <c r="T513" s="55">
        <v>188565.50310999999</v>
      </c>
      <c r="U513" s="55">
        <v>196146.407152</v>
      </c>
      <c r="V513" s="55">
        <v>202577.018561</v>
      </c>
      <c r="W513" s="55">
        <v>209356.47969800001</v>
      </c>
      <c r="X513" s="55">
        <v>222892.05379999999</v>
      </c>
      <c r="Y513" s="55">
        <v>237896.12082099999</v>
      </c>
      <c r="Z513" s="55">
        <v>255671.950645</v>
      </c>
      <c r="AA513" s="55">
        <v>263250.598711</v>
      </c>
      <c r="AB513" s="155" t="s">
        <v>529</v>
      </c>
      <c r="AC513" s="45" t="s">
        <v>429</v>
      </c>
      <c r="AD513" s="156" t="s">
        <v>80</v>
      </c>
      <c r="AE513" s="156" t="s">
        <v>150</v>
      </c>
      <c r="AF513" s="156" t="s">
        <v>246</v>
      </c>
      <c r="AG513" s="156" t="s">
        <v>282</v>
      </c>
      <c r="AH513" s="156">
        <v>3</v>
      </c>
      <c r="AI513" s="45" t="s">
        <v>499</v>
      </c>
    </row>
    <row r="514" spans="1:35" x14ac:dyDescent="0.2">
      <c r="A514" s="56" t="s">
        <v>28</v>
      </c>
      <c r="B514" s="53">
        <v>15390.558496</v>
      </c>
      <c r="C514" s="53">
        <v>17762.314718000001</v>
      </c>
      <c r="D514" s="53">
        <v>19435.146574999999</v>
      </c>
      <c r="E514" s="53">
        <v>21015.310418000001</v>
      </c>
      <c r="F514" s="53">
        <v>19906.917567</v>
      </c>
      <c r="G514" s="53">
        <v>20848.016844999998</v>
      </c>
      <c r="H514" s="53">
        <v>23103.861790999999</v>
      </c>
      <c r="I514" s="53">
        <v>24109.098647999999</v>
      </c>
      <c r="J514" s="82">
        <v>28271.346612000001</v>
      </c>
      <c r="K514" s="16">
        <v>34649.859041999996</v>
      </c>
      <c r="L514" s="16">
        <v>38639.650017</v>
      </c>
      <c r="M514" s="16">
        <v>42858.828691000002</v>
      </c>
      <c r="N514" s="16">
        <v>48074.880602999998</v>
      </c>
      <c r="O514" s="16">
        <v>50872.606377999997</v>
      </c>
      <c r="P514" s="16">
        <v>48644.607329999999</v>
      </c>
      <c r="Q514" s="16">
        <v>53762.068063999999</v>
      </c>
      <c r="R514" s="16">
        <v>62610.863576999996</v>
      </c>
      <c r="S514" s="53">
        <v>65567.220696999997</v>
      </c>
      <c r="T514" s="53">
        <v>70983.400492999994</v>
      </c>
      <c r="U514" s="53">
        <v>74118.685186999995</v>
      </c>
      <c r="V514" s="53">
        <v>79971.167554</v>
      </c>
      <c r="W514" s="53">
        <v>79190.368117000005</v>
      </c>
      <c r="X514" s="53">
        <v>83424.806098000001</v>
      </c>
      <c r="Y514" s="53">
        <v>91886.954178999993</v>
      </c>
      <c r="Z514" s="53">
        <v>101754.856363</v>
      </c>
      <c r="AA514" s="53">
        <v>102038.685409</v>
      </c>
      <c r="AB514" s="154" t="s">
        <v>363</v>
      </c>
      <c r="AC514" s="45" t="s">
        <v>429</v>
      </c>
      <c r="AD514" s="156" t="s">
        <v>80</v>
      </c>
      <c r="AE514" s="156" t="s">
        <v>150</v>
      </c>
      <c r="AF514" s="156" t="s">
        <v>246</v>
      </c>
      <c r="AG514" s="156" t="s">
        <v>282</v>
      </c>
      <c r="AH514" s="156">
        <v>3</v>
      </c>
      <c r="AI514" s="45" t="s">
        <v>499</v>
      </c>
    </row>
    <row r="515" spans="1:35" x14ac:dyDescent="0.2">
      <c r="A515" s="57" t="s">
        <v>29</v>
      </c>
      <c r="B515" s="51">
        <v>409.76513299999999</v>
      </c>
      <c r="C515" s="51">
        <v>448.322045</v>
      </c>
      <c r="D515" s="51">
        <v>584.46058500000004</v>
      </c>
      <c r="E515" s="51">
        <v>586.17288799999994</v>
      </c>
      <c r="F515" s="51">
        <v>518.706999</v>
      </c>
      <c r="G515" s="51">
        <v>639.84967600000004</v>
      </c>
      <c r="H515" s="51">
        <v>589.61770999999999</v>
      </c>
      <c r="I515" s="51">
        <v>608.82837099999995</v>
      </c>
      <c r="J515" s="81">
        <v>641.27431200000001</v>
      </c>
      <c r="K515" s="14">
        <v>672.60994000000005</v>
      </c>
      <c r="L515" s="14">
        <v>699.17010500000004</v>
      </c>
      <c r="M515" s="14">
        <v>762.25513100000001</v>
      </c>
      <c r="N515" s="14">
        <v>889.993922</v>
      </c>
      <c r="O515" s="14">
        <v>982.59231199999999</v>
      </c>
      <c r="P515" s="14">
        <v>1464.8325339999999</v>
      </c>
      <c r="Q515" s="14">
        <v>1798.304938</v>
      </c>
      <c r="R515" s="14">
        <v>1781.8545180000001</v>
      </c>
      <c r="S515" s="51">
        <v>1943.9743960000001</v>
      </c>
      <c r="T515" s="51">
        <v>1932.036758</v>
      </c>
      <c r="U515" s="51">
        <v>1935.9334510000001</v>
      </c>
      <c r="V515" s="51">
        <v>1918.2142710000001</v>
      </c>
      <c r="W515" s="51">
        <v>2381.6666580000001</v>
      </c>
      <c r="X515" s="51">
        <v>2815.7265160000002</v>
      </c>
      <c r="Y515" s="51">
        <v>2672.6683379999999</v>
      </c>
      <c r="Z515" s="51">
        <v>2755.517523</v>
      </c>
      <c r="AA515" s="51">
        <v>3401.3385929999999</v>
      </c>
      <c r="AB515" s="153" t="s">
        <v>354</v>
      </c>
      <c r="AC515" s="45" t="s">
        <v>429</v>
      </c>
      <c r="AD515" s="156" t="s">
        <v>80</v>
      </c>
      <c r="AE515" s="156" t="s">
        <v>150</v>
      </c>
      <c r="AF515" s="156" t="s">
        <v>246</v>
      </c>
      <c r="AG515" s="156" t="s">
        <v>282</v>
      </c>
      <c r="AH515" s="156">
        <v>3</v>
      </c>
      <c r="AI515" s="45" t="s">
        <v>499</v>
      </c>
    </row>
    <row r="516" spans="1:35" x14ac:dyDescent="0.2">
      <c r="A516" s="52" t="s">
        <v>30</v>
      </c>
      <c r="B516" s="53">
        <v>13482.554643000001</v>
      </c>
      <c r="C516" s="53">
        <v>15599.246228</v>
      </c>
      <c r="D516" s="53">
        <v>16944.974149999998</v>
      </c>
      <c r="E516" s="53">
        <v>18251.308476999999</v>
      </c>
      <c r="F516" s="53">
        <v>16749.457865</v>
      </c>
      <c r="G516" s="53">
        <v>17896.269568</v>
      </c>
      <c r="H516" s="53">
        <v>19872.307349999999</v>
      </c>
      <c r="I516" s="53">
        <v>20886.699739</v>
      </c>
      <c r="J516" s="82">
        <v>24876.670367999999</v>
      </c>
      <c r="K516" s="16">
        <v>31051.322111000001</v>
      </c>
      <c r="L516" s="16">
        <v>34679.344689999998</v>
      </c>
      <c r="M516" s="16">
        <v>38652.994186999997</v>
      </c>
      <c r="N516" s="16">
        <v>43375.820305000001</v>
      </c>
      <c r="O516" s="16">
        <v>46039.639498999997</v>
      </c>
      <c r="P516" s="16">
        <v>43452.183808000002</v>
      </c>
      <c r="Q516" s="16">
        <v>47506.519585000002</v>
      </c>
      <c r="R516" s="16">
        <v>56025.248129</v>
      </c>
      <c r="S516" s="53">
        <v>58579.916870000001</v>
      </c>
      <c r="T516" s="53">
        <v>63235.865484000002</v>
      </c>
      <c r="U516" s="53">
        <v>65818.288583000001</v>
      </c>
      <c r="V516" s="53">
        <v>71068.149457000007</v>
      </c>
      <c r="W516" s="53">
        <v>69963.851981</v>
      </c>
      <c r="X516" s="53">
        <v>72963.566967999999</v>
      </c>
      <c r="Y516" s="53">
        <v>81004.903831000003</v>
      </c>
      <c r="Z516" s="53">
        <v>86896.228443</v>
      </c>
      <c r="AA516" s="53">
        <v>83372.939845000001</v>
      </c>
      <c r="AB516" s="154" t="s">
        <v>357</v>
      </c>
      <c r="AC516" s="45" t="s">
        <v>429</v>
      </c>
      <c r="AD516" s="156" t="s">
        <v>80</v>
      </c>
      <c r="AE516" s="156" t="s">
        <v>150</v>
      </c>
      <c r="AF516" s="156" t="s">
        <v>246</v>
      </c>
      <c r="AG516" s="156" t="s">
        <v>282</v>
      </c>
      <c r="AH516" s="156">
        <v>3</v>
      </c>
      <c r="AI516" s="45" t="s">
        <v>499</v>
      </c>
    </row>
    <row r="517" spans="1:35" x14ac:dyDescent="0.2">
      <c r="A517" s="57" t="s">
        <v>31</v>
      </c>
      <c r="B517" s="51">
        <v>1427.5667940000001</v>
      </c>
      <c r="C517" s="51">
        <v>1571.8466100000001</v>
      </c>
      <c r="D517" s="51">
        <v>1742.807485</v>
      </c>
      <c r="E517" s="51">
        <v>1991.141112</v>
      </c>
      <c r="F517" s="51">
        <v>2447.8719620000002</v>
      </c>
      <c r="G517" s="51">
        <v>2095.2002689999999</v>
      </c>
      <c r="H517" s="51">
        <v>2373.0335359999999</v>
      </c>
      <c r="I517" s="51">
        <v>2406.9833469999999</v>
      </c>
      <c r="J517" s="81">
        <v>2534.867526</v>
      </c>
      <c r="K517" s="14">
        <v>2705.6072730000001</v>
      </c>
      <c r="L517" s="14">
        <v>3032.1082270000002</v>
      </c>
      <c r="M517" s="14">
        <v>3180.6772860000001</v>
      </c>
      <c r="N517" s="14">
        <v>3566.3048680000002</v>
      </c>
      <c r="O517" s="14">
        <v>3602.2240839999999</v>
      </c>
      <c r="P517" s="14">
        <v>3453.232411</v>
      </c>
      <c r="Q517" s="14">
        <v>4122.8976659999998</v>
      </c>
      <c r="R517" s="14">
        <v>4439.1885400000001</v>
      </c>
      <c r="S517" s="51">
        <v>4567.5044029999999</v>
      </c>
      <c r="T517" s="51">
        <v>5200.773134</v>
      </c>
      <c r="U517" s="51">
        <v>5756.4968040000003</v>
      </c>
      <c r="V517" s="51">
        <v>6212.0653599999996</v>
      </c>
      <c r="W517" s="51">
        <v>6030.6585610000002</v>
      </c>
      <c r="X517" s="51">
        <v>6804.5964919999997</v>
      </c>
      <c r="Y517" s="51">
        <v>7218.4762609999998</v>
      </c>
      <c r="Z517" s="51">
        <v>11121.379069000001</v>
      </c>
      <c r="AA517" s="51">
        <v>14202.906407</v>
      </c>
      <c r="AB517" s="153" t="s">
        <v>361</v>
      </c>
      <c r="AC517" s="45" t="s">
        <v>429</v>
      </c>
      <c r="AD517" s="156" t="s">
        <v>80</v>
      </c>
      <c r="AE517" s="156" t="s">
        <v>150</v>
      </c>
      <c r="AF517" s="156" t="s">
        <v>246</v>
      </c>
      <c r="AG517" s="156" t="s">
        <v>282</v>
      </c>
      <c r="AH517" s="156">
        <v>3</v>
      </c>
      <c r="AI517" s="45" t="s">
        <v>499</v>
      </c>
    </row>
    <row r="518" spans="1:35" ht="25.5" x14ac:dyDescent="0.2">
      <c r="A518" s="52" t="s">
        <v>32</v>
      </c>
      <c r="B518" s="53">
        <v>70.671925000000002</v>
      </c>
      <c r="C518" s="53">
        <v>142.899835</v>
      </c>
      <c r="D518" s="53">
        <v>162.90435500000001</v>
      </c>
      <c r="E518" s="53">
        <v>186.687941</v>
      </c>
      <c r="F518" s="53">
        <v>190.880741</v>
      </c>
      <c r="G518" s="53">
        <v>216.69733299999999</v>
      </c>
      <c r="H518" s="53">
        <v>268.90319499999998</v>
      </c>
      <c r="I518" s="53">
        <v>206.58719199999999</v>
      </c>
      <c r="J518" s="82">
        <v>218.53440599999999</v>
      </c>
      <c r="K518" s="16">
        <v>220.31971799999999</v>
      </c>
      <c r="L518" s="16">
        <v>229.026995</v>
      </c>
      <c r="M518" s="16">
        <v>262.90208699999999</v>
      </c>
      <c r="N518" s="16">
        <v>242.76150799999999</v>
      </c>
      <c r="O518" s="16">
        <v>248.15048400000001</v>
      </c>
      <c r="P518" s="16">
        <v>274.35857700000003</v>
      </c>
      <c r="Q518" s="16">
        <v>334.34587599999998</v>
      </c>
      <c r="R518" s="16">
        <v>364.57238999999998</v>
      </c>
      <c r="S518" s="53">
        <v>475.82502799999997</v>
      </c>
      <c r="T518" s="53">
        <v>614.72511699999995</v>
      </c>
      <c r="U518" s="53">
        <v>607.96635000000003</v>
      </c>
      <c r="V518" s="53">
        <v>772.73846700000001</v>
      </c>
      <c r="W518" s="53">
        <v>814.19091600000002</v>
      </c>
      <c r="X518" s="53">
        <v>840.91612299999997</v>
      </c>
      <c r="Y518" s="53">
        <v>990.90574800000002</v>
      </c>
      <c r="Z518" s="53">
        <v>981.73132799999996</v>
      </c>
      <c r="AA518" s="53">
        <v>1061.5005650000001</v>
      </c>
      <c r="AB518" s="154" t="s">
        <v>365</v>
      </c>
      <c r="AC518" s="45" t="s">
        <v>429</v>
      </c>
      <c r="AD518" s="156" t="s">
        <v>80</v>
      </c>
      <c r="AE518" s="156" t="s">
        <v>150</v>
      </c>
      <c r="AF518" s="156" t="s">
        <v>246</v>
      </c>
      <c r="AG518" s="156" t="s">
        <v>282</v>
      </c>
      <c r="AH518" s="156">
        <v>3</v>
      </c>
      <c r="AI518" s="45" t="s">
        <v>499</v>
      </c>
    </row>
    <row r="519" spans="1:35" x14ac:dyDescent="0.2">
      <c r="A519" s="50" t="s">
        <v>33</v>
      </c>
      <c r="B519" s="51">
        <v>38288.249638000001</v>
      </c>
      <c r="C519" s="51">
        <v>47070.046236000002</v>
      </c>
      <c r="D519" s="51">
        <v>55227.692520999997</v>
      </c>
      <c r="E519" s="51">
        <v>57090.486161000001</v>
      </c>
      <c r="F519" s="51">
        <v>51368.793393</v>
      </c>
      <c r="G519" s="51">
        <v>53719.696813000002</v>
      </c>
      <c r="H519" s="51">
        <v>55075.701037999999</v>
      </c>
      <c r="I519" s="51">
        <v>56750.156831</v>
      </c>
      <c r="J519" s="81">
        <v>60934.856188999998</v>
      </c>
      <c r="K519" s="14">
        <v>64988.344163000002</v>
      </c>
      <c r="L519" s="14">
        <v>69102.359175000005</v>
      </c>
      <c r="M519" s="14">
        <v>74632.256469999993</v>
      </c>
      <c r="N519" s="14">
        <v>77908.616748</v>
      </c>
      <c r="O519" s="14">
        <v>82224.237242999996</v>
      </c>
      <c r="P519" s="14">
        <v>81494.099520000003</v>
      </c>
      <c r="Q519" s="14">
        <v>88266.541075000001</v>
      </c>
      <c r="R519" s="14">
        <v>95581.475399999996</v>
      </c>
      <c r="S519" s="51">
        <v>104030.766601</v>
      </c>
      <c r="T519" s="51">
        <v>117582.102617</v>
      </c>
      <c r="U519" s="51">
        <v>122027.721966</v>
      </c>
      <c r="V519" s="51">
        <v>122605.851007</v>
      </c>
      <c r="W519" s="51">
        <v>130166.111582</v>
      </c>
      <c r="X519" s="51">
        <v>139467.24770199999</v>
      </c>
      <c r="Y519" s="51">
        <v>146009.166642</v>
      </c>
      <c r="Z519" s="51">
        <v>153917.09428200001</v>
      </c>
      <c r="AA519" s="51">
        <v>161211.913302</v>
      </c>
      <c r="AB519" s="153" t="s">
        <v>391</v>
      </c>
      <c r="AC519" s="45" t="s">
        <v>429</v>
      </c>
      <c r="AD519" s="156" t="s">
        <v>80</v>
      </c>
      <c r="AE519" s="156" t="s">
        <v>150</v>
      </c>
      <c r="AF519" s="156" t="s">
        <v>246</v>
      </c>
      <c r="AG519" s="156" t="s">
        <v>282</v>
      </c>
      <c r="AH519" s="156">
        <v>3</v>
      </c>
      <c r="AI519" s="45" t="s">
        <v>499</v>
      </c>
    </row>
    <row r="520" spans="1:35" x14ac:dyDescent="0.2">
      <c r="A520" s="52" t="s">
        <v>34</v>
      </c>
      <c r="B520" s="53">
        <v>7555.238222</v>
      </c>
      <c r="C520" s="53">
        <v>8938.9873189999998</v>
      </c>
      <c r="D520" s="53">
        <v>10860.865003000001</v>
      </c>
      <c r="E520" s="53">
        <v>10807.511227999999</v>
      </c>
      <c r="F520" s="53">
        <v>5225.3175460000002</v>
      </c>
      <c r="G520" s="53">
        <v>6252.0245649999997</v>
      </c>
      <c r="H520" s="53">
        <v>6308.9144200000001</v>
      </c>
      <c r="I520" s="53">
        <v>6047.9874410000002</v>
      </c>
      <c r="J520" s="82">
        <v>6232.8193709999996</v>
      </c>
      <c r="K520" s="16">
        <v>6737.9313750000001</v>
      </c>
      <c r="L520" s="16">
        <v>7491.5766270000004</v>
      </c>
      <c r="M520" s="16">
        <v>8660.7395030000007</v>
      </c>
      <c r="N520" s="16">
        <v>8297.9526819999992</v>
      </c>
      <c r="O520" s="16">
        <v>8731.9667989999998</v>
      </c>
      <c r="P520" s="16">
        <v>7942.1474980000003</v>
      </c>
      <c r="Q520" s="16">
        <v>8904.9163709999993</v>
      </c>
      <c r="R520" s="16">
        <v>10278.541696</v>
      </c>
      <c r="S520" s="53">
        <v>13705.90271</v>
      </c>
      <c r="T520" s="53">
        <v>14437.713458</v>
      </c>
      <c r="U520" s="53">
        <v>13873.820943999999</v>
      </c>
      <c r="V520" s="53">
        <v>12926.150007</v>
      </c>
      <c r="W520" s="53">
        <v>12953.048344999999</v>
      </c>
      <c r="X520" s="53">
        <v>14253.650564</v>
      </c>
      <c r="Y520" s="53">
        <v>14611.049595</v>
      </c>
      <c r="Z520" s="53">
        <v>14207.565541</v>
      </c>
      <c r="AA520" s="53">
        <v>14174.039572</v>
      </c>
      <c r="AB520" s="154" t="s">
        <v>367</v>
      </c>
      <c r="AC520" s="45" t="s">
        <v>429</v>
      </c>
      <c r="AD520" s="156" t="s">
        <v>80</v>
      </c>
      <c r="AE520" s="156" t="s">
        <v>150</v>
      </c>
      <c r="AF520" s="156" t="s">
        <v>246</v>
      </c>
      <c r="AG520" s="156" t="s">
        <v>282</v>
      </c>
      <c r="AH520" s="156">
        <v>3</v>
      </c>
      <c r="AI520" s="45" t="s">
        <v>499</v>
      </c>
    </row>
    <row r="521" spans="1:35" ht="25.5" x14ac:dyDescent="0.2">
      <c r="A521" s="57" t="s">
        <v>35</v>
      </c>
      <c r="B521" s="51">
        <v>8381.2285929999998</v>
      </c>
      <c r="C521" s="51">
        <v>11417.917605000001</v>
      </c>
      <c r="D521" s="51">
        <v>14474.743655</v>
      </c>
      <c r="E521" s="51">
        <v>15608.155118999999</v>
      </c>
      <c r="F521" s="51">
        <v>13828.456768</v>
      </c>
      <c r="G521" s="51">
        <v>13273.052485</v>
      </c>
      <c r="H521" s="51">
        <v>13463.462641</v>
      </c>
      <c r="I521" s="51">
        <v>14114.176737</v>
      </c>
      <c r="J521" s="81">
        <v>14911.301191</v>
      </c>
      <c r="K521" s="14">
        <v>16093.568152</v>
      </c>
      <c r="L521" s="14">
        <v>16214.619499</v>
      </c>
      <c r="M521" s="14">
        <v>16360.604227</v>
      </c>
      <c r="N521" s="14">
        <v>17831.095270999998</v>
      </c>
      <c r="O521" s="14">
        <v>19162.392706999999</v>
      </c>
      <c r="P521" s="14">
        <v>20058.297256000002</v>
      </c>
      <c r="Q521" s="14">
        <v>22977.607489000002</v>
      </c>
      <c r="R521" s="14">
        <v>23886.502963999999</v>
      </c>
      <c r="S521" s="51">
        <v>24084.898080999999</v>
      </c>
      <c r="T521" s="51">
        <v>26844.512196</v>
      </c>
      <c r="U521" s="51">
        <v>28249.260998000002</v>
      </c>
      <c r="V521" s="51">
        <v>30456.489813</v>
      </c>
      <c r="W521" s="51">
        <v>33149.954656000002</v>
      </c>
      <c r="X521" s="51">
        <v>36861.708199000001</v>
      </c>
      <c r="Y521" s="51">
        <v>39166.541732999998</v>
      </c>
      <c r="Z521" s="51">
        <v>43142.674724999997</v>
      </c>
      <c r="AA521" s="51">
        <v>44362.579001999999</v>
      </c>
      <c r="AB521" s="153" t="s">
        <v>371</v>
      </c>
      <c r="AC521" s="45" t="s">
        <v>429</v>
      </c>
      <c r="AD521" s="156" t="s">
        <v>80</v>
      </c>
      <c r="AE521" s="156" t="s">
        <v>150</v>
      </c>
      <c r="AF521" s="156" t="s">
        <v>246</v>
      </c>
      <c r="AG521" s="156" t="s">
        <v>282</v>
      </c>
      <c r="AH521" s="156">
        <v>3</v>
      </c>
      <c r="AI521" s="45" t="s">
        <v>499</v>
      </c>
    </row>
    <row r="522" spans="1:35" x14ac:dyDescent="0.2">
      <c r="A522" s="52" t="s">
        <v>36</v>
      </c>
      <c r="B522" s="53">
        <v>1965.7597370000001</v>
      </c>
      <c r="C522" s="53">
        <v>2093.9989449999998</v>
      </c>
      <c r="D522" s="53">
        <v>2408.011994</v>
      </c>
      <c r="E522" s="53">
        <v>2403.372613</v>
      </c>
      <c r="F522" s="53">
        <v>2806.3221910000002</v>
      </c>
      <c r="G522" s="53">
        <v>2847.6596199999999</v>
      </c>
      <c r="H522" s="53">
        <v>2985.4485679999998</v>
      </c>
      <c r="I522" s="53">
        <v>3195.7584240000001</v>
      </c>
      <c r="J522" s="82">
        <v>3465.5429680000002</v>
      </c>
      <c r="K522" s="16">
        <v>3585.8283569999999</v>
      </c>
      <c r="L522" s="16">
        <v>3597.4698720000001</v>
      </c>
      <c r="M522" s="16">
        <v>3809.0734750000001</v>
      </c>
      <c r="N522" s="16">
        <v>4481.7598029999999</v>
      </c>
      <c r="O522" s="16">
        <v>4646.2685929999998</v>
      </c>
      <c r="P522" s="16">
        <v>4991.9077289999996</v>
      </c>
      <c r="Q522" s="16">
        <v>5264.3098099999997</v>
      </c>
      <c r="R522" s="16">
        <v>5230.5877289999999</v>
      </c>
      <c r="S522" s="53">
        <v>5271.0427970000001</v>
      </c>
      <c r="T522" s="53">
        <v>5946.5269989999997</v>
      </c>
      <c r="U522" s="53">
        <v>5873.5892100000001</v>
      </c>
      <c r="V522" s="53">
        <v>5968.0603080000001</v>
      </c>
      <c r="W522" s="53">
        <v>6248.1541040000002</v>
      </c>
      <c r="X522" s="53">
        <v>6529.2006950000005</v>
      </c>
      <c r="Y522" s="53">
        <v>7377.3131789999998</v>
      </c>
      <c r="Z522" s="53">
        <v>7735.1021639999999</v>
      </c>
      <c r="AA522" s="53">
        <v>8447.4059610000004</v>
      </c>
      <c r="AB522" s="154" t="s">
        <v>374</v>
      </c>
      <c r="AC522" s="45" t="s">
        <v>429</v>
      </c>
      <c r="AD522" s="156" t="s">
        <v>80</v>
      </c>
      <c r="AE522" s="156" t="s">
        <v>150</v>
      </c>
      <c r="AF522" s="156" t="s">
        <v>246</v>
      </c>
      <c r="AG522" s="156" t="s">
        <v>282</v>
      </c>
      <c r="AH522" s="156">
        <v>3</v>
      </c>
      <c r="AI522" s="45" t="s">
        <v>499</v>
      </c>
    </row>
    <row r="523" spans="1:35" x14ac:dyDescent="0.2">
      <c r="A523" s="57" t="s">
        <v>37</v>
      </c>
      <c r="B523" s="51">
        <v>3060.7701099999999</v>
      </c>
      <c r="C523" s="51">
        <v>3938.5773819999999</v>
      </c>
      <c r="D523" s="51">
        <v>4178.292625</v>
      </c>
      <c r="E523" s="51">
        <v>3605.111766</v>
      </c>
      <c r="F523" s="51">
        <v>3464.8825740000002</v>
      </c>
      <c r="G523" s="51">
        <v>3979.2615329999999</v>
      </c>
      <c r="H523" s="51">
        <v>3814.7249059999999</v>
      </c>
      <c r="I523" s="51">
        <v>3637.2303609999999</v>
      </c>
      <c r="J523" s="81">
        <v>3423.361778</v>
      </c>
      <c r="K523" s="14">
        <v>3373.568006</v>
      </c>
      <c r="L523" s="14">
        <v>4164.0603119999996</v>
      </c>
      <c r="M523" s="14">
        <v>3975.5550509999998</v>
      </c>
      <c r="N523" s="14">
        <v>3555.0549390000001</v>
      </c>
      <c r="O523" s="14">
        <v>3525.4512770000001</v>
      </c>
      <c r="P523" s="14">
        <v>3242.370257</v>
      </c>
      <c r="Q523" s="14">
        <v>3239.6411619999999</v>
      </c>
      <c r="R523" s="14">
        <v>3370.8690280000001</v>
      </c>
      <c r="S523" s="51">
        <v>3843.8875349999998</v>
      </c>
      <c r="T523" s="51">
        <v>2564.1260299999999</v>
      </c>
      <c r="U523" s="51">
        <v>2922.2443790000002</v>
      </c>
      <c r="V523" s="51">
        <v>3027.0293649999999</v>
      </c>
      <c r="W523" s="51">
        <v>3656.6766469999998</v>
      </c>
      <c r="X523" s="51">
        <v>4108.3770180000001</v>
      </c>
      <c r="Y523" s="51">
        <v>5185.7846719999998</v>
      </c>
      <c r="Z523" s="51">
        <v>5916.7938389999999</v>
      </c>
      <c r="AA523" s="51">
        <v>6793.2699990000001</v>
      </c>
      <c r="AB523" s="153" t="s">
        <v>378</v>
      </c>
      <c r="AC523" s="45" t="s">
        <v>429</v>
      </c>
      <c r="AD523" s="156" t="s">
        <v>80</v>
      </c>
      <c r="AE523" s="156" t="s">
        <v>150</v>
      </c>
      <c r="AF523" s="156" t="s">
        <v>246</v>
      </c>
      <c r="AG523" s="156" t="s">
        <v>282</v>
      </c>
      <c r="AH523" s="156">
        <v>3</v>
      </c>
      <c r="AI523" s="45" t="s">
        <v>499</v>
      </c>
    </row>
    <row r="524" spans="1:35" x14ac:dyDescent="0.2">
      <c r="A524" s="52" t="s">
        <v>38</v>
      </c>
      <c r="B524" s="53">
        <v>610.09778600000004</v>
      </c>
      <c r="C524" s="53">
        <v>846.05841499999997</v>
      </c>
      <c r="D524" s="53">
        <v>1126.9329720000001</v>
      </c>
      <c r="E524" s="53">
        <v>1286.6272280000001</v>
      </c>
      <c r="F524" s="53">
        <v>1629.9423389999999</v>
      </c>
      <c r="G524" s="53">
        <v>1457.738222</v>
      </c>
      <c r="H524" s="53">
        <v>1296.405088</v>
      </c>
      <c r="I524" s="53">
        <v>1612.639357</v>
      </c>
      <c r="J524" s="82">
        <v>1700.5786639999999</v>
      </c>
      <c r="K524" s="16">
        <v>1795.964025</v>
      </c>
      <c r="L524" s="16">
        <v>1860.115773</v>
      </c>
      <c r="M524" s="16">
        <v>1936.164589</v>
      </c>
      <c r="N524" s="16">
        <v>1556.9547250000001</v>
      </c>
      <c r="O524" s="16">
        <v>1423.3354899999999</v>
      </c>
      <c r="P524" s="16">
        <v>1467.716363</v>
      </c>
      <c r="Q524" s="16">
        <v>1367.8067370000001</v>
      </c>
      <c r="R524" s="16">
        <v>1385.4295239999999</v>
      </c>
      <c r="S524" s="53">
        <v>1476.3802000000001</v>
      </c>
      <c r="T524" s="53">
        <v>1562.0125169999999</v>
      </c>
      <c r="U524" s="53">
        <v>1474.5233780000001</v>
      </c>
      <c r="V524" s="53">
        <v>1559.52738</v>
      </c>
      <c r="W524" s="53">
        <v>1735.763825</v>
      </c>
      <c r="X524" s="53">
        <v>1800.1991519999999</v>
      </c>
      <c r="Y524" s="53">
        <v>2068.9660629999998</v>
      </c>
      <c r="Z524" s="53">
        <v>2386.545799</v>
      </c>
      <c r="AA524" s="53">
        <v>2877.265292</v>
      </c>
      <c r="AB524" s="154" t="s">
        <v>382</v>
      </c>
      <c r="AC524" s="45" t="s">
        <v>429</v>
      </c>
      <c r="AD524" s="156" t="s">
        <v>80</v>
      </c>
      <c r="AE524" s="156" t="s">
        <v>150</v>
      </c>
      <c r="AF524" s="156" t="s">
        <v>246</v>
      </c>
      <c r="AG524" s="156" t="s">
        <v>282</v>
      </c>
      <c r="AH524" s="156">
        <v>3</v>
      </c>
      <c r="AI524" s="45" t="s">
        <v>499</v>
      </c>
    </row>
    <row r="525" spans="1:35" x14ac:dyDescent="0.2">
      <c r="A525" s="57" t="s">
        <v>39</v>
      </c>
      <c r="B525" s="51">
        <v>3178.7140049999998</v>
      </c>
      <c r="C525" s="51">
        <v>3390.6500809999998</v>
      </c>
      <c r="D525" s="51">
        <v>4174.415301</v>
      </c>
      <c r="E525" s="51">
        <v>3933.8711680000001</v>
      </c>
      <c r="F525" s="51">
        <v>3738.73902</v>
      </c>
      <c r="G525" s="51">
        <v>2667.3132540000001</v>
      </c>
      <c r="H525" s="51">
        <v>2662.7216600000002</v>
      </c>
      <c r="I525" s="51">
        <v>2887.5040789999998</v>
      </c>
      <c r="J525" s="81">
        <v>3310.0658370000001</v>
      </c>
      <c r="K525" s="14">
        <v>3523.0782939999999</v>
      </c>
      <c r="L525" s="14">
        <v>4108.6759229999998</v>
      </c>
      <c r="M525" s="14">
        <v>4706.9955620000001</v>
      </c>
      <c r="N525" s="14">
        <v>5861.7529930000001</v>
      </c>
      <c r="O525" s="14">
        <v>6713.3847599999999</v>
      </c>
      <c r="P525" s="14">
        <v>6655.5131609999999</v>
      </c>
      <c r="Q525" s="14">
        <v>7900.439891</v>
      </c>
      <c r="R525" s="14">
        <v>8113.9682419999999</v>
      </c>
      <c r="S525" s="51">
        <v>8737.7750830000004</v>
      </c>
      <c r="T525" s="51">
        <v>10050.92295</v>
      </c>
      <c r="U525" s="51">
        <v>12409.965222000001</v>
      </c>
      <c r="V525" s="51">
        <v>13470.033144000001</v>
      </c>
      <c r="W525" s="51">
        <v>14220.196191000001</v>
      </c>
      <c r="X525" s="51">
        <v>15759.217391</v>
      </c>
      <c r="Y525" s="51">
        <v>16403.767333</v>
      </c>
      <c r="Z525" s="51">
        <v>17236.516800000001</v>
      </c>
      <c r="AA525" s="51">
        <v>18133.040674</v>
      </c>
      <c r="AB525" s="153" t="s">
        <v>386</v>
      </c>
      <c r="AC525" s="45" t="s">
        <v>429</v>
      </c>
      <c r="AD525" s="156" t="s">
        <v>80</v>
      </c>
      <c r="AE525" s="156" t="s">
        <v>150</v>
      </c>
      <c r="AF525" s="156" t="s">
        <v>246</v>
      </c>
      <c r="AG525" s="156" t="s">
        <v>282</v>
      </c>
      <c r="AH525" s="156">
        <v>3</v>
      </c>
      <c r="AI525" s="45" t="s">
        <v>499</v>
      </c>
    </row>
    <row r="526" spans="1:35" x14ac:dyDescent="0.2">
      <c r="A526" s="52" t="s">
        <v>40</v>
      </c>
      <c r="B526" s="53">
        <v>2037.8888549999999</v>
      </c>
      <c r="C526" s="53">
        <v>2513.6750520000001</v>
      </c>
      <c r="D526" s="53">
        <v>2992.9474300000002</v>
      </c>
      <c r="E526" s="53">
        <v>3416.0937789999998</v>
      </c>
      <c r="F526" s="53">
        <v>3897.9447169999999</v>
      </c>
      <c r="G526" s="53">
        <v>4536.9551259999998</v>
      </c>
      <c r="H526" s="53">
        <v>4709.0811469999999</v>
      </c>
      <c r="I526" s="53">
        <v>4502.5413140000001</v>
      </c>
      <c r="J526" s="82">
        <v>5051.5408500000003</v>
      </c>
      <c r="K526" s="16">
        <v>5331.33529</v>
      </c>
      <c r="L526" s="16">
        <v>5321.3754689999996</v>
      </c>
      <c r="M526" s="16">
        <v>5398.4257440000001</v>
      </c>
      <c r="N526" s="16">
        <v>5803.2513060000001</v>
      </c>
      <c r="O526" s="16">
        <v>6499.06585</v>
      </c>
      <c r="P526" s="16">
        <v>6704.8787629999997</v>
      </c>
      <c r="Q526" s="16">
        <v>7416.7370970000002</v>
      </c>
      <c r="R526" s="16">
        <v>7105.7287749999996</v>
      </c>
      <c r="S526" s="53">
        <v>7358.3567279999997</v>
      </c>
      <c r="T526" s="53">
        <v>8630.9878289999997</v>
      </c>
      <c r="U526" s="53">
        <v>7848.4025849999998</v>
      </c>
      <c r="V526" s="53">
        <v>7601.1841240000003</v>
      </c>
      <c r="W526" s="53">
        <v>7568.9993029999996</v>
      </c>
      <c r="X526" s="53">
        <v>8834.1407459999991</v>
      </c>
      <c r="Y526" s="53">
        <v>9054.5886960000007</v>
      </c>
      <c r="Z526" s="53">
        <v>9439.9162919999999</v>
      </c>
      <c r="AA526" s="53">
        <v>9211.408754</v>
      </c>
      <c r="AB526" s="154" t="s">
        <v>389</v>
      </c>
      <c r="AC526" s="45" t="s">
        <v>429</v>
      </c>
      <c r="AD526" s="156" t="s">
        <v>80</v>
      </c>
      <c r="AE526" s="156" t="s">
        <v>150</v>
      </c>
      <c r="AF526" s="156" t="s">
        <v>246</v>
      </c>
      <c r="AG526" s="156" t="s">
        <v>282</v>
      </c>
      <c r="AH526" s="156">
        <v>3</v>
      </c>
      <c r="AI526" s="45" t="s">
        <v>499</v>
      </c>
    </row>
    <row r="527" spans="1:35" x14ac:dyDescent="0.2">
      <c r="A527" s="57" t="s">
        <v>41</v>
      </c>
      <c r="B527" s="51">
        <v>19.120448</v>
      </c>
      <c r="C527" s="51">
        <v>28.487631</v>
      </c>
      <c r="D527" s="51">
        <v>52.082965999999999</v>
      </c>
      <c r="E527" s="51">
        <v>88.769484000000006</v>
      </c>
      <c r="F527" s="51">
        <v>28.156215</v>
      </c>
      <c r="G527" s="51">
        <v>25.410136000000001</v>
      </c>
      <c r="H527" s="51">
        <v>30.479842999999999</v>
      </c>
      <c r="I527" s="51">
        <v>44.877747999999997</v>
      </c>
      <c r="J527" s="81">
        <v>68.524634000000006</v>
      </c>
      <c r="K527" s="14">
        <v>75.675025000000005</v>
      </c>
      <c r="L527" s="14">
        <v>82.607972000000004</v>
      </c>
      <c r="M527" s="14">
        <v>104.252476</v>
      </c>
      <c r="N527" s="14">
        <v>112.395662</v>
      </c>
      <c r="O527" s="14">
        <v>169.18519699999999</v>
      </c>
      <c r="P527" s="14">
        <v>232.20222799999999</v>
      </c>
      <c r="Q527" s="14">
        <v>222.60377399999999</v>
      </c>
      <c r="R527" s="14">
        <v>166.64584400000001</v>
      </c>
      <c r="S527" s="51">
        <v>173.436791</v>
      </c>
      <c r="T527" s="51">
        <v>174.30958799999999</v>
      </c>
      <c r="U527" s="51">
        <v>203.24335400000001</v>
      </c>
      <c r="V527" s="51">
        <v>216.44794300000001</v>
      </c>
      <c r="W527" s="51">
        <v>301.63155</v>
      </c>
      <c r="X527" s="51">
        <v>349.09098799999998</v>
      </c>
      <c r="Y527" s="51">
        <v>377.38530900000001</v>
      </c>
      <c r="Z527" s="51">
        <v>417.19583599999999</v>
      </c>
      <c r="AA527" s="51">
        <v>479.29342100000002</v>
      </c>
      <c r="AB527" s="153" t="s">
        <v>393</v>
      </c>
      <c r="AC527" s="45" t="s">
        <v>429</v>
      </c>
      <c r="AD527" s="156" t="s">
        <v>80</v>
      </c>
      <c r="AE527" s="156" t="s">
        <v>150</v>
      </c>
      <c r="AF527" s="156" t="s">
        <v>246</v>
      </c>
      <c r="AG527" s="156" t="s">
        <v>282</v>
      </c>
      <c r="AH527" s="156">
        <v>3</v>
      </c>
      <c r="AI527" s="45" t="s">
        <v>499</v>
      </c>
    </row>
    <row r="528" spans="1:35" x14ac:dyDescent="0.2">
      <c r="A528" s="52" t="s">
        <v>42</v>
      </c>
      <c r="B528" s="53">
        <v>14.955966</v>
      </c>
      <c r="C528" s="53">
        <v>23.211714000000001</v>
      </c>
      <c r="D528" s="53">
        <v>286.14776999999998</v>
      </c>
      <c r="E528" s="53">
        <v>400.41292499999997</v>
      </c>
      <c r="F528" s="53">
        <v>285.65588400000001</v>
      </c>
      <c r="G528" s="53">
        <v>255.20674299999999</v>
      </c>
      <c r="H528" s="53">
        <v>314.27470799999998</v>
      </c>
      <c r="I528" s="53">
        <v>386.00841200000002</v>
      </c>
      <c r="J528" s="82">
        <v>444.09396299999997</v>
      </c>
      <c r="K528" s="16">
        <v>593.22021400000006</v>
      </c>
      <c r="L528" s="16">
        <v>741.02648699999997</v>
      </c>
      <c r="M528" s="16">
        <v>711.03553699999998</v>
      </c>
      <c r="N528" s="16">
        <v>747.37975600000004</v>
      </c>
      <c r="O528" s="16">
        <v>916.80553299999997</v>
      </c>
      <c r="P528" s="16">
        <v>1109.4399539999999</v>
      </c>
      <c r="Q528" s="16">
        <v>642.04445199999998</v>
      </c>
      <c r="R528" s="16">
        <v>799.24026100000003</v>
      </c>
      <c r="S528" s="53">
        <v>1062.9991889999999</v>
      </c>
      <c r="T528" s="53">
        <v>886.51083500000004</v>
      </c>
      <c r="U528" s="53">
        <v>940.26034600000003</v>
      </c>
      <c r="V528" s="53">
        <v>957.16049899999996</v>
      </c>
      <c r="W528" s="53">
        <v>995.10966299999995</v>
      </c>
      <c r="X528" s="53">
        <v>991.42959800000006</v>
      </c>
      <c r="Y528" s="53">
        <v>1118.3025270000001</v>
      </c>
      <c r="Z528" s="53">
        <v>1208.4784649999999</v>
      </c>
      <c r="AA528" s="53">
        <v>1295.9526490000001</v>
      </c>
      <c r="AB528" s="154" t="s">
        <v>397</v>
      </c>
      <c r="AC528" s="45" t="s">
        <v>429</v>
      </c>
      <c r="AD528" s="156" t="s">
        <v>80</v>
      </c>
      <c r="AE528" s="156" t="s">
        <v>150</v>
      </c>
      <c r="AF528" s="156" t="s">
        <v>246</v>
      </c>
      <c r="AG528" s="156" t="s">
        <v>282</v>
      </c>
      <c r="AH528" s="156">
        <v>3</v>
      </c>
      <c r="AI528" s="45" t="s">
        <v>499</v>
      </c>
    </row>
    <row r="529" spans="1:35" ht="25.5" x14ac:dyDescent="0.2">
      <c r="A529" s="57" t="s">
        <v>43</v>
      </c>
      <c r="B529" s="51">
        <v>4320.867964</v>
      </c>
      <c r="C529" s="51">
        <v>5604.3186560000004</v>
      </c>
      <c r="D529" s="51">
        <v>6011.1184519999997</v>
      </c>
      <c r="E529" s="51">
        <v>6210.0062660000003</v>
      </c>
      <c r="F529" s="51">
        <v>6663.1840920000004</v>
      </c>
      <c r="G529" s="51">
        <v>8143.0937720000002</v>
      </c>
      <c r="H529" s="51">
        <v>8995.2866460000005</v>
      </c>
      <c r="I529" s="51">
        <v>9782.8436849999998</v>
      </c>
      <c r="J529" s="81">
        <v>11379.7006</v>
      </c>
      <c r="K529" s="14">
        <v>11773.59743</v>
      </c>
      <c r="L529" s="14">
        <v>12256.606177</v>
      </c>
      <c r="M529" s="14">
        <v>14561.271395</v>
      </c>
      <c r="N529" s="14">
        <v>13337.931288</v>
      </c>
      <c r="O529" s="14">
        <v>13168.497307</v>
      </c>
      <c r="P529" s="14">
        <v>10212.872359999999</v>
      </c>
      <c r="Q529" s="14">
        <v>10364.910244999999</v>
      </c>
      <c r="R529" s="14">
        <v>14096.779219</v>
      </c>
      <c r="S529" s="51">
        <v>14936.686242</v>
      </c>
      <c r="T529" s="51">
        <v>19973.732667</v>
      </c>
      <c r="U529" s="51">
        <v>19458.671838999999</v>
      </c>
      <c r="V529" s="51">
        <v>16328.99358</v>
      </c>
      <c r="W529" s="51">
        <v>16692.144338999999</v>
      </c>
      <c r="X529" s="51">
        <v>16908.423033999999</v>
      </c>
      <c r="Y529" s="51">
        <v>17613.717495000001</v>
      </c>
      <c r="Z529" s="51">
        <v>18857.137618000001</v>
      </c>
      <c r="AA529" s="51">
        <v>19530.241182000002</v>
      </c>
      <c r="AB529" s="153" t="s">
        <v>401</v>
      </c>
      <c r="AC529" s="45" t="s">
        <v>429</v>
      </c>
      <c r="AD529" s="156" t="s">
        <v>80</v>
      </c>
      <c r="AE529" s="156" t="s">
        <v>150</v>
      </c>
      <c r="AF529" s="156" t="s">
        <v>246</v>
      </c>
      <c r="AG529" s="156" t="s">
        <v>282</v>
      </c>
      <c r="AH529" s="156">
        <v>3</v>
      </c>
      <c r="AI529" s="45" t="s">
        <v>499</v>
      </c>
    </row>
    <row r="530" spans="1:35" x14ac:dyDescent="0.2">
      <c r="A530" s="52" t="s">
        <v>44</v>
      </c>
      <c r="B530" s="53">
        <v>4450.2989779999998</v>
      </c>
      <c r="C530" s="53">
        <v>5189.7830430000004</v>
      </c>
      <c r="D530" s="53">
        <v>5435.9387919999999</v>
      </c>
      <c r="E530" s="53">
        <v>5938.661591</v>
      </c>
      <c r="F530" s="53">
        <v>6289.9081420000002</v>
      </c>
      <c r="G530" s="53">
        <v>6321.9622890000001</v>
      </c>
      <c r="H530" s="53">
        <v>6505.9028930000004</v>
      </c>
      <c r="I530" s="53">
        <v>6637.0585590000001</v>
      </c>
      <c r="J530" s="82">
        <v>6705.0885019999996</v>
      </c>
      <c r="K530" s="16">
        <v>7315.2349860000004</v>
      </c>
      <c r="L530" s="16">
        <v>8317.8153980000006</v>
      </c>
      <c r="M530" s="16">
        <v>9218.4223359999996</v>
      </c>
      <c r="N530" s="16">
        <v>10802.601291999999</v>
      </c>
      <c r="O530" s="16">
        <v>12091.864852000001</v>
      </c>
      <c r="P530" s="16">
        <v>12966.779497</v>
      </c>
      <c r="Q530" s="16">
        <v>13190.846514999999</v>
      </c>
      <c r="R530" s="16">
        <v>14135.649399</v>
      </c>
      <c r="S530" s="53">
        <v>15691.593261</v>
      </c>
      <c r="T530" s="53">
        <v>17826.823176000002</v>
      </c>
      <c r="U530" s="53">
        <v>19547.488690999999</v>
      </c>
      <c r="V530" s="53">
        <v>20307.100694000001</v>
      </c>
      <c r="W530" s="53">
        <v>22449.169991999999</v>
      </c>
      <c r="X530" s="53">
        <v>22302.134091</v>
      </c>
      <c r="Y530" s="53">
        <v>21557.315327</v>
      </c>
      <c r="Z530" s="53">
        <v>20879.818745</v>
      </c>
      <c r="AA530" s="53">
        <v>22549.067492999999</v>
      </c>
      <c r="AB530" s="154" t="s">
        <v>405</v>
      </c>
      <c r="AC530" s="45" t="s">
        <v>429</v>
      </c>
      <c r="AD530" s="156" t="s">
        <v>80</v>
      </c>
      <c r="AE530" s="156" t="s">
        <v>150</v>
      </c>
      <c r="AF530" s="156" t="s">
        <v>246</v>
      </c>
      <c r="AG530" s="156" t="s">
        <v>282</v>
      </c>
      <c r="AH530" s="156">
        <v>3</v>
      </c>
      <c r="AI530" s="45" t="s">
        <v>499</v>
      </c>
    </row>
    <row r="531" spans="1:35" x14ac:dyDescent="0.2">
      <c r="A531" s="57" t="s">
        <v>45</v>
      </c>
      <c r="B531" s="51">
        <v>2162.1452589999999</v>
      </c>
      <c r="C531" s="51">
        <v>2209.0757779999999</v>
      </c>
      <c r="D531" s="51">
        <v>2198.8126390000002</v>
      </c>
      <c r="E531" s="51">
        <v>2275.85097</v>
      </c>
      <c r="F531" s="51">
        <v>2475.167027</v>
      </c>
      <c r="G531" s="51">
        <v>2837.4155559999999</v>
      </c>
      <c r="H531" s="51">
        <v>2871.2616109999999</v>
      </c>
      <c r="I531" s="51">
        <v>2873.3722120000002</v>
      </c>
      <c r="J531" s="81">
        <v>3091.529004</v>
      </c>
      <c r="K531" s="14">
        <v>2981.6301119999998</v>
      </c>
      <c r="L531" s="14">
        <v>3427.9683249999998</v>
      </c>
      <c r="M531" s="14">
        <v>3413.9511779999998</v>
      </c>
      <c r="N531" s="14">
        <v>3682.1359670000002</v>
      </c>
      <c r="O531" s="14">
        <v>3786.583842</v>
      </c>
      <c r="P531" s="14">
        <v>4416.2199710000004</v>
      </c>
      <c r="Q531" s="14">
        <v>4740.8730699999996</v>
      </c>
      <c r="R531" s="14">
        <v>5216.5027810000001</v>
      </c>
      <c r="S531" s="51">
        <v>5613.0711849999998</v>
      </c>
      <c r="T531" s="51">
        <v>6193.5080770000004</v>
      </c>
      <c r="U531" s="51">
        <v>6558.9322300000003</v>
      </c>
      <c r="V531" s="51">
        <v>6986.5406480000001</v>
      </c>
      <c r="W531" s="51">
        <v>7270.2209000000003</v>
      </c>
      <c r="X531" s="51">
        <v>7679.3787620000003</v>
      </c>
      <c r="Y531" s="51">
        <v>8231.7162169999992</v>
      </c>
      <c r="Z531" s="51">
        <v>9105.3001609999992</v>
      </c>
      <c r="AA531" s="51">
        <v>9863.3141419999993</v>
      </c>
      <c r="AB531" s="153" t="s">
        <v>408</v>
      </c>
      <c r="AC531" s="45" t="s">
        <v>429</v>
      </c>
      <c r="AD531" s="156" t="s">
        <v>80</v>
      </c>
      <c r="AE531" s="156" t="s">
        <v>150</v>
      </c>
      <c r="AF531" s="156" t="s">
        <v>246</v>
      </c>
      <c r="AG531" s="156" t="s">
        <v>282</v>
      </c>
      <c r="AH531" s="156">
        <v>3</v>
      </c>
      <c r="AI531" s="45" t="s">
        <v>499</v>
      </c>
    </row>
    <row r="532" spans="1:35" x14ac:dyDescent="0.2">
      <c r="A532" s="52" t="s">
        <v>46</v>
      </c>
      <c r="B532" s="53">
        <v>78.100562999999994</v>
      </c>
      <c r="C532" s="53">
        <v>97.949642999999995</v>
      </c>
      <c r="D532" s="53">
        <v>131.980118</v>
      </c>
      <c r="E532" s="53">
        <v>138.656521</v>
      </c>
      <c r="F532" s="53">
        <v>144.80255</v>
      </c>
      <c r="G532" s="53">
        <v>155.24505600000001</v>
      </c>
      <c r="H532" s="53">
        <v>154.41057699999999</v>
      </c>
      <c r="I532" s="53">
        <v>154.02995000000001</v>
      </c>
      <c r="J532" s="82">
        <v>154.70076299999999</v>
      </c>
      <c r="K532" s="16">
        <v>306.44850300000002</v>
      </c>
      <c r="L532" s="16">
        <v>596.58707000000004</v>
      </c>
      <c r="M532" s="16">
        <v>707.17337299999997</v>
      </c>
      <c r="N532" s="16">
        <v>658.91436099999999</v>
      </c>
      <c r="O532" s="16">
        <v>261.95777500000003</v>
      </c>
      <c r="P532" s="16">
        <v>244.676018</v>
      </c>
      <c r="Q532" s="16">
        <v>234.97799499999999</v>
      </c>
      <c r="R532" s="16">
        <v>308.03149000000002</v>
      </c>
      <c r="S532" s="53">
        <v>372.50082600000002</v>
      </c>
      <c r="T532" s="53">
        <v>447.516773</v>
      </c>
      <c r="U532" s="53">
        <v>457.985231</v>
      </c>
      <c r="V532" s="53">
        <v>468.58766400000002</v>
      </c>
      <c r="W532" s="53">
        <v>467.39613000000003</v>
      </c>
      <c r="X532" s="53">
        <v>563.32171000000005</v>
      </c>
      <c r="Y532" s="53">
        <v>664.83527400000003</v>
      </c>
      <c r="Z532" s="53">
        <v>761.79814899999997</v>
      </c>
      <c r="AA532" s="53">
        <v>890.47099800000001</v>
      </c>
      <c r="AB532" s="154" t="s">
        <v>409</v>
      </c>
      <c r="AC532" s="45" t="s">
        <v>429</v>
      </c>
      <c r="AD532" s="156" t="s">
        <v>80</v>
      </c>
      <c r="AE532" s="156" t="s">
        <v>150</v>
      </c>
      <c r="AF532" s="156" t="s">
        <v>246</v>
      </c>
      <c r="AG532" s="156" t="s">
        <v>282</v>
      </c>
      <c r="AH532" s="156">
        <v>3</v>
      </c>
      <c r="AI532" s="45" t="s">
        <v>499</v>
      </c>
    </row>
    <row r="533" spans="1:35" x14ac:dyDescent="0.2">
      <c r="A533" s="57" t="s">
        <v>47</v>
      </c>
      <c r="B533" s="51">
        <v>453.063151</v>
      </c>
      <c r="C533" s="51">
        <v>777.35497199999998</v>
      </c>
      <c r="D533" s="51">
        <v>895.40280399999995</v>
      </c>
      <c r="E533" s="51">
        <v>977.38550299999997</v>
      </c>
      <c r="F533" s="51">
        <v>890.31432800000005</v>
      </c>
      <c r="G533" s="51">
        <v>967.35845600000005</v>
      </c>
      <c r="H533" s="51">
        <v>963.32633099999998</v>
      </c>
      <c r="I533" s="51">
        <v>874.12855000000002</v>
      </c>
      <c r="J533" s="81">
        <v>996.00806399999999</v>
      </c>
      <c r="K533" s="14">
        <v>1501.2643929999999</v>
      </c>
      <c r="L533" s="14">
        <v>921.85427300000003</v>
      </c>
      <c r="M533" s="14">
        <v>1068.5920249999999</v>
      </c>
      <c r="N533" s="14">
        <v>1179.4367030000001</v>
      </c>
      <c r="O533" s="14">
        <v>1127.477261</v>
      </c>
      <c r="P533" s="14">
        <v>1249.0784659999999</v>
      </c>
      <c r="Q533" s="14">
        <v>1798.8264690000001</v>
      </c>
      <c r="R533" s="14">
        <v>1486.9984489999999</v>
      </c>
      <c r="S533" s="51">
        <v>1702.2359739999999</v>
      </c>
      <c r="T533" s="51">
        <v>2042.899523</v>
      </c>
      <c r="U533" s="51">
        <v>2209.3335590000002</v>
      </c>
      <c r="V533" s="51">
        <v>2332.5458370000001</v>
      </c>
      <c r="W533" s="51">
        <v>2457.6459369999998</v>
      </c>
      <c r="X533" s="51">
        <v>2526.9757530000002</v>
      </c>
      <c r="Y533" s="51">
        <v>2577.8832219999999</v>
      </c>
      <c r="Z533" s="51">
        <v>2622.2501499999998</v>
      </c>
      <c r="AA533" s="51">
        <v>2604.5641649999998</v>
      </c>
      <c r="AB533" s="153" t="s">
        <v>414</v>
      </c>
      <c r="AC533" s="45" t="s">
        <v>429</v>
      </c>
      <c r="AD533" s="156" t="s">
        <v>80</v>
      </c>
      <c r="AE533" s="156" t="s">
        <v>150</v>
      </c>
      <c r="AF533" s="156" t="s">
        <v>246</v>
      </c>
      <c r="AG533" s="156" t="s">
        <v>282</v>
      </c>
      <c r="AH533" s="156">
        <v>3</v>
      </c>
      <c r="AI533" s="45" t="s">
        <v>499</v>
      </c>
    </row>
    <row r="534" spans="1:35" x14ac:dyDescent="0.2">
      <c r="A534" s="58" t="s">
        <v>69</v>
      </c>
      <c r="B534" s="59">
        <v>62856.164729000004</v>
      </c>
      <c r="C534" s="59">
        <v>77294.950144999995</v>
      </c>
      <c r="D534" s="59">
        <v>88402.402931000004</v>
      </c>
      <c r="E534" s="59">
        <v>91371.400288000004</v>
      </c>
      <c r="F534" s="59">
        <v>86213.495746999994</v>
      </c>
      <c r="G534" s="59">
        <v>86505.312581999999</v>
      </c>
      <c r="H534" s="59">
        <v>90090.227998000002</v>
      </c>
      <c r="I534" s="59">
        <v>93844.866068999996</v>
      </c>
      <c r="J534" s="86">
        <v>102989.60662799999</v>
      </c>
      <c r="K534" s="22">
        <v>116033.388104</v>
      </c>
      <c r="L534" s="22">
        <v>123482.523677</v>
      </c>
      <c r="M534" s="22">
        <v>134091.39686899999</v>
      </c>
      <c r="N534" s="22">
        <v>146153.717179</v>
      </c>
      <c r="O534" s="22">
        <v>157754.90469</v>
      </c>
      <c r="P534" s="22">
        <v>155779.41782599999</v>
      </c>
      <c r="Q534" s="22">
        <v>169753.88277900001</v>
      </c>
      <c r="R534" s="22">
        <v>190132.162163</v>
      </c>
      <c r="S534" s="59">
        <v>209661.29480999999</v>
      </c>
      <c r="T534" s="59">
        <v>233012.49724999999</v>
      </c>
      <c r="U534" s="59">
        <v>245484.722075</v>
      </c>
      <c r="V534" s="59">
        <v>246179.95389199999</v>
      </c>
      <c r="W534" s="59">
        <v>251779.84832399999</v>
      </c>
      <c r="X534" s="59">
        <v>262841.46578099998</v>
      </c>
      <c r="Y534" s="59">
        <v>277504.00969799998</v>
      </c>
      <c r="Z534" s="59">
        <v>299714.19547899999</v>
      </c>
      <c r="AA534" s="59">
        <v>303995.58949300001</v>
      </c>
      <c r="AB534" s="58" t="s">
        <v>69</v>
      </c>
      <c r="AC534" s="45" t="s">
        <v>429</v>
      </c>
      <c r="AD534" s="156" t="s">
        <v>80</v>
      </c>
      <c r="AE534" s="156" t="s">
        <v>150</v>
      </c>
      <c r="AF534" s="156" t="s">
        <v>246</v>
      </c>
      <c r="AG534" s="156" t="s">
        <v>282</v>
      </c>
      <c r="AH534" s="156">
        <v>3</v>
      </c>
      <c r="AI534" s="45" t="s">
        <v>499</v>
      </c>
    </row>
    <row r="535" spans="1:35" x14ac:dyDescent="0.2">
      <c r="A535" s="60" t="s">
        <v>70</v>
      </c>
      <c r="B535" s="61">
        <v>25335.307000000001</v>
      </c>
      <c r="C535" s="61">
        <v>30889.548999999999</v>
      </c>
      <c r="D535" s="61">
        <v>35029.305</v>
      </c>
      <c r="E535" s="61">
        <v>35901.285000000003</v>
      </c>
      <c r="F535" s="61">
        <v>33591.771000000001</v>
      </c>
      <c r="G535" s="61">
        <v>33426.002</v>
      </c>
      <c r="H535" s="61">
        <v>34524.696000000004</v>
      </c>
      <c r="I535" s="61">
        <v>36012.061999999998</v>
      </c>
      <c r="J535" s="87">
        <v>39590.862000000001</v>
      </c>
      <c r="K535" s="24">
        <v>44702.417999999998</v>
      </c>
      <c r="L535" s="24">
        <v>47696.451000000001</v>
      </c>
      <c r="M535" s="24">
        <v>51952.180999999997</v>
      </c>
      <c r="N535" s="24">
        <v>56823.578999999998</v>
      </c>
      <c r="O535" s="24">
        <v>61576.480000000003</v>
      </c>
      <c r="P535" s="24">
        <v>61074.040999999997</v>
      </c>
      <c r="Q535" s="24">
        <v>66878.447</v>
      </c>
      <c r="R535" s="24">
        <v>75311.051000000007</v>
      </c>
      <c r="S535" s="61">
        <v>83087.252999999997</v>
      </c>
      <c r="T535" s="61">
        <v>92387.442999999999</v>
      </c>
      <c r="U535" s="61">
        <v>97380.914000000004</v>
      </c>
      <c r="V535" s="61">
        <v>97704.957999999999</v>
      </c>
      <c r="W535" s="61">
        <v>99978.1</v>
      </c>
      <c r="X535" s="61">
        <v>104421.341</v>
      </c>
      <c r="Y535" s="61">
        <v>110301.103</v>
      </c>
      <c r="Z535" s="61">
        <v>119188.662</v>
      </c>
      <c r="AA535" s="61">
        <v>121068.19899999999</v>
      </c>
      <c r="AB535" s="60" t="s">
        <v>70</v>
      </c>
      <c r="AC535" s="45" t="s">
        <v>429</v>
      </c>
      <c r="AD535" s="156" t="s">
        <v>80</v>
      </c>
      <c r="AE535" s="156" t="s">
        <v>150</v>
      </c>
      <c r="AF535" s="156" t="s">
        <v>246</v>
      </c>
      <c r="AG535" s="156" t="s">
        <v>282</v>
      </c>
      <c r="AH535" s="156">
        <v>3</v>
      </c>
      <c r="AI535" s="45" t="s">
        <v>499</v>
      </c>
    </row>
    <row r="536" spans="1:35" x14ac:dyDescent="0.2">
      <c r="A536" s="62" t="s">
        <v>50</v>
      </c>
      <c r="B536" s="63">
        <v>2480.9710209999998</v>
      </c>
      <c r="C536" s="63">
        <v>2502.3009710000001</v>
      </c>
      <c r="D536" s="63">
        <v>2523.6698620000002</v>
      </c>
      <c r="E536" s="63">
        <v>2545.0732170000001</v>
      </c>
      <c r="F536" s="63">
        <v>2566.5064069999999</v>
      </c>
      <c r="G536" s="63">
        <v>2587.9646480000001</v>
      </c>
      <c r="H536" s="63">
        <v>2609.4430000000002</v>
      </c>
      <c r="I536" s="63">
        <v>2605.9286849999999</v>
      </c>
      <c r="J536" s="88">
        <v>2601.3478730000002</v>
      </c>
      <c r="K536" s="26">
        <v>2595.6847830000002</v>
      </c>
      <c r="L536" s="26">
        <v>2588.9247319999999</v>
      </c>
      <c r="M536" s="26">
        <v>2581.054228</v>
      </c>
      <c r="N536" s="26">
        <v>2572.0610649999999</v>
      </c>
      <c r="O536" s="26">
        <v>2561.9344259999998</v>
      </c>
      <c r="P536" s="26">
        <v>2550.66498</v>
      </c>
      <c r="Q536" s="26">
        <v>2538.2449849999998</v>
      </c>
      <c r="R536" s="26">
        <v>2524.625</v>
      </c>
      <c r="S536" s="63">
        <v>2523.3870000000002</v>
      </c>
      <c r="T536" s="63">
        <v>2522.123</v>
      </c>
      <c r="U536" s="63">
        <v>2520.8710000000001</v>
      </c>
      <c r="V536" s="63">
        <v>2519.6260000000002</v>
      </c>
      <c r="W536" s="63">
        <v>2518.35</v>
      </c>
      <c r="X536" s="63">
        <v>2517.1239999999998</v>
      </c>
      <c r="Y536" s="63">
        <v>2515.877</v>
      </c>
      <c r="Z536" s="63">
        <v>2514.62</v>
      </c>
      <c r="AA536" s="63">
        <v>2510.9450000000002</v>
      </c>
      <c r="AB536" s="62" t="s">
        <v>50</v>
      </c>
      <c r="AC536" s="45" t="s">
        <v>429</v>
      </c>
      <c r="AD536" s="156" t="s">
        <v>80</v>
      </c>
      <c r="AE536" s="156" t="s">
        <v>150</v>
      </c>
      <c r="AF536" s="156" t="s">
        <v>246</v>
      </c>
      <c r="AG536" s="156" t="s">
        <v>282</v>
      </c>
      <c r="AH536" s="156">
        <v>3</v>
      </c>
      <c r="AI536" s="45" t="s">
        <v>499</v>
      </c>
    </row>
    <row r="537" spans="1:35" x14ac:dyDescent="0.2">
      <c r="A537" s="44"/>
      <c r="B537" s="44"/>
      <c r="C537" s="44"/>
      <c r="D537" s="44"/>
      <c r="E537" s="44"/>
      <c r="F537" s="44"/>
      <c r="G537" s="44"/>
      <c r="H537" s="44"/>
      <c r="I537" s="44"/>
      <c r="J537" s="7"/>
      <c r="K537" s="7"/>
      <c r="L537" s="7"/>
      <c r="M537" s="7"/>
      <c r="N537" s="7"/>
      <c r="O537" s="7"/>
      <c r="P537" s="7"/>
      <c r="Q537" s="7"/>
      <c r="R537" s="7"/>
      <c r="S537" s="44"/>
      <c r="T537" s="44"/>
      <c r="U537" s="44"/>
      <c r="V537" s="44"/>
      <c r="W537" s="44"/>
      <c r="X537" s="44"/>
      <c r="Y537" s="44"/>
      <c r="Z537" s="44"/>
      <c r="AA537" s="44"/>
      <c r="AB537" s="157"/>
      <c r="AC537" s="45" t="s">
        <v>429</v>
      </c>
      <c r="AD537" s="156" t="s">
        <v>80</v>
      </c>
      <c r="AE537" s="156" t="s">
        <v>150</v>
      </c>
      <c r="AF537" s="156" t="s">
        <v>246</v>
      </c>
      <c r="AG537" s="156" t="s">
        <v>282</v>
      </c>
      <c r="AH537" s="156">
        <v>3</v>
      </c>
      <c r="AI537" s="45" t="s">
        <v>499</v>
      </c>
    </row>
    <row r="538" spans="1:35" ht="38.25" x14ac:dyDescent="0.25">
      <c r="A538" s="93" t="s">
        <v>71</v>
      </c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157"/>
      <c r="AC538" s="45" t="s">
        <v>429</v>
      </c>
      <c r="AD538" s="156" t="s">
        <v>80</v>
      </c>
      <c r="AE538" s="156" t="s">
        <v>150</v>
      </c>
      <c r="AF538" s="156" t="s">
        <v>246</v>
      </c>
      <c r="AG538" s="156" t="s">
        <v>282</v>
      </c>
      <c r="AH538" s="156">
        <v>3</v>
      </c>
      <c r="AI538" s="163" t="s">
        <v>500</v>
      </c>
    </row>
    <row r="539" spans="1:35" ht="13.5" x14ac:dyDescent="0.25">
      <c r="A539" s="94" t="s">
        <v>80</v>
      </c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157"/>
      <c r="AC539" s="45" t="s">
        <v>429</v>
      </c>
      <c r="AD539" s="156" t="s">
        <v>80</v>
      </c>
      <c r="AE539" s="156" t="s">
        <v>150</v>
      </c>
      <c r="AF539" s="156" t="s">
        <v>246</v>
      </c>
      <c r="AG539" s="156" t="s">
        <v>282</v>
      </c>
      <c r="AH539" s="156">
        <v>3</v>
      </c>
      <c r="AI539" s="45" t="s">
        <v>500</v>
      </c>
    </row>
    <row r="540" spans="1:35" ht="13.5" x14ac:dyDescent="0.25">
      <c r="A540" s="95" t="s">
        <v>54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157"/>
      <c r="AC540" s="45" t="s">
        <v>429</v>
      </c>
      <c r="AD540" s="156" t="s">
        <v>80</v>
      </c>
      <c r="AE540" s="156" t="s">
        <v>150</v>
      </c>
      <c r="AF540" s="156" t="s">
        <v>246</v>
      </c>
      <c r="AG540" s="156" t="s">
        <v>282</v>
      </c>
      <c r="AH540" s="156">
        <v>3</v>
      </c>
      <c r="AI540" s="45" t="s">
        <v>500</v>
      </c>
    </row>
    <row r="541" spans="1:35" x14ac:dyDescent="0.2">
      <c r="A541" s="46" t="s">
        <v>2</v>
      </c>
      <c r="B541" s="47" t="s">
        <v>3</v>
      </c>
      <c r="C541" s="47" t="s">
        <v>4</v>
      </c>
      <c r="D541" s="47" t="s">
        <v>5</v>
      </c>
      <c r="E541" s="47" t="s">
        <v>6</v>
      </c>
      <c r="F541" s="47" t="s">
        <v>7</v>
      </c>
      <c r="G541" s="47" t="s">
        <v>8</v>
      </c>
      <c r="H541" s="47" t="s">
        <v>9</v>
      </c>
      <c r="I541" s="47" t="s">
        <v>10</v>
      </c>
      <c r="J541" s="79" t="s">
        <v>11</v>
      </c>
      <c r="K541" s="10" t="s">
        <v>12</v>
      </c>
      <c r="L541" s="10" t="s">
        <v>13</v>
      </c>
      <c r="M541" s="10" t="s">
        <v>14</v>
      </c>
      <c r="N541" s="10" t="s">
        <v>15</v>
      </c>
      <c r="O541" s="10" t="s">
        <v>16</v>
      </c>
      <c r="P541" s="10" t="s">
        <v>17</v>
      </c>
      <c r="Q541" s="10" t="s">
        <v>18</v>
      </c>
      <c r="R541" s="10" t="s">
        <v>19</v>
      </c>
      <c r="S541" s="47" t="s">
        <v>535</v>
      </c>
      <c r="T541" s="47" t="s">
        <v>536</v>
      </c>
      <c r="U541" s="47" t="s">
        <v>537</v>
      </c>
      <c r="V541" s="47" t="s">
        <v>531</v>
      </c>
      <c r="W541" s="47" t="s">
        <v>532</v>
      </c>
      <c r="X541" s="47" t="s">
        <v>23</v>
      </c>
      <c r="Y541" s="47" t="s">
        <v>24</v>
      </c>
      <c r="Z541" s="47" t="s">
        <v>533</v>
      </c>
      <c r="AA541" s="47" t="s">
        <v>534</v>
      </c>
      <c r="AB541" s="152"/>
      <c r="AC541" s="45" t="s">
        <v>429</v>
      </c>
      <c r="AD541" s="156" t="s">
        <v>80</v>
      </c>
      <c r="AE541" s="156" t="s">
        <v>150</v>
      </c>
      <c r="AF541" s="156" t="s">
        <v>246</v>
      </c>
      <c r="AG541" s="156" t="s">
        <v>282</v>
      </c>
      <c r="AH541" s="156">
        <v>3</v>
      </c>
      <c r="AI541" s="45" t="s">
        <v>500</v>
      </c>
    </row>
    <row r="542" spans="1:35" x14ac:dyDescent="0.2">
      <c r="A542" s="48" t="s">
        <v>25</v>
      </c>
      <c r="B542" s="49">
        <v>11755.900409</v>
      </c>
      <c r="C542" s="49">
        <v>12292.462683</v>
      </c>
      <c r="D542" s="49">
        <v>13353.457284</v>
      </c>
      <c r="E542" s="49">
        <v>13140.440842</v>
      </c>
      <c r="F542" s="49">
        <v>12843.026689</v>
      </c>
      <c r="G542" s="49">
        <v>12812.328154999999</v>
      </c>
      <c r="H542" s="49">
        <v>14278.316927</v>
      </c>
      <c r="I542" s="49">
        <v>14136.430981</v>
      </c>
      <c r="J542" s="80">
        <v>13783.403826</v>
      </c>
      <c r="K542" s="12">
        <v>16727.485266</v>
      </c>
      <c r="L542" s="12">
        <v>15673.711377</v>
      </c>
      <c r="M542" s="12">
        <v>14515.482856000001</v>
      </c>
      <c r="N542" s="12">
        <v>17343.723333000002</v>
      </c>
      <c r="O542" s="12">
        <v>18780.077235000001</v>
      </c>
      <c r="P542" s="12">
        <v>19187.926224999999</v>
      </c>
      <c r="Q542" s="12">
        <v>19365.176524999999</v>
      </c>
      <c r="R542" s="12">
        <v>18042.584222000001</v>
      </c>
      <c r="S542" s="49">
        <v>22499.317045</v>
      </c>
      <c r="T542" s="49">
        <v>22230.464585999998</v>
      </c>
      <c r="U542" s="49">
        <v>20811.107412000001</v>
      </c>
      <c r="V542" s="49">
        <v>21117.128611</v>
      </c>
      <c r="W542" s="49">
        <v>20755.51412</v>
      </c>
      <c r="X542" s="49">
        <v>20841.145445999999</v>
      </c>
      <c r="Y542" s="49">
        <v>21137.592554999999</v>
      </c>
      <c r="Z542" s="49">
        <v>22076.890865000001</v>
      </c>
      <c r="AA542" s="49">
        <v>20694.251025000001</v>
      </c>
      <c r="AB542" s="158" t="s">
        <v>530</v>
      </c>
      <c r="AC542" s="45" t="s">
        <v>429</v>
      </c>
      <c r="AD542" s="156" t="s">
        <v>80</v>
      </c>
      <c r="AE542" s="156" t="s">
        <v>150</v>
      </c>
      <c r="AF542" s="156" t="s">
        <v>246</v>
      </c>
      <c r="AG542" s="156" t="s">
        <v>282</v>
      </c>
      <c r="AH542" s="156">
        <v>3</v>
      </c>
      <c r="AI542" s="45" t="s">
        <v>500</v>
      </c>
    </row>
    <row r="543" spans="1:35" x14ac:dyDescent="0.2">
      <c r="A543" s="50" t="s">
        <v>25</v>
      </c>
      <c r="B543" s="51">
        <v>11755.900409</v>
      </c>
      <c r="C543" s="51">
        <v>12292.462683</v>
      </c>
      <c r="D543" s="51">
        <v>13353.457284</v>
      </c>
      <c r="E543" s="51">
        <v>13140.440842</v>
      </c>
      <c r="F543" s="51">
        <v>12843.026689</v>
      </c>
      <c r="G543" s="51">
        <v>12812.328154999999</v>
      </c>
      <c r="H543" s="51">
        <v>14278.316927</v>
      </c>
      <c r="I543" s="51">
        <v>14136.430981</v>
      </c>
      <c r="J543" s="81">
        <v>13783.403826</v>
      </c>
      <c r="K543" s="14">
        <v>16727.485266</v>
      </c>
      <c r="L543" s="14">
        <v>15673.711377</v>
      </c>
      <c r="M543" s="14">
        <v>14515.482856000001</v>
      </c>
      <c r="N543" s="14">
        <v>17343.723333000002</v>
      </c>
      <c r="O543" s="14">
        <v>18780.077235000001</v>
      </c>
      <c r="P543" s="14">
        <v>19187.926224999999</v>
      </c>
      <c r="Q543" s="14">
        <v>19365.176524999999</v>
      </c>
      <c r="R543" s="14">
        <v>18042.584222000001</v>
      </c>
      <c r="S543" s="51">
        <v>22499.317045</v>
      </c>
      <c r="T543" s="51">
        <v>22230.464585999998</v>
      </c>
      <c r="U543" s="51">
        <v>20811.107412000001</v>
      </c>
      <c r="V543" s="51">
        <v>21117.128611</v>
      </c>
      <c r="W543" s="51">
        <v>20755.51412</v>
      </c>
      <c r="X543" s="51">
        <v>20841.145445999999</v>
      </c>
      <c r="Y543" s="51">
        <v>21137.592554999999</v>
      </c>
      <c r="Z543" s="51">
        <v>22076.890865000001</v>
      </c>
      <c r="AA543" s="51">
        <v>20694.251025000001</v>
      </c>
      <c r="AB543" s="153" t="s">
        <v>345</v>
      </c>
      <c r="AC543" s="45" t="s">
        <v>429</v>
      </c>
      <c r="AD543" s="156" t="s">
        <v>80</v>
      </c>
      <c r="AE543" s="156" t="s">
        <v>150</v>
      </c>
      <c r="AF543" s="156" t="s">
        <v>246</v>
      </c>
      <c r="AG543" s="156" t="s">
        <v>282</v>
      </c>
      <c r="AH543" s="156">
        <v>3</v>
      </c>
      <c r="AI543" s="45" t="s">
        <v>500</v>
      </c>
    </row>
    <row r="544" spans="1:35" x14ac:dyDescent="0.2">
      <c r="A544" s="52" t="s">
        <v>26</v>
      </c>
      <c r="B544" s="53">
        <v>11755.900409</v>
      </c>
      <c r="C544" s="53">
        <v>12292.462683</v>
      </c>
      <c r="D544" s="53">
        <v>13353.457284</v>
      </c>
      <c r="E544" s="53">
        <v>13140.440842</v>
      </c>
      <c r="F544" s="53">
        <v>12843.026689</v>
      </c>
      <c r="G544" s="53">
        <v>12812.328154999999</v>
      </c>
      <c r="H544" s="53">
        <v>14278.316927</v>
      </c>
      <c r="I544" s="53">
        <v>14136.430981</v>
      </c>
      <c r="J544" s="82">
        <v>13783.403826</v>
      </c>
      <c r="K544" s="16">
        <v>16727.485266</v>
      </c>
      <c r="L544" s="16">
        <v>15673.711377</v>
      </c>
      <c r="M544" s="16">
        <v>14515.482856000001</v>
      </c>
      <c r="N544" s="16">
        <v>17343.723333000002</v>
      </c>
      <c r="O544" s="16">
        <v>18780.077235000001</v>
      </c>
      <c r="P544" s="16">
        <v>19187.926224999999</v>
      </c>
      <c r="Q544" s="16">
        <v>19365.176524999999</v>
      </c>
      <c r="R544" s="16">
        <v>18042.584222000001</v>
      </c>
      <c r="S544" s="53">
        <v>22499.317045</v>
      </c>
      <c r="T544" s="53">
        <v>22230.464585999998</v>
      </c>
      <c r="U544" s="53">
        <v>20811.107412000001</v>
      </c>
      <c r="V544" s="53">
        <v>21117.128611</v>
      </c>
      <c r="W544" s="53">
        <v>20755.51412</v>
      </c>
      <c r="X544" s="53">
        <v>20841.145445999999</v>
      </c>
      <c r="Y544" s="53">
        <v>21137.592554999999</v>
      </c>
      <c r="Z544" s="53">
        <v>22076.890865000001</v>
      </c>
      <c r="AA544" s="53">
        <v>20694.251025000001</v>
      </c>
      <c r="AB544" s="159" t="s">
        <v>348</v>
      </c>
      <c r="AC544" s="45" t="s">
        <v>429</v>
      </c>
      <c r="AD544" s="156" t="s">
        <v>80</v>
      </c>
      <c r="AE544" s="156" t="s">
        <v>150</v>
      </c>
      <c r="AF544" s="156" t="s">
        <v>246</v>
      </c>
      <c r="AG544" s="156" t="s">
        <v>282</v>
      </c>
      <c r="AH544" s="156">
        <v>3</v>
      </c>
      <c r="AI544" s="45" t="s">
        <v>500</v>
      </c>
    </row>
    <row r="545" spans="1:35" x14ac:dyDescent="0.2">
      <c r="A545" s="54" t="s">
        <v>27</v>
      </c>
      <c r="B545" s="55">
        <v>68366.738616000002</v>
      </c>
      <c r="C545" s="55">
        <v>78171.297386999999</v>
      </c>
      <c r="D545" s="55">
        <v>86460.401979999995</v>
      </c>
      <c r="E545" s="55">
        <v>86899.374106999996</v>
      </c>
      <c r="F545" s="55">
        <v>74037.390958999997</v>
      </c>
      <c r="G545" s="55">
        <v>78555.226611000006</v>
      </c>
      <c r="H545" s="55">
        <v>80316.140996999995</v>
      </c>
      <c r="I545" s="55">
        <v>82392.342218000005</v>
      </c>
      <c r="J545" s="83">
        <v>89206.202799999999</v>
      </c>
      <c r="K545" s="18">
        <v>97495.348427999998</v>
      </c>
      <c r="L545" s="18">
        <v>101173.710001</v>
      </c>
      <c r="M545" s="18">
        <v>106391.897306</v>
      </c>
      <c r="N545" s="18">
        <v>108332.71830199999</v>
      </c>
      <c r="O545" s="18">
        <v>112962.418532</v>
      </c>
      <c r="P545" s="18">
        <v>104253.433724</v>
      </c>
      <c r="Q545" s="18">
        <v>109574.530197</v>
      </c>
      <c r="R545" s="18">
        <v>117852.76412199999</v>
      </c>
      <c r="S545" s="55">
        <v>123621.548169</v>
      </c>
      <c r="T545" s="55">
        <v>138084.90932999999</v>
      </c>
      <c r="U545" s="55">
        <v>139921.93801700001</v>
      </c>
      <c r="V545" s="55">
        <v>139648.34080800001</v>
      </c>
      <c r="W545" s="55">
        <v>142738.82369200001</v>
      </c>
      <c r="X545" s="55">
        <v>148459.083132</v>
      </c>
      <c r="Y545" s="55">
        <v>156563.00099999999</v>
      </c>
      <c r="Z545" s="55">
        <v>167403.009594</v>
      </c>
      <c r="AA545" s="55">
        <v>169852.25242199999</v>
      </c>
      <c r="AB545" s="155" t="s">
        <v>529</v>
      </c>
      <c r="AC545" s="45" t="s">
        <v>429</v>
      </c>
      <c r="AD545" s="156" t="s">
        <v>80</v>
      </c>
      <c r="AE545" s="156" t="s">
        <v>150</v>
      </c>
      <c r="AF545" s="156" t="s">
        <v>246</v>
      </c>
      <c r="AG545" s="156" t="s">
        <v>282</v>
      </c>
      <c r="AH545" s="156">
        <v>3</v>
      </c>
      <c r="AI545" s="45" t="s">
        <v>500</v>
      </c>
    </row>
    <row r="546" spans="1:35" x14ac:dyDescent="0.2">
      <c r="A546" s="56" t="s">
        <v>28</v>
      </c>
      <c r="B546" s="53">
        <v>19340.352449999998</v>
      </c>
      <c r="C546" s="53">
        <v>21534.137703</v>
      </c>
      <c r="D546" s="53">
        <v>23118.574226000001</v>
      </c>
      <c r="E546" s="53">
        <v>24428.673799</v>
      </c>
      <c r="F546" s="53">
        <v>19946.471179</v>
      </c>
      <c r="G546" s="53">
        <v>22459.112837000001</v>
      </c>
      <c r="H546" s="53">
        <v>23532.29061</v>
      </c>
      <c r="I546" s="53">
        <v>24726.972693</v>
      </c>
      <c r="J546" s="82">
        <v>28271.346612000001</v>
      </c>
      <c r="K546" s="16">
        <v>33062.101011999999</v>
      </c>
      <c r="L546" s="16">
        <v>35765.903902999999</v>
      </c>
      <c r="M546" s="16">
        <v>38582.483457000002</v>
      </c>
      <c r="N546" s="16">
        <v>41100.939116000001</v>
      </c>
      <c r="O546" s="16">
        <v>43791.870346000003</v>
      </c>
      <c r="P546" s="16">
        <v>38971.582848999999</v>
      </c>
      <c r="Q546" s="16">
        <v>40065.077258999998</v>
      </c>
      <c r="R546" s="16">
        <v>43693.964411000001</v>
      </c>
      <c r="S546" s="53">
        <v>45467.202075000001</v>
      </c>
      <c r="T546" s="53">
        <v>52403.035852000001</v>
      </c>
      <c r="U546" s="53">
        <v>52887.175878000002</v>
      </c>
      <c r="V546" s="53">
        <v>55266.954362999997</v>
      </c>
      <c r="W546" s="53">
        <v>55075.740544</v>
      </c>
      <c r="X546" s="53">
        <v>56921.404591999999</v>
      </c>
      <c r="Y546" s="53">
        <v>62745.666411999999</v>
      </c>
      <c r="Z546" s="53">
        <v>70625.792851999999</v>
      </c>
      <c r="AA546" s="53">
        <v>70029.544215000002</v>
      </c>
      <c r="AB546" s="154" t="s">
        <v>363</v>
      </c>
      <c r="AC546" s="45" t="s">
        <v>429</v>
      </c>
      <c r="AD546" s="156" t="s">
        <v>80</v>
      </c>
      <c r="AE546" s="156" t="s">
        <v>150</v>
      </c>
      <c r="AF546" s="156" t="s">
        <v>246</v>
      </c>
      <c r="AG546" s="156" t="s">
        <v>282</v>
      </c>
      <c r="AH546" s="156">
        <v>3</v>
      </c>
      <c r="AI546" s="45" t="s">
        <v>500</v>
      </c>
    </row>
    <row r="547" spans="1:35" x14ac:dyDescent="0.2">
      <c r="A547" s="57" t="s">
        <v>29</v>
      </c>
      <c r="B547" s="51">
        <v>608.17007100000001</v>
      </c>
      <c r="C547" s="51">
        <v>667.81814899999995</v>
      </c>
      <c r="D547" s="51">
        <v>835.37045599999999</v>
      </c>
      <c r="E547" s="51">
        <v>777.74988099999996</v>
      </c>
      <c r="F547" s="51">
        <v>540.73343999999997</v>
      </c>
      <c r="G547" s="51">
        <v>669.88420099999996</v>
      </c>
      <c r="H547" s="51">
        <v>600.67402300000003</v>
      </c>
      <c r="I547" s="51">
        <v>622.57362999999998</v>
      </c>
      <c r="J547" s="81">
        <v>641.27431200000001</v>
      </c>
      <c r="K547" s="14">
        <v>664.39948400000003</v>
      </c>
      <c r="L547" s="14">
        <v>682.45857699999999</v>
      </c>
      <c r="M547" s="14">
        <v>761.94492500000001</v>
      </c>
      <c r="N547" s="14">
        <v>877.137113</v>
      </c>
      <c r="O547" s="14">
        <v>954.00446599999998</v>
      </c>
      <c r="P547" s="14">
        <v>710.50840900000003</v>
      </c>
      <c r="Q547" s="14">
        <v>822.04771200000005</v>
      </c>
      <c r="R547" s="14">
        <v>821.61053700000002</v>
      </c>
      <c r="S547" s="51">
        <v>917.53404799999998</v>
      </c>
      <c r="T547" s="51">
        <v>934.474065</v>
      </c>
      <c r="U547" s="51">
        <v>925.35975499999995</v>
      </c>
      <c r="V547" s="51">
        <v>912.89234999999996</v>
      </c>
      <c r="W547" s="51">
        <v>795.519496</v>
      </c>
      <c r="X547" s="51">
        <v>696.117392</v>
      </c>
      <c r="Y547" s="51">
        <v>642.33080500000005</v>
      </c>
      <c r="Z547" s="51">
        <v>669.62949300000002</v>
      </c>
      <c r="AA547" s="51">
        <v>806.78551900000002</v>
      </c>
      <c r="AB547" s="153" t="s">
        <v>354</v>
      </c>
      <c r="AC547" s="45" t="s">
        <v>429</v>
      </c>
      <c r="AD547" s="156" t="s">
        <v>80</v>
      </c>
      <c r="AE547" s="156" t="s">
        <v>150</v>
      </c>
      <c r="AF547" s="156" t="s">
        <v>246</v>
      </c>
      <c r="AG547" s="156" t="s">
        <v>282</v>
      </c>
      <c r="AH547" s="156">
        <v>3</v>
      </c>
      <c r="AI547" s="45" t="s">
        <v>500</v>
      </c>
    </row>
    <row r="548" spans="1:35" x14ac:dyDescent="0.2">
      <c r="A548" s="52" t="s">
        <v>30</v>
      </c>
      <c r="B548" s="53">
        <v>17310.645511999999</v>
      </c>
      <c r="C548" s="53">
        <v>19216.866151999999</v>
      </c>
      <c r="D548" s="53">
        <v>20392.350521</v>
      </c>
      <c r="E548" s="53">
        <v>21555.267196000001</v>
      </c>
      <c r="F548" s="53">
        <v>17102.228020999999</v>
      </c>
      <c r="G548" s="53">
        <v>19641.239261999999</v>
      </c>
      <c r="H548" s="53">
        <v>20336.782756000001</v>
      </c>
      <c r="I548" s="53">
        <v>21469.504626000002</v>
      </c>
      <c r="J548" s="82">
        <v>24876.670366999999</v>
      </c>
      <c r="K548" s="16">
        <v>29622.715175000001</v>
      </c>
      <c r="L548" s="16">
        <v>32222.803617000001</v>
      </c>
      <c r="M548" s="16">
        <v>34767.680279</v>
      </c>
      <c r="N548" s="16">
        <v>37062.667552999999</v>
      </c>
      <c r="O548" s="16">
        <v>39403.968471</v>
      </c>
      <c r="P548" s="16">
        <v>34592.874154999998</v>
      </c>
      <c r="Q548" s="16">
        <v>35174.393688999997</v>
      </c>
      <c r="R548" s="16">
        <v>38385.642715000002</v>
      </c>
      <c r="S548" s="53">
        <v>39710.74757</v>
      </c>
      <c r="T548" s="53">
        <v>45879.091626000001</v>
      </c>
      <c r="U548" s="53">
        <v>46528.643131999997</v>
      </c>
      <c r="V548" s="53">
        <v>48566.523052999997</v>
      </c>
      <c r="W548" s="53">
        <v>48532.299470999998</v>
      </c>
      <c r="X548" s="53">
        <v>49963.476209</v>
      </c>
      <c r="Y548" s="53">
        <v>55630.736708999997</v>
      </c>
      <c r="Z548" s="53">
        <v>61002.845464999999</v>
      </c>
      <c r="AA548" s="53">
        <v>58351.382967999998</v>
      </c>
      <c r="AB548" s="154" t="s">
        <v>357</v>
      </c>
      <c r="AC548" s="45" t="s">
        <v>429</v>
      </c>
      <c r="AD548" s="156" t="s">
        <v>80</v>
      </c>
      <c r="AE548" s="156" t="s">
        <v>150</v>
      </c>
      <c r="AF548" s="156" t="s">
        <v>246</v>
      </c>
      <c r="AG548" s="156" t="s">
        <v>282</v>
      </c>
      <c r="AH548" s="156">
        <v>3</v>
      </c>
      <c r="AI548" s="45" t="s">
        <v>500</v>
      </c>
    </row>
    <row r="549" spans="1:35" x14ac:dyDescent="0.2">
      <c r="A549" s="57" t="s">
        <v>31</v>
      </c>
      <c r="B549" s="51">
        <v>1408.586796</v>
      </c>
      <c r="C549" s="51">
        <v>1568.597064</v>
      </c>
      <c r="D549" s="51">
        <v>1789.7666389999999</v>
      </c>
      <c r="E549" s="51">
        <v>1952.3882759999999</v>
      </c>
      <c r="F549" s="51">
        <v>2038.458132</v>
      </c>
      <c r="G549" s="51">
        <v>1964.1713549999999</v>
      </c>
      <c r="H549" s="51">
        <v>2314.4007179999999</v>
      </c>
      <c r="I549" s="51">
        <v>2419.0201259999999</v>
      </c>
      <c r="J549" s="81">
        <v>2534.867526</v>
      </c>
      <c r="K549" s="14">
        <v>2563.9061320000001</v>
      </c>
      <c r="L549" s="14">
        <v>2645.7766999999999</v>
      </c>
      <c r="M549" s="14">
        <v>2792.6043129999998</v>
      </c>
      <c r="N549" s="14">
        <v>2923.2726280000002</v>
      </c>
      <c r="O549" s="14">
        <v>3184.4441860000002</v>
      </c>
      <c r="P549" s="14">
        <v>3422.4334180000001</v>
      </c>
      <c r="Q549" s="14">
        <v>3817.9373660000001</v>
      </c>
      <c r="R549" s="14">
        <v>4269.2441920000001</v>
      </c>
      <c r="S549" s="51">
        <v>4583.9810239999997</v>
      </c>
      <c r="T549" s="51">
        <v>5342.5302959999999</v>
      </c>
      <c r="U549" s="51">
        <v>5227.9541069999996</v>
      </c>
      <c r="V549" s="51">
        <v>5601.4880789999997</v>
      </c>
      <c r="W549" s="51">
        <v>5547.7773029999998</v>
      </c>
      <c r="X549" s="51">
        <v>6340.3901759999999</v>
      </c>
      <c r="Y549" s="51">
        <v>6631.8141610000002</v>
      </c>
      <c r="Z549" s="51">
        <v>9943.9808929999999</v>
      </c>
      <c r="AA549" s="51">
        <v>11960.114954000001</v>
      </c>
      <c r="AB549" s="153" t="s">
        <v>361</v>
      </c>
      <c r="AC549" s="45" t="s">
        <v>429</v>
      </c>
      <c r="AD549" s="156" t="s">
        <v>80</v>
      </c>
      <c r="AE549" s="156" t="s">
        <v>150</v>
      </c>
      <c r="AF549" s="156" t="s">
        <v>246</v>
      </c>
      <c r="AG549" s="156" t="s">
        <v>282</v>
      </c>
      <c r="AH549" s="156">
        <v>3</v>
      </c>
      <c r="AI549" s="45" t="s">
        <v>500</v>
      </c>
    </row>
    <row r="550" spans="1:35" ht="25.5" x14ac:dyDescent="0.2">
      <c r="A550" s="52" t="s">
        <v>32</v>
      </c>
      <c r="B550" s="53">
        <v>100.42772600000001</v>
      </c>
      <c r="C550" s="53">
        <v>183.87923699999999</v>
      </c>
      <c r="D550" s="53">
        <v>207.822778</v>
      </c>
      <c r="E550" s="53">
        <v>229.51093900000001</v>
      </c>
      <c r="F550" s="53">
        <v>236.18084500000001</v>
      </c>
      <c r="G550" s="53">
        <v>219.27576400000001</v>
      </c>
      <c r="H550" s="53">
        <v>274.88747699999999</v>
      </c>
      <c r="I550" s="53">
        <v>210.80646300000001</v>
      </c>
      <c r="J550" s="82">
        <v>218.53440599999999</v>
      </c>
      <c r="K550" s="16">
        <v>211.08015499999999</v>
      </c>
      <c r="L550" s="16">
        <v>214.42310699999999</v>
      </c>
      <c r="M550" s="16">
        <v>265.26062400000001</v>
      </c>
      <c r="N550" s="16">
        <v>247.17267699999999</v>
      </c>
      <c r="O550" s="16">
        <v>258.16594099999998</v>
      </c>
      <c r="P550" s="16">
        <v>261.48003699999998</v>
      </c>
      <c r="Q550" s="16">
        <v>266.66449699999998</v>
      </c>
      <c r="R550" s="16">
        <v>303.33616799999999</v>
      </c>
      <c r="S550" s="53">
        <v>362.91601600000001</v>
      </c>
      <c r="T550" s="53">
        <v>447.55220000000003</v>
      </c>
      <c r="U550" s="53">
        <v>368.11636399999998</v>
      </c>
      <c r="V550" s="53">
        <v>408.79737599999999</v>
      </c>
      <c r="W550" s="53">
        <v>450.90184099999999</v>
      </c>
      <c r="X550" s="53">
        <v>465.63064700000001</v>
      </c>
      <c r="Y550" s="53">
        <v>556.88581999999997</v>
      </c>
      <c r="Z550" s="53">
        <v>556.187229</v>
      </c>
      <c r="AA550" s="53">
        <v>612.05374200000006</v>
      </c>
      <c r="AB550" s="154" t="s">
        <v>365</v>
      </c>
      <c r="AC550" s="45" t="s">
        <v>429</v>
      </c>
      <c r="AD550" s="156" t="s">
        <v>80</v>
      </c>
      <c r="AE550" s="156" t="s">
        <v>150</v>
      </c>
      <c r="AF550" s="156" t="s">
        <v>246</v>
      </c>
      <c r="AG550" s="156" t="s">
        <v>282</v>
      </c>
      <c r="AH550" s="156">
        <v>3</v>
      </c>
      <c r="AI550" s="45" t="s">
        <v>500</v>
      </c>
    </row>
    <row r="551" spans="1:35" x14ac:dyDescent="0.2">
      <c r="A551" s="50" t="s">
        <v>33</v>
      </c>
      <c r="B551" s="51">
        <v>49071.039791000003</v>
      </c>
      <c r="C551" s="51">
        <v>56699.750236</v>
      </c>
      <c r="D551" s="51">
        <v>63406.576259000001</v>
      </c>
      <c r="E551" s="51">
        <v>62577.318676000003</v>
      </c>
      <c r="F551" s="51">
        <v>54132.324052000004</v>
      </c>
      <c r="G551" s="51">
        <v>56073.057785999998</v>
      </c>
      <c r="H551" s="51">
        <v>56777.979012999996</v>
      </c>
      <c r="I551" s="51">
        <v>57652.227847000002</v>
      </c>
      <c r="J551" s="81">
        <v>60934.856187999998</v>
      </c>
      <c r="K551" s="14">
        <v>64433.246933000002</v>
      </c>
      <c r="L551" s="14">
        <v>65350.899664999997</v>
      </c>
      <c r="M551" s="14">
        <v>67728.483913999997</v>
      </c>
      <c r="N551" s="14">
        <v>67134.710911000002</v>
      </c>
      <c r="O551" s="14">
        <v>69061.926856000006</v>
      </c>
      <c r="P551" s="14">
        <v>65146.554624999997</v>
      </c>
      <c r="Q551" s="14">
        <v>69365.297739999995</v>
      </c>
      <c r="R551" s="14">
        <v>73970.929663000003</v>
      </c>
      <c r="S551" s="51">
        <v>77997.108884000001</v>
      </c>
      <c r="T551" s="51">
        <v>85374.999509999994</v>
      </c>
      <c r="U551" s="51">
        <v>86720.298546999999</v>
      </c>
      <c r="V551" s="51">
        <v>84077.583692</v>
      </c>
      <c r="W551" s="51">
        <v>87341.647618999996</v>
      </c>
      <c r="X551" s="51">
        <v>91190.635590000005</v>
      </c>
      <c r="Y551" s="51">
        <v>93564.673429999995</v>
      </c>
      <c r="Z551" s="51">
        <v>96724.759338000003</v>
      </c>
      <c r="AA551" s="51">
        <v>99615.334031999999</v>
      </c>
      <c r="AB551" s="153" t="s">
        <v>391</v>
      </c>
      <c r="AC551" s="45" t="s">
        <v>429</v>
      </c>
      <c r="AD551" s="156" t="s">
        <v>80</v>
      </c>
      <c r="AE551" s="156" t="s">
        <v>150</v>
      </c>
      <c r="AF551" s="156" t="s">
        <v>246</v>
      </c>
      <c r="AG551" s="156" t="s">
        <v>282</v>
      </c>
      <c r="AH551" s="156">
        <v>3</v>
      </c>
      <c r="AI551" s="45" t="s">
        <v>500</v>
      </c>
    </row>
    <row r="552" spans="1:35" x14ac:dyDescent="0.2">
      <c r="A552" s="52" t="s">
        <v>34</v>
      </c>
      <c r="B552" s="53">
        <v>9625.9878640000006</v>
      </c>
      <c r="C552" s="53">
        <v>10893.940903999999</v>
      </c>
      <c r="D552" s="53">
        <v>12558.729887</v>
      </c>
      <c r="E552" s="53">
        <v>11824.705583999999</v>
      </c>
      <c r="F552" s="53">
        <v>5446.3422149999997</v>
      </c>
      <c r="G552" s="53">
        <v>6511.5633310000003</v>
      </c>
      <c r="H552" s="53">
        <v>6485.1248329999999</v>
      </c>
      <c r="I552" s="53">
        <v>6144.3170129999999</v>
      </c>
      <c r="J552" s="82">
        <v>6232.8193700000002</v>
      </c>
      <c r="K552" s="16">
        <v>6563.6667090000001</v>
      </c>
      <c r="L552" s="16">
        <v>7027.6880199999996</v>
      </c>
      <c r="M552" s="16">
        <v>7775.65888</v>
      </c>
      <c r="N552" s="16">
        <v>7030.1255510000001</v>
      </c>
      <c r="O552" s="16">
        <v>7140.9997409999996</v>
      </c>
      <c r="P552" s="16">
        <v>6078.2380949999997</v>
      </c>
      <c r="Q552" s="16">
        <v>6924.2288280000002</v>
      </c>
      <c r="R552" s="16">
        <v>7751.8854730000003</v>
      </c>
      <c r="S552" s="53">
        <v>9782.0932499999999</v>
      </c>
      <c r="T552" s="53">
        <v>9999.1100480000005</v>
      </c>
      <c r="U552" s="53">
        <v>9465.4857219999994</v>
      </c>
      <c r="V552" s="53">
        <v>8807.8578959999995</v>
      </c>
      <c r="W552" s="53">
        <v>9151.2001679999994</v>
      </c>
      <c r="X552" s="53">
        <v>10316.839671</v>
      </c>
      <c r="Y552" s="53">
        <v>10407.932076999999</v>
      </c>
      <c r="Z552" s="53">
        <v>9961.1513680000007</v>
      </c>
      <c r="AA552" s="53">
        <v>9871.5116450000005</v>
      </c>
      <c r="AB552" s="154" t="s">
        <v>367</v>
      </c>
      <c r="AC552" s="45" t="s">
        <v>429</v>
      </c>
      <c r="AD552" s="156" t="s">
        <v>80</v>
      </c>
      <c r="AE552" s="156" t="s">
        <v>150</v>
      </c>
      <c r="AF552" s="156" t="s">
        <v>246</v>
      </c>
      <c r="AG552" s="156" t="s">
        <v>282</v>
      </c>
      <c r="AH552" s="156">
        <v>3</v>
      </c>
      <c r="AI552" s="45" t="s">
        <v>500</v>
      </c>
    </row>
    <row r="553" spans="1:35" ht="25.5" x14ac:dyDescent="0.2">
      <c r="A553" s="57" t="s">
        <v>35</v>
      </c>
      <c r="B553" s="51">
        <v>10969.985127</v>
      </c>
      <c r="C553" s="51">
        <v>14280.527502999999</v>
      </c>
      <c r="D553" s="51">
        <v>17099.649605999999</v>
      </c>
      <c r="E553" s="51">
        <v>17090.419511</v>
      </c>
      <c r="F553" s="51">
        <v>14127.667877</v>
      </c>
      <c r="G553" s="51">
        <v>13823.676547999999</v>
      </c>
      <c r="H553" s="51">
        <v>13966.015952</v>
      </c>
      <c r="I553" s="51">
        <v>14325.821475000001</v>
      </c>
      <c r="J553" s="81">
        <v>14911.30119</v>
      </c>
      <c r="K553" s="14">
        <v>16156.656682000001</v>
      </c>
      <c r="L553" s="14">
        <v>15642.599713</v>
      </c>
      <c r="M553" s="14">
        <v>15004.330264</v>
      </c>
      <c r="N553" s="14">
        <v>15781.941051</v>
      </c>
      <c r="O553" s="14">
        <v>16815.313011999999</v>
      </c>
      <c r="P553" s="14">
        <v>16389.351265000001</v>
      </c>
      <c r="Q553" s="14">
        <v>17562.651024999999</v>
      </c>
      <c r="R553" s="14">
        <v>17971.303883</v>
      </c>
      <c r="S553" s="51">
        <v>17607.308881000001</v>
      </c>
      <c r="T553" s="51">
        <v>18671.978023</v>
      </c>
      <c r="U553" s="51">
        <v>19601.575230999999</v>
      </c>
      <c r="V553" s="51">
        <v>19595.682881000001</v>
      </c>
      <c r="W553" s="51">
        <v>21048.220614000002</v>
      </c>
      <c r="X553" s="51">
        <v>22284.491396000001</v>
      </c>
      <c r="Y553" s="51">
        <v>23001.015502999999</v>
      </c>
      <c r="Z553" s="51">
        <v>24645.357154000001</v>
      </c>
      <c r="AA553" s="51">
        <v>24880.813459000001</v>
      </c>
      <c r="AB553" s="153" t="s">
        <v>371</v>
      </c>
      <c r="AC553" s="45" t="s">
        <v>429</v>
      </c>
      <c r="AD553" s="156" t="s">
        <v>80</v>
      </c>
      <c r="AE553" s="156" t="s">
        <v>150</v>
      </c>
      <c r="AF553" s="156" t="s">
        <v>246</v>
      </c>
      <c r="AG553" s="156" t="s">
        <v>282</v>
      </c>
      <c r="AH553" s="156">
        <v>3</v>
      </c>
      <c r="AI553" s="45" t="s">
        <v>500</v>
      </c>
    </row>
    <row r="554" spans="1:35" x14ac:dyDescent="0.2">
      <c r="A554" s="52" t="s">
        <v>36</v>
      </c>
      <c r="B554" s="53">
        <v>2325.8645069999998</v>
      </c>
      <c r="C554" s="53">
        <v>2455.4970229999999</v>
      </c>
      <c r="D554" s="53">
        <v>2766.0272089999999</v>
      </c>
      <c r="E554" s="53">
        <v>2651.5383879999999</v>
      </c>
      <c r="F554" s="53">
        <v>2840.4059739999998</v>
      </c>
      <c r="G554" s="53">
        <v>2839.4766540000001</v>
      </c>
      <c r="H554" s="53">
        <v>3033.9993490000002</v>
      </c>
      <c r="I554" s="53">
        <v>3195.2453799999998</v>
      </c>
      <c r="J554" s="82">
        <v>3465.5429680000002</v>
      </c>
      <c r="K554" s="16">
        <v>3551.0330960000001</v>
      </c>
      <c r="L554" s="16">
        <v>3376.9093149999999</v>
      </c>
      <c r="M554" s="16">
        <v>3514.707136</v>
      </c>
      <c r="N554" s="16">
        <v>3718.0834260000001</v>
      </c>
      <c r="O554" s="16">
        <v>3702.1132339999999</v>
      </c>
      <c r="P554" s="16">
        <v>3937.1131230000001</v>
      </c>
      <c r="Q554" s="16">
        <v>4052.2540549999999</v>
      </c>
      <c r="R554" s="16">
        <v>4076.5058560000002</v>
      </c>
      <c r="S554" s="53">
        <v>4081.445017</v>
      </c>
      <c r="T554" s="53">
        <v>4536.1483749999998</v>
      </c>
      <c r="U554" s="53">
        <v>4456.538372</v>
      </c>
      <c r="V554" s="53">
        <v>4503.0439829999996</v>
      </c>
      <c r="W554" s="53">
        <v>4262.8130650000003</v>
      </c>
      <c r="X554" s="53">
        <v>4320.9629699999996</v>
      </c>
      <c r="Y554" s="53">
        <v>4871.11348</v>
      </c>
      <c r="Z554" s="53">
        <v>5111.944735</v>
      </c>
      <c r="AA554" s="53">
        <v>5464.2529070000001</v>
      </c>
      <c r="AB554" s="154" t="s">
        <v>374</v>
      </c>
      <c r="AC554" s="45" t="s">
        <v>429</v>
      </c>
      <c r="AD554" s="156" t="s">
        <v>80</v>
      </c>
      <c r="AE554" s="156" t="s">
        <v>150</v>
      </c>
      <c r="AF554" s="156" t="s">
        <v>246</v>
      </c>
      <c r="AG554" s="156" t="s">
        <v>282</v>
      </c>
      <c r="AH554" s="156">
        <v>3</v>
      </c>
      <c r="AI554" s="45" t="s">
        <v>500</v>
      </c>
    </row>
    <row r="555" spans="1:35" x14ac:dyDescent="0.2">
      <c r="A555" s="57" t="s">
        <v>37</v>
      </c>
      <c r="B555" s="51">
        <v>4119.731041</v>
      </c>
      <c r="C555" s="51">
        <v>4801.4930949999998</v>
      </c>
      <c r="D555" s="51">
        <v>4633.762882</v>
      </c>
      <c r="E555" s="51">
        <v>3921.4481129999999</v>
      </c>
      <c r="F555" s="51">
        <v>3893.2672379999999</v>
      </c>
      <c r="G555" s="51">
        <v>4093.1672600000002</v>
      </c>
      <c r="H555" s="51">
        <v>3885.403331</v>
      </c>
      <c r="I555" s="51">
        <v>3714.0448350000001</v>
      </c>
      <c r="J555" s="81">
        <v>3423.361778</v>
      </c>
      <c r="K555" s="14">
        <v>3395.9974430000002</v>
      </c>
      <c r="L555" s="14">
        <v>4240.1599450000003</v>
      </c>
      <c r="M555" s="14">
        <v>4053.9312890000001</v>
      </c>
      <c r="N555" s="14">
        <v>3592.8190760000002</v>
      </c>
      <c r="O555" s="14">
        <v>3426.3409240000001</v>
      </c>
      <c r="P555" s="14">
        <v>3078.7376640000002</v>
      </c>
      <c r="Q555" s="14">
        <v>3110.6144690000001</v>
      </c>
      <c r="R555" s="14">
        <v>3239.1406499999998</v>
      </c>
      <c r="S555" s="51">
        <v>3691.2922140000001</v>
      </c>
      <c r="T555" s="51">
        <v>2428.6632749999999</v>
      </c>
      <c r="U555" s="51">
        <v>2652.0762119999999</v>
      </c>
      <c r="V555" s="51">
        <v>2729.5144700000001</v>
      </c>
      <c r="W555" s="51">
        <v>3134.7274990000001</v>
      </c>
      <c r="X555" s="51">
        <v>3283.4396700000002</v>
      </c>
      <c r="Y555" s="51">
        <v>3884.2900540000001</v>
      </c>
      <c r="Z555" s="51">
        <v>4214.3612510000003</v>
      </c>
      <c r="AA555" s="51">
        <v>4700.3079349999998</v>
      </c>
      <c r="AB555" s="153" t="s">
        <v>378</v>
      </c>
      <c r="AC555" s="45" t="s">
        <v>429</v>
      </c>
      <c r="AD555" s="156" t="s">
        <v>80</v>
      </c>
      <c r="AE555" s="156" t="s">
        <v>150</v>
      </c>
      <c r="AF555" s="156" t="s">
        <v>246</v>
      </c>
      <c r="AG555" s="156" t="s">
        <v>282</v>
      </c>
      <c r="AH555" s="156">
        <v>3</v>
      </c>
      <c r="AI555" s="45" t="s">
        <v>500</v>
      </c>
    </row>
    <row r="556" spans="1:35" x14ac:dyDescent="0.2">
      <c r="A556" s="52" t="s">
        <v>38</v>
      </c>
      <c r="B556" s="53">
        <v>606.88482699999997</v>
      </c>
      <c r="C556" s="53">
        <v>834.94489099999998</v>
      </c>
      <c r="D556" s="53">
        <v>1113.095517</v>
      </c>
      <c r="E556" s="53">
        <v>1267.601727</v>
      </c>
      <c r="F556" s="53">
        <v>1600.75728</v>
      </c>
      <c r="G556" s="53">
        <v>1433.0064190000001</v>
      </c>
      <c r="H556" s="53">
        <v>1283.743246</v>
      </c>
      <c r="I556" s="53">
        <v>1605.156933</v>
      </c>
      <c r="J556" s="82">
        <v>1700.578663</v>
      </c>
      <c r="K556" s="16">
        <v>1809.402824</v>
      </c>
      <c r="L556" s="16">
        <v>1961.0678439999999</v>
      </c>
      <c r="M556" s="16">
        <v>2133.8475539999999</v>
      </c>
      <c r="N556" s="16">
        <v>1872.9718660000001</v>
      </c>
      <c r="O556" s="16">
        <v>1721.004858</v>
      </c>
      <c r="P556" s="16">
        <v>1826.348921</v>
      </c>
      <c r="Q556" s="16">
        <v>1660.9800600000001</v>
      </c>
      <c r="R556" s="16">
        <v>1684.4475689999999</v>
      </c>
      <c r="S556" s="53">
        <v>1796.1289569999999</v>
      </c>
      <c r="T556" s="53">
        <v>1904.2069899999999</v>
      </c>
      <c r="U556" s="53">
        <v>1805.081637</v>
      </c>
      <c r="V556" s="53">
        <v>1945.082285</v>
      </c>
      <c r="W556" s="53">
        <v>2181.2649590000001</v>
      </c>
      <c r="X556" s="53">
        <v>2253.1999300000002</v>
      </c>
      <c r="Y556" s="53">
        <v>2521.938533</v>
      </c>
      <c r="Z556" s="53">
        <v>2965.3407130000001</v>
      </c>
      <c r="AA556" s="53">
        <v>3592.044238</v>
      </c>
      <c r="AB556" s="154" t="s">
        <v>382</v>
      </c>
      <c r="AC556" s="45" t="s">
        <v>429</v>
      </c>
      <c r="AD556" s="156" t="s">
        <v>80</v>
      </c>
      <c r="AE556" s="156" t="s">
        <v>150</v>
      </c>
      <c r="AF556" s="156" t="s">
        <v>246</v>
      </c>
      <c r="AG556" s="156" t="s">
        <v>282</v>
      </c>
      <c r="AH556" s="156">
        <v>3</v>
      </c>
      <c r="AI556" s="45" t="s">
        <v>500</v>
      </c>
    </row>
    <row r="557" spans="1:35" x14ac:dyDescent="0.2">
      <c r="A557" s="57" t="s">
        <v>39</v>
      </c>
      <c r="B557" s="51">
        <v>4554.8349280000002</v>
      </c>
      <c r="C557" s="51">
        <v>4595.4132900000004</v>
      </c>
      <c r="D557" s="51">
        <v>5341.4964360000004</v>
      </c>
      <c r="E557" s="51">
        <v>4767.2555570000004</v>
      </c>
      <c r="F557" s="51">
        <v>4190.8631009999999</v>
      </c>
      <c r="G557" s="51">
        <v>2983.6294600000001</v>
      </c>
      <c r="H557" s="51">
        <v>2929.8765400000002</v>
      </c>
      <c r="I557" s="51">
        <v>3063.1200629999998</v>
      </c>
      <c r="J557" s="81">
        <v>3310.0658360000002</v>
      </c>
      <c r="K557" s="14">
        <v>3511.3188319999999</v>
      </c>
      <c r="L557" s="14">
        <v>3724.6689270000002</v>
      </c>
      <c r="M557" s="14">
        <v>3978.6350520000001</v>
      </c>
      <c r="N557" s="14">
        <v>4454.109195</v>
      </c>
      <c r="O557" s="14">
        <v>4804.4106490000004</v>
      </c>
      <c r="P557" s="14">
        <v>4459.056783</v>
      </c>
      <c r="Q557" s="14">
        <v>5673.9799380000004</v>
      </c>
      <c r="R557" s="14">
        <v>5650.9839179999999</v>
      </c>
      <c r="S557" s="51">
        <v>5905.9820229999996</v>
      </c>
      <c r="T557" s="51">
        <v>6847.2961290000003</v>
      </c>
      <c r="U557" s="51">
        <v>8091.3123130000004</v>
      </c>
      <c r="V557" s="51">
        <v>8604.7562209999996</v>
      </c>
      <c r="W557" s="51">
        <v>9066.9075140000004</v>
      </c>
      <c r="X557" s="51">
        <v>9965.8589339999999</v>
      </c>
      <c r="Y557" s="51">
        <v>10481.052575</v>
      </c>
      <c r="Z557" s="51">
        <v>10989.638199999999</v>
      </c>
      <c r="AA557" s="51">
        <v>11398.314684000001</v>
      </c>
      <c r="AB557" s="153" t="s">
        <v>386</v>
      </c>
      <c r="AC557" s="45" t="s">
        <v>429</v>
      </c>
      <c r="AD557" s="156" t="s">
        <v>80</v>
      </c>
      <c r="AE557" s="156" t="s">
        <v>150</v>
      </c>
      <c r="AF557" s="156" t="s">
        <v>246</v>
      </c>
      <c r="AG557" s="156" t="s">
        <v>282</v>
      </c>
      <c r="AH557" s="156">
        <v>3</v>
      </c>
      <c r="AI557" s="45" t="s">
        <v>500</v>
      </c>
    </row>
    <row r="558" spans="1:35" x14ac:dyDescent="0.2">
      <c r="A558" s="52" t="s">
        <v>40</v>
      </c>
      <c r="B558" s="53">
        <v>2132.6168299999999</v>
      </c>
      <c r="C558" s="53">
        <v>2499.247562</v>
      </c>
      <c r="D558" s="53">
        <v>2872.8123420000002</v>
      </c>
      <c r="E558" s="53">
        <v>3245.9820410000002</v>
      </c>
      <c r="F558" s="53">
        <v>3719.1246630000001</v>
      </c>
      <c r="G558" s="53">
        <v>4322.9006870000003</v>
      </c>
      <c r="H558" s="53">
        <v>4493.2351090000002</v>
      </c>
      <c r="I558" s="53">
        <v>4423.7498509999996</v>
      </c>
      <c r="J558" s="82">
        <v>5051.5408500000003</v>
      </c>
      <c r="K558" s="16">
        <v>5484.4659830000001</v>
      </c>
      <c r="L558" s="16">
        <v>5643.2697070000004</v>
      </c>
      <c r="M558" s="16">
        <v>5740.0658169999997</v>
      </c>
      <c r="N558" s="16">
        <v>6182.0219440000001</v>
      </c>
      <c r="O558" s="16">
        <v>6977.1142170000003</v>
      </c>
      <c r="P558" s="16">
        <v>7239.4739220000001</v>
      </c>
      <c r="Q558" s="16">
        <v>7890.6513830000004</v>
      </c>
      <c r="R558" s="16">
        <v>7478.0096000000003</v>
      </c>
      <c r="S558" s="53">
        <v>7707.6972530000003</v>
      </c>
      <c r="T558" s="53">
        <v>8965.8433120000009</v>
      </c>
      <c r="U558" s="53">
        <v>8206.6909840000008</v>
      </c>
      <c r="V558" s="53">
        <v>7988.546456</v>
      </c>
      <c r="W558" s="53">
        <v>7882.1791910000002</v>
      </c>
      <c r="X558" s="53">
        <v>9242.6216299999996</v>
      </c>
      <c r="Y558" s="53">
        <v>9480.0010610000008</v>
      </c>
      <c r="Z558" s="53">
        <v>9831.8653809999996</v>
      </c>
      <c r="AA558" s="53">
        <v>9531.9554009999993</v>
      </c>
      <c r="AB558" s="154" t="s">
        <v>389</v>
      </c>
      <c r="AC558" s="45" t="s">
        <v>429</v>
      </c>
      <c r="AD558" s="156" t="s">
        <v>80</v>
      </c>
      <c r="AE558" s="156" t="s">
        <v>150</v>
      </c>
      <c r="AF558" s="156" t="s">
        <v>246</v>
      </c>
      <c r="AG558" s="156" t="s">
        <v>282</v>
      </c>
      <c r="AH558" s="156">
        <v>3</v>
      </c>
      <c r="AI558" s="45" t="s">
        <v>500</v>
      </c>
    </row>
    <row r="559" spans="1:35" x14ac:dyDescent="0.2">
      <c r="A559" s="57" t="s">
        <v>41</v>
      </c>
      <c r="B559" s="51">
        <v>24.614735</v>
      </c>
      <c r="C559" s="51">
        <v>34.525492</v>
      </c>
      <c r="D559" s="51">
        <v>58.889344000000001</v>
      </c>
      <c r="E559" s="51">
        <v>95.967556999999999</v>
      </c>
      <c r="F559" s="51">
        <v>28.102924000000002</v>
      </c>
      <c r="G559" s="51">
        <v>25.873449999999998</v>
      </c>
      <c r="H559" s="51">
        <v>30.027004999999999</v>
      </c>
      <c r="I559" s="51">
        <v>44.627636000000003</v>
      </c>
      <c r="J559" s="81">
        <v>68.524634000000006</v>
      </c>
      <c r="K559" s="14">
        <v>75.266604000000001</v>
      </c>
      <c r="L559" s="14">
        <v>81.137932000000006</v>
      </c>
      <c r="M559" s="14">
        <v>99.280593999999994</v>
      </c>
      <c r="N559" s="14">
        <v>103.480823</v>
      </c>
      <c r="O559" s="14">
        <v>153.93422100000001</v>
      </c>
      <c r="P559" s="14">
        <v>200.88985</v>
      </c>
      <c r="Q559" s="14">
        <v>189.98297099999999</v>
      </c>
      <c r="R559" s="14">
        <v>137.59041300000001</v>
      </c>
      <c r="S559" s="51">
        <v>138.61773099999999</v>
      </c>
      <c r="T559" s="51">
        <v>134.921358</v>
      </c>
      <c r="U559" s="51">
        <v>154.97576599999999</v>
      </c>
      <c r="V559" s="51">
        <v>162.600818</v>
      </c>
      <c r="W559" s="51">
        <v>228.81188900000001</v>
      </c>
      <c r="X559" s="51">
        <v>265.38668000000001</v>
      </c>
      <c r="Y559" s="51">
        <v>282.93206700000002</v>
      </c>
      <c r="Z559" s="51">
        <v>309.87905499999999</v>
      </c>
      <c r="AA559" s="51">
        <v>354.78420499999999</v>
      </c>
      <c r="AB559" s="153" t="s">
        <v>393</v>
      </c>
      <c r="AC559" s="45" t="s">
        <v>429</v>
      </c>
      <c r="AD559" s="156" t="s">
        <v>80</v>
      </c>
      <c r="AE559" s="156" t="s">
        <v>150</v>
      </c>
      <c r="AF559" s="156" t="s">
        <v>246</v>
      </c>
      <c r="AG559" s="156" t="s">
        <v>282</v>
      </c>
      <c r="AH559" s="156">
        <v>3</v>
      </c>
      <c r="AI559" s="45" t="s">
        <v>500</v>
      </c>
    </row>
    <row r="560" spans="1:35" x14ac:dyDescent="0.2">
      <c r="A560" s="52" t="s">
        <v>42</v>
      </c>
      <c r="B560" s="53">
        <v>20.077687000000001</v>
      </c>
      <c r="C560" s="53">
        <v>29.432247</v>
      </c>
      <c r="D560" s="53">
        <v>337.97978799999999</v>
      </c>
      <c r="E560" s="53">
        <v>444.362391</v>
      </c>
      <c r="F560" s="53">
        <v>294.91084999999998</v>
      </c>
      <c r="G560" s="53">
        <v>262.729781</v>
      </c>
      <c r="H560" s="53">
        <v>318.22302500000001</v>
      </c>
      <c r="I560" s="53">
        <v>387.44792999999999</v>
      </c>
      <c r="J560" s="82">
        <v>444.09396299999997</v>
      </c>
      <c r="K560" s="16">
        <v>582.23997699999995</v>
      </c>
      <c r="L560" s="16">
        <v>708.50687300000004</v>
      </c>
      <c r="M560" s="16">
        <v>642.06745899999999</v>
      </c>
      <c r="N560" s="16">
        <v>633.35560999999996</v>
      </c>
      <c r="O560" s="16">
        <v>757.268914</v>
      </c>
      <c r="P560" s="16">
        <v>852.35142099999996</v>
      </c>
      <c r="Q560" s="16">
        <v>491.01119299999999</v>
      </c>
      <c r="R560" s="16">
        <v>588.21918700000003</v>
      </c>
      <c r="S560" s="53">
        <v>749.73828400000002</v>
      </c>
      <c r="T560" s="53">
        <v>604.39979100000005</v>
      </c>
      <c r="U560" s="53">
        <v>630.58270900000002</v>
      </c>
      <c r="V560" s="53">
        <v>631.79175499999997</v>
      </c>
      <c r="W560" s="53">
        <v>664.45621600000004</v>
      </c>
      <c r="X560" s="53">
        <v>661.92408499999999</v>
      </c>
      <c r="Y560" s="53">
        <v>735.28121799999997</v>
      </c>
      <c r="Z560" s="53">
        <v>785.68034499999999</v>
      </c>
      <c r="AA560" s="53">
        <v>838.506934</v>
      </c>
      <c r="AB560" s="154" t="s">
        <v>397</v>
      </c>
      <c r="AC560" s="45" t="s">
        <v>429</v>
      </c>
      <c r="AD560" s="156" t="s">
        <v>80</v>
      </c>
      <c r="AE560" s="156" t="s">
        <v>150</v>
      </c>
      <c r="AF560" s="156" t="s">
        <v>246</v>
      </c>
      <c r="AG560" s="156" t="s">
        <v>282</v>
      </c>
      <c r="AH560" s="156">
        <v>3</v>
      </c>
      <c r="AI560" s="45" t="s">
        <v>500</v>
      </c>
    </row>
    <row r="561" spans="1:35" ht="25.5" x14ac:dyDescent="0.2">
      <c r="A561" s="57" t="s">
        <v>43</v>
      </c>
      <c r="B561" s="51">
        <v>5659.1156630000005</v>
      </c>
      <c r="C561" s="51">
        <v>6686.8190409999997</v>
      </c>
      <c r="D561" s="51">
        <v>6988.1132289999996</v>
      </c>
      <c r="E561" s="51">
        <v>7044.483373</v>
      </c>
      <c r="F561" s="51">
        <v>7348.9656969999996</v>
      </c>
      <c r="G561" s="51">
        <v>8787.9876710000008</v>
      </c>
      <c r="H561" s="51">
        <v>9420.6809310000008</v>
      </c>
      <c r="I561" s="51">
        <v>9997.0136060000004</v>
      </c>
      <c r="J561" s="81">
        <v>11379.7006</v>
      </c>
      <c r="K561" s="14">
        <v>11449.137029</v>
      </c>
      <c r="L561" s="14">
        <v>10928.901043</v>
      </c>
      <c r="M561" s="14">
        <v>12253.986155000001</v>
      </c>
      <c r="N561" s="14">
        <v>10487.044110999999</v>
      </c>
      <c r="O561" s="14">
        <v>10146.276927999999</v>
      </c>
      <c r="P561" s="14">
        <v>7469.2453770000002</v>
      </c>
      <c r="Q561" s="14">
        <v>7492.2463690000004</v>
      </c>
      <c r="R561" s="14">
        <v>10042.017249</v>
      </c>
      <c r="S561" s="51">
        <v>10381.190022000001</v>
      </c>
      <c r="T561" s="51">
        <v>13442.043739000001</v>
      </c>
      <c r="U561" s="51">
        <v>12586.495885</v>
      </c>
      <c r="V561" s="51">
        <v>10210.951863</v>
      </c>
      <c r="W561" s="51">
        <v>10043.359826</v>
      </c>
      <c r="X561" s="51">
        <v>9771.2138309999991</v>
      </c>
      <c r="Y561" s="51">
        <v>9860.7240529999999</v>
      </c>
      <c r="Z561" s="51">
        <v>10272.844917</v>
      </c>
      <c r="AA561" s="51">
        <v>10396.971846</v>
      </c>
      <c r="AB561" s="153" t="s">
        <v>401</v>
      </c>
      <c r="AC561" s="45" t="s">
        <v>429</v>
      </c>
      <c r="AD561" s="156" t="s">
        <v>80</v>
      </c>
      <c r="AE561" s="156" t="s">
        <v>150</v>
      </c>
      <c r="AF561" s="156" t="s">
        <v>246</v>
      </c>
      <c r="AG561" s="156" t="s">
        <v>282</v>
      </c>
      <c r="AH561" s="156">
        <v>3</v>
      </c>
      <c r="AI561" s="45" t="s">
        <v>500</v>
      </c>
    </row>
    <row r="562" spans="1:35" x14ac:dyDescent="0.2">
      <c r="A562" s="52" t="s">
        <v>44</v>
      </c>
      <c r="B562" s="53">
        <v>5840.8602579999997</v>
      </c>
      <c r="C562" s="53">
        <v>6088.1380209999998</v>
      </c>
      <c r="D562" s="53">
        <v>6168.4331990000001</v>
      </c>
      <c r="E562" s="53">
        <v>6584.3482969999995</v>
      </c>
      <c r="F562" s="53">
        <v>6890.5771320000003</v>
      </c>
      <c r="G562" s="53">
        <v>6776.9729509999997</v>
      </c>
      <c r="H562" s="53">
        <v>6793.8435570000001</v>
      </c>
      <c r="I562" s="53">
        <v>6793.708517</v>
      </c>
      <c r="J562" s="82">
        <v>6705.0885019999996</v>
      </c>
      <c r="K562" s="16">
        <v>7148.2599849999997</v>
      </c>
      <c r="L562" s="16">
        <v>7398.2296409999999</v>
      </c>
      <c r="M562" s="16">
        <v>7740.4055950000002</v>
      </c>
      <c r="N562" s="16">
        <v>8431.5230040000006</v>
      </c>
      <c r="O562" s="16">
        <v>8978.7761009999995</v>
      </c>
      <c r="P562" s="16">
        <v>9074.4384699999991</v>
      </c>
      <c r="Q562" s="16">
        <v>8982.2687150000002</v>
      </c>
      <c r="R562" s="16">
        <v>9528.6557830000002</v>
      </c>
      <c r="S562" s="53">
        <v>9966.4550820000004</v>
      </c>
      <c r="T562" s="53">
        <v>10707.992007999999</v>
      </c>
      <c r="U562" s="53">
        <v>11376.331829000001</v>
      </c>
      <c r="V562" s="53">
        <v>11273.043226</v>
      </c>
      <c r="W562" s="53">
        <v>11858.969732</v>
      </c>
      <c r="X562" s="53">
        <v>11424.011713</v>
      </c>
      <c r="Y562" s="53">
        <v>10769.568523</v>
      </c>
      <c r="Z562" s="53">
        <v>10189.942588</v>
      </c>
      <c r="AA562" s="53">
        <v>10782.465091</v>
      </c>
      <c r="AB562" s="154" t="s">
        <v>405</v>
      </c>
      <c r="AC562" s="45" t="s">
        <v>429</v>
      </c>
      <c r="AD562" s="156" t="s">
        <v>80</v>
      </c>
      <c r="AE562" s="156" t="s">
        <v>150</v>
      </c>
      <c r="AF562" s="156" t="s">
        <v>246</v>
      </c>
      <c r="AG562" s="156" t="s">
        <v>282</v>
      </c>
      <c r="AH562" s="156">
        <v>3</v>
      </c>
      <c r="AI562" s="45" t="s">
        <v>500</v>
      </c>
    </row>
    <row r="563" spans="1:35" x14ac:dyDescent="0.2">
      <c r="A563" s="57" t="s">
        <v>45</v>
      </c>
      <c r="B563" s="51">
        <v>2677.5643970000001</v>
      </c>
      <c r="C563" s="51">
        <v>2585.659052</v>
      </c>
      <c r="D563" s="51">
        <v>2509.4589209999999</v>
      </c>
      <c r="E563" s="51">
        <v>2519.5142430000001</v>
      </c>
      <c r="F563" s="51">
        <v>2650.1654429999999</v>
      </c>
      <c r="G563" s="51">
        <v>2983.5238720000002</v>
      </c>
      <c r="H563" s="51">
        <v>2966.9088200000001</v>
      </c>
      <c r="I563" s="51">
        <v>2918.394816</v>
      </c>
      <c r="J563" s="81">
        <v>3091.5290030000001</v>
      </c>
      <c r="K563" s="14">
        <v>2923.4383050000001</v>
      </c>
      <c r="L563" s="14">
        <v>3164.3881190000002</v>
      </c>
      <c r="M563" s="14">
        <v>3021.674638</v>
      </c>
      <c r="N563" s="14">
        <v>3118.9357479999999</v>
      </c>
      <c r="O563" s="14">
        <v>3161.5111729999999</v>
      </c>
      <c r="P563" s="14">
        <v>3559.2769400000002</v>
      </c>
      <c r="Q563" s="14">
        <v>3791.083525</v>
      </c>
      <c r="R563" s="14">
        <v>4110.5729529999999</v>
      </c>
      <c r="S563" s="51">
        <v>4357.0864359999996</v>
      </c>
      <c r="T563" s="51">
        <v>4711.5946020000001</v>
      </c>
      <c r="U563" s="51">
        <v>4849.5743949999996</v>
      </c>
      <c r="V563" s="51">
        <v>5032.452464</v>
      </c>
      <c r="W563" s="51">
        <v>5073.2547729999997</v>
      </c>
      <c r="X563" s="51">
        <v>5178.0656749999998</v>
      </c>
      <c r="Y563" s="51">
        <v>5404.6310370000001</v>
      </c>
      <c r="Z563" s="51">
        <v>5848.1582969999999</v>
      </c>
      <c r="AA563" s="51">
        <v>6223.0973270000004</v>
      </c>
      <c r="AB563" s="153" t="s">
        <v>408</v>
      </c>
      <c r="AC563" s="45" t="s">
        <v>429</v>
      </c>
      <c r="AD563" s="156" t="s">
        <v>80</v>
      </c>
      <c r="AE563" s="156" t="s">
        <v>150</v>
      </c>
      <c r="AF563" s="156" t="s">
        <v>246</v>
      </c>
      <c r="AG563" s="156" t="s">
        <v>282</v>
      </c>
      <c r="AH563" s="156">
        <v>3</v>
      </c>
      <c r="AI563" s="45" t="s">
        <v>500</v>
      </c>
    </row>
    <row r="564" spans="1:35" x14ac:dyDescent="0.2">
      <c r="A564" s="52" t="s">
        <v>46</v>
      </c>
      <c r="B564" s="53">
        <v>96.009649999999993</v>
      </c>
      <c r="C564" s="53">
        <v>115.535985</v>
      </c>
      <c r="D564" s="53">
        <v>148.670907</v>
      </c>
      <c r="E564" s="53">
        <v>150.294163</v>
      </c>
      <c r="F564" s="53">
        <v>148.87231199999999</v>
      </c>
      <c r="G564" s="53">
        <v>159.25257199999999</v>
      </c>
      <c r="H564" s="53">
        <v>156.60150400000001</v>
      </c>
      <c r="I564" s="53">
        <v>154.68014500000001</v>
      </c>
      <c r="J564" s="82">
        <v>154.700762</v>
      </c>
      <c r="K564" s="16">
        <v>302.207899</v>
      </c>
      <c r="L564" s="16">
        <v>574.72970399999997</v>
      </c>
      <c r="M564" s="16">
        <v>655.36996999999997</v>
      </c>
      <c r="N564" s="16">
        <v>586.11677599999996</v>
      </c>
      <c r="O564" s="16">
        <v>229.54675599999999</v>
      </c>
      <c r="P564" s="16">
        <v>206.38868500000001</v>
      </c>
      <c r="Q564" s="16">
        <v>197.59855300000001</v>
      </c>
      <c r="R564" s="16">
        <v>253.540243</v>
      </c>
      <c r="S564" s="53">
        <v>297.27303599999999</v>
      </c>
      <c r="T564" s="53">
        <v>347.361107</v>
      </c>
      <c r="U564" s="53">
        <v>350.12112000000002</v>
      </c>
      <c r="V564" s="53">
        <v>353.44347499999998</v>
      </c>
      <c r="W564" s="53">
        <v>366.87316399999997</v>
      </c>
      <c r="X564" s="53">
        <v>473.24196899999998</v>
      </c>
      <c r="Y564" s="53">
        <v>555.73938299999998</v>
      </c>
      <c r="Z564" s="53">
        <v>631.67764</v>
      </c>
      <c r="AA564" s="53">
        <v>740.29441399999996</v>
      </c>
      <c r="AB564" s="154" t="s">
        <v>409</v>
      </c>
      <c r="AC564" s="45" t="s">
        <v>429</v>
      </c>
      <c r="AD564" s="156" t="s">
        <v>80</v>
      </c>
      <c r="AE564" s="156" t="s">
        <v>150</v>
      </c>
      <c r="AF564" s="156" t="s">
        <v>246</v>
      </c>
      <c r="AG564" s="156" t="s">
        <v>282</v>
      </c>
      <c r="AH564" s="156">
        <v>3</v>
      </c>
      <c r="AI564" s="45" t="s">
        <v>500</v>
      </c>
    </row>
    <row r="565" spans="1:35" x14ac:dyDescent="0.2">
      <c r="A565" s="57" t="s">
        <v>47</v>
      </c>
      <c r="B565" s="51">
        <v>656.23994800000003</v>
      </c>
      <c r="C565" s="51">
        <v>1053.7677169999999</v>
      </c>
      <c r="D565" s="51">
        <v>1141.918932</v>
      </c>
      <c r="E565" s="51">
        <v>1164.523017</v>
      </c>
      <c r="F565" s="51">
        <v>999.28942199999995</v>
      </c>
      <c r="G565" s="51">
        <v>1073.5406680000001</v>
      </c>
      <c r="H565" s="51">
        <v>1018.579469</v>
      </c>
      <c r="I565" s="51">
        <v>896.90600800000004</v>
      </c>
      <c r="J565" s="81">
        <v>996.00806399999999</v>
      </c>
      <c r="K565" s="14">
        <v>1480.1555820000001</v>
      </c>
      <c r="L565" s="14">
        <v>890.627522</v>
      </c>
      <c r="M565" s="14">
        <v>1016.4689080000001</v>
      </c>
      <c r="N565" s="14">
        <v>1078.4415650000001</v>
      </c>
      <c r="O565" s="14">
        <v>1007.879105</v>
      </c>
      <c r="P565" s="14">
        <v>1066.9234389999999</v>
      </c>
      <c r="Q565" s="14">
        <v>1561.3722600000001</v>
      </c>
      <c r="R565" s="14">
        <v>1244.7069449999999</v>
      </c>
      <c r="S565" s="51">
        <v>1352.600743</v>
      </c>
      <c r="T565" s="51">
        <v>1547.05322</v>
      </c>
      <c r="U565" s="51">
        <v>1585.4792210000001</v>
      </c>
      <c r="V565" s="51">
        <v>1585.7964099999999</v>
      </c>
      <c r="W565" s="51">
        <v>1623.987224</v>
      </c>
      <c r="X565" s="51">
        <v>1658.7114610000001</v>
      </c>
      <c r="Y565" s="51">
        <v>1682.299293</v>
      </c>
      <c r="Z565" s="51">
        <v>1683.8928759999999</v>
      </c>
      <c r="AA565" s="51">
        <v>1648.0857679999999</v>
      </c>
      <c r="AB565" s="153" t="s">
        <v>414</v>
      </c>
      <c r="AC565" s="45" t="s">
        <v>429</v>
      </c>
      <c r="AD565" s="156" t="s">
        <v>80</v>
      </c>
      <c r="AE565" s="156" t="s">
        <v>150</v>
      </c>
      <c r="AF565" s="156" t="s">
        <v>246</v>
      </c>
      <c r="AG565" s="156" t="s">
        <v>282</v>
      </c>
      <c r="AH565" s="156">
        <v>3</v>
      </c>
      <c r="AI565" s="45" t="s">
        <v>500</v>
      </c>
    </row>
    <row r="566" spans="1:35" x14ac:dyDescent="0.2">
      <c r="A566" s="64" t="s">
        <v>72</v>
      </c>
      <c r="B566" s="65">
        <v>80051.574557000014</v>
      </c>
      <c r="C566" s="65">
        <v>90389.126925999997</v>
      </c>
      <c r="D566" s="65">
        <v>99686.311805000005</v>
      </c>
      <c r="E566" s="65">
        <v>99866.619829000003</v>
      </c>
      <c r="F566" s="65">
        <v>86903.185186000002</v>
      </c>
      <c r="G566" s="65">
        <v>91251.303388</v>
      </c>
      <c r="H566" s="65">
        <v>94455.379052999997</v>
      </c>
      <c r="I566" s="65">
        <v>96450.177534999995</v>
      </c>
      <c r="J566" s="90">
        <v>102989.606627</v>
      </c>
      <c r="K566" s="28">
        <v>114222.83338700001</v>
      </c>
      <c r="L566" s="28">
        <v>116906.65911399999</v>
      </c>
      <c r="M566" s="28">
        <v>121066.46597</v>
      </c>
      <c r="N566" s="28">
        <v>125921.848151</v>
      </c>
      <c r="O566" s="28">
        <v>131999.76742700001</v>
      </c>
      <c r="P566" s="28">
        <v>123861.82944099999</v>
      </c>
      <c r="Q566" s="28">
        <v>129331.50446</v>
      </c>
      <c r="R566" s="28">
        <v>136063.85574299999</v>
      </c>
      <c r="S566" s="65">
        <v>147251.182095</v>
      </c>
      <c r="T566" s="65">
        <v>160850.895796</v>
      </c>
      <c r="U566" s="65">
        <v>160623.630691</v>
      </c>
      <c r="V566" s="65">
        <v>160847.38488100001</v>
      </c>
      <c r="W566" s="65">
        <v>163288.68553300001</v>
      </c>
      <c r="X566" s="65">
        <v>168843.403189</v>
      </c>
      <c r="Y566" s="65">
        <v>177024.223987</v>
      </c>
      <c r="Z566" s="65">
        <v>188654.302658</v>
      </c>
      <c r="AA566" s="65">
        <v>189272.577074</v>
      </c>
      <c r="AB566" s="64" t="s">
        <v>72</v>
      </c>
      <c r="AC566" s="45" t="s">
        <v>429</v>
      </c>
      <c r="AD566" s="156" t="s">
        <v>80</v>
      </c>
      <c r="AE566" s="156" t="s">
        <v>150</v>
      </c>
      <c r="AF566" s="156" t="s">
        <v>246</v>
      </c>
      <c r="AG566" s="156" t="s">
        <v>282</v>
      </c>
      <c r="AH566" s="156">
        <v>3</v>
      </c>
      <c r="AI566" s="45" t="s">
        <v>500</v>
      </c>
    </row>
    <row r="567" spans="1:35" x14ac:dyDescent="0.2">
      <c r="A567" s="44"/>
      <c r="B567" s="44"/>
      <c r="C567" s="44"/>
      <c r="D567" s="44"/>
      <c r="E567" s="44"/>
      <c r="F567" s="44"/>
      <c r="G567" s="44"/>
      <c r="H567" s="44"/>
      <c r="I567" s="44"/>
      <c r="J567" s="7"/>
      <c r="K567" s="7"/>
      <c r="L567" s="7"/>
      <c r="M567" s="7"/>
      <c r="N567" s="7"/>
      <c r="O567" s="7"/>
      <c r="P567" s="7"/>
      <c r="Q567" s="7"/>
      <c r="R567" s="7"/>
      <c r="S567" s="44"/>
      <c r="T567" s="44"/>
      <c r="U567" s="44"/>
      <c r="V567" s="44"/>
      <c r="W567" s="44"/>
      <c r="X567" s="44"/>
      <c r="Y567" s="44"/>
      <c r="Z567" s="44"/>
      <c r="AA567" s="44"/>
      <c r="AC567" s="45" t="s">
        <v>429</v>
      </c>
      <c r="AD567" s="156" t="s">
        <v>80</v>
      </c>
      <c r="AE567" s="156" t="s">
        <v>150</v>
      </c>
      <c r="AF567" s="156" t="s">
        <v>246</v>
      </c>
      <c r="AG567" s="156" t="s">
        <v>282</v>
      </c>
      <c r="AH567" s="156">
        <v>3</v>
      </c>
      <c r="AI567" s="45" t="s">
        <v>500</v>
      </c>
    </row>
    <row r="568" spans="1:35" ht="33.75" x14ac:dyDescent="0.2">
      <c r="A568" s="97" t="s">
        <v>53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C568" s="45" t="s">
        <v>429</v>
      </c>
      <c r="AD568" s="156" t="s">
        <v>80</v>
      </c>
      <c r="AE568" s="156" t="s">
        <v>150</v>
      </c>
      <c r="AF568" s="156" t="s">
        <v>246</v>
      </c>
      <c r="AG568" s="156" t="s">
        <v>282</v>
      </c>
      <c r="AH568" s="156">
        <v>3</v>
      </c>
      <c r="AI568" s="45" t="s">
        <v>500</v>
      </c>
    </row>
    <row r="569" spans="1:35" ht="25.5" x14ac:dyDescent="0.25">
      <c r="A569" s="93" t="s">
        <v>67</v>
      </c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C569" s="45" t="s">
        <v>429</v>
      </c>
      <c r="AD569" s="156" t="s">
        <v>80</v>
      </c>
      <c r="AE569" s="156" t="s">
        <v>150</v>
      </c>
      <c r="AF569" s="156" t="s">
        <v>246</v>
      </c>
      <c r="AG569" s="156" t="s">
        <v>282</v>
      </c>
      <c r="AH569" s="156">
        <v>3</v>
      </c>
      <c r="AI569" s="162" t="s">
        <v>499</v>
      </c>
    </row>
    <row r="570" spans="1:35" ht="13.5" x14ac:dyDescent="0.25">
      <c r="A570" s="94" t="s">
        <v>81</v>
      </c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C570" s="45" t="s">
        <v>430</v>
      </c>
      <c r="AD570" s="156" t="s">
        <v>81</v>
      </c>
      <c r="AE570" s="156" t="s">
        <v>150</v>
      </c>
      <c r="AF570" s="156" t="s">
        <v>246</v>
      </c>
      <c r="AG570" s="156" t="s">
        <v>283</v>
      </c>
      <c r="AH570" s="156">
        <v>3</v>
      </c>
      <c r="AI570" s="45" t="s">
        <v>499</v>
      </c>
    </row>
    <row r="571" spans="1:35" ht="13.5" x14ac:dyDescent="0.25">
      <c r="A571" s="95" t="s">
        <v>54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C571" s="45" t="s">
        <v>430</v>
      </c>
      <c r="AD571" s="156" t="s">
        <v>81</v>
      </c>
      <c r="AE571" s="156" t="s">
        <v>150</v>
      </c>
      <c r="AF571" s="156" t="s">
        <v>246</v>
      </c>
      <c r="AG571" s="156" t="s">
        <v>283</v>
      </c>
      <c r="AH571" s="156">
        <v>3</v>
      </c>
      <c r="AI571" s="45" t="s">
        <v>499</v>
      </c>
    </row>
    <row r="572" spans="1:35" x14ac:dyDescent="0.2">
      <c r="A572" s="46" t="s">
        <v>2</v>
      </c>
      <c r="B572" s="47" t="s">
        <v>3</v>
      </c>
      <c r="C572" s="47" t="s">
        <v>4</v>
      </c>
      <c r="D572" s="47" t="s">
        <v>5</v>
      </c>
      <c r="E572" s="47" t="s">
        <v>6</v>
      </c>
      <c r="F572" s="47" t="s">
        <v>7</v>
      </c>
      <c r="G572" s="47" t="s">
        <v>8</v>
      </c>
      <c r="H572" s="47" t="s">
        <v>9</v>
      </c>
      <c r="I572" s="47" t="s">
        <v>10</v>
      </c>
      <c r="J572" s="79" t="s">
        <v>11</v>
      </c>
      <c r="K572" s="10" t="s">
        <v>12</v>
      </c>
      <c r="L572" s="10" t="s">
        <v>13</v>
      </c>
      <c r="M572" s="10" t="s">
        <v>14</v>
      </c>
      <c r="N572" s="10" t="s">
        <v>15</v>
      </c>
      <c r="O572" s="10" t="s">
        <v>16</v>
      </c>
      <c r="P572" s="10" t="s">
        <v>17</v>
      </c>
      <c r="Q572" s="10" t="s">
        <v>18</v>
      </c>
      <c r="R572" s="10" t="s">
        <v>19</v>
      </c>
      <c r="S572" s="47" t="s">
        <v>535</v>
      </c>
      <c r="T572" s="47" t="s">
        <v>536</v>
      </c>
      <c r="U572" s="47" t="s">
        <v>537</v>
      </c>
      <c r="V572" s="47" t="s">
        <v>531</v>
      </c>
      <c r="W572" s="47" t="s">
        <v>532</v>
      </c>
      <c r="X572" s="47" t="s">
        <v>23</v>
      </c>
      <c r="Y572" s="47" t="s">
        <v>24</v>
      </c>
      <c r="Z572" s="47" t="s">
        <v>533</v>
      </c>
      <c r="AA572" s="47" t="s">
        <v>534</v>
      </c>
      <c r="AB572" s="152"/>
      <c r="AC572" s="45" t="s">
        <v>430</v>
      </c>
      <c r="AD572" s="156" t="s">
        <v>81</v>
      </c>
      <c r="AE572" s="156" t="s">
        <v>150</v>
      </c>
      <c r="AF572" s="156" t="s">
        <v>246</v>
      </c>
      <c r="AG572" s="156" t="s">
        <v>283</v>
      </c>
      <c r="AH572" s="156">
        <v>3</v>
      </c>
      <c r="AI572" s="45" t="s">
        <v>499</v>
      </c>
    </row>
    <row r="573" spans="1:35" x14ac:dyDescent="0.2">
      <c r="A573" s="48" t="s">
        <v>25</v>
      </c>
      <c r="B573" s="49">
        <v>3722.0493879999999</v>
      </c>
      <c r="C573" s="49">
        <v>4780.7495429999999</v>
      </c>
      <c r="D573" s="49">
        <v>5793.2904680000001</v>
      </c>
      <c r="E573" s="49">
        <v>5338.6923550000001</v>
      </c>
      <c r="F573" s="49">
        <v>5725.8066319999998</v>
      </c>
      <c r="G573" s="49">
        <v>5262.5201230000002</v>
      </c>
      <c r="H573" s="49">
        <v>5648.7126770000004</v>
      </c>
      <c r="I573" s="49">
        <v>6768.8372890000001</v>
      </c>
      <c r="J573" s="80">
        <v>5805.6650030000001</v>
      </c>
      <c r="K573" s="12">
        <v>6828.5502139999999</v>
      </c>
      <c r="L573" s="12">
        <v>5847.6235500000003</v>
      </c>
      <c r="M573" s="12">
        <v>5884.5169409999999</v>
      </c>
      <c r="N573" s="12">
        <v>6512.2987350000003</v>
      </c>
      <c r="O573" s="12">
        <v>7773.1189969999996</v>
      </c>
      <c r="P573" s="12">
        <v>7983.6578030000001</v>
      </c>
      <c r="Q573" s="12">
        <v>9187.0444599999992</v>
      </c>
      <c r="R573" s="12">
        <v>11227.63226</v>
      </c>
      <c r="S573" s="49">
        <v>13966.482483</v>
      </c>
      <c r="T573" s="49">
        <v>17013.28081</v>
      </c>
      <c r="U573" s="49">
        <v>19582.393602</v>
      </c>
      <c r="V573" s="49">
        <v>17111.895324000001</v>
      </c>
      <c r="W573" s="49">
        <v>17076.252386</v>
      </c>
      <c r="X573" s="49">
        <v>16356.923444</v>
      </c>
      <c r="Y573" s="49">
        <v>17353.441795999999</v>
      </c>
      <c r="Z573" s="49">
        <v>18863.929243999999</v>
      </c>
      <c r="AA573" s="49">
        <v>17253.065605</v>
      </c>
      <c r="AB573" s="158" t="s">
        <v>530</v>
      </c>
      <c r="AC573" s="45" t="s">
        <v>430</v>
      </c>
      <c r="AD573" s="156" t="s">
        <v>81</v>
      </c>
      <c r="AE573" s="156" t="s">
        <v>150</v>
      </c>
      <c r="AF573" s="156" t="s">
        <v>246</v>
      </c>
      <c r="AG573" s="156" t="s">
        <v>283</v>
      </c>
      <c r="AH573" s="156">
        <v>3</v>
      </c>
      <c r="AI573" s="45" t="s">
        <v>499</v>
      </c>
    </row>
    <row r="574" spans="1:35" x14ac:dyDescent="0.2">
      <c r="A574" s="50" t="s">
        <v>25</v>
      </c>
      <c r="B574" s="51">
        <v>3722.0493879999999</v>
      </c>
      <c r="C574" s="51">
        <v>4780.7495429999999</v>
      </c>
      <c r="D574" s="51">
        <v>5793.2904680000001</v>
      </c>
      <c r="E574" s="51">
        <v>5338.6923550000001</v>
      </c>
      <c r="F574" s="51">
        <v>5725.8066319999998</v>
      </c>
      <c r="G574" s="51">
        <v>5262.5201230000002</v>
      </c>
      <c r="H574" s="51">
        <v>5648.7126770000004</v>
      </c>
      <c r="I574" s="51">
        <v>6768.8372890000001</v>
      </c>
      <c r="J574" s="81">
        <v>5805.6650030000001</v>
      </c>
      <c r="K574" s="14">
        <v>6828.5502139999999</v>
      </c>
      <c r="L574" s="14">
        <v>5847.6235500000003</v>
      </c>
      <c r="M574" s="14">
        <v>5884.5169409999999</v>
      </c>
      <c r="N574" s="14">
        <v>6512.2987350000003</v>
      </c>
      <c r="O574" s="14">
        <v>7773.1189969999996</v>
      </c>
      <c r="P574" s="14">
        <v>7983.6578030000001</v>
      </c>
      <c r="Q574" s="14">
        <v>9187.0444599999992</v>
      </c>
      <c r="R574" s="14">
        <v>11227.63226</v>
      </c>
      <c r="S574" s="51">
        <v>13966.482483</v>
      </c>
      <c r="T574" s="51">
        <v>17013.28081</v>
      </c>
      <c r="U574" s="51">
        <v>19582.393602</v>
      </c>
      <c r="V574" s="51">
        <v>17111.895324000001</v>
      </c>
      <c r="W574" s="51">
        <v>17076.252386</v>
      </c>
      <c r="X574" s="51">
        <v>16356.923444</v>
      </c>
      <c r="Y574" s="51">
        <v>17353.441795999999</v>
      </c>
      <c r="Z574" s="51">
        <v>18863.929243999999</v>
      </c>
      <c r="AA574" s="51">
        <v>17253.065605</v>
      </c>
      <c r="AB574" s="153" t="s">
        <v>345</v>
      </c>
      <c r="AC574" s="45" t="s">
        <v>430</v>
      </c>
      <c r="AD574" s="156" t="s">
        <v>81</v>
      </c>
      <c r="AE574" s="156" t="s">
        <v>150</v>
      </c>
      <c r="AF574" s="156" t="s">
        <v>246</v>
      </c>
      <c r="AG574" s="156" t="s">
        <v>283</v>
      </c>
      <c r="AH574" s="156">
        <v>3</v>
      </c>
      <c r="AI574" s="45" t="s">
        <v>499</v>
      </c>
    </row>
    <row r="575" spans="1:35" x14ac:dyDescent="0.2">
      <c r="A575" s="52" t="s">
        <v>26</v>
      </c>
      <c r="B575" s="53">
        <v>3722.0493879999999</v>
      </c>
      <c r="C575" s="53">
        <v>4780.7495429999999</v>
      </c>
      <c r="D575" s="53">
        <v>5793.2904680000001</v>
      </c>
      <c r="E575" s="53">
        <v>5338.6923550000001</v>
      </c>
      <c r="F575" s="53">
        <v>5725.8066319999998</v>
      </c>
      <c r="G575" s="53">
        <v>5262.5201230000002</v>
      </c>
      <c r="H575" s="53">
        <v>5648.7126770000004</v>
      </c>
      <c r="I575" s="53">
        <v>6768.8372890000001</v>
      </c>
      <c r="J575" s="82">
        <v>5805.6650030000001</v>
      </c>
      <c r="K575" s="16">
        <v>6828.5502139999999</v>
      </c>
      <c r="L575" s="16">
        <v>5847.6235500000003</v>
      </c>
      <c r="M575" s="16">
        <v>5884.5169409999999</v>
      </c>
      <c r="N575" s="16">
        <v>6512.2987350000003</v>
      </c>
      <c r="O575" s="16">
        <v>7773.1189969999996</v>
      </c>
      <c r="P575" s="16">
        <v>7983.6578030000001</v>
      </c>
      <c r="Q575" s="16">
        <v>9187.0444599999992</v>
      </c>
      <c r="R575" s="16">
        <v>11227.63226</v>
      </c>
      <c r="S575" s="53">
        <v>13966.482483</v>
      </c>
      <c r="T575" s="53">
        <v>17013.28081</v>
      </c>
      <c r="U575" s="53">
        <v>19582.393602</v>
      </c>
      <c r="V575" s="53">
        <v>17111.895324000001</v>
      </c>
      <c r="W575" s="53">
        <v>17076.252386</v>
      </c>
      <c r="X575" s="53">
        <v>16356.923444</v>
      </c>
      <c r="Y575" s="53">
        <v>17353.441795999999</v>
      </c>
      <c r="Z575" s="53">
        <v>18863.929243999999</v>
      </c>
      <c r="AA575" s="53">
        <v>17253.065605</v>
      </c>
      <c r="AB575" s="159" t="s">
        <v>348</v>
      </c>
      <c r="AC575" s="45" t="s">
        <v>430</v>
      </c>
      <c r="AD575" s="156" t="s">
        <v>81</v>
      </c>
      <c r="AE575" s="156" t="s">
        <v>150</v>
      </c>
      <c r="AF575" s="156" t="s">
        <v>246</v>
      </c>
      <c r="AG575" s="156" t="s">
        <v>283</v>
      </c>
      <c r="AH575" s="156">
        <v>3</v>
      </c>
      <c r="AI575" s="45" t="s">
        <v>499</v>
      </c>
    </row>
    <row r="576" spans="1:35" x14ac:dyDescent="0.2">
      <c r="A576" s="54" t="s">
        <v>27</v>
      </c>
      <c r="B576" s="55">
        <v>10706.436872</v>
      </c>
      <c r="C576" s="55">
        <v>12631.496569999999</v>
      </c>
      <c r="D576" s="55">
        <v>14071.263728</v>
      </c>
      <c r="E576" s="55">
        <v>14319.890847000001</v>
      </c>
      <c r="F576" s="55">
        <v>14362.831431000001</v>
      </c>
      <c r="G576" s="55">
        <v>14962.856768</v>
      </c>
      <c r="H576" s="55">
        <v>15837.252118</v>
      </c>
      <c r="I576" s="55">
        <v>15727.679410000001</v>
      </c>
      <c r="J576" s="83">
        <v>16316.696241</v>
      </c>
      <c r="K576" s="18">
        <v>17882.775535000001</v>
      </c>
      <c r="L576" s="18">
        <v>19430.525149000001</v>
      </c>
      <c r="M576" s="18">
        <v>20230.761549999999</v>
      </c>
      <c r="N576" s="18">
        <v>23755.280031999999</v>
      </c>
      <c r="O576" s="18">
        <v>24661.982937000001</v>
      </c>
      <c r="P576" s="18">
        <v>26158.118223000001</v>
      </c>
      <c r="Q576" s="18">
        <v>30479.200385</v>
      </c>
      <c r="R576" s="18">
        <v>32163.121748000001</v>
      </c>
      <c r="S576" s="55">
        <v>34826.104549000003</v>
      </c>
      <c r="T576" s="55">
        <v>36956.389671999998</v>
      </c>
      <c r="U576" s="55">
        <v>38396.819816000003</v>
      </c>
      <c r="V576" s="55">
        <v>38220.598020999998</v>
      </c>
      <c r="W576" s="55">
        <v>38982.930595999998</v>
      </c>
      <c r="X576" s="55">
        <v>44835.937153999999</v>
      </c>
      <c r="Y576" s="55">
        <v>45804.663546000003</v>
      </c>
      <c r="Z576" s="55">
        <v>47131.724967000002</v>
      </c>
      <c r="AA576" s="55">
        <v>48444.587268000003</v>
      </c>
      <c r="AB576" s="155" t="s">
        <v>529</v>
      </c>
      <c r="AC576" s="45" t="s">
        <v>430</v>
      </c>
      <c r="AD576" s="156" t="s">
        <v>81</v>
      </c>
      <c r="AE576" s="156" t="s">
        <v>150</v>
      </c>
      <c r="AF576" s="156" t="s">
        <v>246</v>
      </c>
      <c r="AG576" s="156" t="s">
        <v>283</v>
      </c>
      <c r="AH576" s="156">
        <v>3</v>
      </c>
      <c r="AI576" s="45" t="s">
        <v>499</v>
      </c>
    </row>
    <row r="577" spans="1:35" x14ac:dyDescent="0.2">
      <c r="A577" s="56" t="s">
        <v>28</v>
      </c>
      <c r="B577" s="53">
        <v>2922.524586</v>
      </c>
      <c r="C577" s="53">
        <v>3084.2165799999998</v>
      </c>
      <c r="D577" s="53">
        <v>3038.8643160000001</v>
      </c>
      <c r="E577" s="53">
        <v>3063.1067010000002</v>
      </c>
      <c r="F577" s="53">
        <v>3107.369647</v>
      </c>
      <c r="G577" s="53">
        <v>2839.7026470000001</v>
      </c>
      <c r="H577" s="53">
        <v>3209.3585189999999</v>
      </c>
      <c r="I577" s="53">
        <v>2976.486339</v>
      </c>
      <c r="J577" s="82">
        <v>3289.4592480000001</v>
      </c>
      <c r="K577" s="16">
        <v>4188.385475</v>
      </c>
      <c r="L577" s="16">
        <v>4299.3766670000005</v>
      </c>
      <c r="M577" s="16">
        <v>4147.4358270000002</v>
      </c>
      <c r="N577" s="16">
        <v>5568.705747</v>
      </c>
      <c r="O577" s="16">
        <v>5779.189934</v>
      </c>
      <c r="P577" s="16">
        <v>6598.9601009999997</v>
      </c>
      <c r="Q577" s="16">
        <v>8087.5445499999996</v>
      </c>
      <c r="R577" s="16">
        <v>9270.6990399999995</v>
      </c>
      <c r="S577" s="53">
        <v>9682.7634390000003</v>
      </c>
      <c r="T577" s="53">
        <v>8658.8102290000006</v>
      </c>
      <c r="U577" s="53">
        <v>8888.4472210000004</v>
      </c>
      <c r="V577" s="53">
        <v>8825.4432080000006</v>
      </c>
      <c r="W577" s="53">
        <v>8134.3525360000003</v>
      </c>
      <c r="X577" s="53">
        <v>11314.650345</v>
      </c>
      <c r="Y577" s="53">
        <v>11780.934766</v>
      </c>
      <c r="Z577" s="53">
        <v>12231.593724</v>
      </c>
      <c r="AA577" s="53">
        <v>12441.109799</v>
      </c>
      <c r="AB577" s="154" t="s">
        <v>363</v>
      </c>
      <c r="AC577" s="45" t="s">
        <v>430</v>
      </c>
      <c r="AD577" s="156" t="s">
        <v>81</v>
      </c>
      <c r="AE577" s="156" t="s">
        <v>150</v>
      </c>
      <c r="AF577" s="156" t="s">
        <v>246</v>
      </c>
      <c r="AG577" s="156" t="s">
        <v>283</v>
      </c>
      <c r="AH577" s="156">
        <v>3</v>
      </c>
      <c r="AI577" s="45" t="s">
        <v>499</v>
      </c>
    </row>
    <row r="578" spans="1:35" x14ac:dyDescent="0.2">
      <c r="A578" s="57" t="s">
        <v>29</v>
      </c>
      <c r="B578" s="51">
        <v>7.1445869999999996</v>
      </c>
      <c r="C578" s="51">
        <v>7.5249480000000002</v>
      </c>
      <c r="D578" s="51">
        <v>7.9491529999999999</v>
      </c>
      <c r="E578" s="51">
        <v>6.476057</v>
      </c>
      <c r="F578" s="51">
        <v>11.173394</v>
      </c>
      <c r="G578" s="51">
        <v>6.1476309999999996</v>
      </c>
      <c r="H578" s="51">
        <v>12.148883</v>
      </c>
      <c r="I578" s="51">
        <v>4.2150990000000004</v>
      </c>
      <c r="J578" s="81">
        <v>4.384252</v>
      </c>
      <c r="K578" s="14">
        <v>4.2368240000000004</v>
      </c>
      <c r="L578" s="14">
        <v>4.2711259999999998</v>
      </c>
      <c r="M578" s="14">
        <v>4.1966169999999998</v>
      </c>
      <c r="N578" s="14">
        <v>58.921889999999998</v>
      </c>
      <c r="O578" s="14">
        <v>69.440560000000005</v>
      </c>
      <c r="P578" s="14">
        <v>58.819580999999999</v>
      </c>
      <c r="Q578" s="14">
        <v>83.712247000000005</v>
      </c>
      <c r="R578" s="14">
        <v>85.900467000000006</v>
      </c>
      <c r="S578" s="51">
        <v>110.597551</v>
      </c>
      <c r="T578" s="51">
        <v>103.350149</v>
      </c>
      <c r="U578" s="51">
        <v>103.299621</v>
      </c>
      <c r="V578" s="51">
        <v>79.404939999999996</v>
      </c>
      <c r="W578" s="51">
        <v>75.400351000000001</v>
      </c>
      <c r="X578" s="51">
        <v>34.495759</v>
      </c>
      <c r="Y578" s="51">
        <v>23.994906</v>
      </c>
      <c r="Z578" s="51">
        <v>24.542960000000001</v>
      </c>
      <c r="AA578" s="51">
        <v>18.810752000000001</v>
      </c>
      <c r="AB578" s="153" t="s">
        <v>354</v>
      </c>
      <c r="AC578" s="45" t="s">
        <v>430</v>
      </c>
      <c r="AD578" s="156" t="s">
        <v>81</v>
      </c>
      <c r="AE578" s="156" t="s">
        <v>150</v>
      </c>
      <c r="AF578" s="156" t="s">
        <v>246</v>
      </c>
      <c r="AG578" s="156" t="s">
        <v>283</v>
      </c>
      <c r="AH578" s="156">
        <v>3</v>
      </c>
      <c r="AI578" s="45" t="s">
        <v>499</v>
      </c>
    </row>
    <row r="579" spans="1:35" x14ac:dyDescent="0.2">
      <c r="A579" s="52" t="s">
        <v>30</v>
      </c>
      <c r="B579" s="53">
        <v>2587.1045819999999</v>
      </c>
      <c r="C579" s="53">
        <v>2685.9412360000001</v>
      </c>
      <c r="D579" s="53">
        <v>2669.2016410000001</v>
      </c>
      <c r="E579" s="53">
        <v>2655.305171</v>
      </c>
      <c r="F579" s="53">
        <v>2505.5606109999999</v>
      </c>
      <c r="G579" s="53">
        <v>2290.1131399999999</v>
      </c>
      <c r="H579" s="53">
        <v>2654.7243440000002</v>
      </c>
      <c r="I579" s="53">
        <v>2397.3634940000002</v>
      </c>
      <c r="J579" s="82">
        <v>2706.8935150000002</v>
      </c>
      <c r="K579" s="16">
        <v>3560.5630169999999</v>
      </c>
      <c r="L579" s="16">
        <v>3663.9429770000002</v>
      </c>
      <c r="M579" s="16">
        <v>3502.3576750000002</v>
      </c>
      <c r="N579" s="16">
        <v>4805.9484899999998</v>
      </c>
      <c r="O579" s="16">
        <v>5014.4418649999998</v>
      </c>
      <c r="P579" s="16">
        <v>5868.7508180000004</v>
      </c>
      <c r="Q579" s="16">
        <v>7151.6284569999998</v>
      </c>
      <c r="R579" s="16">
        <v>8317.6659010000003</v>
      </c>
      <c r="S579" s="53">
        <v>8679.7754170000007</v>
      </c>
      <c r="T579" s="53">
        <v>7559.7916450000002</v>
      </c>
      <c r="U579" s="53">
        <v>7672.6135560000002</v>
      </c>
      <c r="V579" s="53">
        <v>7533.8702620000004</v>
      </c>
      <c r="W579" s="53">
        <v>6909.258887</v>
      </c>
      <c r="X579" s="53">
        <v>8744.1502650000002</v>
      </c>
      <c r="Y579" s="53">
        <v>8704.5053889999999</v>
      </c>
      <c r="Z579" s="53">
        <v>9380.0764930000005</v>
      </c>
      <c r="AA579" s="53">
        <v>8837.4810020000004</v>
      </c>
      <c r="AB579" s="154" t="s">
        <v>357</v>
      </c>
      <c r="AC579" s="45" t="s">
        <v>430</v>
      </c>
      <c r="AD579" s="156" t="s">
        <v>81</v>
      </c>
      <c r="AE579" s="156" t="s">
        <v>150</v>
      </c>
      <c r="AF579" s="156" t="s">
        <v>246</v>
      </c>
      <c r="AG579" s="156" t="s">
        <v>283</v>
      </c>
      <c r="AH579" s="156">
        <v>3</v>
      </c>
      <c r="AI579" s="45" t="s">
        <v>499</v>
      </c>
    </row>
    <row r="580" spans="1:35" x14ac:dyDescent="0.2">
      <c r="A580" s="57" t="s">
        <v>31</v>
      </c>
      <c r="B580" s="51">
        <v>280.08656500000001</v>
      </c>
      <c r="C580" s="51">
        <v>325.74945600000001</v>
      </c>
      <c r="D580" s="51">
        <v>292.29187200000001</v>
      </c>
      <c r="E580" s="51">
        <v>322.571032</v>
      </c>
      <c r="F580" s="51">
        <v>505.80242099999998</v>
      </c>
      <c r="G580" s="51">
        <v>451.19884300000001</v>
      </c>
      <c r="H580" s="51">
        <v>442.927639</v>
      </c>
      <c r="I580" s="51">
        <v>463.81964499999998</v>
      </c>
      <c r="J580" s="81">
        <v>476.56853000000001</v>
      </c>
      <c r="K580" s="14">
        <v>517.02740800000004</v>
      </c>
      <c r="L580" s="14">
        <v>521.28310099999999</v>
      </c>
      <c r="M580" s="14">
        <v>519.10404700000004</v>
      </c>
      <c r="N580" s="14">
        <v>596.73109199999999</v>
      </c>
      <c r="O580" s="14">
        <v>578.14709200000004</v>
      </c>
      <c r="P580" s="14">
        <v>568.49162200000001</v>
      </c>
      <c r="Q580" s="14">
        <v>716.89099399999998</v>
      </c>
      <c r="R580" s="14">
        <v>728.33004600000004</v>
      </c>
      <c r="S580" s="51">
        <v>708.420706</v>
      </c>
      <c r="T580" s="51">
        <v>792.65387299999998</v>
      </c>
      <c r="U580" s="51">
        <v>872.41422999999998</v>
      </c>
      <c r="V580" s="51">
        <v>923.63649099999998</v>
      </c>
      <c r="W580" s="51">
        <v>863.32220099999995</v>
      </c>
      <c r="X580" s="51">
        <v>2216.2176330000002</v>
      </c>
      <c r="Y580" s="51">
        <v>2666.084386</v>
      </c>
      <c r="Z580" s="51">
        <v>2374.2594629999999</v>
      </c>
      <c r="AA580" s="51">
        <v>3011.4602100000002</v>
      </c>
      <c r="AB580" s="153" t="s">
        <v>361</v>
      </c>
      <c r="AC580" s="45" t="s">
        <v>430</v>
      </c>
      <c r="AD580" s="156" t="s">
        <v>81</v>
      </c>
      <c r="AE580" s="156" t="s">
        <v>150</v>
      </c>
      <c r="AF580" s="156" t="s">
        <v>246</v>
      </c>
      <c r="AG580" s="156" t="s">
        <v>283</v>
      </c>
      <c r="AH580" s="156">
        <v>3</v>
      </c>
      <c r="AI580" s="45" t="s">
        <v>499</v>
      </c>
    </row>
    <row r="581" spans="1:35" ht="25.5" x14ac:dyDescent="0.2">
      <c r="A581" s="52" t="s">
        <v>32</v>
      </c>
      <c r="B581" s="53">
        <v>48.188851</v>
      </c>
      <c r="C581" s="53">
        <v>65.00094</v>
      </c>
      <c r="D581" s="53">
        <v>69.42165</v>
      </c>
      <c r="E581" s="53">
        <v>78.754441999999997</v>
      </c>
      <c r="F581" s="53">
        <v>84.833222000000006</v>
      </c>
      <c r="G581" s="53">
        <v>92.243033999999994</v>
      </c>
      <c r="H581" s="53">
        <v>99.557652000000004</v>
      </c>
      <c r="I581" s="53">
        <v>111.08810099999999</v>
      </c>
      <c r="J581" s="82">
        <v>101.612951</v>
      </c>
      <c r="K581" s="16">
        <v>106.558226</v>
      </c>
      <c r="L581" s="16">
        <v>109.879463</v>
      </c>
      <c r="M581" s="16">
        <v>121.77748800000001</v>
      </c>
      <c r="N581" s="16">
        <v>107.104274</v>
      </c>
      <c r="O581" s="16">
        <v>117.160417</v>
      </c>
      <c r="P581" s="16">
        <v>102.89807999999999</v>
      </c>
      <c r="Q581" s="16">
        <v>135.31285199999999</v>
      </c>
      <c r="R581" s="16">
        <v>138.802626</v>
      </c>
      <c r="S581" s="53">
        <v>183.969764</v>
      </c>
      <c r="T581" s="53">
        <v>203.01456200000001</v>
      </c>
      <c r="U581" s="53">
        <v>240.11981499999999</v>
      </c>
      <c r="V581" s="53">
        <v>288.53151500000001</v>
      </c>
      <c r="W581" s="53">
        <v>286.37109800000002</v>
      </c>
      <c r="X581" s="53">
        <v>319.78668800000003</v>
      </c>
      <c r="Y581" s="53">
        <v>386.35008499999998</v>
      </c>
      <c r="Z581" s="53">
        <v>452.714808</v>
      </c>
      <c r="AA581" s="53">
        <v>573.35783500000002</v>
      </c>
      <c r="AB581" s="154" t="s">
        <v>365</v>
      </c>
      <c r="AC581" s="45" t="s">
        <v>430</v>
      </c>
      <c r="AD581" s="156" t="s">
        <v>81</v>
      </c>
      <c r="AE581" s="156" t="s">
        <v>150</v>
      </c>
      <c r="AF581" s="156" t="s">
        <v>246</v>
      </c>
      <c r="AG581" s="156" t="s">
        <v>283</v>
      </c>
      <c r="AH581" s="156">
        <v>3</v>
      </c>
      <c r="AI581" s="45" t="s">
        <v>499</v>
      </c>
    </row>
    <row r="582" spans="1:35" x14ac:dyDescent="0.2">
      <c r="A582" s="50" t="s">
        <v>33</v>
      </c>
      <c r="B582" s="51">
        <v>7783.9122859999998</v>
      </c>
      <c r="C582" s="51">
        <v>9547.2799890000006</v>
      </c>
      <c r="D582" s="51">
        <v>11032.399411</v>
      </c>
      <c r="E582" s="51">
        <v>11256.784146</v>
      </c>
      <c r="F582" s="51">
        <v>11255.461783000001</v>
      </c>
      <c r="G582" s="51">
        <v>12123.154122</v>
      </c>
      <c r="H582" s="51">
        <v>12627.893599999999</v>
      </c>
      <c r="I582" s="51">
        <v>12751.193071</v>
      </c>
      <c r="J582" s="81">
        <v>13027.236993</v>
      </c>
      <c r="K582" s="14">
        <v>13694.39006</v>
      </c>
      <c r="L582" s="14">
        <v>15131.148482000001</v>
      </c>
      <c r="M582" s="14">
        <v>16083.325722</v>
      </c>
      <c r="N582" s="14">
        <v>18186.574285999999</v>
      </c>
      <c r="O582" s="14">
        <v>18882.793001999999</v>
      </c>
      <c r="P582" s="14">
        <v>19559.158122000001</v>
      </c>
      <c r="Q582" s="14">
        <v>22391.655835000001</v>
      </c>
      <c r="R582" s="14">
        <v>22892.422707999998</v>
      </c>
      <c r="S582" s="51">
        <v>25143.341111000002</v>
      </c>
      <c r="T582" s="51">
        <v>28297.579442999999</v>
      </c>
      <c r="U582" s="51">
        <v>29508.372595000001</v>
      </c>
      <c r="V582" s="51">
        <v>29395.154813000001</v>
      </c>
      <c r="W582" s="51">
        <v>30848.57806</v>
      </c>
      <c r="X582" s="51">
        <v>33521.286808999997</v>
      </c>
      <c r="Y582" s="51">
        <v>34023.728779999998</v>
      </c>
      <c r="Z582" s="51">
        <v>34900.131243000003</v>
      </c>
      <c r="AA582" s="51">
        <v>36003.477468999998</v>
      </c>
      <c r="AB582" s="153" t="s">
        <v>391</v>
      </c>
      <c r="AC582" s="45" t="s">
        <v>430</v>
      </c>
      <c r="AD582" s="156" t="s">
        <v>81</v>
      </c>
      <c r="AE582" s="156" t="s">
        <v>150</v>
      </c>
      <c r="AF582" s="156" t="s">
        <v>246</v>
      </c>
      <c r="AG582" s="156" t="s">
        <v>283</v>
      </c>
      <c r="AH582" s="156">
        <v>3</v>
      </c>
      <c r="AI582" s="45" t="s">
        <v>499</v>
      </c>
    </row>
    <row r="583" spans="1:35" x14ac:dyDescent="0.2">
      <c r="A583" s="52" t="s">
        <v>34</v>
      </c>
      <c r="B583" s="53">
        <v>648.15030899999999</v>
      </c>
      <c r="C583" s="53">
        <v>1117.1302350000001</v>
      </c>
      <c r="D583" s="53">
        <v>1425.7294730000001</v>
      </c>
      <c r="E583" s="53">
        <v>1083.5287740000001</v>
      </c>
      <c r="F583" s="53">
        <v>666.55131800000004</v>
      </c>
      <c r="G583" s="53">
        <v>785.28114000000005</v>
      </c>
      <c r="H583" s="53">
        <v>873.18192399999998</v>
      </c>
      <c r="I583" s="53">
        <v>725.02449899999999</v>
      </c>
      <c r="J583" s="82">
        <v>778.95469300000002</v>
      </c>
      <c r="K583" s="16">
        <v>721.87132399999996</v>
      </c>
      <c r="L583" s="16">
        <v>1031.3261649999999</v>
      </c>
      <c r="M583" s="16">
        <v>935.70196499999997</v>
      </c>
      <c r="N583" s="16">
        <v>1127.972577</v>
      </c>
      <c r="O583" s="16">
        <v>1145.2730570000001</v>
      </c>
      <c r="P583" s="16">
        <v>1140.335812</v>
      </c>
      <c r="Q583" s="16">
        <v>2588.4976750000001</v>
      </c>
      <c r="R583" s="16">
        <v>1569.898383</v>
      </c>
      <c r="S583" s="53">
        <v>1948.4985879999999</v>
      </c>
      <c r="T583" s="53">
        <v>1967.042027</v>
      </c>
      <c r="U583" s="53">
        <v>1963.634305</v>
      </c>
      <c r="V583" s="53">
        <v>1910.8821330000001</v>
      </c>
      <c r="W583" s="53">
        <v>2139.699646</v>
      </c>
      <c r="X583" s="53">
        <v>2174.0353409999998</v>
      </c>
      <c r="Y583" s="53">
        <v>2029.5898139999999</v>
      </c>
      <c r="Z583" s="53">
        <v>2267.127915</v>
      </c>
      <c r="AA583" s="53">
        <v>2154.8169979999998</v>
      </c>
      <c r="AB583" s="154" t="s">
        <v>367</v>
      </c>
      <c r="AC583" s="45" t="s">
        <v>430</v>
      </c>
      <c r="AD583" s="156" t="s">
        <v>81</v>
      </c>
      <c r="AE583" s="156" t="s">
        <v>150</v>
      </c>
      <c r="AF583" s="156" t="s">
        <v>246</v>
      </c>
      <c r="AG583" s="156" t="s">
        <v>283</v>
      </c>
      <c r="AH583" s="156">
        <v>3</v>
      </c>
      <c r="AI583" s="45" t="s">
        <v>499</v>
      </c>
    </row>
    <row r="584" spans="1:35" ht="25.5" x14ac:dyDescent="0.2">
      <c r="A584" s="57" t="s">
        <v>35</v>
      </c>
      <c r="B584" s="51">
        <v>1768.2883320000001</v>
      </c>
      <c r="C584" s="51">
        <v>2122.8997979999999</v>
      </c>
      <c r="D584" s="51">
        <v>2461.046468</v>
      </c>
      <c r="E584" s="51">
        <v>2556.0635860000002</v>
      </c>
      <c r="F584" s="51">
        <v>2258.6648749999999</v>
      </c>
      <c r="G584" s="51">
        <v>2342.5371970000001</v>
      </c>
      <c r="H584" s="51">
        <v>2423.1804350000002</v>
      </c>
      <c r="I584" s="51">
        <v>2591.5914339999999</v>
      </c>
      <c r="J584" s="81">
        <v>2403.2702359999998</v>
      </c>
      <c r="K584" s="14">
        <v>2546.6971629999998</v>
      </c>
      <c r="L584" s="14">
        <v>2416.5078760000001</v>
      </c>
      <c r="M584" s="14">
        <v>2415.4650959999999</v>
      </c>
      <c r="N584" s="14">
        <v>2712.9595810000001</v>
      </c>
      <c r="O584" s="14">
        <v>2911.7100310000001</v>
      </c>
      <c r="P584" s="14">
        <v>3018.0791829999998</v>
      </c>
      <c r="Q584" s="14">
        <v>3919.4467869999999</v>
      </c>
      <c r="R584" s="14">
        <v>4277.0954380000003</v>
      </c>
      <c r="S584" s="51">
        <v>4697.98722</v>
      </c>
      <c r="T584" s="51">
        <v>5266.7140989999998</v>
      </c>
      <c r="U584" s="51">
        <v>5725.8651669999999</v>
      </c>
      <c r="V584" s="51">
        <v>5867.4380279999996</v>
      </c>
      <c r="W584" s="51">
        <v>6267.95874</v>
      </c>
      <c r="X584" s="51">
        <v>7109.7966120000001</v>
      </c>
      <c r="Y584" s="51">
        <v>7496.673162</v>
      </c>
      <c r="Z584" s="51">
        <v>8206.0508289999998</v>
      </c>
      <c r="AA584" s="51">
        <v>8232.2249769999999</v>
      </c>
      <c r="AB584" s="153" t="s">
        <v>371</v>
      </c>
      <c r="AC584" s="45" t="s">
        <v>430</v>
      </c>
      <c r="AD584" s="156" t="s">
        <v>81</v>
      </c>
      <c r="AE584" s="156" t="s">
        <v>150</v>
      </c>
      <c r="AF584" s="156" t="s">
        <v>246</v>
      </c>
      <c r="AG584" s="156" t="s">
        <v>283</v>
      </c>
      <c r="AH584" s="156">
        <v>3</v>
      </c>
      <c r="AI584" s="45" t="s">
        <v>499</v>
      </c>
    </row>
    <row r="585" spans="1:35" x14ac:dyDescent="0.2">
      <c r="A585" s="52" t="s">
        <v>36</v>
      </c>
      <c r="B585" s="53">
        <v>462.08058</v>
      </c>
      <c r="C585" s="53">
        <v>484.46083099999998</v>
      </c>
      <c r="D585" s="53">
        <v>575.45587699999999</v>
      </c>
      <c r="E585" s="53">
        <v>620.46659399999999</v>
      </c>
      <c r="F585" s="53">
        <v>650.71737900000005</v>
      </c>
      <c r="G585" s="53">
        <v>675.11926900000003</v>
      </c>
      <c r="H585" s="53">
        <v>692.77497100000005</v>
      </c>
      <c r="I585" s="53">
        <v>594.30766700000004</v>
      </c>
      <c r="J585" s="82">
        <v>649.09146099999998</v>
      </c>
      <c r="K585" s="16">
        <v>599.88341200000002</v>
      </c>
      <c r="L585" s="16">
        <v>606.09247500000004</v>
      </c>
      <c r="M585" s="16">
        <v>612.73271399999999</v>
      </c>
      <c r="N585" s="16">
        <v>796.98740099999998</v>
      </c>
      <c r="O585" s="16">
        <v>750.02825199999995</v>
      </c>
      <c r="P585" s="16">
        <v>750.63252299999999</v>
      </c>
      <c r="Q585" s="16">
        <v>775.724425</v>
      </c>
      <c r="R585" s="16">
        <v>733.85217399999999</v>
      </c>
      <c r="S585" s="53">
        <v>832.03981799999997</v>
      </c>
      <c r="T585" s="53">
        <v>849.32049300000006</v>
      </c>
      <c r="U585" s="53">
        <v>848.97044100000005</v>
      </c>
      <c r="V585" s="53">
        <v>896.51926400000002</v>
      </c>
      <c r="W585" s="53">
        <v>981.82159799999999</v>
      </c>
      <c r="X585" s="53">
        <v>1073.59907</v>
      </c>
      <c r="Y585" s="53">
        <v>1304.629958</v>
      </c>
      <c r="Z585" s="53">
        <v>1404.232692</v>
      </c>
      <c r="AA585" s="53">
        <v>1586.4455029999999</v>
      </c>
      <c r="AB585" s="154" t="s">
        <v>374</v>
      </c>
      <c r="AC585" s="45" t="s">
        <v>430</v>
      </c>
      <c r="AD585" s="156" t="s">
        <v>81</v>
      </c>
      <c r="AE585" s="156" t="s">
        <v>150</v>
      </c>
      <c r="AF585" s="156" t="s">
        <v>246</v>
      </c>
      <c r="AG585" s="156" t="s">
        <v>283</v>
      </c>
      <c r="AH585" s="156">
        <v>3</v>
      </c>
      <c r="AI585" s="45" t="s">
        <v>499</v>
      </c>
    </row>
    <row r="586" spans="1:35" x14ac:dyDescent="0.2">
      <c r="A586" s="57" t="s">
        <v>37</v>
      </c>
      <c r="B586" s="51">
        <v>27.645935000000001</v>
      </c>
      <c r="C586" s="51">
        <v>30.998335999999998</v>
      </c>
      <c r="D586" s="51">
        <v>28.839293000000001</v>
      </c>
      <c r="E586" s="51">
        <v>69.692487</v>
      </c>
      <c r="F586" s="51">
        <v>110.258917</v>
      </c>
      <c r="G586" s="51">
        <v>119.899117</v>
      </c>
      <c r="H586" s="51">
        <v>32.061391</v>
      </c>
      <c r="I586" s="51">
        <v>18.828869999999998</v>
      </c>
      <c r="J586" s="81">
        <v>15.544904000000001</v>
      </c>
      <c r="K586" s="14">
        <v>15.039118</v>
      </c>
      <c r="L586" s="14">
        <v>21.833306</v>
      </c>
      <c r="M586" s="14">
        <v>35.090487000000003</v>
      </c>
      <c r="N586" s="14">
        <v>58.506557999999998</v>
      </c>
      <c r="O586" s="14">
        <v>48.070807000000002</v>
      </c>
      <c r="P586" s="14">
        <v>46.429673999999999</v>
      </c>
      <c r="Q586" s="14">
        <v>60.495291000000002</v>
      </c>
      <c r="R586" s="14">
        <v>74.671733000000003</v>
      </c>
      <c r="S586" s="51">
        <v>61.718497999999997</v>
      </c>
      <c r="T586" s="51">
        <v>49.707402000000002</v>
      </c>
      <c r="U586" s="51">
        <v>55.390292000000002</v>
      </c>
      <c r="V586" s="51">
        <v>55.610446000000003</v>
      </c>
      <c r="W586" s="51">
        <v>66.314010999999994</v>
      </c>
      <c r="X586" s="51">
        <v>76.251722000000001</v>
      </c>
      <c r="Y586" s="51">
        <v>93.332350000000005</v>
      </c>
      <c r="Z586" s="51">
        <v>111.310773</v>
      </c>
      <c r="AA586" s="51">
        <v>126.03766</v>
      </c>
      <c r="AB586" s="153" t="s">
        <v>378</v>
      </c>
      <c r="AC586" s="45" t="s">
        <v>430</v>
      </c>
      <c r="AD586" s="156" t="s">
        <v>81</v>
      </c>
      <c r="AE586" s="156" t="s">
        <v>150</v>
      </c>
      <c r="AF586" s="156" t="s">
        <v>246</v>
      </c>
      <c r="AG586" s="156" t="s">
        <v>283</v>
      </c>
      <c r="AH586" s="156">
        <v>3</v>
      </c>
      <c r="AI586" s="45" t="s">
        <v>499</v>
      </c>
    </row>
    <row r="587" spans="1:35" x14ac:dyDescent="0.2">
      <c r="A587" s="52" t="s">
        <v>38</v>
      </c>
      <c r="B587" s="53">
        <v>111.85172799999999</v>
      </c>
      <c r="C587" s="53">
        <v>144.69307699999999</v>
      </c>
      <c r="D587" s="53">
        <v>168.98176799999999</v>
      </c>
      <c r="E587" s="53">
        <v>186.69032999999999</v>
      </c>
      <c r="F587" s="53">
        <v>168.30098799999999</v>
      </c>
      <c r="G587" s="53">
        <v>238.63995299999999</v>
      </c>
      <c r="H587" s="53">
        <v>257.63410099999999</v>
      </c>
      <c r="I587" s="53">
        <v>350.56044400000002</v>
      </c>
      <c r="J587" s="82">
        <v>381.88225499999999</v>
      </c>
      <c r="K587" s="16">
        <v>456.95768099999998</v>
      </c>
      <c r="L587" s="16">
        <v>492.74706700000002</v>
      </c>
      <c r="M587" s="16">
        <v>510.66962699999999</v>
      </c>
      <c r="N587" s="16">
        <v>424.67945300000002</v>
      </c>
      <c r="O587" s="16">
        <v>592.30099800000005</v>
      </c>
      <c r="P587" s="16">
        <v>712.81205899999998</v>
      </c>
      <c r="Q587" s="16">
        <v>773.59504700000002</v>
      </c>
      <c r="R587" s="16">
        <v>677.15050199999996</v>
      </c>
      <c r="S587" s="53">
        <v>511.52569999999997</v>
      </c>
      <c r="T587" s="53">
        <v>524.12455299999999</v>
      </c>
      <c r="U587" s="53">
        <v>462.00411300000002</v>
      </c>
      <c r="V587" s="53">
        <v>568.31974600000001</v>
      </c>
      <c r="W587" s="53">
        <v>689.52020400000004</v>
      </c>
      <c r="X587" s="53">
        <v>790.25445999999999</v>
      </c>
      <c r="Y587" s="53">
        <v>741.52221499999996</v>
      </c>
      <c r="Z587" s="53">
        <v>801.85771299999999</v>
      </c>
      <c r="AA587" s="53">
        <v>1035.215023</v>
      </c>
      <c r="AB587" s="154" t="s">
        <v>382</v>
      </c>
      <c r="AC587" s="45" t="s">
        <v>430</v>
      </c>
      <c r="AD587" s="156" t="s">
        <v>81</v>
      </c>
      <c r="AE587" s="156" t="s">
        <v>150</v>
      </c>
      <c r="AF587" s="156" t="s">
        <v>246</v>
      </c>
      <c r="AG587" s="156" t="s">
        <v>283</v>
      </c>
      <c r="AH587" s="156">
        <v>3</v>
      </c>
      <c r="AI587" s="45" t="s">
        <v>499</v>
      </c>
    </row>
    <row r="588" spans="1:35" x14ac:dyDescent="0.2">
      <c r="A588" s="57" t="s">
        <v>39</v>
      </c>
      <c r="B588" s="51">
        <v>727.35046299999999</v>
      </c>
      <c r="C588" s="51">
        <v>819.02460299999996</v>
      </c>
      <c r="D588" s="51">
        <v>969.43212300000005</v>
      </c>
      <c r="E588" s="51">
        <v>945.80396199999996</v>
      </c>
      <c r="F588" s="51">
        <v>905.71612000000005</v>
      </c>
      <c r="G588" s="51">
        <v>828.07980099999997</v>
      </c>
      <c r="H588" s="51">
        <v>866.01032399999997</v>
      </c>
      <c r="I588" s="51">
        <v>843.847759</v>
      </c>
      <c r="J588" s="81">
        <v>913.93268699999999</v>
      </c>
      <c r="K588" s="14">
        <v>930.38820099999998</v>
      </c>
      <c r="L588" s="14">
        <v>1058.5518340000001</v>
      </c>
      <c r="M588" s="14">
        <v>1232.5099769999999</v>
      </c>
      <c r="N588" s="14">
        <v>1619.9810689999999</v>
      </c>
      <c r="O588" s="14">
        <v>1812.3701140000001</v>
      </c>
      <c r="P588" s="14">
        <v>1881.8913600000001</v>
      </c>
      <c r="Q588" s="14">
        <v>1929.079088</v>
      </c>
      <c r="R588" s="14">
        <v>2214.9208800000001</v>
      </c>
      <c r="S588" s="51">
        <v>2264.2504300000001</v>
      </c>
      <c r="T588" s="51">
        <v>2612.168255</v>
      </c>
      <c r="U588" s="51">
        <v>3040.9549569999999</v>
      </c>
      <c r="V588" s="51">
        <v>3361.0131150000002</v>
      </c>
      <c r="W588" s="51">
        <v>3831.4971580000001</v>
      </c>
      <c r="X588" s="51">
        <v>4251.7972639999998</v>
      </c>
      <c r="Y588" s="51">
        <v>4458.6910820000003</v>
      </c>
      <c r="Z588" s="51">
        <v>4601.7257630000004</v>
      </c>
      <c r="AA588" s="51">
        <v>4800.3232740000003</v>
      </c>
      <c r="AB588" s="153" t="s">
        <v>386</v>
      </c>
      <c r="AC588" s="45" t="s">
        <v>430</v>
      </c>
      <c r="AD588" s="156" t="s">
        <v>81</v>
      </c>
      <c r="AE588" s="156" t="s">
        <v>150</v>
      </c>
      <c r="AF588" s="156" t="s">
        <v>246</v>
      </c>
      <c r="AG588" s="156" t="s">
        <v>283</v>
      </c>
      <c r="AH588" s="156">
        <v>3</v>
      </c>
      <c r="AI588" s="45" t="s">
        <v>499</v>
      </c>
    </row>
    <row r="589" spans="1:35" x14ac:dyDescent="0.2">
      <c r="A589" s="52" t="s">
        <v>40</v>
      </c>
      <c r="B589" s="53">
        <v>724.767515</v>
      </c>
      <c r="C589" s="53">
        <v>923.81224799999995</v>
      </c>
      <c r="D589" s="53">
        <v>1108.033964</v>
      </c>
      <c r="E589" s="53">
        <v>1325.1771160000001</v>
      </c>
      <c r="F589" s="53">
        <v>1590.008646</v>
      </c>
      <c r="G589" s="53">
        <v>1859.510207</v>
      </c>
      <c r="H589" s="53">
        <v>1904.7926219999999</v>
      </c>
      <c r="I589" s="53">
        <v>1829.8673630000001</v>
      </c>
      <c r="J589" s="82">
        <v>2041.1465760000001</v>
      </c>
      <c r="K589" s="16">
        <v>2114.2463269999998</v>
      </c>
      <c r="L589" s="16">
        <v>2132.357223</v>
      </c>
      <c r="M589" s="16">
        <v>2195.2208540000001</v>
      </c>
      <c r="N589" s="16">
        <v>2361.1412439999999</v>
      </c>
      <c r="O589" s="16">
        <v>2214.3984839999998</v>
      </c>
      <c r="P589" s="16">
        <v>2486.8797159999999</v>
      </c>
      <c r="Q589" s="16">
        <v>2011.925857</v>
      </c>
      <c r="R589" s="16">
        <v>2271.3163380000001</v>
      </c>
      <c r="S589" s="53">
        <v>2354.2011499999999</v>
      </c>
      <c r="T589" s="53">
        <v>2746.1692779999998</v>
      </c>
      <c r="U589" s="53">
        <v>3197.8653690000001</v>
      </c>
      <c r="V589" s="53">
        <v>2881.745062</v>
      </c>
      <c r="W589" s="53">
        <v>2747.3238860000001</v>
      </c>
      <c r="X589" s="53">
        <v>3561.179952</v>
      </c>
      <c r="Y589" s="53">
        <v>3157.5287159999998</v>
      </c>
      <c r="Z589" s="53">
        <v>2752.4442819999999</v>
      </c>
      <c r="AA589" s="53">
        <v>2864.5373249999998</v>
      </c>
      <c r="AB589" s="154" t="s">
        <v>389</v>
      </c>
      <c r="AC589" s="45" t="s">
        <v>430</v>
      </c>
      <c r="AD589" s="156" t="s">
        <v>81</v>
      </c>
      <c r="AE589" s="156" t="s">
        <v>150</v>
      </c>
      <c r="AF589" s="156" t="s">
        <v>246</v>
      </c>
      <c r="AG589" s="156" t="s">
        <v>283</v>
      </c>
      <c r="AH589" s="156">
        <v>3</v>
      </c>
      <c r="AI589" s="45" t="s">
        <v>499</v>
      </c>
    </row>
    <row r="590" spans="1:35" x14ac:dyDescent="0.2">
      <c r="A590" s="57" t="s">
        <v>41</v>
      </c>
      <c r="B590" s="51">
        <v>0.15151899999999999</v>
      </c>
      <c r="C590" s="51">
        <v>0.111378</v>
      </c>
      <c r="D590" s="51">
        <v>9.2540999999999998E-2</v>
      </c>
      <c r="E590" s="51">
        <v>0.198464</v>
      </c>
      <c r="F590" s="51">
        <v>24.388812999999999</v>
      </c>
      <c r="G590" s="51">
        <v>14.53449</v>
      </c>
      <c r="H590" s="51">
        <v>9.4268029999999996</v>
      </c>
      <c r="I590" s="51">
        <v>13.49811</v>
      </c>
      <c r="J590" s="81">
        <v>11.583460000000001</v>
      </c>
      <c r="K590" s="14">
        <v>15.343024</v>
      </c>
      <c r="L590" s="14">
        <v>18.803695999999999</v>
      </c>
      <c r="M590" s="14">
        <v>17.417525999999999</v>
      </c>
      <c r="N590" s="14">
        <v>21.173788999999999</v>
      </c>
      <c r="O590" s="14">
        <v>27.028970000000001</v>
      </c>
      <c r="P590" s="14">
        <v>26.52599</v>
      </c>
      <c r="Q590" s="14">
        <v>26.337230999999999</v>
      </c>
      <c r="R590" s="14">
        <v>29.590340999999999</v>
      </c>
      <c r="S590" s="51">
        <v>17.352817000000002</v>
      </c>
      <c r="T590" s="51">
        <v>12.995438999999999</v>
      </c>
      <c r="U590" s="51">
        <v>5.2116170000000004</v>
      </c>
      <c r="V590" s="51">
        <v>1.9410160000000001</v>
      </c>
      <c r="W590" s="51">
        <v>1.8893249999999999</v>
      </c>
      <c r="X590" s="51">
        <v>3.156409</v>
      </c>
      <c r="Y590" s="51">
        <v>4.4755830000000003</v>
      </c>
      <c r="Z590" s="51">
        <v>9.2865289999999998</v>
      </c>
      <c r="AA590" s="51">
        <v>7.4538099999999998</v>
      </c>
      <c r="AB590" s="153" t="s">
        <v>393</v>
      </c>
      <c r="AC590" s="45" t="s">
        <v>430</v>
      </c>
      <c r="AD590" s="156" t="s">
        <v>81</v>
      </c>
      <c r="AE590" s="156" t="s">
        <v>150</v>
      </c>
      <c r="AF590" s="156" t="s">
        <v>246</v>
      </c>
      <c r="AG590" s="156" t="s">
        <v>283</v>
      </c>
      <c r="AH590" s="156">
        <v>3</v>
      </c>
      <c r="AI590" s="45" t="s">
        <v>499</v>
      </c>
    </row>
    <row r="591" spans="1:35" x14ac:dyDescent="0.2">
      <c r="A591" s="52" t="s">
        <v>42</v>
      </c>
      <c r="B591" s="53">
        <v>1.452826</v>
      </c>
      <c r="C591" s="53">
        <v>2.3837640000000002</v>
      </c>
      <c r="D591" s="53">
        <v>3.0311720000000002</v>
      </c>
      <c r="E591" s="53">
        <v>4.4131109999999998</v>
      </c>
      <c r="F591" s="53">
        <v>6.4185059999999998</v>
      </c>
      <c r="G591" s="53">
        <v>7.6931240000000001</v>
      </c>
      <c r="H591" s="53">
        <v>10.702662</v>
      </c>
      <c r="I591" s="53">
        <v>42.377401999999996</v>
      </c>
      <c r="J591" s="82">
        <v>46.921660000000003</v>
      </c>
      <c r="K591" s="16">
        <v>50.600212999999997</v>
      </c>
      <c r="L591" s="16">
        <v>50.581377000000003</v>
      </c>
      <c r="M591" s="16">
        <v>68.062656000000004</v>
      </c>
      <c r="N591" s="16">
        <v>72.187147999999993</v>
      </c>
      <c r="O591" s="16">
        <v>75.098124999999996</v>
      </c>
      <c r="P591" s="16">
        <v>89.121306000000004</v>
      </c>
      <c r="Q591" s="16">
        <v>54.693268000000003</v>
      </c>
      <c r="R591" s="16">
        <v>68.957217999999997</v>
      </c>
      <c r="S591" s="53">
        <v>99.163961999999998</v>
      </c>
      <c r="T591" s="53">
        <v>114.93650700000001</v>
      </c>
      <c r="U591" s="53">
        <v>118.475087</v>
      </c>
      <c r="V591" s="53">
        <v>147.097443</v>
      </c>
      <c r="W591" s="53">
        <v>135.01204200000001</v>
      </c>
      <c r="X591" s="53">
        <v>121.882831</v>
      </c>
      <c r="Y591" s="53">
        <v>118.585646</v>
      </c>
      <c r="Z591" s="53">
        <v>109.412696</v>
      </c>
      <c r="AA591" s="53">
        <v>108.78102800000001</v>
      </c>
      <c r="AB591" s="154" t="s">
        <v>397</v>
      </c>
      <c r="AC591" s="45" t="s">
        <v>430</v>
      </c>
      <c r="AD591" s="156" t="s">
        <v>81</v>
      </c>
      <c r="AE591" s="156" t="s">
        <v>150</v>
      </c>
      <c r="AF591" s="156" t="s">
        <v>246</v>
      </c>
      <c r="AG591" s="156" t="s">
        <v>283</v>
      </c>
      <c r="AH591" s="156">
        <v>3</v>
      </c>
      <c r="AI591" s="45" t="s">
        <v>499</v>
      </c>
    </row>
    <row r="592" spans="1:35" ht="25.5" x14ac:dyDescent="0.2">
      <c r="A592" s="57" t="s">
        <v>43</v>
      </c>
      <c r="B592" s="51">
        <v>950.56850499999996</v>
      </c>
      <c r="C592" s="51">
        <v>1256.2650369999999</v>
      </c>
      <c r="D592" s="51">
        <v>1336.3207110000001</v>
      </c>
      <c r="E592" s="51">
        <v>1503.9743309999999</v>
      </c>
      <c r="F592" s="51">
        <v>1686.7204280000001</v>
      </c>
      <c r="G592" s="51">
        <v>1888.3906010000001</v>
      </c>
      <c r="H592" s="51">
        <v>2058.39644</v>
      </c>
      <c r="I592" s="51">
        <v>2232.8442610000002</v>
      </c>
      <c r="J592" s="81">
        <v>2261.2761620000001</v>
      </c>
      <c r="K592" s="14">
        <v>2346.242084</v>
      </c>
      <c r="L592" s="14">
        <v>2678.970476</v>
      </c>
      <c r="M592" s="14">
        <v>2860.5888460000001</v>
      </c>
      <c r="N592" s="14">
        <v>2876.2596440000002</v>
      </c>
      <c r="O592" s="14">
        <v>2669.4497889999998</v>
      </c>
      <c r="P592" s="14">
        <v>2213.011528</v>
      </c>
      <c r="Q592" s="14">
        <v>2334.4207550000001</v>
      </c>
      <c r="R592" s="14">
        <v>2735.3881040000001</v>
      </c>
      <c r="S592" s="51">
        <v>3047.0230740000002</v>
      </c>
      <c r="T592" s="51">
        <v>3398.7579940000001</v>
      </c>
      <c r="U592" s="51">
        <v>2704.0699159999999</v>
      </c>
      <c r="V592" s="51">
        <v>1841.0944689999999</v>
      </c>
      <c r="W592" s="51">
        <v>2337.004649</v>
      </c>
      <c r="X592" s="51">
        <v>2371.3341569999998</v>
      </c>
      <c r="Y592" s="51">
        <v>2387.0492039999999</v>
      </c>
      <c r="Z592" s="51">
        <v>2554.2743930000001</v>
      </c>
      <c r="AA592" s="51">
        <v>2686.2752260000002</v>
      </c>
      <c r="AB592" s="153" t="s">
        <v>401</v>
      </c>
      <c r="AC592" s="45" t="s">
        <v>430</v>
      </c>
      <c r="AD592" s="156" t="s">
        <v>81</v>
      </c>
      <c r="AE592" s="156" t="s">
        <v>150</v>
      </c>
      <c r="AF592" s="156" t="s">
        <v>246</v>
      </c>
      <c r="AG592" s="156" t="s">
        <v>283</v>
      </c>
      <c r="AH592" s="156">
        <v>3</v>
      </c>
      <c r="AI592" s="45" t="s">
        <v>499</v>
      </c>
    </row>
    <row r="593" spans="1:35" x14ac:dyDescent="0.2">
      <c r="A593" s="52" t="s">
        <v>44</v>
      </c>
      <c r="B593" s="53">
        <v>1844.8716010000001</v>
      </c>
      <c r="C593" s="53">
        <v>2127.0547230000002</v>
      </c>
      <c r="D593" s="53">
        <v>2368.1796159999999</v>
      </c>
      <c r="E593" s="53">
        <v>2322.223982</v>
      </c>
      <c r="F593" s="53">
        <v>2483.551383</v>
      </c>
      <c r="G593" s="53">
        <v>2596.0179010000002</v>
      </c>
      <c r="H593" s="53">
        <v>2704.8138520000002</v>
      </c>
      <c r="I593" s="53">
        <v>2771.3778779999998</v>
      </c>
      <c r="J593" s="82">
        <v>2758.6994030000001</v>
      </c>
      <c r="K593" s="16">
        <v>3061.8501059999999</v>
      </c>
      <c r="L593" s="16">
        <v>3534.4543319999998</v>
      </c>
      <c r="M593" s="16">
        <v>3894.0493849999998</v>
      </c>
      <c r="N593" s="16">
        <v>4584.9435480000002</v>
      </c>
      <c r="O593" s="16">
        <v>5168.8106740000003</v>
      </c>
      <c r="P593" s="16">
        <v>5544.0033299999996</v>
      </c>
      <c r="Q593" s="16">
        <v>6042.6619680000003</v>
      </c>
      <c r="R593" s="16">
        <v>6444.7976079999999</v>
      </c>
      <c r="S593" s="53">
        <v>7400.002246</v>
      </c>
      <c r="T593" s="53">
        <v>8526.5834620000005</v>
      </c>
      <c r="U593" s="53">
        <v>8999.7145170000003</v>
      </c>
      <c r="V593" s="53">
        <v>9317.7244360000004</v>
      </c>
      <c r="W593" s="53">
        <v>8975.0809079999999</v>
      </c>
      <c r="X593" s="53">
        <v>9162.6689740000002</v>
      </c>
      <c r="Y593" s="53">
        <v>9244.245508</v>
      </c>
      <c r="Z593" s="53">
        <v>8892.7860739999996</v>
      </c>
      <c r="AA593" s="53">
        <v>9026.7207849999995</v>
      </c>
      <c r="AB593" s="154" t="s">
        <v>405</v>
      </c>
      <c r="AC593" s="45" t="s">
        <v>430</v>
      </c>
      <c r="AD593" s="156" t="s">
        <v>81</v>
      </c>
      <c r="AE593" s="156" t="s">
        <v>150</v>
      </c>
      <c r="AF593" s="156" t="s">
        <v>246</v>
      </c>
      <c r="AG593" s="156" t="s">
        <v>283</v>
      </c>
      <c r="AH593" s="156">
        <v>3</v>
      </c>
      <c r="AI593" s="45" t="s">
        <v>499</v>
      </c>
    </row>
    <row r="594" spans="1:35" x14ac:dyDescent="0.2">
      <c r="A594" s="57" t="s">
        <v>45</v>
      </c>
      <c r="B594" s="51">
        <v>410.04260299999999</v>
      </c>
      <c r="C594" s="51">
        <v>386.71330999999998</v>
      </c>
      <c r="D594" s="51">
        <v>431.45241199999998</v>
      </c>
      <c r="E594" s="51">
        <v>468.68425200000001</v>
      </c>
      <c r="F594" s="51">
        <v>523.18438600000002</v>
      </c>
      <c r="G594" s="51">
        <v>579.11701000000005</v>
      </c>
      <c r="H594" s="51">
        <v>585.16829700000005</v>
      </c>
      <c r="I594" s="51">
        <v>498.33827000000002</v>
      </c>
      <c r="J594" s="81">
        <v>538.08385399999997</v>
      </c>
      <c r="K594" s="14">
        <v>529.82208200000002</v>
      </c>
      <c r="L594" s="14">
        <v>616.23852299999999</v>
      </c>
      <c r="M594" s="14">
        <v>682.34242600000005</v>
      </c>
      <c r="N594" s="14">
        <v>935.98468800000001</v>
      </c>
      <c r="O594" s="14">
        <v>979.22428600000001</v>
      </c>
      <c r="P594" s="14">
        <v>1142.5849519999999</v>
      </c>
      <c r="Q594" s="14">
        <v>1295.9595039999999</v>
      </c>
      <c r="R594" s="14">
        <v>1251.3589360000001</v>
      </c>
      <c r="S594" s="51">
        <v>1373.476549</v>
      </c>
      <c r="T594" s="51">
        <v>1510.6212499999999</v>
      </c>
      <c r="U594" s="51">
        <v>1625.7525800000001</v>
      </c>
      <c r="V594" s="51">
        <v>1776.176567</v>
      </c>
      <c r="W594" s="51">
        <v>1879.76361</v>
      </c>
      <c r="X594" s="51">
        <v>1980.7780419999999</v>
      </c>
      <c r="Y594" s="51">
        <v>2098.217553</v>
      </c>
      <c r="Z594" s="51">
        <v>2232.5153310000001</v>
      </c>
      <c r="AA594" s="51">
        <v>2306.7809440000001</v>
      </c>
      <c r="AB594" s="153" t="s">
        <v>408</v>
      </c>
      <c r="AC594" s="45" t="s">
        <v>430</v>
      </c>
      <c r="AD594" s="156" t="s">
        <v>81</v>
      </c>
      <c r="AE594" s="156" t="s">
        <v>150</v>
      </c>
      <c r="AF594" s="156" t="s">
        <v>246</v>
      </c>
      <c r="AG594" s="156" t="s">
        <v>283</v>
      </c>
      <c r="AH594" s="156">
        <v>3</v>
      </c>
      <c r="AI594" s="45" t="s">
        <v>499</v>
      </c>
    </row>
    <row r="595" spans="1:35" x14ac:dyDescent="0.2">
      <c r="A595" s="52" t="s">
        <v>46</v>
      </c>
      <c r="B595" s="53">
        <v>19.067841000000001</v>
      </c>
      <c r="C595" s="53">
        <v>23.638435999999999</v>
      </c>
      <c r="D595" s="53">
        <v>38.231644000000003</v>
      </c>
      <c r="E595" s="53">
        <v>37.506604000000003</v>
      </c>
      <c r="F595" s="53">
        <v>37.702080000000002</v>
      </c>
      <c r="G595" s="53">
        <v>41.839072999999999</v>
      </c>
      <c r="H595" s="53">
        <v>43.328248000000002</v>
      </c>
      <c r="I595" s="53">
        <v>44.280752</v>
      </c>
      <c r="J595" s="82">
        <v>44.685921</v>
      </c>
      <c r="K595" s="16">
        <v>89.605725000000007</v>
      </c>
      <c r="L595" s="16">
        <v>189.86678800000001</v>
      </c>
      <c r="M595" s="16">
        <v>226.68319600000001</v>
      </c>
      <c r="N595" s="16">
        <v>198.011098</v>
      </c>
      <c r="O595" s="16">
        <v>79.327905999999999</v>
      </c>
      <c r="P595" s="16">
        <v>74.245518000000004</v>
      </c>
      <c r="Q595" s="16">
        <v>70.371528999999995</v>
      </c>
      <c r="R595" s="16">
        <v>94.535974999999993</v>
      </c>
      <c r="S595" s="53">
        <v>112.896547</v>
      </c>
      <c r="T595" s="53">
        <v>135.839685</v>
      </c>
      <c r="U595" s="53">
        <v>138.41646600000001</v>
      </c>
      <c r="V595" s="53">
        <v>137.87425300000001</v>
      </c>
      <c r="W595" s="53">
        <v>137.66829899999999</v>
      </c>
      <c r="X595" s="53">
        <v>172.02206200000001</v>
      </c>
      <c r="Y595" s="53">
        <v>204.08494200000001</v>
      </c>
      <c r="Z595" s="53">
        <v>238.47794400000001</v>
      </c>
      <c r="AA595" s="53">
        <v>283.08842800000002</v>
      </c>
      <c r="AB595" s="154" t="s">
        <v>409</v>
      </c>
      <c r="AC595" s="45" t="s">
        <v>430</v>
      </c>
      <c r="AD595" s="156" t="s">
        <v>81</v>
      </c>
      <c r="AE595" s="156" t="s">
        <v>150</v>
      </c>
      <c r="AF595" s="156" t="s">
        <v>246</v>
      </c>
      <c r="AG595" s="156" t="s">
        <v>283</v>
      </c>
      <c r="AH595" s="156">
        <v>3</v>
      </c>
      <c r="AI595" s="45" t="s">
        <v>499</v>
      </c>
    </row>
    <row r="596" spans="1:35" x14ac:dyDescent="0.2">
      <c r="A596" s="57" t="s">
        <v>47</v>
      </c>
      <c r="B596" s="51">
        <v>87.622529</v>
      </c>
      <c r="C596" s="51">
        <v>108.09421399999999</v>
      </c>
      <c r="D596" s="51">
        <v>117.572349</v>
      </c>
      <c r="E596" s="51">
        <v>132.36055300000001</v>
      </c>
      <c r="F596" s="51">
        <v>143.27794399999999</v>
      </c>
      <c r="G596" s="51">
        <v>146.49524</v>
      </c>
      <c r="H596" s="51">
        <v>166.42152899999999</v>
      </c>
      <c r="I596" s="51">
        <v>194.448362</v>
      </c>
      <c r="J596" s="81">
        <v>182.16372100000001</v>
      </c>
      <c r="K596" s="14">
        <v>215.84360000000001</v>
      </c>
      <c r="L596" s="14">
        <v>282.81734399999999</v>
      </c>
      <c r="M596" s="14">
        <v>396.79096700000002</v>
      </c>
      <c r="N596" s="14">
        <v>395.78648700000002</v>
      </c>
      <c r="O596" s="14">
        <v>409.70150799999999</v>
      </c>
      <c r="P596" s="14">
        <v>432.60517099999998</v>
      </c>
      <c r="Q596" s="14">
        <v>508.44740999999999</v>
      </c>
      <c r="R596" s="14">
        <v>448.88907499999999</v>
      </c>
      <c r="S596" s="51">
        <v>423.20451300000002</v>
      </c>
      <c r="T596" s="51">
        <v>582.59899800000005</v>
      </c>
      <c r="U596" s="51">
        <v>622.04776700000002</v>
      </c>
      <c r="V596" s="51">
        <v>631.71883700000001</v>
      </c>
      <c r="W596" s="51">
        <v>658.02398500000004</v>
      </c>
      <c r="X596" s="51">
        <v>672.52991399999996</v>
      </c>
      <c r="Y596" s="51">
        <v>685.10304599999995</v>
      </c>
      <c r="Z596" s="51">
        <v>718.62831000000006</v>
      </c>
      <c r="AA596" s="51">
        <v>784.77648999999997</v>
      </c>
      <c r="AB596" s="153" t="s">
        <v>414</v>
      </c>
      <c r="AC596" s="45" t="s">
        <v>430</v>
      </c>
      <c r="AD596" s="156" t="s">
        <v>81</v>
      </c>
      <c r="AE596" s="156" t="s">
        <v>150</v>
      </c>
      <c r="AF596" s="156" t="s">
        <v>246</v>
      </c>
      <c r="AG596" s="156" t="s">
        <v>283</v>
      </c>
      <c r="AH596" s="156">
        <v>3</v>
      </c>
      <c r="AI596" s="45" t="s">
        <v>499</v>
      </c>
    </row>
    <row r="597" spans="1:35" x14ac:dyDescent="0.2">
      <c r="A597" s="58" t="s">
        <v>69</v>
      </c>
      <c r="B597" s="59">
        <v>14428.486261</v>
      </c>
      <c r="C597" s="59">
        <v>17412.246112000001</v>
      </c>
      <c r="D597" s="59">
        <v>19864.554195000001</v>
      </c>
      <c r="E597" s="59">
        <v>19658.583202000002</v>
      </c>
      <c r="F597" s="59">
        <v>20088.638062999999</v>
      </c>
      <c r="G597" s="59">
        <v>20225.376891</v>
      </c>
      <c r="H597" s="59">
        <v>21485.964796</v>
      </c>
      <c r="I597" s="59">
        <v>22496.516699</v>
      </c>
      <c r="J597" s="86">
        <v>22122.361242999999</v>
      </c>
      <c r="K597" s="22">
        <v>24711.325749</v>
      </c>
      <c r="L597" s="22">
        <v>25278.148699000001</v>
      </c>
      <c r="M597" s="22">
        <v>26115.278490000001</v>
      </c>
      <c r="N597" s="22">
        <v>30267.578766999999</v>
      </c>
      <c r="O597" s="22">
        <v>32435.101933000002</v>
      </c>
      <c r="P597" s="22">
        <v>34141.776026</v>
      </c>
      <c r="Q597" s="22">
        <v>39666.244845000001</v>
      </c>
      <c r="R597" s="22">
        <v>43390.754008000004</v>
      </c>
      <c r="S597" s="59">
        <v>48792.587033000003</v>
      </c>
      <c r="T597" s="59">
        <v>53969.670482000001</v>
      </c>
      <c r="U597" s="59">
        <v>57979.213417999999</v>
      </c>
      <c r="V597" s="59">
        <v>55332.493345000003</v>
      </c>
      <c r="W597" s="59">
        <v>56059.182981999998</v>
      </c>
      <c r="X597" s="59">
        <v>61192.860599</v>
      </c>
      <c r="Y597" s="59">
        <v>63158.105342000003</v>
      </c>
      <c r="Z597" s="59">
        <v>65995.654211000001</v>
      </c>
      <c r="AA597" s="59">
        <v>65697.652872999999</v>
      </c>
      <c r="AB597" s="58" t="s">
        <v>69</v>
      </c>
      <c r="AC597" s="45" t="s">
        <v>430</v>
      </c>
      <c r="AD597" s="156" t="s">
        <v>81</v>
      </c>
      <c r="AE597" s="156" t="s">
        <v>150</v>
      </c>
      <c r="AF597" s="156" t="s">
        <v>246</v>
      </c>
      <c r="AG597" s="156" t="s">
        <v>283</v>
      </c>
      <c r="AH597" s="156">
        <v>3</v>
      </c>
      <c r="AI597" s="45" t="s">
        <v>499</v>
      </c>
    </row>
    <row r="598" spans="1:35" x14ac:dyDescent="0.2">
      <c r="A598" s="60" t="s">
        <v>70</v>
      </c>
      <c r="B598" s="61">
        <v>13733.894</v>
      </c>
      <c r="C598" s="61">
        <v>16399.936000000002</v>
      </c>
      <c r="D598" s="61">
        <v>18514.222000000002</v>
      </c>
      <c r="E598" s="61">
        <v>18131.902999999998</v>
      </c>
      <c r="F598" s="61">
        <v>18337.151999999998</v>
      </c>
      <c r="G598" s="61">
        <v>18272.346000000001</v>
      </c>
      <c r="H598" s="61">
        <v>19213.008000000002</v>
      </c>
      <c r="I598" s="61">
        <v>20378.936000000002</v>
      </c>
      <c r="J598" s="87">
        <v>20309.64</v>
      </c>
      <c r="K598" s="24">
        <v>23001.37</v>
      </c>
      <c r="L598" s="24">
        <v>23865.794000000002</v>
      </c>
      <c r="M598" s="24">
        <v>25020.041000000001</v>
      </c>
      <c r="N598" s="24">
        <v>29439.289000000001</v>
      </c>
      <c r="O598" s="24">
        <v>32041.924999999999</v>
      </c>
      <c r="P598" s="24">
        <v>34272.396000000001</v>
      </c>
      <c r="Q598" s="24">
        <v>40479.930999999997</v>
      </c>
      <c r="R598" s="24">
        <v>45038.487000000001</v>
      </c>
      <c r="S598" s="61">
        <v>50722.686000000002</v>
      </c>
      <c r="T598" s="61">
        <v>56190.896000000001</v>
      </c>
      <c r="U598" s="61">
        <v>60458.243000000002</v>
      </c>
      <c r="V598" s="61">
        <v>57786.995000000003</v>
      </c>
      <c r="W598" s="61">
        <v>58636.735999999997</v>
      </c>
      <c r="X598" s="61">
        <v>64334.034</v>
      </c>
      <c r="Y598" s="61">
        <v>66724.038</v>
      </c>
      <c r="Z598" s="61">
        <v>70094.425000000003</v>
      </c>
      <c r="AA598" s="61">
        <v>70158.618000000002</v>
      </c>
      <c r="AB598" s="60" t="s">
        <v>70</v>
      </c>
      <c r="AC598" s="45" t="s">
        <v>430</v>
      </c>
      <c r="AD598" s="156" t="s">
        <v>81</v>
      </c>
      <c r="AE598" s="156" t="s">
        <v>150</v>
      </c>
      <c r="AF598" s="156" t="s">
        <v>246</v>
      </c>
      <c r="AG598" s="156" t="s">
        <v>283</v>
      </c>
      <c r="AH598" s="156">
        <v>3</v>
      </c>
      <c r="AI598" s="45" t="s">
        <v>499</v>
      </c>
    </row>
    <row r="599" spans="1:35" x14ac:dyDescent="0.2">
      <c r="A599" s="62" t="s">
        <v>50</v>
      </c>
      <c r="B599" s="63">
        <v>1050.5750169999999</v>
      </c>
      <c r="C599" s="63">
        <v>1061.726453</v>
      </c>
      <c r="D599" s="63">
        <v>1072.934849</v>
      </c>
      <c r="E599" s="63">
        <v>1084.1985119999999</v>
      </c>
      <c r="F599" s="63">
        <v>1095.5156730000001</v>
      </c>
      <c r="G599" s="63">
        <v>1106.8844810000001</v>
      </c>
      <c r="H599" s="63">
        <v>1118.3030000000001</v>
      </c>
      <c r="I599" s="63">
        <v>1103.9102580000001</v>
      </c>
      <c r="J599" s="88">
        <v>1089.254199</v>
      </c>
      <c r="K599" s="26">
        <v>1074.3414399999999</v>
      </c>
      <c r="L599" s="26">
        <v>1059.179016</v>
      </c>
      <c r="M599" s="26">
        <v>1043.774398</v>
      </c>
      <c r="N599" s="26">
        <v>1028.1354960000001</v>
      </c>
      <c r="O599" s="26">
        <v>1012.270673</v>
      </c>
      <c r="P599" s="26">
        <v>996.18874700000003</v>
      </c>
      <c r="Q599" s="26">
        <v>979.89900399999999</v>
      </c>
      <c r="R599" s="26">
        <v>963.41499999999996</v>
      </c>
      <c r="S599" s="63">
        <v>961.94799999999998</v>
      </c>
      <c r="T599" s="63">
        <v>960.47</v>
      </c>
      <c r="U599" s="63">
        <v>958.99599999999998</v>
      </c>
      <c r="V599" s="63">
        <v>957.52499999999998</v>
      </c>
      <c r="W599" s="63">
        <v>956.04200000000003</v>
      </c>
      <c r="X599" s="63">
        <v>951.17399999999998</v>
      </c>
      <c r="Y599" s="63">
        <v>946.55700000000002</v>
      </c>
      <c r="Z599" s="63">
        <v>941.52499999999998</v>
      </c>
      <c r="AA599" s="63">
        <v>936.41600000000005</v>
      </c>
      <c r="AB599" s="62" t="s">
        <v>50</v>
      </c>
      <c r="AC599" s="45" t="s">
        <v>430</v>
      </c>
      <c r="AD599" s="156" t="s">
        <v>81</v>
      </c>
      <c r="AE599" s="156" t="s">
        <v>150</v>
      </c>
      <c r="AF599" s="156" t="s">
        <v>246</v>
      </c>
      <c r="AG599" s="156" t="s">
        <v>283</v>
      </c>
      <c r="AH599" s="156">
        <v>3</v>
      </c>
      <c r="AI599" s="45" t="s">
        <v>499</v>
      </c>
    </row>
    <row r="600" spans="1:35" x14ac:dyDescent="0.2">
      <c r="A600" s="44"/>
      <c r="B600" s="44"/>
      <c r="C600" s="44"/>
      <c r="D600" s="44"/>
      <c r="E600" s="44"/>
      <c r="F600" s="44"/>
      <c r="G600" s="44"/>
      <c r="H600" s="44"/>
      <c r="I600" s="44"/>
      <c r="J600" s="7"/>
      <c r="K600" s="7"/>
      <c r="L600" s="7"/>
      <c r="M600" s="7"/>
      <c r="N600" s="7"/>
      <c r="O600" s="7"/>
      <c r="P600" s="7"/>
      <c r="Q600" s="7"/>
      <c r="R600" s="7"/>
      <c r="S600" s="44"/>
      <c r="T600" s="44"/>
      <c r="U600" s="44"/>
      <c r="V600" s="44"/>
      <c r="W600" s="44"/>
      <c r="X600" s="44"/>
      <c r="Y600" s="44"/>
      <c r="Z600" s="44"/>
      <c r="AA600" s="44"/>
      <c r="AB600" s="157"/>
      <c r="AC600" s="45" t="s">
        <v>430</v>
      </c>
      <c r="AD600" s="156" t="s">
        <v>81</v>
      </c>
      <c r="AE600" s="156" t="s">
        <v>150</v>
      </c>
      <c r="AF600" s="156" t="s">
        <v>246</v>
      </c>
      <c r="AG600" s="156" t="s">
        <v>283</v>
      </c>
      <c r="AH600" s="156">
        <v>3</v>
      </c>
      <c r="AI600" s="45" t="s">
        <v>499</v>
      </c>
    </row>
    <row r="601" spans="1:35" ht="38.25" x14ac:dyDescent="0.25">
      <c r="A601" s="93" t="s">
        <v>71</v>
      </c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157"/>
      <c r="AC601" s="45" t="s">
        <v>430</v>
      </c>
      <c r="AD601" s="156" t="s">
        <v>81</v>
      </c>
      <c r="AE601" s="156" t="s">
        <v>150</v>
      </c>
      <c r="AF601" s="156" t="s">
        <v>246</v>
      </c>
      <c r="AG601" s="156" t="s">
        <v>283</v>
      </c>
      <c r="AH601" s="156">
        <v>3</v>
      </c>
      <c r="AI601" s="163" t="s">
        <v>500</v>
      </c>
    </row>
    <row r="602" spans="1:35" ht="13.5" x14ac:dyDescent="0.25">
      <c r="A602" s="94" t="s">
        <v>81</v>
      </c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157"/>
      <c r="AC602" s="45" t="s">
        <v>430</v>
      </c>
      <c r="AD602" s="156" t="s">
        <v>81</v>
      </c>
      <c r="AE602" s="156" t="s">
        <v>150</v>
      </c>
      <c r="AF602" s="156" t="s">
        <v>246</v>
      </c>
      <c r="AG602" s="156" t="s">
        <v>283</v>
      </c>
      <c r="AH602" s="156">
        <v>3</v>
      </c>
      <c r="AI602" s="45" t="s">
        <v>500</v>
      </c>
    </row>
    <row r="603" spans="1:35" ht="13.5" x14ac:dyDescent="0.25">
      <c r="A603" s="95" t="s">
        <v>54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157"/>
      <c r="AC603" s="45" t="s">
        <v>430</v>
      </c>
      <c r="AD603" s="156" t="s">
        <v>81</v>
      </c>
      <c r="AE603" s="156" t="s">
        <v>150</v>
      </c>
      <c r="AF603" s="156" t="s">
        <v>246</v>
      </c>
      <c r="AG603" s="156" t="s">
        <v>283</v>
      </c>
      <c r="AH603" s="156">
        <v>3</v>
      </c>
      <c r="AI603" s="45" t="s">
        <v>500</v>
      </c>
    </row>
    <row r="604" spans="1:35" x14ac:dyDescent="0.2">
      <c r="A604" s="46" t="s">
        <v>2</v>
      </c>
      <c r="B604" s="47" t="s">
        <v>3</v>
      </c>
      <c r="C604" s="47" t="s">
        <v>4</v>
      </c>
      <c r="D604" s="47" t="s">
        <v>5</v>
      </c>
      <c r="E604" s="47" t="s">
        <v>6</v>
      </c>
      <c r="F604" s="47" t="s">
        <v>7</v>
      </c>
      <c r="G604" s="47" t="s">
        <v>8</v>
      </c>
      <c r="H604" s="47" t="s">
        <v>9</v>
      </c>
      <c r="I604" s="47" t="s">
        <v>10</v>
      </c>
      <c r="J604" s="79" t="s">
        <v>11</v>
      </c>
      <c r="K604" s="10" t="s">
        <v>12</v>
      </c>
      <c r="L604" s="10" t="s">
        <v>13</v>
      </c>
      <c r="M604" s="10" t="s">
        <v>14</v>
      </c>
      <c r="N604" s="10" t="s">
        <v>15</v>
      </c>
      <c r="O604" s="10" t="s">
        <v>16</v>
      </c>
      <c r="P604" s="10" t="s">
        <v>17</v>
      </c>
      <c r="Q604" s="10" t="s">
        <v>18</v>
      </c>
      <c r="R604" s="10" t="s">
        <v>19</v>
      </c>
      <c r="S604" s="47" t="s">
        <v>535</v>
      </c>
      <c r="T604" s="47" t="s">
        <v>536</v>
      </c>
      <c r="U604" s="47" t="s">
        <v>537</v>
      </c>
      <c r="V604" s="47" t="s">
        <v>531</v>
      </c>
      <c r="W604" s="47" t="s">
        <v>532</v>
      </c>
      <c r="X604" s="47" t="s">
        <v>23</v>
      </c>
      <c r="Y604" s="47" t="s">
        <v>24</v>
      </c>
      <c r="Z604" s="47" t="s">
        <v>533</v>
      </c>
      <c r="AA604" s="47" t="s">
        <v>534</v>
      </c>
      <c r="AB604" s="152"/>
      <c r="AC604" s="45" t="s">
        <v>430</v>
      </c>
      <c r="AD604" s="156" t="s">
        <v>81</v>
      </c>
      <c r="AE604" s="156" t="s">
        <v>150</v>
      </c>
      <c r="AF604" s="156" t="s">
        <v>246</v>
      </c>
      <c r="AG604" s="156" t="s">
        <v>283</v>
      </c>
      <c r="AH604" s="156">
        <v>3</v>
      </c>
      <c r="AI604" s="45" t="s">
        <v>500</v>
      </c>
    </row>
    <row r="605" spans="1:35" x14ac:dyDescent="0.2">
      <c r="A605" s="48" t="s">
        <v>25</v>
      </c>
      <c r="B605" s="49">
        <v>4471.2299990000001</v>
      </c>
      <c r="C605" s="49">
        <v>4627.5831760000001</v>
      </c>
      <c r="D605" s="49">
        <v>5486.5253329999996</v>
      </c>
      <c r="E605" s="49">
        <v>5009.8735020000004</v>
      </c>
      <c r="F605" s="49">
        <v>4758.5247250000002</v>
      </c>
      <c r="G605" s="49">
        <v>5158.5176840000004</v>
      </c>
      <c r="H605" s="49">
        <v>6293.4554079999998</v>
      </c>
      <c r="I605" s="49">
        <v>6881.6104349999996</v>
      </c>
      <c r="J605" s="80">
        <v>5805.6650019999997</v>
      </c>
      <c r="K605" s="12">
        <v>6992.5595960000001</v>
      </c>
      <c r="L605" s="12">
        <v>5950.2131140000001</v>
      </c>
      <c r="M605" s="12">
        <v>5046.5370890000004</v>
      </c>
      <c r="N605" s="12">
        <v>5278.5089360000002</v>
      </c>
      <c r="O605" s="12">
        <v>5936.9389259999998</v>
      </c>
      <c r="P605" s="12">
        <v>6209.9198429999997</v>
      </c>
      <c r="Q605" s="12">
        <v>6227.0510830000003</v>
      </c>
      <c r="R605" s="12">
        <v>6454.617534</v>
      </c>
      <c r="S605" s="49">
        <v>7925.2851369999998</v>
      </c>
      <c r="T605" s="49">
        <v>8172.9577090000002</v>
      </c>
      <c r="U605" s="49">
        <v>7944.8249159999996</v>
      </c>
      <c r="V605" s="49">
        <v>8013.6279679999998</v>
      </c>
      <c r="W605" s="49">
        <v>8290.5800180000006</v>
      </c>
      <c r="X605" s="49">
        <v>8421.4701870000008</v>
      </c>
      <c r="Y605" s="49">
        <v>8872.1793460000008</v>
      </c>
      <c r="Z605" s="49">
        <v>9599.984477</v>
      </c>
      <c r="AA605" s="49">
        <v>9039.7285740000007</v>
      </c>
      <c r="AB605" s="158" t="s">
        <v>530</v>
      </c>
      <c r="AC605" s="45" t="s">
        <v>430</v>
      </c>
      <c r="AD605" s="156" t="s">
        <v>81</v>
      </c>
      <c r="AE605" s="156" t="s">
        <v>150</v>
      </c>
      <c r="AF605" s="156" t="s">
        <v>246</v>
      </c>
      <c r="AG605" s="156" t="s">
        <v>283</v>
      </c>
      <c r="AH605" s="156">
        <v>3</v>
      </c>
      <c r="AI605" s="45" t="s">
        <v>500</v>
      </c>
    </row>
    <row r="606" spans="1:35" x14ac:dyDescent="0.2">
      <c r="A606" s="50" t="s">
        <v>25</v>
      </c>
      <c r="B606" s="51">
        <v>4471.2299990000001</v>
      </c>
      <c r="C606" s="51">
        <v>4627.5831760000001</v>
      </c>
      <c r="D606" s="51">
        <v>5486.5253329999996</v>
      </c>
      <c r="E606" s="51">
        <v>5009.8735020000004</v>
      </c>
      <c r="F606" s="51">
        <v>4758.5247250000002</v>
      </c>
      <c r="G606" s="51">
        <v>5158.5176840000004</v>
      </c>
      <c r="H606" s="51">
        <v>6293.4554079999998</v>
      </c>
      <c r="I606" s="51">
        <v>6881.6104349999996</v>
      </c>
      <c r="J606" s="81">
        <v>5805.6650019999997</v>
      </c>
      <c r="K606" s="14">
        <v>6992.5595960000001</v>
      </c>
      <c r="L606" s="14">
        <v>5950.2131140000001</v>
      </c>
      <c r="M606" s="14">
        <v>5046.5370890000004</v>
      </c>
      <c r="N606" s="14">
        <v>5278.5089360000002</v>
      </c>
      <c r="O606" s="14">
        <v>5936.9389259999998</v>
      </c>
      <c r="P606" s="14">
        <v>6209.9198429999997</v>
      </c>
      <c r="Q606" s="14">
        <v>6227.0510830000003</v>
      </c>
      <c r="R606" s="14">
        <v>6454.617534</v>
      </c>
      <c r="S606" s="51">
        <v>7925.2851369999998</v>
      </c>
      <c r="T606" s="51">
        <v>8172.9577090000002</v>
      </c>
      <c r="U606" s="51">
        <v>7944.8249159999996</v>
      </c>
      <c r="V606" s="51">
        <v>8013.6279679999998</v>
      </c>
      <c r="W606" s="51">
        <v>8290.5800180000006</v>
      </c>
      <c r="X606" s="51">
        <v>8421.4701870000008</v>
      </c>
      <c r="Y606" s="51">
        <v>8872.1793460000008</v>
      </c>
      <c r="Z606" s="51">
        <v>9599.984477</v>
      </c>
      <c r="AA606" s="51">
        <v>9039.7285740000007</v>
      </c>
      <c r="AB606" s="153" t="s">
        <v>345</v>
      </c>
      <c r="AC606" s="45" t="s">
        <v>430</v>
      </c>
      <c r="AD606" s="156" t="s">
        <v>81</v>
      </c>
      <c r="AE606" s="156" t="s">
        <v>150</v>
      </c>
      <c r="AF606" s="156" t="s">
        <v>246</v>
      </c>
      <c r="AG606" s="156" t="s">
        <v>283</v>
      </c>
      <c r="AH606" s="156">
        <v>3</v>
      </c>
      <c r="AI606" s="45" t="s">
        <v>500</v>
      </c>
    </row>
    <row r="607" spans="1:35" x14ac:dyDescent="0.2">
      <c r="A607" s="52" t="s">
        <v>26</v>
      </c>
      <c r="B607" s="53">
        <v>4471.2299990000001</v>
      </c>
      <c r="C607" s="53">
        <v>4627.5831760000001</v>
      </c>
      <c r="D607" s="53">
        <v>5486.5253329999996</v>
      </c>
      <c r="E607" s="53">
        <v>5009.8735020000004</v>
      </c>
      <c r="F607" s="53">
        <v>4758.5247250000002</v>
      </c>
      <c r="G607" s="53">
        <v>5158.5176840000004</v>
      </c>
      <c r="H607" s="53">
        <v>6293.4554079999998</v>
      </c>
      <c r="I607" s="53">
        <v>6881.6104349999996</v>
      </c>
      <c r="J607" s="82">
        <v>5805.6650019999997</v>
      </c>
      <c r="K607" s="16">
        <v>6992.5595960000001</v>
      </c>
      <c r="L607" s="16">
        <v>5950.2131140000001</v>
      </c>
      <c r="M607" s="16">
        <v>5046.5370890000004</v>
      </c>
      <c r="N607" s="16">
        <v>5278.5089360000002</v>
      </c>
      <c r="O607" s="16">
        <v>5936.9389259999998</v>
      </c>
      <c r="P607" s="16">
        <v>6209.9198429999997</v>
      </c>
      <c r="Q607" s="16">
        <v>6227.0510830000003</v>
      </c>
      <c r="R607" s="16">
        <v>6454.617534</v>
      </c>
      <c r="S607" s="53">
        <v>7925.2851369999998</v>
      </c>
      <c r="T607" s="53">
        <v>8172.9577090000002</v>
      </c>
      <c r="U607" s="53">
        <v>7944.8249159999996</v>
      </c>
      <c r="V607" s="53">
        <v>8013.6279679999998</v>
      </c>
      <c r="W607" s="53">
        <v>8290.5800180000006</v>
      </c>
      <c r="X607" s="53">
        <v>8421.4701870000008</v>
      </c>
      <c r="Y607" s="53">
        <v>8872.1793460000008</v>
      </c>
      <c r="Z607" s="53">
        <v>9599.984477</v>
      </c>
      <c r="AA607" s="53">
        <v>9039.7285740000007</v>
      </c>
      <c r="AB607" s="159" t="s">
        <v>348</v>
      </c>
      <c r="AC607" s="45" t="s">
        <v>430</v>
      </c>
      <c r="AD607" s="156" t="s">
        <v>81</v>
      </c>
      <c r="AE607" s="156" t="s">
        <v>150</v>
      </c>
      <c r="AF607" s="156" t="s">
        <v>246</v>
      </c>
      <c r="AG607" s="156" t="s">
        <v>283</v>
      </c>
      <c r="AH607" s="156">
        <v>3</v>
      </c>
      <c r="AI607" s="45" t="s">
        <v>500</v>
      </c>
    </row>
    <row r="608" spans="1:35" x14ac:dyDescent="0.2">
      <c r="A608" s="54" t="s">
        <v>27</v>
      </c>
      <c r="B608" s="55">
        <v>13120.380348000001</v>
      </c>
      <c r="C608" s="55">
        <v>14369.030624000001</v>
      </c>
      <c r="D608" s="55">
        <v>15524.052185</v>
      </c>
      <c r="E608" s="55">
        <v>15251.942720999999</v>
      </c>
      <c r="F608" s="55">
        <v>14357.644343</v>
      </c>
      <c r="G608" s="55">
        <v>15404.317494000001</v>
      </c>
      <c r="H608" s="55">
        <v>16121.859711999999</v>
      </c>
      <c r="I608" s="55">
        <v>16033.60874</v>
      </c>
      <c r="J608" s="83">
        <v>16316.696239999999</v>
      </c>
      <c r="K608" s="18">
        <v>17574.935590000001</v>
      </c>
      <c r="L608" s="18">
        <v>18186.912047000002</v>
      </c>
      <c r="M608" s="18">
        <v>18354.183311000001</v>
      </c>
      <c r="N608" s="18">
        <v>20077.927888999999</v>
      </c>
      <c r="O608" s="18">
        <v>21050.873069000001</v>
      </c>
      <c r="P608" s="18">
        <v>21321.589576999999</v>
      </c>
      <c r="Q608" s="18">
        <v>23734.223112</v>
      </c>
      <c r="R608" s="18">
        <v>23989.791034999998</v>
      </c>
      <c r="S608" s="55">
        <v>25014.463569</v>
      </c>
      <c r="T608" s="55">
        <v>26395.001941999999</v>
      </c>
      <c r="U608" s="55">
        <v>27026.415663</v>
      </c>
      <c r="V608" s="55">
        <v>26089.165214000001</v>
      </c>
      <c r="W608" s="55">
        <v>26701.966154000002</v>
      </c>
      <c r="X608" s="55">
        <v>28834.457677999999</v>
      </c>
      <c r="Y608" s="55">
        <v>28964.986026999999</v>
      </c>
      <c r="Z608" s="55">
        <v>30233.818665999999</v>
      </c>
      <c r="AA608" s="55">
        <v>30346.472562999999</v>
      </c>
      <c r="AB608" s="155" t="s">
        <v>529</v>
      </c>
      <c r="AC608" s="45" t="s">
        <v>430</v>
      </c>
      <c r="AD608" s="156" t="s">
        <v>81</v>
      </c>
      <c r="AE608" s="156" t="s">
        <v>150</v>
      </c>
      <c r="AF608" s="156" t="s">
        <v>246</v>
      </c>
      <c r="AG608" s="156" t="s">
        <v>283</v>
      </c>
      <c r="AH608" s="156">
        <v>3</v>
      </c>
      <c r="AI608" s="45" t="s">
        <v>500</v>
      </c>
    </row>
    <row r="609" spans="1:35" x14ac:dyDescent="0.2">
      <c r="A609" s="56" t="s">
        <v>28</v>
      </c>
      <c r="B609" s="53">
        <v>3575.9325950000002</v>
      </c>
      <c r="C609" s="53">
        <v>3488.1945919999998</v>
      </c>
      <c r="D609" s="53">
        <v>3365.3877299999999</v>
      </c>
      <c r="E609" s="53">
        <v>3378.739579</v>
      </c>
      <c r="F609" s="53">
        <v>2844.625344</v>
      </c>
      <c r="G609" s="53">
        <v>2970.933211</v>
      </c>
      <c r="H609" s="53">
        <v>3261.7618360000001</v>
      </c>
      <c r="I609" s="53">
        <v>3072.696054</v>
      </c>
      <c r="J609" s="82">
        <v>3289.4592469999998</v>
      </c>
      <c r="K609" s="16">
        <v>3934.8539479999999</v>
      </c>
      <c r="L609" s="16">
        <v>3902.260538</v>
      </c>
      <c r="M609" s="16">
        <v>3737.8586610000002</v>
      </c>
      <c r="N609" s="16">
        <v>4433.2928460000003</v>
      </c>
      <c r="O609" s="16">
        <v>5212.1316639999995</v>
      </c>
      <c r="P609" s="16">
        <v>5661.5487380000004</v>
      </c>
      <c r="Q609" s="16">
        <v>6059.2288019999996</v>
      </c>
      <c r="R609" s="16">
        <v>6321.7313009999998</v>
      </c>
      <c r="S609" s="53">
        <v>6279.7279989999997</v>
      </c>
      <c r="T609" s="53">
        <v>6165.9896820000004</v>
      </c>
      <c r="U609" s="53">
        <v>6386.3989449999999</v>
      </c>
      <c r="V609" s="53">
        <v>6223.4975880000002</v>
      </c>
      <c r="W609" s="53">
        <v>6337.5598499999996</v>
      </c>
      <c r="X609" s="53">
        <v>7333.7328470000002</v>
      </c>
      <c r="Y609" s="53">
        <v>7553.49208</v>
      </c>
      <c r="Z609" s="53">
        <v>8556.1068899999991</v>
      </c>
      <c r="AA609" s="53">
        <v>8396.9271939999999</v>
      </c>
      <c r="AB609" s="154" t="s">
        <v>363</v>
      </c>
      <c r="AC609" s="45" t="s">
        <v>430</v>
      </c>
      <c r="AD609" s="156" t="s">
        <v>81</v>
      </c>
      <c r="AE609" s="156" t="s">
        <v>150</v>
      </c>
      <c r="AF609" s="156" t="s">
        <v>246</v>
      </c>
      <c r="AG609" s="156" t="s">
        <v>283</v>
      </c>
      <c r="AH609" s="156">
        <v>3</v>
      </c>
      <c r="AI609" s="45" t="s">
        <v>500</v>
      </c>
    </row>
    <row r="610" spans="1:35" x14ac:dyDescent="0.2">
      <c r="A610" s="57" t="s">
        <v>29</v>
      </c>
      <c r="B610" s="51">
        <v>9.2106600000000007</v>
      </c>
      <c r="C610" s="51">
        <v>9.7510899999999996</v>
      </c>
      <c r="D610" s="51">
        <v>9.296818</v>
      </c>
      <c r="E610" s="51">
        <v>6.9675370000000001</v>
      </c>
      <c r="F610" s="51">
        <v>12.139208999999999</v>
      </c>
      <c r="G610" s="51">
        <v>6.7612680000000003</v>
      </c>
      <c r="H610" s="51">
        <v>13.244334</v>
      </c>
      <c r="I610" s="51">
        <v>4.4590319999999997</v>
      </c>
      <c r="J610" s="81">
        <v>4.3842509999999999</v>
      </c>
      <c r="K610" s="14">
        <v>4.0594539999999997</v>
      </c>
      <c r="L610" s="14">
        <v>3.8962979999999998</v>
      </c>
      <c r="M610" s="14">
        <v>3.9722650000000002</v>
      </c>
      <c r="N610" s="14">
        <v>52.954503000000003</v>
      </c>
      <c r="O610" s="14">
        <v>60.845089000000002</v>
      </c>
      <c r="P610" s="14">
        <v>49.016779999999997</v>
      </c>
      <c r="Q610" s="14">
        <v>61.546866999999999</v>
      </c>
      <c r="R610" s="14">
        <v>64.559398999999999</v>
      </c>
      <c r="S610" s="51">
        <v>86.324881000000005</v>
      </c>
      <c r="T610" s="51">
        <v>80.232740000000007</v>
      </c>
      <c r="U610" s="51">
        <v>74.338472999999993</v>
      </c>
      <c r="V610" s="51">
        <v>54.874881000000002</v>
      </c>
      <c r="W610" s="51">
        <v>48.265974999999997</v>
      </c>
      <c r="X610" s="51">
        <v>21.499179999999999</v>
      </c>
      <c r="Y610" s="51">
        <v>14.445228999999999</v>
      </c>
      <c r="Z610" s="51">
        <v>14.946180999999999</v>
      </c>
      <c r="AA610" s="51">
        <v>10.560898</v>
      </c>
      <c r="AB610" s="153" t="s">
        <v>354</v>
      </c>
      <c r="AC610" s="45" t="s">
        <v>430</v>
      </c>
      <c r="AD610" s="156" t="s">
        <v>81</v>
      </c>
      <c r="AE610" s="156" t="s">
        <v>150</v>
      </c>
      <c r="AF610" s="156" t="s">
        <v>246</v>
      </c>
      <c r="AG610" s="156" t="s">
        <v>283</v>
      </c>
      <c r="AH610" s="156">
        <v>3</v>
      </c>
      <c r="AI610" s="45" t="s">
        <v>500</v>
      </c>
    </row>
    <row r="611" spans="1:35" x14ac:dyDescent="0.2">
      <c r="A611" s="52" t="s">
        <v>30</v>
      </c>
      <c r="B611" s="53">
        <v>3227.9322139999999</v>
      </c>
      <c r="C611" s="53">
        <v>3076.2354919999998</v>
      </c>
      <c r="D611" s="53">
        <v>2977.3624439999999</v>
      </c>
      <c r="E611" s="53">
        <v>2968.2614349999999</v>
      </c>
      <c r="F611" s="53">
        <v>2302.782573</v>
      </c>
      <c r="G611" s="53">
        <v>2432.6990070000002</v>
      </c>
      <c r="H611" s="53">
        <v>2706.0822039999998</v>
      </c>
      <c r="I611" s="53">
        <v>2487.0567580000002</v>
      </c>
      <c r="J611" s="82">
        <v>2706.8935150000002</v>
      </c>
      <c r="K611" s="16">
        <v>3338.2288939999999</v>
      </c>
      <c r="L611" s="16">
        <v>3338.90218</v>
      </c>
      <c r="M611" s="16">
        <v>3141.8933870000001</v>
      </c>
      <c r="N611" s="16">
        <v>3764.9450219999999</v>
      </c>
      <c r="O611" s="16">
        <v>4490.813975</v>
      </c>
      <c r="P611" s="16">
        <v>4912.4755210000003</v>
      </c>
      <c r="Q611" s="16">
        <v>5200.7237059999998</v>
      </c>
      <c r="R611" s="16">
        <v>5415.9824829999998</v>
      </c>
      <c r="S611" s="53">
        <v>5330.2984210000004</v>
      </c>
      <c r="T611" s="53">
        <v>5161.5348709999998</v>
      </c>
      <c r="U611" s="53">
        <v>5400.5063870000004</v>
      </c>
      <c r="V611" s="53">
        <v>5222.5146590000004</v>
      </c>
      <c r="W611" s="53">
        <v>5362.3820930000002</v>
      </c>
      <c r="X611" s="53">
        <v>5412.6965030000001</v>
      </c>
      <c r="Y611" s="53">
        <v>5312.2487469999996</v>
      </c>
      <c r="Z611" s="53">
        <v>6533.5031689999996</v>
      </c>
      <c r="AA611" s="53">
        <v>5992.3381209999998</v>
      </c>
      <c r="AB611" s="154" t="s">
        <v>357</v>
      </c>
      <c r="AC611" s="45" t="s">
        <v>430</v>
      </c>
      <c r="AD611" s="156" t="s">
        <v>81</v>
      </c>
      <c r="AE611" s="156" t="s">
        <v>150</v>
      </c>
      <c r="AF611" s="156" t="s">
        <v>246</v>
      </c>
      <c r="AG611" s="156" t="s">
        <v>283</v>
      </c>
      <c r="AH611" s="156">
        <v>3</v>
      </c>
      <c r="AI611" s="45" t="s">
        <v>500</v>
      </c>
    </row>
    <row r="612" spans="1:35" x14ac:dyDescent="0.2">
      <c r="A612" s="57" t="s">
        <v>31</v>
      </c>
      <c r="B612" s="51">
        <v>293.55245100000002</v>
      </c>
      <c r="C612" s="51">
        <v>333.67296800000003</v>
      </c>
      <c r="D612" s="51">
        <v>308.217265</v>
      </c>
      <c r="E612" s="51">
        <v>325.22038600000002</v>
      </c>
      <c r="F612" s="51">
        <v>427.19621999999998</v>
      </c>
      <c r="G612" s="51">
        <v>434.26918799999999</v>
      </c>
      <c r="H612" s="51">
        <v>441.73654099999999</v>
      </c>
      <c r="I612" s="51">
        <v>467.94557500000002</v>
      </c>
      <c r="J612" s="81">
        <v>476.56852900000001</v>
      </c>
      <c r="K612" s="14">
        <v>489.35431</v>
      </c>
      <c r="L612" s="14">
        <v>454.11922099999998</v>
      </c>
      <c r="M612" s="14">
        <v>464.46835900000002</v>
      </c>
      <c r="N612" s="14">
        <v>499.79741799999999</v>
      </c>
      <c r="O612" s="14">
        <v>523.63581499999998</v>
      </c>
      <c r="P612" s="14">
        <v>579.16388300000006</v>
      </c>
      <c r="Q612" s="14">
        <v>677.83811700000001</v>
      </c>
      <c r="R612" s="14">
        <v>715.33846500000004</v>
      </c>
      <c r="S612" s="51">
        <v>727.378016</v>
      </c>
      <c r="T612" s="51">
        <v>830.81994099999997</v>
      </c>
      <c r="U612" s="51">
        <v>807.49832600000002</v>
      </c>
      <c r="V612" s="51">
        <v>846.94155899999998</v>
      </c>
      <c r="W612" s="51">
        <v>807.51362400000005</v>
      </c>
      <c r="X612" s="51">
        <v>1950.522453</v>
      </c>
      <c r="Y612" s="51">
        <v>2337.1824550000001</v>
      </c>
      <c r="Z612" s="51">
        <v>1891.385608</v>
      </c>
      <c r="AA612" s="51">
        <v>2231.007967</v>
      </c>
      <c r="AB612" s="153" t="s">
        <v>361</v>
      </c>
      <c r="AC612" s="45" t="s">
        <v>430</v>
      </c>
      <c r="AD612" s="156" t="s">
        <v>81</v>
      </c>
      <c r="AE612" s="156" t="s">
        <v>150</v>
      </c>
      <c r="AF612" s="156" t="s">
        <v>246</v>
      </c>
      <c r="AG612" s="156" t="s">
        <v>283</v>
      </c>
      <c r="AH612" s="156">
        <v>3</v>
      </c>
      <c r="AI612" s="45" t="s">
        <v>500</v>
      </c>
    </row>
    <row r="613" spans="1:35" ht="25.5" x14ac:dyDescent="0.2">
      <c r="A613" s="52" t="s">
        <v>32</v>
      </c>
      <c r="B613" s="53">
        <v>68.638029000000003</v>
      </c>
      <c r="C613" s="53">
        <v>84.555958000000004</v>
      </c>
      <c r="D613" s="53">
        <v>88.388456000000005</v>
      </c>
      <c r="E613" s="53">
        <v>96.132778000000002</v>
      </c>
      <c r="F613" s="53">
        <v>102.411821</v>
      </c>
      <c r="G613" s="53">
        <v>94.194725000000005</v>
      </c>
      <c r="H613" s="53">
        <v>101.311735</v>
      </c>
      <c r="I613" s="53">
        <v>112.118157</v>
      </c>
      <c r="J613" s="82">
        <v>101.61295</v>
      </c>
      <c r="K613" s="16">
        <v>103.211293</v>
      </c>
      <c r="L613" s="16">
        <v>105.13525</v>
      </c>
      <c r="M613" s="16">
        <v>127.23035400000001</v>
      </c>
      <c r="N613" s="16">
        <v>112.467338</v>
      </c>
      <c r="O613" s="16">
        <v>127.688292</v>
      </c>
      <c r="P613" s="16">
        <v>105.537198</v>
      </c>
      <c r="Q613" s="16">
        <v>112.99850000000001</v>
      </c>
      <c r="R613" s="16">
        <v>121.858267</v>
      </c>
      <c r="S613" s="53">
        <v>147.12038100000001</v>
      </c>
      <c r="T613" s="53">
        <v>152.31607</v>
      </c>
      <c r="U613" s="53">
        <v>144.327988</v>
      </c>
      <c r="V613" s="53">
        <v>150.691079</v>
      </c>
      <c r="W613" s="53">
        <v>157.24144799999999</v>
      </c>
      <c r="X613" s="53">
        <v>175.68241900000001</v>
      </c>
      <c r="Y613" s="53">
        <v>215.957086</v>
      </c>
      <c r="Z613" s="53">
        <v>255.27002400000001</v>
      </c>
      <c r="AA613" s="53">
        <v>328.71782100000001</v>
      </c>
      <c r="AB613" s="154" t="s">
        <v>365</v>
      </c>
      <c r="AC613" s="45" t="s">
        <v>430</v>
      </c>
      <c r="AD613" s="156" t="s">
        <v>81</v>
      </c>
      <c r="AE613" s="156" t="s">
        <v>150</v>
      </c>
      <c r="AF613" s="156" t="s">
        <v>246</v>
      </c>
      <c r="AG613" s="156" t="s">
        <v>283</v>
      </c>
      <c r="AH613" s="156">
        <v>3</v>
      </c>
      <c r="AI613" s="45" t="s">
        <v>500</v>
      </c>
    </row>
    <row r="614" spans="1:35" x14ac:dyDescent="0.2">
      <c r="A614" s="50" t="s">
        <v>33</v>
      </c>
      <c r="B614" s="51">
        <v>9541.5161580000004</v>
      </c>
      <c r="C614" s="51">
        <v>10878.406626</v>
      </c>
      <c r="D614" s="51">
        <v>12159.04955</v>
      </c>
      <c r="E614" s="51">
        <v>11873.929448000001</v>
      </c>
      <c r="F614" s="51">
        <v>11499.014556</v>
      </c>
      <c r="G614" s="51">
        <v>12427.762628</v>
      </c>
      <c r="H614" s="51">
        <v>12857.286915000001</v>
      </c>
      <c r="I614" s="51">
        <v>12958.426605000001</v>
      </c>
      <c r="J614" s="81">
        <v>13027.236992</v>
      </c>
      <c r="K614" s="14">
        <v>13640.081601</v>
      </c>
      <c r="L614" s="14">
        <v>14294.863882</v>
      </c>
      <c r="M614" s="14">
        <v>14634.817448</v>
      </c>
      <c r="N614" s="14">
        <v>15661.543498999999</v>
      </c>
      <c r="O614" s="14">
        <v>15810.383199</v>
      </c>
      <c r="P614" s="14">
        <v>15658.70291</v>
      </c>
      <c r="Q614" s="14">
        <v>17657.260839999999</v>
      </c>
      <c r="R614" s="14">
        <v>17639.772295999999</v>
      </c>
      <c r="S614" s="51">
        <v>18745.802043</v>
      </c>
      <c r="T614" s="51">
        <v>20309.543761000001</v>
      </c>
      <c r="U614" s="51">
        <v>20721.900495999998</v>
      </c>
      <c r="V614" s="51">
        <v>19946.037863000001</v>
      </c>
      <c r="W614" s="51">
        <v>20445.451453000001</v>
      </c>
      <c r="X614" s="51">
        <v>21661.418705</v>
      </c>
      <c r="Y614" s="51">
        <v>21573.480165000001</v>
      </c>
      <c r="Z614" s="51">
        <v>21854.222723999999</v>
      </c>
      <c r="AA614" s="51">
        <v>22106.688752999999</v>
      </c>
      <c r="AB614" s="153" t="s">
        <v>391</v>
      </c>
      <c r="AC614" s="45" t="s">
        <v>430</v>
      </c>
      <c r="AD614" s="156" t="s">
        <v>81</v>
      </c>
      <c r="AE614" s="156" t="s">
        <v>150</v>
      </c>
      <c r="AF614" s="156" t="s">
        <v>246</v>
      </c>
      <c r="AG614" s="156" t="s">
        <v>283</v>
      </c>
      <c r="AH614" s="156">
        <v>3</v>
      </c>
      <c r="AI614" s="45" t="s">
        <v>500</v>
      </c>
    </row>
    <row r="615" spans="1:35" x14ac:dyDescent="0.2">
      <c r="A615" s="52" t="s">
        <v>34</v>
      </c>
      <c r="B615" s="53">
        <v>812.86032399999999</v>
      </c>
      <c r="C615" s="53">
        <v>1357.515533</v>
      </c>
      <c r="D615" s="53">
        <v>1645.511199</v>
      </c>
      <c r="E615" s="53">
        <v>1183.185301</v>
      </c>
      <c r="F615" s="53">
        <v>694.75783000000001</v>
      </c>
      <c r="G615" s="53">
        <v>817.979466</v>
      </c>
      <c r="H615" s="53">
        <v>901.54045199999996</v>
      </c>
      <c r="I615" s="53">
        <v>739.39194199999997</v>
      </c>
      <c r="J615" s="82">
        <v>778.95469300000002</v>
      </c>
      <c r="K615" s="16">
        <v>707.96779600000002</v>
      </c>
      <c r="L615" s="16">
        <v>976.42043200000001</v>
      </c>
      <c r="M615" s="16">
        <v>844.20489999999995</v>
      </c>
      <c r="N615" s="16">
        <v>932.11721199999999</v>
      </c>
      <c r="O615" s="16">
        <v>919.08048599999995</v>
      </c>
      <c r="P615" s="16">
        <v>844.988879</v>
      </c>
      <c r="Q615" s="16">
        <v>1953.427518</v>
      </c>
      <c r="R615" s="16">
        <v>1156.1325159999999</v>
      </c>
      <c r="S615" s="53">
        <v>1354.1842320000001</v>
      </c>
      <c r="T615" s="53">
        <v>1328.765787</v>
      </c>
      <c r="U615" s="53">
        <v>1313.2999219999999</v>
      </c>
      <c r="V615" s="53">
        <v>1272.0516769999999</v>
      </c>
      <c r="W615" s="53">
        <v>1486.4761559999999</v>
      </c>
      <c r="X615" s="53">
        <v>1547.9599149999999</v>
      </c>
      <c r="Y615" s="53">
        <v>1421.9529399999999</v>
      </c>
      <c r="Z615" s="53">
        <v>1563.654372</v>
      </c>
      <c r="AA615" s="53">
        <v>1478.3968139999999</v>
      </c>
      <c r="AB615" s="154" t="s">
        <v>367</v>
      </c>
      <c r="AC615" s="45" t="s">
        <v>430</v>
      </c>
      <c r="AD615" s="156" t="s">
        <v>81</v>
      </c>
      <c r="AE615" s="156" t="s">
        <v>150</v>
      </c>
      <c r="AF615" s="156" t="s">
        <v>246</v>
      </c>
      <c r="AG615" s="156" t="s">
        <v>283</v>
      </c>
      <c r="AH615" s="156">
        <v>3</v>
      </c>
      <c r="AI615" s="45" t="s">
        <v>500</v>
      </c>
    </row>
    <row r="616" spans="1:35" ht="25.5" x14ac:dyDescent="0.2">
      <c r="A616" s="57" t="s">
        <v>35</v>
      </c>
      <c r="B616" s="51">
        <v>2135.067176</v>
      </c>
      <c r="C616" s="51">
        <v>2364.6145470000001</v>
      </c>
      <c r="D616" s="51">
        <v>2658.3187309999998</v>
      </c>
      <c r="E616" s="51">
        <v>2501.1460830000001</v>
      </c>
      <c r="F616" s="51">
        <v>2089.935395</v>
      </c>
      <c r="G616" s="51">
        <v>2333.132404</v>
      </c>
      <c r="H616" s="51">
        <v>2452.7682300000001</v>
      </c>
      <c r="I616" s="51">
        <v>2677.404086</v>
      </c>
      <c r="J616" s="81">
        <v>2403.270235</v>
      </c>
      <c r="K616" s="14">
        <v>2566.7068869999998</v>
      </c>
      <c r="L616" s="14">
        <v>2304.8860960000002</v>
      </c>
      <c r="M616" s="14">
        <v>2191.1369840000002</v>
      </c>
      <c r="N616" s="14">
        <v>2363.130071</v>
      </c>
      <c r="O616" s="14">
        <v>2492.360064</v>
      </c>
      <c r="P616" s="14">
        <v>2398.4516789999998</v>
      </c>
      <c r="Q616" s="14">
        <v>2830.3191000000002</v>
      </c>
      <c r="R616" s="14">
        <v>2965.5312650000001</v>
      </c>
      <c r="S616" s="51">
        <v>3169.4282929999999</v>
      </c>
      <c r="T616" s="51">
        <v>3293.5218</v>
      </c>
      <c r="U616" s="51">
        <v>3554.9100990000002</v>
      </c>
      <c r="V616" s="51">
        <v>3387.3949769999999</v>
      </c>
      <c r="W616" s="51">
        <v>3590.0540329999999</v>
      </c>
      <c r="X616" s="51">
        <v>3844.184792</v>
      </c>
      <c r="Y616" s="51">
        <v>3959.3750960000002</v>
      </c>
      <c r="Z616" s="51">
        <v>4268.5352160000002</v>
      </c>
      <c r="AA616" s="51">
        <v>4189.6457069999997</v>
      </c>
      <c r="AB616" s="153" t="s">
        <v>371</v>
      </c>
      <c r="AC616" s="45" t="s">
        <v>430</v>
      </c>
      <c r="AD616" s="156" t="s">
        <v>81</v>
      </c>
      <c r="AE616" s="156" t="s">
        <v>150</v>
      </c>
      <c r="AF616" s="156" t="s">
        <v>246</v>
      </c>
      <c r="AG616" s="156" t="s">
        <v>283</v>
      </c>
      <c r="AH616" s="156">
        <v>3</v>
      </c>
      <c r="AI616" s="45" t="s">
        <v>500</v>
      </c>
    </row>
    <row r="617" spans="1:35" x14ac:dyDescent="0.2">
      <c r="A617" s="52" t="s">
        <v>36</v>
      </c>
      <c r="B617" s="53">
        <v>535.18023800000003</v>
      </c>
      <c r="C617" s="53">
        <v>551.16976299999999</v>
      </c>
      <c r="D617" s="53">
        <v>649.83053500000005</v>
      </c>
      <c r="E617" s="53">
        <v>677.92525799999999</v>
      </c>
      <c r="F617" s="53">
        <v>645.70283900000004</v>
      </c>
      <c r="G617" s="53">
        <v>654.53317700000002</v>
      </c>
      <c r="H617" s="53">
        <v>708.29821400000003</v>
      </c>
      <c r="I617" s="53">
        <v>591.47839399999998</v>
      </c>
      <c r="J617" s="82">
        <v>649.09145999999998</v>
      </c>
      <c r="K617" s="16">
        <v>589.16649900000004</v>
      </c>
      <c r="L617" s="16">
        <v>565.42188999999996</v>
      </c>
      <c r="M617" s="16">
        <v>582.84841800000004</v>
      </c>
      <c r="N617" s="16">
        <v>699.53732300000001</v>
      </c>
      <c r="O617" s="16">
        <v>629.30179099999998</v>
      </c>
      <c r="P617" s="16">
        <v>637.33684200000005</v>
      </c>
      <c r="Q617" s="16">
        <v>621.72080500000004</v>
      </c>
      <c r="R617" s="16">
        <v>604.980684</v>
      </c>
      <c r="S617" s="53">
        <v>680.97097699999995</v>
      </c>
      <c r="T617" s="53">
        <v>682.30111499999998</v>
      </c>
      <c r="U617" s="53">
        <v>680.39508999999998</v>
      </c>
      <c r="V617" s="53">
        <v>713.41130899999996</v>
      </c>
      <c r="W617" s="53">
        <v>679.48560899999995</v>
      </c>
      <c r="X617" s="53">
        <v>710.60669499999995</v>
      </c>
      <c r="Y617" s="53">
        <v>849.206052</v>
      </c>
      <c r="Z617" s="53">
        <v>919.49695799999995</v>
      </c>
      <c r="AA617" s="53">
        <v>1008.637007</v>
      </c>
      <c r="AB617" s="154" t="s">
        <v>374</v>
      </c>
      <c r="AC617" s="45" t="s">
        <v>430</v>
      </c>
      <c r="AD617" s="156" t="s">
        <v>81</v>
      </c>
      <c r="AE617" s="156" t="s">
        <v>150</v>
      </c>
      <c r="AF617" s="156" t="s">
        <v>246</v>
      </c>
      <c r="AG617" s="156" t="s">
        <v>283</v>
      </c>
      <c r="AH617" s="156">
        <v>3</v>
      </c>
      <c r="AI617" s="45" t="s">
        <v>500</v>
      </c>
    </row>
    <row r="618" spans="1:35" x14ac:dyDescent="0.2">
      <c r="A618" s="57" t="s">
        <v>37</v>
      </c>
      <c r="B618" s="51">
        <v>40.572361000000001</v>
      </c>
      <c r="C618" s="51">
        <v>40.671681999999997</v>
      </c>
      <c r="D618" s="51">
        <v>33.602991000000003</v>
      </c>
      <c r="E618" s="51">
        <v>77.888334</v>
      </c>
      <c r="F618" s="51">
        <v>127.721279</v>
      </c>
      <c r="G618" s="51">
        <v>122.995486</v>
      </c>
      <c r="H618" s="51">
        <v>32.414091999999997</v>
      </c>
      <c r="I618" s="51">
        <v>19.054812999999999</v>
      </c>
      <c r="J618" s="81">
        <v>15.544903</v>
      </c>
      <c r="K618" s="14">
        <v>15.097481</v>
      </c>
      <c r="L618" s="14">
        <v>22.121352000000002</v>
      </c>
      <c r="M618" s="14">
        <v>35.471704000000003</v>
      </c>
      <c r="N618" s="14">
        <v>58.596570999999997</v>
      </c>
      <c r="O618" s="14">
        <v>46.564410000000002</v>
      </c>
      <c r="P618" s="14">
        <v>43.813983999999998</v>
      </c>
      <c r="Q618" s="14">
        <v>57.985356000000003</v>
      </c>
      <c r="R618" s="14">
        <v>71.334556000000006</v>
      </c>
      <c r="S618" s="51">
        <v>58.845202</v>
      </c>
      <c r="T618" s="51">
        <v>46.312778000000002</v>
      </c>
      <c r="U618" s="51">
        <v>49.500281000000001</v>
      </c>
      <c r="V618" s="51">
        <v>48.949433999999997</v>
      </c>
      <c r="W618" s="51">
        <v>55.779563000000003</v>
      </c>
      <c r="X618" s="51">
        <v>60.33202</v>
      </c>
      <c r="Y618" s="51">
        <v>69.618977000000001</v>
      </c>
      <c r="Z618" s="51">
        <v>79.412305000000003</v>
      </c>
      <c r="AA618" s="51">
        <v>87.340052999999997</v>
      </c>
      <c r="AB618" s="153" t="s">
        <v>378</v>
      </c>
      <c r="AC618" s="45" t="s">
        <v>430</v>
      </c>
      <c r="AD618" s="156" t="s">
        <v>81</v>
      </c>
      <c r="AE618" s="156" t="s">
        <v>150</v>
      </c>
      <c r="AF618" s="156" t="s">
        <v>246</v>
      </c>
      <c r="AG618" s="156" t="s">
        <v>283</v>
      </c>
      <c r="AH618" s="156">
        <v>3</v>
      </c>
      <c r="AI618" s="45" t="s">
        <v>500</v>
      </c>
    </row>
    <row r="619" spans="1:35" x14ac:dyDescent="0.2">
      <c r="A619" s="52" t="s">
        <v>38</v>
      </c>
      <c r="B619" s="53">
        <v>99.426760000000002</v>
      </c>
      <c r="C619" s="53">
        <v>129.32492199999999</v>
      </c>
      <c r="D619" s="53">
        <v>151.838416</v>
      </c>
      <c r="E619" s="53">
        <v>169.61349999999999</v>
      </c>
      <c r="F619" s="53">
        <v>156.303448</v>
      </c>
      <c r="G619" s="53">
        <v>222.090812</v>
      </c>
      <c r="H619" s="53">
        <v>247.806408</v>
      </c>
      <c r="I619" s="53">
        <v>347.36785900000001</v>
      </c>
      <c r="J619" s="82">
        <v>381.88225499999999</v>
      </c>
      <c r="K619" s="16">
        <v>466.08907199999999</v>
      </c>
      <c r="L619" s="16">
        <v>562.58378300000004</v>
      </c>
      <c r="M619" s="16">
        <v>637.41903000000002</v>
      </c>
      <c r="N619" s="16">
        <v>620.70842400000004</v>
      </c>
      <c r="O619" s="16">
        <v>876.60524499999997</v>
      </c>
      <c r="P619" s="16">
        <v>1139.95884</v>
      </c>
      <c r="Q619" s="16">
        <v>1319.8785290000001</v>
      </c>
      <c r="R619" s="16">
        <v>1164.302359</v>
      </c>
      <c r="S619" s="53">
        <v>885.40869999999995</v>
      </c>
      <c r="T619" s="53">
        <v>919.07185000000004</v>
      </c>
      <c r="U619" s="53">
        <v>821.06348000000003</v>
      </c>
      <c r="V619" s="53">
        <v>1048.1906550000001</v>
      </c>
      <c r="W619" s="53">
        <v>1290.125738</v>
      </c>
      <c r="X619" s="53">
        <v>1470.5285349999999</v>
      </c>
      <c r="Y619" s="53">
        <v>1304.377485</v>
      </c>
      <c r="Z619" s="53">
        <v>1456.0132060000001</v>
      </c>
      <c r="AA619" s="53">
        <v>1896.8613310000001</v>
      </c>
      <c r="AB619" s="154" t="s">
        <v>382</v>
      </c>
      <c r="AC619" s="45" t="s">
        <v>430</v>
      </c>
      <c r="AD619" s="156" t="s">
        <v>81</v>
      </c>
      <c r="AE619" s="156" t="s">
        <v>150</v>
      </c>
      <c r="AF619" s="156" t="s">
        <v>246</v>
      </c>
      <c r="AG619" s="156" t="s">
        <v>283</v>
      </c>
      <c r="AH619" s="156">
        <v>3</v>
      </c>
      <c r="AI619" s="45" t="s">
        <v>500</v>
      </c>
    </row>
    <row r="620" spans="1:35" x14ac:dyDescent="0.2">
      <c r="A620" s="57" t="s">
        <v>39</v>
      </c>
      <c r="B620" s="51">
        <v>966.96659199999999</v>
      </c>
      <c r="C620" s="51">
        <v>1029.8792229999999</v>
      </c>
      <c r="D620" s="51">
        <v>1150.887119</v>
      </c>
      <c r="E620" s="51">
        <v>1063.3964430000001</v>
      </c>
      <c r="F620" s="51">
        <v>941.93461600000001</v>
      </c>
      <c r="G620" s="51">
        <v>859.39624900000001</v>
      </c>
      <c r="H620" s="51">
        <v>884.08369100000004</v>
      </c>
      <c r="I620" s="51">
        <v>872.88565800000003</v>
      </c>
      <c r="J620" s="81">
        <v>913.93268699999999</v>
      </c>
      <c r="K620" s="14">
        <v>964.22654</v>
      </c>
      <c r="L620" s="14">
        <v>994.10618899999997</v>
      </c>
      <c r="M620" s="14">
        <v>1100.160226</v>
      </c>
      <c r="N620" s="14">
        <v>1275.84293</v>
      </c>
      <c r="O620" s="14">
        <v>1352.3533159999999</v>
      </c>
      <c r="P620" s="14">
        <v>1313.1836969999999</v>
      </c>
      <c r="Q620" s="14">
        <v>1481.0353950000001</v>
      </c>
      <c r="R620" s="14">
        <v>1589.9266640000001</v>
      </c>
      <c r="S620" s="51">
        <v>1621.0200890000001</v>
      </c>
      <c r="T620" s="51">
        <v>1904.6143520000001</v>
      </c>
      <c r="U620" s="51">
        <v>2123.1401999999998</v>
      </c>
      <c r="V620" s="51">
        <v>2324.550784</v>
      </c>
      <c r="W620" s="51">
        <v>2635.480509</v>
      </c>
      <c r="X620" s="51">
        <v>2902.4251399999998</v>
      </c>
      <c r="Y620" s="51">
        <v>3053.3107839999998</v>
      </c>
      <c r="Z620" s="51">
        <v>3187.2961949999999</v>
      </c>
      <c r="AA620" s="51">
        <v>3221.0233629999998</v>
      </c>
      <c r="AB620" s="153" t="s">
        <v>386</v>
      </c>
      <c r="AC620" s="45" t="s">
        <v>430</v>
      </c>
      <c r="AD620" s="156" t="s">
        <v>81</v>
      </c>
      <c r="AE620" s="156" t="s">
        <v>150</v>
      </c>
      <c r="AF620" s="156" t="s">
        <v>246</v>
      </c>
      <c r="AG620" s="156" t="s">
        <v>283</v>
      </c>
      <c r="AH620" s="156">
        <v>3</v>
      </c>
      <c r="AI620" s="45" t="s">
        <v>500</v>
      </c>
    </row>
    <row r="621" spans="1:35" x14ac:dyDescent="0.2">
      <c r="A621" s="52" t="s">
        <v>40</v>
      </c>
      <c r="B621" s="53">
        <v>753.16683899999998</v>
      </c>
      <c r="C621" s="53">
        <v>912.47888</v>
      </c>
      <c r="D621" s="53">
        <v>1058.441047</v>
      </c>
      <c r="E621" s="53">
        <v>1255.867868</v>
      </c>
      <c r="F621" s="53">
        <v>1514.95246</v>
      </c>
      <c r="G621" s="53">
        <v>1769.2583199999999</v>
      </c>
      <c r="H621" s="53">
        <v>1815.6146369999999</v>
      </c>
      <c r="I621" s="53">
        <v>1797.0395900000001</v>
      </c>
      <c r="J621" s="82">
        <v>2041.1465760000001</v>
      </c>
      <c r="K621" s="16">
        <v>2179.4953679999999</v>
      </c>
      <c r="L621" s="16">
        <v>2270.4472679999999</v>
      </c>
      <c r="M621" s="16">
        <v>2346.7320180000002</v>
      </c>
      <c r="N621" s="16">
        <v>2534.5954139999999</v>
      </c>
      <c r="O621" s="16">
        <v>2397.3558419999999</v>
      </c>
      <c r="P621" s="16">
        <v>2713.108072</v>
      </c>
      <c r="Q621" s="16">
        <v>2162.722675</v>
      </c>
      <c r="R621" s="16">
        <v>2418.4203520000001</v>
      </c>
      <c r="S621" s="53">
        <v>2499.3879419999998</v>
      </c>
      <c r="T621" s="53">
        <v>2896.7061650000001</v>
      </c>
      <c r="U621" s="53">
        <v>3402.468159</v>
      </c>
      <c r="V621" s="53">
        <v>3087.3397850000001</v>
      </c>
      <c r="W621" s="53">
        <v>2910.5141140000001</v>
      </c>
      <c r="X621" s="53">
        <v>3789.2838459999998</v>
      </c>
      <c r="Y621" s="53">
        <v>3362.4943039999998</v>
      </c>
      <c r="Z621" s="53">
        <v>2916.782189</v>
      </c>
      <c r="AA621" s="53">
        <v>3015.687171</v>
      </c>
      <c r="AB621" s="154" t="s">
        <v>389</v>
      </c>
      <c r="AC621" s="45" t="s">
        <v>430</v>
      </c>
      <c r="AD621" s="156" t="s">
        <v>81</v>
      </c>
      <c r="AE621" s="156" t="s">
        <v>150</v>
      </c>
      <c r="AF621" s="156" t="s">
        <v>246</v>
      </c>
      <c r="AG621" s="156" t="s">
        <v>283</v>
      </c>
      <c r="AH621" s="156">
        <v>3</v>
      </c>
      <c r="AI621" s="45" t="s">
        <v>500</v>
      </c>
    </row>
    <row r="622" spans="1:35" x14ac:dyDescent="0.2">
      <c r="A622" s="57" t="s">
        <v>41</v>
      </c>
      <c r="B622" s="51">
        <v>0.191743</v>
      </c>
      <c r="C622" s="51">
        <v>0.13328899999999999</v>
      </c>
      <c r="D622" s="51">
        <v>0.104922</v>
      </c>
      <c r="E622" s="51">
        <v>0.21423600000000001</v>
      </c>
      <c r="F622" s="51">
        <v>24.55397</v>
      </c>
      <c r="G622" s="51">
        <v>14.632725000000001</v>
      </c>
      <c r="H622" s="51">
        <v>9.3740959999999998</v>
      </c>
      <c r="I622" s="51">
        <v>13.457687999999999</v>
      </c>
      <c r="J622" s="81">
        <v>11.583459</v>
      </c>
      <c r="K622" s="14">
        <v>15.1614</v>
      </c>
      <c r="L622" s="14">
        <v>18.274933999999998</v>
      </c>
      <c r="M622" s="14">
        <v>16.321380000000001</v>
      </c>
      <c r="N622" s="14">
        <v>19.126170999999999</v>
      </c>
      <c r="O622" s="14">
        <v>24.102336999999999</v>
      </c>
      <c r="P622" s="14">
        <v>22.481967999999998</v>
      </c>
      <c r="Q622" s="14">
        <v>22.019466999999999</v>
      </c>
      <c r="R622" s="14">
        <v>23.916361999999999</v>
      </c>
      <c r="S622" s="51">
        <v>13.58065</v>
      </c>
      <c r="T622" s="51">
        <v>9.8626950000000004</v>
      </c>
      <c r="U622" s="51">
        <v>3.9105979999999998</v>
      </c>
      <c r="V622" s="51">
        <v>1.4443220000000001</v>
      </c>
      <c r="W622" s="51">
        <v>1.4131290000000001</v>
      </c>
      <c r="X622" s="51">
        <v>2.363102</v>
      </c>
      <c r="Y622" s="51">
        <v>3.311874</v>
      </c>
      <c r="Z622" s="51">
        <v>6.8171239999999997</v>
      </c>
      <c r="AA622" s="51">
        <v>5.4563459999999999</v>
      </c>
      <c r="AB622" s="153" t="s">
        <v>393</v>
      </c>
      <c r="AC622" s="45" t="s">
        <v>430</v>
      </c>
      <c r="AD622" s="156" t="s">
        <v>81</v>
      </c>
      <c r="AE622" s="156" t="s">
        <v>150</v>
      </c>
      <c r="AF622" s="156" t="s">
        <v>246</v>
      </c>
      <c r="AG622" s="156" t="s">
        <v>283</v>
      </c>
      <c r="AH622" s="156">
        <v>3</v>
      </c>
      <c r="AI622" s="45" t="s">
        <v>500</v>
      </c>
    </row>
    <row r="623" spans="1:35" x14ac:dyDescent="0.2">
      <c r="A623" s="52" t="s">
        <v>42</v>
      </c>
      <c r="B623" s="53">
        <v>1.894668</v>
      </c>
      <c r="C623" s="53">
        <v>2.9263560000000002</v>
      </c>
      <c r="D623" s="53">
        <v>3.5252780000000001</v>
      </c>
      <c r="E623" s="53">
        <v>4.8677859999999997</v>
      </c>
      <c r="F623" s="53">
        <v>6.5855899999999998</v>
      </c>
      <c r="G623" s="53">
        <v>7.9177809999999997</v>
      </c>
      <c r="H623" s="53">
        <v>10.905348</v>
      </c>
      <c r="I623" s="53">
        <v>42.638509999999997</v>
      </c>
      <c r="J623" s="82">
        <v>46.921658999999998</v>
      </c>
      <c r="K623" s="16">
        <v>49.525962</v>
      </c>
      <c r="L623" s="16">
        <v>47.984540000000003</v>
      </c>
      <c r="M623" s="16">
        <v>60.747534000000002</v>
      </c>
      <c r="N623" s="16">
        <v>60.314290999999997</v>
      </c>
      <c r="O623" s="16">
        <v>61.058056000000001</v>
      </c>
      <c r="P623" s="16">
        <v>67.279970000000006</v>
      </c>
      <c r="Q623" s="16">
        <v>41.150136000000003</v>
      </c>
      <c r="R623" s="16">
        <v>49.876739000000001</v>
      </c>
      <c r="S623" s="53">
        <v>68.689386999999996</v>
      </c>
      <c r="T623" s="53">
        <v>76.925211000000004</v>
      </c>
      <c r="U623" s="53">
        <v>78.028824</v>
      </c>
      <c r="V623" s="53">
        <v>95.429006999999999</v>
      </c>
      <c r="W623" s="53">
        <v>88.600830999999999</v>
      </c>
      <c r="X623" s="53">
        <v>79.956621999999996</v>
      </c>
      <c r="Y623" s="53">
        <v>76.599770000000007</v>
      </c>
      <c r="Z623" s="53">
        <v>69.864439000000004</v>
      </c>
      <c r="AA623" s="53">
        <v>69.113873999999996</v>
      </c>
      <c r="AB623" s="154" t="s">
        <v>397</v>
      </c>
      <c r="AC623" s="45" t="s">
        <v>430</v>
      </c>
      <c r="AD623" s="156" t="s">
        <v>81</v>
      </c>
      <c r="AE623" s="156" t="s">
        <v>150</v>
      </c>
      <c r="AF623" s="156" t="s">
        <v>246</v>
      </c>
      <c r="AG623" s="156" t="s">
        <v>283</v>
      </c>
      <c r="AH623" s="156">
        <v>3</v>
      </c>
      <c r="AI623" s="45" t="s">
        <v>500</v>
      </c>
    </row>
    <row r="624" spans="1:35" ht="25.5" x14ac:dyDescent="0.2">
      <c r="A624" s="57" t="s">
        <v>43</v>
      </c>
      <c r="B624" s="51">
        <v>1244.97605</v>
      </c>
      <c r="C624" s="51">
        <v>1498.918516</v>
      </c>
      <c r="D624" s="51">
        <v>1553.5146319999999</v>
      </c>
      <c r="E624" s="51">
        <v>1706.072713</v>
      </c>
      <c r="F624" s="51">
        <v>1860.319403</v>
      </c>
      <c r="G624" s="51">
        <v>2037.94208</v>
      </c>
      <c r="H624" s="51">
        <v>2155.7396659999999</v>
      </c>
      <c r="I624" s="51">
        <v>2281.7265769999999</v>
      </c>
      <c r="J624" s="81">
        <v>2261.2761609999998</v>
      </c>
      <c r="K624" s="14">
        <v>2281.583619</v>
      </c>
      <c r="L624" s="14">
        <v>2388.7691949999999</v>
      </c>
      <c r="M624" s="14">
        <v>2407.3183749999998</v>
      </c>
      <c r="N624" s="14">
        <v>2261.4797659999999</v>
      </c>
      <c r="O624" s="14">
        <v>2056.8008749999999</v>
      </c>
      <c r="P624" s="14">
        <v>1618.4992540000001</v>
      </c>
      <c r="Q624" s="14">
        <v>1687.4295320000001</v>
      </c>
      <c r="R624" s="14">
        <v>1948.5880010000001</v>
      </c>
      <c r="S624" s="51">
        <v>2117.7204459999998</v>
      </c>
      <c r="T624" s="51">
        <v>2287.3167910000002</v>
      </c>
      <c r="U624" s="51">
        <v>1749.07954</v>
      </c>
      <c r="V624" s="51">
        <v>1151.2850920000001</v>
      </c>
      <c r="W624" s="51">
        <v>1406.1332219999999</v>
      </c>
      <c r="X624" s="51">
        <v>1370.3710490000001</v>
      </c>
      <c r="Y624" s="51">
        <v>1336.346734</v>
      </c>
      <c r="Z624" s="51">
        <v>1391.4977899999999</v>
      </c>
      <c r="AA624" s="51">
        <v>1430.045245</v>
      </c>
      <c r="AB624" s="153" t="s">
        <v>401</v>
      </c>
      <c r="AC624" s="45" t="s">
        <v>430</v>
      </c>
      <c r="AD624" s="156" t="s">
        <v>81</v>
      </c>
      <c r="AE624" s="156" t="s">
        <v>150</v>
      </c>
      <c r="AF624" s="156" t="s">
        <v>246</v>
      </c>
      <c r="AG624" s="156" t="s">
        <v>283</v>
      </c>
      <c r="AH624" s="156">
        <v>3</v>
      </c>
      <c r="AI624" s="45" t="s">
        <v>500</v>
      </c>
    </row>
    <row r="625" spans="1:35" x14ac:dyDescent="0.2">
      <c r="A625" s="52" t="s">
        <v>44</v>
      </c>
      <c r="B625" s="53">
        <v>2385.2827069999998</v>
      </c>
      <c r="C625" s="53">
        <v>2462.5467870000002</v>
      </c>
      <c r="D625" s="53">
        <v>2669.7454720000001</v>
      </c>
      <c r="E625" s="53">
        <v>2568.5646259999999</v>
      </c>
      <c r="F625" s="53">
        <v>2727.930194</v>
      </c>
      <c r="G625" s="53">
        <v>2793.6836290000001</v>
      </c>
      <c r="H625" s="53">
        <v>2832.5154400000001</v>
      </c>
      <c r="I625" s="53">
        <v>2840.0819179999999</v>
      </c>
      <c r="J625" s="82">
        <v>2758.6994030000001</v>
      </c>
      <c r="K625" s="16">
        <v>2987.0272140000002</v>
      </c>
      <c r="L625" s="16">
        <v>3128.1834899999999</v>
      </c>
      <c r="M625" s="16">
        <v>3248.7491650000002</v>
      </c>
      <c r="N625" s="16">
        <v>3544.8679029999998</v>
      </c>
      <c r="O625" s="16">
        <v>3799.8887800000002</v>
      </c>
      <c r="P625" s="16">
        <v>3832.6616600000002</v>
      </c>
      <c r="Q625" s="16">
        <v>4065.693495</v>
      </c>
      <c r="R625" s="16">
        <v>4272.656062</v>
      </c>
      <c r="S625" s="53">
        <v>4613.1892550000002</v>
      </c>
      <c r="T625" s="53">
        <v>5027.5953129999998</v>
      </c>
      <c r="U625" s="53">
        <v>5135.8759749999999</v>
      </c>
      <c r="V625" s="53">
        <v>5069.6197679999996</v>
      </c>
      <c r="W625" s="53">
        <v>4644.1559589999997</v>
      </c>
      <c r="X625" s="53">
        <v>4603.2780480000001</v>
      </c>
      <c r="Y625" s="53">
        <v>4525.8057959999996</v>
      </c>
      <c r="Z625" s="53">
        <v>4254.726944</v>
      </c>
      <c r="AA625" s="53">
        <v>4231.8742089999996</v>
      </c>
      <c r="AB625" s="154" t="s">
        <v>405</v>
      </c>
      <c r="AC625" s="45" t="s">
        <v>430</v>
      </c>
      <c r="AD625" s="156" t="s">
        <v>81</v>
      </c>
      <c r="AE625" s="156" t="s">
        <v>150</v>
      </c>
      <c r="AF625" s="156" t="s">
        <v>246</v>
      </c>
      <c r="AG625" s="156" t="s">
        <v>283</v>
      </c>
      <c r="AH625" s="156">
        <v>3</v>
      </c>
      <c r="AI625" s="45" t="s">
        <v>500</v>
      </c>
    </row>
    <row r="626" spans="1:35" x14ac:dyDescent="0.2">
      <c r="A626" s="57" t="s">
        <v>45</v>
      </c>
      <c r="B626" s="51">
        <v>519.37108899999998</v>
      </c>
      <c r="C626" s="51">
        <v>452.49142000000001</v>
      </c>
      <c r="D626" s="51">
        <v>491.16412500000001</v>
      </c>
      <c r="E626" s="51">
        <v>519.35232599999995</v>
      </c>
      <c r="F626" s="51">
        <v>565.91016000000002</v>
      </c>
      <c r="G626" s="51">
        <v>615.32827699999996</v>
      </c>
      <c r="H626" s="51">
        <v>609.03122699999994</v>
      </c>
      <c r="I626" s="51">
        <v>508.72877499999998</v>
      </c>
      <c r="J626" s="81">
        <v>538.08385299999998</v>
      </c>
      <c r="K626" s="14">
        <v>517.58627000000001</v>
      </c>
      <c r="L626" s="14">
        <v>552.26894400000003</v>
      </c>
      <c r="M626" s="14">
        <v>578.03908200000001</v>
      </c>
      <c r="N626" s="14">
        <v>753.07984699999997</v>
      </c>
      <c r="O626" s="14">
        <v>775.72013400000003</v>
      </c>
      <c r="P626" s="14">
        <v>872.13838499999997</v>
      </c>
      <c r="Q626" s="14">
        <v>978.98759500000006</v>
      </c>
      <c r="R626" s="14">
        <v>930.60044700000003</v>
      </c>
      <c r="S626" s="51">
        <v>1004.903064</v>
      </c>
      <c r="T626" s="51">
        <v>1077.920924</v>
      </c>
      <c r="U626" s="51">
        <v>1121.0336609999999</v>
      </c>
      <c r="V626" s="51">
        <v>1188.02396</v>
      </c>
      <c r="W626" s="51">
        <v>1213.171955</v>
      </c>
      <c r="X626" s="51">
        <v>1231.4579329999999</v>
      </c>
      <c r="Y626" s="51">
        <v>1265.0222040000001</v>
      </c>
      <c r="Z626" s="51">
        <v>1310.5510609999999</v>
      </c>
      <c r="AA626" s="51">
        <v>1324.8690369999999</v>
      </c>
      <c r="AB626" s="153" t="s">
        <v>408</v>
      </c>
      <c r="AC626" s="45" t="s">
        <v>430</v>
      </c>
      <c r="AD626" s="156" t="s">
        <v>81</v>
      </c>
      <c r="AE626" s="156" t="s">
        <v>150</v>
      </c>
      <c r="AF626" s="156" t="s">
        <v>246</v>
      </c>
      <c r="AG626" s="156" t="s">
        <v>283</v>
      </c>
      <c r="AH626" s="156">
        <v>3</v>
      </c>
      <c r="AI626" s="45" t="s">
        <v>500</v>
      </c>
    </row>
    <row r="627" spans="1:35" x14ac:dyDescent="0.2">
      <c r="A627" s="52" t="s">
        <v>46</v>
      </c>
      <c r="B627" s="53">
        <v>25.289648</v>
      </c>
      <c r="C627" s="53">
        <v>29.645218</v>
      </c>
      <c r="D627" s="53">
        <v>45.281277000000003</v>
      </c>
      <c r="E627" s="53">
        <v>42.090497999999997</v>
      </c>
      <c r="F627" s="53">
        <v>39.143006999999997</v>
      </c>
      <c r="G627" s="53">
        <v>43.308962000000001</v>
      </c>
      <c r="H627" s="53">
        <v>44.180880999999999</v>
      </c>
      <c r="I627" s="53">
        <v>44.521541999999997</v>
      </c>
      <c r="J627" s="82">
        <v>44.685921</v>
      </c>
      <c r="K627" s="16">
        <v>88.125437000000005</v>
      </c>
      <c r="L627" s="16">
        <v>181.989451</v>
      </c>
      <c r="M627" s="16">
        <v>208.12009800000001</v>
      </c>
      <c r="N627" s="16">
        <v>173.736942</v>
      </c>
      <c r="O627" s="16">
        <v>68.193579999999997</v>
      </c>
      <c r="P627" s="16">
        <v>60.271270000000001</v>
      </c>
      <c r="Q627" s="16">
        <v>56.938895000000002</v>
      </c>
      <c r="R627" s="16">
        <v>74.141341999999995</v>
      </c>
      <c r="S627" s="53">
        <v>85.338220000000007</v>
      </c>
      <c r="T627" s="53">
        <v>99.602097000000001</v>
      </c>
      <c r="U627" s="53">
        <v>99.341530000000006</v>
      </c>
      <c r="V627" s="53">
        <v>97.133668</v>
      </c>
      <c r="W627" s="53">
        <v>101.948813</v>
      </c>
      <c r="X627" s="53">
        <v>137.41428300000001</v>
      </c>
      <c r="Y627" s="53">
        <v>161.90310299999999</v>
      </c>
      <c r="Z627" s="53">
        <v>187.22468499999999</v>
      </c>
      <c r="AA627" s="53">
        <v>222.88653299999999</v>
      </c>
      <c r="AB627" s="154" t="s">
        <v>409</v>
      </c>
      <c r="AC627" s="45" t="s">
        <v>430</v>
      </c>
      <c r="AD627" s="156" t="s">
        <v>81</v>
      </c>
      <c r="AE627" s="156" t="s">
        <v>150</v>
      </c>
      <c r="AF627" s="156" t="s">
        <v>246</v>
      </c>
      <c r="AG627" s="156" t="s">
        <v>283</v>
      </c>
      <c r="AH627" s="156">
        <v>3</v>
      </c>
      <c r="AI627" s="45" t="s">
        <v>500</v>
      </c>
    </row>
    <row r="628" spans="1:35" x14ac:dyDescent="0.2">
      <c r="A628" s="57" t="s">
        <v>47</v>
      </c>
      <c r="B628" s="51">
        <v>123.53450100000001</v>
      </c>
      <c r="C628" s="51">
        <v>142.15910099999999</v>
      </c>
      <c r="D628" s="51">
        <v>144.81360900000001</v>
      </c>
      <c r="E628" s="51">
        <v>153.36014800000001</v>
      </c>
      <c r="F628" s="51">
        <v>156.54446799999999</v>
      </c>
      <c r="G628" s="51">
        <v>159.577315</v>
      </c>
      <c r="H628" s="51">
        <v>174.31482099999999</v>
      </c>
      <c r="I628" s="51">
        <v>197.50744</v>
      </c>
      <c r="J628" s="81">
        <v>182.16372000000001</v>
      </c>
      <c r="K628" s="14">
        <v>212.32207399999999</v>
      </c>
      <c r="L628" s="14">
        <v>272.84349600000002</v>
      </c>
      <c r="M628" s="14">
        <v>381.16967599999998</v>
      </c>
      <c r="N628" s="14">
        <v>365.09974399999999</v>
      </c>
      <c r="O628" s="14">
        <v>368.91078199999998</v>
      </c>
      <c r="P628" s="14">
        <v>371.59658400000001</v>
      </c>
      <c r="Q628" s="14">
        <v>440.17869100000001</v>
      </c>
      <c r="R628" s="14">
        <v>375.73085500000002</v>
      </c>
      <c r="S628" s="51">
        <v>340.25665900000001</v>
      </c>
      <c r="T628" s="51">
        <v>450.54726099999999</v>
      </c>
      <c r="U628" s="51">
        <v>463.981312</v>
      </c>
      <c r="V628" s="51">
        <v>455.81143200000002</v>
      </c>
      <c r="W628" s="51">
        <v>472.12957</v>
      </c>
      <c r="X628" s="51">
        <v>480.89274699999999</v>
      </c>
      <c r="Y628" s="51">
        <v>486.86085200000002</v>
      </c>
      <c r="Z628" s="51">
        <v>504.02210600000001</v>
      </c>
      <c r="AA628" s="51">
        <v>543.73022700000001</v>
      </c>
      <c r="AB628" s="153" t="s">
        <v>414</v>
      </c>
      <c r="AC628" s="45" t="s">
        <v>430</v>
      </c>
      <c r="AD628" s="156" t="s">
        <v>81</v>
      </c>
      <c r="AE628" s="156" t="s">
        <v>150</v>
      </c>
      <c r="AF628" s="156" t="s">
        <v>246</v>
      </c>
      <c r="AG628" s="156" t="s">
        <v>283</v>
      </c>
      <c r="AH628" s="156">
        <v>3</v>
      </c>
      <c r="AI628" s="45" t="s">
        <v>500</v>
      </c>
    </row>
    <row r="629" spans="1:35" x14ac:dyDescent="0.2">
      <c r="A629" s="64" t="s">
        <v>72</v>
      </c>
      <c r="B629" s="65">
        <v>17577.981557999999</v>
      </c>
      <c r="C629" s="65">
        <v>18977.879745999999</v>
      </c>
      <c r="D629" s="65">
        <v>21051.690283</v>
      </c>
      <c r="E629" s="65">
        <v>20256.924986999999</v>
      </c>
      <c r="F629" s="65">
        <v>19115.723293999999</v>
      </c>
      <c r="G629" s="65">
        <v>20570.055727999999</v>
      </c>
      <c r="H629" s="65">
        <v>22456.463540000001</v>
      </c>
      <c r="I629" s="65">
        <v>22917.599956999999</v>
      </c>
      <c r="J629" s="90">
        <v>22122.361242999999</v>
      </c>
      <c r="K629" s="28">
        <v>24567.495170999999</v>
      </c>
      <c r="L629" s="28">
        <v>24174.592744000001</v>
      </c>
      <c r="M629" s="28">
        <v>23496.176025000001</v>
      </c>
      <c r="N629" s="28">
        <v>25448.974591999999</v>
      </c>
      <c r="O629" s="28">
        <v>27099.863541999999</v>
      </c>
      <c r="P629" s="28">
        <v>27663.468967000001</v>
      </c>
      <c r="Q629" s="28">
        <v>30079.588312</v>
      </c>
      <c r="R629" s="28">
        <v>30583.062061000001</v>
      </c>
      <c r="S629" s="65">
        <v>33354.424937999996</v>
      </c>
      <c r="T629" s="65">
        <v>34966.689573000003</v>
      </c>
      <c r="U629" s="65">
        <v>35231.786695000003</v>
      </c>
      <c r="V629" s="65">
        <v>34525.695345</v>
      </c>
      <c r="W629" s="65">
        <v>35454.872125000002</v>
      </c>
      <c r="X629" s="65">
        <v>37594.388729999999</v>
      </c>
      <c r="Y629" s="65">
        <v>38256.895709999997</v>
      </c>
      <c r="Z629" s="65">
        <v>40334.586950999997</v>
      </c>
      <c r="AA629" s="65">
        <v>39769.082101</v>
      </c>
      <c r="AB629" s="64" t="s">
        <v>72</v>
      </c>
      <c r="AC629" s="45" t="s">
        <v>430</v>
      </c>
      <c r="AD629" s="156" t="s">
        <v>81</v>
      </c>
      <c r="AE629" s="156" t="s">
        <v>150</v>
      </c>
      <c r="AF629" s="156" t="s">
        <v>246</v>
      </c>
      <c r="AG629" s="156" t="s">
        <v>283</v>
      </c>
      <c r="AH629" s="156">
        <v>3</v>
      </c>
      <c r="AI629" s="45" t="s">
        <v>500</v>
      </c>
    </row>
    <row r="630" spans="1:35" x14ac:dyDescent="0.2">
      <c r="A630" s="44"/>
      <c r="B630" s="44"/>
      <c r="C630" s="44"/>
      <c r="D630" s="44"/>
      <c r="E630" s="44"/>
      <c r="F630" s="44"/>
      <c r="G630" s="44"/>
      <c r="H630" s="44"/>
      <c r="I630" s="44"/>
      <c r="J630" s="7"/>
      <c r="K630" s="7"/>
      <c r="L630" s="7"/>
      <c r="M630" s="7"/>
      <c r="N630" s="7"/>
      <c r="O630" s="7"/>
      <c r="P630" s="7"/>
      <c r="Q630" s="7"/>
      <c r="R630" s="7"/>
      <c r="S630" s="44"/>
      <c r="T630" s="44"/>
      <c r="U630" s="44"/>
      <c r="V630" s="44"/>
      <c r="W630" s="44"/>
      <c r="X630" s="44"/>
      <c r="Y630" s="44"/>
      <c r="Z630" s="44"/>
      <c r="AA630" s="44"/>
      <c r="AC630" s="45" t="s">
        <v>430</v>
      </c>
      <c r="AD630" s="156" t="s">
        <v>81</v>
      </c>
      <c r="AE630" s="156" t="s">
        <v>150</v>
      </c>
      <c r="AF630" s="156" t="s">
        <v>246</v>
      </c>
      <c r="AG630" s="156" t="s">
        <v>283</v>
      </c>
      <c r="AH630" s="156">
        <v>3</v>
      </c>
      <c r="AI630" s="45" t="s">
        <v>500</v>
      </c>
    </row>
    <row r="631" spans="1:35" ht="33.75" x14ac:dyDescent="0.2">
      <c r="A631" s="97" t="s">
        <v>53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C631" s="45" t="s">
        <v>430</v>
      </c>
      <c r="AD631" s="156" t="s">
        <v>81</v>
      </c>
      <c r="AE631" s="156" t="s">
        <v>150</v>
      </c>
      <c r="AF631" s="156" t="s">
        <v>246</v>
      </c>
      <c r="AG631" s="156" t="s">
        <v>283</v>
      </c>
      <c r="AH631" s="156">
        <v>3</v>
      </c>
      <c r="AI631" s="45" t="s">
        <v>500</v>
      </c>
    </row>
    <row r="632" spans="1:35" ht="25.5" x14ac:dyDescent="0.25">
      <c r="A632" s="93" t="s">
        <v>67</v>
      </c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C632" s="45" t="s">
        <v>430</v>
      </c>
      <c r="AD632" s="156" t="s">
        <v>81</v>
      </c>
      <c r="AE632" s="156" t="s">
        <v>150</v>
      </c>
      <c r="AF632" s="156" t="s">
        <v>246</v>
      </c>
      <c r="AG632" s="156" t="s">
        <v>283</v>
      </c>
      <c r="AH632" s="156">
        <v>3</v>
      </c>
      <c r="AI632" s="162" t="s">
        <v>499</v>
      </c>
    </row>
    <row r="633" spans="1:35" ht="13.5" x14ac:dyDescent="0.25">
      <c r="A633" s="94" t="s">
        <v>82</v>
      </c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C633" s="45" t="s">
        <v>431</v>
      </c>
      <c r="AD633" s="156" t="s">
        <v>82</v>
      </c>
      <c r="AE633" s="156" t="s">
        <v>150</v>
      </c>
      <c r="AF633" s="156" t="s">
        <v>247</v>
      </c>
      <c r="AG633" s="156" t="s">
        <v>284</v>
      </c>
      <c r="AH633" s="156">
        <v>3</v>
      </c>
      <c r="AI633" s="45" t="s">
        <v>499</v>
      </c>
    </row>
    <row r="634" spans="1:35" ht="13.5" x14ac:dyDescent="0.25">
      <c r="A634" s="95" t="s">
        <v>54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C634" s="45" t="s">
        <v>431</v>
      </c>
      <c r="AD634" s="156" t="s">
        <v>82</v>
      </c>
      <c r="AE634" s="156" t="s">
        <v>150</v>
      </c>
      <c r="AF634" s="156" t="s">
        <v>247</v>
      </c>
      <c r="AG634" s="156" t="s">
        <v>284</v>
      </c>
      <c r="AH634" s="156">
        <v>3</v>
      </c>
      <c r="AI634" s="45" t="s">
        <v>499</v>
      </c>
    </row>
    <row r="635" spans="1:35" x14ac:dyDescent="0.2">
      <c r="A635" s="46" t="s">
        <v>2</v>
      </c>
      <c r="B635" s="47" t="s">
        <v>3</v>
      </c>
      <c r="C635" s="47" t="s">
        <v>4</v>
      </c>
      <c r="D635" s="47" t="s">
        <v>5</v>
      </c>
      <c r="E635" s="47" t="s">
        <v>6</v>
      </c>
      <c r="F635" s="47" t="s">
        <v>7</v>
      </c>
      <c r="G635" s="47" t="s">
        <v>8</v>
      </c>
      <c r="H635" s="47" t="s">
        <v>9</v>
      </c>
      <c r="I635" s="47" t="s">
        <v>10</v>
      </c>
      <c r="J635" s="79" t="s">
        <v>11</v>
      </c>
      <c r="K635" s="10" t="s">
        <v>12</v>
      </c>
      <c r="L635" s="10" t="s">
        <v>13</v>
      </c>
      <c r="M635" s="10" t="s">
        <v>14</v>
      </c>
      <c r="N635" s="10" t="s">
        <v>15</v>
      </c>
      <c r="O635" s="10" t="s">
        <v>16</v>
      </c>
      <c r="P635" s="10" t="s">
        <v>17</v>
      </c>
      <c r="Q635" s="10" t="s">
        <v>18</v>
      </c>
      <c r="R635" s="10" t="s">
        <v>19</v>
      </c>
      <c r="S635" s="47" t="s">
        <v>535</v>
      </c>
      <c r="T635" s="47" t="s">
        <v>536</v>
      </c>
      <c r="U635" s="47" t="s">
        <v>537</v>
      </c>
      <c r="V635" s="47" t="s">
        <v>531</v>
      </c>
      <c r="W635" s="47" t="s">
        <v>532</v>
      </c>
      <c r="X635" s="47" t="s">
        <v>23</v>
      </c>
      <c r="Y635" s="47" t="s">
        <v>24</v>
      </c>
      <c r="Z635" s="47" t="s">
        <v>533</v>
      </c>
      <c r="AA635" s="47" t="s">
        <v>534</v>
      </c>
      <c r="AB635" s="152"/>
      <c r="AC635" s="45" t="s">
        <v>431</v>
      </c>
      <c r="AD635" s="156" t="s">
        <v>82</v>
      </c>
      <c r="AE635" s="156" t="s">
        <v>150</v>
      </c>
      <c r="AF635" s="156" t="s">
        <v>247</v>
      </c>
      <c r="AG635" s="156" t="s">
        <v>284</v>
      </c>
      <c r="AH635" s="156">
        <v>3</v>
      </c>
      <c r="AI635" s="45" t="s">
        <v>499</v>
      </c>
    </row>
    <row r="636" spans="1:35" x14ac:dyDescent="0.2">
      <c r="A636" s="48" t="s">
        <v>25</v>
      </c>
      <c r="B636" s="49">
        <v>1232.0194879999999</v>
      </c>
      <c r="C636" s="49">
        <v>1440.0972489999999</v>
      </c>
      <c r="D636" s="49">
        <v>1415.536695</v>
      </c>
      <c r="E636" s="49">
        <v>1770.065836</v>
      </c>
      <c r="F636" s="49">
        <v>2080.7270549999998</v>
      </c>
      <c r="G636" s="49">
        <v>1798.713434</v>
      </c>
      <c r="H636" s="49">
        <v>1725.9560590000001</v>
      </c>
      <c r="I636" s="49">
        <v>1800.9636760000001</v>
      </c>
      <c r="J636" s="80">
        <v>1645.9853740000001</v>
      </c>
      <c r="K636" s="12">
        <v>2104.5171449999998</v>
      </c>
      <c r="L636" s="12">
        <v>2052.7400600000001</v>
      </c>
      <c r="M636" s="12">
        <v>2258.7881470000002</v>
      </c>
      <c r="N636" s="12">
        <v>2325.4007270000002</v>
      </c>
      <c r="O636" s="12">
        <v>2775.8112369999999</v>
      </c>
      <c r="P636" s="12">
        <v>2717.685986</v>
      </c>
      <c r="Q636" s="12">
        <v>3494.8329239999998</v>
      </c>
      <c r="R636" s="12">
        <v>5064.053132</v>
      </c>
      <c r="S636" s="49">
        <v>5733.1369860000004</v>
      </c>
      <c r="T636" s="49">
        <v>7052.0769639999999</v>
      </c>
      <c r="U636" s="49">
        <v>9228.3875360000002</v>
      </c>
      <c r="V636" s="49">
        <v>7526.6153190000005</v>
      </c>
      <c r="W636" s="49">
        <v>6978.2577039999996</v>
      </c>
      <c r="X636" s="49">
        <v>6928.1530659999999</v>
      </c>
      <c r="Y636" s="49">
        <v>6872.8498790000003</v>
      </c>
      <c r="Z636" s="49">
        <v>7611.8857099999996</v>
      </c>
      <c r="AA636" s="49">
        <v>7146.3459069999999</v>
      </c>
      <c r="AB636" s="158" t="s">
        <v>530</v>
      </c>
      <c r="AC636" s="45" t="s">
        <v>431</v>
      </c>
      <c r="AD636" s="156" t="s">
        <v>82</v>
      </c>
      <c r="AE636" s="156" t="s">
        <v>150</v>
      </c>
      <c r="AF636" s="156" t="s">
        <v>247</v>
      </c>
      <c r="AG636" s="156" t="s">
        <v>284</v>
      </c>
      <c r="AH636" s="156">
        <v>3</v>
      </c>
      <c r="AI636" s="45" t="s">
        <v>499</v>
      </c>
    </row>
    <row r="637" spans="1:35" x14ac:dyDescent="0.2">
      <c r="A637" s="50" t="s">
        <v>25</v>
      </c>
      <c r="B637" s="51">
        <v>1232.0194879999999</v>
      </c>
      <c r="C637" s="51">
        <v>1440.0972489999999</v>
      </c>
      <c r="D637" s="51">
        <v>1415.536695</v>
      </c>
      <c r="E637" s="51">
        <v>1770.065836</v>
      </c>
      <c r="F637" s="51">
        <v>2080.7270549999998</v>
      </c>
      <c r="G637" s="51">
        <v>1798.713434</v>
      </c>
      <c r="H637" s="51">
        <v>1725.9560590000001</v>
      </c>
      <c r="I637" s="51">
        <v>1800.9636760000001</v>
      </c>
      <c r="J637" s="81">
        <v>1645.9853740000001</v>
      </c>
      <c r="K637" s="14">
        <v>2104.5171449999998</v>
      </c>
      <c r="L637" s="14">
        <v>2052.7400600000001</v>
      </c>
      <c r="M637" s="14">
        <v>2258.7881470000002</v>
      </c>
      <c r="N637" s="14">
        <v>2325.4007270000002</v>
      </c>
      <c r="O637" s="14">
        <v>2775.8112369999999</v>
      </c>
      <c r="P637" s="14">
        <v>2717.685986</v>
      </c>
      <c r="Q637" s="14">
        <v>3494.8329239999998</v>
      </c>
      <c r="R637" s="14">
        <v>5064.053132</v>
      </c>
      <c r="S637" s="51">
        <v>5733.1369860000004</v>
      </c>
      <c r="T637" s="51">
        <v>7052.0769639999999</v>
      </c>
      <c r="U637" s="51">
        <v>9228.3875360000002</v>
      </c>
      <c r="V637" s="51">
        <v>7526.6153190000005</v>
      </c>
      <c r="W637" s="51">
        <v>6978.2577039999996</v>
      </c>
      <c r="X637" s="51">
        <v>6928.1530659999999</v>
      </c>
      <c r="Y637" s="51">
        <v>6872.8498790000003</v>
      </c>
      <c r="Z637" s="51">
        <v>7611.8857099999996</v>
      </c>
      <c r="AA637" s="51">
        <v>7146.3459069999999</v>
      </c>
      <c r="AB637" s="153" t="s">
        <v>345</v>
      </c>
      <c r="AC637" s="45" t="s">
        <v>431</v>
      </c>
      <c r="AD637" s="156" t="s">
        <v>82</v>
      </c>
      <c r="AE637" s="156" t="s">
        <v>150</v>
      </c>
      <c r="AF637" s="156" t="s">
        <v>247</v>
      </c>
      <c r="AG637" s="156" t="s">
        <v>284</v>
      </c>
      <c r="AH637" s="156">
        <v>3</v>
      </c>
      <c r="AI637" s="45" t="s">
        <v>499</v>
      </c>
    </row>
    <row r="638" spans="1:35" x14ac:dyDescent="0.2">
      <c r="A638" s="52" t="s">
        <v>26</v>
      </c>
      <c r="B638" s="53">
        <v>1232.0194879999999</v>
      </c>
      <c r="C638" s="53">
        <v>1440.0972489999999</v>
      </c>
      <c r="D638" s="53">
        <v>1415.536695</v>
      </c>
      <c r="E638" s="53">
        <v>1770.065836</v>
      </c>
      <c r="F638" s="53">
        <v>2080.7270549999998</v>
      </c>
      <c r="G638" s="53">
        <v>1798.713434</v>
      </c>
      <c r="H638" s="53">
        <v>1725.9560590000001</v>
      </c>
      <c r="I638" s="53">
        <v>1800.9636760000001</v>
      </c>
      <c r="J638" s="82">
        <v>1645.9853740000001</v>
      </c>
      <c r="K638" s="16">
        <v>2104.5171449999998</v>
      </c>
      <c r="L638" s="16">
        <v>2052.7400600000001</v>
      </c>
      <c r="M638" s="16">
        <v>2258.7881470000002</v>
      </c>
      <c r="N638" s="16">
        <v>2325.4007270000002</v>
      </c>
      <c r="O638" s="16">
        <v>2775.8112369999999</v>
      </c>
      <c r="P638" s="16">
        <v>2717.685986</v>
      </c>
      <c r="Q638" s="16">
        <v>3494.8329239999998</v>
      </c>
      <c r="R638" s="16">
        <v>5064.053132</v>
      </c>
      <c r="S638" s="53">
        <v>5733.1369860000004</v>
      </c>
      <c r="T638" s="53">
        <v>7052.0769639999999</v>
      </c>
      <c r="U638" s="53">
        <v>9228.3875360000002</v>
      </c>
      <c r="V638" s="53">
        <v>7526.6153190000005</v>
      </c>
      <c r="W638" s="53">
        <v>6978.2577039999996</v>
      </c>
      <c r="X638" s="53">
        <v>6928.1530659999999</v>
      </c>
      <c r="Y638" s="53">
        <v>6872.8498790000003</v>
      </c>
      <c r="Z638" s="53">
        <v>7611.8857099999996</v>
      </c>
      <c r="AA638" s="53">
        <v>7146.3459069999999</v>
      </c>
      <c r="AB638" s="159" t="s">
        <v>348</v>
      </c>
      <c r="AC638" s="45" t="s">
        <v>431</v>
      </c>
      <c r="AD638" s="156" t="s">
        <v>82</v>
      </c>
      <c r="AE638" s="156" t="s">
        <v>150</v>
      </c>
      <c r="AF638" s="156" t="s">
        <v>247</v>
      </c>
      <c r="AG638" s="156" t="s">
        <v>284</v>
      </c>
      <c r="AH638" s="156">
        <v>3</v>
      </c>
      <c r="AI638" s="45" t="s">
        <v>499</v>
      </c>
    </row>
    <row r="639" spans="1:35" x14ac:dyDescent="0.2">
      <c r="A639" s="54" t="s">
        <v>27</v>
      </c>
      <c r="B639" s="55">
        <v>5095.4827910000004</v>
      </c>
      <c r="C639" s="55">
        <v>6123.8443379999999</v>
      </c>
      <c r="D639" s="55">
        <v>6671.7485649999999</v>
      </c>
      <c r="E639" s="55">
        <v>7051.7148450000004</v>
      </c>
      <c r="F639" s="55">
        <v>7229.8277529999996</v>
      </c>
      <c r="G639" s="55">
        <v>7183.8059320000002</v>
      </c>
      <c r="H639" s="55">
        <v>7609.0416869999999</v>
      </c>
      <c r="I639" s="55">
        <v>7865.4177719999998</v>
      </c>
      <c r="J639" s="83">
        <v>8569.4790219999995</v>
      </c>
      <c r="K639" s="18">
        <v>9317.1468920000007</v>
      </c>
      <c r="L639" s="18">
        <v>10616.964319000001</v>
      </c>
      <c r="M639" s="18">
        <v>10369.234227000001</v>
      </c>
      <c r="N639" s="18">
        <v>11586.462303</v>
      </c>
      <c r="O639" s="18">
        <v>12161.778759999999</v>
      </c>
      <c r="P639" s="18">
        <v>12862.609402</v>
      </c>
      <c r="Q639" s="18">
        <v>13942.304399000001</v>
      </c>
      <c r="R639" s="18">
        <v>15917.699279</v>
      </c>
      <c r="S639" s="55">
        <v>16394.652887</v>
      </c>
      <c r="T639" s="55">
        <v>16916.380383</v>
      </c>
      <c r="U639" s="55">
        <v>18160.767487000001</v>
      </c>
      <c r="V639" s="55">
        <v>17418.243235000002</v>
      </c>
      <c r="W639" s="55">
        <v>17919.768064</v>
      </c>
      <c r="X639" s="55">
        <v>19504.145627000002</v>
      </c>
      <c r="Y639" s="55">
        <v>19903.837261000001</v>
      </c>
      <c r="Z639" s="55">
        <v>20393.241979999999</v>
      </c>
      <c r="AA639" s="55">
        <v>21600.400064000001</v>
      </c>
      <c r="AB639" s="155" t="s">
        <v>529</v>
      </c>
      <c r="AC639" s="45" t="s">
        <v>431</v>
      </c>
      <c r="AD639" s="156" t="s">
        <v>82</v>
      </c>
      <c r="AE639" s="156" t="s">
        <v>150</v>
      </c>
      <c r="AF639" s="156" t="s">
        <v>247</v>
      </c>
      <c r="AG639" s="156" t="s">
        <v>284</v>
      </c>
      <c r="AH639" s="156">
        <v>3</v>
      </c>
      <c r="AI639" s="45" t="s">
        <v>499</v>
      </c>
    </row>
    <row r="640" spans="1:35" x14ac:dyDescent="0.2">
      <c r="A640" s="56" t="s">
        <v>28</v>
      </c>
      <c r="B640" s="53">
        <v>555.33335599999998</v>
      </c>
      <c r="C640" s="53">
        <v>626.53886499999999</v>
      </c>
      <c r="D640" s="53">
        <v>667.40206599999999</v>
      </c>
      <c r="E640" s="53">
        <v>731.25840900000003</v>
      </c>
      <c r="F640" s="53">
        <v>926.04773899999998</v>
      </c>
      <c r="G640" s="53">
        <v>730.63143500000001</v>
      </c>
      <c r="H640" s="53">
        <v>767.62158899999997</v>
      </c>
      <c r="I640" s="53">
        <v>942.70475499999998</v>
      </c>
      <c r="J640" s="82">
        <v>805.64288899999997</v>
      </c>
      <c r="K640" s="16">
        <v>1192.5904989999999</v>
      </c>
      <c r="L640" s="16">
        <v>1520.35438</v>
      </c>
      <c r="M640" s="16">
        <v>1308.408148</v>
      </c>
      <c r="N640" s="16">
        <v>1641.309031</v>
      </c>
      <c r="O640" s="16">
        <v>1945.3218099999999</v>
      </c>
      <c r="P640" s="16">
        <v>2457.5504299999998</v>
      </c>
      <c r="Q640" s="16">
        <v>2477.9039590000002</v>
      </c>
      <c r="R640" s="16">
        <v>3134.3916760000002</v>
      </c>
      <c r="S640" s="53">
        <v>2878.6977919999999</v>
      </c>
      <c r="T640" s="53">
        <v>2132.3293910000002</v>
      </c>
      <c r="U640" s="53">
        <v>2649.0040159999999</v>
      </c>
      <c r="V640" s="53">
        <v>2027.783625</v>
      </c>
      <c r="W640" s="53">
        <v>2299.4760860000001</v>
      </c>
      <c r="X640" s="53">
        <v>2669.4608429999998</v>
      </c>
      <c r="Y640" s="53">
        <v>2800.3656259999998</v>
      </c>
      <c r="Z640" s="53">
        <v>2976.1670469999999</v>
      </c>
      <c r="AA640" s="53">
        <v>3166.4122830000001</v>
      </c>
      <c r="AB640" s="154" t="s">
        <v>363</v>
      </c>
      <c r="AC640" s="45" t="s">
        <v>431</v>
      </c>
      <c r="AD640" s="156" t="s">
        <v>82</v>
      </c>
      <c r="AE640" s="156" t="s">
        <v>150</v>
      </c>
      <c r="AF640" s="156" t="s">
        <v>247</v>
      </c>
      <c r="AG640" s="156" t="s">
        <v>284</v>
      </c>
      <c r="AH640" s="156">
        <v>3</v>
      </c>
      <c r="AI640" s="45" t="s">
        <v>499</v>
      </c>
    </row>
    <row r="641" spans="1:35" x14ac:dyDescent="0.2">
      <c r="A641" s="57" t="s">
        <v>29</v>
      </c>
      <c r="B641" s="51">
        <v>23.072561</v>
      </c>
      <c r="C641" s="51">
        <v>24.300886999999999</v>
      </c>
      <c r="D641" s="51">
        <v>49.470283000000002</v>
      </c>
      <c r="E641" s="51">
        <v>40.302703000000001</v>
      </c>
      <c r="F641" s="51">
        <v>38.185315000000003</v>
      </c>
      <c r="G641" s="51">
        <v>40.879407999999998</v>
      </c>
      <c r="H641" s="51">
        <v>39.845553000000002</v>
      </c>
      <c r="I641" s="51">
        <v>36.070055000000004</v>
      </c>
      <c r="J641" s="81">
        <v>39.634695999999998</v>
      </c>
      <c r="K641" s="14">
        <v>38.301915000000001</v>
      </c>
      <c r="L641" s="14">
        <v>44.455803000000003</v>
      </c>
      <c r="M641" s="14">
        <v>43.680286000000002</v>
      </c>
      <c r="N641" s="14">
        <v>69.563332000000003</v>
      </c>
      <c r="O641" s="14">
        <v>68.826353999999995</v>
      </c>
      <c r="P641" s="14">
        <v>63.978009</v>
      </c>
      <c r="Q641" s="14">
        <v>84.684837000000002</v>
      </c>
      <c r="R641" s="14">
        <v>74.001885999999999</v>
      </c>
      <c r="S641" s="51">
        <v>82.239756999999997</v>
      </c>
      <c r="T641" s="51">
        <v>101.316372</v>
      </c>
      <c r="U641" s="51">
        <v>79.415424999999999</v>
      </c>
      <c r="V641" s="51">
        <v>76.713397999999998</v>
      </c>
      <c r="W641" s="51">
        <v>93.637388000000001</v>
      </c>
      <c r="X641" s="51">
        <v>139.12101899999999</v>
      </c>
      <c r="Y641" s="51">
        <v>145.95346799999999</v>
      </c>
      <c r="Z641" s="51">
        <v>147.551965</v>
      </c>
      <c r="AA641" s="51">
        <v>162.84109000000001</v>
      </c>
      <c r="AB641" s="153" t="s">
        <v>354</v>
      </c>
      <c r="AC641" s="45" t="s">
        <v>431</v>
      </c>
      <c r="AD641" s="156" t="s">
        <v>82</v>
      </c>
      <c r="AE641" s="156" t="s">
        <v>150</v>
      </c>
      <c r="AF641" s="156" t="s">
        <v>247</v>
      </c>
      <c r="AG641" s="156" t="s">
        <v>284</v>
      </c>
      <c r="AH641" s="156">
        <v>3</v>
      </c>
      <c r="AI641" s="45" t="s">
        <v>499</v>
      </c>
    </row>
    <row r="642" spans="1:35" x14ac:dyDescent="0.2">
      <c r="A642" s="52" t="s">
        <v>30</v>
      </c>
      <c r="B642" s="53">
        <v>421.25935299999998</v>
      </c>
      <c r="C642" s="53">
        <v>470.30310800000001</v>
      </c>
      <c r="D642" s="53">
        <v>477.31955799999997</v>
      </c>
      <c r="E642" s="53">
        <v>533.80123500000002</v>
      </c>
      <c r="F642" s="53">
        <v>687.10064199999999</v>
      </c>
      <c r="G642" s="53">
        <v>513.43415100000004</v>
      </c>
      <c r="H642" s="53">
        <v>552.61166400000002</v>
      </c>
      <c r="I642" s="53">
        <v>724.256303</v>
      </c>
      <c r="J642" s="82">
        <v>582.39731500000005</v>
      </c>
      <c r="K642" s="16">
        <v>959.52929500000005</v>
      </c>
      <c r="L642" s="16">
        <v>1264.720016</v>
      </c>
      <c r="M642" s="16">
        <v>1053.102167</v>
      </c>
      <c r="N642" s="16">
        <v>1340.2725640000001</v>
      </c>
      <c r="O642" s="16">
        <v>1651.687823</v>
      </c>
      <c r="P642" s="16">
        <v>2170.7357400000001</v>
      </c>
      <c r="Q642" s="16">
        <v>2108.8473170000002</v>
      </c>
      <c r="R642" s="16">
        <v>2763.876925</v>
      </c>
      <c r="S642" s="53">
        <v>2493.5375309999999</v>
      </c>
      <c r="T642" s="53">
        <v>1691.8721869999999</v>
      </c>
      <c r="U642" s="53">
        <v>2190.008288</v>
      </c>
      <c r="V642" s="53">
        <v>1541.784283</v>
      </c>
      <c r="W642" s="53">
        <v>1801.2463359999999</v>
      </c>
      <c r="X642" s="53">
        <v>2106.0460640000001</v>
      </c>
      <c r="Y642" s="53">
        <v>2207.2361989999999</v>
      </c>
      <c r="Z642" s="53">
        <v>2406.7124960000001</v>
      </c>
      <c r="AA642" s="53">
        <v>2532.9249709999999</v>
      </c>
      <c r="AB642" s="154" t="s">
        <v>357</v>
      </c>
      <c r="AC642" s="45" t="s">
        <v>431</v>
      </c>
      <c r="AD642" s="156" t="s">
        <v>82</v>
      </c>
      <c r="AE642" s="156" t="s">
        <v>150</v>
      </c>
      <c r="AF642" s="156" t="s">
        <v>247</v>
      </c>
      <c r="AG642" s="156" t="s">
        <v>284</v>
      </c>
      <c r="AH642" s="156">
        <v>3</v>
      </c>
      <c r="AI642" s="45" t="s">
        <v>499</v>
      </c>
    </row>
    <row r="643" spans="1:35" x14ac:dyDescent="0.2">
      <c r="A643" s="57" t="s">
        <v>31</v>
      </c>
      <c r="B643" s="51">
        <v>92.512584000000004</v>
      </c>
      <c r="C643" s="51">
        <v>107.088765</v>
      </c>
      <c r="D643" s="51">
        <v>115.270544</v>
      </c>
      <c r="E643" s="51">
        <v>129.30686800000001</v>
      </c>
      <c r="F643" s="51">
        <v>172.29260400000001</v>
      </c>
      <c r="G643" s="51">
        <v>145.66859199999999</v>
      </c>
      <c r="H643" s="51">
        <v>141.08416600000001</v>
      </c>
      <c r="I643" s="51">
        <v>146.985784</v>
      </c>
      <c r="J643" s="81">
        <v>151.84739500000001</v>
      </c>
      <c r="K643" s="14">
        <v>158.86460199999999</v>
      </c>
      <c r="L643" s="14">
        <v>174.52814799999999</v>
      </c>
      <c r="M643" s="14">
        <v>179.86436699999999</v>
      </c>
      <c r="N643" s="14">
        <v>195.63227800000001</v>
      </c>
      <c r="O643" s="14">
        <v>193.779256</v>
      </c>
      <c r="P643" s="14">
        <v>189.056355</v>
      </c>
      <c r="Q643" s="14">
        <v>240.94012599999999</v>
      </c>
      <c r="R643" s="14">
        <v>251.92761400000001</v>
      </c>
      <c r="S643" s="51">
        <v>255.99335600000001</v>
      </c>
      <c r="T643" s="51">
        <v>286.77677699999998</v>
      </c>
      <c r="U643" s="51">
        <v>320.12144899999998</v>
      </c>
      <c r="V643" s="51">
        <v>346.95737700000001</v>
      </c>
      <c r="W643" s="51">
        <v>335.305567</v>
      </c>
      <c r="X643" s="51">
        <v>351.99201299999999</v>
      </c>
      <c r="Y643" s="51">
        <v>366.51781499999998</v>
      </c>
      <c r="Z643" s="51">
        <v>330.71015499999999</v>
      </c>
      <c r="AA643" s="51">
        <v>366.26404700000001</v>
      </c>
      <c r="AB643" s="153" t="s">
        <v>361</v>
      </c>
      <c r="AC643" s="45" t="s">
        <v>431</v>
      </c>
      <c r="AD643" s="156" t="s">
        <v>82</v>
      </c>
      <c r="AE643" s="156" t="s">
        <v>150</v>
      </c>
      <c r="AF643" s="156" t="s">
        <v>247</v>
      </c>
      <c r="AG643" s="156" t="s">
        <v>284</v>
      </c>
      <c r="AH643" s="156">
        <v>3</v>
      </c>
      <c r="AI643" s="45" t="s">
        <v>499</v>
      </c>
    </row>
    <row r="644" spans="1:35" ht="25.5" x14ac:dyDescent="0.2">
      <c r="A644" s="52" t="s">
        <v>32</v>
      </c>
      <c r="B644" s="53">
        <v>18.488858</v>
      </c>
      <c r="C644" s="53">
        <v>24.846105000000001</v>
      </c>
      <c r="D644" s="53">
        <v>25.341681000000001</v>
      </c>
      <c r="E644" s="53">
        <v>27.847602999999999</v>
      </c>
      <c r="F644" s="53">
        <v>28.469176999999998</v>
      </c>
      <c r="G644" s="53">
        <v>30.649286</v>
      </c>
      <c r="H644" s="53">
        <v>34.080205999999997</v>
      </c>
      <c r="I644" s="53">
        <v>35.392612999999997</v>
      </c>
      <c r="J644" s="82">
        <v>31.763483000000001</v>
      </c>
      <c r="K644" s="16">
        <v>35.894686999999998</v>
      </c>
      <c r="L644" s="16">
        <v>36.650412000000003</v>
      </c>
      <c r="M644" s="16">
        <v>31.761327999999999</v>
      </c>
      <c r="N644" s="16">
        <v>35.840857999999997</v>
      </c>
      <c r="O644" s="16">
        <v>31.028376999999999</v>
      </c>
      <c r="P644" s="16">
        <v>33.780324999999998</v>
      </c>
      <c r="Q644" s="16">
        <v>43.431679000000003</v>
      </c>
      <c r="R644" s="16">
        <v>44.585251</v>
      </c>
      <c r="S644" s="53">
        <v>46.927146999999998</v>
      </c>
      <c r="T644" s="53">
        <v>52.364055</v>
      </c>
      <c r="U644" s="53">
        <v>59.458854000000002</v>
      </c>
      <c r="V644" s="53">
        <v>62.328566000000002</v>
      </c>
      <c r="W644" s="53">
        <v>69.286794999999998</v>
      </c>
      <c r="X644" s="53">
        <v>72.301745999999994</v>
      </c>
      <c r="Y644" s="53">
        <v>80.658142999999995</v>
      </c>
      <c r="Z644" s="53">
        <v>91.192430999999999</v>
      </c>
      <c r="AA644" s="53">
        <v>104.382175</v>
      </c>
      <c r="AB644" s="154" t="s">
        <v>365</v>
      </c>
      <c r="AC644" s="45" t="s">
        <v>431</v>
      </c>
      <c r="AD644" s="156" t="s">
        <v>82</v>
      </c>
      <c r="AE644" s="156" t="s">
        <v>150</v>
      </c>
      <c r="AF644" s="156" t="s">
        <v>247</v>
      </c>
      <c r="AG644" s="156" t="s">
        <v>284</v>
      </c>
      <c r="AH644" s="156">
        <v>3</v>
      </c>
      <c r="AI644" s="45" t="s">
        <v>499</v>
      </c>
    </row>
    <row r="645" spans="1:35" x14ac:dyDescent="0.2">
      <c r="A645" s="50" t="s">
        <v>33</v>
      </c>
      <c r="B645" s="51">
        <v>4540.1494350000003</v>
      </c>
      <c r="C645" s="51">
        <v>5497.3054730000003</v>
      </c>
      <c r="D645" s="51">
        <v>6004.3464979999999</v>
      </c>
      <c r="E645" s="51">
        <v>6320.4564360000004</v>
      </c>
      <c r="F645" s="51">
        <v>6303.7800139999999</v>
      </c>
      <c r="G645" s="51">
        <v>6453.1744959999996</v>
      </c>
      <c r="H645" s="51">
        <v>6841.4200979999996</v>
      </c>
      <c r="I645" s="51">
        <v>6922.7130180000004</v>
      </c>
      <c r="J645" s="81">
        <v>7763.8361329999998</v>
      </c>
      <c r="K645" s="14">
        <v>8124.5563940000002</v>
      </c>
      <c r="L645" s="14">
        <v>9096.6099379999996</v>
      </c>
      <c r="M645" s="14">
        <v>9060.8260790000004</v>
      </c>
      <c r="N645" s="14">
        <v>9945.1532719999996</v>
      </c>
      <c r="O645" s="14">
        <v>10216.456948999999</v>
      </c>
      <c r="P645" s="14">
        <v>10405.058971</v>
      </c>
      <c r="Q645" s="14">
        <v>11464.400439999999</v>
      </c>
      <c r="R645" s="14">
        <v>12783.307602999999</v>
      </c>
      <c r="S645" s="51">
        <v>13515.955094999999</v>
      </c>
      <c r="T645" s="51">
        <v>14784.050992</v>
      </c>
      <c r="U645" s="51">
        <v>15511.763471</v>
      </c>
      <c r="V645" s="51">
        <v>15390.45961</v>
      </c>
      <c r="W645" s="51">
        <v>15620.291977999999</v>
      </c>
      <c r="X645" s="51">
        <v>16834.684784000001</v>
      </c>
      <c r="Y645" s="51">
        <v>17103.471635999998</v>
      </c>
      <c r="Z645" s="51">
        <v>17417.074933</v>
      </c>
      <c r="AA645" s="51">
        <v>18433.987779999999</v>
      </c>
      <c r="AB645" s="153" t="s">
        <v>391</v>
      </c>
      <c r="AC645" s="45" t="s">
        <v>431</v>
      </c>
      <c r="AD645" s="156" t="s">
        <v>82</v>
      </c>
      <c r="AE645" s="156" t="s">
        <v>150</v>
      </c>
      <c r="AF645" s="156" t="s">
        <v>247</v>
      </c>
      <c r="AG645" s="156" t="s">
        <v>284</v>
      </c>
      <c r="AH645" s="156">
        <v>3</v>
      </c>
      <c r="AI645" s="45" t="s">
        <v>499</v>
      </c>
    </row>
    <row r="646" spans="1:35" x14ac:dyDescent="0.2">
      <c r="A646" s="52" t="s">
        <v>34</v>
      </c>
      <c r="B646" s="53">
        <v>603.44666099999995</v>
      </c>
      <c r="C646" s="53">
        <v>877.08860400000003</v>
      </c>
      <c r="D646" s="53">
        <v>970.75064899999995</v>
      </c>
      <c r="E646" s="53">
        <v>748.38243199999999</v>
      </c>
      <c r="F646" s="53">
        <v>494.280801</v>
      </c>
      <c r="G646" s="53">
        <v>516.29713300000003</v>
      </c>
      <c r="H646" s="53">
        <v>544.01468699999998</v>
      </c>
      <c r="I646" s="53">
        <v>445.24195600000002</v>
      </c>
      <c r="J646" s="82">
        <v>599.27644499999997</v>
      </c>
      <c r="K646" s="16">
        <v>497.86226099999999</v>
      </c>
      <c r="L646" s="16">
        <v>627.27932599999997</v>
      </c>
      <c r="M646" s="16">
        <v>547.31623999999999</v>
      </c>
      <c r="N646" s="16">
        <v>807.05413099999998</v>
      </c>
      <c r="O646" s="16">
        <v>587.790209</v>
      </c>
      <c r="P646" s="16">
        <v>630.84477800000002</v>
      </c>
      <c r="Q646" s="16">
        <v>815.931736</v>
      </c>
      <c r="R646" s="16">
        <v>1015.910899</v>
      </c>
      <c r="S646" s="53">
        <v>1023.744775</v>
      </c>
      <c r="T646" s="53">
        <v>1241.2502609999999</v>
      </c>
      <c r="U646" s="53">
        <v>1354.655894</v>
      </c>
      <c r="V646" s="53">
        <v>1391.2091700000001</v>
      </c>
      <c r="W646" s="53">
        <v>1146.5788580000001</v>
      </c>
      <c r="X646" s="53">
        <v>1284.1439379999999</v>
      </c>
      <c r="Y646" s="53">
        <v>1173.5723820000001</v>
      </c>
      <c r="Z646" s="53">
        <v>853.58644000000004</v>
      </c>
      <c r="AA646" s="53">
        <v>1208.8765940000001</v>
      </c>
      <c r="AB646" s="154" t="s">
        <v>367</v>
      </c>
      <c r="AC646" s="45" t="s">
        <v>431</v>
      </c>
      <c r="AD646" s="156" t="s">
        <v>82</v>
      </c>
      <c r="AE646" s="156" t="s">
        <v>150</v>
      </c>
      <c r="AF646" s="156" t="s">
        <v>247</v>
      </c>
      <c r="AG646" s="156" t="s">
        <v>284</v>
      </c>
      <c r="AH646" s="156">
        <v>3</v>
      </c>
      <c r="AI646" s="45" t="s">
        <v>499</v>
      </c>
    </row>
    <row r="647" spans="1:35" ht="25.5" x14ac:dyDescent="0.2">
      <c r="A647" s="57" t="s">
        <v>35</v>
      </c>
      <c r="B647" s="51">
        <v>908.72878300000002</v>
      </c>
      <c r="C647" s="51">
        <v>1073.484076</v>
      </c>
      <c r="D647" s="51">
        <v>1097.769442</v>
      </c>
      <c r="E647" s="51">
        <v>1295.5285650000001</v>
      </c>
      <c r="F647" s="51">
        <v>1200.2432630000001</v>
      </c>
      <c r="G647" s="51">
        <v>1116.832455</v>
      </c>
      <c r="H647" s="51">
        <v>1104.219419</v>
      </c>
      <c r="I647" s="51">
        <v>1195.1577910000001</v>
      </c>
      <c r="J647" s="81">
        <v>1492.554261</v>
      </c>
      <c r="K647" s="14">
        <v>1632.0771709999999</v>
      </c>
      <c r="L647" s="14">
        <v>1623.670093</v>
      </c>
      <c r="M647" s="14">
        <v>1426.934088</v>
      </c>
      <c r="N647" s="14">
        <v>1302.7778169999999</v>
      </c>
      <c r="O647" s="14">
        <v>1349.8312450000001</v>
      </c>
      <c r="P647" s="14">
        <v>1342.4482989999999</v>
      </c>
      <c r="Q647" s="14">
        <v>1650.960785</v>
      </c>
      <c r="R647" s="14">
        <v>1986.7656260000001</v>
      </c>
      <c r="S647" s="51">
        <v>2064.3823269999998</v>
      </c>
      <c r="T647" s="51">
        <v>2265.100563</v>
      </c>
      <c r="U647" s="51">
        <v>2613.7030100000002</v>
      </c>
      <c r="V647" s="51">
        <v>2527.4070320000001</v>
      </c>
      <c r="W647" s="51">
        <v>2767.9078049999998</v>
      </c>
      <c r="X647" s="51">
        <v>3157.1836739999999</v>
      </c>
      <c r="Y647" s="51">
        <v>3253.0584039999999</v>
      </c>
      <c r="Z647" s="51">
        <v>3537.4419200000002</v>
      </c>
      <c r="AA647" s="51">
        <v>3614.9449330000002</v>
      </c>
      <c r="AB647" s="153" t="s">
        <v>371</v>
      </c>
      <c r="AC647" s="45" t="s">
        <v>431</v>
      </c>
      <c r="AD647" s="156" t="s">
        <v>82</v>
      </c>
      <c r="AE647" s="156" t="s">
        <v>150</v>
      </c>
      <c r="AF647" s="156" t="s">
        <v>247</v>
      </c>
      <c r="AG647" s="156" t="s">
        <v>284</v>
      </c>
      <c r="AH647" s="156">
        <v>3</v>
      </c>
      <c r="AI647" s="45" t="s">
        <v>499</v>
      </c>
    </row>
    <row r="648" spans="1:35" x14ac:dyDescent="0.2">
      <c r="A648" s="52" t="s">
        <v>36</v>
      </c>
      <c r="B648" s="53">
        <v>267.68177300000002</v>
      </c>
      <c r="C648" s="53">
        <v>262.49216699999999</v>
      </c>
      <c r="D648" s="53">
        <v>254.54853900000001</v>
      </c>
      <c r="E648" s="53">
        <v>289.50066299999997</v>
      </c>
      <c r="F648" s="53">
        <v>266.35200600000002</v>
      </c>
      <c r="G648" s="53">
        <v>285.04971899999998</v>
      </c>
      <c r="H648" s="53">
        <v>310.812974</v>
      </c>
      <c r="I648" s="53">
        <v>291.19103200000001</v>
      </c>
      <c r="J648" s="82">
        <v>380.52503899999999</v>
      </c>
      <c r="K648" s="16">
        <v>295.76197500000001</v>
      </c>
      <c r="L648" s="16">
        <v>267.23894899999999</v>
      </c>
      <c r="M648" s="16">
        <v>288.32611600000001</v>
      </c>
      <c r="N648" s="16">
        <v>351.95412700000003</v>
      </c>
      <c r="O648" s="16">
        <v>380.305184</v>
      </c>
      <c r="P648" s="16">
        <v>385.96575200000001</v>
      </c>
      <c r="Q648" s="16">
        <v>402.29873500000002</v>
      </c>
      <c r="R648" s="16">
        <v>359.70522</v>
      </c>
      <c r="S648" s="53">
        <v>402.83657099999999</v>
      </c>
      <c r="T648" s="53">
        <v>412.88175899999999</v>
      </c>
      <c r="U648" s="53">
        <v>469.318421</v>
      </c>
      <c r="V648" s="53">
        <v>515.10526500000003</v>
      </c>
      <c r="W648" s="53">
        <v>513.16986799999995</v>
      </c>
      <c r="X648" s="53">
        <v>639.03061700000001</v>
      </c>
      <c r="Y648" s="53">
        <v>666.43515300000001</v>
      </c>
      <c r="Z648" s="53">
        <v>698.28211399999998</v>
      </c>
      <c r="AA648" s="53">
        <v>801.931646</v>
      </c>
      <c r="AB648" s="154" t="s">
        <v>374</v>
      </c>
      <c r="AC648" s="45" t="s">
        <v>431</v>
      </c>
      <c r="AD648" s="156" t="s">
        <v>82</v>
      </c>
      <c r="AE648" s="156" t="s">
        <v>150</v>
      </c>
      <c r="AF648" s="156" t="s">
        <v>247</v>
      </c>
      <c r="AG648" s="156" t="s">
        <v>284</v>
      </c>
      <c r="AH648" s="156">
        <v>3</v>
      </c>
      <c r="AI648" s="45" t="s">
        <v>499</v>
      </c>
    </row>
    <row r="649" spans="1:35" x14ac:dyDescent="0.2">
      <c r="A649" s="57" t="s">
        <v>37</v>
      </c>
      <c r="B649" s="51">
        <v>13.576784</v>
      </c>
      <c r="C649" s="51">
        <v>12.259632</v>
      </c>
      <c r="D649" s="51">
        <v>17.454090000000001</v>
      </c>
      <c r="E649" s="51">
        <v>29.355362</v>
      </c>
      <c r="F649" s="51">
        <v>26.934069000000001</v>
      </c>
      <c r="G649" s="51">
        <v>37.544513999999999</v>
      </c>
      <c r="H649" s="51">
        <v>40.356901000000001</v>
      </c>
      <c r="I649" s="51">
        <v>38.094521</v>
      </c>
      <c r="J649" s="81">
        <v>42.336033</v>
      </c>
      <c r="K649" s="14">
        <v>42.435664000000003</v>
      </c>
      <c r="L649" s="14">
        <v>40.432035999999997</v>
      </c>
      <c r="M649" s="14">
        <v>37.247323000000002</v>
      </c>
      <c r="N649" s="14">
        <v>33.849867000000003</v>
      </c>
      <c r="O649" s="14">
        <v>33.187385999999996</v>
      </c>
      <c r="P649" s="14">
        <v>34.990886000000003</v>
      </c>
      <c r="Q649" s="14">
        <v>36.973142000000003</v>
      </c>
      <c r="R649" s="14">
        <v>42.54674</v>
      </c>
      <c r="S649" s="51">
        <v>61.196834000000003</v>
      </c>
      <c r="T649" s="51">
        <v>58.690666999999998</v>
      </c>
      <c r="U649" s="51">
        <v>68.526730999999998</v>
      </c>
      <c r="V649" s="51">
        <v>66.697533000000007</v>
      </c>
      <c r="W649" s="51">
        <v>73.416461999999996</v>
      </c>
      <c r="X649" s="51">
        <v>79.484684000000001</v>
      </c>
      <c r="Y649" s="51">
        <v>96.093898999999993</v>
      </c>
      <c r="Z649" s="51">
        <v>108.751255</v>
      </c>
      <c r="AA649" s="51">
        <v>119.47233199999999</v>
      </c>
      <c r="AB649" s="153" t="s">
        <v>378</v>
      </c>
      <c r="AC649" s="45" t="s">
        <v>431</v>
      </c>
      <c r="AD649" s="156" t="s">
        <v>82</v>
      </c>
      <c r="AE649" s="156" t="s">
        <v>150</v>
      </c>
      <c r="AF649" s="156" t="s">
        <v>247</v>
      </c>
      <c r="AG649" s="156" t="s">
        <v>284</v>
      </c>
      <c r="AH649" s="156">
        <v>3</v>
      </c>
      <c r="AI649" s="45" t="s">
        <v>499</v>
      </c>
    </row>
    <row r="650" spans="1:35" x14ac:dyDescent="0.2">
      <c r="A650" s="52" t="s">
        <v>38</v>
      </c>
      <c r="B650" s="53">
        <v>55.718581</v>
      </c>
      <c r="C650" s="53">
        <v>73.882431999999994</v>
      </c>
      <c r="D650" s="53">
        <v>84.634067999999999</v>
      </c>
      <c r="E650" s="53">
        <v>98.280675000000002</v>
      </c>
      <c r="F650" s="53">
        <v>93.179432000000006</v>
      </c>
      <c r="G650" s="53">
        <v>105.91338</v>
      </c>
      <c r="H650" s="53">
        <v>107.184226</v>
      </c>
      <c r="I650" s="53">
        <v>156.10016300000001</v>
      </c>
      <c r="J650" s="82">
        <v>169.08815300000001</v>
      </c>
      <c r="K650" s="16">
        <v>190.47850199999999</v>
      </c>
      <c r="L650" s="16">
        <v>199.10241600000001</v>
      </c>
      <c r="M650" s="16">
        <v>213.76227</v>
      </c>
      <c r="N650" s="16">
        <v>178.426278</v>
      </c>
      <c r="O650" s="16">
        <v>155.90849700000001</v>
      </c>
      <c r="P650" s="16">
        <v>171.206233</v>
      </c>
      <c r="Q650" s="16">
        <v>176.49023600000001</v>
      </c>
      <c r="R650" s="16">
        <v>183.32207299999999</v>
      </c>
      <c r="S650" s="53">
        <v>208.746095</v>
      </c>
      <c r="T650" s="53">
        <v>220.89974000000001</v>
      </c>
      <c r="U650" s="53">
        <v>215.07758899999999</v>
      </c>
      <c r="V650" s="53">
        <v>214.392505</v>
      </c>
      <c r="W650" s="53">
        <v>290.07176399999997</v>
      </c>
      <c r="X650" s="53">
        <v>253.846451</v>
      </c>
      <c r="Y650" s="53">
        <v>291.94775800000002</v>
      </c>
      <c r="Z650" s="53">
        <v>308.09614299999998</v>
      </c>
      <c r="AA650" s="53">
        <v>386.05682200000001</v>
      </c>
      <c r="AB650" s="154" t="s">
        <v>382</v>
      </c>
      <c r="AC650" s="45" t="s">
        <v>431</v>
      </c>
      <c r="AD650" s="156" t="s">
        <v>82</v>
      </c>
      <c r="AE650" s="156" t="s">
        <v>150</v>
      </c>
      <c r="AF650" s="156" t="s">
        <v>247</v>
      </c>
      <c r="AG650" s="156" t="s">
        <v>284</v>
      </c>
      <c r="AH650" s="156">
        <v>3</v>
      </c>
      <c r="AI650" s="45" t="s">
        <v>499</v>
      </c>
    </row>
    <row r="651" spans="1:35" x14ac:dyDescent="0.2">
      <c r="A651" s="57" t="s">
        <v>39</v>
      </c>
      <c r="B651" s="51">
        <v>436.75683400000003</v>
      </c>
      <c r="C651" s="51">
        <v>471.59717499999999</v>
      </c>
      <c r="D651" s="51">
        <v>512.21204499999999</v>
      </c>
      <c r="E651" s="51">
        <v>492.10537499999998</v>
      </c>
      <c r="F651" s="51">
        <v>464.38157799999999</v>
      </c>
      <c r="G651" s="51">
        <v>357.599312</v>
      </c>
      <c r="H651" s="51">
        <v>384.35959300000002</v>
      </c>
      <c r="I651" s="51">
        <v>423.51646099999999</v>
      </c>
      <c r="J651" s="81">
        <v>472.09325699999999</v>
      </c>
      <c r="K651" s="14">
        <v>498.66619400000002</v>
      </c>
      <c r="L651" s="14">
        <v>697.92731400000002</v>
      </c>
      <c r="M651" s="14">
        <v>726.32482000000005</v>
      </c>
      <c r="N651" s="14">
        <v>966.40880400000003</v>
      </c>
      <c r="O651" s="14">
        <v>1137.821398</v>
      </c>
      <c r="P651" s="14">
        <v>939.89684599999998</v>
      </c>
      <c r="Q651" s="14">
        <v>1172.8344320000001</v>
      </c>
      <c r="R651" s="14">
        <v>1337.0284320000001</v>
      </c>
      <c r="S651" s="51">
        <v>1370.7417740000001</v>
      </c>
      <c r="T651" s="51">
        <v>1595.3753630000001</v>
      </c>
      <c r="U651" s="51">
        <v>1741.828094</v>
      </c>
      <c r="V651" s="51">
        <v>2002.5326950000001</v>
      </c>
      <c r="W651" s="51">
        <v>2177.3894610000002</v>
      </c>
      <c r="X651" s="51">
        <v>2509.413763</v>
      </c>
      <c r="Y651" s="51">
        <v>2579.3868980000002</v>
      </c>
      <c r="Z651" s="51">
        <v>2720.2727880000002</v>
      </c>
      <c r="AA651" s="51">
        <v>2872.4661599999999</v>
      </c>
      <c r="AB651" s="153" t="s">
        <v>386</v>
      </c>
      <c r="AC651" s="45" t="s">
        <v>431</v>
      </c>
      <c r="AD651" s="156" t="s">
        <v>82</v>
      </c>
      <c r="AE651" s="156" t="s">
        <v>150</v>
      </c>
      <c r="AF651" s="156" t="s">
        <v>247</v>
      </c>
      <c r="AG651" s="156" t="s">
        <v>284</v>
      </c>
      <c r="AH651" s="156">
        <v>3</v>
      </c>
      <c r="AI651" s="45" t="s">
        <v>499</v>
      </c>
    </row>
    <row r="652" spans="1:35" x14ac:dyDescent="0.2">
      <c r="A652" s="52" t="s">
        <v>40</v>
      </c>
      <c r="B652" s="53">
        <v>413.78212600000001</v>
      </c>
      <c r="C652" s="53">
        <v>524.39569900000004</v>
      </c>
      <c r="D652" s="53">
        <v>627.941551</v>
      </c>
      <c r="E652" s="53">
        <v>746.38861499999996</v>
      </c>
      <c r="F652" s="53">
        <v>882.94672500000001</v>
      </c>
      <c r="G652" s="53">
        <v>1034.356168</v>
      </c>
      <c r="H652" s="53">
        <v>1058.8240539999999</v>
      </c>
      <c r="I652" s="53">
        <v>1014.269209</v>
      </c>
      <c r="J652" s="82">
        <v>1130.6510129999999</v>
      </c>
      <c r="K652" s="16">
        <v>1166.7806639999999</v>
      </c>
      <c r="L652" s="16">
        <v>1177.733252</v>
      </c>
      <c r="M652" s="16">
        <v>1174.2436</v>
      </c>
      <c r="N652" s="16">
        <v>1255.811076</v>
      </c>
      <c r="O652" s="16">
        <v>1277.7352330000001</v>
      </c>
      <c r="P652" s="16">
        <v>1487.5193180000001</v>
      </c>
      <c r="Q652" s="16">
        <v>1343.479538</v>
      </c>
      <c r="R652" s="16">
        <v>1519.641912</v>
      </c>
      <c r="S652" s="53">
        <v>1534.831811</v>
      </c>
      <c r="T652" s="53">
        <v>1320.7268899999999</v>
      </c>
      <c r="U652" s="53">
        <v>1325.7087690000001</v>
      </c>
      <c r="V652" s="53">
        <v>1100.3297990000001</v>
      </c>
      <c r="W652" s="53">
        <v>1014.420156</v>
      </c>
      <c r="X652" s="53">
        <v>1179.9186460000001</v>
      </c>
      <c r="Y652" s="53">
        <v>1110.31367</v>
      </c>
      <c r="Z652" s="53">
        <v>1255.29359</v>
      </c>
      <c r="AA652" s="53">
        <v>1402.961192</v>
      </c>
      <c r="AB652" s="154" t="s">
        <v>389</v>
      </c>
      <c r="AC652" s="45" t="s">
        <v>431</v>
      </c>
      <c r="AD652" s="156" t="s">
        <v>82</v>
      </c>
      <c r="AE652" s="156" t="s">
        <v>150</v>
      </c>
      <c r="AF652" s="156" t="s">
        <v>247</v>
      </c>
      <c r="AG652" s="156" t="s">
        <v>284</v>
      </c>
      <c r="AH652" s="156">
        <v>3</v>
      </c>
      <c r="AI652" s="45" t="s">
        <v>499</v>
      </c>
    </row>
    <row r="653" spans="1:35" x14ac:dyDescent="0.2">
      <c r="A653" s="57" t="s">
        <v>41</v>
      </c>
      <c r="B653" s="51">
        <v>1.4291E-2</v>
      </c>
      <c r="C653" s="51">
        <v>4.7613999999999997E-2</v>
      </c>
      <c r="D653" s="51">
        <v>5.4647000000000001E-2</v>
      </c>
      <c r="E653" s="51">
        <v>2.3139E-2</v>
      </c>
      <c r="F653" s="51">
        <v>1.2632000000000001E-2</v>
      </c>
      <c r="G653" s="51">
        <v>0.31905</v>
      </c>
      <c r="H653" s="51">
        <v>0.24510399999999999</v>
      </c>
      <c r="I653" s="51">
        <v>0.273538</v>
      </c>
      <c r="J653" s="81">
        <v>0.243036</v>
      </c>
      <c r="K653" s="14">
        <v>0.280335</v>
      </c>
      <c r="L653" s="14">
        <v>8.5614999999999997E-2</v>
      </c>
      <c r="M653" s="14">
        <v>9.2910000000000006E-3</v>
      </c>
      <c r="N653" s="14">
        <v>0.588727</v>
      </c>
      <c r="O653" s="14">
        <v>0.90339100000000006</v>
      </c>
      <c r="P653" s="14">
        <v>1.388455</v>
      </c>
      <c r="Q653" s="14">
        <v>1.4000760000000001</v>
      </c>
      <c r="R653" s="14">
        <v>1.533236</v>
      </c>
      <c r="S653" s="51">
        <v>1.47004</v>
      </c>
      <c r="T653" s="51">
        <v>1.4450160000000001</v>
      </c>
      <c r="U653" s="51">
        <v>1.466693</v>
      </c>
      <c r="V653" s="51">
        <v>1.3622369999999999</v>
      </c>
      <c r="W653" s="51">
        <v>1.6643840000000001</v>
      </c>
      <c r="X653" s="51">
        <v>1.6526350000000001</v>
      </c>
      <c r="Y653" s="51">
        <v>2.3310270000000002</v>
      </c>
      <c r="Z653" s="51">
        <v>2.0529630000000001</v>
      </c>
      <c r="AA653" s="51">
        <v>2.0943939999999999</v>
      </c>
      <c r="AB653" s="153" t="s">
        <v>393</v>
      </c>
      <c r="AC653" s="45" t="s">
        <v>431</v>
      </c>
      <c r="AD653" s="156" t="s">
        <v>82</v>
      </c>
      <c r="AE653" s="156" t="s">
        <v>150</v>
      </c>
      <c r="AF653" s="156" t="s">
        <v>247</v>
      </c>
      <c r="AG653" s="156" t="s">
        <v>284</v>
      </c>
      <c r="AH653" s="156">
        <v>3</v>
      </c>
      <c r="AI653" s="45" t="s">
        <v>499</v>
      </c>
    </row>
    <row r="654" spans="1:35" x14ac:dyDescent="0.2">
      <c r="A654" s="52" t="s">
        <v>42</v>
      </c>
      <c r="B654" s="53">
        <v>0.70301400000000003</v>
      </c>
      <c r="C654" s="53">
        <v>0.89007099999999995</v>
      </c>
      <c r="D654" s="53">
        <v>0.83723499999999995</v>
      </c>
      <c r="E654" s="53">
        <v>1.091288</v>
      </c>
      <c r="F654" s="53">
        <v>1.9559839999999999</v>
      </c>
      <c r="G654" s="53">
        <v>1.799526</v>
      </c>
      <c r="H654" s="53">
        <v>1.8896729999999999</v>
      </c>
      <c r="I654" s="53">
        <v>2.3020909999999999</v>
      </c>
      <c r="J654" s="82">
        <v>3.0783040000000002</v>
      </c>
      <c r="K654" s="16">
        <v>17.470300999999999</v>
      </c>
      <c r="L654" s="16">
        <v>22.864191999999999</v>
      </c>
      <c r="M654" s="16">
        <v>19.729265999999999</v>
      </c>
      <c r="N654" s="16">
        <v>18.742584000000001</v>
      </c>
      <c r="O654" s="16">
        <v>21.029599000000001</v>
      </c>
      <c r="P654" s="16">
        <v>23.969494999999998</v>
      </c>
      <c r="Q654" s="16">
        <v>26.432855</v>
      </c>
      <c r="R654" s="16">
        <v>40.776527999999999</v>
      </c>
      <c r="S654" s="53">
        <v>31.584334999999999</v>
      </c>
      <c r="T654" s="53">
        <v>35.310858000000003</v>
      </c>
      <c r="U654" s="53">
        <v>47.301695000000002</v>
      </c>
      <c r="V654" s="53">
        <v>61.544856000000003</v>
      </c>
      <c r="W654" s="53">
        <v>18.799239</v>
      </c>
      <c r="X654" s="53">
        <v>19.684083999999999</v>
      </c>
      <c r="Y654" s="53">
        <v>21.216525000000001</v>
      </c>
      <c r="Z654" s="53">
        <v>24.811527000000002</v>
      </c>
      <c r="AA654" s="53">
        <v>26.178134</v>
      </c>
      <c r="AB654" s="154" t="s">
        <v>397</v>
      </c>
      <c r="AC654" s="45" t="s">
        <v>431</v>
      </c>
      <c r="AD654" s="156" t="s">
        <v>82</v>
      </c>
      <c r="AE654" s="156" t="s">
        <v>150</v>
      </c>
      <c r="AF654" s="156" t="s">
        <v>247</v>
      </c>
      <c r="AG654" s="156" t="s">
        <v>284</v>
      </c>
      <c r="AH654" s="156">
        <v>3</v>
      </c>
      <c r="AI654" s="45" t="s">
        <v>499</v>
      </c>
    </row>
    <row r="655" spans="1:35" ht="25.5" x14ac:dyDescent="0.2">
      <c r="A655" s="57" t="s">
        <v>43</v>
      </c>
      <c r="B655" s="51">
        <v>440.644251</v>
      </c>
      <c r="C655" s="51">
        <v>578.80482400000005</v>
      </c>
      <c r="D655" s="51">
        <v>650.90461500000004</v>
      </c>
      <c r="E655" s="51">
        <v>719.54149299999995</v>
      </c>
      <c r="F655" s="51">
        <v>813.25381700000003</v>
      </c>
      <c r="G655" s="51">
        <v>910.99062300000003</v>
      </c>
      <c r="H655" s="51">
        <v>1106.50233</v>
      </c>
      <c r="I655" s="51">
        <v>1069.1799980000001</v>
      </c>
      <c r="J655" s="81">
        <v>1189.0917030000001</v>
      </c>
      <c r="K655" s="14">
        <v>1279.471671</v>
      </c>
      <c r="L655" s="14">
        <v>1483.431315</v>
      </c>
      <c r="M655" s="14">
        <v>1431.92264</v>
      </c>
      <c r="N655" s="14">
        <v>1365.050178</v>
      </c>
      <c r="O655" s="14">
        <v>1282.3589039999999</v>
      </c>
      <c r="P655" s="14">
        <v>1060.9000699999999</v>
      </c>
      <c r="Q655" s="14">
        <v>1118.7768470000001</v>
      </c>
      <c r="R655" s="14">
        <v>1369.027691</v>
      </c>
      <c r="S655" s="51">
        <v>1630.997505</v>
      </c>
      <c r="T655" s="51">
        <v>1688.293044</v>
      </c>
      <c r="U655" s="51">
        <v>1378.137868</v>
      </c>
      <c r="V655" s="51">
        <v>953.779721</v>
      </c>
      <c r="W655" s="51">
        <v>1293.4357620000001</v>
      </c>
      <c r="X655" s="51">
        <v>1315.8908469999999</v>
      </c>
      <c r="Y655" s="51">
        <v>1356.3713170000001</v>
      </c>
      <c r="Z655" s="51">
        <v>1461.334906</v>
      </c>
      <c r="AA655" s="51">
        <v>1511.282618</v>
      </c>
      <c r="AB655" s="153" t="s">
        <v>401</v>
      </c>
      <c r="AC655" s="45" t="s">
        <v>431</v>
      </c>
      <c r="AD655" s="156" t="s">
        <v>82</v>
      </c>
      <c r="AE655" s="156" t="s">
        <v>150</v>
      </c>
      <c r="AF655" s="156" t="s">
        <v>247</v>
      </c>
      <c r="AG655" s="156" t="s">
        <v>284</v>
      </c>
      <c r="AH655" s="156">
        <v>3</v>
      </c>
      <c r="AI655" s="45" t="s">
        <v>499</v>
      </c>
    </row>
    <row r="656" spans="1:35" x14ac:dyDescent="0.2">
      <c r="A656" s="52" t="s">
        <v>44</v>
      </c>
      <c r="B656" s="53">
        <v>1058.9098140000001</v>
      </c>
      <c r="C656" s="53">
        <v>1215.9435289999999</v>
      </c>
      <c r="D656" s="53">
        <v>1274.816726</v>
      </c>
      <c r="E656" s="53">
        <v>1360.4777690000001</v>
      </c>
      <c r="F656" s="53">
        <v>1484.436909</v>
      </c>
      <c r="G656" s="53">
        <v>1482.7751430000001</v>
      </c>
      <c r="H656" s="53">
        <v>1551.1200670000001</v>
      </c>
      <c r="I656" s="53">
        <v>1589.148981</v>
      </c>
      <c r="J656" s="82">
        <v>1580.0576129999999</v>
      </c>
      <c r="K656" s="16">
        <v>1766.7424880000001</v>
      </c>
      <c r="L656" s="16">
        <v>2028.8981610000001</v>
      </c>
      <c r="M656" s="16">
        <v>2231.0739549999998</v>
      </c>
      <c r="N656" s="16">
        <v>2652.123501</v>
      </c>
      <c r="O656" s="16">
        <v>2989.9993949999998</v>
      </c>
      <c r="P656" s="16">
        <v>3219.538481</v>
      </c>
      <c r="Q656" s="16">
        <v>3462.612674</v>
      </c>
      <c r="R656" s="16">
        <v>3715.1109929999998</v>
      </c>
      <c r="S656" s="53">
        <v>3906.6564290000001</v>
      </c>
      <c r="T656" s="53">
        <v>4467.3979280000003</v>
      </c>
      <c r="U656" s="53">
        <v>4733.1789269999999</v>
      </c>
      <c r="V656" s="53">
        <v>4909.1891489999998</v>
      </c>
      <c r="W656" s="53">
        <v>4597.6969049999998</v>
      </c>
      <c r="X656" s="53">
        <v>4567.1311320000004</v>
      </c>
      <c r="Y656" s="53">
        <v>4626.0830109999997</v>
      </c>
      <c r="Z656" s="53">
        <v>4426.6991479999997</v>
      </c>
      <c r="AA656" s="53">
        <v>4350.8461550000002</v>
      </c>
      <c r="AB656" s="154" t="s">
        <v>405</v>
      </c>
      <c r="AC656" s="45" t="s">
        <v>431</v>
      </c>
      <c r="AD656" s="156" t="s">
        <v>82</v>
      </c>
      <c r="AE656" s="156" t="s">
        <v>150</v>
      </c>
      <c r="AF656" s="156" t="s">
        <v>247</v>
      </c>
      <c r="AG656" s="156" t="s">
        <v>284</v>
      </c>
      <c r="AH656" s="156">
        <v>3</v>
      </c>
      <c r="AI656" s="45" t="s">
        <v>499</v>
      </c>
    </row>
    <row r="657" spans="1:35" x14ac:dyDescent="0.2">
      <c r="A657" s="57" t="s">
        <v>45</v>
      </c>
      <c r="B657" s="51">
        <v>278.93005199999999</v>
      </c>
      <c r="C657" s="51">
        <v>320.248807</v>
      </c>
      <c r="D657" s="51">
        <v>413.30058000000002</v>
      </c>
      <c r="E657" s="51">
        <v>429.07556899999997</v>
      </c>
      <c r="F657" s="51">
        <v>460.37858</v>
      </c>
      <c r="G657" s="51">
        <v>486.53381100000001</v>
      </c>
      <c r="H657" s="51">
        <v>498.58336700000001</v>
      </c>
      <c r="I657" s="51">
        <v>529.62829599999998</v>
      </c>
      <c r="J657" s="81">
        <v>565.15677200000005</v>
      </c>
      <c r="K657" s="14">
        <v>572.79438600000003</v>
      </c>
      <c r="L657" s="14">
        <v>630.36744499999998</v>
      </c>
      <c r="M657" s="14">
        <v>669.05580199999997</v>
      </c>
      <c r="N657" s="14">
        <v>706.77218000000005</v>
      </c>
      <c r="O657" s="14">
        <v>740.39799000000005</v>
      </c>
      <c r="P657" s="14">
        <v>833.29178899999999</v>
      </c>
      <c r="Q657" s="14">
        <v>925.61589700000002</v>
      </c>
      <c r="R657" s="14">
        <v>914.73638000000005</v>
      </c>
      <c r="S657" s="51">
        <v>962.24003500000003</v>
      </c>
      <c r="T657" s="51">
        <v>1049.3046589999999</v>
      </c>
      <c r="U657" s="51">
        <v>1110.0969640000001</v>
      </c>
      <c r="V657" s="51">
        <v>1186.4230399999999</v>
      </c>
      <c r="W657" s="51">
        <v>1248.4030990000001</v>
      </c>
      <c r="X657" s="51">
        <v>1321.3789999999999</v>
      </c>
      <c r="Y657" s="51">
        <v>1399.2291829999999</v>
      </c>
      <c r="Z657" s="51">
        <v>1510.8610590000001</v>
      </c>
      <c r="AA657" s="51">
        <v>1600.1444429999999</v>
      </c>
      <c r="AB657" s="153" t="s">
        <v>408</v>
      </c>
      <c r="AC657" s="45" t="s">
        <v>431</v>
      </c>
      <c r="AD657" s="156" t="s">
        <v>82</v>
      </c>
      <c r="AE657" s="156" t="s">
        <v>150</v>
      </c>
      <c r="AF657" s="156" t="s">
        <v>247</v>
      </c>
      <c r="AG657" s="156" t="s">
        <v>284</v>
      </c>
      <c r="AH657" s="156">
        <v>3</v>
      </c>
      <c r="AI657" s="45" t="s">
        <v>499</v>
      </c>
    </row>
    <row r="658" spans="1:35" x14ac:dyDescent="0.2">
      <c r="A658" s="52" t="s">
        <v>46</v>
      </c>
      <c r="B658" s="53">
        <v>6.2170880000000004</v>
      </c>
      <c r="C658" s="53">
        <v>7.7073349999999996</v>
      </c>
      <c r="D658" s="53">
        <v>12.465465</v>
      </c>
      <c r="E658" s="53">
        <v>12.229065</v>
      </c>
      <c r="F658" s="53">
        <v>12.2928</v>
      </c>
      <c r="G658" s="53">
        <v>13.641671000000001</v>
      </c>
      <c r="H658" s="53">
        <v>14.127217999999999</v>
      </c>
      <c r="I658" s="53">
        <v>14.437782</v>
      </c>
      <c r="J658" s="82">
        <v>14.569888000000001</v>
      </c>
      <c r="K658" s="16">
        <v>34.426603</v>
      </c>
      <c r="L658" s="16">
        <v>81.937978999999999</v>
      </c>
      <c r="M658" s="16">
        <v>92.833673000000005</v>
      </c>
      <c r="N658" s="16">
        <v>78.319016000000005</v>
      </c>
      <c r="O658" s="16">
        <v>25.864941000000002</v>
      </c>
      <c r="P658" s="16">
        <v>24.207823999999999</v>
      </c>
      <c r="Q658" s="16">
        <v>22.944706</v>
      </c>
      <c r="R658" s="16">
        <v>30.823547000000001</v>
      </c>
      <c r="S658" s="53">
        <v>36.810029</v>
      </c>
      <c r="T658" s="53">
        <v>44.413856000000003</v>
      </c>
      <c r="U658" s="53">
        <v>45.161164999999997</v>
      </c>
      <c r="V658" s="53">
        <v>44.99127</v>
      </c>
      <c r="W658" s="53">
        <v>45.162241000000002</v>
      </c>
      <c r="X658" s="53">
        <v>56.251237000000003</v>
      </c>
      <c r="Y658" s="53">
        <v>66.820155</v>
      </c>
      <c r="Z658" s="53">
        <v>80.249623</v>
      </c>
      <c r="AA658" s="53">
        <v>92.846950000000007</v>
      </c>
      <c r="AB658" s="154" t="s">
        <v>409</v>
      </c>
      <c r="AC658" s="45" t="s">
        <v>431</v>
      </c>
      <c r="AD658" s="156" t="s">
        <v>82</v>
      </c>
      <c r="AE658" s="156" t="s">
        <v>150</v>
      </c>
      <c r="AF658" s="156" t="s">
        <v>247</v>
      </c>
      <c r="AG658" s="156" t="s">
        <v>284</v>
      </c>
      <c r="AH658" s="156">
        <v>3</v>
      </c>
      <c r="AI658" s="45" t="s">
        <v>499</v>
      </c>
    </row>
    <row r="659" spans="1:35" x14ac:dyDescent="0.2">
      <c r="A659" s="57" t="s">
        <v>47</v>
      </c>
      <c r="B659" s="51">
        <v>55.039380999999999</v>
      </c>
      <c r="C659" s="51">
        <v>78.463508000000004</v>
      </c>
      <c r="D659" s="51">
        <v>86.656846999999999</v>
      </c>
      <c r="E659" s="51">
        <v>98.476427000000001</v>
      </c>
      <c r="F659" s="51">
        <v>103.131418</v>
      </c>
      <c r="G659" s="51">
        <v>103.521992</v>
      </c>
      <c r="H659" s="51">
        <v>119.180486</v>
      </c>
      <c r="I659" s="51">
        <v>154.17119600000001</v>
      </c>
      <c r="J659" s="81">
        <v>125.114616</v>
      </c>
      <c r="K659" s="14">
        <v>129.308179</v>
      </c>
      <c r="L659" s="14">
        <v>215.64184599999999</v>
      </c>
      <c r="M659" s="14">
        <v>202.04699400000001</v>
      </c>
      <c r="N659" s="14">
        <v>227.27498499999999</v>
      </c>
      <c r="O659" s="14">
        <v>233.32357500000001</v>
      </c>
      <c r="P659" s="14">
        <v>248.89074400000001</v>
      </c>
      <c r="Q659" s="14">
        <v>307.64878199999998</v>
      </c>
      <c r="R659" s="14">
        <v>266.37832500000002</v>
      </c>
      <c r="S659" s="51">
        <v>279.71653500000002</v>
      </c>
      <c r="T659" s="51">
        <v>382.96038800000002</v>
      </c>
      <c r="U659" s="51">
        <v>407.601651</v>
      </c>
      <c r="V659" s="51">
        <v>415.495338</v>
      </c>
      <c r="W659" s="51">
        <v>432.175973</v>
      </c>
      <c r="X659" s="51">
        <v>449.67407700000001</v>
      </c>
      <c r="Y659" s="51">
        <v>460.61225100000001</v>
      </c>
      <c r="Z659" s="51">
        <v>429.34145699999999</v>
      </c>
      <c r="AA659" s="51">
        <v>443.88540599999999</v>
      </c>
      <c r="AB659" s="153" t="s">
        <v>414</v>
      </c>
      <c r="AC659" s="45" t="s">
        <v>431</v>
      </c>
      <c r="AD659" s="156" t="s">
        <v>82</v>
      </c>
      <c r="AE659" s="156" t="s">
        <v>150</v>
      </c>
      <c r="AF659" s="156" t="s">
        <v>247</v>
      </c>
      <c r="AG659" s="156" t="s">
        <v>284</v>
      </c>
      <c r="AH659" s="156">
        <v>3</v>
      </c>
      <c r="AI659" s="45" t="s">
        <v>499</v>
      </c>
    </row>
    <row r="660" spans="1:35" x14ac:dyDescent="0.2">
      <c r="A660" s="58" t="s">
        <v>69</v>
      </c>
      <c r="B660" s="59">
        <v>6327.5022790000003</v>
      </c>
      <c r="C660" s="59">
        <v>7563.9415870000003</v>
      </c>
      <c r="D660" s="59">
        <v>8087.2852599999997</v>
      </c>
      <c r="E660" s="59">
        <v>8821.7806810000002</v>
      </c>
      <c r="F660" s="59">
        <v>9310.5548080000008</v>
      </c>
      <c r="G660" s="59">
        <v>8982.5193650000001</v>
      </c>
      <c r="H660" s="59">
        <v>9334.9977450000006</v>
      </c>
      <c r="I660" s="59">
        <v>9666.3814490000004</v>
      </c>
      <c r="J660" s="86">
        <v>10215.464395999999</v>
      </c>
      <c r="K660" s="22">
        <v>11421.664038000001</v>
      </c>
      <c r="L660" s="22">
        <v>12669.704378</v>
      </c>
      <c r="M660" s="22">
        <v>12628.022374</v>
      </c>
      <c r="N660" s="22">
        <v>13911.863031000001</v>
      </c>
      <c r="O660" s="22">
        <v>14937.589996999999</v>
      </c>
      <c r="P660" s="22">
        <v>15580.295388</v>
      </c>
      <c r="Q660" s="22">
        <v>17437.137322999999</v>
      </c>
      <c r="R660" s="22">
        <v>20981.752411000001</v>
      </c>
      <c r="S660" s="59">
        <v>22127.789873000002</v>
      </c>
      <c r="T660" s="59">
        <v>23968.457345999999</v>
      </c>
      <c r="U660" s="59">
        <v>27389.155022999999</v>
      </c>
      <c r="V660" s="59">
        <v>24944.858553999999</v>
      </c>
      <c r="W660" s="59">
        <v>24898.025769</v>
      </c>
      <c r="X660" s="59">
        <v>26432.298693000001</v>
      </c>
      <c r="Y660" s="59">
        <v>26776.687140999999</v>
      </c>
      <c r="Z660" s="59">
        <v>28005.127690000001</v>
      </c>
      <c r="AA660" s="59">
        <v>28746.745971</v>
      </c>
      <c r="AB660" s="58" t="s">
        <v>69</v>
      </c>
      <c r="AC660" s="45" t="s">
        <v>431</v>
      </c>
      <c r="AD660" s="156" t="s">
        <v>82</v>
      </c>
      <c r="AE660" s="156" t="s">
        <v>150</v>
      </c>
      <c r="AF660" s="156" t="s">
        <v>247</v>
      </c>
      <c r="AG660" s="156" t="s">
        <v>284</v>
      </c>
      <c r="AH660" s="156">
        <v>3</v>
      </c>
      <c r="AI660" s="45" t="s">
        <v>499</v>
      </c>
    </row>
    <row r="661" spans="1:35" x14ac:dyDescent="0.2">
      <c r="A661" s="60" t="s">
        <v>70</v>
      </c>
      <c r="B661" s="61">
        <v>11492.949000000001</v>
      </c>
      <c r="C661" s="61">
        <v>13631.215</v>
      </c>
      <c r="D661" s="61">
        <v>14461.097</v>
      </c>
      <c r="E661" s="61">
        <v>15652.800999999999</v>
      </c>
      <c r="F661" s="61">
        <v>16393.601999999999</v>
      </c>
      <c r="G661" s="61">
        <v>15695.894</v>
      </c>
      <c r="H661" s="61">
        <v>16188.914000000001</v>
      </c>
      <c r="I661" s="61">
        <v>17013.523000000001</v>
      </c>
      <c r="J661" s="87">
        <v>18255.514999999999</v>
      </c>
      <c r="K661" s="24">
        <v>20732.580999999998</v>
      </c>
      <c r="L661" s="24">
        <v>23370.312999999998</v>
      </c>
      <c r="M661" s="24">
        <v>23680.847000000002</v>
      </c>
      <c r="N661" s="24">
        <v>26534.113000000001</v>
      </c>
      <c r="O661" s="24">
        <v>28990.427</v>
      </c>
      <c r="P661" s="24">
        <v>30782.642</v>
      </c>
      <c r="Q661" s="24">
        <v>35088.661999999997</v>
      </c>
      <c r="R661" s="24">
        <v>43023.43</v>
      </c>
      <c r="S661" s="61">
        <v>45627.319000000003</v>
      </c>
      <c r="T661" s="61">
        <v>49701.311000000002</v>
      </c>
      <c r="U661" s="61">
        <v>57116.188999999998</v>
      </c>
      <c r="V661" s="61">
        <v>52315.260999999999</v>
      </c>
      <c r="W661" s="61">
        <v>52516.733</v>
      </c>
      <c r="X661" s="61">
        <v>56243.002</v>
      </c>
      <c r="Y661" s="61">
        <v>57396.777000000002</v>
      </c>
      <c r="Z661" s="61">
        <v>60513.16</v>
      </c>
      <c r="AA661" s="61">
        <v>62622.663</v>
      </c>
      <c r="AB661" s="60" t="s">
        <v>70</v>
      </c>
      <c r="AC661" s="45" t="s">
        <v>431</v>
      </c>
      <c r="AD661" s="156" t="s">
        <v>82</v>
      </c>
      <c r="AE661" s="156" t="s">
        <v>150</v>
      </c>
      <c r="AF661" s="156" t="s">
        <v>247</v>
      </c>
      <c r="AG661" s="156" t="s">
        <v>284</v>
      </c>
      <c r="AH661" s="156">
        <v>3</v>
      </c>
      <c r="AI661" s="45" t="s">
        <v>499</v>
      </c>
    </row>
    <row r="662" spans="1:35" x14ac:dyDescent="0.2">
      <c r="A662" s="62" t="s">
        <v>50</v>
      </c>
      <c r="B662" s="63">
        <v>550.55511300000001</v>
      </c>
      <c r="C662" s="63">
        <v>554.89853600000004</v>
      </c>
      <c r="D662" s="63">
        <v>559.24421700000005</v>
      </c>
      <c r="E662" s="63">
        <v>563.59115399999996</v>
      </c>
      <c r="F662" s="63">
        <v>567.938311</v>
      </c>
      <c r="G662" s="63">
        <v>572.284626</v>
      </c>
      <c r="H662" s="63">
        <v>576.62900000000002</v>
      </c>
      <c r="I662" s="63">
        <v>568.15869199999997</v>
      </c>
      <c r="J662" s="88">
        <v>559.58237199999996</v>
      </c>
      <c r="K662" s="26">
        <v>550.90410099999997</v>
      </c>
      <c r="L662" s="26">
        <v>542.12812799999995</v>
      </c>
      <c r="M662" s="26">
        <v>533.25889500000005</v>
      </c>
      <c r="N662" s="26">
        <v>524.30103799999995</v>
      </c>
      <c r="O662" s="26">
        <v>515.25938900000006</v>
      </c>
      <c r="P662" s="26">
        <v>506.138982</v>
      </c>
      <c r="Q662" s="26">
        <v>496.94504799999999</v>
      </c>
      <c r="R662" s="26">
        <v>487.68200000000002</v>
      </c>
      <c r="S662" s="63">
        <v>484.96800000000002</v>
      </c>
      <c r="T662" s="63">
        <v>482.25</v>
      </c>
      <c r="U662" s="63">
        <v>479.53399999999999</v>
      </c>
      <c r="V662" s="63">
        <v>476.81799999999998</v>
      </c>
      <c r="W662" s="63">
        <v>474.09699999999998</v>
      </c>
      <c r="X662" s="63">
        <v>469.96600000000001</v>
      </c>
      <c r="Y662" s="63">
        <v>466.51900000000001</v>
      </c>
      <c r="Z662" s="63">
        <v>462.79399999999998</v>
      </c>
      <c r="AA662" s="63">
        <v>459.04700000000003</v>
      </c>
      <c r="AB662" s="62" t="s">
        <v>50</v>
      </c>
      <c r="AC662" s="45" t="s">
        <v>431</v>
      </c>
      <c r="AD662" s="156" t="s">
        <v>82</v>
      </c>
      <c r="AE662" s="156" t="s">
        <v>150</v>
      </c>
      <c r="AF662" s="156" t="s">
        <v>247</v>
      </c>
      <c r="AG662" s="156" t="s">
        <v>284</v>
      </c>
      <c r="AH662" s="156">
        <v>3</v>
      </c>
      <c r="AI662" s="45" t="s">
        <v>499</v>
      </c>
    </row>
    <row r="663" spans="1:35" x14ac:dyDescent="0.2">
      <c r="A663" s="44"/>
      <c r="B663" s="44"/>
      <c r="C663" s="44"/>
      <c r="D663" s="44"/>
      <c r="E663" s="44"/>
      <c r="F663" s="44"/>
      <c r="G663" s="44"/>
      <c r="H663" s="44"/>
      <c r="I663" s="44"/>
      <c r="J663" s="7"/>
      <c r="K663" s="7"/>
      <c r="L663" s="7"/>
      <c r="M663" s="7"/>
      <c r="N663" s="7"/>
      <c r="O663" s="7"/>
      <c r="P663" s="7"/>
      <c r="Q663" s="7"/>
      <c r="R663" s="7"/>
      <c r="S663" s="44"/>
      <c r="T663" s="44"/>
      <c r="U663" s="44"/>
      <c r="V663" s="44"/>
      <c r="W663" s="44"/>
      <c r="X663" s="44"/>
      <c r="Y663" s="44"/>
      <c r="Z663" s="44"/>
      <c r="AA663" s="44"/>
      <c r="AB663" s="157"/>
      <c r="AC663" s="45" t="s">
        <v>431</v>
      </c>
      <c r="AD663" s="156" t="s">
        <v>82</v>
      </c>
      <c r="AE663" s="156" t="s">
        <v>150</v>
      </c>
      <c r="AF663" s="156" t="s">
        <v>247</v>
      </c>
      <c r="AG663" s="156" t="s">
        <v>284</v>
      </c>
      <c r="AH663" s="156">
        <v>3</v>
      </c>
      <c r="AI663" s="45" t="s">
        <v>499</v>
      </c>
    </row>
    <row r="664" spans="1:35" ht="38.25" x14ac:dyDescent="0.25">
      <c r="A664" s="93" t="s">
        <v>71</v>
      </c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157"/>
      <c r="AC664" s="45" t="s">
        <v>431</v>
      </c>
      <c r="AD664" s="156" t="s">
        <v>82</v>
      </c>
      <c r="AE664" s="156" t="s">
        <v>150</v>
      </c>
      <c r="AF664" s="156" t="s">
        <v>247</v>
      </c>
      <c r="AG664" s="156" t="s">
        <v>284</v>
      </c>
      <c r="AH664" s="156">
        <v>3</v>
      </c>
      <c r="AI664" s="163" t="s">
        <v>500</v>
      </c>
    </row>
    <row r="665" spans="1:35" ht="13.5" x14ac:dyDescent="0.25">
      <c r="A665" s="94" t="s">
        <v>82</v>
      </c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157"/>
      <c r="AC665" s="45" t="s">
        <v>431</v>
      </c>
      <c r="AD665" s="156" t="s">
        <v>82</v>
      </c>
      <c r="AE665" s="156" t="s">
        <v>150</v>
      </c>
      <c r="AF665" s="156" t="s">
        <v>247</v>
      </c>
      <c r="AG665" s="156" t="s">
        <v>284</v>
      </c>
      <c r="AH665" s="156">
        <v>3</v>
      </c>
      <c r="AI665" s="45" t="s">
        <v>500</v>
      </c>
    </row>
    <row r="666" spans="1:35" ht="13.5" x14ac:dyDescent="0.25">
      <c r="A666" s="95" t="s">
        <v>54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157"/>
      <c r="AC666" s="45" t="s">
        <v>431</v>
      </c>
      <c r="AD666" s="156" t="s">
        <v>82</v>
      </c>
      <c r="AE666" s="156" t="s">
        <v>150</v>
      </c>
      <c r="AF666" s="156" t="s">
        <v>247</v>
      </c>
      <c r="AG666" s="156" t="s">
        <v>284</v>
      </c>
      <c r="AH666" s="156">
        <v>3</v>
      </c>
      <c r="AI666" s="45" t="s">
        <v>500</v>
      </c>
    </row>
    <row r="667" spans="1:35" x14ac:dyDescent="0.2">
      <c r="A667" s="46" t="s">
        <v>2</v>
      </c>
      <c r="B667" s="47" t="s">
        <v>3</v>
      </c>
      <c r="C667" s="47" t="s">
        <v>4</v>
      </c>
      <c r="D667" s="47" t="s">
        <v>5</v>
      </c>
      <c r="E667" s="47" t="s">
        <v>6</v>
      </c>
      <c r="F667" s="47" t="s">
        <v>7</v>
      </c>
      <c r="G667" s="47" t="s">
        <v>8</v>
      </c>
      <c r="H667" s="47" t="s">
        <v>9</v>
      </c>
      <c r="I667" s="47" t="s">
        <v>10</v>
      </c>
      <c r="J667" s="79" t="s">
        <v>11</v>
      </c>
      <c r="K667" s="10" t="s">
        <v>12</v>
      </c>
      <c r="L667" s="10" t="s">
        <v>13</v>
      </c>
      <c r="M667" s="10" t="s">
        <v>14</v>
      </c>
      <c r="N667" s="10" t="s">
        <v>15</v>
      </c>
      <c r="O667" s="10" t="s">
        <v>16</v>
      </c>
      <c r="P667" s="10" t="s">
        <v>17</v>
      </c>
      <c r="Q667" s="10" t="s">
        <v>18</v>
      </c>
      <c r="R667" s="10" t="s">
        <v>19</v>
      </c>
      <c r="S667" s="47" t="s">
        <v>535</v>
      </c>
      <c r="T667" s="47" t="s">
        <v>536</v>
      </c>
      <c r="U667" s="47" t="s">
        <v>537</v>
      </c>
      <c r="V667" s="47" t="s">
        <v>531</v>
      </c>
      <c r="W667" s="47" t="s">
        <v>532</v>
      </c>
      <c r="X667" s="47" t="s">
        <v>23</v>
      </c>
      <c r="Y667" s="47" t="s">
        <v>24</v>
      </c>
      <c r="Z667" s="47" t="s">
        <v>533</v>
      </c>
      <c r="AA667" s="47" t="s">
        <v>534</v>
      </c>
      <c r="AB667" s="152"/>
      <c r="AC667" s="45" t="s">
        <v>431</v>
      </c>
      <c r="AD667" s="156" t="s">
        <v>82</v>
      </c>
      <c r="AE667" s="156" t="s">
        <v>150</v>
      </c>
      <c r="AF667" s="156" t="s">
        <v>247</v>
      </c>
      <c r="AG667" s="156" t="s">
        <v>284</v>
      </c>
      <c r="AH667" s="156">
        <v>3</v>
      </c>
      <c r="AI667" s="45" t="s">
        <v>500</v>
      </c>
    </row>
    <row r="668" spans="1:35" x14ac:dyDescent="0.2">
      <c r="A668" s="48" t="s">
        <v>25</v>
      </c>
      <c r="B668" s="49">
        <v>1584.7867819999999</v>
      </c>
      <c r="C668" s="49">
        <v>1521.1085129999999</v>
      </c>
      <c r="D668" s="49">
        <v>1322.013743</v>
      </c>
      <c r="E668" s="49">
        <v>1506.713366</v>
      </c>
      <c r="F668" s="49">
        <v>1703.8029469999999</v>
      </c>
      <c r="G668" s="49">
        <v>1760.7470949999999</v>
      </c>
      <c r="H668" s="49">
        <v>1880.03126</v>
      </c>
      <c r="I668" s="49">
        <v>1956.3804729999999</v>
      </c>
      <c r="J668" s="80">
        <v>1645.9853740000001</v>
      </c>
      <c r="K668" s="12">
        <v>1976.22174</v>
      </c>
      <c r="L668" s="12">
        <v>1801.860633</v>
      </c>
      <c r="M668" s="12">
        <v>1831.357086</v>
      </c>
      <c r="N668" s="12">
        <v>1807.644033</v>
      </c>
      <c r="O668" s="12">
        <v>2025.0420939999999</v>
      </c>
      <c r="P668" s="12">
        <v>2060.847346</v>
      </c>
      <c r="Q668" s="12">
        <v>2075.619291</v>
      </c>
      <c r="R668" s="12">
        <v>2700.9494960000002</v>
      </c>
      <c r="S668" s="49">
        <v>3038.7650159999998</v>
      </c>
      <c r="T668" s="49">
        <v>2967.7126659999999</v>
      </c>
      <c r="U668" s="49">
        <v>3030.7797650000002</v>
      </c>
      <c r="V668" s="49">
        <v>3200.5645549999999</v>
      </c>
      <c r="W668" s="49">
        <v>3063.357403</v>
      </c>
      <c r="X668" s="49">
        <v>3189.2444059999998</v>
      </c>
      <c r="Y668" s="49">
        <v>3200.946539</v>
      </c>
      <c r="Z668" s="49">
        <v>3526.3171090000001</v>
      </c>
      <c r="AA668" s="49">
        <v>3309.620238</v>
      </c>
      <c r="AB668" s="158" t="s">
        <v>530</v>
      </c>
      <c r="AC668" s="45" t="s">
        <v>431</v>
      </c>
      <c r="AD668" s="156" t="s">
        <v>82</v>
      </c>
      <c r="AE668" s="156" t="s">
        <v>150</v>
      </c>
      <c r="AF668" s="156" t="s">
        <v>247</v>
      </c>
      <c r="AG668" s="156" t="s">
        <v>284</v>
      </c>
      <c r="AH668" s="156">
        <v>3</v>
      </c>
      <c r="AI668" s="45" t="s">
        <v>500</v>
      </c>
    </row>
    <row r="669" spans="1:35" x14ac:dyDescent="0.2">
      <c r="A669" s="50" t="s">
        <v>25</v>
      </c>
      <c r="B669" s="51">
        <v>1584.7867819999999</v>
      </c>
      <c r="C669" s="51">
        <v>1521.1085129999999</v>
      </c>
      <c r="D669" s="51">
        <v>1322.013743</v>
      </c>
      <c r="E669" s="51">
        <v>1506.713366</v>
      </c>
      <c r="F669" s="51">
        <v>1703.8029469999999</v>
      </c>
      <c r="G669" s="51">
        <v>1760.7470949999999</v>
      </c>
      <c r="H669" s="51">
        <v>1880.03126</v>
      </c>
      <c r="I669" s="51">
        <v>1956.3804729999999</v>
      </c>
      <c r="J669" s="81">
        <v>1645.9853740000001</v>
      </c>
      <c r="K669" s="14">
        <v>1976.22174</v>
      </c>
      <c r="L669" s="14">
        <v>1801.860633</v>
      </c>
      <c r="M669" s="14">
        <v>1831.357086</v>
      </c>
      <c r="N669" s="14">
        <v>1807.644033</v>
      </c>
      <c r="O669" s="14">
        <v>2025.0420939999999</v>
      </c>
      <c r="P669" s="14">
        <v>2060.847346</v>
      </c>
      <c r="Q669" s="14">
        <v>2075.619291</v>
      </c>
      <c r="R669" s="14">
        <v>2700.9494960000002</v>
      </c>
      <c r="S669" s="51">
        <v>3038.7650159999998</v>
      </c>
      <c r="T669" s="51">
        <v>2967.7126659999999</v>
      </c>
      <c r="U669" s="51">
        <v>3030.7797650000002</v>
      </c>
      <c r="V669" s="51">
        <v>3200.5645549999999</v>
      </c>
      <c r="W669" s="51">
        <v>3063.357403</v>
      </c>
      <c r="X669" s="51">
        <v>3189.2444059999998</v>
      </c>
      <c r="Y669" s="51">
        <v>3200.946539</v>
      </c>
      <c r="Z669" s="51">
        <v>3526.3171090000001</v>
      </c>
      <c r="AA669" s="51">
        <v>3309.620238</v>
      </c>
      <c r="AB669" s="153" t="s">
        <v>345</v>
      </c>
      <c r="AC669" s="45" t="s">
        <v>431</v>
      </c>
      <c r="AD669" s="156" t="s">
        <v>82</v>
      </c>
      <c r="AE669" s="156" t="s">
        <v>150</v>
      </c>
      <c r="AF669" s="156" t="s">
        <v>247</v>
      </c>
      <c r="AG669" s="156" t="s">
        <v>284</v>
      </c>
      <c r="AH669" s="156">
        <v>3</v>
      </c>
      <c r="AI669" s="45" t="s">
        <v>500</v>
      </c>
    </row>
    <row r="670" spans="1:35" x14ac:dyDescent="0.2">
      <c r="A670" s="52" t="s">
        <v>26</v>
      </c>
      <c r="B670" s="53">
        <v>1584.7867819999999</v>
      </c>
      <c r="C670" s="53">
        <v>1521.1085129999999</v>
      </c>
      <c r="D670" s="53">
        <v>1322.013743</v>
      </c>
      <c r="E670" s="53">
        <v>1506.713366</v>
      </c>
      <c r="F670" s="53">
        <v>1703.8029469999999</v>
      </c>
      <c r="G670" s="53">
        <v>1760.7470949999999</v>
      </c>
      <c r="H670" s="53">
        <v>1880.03126</v>
      </c>
      <c r="I670" s="53">
        <v>1956.3804729999999</v>
      </c>
      <c r="J670" s="82">
        <v>1645.9853740000001</v>
      </c>
      <c r="K670" s="16">
        <v>1976.22174</v>
      </c>
      <c r="L670" s="16">
        <v>1801.860633</v>
      </c>
      <c r="M670" s="16">
        <v>1831.357086</v>
      </c>
      <c r="N670" s="16">
        <v>1807.644033</v>
      </c>
      <c r="O670" s="16">
        <v>2025.0420939999999</v>
      </c>
      <c r="P670" s="16">
        <v>2060.847346</v>
      </c>
      <c r="Q670" s="16">
        <v>2075.619291</v>
      </c>
      <c r="R670" s="16">
        <v>2700.9494960000002</v>
      </c>
      <c r="S670" s="53">
        <v>3038.7650159999998</v>
      </c>
      <c r="T670" s="53">
        <v>2967.7126659999999</v>
      </c>
      <c r="U670" s="53">
        <v>3030.7797650000002</v>
      </c>
      <c r="V670" s="53">
        <v>3200.5645549999999</v>
      </c>
      <c r="W670" s="53">
        <v>3063.357403</v>
      </c>
      <c r="X670" s="53">
        <v>3189.2444059999998</v>
      </c>
      <c r="Y670" s="53">
        <v>3200.946539</v>
      </c>
      <c r="Z670" s="53">
        <v>3526.3171090000001</v>
      </c>
      <c r="AA670" s="53">
        <v>3309.620238</v>
      </c>
      <c r="AB670" s="159" t="s">
        <v>348</v>
      </c>
      <c r="AC670" s="45" t="s">
        <v>431</v>
      </c>
      <c r="AD670" s="156" t="s">
        <v>82</v>
      </c>
      <c r="AE670" s="156" t="s">
        <v>150</v>
      </c>
      <c r="AF670" s="156" t="s">
        <v>247</v>
      </c>
      <c r="AG670" s="156" t="s">
        <v>284</v>
      </c>
      <c r="AH670" s="156">
        <v>3</v>
      </c>
      <c r="AI670" s="45" t="s">
        <v>500</v>
      </c>
    </row>
    <row r="671" spans="1:35" x14ac:dyDescent="0.2">
      <c r="A671" s="54" t="s">
        <v>27</v>
      </c>
      <c r="B671" s="55">
        <v>6358.3548799999999</v>
      </c>
      <c r="C671" s="55">
        <v>7144.5649880000001</v>
      </c>
      <c r="D671" s="55">
        <v>7517.9903199999999</v>
      </c>
      <c r="E671" s="55">
        <v>7598.4862640000001</v>
      </c>
      <c r="F671" s="55">
        <v>7353.1756720000003</v>
      </c>
      <c r="G671" s="55">
        <v>7498.8802960000003</v>
      </c>
      <c r="H671" s="55">
        <v>7832.3412630000003</v>
      </c>
      <c r="I671" s="55">
        <v>7947.5883299999996</v>
      </c>
      <c r="J671" s="83">
        <v>8569.4790219999995</v>
      </c>
      <c r="K671" s="18">
        <v>9064.4977190000009</v>
      </c>
      <c r="L671" s="18">
        <v>9855.7101760000005</v>
      </c>
      <c r="M671" s="18">
        <v>9604.9724480000004</v>
      </c>
      <c r="N671" s="18">
        <v>10008.061717</v>
      </c>
      <c r="O671" s="18">
        <v>9990.5404739999994</v>
      </c>
      <c r="P671" s="18">
        <v>9901.9166359999999</v>
      </c>
      <c r="Q671" s="18">
        <v>10466.687123</v>
      </c>
      <c r="R671" s="18">
        <v>11321.583576999999</v>
      </c>
      <c r="S671" s="55">
        <v>11554.67872</v>
      </c>
      <c r="T671" s="55">
        <v>12370.646516000001</v>
      </c>
      <c r="U671" s="55">
        <v>12657.808730000001</v>
      </c>
      <c r="V671" s="55">
        <v>12139.519355</v>
      </c>
      <c r="W671" s="55">
        <v>12064.078546000001</v>
      </c>
      <c r="X671" s="55">
        <v>12670.161977</v>
      </c>
      <c r="Y671" s="55">
        <v>12745.208846</v>
      </c>
      <c r="Z671" s="55">
        <v>12826.400718000001</v>
      </c>
      <c r="AA671" s="55">
        <v>13310.615787999999</v>
      </c>
      <c r="AB671" s="155" t="s">
        <v>529</v>
      </c>
      <c r="AC671" s="45" t="s">
        <v>431</v>
      </c>
      <c r="AD671" s="156" t="s">
        <v>82</v>
      </c>
      <c r="AE671" s="156" t="s">
        <v>150</v>
      </c>
      <c r="AF671" s="156" t="s">
        <v>247</v>
      </c>
      <c r="AG671" s="156" t="s">
        <v>284</v>
      </c>
      <c r="AH671" s="156">
        <v>3</v>
      </c>
      <c r="AI671" s="45" t="s">
        <v>500</v>
      </c>
    </row>
    <row r="672" spans="1:35" x14ac:dyDescent="0.2">
      <c r="A672" s="56" t="s">
        <v>28</v>
      </c>
      <c r="B672" s="53">
        <v>728.09925299999998</v>
      </c>
      <c r="C672" s="53">
        <v>751.32041100000004</v>
      </c>
      <c r="D672" s="53">
        <v>786.13932999999997</v>
      </c>
      <c r="E672" s="53">
        <v>803.75749900000005</v>
      </c>
      <c r="F672" s="53">
        <v>804.39476300000001</v>
      </c>
      <c r="G672" s="53">
        <v>789.64146700000003</v>
      </c>
      <c r="H672" s="53">
        <v>787.27071000000001</v>
      </c>
      <c r="I672" s="53">
        <v>914.46693900000002</v>
      </c>
      <c r="J672" s="82">
        <v>805.64288899999997</v>
      </c>
      <c r="K672" s="16">
        <v>1005.1482580000001</v>
      </c>
      <c r="L672" s="16">
        <v>1251.637745</v>
      </c>
      <c r="M672" s="16">
        <v>1344.6734260000001</v>
      </c>
      <c r="N672" s="16">
        <v>1496.243099</v>
      </c>
      <c r="O672" s="16">
        <v>1496.0546589999999</v>
      </c>
      <c r="P672" s="16">
        <v>1619.8733589999999</v>
      </c>
      <c r="Q672" s="16">
        <v>1511.4947569999999</v>
      </c>
      <c r="R672" s="16">
        <v>1576.625965</v>
      </c>
      <c r="S672" s="53">
        <v>1587.9583720000001</v>
      </c>
      <c r="T672" s="53">
        <v>1802.0738650000001</v>
      </c>
      <c r="U672" s="53">
        <v>1791.102298</v>
      </c>
      <c r="V672" s="53">
        <v>1724.80215</v>
      </c>
      <c r="W672" s="53">
        <v>1741.9455620000001</v>
      </c>
      <c r="X672" s="53">
        <v>1826.404675</v>
      </c>
      <c r="Y672" s="53">
        <v>1942.795613</v>
      </c>
      <c r="Z672" s="53">
        <v>1972.507175</v>
      </c>
      <c r="AA672" s="53">
        <v>2054.6137309999999</v>
      </c>
      <c r="AB672" s="154" t="s">
        <v>363</v>
      </c>
      <c r="AC672" s="45" t="s">
        <v>431</v>
      </c>
      <c r="AD672" s="156" t="s">
        <v>82</v>
      </c>
      <c r="AE672" s="156" t="s">
        <v>150</v>
      </c>
      <c r="AF672" s="156" t="s">
        <v>247</v>
      </c>
      <c r="AG672" s="156" t="s">
        <v>284</v>
      </c>
      <c r="AH672" s="156">
        <v>3</v>
      </c>
      <c r="AI672" s="45" t="s">
        <v>500</v>
      </c>
    </row>
    <row r="673" spans="1:35" x14ac:dyDescent="0.2">
      <c r="A673" s="57" t="s">
        <v>29</v>
      </c>
      <c r="B673" s="51">
        <v>35.763362999999998</v>
      </c>
      <c r="C673" s="51">
        <v>37.861758000000002</v>
      </c>
      <c r="D673" s="51">
        <v>69.564366000000007</v>
      </c>
      <c r="E673" s="51">
        <v>52.135288000000003</v>
      </c>
      <c r="F673" s="51">
        <v>45.349259000000004</v>
      </c>
      <c r="G673" s="51">
        <v>48.311428999999997</v>
      </c>
      <c r="H673" s="51">
        <v>43.438381</v>
      </c>
      <c r="I673" s="51">
        <v>38.157473000000003</v>
      </c>
      <c r="J673" s="81">
        <v>39.634695000000001</v>
      </c>
      <c r="K673" s="14">
        <v>36.698447000000002</v>
      </c>
      <c r="L673" s="14">
        <v>40.554434000000001</v>
      </c>
      <c r="M673" s="14">
        <v>41.345123999999998</v>
      </c>
      <c r="N673" s="14">
        <v>62.333452999999999</v>
      </c>
      <c r="O673" s="14">
        <v>59.972302999999997</v>
      </c>
      <c r="P673" s="14">
        <v>53.019694999999999</v>
      </c>
      <c r="Q673" s="14">
        <v>61.91648</v>
      </c>
      <c r="R673" s="14">
        <v>55.308311000000003</v>
      </c>
      <c r="S673" s="51">
        <v>63.834569999999999</v>
      </c>
      <c r="T673" s="51">
        <v>78.217473999999996</v>
      </c>
      <c r="U673" s="51">
        <v>56.833371</v>
      </c>
      <c r="V673" s="51">
        <v>52.720672</v>
      </c>
      <c r="W673" s="51">
        <v>59.607464999999998</v>
      </c>
      <c r="X673" s="51">
        <v>86.224879000000001</v>
      </c>
      <c r="Y673" s="51">
        <v>87.378271999999996</v>
      </c>
      <c r="Z673" s="51">
        <v>89.357692</v>
      </c>
      <c r="AA673" s="51">
        <v>90.916425000000004</v>
      </c>
      <c r="AB673" s="153" t="s">
        <v>354</v>
      </c>
      <c r="AC673" s="45" t="s">
        <v>431</v>
      </c>
      <c r="AD673" s="156" t="s">
        <v>82</v>
      </c>
      <c r="AE673" s="156" t="s">
        <v>150</v>
      </c>
      <c r="AF673" s="156" t="s">
        <v>247</v>
      </c>
      <c r="AG673" s="156" t="s">
        <v>284</v>
      </c>
      <c r="AH673" s="156">
        <v>3</v>
      </c>
      <c r="AI673" s="45" t="s">
        <v>500</v>
      </c>
    </row>
    <row r="674" spans="1:35" x14ac:dyDescent="0.2">
      <c r="A674" s="52" t="s">
        <v>30</v>
      </c>
      <c r="B674" s="53">
        <v>579.92736200000002</v>
      </c>
      <c r="C674" s="53">
        <v>574.94806300000005</v>
      </c>
      <c r="D674" s="53">
        <v>571.48506999999995</v>
      </c>
      <c r="E674" s="53">
        <v>592.77405599999997</v>
      </c>
      <c r="F674" s="53">
        <v>579.92902200000003</v>
      </c>
      <c r="G674" s="53">
        <v>572.75438799999995</v>
      </c>
      <c r="H674" s="53">
        <v>569.90436199999999</v>
      </c>
      <c r="I674" s="53">
        <v>690.95254</v>
      </c>
      <c r="J674" s="82">
        <v>582.39731500000005</v>
      </c>
      <c r="K674" s="16">
        <v>783.13090999999997</v>
      </c>
      <c r="L674" s="16">
        <v>1016.773792</v>
      </c>
      <c r="M674" s="16">
        <v>1103.339174</v>
      </c>
      <c r="N674" s="16">
        <v>1227.215927</v>
      </c>
      <c r="O674" s="16">
        <v>1220.561287</v>
      </c>
      <c r="P674" s="16">
        <v>1331.6416119999999</v>
      </c>
      <c r="Q674" s="16">
        <v>1200.9682299999999</v>
      </c>
      <c r="R674" s="16">
        <v>1253.1830090000001</v>
      </c>
      <c r="S674" s="53">
        <v>1252.3524580000001</v>
      </c>
      <c r="T674" s="53">
        <v>1417.8277780000001</v>
      </c>
      <c r="U674" s="53">
        <v>1437.3457060000001</v>
      </c>
      <c r="V674" s="53">
        <v>1363.79836</v>
      </c>
      <c r="W674" s="53">
        <v>1367.5626850000001</v>
      </c>
      <c r="X674" s="53">
        <v>1399.1071400000001</v>
      </c>
      <c r="Y674" s="53">
        <v>1497.616076</v>
      </c>
      <c r="Z674" s="53">
        <v>1514.1433119999999</v>
      </c>
      <c r="AA674" s="53">
        <v>1561.0879600000001</v>
      </c>
      <c r="AB674" s="154" t="s">
        <v>357</v>
      </c>
      <c r="AC674" s="45" t="s">
        <v>431</v>
      </c>
      <c r="AD674" s="156" t="s">
        <v>82</v>
      </c>
      <c r="AE674" s="156" t="s">
        <v>150</v>
      </c>
      <c r="AF674" s="156" t="s">
        <v>247</v>
      </c>
      <c r="AG674" s="156" t="s">
        <v>284</v>
      </c>
      <c r="AH674" s="156">
        <v>3</v>
      </c>
      <c r="AI674" s="45" t="s">
        <v>500</v>
      </c>
    </row>
    <row r="675" spans="1:35" x14ac:dyDescent="0.2">
      <c r="A675" s="57" t="s">
        <v>31</v>
      </c>
      <c r="B675" s="51">
        <v>91.219660000000005</v>
      </c>
      <c r="C675" s="51">
        <v>106.79369199999999</v>
      </c>
      <c r="D675" s="51">
        <v>118.294837</v>
      </c>
      <c r="E675" s="51">
        <v>126.70279600000001</v>
      </c>
      <c r="F675" s="51">
        <v>143.37723299999999</v>
      </c>
      <c r="G675" s="51">
        <v>136.464664</v>
      </c>
      <c r="H675" s="51">
        <v>137.50339099999999</v>
      </c>
      <c r="I675" s="51">
        <v>147.70064500000001</v>
      </c>
      <c r="J675" s="81">
        <v>151.84739400000001</v>
      </c>
      <c r="K675" s="14">
        <v>150.552144</v>
      </c>
      <c r="L675" s="14">
        <v>152.302606</v>
      </c>
      <c r="M675" s="14">
        <v>157.78063399999999</v>
      </c>
      <c r="N675" s="14">
        <v>160.191676</v>
      </c>
      <c r="O675" s="14">
        <v>171.019991</v>
      </c>
      <c r="P675" s="14">
        <v>186.94175100000001</v>
      </c>
      <c r="Q675" s="14">
        <v>222.84265199999999</v>
      </c>
      <c r="R675" s="14">
        <v>241.94826900000001</v>
      </c>
      <c r="S675" s="51">
        <v>256.23882900000001</v>
      </c>
      <c r="T675" s="51">
        <v>294.40677899999997</v>
      </c>
      <c r="U675" s="51">
        <v>290.80162300000001</v>
      </c>
      <c r="V675" s="51">
        <v>313.48156899999998</v>
      </c>
      <c r="W675" s="51">
        <v>309.12909300000001</v>
      </c>
      <c r="X675" s="51">
        <v>332.13574699999998</v>
      </c>
      <c r="Y675" s="51">
        <v>341.86249099999998</v>
      </c>
      <c r="Z675" s="51">
        <v>346.08131600000002</v>
      </c>
      <c r="AA675" s="51">
        <v>379.08316500000001</v>
      </c>
      <c r="AB675" s="153" t="s">
        <v>361</v>
      </c>
      <c r="AC675" s="45" t="s">
        <v>431</v>
      </c>
      <c r="AD675" s="156" t="s">
        <v>82</v>
      </c>
      <c r="AE675" s="156" t="s">
        <v>150</v>
      </c>
      <c r="AF675" s="156" t="s">
        <v>247</v>
      </c>
      <c r="AG675" s="156" t="s">
        <v>284</v>
      </c>
      <c r="AH675" s="156">
        <v>3</v>
      </c>
      <c r="AI675" s="45" t="s">
        <v>500</v>
      </c>
    </row>
    <row r="676" spans="1:35" ht="25.5" x14ac:dyDescent="0.2">
      <c r="A676" s="52" t="s">
        <v>32</v>
      </c>
      <c r="B676" s="53">
        <v>26.321324000000001</v>
      </c>
      <c r="C676" s="53">
        <v>32.271504999999998</v>
      </c>
      <c r="D676" s="53">
        <v>32.256068999999997</v>
      </c>
      <c r="E676" s="53">
        <v>34.009546999999998</v>
      </c>
      <c r="F676" s="53">
        <v>34.468321000000003</v>
      </c>
      <c r="G676" s="53">
        <v>31.233778999999998</v>
      </c>
      <c r="H676" s="53">
        <v>34.674022999999998</v>
      </c>
      <c r="I676" s="53">
        <v>35.719655000000003</v>
      </c>
      <c r="J676" s="82">
        <v>31.763483000000001</v>
      </c>
      <c r="K676" s="16">
        <v>34.766753000000001</v>
      </c>
      <c r="L676" s="16">
        <v>35.070323999999999</v>
      </c>
      <c r="M676" s="16">
        <v>33.338976000000002</v>
      </c>
      <c r="N676" s="16">
        <v>37.876950000000001</v>
      </c>
      <c r="O676" s="16">
        <v>34.148569999999999</v>
      </c>
      <c r="P676" s="16">
        <v>34.835248999999997</v>
      </c>
      <c r="Q676" s="16">
        <v>36.430345000000003</v>
      </c>
      <c r="R676" s="16">
        <v>39.339675999999997</v>
      </c>
      <c r="S676" s="53">
        <v>37.639372000000002</v>
      </c>
      <c r="T676" s="53">
        <v>39.258403000000001</v>
      </c>
      <c r="U676" s="53">
        <v>35.463453000000001</v>
      </c>
      <c r="V676" s="53">
        <v>32.352352000000003</v>
      </c>
      <c r="W676" s="53">
        <v>37.904024999999997</v>
      </c>
      <c r="X676" s="53">
        <v>39.641080000000002</v>
      </c>
      <c r="Y676" s="53">
        <v>44.939374000000001</v>
      </c>
      <c r="Z676" s="53">
        <v>50.866822999999997</v>
      </c>
      <c r="AA676" s="53">
        <v>59.321050999999997</v>
      </c>
      <c r="AB676" s="154" t="s">
        <v>365</v>
      </c>
      <c r="AC676" s="45" t="s">
        <v>431</v>
      </c>
      <c r="AD676" s="156" t="s">
        <v>82</v>
      </c>
      <c r="AE676" s="156" t="s">
        <v>150</v>
      </c>
      <c r="AF676" s="156" t="s">
        <v>247</v>
      </c>
      <c r="AG676" s="156" t="s">
        <v>284</v>
      </c>
      <c r="AH676" s="156">
        <v>3</v>
      </c>
      <c r="AI676" s="45" t="s">
        <v>500</v>
      </c>
    </row>
    <row r="677" spans="1:35" x14ac:dyDescent="0.2">
      <c r="A677" s="50" t="s">
        <v>33</v>
      </c>
      <c r="B677" s="51">
        <v>5622.9762879999998</v>
      </c>
      <c r="C677" s="51">
        <v>6381.3632170000001</v>
      </c>
      <c r="D677" s="51">
        <v>6719.2063129999997</v>
      </c>
      <c r="E677" s="51">
        <v>6782.4084419999999</v>
      </c>
      <c r="F677" s="51">
        <v>6537.4885270000004</v>
      </c>
      <c r="G677" s="51">
        <v>6703.6744479999998</v>
      </c>
      <c r="H677" s="51">
        <v>7037.8039470000003</v>
      </c>
      <c r="I677" s="51">
        <v>7025.3975689999997</v>
      </c>
      <c r="J677" s="81">
        <v>7763.8361320000004</v>
      </c>
      <c r="K677" s="14">
        <v>8059.3494739999996</v>
      </c>
      <c r="L677" s="14">
        <v>8575.9795090000007</v>
      </c>
      <c r="M677" s="14">
        <v>8214.7921100000003</v>
      </c>
      <c r="N677" s="14">
        <v>8475.611508</v>
      </c>
      <c r="O677" s="14">
        <v>8458.5004790000003</v>
      </c>
      <c r="P677" s="14">
        <v>8235.8819500000009</v>
      </c>
      <c r="Q677" s="14">
        <v>8946.7219389999991</v>
      </c>
      <c r="R677" s="14">
        <v>9752.0884179999994</v>
      </c>
      <c r="S677" s="51">
        <v>9984.913364</v>
      </c>
      <c r="T677" s="51">
        <v>10553.456988</v>
      </c>
      <c r="U677" s="51">
        <v>10843.037593999999</v>
      </c>
      <c r="V677" s="51">
        <v>10391.77937</v>
      </c>
      <c r="W677" s="51">
        <v>10305.082398</v>
      </c>
      <c r="X677" s="51">
        <v>10825.455765999999</v>
      </c>
      <c r="Y677" s="51">
        <v>10790.351348</v>
      </c>
      <c r="Z677" s="51">
        <v>10843.326021000001</v>
      </c>
      <c r="AA677" s="51">
        <v>11245.499099000001</v>
      </c>
      <c r="AB677" s="153" t="s">
        <v>391</v>
      </c>
      <c r="AC677" s="45" t="s">
        <v>431</v>
      </c>
      <c r="AD677" s="156" t="s">
        <v>82</v>
      </c>
      <c r="AE677" s="156" t="s">
        <v>150</v>
      </c>
      <c r="AF677" s="156" t="s">
        <v>247</v>
      </c>
      <c r="AG677" s="156" t="s">
        <v>284</v>
      </c>
      <c r="AH677" s="156">
        <v>3</v>
      </c>
      <c r="AI677" s="45" t="s">
        <v>500</v>
      </c>
    </row>
    <row r="678" spans="1:35" x14ac:dyDescent="0.2">
      <c r="A678" s="52" t="s">
        <v>34</v>
      </c>
      <c r="B678" s="53">
        <v>763.85034700000006</v>
      </c>
      <c r="C678" s="53">
        <v>1064.4725149999999</v>
      </c>
      <c r="D678" s="53">
        <v>1118.7313039999999</v>
      </c>
      <c r="E678" s="53">
        <v>815.98620500000004</v>
      </c>
      <c r="F678" s="53">
        <v>514.62084400000003</v>
      </c>
      <c r="G678" s="53">
        <v>537.257385</v>
      </c>
      <c r="H678" s="53">
        <v>562.02905799999996</v>
      </c>
      <c r="I678" s="53">
        <v>454.34054300000003</v>
      </c>
      <c r="J678" s="82">
        <v>599.27644399999997</v>
      </c>
      <c r="K678" s="16">
        <v>488.87698899999998</v>
      </c>
      <c r="L678" s="16">
        <v>594.71213299999999</v>
      </c>
      <c r="M678" s="16">
        <v>496.088256</v>
      </c>
      <c r="N678" s="16">
        <v>666.79445799999996</v>
      </c>
      <c r="O678" s="16">
        <v>471.39560899999998</v>
      </c>
      <c r="P678" s="16">
        <v>468.60610300000002</v>
      </c>
      <c r="Q678" s="16">
        <v>625.67125199999998</v>
      </c>
      <c r="R678" s="16">
        <v>760.12558000000001</v>
      </c>
      <c r="S678" s="53">
        <v>720.79208300000005</v>
      </c>
      <c r="T678" s="53">
        <v>849.361852</v>
      </c>
      <c r="U678" s="53">
        <v>916.881125</v>
      </c>
      <c r="V678" s="53">
        <v>938.20408199999997</v>
      </c>
      <c r="W678" s="53">
        <v>806.35729500000002</v>
      </c>
      <c r="X678" s="53">
        <v>925.563849</v>
      </c>
      <c r="Y678" s="53">
        <v>832.269451</v>
      </c>
      <c r="Z678" s="53">
        <v>595.92686100000003</v>
      </c>
      <c r="AA678" s="53">
        <v>839.92684999999994</v>
      </c>
      <c r="AB678" s="154" t="s">
        <v>367</v>
      </c>
      <c r="AC678" s="45" t="s">
        <v>431</v>
      </c>
      <c r="AD678" s="156" t="s">
        <v>82</v>
      </c>
      <c r="AE678" s="156" t="s">
        <v>150</v>
      </c>
      <c r="AF678" s="156" t="s">
        <v>247</v>
      </c>
      <c r="AG678" s="156" t="s">
        <v>284</v>
      </c>
      <c r="AH678" s="156">
        <v>3</v>
      </c>
      <c r="AI678" s="45" t="s">
        <v>500</v>
      </c>
    </row>
    <row r="679" spans="1:35" ht="25.5" x14ac:dyDescent="0.2">
      <c r="A679" s="57" t="s">
        <v>35</v>
      </c>
      <c r="B679" s="51">
        <v>1157.548084</v>
      </c>
      <c r="C679" s="51">
        <v>1279.205062</v>
      </c>
      <c r="D679" s="51">
        <v>1244.502966</v>
      </c>
      <c r="E679" s="51">
        <v>1332.5843850000001</v>
      </c>
      <c r="F679" s="51">
        <v>1157.2513489999999</v>
      </c>
      <c r="G679" s="51">
        <v>1152.3046360000001</v>
      </c>
      <c r="H679" s="51">
        <v>1136.2532000000001</v>
      </c>
      <c r="I679" s="51">
        <v>1213.277687</v>
      </c>
      <c r="J679" s="81">
        <v>1492.554261</v>
      </c>
      <c r="K679" s="14">
        <v>1636.7020170000001</v>
      </c>
      <c r="L679" s="14">
        <v>1568.2163740000001</v>
      </c>
      <c r="M679" s="14">
        <v>1331.3754899999999</v>
      </c>
      <c r="N679" s="14">
        <v>1165.502532</v>
      </c>
      <c r="O679" s="14">
        <v>1187.6958890000001</v>
      </c>
      <c r="P679" s="14">
        <v>1098.975404</v>
      </c>
      <c r="Q679" s="14">
        <v>1236.3737249999999</v>
      </c>
      <c r="R679" s="14">
        <v>1431.9278859999999</v>
      </c>
      <c r="S679" s="51">
        <v>1452.521164</v>
      </c>
      <c r="T679" s="51">
        <v>1493.203477</v>
      </c>
      <c r="U679" s="51">
        <v>1726.688218</v>
      </c>
      <c r="V679" s="51">
        <v>1535.0173400000001</v>
      </c>
      <c r="W679" s="51">
        <v>1675.529323</v>
      </c>
      <c r="X679" s="51">
        <v>1798.9931280000001</v>
      </c>
      <c r="Y679" s="51">
        <v>1800.2766650000001</v>
      </c>
      <c r="Z679" s="51">
        <v>1920.7537500000001</v>
      </c>
      <c r="AA679" s="51">
        <v>1920.660226</v>
      </c>
      <c r="AB679" s="153" t="s">
        <v>371</v>
      </c>
      <c r="AC679" s="45" t="s">
        <v>431</v>
      </c>
      <c r="AD679" s="156" t="s">
        <v>82</v>
      </c>
      <c r="AE679" s="156" t="s">
        <v>150</v>
      </c>
      <c r="AF679" s="156" t="s">
        <v>247</v>
      </c>
      <c r="AG679" s="156" t="s">
        <v>284</v>
      </c>
      <c r="AH679" s="156">
        <v>3</v>
      </c>
      <c r="AI679" s="45" t="s">
        <v>500</v>
      </c>
    </row>
    <row r="680" spans="1:35" x14ac:dyDescent="0.2">
      <c r="A680" s="52" t="s">
        <v>36</v>
      </c>
      <c r="B680" s="53">
        <v>283.930656</v>
      </c>
      <c r="C680" s="53">
        <v>302.804462</v>
      </c>
      <c r="D680" s="53">
        <v>298.52583499999997</v>
      </c>
      <c r="E680" s="53">
        <v>331.285685</v>
      </c>
      <c r="F680" s="53">
        <v>266.16038400000002</v>
      </c>
      <c r="G680" s="53">
        <v>276.166222</v>
      </c>
      <c r="H680" s="53">
        <v>332.83756799999998</v>
      </c>
      <c r="I680" s="53">
        <v>290.78841799999998</v>
      </c>
      <c r="J680" s="82">
        <v>380.52503899999999</v>
      </c>
      <c r="K680" s="16">
        <v>282.98940099999999</v>
      </c>
      <c r="L680" s="16">
        <v>255.59762900000001</v>
      </c>
      <c r="M680" s="16">
        <v>274.71849900000001</v>
      </c>
      <c r="N680" s="16">
        <v>298.09835700000002</v>
      </c>
      <c r="O680" s="16">
        <v>308.58842800000002</v>
      </c>
      <c r="P680" s="16">
        <v>325.92447900000002</v>
      </c>
      <c r="Q680" s="16">
        <v>309.86591900000002</v>
      </c>
      <c r="R680" s="16">
        <v>283.34734200000003</v>
      </c>
      <c r="S680" s="53">
        <v>317.99708800000002</v>
      </c>
      <c r="T680" s="53">
        <v>326.51657899999998</v>
      </c>
      <c r="U680" s="53">
        <v>369.11420800000002</v>
      </c>
      <c r="V680" s="53">
        <v>401.96478999999999</v>
      </c>
      <c r="W680" s="53">
        <v>346.79861299999999</v>
      </c>
      <c r="X680" s="53">
        <v>416.51913400000001</v>
      </c>
      <c r="Y680" s="53">
        <v>435.01568800000001</v>
      </c>
      <c r="Z680" s="53">
        <v>458.77382499999999</v>
      </c>
      <c r="AA680" s="53">
        <v>508.24370900000002</v>
      </c>
      <c r="AB680" s="154" t="s">
        <v>374</v>
      </c>
      <c r="AC680" s="45" t="s">
        <v>431</v>
      </c>
      <c r="AD680" s="156" t="s">
        <v>82</v>
      </c>
      <c r="AE680" s="156" t="s">
        <v>150</v>
      </c>
      <c r="AF680" s="156" t="s">
        <v>247</v>
      </c>
      <c r="AG680" s="156" t="s">
        <v>284</v>
      </c>
      <c r="AH680" s="156">
        <v>3</v>
      </c>
      <c r="AI680" s="45" t="s">
        <v>500</v>
      </c>
    </row>
    <row r="681" spans="1:35" x14ac:dyDescent="0.2">
      <c r="A681" s="57" t="s">
        <v>37</v>
      </c>
      <c r="B681" s="51">
        <v>14.795631</v>
      </c>
      <c r="C681" s="51">
        <v>12.365257</v>
      </c>
      <c r="D681" s="51">
        <v>16.263123</v>
      </c>
      <c r="E681" s="51">
        <v>28.765922</v>
      </c>
      <c r="F681" s="51">
        <v>26.819589000000001</v>
      </c>
      <c r="G681" s="51">
        <v>39.020069999999997</v>
      </c>
      <c r="H681" s="51">
        <v>42.281435000000002</v>
      </c>
      <c r="I681" s="51">
        <v>40.200657</v>
      </c>
      <c r="J681" s="81">
        <v>42.336033</v>
      </c>
      <c r="K681" s="14">
        <v>41.829528000000003</v>
      </c>
      <c r="L681" s="14">
        <v>40.307088</v>
      </c>
      <c r="M681" s="14">
        <v>37.039271999999997</v>
      </c>
      <c r="N681" s="14">
        <v>33.588282999999997</v>
      </c>
      <c r="O681" s="14">
        <v>30.374782</v>
      </c>
      <c r="P681" s="14">
        <v>29.469474000000002</v>
      </c>
      <c r="Q681" s="14">
        <v>36.101806000000003</v>
      </c>
      <c r="R681" s="14">
        <v>41.277251</v>
      </c>
      <c r="S681" s="51">
        <v>60.352941999999999</v>
      </c>
      <c r="T681" s="51">
        <v>58.221552000000003</v>
      </c>
      <c r="U681" s="51">
        <v>65.104467999999997</v>
      </c>
      <c r="V681" s="51">
        <v>64.039951000000002</v>
      </c>
      <c r="W681" s="51">
        <v>66.832970000000003</v>
      </c>
      <c r="X681" s="51">
        <v>66.893711999999994</v>
      </c>
      <c r="Y681" s="51">
        <v>75.242486999999997</v>
      </c>
      <c r="Z681" s="51">
        <v>80.503095999999999</v>
      </c>
      <c r="AA681" s="51">
        <v>86.305002000000002</v>
      </c>
      <c r="AB681" s="153" t="s">
        <v>378</v>
      </c>
      <c r="AC681" s="45" t="s">
        <v>431</v>
      </c>
      <c r="AD681" s="156" t="s">
        <v>82</v>
      </c>
      <c r="AE681" s="156" t="s">
        <v>150</v>
      </c>
      <c r="AF681" s="156" t="s">
        <v>247</v>
      </c>
      <c r="AG681" s="156" t="s">
        <v>284</v>
      </c>
      <c r="AH681" s="156">
        <v>3</v>
      </c>
      <c r="AI681" s="45" t="s">
        <v>500</v>
      </c>
    </row>
    <row r="682" spans="1:35" x14ac:dyDescent="0.2">
      <c r="A682" s="52" t="s">
        <v>38</v>
      </c>
      <c r="B682" s="53">
        <v>53.838352</v>
      </c>
      <c r="C682" s="53">
        <v>71.667066000000005</v>
      </c>
      <c r="D682" s="53">
        <v>82.246699000000007</v>
      </c>
      <c r="E682" s="53">
        <v>95.456746999999993</v>
      </c>
      <c r="F682" s="53">
        <v>91.400897000000001</v>
      </c>
      <c r="G682" s="53">
        <v>104.05420100000001</v>
      </c>
      <c r="H682" s="53">
        <v>106.224948</v>
      </c>
      <c r="I682" s="53">
        <v>155.30252400000001</v>
      </c>
      <c r="J682" s="82">
        <v>169.08815300000001</v>
      </c>
      <c r="K682" s="16">
        <v>192.49283800000001</v>
      </c>
      <c r="L682" s="16">
        <v>211.66942599999999</v>
      </c>
      <c r="M682" s="16">
        <v>241.61393100000001</v>
      </c>
      <c r="N682" s="16">
        <v>223.59705400000001</v>
      </c>
      <c r="O682" s="16">
        <v>196.60575299999999</v>
      </c>
      <c r="P682" s="16">
        <v>222.967883</v>
      </c>
      <c r="Q682" s="16">
        <v>220.68534199999999</v>
      </c>
      <c r="R682" s="16">
        <v>230.243841</v>
      </c>
      <c r="S682" s="53">
        <v>263.12993</v>
      </c>
      <c r="T682" s="53">
        <v>279.30242399999997</v>
      </c>
      <c r="U682" s="53">
        <v>272.99083300000001</v>
      </c>
      <c r="V682" s="53">
        <v>278.43539700000002</v>
      </c>
      <c r="W682" s="53">
        <v>380.10574000000003</v>
      </c>
      <c r="X682" s="53">
        <v>330.747207</v>
      </c>
      <c r="Y682" s="53">
        <v>367.52820700000001</v>
      </c>
      <c r="Z682" s="53">
        <v>394.77092599999997</v>
      </c>
      <c r="AA682" s="53">
        <v>496.83028000000002</v>
      </c>
      <c r="AB682" s="154" t="s">
        <v>382</v>
      </c>
      <c r="AC682" s="45" t="s">
        <v>431</v>
      </c>
      <c r="AD682" s="156" t="s">
        <v>82</v>
      </c>
      <c r="AE682" s="156" t="s">
        <v>150</v>
      </c>
      <c r="AF682" s="156" t="s">
        <v>247</v>
      </c>
      <c r="AG682" s="156" t="s">
        <v>284</v>
      </c>
      <c r="AH682" s="156">
        <v>3</v>
      </c>
      <c r="AI682" s="45" t="s">
        <v>500</v>
      </c>
    </row>
    <row r="683" spans="1:35" x14ac:dyDescent="0.2">
      <c r="A683" s="57" t="s">
        <v>39</v>
      </c>
      <c r="B683" s="51">
        <v>611.39607000000001</v>
      </c>
      <c r="C683" s="51">
        <v>624.418229</v>
      </c>
      <c r="D683" s="51">
        <v>640.29472599999997</v>
      </c>
      <c r="E683" s="51">
        <v>582.59673899999996</v>
      </c>
      <c r="F683" s="51">
        <v>508.535098</v>
      </c>
      <c r="G683" s="51">
        <v>390.78251499999999</v>
      </c>
      <c r="H683" s="51">
        <v>413.16612300000003</v>
      </c>
      <c r="I683" s="51">
        <v>445.84474399999999</v>
      </c>
      <c r="J683" s="81">
        <v>472.093256</v>
      </c>
      <c r="K683" s="14">
        <v>505.60710899999998</v>
      </c>
      <c r="L683" s="14">
        <v>643.41494999999998</v>
      </c>
      <c r="M683" s="14">
        <v>628.24250099999995</v>
      </c>
      <c r="N683" s="14">
        <v>727.80936199999996</v>
      </c>
      <c r="O683" s="14">
        <v>816.01315099999999</v>
      </c>
      <c r="P683" s="14">
        <v>635.67137000000002</v>
      </c>
      <c r="Q683" s="14">
        <v>875.43527500000005</v>
      </c>
      <c r="R683" s="14">
        <v>936.19966299999999</v>
      </c>
      <c r="S683" s="51">
        <v>948.88416199999995</v>
      </c>
      <c r="T683" s="51">
        <v>1117.3416520000001</v>
      </c>
      <c r="U683" s="51">
        <v>1172.6358720000001</v>
      </c>
      <c r="V683" s="51">
        <v>1334.916995</v>
      </c>
      <c r="W683" s="51">
        <v>1446.3947740000001</v>
      </c>
      <c r="X683" s="51">
        <v>1652.2977330000001</v>
      </c>
      <c r="Y683" s="51">
        <v>1700.6254710000001</v>
      </c>
      <c r="Z683" s="51">
        <v>1813.769763</v>
      </c>
      <c r="AA683" s="51">
        <v>1851.6554209999999</v>
      </c>
      <c r="AB683" s="153" t="s">
        <v>386</v>
      </c>
      <c r="AC683" s="45" t="s">
        <v>431</v>
      </c>
      <c r="AD683" s="156" t="s">
        <v>82</v>
      </c>
      <c r="AE683" s="156" t="s">
        <v>150</v>
      </c>
      <c r="AF683" s="156" t="s">
        <v>247</v>
      </c>
      <c r="AG683" s="156" t="s">
        <v>284</v>
      </c>
      <c r="AH683" s="156">
        <v>3</v>
      </c>
      <c r="AI683" s="45" t="s">
        <v>500</v>
      </c>
    </row>
    <row r="684" spans="1:35" x14ac:dyDescent="0.2">
      <c r="A684" s="52" t="s">
        <v>40</v>
      </c>
      <c r="B684" s="53">
        <v>429.45208700000001</v>
      </c>
      <c r="C684" s="53">
        <v>517.29366400000004</v>
      </c>
      <c r="D684" s="53">
        <v>599.00819899999999</v>
      </c>
      <c r="E684" s="53">
        <v>706.37262499999997</v>
      </c>
      <c r="F684" s="53">
        <v>840.84745199999998</v>
      </c>
      <c r="G684" s="53">
        <v>983.64242200000001</v>
      </c>
      <c r="H684" s="53">
        <v>1008.864646</v>
      </c>
      <c r="I684" s="53">
        <v>995.95518900000002</v>
      </c>
      <c r="J684" s="82">
        <v>1130.651012</v>
      </c>
      <c r="K684" s="16">
        <v>1203.295588</v>
      </c>
      <c r="L684" s="16">
        <v>1255.027497</v>
      </c>
      <c r="M684" s="16">
        <v>1256.6704119999999</v>
      </c>
      <c r="N684" s="16">
        <v>1348.621498</v>
      </c>
      <c r="O684" s="16">
        <v>1383.106671</v>
      </c>
      <c r="P684" s="16">
        <v>1620.7507109999999</v>
      </c>
      <c r="Q684" s="16">
        <v>1442.3324210000001</v>
      </c>
      <c r="R684" s="16">
        <v>1616.141284</v>
      </c>
      <c r="S684" s="53">
        <v>1627.2351639999999</v>
      </c>
      <c r="T684" s="53">
        <v>1390.153781</v>
      </c>
      <c r="U684" s="53">
        <v>1407.051146</v>
      </c>
      <c r="V684" s="53">
        <v>1175.2558160000001</v>
      </c>
      <c r="W684" s="53">
        <v>1071.961507</v>
      </c>
      <c r="X684" s="53">
        <v>1252.3611840000001</v>
      </c>
      <c r="Y684" s="53">
        <v>1179.330841</v>
      </c>
      <c r="Z684" s="53">
        <v>1326.7160960000001</v>
      </c>
      <c r="AA684" s="53">
        <v>1473.1099509999999</v>
      </c>
      <c r="AB684" s="154" t="s">
        <v>389</v>
      </c>
      <c r="AC684" s="45" t="s">
        <v>431</v>
      </c>
      <c r="AD684" s="156" t="s">
        <v>82</v>
      </c>
      <c r="AE684" s="156" t="s">
        <v>150</v>
      </c>
      <c r="AF684" s="156" t="s">
        <v>247</v>
      </c>
      <c r="AG684" s="156" t="s">
        <v>284</v>
      </c>
      <c r="AH684" s="156">
        <v>3</v>
      </c>
      <c r="AI684" s="45" t="s">
        <v>500</v>
      </c>
    </row>
    <row r="685" spans="1:35" x14ac:dyDescent="0.2">
      <c r="A685" s="57" t="s">
        <v>41</v>
      </c>
      <c r="B685" s="51">
        <v>1.7350999999999998E-2</v>
      </c>
      <c r="C685" s="51">
        <v>5.4668000000000001E-2</v>
      </c>
      <c r="D685" s="51">
        <v>5.9444999999999998E-2</v>
      </c>
      <c r="E685" s="51">
        <v>2.3962000000000001E-2</v>
      </c>
      <c r="F685" s="51">
        <v>1.2239999999999999E-2</v>
      </c>
      <c r="G685" s="51">
        <v>0.32952999999999999</v>
      </c>
      <c r="H685" s="51">
        <v>0.23524700000000001</v>
      </c>
      <c r="I685" s="51">
        <v>0.26835300000000001</v>
      </c>
      <c r="J685" s="81">
        <v>0.243035</v>
      </c>
      <c r="K685" s="14">
        <v>0.29156799999999999</v>
      </c>
      <c r="L685" s="14">
        <v>9.2476000000000003E-2</v>
      </c>
      <c r="M685" s="14">
        <v>1.0574E-2</v>
      </c>
      <c r="N685" s="14">
        <v>0.67214600000000002</v>
      </c>
      <c r="O685" s="14">
        <v>1.036862</v>
      </c>
      <c r="P685" s="14">
        <v>1.540335</v>
      </c>
      <c r="Q685" s="14">
        <v>1.536054</v>
      </c>
      <c r="R685" s="14">
        <v>1.6376310000000001</v>
      </c>
      <c r="S685" s="51">
        <v>1.5319609999999999</v>
      </c>
      <c r="T685" s="51">
        <v>1.455808</v>
      </c>
      <c r="U685" s="51">
        <v>1.4540500000000001</v>
      </c>
      <c r="V685" s="51">
        <v>1.3299449999999999</v>
      </c>
      <c r="W685" s="51">
        <v>1.641999</v>
      </c>
      <c r="X685" s="51">
        <v>1.6336660000000001</v>
      </c>
      <c r="Y685" s="51">
        <v>2.2714799999999999</v>
      </c>
      <c r="Z685" s="51">
        <v>1.980769</v>
      </c>
      <c r="AA685" s="51">
        <v>2.012769</v>
      </c>
      <c r="AB685" s="153" t="s">
        <v>393</v>
      </c>
      <c r="AC685" s="45" t="s">
        <v>431</v>
      </c>
      <c r="AD685" s="156" t="s">
        <v>82</v>
      </c>
      <c r="AE685" s="156" t="s">
        <v>150</v>
      </c>
      <c r="AF685" s="156" t="s">
        <v>247</v>
      </c>
      <c r="AG685" s="156" t="s">
        <v>284</v>
      </c>
      <c r="AH685" s="156">
        <v>3</v>
      </c>
      <c r="AI685" s="45" t="s">
        <v>500</v>
      </c>
    </row>
    <row r="686" spans="1:35" x14ac:dyDescent="0.2">
      <c r="A686" s="52" t="s">
        <v>42</v>
      </c>
      <c r="B686" s="53">
        <v>0.92901999999999996</v>
      </c>
      <c r="C686" s="53">
        <v>1.10599</v>
      </c>
      <c r="D686" s="53">
        <v>0.98558199999999996</v>
      </c>
      <c r="E686" s="53">
        <v>1.2148319999999999</v>
      </c>
      <c r="F686" s="53">
        <v>2.019844</v>
      </c>
      <c r="G686" s="53">
        <v>1.871712</v>
      </c>
      <c r="H686" s="53">
        <v>1.9526289999999999</v>
      </c>
      <c r="I686" s="53">
        <v>2.3297759999999998</v>
      </c>
      <c r="J686" s="82">
        <v>3.0783040000000002</v>
      </c>
      <c r="K686" s="16">
        <v>17.052479000000002</v>
      </c>
      <c r="L686" s="16">
        <v>21.540555999999999</v>
      </c>
      <c r="M686" s="16">
        <v>17.436077000000001</v>
      </c>
      <c r="N686" s="16">
        <v>15.480309</v>
      </c>
      <c r="O686" s="16">
        <v>16.859704000000001</v>
      </c>
      <c r="P686" s="16">
        <v>17.778485</v>
      </c>
      <c r="Q686" s="16">
        <v>19.666398000000001</v>
      </c>
      <c r="R686" s="16">
        <v>29.100594999999998</v>
      </c>
      <c r="S686" s="53">
        <v>21.495830000000002</v>
      </c>
      <c r="T686" s="53">
        <v>23.205894000000001</v>
      </c>
      <c r="U686" s="53">
        <v>30.605530999999999</v>
      </c>
      <c r="V686" s="53">
        <v>39.234237999999998</v>
      </c>
      <c r="W686" s="53">
        <v>12.136692999999999</v>
      </c>
      <c r="X686" s="53">
        <v>12.67675</v>
      </c>
      <c r="Y686" s="53">
        <v>13.442565</v>
      </c>
      <c r="Z686" s="53">
        <v>15.534328</v>
      </c>
      <c r="AA686" s="53">
        <v>16.303032999999999</v>
      </c>
      <c r="AB686" s="154" t="s">
        <v>397</v>
      </c>
      <c r="AC686" s="45" t="s">
        <v>431</v>
      </c>
      <c r="AD686" s="156" t="s">
        <v>82</v>
      </c>
      <c r="AE686" s="156" t="s">
        <v>150</v>
      </c>
      <c r="AF686" s="156" t="s">
        <v>247</v>
      </c>
      <c r="AG686" s="156" t="s">
        <v>284</v>
      </c>
      <c r="AH686" s="156">
        <v>3</v>
      </c>
      <c r="AI686" s="45" t="s">
        <v>500</v>
      </c>
    </row>
    <row r="687" spans="1:35" ht="25.5" x14ac:dyDescent="0.2">
      <c r="A687" s="57" t="s">
        <v>43</v>
      </c>
      <c r="B687" s="51">
        <v>577.11940300000003</v>
      </c>
      <c r="C687" s="51">
        <v>690.60367499999995</v>
      </c>
      <c r="D687" s="51">
        <v>756.69697099999996</v>
      </c>
      <c r="E687" s="51">
        <v>816.23074999999994</v>
      </c>
      <c r="F687" s="51">
        <v>896.95471299999997</v>
      </c>
      <c r="G687" s="51">
        <v>983.13670300000001</v>
      </c>
      <c r="H687" s="51">
        <v>1158.8297110000001</v>
      </c>
      <c r="I687" s="51">
        <v>1092.58691</v>
      </c>
      <c r="J687" s="81">
        <v>1189.0917019999999</v>
      </c>
      <c r="K687" s="14">
        <v>1244.2115960000001</v>
      </c>
      <c r="L687" s="14">
        <v>1322.737619</v>
      </c>
      <c r="M687" s="14">
        <v>1205.0293959999999</v>
      </c>
      <c r="N687" s="14">
        <v>1073.280473</v>
      </c>
      <c r="O687" s="14">
        <v>988.05262200000004</v>
      </c>
      <c r="P687" s="14">
        <v>775.89560600000004</v>
      </c>
      <c r="Q687" s="14">
        <v>808.70469100000003</v>
      </c>
      <c r="R687" s="14">
        <v>975.24398799999994</v>
      </c>
      <c r="S687" s="51">
        <v>1133.5643070000001</v>
      </c>
      <c r="T687" s="51">
        <v>1136.197645</v>
      </c>
      <c r="U687" s="51">
        <v>891.42393900000002</v>
      </c>
      <c r="V687" s="51">
        <v>596.423676</v>
      </c>
      <c r="W687" s="51">
        <v>778.23674900000003</v>
      </c>
      <c r="X687" s="51">
        <v>760.44052899999997</v>
      </c>
      <c r="Y687" s="51">
        <v>759.34013200000004</v>
      </c>
      <c r="Z687" s="51">
        <v>796.09463500000004</v>
      </c>
      <c r="AA687" s="51">
        <v>804.53497500000003</v>
      </c>
      <c r="AB687" s="153" t="s">
        <v>401</v>
      </c>
      <c r="AC687" s="45" t="s">
        <v>431</v>
      </c>
      <c r="AD687" s="156" t="s">
        <v>82</v>
      </c>
      <c r="AE687" s="156" t="s">
        <v>150</v>
      </c>
      <c r="AF687" s="156" t="s">
        <v>247</v>
      </c>
      <c r="AG687" s="156" t="s">
        <v>284</v>
      </c>
      <c r="AH687" s="156">
        <v>3</v>
      </c>
      <c r="AI687" s="45" t="s">
        <v>500</v>
      </c>
    </row>
    <row r="688" spans="1:35" x14ac:dyDescent="0.2">
      <c r="A688" s="52" t="s">
        <v>44</v>
      </c>
      <c r="B688" s="53">
        <v>1368.4461060000001</v>
      </c>
      <c r="C688" s="53">
        <v>1407.2448629999999</v>
      </c>
      <c r="D688" s="53">
        <v>1437.1758629999999</v>
      </c>
      <c r="E688" s="53">
        <v>1505.1536860000001</v>
      </c>
      <c r="F688" s="53">
        <v>1630.986946</v>
      </c>
      <c r="G688" s="53">
        <v>1596.0091480000001</v>
      </c>
      <c r="H688" s="53">
        <v>1624.7870210000001</v>
      </c>
      <c r="I688" s="53">
        <v>1628.5420280000001</v>
      </c>
      <c r="J688" s="82">
        <v>1580.0576129999999</v>
      </c>
      <c r="K688" s="16">
        <v>1723.7713900000001</v>
      </c>
      <c r="L688" s="16">
        <v>1796.4503580000001</v>
      </c>
      <c r="M688" s="16">
        <v>1862.3230390000001</v>
      </c>
      <c r="N688" s="16">
        <v>2051.5537250000002</v>
      </c>
      <c r="O688" s="16">
        <v>2199.2567049999998</v>
      </c>
      <c r="P688" s="16">
        <v>2226.8795089999999</v>
      </c>
      <c r="Q688" s="16">
        <v>2330.9848280000001</v>
      </c>
      <c r="R688" s="16">
        <v>2464.0920729999998</v>
      </c>
      <c r="S688" s="53">
        <v>2436.8764820000001</v>
      </c>
      <c r="T688" s="53">
        <v>2636.9562860000001</v>
      </c>
      <c r="U688" s="53">
        <v>2704.776625</v>
      </c>
      <c r="V688" s="53">
        <v>2676.0152149999999</v>
      </c>
      <c r="W688" s="53">
        <v>2385.4760860000001</v>
      </c>
      <c r="X688" s="53">
        <v>2301.4319209999999</v>
      </c>
      <c r="Y688" s="53">
        <v>2272.3184740000002</v>
      </c>
      <c r="Z688" s="53">
        <v>2125.6213120000002</v>
      </c>
      <c r="AA688" s="53">
        <v>2047.9529950000001</v>
      </c>
      <c r="AB688" s="154" t="s">
        <v>405</v>
      </c>
      <c r="AC688" s="45" t="s">
        <v>431</v>
      </c>
      <c r="AD688" s="156" t="s">
        <v>82</v>
      </c>
      <c r="AE688" s="156" t="s">
        <v>150</v>
      </c>
      <c r="AF688" s="156" t="s">
        <v>247</v>
      </c>
      <c r="AG688" s="156" t="s">
        <v>284</v>
      </c>
      <c r="AH688" s="156">
        <v>3</v>
      </c>
      <c r="AI688" s="45" t="s">
        <v>500</v>
      </c>
    </row>
    <row r="689" spans="1:35" x14ac:dyDescent="0.2">
      <c r="A689" s="57" t="s">
        <v>45</v>
      </c>
      <c r="B689" s="51">
        <v>355.01345500000002</v>
      </c>
      <c r="C689" s="51">
        <v>374.74450200000001</v>
      </c>
      <c r="D689" s="51">
        <v>470.40948700000001</v>
      </c>
      <c r="E689" s="51">
        <v>474.37932999999998</v>
      </c>
      <c r="F689" s="51">
        <v>494.52784700000001</v>
      </c>
      <c r="G689" s="51">
        <v>514.04943500000002</v>
      </c>
      <c r="H689" s="51">
        <v>516.38024399999995</v>
      </c>
      <c r="I689" s="51">
        <v>538.79943600000001</v>
      </c>
      <c r="J689" s="81">
        <v>565.15677100000005</v>
      </c>
      <c r="K689" s="14">
        <v>561.23257699999999</v>
      </c>
      <c r="L689" s="14">
        <v>579.53650100000004</v>
      </c>
      <c r="M689" s="14">
        <v>588.17496800000004</v>
      </c>
      <c r="N689" s="14">
        <v>592.25041499999998</v>
      </c>
      <c r="O689" s="14">
        <v>611.05147999999997</v>
      </c>
      <c r="P689" s="14">
        <v>662.99768400000005</v>
      </c>
      <c r="Q689" s="14">
        <v>729.98744499999998</v>
      </c>
      <c r="R689" s="14">
        <v>710.82942800000001</v>
      </c>
      <c r="S689" s="51">
        <v>736.55717800000002</v>
      </c>
      <c r="T689" s="51">
        <v>787.21947</v>
      </c>
      <c r="U689" s="51">
        <v>809.588437</v>
      </c>
      <c r="V689" s="51">
        <v>842.90724299999999</v>
      </c>
      <c r="W689" s="51">
        <v>859.24437699999999</v>
      </c>
      <c r="X689" s="51">
        <v>878.79442700000004</v>
      </c>
      <c r="Y689" s="51">
        <v>906.12002800000005</v>
      </c>
      <c r="Z689" s="51">
        <v>956.70788300000004</v>
      </c>
      <c r="AA689" s="51">
        <v>994.81689600000004</v>
      </c>
      <c r="AB689" s="153" t="s">
        <v>408</v>
      </c>
      <c r="AC689" s="45" t="s">
        <v>431</v>
      </c>
      <c r="AD689" s="156" t="s">
        <v>82</v>
      </c>
      <c r="AE689" s="156" t="s">
        <v>150</v>
      </c>
      <c r="AF689" s="156" t="s">
        <v>247</v>
      </c>
      <c r="AG689" s="156" t="s">
        <v>284</v>
      </c>
      <c r="AH689" s="156">
        <v>3</v>
      </c>
      <c r="AI689" s="45" t="s">
        <v>500</v>
      </c>
    </row>
    <row r="690" spans="1:35" x14ac:dyDescent="0.2">
      <c r="A690" s="52" t="s">
        <v>46</v>
      </c>
      <c r="B690" s="53">
        <v>8.2457139999999995</v>
      </c>
      <c r="C690" s="53">
        <v>9.6658519999999992</v>
      </c>
      <c r="D690" s="53">
        <v>14.764004</v>
      </c>
      <c r="E690" s="53">
        <v>13.723648000000001</v>
      </c>
      <c r="F690" s="53">
        <v>12.762615</v>
      </c>
      <c r="G690" s="53">
        <v>14.120929</v>
      </c>
      <c r="H690" s="53">
        <v>14.405219000000001</v>
      </c>
      <c r="I690" s="53">
        <v>14.516292</v>
      </c>
      <c r="J690" s="82">
        <v>14.569888000000001</v>
      </c>
      <c r="K690" s="16">
        <v>33.858333000000002</v>
      </c>
      <c r="L690" s="16">
        <v>78.539573000000004</v>
      </c>
      <c r="M690" s="16">
        <v>85.232651000000004</v>
      </c>
      <c r="N690" s="16">
        <v>68.718946000000003</v>
      </c>
      <c r="O690" s="16">
        <v>22.234922000000001</v>
      </c>
      <c r="P690" s="16">
        <v>19.651806000000001</v>
      </c>
      <c r="Q690" s="16">
        <v>18.565265</v>
      </c>
      <c r="R690" s="16">
        <v>24.174225</v>
      </c>
      <c r="S690" s="53">
        <v>27.825033999999999</v>
      </c>
      <c r="T690" s="53">
        <v>32.574710000000003</v>
      </c>
      <c r="U690" s="53">
        <v>32.425288000000002</v>
      </c>
      <c r="V690" s="53">
        <v>31.713453999999999</v>
      </c>
      <c r="W690" s="53">
        <v>33.446041000000001</v>
      </c>
      <c r="X690" s="53">
        <v>44.928584000000001</v>
      </c>
      <c r="Y690" s="53">
        <v>53.009298000000001</v>
      </c>
      <c r="Z690" s="53">
        <v>63.065502000000002</v>
      </c>
      <c r="AA690" s="53">
        <v>73.181009000000003</v>
      </c>
      <c r="AB690" s="154" t="s">
        <v>409</v>
      </c>
      <c r="AC690" s="45" t="s">
        <v>431</v>
      </c>
      <c r="AD690" s="156" t="s">
        <v>82</v>
      </c>
      <c r="AE690" s="156" t="s">
        <v>150</v>
      </c>
      <c r="AF690" s="156" t="s">
        <v>247</v>
      </c>
      <c r="AG690" s="156" t="s">
        <v>284</v>
      </c>
      <c r="AH690" s="156">
        <v>3</v>
      </c>
      <c r="AI690" s="45" t="s">
        <v>500</v>
      </c>
    </row>
    <row r="691" spans="1:35" x14ac:dyDescent="0.2">
      <c r="A691" s="57" t="s">
        <v>47</v>
      </c>
      <c r="B691" s="51">
        <v>78.442609000000004</v>
      </c>
      <c r="C691" s="51">
        <v>104.06862</v>
      </c>
      <c r="D691" s="51">
        <v>107.493255</v>
      </c>
      <c r="E691" s="51">
        <v>114.763463</v>
      </c>
      <c r="F691" s="51">
        <v>113.802627</v>
      </c>
      <c r="G691" s="51">
        <v>113.893253</v>
      </c>
      <c r="H691" s="51">
        <v>125.494876</v>
      </c>
      <c r="I691" s="51">
        <v>156.785326</v>
      </c>
      <c r="J691" s="81">
        <v>125.114615</v>
      </c>
      <c r="K691" s="14">
        <v>127.13808400000001</v>
      </c>
      <c r="L691" s="14">
        <v>208.43002799999999</v>
      </c>
      <c r="M691" s="14">
        <v>190.86524</v>
      </c>
      <c r="N691" s="14">
        <v>205.79551599999999</v>
      </c>
      <c r="O691" s="14">
        <v>206.50446600000001</v>
      </c>
      <c r="P691" s="14">
        <v>208.576414</v>
      </c>
      <c r="Q691" s="14">
        <v>258.97721300000001</v>
      </c>
      <c r="R691" s="14">
        <v>217.040447</v>
      </c>
      <c r="S691" s="51">
        <v>219.14867599999999</v>
      </c>
      <c r="T691" s="51">
        <v>288.50717800000001</v>
      </c>
      <c r="U691" s="51">
        <v>295.99571300000002</v>
      </c>
      <c r="V691" s="51">
        <v>291.618225</v>
      </c>
      <c r="W691" s="51">
        <v>301.24542300000002</v>
      </c>
      <c r="X691" s="51">
        <v>312.32195200000001</v>
      </c>
      <c r="Y691" s="51">
        <v>317.95908100000003</v>
      </c>
      <c r="Z691" s="51">
        <v>292.83965799999999</v>
      </c>
      <c r="AA691" s="51">
        <v>299.99059599999998</v>
      </c>
      <c r="AB691" s="153" t="s">
        <v>414</v>
      </c>
      <c r="AC691" s="45" t="s">
        <v>431</v>
      </c>
      <c r="AD691" s="156" t="s">
        <v>82</v>
      </c>
      <c r="AE691" s="156" t="s">
        <v>150</v>
      </c>
      <c r="AF691" s="156" t="s">
        <v>247</v>
      </c>
      <c r="AG691" s="156" t="s">
        <v>284</v>
      </c>
      <c r="AH691" s="156">
        <v>3</v>
      </c>
      <c r="AI691" s="45" t="s">
        <v>500</v>
      </c>
    </row>
    <row r="692" spans="1:35" x14ac:dyDescent="0.2">
      <c r="A692" s="64" t="s">
        <v>72</v>
      </c>
      <c r="B692" s="65">
        <v>7863.8337430000001</v>
      </c>
      <c r="C692" s="65">
        <v>8585.3387129999992</v>
      </c>
      <c r="D692" s="65">
        <v>8734.6910499999994</v>
      </c>
      <c r="E692" s="65">
        <v>9025.4421679999996</v>
      </c>
      <c r="F692" s="65">
        <v>9029.4112839999998</v>
      </c>
      <c r="G692" s="65">
        <v>9235.7875690000001</v>
      </c>
      <c r="H692" s="65">
        <v>9689.5369429999992</v>
      </c>
      <c r="I692" s="65">
        <v>9878.5047489999997</v>
      </c>
      <c r="J692" s="90">
        <v>10215.464395999999</v>
      </c>
      <c r="K692" s="28">
        <v>11040.719461000001</v>
      </c>
      <c r="L692" s="28">
        <v>11647.372578</v>
      </c>
      <c r="M692" s="28">
        <v>11429.954908</v>
      </c>
      <c r="N692" s="28">
        <v>11797.359398000001</v>
      </c>
      <c r="O692" s="28">
        <v>12017.317245</v>
      </c>
      <c r="P692" s="28">
        <v>11970.008714</v>
      </c>
      <c r="Q692" s="28">
        <v>12548.613434999999</v>
      </c>
      <c r="R692" s="28">
        <v>14125.853045</v>
      </c>
      <c r="S692" s="65">
        <v>14772.907302</v>
      </c>
      <c r="T692" s="65">
        <v>15456.350882000001</v>
      </c>
      <c r="U692" s="65">
        <v>15806.219198000001</v>
      </c>
      <c r="V692" s="65">
        <v>15675.426520999999</v>
      </c>
      <c r="W692" s="65">
        <v>15404.642142000001</v>
      </c>
      <c r="X692" s="65">
        <v>16139.070696000001</v>
      </c>
      <c r="Y692" s="65">
        <v>16225.129956999999</v>
      </c>
      <c r="Z692" s="65">
        <v>16725.279809</v>
      </c>
      <c r="AA692" s="65">
        <v>16905.709223000002</v>
      </c>
      <c r="AB692" s="64" t="s">
        <v>72</v>
      </c>
      <c r="AC692" s="45" t="s">
        <v>431</v>
      </c>
      <c r="AD692" s="156" t="s">
        <v>82</v>
      </c>
      <c r="AE692" s="156" t="s">
        <v>150</v>
      </c>
      <c r="AF692" s="156" t="s">
        <v>247</v>
      </c>
      <c r="AG692" s="156" t="s">
        <v>284</v>
      </c>
      <c r="AH692" s="156">
        <v>3</v>
      </c>
      <c r="AI692" s="45" t="s">
        <v>500</v>
      </c>
    </row>
    <row r="693" spans="1:35" x14ac:dyDescent="0.2">
      <c r="A693" s="44"/>
      <c r="B693" s="44"/>
      <c r="C693" s="44"/>
      <c r="D693" s="44"/>
      <c r="E693" s="44"/>
      <c r="F693" s="44"/>
      <c r="G693" s="44"/>
      <c r="H693" s="44"/>
      <c r="I693" s="44"/>
      <c r="J693" s="7"/>
      <c r="K693" s="7"/>
      <c r="L693" s="7"/>
      <c r="M693" s="7"/>
      <c r="N693" s="7"/>
      <c r="O693" s="7"/>
      <c r="P693" s="7"/>
      <c r="Q693" s="7"/>
      <c r="R693" s="7"/>
      <c r="S693" s="44"/>
      <c r="T693" s="44"/>
      <c r="U693" s="44"/>
      <c r="V693" s="44"/>
      <c r="W693" s="44"/>
      <c r="X693" s="44"/>
      <c r="Y693" s="44"/>
      <c r="Z693" s="44"/>
      <c r="AA693" s="44"/>
      <c r="AC693" s="45" t="s">
        <v>431</v>
      </c>
      <c r="AD693" s="156" t="s">
        <v>82</v>
      </c>
      <c r="AE693" s="156" t="s">
        <v>150</v>
      </c>
      <c r="AF693" s="156" t="s">
        <v>247</v>
      </c>
      <c r="AG693" s="156" t="s">
        <v>284</v>
      </c>
      <c r="AH693" s="156">
        <v>3</v>
      </c>
      <c r="AI693" s="45" t="s">
        <v>500</v>
      </c>
    </row>
    <row r="694" spans="1:35" ht="33.75" x14ac:dyDescent="0.2">
      <c r="A694" s="97" t="s">
        <v>53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C694" s="45" t="s">
        <v>431</v>
      </c>
      <c r="AD694" s="156" t="s">
        <v>82</v>
      </c>
      <c r="AE694" s="156" t="s">
        <v>150</v>
      </c>
      <c r="AF694" s="156" t="s">
        <v>247</v>
      </c>
      <c r="AG694" s="156" t="s">
        <v>284</v>
      </c>
      <c r="AH694" s="156">
        <v>3</v>
      </c>
      <c r="AI694" s="45" t="s">
        <v>500</v>
      </c>
    </row>
    <row r="695" spans="1:35" ht="25.5" x14ac:dyDescent="0.25">
      <c r="A695" s="93" t="s">
        <v>67</v>
      </c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C695" s="45" t="s">
        <v>431</v>
      </c>
      <c r="AD695" s="156" t="s">
        <v>82</v>
      </c>
      <c r="AE695" s="156" t="s">
        <v>150</v>
      </c>
      <c r="AF695" s="156" t="s">
        <v>247</v>
      </c>
      <c r="AG695" s="156" t="s">
        <v>284</v>
      </c>
      <c r="AH695" s="156">
        <v>3</v>
      </c>
      <c r="AI695" s="162" t="s">
        <v>499</v>
      </c>
    </row>
    <row r="696" spans="1:35" ht="13.5" x14ac:dyDescent="0.25">
      <c r="A696" s="94" t="s">
        <v>83</v>
      </c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C696" s="45" t="s">
        <v>432</v>
      </c>
      <c r="AD696" s="156" t="s">
        <v>83</v>
      </c>
      <c r="AE696" s="156" t="s">
        <v>150</v>
      </c>
      <c r="AF696" s="156" t="s">
        <v>247</v>
      </c>
      <c r="AG696" s="156" t="s">
        <v>285</v>
      </c>
      <c r="AH696" s="156">
        <v>3</v>
      </c>
      <c r="AI696" s="45" t="s">
        <v>499</v>
      </c>
    </row>
    <row r="697" spans="1:35" ht="13.5" x14ac:dyDescent="0.25">
      <c r="A697" s="95" t="s">
        <v>54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C697" s="45" t="s">
        <v>432</v>
      </c>
      <c r="AD697" s="156" t="s">
        <v>83</v>
      </c>
      <c r="AE697" s="156" t="s">
        <v>150</v>
      </c>
      <c r="AF697" s="156" t="s">
        <v>247</v>
      </c>
      <c r="AG697" s="156" t="s">
        <v>285</v>
      </c>
      <c r="AH697" s="156">
        <v>3</v>
      </c>
      <c r="AI697" s="45" t="s">
        <v>499</v>
      </c>
    </row>
    <row r="698" spans="1:35" x14ac:dyDescent="0.2">
      <c r="A698" s="46" t="s">
        <v>2</v>
      </c>
      <c r="B698" s="47" t="s">
        <v>3</v>
      </c>
      <c r="C698" s="47" t="s">
        <v>4</v>
      </c>
      <c r="D698" s="47" t="s">
        <v>5</v>
      </c>
      <c r="E698" s="47" t="s">
        <v>6</v>
      </c>
      <c r="F698" s="47" t="s">
        <v>7</v>
      </c>
      <c r="G698" s="47" t="s">
        <v>8</v>
      </c>
      <c r="H698" s="47" t="s">
        <v>9</v>
      </c>
      <c r="I698" s="47" t="s">
        <v>10</v>
      </c>
      <c r="J698" s="79" t="s">
        <v>11</v>
      </c>
      <c r="K698" s="10" t="s">
        <v>12</v>
      </c>
      <c r="L698" s="10" t="s">
        <v>13</v>
      </c>
      <c r="M698" s="10" t="s">
        <v>14</v>
      </c>
      <c r="N698" s="10" t="s">
        <v>15</v>
      </c>
      <c r="O698" s="10" t="s">
        <v>16</v>
      </c>
      <c r="P698" s="10" t="s">
        <v>17</v>
      </c>
      <c r="Q698" s="10" t="s">
        <v>18</v>
      </c>
      <c r="R698" s="10" t="s">
        <v>19</v>
      </c>
      <c r="S698" s="47" t="s">
        <v>535</v>
      </c>
      <c r="T698" s="47" t="s">
        <v>536</v>
      </c>
      <c r="U698" s="47" t="s">
        <v>537</v>
      </c>
      <c r="V698" s="47" t="s">
        <v>531</v>
      </c>
      <c r="W698" s="47" t="s">
        <v>532</v>
      </c>
      <c r="X698" s="47" t="s">
        <v>23</v>
      </c>
      <c r="Y698" s="47" t="s">
        <v>24</v>
      </c>
      <c r="Z698" s="47" t="s">
        <v>533</v>
      </c>
      <c r="AA698" s="47" t="s">
        <v>534</v>
      </c>
      <c r="AB698" s="152"/>
      <c r="AC698" s="45" t="s">
        <v>432</v>
      </c>
      <c r="AD698" s="156" t="s">
        <v>83</v>
      </c>
      <c r="AE698" s="156" t="s">
        <v>150</v>
      </c>
      <c r="AF698" s="156" t="s">
        <v>247</v>
      </c>
      <c r="AG698" s="156" t="s">
        <v>285</v>
      </c>
      <c r="AH698" s="156">
        <v>3</v>
      </c>
      <c r="AI698" s="45" t="s">
        <v>499</v>
      </c>
    </row>
    <row r="699" spans="1:35" x14ac:dyDescent="0.2">
      <c r="A699" s="48" t="s">
        <v>25</v>
      </c>
      <c r="B699" s="49">
        <v>4000.2015179999999</v>
      </c>
      <c r="C699" s="49">
        <v>4458.6824210000004</v>
      </c>
      <c r="D699" s="49">
        <v>5016.7525580000001</v>
      </c>
      <c r="E699" s="49">
        <v>5546.2198859999999</v>
      </c>
      <c r="F699" s="49">
        <v>6088.1344760000002</v>
      </c>
      <c r="G699" s="49">
        <v>5553.2626229999996</v>
      </c>
      <c r="H699" s="49">
        <v>5334.7686659999999</v>
      </c>
      <c r="I699" s="49">
        <v>6219.2422809999998</v>
      </c>
      <c r="J699" s="80">
        <v>5780.8562030000003</v>
      </c>
      <c r="K699" s="12">
        <v>7086.1715000000004</v>
      </c>
      <c r="L699" s="12">
        <v>7551.5678349999998</v>
      </c>
      <c r="M699" s="12">
        <v>8037.4341249999998</v>
      </c>
      <c r="N699" s="12">
        <v>8678.9595520000003</v>
      </c>
      <c r="O699" s="12">
        <v>9738.0675250000004</v>
      </c>
      <c r="P699" s="12">
        <v>9174.1148549999998</v>
      </c>
      <c r="Q699" s="12">
        <v>11735.922845999999</v>
      </c>
      <c r="R699" s="12">
        <v>14809.944680000001</v>
      </c>
      <c r="S699" s="49">
        <v>18184.292504000001</v>
      </c>
      <c r="T699" s="49">
        <v>24359.690399999999</v>
      </c>
      <c r="U699" s="49">
        <v>29537.996187000001</v>
      </c>
      <c r="V699" s="49">
        <v>21542.834354999999</v>
      </c>
      <c r="W699" s="49">
        <v>21977.409582</v>
      </c>
      <c r="X699" s="49">
        <v>22230.906290999999</v>
      </c>
      <c r="Y699" s="49">
        <v>23222.080607</v>
      </c>
      <c r="Z699" s="49">
        <v>24468.904422</v>
      </c>
      <c r="AA699" s="49">
        <v>23520.351164</v>
      </c>
      <c r="AB699" s="158" t="s">
        <v>530</v>
      </c>
      <c r="AC699" s="45" t="s">
        <v>432</v>
      </c>
      <c r="AD699" s="156" t="s">
        <v>83</v>
      </c>
      <c r="AE699" s="156" t="s">
        <v>150</v>
      </c>
      <c r="AF699" s="156" t="s">
        <v>247</v>
      </c>
      <c r="AG699" s="156" t="s">
        <v>285</v>
      </c>
      <c r="AH699" s="156">
        <v>3</v>
      </c>
      <c r="AI699" s="45" t="s">
        <v>499</v>
      </c>
    </row>
    <row r="700" spans="1:35" x14ac:dyDescent="0.2">
      <c r="A700" s="50" t="s">
        <v>25</v>
      </c>
      <c r="B700" s="51">
        <v>4000.2015179999999</v>
      </c>
      <c r="C700" s="51">
        <v>4458.6824210000004</v>
      </c>
      <c r="D700" s="51">
        <v>5016.7525580000001</v>
      </c>
      <c r="E700" s="51">
        <v>5546.2198859999999</v>
      </c>
      <c r="F700" s="51">
        <v>6088.1344760000002</v>
      </c>
      <c r="G700" s="51">
        <v>5553.2626229999996</v>
      </c>
      <c r="H700" s="51">
        <v>5334.7686659999999</v>
      </c>
      <c r="I700" s="51">
        <v>6219.2422809999998</v>
      </c>
      <c r="J700" s="81">
        <v>5780.8562030000003</v>
      </c>
      <c r="K700" s="14">
        <v>7086.1715000000004</v>
      </c>
      <c r="L700" s="14">
        <v>7551.5678349999998</v>
      </c>
      <c r="M700" s="14">
        <v>8037.4341249999998</v>
      </c>
      <c r="N700" s="14">
        <v>8678.9595520000003</v>
      </c>
      <c r="O700" s="14">
        <v>9738.0675250000004</v>
      </c>
      <c r="P700" s="14">
        <v>9174.1148549999998</v>
      </c>
      <c r="Q700" s="14">
        <v>11735.922845999999</v>
      </c>
      <c r="R700" s="14">
        <v>14809.944680000001</v>
      </c>
      <c r="S700" s="51">
        <v>18184.292504000001</v>
      </c>
      <c r="T700" s="51">
        <v>24359.690399999999</v>
      </c>
      <c r="U700" s="51">
        <v>29537.996187000001</v>
      </c>
      <c r="V700" s="51">
        <v>21542.834354999999</v>
      </c>
      <c r="W700" s="51">
        <v>21977.409582</v>
      </c>
      <c r="X700" s="51">
        <v>22230.906290999999</v>
      </c>
      <c r="Y700" s="51">
        <v>23222.080607</v>
      </c>
      <c r="Z700" s="51">
        <v>24468.904422</v>
      </c>
      <c r="AA700" s="51">
        <v>23520.351164</v>
      </c>
      <c r="AB700" s="153" t="s">
        <v>345</v>
      </c>
      <c r="AC700" s="45" t="s">
        <v>432</v>
      </c>
      <c r="AD700" s="156" t="s">
        <v>83</v>
      </c>
      <c r="AE700" s="156" t="s">
        <v>150</v>
      </c>
      <c r="AF700" s="156" t="s">
        <v>247</v>
      </c>
      <c r="AG700" s="156" t="s">
        <v>285</v>
      </c>
      <c r="AH700" s="156">
        <v>3</v>
      </c>
      <c r="AI700" s="45" t="s">
        <v>499</v>
      </c>
    </row>
    <row r="701" spans="1:35" x14ac:dyDescent="0.2">
      <c r="A701" s="52" t="s">
        <v>26</v>
      </c>
      <c r="B701" s="53">
        <v>4000.2015179999999</v>
      </c>
      <c r="C701" s="53">
        <v>4458.6824210000004</v>
      </c>
      <c r="D701" s="53">
        <v>5016.7525580000001</v>
      </c>
      <c r="E701" s="53">
        <v>5546.2198859999999</v>
      </c>
      <c r="F701" s="53">
        <v>6088.1344760000002</v>
      </c>
      <c r="G701" s="53">
        <v>5553.2626229999996</v>
      </c>
      <c r="H701" s="53">
        <v>5334.7686659999999</v>
      </c>
      <c r="I701" s="53">
        <v>6219.2422809999998</v>
      </c>
      <c r="J701" s="82">
        <v>5780.8562030000003</v>
      </c>
      <c r="K701" s="16">
        <v>7086.1715000000004</v>
      </c>
      <c r="L701" s="16">
        <v>7551.5678349999998</v>
      </c>
      <c r="M701" s="16">
        <v>8037.4341249999998</v>
      </c>
      <c r="N701" s="16">
        <v>8678.9595520000003</v>
      </c>
      <c r="O701" s="16">
        <v>9738.0675250000004</v>
      </c>
      <c r="P701" s="16">
        <v>9174.1148549999998</v>
      </c>
      <c r="Q701" s="16">
        <v>11735.922845999999</v>
      </c>
      <c r="R701" s="16">
        <v>14809.944680000001</v>
      </c>
      <c r="S701" s="53">
        <v>18184.292504000001</v>
      </c>
      <c r="T701" s="53">
        <v>24359.690399999999</v>
      </c>
      <c r="U701" s="53">
        <v>29537.996187000001</v>
      </c>
      <c r="V701" s="53">
        <v>21542.834354999999</v>
      </c>
      <c r="W701" s="53">
        <v>21977.409582</v>
      </c>
      <c r="X701" s="53">
        <v>22230.906290999999</v>
      </c>
      <c r="Y701" s="53">
        <v>23222.080607</v>
      </c>
      <c r="Z701" s="53">
        <v>24468.904422</v>
      </c>
      <c r="AA701" s="53">
        <v>23520.351164</v>
      </c>
      <c r="AB701" s="159" t="s">
        <v>348</v>
      </c>
      <c r="AC701" s="45" t="s">
        <v>432</v>
      </c>
      <c r="AD701" s="156" t="s">
        <v>83</v>
      </c>
      <c r="AE701" s="156" t="s">
        <v>150</v>
      </c>
      <c r="AF701" s="156" t="s">
        <v>247</v>
      </c>
      <c r="AG701" s="156" t="s">
        <v>285</v>
      </c>
      <c r="AH701" s="156">
        <v>3</v>
      </c>
      <c r="AI701" s="45" t="s">
        <v>499</v>
      </c>
    </row>
    <row r="702" spans="1:35" x14ac:dyDescent="0.2">
      <c r="A702" s="54" t="s">
        <v>27</v>
      </c>
      <c r="B702" s="55">
        <v>22040.279144</v>
      </c>
      <c r="C702" s="55">
        <v>26002.104490999998</v>
      </c>
      <c r="D702" s="55">
        <v>29439.872369000001</v>
      </c>
      <c r="E702" s="55">
        <v>31620.502564999999</v>
      </c>
      <c r="F702" s="55">
        <v>31069.33915</v>
      </c>
      <c r="G702" s="55">
        <v>33167.611061000003</v>
      </c>
      <c r="H702" s="55">
        <v>30087.822069999998</v>
      </c>
      <c r="I702" s="55">
        <v>30444.431314000001</v>
      </c>
      <c r="J702" s="83">
        <v>35966.932530999999</v>
      </c>
      <c r="K702" s="18">
        <v>38462.662632</v>
      </c>
      <c r="L702" s="18">
        <v>40118.535259999997</v>
      </c>
      <c r="M702" s="18">
        <v>42212.947452</v>
      </c>
      <c r="N702" s="18">
        <v>45268.559094999997</v>
      </c>
      <c r="O702" s="18">
        <v>47884.031473000003</v>
      </c>
      <c r="P702" s="18">
        <v>50979.574801000002</v>
      </c>
      <c r="Q702" s="18">
        <v>56753.109122000002</v>
      </c>
      <c r="R702" s="18">
        <v>65164.437406999998</v>
      </c>
      <c r="S702" s="55">
        <v>68678.500497000001</v>
      </c>
      <c r="T702" s="55">
        <v>73847.820613999997</v>
      </c>
      <c r="U702" s="55">
        <v>82079.712218000001</v>
      </c>
      <c r="V702" s="55">
        <v>77954.098069999993</v>
      </c>
      <c r="W702" s="55">
        <v>85740.377758999995</v>
      </c>
      <c r="X702" s="55">
        <v>92470.910762</v>
      </c>
      <c r="Y702" s="55">
        <v>99323.364346999995</v>
      </c>
      <c r="Z702" s="55">
        <v>99147.856646</v>
      </c>
      <c r="AA702" s="55">
        <v>102568.027753</v>
      </c>
      <c r="AB702" s="155" t="s">
        <v>529</v>
      </c>
      <c r="AC702" s="45" t="s">
        <v>432</v>
      </c>
      <c r="AD702" s="156" t="s">
        <v>83</v>
      </c>
      <c r="AE702" s="156" t="s">
        <v>150</v>
      </c>
      <c r="AF702" s="156" t="s">
        <v>247</v>
      </c>
      <c r="AG702" s="156" t="s">
        <v>285</v>
      </c>
      <c r="AH702" s="156">
        <v>3</v>
      </c>
      <c r="AI702" s="45" t="s">
        <v>499</v>
      </c>
    </row>
    <row r="703" spans="1:35" x14ac:dyDescent="0.2">
      <c r="A703" s="56" t="s">
        <v>28</v>
      </c>
      <c r="B703" s="53">
        <v>3374.100974</v>
      </c>
      <c r="C703" s="53">
        <v>4365.0840040000003</v>
      </c>
      <c r="D703" s="53">
        <v>4237.272438</v>
      </c>
      <c r="E703" s="53">
        <v>4714.5111580000003</v>
      </c>
      <c r="F703" s="53">
        <v>4949.387643</v>
      </c>
      <c r="G703" s="53">
        <v>6319.8959500000001</v>
      </c>
      <c r="H703" s="53">
        <v>2554.8373900000001</v>
      </c>
      <c r="I703" s="53">
        <v>2799.3634900000002</v>
      </c>
      <c r="J703" s="82">
        <v>5567.8288819999998</v>
      </c>
      <c r="K703" s="16">
        <v>6445.1676589999997</v>
      </c>
      <c r="L703" s="16">
        <v>6954.435778</v>
      </c>
      <c r="M703" s="16">
        <v>6463.1182410000001</v>
      </c>
      <c r="N703" s="16">
        <v>7106.8443989999996</v>
      </c>
      <c r="O703" s="16">
        <v>8292.6884690000006</v>
      </c>
      <c r="P703" s="16">
        <v>9868.3743790000008</v>
      </c>
      <c r="Q703" s="16">
        <v>11045.514756</v>
      </c>
      <c r="R703" s="16">
        <v>14480.841855000001</v>
      </c>
      <c r="S703" s="53">
        <v>13415.851662999999</v>
      </c>
      <c r="T703" s="53">
        <v>10796.788791000001</v>
      </c>
      <c r="U703" s="53">
        <v>15742.449579</v>
      </c>
      <c r="V703" s="53">
        <v>14388.979934000001</v>
      </c>
      <c r="W703" s="53">
        <v>18225.740315999999</v>
      </c>
      <c r="X703" s="53">
        <v>20609.314826000002</v>
      </c>
      <c r="Y703" s="53">
        <v>22283.069812000002</v>
      </c>
      <c r="Z703" s="53">
        <v>19625.023772</v>
      </c>
      <c r="AA703" s="53">
        <v>20493.434248000001</v>
      </c>
      <c r="AB703" s="154" t="s">
        <v>363</v>
      </c>
      <c r="AC703" s="45" t="s">
        <v>432</v>
      </c>
      <c r="AD703" s="156" t="s">
        <v>83</v>
      </c>
      <c r="AE703" s="156" t="s">
        <v>150</v>
      </c>
      <c r="AF703" s="156" t="s">
        <v>247</v>
      </c>
      <c r="AG703" s="156" t="s">
        <v>285</v>
      </c>
      <c r="AH703" s="156">
        <v>3</v>
      </c>
      <c r="AI703" s="45" t="s">
        <v>499</v>
      </c>
    </row>
    <row r="704" spans="1:35" x14ac:dyDescent="0.2">
      <c r="A704" s="57" t="s">
        <v>29</v>
      </c>
      <c r="B704" s="51">
        <v>187.26725500000001</v>
      </c>
      <c r="C704" s="51">
        <v>281.49511799999999</v>
      </c>
      <c r="D704" s="51">
        <v>364.06001900000001</v>
      </c>
      <c r="E704" s="51">
        <v>311.05581999999998</v>
      </c>
      <c r="F704" s="51">
        <v>236.956716</v>
      </c>
      <c r="G704" s="51">
        <v>253.674747</v>
      </c>
      <c r="H704" s="51">
        <v>247.259221</v>
      </c>
      <c r="I704" s="51">
        <v>226.968592</v>
      </c>
      <c r="J704" s="81">
        <v>236.07687999999999</v>
      </c>
      <c r="K704" s="14">
        <v>256.65386100000001</v>
      </c>
      <c r="L704" s="14">
        <v>289.75541600000003</v>
      </c>
      <c r="M704" s="14">
        <v>300.23749800000002</v>
      </c>
      <c r="N704" s="14">
        <v>306.04230200000001</v>
      </c>
      <c r="O704" s="14">
        <v>315.09242</v>
      </c>
      <c r="P704" s="14">
        <v>313.59001499999999</v>
      </c>
      <c r="Q704" s="14">
        <v>442.496286</v>
      </c>
      <c r="R704" s="14">
        <v>424.36599899999999</v>
      </c>
      <c r="S704" s="51">
        <v>562.76796200000001</v>
      </c>
      <c r="T704" s="51">
        <v>545.27136099999996</v>
      </c>
      <c r="U704" s="51">
        <v>561.36124700000005</v>
      </c>
      <c r="V704" s="51">
        <v>603.9402</v>
      </c>
      <c r="W704" s="51">
        <v>634.33649100000002</v>
      </c>
      <c r="X704" s="51">
        <v>785.75163599999996</v>
      </c>
      <c r="Y704" s="51">
        <v>823.07395099999997</v>
      </c>
      <c r="Z704" s="51">
        <v>920.17719699999998</v>
      </c>
      <c r="AA704" s="51">
        <v>901.32353000000001</v>
      </c>
      <c r="AB704" s="153" t="s">
        <v>354</v>
      </c>
      <c r="AC704" s="45" t="s">
        <v>432</v>
      </c>
      <c r="AD704" s="156" t="s">
        <v>83</v>
      </c>
      <c r="AE704" s="156" t="s">
        <v>150</v>
      </c>
      <c r="AF704" s="156" t="s">
        <v>247</v>
      </c>
      <c r="AG704" s="156" t="s">
        <v>285</v>
      </c>
      <c r="AH704" s="156">
        <v>3</v>
      </c>
      <c r="AI704" s="45" t="s">
        <v>499</v>
      </c>
    </row>
    <row r="705" spans="1:35" x14ac:dyDescent="0.2">
      <c r="A705" s="52" t="s">
        <v>30</v>
      </c>
      <c r="B705" s="53">
        <v>2737.3427689999999</v>
      </c>
      <c r="C705" s="53">
        <v>3530.6083100000001</v>
      </c>
      <c r="D705" s="53">
        <v>3337.4516560000002</v>
      </c>
      <c r="E705" s="53">
        <v>3811.3715149999998</v>
      </c>
      <c r="F705" s="53">
        <v>3894.9718379999999</v>
      </c>
      <c r="G705" s="53">
        <v>5338.0742890000001</v>
      </c>
      <c r="H705" s="53">
        <v>1578.9335269999999</v>
      </c>
      <c r="I705" s="53">
        <v>1792.8917530000001</v>
      </c>
      <c r="J705" s="82">
        <v>4535.3584339999998</v>
      </c>
      <c r="K705" s="16">
        <v>5374.1027839999997</v>
      </c>
      <c r="L705" s="16">
        <v>5834.4947179999999</v>
      </c>
      <c r="M705" s="16">
        <v>5270.9859800000004</v>
      </c>
      <c r="N705" s="16">
        <v>5821.3976739999998</v>
      </c>
      <c r="O705" s="16">
        <v>7037.3896610000002</v>
      </c>
      <c r="P705" s="16">
        <v>8633.3011760000009</v>
      </c>
      <c r="Q705" s="16">
        <v>9421.3770929999991</v>
      </c>
      <c r="R705" s="16">
        <v>12761.859264999999</v>
      </c>
      <c r="S705" s="53">
        <v>11532.335859999999</v>
      </c>
      <c r="T705" s="53">
        <v>8753.5403100000003</v>
      </c>
      <c r="U705" s="53">
        <v>13447.770951</v>
      </c>
      <c r="V705" s="53">
        <v>11927.445463</v>
      </c>
      <c r="W705" s="53">
        <v>15654.590163999999</v>
      </c>
      <c r="X705" s="53">
        <v>17847.901022999999</v>
      </c>
      <c r="Y705" s="53">
        <v>19440.492966000002</v>
      </c>
      <c r="Z705" s="53">
        <v>16844.492750000001</v>
      </c>
      <c r="AA705" s="53">
        <v>17547.050869999999</v>
      </c>
      <c r="AB705" s="154" t="s">
        <v>357</v>
      </c>
      <c r="AC705" s="45" t="s">
        <v>432</v>
      </c>
      <c r="AD705" s="156" t="s">
        <v>83</v>
      </c>
      <c r="AE705" s="156" t="s">
        <v>150</v>
      </c>
      <c r="AF705" s="156" t="s">
        <v>247</v>
      </c>
      <c r="AG705" s="156" t="s">
        <v>285</v>
      </c>
      <c r="AH705" s="156">
        <v>3</v>
      </c>
      <c r="AI705" s="45" t="s">
        <v>499</v>
      </c>
    </row>
    <row r="706" spans="1:35" x14ac:dyDescent="0.2">
      <c r="A706" s="57" t="s">
        <v>31</v>
      </c>
      <c r="B706" s="51">
        <v>383.53829500000001</v>
      </c>
      <c r="C706" s="51">
        <v>465.70087599999999</v>
      </c>
      <c r="D706" s="51">
        <v>440.40925299999998</v>
      </c>
      <c r="E706" s="51">
        <v>492.93412599999999</v>
      </c>
      <c r="F706" s="51">
        <v>718.79775299999994</v>
      </c>
      <c r="G706" s="51">
        <v>621.42226100000005</v>
      </c>
      <c r="H706" s="51">
        <v>610.02420199999995</v>
      </c>
      <c r="I706" s="51">
        <v>648.105052</v>
      </c>
      <c r="J706" s="81">
        <v>677.94895899999995</v>
      </c>
      <c r="K706" s="14">
        <v>687.626172</v>
      </c>
      <c r="L706" s="14">
        <v>702.197272</v>
      </c>
      <c r="M706" s="14">
        <v>785.54702699999996</v>
      </c>
      <c r="N706" s="14">
        <v>874.64373699999999</v>
      </c>
      <c r="O706" s="14">
        <v>840.29350699999998</v>
      </c>
      <c r="P706" s="14">
        <v>812.71301200000005</v>
      </c>
      <c r="Q706" s="14">
        <v>1038.9244719999999</v>
      </c>
      <c r="R706" s="14">
        <v>1148.368146</v>
      </c>
      <c r="S706" s="51">
        <v>1170.391957</v>
      </c>
      <c r="T706" s="51">
        <v>1325.207531</v>
      </c>
      <c r="U706" s="51">
        <v>1519.741518</v>
      </c>
      <c r="V706" s="51">
        <v>1635.76632</v>
      </c>
      <c r="W706" s="51">
        <v>1689.388064</v>
      </c>
      <c r="X706" s="51">
        <v>1709.7188000000001</v>
      </c>
      <c r="Y706" s="51">
        <v>1744.160073</v>
      </c>
      <c r="Z706" s="51">
        <v>1582.4584789999999</v>
      </c>
      <c r="AA706" s="51">
        <v>1733.497711</v>
      </c>
      <c r="AB706" s="153" t="s">
        <v>361</v>
      </c>
      <c r="AC706" s="45" t="s">
        <v>432</v>
      </c>
      <c r="AD706" s="156" t="s">
        <v>83</v>
      </c>
      <c r="AE706" s="156" t="s">
        <v>150</v>
      </c>
      <c r="AF706" s="156" t="s">
        <v>247</v>
      </c>
      <c r="AG706" s="156" t="s">
        <v>285</v>
      </c>
      <c r="AH706" s="156">
        <v>3</v>
      </c>
      <c r="AI706" s="45" t="s">
        <v>499</v>
      </c>
    </row>
    <row r="707" spans="1:35" ht="25.5" x14ac:dyDescent="0.2">
      <c r="A707" s="52" t="s">
        <v>32</v>
      </c>
      <c r="B707" s="53">
        <v>65.952656000000005</v>
      </c>
      <c r="C707" s="53">
        <v>87.279700000000005</v>
      </c>
      <c r="D707" s="53">
        <v>95.351510000000005</v>
      </c>
      <c r="E707" s="53">
        <v>99.149698000000001</v>
      </c>
      <c r="F707" s="53">
        <v>98.661336000000006</v>
      </c>
      <c r="G707" s="53">
        <v>106.724653</v>
      </c>
      <c r="H707" s="53">
        <v>118.62044</v>
      </c>
      <c r="I707" s="53">
        <v>131.39809299999999</v>
      </c>
      <c r="J707" s="82">
        <v>118.444609</v>
      </c>
      <c r="K707" s="16">
        <v>126.784842</v>
      </c>
      <c r="L707" s="16">
        <v>127.988372</v>
      </c>
      <c r="M707" s="16">
        <v>106.347736</v>
      </c>
      <c r="N707" s="16">
        <v>104.76068600000001</v>
      </c>
      <c r="O707" s="16">
        <v>99.912880999999999</v>
      </c>
      <c r="P707" s="16">
        <v>108.770177</v>
      </c>
      <c r="Q707" s="16">
        <v>142.716905</v>
      </c>
      <c r="R707" s="16">
        <v>146.248445</v>
      </c>
      <c r="S707" s="53">
        <v>150.355884</v>
      </c>
      <c r="T707" s="53">
        <v>172.769588</v>
      </c>
      <c r="U707" s="53">
        <v>213.575862</v>
      </c>
      <c r="V707" s="53">
        <v>221.82795100000001</v>
      </c>
      <c r="W707" s="53">
        <v>247.42559800000001</v>
      </c>
      <c r="X707" s="53">
        <v>265.94336800000002</v>
      </c>
      <c r="Y707" s="53">
        <v>275.34282200000001</v>
      </c>
      <c r="Z707" s="53">
        <v>277.89534700000002</v>
      </c>
      <c r="AA707" s="53">
        <v>311.56213700000001</v>
      </c>
      <c r="AB707" s="154" t="s">
        <v>365</v>
      </c>
      <c r="AC707" s="45" t="s">
        <v>432</v>
      </c>
      <c r="AD707" s="156" t="s">
        <v>83</v>
      </c>
      <c r="AE707" s="156" t="s">
        <v>150</v>
      </c>
      <c r="AF707" s="156" t="s">
        <v>247</v>
      </c>
      <c r="AG707" s="156" t="s">
        <v>285</v>
      </c>
      <c r="AH707" s="156">
        <v>3</v>
      </c>
      <c r="AI707" s="45" t="s">
        <v>499</v>
      </c>
    </row>
    <row r="708" spans="1:35" x14ac:dyDescent="0.2">
      <c r="A708" s="50" t="s">
        <v>33</v>
      </c>
      <c r="B708" s="51">
        <v>18666.178169999999</v>
      </c>
      <c r="C708" s="51">
        <v>21637.020487000002</v>
      </c>
      <c r="D708" s="51">
        <v>25202.599931000001</v>
      </c>
      <c r="E708" s="51">
        <v>26905.991407000001</v>
      </c>
      <c r="F708" s="51">
        <v>26119.951507000002</v>
      </c>
      <c r="G708" s="51">
        <v>26847.715110000001</v>
      </c>
      <c r="H708" s="51">
        <v>27532.984680000001</v>
      </c>
      <c r="I708" s="51">
        <v>27645.067824999998</v>
      </c>
      <c r="J708" s="81">
        <v>30399.103648</v>
      </c>
      <c r="K708" s="14">
        <v>32017.494973000001</v>
      </c>
      <c r="L708" s="14">
        <v>33164.099481999998</v>
      </c>
      <c r="M708" s="14">
        <v>35749.829210999997</v>
      </c>
      <c r="N708" s="14">
        <v>38161.714696000003</v>
      </c>
      <c r="O708" s="14">
        <v>39591.343004000002</v>
      </c>
      <c r="P708" s="14">
        <v>41111.200422000002</v>
      </c>
      <c r="Q708" s="14">
        <v>45707.594365999998</v>
      </c>
      <c r="R708" s="14">
        <v>50683.595551999999</v>
      </c>
      <c r="S708" s="51">
        <v>55262.648834</v>
      </c>
      <c r="T708" s="51">
        <v>63051.031822999998</v>
      </c>
      <c r="U708" s="51">
        <v>66337.262640000001</v>
      </c>
      <c r="V708" s="51">
        <v>63565.118135999997</v>
      </c>
      <c r="W708" s="51">
        <v>67514.637443</v>
      </c>
      <c r="X708" s="51">
        <v>71861.595935999998</v>
      </c>
      <c r="Y708" s="51">
        <v>77040.294536000001</v>
      </c>
      <c r="Z708" s="51">
        <v>79522.832874</v>
      </c>
      <c r="AA708" s="51">
        <v>82074.593504999997</v>
      </c>
      <c r="AB708" s="153" t="s">
        <v>391</v>
      </c>
      <c r="AC708" s="45" t="s">
        <v>432</v>
      </c>
      <c r="AD708" s="156" t="s">
        <v>83</v>
      </c>
      <c r="AE708" s="156" t="s">
        <v>150</v>
      </c>
      <c r="AF708" s="156" t="s">
        <v>247</v>
      </c>
      <c r="AG708" s="156" t="s">
        <v>285</v>
      </c>
      <c r="AH708" s="156">
        <v>3</v>
      </c>
      <c r="AI708" s="45" t="s">
        <v>499</v>
      </c>
    </row>
    <row r="709" spans="1:35" x14ac:dyDescent="0.2">
      <c r="A709" s="52" t="s">
        <v>34</v>
      </c>
      <c r="B709" s="53">
        <v>3260.933982</v>
      </c>
      <c r="C709" s="53">
        <v>3644.0499810000001</v>
      </c>
      <c r="D709" s="53">
        <v>4257.9219460000004</v>
      </c>
      <c r="E709" s="53">
        <v>3222.0682190000002</v>
      </c>
      <c r="F709" s="53">
        <v>2219.6919010000001</v>
      </c>
      <c r="G709" s="53">
        <v>2590.5958599999999</v>
      </c>
      <c r="H709" s="53">
        <v>2755.0471830000001</v>
      </c>
      <c r="I709" s="53">
        <v>2372.6050460000001</v>
      </c>
      <c r="J709" s="82">
        <v>2604.7502469999999</v>
      </c>
      <c r="K709" s="16">
        <v>2590.056846</v>
      </c>
      <c r="L709" s="16">
        <v>2152.6924079999999</v>
      </c>
      <c r="M709" s="16">
        <v>2583.6866110000001</v>
      </c>
      <c r="N709" s="16">
        <v>2462.1957149999998</v>
      </c>
      <c r="O709" s="16">
        <v>2539.9195110000001</v>
      </c>
      <c r="P709" s="16">
        <v>2555.7417260000002</v>
      </c>
      <c r="Q709" s="16">
        <v>3671.987588</v>
      </c>
      <c r="R709" s="16">
        <v>3413.0450810000002</v>
      </c>
      <c r="S709" s="53">
        <v>3995.9844699999999</v>
      </c>
      <c r="T709" s="53">
        <v>4207.4719729999997</v>
      </c>
      <c r="U709" s="53">
        <v>4898.718331</v>
      </c>
      <c r="V709" s="53">
        <v>4008.0829669999998</v>
      </c>
      <c r="W709" s="53">
        <v>4763.4881089999999</v>
      </c>
      <c r="X709" s="53">
        <v>5284.8407289999996</v>
      </c>
      <c r="Y709" s="53">
        <v>5685.0789949999998</v>
      </c>
      <c r="Z709" s="53">
        <v>5747.2196489999997</v>
      </c>
      <c r="AA709" s="53">
        <v>5378.6335689999996</v>
      </c>
      <c r="AB709" s="154" t="s">
        <v>367</v>
      </c>
      <c r="AC709" s="45" t="s">
        <v>432</v>
      </c>
      <c r="AD709" s="156" t="s">
        <v>83</v>
      </c>
      <c r="AE709" s="156" t="s">
        <v>150</v>
      </c>
      <c r="AF709" s="156" t="s">
        <v>247</v>
      </c>
      <c r="AG709" s="156" t="s">
        <v>285</v>
      </c>
      <c r="AH709" s="156">
        <v>3</v>
      </c>
      <c r="AI709" s="45" t="s">
        <v>499</v>
      </c>
    </row>
    <row r="710" spans="1:35" ht="25.5" x14ac:dyDescent="0.2">
      <c r="A710" s="57" t="s">
        <v>35</v>
      </c>
      <c r="B710" s="51">
        <v>3619.6088639999998</v>
      </c>
      <c r="C710" s="51">
        <v>3753.942544</v>
      </c>
      <c r="D710" s="51">
        <v>4462.7862649999997</v>
      </c>
      <c r="E710" s="51">
        <v>4999.5963259999999</v>
      </c>
      <c r="F710" s="51">
        <v>4756.6458130000001</v>
      </c>
      <c r="G710" s="51">
        <v>4850.9335010000004</v>
      </c>
      <c r="H710" s="51">
        <v>4267.1354229999997</v>
      </c>
      <c r="I710" s="51">
        <v>4661.3238330000004</v>
      </c>
      <c r="J710" s="81">
        <v>5323.0581389999998</v>
      </c>
      <c r="K710" s="14">
        <v>5607.375059</v>
      </c>
      <c r="L710" s="14">
        <v>5781.8372689999997</v>
      </c>
      <c r="M710" s="14">
        <v>6194.6182829999998</v>
      </c>
      <c r="N710" s="14">
        <v>6373.0940179999998</v>
      </c>
      <c r="O710" s="14">
        <v>6920.0018909999999</v>
      </c>
      <c r="P710" s="14">
        <v>7217.120645</v>
      </c>
      <c r="Q710" s="14">
        <v>8948.179263</v>
      </c>
      <c r="R710" s="14">
        <v>9953.817771</v>
      </c>
      <c r="S710" s="51">
        <v>10765.297372000001</v>
      </c>
      <c r="T710" s="51">
        <v>12077.675625</v>
      </c>
      <c r="U710" s="51">
        <v>13785.739556</v>
      </c>
      <c r="V710" s="51">
        <v>13586.489995</v>
      </c>
      <c r="W710" s="51">
        <v>15018.863975</v>
      </c>
      <c r="X710" s="51">
        <v>16432.698167999999</v>
      </c>
      <c r="Y710" s="51">
        <v>17934.825904000001</v>
      </c>
      <c r="Z710" s="51">
        <v>19370.404822</v>
      </c>
      <c r="AA710" s="51">
        <v>20168.571080000002</v>
      </c>
      <c r="AB710" s="153" t="s">
        <v>371</v>
      </c>
      <c r="AC710" s="45" t="s">
        <v>432</v>
      </c>
      <c r="AD710" s="156" t="s">
        <v>83</v>
      </c>
      <c r="AE710" s="156" t="s">
        <v>150</v>
      </c>
      <c r="AF710" s="156" t="s">
        <v>247</v>
      </c>
      <c r="AG710" s="156" t="s">
        <v>285</v>
      </c>
      <c r="AH710" s="156">
        <v>3</v>
      </c>
      <c r="AI710" s="45" t="s">
        <v>499</v>
      </c>
    </row>
    <row r="711" spans="1:35" x14ac:dyDescent="0.2">
      <c r="A711" s="52" t="s">
        <v>36</v>
      </c>
      <c r="B711" s="53">
        <v>1179.3743790000001</v>
      </c>
      <c r="C711" s="53">
        <v>1271.0375590000001</v>
      </c>
      <c r="D711" s="53">
        <v>1371.1066740000001</v>
      </c>
      <c r="E711" s="53">
        <v>1478.5921430000001</v>
      </c>
      <c r="F711" s="53">
        <v>1355.1172750000001</v>
      </c>
      <c r="G711" s="53">
        <v>1497.1189119999999</v>
      </c>
      <c r="H711" s="53">
        <v>1110.773623</v>
      </c>
      <c r="I711" s="53">
        <v>1157.148946</v>
      </c>
      <c r="J711" s="82">
        <v>1177.000558</v>
      </c>
      <c r="K711" s="16">
        <v>1138.0787210000001</v>
      </c>
      <c r="L711" s="16">
        <v>1125.446398</v>
      </c>
      <c r="M711" s="16">
        <v>1335.208097</v>
      </c>
      <c r="N711" s="16">
        <v>1479.269644</v>
      </c>
      <c r="O711" s="16">
        <v>1539.978732</v>
      </c>
      <c r="P711" s="16">
        <v>1700.164741</v>
      </c>
      <c r="Q711" s="16">
        <v>1982.8448350000001</v>
      </c>
      <c r="R711" s="16">
        <v>1572.091653</v>
      </c>
      <c r="S711" s="53">
        <v>1741.691325</v>
      </c>
      <c r="T711" s="53">
        <v>1997.7829039999999</v>
      </c>
      <c r="U711" s="53">
        <v>2042.639713</v>
      </c>
      <c r="V711" s="53">
        <v>2061.3814900000002</v>
      </c>
      <c r="W711" s="53">
        <v>2406.621635</v>
      </c>
      <c r="X711" s="53">
        <v>2724.055206</v>
      </c>
      <c r="Y711" s="53">
        <v>3392.3908750000001</v>
      </c>
      <c r="Z711" s="53">
        <v>3138.7107679999999</v>
      </c>
      <c r="AA711" s="53">
        <v>3485.0061059999998</v>
      </c>
      <c r="AB711" s="154" t="s">
        <v>374</v>
      </c>
      <c r="AC711" s="45" t="s">
        <v>432</v>
      </c>
      <c r="AD711" s="156" t="s">
        <v>83</v>
      </c>
      <c r="AE711" s="156" t="s">
        <v>150</v>
      </c>
      <c r="AF711" s="156" t="s">
        <v>247</v>
      </c>
      <c r="AG711" s="156" t="s">
        <v>285</v>
      </c>
      <c r="AH711" s="156">
        <v>3</v>
      </c>
      <c r="AI711" s="45" t="s">
        <v>499</v>
      </c>
    </row>
    <row r="712" spans="1:35" x14ac:dyDescent="0.2">
      <c r="A712" s="57" t="s">
        <v>37</v>
      </c>
      <c r="B712" s="51">
        <v>240.806197</v>
      </c>
      <c r="C712" s="51">
        <v>256.03911599999998</v>
      </c>
      <c r="D712" s="51">
        <v>363.92470100000003</v>
      </c>
      <c r="E712" s="51">
        <v>343.93321300000002</v>
      </c>
      <c r="F712" s="51">
        <v>252.15019599999999</v>
      </c>
      <c r="G712" s="51">
        <v>389.58345800000001</v>
      </c>
      <c r="H712" s="51">
        <v>489.088009</v>
      </c>
      <c r="I712" s="51">
        <v>453.47554000000002</v>
      </c>
      <c r="J712" s="81">
        <v>421.786857</v>
      </c>
      <c r="K712" s="14">
        <v>443.45147100000003</v>
      </c>
      <c r="L712" s="14">
        <v>498.85214200000001</v>
      </c>
      <c r="M712" s="14">
        <v>590.94092499999999</v>
      </c>
      <c r="N712" s="14">
        <v>501.97287999999998</v>
      </c>
      <c r="O712" s="14">
        <v>400.02865200000002</v>
      </c>
      <c r="P712" s="14">
        <v>472.13957099999999</v>
      </c>
      <c r="Q712" s="14">
        <v>526.15450399999997</v>
      </c>
      <c r="R712" s="14">
        <v>707.28646800000001</v>
      </c>
      <c r="S712" s="51">
        <v>831.231043</v>
      </c>
      <c r="T712" s="51">
        <v>742.70339799999999</v>
      </c>
      <c r="U712" s="51">
        <v>805.49619600000005</v>
      </c>
      <c r="V712" s="51">
        <v>803.274135</v>
      </c>
      <c r="W712" s="51">
        <v>861.25595099999998</v>
      </c>
      <c r="X712" s="51">
        <v>932.20736599999998</v>
      </c>
      <c r="Y712" s="51">
        <v>1151.326343</v>
      </c>
      <c r="Z712" s="51">
        <v>1296.453211</v>
      </c>
      <c r="AA712" s="51">
        <v>1476.6650770000001</v>
      </c>
      <c r="AB712" s="153" t="s">
        <v>378</v>
      </c>
      <c r="AC712" s="45" t="s">
        <v>432</v>
      </c>
      <c r="AD712" s="156" t="s">
        <v>83</v>
      </c>
      <c r="AE712" s="156" t="s">
        <v>150</v>
      </c>
      <c r="AF712" s="156" t="s">
        <v>247</v>
      </c>
      <c r="AG712" s="156" t="s">
        <v>285</v>
      </c>
      <c r="AH712" s="156">
        <v>3</v>
      </c>
      <c r="AI712" s="45" t="s">
        <v>499</v>
      </c>
    </row>
    <row r="713" spans="1:35" x14ac:dyDescent="0.2">
      <c r="A713" s="52" t="s">
        <v>38</v>
      </c>
      <c r="B713" s="53">
        <v>230.53219999999999</v>
      </c>
      <c r="C713" s="53">
        <v>306.841747</v>
      </c>
      <c r="D713" s="53">
        <v>329.680115</v>
      </c>
      <c r="E713" s="53">
        <v>357.547212</v>
      </c>
      <c r="F713" s="53">
        <v>406.64177799999999</v>
      </c>
      <c r="G713" s="53">
        <v>481.16248899999999</v>
      </c>
      <c r="H713" s="53">
        <v>437.58910900000001</v>
      </c>
      <c r="I713" s="53">
        <v>630.964382</v>
      </c>
      <c r="J713" s="82">
        <v>704.55647199999999</v>
      </c>
      <c r="K713" s="16">
        <v>793.863023</v>
      </c>
      <c r="L713" s="16">
        <v>734.83925699999998</v>
      </c>
      <c r="M713" s="16">
        <v>756.47954600000003</v>
      </c>
      <c r="N713" s="16">
        <v>711.53191800000002</v>
      </c>
      <c r="O713" s="16">
        <v>730.704701</v>
      </c>
      <c r="P713" s="16">
        <v>758.13521200000002</v>
      </c>
      <c r="Q713" s="16">
        <v>789.25936799999999</v>
      </c>
      <c r="R713" s="16">
        <v>879.80353300000002</v>
      </c>
      <c r="S713" s="53">
        <v>890.91626199999996</v>
      </c>
      <c r="T713" s="53">
        <v>937.93255999999997</v>
      </c>
      <c r="U713" s="53">
        <v>880.18393800000001</v>
      </c>
      <c r="V713" s="53">
        <v>794.04399100000001</v>
      </c>
      <c r="W713" s="53">
        <v>845.27041199999996</v>
      </c>
      <c r="X713" s="53">
        <v>888.44481800000005</v>
      </c>
      <c r="Y713" s="53">
        <v>924.95644200000004</v>
      </c>
      <c r="Z713" s="53">
        <v>930.240861</v>
      </c>
      <c r="AA713" s="53">
        <v>1100.1876600000001</v>
      </c>
      <c r="AB713" s="154" t="s">
        <v>382</v>
      </c>
      <c r="AC713" s="45" t="s">
        <v>432</v>
      </c>
      <c r="AD713" s="156" t="s">
        <v>83</v>
      </c>
      <c r="AE713" s="156" t="s">
        <v>150</v>
      </c>
      <c r="AF713" s="156" t="s">
        <v>247</v>
      </c>
      <c r="AG713" s="156" t="s">
        <v>285</v>
      </c>
      <c r="AH713" s="156">
        <v>3</v>
      </c>
      <c r="AI713" s="45" t="s">
        <v>499</v>
      </c>
    </row>
    <row r="714" spans="1:35" x14ac:dyDescent="0.2">
      <c r="A714" s="57" t="s">
        <v>39</v>
      </c>
      <c r="B714" s="51">
        <v>1753.3374180000001</v>
      </c>
      <c r="C714" s="51">
        <v>1922.934861</v>
      </c>
      <c r="D714" s="51">
        <v>2203.610979</v>
      </c>
      <c r="E714" s="51">
        <v>2087.8730930000002</v>
      </c>
      <c r="F714" s="51">
        <v>1949.248914</v>
      </c>
      <c r="G714" s="51">
        <v>1466.599044</v>
      </c>
      <c r="H714" s="51">
        <v>1470.9101189999999</v>
      </c>
      <c r="I714" s="51">
        <v>1528.7778530000001</v>
      </c>
      <c r="J714" s="81">
        <v>1682.0440590000001</v>
      </c>
      <c r="K714" s="14">
        <v>1811.3601140000001</v>
      </c>
      <c r="L714" s="14">
        <v>2062.0336390000002</v>
      </c>
      <c r="M714" s="14">
        <v>2530.0614129999999</v>
      </c>
      <c r="N714" s="14">
        <v>3184.0962020000002</v>
      </c>
      <c r="O714" s="14">
        <v>3329.9383899999998</v>
      </c>
      <c r="P714" s="14">
        <v>3493.520125</v>
      </c>
      <c r="Q714" s="14">
        <v>4441.5393809999996</v>
      </c>
      <c r="R714" s="14">
        <v>4877.1688649999996</v>
      </c>
      <c r="S714" s="51">
        <v>5289.130467</v>
      </c>
      <c r="T714" s="51">
        <v>5995.3785600000001</v>
      </c>
      <c r="U714" s="51">
        <v>6965.726678</v>
      </c>
      <c r="V714" s="51">
        <v>7952.390832</v>
      </c>
      <c r="W714" s="51">
        <v>8502.4702500000003</v>
      </c>
      <c r="X714" s="51">
        <v>9292.1733660000009</v>
      </c>
      <c r="Y714" s="51">
        <v>9601.0075639999995</v>
      </c>
      <c r="Z714" s="51">
        <v>10158.434719000001</v>
      </c>
      <c r="AA714" s="51">
        <v>10750.190494</v>
      </c>
      <c r="AB714" s="153" t="s">
        <v>386</v>
      </c>
      <c r="AC714" s="45" t="s">
        <v>432</v>
      </c>
      <c r="AD714" s="156" t="s">
        <v>83</v>
      </c>
      <c r="AE714" s="156" t="s">
        <v>150</v>
      </c>
      <c r="AF714" s="156" t="s">
        <v>247</v>
      </c>
      <c r="AG714" s="156" t="s">
        <v>285</v>
      </c>
      <c r="AH714" s="156">
        <v>3</v>
      </c>
      <c r="AI714" s="45" t="s">
        <v>499</v>
      </c>
    </row>
    <row r="715" spans="1:35" x14ac:dyDescent="0.2">
      <c r="A715" s="52" t="s">
        <v>40</v>
      </c>
      <c r="B715" s="53">
        <v>1768.165133</v>
      </c>
      <c r="C715" s="53">
        <v>2276.0586830000002</v>
      </c>
      <c r="D715" s="53">
        <v>2685.639447</v>
      </c>
      <c r="E715" s="53">
        <v>3216.4708190000001</v>
      </c>
      <c r="F715" s="53">
        <v>3883.928124</v>
      </c>
      <c r="G715" s="53">
        <v>4532.5522799999999</v>
      </c>
      <c r="H715" s="53">
        <v>4675.0768690000004</v>
      </c>
      <c r="I715" s="53">
        <v>4480.3331239999998</v>
      </c>
      <c r="J715" s="82">
        <v>4978.1295760000003</v>
      </c>
      <c r="K715" s="16">
        <v>5179.0355769999996</v>
      </c>
      <c r="L715" s="16">
        <v>5290.7728850000003</v>
      </c>
      <c r="M715" s="16">
        <v>5470.8309120000004</v>
      </c>
      <c r="N715" s="16">
        <v>6065.7800310000002</v>
      </c>
      <c r="O715" s="16">
        <v>5794.4338109999999</v>
      </c>
      <c r="P715" s="16">
        <v>6302.3919470000001</v>
      </c>
      <c r="Q715" s="16">
        <v>5103.4385990000001</v>
      </c>
      <c r="R715" s="16">
        <v>7705.2435820000001</v>
      </c>
      <c r="S715" s="53">
        <v>7689.0731269999997</v>
      </c>
      <c r="T715" s="53">
        <v>7951.716676</v>
      </c>
      <c r="U715" s="53">
        <v>7005.1266059999998</v>
      </c>
      <c r="V715" s="53">
        <v>5873.5793279999998</v>
      </c>
      <c r="W715" s="53">
        <v>5310.4796710000001</v>
      </c>
      <c r="X715" s="53">
        <v>5782.338393</v>
      </c>
      <c r="Y715" s="53">
        <v>6607.4382409999998</v>
      </c>
      <c r="Z715" s="53">
        <v>6665.1175110000004</v>
      </c>
      <c r="AA715" s="53">
        <v>6703.8619749999998</v>
      </c>
      <c r="AB715" s="154" t="s">
        <v>389</v>
      </c>
      <c r="AC715" s="45" t="s">
        <v>432</v>
      </c>
      <c r="AD715" s="156" t="s">
        <v>83</v>
      </c>
      <c r="AE715" s="156" t="s">
        <v>150</v>
      </c>
      <c r="AF715" s="156" t="s">
        <v>247</v>
      </c>
      <c r="AG715" s="156" t="s">
        <v>285</v>
      </c>
      <c r="AH715" s="156">
        <v>3</v>
      </c>
      <c r="AI715" s="45" t="s">
        <v>499</v>
      </c>
    </row>
    <row r="716" spans="1:35" x14ac:dyDescent="0.2">
      <c r="A716" s="57" t="s">
        <v>41</v>
      </c>
      <c r="B716" s="51">
        <v>9.2805809999999997</v>
      </c>
      <c r="C716" s="51">
        <v>16.860582999999998</v>
      </c>
      <c r="D716" s="51">
        <v>24.534706</v>
      </c>
      <c r="E716" s="51">
        <v>21.257315999999999</v>
      </c>
      <c r="F716" s="51">
        <v>17.437495999999999</v>
      </c>
      <c r="G716" s="51">
        <v>27.038933</v>
      </c>
      <c r="H716" s="51">
        <v>22.685424000000001</v>
      </c>
      <c r="I716" s="51">
        <v>22.466078</v>
      </c>
      <c r="J716" s="81">
        <v>28.896937999999999</v>
      </c>
      <c r="K716" s="14">
        <v>29.922564999999999</v>
      </c>
      <c r="L716" s="14">
        <v>7.4866970000000004</v>
      </c>
      <c r="M716" s="14">
        <v>6.9736779999999996</v>
      </c>
      <c r="N716" s="14">
        <v>6.183681</v>
      </c>
      <c r="O716" s="14">
        <v>5.1605280000000002</v>
      </c>
      <c r="P716" s="14">
        <v>5.083545</v>
      </c>
      <c r="Q716" s="14">
        <v>5.5018719999999997</v>
      </c>
      <c r="R716" s="14">
        <v>5.5804830000000001</v>
      </c>
      <c r="S716" s="51">
        <v>5.9742839999999999</v>
      </c>
      <c r="T716" s="51">
        <v>7.2353480000000001</v>
      </c>
      <c r="U716" s="51">
        <v>9.3690379999999998</v>
      </c>
      <c r="V716" s="51">
        <v>14.743808</v>
      </c>
      <c r="W716" s="51">
        <v>17.686394</v>
      </c>
      <c r="X716" s="51">
        <v>24.265405999999999</v>
      </c>
      <c r="Y716" s="51">
        <v>36.307065000000001</v>
      </c>
      <c r="Z716" s="51">
        <v>51.141123999999998</v>
      </c>
      <c r="AA716" s="51">
        <v>58.175769000000003</v>
      </c>
      <c r="AB716" s="153" t="s">
        <v>393</v>
      </c>
      <c r="AC716" s="45" t="s">
        <v>432</v>
      </c>
      <c r="AD716" s="156" t="s">
        <v>83</v>
      </c>
      <c r="AE716" s="156" t="s">
        <v>150</v>
      </c>
      <c r="AF716" s="156" t="s">
        <v>247</v>
      </c>
      <c r="AG716" s="156" t="s">
        <v>285</v>
      </c>
      <c r="AH716" s="156">
        <v>3</v>
      </c>
      <c r="AI716" s="45" t="s">
        <v>499</v>
      </c>
    </row>
    <row r="717" spans="1:35" x14ac:dyDescent="0.2">
      <c r="A717" s="52" t="s">
        <v>42</v>
      </c>
      <c r="B717" s="53">
        <v>17.246946000000001</v>
      </c>
      <c r="C717" s="53">
        <v>14.471511</v>
      </c>
      <c r="D717" s="53">
        <v>12.56644</v>
      </c>
      <c r="E717" s="53">
        <v>14.439111</v>
      </c>
      <c r="F717" s="53">
        <v>15.673266999999999</v>
      </c>
      <c r="G717" s="53">
        <v>24.491050000000001</v>
      </c>
      <c r="H717" s="53">
        <v>25.773064999999999</v>
      </c>
      <c r="I717" s="53">
        <v>123.597616</v>
      </c>
      <c r="J717" s="82">
        <v>131.51154099999999</v>
      </c>
      <c r="K717" s="16">
        <v>142.711007</v>
      </c>
      <c r="L717" s="16">
        <v>145.35064499999999</v>
      </c>
      <c r="M717" s="16">
        <v>144.99099100000001</v>
      </c>
      <c r="N717" s="16">
        <v>143.99404899999999</v>
      </c>
      <c r="O717" s="16">
        <v>163.69195099999999</v>
      </c>
      <c r="P717" s="16">
        <v>220.58283299999999</v>
      </c>
      <c r="Q717" s="16">
        <v>225.96554699999999</v>
      </c>
      <c r="R717" s="16">
        <v>270.50412999999998</v>
      </c>
      <c r="S717" s="53">
        <v>253.049983</v>
      </c>
      <c r="T717" s="53">
        <v>221.18480400000001</v>
      </c>
      <c r="U717" s="53">
        <v>483.66403100000002</v>
      </c>
      <c r="V717" s="53">
        <v>509.04720200000003</v>
      </c>
      <c r="W717" s="53">
        <v>478.89131800000001</v>
      </c>
      <c r="X717" s="53">
        <v>475.69707199999999</v>
      </c>
      <c r="Y717" s="53">
        <v>551.78844700000002</v>
      </c>
      <c r="Z717" s="53">
        <v>629.29186700000002</v>
      </c>
      <c r="AA717" s="53">
        <v>600.31118600000002</v>
      </c>
      <c r="AB717" s="154" t="s">
        <v>397</v>
      </c>
      <c r="AC717" s="45" t="s">
        <v>432</v>
      </c>
      <c r="AD717" s="156" t="s">
        <v>83</v>
      </c>
      <c r="AE717" s="156" t="s">
        <v>150</v>
      </c>
      <c r="AF717" s="156" t="s">
        <v>247</v>
      </c>
      <c r="AG717" s="156" t="s">
        <v>285</v>
      </c>
      <c r="AH717" s="156">
        <v>3</v>
      </c>
      <c r="AI717" s="45" t="s">
        <v>499</v>
      </c>
    </row>
    <row r="718" spans="1:35" ht="25.5" x14ac:dyDescent="0.2">
      <c r="A718" s="57" t="s">
        <v>43</v>
      </c>
      <c r="B718" s="51">
        <v>2309.9329809999999</v>
      </c>
      <c r="C718" s="51">
        <v>3019.2179890000002</v>
      </c>
      <c r="D718" s="51">
        <v>3278.9465009999999</v>
      </c>
      <c r="E718" s="51">
        <v>3736.947741</v>
      </c>
      <c r="F718" s="51">
        <v>4201.4919410000002</v>
      </c>
      <c r="G718" s="51">
        <v>4667.3699919999999</v>
      </c>
      <c r="H718" s="51">
        <v>5634.5659679999999</v>
      </c>
      <c r="I718" s="51">
        <v>5499.8382700000002</v>
      </c>
      <c r="J718" s="81">
        <v>6736.4299920000003</v>
      </c>
      <c r="K718" s="14">
        <v>6901.008726</v>
      </c>
      <c r="L718" s="14">
        <v>6872.8333789999997</v>
      </c>
      <c r="M718" s="14">
        <v>6751.8151930000004</v>
      </c>
      <c r="N718" s="14">
        <v>6440.2160180000001</v>
      </c>
      <c r="O718" s="14">
        <v>6186.9439519999996</v>
      </c>
      <c r="P718" s="14">
        <v>5748.4632499999998</v>
      </c>
      <c r="Q718" s="14">
        <v>5962.3381069999996</v>
      </c>
      <c r="R718" s="14">
        <v>6882.393172</v>
      </c>
      <c r="S718" s="51">
        <v>7394.7898580000001</v>
      </c>
      <c r="T718" s="51">
        <v>9737.097957</v>
      </c>
      <c r="U718" s="51">
        <v>8440.1355239999994</v>
      </c>
      <c r="V718" s="51">
        <v>6545.7999760000002</v>
      </c>
      <c r="W718" s="51">
        <v>7527.8095970000004</v>
      </c>
      <c r="X718" s="51">
        <v>7688.8203919999996</v>
      </c>
      <c r="Y718" s="51">
        <v>7963.8643339999999</v>
      </c>
      <c r="Z718" s="51">
        <v>8532.4456009999994</v>
      </c>
      <c r="AA718" s="51">
        <v>8757.8778459999994</v>
      </c>
      <c r="AB718" s="153" t="s">
        <v>401</v>
      </c>
      <c r="AC718" s="45" t="s">
        <v>432</v>
      </c>
      <c r="AD718" s="156" t="s">
        <v>83</v>
      </c>
      <c r="AE718" s="156" t="s">
        <v>150</v>
      </c>
      <c r="AF718" s="156" t="s">
        <v>247</v>
      </c>
      <c r="AG718" s="156" t="s">
        <v>285</v>
      </c>
      <c r="AH718" s="156">
        <v>3</v>
      </c>
      <c r="AI718" s="45" t="s">
        <v>499</v>
      </c>
    </row>
    <row r="719" spans="1:35" x14ac:dyDescent="0.2">
      <c r="A719" s="52" t="s">
        <v>44</v>
      </c>
      <c r="B719" s="53">
        <v>3232.19497</v>
      </c>
      <c r="C719" s="53">
        <v>4053.7292630000002</v>
      </c>
      <c r="D719" s="53">
        <v>4814.0528830000003</v>
      </c>
      <c r="E719" s="53">
        <v>5910.0665840000001</v>
      </c>
      <c r="F719" s="53">
        <v>5374.5683399999998</v>
      </c>
      <c r="G719" s="53">
        <v>4436.0897699999996</v>
      </c>
      <c r="H719" s="53">
        <v>4686.0251340000004</v>
      </c>
      <c r="I719" s="53">
        <v>4767.1710780000003</v>
      </c>
      <c r="J719" s="82">
        <v>4739.3638549999996</v>
      </c>
      <c r="K719" s="16">
        <v>5346.54169</v>
      </c>
      <c r="L719" s="16">
        <v>6133.9590550000003</v>
      </c>
      <c r="M719" s="16">
        <v>6788.4285520000003</v>
      </c>
      <c r="N719" s="16">
        <v>8059.2832939999998</v>
      </c>
      <c r="O719" s="16">
        <v>9132.9392129999997</v>
      </c>
      <c r="P719" s="16">
        <v>9508.8239169999997</v>
      </c>
      <c r="Q719" s="16">
        <v>10305.359716000001</v>
      </c>
      <c r="R719" s="16">
        <v>10928.808988999999</v>
      </c>
      <c r="S719" s="53">
        <v>12581.282342</v>
      </c>
      <c r="T719" s="53">
        <v>15085.952987999999</v>
      </c>
      <c r="U719" s="53">
        <v>16686.236772</v>
      </c>
      <c r="V719" s="53">
        <v>16762.001084</v>
      </c>
      <c r="W719" s="53">
        <v>16927.412772</v>
      </c>
      <c r="X719" s="53">
        <v>17167.899746999999</v>
      </c>
      <c r="Y719" s="53">
        <v>17647.962804999999</v>
      </c>
      <c r="Z719" s="53">
        <v>17078.584401</v>
      </c>
      <c r="AA719" s="53">
        <v>17120.711276999999</v>
      </c>
      <c r="AB719" s="154" t="s">
        <v>405</v>
      </c>
      <c r="AC719" s="45" t="s">
        <v>432</v>
      </c>
      <c r="AD719" s="156" t="s">
        <v>83</v>
      </c>
      <c r="AE719" s="156" t="s">
        <v>150</v>
      </c>
      <c r="AF719" s="156" t="s">
        <v>247</v>
      </c>
      <c r="AG719" s="156" t="s">
        <v>285</v>
      </c>
      <c r="AH719" s="156">
        <v>3</v>
      </c>
      <c r="AI719" s="45" t="s">
        <v>499</v>
      </c>
    </row>
    <row r="720" spans="1:35" x14ac:dyDescent="0.2">
      <c r="A720" s="57" t="s">
        <v>45</v>
      </c>
      <c r="B720" s="51">
        <v>849.55010000000004</v>
      </c>
      <c r="C720" s="51">
        <v>819.45333400000004</v>
      </c>
      <c r="D720" s="51">
        <v>1079.614894</v>
      </c>
      <c r="E720" s="51">
        <v>1154.8550560000001</v>
      </c>
      <c r="F720" s="51">
        <v>1337.427216</v>
      </c>
      <c r="G720" s="51">
        <v>1511.6799410000001</v>
      </c>
      <c r="H720" s="51">
        <v>1573.2428</v>
      </c>
      <c r="I720" s="51">
        <v>1453.4402239999999</v>
      </c>
      <c r="J720" s="81">
        <v>1451.87302</v>
      </c>
      <c r="K720" s="14">
        <v>1487.0847429999999</v>
      </c>
      <c r="L720" s="14">
        <v>1695.4089550000001</v>
      </c>
      <c r="M720" s="14">
        <v>1848.4192459999999</v>
      </c>
      <c r="N720" s="14">
        <v>1971.522191</v>
      </c>
      <c r="O720" s="14">
        <v>2072.8607980000002</v>
      </c>
      <c r="P720" s="14">
        <v>2268.857728</v>
      </c>
      <c r="Q720" s="14">
        <v>2727.2058670000001</v>
      </c>
      <c r="R720" s="14">
        <v>2649.6192489999999</v>
      </c>
      <c r="S720" s="51">
        <v>2798.1023409999998</v>
      </c>
      <c r="T720" s="51">
        <v>3091.9955730000001</v>
      </c>
      <c r="U720" s="51">
        <v>3287.9397319999998</v>
      </c>
      <c r="V720" s="51">
        <v>3579.9672449999998</v>
      </c>
      <c r="W720" s="51">
        <v>3732.1502850000002</v>
      </c>
      <c r="X720" s="51">
        <v>3951.6568120000002</v>
      </c>
      <c r="Y720" s="51">
        <v>4229.3457070000004</v>
      </c>
      <c r="Z720" s="51">
        <v>4583.8339050000004</v>
      </c>
      <c r="AA720" s="51">
        <v>5047.2254009999997</v>
      </c>
      <c r="AB720" s="153" t="s">
        <v>408</v>
      </c>
      <c r="AC720" s="45" t="s">
        <v>432</v>
      </c>
      <c r="AD720" s="156" t="s">
        <v>83</v>
      </c>
      <c r="AE720" s="156" t="s">
        <v>150</v>
      </c>
      <c r="AF720" s="156" t="s">
        <v>247</v>
      </c>
      <c r="AG720" s="156" t="s">
        <v>285</v>
      </c>
      <c r="AH720" s="156">
        <v>3</v>
      </c>
      <c r="AI720" s="45" t="s">
        <v>499</v>
      </c>
    </row>
    <row r="721" spans="1:35" x14ac:dyDescent="0.2">
      <c r="A721" s="52" t="s">
        <v>46</v>
      </c>
      <c r="B721" s="53">
        <v>21.617794</v>
      </c>
      <c r="C721" s="53">
        <v>26.799617999999999</v>
      </c>
      <c r="D721" s="53">
        <v>43.344382000000003</v>
      </c>
      <c r="E721" s="53">
        <v>42.522382</v>
      </c>
      <c r="F721" s="53">
        <v>42.744</v>
      </c>
      <c r="G721" s="53">
        <v>47.434235000000001</v>
      </c>
      <c r="H721" s="53">
        <v>50.268428</v>
      </c>
      <c r="I721" s="53">
        <v>51.809989999999999</v>
      </c>
      <c r="J721" s="82">
        <v>52.179718000000001</v>
      </c>
      <c r="K721" s="16">
        <v>111.691993</v>
      </c>
      <c r="L721" s="16">
        <v>243.29871</v>
      </c>
      <c r="M721" s="16">
        <v>265.31082400000003</v>
      </c>
      <c r="N721" s="16">
        <v>222.202304</v>
      </c>
      <c r="O721" s="16">
        <v>90.538577000000004</v>
      </c>
      <c r="P721" s="16">
        <v>84.746133999999998</v>
      </c>
      <c r="Q721" s="16">
        <v>81.620178999999993</v>
      </c>
      <c r="R721" s="16">
        <v>109.400847</v>
      </c>
      <c r="S721" s="53">
        <v>128.31717399999999</v>
      </c>
      <c r="T721" s="53">
        <v>154.80038099999999</v>
      </c>
      <c r="U721" s="53">
        <v>157.08473599999999</v>
      </c>
      <c r="V721" s="53">
        <v>160.78708599999999</v>
      </c>
      <c r="W721" s="53">
        <v>165.50024999999999</v>
      </c>
      <c r="X721" s="53">
        <v>202.35058100000001</v>
      </c>
      <c r="Y721" s="53">
        <v>238.55649600000001</v>
      </c>
      <c r="Z721" s="53">
        <v>276.82742100000002</v>
      </c>
      <c r="AA721" s="53">
        <v>326.21935100000002</v>
      </c>
      <c r="AB721" s="154" t="s">
        <v>409</v>
      </c>
      <c r="AC721" s="45" t="s">
        <v>432</v>
      </c>
      <c r="AD721" s="156" t="s">
        <v>83</v>
      </c>
      <c r="AE721" s="156" t="s">
        <v>150</v>
      </c>
      <c r="AF721" s="156" t="s">
        <v>247</v>
      </c>
      <c r="AG721" s="156" t="s">
        <v>285</v>
      </c>
      <c r="AH721" s="156">
        <v>3</v>
      </c>
      <c r="AI721" s="45" t="s">
        <v>499</v>
      </c>
    </row>
    <row r="722" spans="1:35" x14ac:dyDescent="0.2">
      <c r="A722" s="57" t="s">
        <v>47</v>
      </c>
      <c r="B722" s="51">
        <v>173.59662399999999</v>
      </c>
      <c r="C722" s="51">
        <v>255.583698</v>
      </c>
      <c r="D722" s="51">
        <v>274.86999700000001</v>
      </c>
      <c r="E722" s="51">
        <v>319.82219300000003</v>
      </c>
      <c r="F722" s="51">
        <v>307.18524500000001</v>
      </c>
      <c r="G722" s="51">
        <v>325.06564600000002</v>
      </c>
      <c r="H722" s="51">
        <v>334.80352599999998</v>
      </c>
      <c r="I722" s="51">
        <v>442.11584299999998</v>
      </c>
      <c r="J722" s="81">
        <v>367.52267499999999</v>
      </c>
      <c r="K722" s="14">
        <v>435.31343800000002</v>
      </c>
      <c r="L722" s="14">
        <v>419.28804400000001</v>
      </c>
      <c r="M722" s="14">
        <v>482.06494099999998</v>
      </c>
      <c r="N722" s="14">
        <v>540.37275199999999</v>
      </c>
      <c r="O722" s="14">
        <v>684.20229700000004</v>
      </c>
      <c r="P722" s="14">
        <v>775.42904599999997</v>
      </c>
      <c r="Q722" s="14">
        <v>936.19953999999996</v>
      </c>
      <c r="R722" s="14">
        <v>728.831727</v>
      </c>
      <c r="S722" s="51">
        <v>897.80878700000005</v>
      </c>
      <c r="T722" s="51">
        <v>842.10307599999999</v>
      </c>
      <c r="U722" s="51">
        <v>889.20178899999996</v>
      </c>
      <c r="V722" s="51">
        <v>913.528998</v>
      </c>
      <c r="W722" s="51">
        <v>956.73682499999995</v>
      </c>
      <c r="X722" s="51">
        <v>1014.14788</v>
      </c>
      <c r="Y722" s="51">
        <v>1075.4453169999999</v>
      </c>
      <c r="Z722" s="51">
        <v>1064.127015</v>
      </c>
      <c r="AA722" s="51">
        <v>1100.9567139999999</v>
      </c>
      <c r="AB722" s="153" t="s">
        <v>414</v>
      </c>
      <c r="AC722" s="45" t="s">
        <v>432</v>
      </c>
      <c r="AD722" s="156" t="s">
        <v>83</v>
      </c>
      <c r="AE722" s="156" t="s">
        <v>150</v>
      </c>
      <c r="AF722" s="156" t="s">
        <v>247</v>
      </c>
      <c r="AG722" s="156" t="s">
        <v>285</v>
      </c>
      <c r="AH722" s="156">
        <v>3</v>
      </c>
      <c r="AI722" s="45" t="s">
        <v>499</v>
      </c>
    </row>
    <row r="723" spans="1:35" x14ac:dyDescent="0.2">
      <c r="A723" s="58" t="s">
        <v>69</v>
      </c>
      <c r="B723" s="59">
        <v>26040.480662999998</v>
      </c>
      <c r="C723" s="59">
        <v>30460.786912</v>
      </c>
      <c r="D723" s="59">
        <v>34456.624927999997</v>
      </c>
      <c r="E723" s="59">
        <v>37166.722451000001</v>
      </c>
      <c r="F723" s="59">
        <v>37157.473625999999</v>
      </c>
      <c r="G723" s="59">
        <v>38720.873683999998</v>
      </c>
      <c r="H723" s="59">
        <v>35422.590735999998</v>
      </c>
      <c r="I723" s="59">
        <v>36663.673595</v>
      </c>
      <c r="J723" s="86">
        <v>41747.788733000001</v>
      </c>
      <c r="K723" s="22">
        <v>45548.834132000004</v>
      </c>
      <c r="L723" s="22">
        <v>47670.103094999999</v>
      </c>
      <c r="M723" s="22">
        <v>50250.381578</v>
      </c>
      <c r="N723" s="22">
        <v>53947.518646999997</v>
      </c>
      <c r="O723" s="22">
        <v>57622.098997000001</v>
      </c>
      <c r="P723" s="22">
        <v>60153.689656000002</v>
      </c>
      <c r="Q723" s="22">
        <v>68489.031967999996</v>
      </c>
      <c r="R723" s="22">
        <v>79974.382087000005</v>
      </c>
      <c r="S723" s="59">
        <v>86862.793002000006</v>
      </c>
      <c r="T723" s="59">
        <v>98207.511014000003</v>
      </c>
      <c r="U723" s="59">
        <v>111617.708405</v>
      </c>
      <c r="V723" s="59">
        <v>99496.932425000006</v>
      </c>
      <c r="W723" s="59">
        <v>107717.78734</v>
      </c>
      <c r="X723" s="59">
        <v>114701.81705300001</v>
      </c>
      <c r="Y723" s="59">
        <v>122545.44495400001</v>
      </c>
      <c r="Z723" s="59">
        <v>123616.761069</v>
      </c>
      <c r="AA723" s="59">
        <v>126088.378916</v>
      </c>
      <c r="AB723" s="58" t="s">
        <v>69</v>
      </c>
      <c r="AC723" s="45" t="s">
        <v>432</v>
      </c>
      <c r="AD723" s="156" t="s">
        <v>83</v>
      </c>
      <c r="AE723" s="156" t="s">
        <v>150</v>
      </c>
      <c r="AF723" s="156" t="s">
        <v>247</v>
      </c>
      <c r="AG723" s="156" t="s">
        <v>285</v>
      </c>
      <c r="AH723" s="156">
        <v>3</v>
      </c>
      <c r="AI723" s="45" t="s">
        <v>499</v>
      </c>
    </row>
    <row r="724" spans="1:35" x14ac:dyDescent="0.2">
      <c r="A724" s="60" t="s">
        <v>70</v>
      </c>
      <c r="B724" s="61">
        <v>16039.165999999999</v>
      </c>
      <c r="C724" s="61">
        <v>18567.298999999999</v>
      </c>
      <c r="D724" s="61">
        <v>20786.436000000002</v>
      </c>
      <c r="E724" s="61">
        <v>22191.491999999998</v>
      </c>
      <c r="F724" s="61">
        <v>21959.831999999999</v>
      </c>
      <c r="G724" s="61">
        <v>22651.901999999998</v>
      </c>
      <c r="H724" s="61">
        <v>20513.654999999999</v>
      </c>
      <c r="I724" s="61">
        <v>21167.707999999999</v>
      </c>
      <c r="J724" s="87">
        <v>24039.491000000002</v>
      </c>
      <c r="K724" s="24">
        <v>26170.098999999998</v>
      </c>
      <c r="L724" s="24">
        <v>27339.877</v>
      </c>
      <c r="M724" s="24">
        <v>28780.741000000002</v>
      </c>
      <c r="N724" s="24">
        <v>30870.223000000002</v>
      </c>
      <c r="O724" s="24">
        <v>32957.970999999998</v>
      </c>
      <c r="P724" s="24">
        <v>34406.31</v>
      </c>
      <c r="Q724" s="24">
        <v>39192.824999999997</v>
      </c>
      <c r="R724" s="24">
        <v>45810.428999999996</v>
      </c>
      <c r="S724" s="61">
        <v>49785.408000000003</v>
      </c>
      <c r="T724" s="61">
        <v>56321.237000000001</v>
      </c>
      <c r="U724" s="61">
        <v>64049.860999999997</v>
      </c>
      <c r="V724" s="61">
        <v>57128.3</v>
      </c>
      <c r="W724" s="61">
        <v>61885.824999999997</v>
      </c>
      <c r="X724" s="61">
        <v>65950.603000000003</v>
      </c>
      <c r="Y724" s="61">
        <v>70462.595000000001</v>
      </c>
      <c r="Z724" s="61">
        <v>71123.373000000007</v>
      </c>
      <c r="AA724" s="61">
        <v>72606.626999999993</v>
      </c>
      <c r="AB724" s="60" t="s">
        <v>70</v>
      </c>
      <c r="AC724" s="45" t="s">
        <v>432</v>
      </c>
      <c r="AD724" s="156" t="s">
        <v>83</v>
      </c>
      <c r="AE724" s="156" t="s">
        <v>150</v>
      </c>
      <c r="AF724" s="156" t="s">
        <v>247</v>
      </c>
      <c r="AG724" s="156" t="s">
        <v>285</v>
      </c>
      <c r="AH724" s="156">
        <v>3</v>
      </c>
      <c r="AI724" s="45" t="s">
        <v>499</v>
      </c>
    </row>
    <row r="725" spans="1:35" x14ac:dyDescent="0.2">
      <c r="A725" s="62" t="s">
        <v>50</v>
      </c>
      <c r="B725" s="63">
        <v>1623.5557269999999</v>
      </c>
      <c r="C725" s="63">
        <v>1640.5609730000001</v>
      </c>
      <c r="D725" s="63">
        <v>1657.6494580000001</v>
      </c>
      <c r="E725" s="63">
        <v>1674.818534</v>
      </c>
      <c r="F725" s="63">
        <v>1692.065433</v>
      </c>
      <c r="G725" s="63">
        <v>1709.3872610000001</v>
      </c>
      <c r="H725" s="63">
        <v>1726.7809999999999</v>
      </c>
      <c r="I725" s="63">
        <v>1732.0568249999999</v>
      </c>
      <c r="J725" s="88">
        <v>1736.633626</v>
      </c>
      <c r="K725" s="26">
        <v>1740.491419</v>
      </c>
      <c r="L725" s="26">
        <v>1743.610688</v>
      </c>
      <c r="M725" s="26">
        <v>1745.9724639999999</v>
      </c>
      <c r="N725" s="26">
        <v>1747.558405</v>
      </c>
      <c r="O725" s="26">
        <v>1748.3508790000001</v>
      </c>
      <c r="P725" s="26">
        <v>1748.3330559999999</v>
      </c>
      <c r="Q725" s="26">
        <v>1747.488994</v>
      </c>
      <c r="R725" s="26">
        <v>1745.768</v>
      </c>
      <c r="S725" s="63">
        <v>1744.7439999999999</v>
      </c>
      <c r="T725" s="63">
        <v>1743.703</v>
      </c>
      <c r="U725" s="63">
        <v>1742.6690000000001</v>
      </c>
      <c r="V725" s="63">
        <v>1741.64</v>
      </c>
      <c r="W725" s="63">
        <v>1740.5889999999999</v>
      </c>
      <c r="X725" s="63">
        <v>1739.2080000000001</v>
      </c>
      <c r="Y725" s="63">
        <v>1739.1559999999999</v>
      </c>
      <c r="Z725" s="63">
        <v>1738.0609999999999</v>
      </c>
      <c r="AA725" s="63">
        <v>1736.596</v>
      </c>
      <c r="AB725" s="62" t="s">
        <v>50</v>
      </c>
      <c r="AC725" s="45" t="s">
        <v>432</v>
      </c>
      <c r="AD725" s="156" t="s">
        <v>83</v>
      </c>
      <c r="AE725" s="156" t="s">
        <v>150</v>
      </c>
      <c r="AF725" s="156" t="s">
        <v>247</v>
      </c>
      <c r="AG725" s="156" t="s">
        <v>285</v>
      </c>
      <c r="AH725" s="156">
        <v>3</v>
      </c>
      <c r="AI725" s="45" t="s">
        <v>499</v>
      </c>
    </row>
    <row r="726" spans="1:35" x14ac:dyDescent="0.2">
      <c r="A726" s="44"/>
      <c r="B726" s="44"/>
      <c r="C726" s="44"/>
      <c r="D726" s="44"/>
      <c r="E726" s="44"/>
      <c r="F726" s="44"/>
      <c r="G726" s="44"/>
      <c r="H726" s="44"/>
      <c r="I726" s="44"/>
      <c r="J726" s="7"/>
      <c r="K726" s="7"/>
      <c r="L726" s="7"/>
      <c r="M726" s="7"/>
      <c r="N726" s="7"/>
      <c r="O726" s="7"/>
      <c r="P726" s="7"/>
      <c r="Q726" s="7"/>
      <c r="R726" s="7"/>
      <c r="S726" s="44"/>
      <c r="T726" s="44"/>
      <c r="U726" s="44"/>
      <c r="V726" s="44"/>
      <c r="W726" s="44"/>
      <c r="X726" s="44"/>
      <c r="Y726" s="44"/>
      <c r="Z726" s="44"/>
      <c r="AA726" s="44"/>
      <c r="AB726" s="157"/>
      <c r="AC726" s="45" t="s">
        <v>432</v>
      </c>
      <c r="AD726" s="156" t="s">
        <v>83</v>
      </c>
      <c r="AE726" s="156" t="s">
        <v>150</v>
      </c>
      <c r="AF726" s="156" t="s">
        <v>247</v>
      </c>
      <c r="AG726" s="156" t="s">
        <v>285</v>
      </c>
      <c r="AH726" s="156">
        <v>3</v>
      </c>
      <c r="AI726" s="45" t="s">
        <v>499</v>
      </c>
    </row>
    <row r="727" spans="1:35" ht="38.25" x14ac:dyDescent="0.25">
      <c r="A727" s="93" t="s">
        <v>71</v>
      </c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157"/>
      <c r="AC727" s="45" t="s">
        <v>432</v>
      </c>
      <c r="AD727" s="156" t="s">
        <v>83</v>
      </c>
      <c r="AE727" s="156" t="s">
        <v>150</v>
      </c>
      <c r="AF727" s="156" t="s">
        <v>247</v>
      </c>
      <c r="AG727" s="156" t="s">
        <v>285</v>
      </c>
      <c r="AH727" s="156">
        <v>3</v>
      </c>
      <c r="AI727" s="163" t="s">
        <v>500</v>
      </c>
    </row>
    <row r="728" spans="1:35" ht="13.5" x14ac:dyDescent="0.25">
      <c r="A728" s="94" t="s">
        <v>83</v>
      </c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157"/>
      <c r="AC728" s="45" t="s">
        <v>432</v>
      </c>
      <c r="AD728" s="156" t="s">
        <v>83</v>
      </c>
      <c r="AE728" s="156" t="s">
        <v>150</v>
      </c>
      <c r="AF728" s="156" t="s">
        <v>247</v>
      </c>
      <c r="AG728" s="156" t="s">
        <v>285</v>
      </c>
      <c r="AH728" s="156">
        <v>3</v>
      </c>
      <c r="AI728" s="45" t="s">
        <v>500</v>
      </c>
    </row>
    <row r="729" spans="1:35" ht="13.5" x14ac:dyDescent="0.25">
      <c r="A729" s="95" t="s">
        <v>54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157"/>
      <c r="AC729" s="45" t="s">
        <v>432</v>
      </c>
      <c r="AD729" s="156" t="s">
        <v>83</v>
      </c>
      <c r="AE729" s="156" t="s">
        <v>150</v>
      </c>
      <c r="AF729" s="156" t="s">
        <v>247</v>
      </c>
      <c r="AG729" s="156" t="s">
        <v>285</v>
      </c>
      <c r="AH729" s="156">
        <v>3</v>
      </c>
      <c r="AI729" s="45" t="s">
        <v>500</v>
      </c>
    </row>
    <row r="730" spans="1:35" x14ac:dyDescent="0.2">
      <c r="A730" s="46" t="s">
        <v>2</v>
      </c>
      <c r="B730" s="47" t="s">
        <v>3</v>
      </c>
      <c r="C730" s="47" t="s">
        <v>4</v>
      </c>
      <c r="D730" s="47" t="s">
        <v>5</v>
      </c>
      <c r="E730" s="47" t="s">
        <v>6</v>
      </c>
      <c r="F730" s="47" t="s">
        <v>7</v>
      </c>
      <c r="G730" s="47" t="s">
        <v>8</v>
      </c>
      <c r="H730" s="47" t="s">
        <v>9</v>
      </c>
      <c r="I730" s="47" t="s">
        <v>10</v>
      </c>
      <c r="J730" s="79" t="s">
        <v>11</v>
      </c>
      <c r="K730" s="10" t="s">
        <v>12</v>
      </c>
      <c r="L730" s="10" t="s">
        <v>13</v>
      </c>
      <c r="M730" s="10" t="s">
        <v>14</v>
      </c>
      <c r="N730" s="10" t="s">
        <v>15</v>
      </c>
      <c r="O730" s="10" t="s">
        <v>16</v>
      </c>
      <c r="P730" s="10" t="s">
        <v>17</v>
      </c>
      <c r="Q730" s="10" t="s">
        <v>18</v>
      </c>
      <c r="R730" s="10" t="s">
        <v>19</v>
      </c>
      <c r="S730" s="47" t="s">
        <v>535</v>
      </c>
      <c r="T730" s="47" t="s">
        <v>536</v>
      </c>
      <c r="U730" s="47" t="s">
        <v>537</v>
      </c>
      <c r="V730" s="47" t="s">
        <v>531</v>
      </c>
      <c r="W730" s="47" t="s">
        <v>532</v>
      </c>
      <c r="X730" s="47" t="s">
        <v>23</v>
      </c>
      <c r="Y730" s="47" t="s">
        <v>24</v>
      </c>
      <c r="Z730" s="47" t="s">
        <v>533</v>
      </c>
      <c r="AA730" s="47" t="s">
        <v>534</v>
      </c>
      <c r="AB730" s="152"/>
      <c r="AC730" s="45" t="s">
        <v>432</v>
      </c>
      <c r="AD730" s="156" t="s">
        <v>83</v>
      </c>
      <c r="AE730" s="156" t="s">
        <v>150</v>
      </c>
      <c r="AF730" s="156" t="s">
        <v>247</v>
      </c>
      <c r="AG730" s="156" t="s">
        <v>285</v>
      </c>
      <c r="AH730" s="156">
        <v>3</v>
      </c>
      <c r="AI730" s="45" t="s">
        <v>500</v>
      </c>
    </row>
    <row r="731" spans="1:35" x14ac:dyDescent="0.2">
      <c r="A731" s="48" t="s">
        <v>25</v>
      </c>
      <c r="B731" s="49">
        <v>4974.6531400000003</v>
      </c>
      <c r="C731" s="49">
        <v>4638.999229</v>
      </c>
      <c r="D731" s="49">
        <v>4548.2938949999998</v>
      </c>
      <c r="E731" s="49">
        <v>4668.1809329999996</v>
      </c>
      <c r="F731" s="49">
        <v>4950.6877340000001</v>
      </c>
      <c r="G731" s="49">
        <v>5287.5844139999999</v>
      </c>
      <c r="H731" s="49">
        <v>5701.2502860000004</v>
      </c>
      <c r="I731" s="49">
        <v>6569.0317800000003</v>
      </c>
      <c r="J731" s="80">
        <v>5780.8562019999999</v>
      </c>
      <c r="K731" s="12">
        <v>6725.313701</v>
      </c>
      <c r="L731" s="12">
        <v>6671.2263910000001</v>
      </c>
      <c r="M731" s="12">
        <v>6543.7815780000001</v>
      </c>
      <c r="N731" s="12">
        <v>6741.1715139999997</v>
      </c>
      <c r="O731" s="12">
        <v>7249.9081910000004</v>
      </c>
      <c r="P731" s="12">
        <v>7242.6189359999998</v>
      </c>
      <c r="Q731" s="12">
        <v>7387.1153679999998</v>
      </c>
      <c r="R731" s="12">
        <v>8393.8795129999999</v>
      </c>
      <c r="S731" s="49">
        <v>10086.744575999999</v>
      </c>
      <c r="T731" s="49">
        <v>11104.586112999999</v>
      </c>
      <c r="U731" s="49">
        <v>11039.829019999999</v>
      </c>
      <c r="V731" s="49">
        <v>10332.432871999999</v>
      </c>
      <c r="W731" s="49">
        <v>10884.404747</v>
      </c>
      <c r="X731" s="49">
        <v>11464.775135</v>
      </c>
      <c r="Y731" s="49">
        <v>12216.523166999999</v>
      </c>
      <c r="Z731" s="49">
        <v>12638.518386</v>
      </c>
      <c r="AA731" s="49">
        <v>12023.894979999999</v>
      </c>
      <c r="AB731" s="158" t="s">
        <v>530</v>
      </c>
      <c r="AC731" s="45" t="s">
        <v>432</v>
      </c>
      <c r="AD731" s="156" t="s">
        <v>83</v>
      </c>
      <c r="AE731" s="156" t="s">
        <v>150</v>
      </c>
      <c r="AF731" s="156" t="s">
        <v>247</v>
      </c>
      <c r="AG731" s="156" t="s">
        <v>285</v>
      </c>
      <c r="AH731" s="156">
        <v>3</v>
      </c>
      <c r="AI731" s="45" t="s">
        <v>500</v>
      </c>
    </row>
    <row r="732" spans="1:35" x14ac:dyDescent="0.2">
      <c r="A732" s="50" t="s">
        <v>25</v>
      </c>
      <c r="B732" s="51">
        <v>4974.6531400000003</v>
      </c>
      <c r="C732" s="51">
        <v>4638.999229</v>
      </c>
      <c r="D732" s="51">
        <v>4548.2938949999998</v>
      </c>
      <c r="E732" s="51">
        <v>4668.1809329999996</v>
      </c>
      <c r="F732" s="51">
        <v>4950.6877340000001</v>
      </c>
      <c r="G732" s="51">
        <v>5287.5844139999999</v>
      </c>
      <c r="H732" s="51">
        <v>5701.2502860000004</v>
      </c>
      <c r="I732" s="51">
        <v>6569.0317800000003</v>
      </c>
      <c r="J732" s="81">
        <v>5780.8562019999999</v>
      </c>
      <c r="K732" s="14">
        <v>6725.313701</v>
      </c>
      <c r="L732" s="14">
        <v>6671.2263910000001</v>
      </c>
      <c r="M732" s="14">
        <v>6543.7815780000001</v>
      </c>
      <c r="N732" s="14">
        <v>6741.1715139999997</v>
      </c>
      <c r="O732" s="14">
        <v>7249.9081910000004</v>
      </c>
      <c r="P732" s="14">
        <v>7242.6189359999998</v>
      </c>
      <c r="Q732" s="14">
        <v>7387.1153679999998</v>
      </c>
      <c r="R732" s="14">
        <v>8393.8795129999999</v>
      </c>
      <c r="S732" s="51">
        <v>10086.744575999999</v>
      </c>
      <c r="T732" s="51">
        <v>11104.586112999999</v>
      </c>
      <c r="U732" s="51">
        <v>11039.829019999999</v>
      </c>
      <c r="V732" s="51">
        <v>10332.432871999999</v>
      </c>
      <c r="W732" s="51">
        <v>10884.404747</v>
      </c>
      <c r="X732" s="51">
        <v>11464.775135</v>
      </c>
      <c r="Y732" s="51">
        <v>12216.523166999999</v>
      </c>
      <c r="Z732" s="51">
        <v>12638.518386</v>
      </c>
      <c r="AA732" s="51">
        <v>12023.894979999999</v>
      </c>
      <c r="AB732" s="153" t="s">
        <v>345</v>
      </c>
      <c r="AC732" s="45" t="s">
        <v>432</v>
      </c>
      <c r="AD732" s="156" t="s">
        <v>83</v>
      </c>
      <c r="AE732" s="156" t="s">
        <v>150</v>
      </c>
      <c r="AF732" s="156" t="s">
        <v>247</v>
      </c>
      <c r="AG732" s="156" t="s">
        <v>285</v>
      </c>
      <c r="AH732" s="156">
        <v>3</v>
      </c>
      <c r="AI732" s="45" t="s">
        <v>500</v>
      </c>
    </row>
    <row r="733" spans="1:35" x14ac:dyDescent="0.2">
      <c r="A733" s="52" t="s">
        <v>26</v>
      </c>
      <c r="B733" s="53">
        <v>4974.6531400000003</v>
      </c>
      <c r="C733" s="53">
        <v>4638.999229</v>
      </c>
      <c r="D733" s="53">
        <v>4548.2938949999998</v>
      </c>
      <c r="E733" s="53">
        <v>4668.1809329999996</v>
      </c>
      <c r="F733" s="53">
        <v>4950.6877340000001</v>
      </c>
      <c r="G733" s="53">
        <v>5287.5844139999999</v>
      </c>
      <c r="H733" s="53">
        <v>5701.2502860000004</v>
      </c>
      <c r="I733" s="53">
        <v>6569.0317800000003</v>
      </c>
      <c r="J733" s="82">
        <v>5780.8562019999999</v>
      </c>
      <c r="K733" s="16">
        <v>6725.313701</v>
      </c>
      <c r="L733" s="16">
        <v>6671.2263910000001</v>
      </c>
      <c r="M733" s="16">
        <v>6543.7815780000001</v>
      </c>
      <c r="N733" s="16">
        <v>6741.1715139999997</v>
      </c>
      <c r="O733" s="16">
        <v>7249.9081910000004</v>
      </c>
      <c r="P733" s="16">
        <v>7242.6189359999998</v>
      </c>
      <c r="Q733" s="16">
        <v>7387.1153679999998</v>
      </c>
      <c r="R733" s="16">
        <v>8393.8795129999999</v>
      </c>
      <c r="S733" s="53">
        <v>10086.744575999999</v>
      </c>
      <c r="T733" s="53">
        <v>11104.586112999999</v>
      </c>
      <c r="U733" s="53">
        <v>11039.829019999999</v>
      </c>
      <c r="V733" s="53">
        <v>10332.432871999999</v>
      </c>
      <c r="W733" s="53">
        <v>10884.404747</v>
      </c>
      <c r="X733" s="53">
        <v>11464.775135</v>
      </c>
      <c r="Y733" s="53">
        <v>12216.523166999999</v>
      </c>
      <c r="Z733" s="53">
        <v>12638.518386</v>
      </c>
      <c r="AA733" s="53">
        <v>12023.894979999999</v>
      </c>
      <c r="AB733" s="159" t="s">
        <v>348</v>
      </c>
      <c r="AC733" s="45" t="s">
        <v>432</v>
      </c>
      <c r="AD733" s="156" t="s">
        <v>83</v>
      </c>
      <c r="AE733" s="156" t="s">
        <v>150</v>
      </c>
      <c r="AF733" s="156" t="s">
        <v>247</v>
      </c>
      <c r="AG733" s="156" t="s">
        <v>285</v>
      </c>
      <c r="AH733" s="156">
        <v>3</v>
      </c>
      <c r="AI733" s="45" t="s">
        <v>500</v>
      </c>
    </row>
    <row r="734" spans="1:35" x14ac:dyDescent="0.2">
      <c r="A734" s="54" t="s">
        <v>27</v>
      </c>
      <c r="B734" s="55">
        <v>27841.765563000001</v>
      </c>
      <c r="C734" s="55">
        <v>30912.755585999999</v>
      </c>
      <c r="D734" s="55">
        <v>33706.712583</v>
      </c>
      <c r="E734" s="55">
        <v>34848.200515999997</v>
      </c>
      <c r="F734" s="55">
        <v>32558.166859000001</v>
      </c>
      <c r="G734" s="55">
        <v>34800.199407</v>
      </c>
      <c r="H734" s="55">
        <v>31243.402834</v>
      </c>
      <c r="I734" s="55">
        <v>31174.161453000001</v>
      </c>
      <c r="J734" s="83">
        <v>35966.932529999998</v>
      </c>
      <c r="K734" s="18">
        <v>37795.857522999999</v>
      </c>
      <c r="L734" s="18">
        <v>37851.517789999998</v>
      </c>
      <c r="M734" s="18">
        <v>39510.965157999999</v>
      </c>
      <c r="N734" s="18">
        <v>39805.797253999997</v>
      </c>
      <c r="O734" s="18">
        <v>39992.283281999997</v>
      </c>
      <c r="P734" s="18">
        <v>40082.538342</v>
      </c>
      <c r="Q734" s="18">
        <v>43433.042258000001</v>
      </c>
      <c r="R734" s="18">
        <v>47808.212790999998</v>
      </c>
      <c r="S734" s="55">
        <v>49925.054157999999</v>
      </c>
      <c r="T734" s="55">
        <v>54801.407709999999</v>
      </c>
      <c r="U734" s="55">
        <v>58592.016680000001</v>
      </c>
      <c r="V734" s="55">
        <v>54923.902091000004</v>
      </c>
      <c r="W734" s="55">
        <v>58876.130270000001</v>
      </c>
      <c r="X734" s="55">
        <v>61466.888845000001</v>
      </c>
      <c r="Y734" s="55">
        <v>64763.761029000001</v>
      </c>
      <c r="Z734" s="55">
        <v>63216.637670999997</v>
      </c>
      <c r="AA734" s="55">
        <v>64144.216589000003</v>
      </c>
      <c r="AB734" s="155" t="s">
        <v>529</v>
      </c>
      <c r="AC734" s="45" t="s">
        <v>432</v>
      </c>
      <c r="AD734" s="156" t="s">
        <v>83</v>
      </c>
      <c r="AE734" s="156" t="s">
        <v>150</v>
      </c>
      <c r="AF734" s="156" t="s">
        <v>247</v>
      </c>
      <c r="AG734" s="156" t="s">
        <v>285</v>
      </c>
      <c r="AH734" s="156">
        <v>3</v>
      </c>
      <c r="AI734" s="45" t="s">
        <v>500</v>
      </c>
    </row>
    <row r="735" spans="1:35" x14ac:dyDescent="0.2">
      <c r="A735" s="56" t="s">
        <v>28</v>
      </c>
      <c r="B735" s="53">
        <v>4885.6317060000001</v>
      </c>
      <c r="C735" s="53">
        <v>5920.5283470000004</v>
      </c>
      <c r="D735" s="53">
        <v>5518.9399480000002</v>
      </c>
      <c r="E735" s="53">
        <v>6013.0036380000001</v>
      </c>
      <c r="F735" s="53">
        <v>5514.8160239999997</v>
      </c>
      <c r="G735" s="53">
        <v>7127.7653280000004</v>
      </c>
      <c r="H735" s="53">
        <v>2836.72552</v>
      </c>
      <c r="I735" s="53">
        <v>3049.5861239999999</v>
      </c>
      <c r="J735" s="82">
        <v>5567.8288819999998</v>
      </c>
      <c r="K735" s="16">
        <v>5977.3542209999996</v>
      </c>
      <c r="L735" s="16">
        <v>6372.2255919999998</v>
      </c>
      <c r="M735" s="16">
        <v>6731.6950919999999</v>
      </c>
      <c r="N735" s="16">
        <v>6509.1413439999997</v>
      </c>
      <c r="O735" s="16">
        <v>6341.2498109999997</v>
      </c>
      <c r="P735" s="16">
        <v>6614.0754870000001</v>
      </c>
      <c r="Q735" s="16">
        <v>6896.4356790000002</v>
      </c>
      <c r="R735" s="16">
        <v>7861.2898130000003</v>
      </c>
      <c r="S735" s="53">
        <v>7867.619377</v>
      </c>
      <c r="T735" s="53">
        <v>8406.0951320000004</v>
      </c>
      <c r="U735" s="53">
        <v>10902.500921000001</v>
      </c>
      <c r="V735" s="53">
        <v>10813.867042</v>
      </c>
      <c r="W735" s="53">
        <v>13237.134276000001</v>
      </c>
      <c r="X735" s="53">
        <v>14166.096235999999</v>
      </c>
      <c r="Y735" s="53">
        <v>14989.922108000001</v>
      </c>
      <c r="Z735" s="53">
        <v>12605.903558</v>
      </c>
      <c r="AA735" s="53">
        <v>12852.244798</v>
      </c>
      <c r="AB735" s="154" t="s">
        <v>363</v>
      </c>
      <c r="AC735" s="45" t="s">
        <v>432</v>
      </c>
      <c r="AD735" s="156" t="s">
        <v>83</v>
      </c>
      <c r="AE735" s="156" t="s">
        <v>150</v>
      </c>
      <c r="AF735" s="156" t="s">
        <v>247</v>
      </c>
      <c r="AG735" s="156" t="s">
        <v>285</v>
      </c>
      <c r="AH735" s="156">
        <v>3</v>
      </c>
      <c r="AI735" s="45" t="s">
        <v>500</v>
      </c>
    </row>
    <row r="736" spans="1:35" x14ac:dyDescent="0.2">
      <c r="A736" s="57" t="s">
        <v>29</v>
      </c>
      <c r="B736" s="51">
        <v>290.27150499999999</v>
      </c>
      <c r="C736" s="51">
        <v>438.58070500000002</v>
      </c>
      <c r="D736" s="51">
        <v>511.93570599999998</v>
      </c>
      <c r="E736" s="51">
        <v>402.37958099999997</v>
      </c>
      <c r="F736" s="51">
        <v>281.41214400000001</v>
      </c>
      <c r="G736" s="51">
        <v>299.79371400000002</v>
      </c>
      <c r="H736" s="51">
        <v>269.554305</v>
      </c>
      <c r="I736" s="51">
        <v>240.10354599999999</v>
      </c>
      <c r="J736" s="81">
        <v>236.07687999999999</v>
      </c>
      <c r="K736" s="14">
        <v>245.90933100000001</v>
      </c>
      <c r="L736" s="14">
        <v>264.32694900000001</v>
      </c>
      <c r="M736" s="14">
        <v>284.18670900000001</v>
      </c>
      <c r="N736" s="14">
        <v>274.23461400000002</v>
      </c>
      <c r="O736" s="14">
        <v>274.557884</v>
      </c>
      <c r="P736" s="14">
        <v>259.87752999999998</v>
      </c>
      <c r="Q736" s="14">
        <v>323.52677699999998</v>
      </c>
      <c r="R736" s="14">
        <v>317.16714000000002</v>
      </c>
      <c r="S736" s="51">
        <v>436.82098100000002</v>
      </c>
      <c r="T736" s="51">
        <v>420.95614499999999</v>
      </c>
      <c r="U736" s="51">
        <v>401.73622</v>
      </c>
      <c r="V736" s="51">
        <v>415.05310400000002</v>
      </c>
      <c r="W736" s="51">
        <v>403.80442099999999</v>
      </c>
      <c r="X736" s="51">
        <v>486.99572499999999</v>
      </c>
      <c r="Y736" s="51">
        <v>492.75143700000001</v>
      </c>
      <c r="Z736" s="51">
        <v>557.26070100000004</v>
      </c>
      <c r="AA736" s="51">
        <v>503.22135700000001</v>
      </c>
      <c r="AB736" s="153" t="s">
        <v>354</v>
      </c>
      <c r="AC736" s="45" t="s">
        <v>432</v>
      </c>
      <c r="AD736" s="156" t="s">
        <v>83</v>
      </c>
      <c r="AE736" s="156" t="s">
        <v>150</v>
      </c>
      <c r="AF736" s="156" t="s">
        <v>247</v>
      </c>
      <c r="AG736" s="156" t="s">
        <v>285</v>
      </c>
      <c r="AH736" s="156">
        <v>3</v>
      </c>
      <c r="AI736" s="45" t="s">
        <v>500</v>
      </c>
    </row>
    <row r="737" spans="1:35" x14ac:dyDescent="0.2">
      <c r="A737" s="52" t="s">
        <v>30</v>
      </c>
      <c r="B737" s="53">
        <v>4204.3003980000003</v>
      </c>
      <c r="C737" s="53">
        <v>5015.9132209999998</v>
      </c>
      <c r="D737" s="53">
        <v>4537.4619329999996</v>
      </c>
      <c r="E737" s="53">
        <v>5117.8471250000002</v>
      </c>
      <c r="F737" s="53">
        <v>4570.1876730000004</v>
      </c>
      <c r="G737" s="53">
        <v>6276.611476</v>
      </c>
      <c r="H737" s="53">
        <v>1805.831784</v>
      </c>
      <c r="I737" s="53">
        <v>1984.55611</v>
      </c>
      <c r="J737" s="82">
        <v>4535.3584330000003</v>
      </c>
      <c r="K737" s="16">
        <v>4957.4342189999998</v>
      </c>
      <c r="L737" s="16">
        <v>5370.7249689999999</v>
      </c>
      <c r="M737" s="16">
        <v>5633.5495799999999</v>
      </c>
      <c r="N737" s="16">
        <v>5383.1242309999998</v>
      </c>
      <c r="O737" s="16">
        <v>5183.1097540000001</v>
      </c>
      <c r="P737" s="16">
        <v>5403.271745</v>
      </c>
      <c r="Q737" s="16">
        <v>5517.2042570000003</v>
      </c>
      <c r="R737" s="16">
        <v>6330.6911360000004</v>
      </c>
      <c r="S737" s="53">
        <v>6224.8898859999999</v>
      </c>
      <c r="T737" s="53">
        <v>6626.9920430000002</v>
      </c>
      <c r="U737" s="53">
        <v>9062.6441560000003</v>
      </c>
      <c r="V737" s="53">
        <v>8908.9220370000003</v>
      </c>
      <c r="W737" s="53">
        <v>11234.943106999999</v>
      </c>
      <c r="X737" s="53">
        <v>12004.439639</v>
      </c>
      <c r="Y737" s="53">
        <v>12794.020235</v>
      </c>
      <c r="Z737" s="53">
        <v>10375.736459</v>
      </c>
      <c r="AA737" s="53">
        <v>10566.653098000001</v>
      </c>
      <c r="AB737" s="154" t="s">
        <v>357</v>
      </c>
      <c r="AC737" s="45" t="s">
        <v>432</v>
      </c>
      <c r="AD737" s="156" t="s">
        <v>83</v>
      </c>
      <c r="AE737" s="156" t="s">
        <v>150</v>
      </c>
      <c r="AF737" s="156" t="s">
        <v>247</v>
      </c>
      <c r="AG737" s="156" t="s">
        <v>285</v>
      </c>
      <c r="AH737" s="156">
        <v>3</v>
      </c>
      <c r="AI737" s="45" t="s">
        <v>500</v>
      </c>
    </row>
    <row r="738" spans="1:35" x14ac:dyDescent="0.2">
      <c r="A738" s="57" t="s">
        <v>31</v>
      </c>
      <c r="B738" s="51">
        <v>393.15243099999998</v>
      </c>
      <c r="C738" s="51">
        <v>471.93343599999997</v>
      </c>
      <c r="D738" s="51">
        <v>459.325537</v>
      </c>
      <c r="E738" s="51">
        <v>491.25954400000001</v>
      </c>
      <c r="F738" s="51">
        <v>603.20842800000003</v>
      </c>
      <c r="G738" s="51">
        <v>591.535076</v>
      </c>
      <c r="H738" s="51">
        <v>602.64058499999999</v>
      </c>
      <c r="I738" s="51">
        <v>652.75751400000001</v>
      </c>
      <c r="J738" s="81">
        <v>677.94895899999995</v>
      </c>
      <c r="K738" s="14">
        <v>651.18562799999995</v>
      </c>
      <c r="L738" s="14">
        <v>612.22701400000005</v>
      </c>
      <c r="M738" s="14">
        <v>695.89830099999995</v>
      </c>
      <c r="N738" s="14">
        <v>724.51156400000002</v>
      </c>
      <c r="O738" s="14">
        <v>751.57731999999999</v>
      </c>
      <c r="P738" s="14">
        <v>816.02956200000006</v>
      </c>
      <c r="Q738" s="14">
        <v>971.51289099999997</v>
      </c>
      <c r="R738" s="14">
        <v>1115.4083579999999</v>
      </c>
      <c r="S738" s="51">
        <v>1187.897393</v>
      </c>
      <c r="T738" s="51">
        <v>1373.9805040000001</v>
      </c>
      <c r="U738" s="51">
        <v>1391.890418</v>
      </c>
      <c r="V738" s="51">
        <v>1485.1429410000001</v>
      </c>
      <c r="W738" s="51">
        <v>1564.619453</v>
      </c>
      <c r="X738" s="51">
        <v>1617.3090769999999</v>
      </c>
      <c r="Y738" s="51">
        <v>1618.5494659999999</v>
      </c>
      <c r="Z738" s="51">
        <v>1638.511598</v>
      </c>
      <c r="AA738" s="51">
        <v>1765.5536400000001</v>
      </c>
      <c r="AB738" s="153" t="s">
        <v>361</v>
      </c>
      <c r="AC738" s="45" t="s">
        <v>432</v>
      </c>
      <c r="AD738" s="156" t="s">
        <v>83</v>
      </c>
      <c r="AE738" s="156" t="s">
        <v>150</v>
      </c>
      <c r="AF738" s="156" t="s">
        <v>247</v>
      </c>
      <c r="AG738" s="156" t="s">
        <v>285</v>
      </c>
      <c r="AH738" s="156">
        <v>3</v>
      </c>
      <c r="AI738" s="45" t="s">
        <v>500</v>
      </c>
    </row>
    <row r="739" spans="1:35" ht="25.5" x14ac:dyDescent="0.2">
      <c r="A739" s="52" t="s">
        <v>32</v>
      </c>
      <c r="B739" s="53">
        <v>93.797120000000007</v>
      </c>
      <c r="C739" s="53">
        <v>113.360271</v>
      </c>
      <c r="D739" s="53">
        <v>121.217984</v>
      </c>
      <c r="E739" s="53">
        <v>120.869602</v>
      </c>
      <c r="F739" s="53">
        <v>118.95672500000001</v>
      </c>
      <c r="G739" s="53">
        <v>108.945851</v>
      </c>
      <c r="H739" s="53">
        <v>120.685069</v>
      </c>
      <c r="I739" s="53">
        <v>132.613406</v>
      </c>
      <c r="J739" s="82">
        <v>118.444609</v>
      </c>
      <c r="K739" s="16">
        <v>122.825028</v>
      </c>
      <c r="L739" s="16">
        <v>122.50005</v>
      </c>
      <c r="M739" s="16">
        <v>112.025029</v>
      </c>
      <c r="N739" s="16">
        <v>110.81241</v>
      </c>
      <c r="O739" s="16">
        <v>110.76542499999999</v>
      </c>
      <c r="P739" s="16">
        <v>113.698689</v>
      </c>
      <c r="Q739" s="16">
        <v>121.635239</v>
      </c>
      <c r="R739" s="16">
        <v>131.022919</v>
      </c>
      <c r="S739" s="53">
        <v>122.256168</v>
      </c>
      <c r="T739" s="53">
        <v>130.68394799999999</v>
      </c>
      <c r="U739" s="53">
        <v>128.24239399999999</v>
      </c>
      <c r="V739" s="53">
        <v>116.050749</v>
      </c>
      <c r="W739" s="53">
        <v>136.514994</v>
      </c>
      <c r="X739" s="53">
        <v>147.14927800000001</v>
      </c>
      <c r="Y739" s="53">
        <v>154.897333</v>
      </c>
      <c r="Z739" s="53">
        <v>155.67470800000001</v>
      </c>
      <c r="AA739" s="53">
        <v>178.13837599999999</v>
      </c>
      <c r="AB739" s="154" t="s">
        <v>365</v>
      </c>
      <c r="AC739" s="45" t="s">
        <v>432</v>
      </c>
      <c r="AD739" s="156" t="s">
        <v>83</v>
      </c>
      <c r="AE739" s="156" t="s">
        <v>150</v>
      </c>
      <c r="AF739" s="156" t="s">
        <v>247</v>
      </c>
      <c r="AG739" s="156" t="s">
        <v>285</v>
      </c>
      <c r="AH739" s="156">
        <v>3</v>
      </c>
      <c r="AI739" s="45" t="s">
        <v>500</v>
      </c>
    </row>
    <row r="740" spans="1:35" x14ac:dyDescent="0.2">
      <c r="A740" s="50" t="s">
        <v>33</v>
      </c>
      <c r="B740" s="51">
        <v>23042.827423999999</v>
      </c>
      <c r="C740" s="51">
        <v>25161.634784000002</v>
      </c>
      <c r="D740" s="51">
        <v>28238.90048</v>
      </c>
      <c r="E740" s="51">
        <v>28930.976809</v>
      </c>
      <c r="F740" s="51">
        <v>27116.664674</v>
      </c>
      <c r="G740" s="51">
        <v>27835.001269</v>
      </c>
      <c r="H740" s="51">
        <v>28265.005406</v>
      </c>
      <c r="I740" s="51">
        <v>27999.746780000001</v>
      </c>
      <c r="J740" s="81">
        <v>30399.103648</v>
      </c>
      <c r="K740" s="14">
        <v>31818.503154999999</v>
      </c>
      <c r="L740" s="14">
        <v>31451.664100000002</v>
      </c>
      <c r="M740" s="14">
        <v>32747.625918999998</v>
      </c>
      <c r="N740" s="14">
        <v>33231.898232</v>
      </c>
      <c r="O740" s="14">
        <v>33576.207903000002</v>
      </c>
      <c r="P740" s="14">
        <v>33365.277339</v>
      </c>
      <c r="Q740" s="14">
        <v>36481.848770999997</v>
      </c>
      <c r="R740" s="14">
        <v>39811.452561999999</v>
      </c>
      <c r="S740" s="51">
        <v>42068.696965000003</v>
      </c>
      <c r="T740" s="51">
        <v>46476.228347999997</v>
      </c>
      <c r="U740" s="51">
        <v>47877.984214999997</v>
      </c>
      <c r="V740" s="51">
        <v>44261.679486000001</v>
      </c>
      <c r="W740" s="51">
        <v>45922.424468999998</v>
      </c>
      <c r="X740" s="51">
        <v>47618.686548999998</v>
      </c>
      <c r="Y740" s="51">
        <v>50111.085041999999</v>
      </c>
      <c r="Z740" s="51">
        <v>50872.910595000001</v>
      </c>
      <c r="AA740" s="51">
        <v>51558.245315</v>
      </c>
      <c r="AB740" s="153" t="s">
        <v>391</v>
      </c>
      <c r="AC740" s="45" t="s">
        <v>432</v>
      </c>
      <c r="AD740" s="156" t="s">
        <v>83</v>
      </c>
      <c r="AE740" s="156" t="s">
        <v>150</v>
      </c>
      <c r="AF740" s="156" t="s">
        <v>247</v>
      </c>
      <c r="AG740" s="156" t="s">
        <v>285</v>
      </c>
      <c r="AH740" s="156">
        <v>3</v>
      </c>
      <c r="AI740" s="45" t="s">
        <v>500</v>
      </c>
    </row>
    <row r="741" spans="1:35" x14ac:dyDescent="0.2">
      <c r="A741" s="52" t="s">
        <v>34</v>
      </c>
      <c r="B741" s="53">
        <v>4094.0290679999998</v>
      </c>
      <c r="C741" s="53">
        <v>4419.6771580000004</v>
      </c>
      <c r="D741" s="53">
        <v>4904.9332469999999</v>
      </c>
      <c r="E741" s="53">
        <v>3511.572478</v>
      </c>
      <c r="F741" s="53">
        <v>2311.423174</v>
      </c>
      <c r="G741" s="53">
        <v>2696.0919610000001</v>
      </c>
      <c r="H741" s="53">
        <v>2846.4377810000001</v>
      </c>
      <c r="I741" s="53">
        <v>2421.4563939999998</v>
      </c>
      <c r="J741" s="82">
        <v>2604.7502469999999</v>
      </c>
      <c r="K741" s="16">
        <v>2544.4936739999998</v>
      </c>
      <c r="L741" s="16">
        <v>2041.290152</v>
      </c>
      <c r="M741" s="16">
        <v>2336.5364829999999</v>
      </c>
      <c r="N741" s="16">
        <v>2038.5742049999999</v>
      </c>
      <c r="O741" s="16">
        <v>2042.3487749999999</v>
      </c>
      <c r="P741" s="16">
        <v>1901.7235450000001</v>
      </c>
      <c r="Q741" s="16">
        <v>2815.31448</v>
      </c>
      <c r="R741" s="16">
        <v>2552.6982459999999</v>
      </c>
      <c r="S741" s="53">
        <v>2815.3526649999999</v>
      </c>
      <c r="T741" s="53">
        <v>2879.9080920000001</v>
      </c>
      <c r="U741" s="53">
        <v>3315.5035499999999</v>
      </c>
      <c r="V741" s="53">
        <v>2701.894147</v>
      </c>
      <c r="W741" s="53">
        <v>3346.6354459999998</v>
      </c>
      <c r="X741" s="53">
        <v>3805.261559</v>
      </c>
      <c r="Y741" s="53">
        <v>4027.673342</v>
      </c>
      <c r="Z741" s="53">
        <v>4008.2868109999999</v>
      </c>
      <c r="AA741" s="53">
        <v>3729.5050019999999</v>
      </c>
      <c r="AB741" s="154" t="s">
        <v>367</v>
      </c>
      <c r="AC741" s="45" t="s">
        <v>432</v>
      </c>
      <c r="AD741" s="156" t="s">
        <v>83</v>
      </c>
      <c r="AE741" s="156" t="s">
        <v>150</v>
      </c>
      <c r="AF741" s="156" t="s">
        <v>247</v>
      </c>
      <c r="AG741" s="156" t="s">
        <v>285</v>
      </c>
      <c r="AH741" s="156">
        <v>3</v>
      </c>
      <c r="AI741" s="45" t="s">
        <v>500</v>
      </c>
    </row>
    <row r="742" spans="1:35" ht="25.5" x14ac:dyDescent="0.2">
      <c r="A742" s="57" t="s">
        <v>35</v>
      </c>
      <c r="B742" s="51">
        <v>4669.1976310000009</v>
      </c>
      <c r="C742" s="51">
        <v>4615.7272990000001</v>
      </c>
      <c r="D742" s="51">
        <v>5228.5752409999996</v>
      </c>
      <c r="E742" s="51">
        <v>5295.2065149999999</v>
      </c>
      <c r="F742" s="51">
        <v>4689.9689490000001</v>
      </c>
      <c r="G742" s="51">
        <v>5024.8963530000001</v>
      </c>
      <c r="H742" s="51">
        <v>4400.7761959999998</v>
      </c>
      <c r="I742" s="51">
        <v>4709.8330580000002</v>
      </c>
      <c r="J742" s="81">
        <v>5323.0581389999998</v>
      </c>
      <c r="K742" s="14">
        <v>5668.5026809999999</v>
      </c>
      <c r="L742" s="14">
        <v>5614.2442709999996</v>
      </c>
      <c r="M742" s="14">
        <v>5865.698085</v>
      </c>
      <c r="N742" s="14">
        <v>5859.9456689999997</v>
      </c>
      <c r="O742" s="14">
        <v>6292.266885</v>
      </c>
      <c r="P742" s="14">
        <v>6137.4394039999997</v>
      </c>
      <c r="Q742" s="14">
        <v>7146.9010630000002</v>
      </c>
      <c r="R742" s="14">
        <v>7779.7605089999997</v>
      </c>
      <c r="S742" s="51">
        <v>8156.6578840000002</v>
      </c>
      <c r="T742" s="51">
        <v>8672.9134539999995</v>
      </c>
      <c r="U742" s="51">
        <v>9869.7377620000007</v>
      </c>
      <c r="V742" s="51">
        <v>9031.3074529999994</v>
      </c>
      <c r="W742" s="51">
        <v>9852.070479</v>
      </c>
      <c r="X742" s="51">
        <v>10242.538246</v>
      </c>
      <c r="Y742" s="51">
        <v>10899.685423000001</v>
      </c>
      <c r="Z742" s="51">
        <v>11519.072103</v>
      </c>
      <c r="AA742" s="51">
        <v>11764.507347999999</v>
      </c>
      <c r="AB742" s="153" t="s">
        <v>371</v>
      </c>
      <c r="AC742" s="45" t="s">
        <v>432</v>
      </c>
      <c r="AD742" s="156" t="s">
        <v>83</v>
      </c>
      <c r="AE742" s="156" t="s">
        <v>150</v>
      </c>
      <c r="AF742" s="156" t="s">
        <v>247</v>
      </c>
      <c r="AG742" s="156" t="s">
        <v>285</v>
      </c>
      <c r="AH742" s="156">
        <v>3</v>
      </c>
      <c r="AI742" s="45" t="s">
        <v>500</v>
      </c>
    </row>
    <row r="743" spans="1:35" x14ac:dyDescent="0.2">
      <c r="A743" s="52" t="s">
        <v>36</v>
      </c>
      <c r="B743" s="53">
        <v>1293.130306</v>
      </c>
      <c r="C743" s="53">
        <v>1452.5202159999999</v>
      </c>
      <c r="D743" s="53">
        <v>1557.3343050000001</v>
      </c>
      <c r="E743" s="53">
        <v>1617.6310430000001</v>
      </c>
      <c r="F743" s="53">
        <v>1321.125006</v>
      </c>
      <c r="G743" s="53">
        <v>1421.2641309999999</v>
      </c>
      <c r="H743" s="53">
        <v>1167.9183740000001</v>
      </c>
      <c r="I743" s="53">
        <v>1150.418459</v>
      </c>
      <c r="J743" s="82">
        <v>1177.000558</v>
      </c>
      <c r="K743" s="16">
        <v>1104.8223399999999</v>
      </c>
      <c r="L743" s="16">
        <v>1091.1131789999999</v>
      </c>
      <c r="M743" s="16">
        <v>1292.319718</v>
      </c>
      <c r="N743" s="16">
        <v>1291.704853</v>
      </c>
      <c r="O743" s="16">
        <v>1282.151269</v>
      </c>
      <c r="P743" s="16">
        <v>1463.2019789999999</v>
      </c>
      <c r="Q743" s="16">
        <v>1567.5292019999999</v>
      </c>
      <c r="R743" s="16">
        <v>1285.8027480000001</v>
      </c>
      <c r="S743" s="53">
        <v>1426.732829</v>
      </c>
      <c r="T743" s="53">
        <v>1634.0541209999999</v>
      </c>
      <c r="U743" s="53">
        <v>1654.483931</v>
      </c>
      <c r="V743" s="53">
        <v>1655.7685449999999</v>
      </c>
      <c r="W743" s="53">
        <v>1726.8445369999999</v>
      </c>
      <c r="X743" s="53">
        <v>1879.222949</v>
      </c>
      <c r="Y743" s="53">
        <v>2330.1252589999999</v>
      </c>
      <c r="Z743" s="53">
        <v>2170.1162239999999</v>
      </c>
      <c r="AA743" s="53">
        <v>2337.28413</v>
      </c>
      <c r="AB743" s="154" t="s">
        <v>374</v>
      </c>
      <c r="AC743" s="45" t="s">
        <v>432</v>
      </c>
      <c r="AD743" s="156" t="s">
        <v>83</v>
      </c>
      <c r="AE743" s="156" t="s">
        <v>150</v>
      </c>
      <c r="AF743" s="156" t="s">
        <v>247</v>
      </c>
      <c r="AG743" s="156" t="s">
        <v>285</v>
      </c>
      <c r="AH743" s="156">
        <v>3</v>
      </c>
      <c r="AI743" s="45" t="s">
        <v>500</v>
      </c>
    </row>
    <row r="744" spans="1:35" x14ac:dyDescent="0.2">
      <c r="A744" s="57" t="s">
        <v>37</v>
      </c>
      <c r="B744" s="51">
        <v>261.39637299999998</v>
      </c>
      <c r="C744" s="51">
        <v>261.99130300000002</v>
      </c>
      <c r="D744" s="51">
        <v>363.07552600000002</v>
      </c>
      <c r="E744" s="51">
        <v>357.99867599999999</v>
      </c>
      <c r="F744" s="51">
        <v>267.70769999999999</v>
      </c>
      <c r="G744" s="51">
        <v>402.74071300000003</v>
      </c>
      <c r="H744" s="51">
        <v>503.61982499999999</v>
      </c>
      <c r="I744" s="51">
        <v>468.91636699999998</v>
      </c>
      <c r="J744" s="81">
        <v>421.786857</v>
      </c>
      <c r="K744" s="14">
        <v>442.232776</v>
      </c>
      <c r="L744" s="14">
        <v>502.73913900000002</v>
      </c>
      <c r="M744" s="14">
        <v>595.11114799999996</v>
      </c>
      <c r="N744" s="14">
        <v>501.17192999999997</v>
      </c>
      <c r="O744" s="14">
        <v>378.51981699999999</v>
      </c>
      <c r="P744" s="14">
        <v>426.55900400000002</v>
      </c>
      <c r="Q744" s="14">
        <v>494.89075600000001</v>
      </c>
      <c r="R744" s="14">
        <v>662.72757999999999</v>
      </c>
      <c r="S744" s="51">
        <v>778.47876199999996</v>
      </c>
      <c r="T744" s="51">
        <v>676.89597800000001</v>
      </c>
      <c r="U744" s="51">
        <v>703.62395700000002</v>
      </c>
      <c r="V744" s="51">
        <v>690.07227899999998</v>
      </c>
      <c r="W744" s="51">
        <v>704.58733099999995</v>
      </c>
      <c r="X744" s="51">
        <v>714.42808200000002</v>
      </c>
      <c r="Y744" s="51">
        <v>830.46845399999995</v>
      </c>
      <c r="Z744" s="51">
        <v>891.694524</v>
      </c>
      <c r="AA744" s="51">
        <v>983.17907300000002</v>
      </c>
      <c r="AB744" s="153" t="s">
        <v>378</v>
      </c>
      <c r="AC744" s="45" t="s">
        <v>432</v>
      </c>
      <c r="AD744" s="156" t="s">
        <v>83</v>
      </c>
      <c r="AE744" s="156" t="s">
        <v>150</v>
      </c>
      <c r="AF744" s="156" t="s">
        <v>247</v>
      </c>
      <c r="AG744" s="156" t="s">
        <v>285</v>
      </c>
      <c r="AH744" s="156">
        <v>3</v>
      </c>
      <c r="AI744" s="45" t="s">
        <v>500</v>
      </c>
    </row>
    <row r="745" spans="1:35" x14ac:dyDescent="0.2">
      <c r="A745" s="52" t="s">
        <v>38</v>
      </c>
      <c r="B745" s="53">
        <v>222.602137</v>
      </c>
      <c r="C745" s="53">
        <v>297.293204</v>
      </c>
      <c r="D745" s="53">
        <v>320.054936</v>
      </c>
      <c r="E745" s="53">
        <v>347.07458600000001</v>
      </c>
      <c r="F745" s="53">
        <v>398.517988</v>
      </c>
      <c r="G745" s="53">
        <v>472.27709599999997</v>
      </c>
      <c r="H745" s="53">
        <v>433.10122000000001</v>
      </c>
      <c r="I745" s="53">
        <v>627.50745800000004</v>
      </c>
      <c r="J745" s="82">
        <v>704.55647099999999</v>
      </c>
      <c r="K745" s="16">
        <v>802.53288299999997</v>
      </c>
      <c r="L745" s="16">
        <v>788.00899400000003</v>
      </c>
      <c r="M745" s="16">
        <v>868.39213800000005</v>
      </c>
      <c r="N745" s="16">
        <v>899.35992399999998</v>
      </c>
      <c r="O745" s="16">
        <v>926.07997499999999</v>
      </c>
      <c r="P745" s="16">
        <v>983.26271499999996</v>
      </c>
      <c r="Q745" s="16">
        <v>987.92938700000002</v>
      </c>
      <c r="R745" s="16">
        <v>1098.490812</v>
      </c>
      <c r="S745" s="53">
        <v>1112.818215</v>
      </c>
      <c r="T745" s="53">
        <v>1172.0744440000001</v>
      </c>
      <c r="U745" s="53">
        <v>1102.6506400000001</v>
      </c>
      <c r="V745" s="53">
        <v>1014.000006</v>
      </c>
      <c r="W745" s="53">
        <v>1087.3898059999999</v>
      </c>
      <c r="X745" s="53">
        <v>1140.162382</v>
      </c>
      <c r="Y745" s="53">
        <v>1153.7209170000001</v>
      </c>
      <c r="Z745" s="53">
        <v>1184.919727</v>
      </c>
      <c r="AA745" s="53">
        <v>1408.5687359999999</v>
      </c>
      <c r="AB745" s="154" t="s">
        <v>382</v>
      </c>
      <c r="AC745" s="45" t="s">
        <v>432</v>
      </c>
      <c r="AD745" s="156" t="s">
        <v>83</v>
      </c>
      <c r="AE745" s="156" t="s">
        <v>150</v>
      </c>
      <c r="AF745" s="156" t="s">
        <v>247</v>
      </c>
      <c r="AG745" s="156" t="s">
        <v>285</v>
      </c>
      <c r="AH745" s="156">
        <v>3</v>
      </c>
      <c r="AI745" s="45" t="s">
        <v>500</v>
      </c>
    </row>
    <row r="746" spans="1:35" x14ac:dyDescent="0.2">
      <c r="A746" s="57" t="s">
        <v>39</v>
      </c>
      <c r="B746" s="51">
        <v>2483.8079029999999</v>
      </c>
      <c r="C746" s="51">
        <v>2576.547806</v>
      </c>
      <c r="D746" s="51">
        <v>2787.6164640000002</v>
      </c>
      <c r="E746" s="51">
        <v>2501.3939930000001</v>
      </c>
      <c r="F746" s="51">
        <v>2160.1523999999999</v>
      </c>
      <c r="G746" s="51">
        <v>1621.893642</v>
      </c>
      <c r="H746" s="51">
        <v>1600.0838040000001</v>
      </c>
      <c r="I746" s="51">
        <v>1601.7798929999999</v>
      </c>
      <c r="J746" s="81">
        <v>1682.0440590000001</v>
      </c>
      <c r="K746" s="14">
        <v>1817.220806</v>
      </c>
      <c r="L746" s="14">
        <v>1895.55639</v>
      </c>
      <c r="M746" s="14">
        <v>2195.172372</v>
      </c>
      <c r="N746" s="14">
        <v>2497.0748410000001</v>
      </c>
      <c r="O746" s="14">
        <v>2444.3504969999999</v>
      </c>
      <c r="P746" s="14">
        <v>2387.8097969999999</v>
      </c>
      <c r="Q746" s="14">
        <v>3241.4178390000002</v>
      </c>
      <c r="R746" s="14">
        <v>3415.8329570000001</v>
      </c>
      <c r="S746" s="51">
        <v>3632.7952789999999</v>
      </c>
      <c r="T746" s="51">
        <v>4165.4181630000003</v>
      </c>
      <c r="U746" s="51">
        <v>4635.5965239999996</v>
      </c>
      <c r="V746" s="51">
        <v>5202.0506969999997</v>
      </c>
      <c r="W746" s="51">
        <v>5556.699713</v>
      </c>
      <c r="X746" s="51">
        <v>6023.631292</v>
      </c>
      <c r="Y746" s="51">
        <v>6263.4655940000002</v>
      </c>
      <c r="Z746" s="51">
        <v>6631.7438929999998</v>
      </c>
      <c r="AA746" s="51">
        <v>6873.4992080000002</v>
      </c>
      <c r="AB746" s="153" t="s">
        <v>386</v>
      </c>
      <c r="AC746" s="45" t="s">
        <v>432</v>
      </c>
      <c r="AD746" s="156" t="s">
        <v>83</v>
      </c>
      <c r="AE746" s="156" t="s">
        <v>150</v>
      </c>
      <c r="AF746" s="156" t="s">
        <v>247</v>
      </c>
      <c r="AG746" s="156" t="s">
        <v>285</v>
      </c>
      <c r="AH746" s="156">
        <v>3</v>
      </c>
      <c r="AI746" s="45" t="s">
        <v>500</v>
      </c>
    </row>
    <row r="747" spans="1:35" x14ac:dyDescent="0.2">
      <c r="A747" s="52" t="s">
        <v>40</v>
      </c>
      <c r="B747" s="53">
        <v>1834.076051</v>
      </c>
      <c r="C747" s="53">
        <v>2243.8527279999998</v>
      </c>
      <c r="D747" s="53">
        <v>2560.5792029999998</v>
      </c>
      <c r="E747" s="53">
        <v>3043.5598239999999</v>
      </c>
      <c r="F747" s="53">
        <v>3697.988222</v>
      </c>
      <c r="G747" s="53">
        <v>4309.42425</v>
      </c>
      <c r="H747" s="53">
        <v>4453.581623</v>
      </c>
      <c r="I747" s="53">
        <v>4398.9875709999997</v>
      </c>
      <c r="J747" s="82">
        <v>4978.1295760000003</v>
      </c>
      <c r="K747" s="16">
        <v>5342.0496649999995</v>
      </c>
      <c r="L747" s="16">
        <v>5640.4218760000003</v>
      </c>
      <c r="M747" s="16">
        <v>5858.2491449999998</v>
      </c>
      <c r="N747" s="16">
        <v>6519.4633320000003</v>
      </c>
      <c r="O747" s="16">
        <v>6282.8436240000001</v>
      </c>
      <c r="P747" s="16">
        <v>6890.1184320000002</v>
      </c>
      <c r="Q747" s="16">
        <v>5497.4976850000003</v>
      </c>
      <c r="R747" s="16">
        <v>8221.0152020000005</v>
      </c>
      <c r="S747" s="53">
        <v>8175.0204700000004</v>
      </c>
      <c r="T747" s="53">
        <v>8391.5114099999992</v>
      </c>
      <c r="U747" s="53">
        <v>7445.6675379999997</v>
      </c>
      <c r="V747" s="53">
        <v>6278.3936729999996</v>
      </c>
      <c r="W747" s="53">
        <v>5625.8815059999997</v>
      </c>
      <c r="X747" s="53">
        <v>6151.8071060000002</v>
      </c>
      <c r="Y747" s="53">
        <v>7027.2184600000001</v>
      </c>
      <c r="Z747" s="53">
        <v>7051.0882929999998</v>
      </c>
      <c r="AA747" s="53">
        <v>7046.5044310000003</v>
      </c>
      <c r="AB747" s="154" t="s">
        <v>389</v>
      </c>
      <c r="AC747" s="45" t="s">
        <v>432</v>
      </c>
      <c r="AD747" s="156" t="s">
        <v>83</v>
      </c>
      <c r="AE747" s="156" t="s">
        <v>150</v>
      </c>
      <c r="AF747" s="156" t="s">
        <v>247</v>
      </c>
      <c r="AG747" s="156" t="s">
        <v>285</v>
      </c>
      <c r="AH747" s="156">
        <v>3</v>
      </c>
      <c r="AI747" s="45" t="s">
        <v>500</v>
      </c>
    </row>
    <row r="748" spans="1:35" x14ac:dyDescent="0.2">
      <c r="A748" s="57" t="s">
        <v>41</v>
      </c>
      <c r="B748" s="51">
        <v>13.312626</v>
      </c>
      <c r="C748" s="51">
        <v>22.376318000000001</v>
      </c>
      <c r="D748" s="51">
        <v>27.366185999999999</v>
      </c>
      <c r="E748" s="51">
        <v>23.221070999999998</v>
      </c>
      <c r="F748" s="51">
        <v>16.860320000000002</v>
      </c>
      <c r="G748" s="51">
        <v>27.663646</v>
      </c>
      <c r="H748" s="51">
        <v>21.707173999999998</v>
      </c>
      <c r="I748" s="51">
        <v>22.080938</v>
      </c>
      <c r="J748" s="81">
        <v>28.896937000000001</v>
      </c>
      <c r="K748" s="14">
        <v>30.893715</v>
      </c>
      <c r="L748" s="14">
        <v>7.7848860000000002</v>
      </c>
      <c r="M748" s="14">
        <v>7.2618140000000002</v>
      </c>
      <c r="N748" s="14">
        <v>6.4240899999999996</v>
      </c>
      <c r="O748" s="14">
        <v>5.3697730000000004</v>
      </c>
      <c r="P748" s="14">
        <v>5.1977950000000002</v>
      </c>
      <c r="Q748" s="14">
        <v>5.5815070000000002</v>
      </c>
      <c r="R748" s="14">
        <v>5.565531</v>
      </c>
      <c r="S748" s="51">
        <v>5.8747160000000003</v>
      </c>
      <c r="T748" s="51">
        <v>6.9258240000000004</v>
      </c>
      <c r="U748" s="51">
        <v>8.8554630000000003</v>
      </c>
      <c r="V748" s="51">
        <v>13.740337999999999</v>
      </c>
      <c r="W748" s="51">
        <v>16.644770000000001</v>
      </c>
      <c r="X748" s="51">
        <v>22.886996</v>
      </c>
      <c r="Y748" s="51">
        <v>33.768309000000002</v>
      </c>
      <c r="Z748" s="51">
        <v>47.123735000000003</v>
      </c>
      <c r="AA748" s="51">
        <v>53.408929000000001</v>
      </c>
      <c r="AB748" s="153" t="s">
        <v>393</v>
      </c>
      <c r="AC748" s="45" t="s">
        <v>432</v>
      </c>
      <c r="AD748" s="156" t="s">
        <v>83</v>
      </c>
      <c r="AE748" s="156" t="s">
        <v>150</v>
      </c>
      <c r="AF748" s="156" t="s">
        <v>247</v>
      </c>
      <c r="AG748" s="156" t="s">
        <v>285</v>
      </c>
      <c r="AH748" s="156">
        <v>3</v>
      </c>
      <c r="AI748" s="45" t="s">
        <v>500</v>
      </c>
    </row>
    <row r="749" spans="1:35" x14ac:dyDescent="0.2">
      <c r="A749" s="52" t="s">
        <v>42</v>
      </c>
      <c r="B749" s="53">
        <v>22.318193000000001</v>
      </c>
      <c r="C749" s="53">
        <v>17.723005000000001</v>
      </c>
      <c r="D749" s="53">
        <v>14.580634999999999</v>
      </c>
      <c r="E749" s="53">
        <v>15.93511</v>
      </c>
      <c r="F749" s="53">
        <v>16.126888999999998</v>
      </c>
      <c r="G749" s="53">
        <v>25.22636</v>
      </c>
      <c r="H749" s="53">
        <v>26.261647</v>
      </c>
      <c r="I749" s="53">
        <v>124.352251</v>
      </c>
      <c r="J749" s="82">
        <v>131.51154</v>
      </c>
      <c r="K749" s="16">
        <v>139.567171</v>
      </c>
      <c r="L749" s="16">
        <v>137.279709</v>
      </c>
      <c r="M749" s="16">
        <v>128.40231299999999</v>
      </c>
      <c r="N749" s="16">
        <v>119.04386599999999</v>
      </c>
      <c r="O749" s="16">
        <v>131.42935</v>
      </c>
      <c r="P749" s="16">
        <v>164.32536400000001</v>
      </c>
      <c r="Q749" s="16">
        <v>168.32546300000001</v>
      </c>
      <c r="R749" s="16">
        <v>193.47943900000001</v>
      </c>
      <c r="S749" s="53">
        <v>172.794014</v>
      </c>
      <c r="T749" s="53">
        <v>145.97834499999999</v>
      </c>
      <c r="U749" s="53">
        <v>313.912237</v>
      </c>
      <c r="V749" s="53">
        <v>325.14007299999997</v>
      </c>
      <c r="W749" s="53">
        <v>309.46146700000003</v>
      </c>
      <c r="X749" s="53">
        <v>307.30572999999998</v>
      </c>
      <c r="Y749" s="53">
        <v>351.05816499999997</v>
      </c>
      <c r="Z749" s="53">
        <v>395.92558200000002</v>
      </c>
      <c r="AA749" s="53">
        <v>375.88349499999998</v>
      </c>
      <c r="AB749" s="154" t="s">
        <v>397</v>
      </c>
      <c r="AC749" s="45" t="s">
        <v>432</v>
      </c>
      <c r="AD749" s="156" t="s">
        <v>83</v>
      </c>
      <c r="AE749" s="156" t="s">
        <v>150</v>
      </c>
      <c r="AF749" s="156" t="s">
        <v>247</v>
      </c>
      <c r="AG749" s="156" t="s">
        <v>285</v>
      </c>
      <c r="AH749" s="156">
        <v>3</v>
      </c>
      <c r="AI749" s="45" t="s">
        <v>500</v>
      </c>
    </row>
    <row r="750" spans="1:35" ht="25.5" x14ac:dyDescent="0.2">
      <c r="A750" s="57" t="s">
        <v>43</v>
      </c>
      <c r="B750" s="51">
        <v>3025.3592039999999</v>
      </c>
      <c r="C750" s="51">
        <v>3602.3940499999999</v>
      </c>
      <c r="D750" s="51">
        <v>3811.8778910000001</v>
      </c>
      <c r="E750" s="51">
        <v>4239.1046390000001</v>
      </c>
      <c r="F750" s="51">
        <v>4633.913732</v>
      </c>
      <c r="G750" s="51">
        <v>5037.0032449999999</v>
      </c>
      <c r="H750" s="51">
        <v>5901.0290729999997</v>
      </c>
      <c r="I750" s="51">
        <v>5620.2428819999996</v>
      </c>
      <c r="J750" s="81">
        <v>6736.429991</v>
      </c>
      <c r="K750" s="14">
        <v>6710.8285930000002</v>
      </c>
      <c r="L750" s="14">
        <v>6128.3290200000001</v>
      </c>
      <c r="M750" s="14">
        <v>5681.9660290000002</v>
      </c>
      <c r="N750" s="14">
        <v>5063.6659680000002</v>
      </c>
      <c r="O750" s="14">
        <v>4767.0166300000001</v>
      </c>
      <c r="P750" s="14">
        <v>4204.1730159999997</v>
      </c>
      <c r="Q750" s="14">
        <v>4309.8593840000003</v>
      </c>
      <c r="R750" s="14">
        <v>4902.7589269999999</v>
      </c>
      <c r="S750" s="51">
        <v>5139.474518</v>
      </c>
      <c r="T750" s="51">
        <v>6552.9312550000004</v>
      </c>
      <c r="U750" s="51">
        <v>5459.3516049999998</v>
      </c>
      <c r="V750" s="51">
        <v>4093.2619399999999</v>
      </c>
      <c r="W750" s="51">
        <v>4529.3462179999997</v>
      </c>
      <c r="X750" s="51">
        <v>4443.2947919999997</v>
      </c>
      <c r="Y750" s="51">
        <v>4458.4267</v>
      </c>
      <c r="Z750" s="51">
        <v>4648.2394240000003</v>
      </c>
      <c r="AA750" s="51">
        <v>4662.2777400000004</v>
      </c>
      <c r="AB750" s="153" t="s">
        <v>401</v>
      </c>
      <c r="AC750" s="45" t="s">
        <v>432</v>
      </c>
      <c r="AD750" s="156" t="s">
        <v>83</v>
      </c>
      <c r="AE750" s="156" t="s">
        <v>150</v>
      </c>
      <c r="AF750" s="156" t="s">
        <v>247</v>
      </c>
      <c r="AG750" s="156" t="s">
        <v>285</v>
      </c>
      <c r="AH750" s="156">
        <v>3</v>
      </c>
      <c r="AI750" s="45" t="s">
        <v>500</v>
      </c>
    </row>
    <row r="751" spans="1:35" x14ac:dyDescent="0.2">
      <c r="A751" s="52" t="s">
        <v>44</v>
      </c>
      <c r="B751" s="53">
        <v>4184.9770989999997</v>
      </c>
      <c r="C751" s="53">
        <v>4695.6730809999999</v>
      </c>
      <c r="D751" s="53">
        <v>5419.6560760000002</v>
      </c>
      <c r="E751" s="53">
        <v>6523.7251990000004</v>
      </c>
      <c r="F751" s="53">
        <v>5883.3571419999998</v>
      </c>
      <c r="G751" s="53">
        <v>4756.3329100000001</v>
      </c>
      <c r="H751" s="53">
        <v>4891.5426950000001</v>
      </c>
      <c r="I751" s="53">
        <v>4879.4398289999999</v>
      </c>
      <c r="J751" s="82">
        <v>4739.3638549999996</v>
      </c>
      <c r="K751" s="16">
        <v>5221.233698</v>
      </c>
      <c r="L751" s="16">
        <v>5446.1407310000004</v>
      </c>
      <c r="M751" s="16">
        <v>5686.7224050000004</v>
      </c>
      <c r="N751" s="16">
        <v>6280.1054990000002</v>
      </c>
      <c r="O751" s="16">
        <v>6764.8577290000003</v>
      </c>
      <c r="P751" s="16">
        <v>6635.261246</v>
      </c>
      <c r="Q751" s="16">
        <v>6983.2971420000003</v>
      </c>
      <c r="R751" s="16">
        <v>7331.7919499999998</v>
      </c>
      <c r="S751" s="53">
        <v>7946.5853569999999</v>
      </c>
      <c r="T751" s="53">
        <v>9014.7622350000001</v>
      </c>
      <c r="U751" s="53">
        <v>9660.3820759999999</v>
      </c>
      <c r="V751" s="53">
        <v>9256.3464260000001</v>
      </c>
      <c r="W751" s="53">
        <v>8896.6900370000003</v>
      </c>
      <c r="X751" s="53">
        <v>8753.1476910000001</v>
      </c>
      <c r="Y751" s="53">
        <v>8773.8634980000006</v>
      </c>
      <c r="Z751" s="53">
        <v>8296.6624969999993</v>
      </c>
      <c r="AA751" s="53">
        <v>8150.7422699999997</v>
      </c>
      <c r="AB751" s="154" t="s">
        <v>405</v>
      </c>
      <c r="AC751" s="45" t="s">
        <v>432</v>
      </c>
      <c r="AD751" s="156" t="s">
        <v>83</v>
      </c>
      <c r="AE751" s="156" t="s">
        <v>150</v>
      </c>
      <c r="AF751" s="156" t="s">
        <v>247</v>
      </c>
      <c r="AG751" s="156" t="s">
        <v>285</v>
      </c>
      <c r="AH751" s="156">
        <v>3</v>
      </c>
      <c r="AI751" s="45" t="s">
        <v>500</v>
      </c>
    </row>
    <row r="752" spans="1:35" x14ac:dyDescent="0.2">
      <c r="A752" s="57" t="s">
        <v>45</v>
      </c>
      <c r="B752" s="51">
        <v>1061.0795459999999</v>
      </c>
      <c r="C752" s="51">
        <v>948.23794199999998</v>
      </c>
      <c r="D752" s="51">
        <v>1223.6314669999999</v>
      </c>
      <c r="E752" s="51">
        <v>1276.0937220000001</v>
      </c>
      <c r="F752" s="51">
        <v>1442.927144</v>
      </c>
      <c r="G752" s="51">
        <v>1598.0815399999999</v>
      </c>
      <c r="H752" s="51">
        <v>1632.4837439999999</v>
      </c>
      <c r="I752" s="51">
        <v>1481.3714930000001</v>
      </c>
      <c r="J752" s="81">
        <v>1451.87302</v>
      </c>
      <c r="K752" s="14">
        <v>1455.613654</v>
      </c>
      <c r="L752" s="14">
        <v>1543.2332469999999</v>
      </c>
      <c r="M752" s="14">
        <v>1603.568749</v>
      </c>
      <c r="N752" s="14">
        <v>1621.010346</v>
      </c>
      <c r="O752" s="14">
        <v>1677.429711</v>
      </c>
      <c r="P752" s="14">
        <v>1768.66939</v>
      </c>
      <c r="Q752" s="14">
        <v>2102.8260959999998</v>
      </c>
      <c r="R752" s="14">
        <v>2013.010196</v>
      </c>
      <c r="S752" s="51">
        <v>2094.1671249999999</v>
      </c>
      <c r="T752" s="51">
        <v>2261.916084</v>
      </c>
      <c r="U752" s="51">
        <v>2329.135816</v>
      </c>
      <c r="V752" s="51">
        <v>2463.467971</v>
      </c>
      <c r="W752" s="51">
        <v>2479.2921240000001</v>
      </c>
      <c r="X752" s="51">
        <v>2529.635284</v>
      </c>
      <c r="Y752" s="51">
        <v>2628.379563</v>
      </c>
      <c r="Z752" s="51">
        <v>2778.0833229999998</v>
      </c>
      <c r="AA752" s="51">
        <v>2998.6633280000001</v>
      </c>
      <c r="AB752" s="153" t="s">
        <v>408</v>
      </c>
      <c r="AC752" s="45" t="s">
        <v>432</v>
      </c>
      <c r="AD752" s="156" t="s">
        <v>83</v>
      </c>
      <c r="AE752" s="156" t="s">
        <v>150</v>
      </c>
      <c r="AF752" s="156" t="s">
        <v>247</v>
      </c>
      <c r="AG752" s="156" t="s">
        <v>285</v>
      </c>
      <c r="AH752" s="156">
        <v>3</v>
      </c>
      <c r="AI752" s="45" t="s">
        <v>500</v>
      </c>
    </row>
    <row r="753" spans="1:35" x14ac:dyDescent="0.2">
      <c r="A753" s="52" t="s">
        <v>46</v>
      </c>
      <c r="B753" s="53">
        <v>28.656576000000001</v>
      </c>
      <c r="C753" s="53">
        <v>33.592022999999998</v>
      </c>
      <c r="D753" s="53">
        <v>51.309783000000003</v>
      </c>
      <c r="E753" s="53">
        <v>47.694200000000002</v>
      </c>
      <c r="F753" s="53">
        <v>44.354295999999998</v>
      </c>
      <c r="G753" s="53">
        <v>49.074883999999997</v>
      </c>
      <c r="H753" s="53">
        <v>51.248387999999998</v>
      </c>
      <c r="I753" s="53">
        <v>52.093991000000003</v>
      </c>
      <c r="J753" s="82">
        <v>52.179718000000001</v>
      </c>
      <c r="K753" s="16">
        <v>109.836511</v>
      </c>
      <c r="L753" s="16">
        <v>233.199004</v>
      </c>
      <c r="M753" s="16">
        <v>243.60848799999999</v>
      </c>
      <c r="N753" s="16">
        <v>195.01170500000001</v>
      </c>
      <c r="O753" s="16">
        <v>77.861067000000006</v>
      </c>
      <c r="P753" s="16">
        <v>68.819873999999999</v>
      </c>
      <c r="Q753" s="16">
        <v>66.161963</v>
      </c>
      <c r="R753" s="16">
        <v>86.012646000000004</v>
      </c>
      <c r="S753" s="53">
        <v>97.244939000000002</v>
      </c>
      <c r="T753" s="53">
        <v>113.831446</v>
      </c>
      <c r="U753" s="53">
        <v>113.068591</v>
      </c>
      <c r="V753" s="53">
        <v>113.72748300000001</v>
      </c>
      <c r="W753" s="53">
        <v>122.470658</v>
      </c>
      <c r="X753" s="53">
        <v>161.039907</v>
      </c>
      <c r="Y753" s="53">
        <v>188.718818</v>
      </c>
      <c r="Z753" s="53">
        <v>216.96681699999999</v>
      </c>
      <c r="AA753" s="53">
        <v>256.377118</v>
      </c>
      <c r="AB753" s="154" t="s">
        <v>409</v>
      </c>
      <c r="AC753" s="45" t="s">
        <v>432</v>
      </c>
      <c r="AD753" s="156" t="s">
        <v>83</v>
      </c>
      <c r="AE753" s="156" t="s">
        <v>150</v>
      </c>
      <c r="AF753" s="156" t="s">
        <v>247</v>
      </c>
      <c r="AG753" s="156" t="s">
        <v>285</v>
      </c>
      <c r="AH753" s="156">
        <v>3</v>
      </c>
      <c r="AI753" s="45" t="s">
        <v>500</v>
      </c>
    </row>
    <row r="754" spans="1:35" x14ac:dyDescent="0.2">
      <c r="A754" s="57" t="s">
        <v>47</v>
      </c>
      <c r="B754" s="51">
        <v>251.18443099999999</v>
      </c>
      <c r="C754" s="51">
        <v>343.05535600000002</v>
      </c>
      <c r="D754" s="51">
        <v>344.38150999999999</v>
      </c>
      <c r="E754" s="51">
        <v>376.120159</v>
      </c>
      <c r="F754" s="51">
        <v>344.434934</v>
      </c>
      <c r="G754" s="51">
        <v>363.398887</v>
      </c>
      <c r="H754" s="51">
        <v>356.18401999999998</v>
      </c>
      <c r="I754" s="51">
        <v>452.777829</v>
      </c>
      <c r="J754" s="81">
        <v>367.52267499999999</v>
      </c>
      <c r="K754" s="14">
        <v>428.67498999999998</v>
      </c>
      <c r="L754" s="14">
        <v>404.728928</v>
      </c>
      <c r="M754" s="14">
        <v>457.02286299999997</v>
      </c>
      <c r="N754" s="14">
        <v>491.42543599999999</v>
      </c>
      <c r="O754" s="14">
        <v>606.73079099999995</v>
      </c>
      <c r="P754" s="14">
        <v>662.12685199999999</v>
      </c>
      <c r="Q754" s="14">
        <v>811.87059999999997</v>
      </c>
      <c r="R754" s="14">
        <v>610.53267400000004</v>
      </c>
      <c r="S754" s="51">
        <v>715.30877999999996</v>
      </c>
      <c r="T754" s="51">
        <v>646.00432699999999</v>
      </c>
      <c r="U754" s="51">
        <v>658.74704399999996</v>
      </c>
      <c r="V754" s="51">
        <v>655.56242299999997</v>
      </c>
      <c r="W754" s="51">
        <v>683.75559799999996</v>
      </c>
      <c r="X754" s="51">
        <v>722.63374199999998</v>
      </c>
      <c r="Y754" s="51">
        <v>761.53258800000003</v>
      </c>
      <c r="Z754" s="51">
        <v>743.71743000000004</v>
      </c>
      <c r="AA754" s="51">
        <v>762.82554000000005</v>
      </c>
      <c r="AB754" s="153" t="s">
        <v>414</v>
      </c>
      <c r="AC754" s="45" t="s">
        <v>432</v>
      </c>
      <c r="AD754" s="156" t="s">
        <v>83</v>
      </c>
      <c r="AE754" s="156" t="s">
        <v>150</v>
      </c>
      <c r="AF754" s="156" t="s">
        <v>247</v>
      </c>
      <c r="AG754" s="156" t="s">
        <v>285</v>
      </c>
      <c r="AH754" s="156">
        <v>3</v>
      </c>
      <c r="AI754" s="45" t="s">
        <v>500</v>
      </c>
    </row>
    <row r="755" spans="1:35" x14ac:dyDescent="0.2">
      <c r="A755" s="64" t="s">
        <v>72</v>
      </c>
      <c r="B755" s="65">
        <v>32661.427568999996</v>
      </c>
      <c r="C755" s="65">
        <v>35372.085224000002</v>
      </c>
      <c r="D755" s="65">
        <v>37999.890600999999</v>
      </c>
      <c r="E755" s="65">
        <v>39245.236741000001</v>
      </c>
      <c r="F755" s="65">
        <v>37405.518148000003</v>
      </c>
      <c r="G755" s="65">
        <v>39976.374949999998</v>
      </c>
      <c r="H755" s="65">
        <v>36925.059964</v>
      </c>
      <c r="I755" s="65">
        <v>37701.992157000001</v>
      </c>
      <c r="J755" s="90">
        <v>41747.788733000001</v>
      </c>
      <c r="K755" s="28">
        <v>44521.171154000003</v>
      </c>
      <c r="L755" s="28">
        <v>44520.832161999999</v>
      </c>
      <c r="M755" s="28">
        <v>46028.740581999999</v>
      </c>
      <c r="N755" s="28">
        <v>46539.348601999998</v>
      </c>
      <c r="O755" s="28">
        <v>47287.337053000003</v>
      </c>
      <c r="P755" s="28">
        <v>47367.985847999997</v>
      </c>
      <c r="Q755" s="28">
        <v>50867.741802999997</v>
      </c>
      <c r="R755" s="28">
        <v>56301.730422000001</v>
      </c>
      <c r="S755" s="65">
        <v>60435.730890999999</v>
      </c>
      <c r="T755" s="65">
        <v>66379.632010999994</v>
      </c>
      <c r="U755" s="65">
        <v>69736.205575</v>
      </c>
      <c r="V755" s="65">
        <v>65343.244407999999</v>
      </c>
      <c r="W755" s="65">
        <v>69782.970195000002</v>
      </c>
      <c r="X755" s="65">
        <v>72986.331462000002</v>
      </c>
      <c r="Y755" s="65">
        <v>77069.878475000005</v>
      </c>
      <c r="Z755" s="65">
        <v>76082.147502000007</v>
      </c>
      <c r="AA755" s="65">
        <v>76245.122936999993</v>
      </c>
      <c r="AB755" s="64" t="s">
        <v>72</v>
      </c>
      <c r="AC755" s="45" t="s">
        <v>432</v>
      </c>
      <c r="AD755" s="156" t="s">
        <v>83</v>
      </c>
      <c r="AE755" s="156" t="s">
        <v>150</v>
      </c>
      <c r="AF755" s="156" t="s">
        <v>247</v>
      </c>
      <c r="AG755" s="156" t="s">
        <v>285</v>
      </c>
      <c r="AH755" s="156">
        <v>3</v>
      </c>
      <c r="AI755" s="45" t="s">
        <v>500</v>
      </c>
    </row>
    <row r="756" spans="1:35" x14ac:dyDescent="0.2">
      <c r="A756" s="44"/>
      <c r="B756" s="44"/>
      <c r="C756" s="44"/>
      <c r="D756" s="44"/>
      <c r="E756" s="44"/>
      <c r="F756" s="44"/>
      <c r="G756" s="44"/>
      <c r="H756" s="44"/>
      <c r="I756" s="44"/>
      <c r="J756" s="7"/>
      <c r="K756" s="7"/>
      <c r="L756" s="7"/>
      <c r="M756" s="7"/>
      <c r="N756" s="7"/>
      <c r="O756" s="7"/>
      <c r="P756" s="7"/>
      <c r="Q756" s="7"/>
      <c r="R756" s="7"/>
      <c r="S756" s="44"/>
      <c r="T756" s="44"/>
      <c r="U756" s="44"/>
      <c r="V756" s="44"/>
      <c r="W756" s="44"/>
      <c r="X756" s="44"/>
      <c r="Y756" s="44"/>
      <c r="Z756" s="44"/>
      <c r="AA756" s="44"/>
      <c r="AC756" s="45" t="s">
        <v>432</v>
      </c>
      <c r="AD756" s="156" t="s">
        <v>83</v>
      </c>
      <c r="AE756" s="156" t="s">
        <v>150</v>
      </c>
      <c r="AF756" s="156" t="s">
        <v>247</v>
      </c>
      <c r="AG756" s="156" t="s">
        <v>285</v>
      </c>
      <c r="AH756" s="156">
        <v>3</v>
      </c>
      <c r="AI756" s="45" t="s">
        <v>500</v>
      </c>
    </row>
    <row r="757" spans="1:35" ht="33.75" x14ac:dyDescent="0.2">
      <c r="A757" s="97" t="s">
        <v>53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C757" s="45" t="s">
        <v>432</v>
      </c>
      <c r="AD757" s="156" t="s">
        <v>83</v>
      </c>
      <c r="AE757" s="156" t="s">
        <v>150</v>
      </c>
      <c r="AF757" s="156" t="s">
        <v>247</v>
      </c>
      <c r="AG757" s="156" t="s">
        <v>285</v>
      </c>
      <c r="AH757" s="156">
        <v>3</v>
      </c>
      <c r="AI757" s="45" t="s">
        <v>500</v>
      </c>
    </row>
    <row r="758" spans="1:35" ht="25.5" x14ac:dyDescent="0.25">
      <c r="A758" s="93" t="s">
        <v>67</v>
      </c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C758" s="45" t="s">
        <v>432</v>
      </c>
      <c r="AD758" s="156" t="s">
        <v>83</v>
      </c>
      <c r="AE758" s="156" t="s">
        <v>150</v>
      </c>
      <c r="AF758" s="156" t="s">
        <v>247</v>
      </c>
      <c r="AG758" s="156" t="s">
        <v>285</v>
      </c>
      <c r="AH758" s="156">
        <v>3</v>
      </c>
      <c r="AI758" s="162" t="s">
        <v>499</v>
      </c>
    </row>
    <row r="759" spans="1:35" ht="13.5" x14ac:dyDescent="0.25">
      <c r="A759" s="94" t="s">
        <v>84</v>
      </c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C759" s="45" t="s">
        <v>433</v>
      </c>
      <c r="AD759" s="156" t="s">
        <v>84</v>
      </c>
      <c r="AE759" s="156" t="s">
        <v>150</v>
      </c>
      <c r="AF759" s="156" t="s">
        <v>245</v>
      </c>
      <c r="AG759" s="156" t="s">
        <v>298</v>
      </c>
      <c r="AH759" s="156">
        <v>4</v>
      </c>
      <c r="AI759" s="45" t="s">
        <v>499</v>
      </c>
    </row>
    <row r="760" spans="1:35" ht="13.5" x14ac:dyDescent="0.25">
      <c r="A760" s="95" t="s">
        <v>54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C760" s="45" t="s">
        <v>433</v>
      </c>
      <c r="AD760" s="156" t="s">
        <v>84</v>
      </c>
      <c r="AE760" s="156" t="s">
        <v>150</v>
      </c>
      <c r="AF760" s="156" t="s">
        <v>245</v>
      </c>
      <c r="AG760" s="156" t="s">
        <v>298</v>
      </c>
      <c r="AH760" s="156">
        <v>4</v>
      </c>
      <c r="AI760" s="45" t="s">
        <v>499</v>
      </c>
    </row>
    <row r="761" spans="1:35" x14ac:dyDescent="0.2">
      <c r="A761" s="46" t="s">
        <v>2</v>
      </c>
      <c r="B761" s="47" t="s">
        <v>3</v>
      </c>
      <c r="C761" s="47" t="s">
        <v>4</v>
      </c>
      <c r="D761" s="47" t="s">
        <v>5</v>
      </c>
      <c r="E761" s="47" t="s">
        <v>6</v>
      </c>
      <c r="F761" s="47" t="s">
        <v>7</v>
      </c>
      <c r="G761" s="47" t="s">
        <v>8</v>
      </c>
      <c r="H761" s="47" t="s">
        <v>9</v>
      </c>
      <c r="I761" s="47" t="s">
        <v>10</v>
      </c>
      <c r="J761" s="79" t="s">
        <v>11</v>
      </c>
      <c r="K761" s="10" t="s">
        <v>12</v>
      </c>
      <c r="L761" s="10" t="s">
        <v>13</v>
      </c>
      <c r="M761" s="10" t="s">
        <v>14</v>
      </c>
      <c r="N761" s="10" t="s">
        <v>15</v>
      </c>
      <c r="O761" s="10" t="s">
        <v>16</v>
      </c>
      <c r="P761" s="10" t="s">
        <v>17</v>
      </c>
      <c r="Q761" s="10" t="s">
        <v>18</v>
      </c>
      <c r="R761" s="10" t="s">
        <v>19</v>
      </c>
      <c r="S761" s="47" t="s">
        <v>535</v>
      </c>
      <c r="T761" s="47" t="s">
        <v>536</v>
      </c>
      <c r="U761" s="47" t="s">
        <v>537</v>
      </c>
      <c r="V761" s="47" t="s">
        <v>531</v>
      </c>
      <c r="W761" s="47" t="s">
        <v>532</v>
      </c>
      <c r="X761" s="47" t="s">
        <v>23</v>
      </c>
      <c r="Y761" s="47" t="s">
        <v>24</v>
      </c>
      <c r="Z761" s="47" t="s">
        <v>533</v>
      </c>
      <c r="AA761" s="47" t="s">
        <v>534</v>
      </c>
      <c r="AB761" s="152"/>
      <c r="AC761" s="45" t="s">
        <v>433</v>
      </c>
      <c r="AD761" s="156" t="s">
        <v>84</v>
      </c>
      <c r="AE761" s="156" t="s">
        <v>150</v>
      </c>
      <c r="AF761" s="156" t="s">
        <v>245</v>
      </c>
      <c r="AG761" s="156" t="s">
        <v>298</v>
      </c>
      <c r="AH761" s="156">
        <v>4</v>
      </c>
      <c r="AI761" s="45" t="s">
        <v>499</v>
      </c>
    </row>
    <row r="762" spans="1:35" x14ac:dyDescent="0.2">
      <c r="A762" s="48" t="s">
        <v>25</v>
      </c>
      <c r="B762" s="49">
        <v>3029.5861540000001</v>
      </c>
      <c r="C762" s="49">
        <v>3302.0231389999999</v>
      </c>
      <c r="D762" s="49">
        <v>3849.1370830000001</v>
      </c>
      <c r="E762" s="49">
        <v>4981.3742560000001</v>
      </c>
      <c r="F762" s="49">
        <v>4827.8424649999997</v>
      </c>
      <c r="G762" s="49">
        <v>4149.6956209999998</v>
      </c>
      <c r="H762" s="49">
        <v>4014.3011390000001</v>
      </c>
      <c r="I762" s="49">
        <v>4537.7877179999996</v>
      </c>
      <c r="J762" s="80">
        <v>4261.0083439999999</v>
      </c>
      <c r="K762" s="12">
        <v>5200.1593640000001</v>
      </c>
      <c r="L762" s="12">
        <v>5354.3635059999997</v>
      </c>
      <c r="M762" s="12">
        <v>5732.2989779999998</v>
      </c>
      <c r="N762" s="12">
        <v>6153.1732229999998</v>
      </c>
      <c r="O762" s="12">
        <v>6944.1972859999996</v>
      </c>
      <c r="P762" s="12">
        <v>6723.6097090000003</v>
      </c>
      <c r="Q762" s="12">
        <v>9269.1809620000004</v>
      </c>
      <c r="R762" s="12">
        <v>11852.129774999999</v>
      </c>
      <c r="S762" s="49">
        <v>10846.875951</v>
      </c>
      <c r="T762" s="49">
        <v>14230.579032</v>
      </c>
      <c r="U762" s="49">
        <v>20175.378766999998</v>
      </c>
      <c r="V762" s="49">
        <v>16838.379752000001</v>
      </c>
      <c r="W762" s="49">
        <v>15760.195239999999</v>
      </c>
      <c r="X762" s="49">
        <v>15809.359606</v>
      </c>
      <c r="Y762" s="49">
        <v>14938.965434</v>
      </c>
      <c r="Z762" s="49">
        <v>15502.06885</v>
      </c>
      <c r="AA762" s="49">
        <v>14697.167861</v>
      </c>
      <c r="AB762" s="158" t="s">
        <v>530</v>
      </c>
      <c r="AC762" s="45" t="s">
        <v>433</v>
      </c>
      <c r="AD762" s="156" t="s">
        <v>84</v>
      </c>
      <c r="AE762" s="156" t="s">
        <v>150</v>
      </c>
      <c r="AF762" s="156" t="s">
        <v>245</v>
      </c>
      <c r="AG762" s="156" t="s">
        <v>298</v>
      </c>
      <c r="AH762" s="156">
        <v>4</v>
      </c>
      <c r="AI762" s="45" t="s">
        <v>499</v>
      </c>
    </row>
    <row r="763" spans="1:35" x14ac:dyDescent="0.2">
      <c r="A763" s="50" t="s">
        <v>25</v>
      </c>
      <c r="B763" s="51">
        <v>3029.5861540000001</v>
      </c>
      <c r="C763" s="51">
        <v>3302.0231389999999</v>
      </c>
      <c r="D763" s="51">
        <v>3849.1370830000001</v>
      </c>
      <c r="E763" s="51">
        <v>4981.3742560000001</v>
      </c>
      <c r="F763" s="51">
        <v>4827.8424649999997</v>
      </c>
      <c r="G763" s="51">
        <v>4149.6956209999998</v>
      </c>
      <c r="H763" s="51">
        <v>4014.3011390000001</v>
      </c>
      <c r="I763" s="51">
        <v>4537.7877179999996</v>
      </c>
      <c r="J763" s="81">
        <v>4261.0083439999999</v>
      </c>
      <c r="K763" s="14">
        <v>5200.1593640000001</v>
      </c>
      <c r="L763" s="14">
        <v>5354.3635059999997</v>
      </c>
      <c r="M763" s="14">
        <v>5732.2989779999998</v>
      </c>
      <c r="N763" s="14">
        <v>6153.1732229999998</v>
      </c>
      <c r="O763" s="14">
        <v>6944.1972859999996</v>
      </c>
      <c r="P763" s="14">
        <v>6723.6097090000003</v>
      </c>
      <c r="Q763" s="14">
        <v>9269.1809620000004</v>
      </c>
      <c r="R763" s="14">
        <v>11852.129774999999</v>
      </c>
      <c r="S763" s="51">
        <v>10846.875951</v>
      </c>
      <c r="T763" s="51">
        <v>14230.579032</v>
      </c>
      <c r="U763" s="51">
        <v>20175.378766999998</v>
      </c>
      <c r="V763" s="51">
        <v>16838.379752000001</v>
      </c>
      <c r="W763" s="51">
        <v>15760.195239999999</v>
      </c>
      <c r="X763" s="51">
        <v>15809.359606</v>
      </c>
      <c r="Y763" s="51">
        <v>14938.965434</v>
      </c>
      <c r="Z763" s="51">
        <v>15502.06885</v>
      </c>
      <c r="AA763" s="51">
        <v>14697.167861</v>
      </c>
      <c r="AB763" s="153" t="s">
        <v>345</v>
      </c>
      <c r="AC763" s="45" t="s">
        <v>433</v>
      </c>
      <c r="AD763" s="156" t="s">
        <v>84</v>
      </c>
      <c r="AE763" s="156" t="s">
        <v>150</v>
      </c>
      <c r="AF763" s="156" t="s">
        <v>245</v>
      </c>
      <c r="AG763" s="156" t="s">
        <v>298</v>
      </c>
      <c r="AH763" s="156">
        <v>4</v>
      </c>
      <c r="AI763" s="45" t="s">
        <v>499</v>
      </c>
    </row>
    <row r="764" spans="1:35" x14ac:dyDescent="0.2">
      <c r="A764" s="52" t="s">
        <v>26</v>
      </c>
      <c r="B764" s="53">
        <v>3029.5861540000001</v>
      </c>
      <c r="C764" s="53">
        <v>3302.0231389999999</v>
      </c>
      <c r="D764" s="53">
        <v>3849.1370830000001</v>
      </c>
      <c r="E764" s="53">
        <v>4981.3742560000001</v>
      </c>
      <c r="F764" s="53">
        <v>4827.8424649999997</v>
      </c>
      <c r="G764" s="53">
        <v>4149.6956209999998</v>
      </c>
      <c r="H764" s="53">
        <v>4014.3011390000001</v>
      </c>
      <c r="I764" s="53">
        <v>4537.7877179999996</v>
      </c>
      <c r="J764" s="82">
        <v>4261.0083439999999</v>
      </c>
      <c r="K764" s="16">
        <v>5200.1593640000001</v>
      </c>
      <c r="L764" s="16">
        <v>5354.3635059999997</v>
      </c>
      <c r="M764" s="16">
        <v>5732.2989779999998</v>
      </c>
      <c r="N764" s="16">
        <v>6153.1732229999998</v>
      </c>
      <c r="O764" s="16">
        <v>6944.1972859999996</v>
      </c>
      <c r="P764" s="16">
        <v>6723.6097090000003</v>
      </c>
      <c r="Q764" s="16">
        <v>9269.1809620000004</v>
      </c>
      <c r="R764" s="16">
        <v>11852.129774999999</v>
      </c>
      <c r="S764" s="53">
        <v>10846.875951</v>
      </c>
      <c r="T764" s="53">
        <v>14230.579032</v>
      </c>
      <c r="U764" s="53">
        <v>20175.378766999998</v>
      </c>
      <c r="V764" s="53">
        <v>16838.379752000001</v>
      </c>
      <c r="W764" s="53">
        <v>15760.195239999999</v>
      </c>
      <c r="X764" s="53">
        <v>15809.359606</v>
      </c>
      <c r="Y764" s="53">
        <v>14938.965434</v>
      </c>
      <c r="Z764" s="53">
        <v>15502.06885</v>
      </c>
      <c r="AA764" s="53">
        <v>14697.167861</v>
      </c>
      <c r="AB764" s="159" t="s">
        <v>348</v>
      </c>
      <c r="AC764" s="45" t="s">
        <v>433</v>
      </c>
      <c r="AD764" s="156" t="s">
        <v>84</v>
      </c>
      <c r="AE764" s="156" t="s">
        <v>150</v>
      </c>
      <c r="AF764" s="156" t="s">
        <v>245</v>
      </c>
      <c r="AG764" s="156" t="s">
        <v>298</v>
      </c>
      <c r="AH764" s="156">
        <v>4</v>
      </c>
      <c r="AI764" s="45" t="s">
        <v>499</v>
      </c>
    </row>
    <row r="765" spans="1:35" x14ac:dyDescent="0.2">
      <c r="A765" s="54" t="s">
        <v>27</v>
      </c>
      <c r="B765" s="55">
        <v>11918.713985</v>
      </c>
      <c r="C765" s="55">
        <v>13630.492704</v>
      </c>
      <c r="D765" s="55">
        <v>15549.156612999999</v>
      </c>
      <c r="E765" s="55">
        <v>17268.820884000001</v>
      </c>
      <c r="F765" s="55">
        <v>17848.316932999998</v>
      </c>
      <c r="G765" s="55">
        <v>17524.768993000002</v>
      </c>
      <c r="H765" s="55">
        <v>18593.785848</v>
      </c>
      <c r="I765" s="55">
        <v>19479.929100000001</v>
      </c>
      <c r="J765" s="83">
        <v>20740.057500999999</v>
      </c>
      <c r="K765" s="18">
        <v>23119.646195000001</v>
      </c>
      <c r="L765" s="18">
        <v>25104.222247999998</v>
      </c>
      <c r="M765" s="18">
        <v>26005.170507999999</v>
      </c>
      <c r="N765" s="18">
        <v>29640.886417000002</v>
      </c>
      <c r="O765" s="18">
        <v>33705.821662000002</v>
      </c>
      <c r="P765" s="18">
        <v>35033.720857</v>
      </c>
      <c r="Q765" s="18">
        <v>38669.952211999997</v>
      </c>
      <c r="R765" s="18">
        <v>44693.125069000002</v>
      </c>
      <c r="S765" s="55">
        <v>45288.782224000002</v>
      </c>
      <c r="T765" s="55">
        <v>48222.801757000001</v>
      </c>
      <c r="U765" s="55">
        <v>49667.794928000003</v>
      </c>
      <c r="V765" s="55">
        <v>47589.751850000001</v>
      </c>
      <c r="W765" s="55">
        <v>50931.333708999999</v>
      </c>
      <c r="X765" s="55">
        <v>54495.795722000003</v>
      </c>
      <c r="Y765" s="55">
        <v>58363.918003999999</v>
      </c>
      <c r="Z765" s="55">
        <v>60939.897294000002</v>
      </c>
      <c r="AA765" s="55">
        <v>63436.820549999997</v>
      </c>
      <c r="AB765" s="155" t="s">
        <v>529</v>
      </c>
      <c r="AC765" s="45" t="s">
        <v>433</v>
      </c>
      <c r="AD765" s="156" t="s">
        <v>84</v>
      </c>
      <c r="AE765" s="156" t="s">
        <v>150</v>
      </c>
      <c r="AF765" s="156" t="s">
        <v>245</v>
      </c>
      <c r="AG765" s="156" t="s">
        <v>298</v>
      </c>
      <c r="AH765" s="156">
        <v>4</v>
      </c>
      <c r="AI765" s="45" t="s">
        <v>499</v>
      </c>
    </row>
    <row r="766" spans="1:35" x14ac:dyDescent="0.2">
      <c r="A766" s="56" t="s">
        <v>28</v>
      </c>
      <c r="B766" s="53">
        <v>1428.788528</v>
      </c>
      <c r="C766" s="53">
        <v>1492.496089</v>
      </c>
      <c r="D766" s="53">
        <v>1525.7074030000001</v>
      </c>
      <c r="E766" s="53">
        <v>1884.1507730000001</v>
      </c>
      <c r="F766" s="53">
        <v>2599.253232</v>
      </c>
      <c r="G766" s="53">
        <v>2156.4078840000002</v>
      </c>
      <c r="H766" s="53">
        <v>2499.7018539999999</v>
      </c>
      <c r="I766" s="53">
        <v>2923.3862389999999</v>
      </c>
      <c r="J766" s="82">
        <v>3040.268885</v>
      </c>
      <c r="K766" s="16">
        <v>3917.3283310000002</v>
      </c>
      <c r="L766" s="16">
        <v>4367.9062299999996</v>
      </c>
      <c r="M766" s="16">
        <v>3684.2194909999998</v>
      </c>
      <c r="N766" s="16">
        <v>4323.3643279999997</v>
      </c>
      <c r="O766" s="16">
        <v>5949.4189459999998</v>
      </c>
      <c r="P766" s="16">
        <v>7522.1948679999996</v>
      </c>
      <c r="Q766" s="16">
        <v>8104.1741499999998</v>
      </c>
      <c r="R766" s="16">
        <v>10542.743745</v>
      </c>
      <c r="S766" s="53">
        <v>9321.6105090000001</v>
      </c>
      <c r="T766" s="53">
        <v>6082.9341420000001</v>
      </c>
      <c r="U766" s="53">
        <v>7111.0513549999996</v>
      </c>
      <c r="V766" s="53">
        <v>5427.4766490000002</v>
      </c>
      <c r="W766" s="53">
        <v>6250.1381579999997</v>
      </c>
      <c r="X766" s="53">
        <v>7371.2685849999998</v>
      </c>
      <c r="Y766" s="53">
        <v>7318.485533</v>
      </c>
      <c r="Z766" s="53">
        <v>7931.6759959999999</v>
      </c>
      <c r="AA766" s="53">
        <v>8467.420408</v>
      </c>
      <c r="AB766" s="154" t="s">
        <v>363</v>
      </c>
      <c r="AC766" s="45" t="s">
        <v>433</v>
      </c>
      <c r="AD766" s="156" t="s">
        <v>84</v>
      </c>
      <c r="AE766" s="156" t="s">
        <v>150</v>
      </c>
      <c r="AF766" s="156" t="s">
        <v>245</v>
      </c>
      <c r="AG766" s="156" t="s">
        <v>298</v>
      </c>
      <c r="AH766" s="156">
        <v>4</v>
      </c>
      <c r="AI766" s="45" t="s">
        <v>499</v>
      </c>
    </row>
    <row r="767" spans="1:35" x14ac:dyDescent="0.2">
      <c r="A767" s="57" t="s">
        <v>29</v>
      </c>
      <c r="B767" s="51">
        <v>5.175154</v>
      </c>
      <c r="C767" s="51">
        <v>5.450666</v>
      </c>
      <c r="D767" s="51">
        <v>10.236333999999999</v>
      </c>
      <c r="E767" s="51">
        <v>24.470894000000001</v>
      </c>
      <c r="F767" s="51">
        <v>26.719843999999998</v>
      </c>
      <c r="G767" s="51">
        <v>28.605011999999999</v>
      </c>
      <c r="H767" s="51">
        <v>31.348040999999998</v>
      </c>
      <c r="I767" s="51">
        <v>32.109388000000003</v>
      </c>
      <c r="J767" s="81">
        <v>44.601162000000002</v>
      </c>
      <c r="K767" s="14">
        <v>43.101376000000002</v>
      </c>
      <c r="L767" s="14">
        <v>49.637873999999996</v>
      </c>
      <c r="M767" s="14">
        <v>51.81176</v>
      </c>
      <c r="N767" s="14">
        <v>50.022337</v>
      </c>
      <c r="O767" s="14">
        <v>52.396109000000003</v>
      </c>
      <c r="P767" s="14">
        <v>55.902968999999999</v>
      </c>
      <c r="Q767" s="14">
        <v>77.469803999999996</v>
      </c>
      <c r="R767" s="14">
        <v>67.697025999999994</v>
      </c>
      <c r="S767" s="51">
        <v>76.453991000000002</v>
      </c>
      <c r="T767" s="51">
        <v>82.519028000000006</v>
      </c>
      <c r="U767" s="51">
        <v>75.888582</v>
      </c>
      <c r="V767" s="51">
        <v>82.916313000000002</v>
      </c>
      <c r="W767" s="51">
        <v>108.162002</v>
      </c>
      <c r="X767" s="51">
        <v>237.11778200000001</v>
      </c>
      <c r="Y767" s="51">
        <v>257.11967600000003</v>
      </c>
      <c r="Z767" s="51">
        <v>230.83217200000001</v>
      </c>
      <c r="AA767" s="51">
        <v>238.80399600000001</v>
      </c>
      <c r="AB767" s="153" t="s">
        <v>354</v>
      </c>
      <c r="AC767" s="45" t="s">
        <v>433</v>
      </c>
      <c r="AD767" s="156" t="s">
        <v>84</v>
      </c>
      <c r="AE767" s="156" t="s">
        <v>150</v>
      </c>
      <c r="AF767" s="156" t="s">
        <v>245</v>
      </c>
      <c r="AG767" s="156" t="s">
        <v>298</v>
      </c>
      <c r="AH767" s="156">
        <v>4</v>
      </c>
      <c r="AI767" s="45" t="s">
        <v>499</v>
      </c>
    </row>
    <row r="768" spans="1:35" x14ac:dyDescent="0.2">
      <c r="A768" s="52" t="s">
        <v>30</v>
      </c>
      <c r="B768" s="53">
        <v>1140.1991190000001</v>
      </c>
      <c r="C768" s="53">
        <v>1166.842363</v>
      </c>
      <c r="D768" s="53">
        <v>1172.7305879999999</v>
      </c>
      <c r="E768" s="53">
        <v>1483.9010929999999</v>
      </c>
      <c r="F768" s="53">
        <v>2092.6505280000001</v>
      </c>
      <c r="G768" s="53">
        <v>1709.8896099999999</v>
      </c>
      <c r="H768" s="53">
        <v>2036.6936720000001</v>
      </c>
      <c r="I768" s="53">
        <v>2452.8654339999998</v>
      </c>
      <c r="J768" s="82">
        <v>2547.9195399999999</v>
      </c>
      <c r="K768" s="16">
        <v>3397.5017309999998</v>
      </c>
      <c r="L768" s="16">
        <v>3799.3688849999999</v>
      </c>
      <c r="M768" s="16">
        <v>3118.0163579999999</v>
      </c>
      <c r="N768" s="16">
        <v>3714.0624299999999</v>
      </c>
      <c r="O768" s="16">
        <v>5337.4468029999998</v>
      </c>
      <c r="P768" s="16">
        <v>6933.3664520000002</v>
      </c>
      <c r="Q768" s="16">
        <v>7347.721176</v>
      </c>
      <c r="R768" s="16">
        <v>9761.2884740000009</v>
      </c>
      <c r="S768" s="53">
        <v>8525.4809540000006</v>
      </c>
      <c r="T768" s="53">
        <v>5183.7242299999998</v>
      </c>
      <c r="U768" s="53">
        <v>6155.9147659999999</v>
      </c>
      <c r="V768" s="53">
        <v>4354.4595550000004</v>
      </c>
      <c r="W768" s="53">
        <v>5152.8351320000002</v>
      </c>
      <c r="X768" s="53">
        <v>6084.6397390000002</v>
      </c>
      <c r="Y768" s="53">
        <v>5960.7256020000004</v>
      </c>
      <c r="Z768" s="53">
        <v>6662.4729520000001</v>
      </c>
      <c r="AA768" s="53">
        <v>7041.0104300000003</v>
      </c>
      <c r="AB768" s="154" t="s">
        <v>357</v>
      </c>
      <c r="AC768" s="45" t="s">
        <v>433</v>
      </c>
      <c r="AD768" s="156" t="s">
        <v>84</v>
      </c>
      <c r="AE768" s="156" t="s">
        <v>150</v>
      </c>
      <c r="AF768" s="156" t="s">
        <v>245</v>
      </c>
      <c r="AG768" s="156" t="s">
        <v>298</v>
      </c>
      <c r="AH768" s="156">
        <v>4</v>
      </c>
      <c r="AI768" s="45" t="s">
        <v>499</v>
      </c>
    </row>
    <row r="769" spans="1:35" x14ac:dyDescent="0.2">
      <c r="A769" s="57" t="s">
        <v>31</v>
      </c>
      <c r="B769" s="51">
        <v>253.98615599999999</v>
      </c>
      <c r="C769" s="51">
        <v>276.01490100000001</v>
      </c>
      <c r="D769" s="51">
        <v>296.45612299999999</v>
      </c>
      <c r="E769" s="51">
        <v>325.49684300000001</v>
      </c>
      <c r="F769" s="51">
        <v>428.69555800000001</v>
      </c>
      <c r="G769" s="51">
        <v>362.92265700000002</v>
      </c>
      <c r="H769" s="51">
        <v>368.66214000000002</v>
      </c>
      <c r="I769" s="51">
        <v>370.80103100000002</v>
      </c>
      <c r="J769" s="81">
        <v>387.27436399999999</v>
      </c>
      <c r="K769" s="14">
        <v>412.24502899999999</v>
      </c>
      <c r="L769" s="14">
        <v>451.55131</v>
      </c>
      <c r="M769" s="14">
        <v>447.640964</v>
      </c>
      <c r="N769" s="14">
        <v>495.68006200000002</v>
      </c>
      <c r="O769" s="14">
        <v>492.22949699999998</v>
      </c>
      <c r="P769" s="14">
        <v>461.037172</v>
      </c>
      <c r="Q769" s="14">
        <v>586.84314400000005</v>
      </c>
      <c r="R769" s="14">
        <v>622.30052000000001</v>
      </c>
      <c r="S769" s="51">
        <v>629.02695100000005</v>
      </c>
      <c r="T769" s="51">
        <v>718.82876999999996</v>
      </c>
      <c r="U769" s="51">
        <v>772.42649200000005</v>
      </c>
      <c r="V769" s="51">
        <v>869.41502600000001</v>
      </c>
      <c r="W769" s="51">
        <v>858.69387900000004</v>
      </c>
      <c r="X769" s="51">
        <v>905.548813</v>
      </c>
      <c r="Y769" s="51">
        <v>939.58119599999998</v>
      </c>
      <c r="Z769" s="51">
        <v>848.53288599999996</v>
      </c>
      <c r="AA769" s="51">
        <v>952.63299099999995</v>
      </c>
      <c r="AB769" s="153" t="s">
        <v>361</v>
      </c>
      <c r="AC769" s="45" t="s">
        <v>433</v>
      </c>
      <c r="AD769" s="156" t="s">
        <v>84</v>
      </c>
      <c r="AE769" s="156" t="s">
        <v>150</v>
      </c>
      <c r="AF769" s="156" t="s">
        <v>245</v>
      </c>
      <c r="AG769" s="156" t="s">
        <v>298</v>
      </c>
      <c r="AH769" s="156">
        <v>4</v>
      </c>
      <c r="AI769" s="45" t="s">
        <v>499</v>
      </c>
    </row>
    <row r="770" spans="1:35" ht="25.5" x14ac:dyDescent="0.2">
      <c r="A770" s="52" t="s">
        <v>32</v>
      </c>
      <c r="B770" s="53">
        <v>29.428099</v>
      </c>
      <c r="C770" s="53">
        <v>44.188158999999999</v>
      </c>
      <c r="D770" s="53">
        <v>46.284359000000002</v>
      </c>
      <c r="E770" s="53">
        <v>50.281942999999998</v>
      </c>
      <c r="F770" s="53">
        <v>51.187302000000003</v>
      </c>
      <c r="G770" s="53">
        <v>54.990605000000002</v>
      </c>
      <c r="H770" s="53">
        <v>62.997999999999998</v>
      </c>
      <c r="I770" s="53">
        <v>67.610387000000003</v>
      </c>
      <c r="J770" s="82">
        <v>60.473818999999999</v>
      </c>
      <c r="K770" s="16">
        <v>64.480193999999997</v>
      </c>
      <c r="L770" s="16">
        <v>67.348162000000002</v>
      </c>
      <c r="M770" s="16">
        <v>66.750407999999993</v>
      </c>
      <c r="N770" s="16">
        <v>63.599499000000002</v>
      </c>
      <c r="O770" s="16">
        <v>67.346537999999995</v>
      </c>
      <c r="P770" s="16">
        <v>71.888273999999996</v>
      </c>
      <c r="Q770" s="16">
        <v>92.140026000000006</v>
      </c>
      <c r="R770" s="16">
        <v>91.457723999999999</v>
      </c>
      <c r="S770" s="53">
        <v>90.648612999999997</v>
      </c>
      <c r="T770" s="53">
        <v>97.862112999999994</v>
      </c>
      <c r="U770" s="53">
        <v>106.821516</v>
      </c>
      <c r="V770" s="53">
        <v>120.685755</v>
      </c>
      <c r="W770" s="53">
        <v>130.447146</v>
      </c>
      <c r="X770" s="53">
        <v>143.96225200000001</v>
      </c>
      <c r="Y770" s="53">
        <v>161.05905899999999</v>
      </c>
      <c r="Z770" s="53">
        <v>189.837986</v>
      </c>
      <c r="AA770" s="53">
        <v>234.97299100000001</v>
      </c>
      <c r="AB770" s="154" t="s">
        <v>365</v>
      </c>
      <c r="AC770" s="45" t="s">
        <v>433</v>
      </c>
      <c r="AD770" s="156" t="s">
        <v>84</v>
      </c>
      <c r="AE770" s="156" t="s">
        <v>150</v>
      </c>
      <c r="AF770" s="156" t="s">
        <v>245</v>
      </c>
      <c r="AG770" s="156" t="s">
        <v>298</v>
      </c>
      <c r="AH770" s="156">
        <v>4</v>
      </c>
      <c r="AI770" s="45" t="s">
        <v>499</v>
      </c>
    </row>
    <row r="771" spans="1:35" x14ac:dyDescent="0.2">
      <c r="A771" s="50" t="s">
        <v>33</v>
      </c>
      <c r="B771" s="51">
        <v>10489.925456999999</v>
      </c>
      <c r="C771" s="51">
        <v>12137.996616</v>
      </c>
      <c r="D771" s="51">
        <v>14023.449210000001</v>
      </c>
      <c r="E771" s="51">
        <v>15384.670110999999</v>
      </c>
      <c r="F771" s="51">
        <v>15249.063700999999</v>
      </c>
      <c r="G771" s="51">
        <v>15368.36111</v>
      </c>
      <c r="H771" s="51">
        <v>16094.083994000001</v>
      </c>
      <c r="I771" s="51">
        <v>16556.542861000002</v>
      </c>
      <c r="J771" s="81">
        <v>17699.788616000002</v>
      </c>
      <c r="K771" s="14">
        <v>19202.317865000001</v>
      </c>
      <c r="L771" s="14">
        <v>20736.316017000001</v>
      </c>
      <c r="M771" s="14">
        <v>22320.951016999999</v>
      </c>
      <c r="N771" s="14">
        <v>25317.522088999998</v>
      </c>
      <c r="O771" s="14">
        <v>27756.402716000001</v>
      </c>
      <c r="P771" s="14">
        <v>27511.525989000002</v>
      </c>
      <c r="Q771" s="14">
        <v>30565.778062000001</v>
      </c>
      <c r="R771" s="14">
        <v>34150.381324000002</v>
      </c>
      <c r="S771" s="51">
        <v>35967.171714999997</v>
      </c>
      <c r="T771" s="51">
        <v>42139.867616000003</v>
      </c>
      <c r="U771" s="51">
        <v>42556.743571999999</v>
      </c>
      <c r="V771" s="51">
        <v>42162.275201999997</v>
      </c>
      <c r="W771" s="51">
        <v>44681.195550999997</v>
      </c>
      <c r="X771" s="51">
        <v>47124.527136999997</v>
      </c>
      <c r="Y771" s="51">
        <v>51045.432471</v>
      </c>
      <c r="Z771" s="51">
        <v>53008.221297999997</v>
      </c>
      <c r="AA771" s="51">
        <v>54969.400141999999</v>
      </c>
      <c r="AB771" s="153" t="s">
        <v>391</v>
      </c>
      <c r="AC771" s="45" t="s">
        <v>433</v>
      </c>
      <c r="AD771" s="156" t="s">
        <v>84</v>
      </c>
      <c r="AE771" s="156" t="s">
        <v>150</v>
      </c>
      <c r="AF771" s="156" t="s">
        <v>245</v>
      </c>
      <c r="AG771" s="156" t="s">
        <v>298</v>
      </c>
      <c r="AH771" s="156">
        <v>4</v>
      </c>
      <c r="AI771" s="45" t="s">
        <v>499</v>
      </c>
    </row>
    <row r="772" spans="1:35" x14ac:dyDescent="0.2">
      <c r="A772" s="52" t="s">
        <v>34</v>
      </c>
      <c r="B772" s="53">
        <v>1035.3735549999999</v>
      </c>
      <c r="C772" s="53">
        <v>1264.019534</v>
      </c>
      <c r="D772" s="53">
        <v>1433.0994189999999</v>
      </c>
      <c r="E772" s="53">
        <v>1126.5525809999999</v>
      </c>
      <c r="F772" s="53">
        <v>761.17553099999998</v>
      </c>
      <c r="G772" s="53">
        <v>507.340599</v>
      </c>
      <c r="H772" s="53">
        <v>730.07480399999997</v>
      </c>
      <c r="I772" s="53">
        <v>614.14392599999996</v>
      </c>
      <c r="J772" s="82">
        <v>903.09517200000005</v>
      </c>
      <c r="K772" s="16">
        <v>1039.6747680000001</v>
      </c>
      <c r="L772" s="16">
        <v>1136.4930079999999</v>
      </c>
      <c r="M772" s="16">
        <v>1202.1028040000001</v>
      </c>
      <c r="N772" s="16">
        <v>1607.117123</v>
      </c>
      <c r="O772" s="16">
        <v>1654.479777</v>
      </c>
      <c r="P772" s="16">
        <v>1593.1793319999999</v>
      </c>
      <c r="Q772" s="16">
        <v>2174.844979</v>
      </c>
      <c r="R772" s="16">
        <v>2423.875481</v>
      </c>
      <c r="S772" s="53">
        <v>2261.8496140000002</v>
      </c>
      <c r="T772" s="53">
        <v>3509.683556</v>
      </c>
      <c r="U772" s="53">
        <v>2702.4283399999999</v>
      </c>
      <c r="V772" s="53">
        <v>2503.1465159999998</v>
      </c>
      <c r="W772" s="53">
        <v>2592.4565720000001</v>
      </c>
      <c r="X772" s="53">
        <v>2687.7789250000001</v>
      </c>
      <c r="Y772" s="53">
        <v>2484.5008590000002</v>
      </c>
      <c r="Z772" s="53">
        <v>2753.0345430000002</v>
      </c>
      <c r="AA772" s="53">
        <v>2791.981577</v>
      </c>
      <c r="AB772" s="154" t="s">
        <v>367</v>
      </c>
      <c r="AC772" s="45" t="s">
        <v>433</v>
      </c>
      <c r="AD772" s="156" t="s">
        <v>84</v>
      </c>
      <c r="AE772" s="156" t="s">
        <v>150</v>
      </c>
      <c r="AF772" s="156" t="s">
        <v>245</v>
      </c>
      <c r="AG772" s="156" t="s">
        <v>298</v>
      </c>
      <c r="AH772" s="156">
        <v>4</v>
      </c>
      <c r="AI772" s="45" t="s">
        <v>499</v>
      </c>
    </row>
    <row r="773" spans="1:35" ht="25.5" x14ac:dyDescent="0.2">
      <c r="A773" s="57" t="s">
        <v>35</v>
      </c>
      <c r="B773" s="51">
        <v>1950.444023</v>
      </c>
      <c r="C773" s="51">
        <v>2364.2888210000001</v>
      </c>
      <c r="D773" s="51">
        <v>3030.80935</v>
      </c>
      <c r="E773" s="51">
        <v>3916.5964869999998</v>
      </c>
      <c r="F773" s="51">
        <v>3191.2781479999999</v>
      </c>
      <c r="G773" s="51">
        <v>2808.5786349999998</v>
      </c>
      <c r="H773" s="51">
        <v>2666.9866339999999</v>
      </c>
      <c r="I773" s="51">
        <v>2848.7883969999998</v>
      </c>
      <c r="J773" s="81">
        <v>2991.2121999999999</v>
      </c>
      <c r="K773" s="14">
        <v>3283.884916</v>
      </c>
      <c r="L773" s="14">
        <v>3364.898369</v>
      </c>
      <c r="M773" s="14">
        <v>3670.194129</v>
      </c>
      <c r="N773" s="14">
        <v>4114.1893460000001</v>
      </c>
      <c r="O773" s="14">
        <v>4192.470961</v>
      </c>
      <c r="P773" s="14">
        <v>4182.168463</v>
      </c>
      <c r="Q773" s="14">
        <v>5334.3067119999996</v>
      </c>
      <c r="R773" s="14">
        <v>5847.2654000000002</v>
      </c>
      <c r="S773" s="51">
        <v>5384.7620569999999</v>
      </c>
      <c r="T773" s="51">
        <v>5908.6105109999999</v>
      </c>
      <c r="U773" s="51">
        <v>6821.9733040000001</v>
      </c>
      <c r="V773" s="51">
        <v>6975.0378499999997</v>
      </c>
      <c r="W773" s="51">
        <v>7856.1963910000004</v>
      </c>
      <c r="X773" s="51">
        <v>8567.0381799999996</v>
      </c>
      <c r="Y773" s="51">
        <v>10703.976984000001</v>
      </c>
      <c r="Z773" s="51">
        <v>11743.776532</v>
      </c>
      <c r="AA773" s="51">
        <v>12202.920011</v>
      </c>
      <c r="AB773" s="153" t="s">
        <v>371</v>
      </c>
      <c r="AC773" s="45" t="s">
        <v>433</v>
      </c>
      <c r="AD773" s="156" t="s">
        <v>84</v>
      </c>
      <c r="AE773" s="156" t="s">
        <v>150</v>
      </c>
      <c r="AF773" s="156" t="s">
        <v>245</v>
      </c>
      <c r="AG773" s="156" t="s">
        <v>298</v>
      </c>
      <c r="AH773" s="156">
        <v>4</v>
      </c>
      <c r="AI773" s="45" t="s">
        <v>499</v>
      </c>
    </row>
    <row r="774" spans="1:35" x14ac:dyDescent="0.2">
      <c r="A774" s="52" t="s">
        <v>36</v>
      </c>
      <c r="B774" s="53">
        <v>890.70078899999999</v>
      </c>
      <c r="C774" s="53">
        <v>767.09250499999996</v>
      </c>
      <c r="D774" s="53">
        <v>861.71683299999995</v>
      </c>
      <c r="E774" s="53">
        <v>811.194433</v>
      </c>
      <c r="F774" s="53">
        <v>912.15059399999996</v>
      </c>
      <c r="G774" s="53">
        <v>966.25005099999998</v>
      </c>
      <c r="H774" s="53">
        <v>984.48033299999997</v>
      </c>
      <c r="I774" s="53">
        <v>1027.010804</v>
      </c>
      <c r="J774" s="82">
        <v>1029.42417</v>
      </c>
      <c r="K774" s="16">
        <v>823.72373300000004</v>
      </c>
      <c r="L774" s="16">
        <v>596.03058699999997</v>
      </c>
      <c r="M774" s="16">
        <v>623.86787600000002</v>
      </c>
      <c r="N774" s="16">
        <v>726.43721000000005</v>
      </c>
      <c r="O774" s="16">
        <v>779.25746900000001</v>
      </c>
      <c r="P774" s="16">
        <v>766.20022400000005</v>
      </c>
      <c r="Q774" s="16">
        <v>819.789536</v>
      </c>
      <c r="R774" s="16">
        <v>780.62409000000002</v>
      </c>
      <c r="S774" s="53">
        <v>888.21108900000002</v>
      </c>
      <c r="T774" s="53">
        <v>930.88003900000001</v>
      </c>
      <c r="U774" s="53">
        <v>971.223523</v>
      </c>
      <c r="V774" s="53">
        <v>1017.32845</v>
      </c>
      <c r="W774" s="53">
        <v>1073.4801090000001</v>
      </c>
      <c r="X774" s="53">
        <v>1227.5749980000001</v>
      </c>
      <c r="Y774" s="53">
        <v>1433.560219</v>
      </c>
      <c r="Z774" s="53">
        <v>1524.337734</v>
      </c>
      <c r="AA774" s="53">
        <v>1746.1109289999999</v>
      </c>
      <c r="AB774" s="154" t="s">
        <v>374</v>
      </c>
      <c r="AC774" s="45" t="s">
        <v>433</v>
      </c>
      <c r="AD774" s="156" t="s">
        <v>84</v>
      </c>
      <c r="AE774" s="156" t="s">
        <v>150</v>
      </c>
      <c r="AF774" s="156" t="s">
        <v>245</v>
      </c>
      <c r="AG774" s="156" t="s">
        <v>298</v>
      </c>
      <c r="AH774" s="156">
        <v>4</v>
      </c>
      <c r="AI774" s="45" t="s">
        <v>499</v>
      </c>
    </row>
    <row r="775" spans="1:35" x14ac:dyDescent="0.2">
      <c r="A775" s="57" t="s">
        <v>37</v>
      </c>
      <c r="B775" s="51">
        <v>93.342207000000002</v>
      </c>
      <c r="C775" s="51">
        <v>106.207975</v>
      </c>
      <c r="D775" s="51">
        <v>172.090788</v>
      </c>
      <c r="E775" s="51">
        <v>141.55391599999999</v>
      </c>
      <c r="F775" s="51">
        <v>67.509794999999997</v>
      </c>
      <c r="G775" s="51">
        <v>78.933836999999997</v>
      </c>
      <c r="H775" s="51">
        <v>95.358311999999998</v>
      </c>
      <c r="I775" s="51">
        <v>108.965008</v>
      </c>
      <c r="J775" s="81">
        <v>115.273652</v>
      </c>
      <c r="K775" s="14">
        <v>137.73330799999999</v>
      </c>
      <c r="L775" s="14">
        <v>159.86819600000001</v>
      </c>
      <c r="M775" s="14">
        <v>146.35824299999999</v>
      </c>
      <c r="N775" s="14">
        <v>159.20300700000001</v>
      </c>
      <c r="O775" s="14">
        <v>165.888757</v>
      </c>
      <c r="P775" s="14">
        <v>184.26994500000001</v>
      </c>
      <c r="Q775" s="14">
        <v>183.557793</v>
      </c>
      <c r="R775" s="14">
        <v>196.779743</v>
      </c>
      <c r="S775" s="51">
        <v>215.747828</v>
      </c>
      <c r="T775" s="51">
        <v>375.78041000000002</v>
      </c>
      <c r="U775" s="51">
        <v>414.07464499999998</v>
      </c>
      <c r="V775" s="51">
        <v>419.04057599999999</v>
      </c>
      <c r="W775" s="51">
        <v>467.102126</v>
      </c>
      <c r="X775" s="51">
        <v>598.56688699999995</v>
      </c>
      <c r="Y775" s="51">
        <v>653.36100899999997</v>
      </c>
      <c r="Z775" s="51">
        <v>740.72950700000001</v>
      </c>
      <c r="AA775" s="51">
        <v>792.49682700000005</v>
      </c>
      <c r="AB775" s="153" t="s">
        <v>378</v>
      </c>
      <c r="AC775" s="45" t="s">
        <v>433</v>
      </c>
      <c r="AD775" s="156" t="s">
        <v>84</v>
      </c>
      <c r="AE775" s="156" t="s">
        <v>150</v>
      </c>
      <c r="AF775" s="156" t="s">
        <v>245</v>
      </c>
      <c r="AG775" s="156" t="s">
        <v>298</v>
      </c>
      <c r="AH775" s="156">
        <v>4</v>
      </c>
      <c r="AI775" s="45" t="s">
        <v>499</v>
      </c>
    </row>
    <row r="776" spans="1:35" x14ac:dyDescent="0.2">
      <c r="A776" s="52" t="s">
        <v>38</v>
      </c>
      <c r="B776" s="53">
        <v>128.46496500000001</v>
      </c>
      <c r="C776" s="53">
        <v>157.25672399999999</v>
      </c>
      <c r="D776" s="53">
        <v>180.79773599999999</v>
      </c>
      <c r="E776" s="53">
        <v>207.342479</v>
      </c>
      <c r="F776" s="53">
        <v>221.689933</v>
      </c>
      <c r="G776" s="53">
        <v>236.45630399999999</v>
      </c>
      <c r="H776" s="53">
        <v>251.44563500000001</v>
      </c>
      <c r="I776" s="53">
        <v>330.48514999999998</v>
      </c>
      <c r="J776" s="82">
        <v>355.66530399999999</v>
      </c>
      <c r="K776" s="16">
        <v>396.48891400000002</v>
      </c>
      <c r="L776" s="16">
        <v>395.63634999999999</v>
      </c>
      <c r="M776" s="16">
        <v>409.694299</v>
      </c>
      <c r="N776" s="16">
        <v>324.08337699999998</v>
      </c>
      <c r="O776" s="16">
        <v>306.067339</v>
      </c>
      <c r="P776" s="16">
        <v>344.12969199999998</v>
      </c>
      <c r="Q776" s="16">
        <v>338.55426799999998</v>
      </c>
      <c r="R776" s="16">
        <v>365.90076199999999</v>
      </c>
      <c r="S776" s="53">
        <v>404.68453099999999</v>
      </c>
      <c r="T776" s="53">
        <v>405.82967300000001</v>
      </c>
      <c r="U776" s="53">
        <v>383.47392400000001</v>
      </c>
      <c r="V776" s="53">
        <v>386.48693300000002</v>
      </c>
      <c r="W776" s="53">
        <v>452.20017999999999</v>
      </c>
      <c r="X776" s="53">
        <v>385.72520700000001</v>
      </c>
      <c r="Y776" s="53">
        <v>458.72049700000002</v>
      </c>
      <c r="Z776" s="53">
        <v>487.22129799999999</v>
      </c>
      <c r="AA776" s="53">
        <v>546.31950600000005</v>
      </c>
      <c r="AB776" s="154" t="s">
        <v>382</v>
      </c>
      <c r="AC776" s="45" t="s">
        <v>433</v>
      </c>
      <c r="AD776" s="156" t="s">
        <v>84</v>
      </c>
      <c r="AE776" s="156" t="s">
        <v>150</v>
      </c>
      <c r="AF776" s="156" t="s">
        <v>245</v>
      </c>
      <c r="AG776" s="156" t="s">
        <v>298</v>
      </c>
      <c r="AH776" s="156">
        <v>4</v>
      </c>
      <c r="AI776" s="45" t="s">
        <v>499</v>
      </c>
    </row>
    <row r="777" spans="1:35" x14ac:dyDescent="0.2">
      <c r="A777" s="57" t="s">
        <v>39</v>
      </c>
      <c r="B777" s="51">
        <v>1024.355628</v>
      </c>
      <c r="C777" s="51">
        <v>1132.2182869999999</v>
      </c>
      <c r="D777" s="51">
        <v>1298.417003</v>
      </c>
      <c r="E777" s="51">
        <v>1295.3768070000001</v>
      </c>
      <c r="F777" s="51">
        <v>1264.757693</v>
      </c>
      <c r="G777" s="51">
        <v>1100.1716289999999</v>
      </c>
      <c r="H777" s="51">
        <v>1083.518591</v>
      </c>
      <c r="I777" s="51">
        <v>1091.686238</v>
      </c>
      <c r="J777" s="81">
        <v>1171.243387</v>
      </c>
      <c r="K777" s="14">
        <v>1244.0794539999999</v>
      </c>
      <c r="L777" s="14">
        <v>1495.5399709999999</v>
      </c>
      <c r="M777" s="14">
        <v>1819.559002</v>
      </c>
      <c r="N777" s="14">
        <v>2416.9543050000002</v>
      </c>
      <c r="O777" s="14">
        <v>2799.3002799999999</v>
      </c>
      <c r="P777" s="14">
        <v>2829.9627599999999</v>
      </c>
      <c r="Q777" s="14">
        <v>2483.652763</v>
      </c>
      <c r="R777" s="14">
        <v>3514.039898</v>
      </c>
      <c r="S777" s="51">
        <v>3626.1069849999999</v>
      </c>
      <c r="T777" s="51">
        <v>4133.8109329999997</v>
      </c>
      <c r="U777" s="51">
        <v>4720.0161070000004</v>
      </c>
      <c r="V777" s="51">
        <v>5221.4655830000002</v>
      </c>
      <c r="W777" s="51">
        <v>6016.236801</v>
      </c>
      <c r="X777" s="51">
        <v>6800.2414520000002</v>
      </c>
      <c r="Y777" s="51">
        <v>7186.199216</v>
      </c>
      <c r="Z777" s="51">
        <v>7680.3837940000003</v>
      </c>
      <c r="AA777" s="51">
        <v>8304.0830339999993</v>
      </c>
      <c r="AB777" s="153" t="s">
        <v>386</v>
      </c>
      <c r="AC777" s="45" t="s">
        <v>433</v>
      </c>
      <c r="AD777" s="156" t="s">
        <v>84</v>
      </c>
      <c r="AE777" s="156" t="s">
        <v>150</v>
      </c>
      <c r="AF777" s="156" t="s">
        <v>245</v>
      </c>
      <c r="AG777" s="156" t="s">
        <v>298</v>
      </c>
      <c r="AH777" s="156">
        <v>4</v>
      </c>
      <c r="AI777" s="45" t="s">
        <v>499</v>
      </c>
    </row>
    <row r="778" spans="1:35" x14ac:dyDescent="0.2">
      <c r="A778" s="52" t="s">
        <v>40</v>
      </c>
      <c r="B778" s="53">
        <v>884.67123500000002</v>
      </c>
      <c r="C778" s="53">
        <v>1107.2265170000001</v>
      </c>
      <c r="D778" s="53">
        <v>1327.406817</v>
      </c>
      <c r="E778" s="53">
        <v>1588.794627</v>
      </c>
      <c r="F778" s="53">
        <v>1903.9519660000001</v>
      </c>
      <c r="G778" s="53">
        <v>2234.7339590000001</v>
      </c>
      <c r="H778" s="53">
        <v>2286.9229169999999</v>
      </c>
      <c r="I778" s="53">
        <v>2192.75542</v>
      </c>
      <c r="J778" s="82">
        <v>2454.0026010000001</v>
      </c>
      <c r="K778" s="16">
        <v>2534.0219510000002</v>
      </c>
      <c r="L778" s="16">
        <v>2581.1232960000002</v>
      </c>
      <c r="M778" s="16">
        <v>2747.3083059999999</v>
      </c>
      <c r="N778" s="16">
        <v>3081.1827440000002</v>
      </c>
      <c r="O778" s="16">
        <v>3972.682824</v>
      </c>
      <c r="P778" s="16">
        <v>3632.6054680000002</v>
      </c>
      <c r="Q778" s="16">
        <v>3876.990781</v>
      </c>
      <c r="R778" s="16">
        <v>4072.9836909999999</v>
      </c>
      <c r="S778" s="53">
        <v>4176.5860849999999</v>
      </c>
      <c r="T778" s="53">
        <v>4144.3395479999999</v>
      </c>
      <c r="U778" s="53">
        <v>3688.630373</v>
      </c>
      <c r="V778" s="53">
        <v>3545.2086279999999</v>
      </c>
      <c r="W778" s="53">
        <v>4109.4118900000003</v>
      </c>
      <c r="X778" s="53">
        <v>4768.6543110000002</v>
      </c>
      <c r="Y778" s="53">
        <v>5570.5581560000001</v>
      </c>
      <c r="Z778" s="53">
        <v>5329.3002260000003</v>
      </c>
      <c r="AA778" s="53">
        <v>5478.7782450000004</v>
      </c>
      <c r="AB778" s="154" t="s">
        <v>389</v>
      </c>
      <c r="AC778" s="45" t="s">
        <v>433</v>
      </c>
      <c r="AD778" s="156" t="s">
        <v>84</v>
      </c>
      <c r="AE778" s="156" t="s">
        <v>150</v>
      </c>
      <c r="AF778" s="156" t="s">
        <v>245</v>
      </c>
      <c r="AG778" s="156" t="s">
        <v>298</v>
      </c>
      <c r="AH778" s="156">
        <v>4</v>
      </c>
      <c r="AI778" s="45" t="s">
        <v>499</v>
      </c>
    </row>
    <row r="779" spans="1:35" x14ac:dyDescent="0.2">
      <c r="A779" s="57" t="s">
        <v>41</v>
      </c>
      <c r="B779" s="51">
        <v>0.37786399999999998</v>
      </c>
      <c r="C779" s="51">
        <v>0.31589299999999998</v>
      </c>
      <c r="D779" s="51">
        <v>0.90756899999999996</v>
      </c>
      <c r="E779" s="51">
        <v>0.57186800000000004</v>
      </c>
      <c r="F779" s="51">
        <v>0.73114800000000002</v>
      </c>
      <c r="G779" s="51">
        <v>1.4010769999999999</v>
      </c>
      <c r="H779" s="51">
        <v>5.0040789999999999</v>
      </c>
      <c r="I779" s="51">
        <v>7.2737220000000002</v>
      </c>
      <c r="J779" s="81">
        <v>8.6861890000000006</v>
      </c>
      <c r="K779" s="14">
        <v>9.3891790000000004</v>
      </c>
      <c r="L779" s="14">
        <v>5.9951220000000003</v>
      </c>
      <c r="M779" s="14">
        <v>7.3548289999999996</v>
      </c>
      <c r="N779" s="14">
        <v>7.2806579999999999</v>
      </c>
      <c r="O779" s="14">
        <v>6.7431749999999999</v>
      </c>
      <c r="P779" s="14">
        <v>6.3995499999999996</v>
      </c>
      <c r="Q779" s="14">
        <v>8.1125080000000001</v>
      </c>
      <c r="R779" s="14">
        <v>7.7273459999999998</v>
      </c>
      <c r="S779" s="51">
        <v>8.2595279999999995</v>
      </c>
      <c r="T779" s="51">
        <v>9.6571359999999995</v>
      </c>
      <c r="U779" s="51">
        <v>10.733943999999999</v>
      </c>
      <c r="V779" s="51">
        <v>11.599881999999999</v>
      </c>
      <c r="W779" s="51">
        <v>11.295735000000001</v>
      </c>
      <c r="X779" s="51">
        <v>13.002723</v>
      </c>
      <c r="Y779" s="51">
        <v>13.797553000000001</v>
      </c>
      <c r="Z779" s="51">
        <v>19.360386999999999</v>
      </c>
      <c r="AA779" s="51">
        <v>25.887302999999999</v>
      </c>
      <c r="AB779" s="153" t="s">
        <v>393</v>
      </c>
      <c r="AC779" s="45" t="s">
        <v>433</v>
      </c>
      <c r="AD779" s="156" t="s">
        <v>84</v>
      </c>
      <c r="AE779" s="156" t="s">
        <v>150</v>
      </c>
      <c r="AF779" s="156" t="s">
        <v>245</v>
      </c>
      <c r="AG779" s="156" t="s">
        <v>298</v>
      </c>
      <c r="AH779" s="156">
        <v>4</v>
      </c>
      <c r="AI779" s="45" t="s">
        <v>499</v>
      </c>
    </row>
    <row r="780" spans="1:35" x14ac:dyDescent="0.2">
      <c r="A780" s="52" t="s">
        <v>42</v>
      </c>
      <c r="B780" s="53">
        <v>1.501584</v>
      </c>
      <c r="C780" s="53">
        <v>1.833175</v>
      </c>
      <c r="D780" s="53">
        <v>2.2698870000000002</v>
      </c>
      <c r="E780" s="53">
        <v>3.615583</v>
      </c>
      <c r="F780" s="53">
        <v>5.5868149999999996</v>
      </c>
      <c r="G780" s="53">
        <v>7.1420830000000004</v>
      </c>
      <c r="H780" s="53">
        <v>6.7675660000000004</v>
      </c>
      <c r="I780" s="53">
        <v>48.053507000000003</v>
      </c>
      <c r="J780" s="82">
        <v>59.122526000000001</v>
      </c>
      <c r="K780" s="16">
        <v>74.340449000000007</v>
      </c>
      <c r="L780" s="16">
        <v>79.588082999999997</v>
      </c>
      <c r="M780" s="16">
        <v>77.650718999999995</v>
      </c>
      <c r="N780" s="16">
        <v>81.964528999999999</v>
      </c>
      <c r="O780" s="16">
        <v>81.238397000000006</v>
      </c>
      <c r="P780" s="16">
        <v>84.139796000000004</v>
      </c>
      <c r="Q780" s="16">
        <v>80.019936000000001</v>
      </c>
      <c r="R780" s="16">
        <v>84.834309000000005</v>
      </c>
      <c r="S780" s="53">
        <v>84.369552999999996</v>
      </c>
      <c r="T780" s="53">
        <v>54.312905000000001</v>
      </c>
      <c r="U780" s="53">
        <v>65.655766</v>
      </c>
      <c r="V780" s="53">
        <v>71.196048000000005</v>
      </c>
      <c r="W780" s="53">
        <v>74.274060000000006</v>
      </c>
      <c r="X780" s="53">
        <v>78.165332000000006</v>
      </c>
      <c r="Y780" s="53">
        <v>84.664969999999997</v>
      </c>
      <c r="Z780" s="53">
        <v>60.450512000000003</v>
      </c>
      <c r="AA780" s="53">
        <v>60.119034999999997</v>
      </c>
      <c r="AB780" s="154" t="s">
        <v>397</v>
      </c>
      <c r="AC780" s="45" t="s">
        <v>433</v>
      </c>
      <c r="AD780" s="156" t="s">
        <v>84</v>
      </c>
      <c r="AE780" s="156" t="s">
        <v>150</v>
      </c>
      <c r="AF780" s="156" t="s">
        <v>245</v>
      </c>
      <c r="AG780" s="156" t="s">
        <v>298</v>
      </c>
      <c r="AH780" s="156">
        <v>4</v>
      </c>
      <c r="AI780" s="45" t="s">
        <v>499</v>
      </c>
    </row>
    <row r="781" spans="1:35" ht="25.5" x14ac:dyDescent="0.2">
      <c r="A781" s="57" t="s">
        <v>43</v>
      </c>
      <c r="B781" s="51">
        <v>1312.965156</v>
      </c>
      <c r="C781" s="51">
        <v>1717.2856079999999</v>
      </c>
      <c r="D781" s="51">
        <v>1862.861678</v>
      </c>
      <c r="E781" s="51">
        <v>2114.4974579999998</v>
      </c>
      <c r="F781" s="51">
        <v>2413.7842799999999</v>
      </c>
      <c r="G781" s="51">
        <v>2683.969552</v>
      </c>
      <c r="H781" s="51">
        <v>3061.669007</v>
      </c>
      <c r="I781" s="51">
        <v>3175.3895040000002</v>
      </c>
      <c r="J781" s="81">
        <v>3486.2770009999999</v>
      </c>
      <c r="K781" s="14">
        <v>3810.6901379999999</v>
      </c>
      <c r="L781" s="14">
        <v>4216.9627559999999</v>
      </c>
      <c r="M781" s="14">
        <v>4269.5340619999997</v>
      </c>
      <c r="N781" s="14">
        <v>4544.2495859999999</v>
      </c>
      <c r="O781" s="14">
        <v>4588.2040340000003</v>
      </c>
      <c r="P781" s="14">
        <v>4010.5746399999998</v>
      </c>
      <c r="Q781" s="14">
        <v>4254.2717220000004</v>
      </c>
      <c r="R781" s="14">
        <v>5201.357215</v>
      </c>
      <c r="S781" s="51">
        <v>5536.6579469999997</v>
      </c>
      <c r="T781" s="51">
        <v>6863.8724380000003</v>
      </c>
      <c r="U781" s="51">
        <v>6454.5545190000003</v>
      </c>
      <c r="V781" s="51">
        <v>5022.2165329999998</v>
      </c>
      <c r="W781" s="51">
        <v>5721.3563809999996</v>
      </c>
      <c r="X781" s="51">
        <v>5496.3395959999998</v>
      </c>
      <c r="Y781" s="51">
        <v>5587.8170879999998</v>
      </c>
      <c r="Z781" s="51">
        <v>5926.3162920000004</v>
      </c>
      <c r="AA781" s="51">
        <v>6232.9125370000002</v>
      </c>
      <c r="AB781" s="153" t="s">
        <v>401</v>
      </c>
      <c r="AC781" s="45" t="s">
        <v>433</v>
      </c>
      <c r="AD781" s="156" t="s">
        <v>84</v>
      </c>
      <c r="AE781" s="156" t="s">
        <v>150</v>
      </c>
      <c r="AF781" s="156" t="s">
        <v>245</v>
      </c>
      <c r="AG781" s="156" t="s">
        <v>298</v>
      </c>
      <c r="AH781" s="156">
        <v>4</v>
      </c>
      <c r="AI781" s="45" t="s">
        <v>499</v>
      </c>
    </row>
    <row r="782" spans="1:35" x14ac:dyDescent="0.2">
      <c r="A782" s="52" t="s">
        <v>44</v>
      </c>
      <c r="B782" s="53">
        <v>2417.4960489999999</v>
      </c>
      <c r="C782" s="53">
        <v>2785.8599290000002</v>
      </c>
      <c r="D782" s="53">
        <v>2914.8308219999999</v>
      </c>
      <c r="E782" s="53">
        <v>3148.811201</v>
      </c>
      <c r="F782" s="53">
        <v>3378.5807690000001</v>
      </c>
      <c r="G782" s="53">
        <v>3452.447146</v>
      </c>
      <c r="H782" s="53">
        <v>3589.3629150000002</v>
      </c>
      <c r="I782" s="53">
        <v>3746.9297350000002</v>
      </c>
      <c r="J782" s="82">
        <v>3667.1565700000001</v>
      </c>
      <c r="K782" s="16">
        <v>4196.8952149999996</v>
      </c>
      <c r="L782" s="16">
        <v>4777.5419229999998</v>
      </c>
      <c r="M782" s="16">
        <v>5256.5812960000003</v>
      </c>
      <c r="N782" s="16">
        <v>6193.4994379999998</v>
      </c>
      <c r="O782" s="16">
        <v>7036.547431</v>
      </c>
      <c r="P782" s="16">
        <v>7557.3236200000001</v>
      </c>
      <c r="Q782" s="16">
        <v>8239.6153770000001</v>
      </c>
      <c r="R782" s="16">
        <v>8976.3966099999998</v>
      </c>
      <c r="S782" s="53">
        <v>10626.845241999999</v>
      </c>
      <c r="T782" s="53">
        <v>12518.467661000001</v>
      </c>
      <c r="U782" s="53">
        <v>12839.019936999999</v>
      </c>
      <c r="V782" s="53">
        <v>13384.361451000001</v>
      </c>
      <c r="W782" s="53">
        <v>12538.921136000001</v>
      </c>
      <c r="X782" s="53">
        <v>12544.640579999999</v>
      </c>
      <c r="Y782" s="53">
        <v>12695.000136000001</v>
      </c>
      <c r="Z782" s="53">
        <v>12322.420244000001</v>
      </c>
      <c r="AA782" s="53">
        <v>12127.025319</v>
      </c>
      <c r="AB782" s="154" t="s">
        <v>405</v>
      </c>
      <c r="AC782" s="45" t="s">
        <v>433</v>
      </c>
      <c r="AD782" s="156" t="s">
        <v>84</v>
      </c>
      <c r="AE782" s="156" t="s">
        <v>150</v>
      </c>
      <c r="AF782" s="156" t="s">
        <v>245</v>
      </c>
      <c r="AG782" s="156" t="s">
        <v>298</v>
      </c>
      <c r="AH782" s="156">
        <v>4</v>
      </c>
      <c r="AI782" s="45" t="s">
        <v>499</v>
      </c>
    </row>
    <row r="783" spans="1:35" x14ac:dyDescent="0.2">
      <c r="A783" s="57" t="s">
        <v>45</v>
      </c>
      <c r="B783" s="51">
        <v>606.80401500000005</v>
      </c>
      <c r="C783" s="51">
        <v>547.08864200000005</v>
      </c>
      <c r="D783" s="51">
        <v>721.927505</v>
      </c>
      <c r="E783" s="51">
        <v>795.23587599999996</v>
      </c>
      <c r="F783" s="51">
        <v>877.38444200000004</v>
      </c>
      <c r="G783" s="51">
        <v>1018.090969</v>
      </c>
      <c r="H783" s="51">
        <v>1031.463025</v>
      </c>
      <c r="I783" s="51">
        <v>1049.672458</v>
      </c>
      <c r="J783" s="81">
        <v>1128.330258</v>
      </c>
      <c r="K783" s="14">
        <v>1173.8130080000001</v>
      </c>
      <c r="L783" s="14">
        <v>1306.150022</v>
      </c>
      <c r="M783" s="14">
        <v>1381.3027649999999</v>
      </c>
      <c r="N783" s="14">
        <v>1354.6575680000001</v>
      </c>
      <c r="O783" s="14">
        <v>1408.346843</v>
      </c>
      <c r="P783" s="14">
        <v>1633.2050850000001</v>
      </c>
      <c r="Q783" s="14">
        <v>1883.1588790000001</v>
      </c>
      <c r="R783" s="14">
        <v>1841.7467919999999</v>
      </c>
      <c r="S783" s="51">
        <v>1878.0322040000001</v>
      </c>
      <c r="T783" s="51">
        <v>2161.9951879999999</v>
      </c>
      <c r="U783" s="51">
        <v>2306.5209410000002</v>
      </c>
      <c r="V783" s="51">
        <v>2436.4368370000002</v>
      </c>
      <c r="W783" s="51">
        <v>2562.9615090000002</v>
      </c>
      <c r="X783" s="51">
        <v>2699.213182</v>
      </c>
      <c r="Y783" s="51">
        <v>2854.1399339999998</v>
      </c>
      <c r="Z783" s="51">
        <v>3093.9381939999998</v>
      </c>
      <c r="AA783" s="51">
        <v>3303.0006600000002</v>
      </c>
      <c r="AB783" s="153" t="s">
        <v>408</v>
      </c>
      <c r="AC783" s="45" t="s">
        <v>433</v>
      </c>
      <c r="AD783" s="156" t="s">
        <v>84</v>
      </c>
      <c r="AE783" s="156" t="s">
        <v>150</v>
      </c>
      <c r="AF783" s="156" t="s">
        <v>245</v>
      </c>
      <c r="AG783" s="156" t="s">
        <v>298</v>
      </c>
      <c r="AH783" s="156">
        <v>4</v>
      </c>
      <c r="AI783" s="45" t="s">
        <v>499</v>
      </c>
    </row>
    <row r="784" spans="1:35" x14ac:dyDescent="0.2">
      <c r="A784" s="52" t="s">
        <v>46</v>
      </c>
      <c r="B784" s="53">
        <v>16.372717999999999</v>
      </c>
      <c r="C784" s="53">
        <v>20.297287000000001</v>
      </c>
      <c r="D784" s="53">
        <v>32.827832999999998</v>
      </c>
      <c r="E784" s="53">
        <v>32.205272999999998</v>
      </c>
      <c r="F784" s="53">
        <v>32.37312</v>
      </c>
      <c r="G784" s="53">
        <v>36.368676999999998</v>
      </c>
      <c r="H784" s="53">
        <v>37.924442999999997</v>
      </c>
      <c r="I784" s="53">
        <v>38.552076999999997</v>
      </c>
      <c r="J784" s="82">
        <v>38.642136000000001</v>
      </c>
      <c r="K784" s="16">
        <v>87.252402000000004</v>
      </c>
      <c r="L784" s="16">
        <v>192.280992</v>
      </c>
      <c r="M784" s="16">
        <v>222.70097799999999</v>
      </c>
      <c r="N784" s="16">
        <v>166.86676</v>
      </c>
      <c r="O784" s="16">
        <v>68.115387999999996</v>
      </c>
      <c r="P784" s="16">
        <v>63.751365</v>
      </c>
      <c r="Q784" s="16">
        <v>60.424940999999997</v>
      </c>
      <c r="R784" s="16">
        <v>81.173889000000003</v>
      </c>
      <c r="S784" s="53">
        <v>96.939306000000002</v>
      </c>
      <c r="T784" s="53">
        <v>116.528584</v>
      </c>
      <c r="U784" s="53">
        <v>118.612939</v>
      </c>
      <c r="V784" s="53">
        <v>118.499786</v>
      </c>
      <c r="W784" s="53">
        <v>118.445526</v>
      </c>
      <c r="X784" s="53">
        <v>147.811396</v>
      </c>
      <c r="Y784" s="53">
        <v>175.42005499999999</v>
      </c>
      <c r="Z784" s="53">
        <v>204.89422099999999</v>
      </c>
      <c r="AA784" s="53">
        <v>243.430408</v>
      </c>
      <c r="AB784" s="154" t="s">
        <v>409</v>
      </c>
      <c r="AC784" s="45" t="s">
        <v>433</v>
      </c>
      <c r="AD784" s="156" t="s">
        <v>84</v>
      </c>
      <c r="AE784" s="156" t="s">
        <v>150</v>
      </c>
      <c r="AF784" s="156" t="s">
        <v>245</v>
      </c>
      <c r="AG784" s="156" t="s">
        <v>298</v>
      </c>
      <c r="AH784" s="156">
        <v>4</v>
      </c>
      <c r="AI784" s="45" t="s">
        <v>499</v>
      </c>
    </row>
    <row r="785" spans="1:35" x14ac:dyDescent="0.2">
      <c r="A785" s="57" t="s">
        <v>47</v>
      </c>
      <c r="B785" s="51">
        <v>127.055671</v>
      </c>
      <c r="C785" s="51">
        <v>167.005717</v>
      </c>
      <c r="D785" s="51">
        <v>183.48597000000001</v>
      </c>
      <c r="E785" s="51">
        <v>202.32152099999999</v>
      </c>
      <c r="F785" s="51">
        <v>218.109467</v>
      </c>
      <c r="G785" s="51">
        <v>236.47659200000001</v>
      </c>
      <c r="H785" s="51">
        <v>263.10573199999999</v>
      </c>
      <c r="I785" s="51">
        <v>276.83691499999998</v>
      </c>
      <c r="J785" s="81">
        <v>291.65744999999998</v>
      </c>
      <c r="K785" s="14">
        <v>390.33042999999998</v>
      </c>
      <c r="L785" s="14">
        <v>428.20734399999998</v>
      </c>
      <c r="M785" s="14">
        <v>486.74170800000002</v>
      </c>
      <c r="N785" s="14">
        <v>539.83643900000004</v>
      </c>
      <c r="O785" s="14">
        <v>697.06003999999996</v>
      </c>
      <c r="P785" s="14">
        <v>623.61604799999998</v>
      </c>
      <c r="Q785" s="14">
        <v>828.47786599999995</v>
      </c>
      <c r="R785" s="14">
        <v>755.67609900000002</v>
      </c>
      <c r="S785" s="51">
        <v>778.11974599999996</v>
      </c>
      <c r="T785" s="51">
        <v>1006.099036</v>
      </c>
      <c r="U785" s="51">
        <v>1059.8253090000001</v>
      </c>
      <c r="V785" s="51">
        <v>1050.250127</v>
      </c>
      <c r="W785" s="51">
        <v>1086.857135</v>
      </c>
      <c r="X785" s="51">
        <v>1109.7743680000001</v>
      </c>
      <c r="Y785" s="51">
        <v>1143.7157950000001</v>
      </c>
      <c r="Z785" s="51">
        <v>1122.057814</v>
      </c>
      <c r="AA785" s="51">
        <v>1114.33475</v>
      </c>
      <c r="AB785" s="153" t="s">
        <v>414</v>
      </c>
      <c r="AC785" s="45" t="s">
        <v>433</v>
      </c>
      <c r="AD785" s="156" t="s">
        <v>84</v>
      </c>
      <c r="AE785" s="156" t="s">
        <v>150</v>
      </c>
      <c r="AF785" s="156" t="s">
        <v>245</v>
      </c>
      <c r="AG785" s="156" t="s">
        <v>298</v>
      </c>
      <c r="AH785" s="156">
        <v>4</v>
      </c>
      <c r="AI785" s="45" t="s">
        <v>499</v>
      </c>
    </row>
    <row r="786" spans="1:35" x14ac:dyDescent="0.2">
      <c r="A786" s="58" t="s">
        <v>69</v>
      </c>
      <c r="B786" s="59">
        <v>14948.300139000001</v>
      </c>
      <c r="C786" s="59">
        <v>16932.515844000001</v>
      </c>
      <c r="D786" s="59">
        <v>19398.293696000001</v>
      </c>
      <c r="E786" s="59">
        <v>22250.19514</v>
      </c>
      <c r="F786" s="59">
        <v>22676.159399</v>
      </c>
      <c r="G786" s="59">
        <v>21674.464615000001</v>
      </c>
      <c r="H786" s="59">
        <v>22608.086986999999</v>
      </c>
      <c r="I786" s="59">
        <v>24017.716818000001</v>
      </c>
      <c r="J786" s="86">
        <v>25001.065845000001</v>
      </c>
      <c r="K786" s="22">
        <v>28319.805560000001</v>
      </c>
      <c r="L786" s="22">
        <v>30458.585754</v>
      </c>
      <c r="M786" s="22">
        <v>31737.469486000002</v>
      </c>
      <c r="N786" s="22">
        <v>35794.059639999999</v>
      </c>
      <c r="O786" s="22">
        <v>40650.018947999997</v>
      </c>
      <c r="P786" s="22">
        <v>41757.330565999997</v>
      </c>
      <c r="Q786" s="22">
        <v>47939.133174000002</v>
      </c>
      <c r="R786" s="22">
        <v>56545.254845000003</v>
      </c>
      <c r="S786" s="59">
        <v>56135.658174999997</v>
      </c>
      <c r="T786" s="59">
        <v>62453.380789000003</v>
      </c>
      <c r="U786" s="59">
        <v>69843.173695000005</v>
      </c>
      <c r="V786" s="59">
        <v>64428.131603000002</v>
      </c>
      <c r="W786" s="59">
        <v>66691.528948000006</v>
      </c>
      <c r="X786" s="59">
        <v>70305.155329000001</v>
      </c>
      <c r="Y786" s="59">
        <v>73302.883438000004</v>
      </c>
      <c r="Z786" s="59">
        <v>76441.966144000005</v>
      </c>
      <c r="AA786" s="59">
        <v>78133.988410999998</v>
      </c>
      <c r="AB786" s="58" t="s">
        <v>69</v>
      </c>
      <c r="AC786" s="45" t="s">
        <v>433</v>
      </c>
      <c r="AD786" s="156" t="s">
        <v>84</v>
      </c>
      <c r="AE786" s="156" t="s">
        <v>150</v>
      </c>
      <c r="AF786" s="156" t="s">
        <v>245</v>
      </c>
      <c r="AG786" s="156" t="s">
        <v>298</v>
      </c>
      <c r="AH786" s="156">
        <v>4</v>
      </c>
      <c r="AI786" s="45" t="s">
        <v>499</v>
      </c>
    </row>
    <row r="787" spans="1:35" x14ac:dyDescent="0.2">
      <c r="A787" s="60" t="s">
        <v>70</v>
      </c>
      <c r="B787" s="61">
        <v>12544.848</v>
      </c>
      <c r="C787" s="61">
        <v>14032.046</v>
      </c>
      <c r="D787" s="61">
        <v>15875.001</v>
      </c>
      <c r="E787" s="61">
        <v>17982.914000000001</v>
      </c>
      <c r="F787" s="61">
        <v>18100.785</v>
      </c>
      <c r="G787" s="61">
        <v>17088.504000000001</v>
      </c>
      <c r="H787" s="61">
        <v>17606.528999999999</v>
      </c>
      <c r="I787" s="61">
        <v>18985.879000000001</v>
      </c>
      <c r="J787" s="87">
        <v>20068.983</v>
      </c>
      <c r="K787" s="24">
        <v>23094.435000000001</v>
      </c>
      <c r="L787" s="24">
        <v>25244.286</v>
      </c>
      <c r="M787" s="24">
        <v>26745.561000000002</v>
      </c>
      <c r="N787" s="24">
        <v>30683.86</v>
      </c>
      <c r="O787" s="24">
        <v>35463.108999999997</v>
      </c>
      <c r="P787" s="24">
        <v>37090.879999999997</v>
      </c>
      <c r="Q787" s="24">
        <v>43375.873</v>
      </c>
      <c r="R787" s="24">
        <v>52141.633000000002</v>
      </c>
      <c r="S787" s="61">
        <v>51767.466999999997</v>
      </c>
      <c r="T787" s="61">
        <v>57598.038</v>
      </c>
      <c r="U787" s="61">
        <v>64418.076000000001</v>
      </c>
      <c r="V787" s="61">
        <v>59427.87</v>
      </c>
      <c r="W787" s="61">
        <v>61520.713000000003</v>
      </c>
      <c r="X787" s="61">
        <v>65173.341</v>
      </c>
      <c r="Y787" s="61">
        <v>68291.323999999993</v>
      </c>
      <c r="Z787" s="61">
        <v>71590.09</v>
      </c>
      <c r="AA787" s="61">
        <v>73567.436000000002</v>
      </c>
      <c r="AB787" s="60" t="s">
        <v>70</v>
      </c>
      <c r="AC787" s="45" t="s">
        <v>433</v>
      </c>
      <c r="AD787" s="156" t="s">
        <v>84</v>
      </c>
      <c r="AE787" s="156" t="s">
        <v>150</v>
      </c>
      <c r="AF787" s="156" t="s">
        <v>245</v>
      </c>
      <c r="AG787" s="156" t="s">
        <v>298</v>
      </c>
      <c r="AH787" s="156">
        <v>4</v>
      </c>
      <c r="AI787" s="45" t="s">
        <v>499</v>
      </c>
    </row>
    <row r="788" spans="1:35" x14ac:dyDescent="0.2">
      <c r="A788" s="62" t="s">
        <v>50</v>
      </c>
      <c r="B788" s="63">
        <v>1191.588704</v>
      </c>
      <c r="C788" s="63">
        <v>1206.7032690000001</v>
      </c>
      <c r="D788" s="63">
        <v>1221.939615</v>
      </c>
      <c r="E788" s="63">
        <v>1237.2963810000001</v>
      </c>
      <c r="F788" s="63">
        <v>1252.772101</v>
      </c>
      <c r="G788" s="63">
        <v>1268.3652030000001</v>
      </c>
      <c r="H788" s="63">
        <v>1284.0740000000001</v>
      </c>
      <c r="I788" s="63">
        <v>1265.030526</v>
      </c>
      <c r="J788" s="88">
        <v>1245.756476</v>
      </c>
      <c r="K788" s="26">
        <v>1226.2609890000001</v>
      </c>
      <c r="L788" s="26">
        <v>1206.5536199999999</v>
      </c>
      <c r="M788" s="26">
        <v>1186.6443420000001</v>
      </c>
      <c r="N788" s="26">
        <v>1166.543559</v>
      </c>
      <c r="O788" s="26">
        <v>1146.2621059999999</v>
      </c>
      <c r="P788" s="26">
        <v>1125.811256</v>
      </c>
      <c r="Q788" s="26">
        <v>1105.20272</v>
      </c>
      <c r="R788" s="26">
        <v>1084.4549999999999</v>
      </c>
      <c r="S788" s="63">
        <v>1084.3810000000001</v>
      </c>
      <c r="T788" s="63">
        <v>1084.297</v>
      </c>
      <c r="U788" s="63">
        <v>1084.2170000000001</v>
      </c>
      <c r="V788" s="63">
        <v>1084.1400000000001</v>
      </c>
      <c r="W788" s="63">
        <v>1084.05</v>
      </c>
      <c r="X788" s="63">
        <v>1078.741</v>
      </c>
      <c r="Y788" s="63">
        <v>1073.385</v>
      </c>
      <c r="Z788" s="63">
        <v>1067.7729999999999</v>
      </c>
      <c r="AA788" s="63">
        <v>1062.0730000000001</v>
      </c>
      <c r="AB788" s="62" t="s">
        <v>50</v>
      </c>
      <c r="AC788" s="45" t="s">
        <v>433</v>
      </c>
      <c r="AD788" s="156" t="s">
        <v>84</v>
      </c>
      <c r="AE788" s="156" t="s">
        <v>150</v>
      </c>
      <c r="AF788" s="156" t="s">
        <v>245</v>
      </c>
      <c r="AG788" s="156" t="s">
        <v>298</v>
      </c>
      <c r="AH788" s="156">
        <v>4</v>
      </c>
      <c r="AI788" s="45" t="s">
        <v>499</v>
      </c>
    </row>
    <row r="789" spans="1:35" x14ac:dyDescent="0.2">
      <c r="A789" s="44"/>
      <c r="B789" s="44"/>
      <c r="C789" s="44"/>
      <c r="D789" s="44"/>
      <c r="E789" s="44"/>
      <c r="F789" s="44"/>
      <c r="G789" s="44"/>
      <c r="H789" s="44"/>
      <c r="I789" s="44"/>
      <c r="J789" s="7"/>
      <c r="K789" s="7"/>
      <c r="L789" s="7"/>
      <c r="M789" s="7"/>
      <c r="N789" s="7"/>
      <c r="O789" s="7"/>
      <c r="P789" s="7"/>
      <c r="Q789" s="7"/>
      <c r="R789" s="7"/>
      <c r="S789" s="44"/>
      <c r="T789" s="44"/>
      <c r="U789" s="44"/>
      <c r="V789" s="44"/>
      <c r="W789" s="44"/>
      <c r="X789" s="44"/>
      <c r="Y789" s="44"/>
      <c r="Z789" s="44"/>
      <c r="AA789" s="44"/>
      <c r="AB789" s="157"/>
      <c r="AC789" s="45" t="s">
        <v>433</v>
      </c>
      <c r="AD789" s="156" t="s">
        <v>84</v>
      </c>
      <c r="AE789" s="156" t="s">
        <v>150</v>
      </c>
      <c r="AF789" s="156" t="s">
        <v>245</v>
      </c>
      <c r="AG789" s="156" t="s">
        <v>298</v>
      </c>
      <c r="AH789" s="156">
        <v>4</v>
      </c>
      <c r="AI789" s="45" t="s">
        <v>499</v>
      </c>
    </row>
    <row r="790" spans="1:35" ht="38.25" x14ac:dyDescent="0.25">
      <c r="A790" s="93" t="s">
        <v>71</v>
      </c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157"/>
      <c r="AC790" s="45" t="s">
        <v>433</v>
      </c>
      <c r="AD790" s="156" t="s">
        <v>84</v>
      </c>
      <c r="AE790" s="156" t="s">
        <v>150</v>
      </c>
      <c r="AF790" s="156" t="s">
        <v>245</v>
      </c>
      <c r="AG790" s="156" t="s">
        <v>298</v>
      </c>
      <c r="AH790" s="156">
        <v>4</v>
      </c>
      <c r="AI790" s="163" t="s">
        <v>500</v>
      </c>
    </row>
    <row r="791" spans="1:35" ht="13.5" x14ac:dyDescent="0.25">
      <c r="A791" s="94" t="s">
        <v>84</v>
      </c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157"/>
      <c r="AC791" s="45" t="s">
        <v>433</v>
      </c>
      <c r="AD791" s="156" t="s">
        <v>84</v>
      </c>
      <c r="AE791" s="156" t="s">
        <v>150</v>
      </c>
      <c r="AF791" s="156" t="s">
        <v>245</v>
      </c>
      <c r="AG791" s="156" t="s">
        <v>298</v>
      </c>
      <c r="AH791" s="156">
        <v>4</v>
      </c>
      <c r="AI791" s="45" t="s">
        <v>500</v>
      </c>
    </row>
    <row r="792" spans="1:35" ht="13.5" x14ac:dyDescent="0.25">
      <c r="A792" s="95" t="s">
        <v>54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157"/>
      <c r="AC792" s="45" t="s">
        <v>433</v>
      </c>
      <c r="AD792" s="156" t="s">
        <v>84</v>
      </c>
      <c r="AE792" s="156" t="s">
        <v>150</v>
      </c>
      <c r="AF792" s="156" t="s">
        <v>245</v>
      </c>
      <c r="AG792" s="156" t="s">
        <v>298</v>
      </c>
      <c r="AH792" s="156">
        <v>4</v>
      </c>
      <c r="AI792" s="45" t="s">
        <v>500</v>
      </c>
    </row>
    <row r="793" spans="1:35" x14ac:dyDescent="0.2">
      <c r="A793" s="46" t="s">
        <v>2</v>
      </c>
      <c r="B793" s="47" t="s">
        <v>3</v>
      </c>
      <c r="C793" s="47" t="s">
        <v>4</v>
      </c>
      <c r="D793" s="47" t="s">
        <v>5</v>
      </c>
      <c r="E793" s="47" t="s">
        <v>6</v>
      </c>
      <c r="F793" s="47" t="s">
        <v>7</v>
      </c>
      <c r="G793" s="47" t="s">
        <v>8</v>
      </c>
      <c r="H793" s="47" t="s">
        <v>9</v>
      </c>
      <c r="I793" s="47" t="s">
        <v>10</v>
      </c>
      <c r="J793" s="79" t="s">
        <v>11</v>
      </c>
      <c r="K793" s="10" t="s">
        <v>12</v>
      </c>
      <c r="L793" s="10" t="s">
        <v>13</v>
      </c>
      <c r="M793" s="10" t="s">
        <v>14</v>
      </c>
      <c r="N793" s="10" t="s">
        <v>15</v>
      </c>
      <c r="O793" s="10" t="s">
        <v>16</v>
      </c>
      <c r="P793" s="10" t="s">
        <v>17</v>
      </c>
      <c r="Q793" s="10" t="s">
        <v>18</v>
      </c>
      <c r="R793" s="10" t="s">
        <v>19</v>
      </c>
      <c r="S793" s="47" t="s">
        <v>535</v>
      </c>
      <c r="T793" s="47" t="s">
        <v>536</v>
      </c>
      <c r="U793" s="47" t="s">
        <v>537</v>
      </c>
      <c r="V793" s="47" t="s">
        <v>531</v>
      </c>
      <c r="W793" s="47" t="s">
        <v>532</v>
      </c>
      <c r="X793" s="47" t="s">
        <v>23</v>
      </c>
      <c r="Y793" s="47" t="s">
        <v>24</v>
      </c>
      <c r="Z793" s="47" t="s">
        <v>533</v>
      </c>
      <c r="AA793" s="47" t="s">
        <v>534</v>
      </c>
      <c r="AB793" s="152"/>
      <c r="AC793" s="45" t="s">
        <v>433</v>
      </c>
      <c r="AD793" s="156" t="s">
        <v>84</v>
      </c>
      <c r="AE793" s="156" t="s">
        <v>150</v>
      </c>
      <c r="AF793" s="156" t="s">
        <v>245</v>
      </c>
      <c r="AG793" s="156" t="s">
        <v>298</v>
      </c>
      <c r="AH793" s="156">
        <v>4</v>
      </c>
      <c r="AI793" s="45" t="s">
        <v>500</v>
      </c>
    </row>
    <row r="794" spans="1:35" x14ac:dyDescent="0.2">
      <c r="A794" s="48" t="s">
        <v>25</v>
      </c>
      <c r="B794" s="49">
        <v>3920.771898</v>
      </c>
      <c r="C794" s="49">
        <v>3550.9120280000002</v>
      </c>
      <c r="D794" s="49">
        <v>3603.970871</v>
      </c>
      <c r="E794" s="49">
        <v>4225.5948479999997</v>
      </c>
      <c r="F794" s="49">
        <v>3921.6625340000001</v>
      </c>
      <c r="G794" s="49">
        <v>4117.0386719999997</v>
      </c>
      <c r="H794" s="49">
        <v>4322.3165840000001</v>
      </c>
      <c r="I794" s="49">
        <v>4959.6356450000003</v>
      </c>
      <c r="J794" s="80">
        <v>4261.0083439999999</v>
      </c>
      <c r="K794" s="12">
        <v>4891.635534</v>
      </c>
      <c r="L794" s="12">
        <v>4736.1562389999999</v>
      </c>
      <c r="M794" s="12">
        <v>4777.256136</v>
      </c>
      <c r="N794" s="12">
        <v>4878.2284840000002</v>
      </c>
      <c r="O794" s="12">
        <v>5173.7582169999996</v>
      </c>
      <c r="P794" s="12">
        <v>5159.8923839999998</v>
      </c>
      <c r="Q794" s="12">
        <v>5274.5033249999997</v>
      </c>
      <c r="R794" s="12">
        <v>6364.7686379999996</v>
      </c>
      <c r="S794" s="49">
        <v>6041.3218859999997</v>
      </c>
      <c r="T794" s="49">
        <v>5834.8527240000003</v>
      </c>
      <c r="U794" s="49">
        <v>6121.3072759999995</v>
      </c>
      <c r="V794" s="49">
        <v>6678.8512280000004</v>
      </c>
      <c r="W794" s="49">
        <v>6470.0823989999999</v>
      </c>
      <c r="X794" s="49">
        <v>6764.1287899999998</v>
      </c>
      <c r="Y794" s="49">
        <v>6529.0065629999999</v>
      </c>
      <c r="Z794" s="49">
        <v>6655.6139039999998</v>
      </c>
      <c r="AA794" s="49">
        <v>6222.2750219999998</v>
      </c>
      <c r="AB794" s="158" t="s">
        <v>530</v>
      </c>
      <c r="AC794" s="45" t="s">
        <v>433</v>
      </c>
      <c r="AD794" s="156" t="s">
        <v>84</v>
      </c>
      <c r="AE794" s="156" t="s">
        <v>150</v>
      </c>
      <c r="AF794" s="156" t="s">
        <v>245</v>
      </c>
      <c r="AG794" s="156" t="s">
        <v>298</v>
      </c>
      <c r="AH794" s="156">
        <v>4</v>
      </c>
      <c r="AI794" s="45" t="s">
        <v>500</v>
      </c>
    </row>
    <row r="795" spans="1:35" x14ac:dyDescent="0.2">
      <c r="A795" s="50" t="s">
        <v>25</v>
      </c>
      <c r="B795" s="51">
        <v>3920.771898</v>
      </c>
      <c r="C795" s="51">
        <v>3550.9120280000002</v>
      </c>
      <c r="D795" s="51">
        <v>3603.970871</v>
      </c>
      <c r="E795" s="51">
        <v>4225.5948479999997</v>
      </c>
      <c r="F795" s="51">
        <v>3921.6625340000001</v>
      </c>
      <c r="G795" s="51">
        <v>4117.0386719999997</v>
      </c>
      <c r="H795" s="51">
        <v>4322.3165840000001</v>
      </c>
      <c r="I795" s="51">
        <v>4959.6356450000003</v>
      </c>
      <c r="J795" s="81">
        <v>4261.0083439999999</v>
      </c>
      <c r="K795" s="14">
        <v>4891.635534</v>
      </c>
      <c r="L795" s="14">
        <v>4736.1562389999999</v>
      </c>
      <c r="M795" s="14">
        <v>4777.256136</v>
      </c>
      <c r="N795" s="14">
        <v>4878.2284840000002</v>
      </c>
      <c r="O795" s="14">
        <v>5173.7582169999996</v>
      </c>
      <c r="P795" s="14">
        <v>5159.8923839999998</v>
      </c>
      <c r="Q795" s="14">
        <v>5274.5033249999997</v>
      </c>
      <c r="R795" s="14">
        <v>6364.7686379999996</v>
      </c>
      <c r="S795" s="51">
        <v>6041.3218859999997</v>
      </c>
      <c r="T795" s="51">
        <v>5834.8527240000003</v>
      </c>
      <c r="U795" s="51">
        <v>6121.3072759999995</v>
      </c>
      <c r="V795" s="51">
        <v>6678.8512280000004</v>
      </c>
      <c r="W795" s="51">
        <v>6470.0823989999999</v>
      </c>
      <c r="X795" s="51">
        <v>6764.1287899999998</v>
      </c>
      <c r="Y795" s="51">
        <v>6529.0065629999999</v>
      </c>
      <c r="Z795" s="51">
        <v>6655.6139039999998</v>
      </c>
      <c r="AA795" s="51">
        <v>6222.2750219999998</v>
      </c>
      <c r="AB795" s="153" t="s">
        <v>345</v>
      </c>
      <c r="AC795" s="45" t="s">
        <v>433</v>
      </c>
      <c r="AD795" s="156" t="s">
        <v>84</v>
      </c>
      <c r="AE795" s="156" t="s">
        <v>150</v>
      </c>
      <c r="AF795" s="156" t="s">
        <v>245</v>
      </c>
      <c r="AG795" s="156" t="s">
        <v>298</v>
      </c>
      <c r="AH795" s="156">
        <v>4</v>
      </c>
      <c r="AI795" s="45" t="s">
        <v>500</v>
      </c>
    </row>
    <row r="796" spans="1:35" x14ac:dyDescent="0.2">
      <c r="A796" s="52" t="s">
        <v>26</v>
      </c>
      <c r="B796" s="53">
        <v>3920.771898</v>
      </c>
      <c r="C796" s="53">
        <v>3550.9120280000002</v>
      </c>
      <c r="D796" s="53">
        <v>3603.970871</v>
      </c>
      <c r="E796" s="53">
        <v>4225.5948479999997</v>
      </c>
      <c r="F796" s="53">
        <v>3921.6625340000001</v>
      </c>
      <c r="G796" s="53">
        <v>4117.0386719999997</v>
      </c>
      <c r="H796" s="53">
        <v>4322.3165840000001</v>
      </c>
      <c r="I796" s="53">
        <v>4959.6356450000003</v>
      </c>
      <c r="J796" s="82">
        <v>4261.0083439999999</v>
      </c>
      <c r="K796" s="16">
        <v>4891.635534</v>
      </c>
      <c r="L796" s="16">
        <v>4736.1562389999999</v>
      </c>
      <c r="M796" s="16">
        <v>4777.256136</v>
      </c>
      <c r="N796" s="16">
        <v>4878.2284840000002</v>
      </c>
      <c r="O796" s="16">
        <v>5173.7582169999996</v>
      </c>
      <c r="P796" s="16">
        <v>5159.8923839999998</v>
      </c>
      <c r="Q796" s="16">
        <v>5274.5033249999997</v>
      </c>
      <c r="R796" s="16">
        <v>6364.7686379999996</v>
      </c>
      <c r="S796" s="53">
        <v>6041.3218859999997</v>
      </c>
      <c r="T796" s="53">
        <v>5834.8527240000003</v>
      </c>
      <c r="U796" s="53">
        <v>6121.3072759999995</v>
      </c>
      <c r="V796" s="53">
        <v>6678.8512280000004</v>
      </c>
      <c r="W796" s="53">
        <v>6470.0823989999999</v>
      </c>
      <c r="X796" s="53">
        <v>6764.1287899999998</v>
      </c>
      <c r="Y796" s="53">
        <v>6529.0065629999999</v>
      </c>
      <c r="Z796" s="53">
        <v>6655.6139039999998</v>
      </c>
      <c r="AA796" s="53">
        <v>6222.2750219999998</v>
      </c>
      <c r="AB796" s="159" t="s">
        <v>348</v>
      </c>
      <c r="AC796" s="45" t="s">
        <v>433</v>
      </c>
      <c r="AD796" s="156" t="s">
        <v>84</v>
      </c>
      <c r="AE796" s="156" t="s">
        <v>150</v>
      </c>
      <c r="AF796" s="156" t="s">
        <v>245</v>
      </c>
      <c r="AG796" s="156" t="s">
        <v>298</v>
      </c>
      <c r="AH796" s="156">
        <v>4</v>
      </c>
      <c r="AI796" s="45" t="s">
        <v>500</v>
      </c>
    </row>
    <row r="797" spans="1:35" x14ac:dyDescent="0.2">
      <c r="A797" s="54" t="s">
        <v>27</v>
      </c>
      <c r="B797" s="55">
        <v>15106.219251</v>
      </c>
      <c r="C797" s="55">
        <v>16100.020904999999</v>
      </c>
      <c r="D797" s="55">
        <v>17787.799705000001</v>
      </c>
      <c r="E797" s="55">
        <v>18532.829235000001</v>
      </c>
      <c r="F797" s="55">
        <v>17907.062295</v>
      </c>
      <c r="G797" s="55">
        <v>18200.035309999999</v>
      </c>
      <c r="H797" s="55">
        <v>18987.480124999998</v>
      </c>
      <c r="I797" s="55">
        <v>19525.542962</v>
      </c>
      <c r="J797" s="83">
        <v>20740.057500999999</v>
      </c>
      <c r="K797" s="18">
        <v>22394.182238000001</v>
      </c>
      <c r="L797" s="18">
        <v>23210.454489</v>
      </c>
      <c r="M797" s="18">
        <v>24062.868570999999</v>
      </c>
      <c r="N797" s="18">
        <v>25578.9591</v>
      </c>
      <c r="O797" s="18">
        <v>27275.991698000002</v>
      </c>
      <c r="P797" s="18">
        <v>26340.002236</v>
      </c>
      <c r="Q797" s="18">
        <v>28266.163731000001</v>
      </c>
      <c r="R797" s="18">
        <v>30590.131764999998</v>
      </c>
      <c r="S797" s="55">
        <v>31088.046414</v>
      </c>
      <c r="T797" s="55">
        <v>34627.179187000002</v>
      </c>
      <c r="U797" s="55">
        <v>33899.806705000003</v>
      </c>
      <c r="V797" s="55">
        <v>32733.780139999999</v>
      </c>
      <c r="W797" s="55">
        <v>33832.988876000003</v>
      </c>
      <c r="X797" s="55">
        <v>34843.010802999997</v>
      </c>
      <c r="Y797" s="55">
        <v>36946.371408999999</v>
      </c>
      <c r="Z797" s="55">
        <v>37866.447853999998</v>
      </c>
      <c r="AA797" s="55">
        <v>38554.632619999997</v>
      </c>
      <c r="AB797" s="155" t="s">
        <v>529</v>
      </c>
      <c r="AC797" s="45" t="s">
        <v>433</v>
      </c>
      <c r="AD797" s="156" t="s">
        <v>84</v>
      </c>
      <c r="AE797" s="156" t="s">
        <v>150</v>
      </c>
      <c r="AF797" s="156" t="s">
        <v>245</v>
      </c>
      <c r="AG797" s="156" t="s">
        <v>298</v>
      </c>
      <c r="AH797" s="156">
        <v>4</v>
      </c>
      <c r="AI797" s="45" t="s">
        <v>500</v>
      </c>
    </row>
    <row r="798" spans="1:35" x14ac:dyDescent="0.2">
      <c r="A798" s="56" t="s">
        <v>28</v>
      </c>
      <c r="B798" s="53">
        <v>1956.3393619999999</v>
      </c>
      <c r="C798" s="53">
        <v>1896.587072</v>
      </c>
      <c r="D798" s="53">
        <v>1935.9491290000001</v>
      </c>
      <c r="E798" s="53">
        <v>2120.1052079999999</v>
      </c>
      <c r="F798" s="53">
        <v>2207.5312720000002</v>
      </c>
      <c r="G798" s="53">
        <v>2299.9583040000002</v>
      </c>
      <c r="H798" s="53">
        <v>2498.0606739999998</v>
      </c>
      <c r="I798" s="53">
        <v>2749.6721710000002</v>
      </c>
      <c r="J798" s="82">
        <v>3040.268885</v>
      </c>
      <c r="K798" s="16">
        <v>3317.1997110000002</v>
      </c>
      <c r="L798" s="16">
        <v>3672.7630490000001</v>
      </c>
      <c r="M798" s="16">
        <v>3811.7084450000002</v>
      </c>
      <c r="N798" s="16">
        <v>3871.1436039999999</v>
      </c>
      <c r="O798" s="16">
        <v>4115.266372</v>
      </c>
      <c r="P798" s="16">
        <v>4362.62201</v>
      </c>
      <c r="Q798" s="16">
        <v>4300.9123040000004</v>
      </c>
      <c r="R798" s="16">
        <v>4496.0594719999999</v>
      </c>
      <c r="S798" s="53">
        <v>4518.9401710000002</v>
      </c>
      <c r="T798" s="53">
        <v>4684.0677850000002</v>
      </c>
      <c r="U798" s="53">
        <v>4351.8346190000002</v>
      </c>
      <c r="V798" s="53">
        <v>4427.033359</v>
      </c>
      <c r="W798" s="53">
        <v>4562.6993689999999</v>
      </c>
      <c r="X798" s="53">
        <v>4743.7021720000002</v>
      </c>
      <c r="Y798" s="53">
        <v>4938.4138519999997</v>
      </c>
      <c r="Z798" s="53">
        <v>5075.755384</v>
      </c>
      <c r="AA798" s="53">
        <v>5268.6303159999998</v>
      </c>
      <c r="AB798" s="154" t="s">
        <v>363</v>
      </c>
      <c r="AC798" s="45" t="s">
        <v>433</v>
      </c>
      <c r="AD798" s="156" t="s">
        <v>84</v>
      </c>
      <c r="AE798" s="156" t="s">
        <v>150</v>
      </c>
      <c r="AF798" s="156" t="s">
        <v>245</v>
      </c>
      <c r="AG798" s="156" t="s">
        <v>298</v>
      </c>
      <c r="AH798" s="156">
        <v>4</v>
      </c>
      <c r="AI798" s="45" t="s">
        <v>500</v>
      </c>
    </row>
    <row r="799" spans="1:35" x14ac:dyDescent="0.2">
      <c r="A799" s="57" t="s">
        <v>29</v>
      </c>
      <c r="B799" s="51">
        <v>8.0216879999999993</v>
      </c>
      <c r="C799" s="51">
        <v>8.4923559999999991</v>
      </c>
      <c r="D799" s="51">
        <v>14.394178</v>
      </c>
      <c r="E799" s="51">
        <v>31.655373000000001</v>
      </c>
      <c r="F799" s="51">
        <v>31.732751</v>
      </c>
      <c r="G799" s="51">
        <v>33.805503999999999</v>
      </c>
      <c r="H799" s="51">
        <v>34.174658000000001</v>
      </c>
      <c r="I799" s="51">
        <v>33.967596999999998</v>
      </c>
      <c r="J799" s="81">
        <v>44.601162000000002</v>
      </c>
      <c r="K799" s="14">
        <v>41.296984000000002</v>
      </c>
      <c r="L799" s="14">
        <v>45.281734</v>
      </c>
      <c r="M799" s="14">
        <v>49.041887000000003</v>
      </c>
      <c r="N799" s="14">
        <v>44.823399999999999</v>
      </c>
      <c r="O799" s="14">
        <v>45.655698999999998</v>
      </c>
      <c r="P799" s="14">
        <v>46.327767999999999</v>
      </c>
      <c r="Q799" s="14">
        <v>56.641280000000002</v>
      </c>
      <c r="R799" s="14">
        <v>50.596117999999997</v>
      </c>
      <c r="S799" s="51">
        <v>59.343654000000001</v>
      </c>
      <c r="T799" s="51">
        <v>63.705694999999999</v>
      </c>
      <c r="U799" s="51">
        <v>54.309396999999997</v>
      </c>
      <c r="V799" s="51">
        <v>57.027773000000003</v>
      </c>
      <c r="W799" s="51">
        <v>68.590563000000003</v>
      </c>
      <c r="X799" s="51">
        <v>129.02095700000001</v>
      </c>
      <c r="Y799" s="51">
        <v>137.458641</v>
      </c>
      <c r="Z799" s="51">
        <v>124.300213</v>
      </c>
      <c r="AA799" s="51">
        <v>121.138138</v>
      </c>
      <c r="AB799" s="153" t="s">
        <v>354</v>
      </c>
      <c r="AC799" s="45" t="s">
        <v>433</v>
      </c>
      <c r="AD799" s="156" t="s">
        <v>84</v>
      </c>
      <c r="AE799" s="156" t="s">
        <v>150</v>
      </c>
      <c r="AF799" s="156" t="s">
        <v>245</v>
      </c>
      <c r="AG799" s="156" t="s">
        <v>298</v>
      </c>
      <c r="AH799" s="156">
        <v>4</v>
      </c>
      <c r="AI799" s="45" t="s">
        <v>500</v>
      </c>
    </row>
    <row r="800" spans="1:35" x14ac:dyDescent="0.2">
      <c r="A800" s="52" t="s">
        <v>30</v>
      </c>
      <c r="B800" s="53">
        <v>1682.0405760000001</v>
      </c>
      <c r="C800" s="53">
        <v>1564.1483129999999</v>
      </c>
      <c r="D800" s="53">
        <v>1559.923965</v>
      </c>
      <c r="E800" s="53">
        <v>1714.875004</v>
      </c>
      <c r="F800" s="53">
        <v>1759.1933120000001</v>
      </c>
      <c r="G800" s="53">
        <v>1870.6416059999999</v>
      </c>
      <c r="H800" s="53">
        <v>2042.1591410000001</v>
      </c>
      <c r="I800" s="53">
        <v>2276.8801400000002</v>
      </c>
      <c r="J800" s="82">
        <v>2547.919539</v>
      </c>
      <c r="K800" s="16">
        <v>2822.7737609999999</v>
      </c>
      <c r="L800" s="16">
        <v>3163.53838</v>
      </c>
      <c r="M800" s="16">
        <v>3294.312848</v>
      </c>
      <c r="N800" s="16">
        <v>3346.8197620000001</v>
      </c>
      <c r="O800" s="16">
        <v>3554.610627</v>
      </c>
      <c r="P800" s="16">
        <v>3776.1837740000001</v>
      </c>
      <c r="Q800" s="16">
        <v>3661.3465689999998</v>
      </c>
      <c r="R800" s="16">
        <v>3817.3285209999999</v>
      </c>
      <c r="S800" s="53">
        <v>3824.2430650000001</v>
      </c>
      <c r="T800" s="53">
        <v>3925.5700040000002</v>
      </c>
      <c r="U800" s="53">
        <v>3644.5711679999999</v>
      </c>
      <c r="V800" s="53">
        <v>3661.4946540000001</v>
      </c>
      <c r="W800" s="53">
        <v>3767.3821640000001</v>
      </c>
      <c r="X800" s="53">
        <v>3819.1060769999999</v>
      </c>
      <c r="Y800" s="53">
        <v>3972.2468450000001</v>
      </c>
      <c r="Z800" s="53">
        <v>4096.3147550000003</v>
      </c>
      <c r="AA800" s="53">
        <v>4197.5605670000004</v>
      </c>
      <c r="AB800" s="154" t="s">
        <v>357</v>
      </c>
      <c r="AC800" s="45" t="s">
        <v>433</v>
      </c>
      <c r="AD800" s="156" t="s">
        <v>84</v>
      </c>
      <c r="AE800" s="156" t="s">
        <v>150</v>
      </c>
      <c r="AF800" s="156" t="s">
        <v>245</v>
      </c>
      <c r="AG800" s="156" t="s">
        <v>298</v>
      </c>
      <c r="AH800" s="156">
        <v>4</v>
      </c>
      <c r="AI800" s="45" t="s">
        <v>500</v>
      </c>
    </row>
    <row r="801" spans="1:35" x14ac:dyDescent="0.2">
      <c r="A801" s="57" t="s">
        <v>31</v>
      </c>
      <c r="B801" s="51">
        <v>250.436532</v>
      </c>
      <c r="C801" s="51">
        <v>275.25437099999999</v>
      </c>
      <c r="D801" s="51">
        <v>304.23408799999999</v>
      </c>
      <c r="E801" s="51">
        <v>318.94176199999998</v>
      </c>
      <c r="F801" s="51">
        <v>356.74881399999998</v>
      </c>
      <c r="G801" s="51">
        <v>339.99174199999999</v>
      </c>
      <c r="H801" s="51">
        <v>359.30534299999999</v>
      </c>
      <c r="I801" s="51">
        <v>372.60441100000003</v>
      </c>
      <c r="J801" s="81">
        <v>387.27436399999999</v>
      </c>
      <c r="K801" s="14">
        <v>390.67465199999998</v>
      </c>
      <c r="L801" s="14">
        <v>394.047843</v>
      </c>
      <c r="M801" s="14">
        <v>392.679641</v>
      </c>
      <c r="N801" s="14">
        <v>405.88302099999999</v>
      </c>
      <c r="O801" s="14">
        <v>434.417419</v>
      </c>
      <c r="P801" s="14">
        <v>455.88045099999999</v>
      </c>
      <c r="Q801" s="14">
        <v>542.76423499999999</v>
      </c>
      <c r="R801" s="14">
        <v>597.64998200000002</v>
      </c>
      <c r="S801" s="51">
        <v>629.63013100000001</v>
      </c>
      <c r="T801" s="51">
        <v>737.95397700000001</v>
      </c>
      <c r="U801" s="51">
        <v>701.68017899999995</v>
      </c>
      <c r="V801" s="51">
        <v>785.53045399999996</v>
      </c>
      <c r="W801" s="51">
        <v>791.65777800000001</v>
      </c>
      <c r="X801" s="51">
        <v>854.46579099999997</v>
      </c>
      <c r="Y801" s="51">
        <v>876.37641900000006</v>
      </c>
      <c r="Z801" s="51">
        <v>887.97206800000004</v>
      </c>
      <c r="AA801" s="51">
        <v>985.97483599999998</v>
      </c>
      <c r="AB801" s="153" t="s">
        <v>361</v>
      </c>
      <c r="AC801" s="45" t="s">
        <v>433</v>
      </c>
      <c r="AD801" s="156" t="s">
        <v>84</v>
      </c>
      <c r="AE801" s="156" t="s">
        <v>150</v>
      </c>
      <c r="AF801" s="156" t="s">
        <v>245</v>
      </c>
      <c r="AG801" s="156" t="s">
        <v>298</v>
      </c>
      <c r="AH801" s="156">
        <v>4</v>
      </c>
      <c r="AI801" s="45" t="s">
        <v>500</v>
      </c>
    </row>
    <row r="802" spans="1:35" ht="25.5" x14ac:dyDescent="0.2">
      <c r="A802" s="52" t="s">
        <v>32</v>
      </c>
      <c r="B802" s="53">
        <v>41.843176</v>
      </c>
      <c r="C802" s="53">
        <v>57.203209999999999</v>
      </c>
      <c r="D802" s="53">
        <v>58.858986000000002</v>
      </c>
      <c r="E802" s="53">
        <v>61.446911</v>
      </c>
      <c r="F802" s="53">
        <v>62.306063999999999</v>
      </c>
      <c r="G802" s="53">
        <v>55.788798</v>
      </c>
      <c r="H802" s="53">
        <v>63.936396000000002</v>
      </c>
      <c r="I802" s="53">
        <v>68.227936</v>
      </c>
      <c r="J802" s="82">
        <v>60.473818000000001</v>
      </c>
      <c r="K802" s="16">
        <v>62.454332000000001</v>
      </c>
      <c r="L802" s="16">
        <v>64.416529999999995</v>
      </c>
      <c r="M802" s="16">
        <v>69.802475999999999</v>
      </c>
      <c r="N802" s="16">
        <v>66.828042999999994</v>
      </c>
      <c r="O802" s="16">
        <v>73.419636999999994</v>
      </c>
      <c r="P802" s="16">
        <v>73.207757999999998</v>
      </c>
      <c r="Q802" s="16">
        <v>77.419856999999993</v>
      </c>
      <c r="R802" s="16">
        <v>80.452365</v>
      </c>
      <c r="S802" s="53">
        <v>72.507403999999994</v>
      </c>
      <c r="T802" s="53">
        <v>73.221386999999993</v>
      </c>
      <c r="U802" s="53">
        <v>63.578507000000002</v>
      </c>
      <c r="V802" s="53">
        <v>62.501024999999998</v>
      </c>
      <c r="W802" s="53">
        <v>71.203247000000005</v>
      </c>
      <c r="X802" s="53">
        <v>78.723725000000002</v>
      </c>
      <c r="Y802" s="53">
        <v>89.578830999999994</v>
      </c>
      <c r="Z802" s="53">
        <v>106.00806799999999</v>
      </c>
      <c r="AA802" s="53">
        <v>133.34134700000001</v>
      </c>
      <c r="AB802" s="154" t="s">
        <v>365</v>
      </c>
      <c r="AC802" s="45" t="s">
        <v>433</v>
      </c>
      <c r="AD802" s="156" t="s">
        <v>84</v>
      </c>
      <c r="AE802" s="156" t="s">
        <v>150</v>
      </c>
      <c r="AF802" s="156" t="s">
        <v>245</v>
      </c>
      <c r="AG802" s="156" t="s">
        <v>298</v>
      </c>
      <c r="AH802" s="156">
        <v>4</v>
      </c>
      <c r="AI802" s="45" t="s">
        <v>500</v>
      </c>
    </row>
    <row r="803" spans="1:35" x14ac:dyDescent="0.2">
      <c r="A803" s="50" t="s">
        <v>33</v>
      </c>
      <c r="B803" s="51">
        <v>13177.193039</v>
      </c>
      <c r="C803" s="51">
        <v>14216.969173</v>
      </c>
      <c r="D803" s="51">
        <v>15854.32281</v>
      </c>
      <c r="E803" s="51">
        <v>16426.535913</v>
      </c>
      <c r="F803" s="51">
        <v>15721.003576999999</v>
      </c>
      <c r="G803" s="51">
        <v>15909.856782000001</v>
      </c>
      <c r="H803" s="51">
        <v>16502.518982000001</v>
      </c>
      <c r="I803" s="51">
        <v>16784.63078</v>
      </c>
      <c r="J803" s="81">
        <v>17699.788615000001</v>
      </c>
      <c r="K803" s="14">
        <v>19076.982441</v>
      </c>
      <c r="L803" s="14">
        <v>19497.048338000001</v>
      </c>
      <c r="M803" s="14">
        <v>20208.544440999998</v>
      </c>
      <c r="N803" s="14">
        <v>21639.938913000002</v>
      </c>
      <c r="O803" s="14">
        <v>23087.768523999999</v>
      </c>
      <c r="P803" s="14">
        <v>21828.229794999999</v>
      </c>
      <c r="Q803" s="14">
        <v>23945.322219999998</v>
      </c>
      <c r="R803" s="14">
        <v>26147.957901000002</v>
      </c>
      <c r="S803" s="51">
        <v>26663.878949999998</v>
      </c>
      <c r="T803" s="51">
        <v>30233.541344000001</v>
      </c>
      <c r="U803" s="51">
        <v>29816.335024</v>
      </c>
      <c r="V803" s="51">
        <v>28533.304959000001</v>
      </c>
      <c r="W803" s="51">
        <v>29502.242185999999</v>
      </c>
      <c r="X803" s="51">
        <v>30342.464426999999</v>
      </c>
      <c r="Y803" s="51">
        <v>32265.840099000001</v>
      </c>
      <c r="Z803" s="51">
        <v>33055.905564000001</v>
      </c>
      <c r="AA803" s="51">
        <v>33558.604163000004</v>
      </c>
      <c r="AB803" s="153" t="s">
        <v>391</v>
      </c>
      <c r="AC803" s="45" t="s">
        <v>433</v>
      </c>
      <c r="AD803" s="156" t="s">
        <v>84</v>
      </c>
      <c r="AE803" s="156" t="s">
        <v>150</v>
      </c>
      <c r="AF803" s="156" t="s">
        <v>245</v>
      </c>
      <c r="AG803" s="156" t="s">
        <v>298</v>
      </c>
      <c r="AH803" s="156">
        <v>4</v>
      </c>
      <c r="AI803" s="45" t="s">
        <v>500</v>
      </c>
    </row>
    <row r="804" spans="1:35" x14ac:dyDescent="0.2">
      <c r="A804" s="52" t="s">
        <v>34</v>
      </c>
      <c r="B804" s="53">
        <v>1314.096331</v>
      </c>
      <c r="C804" s="53">
        <v>1534.7431260000001</v>
      </c>
      <c r="D804" s="53">
        <v>1652.1345080000001</v>
      </c>
      <c r="E804" s="53">
        <v>1228.7442639999999</v>
      </c>
      <c r="F804" s="53">
        <v>792.84344299999998</v>
      </c>
      <c r="G804" s="53">
        <v>528.07066799999996</v>
      </c>
      <c r="H804" s="53">
        <v>752.91950199999997</v>
      </c>
      <c r="I804" s="53">
        <v>625.72491400000001</v>
      </c>
      <c r="J804" s="82">
        <v>903.09517100000005</v>
      </c>
      <c r="K804" s="16">
        <v>1016.97689</v>
      </c>
      <c r="L804" s="16">
        <v>1072.5311240000001</v>
      </c>
      <c r="M804" s="16">
        <v>1083.505455</v>
      </c>
      <c r="N804" s="16">
        <v>1326.7723820000001</v>
      </c>
      <c r="O804" s="16">
        <v>1325.451272</v>
      </c>
      <c r="P804" s="16">
        <v>1183.3081729999999</v>
      </c>
      <c r="Q804" s="16">
        <v>1665.635483</v>
      </c>
      <c r="R804" s="16">
        <v>1808.605951</v>
      </c>
      <c r="S804" s="53">
        <v>1591.028262</v>
      </c>
      <c r="T804" s="53">
        <v>2395.8429550000001</v>
      </c>
      <c r="U804" s="53">
        <v>1820.569072</v>
      </c>
      <c r="V804" s="53">
        <v>1681.372801</v>
      </c>
      <c r="W804" s="53">
        <v>1812.245343</v>
      </c>
      <c r="X804" s="53">
        <v>1925.4347769999999</v>
      </c>
      <c r="Y804" s="53">
        <v>1751.3856510000001</v>
      </c>
      <c r="Z804" s="53">
        <v>1910.40022</v>
      </c>
      <c r="AA804" s="53">
        <v>1927.2898520000001</v>
      </c>
      <c r="AB804" s="154" t="s">
        <v>367</v>
      </c>
      <c r="AC804" s="45" t="s">
        <v>433</v>
      </c>
      <c r="AD804" s="156" t="s">
        <v>84</v>
      </c>
      <c r="AE804" s="156" t="s">
        <v>150</v>
      </c>
      <c r="AF804" s="156" t="s">
        <v>245</v>
      </c>
      <c r="AG804" s="156" t="s">
        <v>298</v>
      </c>
      <c r="AH804" s="156">
        <v>4</v>
      </c>
      <c r="AI804" s="45" t="s">
        <v>500</v>
      </c>
    </row>
    <row r="805" spans="1:35" ht="25.5" x14ac:dyDescent="0.2">
      <c r="A805" s="57" t="s">
        <v>35</v>
      </c>
      <c r="B805" s="51">
        <v>2531.2013619999998</v>
      </c>
      <c r="C805" s="51">
        <v>2876.223332</v>
      </c>
      <c r="D805" s="51">
        <v>3520.7340509999999</v>
      </c>
      <c r="E805" s="51">
        <v>3916.5162639999999</v>
      </c>
      <c r="F805" s="51">
        <v>3017.8026399999999</v>
      </c>
      <c r="G805" s="51">
        <v>2888.6791280000002</v>
      </c>
      <c r="H805" s="51">
        <v>2738.3236929999998</v>
      </c>
      <c r="I805" s="51">
        <v>2893.9064210000001</v>
      </c>
      <c r="J805" s="81">
        <v>2991.2121990000001</v>
      </c>
      <c r="K805" s="14">
        <v>3317.130553</v>
      </c>
      <c r="L805" s="14">
        <v>3258.341089</v>
      </c>
      <c r="M805" s="14">
        <v>3448.9398139999998</v>
      </c>
      <c r="N805" s="14">
        <v>3766.0274509999999</v>
      </c>
      <c r="O805" s="14">
        <v>3791.7685670000001</v>
      </c>
      <c r="P805" s="14">
        <v>3539.9038930000002</v>
      </c>
      <c r="Q805" s="14">
        <v>4198.754304</v>
      </c>
      <c r="R805" s="14">
        <v>4452.7904189999999</v>
      </c>
      <c r="S805" s="51">
        <v>3979.910699</v>
      </c>
      <c r="T805" s="51">
        <v>4125.7747989999998</v>
      </c>
      <c r="U805" s="51">
        <v>4752.0472600000003</v>
      </c>
      <c r="V805" s="51">
        <v>4495.0307620000003</v>
      </c>
      <c r="W805" s="51">
        <v>5032.2709290000003</v>
      </c>
      <c r="X805" s="51">
        <v>5202.0277850000002</v>
      </c>
      <c r="Y805" s="51">
        <v>6356.5778440000004</v>
      </c>
      <c r="Z805" s="51">
        <v>6837.5976689999998</v>
      </c>
      <c r="AA805" s="51">
        <v>6956.0088420000002</v>
      </c>
      <c r="AB805" s="153" t="s">
        <v>371</v>
      </c>
      <c r="AC805" s="45" t="s">
        <v>433</v>
      </c>
      <c r="AD805" s="156" t="s">
        <v>84</v>
      </c>
      <c r="AE805" s="156" t="s">
        <v>150</v>
      </c>
      <c r="AF805" s="156" t="s">
        <v>245</v>
      </c>
      <c r="AG805" s="156" t="s">
        <v>298</v>
      </c>
      <c r="AH805" s="156">
        <v>4</v>
      </c>
      <c r="AI805" s="45" t="s">
        <v>500</v>
      </c>
    </row>
    <row r="806" spans="1:35" x14ac:dyDescent="0.2">
      <c r="A806" s="52" t="s">
        <v>36</v>
      </c>
      <c r="B806" s="53">
        <v>1027.826689</v>
      </c>
      <c r="C806" s="53">
        <v>884.97901400000001</v>
      </c>
      <c r="D806" s="53">
        <v>993.13863600000002</v>
      </c>
      <c r="E806" s="53">
        <v>907.60673599999996</v>
      </c>
      <c r="F806" s="53">
        <v>910.34362499999997</v>
      </c>
      <c r="G806" s="53">
        <v>936.23162500000001</v>
      </c>
      <c r="H806" s="53">
        <v>1036.8340579999999</v>
      </c>
      <c r="I806" s="53">
        <v>1020.0917909999999</v>
      </c>
      <c r="J806" s="82">
        <v>1029.42417</v>
      </c>
      <c r="K806" s="16">
        <v>796.46993799999996</v>
      </c>
      <c r="L806" s="16">
        <v>565.66970300000003</v>
      </c>
      <c r="M806" s="16">
        <v>594.13685399999997</v>
      </c>
      <c r="N806" s="16">
        <v>623.74526500000002</v>
      </c>
      <c r="O806" s="16">
        <v>641.21004300000004</v>
      </c>
      <c r="P806" s="16">
        <v>652.448308</v>
      </c>
      <c r="Q806" s="16">
        <v>644.87582199999997</v>
      </c>
      <c r="R806" s="16">
        <v>627.61818500000004</v>
      </c>
      <c r="S806" s="53">
        <v>712.47811799999999</v>
      </c>
      <c r="T806" s="53">
        <v>742.71401500000002</v>
      </c>
      <c r="U806" s="53">
        <v>772.52250500000002</v>
      </c>
      <c r="V806" s="53">
        <v>802.82382099999995</v>
      </c>
      <c r="W806" s="53">
        <v>739.58881699999995</v>
      </c>
      <c r="X806" s="53">
        <v>809.83306800000003</v>
      </c>
      <c r="Y806" s="53">
        <v>939.46604500000001</v>
      </c>
      <c r="Z806" s="53">
        <v>1004.918192</v>
      </c>
      <c r="AA806" s="53">
        <v>1118.323265</v>
      </c>
      <c r="AB806" s="154" t="s">
        <v>374</v>
      </c>
      <c r="AC806" s="45" t="s">
        <v>433</v>
      </c>
      <c r="AD806" s="156" t="s">
        <v>84</v>
      </c>
      <c r="AE806" s="156" t="s">
        <v>150</v>
      </c>
      <c r="AF806" s="156" t="s">
        <v>245</v>
      </c>
      <c r="AG806" s="156" t="s">
        <v>298</v>
      </c>
      <c r="AH806" s="156">
        <v>4</v>
      </c>
      <c r="AI806" s="45" t="s">
        <v>500</v>
      </c>
    </row>
    <row r="807" spans="1:35" x14ac:dyDescent="0.2">
      <c r="A807" s="57" t="s">
        <v>37</v>
      </c>
      <c r="B807" s="51">
        <v>98.046260000000004</v>
      </c>
      <c r="C807" s="51">
        <v>106.81238999999999</v>
      </c>
      <c r="D807" s="51">
        <v>172.82776000000001</v>
      </c>
      <c r="E807" s="51">
        <v>148.41797500000001</v>
      </c>
      <c r="F807" s="51">
        <v>72.578873999999999</v>
      </c>
      <c r="G807" s="51">
        <v>81.586157</v>
      </c>
      <c r="H807" s="51">
        <v>98.284035000000003</v>
      </c>
      <c r="I807" s="51">
        <v>112.758633</v>
      </c>
      <c r="J807" s="81">
        <v>115.273652</v>
      </c>
      <c r="K807" s="14">
        <v>137.111538</v>
      </c>
      <c r="L807" s="14">
        <v>160.93541400000001</v>
      </c>
      <c r="M807" s="14">
        <v>147.19470899999999</v>
      </c>
      <c r="N807" s="14">
        <v>159.01724200000001</v>
      </c>
      <c r="O807" s="14">
        <v>157.065507</v>
      </c>
      <c r="P807" s="14">
        <v>166.529178</v>
      </c>
      <c r="Q807" s="14">
        <v>178.20316500000001</v>
      </c>
      <c r="R807" s="14">
        <v>190.59852599999999</v>
      </c>
      <c r="S807" s="51">
        <v>210.81673699999999</v>
      </c>
      <c r="T807" s="51">
        <v>367.93866600000001</v>
      </c>
      <c r="U807" s="51">
        <v>388.32316300000002</v>
      </c>
      <c r="V807" s="51">
        <v>395.27788299999997</v>
      </c>
      <c r="W807" s="51">
        <v>418.06037500000002</v>
      </c>
      <c r="X807" s="51">
        <v>496.47171100000003</v>
      </c>
      <c r="Y807" s="51">
        <v>505.26502399999998</v>
      </c>
      <c r="Z807" s="51">
        <v>542.45699999999999</v>
      </c>
      <c r="AA807" s="51">
        <v>565.68050100000005</v>
      </c>
      <c r="AB807" s="153" t="s">
        <v>378</v>
      </c>
      <c r="AC807" s="45" t="s">
        <v>433</v>
      </c>
      <c r="AD807" s="156" t="s">
        <v>84</v>
      </c>
      <c r="AE807" s="156" t="s">
        <v>150</v>
      </c>
      <c r="AF807" s="156" t="s">
        <v>245</v>
      </c>
      <c r="AG807" s="156" t="s">
        <v>298</v>
      </c>
      <c r="AH807" s="156">
        <v>4</v>
      </c>
      <c r="AI807" s="45" t="s">
        <v>500</v>
      </c>
    </row>
    <row r="808" spans="1:35" x14ac:dyDescent="0.2">
      <c r="A808" s="52" t="s">
        <v>38</v>
      </c>
      <c r="B808" s="53">
        <v>124.454438</v>
      </c>
      <c r="C808" s="53">
        <v>152.554384</v>
      </c>
      <c r="D808" s="53">
        <v>175.389195</v>
      </c>
      <c r="E808" s="53">
        <v>201.10491400000001</v>
      </c>
      <c r="F808" s="53">
        <v>217.16598300000001</v>
      </c>
      <c r="G808" s="53">
        <v>232.01062099999999</v>
      </c>
      <c r="H808" s="53">
        <v>248.96806000000001</v>
      </c>
      <c r="I808" s="53">
        <v>328.73669200000001</v>
      </c>
      <c r="J808" s="82">
        <v>355.66530399999999</v>
      </c>
      <c r="K808" s="16">
        <v>400.83006</v>
      </c>
      <c r="L808" s="16">
        <v>422.12955299999999</v>
      </c>
      <c r="M808" s="16">
        <v>466.95063299999998</v>
      </c>
      <c r="N808" s="16">
        <v>411.07403499999998</v>
      </c>
      <c r="O808" s="16">
        <v>390.83679999999998</v>
      </c>
      <c r="P808" s="16">
        <v>453.95361700000001</v>
      </c>
      <c r="Q808" s="16">
        <v>430.34437200000002</v>
      </c>
      <c r="R808" s="16">
        <v>466.30455699999999</v>
      </c>
      <c r="S808" s="53">
        <v>517.19321600000001</v>
      </c>
      <c r="T808" s="53">
        <v>521.63615900000002</v>
      </c>
      <c r="U808" s="53">
        <v>496.70648499999999</v>
      </c>
      <c r="V808" s="53">
        <v>513.55872199999999</v>
      </c>
      <c r="W808" s="53">
        <v>605.396614</v>
      </c>
      <c r="X808" s="53">
        <v>513.12095899999997</v>
      </c>
      <c r="Y808" s="53">
        <v>585.49800100000004</v>
      </c>
      <c r="Z808" s="53">
        <v>638.06180900000004</v>
      </c>
      <c r="AA808" s="53">
        <v>720.93780000000004</v>
      </c>
      <c r="AB808" s="154" t="s">
        <v>382</v>
      </c>
      <c r="AC808" s="45" t="s">
        <v>433</v>
      </c>
      <c r="AD808" s="156" t="s">
        <v>84</v>
      </c>
      <c r="AE808" s="156" t="s">
        <v>150</v>
      </c>
      <c r="AF808" s="156" t="s">
        <v>245</v>
      </c>
      <c r="AG808" s="156" t="s">
        <v>298</v>
      </c>
      <c r="AH808" s="156">
        <v>4</v>
      </c>
      <c r="AI808" s="45" t="s">
        <v>500</v>
      </c>
    </row>
    <row r="809" spans="1:35" x14ac:dyDescent="0.2">
      <c r="A809" s="57" t="s">
        <v>39</v>
      </c>
      <c r="B809" s="51">
        <v>1352.9754190000001</v>
      </c>
      <c r="C809" s="51">
        <v>1414.464784</v>
      </c>
      <c r="D809" s="51">
        <v>1531.4419559999999</v>
      </c>
      <c r="E809" s="51">
        <v>1446.9741899999999</v>
      </c>
      <c r="F809" s="51">
        <v>1306.798634</v>
      </c>
      <c r="G809" s="51">
        <v>1134.3705010000001</v>
      </c>
      <c r="H809" s="51">
        <v>1098.952898</v>
      </c>
      <c r="I809" s="51">
        <v>1131.896015</v>
      </c>
      <c r="J809" s="81">
        <v>1171.2433860000001</v>
      </c>
      <c r="K809" s="14">
        <v>1292.498736</v>
      </c>
      <c r="L809" s="14">
        <v>1398.6276049999999</v>
      </c>
      <c r="M809" s="14">
        <v>1622.228615</v>
      </c>
      <c r="N809" s="14">
        <v>1883.446588</v>
      </c>
      <c r="O809" s="14">
        <v>2053.5784629999998</v>
      </c>
      <c r="P809" s="14">
        <v>1936.954772</v>
      </c>
      <c r="Q809" s="14">
        <v>1914.4297819999999</v>
      </c>
      <c r="R809" s="14">
        <v>2527.2563089999999</v>
      </c>
      <c r="S809" s="51">
        <v>2603.2526699999999</v>
      </c>
      <c r="T809" s="51">
        <v>3028.7318719999998</v>
      </c>
      <c r="U809" s="51">
        <v>3323.3299769999999</v>
      </c>
      <c r="V809" s="51">
        <v>3647.6926920000001</v>
      </c>
      <c r="W809" s="51">
        <v>4180.4330980000004</v>
      </c>
      <c r="X809" s="51">
        <v>4690.0505819999998</v>
      </c>
      <c r="Y809" s="51">
        <v>4950.7708599999996</v>
      </c>
      <c r="Z809" s="51">
        <v>5379.9096579999996</v>
      </c>
      <c r="AA809" s="51">
        <v>5588.5265760000002</v>
      </c>
      <c r="AB809" s="153" t="s">
        <v>386</v>
      </c>
      <c r="AC809" s="45" t="s">
        <v>433</v>
      </c>
      <c r="AD809" s="156" t="s">
        <v>84</v>
      </c>
      <c r="AE809" s="156" t="s">
        <v>150</v>
      </c>
      <c r="AF809" s="156" t="s">
        <v>245</v>
      </c>
      <c r="AG809" s="156" t="s">
        <v>298</v>
      </c>
      <c r="AH809" s="156">
        <v>4</v>
      </c>
      <c r="AI809" s="45" t="s">
        <v>500</v>
      </c>
    </row>
    <row r="810" spans="1:35" x14ac:dyDescent="0.2">
      <c r="A810" s="52" t="s">
        <v>40</v>
      </c>
      <c r="B810" s="53">
        <v>918.87091699999996</v>
      </c>
      <c r="C810" s="53">
        <v>1093.111163</v>
      </c>
      <c r="D810" s="53">
        <v>1267.506993</v>
      </c>
      <c r="E810" s="53">
        <v>1505.3249989999999</v>
      </c>
      <c r="F810" s="53">
        <v>1814.1396549999999</v>
      </c>
      <c r="G810" s="53">
        <v>2126.3460129999999</v>
      </c>
      <c r="H810" s="53">
        <v>2179.9376269999998</v>
      </c>
      <c r="I810" s="53">
        <v>2153.5422760000001</v>
      </c>
      <c r="J810" s="82">
        <v>2454.0025999999998</v>
      </c>
      <c r="K810" s="16">
        <v>2611.606745</v>
      </c>
      <c r="L810" s="16">
        <v>2747.0213079999999</v>
      </c>
      <c r="M810" s="16">
        <v>2935.356045</v>
      </c>
      <c r="N810" s="16">
        <v>3305.5765700000002</v>
      </c>
      <c r="O810" s="16">
        <v>4299.7225209999997</v>
      </c>
      <c r="P810" s="16">
        <v>3963.2288990000002</v>
      </c>
      <c r="Q810" s="16">
        <v>4167.6935979999998</v>
      </c>
      <c r="R810" s="16">
        <v>4339.6390330000004</v>
      </c>
      <c r="S810" s="53">
        <v>4439.3275629999998</v>
      </c>
      <c r="T810" s="53">
        <v>4378.1428239999996</v>
      </c>
      <c r="U810" s="53">
        <v>3930.6606280000001</v>
      </c>
      <c r="V810" s="53">
        <v>3803.8737489999999</v>
      </c>
      <c r="W810" s="53">
        <v>4359.8053149999996</v>
      </c>
      <c r="X810" s="53">
        <v>5081.4092700000001</v>
      </c>
      <c r="Y810" s="53">
        <v>5940.0932469999998</v>
      </c>
      <c r="Z810" s="53">
        <v>5655.4312520000003</v>
      </c>
      <c r="AA810" s="53">
        <v>5775.8440300000002</v>
      </c>
      <c r="AB810" s="154" t="s">
        <v>389</v>
      </c>
      <c r="AC810" s="45" t="s">
        <v>433</v>
      </c>
      <c r="AD810" s="156" t="s">
        <v>84</v>
      </c>
      <c r="AE810" s="156" t="s">
        <v>150</v>
      </c>
      <c r="AF810" s="156" t="s">
        <v>245</v>
      </c>
      <c r="AG810" s="156" t="s">
        <v>298</v>
      </c>
      <c r="AH810" s="156">
        <v>4</v>
      </c>
      <c r="AI810" s="45" t="s">
        <v>500</v>
      </c>
    </row>
    <row r="811" spans="1:35" x14ac:dyDescent="0.2">
      <c r="A811" s="57" t="s">
        <v>41</v>
      </c>
      <c r="B811" s="51">
        <v>0.46895700000000001</v>
      </c>
      <c r="C811" s="51">
        <v>0.36947200000000002</v>
      </c>
      <c r="D811" s="51">
        <v>1.0056210000000001</v>
      </c>
      <c r="E811" s="51">
        <v>0.60322900000000002</v>
      </c>
      <c r="F811" s="51">
        <v>0.72020499999999998</v>
      </c>
      <c r="G811" s="51">
        <v>1.4411179999999999</v>
      </c>
      <c r="H811" s="51">
        <v>4.7587299999999999</v>
      </c>
      <c r="I811" s="51">
        <v>7.1293670000000002</v>
      </c>
      <c r="J811" s="81">
        <v>8.6861890000000006</v>
      </c>
      <c r="K811" s="14">
        <v>9.7542519999999993</v>
      </c>
      <c r="L811" s="14">
        <v>6.4320469999999998</v>
      </c>
      <c r="M811" s="14">
        <v>8.133032</v>
      </c>
      <c r="N811" s="14">
        <v>8.2311650000000007</v>
      </c>
      <c r="O811" s="14">
        <v>7.7083250000000003</v>
      </c>
      <c r="P811" s="14">
        <v>7.3284520000000004</v>
      </c>
      <c r="Q811" s="14">
        <v>9.2314980000000002</v>
      </c>
      <c r="R811" s="14">
        <v>8.6807590000000001</v>
      </c>
      <c r="S811" s="51">
        <v>9.1694370000000003</v>
      </c>
      <c r="T811" s="51">
        <v>10.528083000000001</v>
      </c>
      <c r="U811" s="51">
        <v>11.621084</v>
      </c>
      <c r="V811" s="51">
        <v>12.415902000000001</v>
      </c>
      <c r="W811" s="51">
        <v>12.169287000000001</v>
      </c>
      <c r="X811" s="51">
        <v>14.051848</v>
      </c>
      <c r="Y811" s="51">
        <v>14.725032000000001</v>
      </c>
      <c r="Z811" s="51">
        <v>20.485807000000001</v>
      </c>
      <c r="AA811" s="51">
        <v>27.308129000000001</v>
      </c>
      <c r="AB811" s="153" t="s">
        <v>393</v>
      </c>
      <c r="AC811" s="45" t="s">
        <v>433</v>
      </c>
      <c r="AD811" s="156" t="s">
        <v>84</v>
      </c>
      <c r="AE811" s="156" t="s">
        <v>150</v>
      </c>
      <c r="AF811" s="156" t="s">
        <v>245</v>
      </c>
      <c r="AG811" s="156" t="s">
        <v>298</v>
      </c>
      <c r="AH811" s="156">
        <v>4</v>
      </c>
      <c r="AI811" s="45" t="s">
        <v>500</v>
      </c>
    </row>
    <row r="812" spans="1:35" x14ac:dyDescent="0.2">
      <c r="A812" s="52" t="s">
        <v>42</v>
      </c>
      <c r="B812" s="53">
        <v>1.9712799999999999</v>
      </c>
      <c r="C812" s="53">
        <v>2.2631220000000001</v>
      </c>
      <c r="D812" s="53">
        <v>2.6547839999999998</v>
      </c>
      <c r="E812" s="53">
        <v>4.0039790000000002</v>
      </c>
      <c r="F812" s="53">
        <v>5.7456189999999996</v>
      </c>
      <c r="G812" s="53">
        <v>7.377192</v>
      </c>
      <c r="H812" s="53">
        <v>6.9316750000000003</v>
      </c>
      <c r="I812" s="53">
        <v>48.443832</v>
      </c>
      <c r="J812" s="82">
        <v>59.122526000000001</v>
      </c>
      <c r="K812" s="16">
        <v>72.638114000000002</v>
      </c>
      <c r="L812" s="16">
        <v>75.197044000000005</v>
      </c>
      <c r="M812" s="16">
        <v>68.898677000000006</v>
      </c>
      <c r="N812" s="16">
        <v>67.893810000000002</v>
      </c>
      <c r="O812" s="16">
        <v>65.273859999999999</v>
      </c>
      <c r="P812" s="16">
        <v>62.425527000000002</v>
      </c>
      <c r="Q812" s="16">
        <v>59.545665999999997</v>
      </c>
      <c r="R812" s="16">
        <v>60.578980999999999</v>
      </c>
      <c r="S812" s="53">
        <v>57.527723000000002</v>
      </c>
      <c r="T812" s="53">
        <v>35.742463999999998</v>
      </c>
      <c r="U812" s="53">
        <v>42.553038999999998</v>
      </c>
      <c r="V812" s="53">
        <v>45.507779999999997</v>
      </c>
      <c r="W812" s="53">
        <v>48.026116999999999</v>
      </c>
      <c r="X812" s="53">
        <v>50.517637999999998</v>
      </c>
      <c r="Y812" s="53">
        <v>53.892394000000003</v>
      </c>
      <c r="Z812" s="53">
        <v>38.042532000000001</v>
      </c>
      <c r="AA812" s="53">
        <v>37.642713999999998</v>
      </c>
      <c r="AB812" s="154" t="s">
        <v>397</v>
      </c>
      <c r="AC812" s="45" t="s">
        <v>433</v>
      </c>
      <c r="AD812" s="156" t="s">
        <v>84</v>
      </c>
      <c r="AE812" s="156" t="s">
        <v>150</v>
      </c>
      <c r="AF812" s="156" t="s">
        <v>245</v>
      </c>
      <c r="AG812" s="156" t="s">
        <v>298</v>
      </c>
      <c r="AH812" s="156">
        <v>4</v>
      </c>
      <c r="AI812" s="45" t="s">
        <v>500</v>
      </c>
    </row>
    <row r="813" spans="1:35" ht="25.5" x14ac:dyDescent="0.2">
      <c r="A813" s="57" t="s">
        <v>43</v>
      </c>
      <c r="B813" s="51">
        <v>1719.6132070000001</v>
      </c>
      <c r="C813" s="51">
        <v>2048.9873499999999</v>
      </c>
      <c r="D813" s="51">
        <v>2165.634971</v>
      </c>
      <c r="E813" s="51">
        <v>2398.6356230000001</v>
      </c>
      <c r="F813" s="51">
        <v>2662.2133990000002</v>
      </c>
      <c r="G813" s="51">
        <v>2896.5270519999999</v>
      </c>
      <c r="H813" s="51">
        <v>3206.4578099999999</v>
      </c>
      <c r="I813" s="51">
        <v>3244.9063900000001</v>
      </c>
      <c r="J813" s="81">
        <v>3486.277</v>
      </c>
      <c r="K813" s="14">
        <v>3705.6739899999998</v>
      </c>
      <c r="L813" s="14">
        <v>3760.1574220000002</v>
      </c>
      <c r="M813" s="14">
        <v>3593.0112180000001</v>
      </c>
      <c r="N813" s="14">
        <v>3572.9488449999999</v>
      </c>
      <c r="O813" s="14">
        <v>3535.1936850000002</v>
      </c>
      <c r="P813" s="14">
        <v>2933.1577830000001</v>
      </c>
      <c r="Q813" s="14">
        <v>3075.1883950000001</v>
      </c>
      <c r="R813" s="14">
        <v>3705.251941</v>
      </c>
      <c r="S813" s="51">
        <v>3848.0488009999999</v>
      </c>
      <c r="T813" s="51">
        <v>4619.2904600000002</v>
      </c>
      <c r="U813" s="51">
        <v>4175.0137869999999</v>
      </c>
      <c r="V813" s="51">
        <v>3140.5248860000002</v>
      </c>
      <c r="W813" s="51">
        <v>3442.4361260000001</v>
      </c>
      <c r="X813" s="51">
        <v>3176.2813630000001</v>
      </c>
      <c r="Y813" s="51">
        <v>3128.2392460000001</v>
      </c>
      <c r="Z813" s="51">
        <v>3228.4925450000001</v>
      </c>
      <c r="AA813" s="51">
        <v>3318.106319</v>
      </c>
      <c r="AB813" s="153" t="s">
        <v>401</v>
      </c>
      <c r="AC813" s="45" t="s">
        <v>433</v>
      </c>
      <c r="AD813" s="156" t="s">
        <v>84</v>
      </c>
      <c r="AE813" s="156" t="s">
        <v>150</v>
      </c>
      <c r="AF813" s="156" t="s">
        <v>245</v>
      </c>
      <c r="AG813" s="156" t="s">
        <v>298</v>
      </c>
      <c r="AH813" s="156">
        <v>4</v>
      </c>
      <c r="AI813" s="45" t="s">
        <v>500</v>
      </c>
    </row>
    <row r="814" spans="1:35" x14ac:dyDescent="0.2">
      <c r="A814" s="52" t="s">
        <v>44</v>
      </c>
      <c r="B814" s="53">
        <v>3130.1172590000001</v>
      </c>
      <c r="C814" s="53">
        <v>3229.2495220000001</v>
      </c>
      <c r="D814" s="53">
        <v>3288.4915559999999</v>
      </c>
      <c r="E814" s="53">
        <v>3484.2482610000002</v>
      </c>
      <c r="F814" s="53">
        <v>3710.587841</v>
      </c>
      <c r="G814" s="53">
        <v>3714.7102759999998</v>
      </c>
      <c r="H814" s="53">
        <v>3758.5043390000001</v>
      </c>
      <c r="I814" s="53">
        <v>3839.085008</v>
      </c>
      <c r="J814" s="82">
        <v>3667.1565690000002</v>
      </c>
      <c r="K814" s="16">
        <v>4095.325593</v>
      </c>
      <c r="L814" s="16">
        <v>4233.0439710000001</v>
      </c>
      <c r="M814" s="16">
        <v>4391.8707960000002</v>
      </c>
      <c r="N814" s="16">
        <v>4798.1828320000004</v>
      </c>
      <c r="O814" s="16">
        <v>5185.09033</v>
      </c>
      <c r="P814" s="16">
        <v>5237.6522349999996</v>
      </c>
      <c r="Q814" s="16">
        <v>5559.932699</v>
      </c>
      <c r="R814" s="16">
        <v>5968.836609</v>
      </c>
      <c r="S814" s="53">
        <v>6645.8740959999996</v>
      </c>
      <c r="T814" s="53">
        <v>7407.3387320000002</v>
      </c>
      <c r="U814" s="53">
        <v>7353.2904909999997</v>
      </c>
      <c r="V814" s="53">
        <v>7309.6204509999998</v>
      </c>
      <c r="W814" s="53">
        <v>6514.5206179999996</v>
      </c>
      <c r="X814" s="53">
        <v>6328.5676530000001</v>
      </c>
      <c r="Y814" s="53">
        <v>6241.5066790000001</v>
      </c>
      <c r="Z814" s="53">
        <v>5920.9370900000004</v>
      </c>
      <c r="AA814" s="53">
        <v>5710.0788140000004</v>
      </c>
      <c r="AB814" s="154" t="s">
        <v>405</v>
      </c>
      <c r="AC814" s="45" t="s">
        <v>433</v>
      </c>
      <c r="AD814" s="156" t="s">
        <v>84</v>
      </c>
      <c r="AE814" s="156" t="s">
        <v>150</v>
      </c>
      <c r="AF814" s="156" t="s">
        <v>245</v>
      </c>
      <c r="AG814" s="156" t="s">
        <v>298</v>
      </c>
      <c r="AH814" s="156">
        <v>4</v>
      </c>
      <c r="AI814" s="45" t="s">
        <v>500</v>
      </c>
    </row>
    <row r="815" spans="1:35" x14ac:dyDescent="0.2">
      <c r="A815" s="57" t="s">
        <v>45</v>
      </c>
      <c r="B815" s="51">
        <v>773.85060499999997</v>
      </c>
      <c r="C815" s="51">
        <v>646.70804999999996</v>
      </c>
      <c r="D815" s="51">
        <v>827.42827299999999</v>
      </c>
      <c r="E815" s="51">
        <v>882.29107499999998</v>
      </c>
      <c r="F815" s="51">
        <v>938.97857899999997</v>
      </c>
      <c r="G815" s="51">
        <v>1071.278495</v>
      </c>
      <c r="H815" s="51">
        <v>1066.1215629999999</v>
      </c>
      <c r="I815" s="51">
        <v>1066.232974</v>
      </c>
      <c r="J815" s="81">
        <v>1128.330258</v>
      </c>
      <c r="K815" s="14">
        <v>1150.984072</v>
      </c>
      <c r="L815" s="14">
        <v>1208.135319</v>
      </c>
      <c r="M815" s="14">
        <v>1224.4316920000001</v>
      </c>
      <c r="N815" s="14">
        <v>1145.844437</v>
      </c>
      <c r="O815" s="14">
        <v>1173.1419960000001</v>
      </c>
      <c r="P815" s="14">
        <v>1310.545237</v>
      </c>
      <c r="Q815" s="14">
        <v>1497.996345</v>
      </c>
      <c r="R815" s="14">
        <v>1442.477723</v>
      </c>
      <c r="S815" s="51">
        <v>1447.3493570000001</v>
      </c>
      <c r="T815" s="51">
        <v>1631.032158</v>
      </c>
      <c r="U815" s="51">
        <v>1690.0858720000001</v>
      </c>
      <c r="V815" s="51">
        <v>1738.365194</v>
      </c>
      <c r="W815" s="51">
        <v>1772.694146</v>
      </c>
      <c r="X815" s="51">
        <v>1805.018337</v>
      </c>
      <c r="Y815" s="51">
        <v>1858.3705190000001</v>
      </c>
      <c r="Z815" s="51">
        <v>1969.3778609999999</v>
      </c>
      <c r="AA815" s="51">
        <v>2063.9739450000002</v>
      </c>
      <c r="AB815" s="153" t="s">
        <v>408</v>
      </c>
      <c r="AC815" s="45" t="s">
        <v>433</v>
      </c>
      <c r="AD815" s="156" t="s">
        <v>84</v>
      </c>
      <c r="AE815" s="156" t="s">
        <v>150</v>
      </c>
      <c r="AF815" s="156" t="s">
        <v>245</v>
      </c>
      <c r="AG815" s="156" t="s">
        <v>298</v>
      </c>
      <c r="AH815" s="156">
        <v>4</v>
      </c>
      <c r="AI815" s="45" t="s">
        <v>500</v>
      </c>
    </row>
    <row r="816" spans="1:35" x14ac:dyDescent="0.2">
      <c r="A816" s="52" t="s">
        <v>46</v>
      </c>
      <c r="B816" s="53">
        <v>21.698139000000001</v>
      </c>
      <c r="C816" s="53">
        <v>25.435154000000001</v>
      </c>
      <c r="D816" s="53">
        <v>38.850658000000003</v>
      </c>
      <c r="E816" s="53">
        <v>36.113016999999999</v>
      </c>
      <c r="F816" s="53">
        <v>33.584114</v>
      </c>
      <c r="G816" s="53">
        <v>37.604565999999998</v>
      </c>
      <c r="H816" s="53">
        <v>38.649217</v>
      </c>
      <c r="I816" s="53">
        <v>38.756207000000003</v>
      </c>
      <c r="J816" s="82">
        <v>38.642135000000003</v>
      </c>
      <c r="K816" s="16">
        <v>85.815338999999994</v>
      </c>
      <c r="L816" s="16">
        <v>184.31478000000001</v>
      </c>
      <c r="M816" s="16">
        <v>204.476417</v>
      </c>
      <c r="N816" s="16">
        <v>146.419456</v>
      </c>
      <c r="O816" s="16">
        <v>58.558380999999997</v>
      </c>
      <c r="P816" s="16">
        <v>51.755428000000002</v>
      </c>
      <c r="Q816" s="16">
        <v>48.893889999999999</v>
      </c>
      <c r="R816" s="16">
        <v>63.665770999999999</v>
      </c>
      <c r="S816" s="53">
        <v>73.280620999999996</v>
      </c>
      <c r="T816" s="53">
        <v>85.445227000000003</v>
      </c>
      <c r="U816" s="53">
        <v>85.127470000000002</v>
      </c>
      <c r="V816" s="53">
        <v>83.493926999999999</v>
      </c>
      <c r="W816" s="53">
        <v>87.705721999999994</v>
      </c>
      <c r="X816" s="53">
        <v>118.06036899999999</v>
      </c>
      <c r="Y816" s="53">
        <v>139.15623199999999</v>
      </c>
      <c r="Z816" s="53">
        <v>160.861085</v>
      </c>
      <c r="AA816" s="53">
        <v>191.67151000000001</v>
      </c>
      <c r="AB816" s="154" t="s">
        <v>409</v>
      </c>
      <c r="AC816" s="45" t="s">
        <v>433</v>
      </c>
      <c r="AD816" s="156" t="s">
        <v>84</v>
      </c>
      <c r="AE816" s="156" t="s">
        <v>150</v>
      </c>
      <c r="AF816" s="156" t="s">
        <v>245</v>
      </c>
      <c r="AG816" s="156" t="s">
        <v>298</v>
      </c>
      <c r="AH816" s="156">
        <v>4</v>
      </c>
      <c r="AI816" s="45" t="s">
        <v>500</v>
      </c>
    </row>
    <row r="817" spans="1:35" x14ac:dyDescent="0.2">
      <c r="A817" s="57" t="s">
        <v>47</v>
      </c>
      <c r="B817" s="51">
        <v>178.20447799999999</v>
      </c>
      <c r="C817" s="51">
        <v>218.65397100000001</v>
      </c>
      <c r="D817" s="51">
        <v>225.07648399999999</v>
      </c>
      <c r="E817" s="51">
        <v>233.62576899999999</v>
      </c>
      <c r="F817" s="51">
        <v>237.14492200000001</v>
      </c>
      <c r="G817" s="51">
        <v>256.34274299999998</v>
      </c>
      <c r="H817" s="51">
        <v>274.362594</v>
      </c>
      <c r="I817" s="51">
        <v>281.17672099999999</v>
      </c>
      <c r="J817" s="81">
        <v>291.65744899999999</v>
      </c>
      <c r="K817" s="14">
        <v>384.16665999999998</v>
      </c>
      <c r="L817" s="14">
        <v>413.07088199999998</v>
      </c>
      <c r="M817" s="14">
        <v>459.83236699999998</v>
      </c>
      <c r="N817" s="14">
        <v>488.96686699999998</v>
      </c>
      <c r="O817" s="14">
        <v>615.79843100000005</v>
      </c>
      <c r="P817" s="14">
        <v>523.338975</v>
      </c>
      <c r="Q817" s="14">
        <v>701.94294200000002</v>
      </c>
      <c r="R817" s="14">
        <v>618.15372300000001</v>
      </c>
      <c r="S817" s="51">
        <v>607.943848</v>
      </c>
      <c r="T817" s="51">
        <v>752.965551</v>
      </c>
      <c r="U817" s="51">
        <v>759.95117900000002</v>
      </c>
      <c r="V817" s="51">
        <v>724.64522199999999</v>
      </c>
      <c r="W817" s="51">
        <v>741.677233</v>
      </c>
      <c r="X817" s="51">
        <v>754.16866200000004</v>
      </c>
      <c r="Y817" s="51">
        <v>772.54648499999996</v>
      </c>
      <c r="Z817" s="51">
        <v>748.11119299999996</v>
      </c>
      <c r="AA817" s="51">
        <v>735.28605000000005</v>
      </c>
      <c r="AB817" s="153" t="s">
        <v>414</v>
      </c>
      <c r="AC817" s="45" t="s">
        <v>433</v>
      </c>
      <c r="AD817" s="156" t="s">
        <v>84</v>
      </c>
      <c r="AE817" s="156" t="s">
        <v>150</v>
      </c>
      <c r="AF817" s="156" t="s">
        <v>245</v>
      </c>
      <c r="AG817" s="156" t="s">
        <v>298</v>
      </c>
      <c r="AH817" s="156">
        <v>4</v>
      </c>
      <c r="AI817" s="45" t="s">
        <v>500</v>
      </c>
    </row>
    <row r="818" spans="1:35" x14ac:dyDescent="0.2">
      <c r="A818" s="64" t="s">
        <v>72</v>
      </c>
      <c r="B818" s="65">
        <v>18942.784950000001</v>
      </c>
      <c r="C818" s="65">
        <v>19574.238487999999</v>
      </c>
      <c r="D818" s="65">
        <v>21283.101091</v>
      </c>
      <c r="E818" s="65">
        <v>22726.064857000001</v>
      </c>
      <c r="F818" s="65">
        <v>21764.551366</v>
      </c>
      <c r="G818" s="65">
        <v>22275.676405999999</v>
      </c>
      <c r="H818" s="65">
        <v>23267.582442999999</v>
      </c>
      <c r="I818" s="65">
        <v>24419.028031000002</v>
      </c>
      <c r="J818" s="90">
        <v>25001.065845000001</v>
      </c>
      <c r="K818" s="28">
        <v>27285.817748000001</v>
      </c>
      <c r="L818" s="28">
        <v>27938.514073999999</v>
      </c>
      <c r="M818" s="28">
        <v>28826.816694000001</v>
      </c>
      <c r="N818" s="28">
        <v>30425.065331000002</v>
      </c>
      <c r="O818" s="28">
        <v>32413.467850000001</v>
      </c>
      <c r="P818" s="28">
        <v>31476.353899000002</v>
      </c>
      <c r="Q818" s="28">
        <v>33520.073026999999</v>
      </c>
      <c r="R818" s="28">
        <v>37082.833415000001</v>
      </c>
      <c r="S818" s="65">
        <v>37164.916413999999</v>
      </c>
      <c r="T818" s="65">
        <v>40332.899222</v>
      </c>
      <c r="U818" s="65">
        <v>40129.903568000002</v>
      </c>
      <c r="V818" s="65">
        <v>40204.159733</v>
      </c>
      <c r="W818" s="65">
        <v>40872.941245000002</v>
      </c>
      <c r="X818" s="65">
        <v>42243.747934999999</v>
      </c>
      <c r="Y818" s="65">
        <v>43890.232128000003</v>
      </c>
      <c r="Z818" s="65">
        <v>44933.932623000001</v>
      </c>
      <c r="AA818" s="65">
        <v>44991.651083999997</v>
      </c>
      <c r="AB818" s="64" t="s">
        <v>72</v>
      </c>
      <c r="AC818" s="45" t="s">
        <v>433</v>
      </c>
      <c r="AD818" s="156" t="s">
        <v>84</v>
      </c>
      <c r="AE818" s="156" t="s">
        <v>150</v>
      </c>
      <c r="AF818" s="156" t="s">
        <v>245</v>
      </c>
      <c r="AG818" s="156" t="s">
        <v>298</v>
      </c>
      <c r="AH818" s="156">
        <v>4</v>
      </c>
      <c r="AI818" s="45" t="s">
        <v>500</v>
      </c>
    </row>
    <row r="819" spans="1:35" x14ac:dyDescent="0.2">
      <c r="A819" s="44"/>
      <c r="B819" s="44"/>
      <c r="C819" s="44"/>
      <c r="D819" s="44"/>
      <c r="E819" s="44"/>
      <c r="F819" s="44"/>
      <c r="G819" s="44"/>
      <c r="H819" s="44"/>
      <c r="I819" s="44"/>
      <c r="J819" s="7"/>
      <c r="K819" s="7"/>
      <c r="L819" s="7"/>
      <c r="M819" s="7"/>
      <c r="N819" s="7"/>
      <c r="O819" s="7"/>
      <c r="P819" s="7"/>
      <c r="Q819" s="7"/>
      <c r="R819" s="7"/>
      <c r="S819" s="44"/>
      <c r="T819" s="44"/>
      <c r="U819" s="44"/>
      <c r="V819" s="44"/>
      <c r="W819" s="44"/>
      <c r="X819" s="44"/>
      <c r="Y819" s="44"/>
      <c r="Z819" s="44"/>
      <c r="AA819" s="44"/>
      <c r="AC819" s="45" t="s">
        <v>433</v>
      </c>
      <c r="AD819" s="156" t="s">
        <v>84</v>
      </c>
      <c r="AE819" s="156" t="s">
        <v>150</v>
      </c>
      <c r="AF819" s="156" t="s">
        <v>245</v>
      </c>
      <c r="AG819" s="156" t="s">
        <v>298</v>
      </c>
      <c r="AH819" s="156">
        <v>4</v>
      </c>
      <c r="AI819" s="45" t="s">
        <v>500</v>
      </c>
    </row>
    <row r="820" spans="1:35" ht="33.75" x14ac:dyDescent="0.2">
      <c r="A820" s="97" t="s">
        <v>53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C820" s="45" t="s">
        <v>433</v>
      </c>
      <c r="AD820" s="156" t="s">
        <v>84</v>
      </c>
      <c r="AE820" s="156" t="s">
        <v>150</v>
      </c>
      <c r="AF820" s="156" t="s">
        <v>245</v>
      </c>
      <c r="AG820" s="156" t="s">
        <v>298</v>
      </c>
      <c r="AH820" s="156">
        <v>4</v>
      </c>
      <c r="AI820" s="45" t="s">
        <v>500</v>
      </c>
    </row>
    <row r="821" spans="1:35" ht="25.5" x14ac:dyDescent="0.25">
      <c r="A821" s="93" t="s">
        <v>67</v>
      </c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C821" s="45" t="s">
        <v>433</v>
      </c>
      <c r="AD821" s="156" t="s">
        <v>84</v>
      </c>
      <c r="AE821" s="156" t="s">
        <v>150</v>
      </c>
      <c r="AF821" s="156" t="s">
        <v>245</v>
      </c>
      <c r="AG821" s="156" t="s">
        <v>298</v>
      </c>
      <c r="AH821" s="156">
        <v>4</v>
      </c>
      <c r="AI821" s="162" t="s">
        <v>499</v>
      </c>
    </row>
    <row r="822" spans="1:35" ht="13.5" x14ac:dyDescent="0.25">
      <c r="A822" s="94" t="s">
        <v>85</v>
      </c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C822" s="45" t="s">
        <v>434</v>
      </c>
      <c r="AD822" s="156" t="s">
        <v>85</v>
      </c>
      <c r="AE822" s="156" t="s">
        <v>150</v>
      </c>
      <c r="AF822" s="156" t="s">
        <v>246</v>
      </c>
      <c r="AG822" s="156" t="s">
        <v>286</v>
      </c>
      <c r="AH822" s="156">
        <v>3</v>
      </c>
      <c r="AI822" s="45" t="s">
        <v>499</v>
      </c>
    </row>
    <row r="823" spans="1:35" ht="13.5" x14ac:dyDescent="0.25">
      <c r="A823" s="95" t="s">
        <v>54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C823" s="45" t="s">
        <v>434</v>
      </c>
      <c r="AD823" s="156" t="s">
        <v>85</v>
      </c>
      <c r="AE823" s="156" t="s">
        <v>150</v>
      </c>
      <c r="AF823" s="156" t="s">
        <v>246</v>
      </c>
      <c r="AG823" s="156" t="s">
        <v>286</v>
      </c>
      <c r="AH823" s="156">
        <v>3</v>
      </c>
      <c r="AI823" s="45" t="s">
        <v>499</v>
      </c>
    </row>
    <row r="824" spans="1:35" x14ac:dyDescent="0.2">
      <c r="A824" s="46" t="s">
        <v>2</v>
      </c>
      <c r="B824" s="47" t="s">
        <v>3</v>
      </c>
      <c r="C824" s="47" t="s">
        <v>4</v>
      </c>
      <c r="D824" s="47" t="s">
        <v>5</v>
      </c>
      <c r="E824" s="47" t="s">
        <v>6</v>
      </c>
      <c r="F824" s="47" t="s">
        <v>7</v>
      </c>
      <c r="G824" s="47" t="s">
        <v>8</v>
      </c>
      <c r="H824" s="47" t="s">
        <v>9</v>
      </c>
      <c r="I824" s="47" t="s">
        <v>10</v>
      </c>
      <c r="J824" s="79" t="s">
        <v>11</v>
      </c>
      <c r="K824" s="10" t="s">
        <v>12</v>
      </c>
      <c r="L824" s="10" t="s">
        <v>13</v>
      </c>
      <c r="M824" s="10" t="s">
        <v>14</v>
      </c>
      <c r="N824" s="10" t="s">
        <v>15</v>
      </c>
      <c r="O824" s="10" t="s">
        <v>16</v>
      </c>
      <c r="P824" s="10" t="s">
        <v>17</v>
      </c>
      <c r="Q824" s="10" t="s">
        <v>18</v>
      </c>
      <c r="R824" s="10" t="s">
        <v>19</v>
      </c>
      <c r="S824" s="47" t="s">
        <v>535</v>
      </c>
      <c r="T824" s="47" t="s">
        <v>536</v>
      </c>
      <c r="U824" s="47" t="s">
        <v>537</v>
      </c>
      <c r="V824" s="47" t="s">
        <v>531</v>
      </c>
      <c r="W824" s="47" t="s">
        <v>532</v>
      </c>
      <c r="X824" s="47" t="s">
        <v>23</v>
      </c>
      <c r="Y824" s="47" t="s">
        <v>24</v>
      </c>
      <c r="Z824" s="47" t="s">
        <v>533</v>
      </c>
      <c r="AA824" s="47" t="s">
        <v>534</v>
      </c>
      <c r="AB824" s="152"/>
      <c r="AC824" s="45" t="s">
        <v>434</v>
      </c>
      <c r="AD824" s="156" t="s">
        <v>85</v>
      </c>
      <c r="AE824" s="156" t="s">
        <v>150</v>
      </c>
      <c r="AF824" s="156" t="s">
        <v>246</v>
      </c>
      <c r="AG824" s="156" t="s">
        <v>286</v>
      </c>
      <c r="AH824" s="156">
        <v>3</v>
      </c>
      <c r="AI824" s="45" t="s">
        <v>499</v>
      </c>
    </row>
    <row r="825" spans="1:35" x14ac:dyDescent="0.2">
      <c r="A825" s="48" t="s">
        <v>25</v>
      </c>
      <c r="B825" s="49">
        <v>3792.682996</v>
      </c>
      <c r="C825" s="49">
        <v>5083.2114380000003</v>
      </c>
      <c r="D825" s="49">
        <v>5827.2526500000004</v>
      </c>
      <c r="E825" s="49">
        <v>5693.6370939999997</v>
      </c>
      <c r="F825" s="49">
        <v>6219.4858039999999</v>
      </c>
      <c r="G825" s="49">
        <v>5438.0338119999997</v>
      </c>
      <c r="H825" s="49">
        <v>5551.8514949999999</v>
      </c>
      <c r="I825" s="49">
        <v>5725.0790029999998</v>
      </c>
      <c r="J825" s="80">
        <v>5904.1525750000001</v>
      </c>
      <c r="K825" s="12">
        <v>7200.2052629999998</v>
      </c>
      <c r="L825" s="12">
        <v>7478.4637549999998</v>
      </c>
      <c r="M825" s="12">
        <v>8375.1151690000006</v>
      </c>
      <c r="N825" s="12">
        <v>9460.7422339999994</v>
      </c>
      <c r="O825" s="12">
        <v>10499.047979000001</v>
      </c>
      <c r="P825" s="12">
        <v>11147.303069</v>
      </c>
      <c r="Q825" s="12">
        <v>13390.75008</v>
      </c>
      <c r="R825" s="12">
        <v>16464.519099000001</v>
      </c>
      <c r="S825" s="49">
        <v>17868.280637</v>
      </c>
      <c r="T825" s="49">
        <v>18646.566466</v>
      </c>
      <c r="U825" s="49">
        <v>23700.563461999998</v>
      </c>
      <c r="V825" s="49">
        <v>20705.215903</v>
      </c>
      <c r="W825" s="49">
        <v>20358.875452</v>
      </c>
      <c r="X825" s="49">
        <v>20101.670522</v>
      </c>
      <c r="Y825" s="49">
        <v>20079.769015999998</v>
      </c>
      <c r="Z825" s="49">
        <v>18628.008473999998</v>
      </c>
      <c r="AA825" s="49">
        <v>20006.137355999999</v>
      </c>
      <c r="AB825" s="158" t="s">
        <v>530</v>
      </c>
      <c r="AC825" s="45" t="s">
        <v>434</v>
      </c>
      <c r="AD825" s="156" t="s">
        <v>85</v>
      </c>
      <c r="AE825" s="156" t="s">
        <v>150</v>
      </c>
      <c r="AF825" s="156" t="s">
        <v>246</v>
      </c>
      <c r="AG825" s="156" t="s">
        <v>286</v>
      </c>
      <c r="AH825" s="156">
        <v>3</v>
      </c>
      <c r="AI825" s="45" t="s">
        <v>499</v>
      </c>
    </row>
    <row r="826" spans="1:35" x14ac:dyDescent="0.2">
      <c r="A826" s="50" t="s">
        <v>25</v>
      </c>
      <c r="B826" s="51">
        <v>3792.682996</v>
      </c>
      <c r="C826" s="51">
        <v>5083.2114380000003</v>
      </c>
      <c r="D826" s="51">
        <v>5827.2526500000004</v>
      </c>
      <c r="E826" s="51">
        <v>5693.6370939999997</v>
      </c>
      <c r="F826" s="51">
        <v>6219.4858039999999</v>
      </c>
      <c r="G826" s="51">
        <v>5438.0338119999997</v>
      </c>
      <c r="H826" s="51">
        <v>5551.8514949999999</v>
      </c>
      <c r="I826" s="51">
        <v>5725.0790029999998</v>
      </c>
      <c r="J826" s="81">
        <v>5904.1525750000001</v>
      </c>
      <c r="K826" s="14">
        <v>7200.2052629999998</v>
      </c>
      <c r="L826" s="14">
        <v>7478.4637549999998</v>
      </c>
      <c r="M826" s="14">
        <v>8375.1151690000006</v>
      </c>
      <c r="N826" s="14">
        <v>9460.7422339999994</v>
      </c>
      <c r="O826" s="14">
        <v>10499.047979000001</v>
      </c>
      <c r="P826" s="14">
        <v>11147.303069</v>
      </c>
      <c r="Q826" s="14">
        <v>13390.75008</v>
      </c>
      <c r="R826" s="14">
        <v>16464.519099000001</v>
      </c>
      <c r="S826" s="51">
        <v>17868.280637</v>
      </c>
      <c r="T826" s="51">
        <v>18646.566466</v>
      </c>
      <c r="U826" s="51">
        <v>23700.563461999998</v>
      </c>
      <c r="V826" s="51">
        <v>20705.215903</v>
      </c>
      <c r="W826" s="51">
        <v>20358.875452</v>
      </c>
      <c r="X826" s="51">
        <v>20101.670522</v>
      </c>
      <c r="Y826" s="51">
        <v>20079.769015999998</v>
      </c>
      <c r="Z826" s="51">
        <v>18628.008473999998</v>
      </c>
      <c r="AA826" s="51">
        <v>20006.137355999999</v>
      </c>
      <c r="AB826" s="153" t="s">
        <v>345</v>
      </c>
      <c r="AC826" s="45" t="s">
        <v>434</v>
      </c>
      <c r="AD826" s="156" t="s">
        <v>85</v>
      </c>
      <c r="AE826" s="156" t="s">
        <v>150</v>
      </c>
      <c r="AF826" s="156" t="s">
        <v>246</v>
      </c>
      <c r="AG826" s="156" t="s">
        <v>286</v>
      </c>
      <c r="AH826" s="156">
        <v>3</v>
      </c>
      <c r="AI826" s="45" t="s">
        <v>499</v>
      </c>
    </row>
    <row r="827" spans="1:35" x14ac:dyDescent="0.2">
      <c r="A827" s="52" t="s">
        <v>26</v>
      </c>
      <c r="B827" s="53">
        <v>3792.682996</v>
      </c>
      <c r="C827" s="53">
        <v>5083.2114380000003</v>
      </c>
      <c r="D827" s="53">
        <v>5827.2526500000004</v>
      </c>
      <c r="E827" s="53">
        <v>5693.6370939999997</v>
      </c>
      <c r="F827" s="53">
        <v>6219.4858039999999</v>
      </c>
      <c r="G827" s="53">
        <v>5438.0338119999997</v>
      </c>
      <c r="H827" s="53">
        <v>5551.8514949999999</v>
      </c>
      <c r="I827" s="53">
        <v>5725.0790029999998</v>
      </c>
      <c r="J827" s="82">
        <v>5904.1525750000001</v>
      </c>
      <c r="K827" s="16">
        <v>7200.2052629999998</v>
      </c>
      <c r="L827" s="16">
        <v>7478.4637549999998</v>
      </c>
      <c r="M827" s="16">
        <v>8375.1151690000006</v>
      </c>
      <c r="N827" s="16">
        <v>9460.7422339999994</v>
      </c>
      <c r="O827" s="16">
        <v>10499.047979000001</v>
      </c>
      <c r="P827" s="16">
        <v>11147.303069</v>
      </c>
      <c r="Q827" s="16">
        <v>13390.75008</v>
      </c>
      <c r="R827" s="16">
        <v>16464.519099000001</v>
      </c>
      <c r="S827" s="53">
        <v>17868.280637</v>
      </c>
      <c r="T827" s="53">
        <v>18646.566466</v>
      </c>
      <c r="U827" s="53">
        <v>23700.563461999998</v>
      </c>
      <c r="V827" s="53">
        <v>20705.215903</v>
      </c>
      <c r="W827" s="53">
        <v>20358.875452</v>
      </c>
      <c r="X827" s="53">
        <v>20101.670522</v>
      </c>
      <c r="Y827" s="53">
        <v>20079.769015999998</v>
      </c>
      <c r="Z827" s="53">
        <v>18628.008473999998</v>
      </c>
      <c r="AA827" s="53">
        <v>20006.137355999999</v>
      </c>
      <c r="AB827" s="159" t="s">
        <v>348</v>
      </c>
      <c r="AC827" s="45" t="s">
        <v>434</v>
      </c>
      <c r="AD827" s="156" t="s">
        <v>85</v>
      </c>
      <c r="AE827" s="156" t="s">
        <v>150</v>
      </c>
      <c r="AF827" s="156" t="s">
        <v>246</v>
      </c>
      <c r="AG827" s="156" t="s">
        <v>286</v>
      </c>
      <c r="AH827" s="156">
        <v>3</v>
      </c>
      <c r="AI827" s="45" t="s">
        <v>499</v>
      </c>
    </row>
    <row r="828" spans="1:35" x14ac:dyDescent="0.2">
      <c r="A828" s="54" t="s">
        <v>27</v>
      </c>
      <c r="B828" s="55">
        <v>14713.629766000002</v>
      </c>
      <c r="C828" s="55">
        <v>18294.035701000001</v>
      </c>
      <c r="D828" s="55">
        <v>20051.086409</v>
      </c>
      <c r="E828" s="55">
        <v>20617.228793999999</v>
      </c>
      <c r="F828" s="55">
        <v>21174.169542</v>
      </c>
      <c r="G828" s="55">
        <v>23336.607402000001</v>
      </c>
      <c r="H828" s="55">
        <v>19750.901860999998</v>
      </c>
      <c r="I828" s="55">
        <v>20081.889444</v>
      </c>
      <c r="J828" s="83">
        <v>25216.762842</v>
      </c>
      <c r="K828" s="18">
        <v>25049.477634999999</v>
      </c>
      <c r="L828" s="18">
        <v>27908.384797999999</v>
      </c>
      <c r="M828" s="18">
        <v>28654.350697000002</v>
      </c>
      <c r="N828" s="18">
        <v>32775.006992000002</v>
      </c>
      <c r="O828" s="18">
        <v>34286.082229</v>
      </c>
      <c r="P828" s="18">
        <v>36257.272091999999</v>
      </c>
      <c r="Q828" s="18">
        <v>40189.929840999997</v>
      </c>
      <c r="R828" s="18">
        <v>45261.632963999997</v>
      </c>
      <c r="S828" s="55">
        <v>49218.755292000002</v>
      </c>
      <c r="T828" s="55">
        <v>50730.819940000001</v>
      </c>
      <c r="U828" s="55">
        <v>55185.852263000001</v>
      </c>
      <c r="V828" s="55">
        <v>53919.193522000001</v>
      </c>
      <c r="W828" s="55">
        <v>58937.405265000001</v>
      </c>
      <c r="X828" s="55">
        <v>62357.213647999997</v>
      </c>
      <c r="Y828" s="55">
        <v>65308.863299999997</v>
      </c>
      <c r="Z828" s="55">
        <v>66516.645464999994</v>
      </c>
      <c r="AA828" s="55">
        <v>69350.334430999996</v>
      </c>
      <c r="AB828" s="155" t="s">
        <v>529</v>
      </c>
      <c r="AC828" s="45" t="s">
        <v>434</v>
      </c>
      <c r="AD828" s="156" t="s">
        <v>85</v>
      </c>
      <c r="AE828" s="156" t="s">
        <v>150</v>
      </c>
      <c r="AF828" s="156" t="s">
        <v>246</v>
      </c>
      <c r="AG828" s="156" t="s">
        <v>286</v>
      </c>
      <c r="AH828" s="156">
        <v>3</v>
      </c>
      <c r="AI828" s="45" t="s">
        <v>499</v>
      </c>
    </row>
    <row r="829" spans="1:35" x14ac:dyDescent="0.2">
      <c r="A829" s="56" t="s">
        <v>28</v>
      </c>
      <c r="B829" s="53">
        <v>3772.4168709999999</v>
      </c>
      <c r="C829" s="53">
        <v>4609.8354129999998</v>
      </c>
      <c r="D829" s="53">
        <v>4921.751988</v>
      </c>
      <c r="E829" s="53">
        <v>4954.5276830000003</v>
      </c>
      <c r="F829" s="53">
        <v>5162.5117419999997</v>
      </c>
      <c r="G829" s="53">
        <v>6514.8964089999999</v>
      </c>
      <c r="H829" s="53">
        <v>2659.1162490000002</v>
      </c>
      <c r="I829" s="53">
        <v>2968.6401949999999</v>
      </c>
      <c r="J829" s="82">
        <v>6382.3047340000003</v>
      </c>
      <c r="K829" s="16">
        <v>5780.525482</v>
      </c>
      <c r="L829" s="16">
        <v>6308.1640520000001</v>
      </c>
      <c r="M829" s="16">
        <v>5609.0286459999998</v>
      </c>
      <c r="N829" s="16">
        <v>6530.0462049999996</v>
      </c>
      <c r="O829" s="16">
        <v>6641.1023169999999</v>
      </c>
      <c r="P829" s="16">
        <v>8030.3551150000003</v>
      </c>
      <c r="Q829" s="16">
        <v>9347.8483649999998</v>
      </c>
      <c r="R829" s="16">
        <v>10261.717328000001</v>
      </c>
      <c r="S829" s="53">
        <v>11994.232581</v>
      </c>
      <c r="T829" s="53">
        <v>11029.498814</v>
      </c>
      <c r="U829" s="53">
        <v>11718.363149000001</v>
      </c>
      <c r="V829" s="53">
        <v>11636.570424</v>
      </c>
      <c r="W829" s="53">
        <v>12744.356962</v>
      </c>
      <c r="X829" s="53">
        <v>13811.390907000001</v>
      </c>
      <c r="Y829" s="53">
        <v>14976.119049000001</v>
      </c>
      <c r="Z829" s="53">
        <v>15135.714277999999</v>
      </c>
      <c r="AA829" s="53">
        <v>16096.338787999999</v>
      </c>
      <c r="AB829" s="154" t="s">
        <v>363</v>
      </c>
      <c r="AC829" s="45" t="s">
        <v>434</v>
      </c>
      <c r="AD829" s="156" t="s">
        <v>85</v>
      </c>
      <c r="AE829" s="156" t="s">
        <v>150</v>
      </c>
      <c r="AF829" s="156" t="s">
        <v>246</v>
      </c>
      <c r="AG829" s="156" t="s">
        <v>286</v>
      </c>
      <c r="AH829" s="156">
        <v>3</v>
      </c>
      <c r="AI829" s="45" t="s">
        <v>499</v>
      </c>
    </row>
    <row r="830" spans="1:35" x14ac:dyDescent="0.2">
      <c r="A830" s="57" t="s">
        <v>29</v>
      </c>
      <c r="B830" s="51">
        <v>338.56345299999998</v>
      </c>
      <c r="C830" s="51">
        <v>436.89421900000002</v>
      </c>
      <c r="D830" s="51">
        <v>461.52335499999998</v>
      </c>
      <c r="E830" s="51">
        <v>375.99620499999997</v>
      </c>
      <c r="F830" s="51">
        <v>259.07780200000002</v>
      </c>
      <c r="G830" s="51">
        <v>277.35654499999998</v>
      </c>
      <c r="H830" s="51">
        <v>270.34209700000002</v>
      </c>
      <c r="I830" s="51">
        <v>244.72628800000001</v>
      </c>
      <c r="J830" s="81">
        <v>254.54719600000001</v>
      </c>
      <c r="K830" s="14">
        <v>254.08619200000001</v>
      </c>
      <c r="L830" s="14">
        <v>256.14328799999998</v>
      </c>
      <c r="M830" s="14">
        <v>253.954803</v>
      </c>
      <c r="N830" s="14">
        <v>257.00475899999998</v>
      </c>
      <c r="O830" s="14">
        <v>279.01202000000001</v>
      </c>
      <c r="P830" s="14">
        <v>273.723161</v>
      </c>
      <c r="Q830" s="14">
        <v>366.62232499999999</v>
      </c>
      <c r="R830" s="14">
        <v>328.83739500000001</v>
      </c>
      <c r="S830" s="51">
        <v>437.472196</v>
      </c>
      <c r="T830" s="51">
        <v>444.45638600000001</v>
      </c>
      <c r="U830" s="51">
        <v>411.255788</v>
      </c>
      <c r="V830" s="51">
        <v>381.68505900000002</v>
      </c>
      <c r="W830" s="51">
        <v>412.45768299999997</v>
      </c>
      <c r="X830" s="51">
        <v>367.75823500000001</v>
      </c>
      <c r="Y830" s="51">
        <v>462.46696900000001</v>
      </c>
      <c r="Z830" s="51">
        <v>472.26693899999998</v>
      </c>
      <c r="AA830" s="51">
        <v>436.26744100000002</v>
      </c>
      <c r="AB830" s="153" t="s">
        <v>354</v>
      </c>
      <c r="AC830" s="45" t="s">
        <v>434</v>
      </c>
      <c r="AD830" s="156" t="s">
        <v>85</v>
      </c>
      <c r="AE830" s="156" t="s">
        <v>150</v>
      </c>
      <c r="AF830" s="156" t="s">
        <v>246</v>
      </c>
      <c r="AG830" s="156" t="s">
        <v>286</v>
      </c>
      <c r="AH830" s="156">
        <v>3</v>
      </c>
      <c r="AI830" s="45" t="s">
        <v>499</v>
      </c>
    </row>
    <row r="831" spans="1:35" x14ac:dyDescent="0.2">
      <c r="A831" s="52" t="s">
        <v>30</v>
      </c>
      <c r="B831" s="53">
        <v>3129.490413</v>
      </c>
      <c r="C831" s="53">
        <v>3823.0318360000001</v>
      </c>
      <c r="D831" s="53">
        <v>4079.8251460000001</v>
      </c>
      <c r="E831" s="53">
        <v>4147.6962549999998</v>
      </c>
      <c r="F831" s="53">
        <v>4364.8264429999999</v>
      </c>
      <c r="G831" s="53">
        <v>5759.4041420000003</v>
      </c>
      <c r="H831" s="53">
        <v>1932.7058850000001</v>
      </c>
      <c r="I831" s="53">
        <v>2222.8436019999999</v>
      </c>
      <c r="J831" s="82">
        <v>5624.9780220000002</v>
      </c>
      <c r="K831" s="16">
        <v>4982.855321</v>
      </c>
      <c r="L831" s="16">
        <v>5459.7005010000003</v>
      </c>
      <c r="M831" s="16">
        <v>4746.0204359999998</v>
      </c>
      <c r="N831" s="16">
        <v>5629.0560779999996</v>
      </c>
      <c r="O831" s="16">
        <v>5720.347248</v>
      </c>
      <c r="P831" s="16">
        <v>7126.3059709999998</v>
      </c>
      <c r="Q831" s="16">
        <v>8186.2834599999996</v>
      </c>
      <c r="R831" s="16">
        <v>9091.4918290000005</v>
      </c>
      <c r="S831" s="53">
        <v>10577.699096</v>
      </c>
      <c r="T831" s="53">
        <v>9570.8268680000001</v>
      </c>
      <c r="U831" s="53">
        <v>10170.196571</v>
      </c>
      <c r="V831" s="53">
        <v>10018.053266999999</v>
      </c>
      <c r="W831" s="53">
        <v>11075.844408000001</v>
      </c>
      <c r="X831" s="53">
        <v>12136.844814</v>
      </c>
      <c r="Y831" s="53">
        <v>13140.373643000001</v>
      </c>
      <c r="Z831" s="53">
        <v>13358.131616000001</v>
      </c>
      <c r="AA831" s="53">
        <v>14227.816349000001</v>
      </c>
      <c r="AB831" s="154" t="s">
        <v>357</v>
      </c>
      <c r="AC831" s="45" t="s">
        <v>434</v>
      </c>
      <c r="AD831" s="156" t="s">
        <v>85</v>
      </c>
      <c r="AE831" s="156" t="s">
        <v>150</v>
      </c>
      <c r="AF831" s="156" t="s">
        <v>246</v>
      </c>
      <c r="AG831" s="156" t="s">
        <v>286</v>
      </c>
      <c r="AH831" s="156">
        <v>3</v>
      </c>
      <c r="AI831" s="45" t="s">
        <v>499</v>
      </c>
    </row>
    <row r="832" spans="1:35" x14ac:dyDescent="0.2">
      <c r="A832" s="57" t="s">
        <v>31</v>
      </c>
      <c r="B832" s="51">
        <v>264.530393</v>
      </c>
      <c r="C832" s="51">
        <v>298.949478</v>
      </c>
      <c r="D832" s="51">
        <v>324.54270300000002</v>
      </c>
      <c r="E832" s="51">
        <v>367.43500299999999</v>
      </c>
      <c r="F832" s="51">
        <v>471.92341399999998</v>
      </c>
      <c r="G832" s="51">
        <v>404.05323499999997</v>
      </c>
      <c r="H832" s="51">
        <v>375.23660699999999</v>
      </c>
      <c r="I832" s="51">
        <v>409.62786299999999</v>
      </c>
      <c r="J832" s="81">
        <v>417.57999799999999</v>
      </c>
      <c r="K832" s="14">
        <v>452.836005</v>
      </c>
      <c r="L832" s="14">
        <v>499.90279800000002</v>
      </c>
      <c r="M832" s="14">
        <v>513.21471799999995</v>
      </c>
      <c r="N832" s="14">
        <v>558.28837099999998</v>
      </c>
      <c r="O832" s="14">
        <v>558.22888399999999</v>
      </c>
      <c r="P832" s="14">
        <v>538.21654699999999</v>
      </c>
      <c r="Q832" s="14">
        <v>677.35458700000004</v>
      </c>
      <c r="R832" s="14">
        <v>719.53496600000005</v>
      </c>
      <c r="S832" s="51">
        <v>744.38047500000005</v>
      </c>
      <c r="T832" s="51">
        <v>850.42048899999998</v>
      </c>
      <c r="U832" s="51">
        <v>949.69756299999995</v>
      </c>
      <c r="V832" s="51">
        <v>1030.3239739999999</v>
      </c>
      <c r="W832" s="51">
        <v>1030.8972759999999</v>
      </c>
      <c r="X832" s="51">
        <v>1097.516584</v>
      </c>
      <c r="Y832" s="51">
        <v>1151.551485</v>
      </c>
      <c r="Z832" s="51">
        <v>1075.331811</v>
      </c>
      <c r="AA832" s="51">
        <v>1191.8355750000001</v>
      </c>
      <c r="AB832" s="153" t="s">
        <v>361</v>
      </c>
      <c r="AC832" s="45" t="s">
        <v>434</v>
      </c>
      <c r="AD832" s="156" t="s">
        <v>85</v>
      </c>
      <c r="AE832" s="156" t="s">
        <v>150</v>
      </c>
      <c r="AF832" s="156" t="s">
        <v>246</v>
      </c>
      <c r="AG832" s="156" t="s">
        <v>286</v>
      </c>
      <c r="AH832" s="156">
        <v>3</v>
      </c>
      <c r="AI832" s="45" t="s">
        <v>499</v>
      </c>
    </row>
    <row r="833" spans="1:35" ht="25.5" x14ac:dyDescent="0.2">
      <c r="A833" s="52" t="s">
        <v>32</v>
      </c>
      <c r="B833" s="53">
        <v>39.832613000000002</v>
      </c>
      <c r="C833" s="53">
        <v>50.959879000000001</v>
      </c>
      <c r="D833" s="53">
        <v>55.860785</v>
      </c>
      <c r="E833" s="53">
        <v>63.400219999999997</v>
      </c>
      <c r="F833" s="53">
        <v>66.684083999999999</v>
      </c>
      <c r="G833" s="53">
        <v>74.082487</v>
      </c>
      <c r="H833" s="53">
        <v>80.831659000000002</v>
      </c>
      <c r="I833" s="53">
        <v>91.442442</v>
      </c>
      <c r="J833" s="82">
        <v>85.199517999999998</v>
      </c>
      <c r="K833" s="16">
        <v>90.747963999999996</v>
      </c>
      <c r="L833" s="16">
        <v>92.417465000000007</v>
      </c>
      <c r="M833" s="16">
        <v>95.83869</v>
      </c>
      <c r="N833" s="16">
        <v>85.696997999999994</v>
      </c>
      <c r="O833" s="16">
        <v>83.514165000000006</v>
      </c>
      <c r="P833" s="16">
        <v>92.109436000000002</v>
      </c>
      <c r="Q833" s="16">
        <v>117.587993</v>
      </c>
      <c r="R833" s="16">
        <v>121.853138</v>
      </c>
      <c r="S833" s="53">
        <v>234.680815</v>
      </c>
      <c r="T833" s="53">
        <v>163.79507000000001</v>
      </c>
      <c r="U833" s="53">
        <v>187.21322599999999</v>
      </c>
      <c r="V833" s="53">
        <v>206.50812400000001</v>
      </c>
      <c r="W833" s="53">
        <v>225.15759499999999</v>
      </c>
      <c r="X833" s="53">
        <v>209.271275</v>
      </c>
      <c r="Y833" s="53">
        <v>221.72695200000001</v>
      </c>
      <c r="Z833" s="53">
        <v>229.983912</v>
      </c>
      <c r="AA833" s="53">
        <v>240.419422</v>
      </c>
      <c r="AB833" s="154" t="s">
        <v>365</v>
      </c>
      <c r="AC833" s="45" t="s">
        <v>434</v>
      </c>
      <c r="AD833" s="156" t="s">
        <v>85</v>
      </c>
      <c r="AE833" s="156" t="s">
        <v>150</v>
      </c>
      <c r="AF833" s="156" t="s">
        <v>246</v>
      </c>
      <c r="AG833" s="156" t="s">
        <v>286</v>
      </c>
      <c r="AH833" s="156">
        <v>3</v>
      </c>
      <c r="AI833" s="45" t="s">
        <v>499</v>
      </c>
    </row>
    <row r="834" spans="1:35" x14ac:dyDescent="0.2">
      <c r="A834" s="50" t="s">
        <v>33</v>
      </c>
      <c r="B834" s="51">
        <v>10941.212894</v>
      </c>
      <c r="C834" s="51">
        <v>13684.200288</v>
      </c>
      <c r="D834" s="51">
        <v>15129.334421</v>
      </c>
      <c r="E834" s="51">
        <v>15662.701111</v>
      </c>
      <c r="F834" s="51">
        <v>16011.657800000001</v>
      </c>
      <c r="G834" s="51">
        <v>16821.710993000001</v>
      </c>
      <c r="H834" s="51">
        <v>17091.785612</v>
      </c>
      <c r="I834" s="51">
        <v>17113.249248</v>
      </c>
      <c r="J834" s="81">
        <v>18834.458107999999</v>
      </c>
      <c r="K834" s="14">
        <v>19268.952152999998</v>
      </c>
      <c r="L834" s="14">
        <v>21600.220745999999</v>
      </c>
      <c r="M834" s="14">
        <v>23045.322049999999</v>
      </c>
      <c r="N834" s="14">
        <v>26244.960786</v>
      </c>
      <c r="O834" s="14">
        <v>27644.979911999999</v>
      </c>
      <c r="P834" s="14">
        <v>28226.916977000001</v>
      </c>
      <c r="Q834" s="14">
        <v>30842.081475999999</v>
      </c>
      <c r="R834" s="14">
        <v>34999.915635999998</v>
      </c>
      <c r="S834" s="51">
        <v>37224.522710999998</v>
      </c>
      <c r="T834" s="51">
        <v>39701.321126000003</v>
      </c>
      <c r="U834" s="51">
        <v>43467.489114000004</v>
      </c>
      <c r="V834" s="51">
        <v>42282.623097999996</v>
      </c>
      <c r="W834" s="51">
        <v>46193.048303000003</v>
      </c>
      <c r="X834" s="51">
        <v>48545.822741000004</v>
      </c>
      <c r="Y834" s="51">
        <v>50332.744250999996</v>
      </c>
      <c r="Z834" s="51">
        <v>51380.931187000002</v>
      </c>
      <c r="AA834" s="51">
        <v>53253.995643000002</v>
      </c>
      <c r="AB834" s="153" t="s">
        <v>391</v>
      </c>
      <c r="AC834" s="45" t="s">
        <v>434</v>
      </c>
      <c r="AD834" s="156" t="s">
        <v>85</v>
      </c>
      <c r="AE834" s="156" t="s">
        <v>150</v>
      </c>
      <c r="AF834" s="156" t="s">
        <v>246</v>
      </c>
      <c r="AG834" s="156" t="s">
        <v>286</v>
      </c>
      <c r="AH834" s="156">
        <v>3</v>
      </c>
      <c r="AI834" s="45" t="s">
        <v>499</v>
      </c>
    </row>
    <row r="835" spans="1:35" x14ac:dyDescent="0.2">
      <c r="A835" s="52" t="s">
        <v>34</v>
      </c>
      <c r="B835" s="53">
        <v>1241.8754240000001</v>
      </c>
      <c r="C835" s="53">
        <v>2082.063995</v>
      </c>
      <c r="D835" s="53">
        <v>2410.1545550000001</v>
      </c>
      <c r="E835" s="53">
        <v>1804.091874</v>
      </c>
      <c r="F835" s="53">
        <v>1266.273048</v>
      </c>
      <c r="G835" s="53">
        <v>1081.459715</v>
      </c>
      <c r="H835" s="53">
        <v>1278.9565749999999</v>
      </c>
      <c r="I835" s="53">
        <v>1226.936164</v>
      </c>
      <c r="J835" s="82">
        <v>1315.284441</v>
      </c>
      <c r="K835" s="16">
        <v>1086.5033659999999</v>
      </c>
      <c r="L835" s="16">
        <v>1523.881079</v>
      </c>
      <c r="M835" s="16">
        <v>1625.3802579999999</v>
      </c>
      <c r="N835" s="16">
        <v>2086.0028320000001</v>
      </c>
      <c r="O835" s="16">
        <v>2165.2283339999999</v>
      </c>
      <c r="P835" s="16">
        <v>2364.5958110000001</v>
      </c>
      <c r="Q835" s="16">
        <v>2285.6499950000002</v>
      </c>
      <c r="R835" s="16">
        <v>2979.256245</v>
      </c>
      <c r="S835" s="53">
        <v>2958.035202</v>
      </c>
      <c r="T835" s="53">
        <v>3072.7970030000001</v>
      </c>
      <c r="U835" s="53">
        <v>2674.6329300000002</v>
      </c>
      <c r="V835" s="53">
        <v>2502.8948329999998</v>
      </c>
      <c r="W835" s="53">
        <v>2993.794308</v>
      </c>
      <c r="X835" s="53">
        <v>3121.6708060000001</v>
      </c>
      <c r="Y835" s="53">
        <v>3169.1263800000002</v>
      </c>
      <c r="Z835" s="53">
        <v>3869.2592140000002</v>
      </c>
      <c r="AA835" s="53">
        <v>3735.9232619999998</v>
      </c>
      <c r="AB835" s="154" t="s">
        <v>367</v>
      </c>
      <c r="AC835" s="45" t="s">
        <v>434</v>
      </c>
      <c r="AD835" s="156" t="s">
        <v>85</v>
      </c>
      <c r="AE835" s="156" t="s">
        <v>150</v>
      </c>
      <c r="AF835" s="156" t="s">
        <v>246</v>
      </c>
      <c r="AG835" s="156" t="s">
        <v>286</v>
      </c>
      <c r="AH835" s="156">
        <v>3</v>
      </c>
      <c r="AI835" s="45" t="s">
        <v>499</v>
      </c>
    </row>
    <row r="836" spans="1:35" ht="25.5" x14ac:dyDescent="0.2">
      <c r="A836" s="57" t="s">
        <v>35</v>
      </c>
      <c r="B836" s="51">
        <v>2296.513211</v>
      </c>
      <c r="C836" s="51">
        <v>2894.3988639999998</v>
      </c>
      <c r="D836" s="51">
        <v>3372.721376</v>
      </c>
      <c r="E836" s="51">
        <v>3614.9273819999999</v>
      </c>
      <c r="F836" s="51">
        <v>3502.0288559999999</v>
      </c>
      <c r="G836" s="51">
        <v>3664.601439</v>
      </c>
      <c r="H836" s="51">
        <v>3261.6266529999998</v>
      </c>
      <c r="I836" s="51">
        <v>3385.0762709999999</v>
      </c>
      <c r="J836" s="81">
        <v>3947.4327960000001</v>
      </c>
      <c r="K836" s="14">
        <v>3842.8787990000001</v>
      </c>
      <c r="L836" s="14">
        <v>3941.7357360000001</v>
      </c>
      <c r="M836" s="14">
        <v>4107.4200760000003</v>
      </c>
      <c r="N836" s="14">
        <v>4750.7540200000003</v>
      </c>
      <c r="O836" s="14">
        <v>5066.3996029999998</v>
      </c>
      <c r="P836" s="14">
        <v>5597.2510350000002</v>
      </c>
      <c r="Q836" s="14">
        <v>7004.9432720000004</v>
      </c>
      <c r="R836" s="14">
        <v>7563.1655929999997</v>
      </c>
      <c r="S836" s="51">
        <v>7477.8077810000004</v>
      </c>
      <c r="T836" s="51">
        <v>8080.1552879999999</v>
      </c>
      <c r="U836" s="51">
        <v>9008.3928649999998</v>
      </c>
      <c r="V836" s="51">
        <v>9564.1945809999997</v>
      </c>
      <c r="W836" s="51">
        <v>10021.771183999999</v>
      </c>
      <c r="X836" s="51">
        <v>10628.577244</v>
      </c>
      <c r="Y836" s="51">
        <v>11257.875330000001</v>
      </c>
      <c r="Z836" s="51">
        <v>11375.711862</v>
      </c>
      <c r="AA836" s="51">
        <v>12233.116634</v>
      </c>
      <c r="AB836" s="153" t="s">
        <v>371</v>
      </c>
      <c r="AC836" s="45" t="s">
        <v>434</v>
      </c>
      <c r="AD836" s="156" t="s">
        <v>85</v>
      </c>
      <c r="AE836" s="156" t="s">
        <v>150</v>
      </c>
      <c r="AF836" s="156" t="s">
        <v>246</v>
      </c>
      <c r="AG836" s="156" t="s">
        <v>286</v>
      </c>
      <c r="AH836" s="156">
        <v>3</v>
      </c>
      <c r="AI836" s="45" t="s">
        <v>499</v>
      </c>
    </row>
    <row r="837" spans="1:35" x14ac:dyDescent="0.2">
      <c r="A837" s="52" t="s">
        <v>36</v>
      </c>
      <c r="B837" s="53">
        <v>385.552753</v>
      </c>
      <c r="C837" s="53">
        <v>450.08915200000001</v>
      </c>
      <c r="D837" s="53">
        <v>458.27519799999999</v>
      </c>
      <c r="E837" s="53">
        <v>460.20033899999999</v>
      </c>
      <c r="F837" s="53">
        <v>518.564661</v>
      </c>
      <c r="G837" s="53">
        <v>605.24577399999998</v>
      </c>
      <c r="H837" s="53">
        <v>530.80795499999999</v>
      </c>
      <c r="I837" s="53">
        <v>567.33595500000001</v>
      </c>
      <c r="J837" s="82">
        <v>578.95236</v>
      </c>
      <c r="K837" s="16">
        <v>555.92852500000004</v>
      </c>
      <c r="L837" s="16">
        <v>571.77435600000001</v>
      </c>
      <c r="M837" s="16">
        <v>712.46228199999996</v>
      </c>
      <c r="N837" s="16">
        <v>696.24801200000002</v>
      </c>
      <c r="O837" s="16">
        <v>750.27232800000002</v>
      </c>
      <c r="P837" s="16">
        <v>762.76041299999997</v>
      </c>
      <c r="Q837" s="16">
        <v>759.27135199999998</v>
      </c>
      <c r="R837" s="16">
        <v>715.09823500000005</v>
      </c>
      <c r="S837" s="53">
        <v>818.02869299999998</v>
      </c>
      <c r="T837" s="53">
        <v>885.431558</v>
      </c>
      <c r="U837" s="53">
        <v>929.95066799999995</v>
      </c>
      <c r="V837" s="53">
        <v>1001.591408</v>
      </c>
      <c r="W837" s="53">
        <v>1100.987678</v>
      </c>
      <c r="X837" s="53">
        <v>1229.5316869999999</v>
      </c>
      <c r="Y837" s="53">
        <v>1414.566611</v>
      </c>
      <c r="Z837" s="53">
        <v>1507.2740940000001</v>
      </c>
      <c r="AA837" s="53">
        <v>1679.586765</v>
      </c>
      <c r="AB837" s="154" t="s">
        <v>374</v>
      </c>
      <c r="AC837" s="45" t="s">
        <v>434</v>
      </c>
      <c r="AD837" s="156" t="s">
        <v>85</v>
      </c>
      <c r="AE837" s="156" t="s">
        <v>150</v>
      </c>
      <c r="AF837" s="156" t="s">
        <v>246</v>
      </c>
      <c r="AG837" s="156" t="s">
        <v>286</v>
      </c>
      <c r="AH837" s="156">
        <v>3</v>
      </c>
      <c r="AI837" s="45" t="s">
        <v>499</v>
      </c>
    </row>
    <row r="838" spans="1:35" x14ac:dyDescent="0.2">
      <c r="A838" s="57" t="s">
        <v>37</v>
      </c>
      <c r="B838" s="51">
        <v>54.495620000000002</v>
      </c>
      <c r="C838" s="51">
        <v>72.702195000000003</v>
      </c>
      <c r="D838" s="51">
        <v>121.715429</v>
      </c>
      <c r="E838" s="51">
        <v>117.941479</v>
      </c>
      <c r="F838" s="51">
        <v>100.767014</v>
      </c>
      <c r="G838" s="51">
        <v>109.052454</v>
      </c>
      <c r="H838" s="51">
        <v>98.573707999999996</v>
      </c>
      <c r="I838" s="51">
        <v>93.927107000000007</v>
      </c>
      <c r="J838" s="81">
        <v>113.642445</v>
      </c>
      <c r="K838" s="14">
        <v>122.13491500000001</v>
      </c>
      <c r="L838" s="14">
        <v>158.64779200000001</v>
      </c>
      <c r="M838" s="14">
        <v>174.31644499999999</v>
      </c>
      <c r="N838" s="14">
        <v>164.617209</v>
      </c>
      <c r="O838" s="14">
        <v>167.10495900000001</v>
      </c>
      <c r="P838" s="14">
        <v>165.65505899999999</v>
      </c>
      <c r="Q838" s="14">
        <v>169.10020299999999</v>
      </c>
      <c r="R838" s="14">
        <v>201.09004999999999</v>
      </c>
      <c r="S838" s="51">
        <v>214.19571400000001</v>
      </c>
      <c r="T838" s="51">
        <v>233.28770399999999</v>
      </c>
      <c r="U838" s="51">
        <v>269.594448</v>
      </c>
      <c r="V838" s="51">
        <v>285.93016699999998</v>
      </c>
      <c r="W838" s="51">
        <v>339.40169300000002</v>
      </c>
      <c r="X838" s="51">
        <v>394.55461200000002</v>
      </c>
      <c r="Y838" s="51">
        <v>463.719807</v>
      </c>
      <c r="Z838" s="51">
        <v>522.62292300000001</v>
      </c>
      <c r="AA838" s="51">
        <v>597.16415900000004</v>
      </c>
      <c r="AB838" s="153" t="s">
        <v>378</v>
      </c>
      <c r="AC838" s="45" t="s">
        <v>434</v>
      </c>
      <c r="AD838" s="156" t="s">
        <v>85</v>
      </c>
      <c r="AE838" s="156" t="s">
        <v>150</v>
      </c>
      <c r="AF838" s="156" t="s">
        <v>246</v>
      </c>
      <c r="AG838" s="156" t="s">
        <v>286</v>
      </c>
      <c r="AH838" s="156">
        <v>3</v>
      </c>
      <c r="AI838" s="45" t="s">
        <v>499</v>
      </c>
    </row>
    <row r="839" spans="1:35" x14ac:dyDescent="0.2">
      <c r="A839" s="52" t="s">
        <v>38</v>
      </c>
      <c r="B839" s="53">
        <v>135.850505</v>
      </c>
      <c r="C839" s="53">
        <v>171.34410500000001</v>
      </c>
      <c r="D839" s="53">
        <v>197.397347</v>
      </c>
      <c r="E839" s="53">
        <v>220.67964499999999</v>
      </c>
      <c r="F839" s="53">
        <v>225.53009900000001</v>
      </c>
      <c r="G839" s="53">
        <v>235.812454</v>
      </c>
      <c r="H839" s="53">
        <v>244.88432499999999</v>
      </c>
      <c r="I839" s="53">
        <v>342.76098400000001</v>
      </c>
      <c r="J839" s="82">
        <v>379.98447099999998</v>
      </c>
      <c r="K839" s="16">
        <v>395.10419000000002</v>
      </c>
      <c r="L839" s="16">
        <v>383.08873899999998</v>
      </c>
      <c r="M839" s="16">
        <v>389.35447599999998</v>
      </c>
      <c r="N839" s="16">
        <v>328.28929399999998</v>
      </c>
      <c r="O839" s="16">
        <v>337.53471000000002</v>
      </c>
      <c r="P839" s="16">
        <v>388.74699900000002</v>
      </c>
      <c r="Q839" s="16">
        <v>356.89128499999998</v>
      </c>
      <c r="R839" s="16">
        <v>364.64692700000001</v>
      </c>
      <c r="S839" s="53">
        <v>432.25714699999997</v>
      </c>
      <c r="T839" s="53">
        <v>475.49502699999999</v>
      </c>
      <c r="U839" s="53">
        <v>449.18639300000001</v>
      </c>
      <c r="V839" s="53">
        <v>441.54865100000001</v>
      </c>
      <c r="W839" s="53">
        <v>517.13275899999996</v>
      </c>
      <c r="X839" s="53">
        <v>438.44899600000002</v>
      </c>
      <c r="Y839" s="53">
        <v>532.30433300000004</v>
      </c>
      <c r="Z839" s="53">
        <v>620.04536399999995</v>
      </c>
      <c r="AA839" s="53">
        <v>778.00766199999998</v>
      </c>
      <c r="AB839" s="154" t="s">
        <v>382</v>
      </c>
      <c r="AC839" s="45" t="s">
        <v>434</v>
      </c>
      <c r="AD839" s="156" t="s">
        <v>85</v>
      </c>
      <c r="AE839" s="156" t="s">
        <v>150</v>
      </c>
      <c r="AF839" s="156" t="s">
        <v>246</v>
      </c>
      <c r="AG839" s="156" t="s">
        <v>286</v>
      </c>
      <c r="AH839" s="156">
        <v>3</v>
      </c>
      <c r="AI839" s="45" t="s">
        <v>499</v>
      </c>
    </row>
    <row r="840" spans="1:35" x14ac:dyDescent="0.2">
      <c r="A840" s="57" t="s">
        <v>39</v>
      </c>
      <c r="B840" s="51">
        <v>1007.882283</v>
      </c>
      <c r="C840" s="51">
        <v>1089.204716</v>
      </c>
      <c r="D840" s="51">
        <v>1230.183653</v>
      </c>
      <c r="E840" s="51">
        <v>1231.0809360000001</v>
      </c>
      <c r="F840" s="51">
        <v>1257.8692080000001</v>
      </c>
      <c r="G840" s="51">
        <v>1055.198817</v>
      </c>
      <c r="H840" s="51">
        <v>1078.941689</v>
      </c>
      <c r="I840" s="51">
        <v>1075.7349380000001</v>
      </c>
      <c r="J840" s="81">
        <v>1195.477433</v>
      </c>
      <c r="K840" s="14">
        <v>1222.7024590000001</v>
      </c>
      <c r="L840" s="14">
        <v>1519.5271009999999</v>
      </c>
      <c r="M840" s="14">
        <v>1857.190128</v>
      </c>
      <c r="N840" s="14">
        <v>2337.179701</v>
      </c>
      <c r="O840" s="14">
        <v>2703.453121</v>
      </c>
      <c r="P840" s="14">
        <v>2849.6106679999998</v>
      </c>
      <c r="Q840" s="14">
        <v>2929.5918280000001</v>
      </c>
      <c r="R840" s="14">
        <v>3329.4210170000001</v>
      </c>
      <c r="S840" s="51">
        <v>3356.3550679999998</v>
      </c>
      <c r="T840" s="51">
        <v>3852.9507619999999</v>
      </c>
      <c r="U840" s="51">
        <v>4632.4664929999999</v>
      </c>
      <c r="V840" s="51">
        <v>5239.6059690000002</v>
      </c>
      <c r="W840" s="51">
        <v>5728.8461029999999</v>
      </c>
      <c r="X840" s="51">
        <v>6490.6794149999996</v>
      </c>
      <c r="Y840" s="51">
        <v>6830.5411139999997</v>
      </c>
      <c r="Z840" s="51">
        <v>7127.7021109999996</v>
      </c>
      <c r="AA840" s="51">
        <v>7493.837888</v>
      </c>
      <c r="AB840" s="153" t="s">
        <v>386</v>
      </c>
      <c r="AC840" s="45" t="s">
        <v>434</v>
      </c>
      <c r="AD840" s="156" t="s">
        <v>85</v>
      </c>
      <c r="AE840" s="156" t="s">
        <v>150</v>
      </c>
      <c r="AF840" s="156" t="s">
        <v>246</v>
      </c>
      <c r="AG840" s="156" t="s">
        <v>286</v>
      </c>
      <c r="AH840" s="156">
        <v>3</v>
      </c>
      <c r="AI840" s="45" t="s">
        <v>499</v>
      </c>
    </row>
    <row r="841" spans="1:35" x14ac:dyDescent="0.2">
      <c r="A841" s="52" t="s">
        <v>40</v>
      </c>
      <c r="B841" s="53">
        <v>1116.60025</v>
      </c>
      <c r="C841" s="53">
        <v>1414.5878259999999</v>
      </c>
      <c r="D841" s="53">
        <v>1686.973712</v>
      </c>
      <c r="E841" s="53">
        <v>2021.057628</v>
      </c>
      <c r="F841" s="53">
        <v>2414.6530670000002</v>
      </c>
      <c r="G841" s="53">
        <v>2858.8832470000002</v>
      </c>
      <c r="H841" s="53">
        <v>2925.5966480000002</v>
      </c>
      <c r="I841" s="53">
        <v>2782.197424</v>
      </c>
      <c r="J841" s="82">
        <v>3104.970691</v>
      </c>
      <c r="K841" s="16">
        <v>3200.5852540000001</v>
      </c>
      <c r="L841" s="16">
        <v>3223.7523120000001</v>
      </c>
      <c r="M841" s="16">
        <v>3490.6827560000002</v>
      </c>
      <c r="N841" s="16">
        <v>3968.871333</v>
      </c>
      <c r="O841" s="16">
        <v>3635.1916099999999</v>
      </c>
      <c r="P841" s="16">
        <v>3020.4281820000001</v>
      </c>
      <c r="Q841" s="16">
        <v>3336.9585459999998</v>
      </c>
      <c r="R841" s="16">
        <v>4523.5144920000002</v>
      </c>
      <c r="S841" s="53">
        <v>4500.9815150000004</v>
      </c>
      <c r="T841" s="53">
        <v>3676.3634470000002</v>
      </c>
      <c r="U841" s="53">
        <v>5173.1910809999999</v>
      </c>
      <c r="V841" s="53">
        <v>2632.309988</v>
      </c>
      <c r="W841" s="53">
        <v>4458.4177390000004</v>
      </c>
      <c r="X841" s="53">
        <v>3588.0891900000001</v>
      </c>
      <c r="Y841" s="53">
        <v>3837.9142440000001</v>
      </c>
      <c r="Z841" s="53">
        <v>3665.6595320000001</v>
      </c>
      <c r="AA841" s="53">
        <v>3805.7514259999998</v>
      </c>
      <c r="AB841" s="154" t="s">
        <v>389</v>
      </c>
      <c r="AC841" s="45" t="s">
        <v>434</v>
      </c>
      <c r="AD841" s="156" t="s">
        <v>85</v>
      </c>
      <c r="AE841" s="156" t="s">
        <v>150</v>
      </c>
      <c r="AF841" s="156" t="s">
        <v>246</v>
      </c>
      <c r="AG841" s="156" t="s">
        <v>286</v>
      </c>
      <c r="AH841" s="156">
        <v>3</v>
      </c>
      <c r="AI841" s="45" t="s">
        <v>499</v>
      </c>
    </row>
    <row r="842" spans="1:35" x14ac:dyDescent="0.2">
      <c r="A842" s="57" t="s">
        <v>41</v>
      </c>
      <c r="B842" s="51">
        <v>2.8784580000000002</v>
      </c>
      <c r="C842" s="51">
        <v>4.0681620000000001</v>
      </c>
      <c r="D842" s="51">
        <v>7.8373559999999998</v>
      </c>
      <c r="E842" s="51">
        <v>5.334937</v>
      </c>
      <c r="F842" s="51">
        <v>2.6331060000000002</v>
      </c>
      <c r="G842" s="51">
        <v>4.1370079999999998</v>
      </c>
      <c r="H842" s="51">
        <v>5.648962</v>
      </c>
      <c r="I842" s="51">
        <v>5.1632199999999999</v>
      </c>
      <c r="J842" s="81">
        <v>5.4796769999999997</v>
      </c>
      <c r="K842" s="14">
        <v>6.0301640000000001</v>
      </c>
      <c r="L842" s="14">
        <v>6.0748670000000002</v>
      </c>
      <c r="M842" s="14">
        <v>7.2589040000000002</v>
      </c>
      <c r="N842" s="14">
        <v>5.5822440000000002</v>
      </c>
      <c r="O842" s="14">
        <v>4.3539070000000004</v>
      </c>
      <c r="P842" s="14">
        <v>3.908963</v>
      </c>
      <c r="Q842" s="14">
        <v>4.6226279999999997</v>
      </c>
      <c r="R842" s="14">
        <v>4.286931</v>
      </c>
      <c r="S842" s="51">
        <v>3.366663</v>
      </c>
      <c r="T842" s="51">
        <v>7.5706249999999997</v>
      </c>
      <c r="U842" s="51">
        <v>10.152376</v>
      </c>
      <c r="V842" s="51">
        <v>10.526387</v>
      </c>
      <c r="W842" s="51">
        <v>11.654590000000001</v>
      </c>
      <c r="X842" s="51">
        <v>14.392621999999999</v>
      </c>
      <c r="Y842" s="51">
        <v>15.296286</v>
      </c>
      <c r="Z842" s="51">
        <v>15.255841</v>
      </c>
      <c r="AA842" s="51">
        <v>23.899394999999998</v>
      </c>
      <c r="AB842" s="153" t="s">
        <v>393</v>
      </c>
      <c r="AC842" s="45" t="s">
        <v>434</v>
      </c>
      <c r="AD842" s="156" t="s">
        <v>85</v>
      </c>
      <c r="AE842" s="156" t="s">
        <v>150</v>
      </c>
      <c r="AF842" s="156" t="s">
        <v>246</v>
      </c>
      <c r="AG842" s="156" t="s">
        <v>286</v>
      </c>
      <c r="AH842" s="156">
        <v>3</v>
      </c>
      <c r="AI842" s="45" t="s">
        <v>499</v>
      </c>
    </row>
    <row r="843" spans="1:35" x14ac:dyDescent="0.2">
      <c r="A843" s="52" t="s">
        <v>42</v>
      </c>
      <c r="B843" s="53">
        <v>6.7135990000000003</v>
      </c>
      <c r="C843" s="53">
        <v>7.806025</v>
      </c>
      <c r="D843" s="53">
        <v>10.919641</v>
      </c>
      <c r="E843" s="53">
        <v>10.051577999999999</v>
      </c>
      <c r="F843" s="53">
        <v>7.8285369999999999</v>
      </c>
      <c r="G843" s="53">
        <v>6.5055969999999999</v>
      </c>
      <c r="H843" s="53">
        <v>7.1798900000000003</v>
      </c>
      <c r="I843" s="53">
        <v>41.083224999999999</v>
      </c>
      <c r="J843" s="82">
        <v>50.858789000000002</v>
      </c>
      <c r="K843" s="16">
        <v>52.117871999999998</v>
      </c>
      <c r="L843" s="16">
        <v>64.860884999999996</v>
      </c>
      <c r="M843" s="16">
        <v>79.118206000000001</v>
      </c>
      <c r="N843" s="16">
        <v>76.010598999999999</v>
      </c>
      <c r="O843" s="16">
        <v>91.547611000000003</v>
      </c>
      <c r="P843" s="16">
        <v>103.684498</v>
      </c>
      <c r="Q843" s="16">
        <v>71.286124999999998</v>
      </c>
      <c r="R843" s="16">
        <v>77.849579000000006</v>
      </c>
      <c r="S843" s="53">
        <v>87.508087000000003</v>
      </c>
      <c r="T843" s="53">
        <v>48.674751999999998</v>
      </c>
      <c r="U843" s="53">
        <v>53.50647</v>
      </c>
      <c r="V843" s="53">
        <v>57.840848000000001</v>
      </c>
      <c r="W843" s="53">
        <v>59.672159999999998</v>
      </c>
      <c r="X843" s="53">
        <v>70.956732000000002</v>
      </c>
      <c r="Y843" s="53">
        <v>85.797809000000001</v>
      </c>
      <c r="Z843" s="53">
        <v>111.88385100000001</v>
      </c>
      <c r="AA843" s="53">
        <v>121.068016</v>
      </c>
      <c r="AB843" s="154" t="s">
        <v>397</v>
      </c>
      <c r="AC843" s="45" t="s">
        <v>434</v>
      </c>
      <c r="AD843" s="156" t="s">
        <v>85</v>
      </c>
      <c r="AE843" s="156" t="s">
        <v>150</v>
      </c>
      <c r="AF843" s="156" t="s">
        <v>246</v>
      </c>
      <c r="AG843" s="156" t="s">
        <v>286</v>
      </c>
      <c r="AH843" s="156">
        <v>3</v>
      </c>
      <c r="AI843" s="45" t="s">
        <v>499</v>
      </c>
    </row>
    <row r="844" spans="1:35" ht="25.5" x14ac:dyDescent="0.2">
      <c r="A844" s="57" t="s">
        <v>43</v>
      </c>
      <c r="B844" s="51">
        <v>1187.7045029999999</v>
      </c>
      <c r="C844" s="51">
        <v>1547.5841370000001</v>
      </c>
      <c r="D844" s="51">
        <v>1685.6096150000001</v>
      </c>
      <c r="E844" s="51">
        <v>1866.003563</v>
      </c>
      <c r="F844" s="51">
        <v>2103.8853779999999</v>
      </c>
      <c r="G844" s="51">
        <v>2370.6367730000002</v>
      </c>
      <c r="H844" s="51">
        <v>2641.1746069999999</v>
      </c>
      <c r="I844" s="51">
        <v>2502.2148069999998</v>
      </c>
      <c r="J844" s="81">
        <v>2968.812183</v>
      </c>
      <c r="K844" s="14">
        <v>3195.3865730000002</v>
      </c>
      <c r="L844" s="14">
        <v>3580.9461070000002</v>
      </c>
      <c r="M844" s="14">
        <v>3493.7843680000001</v>
      </c>
      <c r="N844" s="14">
        <v>3639.8626210000002</v>
      </c>
      <c r="O844" s="14">
        <v>3606.9156459999999</v>
      </c>
      <c r="P844" s="14">
        <v>3039.763175</v>
      </c>
      <c r="Q844" s="14">
        <v>3153.3130900000001</v>
      </c>
      <c r="R844" s="14">
        <v>3865.1827269999999</v>
      </c>
      <c r="S844" s="51">
        <v>4593.3173980000001</v>
      </c>
      <c r="T844" s="51">
        <v>4751.8959379999997</v>
      </c>
      <c r="U844" s="51">
        <v>3932.6759619999998</v>
      </c>
      <c r="V844" s="51">
        <v>2893.1727169999999</v>
      </c>
      <c r="W844" s="51">
        <v>3632.4786810000001</v>
      </c>
      <c r="X844" s="51">
        <v>3762.1764079999998</v>
      </c>
      <c r="Y844" s="51">
        <v>3838.3366430000001</v>
      </c>
      <c r="Z844" s="51">
        <v>4063.21416</v>
      </c>
      <c r="AA844" s="51">
        <v>4205.9157880000002</v>
      </c>
      <c r="AB844" s="153" t="s">
        <v>401</v>
      </c>
      <c r="AC844" s="45" t="s">
        <v>434</v>
      </c>
      <c r="AD844" s="156" t="s">
        <v>85</v>
      </c>
      <c r="AE844" s="156" t="s">
        <v>150</v>
      </c>
      <c r="AF844" s="156" t="s">
        <v>246</v>
      </c>
      <c r="AG844" s="156" t="s">
        <v>286</v>
      </c>
      <c r="AH844" s="156">
        <v>3</v>
      </c>
      <c r="AI844" s="45" t="s">
        <v>499</v>
      </c>
    </row>
    <row r="845" spans="1:35" x14ac:dyDescent="0.2">
      <c r="A845" s="52" t="s">
        <v>44</v>
      </c>
      <c r="B845" s="53">
        <v>2505.7384750000001</v>
      </c>
      <c r="C845" s="53">
        <v>2900.9358360000001</v>
      </c>
      <c r="D845" s="53">
        <v>3022.6543430000002</v>
      </c>
      <c r="E845" s="53">
        <v>3248.5442250000001</v>
      </c>
      <c r="F845" s="53">
        <v>3479.7888469999998</v>
      </c>
      <c r="G845" s="53">
        <v>3554.3465569999998</v>
      </c>
      <c r="H845" s="53">
        <v>3658.990268</v>
      </c>
      <c r="I845" s="53">
        <v>3776.6628580000001</v>
      </c>
      <c r="J845" s="82">
        <v>3762.8463900000002</v>
      </c>
      <c r="K845" s="16">
        <v>4152.8010080000004</v>
      </c>
      <c r="L845" s="16">
        <v>4793.5162549999995</v>
      </c>
      <c r="M845" s="16">
        <v>5299.7277210000002</v>
      </c>
      <c r="N845" s="16">
        <v>6326.4485629999999</v>
      </c>
      <c r="O845" s="16">
        <v>7119.0280700000003</v>
      </c>
      <c r="P845" s="16">
        <v>7637.5117069999997</v>
      </c>
      <c r="Q845" s="16">
        <v>8037.193354</v>
      </c>
      <c r="R845" s="16">
        <v>8708.0578229999992</v>
      </c>
      <c r="S845" s="53">
        <v>9745.8921040000005</v>
      </c>
      <c r="T845" s="53">
        <v>11340.33567</v>
      </c>
      <c r="U845" s="53">
        <v>12801.441439</v>
      </c>
      <c r="V845" s="53">
        <v>13946.585864000001</v>
      </c>
      <c r="W845" s="53">
        <v>13444.866341999999</v>
      </c>
      <c r="X845" s="53">
        <v>14373.326802</v>
      </c>
      <c r="Y845" s="53">
        <v>14367.878509</v>
      </c>
      <c r="Z845" s="53">
        <v>13722.415305</v>
      </c>
      <c r="AA845" s="53">
        <v>13549.892979</v>
      </c>
      <c r="AB845" s="154" t="s">
        <v>405</v>
      </c>
      <c r="AC845" s="45" t="s">
        <v>434</v>
      </c>
      <c r="AD845" s="156" t="s">
        <v>85</v>
      </c>
      <c r="AE845" s="156" t="s">
        <v>150</v>
      </c>
      <c r="AF845" s="156" t="s">
        <v>246</v>
      </c>
      <c r="AG845" s="156" t="s">
        <v>286</v>
      </c>
      <c r="AH845" s="156">
        <v>3</v>
      </c>
      <c r="AI845" s="45" t="s">
        <v>499</v>
      </c>
    </row>
    <row r="846" spans="1:35" x14ac:dyDescent="0.2">
      <c r="A846" s="57" t="s">
        <v>45</v>
      </c>
      <c r="B846" s="51">
        <v>759.14811699999996</v>
      </c>
      <c r="C846" s="51">
        <v>787.92350199999998</v>
      </c>
      <c r="D846" s="51">
        <v>641.94984499999998</v>
      </c>
      <c r="E846" s="51">
        <v>769.11760100000004</v>
      </c>
      <c r="F846" s="51">
        <v>845.36260800000002</v>
      </c>
      <c r="G846" s="51">
        <v>968.55304599999999</v>
      </c>
      <c r="H846" s="51">
        <v>995.19857200000001</v>
      </c>
      <c r="I846" s="51">
        <v>962.933134</v>
      </c>
      <c r="J846" s="81">
        <v>1056.767869</v>
      </c>
      <c r="K846" s="14">
        <v>974.61378500000001</v>
      </c>
      <c r="L846" s="14">
        <v>1244.5163150000001</v>
      </c>
      <c r="M846" s="14">
        <v>1177.609013</v>
      </c>
      <c r="N846" s="14">
        <v>1211.837687</v>
      </c>
      <c r="O846" s="14">
        <v>1272.274672</v>
      </c>
      <c r="P846" s="14">
        <v>1503.6953679999999</v>
      </c>
      <c r="Q846" s="14">
        <v>1689.908713</v>
      </c>
      <c r="R846" s="14">
        <v>1683.286711</v>
      </c>
      <c r="S846" s="51">
        <v>1776.8239940000001</v>
      </c>
      <c r="T846" s="51">
        <v>1944.4817399999999</v>
      </c>
      <c r="U846" s="51">
        <v>2002.182362</v>
      </c>
      <c r="V846" s="51">
        <v>2154.5645009999998</v>
      </c>
      <c r="W846" s="51">
        <v>2255.6061410000002</v>
      </c>
      <c r="X846" s="51">
        <v>2404.424008</v>
      </c>
      <c r="Y846" s="51">
        <v>2540.6014479999999</v>
      </c>
      <c r="Z846" s="51">
        <v>2754.7919630000001</v>
      </c>
      <c r="AA846" s="51">
        <v>2910.63897</v>
      </c>
      <c r="AB846" s="153" t="s">
        <v>408</v>
      </c>
      <c r="AC846" s="45" t="s">
        <v>434</v>
      </c>
      <c r="AD846" s="156" t="s">
        <v>85</v>
      </c>
      <c r="AE846" s="156" t="s">
        <v>150</v>
      </c>
      <c r="AF846" s="156" t="s">
        <v>246</v>
      </c>
      <c r="AG846" s="156" t="s">
        <v>286</v>
      </c>
      <c r="AH846" s="156">
        <v>3</v>
      </c>
      <c r="AI846" s="45" t="s">
        <v>499</v>
      </c>
    </row>
    <row r="847" spans="1:35" x14ac:dyDescent="0.2">
      <c r="A847" s="52" t="s">
        <v>46</v>
      </c>
      <c r="B847" s="53">
        <v>16.416899999999998</v>
      </c>
      <c r="C847" s="53">
        <v>20.352060000000002</v>
      </c>
      <c r="D847" s="53">
        <v>32.916420000000002</v>
      </c>
      <c r="E847" s="53">
        <v>32.292180000000002</v>
      </c>
      <c r="F847" s="53">
        <v>32.460479999999997</v>
      </c>
      <c r="G847" s="53">
        <v>36.022320000000001</v>
      </c>
      <c r="H847" s="53">
        <v>37.304459999999999</v>
      </c>
      <c r="I847" s="53">
        <v>38.124540000000003</v>
      </c>
      <c r="J847" s="82">
        <v>38.473379999999999</v>
      </c>
      <c r="K847" s="16">
        <v>74.902231</v>
      </c>
      <c r="L847" s="16">
        <v>145.55973299999999</v>
      </c>
      <c r="M847" s="16">
        <v>171.14383799999999</v>
      </c>
      <c r="N847" s="16">
        <v>163.922449</v>
      </c>
      <c r="O847" s="16">
        <v>68.299199999999999</v>
      </c>
      <c r="P847" s="16">
        <v>63.923400000000001</v>
      </c>
      <c r="Q847" s="16">
        <v>60.588000000000001</v>
      </c>
      <c r="R847" s="16">
        <v>81.392939999999996</v>
      </c>
      <c r="S847" s="53">
        <v>97.200900000000004</v>
      </c>
      <c r="T847" s="53">
        <v>134.17099300000001</v>
      </c>
      <c r="U847" s="53">
        <v>328.010986</v>
      </c>
      <c r="V847" s="53">
        <v>435.60601800000001</v>
      </c>
      <c r="W847" s="53">
        <v>507.016481</v>
      </c>
      <c r="X847" s="53">
        <v>910.51054099999999</v>
      </c>
      <c r="Y847" s="53">
        <v>715.67332799999997</v>
      </c>
      <c r="Z847" s="53">
        <v>887.06829600000003</v>
      </c>
      <c r="AA847" s="53">
        <v>911.32631200000003</v>
      </c>
      <c r="AB847" s="154" t="s">
        <v>409</v>
      </c>
      <c r="AC847" s="45" t="s">
        <v>434</v>
      </c>
      <c r="AD847" s="156" t="s">
        <v>85</v>
      </c>
      <c r="AE847" s="156" t="s">
        <v>150</v>
      </c>
      <c r="AF847" s="156" t="s">
        <v>246</v>
      </c>
      <c r="AG847" s="156" t="s">
        <v>286</v>
      </c>
      <c r="AH847" s="156">
        <v>3</v>
      </c>
      <c r="AI847" s="45" t="s">
        <v>499</v>
      </c>
    </row>
    <row r="848" spans="1:35" x14ac:dyDescent="0.2">
      <c r="A848" s="57" t="s">
        <v>47</v>
      </c>
      <c r="B848" s="51">
        <v>223.842795</v>
      </c>
      <c r="C848" s="51">
        <v>241.139714</v>
      </c>
      <c r="D848" s="51">
        <v>250.02593100000001</v>
      </c>
      <c r="E848" s="51">
        <v>261.37774300000001</v>
      </c>
      <c r="F848" s="51">
        <v>254.012891</v>
      </c>
      <c r="G848" s="51">
        <v>271.25579199999999</v>
      </c>
      <c r="H848" s="51">
        <v>326.90130099999999</v>
      </c>
      <c r="I848" s="51">
        <v>313.09862199999998</v>
      </c>
      <c r="J848" s="81">
        <v>315.47518400000001</v>
      </c>
      <c r="K848" s="14">
        <v>387.26300900000001</v>
      </c>
      <c r="L848" s="14">
        <v>442.33947000000001</v>
      </c>
      <c r="M848" s="14">
        <v>459.87357800000001</v>
      </c>
      <c r="N848" s="14">
        <v>489.33422300000001</v>
      </c>
      <c r="O848" s="14">
        <v>657.37614099999996</v>
      </c>
      <c r="P848" s="14">
        <v>725.38169800000003</v>
      </c>
      <c r="Q848" s="14">
        <v>982.76308500000005</v>
      </c>
      <c r="R848" s="14">
        <v>903.66636700000004</v>
      </c>
      <c r="S848" s="51">
        <v>1162.752444</v>
      </c>
      <c r="T848" s="51">
        <v>1197.7106180000001</v>
      </c>
      <c r="U848" s="51">
        <v>1202.1046389999999</v>
      </c>
      <c r="V848" s="51">
        <v>1116.2511669999999</v>
      </c>
      <c r="W848" s="51">
        <v>1121.4024440000001</v>
      </c>
      <c r="X848" s="51">
        <v>1118.4836769999999</v>
      </c>
      <c r="Y848" s="51">
        <v>1263.1124090000001</v>
      </c>
      <c r="Z848" s="51">
        <v>1138.02667</v>
      </c>
      <c r="AA848" s="51">
        <v>1207.866387</v>
      </c>
      <c r="AB848" s="153" t="s">
        <v>414</v>
      </c>
      <c r="AC848" s="45" t="s">
        <v>434</v>
      </c>
      <c r="AD848" s="156" t="s">
        <v>85</v>
      </c>
      <c r="AE848" s="156" t="s">
        <v>150</v>
      </c>
      <c r="AF848" s="156" t="s">
        <v>246</v>
      </c>
      <c r="AG848" s="156" t="s">
        <v>286</v>
      </c>
      <c r="AH848" s="156">
        <v>3</v>
      </c>
      <c r="AI848" s="45" t="s">
        <v>499</v>
      </c>
    </row>
    <row r="849" spans="1:35" x14ac:dyDescent="0.2">
      <c r="A849" s="58" t="s">
        <v>69</v>
      </c>
      <c r="B849" s="59">
        <v>18506.312761999998</v>
      </c>
      <c r="C849" s="59">
        <v>23377.247139999999</v>
      </c>
      <c r="D849" s="59">
        <v>25878.339058000001</v>
      </c>
      <c r="E849" s="59">
        <v>26310.865888</v>
      </c>
      <c r="F849" s="59">
        <v>27393.655346</v>
      </c>
      <c r="G849" s="59">
        <v>28774.641213999999</v>
      </c>
      <c r="H849" s="59">
        <v>25302.753356000001</v>
      </c>
      <c r="I849" s="59">
        <v>25806.968446999999</v>
      </c>
      <c r="J849" s="86">
        <v>31120.915417</v>
      </c>
      <c r="K849" s="22">
        <v>32249.682897999999</v>
      </c>
      <c r="L849" s="22">
        <v>35386.848553000003</v>
      </c>
      <c r="M849" s="22">
        <v>37029.465864999998</v>
      </c>
      <c r="N849" s="22">
        <v>42235.749226</v>
      </c>
      <c r="O849" s="22">
        <v>44785.130208000002</v>
      </c>
      <c r="P849" s="22">
        <v>47404.575161000001</v>
      </c>
      <c r="Q849" s="22">
        <v>53580.679921000003</v>
      </c>
      <c r="R849" s="22">
        <v>61726.152063000001</v>
      </c>
      <c r="S849" s="59">
        <v>67087.035927999998</v>
      </c>
      <c r="T849" s="59">
        <v>69377.386406999998</v>
      </c>
      <c r="U849" s="59">
        <v>78886.415724999999</v>
      </c>
      <c r="V849" s="59">
        <v>74624.409425000005</v>
      </c>
      <c r="W849" s="59">
        <v>79296.280717000001</v>
      </c>
      <c r="X849" s="59">
        <v>82458.884170000005</v>
      </c>
      <c r="Y849" s="59">
        <v>85388.632316999996</v>
      </c>
      <c r="Z849" s="59">
        <v>85144.653938999996</v>
      </c>
      <c r="AA849" s="59">
        <v>89356.471787999995</v>
      </c>
      <c r="AB849" s="58" t="s">
        <v>69</v>
      </c>
      <c r="AC849" s="45" t="s">
        <v>434</v>
      </c>
      <c r="AD849" s="156" t="s">
        <v>85</v>
      </c>
      <c r="AE849" s="156" t="s">
        <v>150</v>
      </c>
      <c r="AF849" s="156" t="s">
        <v>246</v>
      </c>
      <c r="AG849" s="156" t="s">
        <v>286</v>
      </c>
      <c r="AH849" s="156">
        <v>3</v>
      </c>
      <c r="AI849" s="45" t="s">
        <v>499</v>
      </c>
    </row>
    <row r="850" spans="1:35" x14ac:dyDescent="0.2">
      <c r="A850" s="60" t="s">
        <v>70</v>
      </c>
      <c r="B850" s="61">
        <v>12931.278</v>
      </c>
      <c r="C850" s="61">
        <v>16158.73</v>
      </c>
      <c r="D850" s="61">
        <v>17695.686000000002</v>
      </c>
      <c r="E850" s="61">
        <v>17799.53</v>
      </c>
      <c r="F850" s="61">
        <v>18335.445</v>
      </c>
      <c r="G850" s="61">
        <v>19056.605</v>
      </c>
      <c r="H850" s="61">
        <v>16581.508999999998</v>
      </c>
      <c r="I850" s="61">
        <v>17185.927</v>
      </c>
      <c r="J850" s="87">
        <v>21069.142</v>
      </c>
      <c r="K850" s="24">
        <v>22205.513999999999</v>
      </c>
      <c r="L850" s="24">
        <v>24791.58</v>
      </c>
      <c r="M850" s="24">
        <v>26407.451000000001</v>
      </c>
      <c r="N850" s="24">
        <v>30673.936000000002</v>
      </c>
      <c r="O850" s="24">
        <v>33138.345999999998</v>
      </c>
      <c r="P850" s="24">
        <v>35754.133000000002</v>
      </c>
      <c r="Q850" s="24">
        <v>41212.457999999999</v>
      </c>
      <c r="R850" s="24">
        <v>48442.074999999997</v>
      </c>
      <c r="S850" s="61">
        <v>52894.449000000001</v>
      </c>
      <c r="T850" s="61">
        <v>54955.561999999998</v>
      </c>
      <c r="U850" s="61">
        <v>62779.364999999998</v>
      </c>
      <c r="V850" s="61">
        <v>59664.349000000002</v>
      </c>
      <c r="W850" s="61">
        <v>63695.934999999998</v>
      </c>
      <c r="X850" s="61">
        <v>66544.554000000004</v>
      </c>
      <c r="Y850" s="61">
        <v>69230.171000000002</v>
      </c>
      <c r="Z850" s="61">
        <v>69354.505000000005</v>
      </c>
      <c r="AA850" s="61">
        <v>73304.898000000001</v>
      </c>
      <c r="AB850" s="60" t="s">
        <v>70</v>
      </c>
      <c r="AC850" s="45" t="s">
        <v>434</v>
      </c>
      <c r="AD850" s="156" t="s">
        <v>85</v>
      </c>
      <c r="AE850" s="156" t="s">
        <v>150</v>
      </c>
      <c r="AF850" s="156" t="s">
        <v>246</v>
      </c>
      <c r="AG850" s="156" t="s">
        <v>286</v>
      </c>
      <c r="AH850" s="156">
        <v>3</v>
      </c>
      <c r="AI850" s="45" t="s">
        <v>499</v>
      </c>
    </row>
    <row r="851" spans="1:35" x14ac:dyDescent="0.2">
      <c r="A851" s="62" t="s">
        <v>50</v>
      </c>
      <c r="B851" s="63">
        <v>1431.127806</v>
      </c>
      <c r="C851" s="63">
        <v>1446.7254969999999</v>
      </c>
      <c r="D851" s="63">
        <v>1462.409484</v>
      </c>
      <c r="E851" s="63">
        <v>1478.1775319999999</v>
      </c>
      <c r="F851" s="63">
        <v>1494.027294</v>
      </c>
      <c r="G851" s="63">
        <v>1509.9563089999999</v>
      </c>
      <c r="H851" s="63">
        <v>1525.962</v>
      </c>
      <c r="I851" s="63">
        <v>1501.6337289999999</v>
      </c>
      <c r="J851" s="88">
        <v>1477.0850600000001</v>
      </c>
      <c r="K851" s="26">
        <v>1452.327655</v>
      </c>
      <c r="L851" s="26">
        <v>1427.373615</v>
      </c>
      <c r="M851" s="26">
        <v>1402.235486</v>
      </c>
      <c r="N851" s="26">
        <v>1376.9262630000001</v>
      </c>
      <c r="O851" s="26">
        <v>1351.459396</v>
      </c>
      <c r="P851" s="26">
        <v>1325.8487869999999</v>
      </c>
      <c r="Q851" s="26">
        <v>1300.108798</v>
      </c>
      <c r="R851" s="26">
        <v>1274.2260000000001</v>
      </c>
      <c r="S851" s="63">
        <v>1268.319</v>
      </c>
      <c r="T851" s="63">
        <v>1262.4269999999999</v>
      </c>
      <c r="U851" s="63">
        <v>1256.566</v>
      </c>
      <c r="V851" s="63">
        <v>1250.7370000000001</v>
      </c>
      <c r="W851" s="63">
        <v>1244.9190000000001</v>
      </c>
      <c r="X851" s="63">
        <v>1239.153</v>
      </c>
      <c r="Y851" s="63">
        <v>1233.402</v>
      </c>
      <c r="Z851" s="63">
        <v>1227.673</v>
      </c>
      <c r="AA851" s="63">
        <v>1218.97</v>
      </c>
      <c r="AB851" s="62" t="s">
        <v>50</v>
      </c>
      <c r="AC851" s="45" t="s">
        <v>434</v>
      </c>
      <c r="AD851" s="156" t="s">
        <v>85</v>
      </c>
      <c r="AE851" s="156" t="s">
        <v>150</v>
      </c>
      <c r="AF851" s="156" t="s">
        <v>246</v>
      </c>
      <c r="AG851" s="156" t="s">
        <v>286</v>
      </c>
      <c r="AH851" s="156">
        <v>3</v>
      </c>
      <c r="AI851" s="45" t="s">
        <v>499</v>
      </c>
    </row>
    <row r="852" spans="1:35" x14ac:dyDescent="0.2">
      <c r="A852" s="44"/>
      <c r="B852" s="44"/>
      <c r="C852" s="44"/>
      <c r="D852" s="44"/>
      <c r="E852" s="44"/>
      <c r="F852" s="44"/>
      <c r="G852" s="44"/>
      <c r="H852" s="44"/>
      <c r="I852" s="44"/>
      <c r="J852" s="7"/>
      <c r="K852" s="7"/>
      <c r="L852" s="7"/>
      <c r="M852" s="7"/>
      <c r="N852" s="7"/>
      <c r="O852" s="7"/>
      <c r="P852" s="7"/>
      <c r="Q852" s="7"/>
      <c r="R852" s="7"/>
      <c r="S852" s="44"/>
      <c r="T852" s="44"/>
      <c r="U852" s="44"/>
      <c r="V852" s="44"/>
      <c r="W852" s="44"/>
      <c r="X852" s="44"/>
      <c r="Y852" s="44"/>
      <c r="Z852" s="44"/>
      <c r="AA852" s="44"/>
      <c r="AB852" s="157"/>
      <c r="AC852" s="45" t="s">
        <v>434</v>
      </c>
      <c r="AD852" s="156" t="s">
        <v>85</v>
      </c>
      <c r="AE852" s="156" t="s">
        <v>150</v>
      </c>
      <c r="AF852" s="156" t="s">
        <v>246</v>
      </c>
      <c r="AG852" s="156" t="s">
        <v>286</v>
      </c>
      <c r="AH852" s="156">
        <v>3</v>
      </c>
      <c r="AI852" s="45" t="s">
        <v>499</v>
      </c>
    </row>
    <row r="853" spans="1:35" ht="38.25" x14ac:dyDescent="0.25">
      <c r="A853" s="93" t="s">
        <v>71</v>
      </c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157"/>
      <c r="AC853" s="45" t="s">
        <v>434</v>
      </c>
      <c r="AD853" s="156" t="s">
        <v>85</v>
      </c>
      <c r="AE853" s="156" t="s">
        <v>150</v>
      </c>
      <c r="AF853" s="156" t="s">
        <v>246</v>
      </c>
      <c r="AG853" s="156" t="s">
        <v>286</v>
      </c>
      <c r="AH853" s="156">
        <v>3</v>
      </c>
      <c r="AI853" s="163" t="s">
        <v>500</v>
      </c>
    </row>
    <row r="854" spans="1:35" ht="13.5" x14ac:dyDescent="0.25">
      <c r="A854" s="94" t="s">
        <v>85</v>
      </c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157"/>
      <c r="AC854" s="45" t="s">
        <v>434</v>
      </c>
      <c r="AD854" s="156" t="s">
        <v>85</v>
      </c>
      <c r="AE854" s="156" t="s">
        <v>150</v>
      </c>
      <c r="AF854" s="156" t="s">
        <v>246</v>
      </c>
      <c r="AG854" s="156" t="s">
        <v>286</v>
      </c>
      <c r="AH854" s="156">
        <v>3</v>
      </c>
      <c r="AI854" s="45" t="s">
        <v>500</v>
      </c>
    </row>
    <row r="855" spans="1:35" ht="13.5" x14ac:dyDescent="0.25">
      <c r="A855" s="95" t="s">
        <v>54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157"/>
      <c r="AC855" s="45" t="s">
        <v>434</v>
      </c>
      <c r="AD855" s="156" t="s">
        <v>85</v>
      </c>
      <c r="AE855" s="156" t="s">
        <v>150</v>
      </c>
      <c r="AF855" s="156" t="s">
        <v>246</v>
      </c>
      <c r="AG855" s="156" t="s">
        <v>286</v>
      </c>
      <c r="AH855" s="156">
        <v>3</v>
      </c>
      <c r="AI855" s="45" t="s">
        <v>500</v>
      </c>
    </row>
    <row r="856" spans="1:35" x14ac:dyDescent="0.2">
      <c r="A856" s="46" t="s">
        <v>2</v>
      </c>
      <c r="B856" s="47" t="s">
        <v>3</v>
      </c>
      <c r="C856" s="47" t="s">
        <v>4</v>
      </c>
      <c r="D856" s="47" t="s">
        <v>5</v>
      </c>
      <c r="E856" s="47" t="s">
        <v>6</v>
      </c>
      <c r="F856" s="47" t="s">
        <v>7</v>
      </c>
      <c r="G856" s="47" t="s">
        <v>8</v>
      </c>
      <c r="H856" s="47" t="s">
        <v>9</v>
      </c>
      <c r="I856" s="47" t="s">
        <v>10</v>
      </c>
      <c r="J856" s="79" t="s">
        <v>11</v>
      </c>
      <c r="K856" s="10" t="s">
        <v>12</v>
      </c>
      <c r="L856" s="10" t="s">
        <v>13</v>
      </c>
      <c r="M856" s="10" t="s">
        <v>14</v>
      </c>
      <c r="N856" s="10" t="s">
        <v>15</v>
      </c>
      <c r="O856" s="10" t="s">
        <v>16</v>
      </c>
      <c r="P856" s="10" t="s">
        <v>17</v>
      </c>
      <c r="Q856" s="10" t="s">
        <v>18</v>
      </c>
      <c r="R856" s="10" t="s">
        <v>19</v>
      </c>
      <c r="S856" s="47" t="s">
        <v>535</v>
      </c>
      <c r="T856" s="47" t="s">
        <v>536</v>
      </c>
      <c r="U856" s="47" t="s">
        <v>537</v>
      </c>
      <c r="V856" s="47" t="s">
        <v>531</v>
      </c>
      <c r="W856" s="47" t="s">
        <v>532</v>
      </c>
      <c r="X856" s="47" t="s">
        <v>23</v>
      </c>
      <c r="Y856" s="47" t="s">
        <v>24</v>
      </c>
      <c r="Z856" s="47" t="s">
        <v>533</v>
      </c>
      <c r="AA856" s="47" t="s">
        <v>534</v>
      </c>
      <c r="AB856" s="152"/>
      <c r="AC856" s="45" t="s">
        <v>434</v>
      </c>
      <c r="AD856" s="156" t="s">
        <v>85</v>
      </c>
      <c r="AE856" s="156" t="s">
        <v>150</v>
      </c>
      <c r="AF856" s="156" t="s">
        <v>246</v>
      </c>
      <c r="AG856" s="156" t="s">
        <v>286</v>
      </c>
      <c r="AH856" s="156">
        <v>3</v>
      </c>
      <c r="AI856" s="45" t="s">
        <v>500</v>
      </c>
    </row>
    <row r="857" spans="1:35" x14ac:dyDescent="0.2">
      <c r="A857" s="48" t="s">
        <v>25</v>
      </c>
      <c r="B857" s="49">
        <v>5191.0730560000002</v>
      </c>
      <c r="C857" s="49">
        <v>5680.882321</v>
      </c>
      <c r="D857" s="49">
        <v>5697.6172280000001</v>
      </c>
      <c r="E857" s="49">
        <v>5298.816519</v>
      </c>
      <c r="F857" s="49">
        <v>5556.2236380000004</v>
      </c>
      <c r="G857" s="49">
        <v>5871.1226779999997</v>
      </c>
      <c r="H857" s="49">
        <v>6381.2395710000001</v>
      </c>
      <c r="I857" s="49">
        <v>6271.6477539999996</v>
      </c>
      <c r="J857" s="80">
        <v>5904.1525739999997</v>
      </c>
      <c r="K857" s="12">
        <v>6884.8605390000002</v>
      </c>
      <c r="L857" s="12">
        <v>6698.3132290000003</v>
      </c>
      <c r="M857" s="12">
        <v>7000.5143269999999</v>
      </c>
      <c r="N857" s="12">
        <v>7241.0420039999999</v>
      </c>
      <c r="O857" s="12">
        <v>7680.212356</v>
      </c>
      <c r="P857" s="12">
        <v>7855.7127600000003</v>
      </c>
      <c r="Q857" s="12">
        <v>7918.8251399999999</v>
      </c>
      <c r="R857" s="12">
        <v>8702.8281729999999</v>
      </c>
      <c r="S857" s="49">
        <v>9401.8951890000008</v>
      </c>
      <c r="T857" s="49">
        <v>8052.4163339999996</v>
      </c>
      <c r="U857" s="49">
        <v>8212.790712</v>
      </c>
      <c r="V857" s="49">
        <v>8930.1290730000001</v>
      </c>
      <c r="W857" s="49">
        <v>9024.6094479999992</v>
      </c>
      <c r="X857" s="49">
        <v>9189.2470969999995</v>
      </c>
      <c r="Y857" s="49">
        <v>9284.5881790000003</v>
      </c>
      <c r="Z857" s="49">
        <v>8662.5431950000002</v>
      </c>
      <c r="AA857" s="49">
        <v>9131.7142590000003</v>
      </c>
      <c r="AB857" s="158" t="s">
        <v>530</v>
      </c>
      <c r="AC857" s="45" t="s">
        <v>434</v>
      </c>
      <c r="AD857" s="156" t="s">
        <v>85</v>
      </c>
      <c r="AE857" s="156" t="s">
        <v>150</v>
      </c>
      <c r="AF857" s="156" t="s">
        <v>246</v>
      </c>
      <c r="AG857" s="156" t="s">
        <v>286</v>
      </c>
      <c r="AH857" s="156">
        <v>3</v>
      </c>
      <c r="AI857" s="45" t="s">
        <v>500</v>
      </c>
    </row>
    <row r="858" spans="1:35" x14ac:dyDescent="0.2">
      <c r="A858" s="50" t="s">
        <v>25</v>
      </c>
      <c r="B858" s="51">
        <v>5191.0730560000002</v>
      </c>
      <c r="C858" s="51">
        <v>5680.882321</v>
      </c>
      <c r="D858" s="51">
        <v>5697.6172280000001</v>
      </c>
      <c r="E858" s="51">
        <v>5298.816519</v>
      </c>
      <c r="F858" s="51">
        <v>5556.2236380000004</v>
      </c>
      <c r="G858" s="51">
        <v>5871.1226779999997</v>
      </c>
      <c r="H858" s="51">
        <v>6381.2395710000001</v>
      </c>
      <c r="I858" s="51">
        <v>6271.6477539999996</v>
      </c>
      <c r="J858" s="81">
        <v>5904.1525739999997</v>
      </c>
      <c r="K858" s="14">
        <v>6884.8605390000002</v>
      </c>
      <c r="L858" s="14">
        <v>6698.3132290000003</v>
      </c>
      <c r="M858" s="14">
        <v>7000.5143269999999</v>
      </c>
      <c r="N858" s="14">
        <v>7241.0420039999999</v>
      </c>
      <c r="O858" s="14">
        <v>7680.212356</v>
      </c>
      <c r="P858" s="14">
        <v>7855.7127600000003</v>
      </c>
      <c r="Q858" s="14">
        <v>7918.8251399999999</v>
      </c>
      <c r="R858" s="14">
        <v>8702.8281729999999</v>
      </c>
      <c r="S858" s="51">
        <v>9401.8951890000008</v>
      </c>
      <c r="T858" s="51">
        <v>8052.4163339999996</v>
      </c>
      <c r="U858" s="51">
        <v>8212.790712</v>
      </c>
      <c r="V858" s="51">
        <v>8930.1290730000001</v>
      </c>
      <c r="W858" s="51">
        <v>9024.6094479999992</v>
      </c>
      <c r="X858" s="51">
        <v>9189.2470969999995</v>
      </c>
      <c r="Y858" s="51">
        <v>9284.5881790000003</v>
      </c>
      <c r="Z858" s="51">
        <v>8662.5431950000002</v>
      </c>
      <c r="AA858" s="51">
        <v>9131.7142590000003</v>
      </c>
      <c r="AB858" s="153" t="s">
        <v>345</v>
      </c>
      <c r="AC858" s="45" t="s">
        <v>434</v>
      </c>
      <c r="AD858" s="156" t="s">
        <v>85</v>
      </c>
      <c r="AE858" s="156" t="s">
        <v>150</v>
      </c>
      <c r="AF858" s="156" t="s">
        <v>246</v>
      </c>
      <c r="AG858" s="156" t="s">
        <v>286</v>
      </c>
      <c r="AH858" s="156">
        <v>3</v>
      </c>
      <c r="AI858" s="45" t="s">
        <v>500</v>
      </c>
    </row>
    <row r="859" spans="1:35" x14ac:dyDescent="0.2">
      <c r="A859" s="52" t="s">
        <v>26</v>
      </c>
      <c r="B859" s="53">
        <v>5191.0730560000002</v>
      </c>
      <c r="C859" s="53">
        <v>5680.882321</v>
      </c>
      <c r="D859" s="53">
        <v>5697.6172280000001</v>
      </c>
      <c r="E859" s="53">
        <v>5298.816519</v>
      </c>
      <c r="F859" s="53">
        <v>5556.2236380000004</v>
      </c>
      <c r="G859" s="53">
        <v>5871.1226779999997</v>
      </c>
      <c r="H859" s="53">
        <v>6381.2395710000001</v>
      </c>
      <c r="I859" s="53">
        <v>6271.6477539999996</v>
      </c>
      <c r="J859" s="82">
        <v>5904.1525739999997</v>
      </c>
      <c r="K859" s="16">
        <v>6884.8605390000002</v>
      </c>
      <c r="L859" s="16">
        <v>6698.3132290000003</v>
      </c>
      <c r="M859" s="16">
        <v>7000.5143269999999</v>
      </c>
      <c r="N859" s="16">
        <v>7241.0420039999999</v>
      </c>
      <c r="O859" s="16">
        <v>7680.212356</v>
      </c>
      <c r="P859" s="16">
        <v>7855.7127600000003</v>
      </c>
      <c r="Q859" s="16">
        <v>7918.8251399999999</v>
      </c>
      <c r="R859" s="16">
        <v>8702.8281729999999</v>
      </c>
      <c r="S859" s="53">
        <v>9401.8951890000008</v>
      </c>
      <c r="T859" s="53">
        <v>8052.4163339999996</v>
      </c>
      <c r="U859" s="53">
        <v>8212.790712</v>
      </c>
      <c r="V859" s="53">
        <v>8930.1290730000001</v>
      </c>
      <c r="W859" s="53">
        <v>9024.6094479999992</v>
      </c>
      <c r="X859" s="53">
        <v>9189.2470969999995</v>
      </c>
      <c r="Y859" s="53">
        <v>9284.5881790000003</v>
      </c>
      <c r="Z859" s="53">
        <v>8662.5431950000002</v>
      </c>
      <c r="AA859" s="53">
        <v>9131.7142590000003</v>
      </c>
      <c r="AB859" s="159" t="s">
        <v>348</v>
      </c>
      <c r="AC859" s="45" t="s">
        <v>434</v>
      </c>
      <c r="AD859" s="156" t="s">
        <v>85</v>
      </c>
      <c r="AE859" s="156" t="s">
        <v>150</v>
      </c>
      <c r="AF859" s="156" t="s">
        <v>246</v>
      </c>
      <c r="AG859" s="156" t="s">
        <v>286</v>
      </c>
      <c r="AH859" s="156">
        <v>3</v>
      </c>
      <c r="AI859" s="45" t="s">
        <v>500</v>
      </c>
    </row>
    <row r="860" spans="1:35" x14ac:dyDescent="0.2">
      <c r="A860" s="54" t="s">
        <v>27</v>
      </c>
      <c r="B860" s="55">
        <v>18961.802312</v>
      </c>
      <c r="C860" s="55">
        <v>22106.426950000001</v>
      </c>
      <c r="D860" s="55">
        <v>23279.645918999999</v>
      </c>
      <c r="E860" s="55">
        <v>23048.214035000001</v>
      </c>
      <c r="F860" s="55">
        <v>22262.451131000002</v>
      </c>
      <c r="G860" s="55">
        <v>24768.006339</v>
      </c>
      <c r="H860" s="55">
        <v>20707.431712000001</v>
      </c>
      <c r="I860" s="55">
        <v>20832.503829000001</v>
      </c>
      <c r="J860" s="83">
        <v>25216.762841</v>
      </c>
      <c r="K860" s="18">
        <v>24910.309574999999</v>
      </c>
      <c r="L860" s="18">
        <v>26550.256024999999</v>
      </c>
      <c r="M860" s="18">
        <v>26721.138679</v>
      </c>
      <c r="N860" s="18">
        <v>28604.467489999999</v>
      </c>
      <c r="O860" s="18">
        <v>29260.153757</v>
      </c>
      <c r="P860" s="18">
        <v>29133.255442000001</v>
      </c>
      <c r="Q860" s="18">
        <v>31424.215241000002</v>
      </c>
      <c r="R860" s="18">
        <v>34059.590882999997</v>
      </c>
      <c r="S860" s="55">
        <v>35959.703215000001</v>
      </c>
      <c r="T860" s="55">
        <v>37347.516836000003</v>
      </c>
      <c r="U860" s="55">
        <v>39946.003379000002</v>
      </c>
      <c r="V860" s="55">
        <v>38097.632062999997</v>
      </c>
      <c r="W860" s="55">
        <v>40936.055601</v>
      </c>
      <c r="X860" s="55">
        <v>41450.364087000002</v>
      </c>
      <c r="Y860" s="55">
        <v>42368.107745000001</v>
      </c>
      <c r="Z860" s="55">
        <v>43134.261085999999</v>
      </c>
      <c r="AA860" s="55">
        <v>43970.042952000003</v>
      </c>
      <c r="AB860" s="155" t="s">
        <v>529</v>
      </c>
      <c r="AC860" s="45" t="s">
        <v>434</v>
      </c>
      <c r="AD860" s="156" t="s">
        <v>85</v>
      </c>
      <c r="AE860" s="156" t="s">
        <v>150</v>
      </c>
      <c r="AF860" s="156" t="s">
        <v>246</v>
      </c>
      <c r="AG860" s="156" t="s">
        <v>286</v>
      </c>
      <c r="AH860" s="156">
        <v>3</v>
      </c>
      <c r="AI860" s="45" t="s">
        <v>500</v>
      </c>
    </row>
    <row r="861" spans="1:35" x14ac:dyDescent="0.2">
      <c r="A861" s="56" t="s">
        <v>28</v>
      </c>
      <c r="B861" s="53">
        <v>5625.6123660000003</v>
      </c>
      <c r="C861" s="53">
        <v>6469.9621150000003</v>
      </c>
      <c r="D861" s="53">
        <v>6619.7017699999997</v>
      </c>
      <c r="E861" s="53">
        <v>6574.5435820000002</v>
      </c>
      <c r="F861" s="53">
        <v>5881.5746330000002</v>
      </c>
      <c r="G861" s="53">
        <v>7587.4969090000004</v>
      </c>
      <c r="H861" s="53">
        <v>2993.6565420000002</v>
      </c>
      <c r="I861" s="53">
        <v>3297.3395569999998</v>
      </c>
      <c r="J861" s="82">
        <v>6382.3047340000003</v>
      </c>
      <c r="K861" s="16">
        <v>5729.2738870000003</v>
      </c>
      <c r="L861" s="16">
        <v>6127.1521890000004</v>
      </c>
      <c r="M861" s="16">
        <v>5708.2891239999999</v>
      </c>
      <c r="N861" s="16">
        <v>5991.6265009999997</v>
      </c>
      <c r="O861" s="16">
        <v>6093.6789150000004</v>
      </c>
      <c r="P861" s="16">
        <v>6763.3176679999997</v>
      </c>
      <c r="Q861" s="16">
        <v>7368.7264370000003</v>
      </c>
      <c r="R861" s="16">
        <v>7386.8408220000001</v>
      </c>
      <c r="S861" s="53">
        <v>8447.9045370000003</v>
      </c>
      <c r="T861" s="53">
        <v>9044.4306689999994</v>
      </c>
      <c r="U861" s="53">
        <v>9566.5998249999993</v>
      </c>
      <c r="V861" s="53">
        <v>9923.552619</v>
      </c>
      <c r="W861" s="53">
        <v>10819.968317000001</v>
      </c>
      <c r="X861" s="53">
        <v>10498.965066000001</v>
      </c>
      <c r="Y861" s="53">
        <v>10984.274369999999</v>
      </c>
      <c r="Z861" s="53">
        <v>11758.774643999999</v>
      </c>
      <c r="AA861" s="53">
        <v>12102.203589999999</v>
      </c>
      <c r="AB861" s="154" t="s">
        <v>363</v>
      </c>
      <c r="AC861" s="45" t="s">
        <v>434</v>
      </c>
      <c r="AD861" s="156" t="s">
        <v>85</v>
      </c>
      <c r="AE861" s="156" t="s">
        <v>150</v>
      </c>
      <c r="AF861" s="156" t="s">
        <v>246</v>
      </c>
      <c r="AG861" s="156" t="s">
        <v>286</v>
      </c>
      <c r="AH861" s="156">
        <v>3</v>
      </c>
      <c r="AI861" s="45" t="s">
        <v>500</v>
      </c>
    </row>
    <row r="862" spans="1:35" x14ac:dyDescent="0.2">
      <c r="A862" s="57" t="s">
        <v>29</v>
      </c>
      <c r="B862" s="51">
        <v>524.78648399999997</v>
      </c>
      <c r="C862" s="51">
        <v>680.69875400000001</v>
      </c>
      <c r="D862" s="51">
        <v>648.98718599999995</v>
      </c>
      <c r="E862" s="51">
        <v>486.38600400000001</v>
      </c>
      <c r="F862" s="51">
        <v>307.68336499999998</v>
      </c>
      <c r="G862" s="51">
        <v>327.78094499999997</v>
      </c>
      <c r="H862" s="51">
        <v>294.71853800000002</v>
      </c>
      <c r="I862" s="51">
        <v>258.88890199999997</v>
      </c>
      <c r="J862" s="81">
        <v>254.54719499999999</v>
      </c>
      <c r="K862" s="14">
        <v>243.44915399999999</v>
      </c>
      <c r="L862" s="14">
        <v>233.664568</v>
      </c>
      <c r="M862" s="14">
        <v>240.37830099999999</v>
      </c>
      <c r="N862" s="14">
        <v>230.293656</v>
      </c>
      <c r="O862" s="14">
        <v>243.11898600000001</v>
      </c>
      <c r="P862" s="14">
        <v>226.839168</v>
      </c>
      <c r="Q862" s="14">
        <v>268.052278</v>
      </c>
      <c r="R862" s="14">
        <v>245.76996</v>
      </c>
      <c r="S862" s="51">
        <v>339.56629199999998</v>
      </c>
      <c r="T862" s="51">
        <v>343.12574699999999</v>
      </c>
      <c r="U862" s="51">
        <v>294.31376399999999</v>
      </c>
      <c r="V862" s="51">
        <v>262.31001600000002</v>
      </c>
      <c r="W862" s="51">
        <v>262.56132600000001</v>
      </c>
      <c r="X862" s="51">
        <v>227.930396</v>
      </c>
      <c r="Y862" s="51">
        <v>276.86607900000001</v>
      </c>
      <c r="Z862" s="51">
        <v>286.005563</v>
      </c>
      <c r="AA862" s="51">
        <v>243.574119</v>
      </c>
      <c r="AB862" s="153" t="s">
        <v>354</v>
      </c>
      <c r="AC862" s="45" t="s">
        <v>434</v>
      </c>
      <c r="AD862" s="156" t="s">
        <v>85</v>
      </c>
      <c r="AE862" s="156" t="s">
        <v>150</v>
      </c>
      <c r="AF862" s="156" t="s">
        <v>246</v>
      </c>
      <c r="AG862" s="156" t="s">
        <v>286</v>
      </c>
      <c r="AH862" s="156">
        <v>3</v>
      </c>
      <c r="AI862" s="45" t="s">
        <v>500</v>
      </c>
    </row>
    <row r="863" spans="1:35" x14ac:dyDescent="0.2">
      <c r="A863" s="52" t="s">
        <v>30</v>
      </c>
      <c r="B863" s="53">
        <v>4860.4008030000005</v>
      </c>
      <c r="C863" s="53">
        <v>5514.4028790000002</v>
      </c>
      <c r="D863" s="53">
        <v>5641.7540689999996</v>
      </c>
      <c r="E863" s="53">
        <v>5712.0579690000004</v>
      </c>
      <c r="F863" s="53">
        <v>5133.6474980000003</v>
      </c>
      <c r="G863" s="53">
        <v>6899.4469550000003</v>
      </c>
      <c r="H863" s="53">
        <v>2216.3458519999999</v>
      </c>
      <c r="I863" s="53">
        <v>2497.962458</v>
      </c>
      <c r="J863" s="82">
        <v>5624.9780220000002</v>
      </c>
      <c r="K863" s="16">
        <v>4968.7481170000001</v>
      </c>
      <c r="L863" s="16">
        <v>5371.1841889999996</v>
      </c>
      <c r="M863" s="16">
        <v>4911.9728510000004</v>
      </c>
      <c r="N863" s="16">
        <v>5213.0244309999998</v>
      </c>
      <c r="O863" s="16">
        <v>5261.4384490000002</v>
      </c>
      <c r="P863" s="16">
        <v>5906.059636</v>
      </c>
      <c r="Q863" s="16">
        <v>6378.6349090000003</v>
      </c>
      <c r="R863" s="16">
        <v>6357.6427720000002</v>
      </c>
      <c r="S863" s="53">
        <v>7196.3519699999997</v>
      </c>
      <c r="T863" s="53">
        <v>7737.6642490000004</v>
      </c>
      <c r="U863" s="53">
        <v>8323.1722609999997</v>
      </c>
      <c r="V863" s="53">
        <v>8662.4203099999995</v>
      </c>
      <c r="W863" s="53">
        <v>9526.0954669999992</v>
      </c>
      <c r="X863" s="53">
        <v>9181.4323640000002</v>
      </c>
      <c r="Y863" s="53">
        <v>9561.5872220000001</v>
      </c>
      <c r="Z863" s="53">
        <v>10273.459296999999</v>
      </c>
      <c r="AA863" s="53">
        <v>10576.119902</v>
      </c>
      <c r="AB863" s="154" t="s">
        <v>357</v>
      </c>
      <c r="AC863" s="45" t="s">
        <v>434</v>
      </c>
      <c r="AD863" s="156" t="s">
        <v>85</v>
      </c>
      <c r="AE863" s="156" t="s">
        <v>150</v>
      </c>
      <c r="AF863" s="156" t="s">
        <v>246</v>
      </c>
      <c r="AG863" s="156" t="s">
        <v>286</v>
      </c>
      <c r="AH863" s="156">
        <v>3</v>
      </c>
      <c r="AI863" s="45" t="s">
        <v>500</v>
      </c>
    </row>
    <row r="864" spans="1:35" x14ac:dyDescent="0.2">
      <c r="A864" s="57" t="s">
        <v>31</v>
      </c>
      <c r="B864" s="51">
        <v>260.83340700000002</v>
      </c>
      <c r="C864" s="51">
        <v>298.12575600000002</v>
      </c>
      <c r="D864" s="51">
        <v>333.05756300000002</v>
      </c>
      <c r="E864" s="51">
        <v>360.03534400000001</v>
      </c>
      <c r="F864" s="51">
        <v>392.72186499999998</v>
      </c>
      <c r="G864" s="51">
        <v>378.523528</v>
      </c>
      <c r="H864" s="51">
        <v>365.71294999999998</v>
      </c>
      <c r="I864" s="51">
        <v>411.62007899999998</v>
      </c>
      <c r="J864" s="81">
        <v>417.57999799999999</v>
      </c>
      <c r="K864" s="14">
        <v>429.14174000000003</v>
      </c>
      <c r="L864" s="14">
        <v>436.24194399999999</v>
      </c>
      <c r="M864" s="14">
        <v>450.20226200000002</v>
      </c>
      <c r="N864" s="14">
        <v>457.14926400000002</v>
      </c>
      <c r="O864" s="14">
        <v>492.66522800000001</v>
      </c>
      <c r="P864" s="14">
        <v>532.19658700000002</v>
      </c>
      <c r="Q864" s="14">
        <v>626.47720600000002</v>
      </c>
      <c r="R864" s="14">
        <v>691.03279799999996</v>
      </c>
      <c r="S864" s="51">
        <v>745.09428300000002</v>
      </c>
      <c r="T864" s="51">
        <v>873.04684999999995</v>
      </c>
      <c r="U864" s="51">
        <v>862.71506399999998</v>
      </c>
      <c r="V864" s="51">
        <v>930.91429200000005</v>
      </c>
      <c r="W864" s="51">
        <v>950.41769999999997</v>
      </c>
      <c r="X864" s="51">
        <v>1035.604454</v>
      </c>
      <c r="Y864" s="51">
        <v>1074.0876699999999</v>
      </c>
      <c r="Z864" s="51">
        <v>1125.312455</v>
      </c>
      <c r="AA864" s="51">
        <v>1233.54945</v>
      </c>
      <c r="AB864" s="153" t="s">
        <v>361</v>
      </c>
      <c r="AC864" s="45" t="s">
        <v>434</v>
      </c>
      <c r="AD864" s="156" t="s">
        <v>85</v>
      </c>
      <c r="AE864" s="156" t="s">
        <v>150</v>
      </c>
      <c r="AF864" s="156" t="s">
        <v>246</v>
      </c>
      <c r="AG864" s="156" t="s">
        <v>286</v>
      </c>
      <c r="AH864" s="156">
        <v>3</v>
      </c>
      <c r="AI864" s="45" t="s">
        <v>500</v>
      </c>
    </row>
    <row r="865" spans="1:35" ht="25.5" x14ac:dyDescent="0.2">
      <c r="A865" s="52" t="s">
        <v>32</v>
      </c>
      <c r="B865" s="53">
        <v>56.479942999999999</v>
      </c>
      <c r="C865" s="53">
        <v>65.980920999999995</v>
      </c>
      <c r="D865" s="53">
        <v>70.802880999999999</v>
      </c>
      <c r="E865" s="53">
        <v>77.050927000000001</v>
      </c>
      <c r="F865" s="53">
        <v>80.175421999999998</v>
      </c>
      <c r="G865" s="53">
        <v>75.545664000000002</v>
      </c>
      <c r="H865" s="53">
        <v>82.169286999999997</v>
      </c>
      <c r="I865" s="53">
        <v>92.267393999999996</v>
      </c>
      <c r="J865" s="82">
        <v>85.199517</v>
      </c>
      <c r="K865" s="16">
        <v>87.934837999999999</v>
      </c>
      <c r="L865" s="16">
        <v>88.495698000000004</v>
      </c>
      <c r="M865" s="16">
        <v>100.163228</v>
      </c>
      <c r="N865" s="16">
        <v>89.988898000000006</v>
      </c>
      <c r="O865" s="16">
        <v>91.310873000000001</v>
      </c>
      <c r="P865" s="16">
        <v>94.416892000000004</v>
      </c>
      <c r="Q865" s="16">
        <v>98.039236000000002</v>
      </c>
      <c r="R865" s="16">
        <v>106.875834</v>
      </c>
      <c r="S865" s="53">
        <v>188.327305</v>
      </c>
      <c r="T865" s="53">
        <v>123.218847</v>
      </c>
      <c r="U865" s="53">
        <v>112.568457</v>
      </c>
      <c r="V865" s="53">
        <v>107.970513</v>
      </c>
      <c r="W865" s="53">
        <v>123.847942</v>
      </c>
      <c r="X865" s="53">
        <v>115.3995</v>
      </c>
      <c r="Y865" s="53">
        <v>124.311511</v>
      </c>
      <c r="Z865" s="53">
        <v>128.49521200000001</v>
      </c>
      <c r="AA865" s="53">
        <v>136.96276</v>
      </c>
      <c r="AB865" s="154" t="s">
        <v>365</v>
      </c>
      <c r="AC865" s="45" t="s">
        <v>434</v>
      </c>
      <c r="AD865" s="156" t="s">
        <v>85</v>
      </c>
      <c r="AE865" s="156" t="s">
        <v>150</v>
      </c>
      <c r="AF865" s="156" t="s">
        <v>246</v>
      </c>
      <c r="AG865" s="156" t="s">
        <v>286</v>
      </c>
      <c r="AH865" s="156">
        <v>3</v>
      </c>
      <c r="AI865" s="45" t="s">
        <v>500</v>
      </c>
    </row>
    <row r="866" spans="1:35" x14ac:dyDescent="0.2">
      <c r="A866" s="50" t="s">
        <v>33</v>
      </c>
      <c r="B866" s="51">
        <v>13540.532825999999</v>
      </c>
      <c r="C866" s="51">
        <v>15859.641711</v>
      </c>
      <c r="D866" s="51">
        <v>16861.228435000001</v>
      </c>
      <c r="E866" s="51">
        <v>16676.493101</v>
      </c>
      <c r="F866" s="51">
        <v>16484.13</v>
      </c>
      <c r="G866" s="51">
        <v>17395.977310999999</v>
      </c>
      <c r="H866" s="51">
        <v>17518.554601</v>
      </c>
      <c r="I866" s="51">
        <v>17364.346157</v>
      </c>
      <c r="J866" s="81">
        <v>18834.458106999999</v>
      </c>
      <c r="K866" s="14">
        <v>19181.035680000001</v>
      </c>
      <c r="L866" s="14">
        <v>20423.013938</v>
      </c>
      <c r="M866" s="14">
        <v>21000.583331000002</v>
      </c>
      <c r="N866" s="14">
        <v>22587.267392999998</v>
      </c>
      <c r="O866" s="14">
        <v>23138.125946</v>
      </c>
      <c r="P866" s="14">
        <v>22402.852244999998</v>
      </c>
      <c r="Q866" s="14">
        <v>24095.232083999999</v>
      </c>
      <c r="R866" s="14">
        <v>26710.472871999998</v>
      </c>
      <c r="S866" s="51">
        <v>27512.576881000001</v>
      </c>
      <c r="T866" s="51">
        <v>28290.542271999999</v>
      </c>
      <c r="U866" s="51">
        <v>30351.954124</v>
      </c>
      <c r="V866" s="51">
        <v>28263.584512000001</v>
      </c>
      <c r="W866" s="51">
        <v>30246.214650999998</v>
      </c>
      <c r="X866" s="51">
        <v>30978.628717</v>
      </c>
      <c r="Y866" s="51">
        <v>31452.258645999998</v>
      </c>
      <c r="Z866" s="51">
        <v>31530.389439999999</v>
      </c>
      <c r="AA866" s="51">
        <v>32050.029691</v>
      </c>
      <c r="AB866" s="153" t="s">
        <v>391</v>
      </c>
      <c r="AC866" s="45" t="s">
        <v>434</v>
      </c>
      <c r="AD866" s="156" t="s">
        <v>85</v>
      </c>
      <c r="AE866" s="156" t="s">
        <v>150</v>
      </c>
      <c r="AF866" s="156" t="s">
        <v>246</v>
      </c>
      <c r="AG866" s="156" t="s">
        <v>286</v>
      </c>
      <c r="AH866" s="156">
        <v>3</v>
      </c>
      <c r="AI866" s="45" t="s">
        <v>500</v>
      </c>
    </row>
    <row r="867" spans="1:35" x14ac:dyDescent="0.2">
      <c r="A867" s="52" t="s">
        <v>34</v>
      </c>
      <c r="B867" s="53">
        <v>1571.775652</v>
      </c>
      <c r="C867" s="53">
        <v>2533.8411540000002</v>
      </c>
      <c r="D867" s="53">
        <v>2784.9715030000002</v>
      </c>
      <c r="E867" s="53">
        <v>1972.30657</v>
      </c>
      <c r="F867" s="53">
        <v>1322.0564059999999</v>
      </c>
      <c r="G867" s="53">
        <v>1128.3867170000001</v>
      </c>
      <c r="H867" s="53">
        <v>1322.1096749999999</v>
      </c>
      <c r="I867" s="53">
        <v>1252.816229</v>
      </c>
      <c r="J867" s="82">
        <v>1315.284441</v>
      </c>
      <c r="K867" s="16">
        <v>1067.813028</v>
      </c>
      <c r="L867" s="16">
        <v>1445.0200729999999</v>
      </c>
      <c r="M867" s="16">
        <v>1470.9584560000001</v>
      </c>
      <c r="N867" s="16">
        <v>1719.1900889999999</v>
      </c>
      <c r="O867" s="16">
        <v>1733.7569040000001</v>
      </c>
      <c r="P867" s="16">
        <v>1754.662732</v>
      </c>
      <c r="Q867" s="16">
        <v>1749.960419</v>
      </c>
      <c r="R867" s="16">
        <v>2225.1133020000002</v>
      </c>
      <c r="S867" s="53">
        <v>2080.4133499999998</v>
      </c>
      <c r="T867" s="53">
        <v>2099.1059220000002</v>
      </c>
      <c r="U867" s="53">
        <v>1804.729928</v>
      </c>
      <c r="V867" s="53">
        <v>1682.033461</v>
      </c>
      <c r="W867" s="53">
        <v>2095.1049849999999</v>
      </c>
      <c r="X867" s="53">
        <v>2238.9000350000001</v>
      </c>
      <c r="Y867" s="53">
        <v>2236.4506070000002</v>
      </c>
      <c r="Z867" s="53">
        <v>2688.0070369999999</v>
      </c>
      <c r="AA867" s="53">
        <v>2582.8678420000001</v>
      </c>
      <c r="AB867" s="154" t="s">
        <v>367</v>
      </c>
      <c r="AC867" s="45" t="s">
        <v>434</v>
      </c>
      <c r="AD867" s="156" t="s">
        <v>85</v>
      </c>
      <c r="AE867" s="156" t="s">
        <v>150</v>
      </c>
      <c r="AF867" s="156" t="s">
        <v>246</v>
      </c>
      <c r="AG867" s="156" t="s">
        <v>286</v>
      </c>
      <c r="AH867" s="156">
        <v>3</v>
      </c>
      <c r="AI867" s="45" t="s">
        <v>500</v>
      </c>
    </row>
    <row r="868" spans="1:35" ht="25.5" x14ac:dyDescent="0.2">
      <c r="A868" s="57" t="s">
        <v>35</v>
      </c>
      <c r="B868" s="51">
        <v>2938.285535</v>
      </c>
      <c r="C868" s="51">
        <v>3490.4810929999999</v>
      </c>
      <c r="D868" s="51">
        <v>3850.3649879999998</v>
      </c>
      <c r="E868" s="51">
        <v>3706.8713849999999</v>
      </c>
      <c r="F868" s="51">
        <v>3377.1107050000001</v>
      </c>
      <c r="G868" s="51">
        <v>3778.8669930000001</v>
      </c>
      <c r="H868" s="51">
        <v>3376.4014299999999</v>
      </c>
      <c r="I868" s="51">
        <v>3449.4000420000002</v>
      </c>
      <c r="J868" s="81">
        <v>3947.4327950000002</v>
      </c>
      <c r="K868" s="14">
        <v>3886.961006</v>
      </c>
      <c r="L868" s="14">
        <v>3796.4426619999999</v>
      </c>
      <c r="M868" s="14">
        <v>3820.5544890000001</v>
      </c>
      <c r="N868" s="14">
        <v>4228.2143999999998</v>
      </c>
      <c r="O868" s="14">
        <v>4438.8817440000003</v>
      </c>
      <c r="P868" s="14">
        <v>4515.1403030000001</v>
      </c>
      <c r="Q868" s="14">
        <v>5271.5484809999998</v>
      </c>
      <c r="R868" s="14">
        <v>5484.0162090000003</v>
      </c>
      <c r="S868" s="51">
        <v>5289.3769819999998</v>
      </c>
      <c r="T868" s="51">
        <v>5355.3667690000002</v>
      </c>
      <c r="U868" s="51">
        <v>5968.2415129999999</v>
      </c>
      <c r="V868" s="51">
        <v>5740.3278360000004</v>
      </c>
      <c r="W868" s="51">
        <v>6043.6230320000004</v>
      </c>
      <c r="X868" s="51">
        <v>6075.2955750000001</v>
      </c>
      <c r="Y868" s="51">
        <v>6216.8644489999997</v>
      </c>
      <c r="Z868" s="51">
        <v>6060.192223</v>
      </c>
      <c r="AA868" s="51">
        <v>6378.0961969999998</v>
      </c>
      <c r="AB868" s="153" t="s">
        <v>371</v>
      </c>
      <c r="AC868" s="45" t="s">
        <v>434</v>
      </c>
      <c r="AD868" s="156" t="s">
        <v>85</v>
      </c>
      <c r="AE868" s="156" t="s">
        <v>150</v>
      </c>
      <c r="AF868" s="156" t="s">
        <v>246</v>
      </c>
      <c r="AG868" s="156" t="s">
        <v>286</v>
      </c>
      <c r="AH868" s="156">
        <v>3</v>
      </c>
      <c r="AI868" s="45" t="s">
        <v>500</v>
      </c>
    </row>
    <row r="869" spans="1:35" x14ac:dyDescent="0.2">
      <c r="A869" s="52" t="s">
        <v>36</v>
      </c>
      <c r="B869" s="53">
        <v>422.83885199999997</v>
      </c>
      <c r="C869" s="53">
        <v>505.12884700000001</v>
      </c>
      <c r="D869" s="53">
        <v>522.71104000000003</v>
      </c>
      <c r="E869" s="53">
        <v>515.71002999999996</v>
      </c>
      <c r="F869" s="53">
        <v>507.41540199999997</v>
      </c>
      <c r="G869" s="53">
        <v>569.74845900000003</v>
      </c>
      <c r="H869" s="53">
        <v>562.16750000000002</v>
      </c>
      <c r="I869" s="53">
        <v>565.41355299999998</v>
      </c>
      <c r="J869" s="82">
        <v>578.95236</v>
      </c>
      <c r="K869" s="16">
        <v>533.61644100000001</v>
      </c>
      <c r="L869" s="16">
        <v>543.24531100000002</v>
      </c>
      <c r="M869" s="16">
        <v>687.36997199999996</v>
      </c>
      <c r="N869" s="16">
        <v>614.897873</v>
      </c>
      <c r="O869" s="16">
        <v>634.003782</v>
      </c>
      <c r="P869" s="16">
        <v>662.61291500000004</v>
      </c>
      <c r="Q869" s="16">
        <v>612.67085199999997</v>
      </c>
      <c r="R869" s="16">
        <v>591.78768700000001</v>
      </c>
      <c r="S869" s="53">
        <v>675.23340499999995</v>
      </c>
      <c r="T869" s="53">
        <v>726.85586000000001</v>
      </c>
      <c r="U869" s="53">
        <v>760.74545599999999</v>
      </c>
      <c r="V869" s="53">
        <v>814.26644599999997</v>
      </c>
      <c r="W869" s="53">
        <v>784.53071199999999</v>
      </c>
      <c r="X869" s="53">
        <v>837.15371300000004</v>
      </c>
      <c r="Y869" s="53">
        <v>951.94881499999997</v>
      </c>
      <c r="Z869" s="53">
        <v>1020.508603</v>
      </c>
      <c r="AA869" s="53">
        <v>1107.1690060000001</v>
      </c>
      <c r="AB869" s="154" t="s">
        <v>374</v>
      </c>
      <c r="AC869" s="45" t="s">
        <v>434</v>
      </c>
      <c r="AD869" s="156" t="s">
        <v>85</v>
      </c>
      <c r="AE869" s="156" t="s">
        <v>150</v>
      </c>
      <c r="AF869" s="156" t="s">
        <v>246</v>
      </c>
      <c r="AG869" s="156" t="s">
        <v>286</v>
      </c>
      <c r="AH869" s="156">
        <v>3</v>
      </c>
      <c r="AI869" s="45" t="s">
        <v>500</v>
      </c>
    </row>
    <row r="870" spans="1:35" x14ac:dyDescent="0.2">
      <c r="A870" s="57" t="s">
        <v>37</v>
      </c>
      <c r="B870" s="51">
        <v>68.209742000000006</v>
      </c>
      <c r="C870" s="51">
        <v>83.375611000000006</v>
      </c>
      <c r="D870" s="51">
        <v>132.63452599999999</v>
      </c>
      <c r="E870" s="51">
        <v>127.60786299999999</v>
      </c>
      <c r="F870" s="51">
        <v>112.181044</v>
      </c>
      <c r="G870" s="51">
        <v>113.59794599999999</v>
      </c>
      <c r="H870" s="51">
        <v>101.918978</v>
      </c>
      <c r="I870" s="51">
        <v>97.426027000000005</v>
      </c>
      <c r="J870" s="81">
        <v>113.642445</v>
      </c>
      <c r="K870" s="14">
        <v>121.648644</v>
      </c>
      <c r="L870" s="14">
        <v>159.64627300000001</v>
      </c>
      <c r="M870" s="14">
        <v>175.17861400000001</v>
      </c>
      <c r="N870" s="14">
        <v>163.99249399999999</v>
      </c>
      <c r="O870" s="14">
        <v>158.695954</v>
      </c>
      <c r="P870" s="14">
        <v>151.573678</v>
      </c>
      <c r="Q870" s="14">
        <v>162.256259</v>
      </c>
      <c r="R870" s="14">
        <v>192.70176000000001</v>
      </c>
      <c r="S870" s="51">
        <v>205.822836</v>
      </c>
      <c r="T870" s="51">
        <v>216.847116</v>
      </c>
      <c r="U870" s="51">
        <v>240.19383199999999</v>
      </c>
      <c r="V870" s="51">
        <v>248.79717299999999</v>
      </c>
      <c r="W870" s="51">
        <v>281.451504</v>
      </c>
      <c r="X870" s="51">
        <v>307.38682399999999</v>
      </c>
      <c r="Y870" s="51">
        <v>340.84632099999999</v>
      </c>
      <c r="Z870" s="51">
        <v>366.98994900000002</v>
      </c>
      <c r="AA870" s="51">
        <v>405.24235599999997</v>
      </c>
      <c r="AB870" s="153" t="s">
        <v>378</v>
      </c>
      <c r="AC870" s="45" t="s">
        <v>434</v>
      </c>
      <c r="AD870" s="156" t="s">
        <v>85</v>
      </c>
      <c r="AE870" s="156" t="s">
        <v>150</v>
      </c>
      <c r="AF870" s="156" t="s">
        <v>246</v>
      </c>
      <c r="AG870" s="156" t="s">
        <v>286</v>
      </c>
      <c r="AH870" s="156">
        <v>3</v>
      </c>
      <c r="AI870" s="45" t="s">
        <v>500</v>
      </c>
    </row>
    <row r="871" spans="1:35" x14ac:dyDescent="0.2">
      <c r="A871" s="52" t="s">
        <v>38</v>
      </c>
      <c r="B871" s="53">
        <v>129.62212600000001</v>
      </c>
      <c r="C871" s="53">
        <v>163.906677</v>
      </c>
      <c r="D871" s="53">
        <v>189.38931700000001</v>
      </c>
      <c r="E871" s="53">
        <v>212.171412</v>
      </c>
      <c r="F871" s="53">
        <v>219.803597</v>
      </c>
      <c r="G871" s="53">
        <v>230.21874399999999</v>
      </c>
      <c r="H871" s="53">
        <v>241.39746500000001</v>
      </c>
      <c r="I871" s="53">
        <v>340.26799599999998</v>
      </c>
      <c r="J871" s="82">
        <v>379.98446999999999</v>
      </c>
      <c r="K871" s="16">
        <v>400.38873999999998</v>
      </c>
      <c r="L871" s="16">
        <v>414.42497100000003</v>
      </c>
      <c r="M871" s="16">
        <v>451.44506799999999</v>
      </c>
      <c r="N871" s="16">
        <v>426.81762900000001</v>
      </c>
      <c r="O871" s="16">
        <v>442.08895000000001</v>
      </c>
      <c r="P871" s="16">
        <v>527.63717899999995</v>
      </c>
      <c r="Q871" s="16">
        <v>466.685607</v>
      </c>
      <c r="R871" s="16">
        <v>479.205423</v>
      </c>
      <c r="S871" s="53">
        <v>569.70978600000001</v>
      </c>
      <c r="T871" s="53">
        <v>628.62987699999996</v>
      </c>
      <c r="U871" s="53">
        <v>596.94918500000006</v>
      </c>
      <c r="V871" s="53">
        <v>602.26770199999999</v>
      </c>
      <c r="W871" s="53">
        <v>710.96861699999999</v>
      </c>
      <c r="X871" s="53">
        <v>598.40809400000001</v>
      </c>
      <c r="Y871" s="53">
        <v>694.35903599999995</v>
      </c>
      <c r="Z871" s="53">
        <v>830.14733100000001</v>
      </c>
      <c r="AA871" s="53">
        <v>1049.8200690000001</v>
      </c>
      <c r="AB871" s="154" t="s">
        <v>382</v>
      </c>
      <c r="AC871" s="45" t="s">
        <v>434</v>
      </c>
      <c r="AD871" s="156" t="s">
        <v>85</v>
      </c>
      <c r="AE871" s="156" t="s">
        <v>150</v>
      </c>
      <c r="AF871" s="156" t="s">
        <v>246</v>
      </c>
      <c r="AG871" s="156" t="s">
        <v>286</v>
      </c>
      <c r="AH871" s="156">
        <v>3</v>
      </c>
      <c r="AI871" s="45" t="s">
        <v>500</v>
      </c>
    </row>
    <row r="872" spans="1:35" x14ac:dyDescent="0.2">
      <c r="A872" s="57" t="s">
        <v>39</v>
      </c>
      <c r="B872" s="51">
        <v>1357.7075689999999</v>
      </c>
      <c r="C872" s="51">
        <v>1387.801956</v>
      </c>
      <c r="D872" s="51">
        <v>1479.8353440000001</v>
      </c>
      <c r="E872" s="51">
        <v>1402.5218460000001</v>
      </c>
      <c r="F872" s="51">
        <v>1325.543966</v>
      </c>
      <c r="G872" s="51">
        <v>1109.6475800000001</v>
      </c>
      <c r="H872" s="51">
        <v>1116.0836959999999</v>
      </c>
      <c r="I872" s="51">
        <v>1123.3262090000001</v>
      </c>
      <c r="J872" s="81">
        <v>1195.4774319999999</v>
      </c>
      <c r="K872" s="14">
        <v>1244.8768789999999</v>
      </c>
      <c r="L872" s="14">
        <v>1403.720826</v>
      </c>
      <c r="M872" s="14">
        <v>1625.3346550000001</v>
      </c>
      <c r="N872" s="14">
        <v>1810.249</v>
      </c>
      <c r="O872" s="14">
        <v>1976.507478</v>
      </c>
      <c r="P872" s="14">
        <v>1947.0312839999999</v>
      </c>
      <c r="Q872" s="14">
        <v>2191.8902990000001</v>
      </c>
      <c r="R872" s="14">
        <v>2342.8217279999999</v>
      </c>
      <c r="S872" s="51">
        <v>2345.312887</v>
      </c>
      <c r="T872" s="51">
        <v>2741.9704710000001</v>
      </c>
      <c r="U872" s="51">
        <v>3167.0787070000001</v>
      </c>
      <c r="V872" s="51">
        <v>3547.6090720000002</v>
      </c>
      <c r="W872" s="51">
        <v>3865.3453479999998</v>
      </c>
      <c r="X872" s="51">
        <v>4349.4699540000001</v>
      </c>
      <c r="Y872" s="51">
        <v>4589.0481019999997</v>
      </c>
      <c r="Z872" s="51">
        <v>4827.8038340000003</v>
      </c>
      <c r="AA872" s="51">
        <v>4922.8932210000003</v>
      </c>
      <c r="AB872" s="153" t="s">
        <v>386</v>
      </c>
      <c r="AC872" s="45" t="s">
        <v>434</v>
      </c>
      <c r="AD872" s="156" t="s">
        <v>85</v>
      </c>
      <c r="AE872" s="156" t="s">
        <v>150</v>
      </c>
      <c r="AF872" s="156" t="s">
        <v>246</v>
      </c>
      <c r="AG872" s="156" t="s">
        <v>286</v>
      </c>
      <c r="AH872" s="156">
        <v>3</v>
      </c>
      <c r="AI872" s="45" t="s">
        <v>500</v>
      </c>
    </row>
    <row r="873" spans="1:35" x14ac:dyDescent="0.2">
      <c r="A873" s="52" t="s">
        <v>40</v>
      </c>
      <c r="B873" s="53">
        <v>1158.5629919999999</v>
      </c>
      <c r="C873" s="53">
        <v>1395.123971</v>
      </c>
      <c r="D873" s="53">
        <v>1609.472176</v>
      </c>
      <c r="E873" s="53">
        <v>1913.6682969999999</v>
      </c>
      <c r="F873" s="53">
        <v>2300.4197199999999</v>
      </c>
      <c r="G873" s="53">
        <v>2719.8131100000001</v>
      </c>
      <c r="H873" s="53">
        <v>2788.1541360000001</v>
      </c>
      <c r="I873" s="53">
        <v>2732.1808299999998</v>
      </c>
      <c r="J873" s="82">
        <v>3104.9706900000001</v>
      </c>
      <c r="K873" s="16">
        <v>3300.5793100000001</v>
      </c>
      <c r="L873" s="16">
        <v>3435.6312840000001</v>
      </c>
      <c r="M873" s="16">
        <v>3736.653597</v>
      </c>
      <c r="N873" s="16">
        <v>4267.7081289999996</v>
      </c>
      <c r="O873" s="16">
        <v>3943.2200619999999</v>
      </c>
      <c r="P873" s="16">
        <v>3301.4508449999998</v>
      </c>
      <c r="Q873" s="16">
        <v>3593.8440399999999</v>
      </c>
      <c r="R873" s="16">
        <v>4829.4890789999999</v>
      </c>
      <c r="S873" s="53">
        <v>4794.9904329999999</v>
      </c>
      <c r="T873" s="53">
        <v>3891.9603179999999</v>
      </c>
      <c r="U873" s="53">
        <v>5525.1928479999997</v>
      </c>
      <c r="V873" s="53">
        <v>2829.5722409999998</v>
      </c>
      <c r="W873" s="53">
        <v>4738.851103</v>
      </c>
      <c r="X873" s="53">
        <v>3830.7329669999999</v>
      </c>
      <c r="Y873" s="53">
        <v>4100.6445290000001</v>
      </c>
      <c r="Z873" s="53">
        <v>3897.5193650000001</v>
      </c>
      <c r="AA873" s="53">
        <v>4019.9456270000001</v>
      </c>
      <c r="AB873" s="154" t="s">
        <v>389</v>
      </c>
      <c r="AC873" s="45" t="s">
        <v>434</v>
      </c>
      <c r="AD873" s="156" t="s">
        <v>85</v>
      </c>
      <c r="AE873" s="156" t="s">
        <v>150</v>
      </c>
      <c r="AF873" s="156" t="s">
        <v>246</v>
      </c>
      <c r="AG873" s="156" t="s">
        <v>286</v>
      </c>
      <c r="AH873" s="156">
        <v>3</v>
      </c>
      <c r="AI873" s="45" t="s">
        <v>500</v>
      </c>
    </row>
    <row r="874" spans="1:35" x14ac:dyDescent="0.2">
      <c r="A874" s="57" t="s">
        <v>41</v>
      </c>
      <c r="B874" s="51">
        <v>3.9534690000000001</v>
      </c>
      <c r="C874" s="51">
        <v>5.1862250000000003</v>
      </c>
      <c r="D874" s="51">
        <v>8.8114319999999999</v>
      </c>
      <c r="E874" s="51">
        <v>5.8684649999999996</v>
      </c>
      <c r="F874" s="51">
        <v>2.5559340000000002</v>
      </c>
      <c r="G874" s="51">
        <v>4.2632820000000002</v>
      </c>
      <c r="H874" s="51">
        <v>5.4335230000000001</v>
      </c>
      <c r="I874" s="51">
        <v>5.0879459999999996</v>
      </c>
      <c r="J874" s="81">
        <v>5.4796760000000004</v>
      </c>
      <c r="K874" s="14">
        <v>6.1741450000000002</v>
      </c>
      <c r="L874" s="14">
        <v>6.3361970000000003</v>
      </c>
      <c r="M874" s="14">
        <v>7.7853300000000001</v>
      </c>
      <c r="N874" s="14">
        <v>6.0885490000000004</v>
      </c>
      <c r="O874" s="14">
        <v>4.8320059999999998</v>
      </c>
      <c r="P874" s="14">
        <v>4.4228540000000001</v>
      </c>
      <c r="Q874" s="14">
        <v>5.2189500000000004</v>
      </c>
      <c r="R874" s="14">
        <v>4.8460520000000002</v>
      </c>
      <c r="S874" s="51">
        <v>3.8741829999999999</v>
      </c>
      <c r="T874" s="51">
        <v>8.7366779999999995</v>
      </c>
      <c r="U874" s="51">
        <v>11.747465</v>
      </c>
      <c r="V874" s="51">
        <v>12.100425</v>
      </c>
      <c r="W874" s="51">
        <v>13.461804000000001</v>
      </c>
      <c r="X874" s="51">
        <v>16.685472000000001</v>
      </c>
      <c r="Y874" s="51">
        <v>17.532896999999998</v>
      </c>
      <c r="Z874" s="51">
        <v>17.365535000000001</v>
      </c>
      <c r="AA874" s="51">
        <v>27.140575999999999</v>
      </c>
      <c r="AB874" s="153" t="s">
        <v>393</v>
      </c>
      <c r="AC874" s="45" t="s">
        <v>434</v>
      </c>
      <c r="AD874" s="156" t="s">
        <v>85</v>
      </c>
      <c r="AE874" s="156" t="s">
        <v>150</v>
      </c>
      <c r="AF874" s="156" t="s">
        <v>246</v>
      </c>
      <c r="AG874" s="156" t="s">
        <v>286</v>
      </c>
      <c r="AH874" s="156">
        <v>3</v>
      </c>
      <c r="AI874" s="45" t="s">
        <v>500</v>
      </c>
    </row>
    <row r="875" spans="1:35" x14ac:dyDescent="0.2">
      <c r="A875" s="52" t="s">
        <v>42</v>
      </c>
      <c r="B875" s="53">
        <v>8.7123170000000005</v>
      </c>
      <c r="C875" s="53">
        <v>9.5739199999999993</v>
      </c>
      <c r="D875" s="53">
        <v>12.685579000000001</v>
      </c>
      <c r="E875" s="53">
        <v>11.097296999999999</v>
      </c>
      <c r="F875" s="53">
        <v>8.0355530000000002</v>
      </c>
      <c r="G875" s="53">
        <v>6.712745</v>
      </c>
      <c r="H875" s="53">
        <v>7.3495109999999997</v>
      </c>
      <c r="I875" s="53">
        <v>41.403244000000001</v>
      </c>
      <c r="J875" s="82">
        <v>50.858789000000002</v>
      </c>
      <c r="K875" s="16">
        <v>50.899217999999998</v>
      </c>
      <c r="L875" s="16">
        <v>61.189112999999999</v>
      </c>
      <c r="M875" s="16">
        <v>69.947875999999994</v>
      </c>
      <c r="N875" s="16">
        <v>62.692571999999998</v>
      </c>
      <c r="O875" s="16">
        <v>73.280422000000002</v>
      </c>
      <c r="P875" s="16">
        <v>76.663735000000003</v>
      </c>
      <c r="Q875" s="16">
        <v>52.840007</v>
      </c>
      <c r="R875" s="16">
        <v>55.371240999999998</v>
      </c>
      <c r="S875" s="53">
        <v>59.379910000000002</v>
      </c>
      <c r="T875" s="53">
        <v>31.877644</v>
      </c>
      <c r="U875" s="53">
        <v>34.466560999999999</v>
      </c>
      <c r="V875" s="53">
        <v>36.708250999999997</v>
      </c>
      <c r="W875" s="53">
        <v>38.354520000000001</v>
      </c>
      <c r="X875" s="53">
        <v>45.509476999999997</v>
      </c>
      <c r="Y875" s="53">
        <v>54.151487000000003</v>
      </c>
      <c r="Z875" s="53">
        <v>69.743448999999998</v>
      </c>
      <c r="AA875" s="53">
        <v>75.057007999999996</v>
      </c>
      <c r="AB875" s="154" t="s">
        <v>397</v>
      </c>
      <c r="AC875" s="45" t="s">
        <v>434</v>
      </c>
      <c r="AD875" s="156" t="s">
        <v>85</v>
      </c>
      <c r="AE875" s="156" t="s">
        <v>150</v>
      </c>
      <c r="AF875" s="156" t="s">
        <v>246</v>
      </c>
      <c r="AG875" s="156" t="s">
        <v>286</v>
      </c>
      <c r="AH875" s="156">
        <v>3</v>
      </c>
      <c r="AI875" s="45" t="s">
        <v>500</v>
      </c>
    </row>
    <row r="876" spans="1:35" ht="25.5" x14ac:dyDescent="0.2">
      <c r="A876" s="57" t="s">
        <v>43</v>
      </c>
      <c r="B876" s="51">
        <v>1555.557178</v>
      </c>
      <c r="C876" s="51">
        <v>1846.5072439999999</v>
      </c>
      <c r="D876" s="51">
        <v>1959.5738919999999</v>
      </c>
      <c r="E876" s="51">
        <v>2116.7500530000002</v>
      </c>
      <c r="F876" s="51">
        <v>2320.4193570000002</v>
      </c>
      <c r="G876" s="51">
        <v>2558.3798059999999</v>
      </c>
      <c r="H876" s="51">
        <v>2766.0778770000002</v>
      </c>
      <c r="I876" s="51">
        <v>2556.994291</v>
      </c>
      <c r="J876" s="81">
        <v>2968.812183</v>
      </c>
      <c r="K876" s="14">
        <v>3107.3271319999999</v>
      </c>
      <c r="L876" s="14">
        <v>3193.0376900000001</v>
      </c>
      <c r="M876" s="14">
        <v>2940.1817890000002</v>
      </c>
      <c r="N876" s="14">
        <v>2861.8680570000001</v>
      </c>
      <c r="O876" s="14">
        <v>2779.1147030000002</v>
      </c>
      <c r="P876" s="14">
        <v>2223.1489860000001</v>
      </c>
      <c r="Q876" s="14">
        <v>2279.3635039999999</v>
      </c>
      <c r="R876" s="14">
        <v>2753.4112909999999</v>
      </c>
      <c r="S876" s="51">
        <v>3192.4149219999999</v>
      </c>
      <c r="T876" s="51">
        <v>3197.9597140000001</v>
      </c>
      <c r="U876" s="51">
        <v>2543.7814739999999</v>
      </c>
      <c r="V876" s="51">
        <v>1809.17743</v>
      </c>
      <c r="W876" s="51">
        <v>2185.5963620000002</v>
      </c>
      <c r="X876" s="51">
        <v>2174.125258</v>
      </c>
      <c r="Y876" s="51">
        <v>2148.823942</v>
      </c>
      <c r="Z876" s="51">
        <v>2213.5262050000001</v>
      </c>
      <c r="AA876" s="51">
        <v>2239.0295780000001</v>
      </c>
      <c r="AB876" s="153" t="s">
        <v>401</v>
      </c>
      <c r="AC876" s="45" t="s">
        <v>434</v>
      </c>
      <c r="AD876" s="156" t="s">
        <v>85</v>
      </c>
      <c r="AE876" s="156" t="s">
        <v>150</v>
      </c>
      <c r="AF876" s="156" t="s">
        <v>246</v>
      </c>
      <c r="AG876" s="156" t="s">
        <v>286</v>
      </c>
      <c r="AH876" s="156">
        <v>3</v>
      </c>
      <c r="AI876" s="45" t="s">
        <v>500</v>
      </c>
    </row>
    <row r="877" spans="1:35" x14ac:dyDescent="0.2">
      <c r="A877" s="52" t="s">
        <v>44</v>
      </c>
      <c r="B877" s="53">
        <v>3237.5591669999999</v>
      </c>
      <c r="C877" s="53">
        <v>3356.655851</v>
      </c>
      <c r="D877" s="53">
        <v>3407.434334</v>
      </c>
      <c r="E877" s="53">
        <v>3593.7998379999999</v>
      </c>
      <c r="F877" s="53">
        <v>3822.9439379999999</v>
      </c>
      <c r="G877" s="53">
        <v>3825.3082840000002</v>
      </c>
      <c r="H877" s="53">
        <v>3832.092283</v>
      </c>
      <c r="I877" s="53">
        <v>3869.6585839999998</v>
      </c>
      <c r="J877" s="82">
        <v>3762.8463889999998</v>
      </c>
      <c r="K877" s="16">
        <v>4051.3999260000001</v>
      </c>
      <c r="L877" s="16">
        <v>4243.9989230000001</v>
      </c>
      <c r="M877" s="16">
        <v>4423.4555389999996</v>
      </c>
      <c r="N877" s="16">
        <v>4894.3140169999997</v>
      </c>
      <c r="O877" s="16">
        <v>5237.3132690000002</v>
      </c>
      <c r="P877" s="16">
        <v>5284.0385649999998</v>
      </c>
      <c r="Q877" s="16">
        <v>5412.0656879999997</v>
      </c>
      <c r="R877" s="16">
        <v>5777.6440130000001</v>
      </c>
      <c r="S877" s="53">
        <v>6080.3139810000002</v>
      </c>
      <c r="T877" s="53">
        <v>6692.7312279999996</v>
      </c>
      <c r="U877" s="53">
        <v>7312.2523160000001</v>
      </c>
      <c r="V877" s="53">
        <v>7595.6080830000001</v>
      </c>
      <c r="W877" s="53">
        <v>6964.2191279999997</v>
      </c>
      <c r="X877" s="53">
        <v>7228.6585759999998</v>
      </c>
      <c r="Y877" s="53">
        <v>7041.5142390000001</v>
      </c>
      <c r="Z877" s="53">
        <v>6572.1207510000004</v>
      </c>
      <c r="AA877" s="53">
        <v>6358.6350590000002</v>
      </c>
      <c r="AB877" s="154" t="s">
        <v>405</v>
      </c>
      <c r="AC877" s="45" t="s">
        <v>434</v>
      </c>
      <c r="AD877" s="156" t="s">
        <v>85</v>
      </c>
      <c r="AE877" s="156" t="s">
        <v>150</v>
      </c>
      <c r="AF877" s="156" t="s">
        <v>246</v>
      </c>
      <c r="AG877" s="156" t="s">
        <v>286</v>
      </c>
      <c r="AH877" s="156">
        <v>3</v>
      </c>
      <c r="AI877" s="45" t="s">
        <v>500</v>
      </c>
    </row>
    <row r="878" spans="1:35" x14ac:dyDescent="0.2">
      <c r="A878" s="57" t="s">
        <v>45</v>
      </c>
      <c r="B878" s="51">
        <v>938.36830399999997</v>
      </c>
      <c r="C878" s="51">
        <v>922.31836799999996</v>
      </c>
      <c r="D878" s="51">
        <v>730.96731699999998</v>
      </c>
      <c r="E878" s="51">
        <v>851.10333000000003</v>
      </c>
      <c r="F878" s="51">
        <v>908.22922100000005</v>
      </c>
      <c r="G878" s="51">
        <v>1021.2550680000001</v>
      </c>
      <c r="H878" s="51">
        <v>1030.3721109999999</v>
      </c>
      <c r="I878" s="51">
        <v>979.49697000000003</v>
      </c>
      <c r="J878" s="81">
        <v>1056.7678679999999</v>
      </c>
      <c r="K878" s="14">
        <v>954.32613300000003</v>
      </c>
      <c r="L878" s="14">
        <v>1144.140326</v>
      </c>
      <c r="M878" s="14">
        <v>1032.184066</v>
      </c>
      <c r="N878" s="14">
        <v>1007.945277</v>
      </c>
      <c r="O878" s="14">
        <v>1041.263541</v>
      </c>
      <c r="P878" s="14">
        <v>1183.7897390000001</v>
      </c>
      <c r="Q878" s="14">
        <v>1316.7264339999999</v>
      </c>
      <c r="R878" s="14">
        <v>1291.2728380000001</v>
      </c>
      <c r="S878" s="51">
        <v>1340.7479089999999</v>
      </c>
      <c r="T878" s="51">
        <v>1432.922468</v>
      </c>
      <c r="U878" s="51">
        <v>1426.8394800000001</v>
      </c>
      <c r="V878" s="51">
        <v>1490.3010959999999</v>
      </c>
      <c r="W878" s="51">
        <v>1508.285985</v>
      </c>
      <c r="X878" s="51">
        <v>1551.057671</v>
      </c>
      <c r="Y878" s="51">
        <v>1590.8888159999999</v>
      </c>
      <c r="Z878" s="51">
        <v>1681.615677</v>
      </c>
      <c r="AA878" s="51">
        <v>1740.6464659999999</v>
      </c>
      <c r="AB878" s="153" t="s">
        <v>408</v>
      </c>
      <c r="AC878" s="45" t="s">
        <v>434</v>
      </c>
      <c r="AD878" s="156" t="s">
        <v>85</v>
      </c>
      <c r="AE878" s="156" t="s">
        <v>150</v>
      </c>
      <c r="AF878" s="156" t="s">
        <v>246</v>
      </c>
      <c r="AG878" s="156" t="s">
        <v>286</v>
      </c>
      <c r="AH878" s="156">
        <v>3</v>
      </c>
      <c r="AI878" s="45" t="s">
        <v>500</v>
      </c>
    </row>
    <row r="879" spans="1:35" x14ac:dyDescent="0.2">
      <c r="A879" s="52" t="s">
        <v>46</v>
      </c>
      <c r="B879" s="53">
        <v>21.773709</v>
      </c>
      <c r="C879" s="53">
        <v>25.523738000000002</v>
      </c>
      <c r="D879" s="53">
        <v>38.985965999999998</v>
      </c>
      <c r="E879" s="53">
        <v>36.238790999999999</v>
      </c>
      <c r="F879" s="53">
        <v>33.701079</v>
      </c>
      <c r="G879" s="53">
        <v>37.287855</v>
      </c>
      <c r="H879" s="53">
        <v>38.038553999999998</v>
      </c>
      <c r="I879" s="53">
        <v>38.331854</v>
      </c>
      <c r="J879" s="82">
        <v>38.473379999999999</v>
      </c>
      <c r="K879" s="16">
        <v>73.664647000000002</v>
      </c>
      <c r="L879" s="16">
        <v>139.52023600000001</v>
      </c>
      <c r="M879" s="16">
        <v>157.128479</v>
      </c>
      <c r="N879" s="16">
        <v>143.82680199999999</v>
      </c>
      <c r="O879" s="16">
        <v>58.712676000000002</v>
      </c>
      <c r="P879" s="16">
        <v>51.891798999999999</v>
      </c>
      <c r="Q879" s="16">
        <v>49.022720999999997</v>
      </c>
      <c r="R879" s="16">
        <v>63.833523999999997</v>
      </c>
      <c r="S879" s="53">
        <v>73.473708000000002</v>
      </c>
      <c r="T879" s="53">
        <v>99.065625999999995</v>
      </c>
      <c r="U879" s="53">
        <v>241.89834300000001</v>
      </c>
      <c r="V879" s="53">
        <v>324.09531500000003</v>
      </c>
      <c r="W879" s="53">
        <v>378.92744900000002</v>
      </c>
      <c r="X879" s="53">
        <v>690.74759600000004</v>
      </c>
      <c r="Y879" s="53">
        <v>544.721137</v>
      </c>
      <c r="Z879" s="53">
        <v>679.00400999999999</v>
      </c>
      <c r="AA879" s="53">
        <v>701.76660800000002</v>
      </c>
      <c r="AB879" s="154" t="s">
        <v>409</v>
      </c>
      <c r="AC879" s="45" t="s">
        <v>434</v>
      </c>
      <c r="AD879" s="156" t="s">
        <v>85</v>
      </c>
      <c r="AE879" s="156" t="s">
        <v>150</v>
      </c>
      <c r="AF879" s="156" t="s">
        <v>246</v>
      </c>
      <c r="AG879" s="156" t="s">
        <v>286</v>
      </c>
      <c r="AH879" s="156">
        <v>3</v>
      </c>
      <c r="AI879" s="45" t="s">
        <v>500</v>
      </c>
    </row>
    <row r="880" spans="1:35" x14ac:dyDescent="0.2">
      <c r="A880" s="57" t="s">
        <v>47</v>
      </c>
      <c r="B880" s="51">
        <v>311.34922299999999</v>
      </c>
      <c r="C880" s="51">
        <v>315.589629</v>
      </c>
      <c r="D880" s="51">
        <v>306.81898899999999</v>
      </c>
      <c r="E880" s="51">
        <v>301.82793900000001</v>
      </c>
      <c r="F880" s="51">
        <v>276.75671599999998</v>
      </c>
      <c r="G880" s="51">
        <v>294.78968700000001</v>
      </c>
      <c r="H880" s="51">
        <v>341.66656799999998</v>
      </c>
      <c r="I880" s="51">
        <v>319.18593499999997</v>
      </c>
      <c r="J880" s="81">
        <v>315.47518400000001</v>
      </c>
      <c r="K880" s="14">
        <v>381.36043100000001</v>
      </c>
      <c r="L880" s="14">
        <v>427.92120199999999</v>
      </c>
      <c r="M880" s="14">
        <v>436.03164700000002</v>
      </c>
      <c r="N880" s="14">
        <v>445.10349200000002</v>
      </c>
      <c r="O880" s="14">
        <v>583.25852399999997</v>
      </c>
      <c r="P880" s="14">
        <v>615.757518</v>
      </c>
      <c r="Q880" s="14">
        <v>845.05618900000002</v>
      </c>
      <c r="R880" s="14">
        <v>752.779855</v>
      </c>
      <c r="S880" s="51">
        <v>923.19602599999996</v>
      </c>
      <c r="T880" s="51">
        <v>911.05155600000001</v>
      </c>
      <c r="U880" s="51">
        <v>870.81836899999996</v>
      </c>
      <c r="V880" s="51">
        <v>768.38689199999999</v>
      </c>
      <c r="W880" s="51">
        <v>750.37460299999998</v>
      </c>
      <c r="X880" s="51">
        <v>742.08399699999995</v>
      </c>
      <c r="Y880" s="51">
        <v>833.77744600000005</v>
      </c>
      <c r="Z880" s="51">
        <v>740.30460700000003</v>
      </c>
      <c r="AA880" s="51">
        <v>775.884772</v>
      </c>
      <c r="AB880" s="153" t="s">
        <v>414</v>
      </c>
      <c r="AC880" s="45" t="s">
        <v>434</v>
      </c>
      <c r="AD880" s="156" t="s">
        <v>85</v>
      </c>
      <c r="AE880" s="156" t="s">
        <v>150</v>
      </c>
      <c r="AF880" s="156" t="s">
        <v>246</v>
      </c>
      <c r="AG880" s="156" t="s">
        <v>286</v>
      </c>
      <c r="AH880" s="156">
        <v>3</v>
      </c>
      <c r="AI880" s="45" t="s">
        <v>500</v>
      </c>
    </row>
    <row r="881" spans="1:35" x14ac:dyDescent="0.2">
      <c r="A881" s="64" t="s">
        <v>72</v>
      </c>
      <c r="B881" s="65">
        <v>24124.020304999998</v>
      </c>
      <c r="C881" s="65">
        <v>27771.323985999999</v>
      </c>
      <c r="D881" s="65">
        <v>28942.494906</v>
      </c>
      <c r="E881" s="65">
        <v>28263.387361000001</v>
      </c>
      <c r="F881" s="65">
        <v>27805.45336</v>
      </c>
      <c r="G881" s="65">
        <v>30582.138614</v>
      </c>
      <c r="H881" s="65">
        <v>27018.074283000002</v>
      </c>
      <c r="I881" s="65">
        <v>27043.644472</v>
      </c>
      <c r="J881" s="90">
        <v>31120.915416</v>
      </c>
      <c r="K881" s="28">
        <v>31795.169966000001</v>
      </c>
      <c r="L881" s="28">
        <v>33228.694560000004</v>
      </c>
      <c r="M881" s="28">
        <v>33714.184886000003</v>
      </c>
      <c r="N881" s="28">
        <v>35814.946885999998</v>
      </c>
      <c r="O881" s="28">
        <v>36938.585275999998</v>
      </c>
      <c r="P881" s="28">
        <v>37013.821957</v>
      </c>
      <c r="Q881" s="28">
        <v>39309.964486999997</v>
      </c>
      <c r="R881" s="28">
        <v>42755.418295000003</v>
      </c>
      <c r="S881" s="65">
        <v>45420.498344</v>
      </c>
      <c r="T881" s="65">
        <v>44970.163449</v>
      </c>
      <c r="U881" s="65">
        <v>47498.785129999997</v>
      </c>
      <c r="V881" s="65">
        <v>47207.696893</v>
      </c>
      <c r="W881" s="65">
        <v>49887.567155999997</v>
      </c>
      <c r="X881" s="65">
        <v>50587.084421</v>
      </c>
      <c r="Y881" s="65">
        <v>51562.029878000001</v>
      </c>
      <c r="Z881" s="65">
        <v>51462.817644000002</v>
      </c>
      <c r="AA881" s="65">
        <v>52851.595029999997</v>
      </c>
      <c r="AB881" s="64" t="s">
        <v>72</v>
      </c>
      <c r="AC881" s="45" t="s">
        <v>434</v>
      </c>
      <c r="AD881" s="156" t="s">
        <v>85</v>
      </c>
      <c r="AE881" s="156" t="s">
        <v>150</v>
      </c>
      <c r="AF881" s="156" t="s">
        <v>246</v>
      </c>
      <c r="AG881" s="156" t="s">
        <v>286</v>
      </c>
      <c r="AH881" s="156">
        <v>3</v>
      </c>
      <c r="AI881" s="45" t="s">
        <v>500</v>
      </c>
    </row>
    <row r="882" spans="1:35" x14ac:dyDescent="0.2">
      <c r="A882" s="44"/>
      <c r="B882" s="44"/>
      <c r="C882" s="44"/>
      <c r="D882" s="44"/>
      <c r="E882" s="44"/>
      <c r="F882" s="44"/>
      <c r="G882" s="44"/>
      <c r="H882" s="44"/>
      <c r="I882" s="44"/>
      <c r="J882" s="7"/>
      <c r="K882" s="7"/>
      <c r="L882" s="7"/>
      <c r="M882" s="7"/>
      <c r="N882" s="7"/>
      <c r="O882" s="7"/>
      <c r="P882" s="7"/>
      <c r="Q882" s="7"/>
      <c r="R882" s="7"/>
      <c r="S882" s="44"/>
      <c r="T882" s="44"/>
      <c r="U882" s="44"/>
      <c r="V882" s="44"/>
      <c r="W882" s="44"/>
      <c r="X882" s="44"/>
      <c r="Y882" s="44"/>
      <c r="Z882" s="44"/>
      <c r="AA882" s="44"/>
      <c r="AC882" s="45" t="s">
        <v>434</v>
      </c>
      <c r="AD882" s="156" t="s">
        <v>85</v>
      </c>
      <c r="AE882" s="156" t="s">
        <v>150</v>
      </c>
      <c r="AF882" s="156" t="s">
        <v>246</v>
      </c>
      <c r="AG882" s="156" t="s">
        <v>286</v>
      </c>
      <c r="AH882" s="156">
        <v>3</v>
      </c>
      <c r="AI882" s="45" t="s">
        <v>500</v>
      </c>
    </row>
    <row r="883" spans="1:35" ht="33.75" x14ac:dyDescent="0.2">
      <c r="A883" s="97" t="s">
        <v>53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C883" s="45" t="s">
        <v>434</v>
      </c>
      <c r="AD883" s="156" t="s">
        <v>85</v>
      </c>
      <c r="AE883" s="156" t="s">
        <v>150</v>
      </c>
      <c r="AF883" s="156" t="s">
        <v>246</v>
      </c>
      <c r="AG883" s="156" t="s">
        <v>286</v>
      </c>
      <c r="AH883" s="156">
        <v>3</v>
      </c>
      <c r="AI883" s="45" t="s">
        <v>500</v>
      </c>
    </row>
    <row r="884" spans="1:35" ht="25.5" x14ac:dyDescent="0.25">
      <c r="A884" s="93" t="s">
        <v>67</v>
      </c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C884" s="45" t="s">
        <v>434</v>
      </c>
      <c r="AD884" s="156" t="s">
        <v>85</v>
      </c>
      <c r="AE884" s="156" t="s">
        <v>150</v>
      </c>
      <c r="AF884" s="156" t="s">
        <v>246</v>
      </c>
      <c r="AG884" s="156" t="s">
        <v>286</v>
      </c>
      <c r="AH884" s="156">
        <v>3</v>
      </c>
      <c r="AI884" s="162" t="s">
        <v>499</v>
      </c>
    </row>
    <row r="885" spans="1:35" ht="13.5" x14ac:dyDescent="0.25">
      <c r="A885" s="94" t="s">
        <v>86</v>
      </c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C885" s="45" t="s">
        <v>435</v>
      </c>
      <c r="AD885" s="156" t="s">
        <v>86</v>
      </c>
      <c r="AE885" s="156" t="s">
        <v>150</v>
      </c>
      <c r="AF885" s="156" t="s">
        <v>246</v>
      </c>
      <c r="AG885" s="156" t="s">
        <v>287</v>
      </c>
      <c r="AH885" s="156">
        <v>3</v>
      </c>
      <c r="AI885" s="45" t="s">
        <v>499</v>
      </c>
    </row>
    <row r="886" spans="1:35" ht="13.5" x14ac:dyDescent="0.25">
      <c r="A886" s="95" t="s">
        <v>54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C886" s="45" t="s">
        <v>435</v>
      </c>
      <c r="AD886" s="156" t="s">
        <v>86</v>
      </c>
      <c r="AE886" s="156" t="s">
        <v>150</v>
      </c>
      <c r="AF886" s="156" t="s">
        <v>246</v>
      </c>
      <c r="AG886" s="156" t="s">
        <v>287</v>
      </c>
      <c r="AH886" s="156">
        <v>3</v>
      </c>
      <c r="AI886" s="45" t="s">
        <v>499</v>
      </c>
    </row>
    <row r="887" spans="1:35" x14ac:dyDescent="0.2">
      <c r="A887" s="46" t="s">
        <v>2</v>
      </c>
      <c r="B887" s="47" t="s">
        <v>3</v>
      </c>
      <c r="C887" s="47" t="s">
        <v>4</v>
      </c>
      <c r="D887" s="47" t="s">
        <v>5</v>
      </c>
      <c r="E887" s="47" t="s">
        <v>6</v>
      </c>
      <c r="F887" s="47" t="s">
        <v>7</v>
      </c>
      <c r="G887" s="47" t="s">
        <v>8</v>
      </c>
      <c r="H887" s="47" t="s">
        <v>9</v>
      </c>
      <c r="I887" s="47" t="s">
        <v>10</v>
      </c>
      <c r="J887" s="79" t="s">
        <v>11</v>
      </c>
      <c r="K887" s="10" t="s">
        <v>12</v>
      </c>
      <c r="L887" s="10" t="s">
        <v>13</v>
      </c>
      <c r="M887" s="10" t="s">
        <v>14</v>
      </c>
      <c r="N887" s="10" t="s">
        <v>15</v>
      </c>
      <c r="O887" s="10" t="s">
        <v>16</v>
      </c>
      <c r="P887" s="10" t="s">
        <v>17</v>
      </c>
      <c r="Q887" s="10" t="s">
        <v>18</v>
      </c>
      <c r="R887" s="10" t="s">
        <v>19</v>
      </c>
      <c r="S887" s="47" t="s">
        <v>535</v>
      </c>
      <c r="T887" s="47" t="s">
        <v>536</v>
      </c>
      <c r="U887" s="47" t="s">
        <v>537</v>
      </c>
      <c r="V887" s="47" t="s">
        <v>531</v>
      </c>
      <c r="W887" s="47" t="s">
        <v>532</v>
      </c>
      <c r="X887" s="47" t="s">
        <v>23</v>
      </c>
      <c r="Y887" s="47" t="s">
        <v>24</v>
      </c>
      <c r="Z887" s="47" t="s">
        <v>533</v>
      </c>
      <c r="AA887" s="47" t="s">
        <v>534</v>
      </c>
      <c r="AB887" s="152"/>
      <c r="AC887" s="45" t="s">
        <v>435</v>
      </c>
      <c r="AD887" s="156" t="s">
        <v>86</v>
      </c>
      <c r="AE887" s="156" t="s">
        <v>150</v>
      </c>
      <c r="AF887" s="156" t="s">
        <v>246</v>
      </c>
      <c r="AG887" s="156" t="s">
        <v>287</v>
      </c>
      <c r="AH887" s="156">
        <v>3</v>
      </c>
      <c r="AI887" s="45" t="s">
        <v>499</v>
      </c>
    </row>
    <row r="888" spans="1:35" x14ac:dyDescent="0.2">
      <c r="A888" s="48" t="s">
        <v>25</v>
      </c>
      <c r="B888" s="49">
        <v>3473.7377310000002</v>
      </c>
      <c r="C888" s="49">
        <v>3809.911368</v>
      </c>
      <c r="D888" s="49">
        <v>4401.3765350000003</v>
      </c>
      <c r="E888" s="49">
        <v>4999.2104950000003</v>
      </c>
      <c r="F888" s="49">
        <v>4946.2179120000001</v>
      </c>
      <c r="G888" s="49">
        <v>4133.2528220000004</v>
      </c>
      <c r="H888" s="49">
        <v>4521.6302089999999</v>
      </c>
      <c r="I888" s="49">
        <v>4770.218766</v>
      </c>
      <c r="J888" s="80">
        <v>4891.6462250000004</v>
      </c>
      <c r="K888" s="12">
        <v>6348.6988190000002</v>
      </c>
      <c r="L888" s="12">
        <v>6696.3724579999998</v>
      </c>
      <c r="M888" s="12">
        <v>7003.7904930000004</v>
      </c>
      <c r="N888" s="12">
        <v>7798.568843</v>
      </c>
      <c r="O888" s="12">
        <v>8944.1707509999997</v>
      </c>
      <c r="P888" s="12">
        <v>9054.7977019999998</v>
      </c>
      <c r="Q888" s="12">
        <v>12039.387611</v>
      </c>
      <c r="R888" s="12">
        <v>13704.219095</v>
      </c>
      <c r="S888" s="49">
        <v>14678.919083000001</v>
      </c>
      <c r="T888" s="49">
        <v>17727.725610000001</v>
      </c>
      <c r="U888" s="49">
        <v>23190.110756999999</v>
      </c>
      <c r="V888" s="49">
        <v>18646.535897999998</v>
      </c>
      <c r="W888" s="49">
        <v>19097.981448999999</v>
      </c>
      <c r="X888" s="49">
        <v>18840.775948999999</v>
      </c>
      <c r="Y888" s="49">
        <v>18742.194736000001</v>
      </c>
      <c r="Z888" s="49">
        <v>19904.001344</v>
      </c>
      <c r="AA888" s="49">
        <v>20500.096523</v>
      </c>
      <c r="AB888" s="158" t="s">
        <v>530</v>
      </c>
      <c r="AC888" s="45" t="s">
        <v>435</v>
      </c>
      <c r="AD888" s="156" t="s">
        <v>86</v>
      </c>
      <c r="AE888" s="156" t="s">
        <v>150</v>
      </c>
      <c r="AF888" s="156" t="s">
        <v>246</v>
      </c>
      <c r="AG888" s="156" t="s">
        <v>287</v>
      </c>
      <c r="AH888" s="156">
        <v>3</v>
      </c>
      <c r="AI888" s="45" t="s">
        <v>499</v>
      </c>
    </row>
    <row r="889" spans="1:35" x14ac:dyDescent="0.2">
      <c r="A889" s="50" t="s">
        <v>25</v>
      </c>
      <c r="B889" s="51">
        <v>3473.7377310000002</v>
      </c>
      <c r="C889" s="51">
        <v>3809.911368</v>
      </c>
      <c r="D889" s="51">
        <v>4401.3765350000003</v>
      </c>
      <c r="E889" s="51">
        <v>4999.2104950000003</v>
      </c>
      <c r="F889" s="51">
        <v>4946.2179120000001</v>
      </c>
      <c r="G889" s="51">
        <v>4133.2528220000004</v>
      </c>
      <c r="H889" s="51">
        <v>4521.6302089999999</v>
      </c>
      <c r="I889" s="51">
        <v>4770.218766</v>
      </c>
      <c r="J889" s="81">
        <v>4891.6462250000004</v>
      </c>
      <c r="K889" s="14">
        <v>6348.6988190000002</v>
      </c>
      <c r="L889" s="14">
        <v>6696.3724579999998</v>
      </c>
      <c r="M889" s="14">
        <v>7003.7904930000004</v>
      </c>
      <c r="N889" s="14">
        <v>7798.568843</v>
      </c>
      <c r="O889" s="14">
        <v>8944.1707509999997</v>
      </c>
      <c r="P889" s="14">
        <v>9054.7977019999998</v>
      </c>
      <c r="Q889" s="14">
        <v>12039.387611</v>
      </c>
      <c r="R889" s="14">
        <v>13704.219095</v>
      </c>
      <c r="S889" s="51">
        <v>14678.919083000001</v>
      </c>
      <c r="T889" s="51">
        <v>17727.725610000001</v>
      </c>
      <c r="U889" s="51">
        <v>23190.110756999999</v>
      </c>
      <c r="V889" s="51">
        <v>18646.535897999998</v>
      </c>
      <c r="W889" s="51">
        <v>19097.981448999999</v>
      </c>
      <c r="X889" s="51">
        <v>18840.775948999999</v>
      </c>
      <c r="Y889" s="51">
        <v>18742.194736000001</v>
      </c>
      <c r="Z889" s="51">
        <v>19904.001344</v>
      </c>
      <c r="AA889" s="51">
        <v>20500.096523</v>
      </c>
      <c r="AB889" s="153" t="s">
        <v>345</v>
      </c>
      <c r="AC889" s="45" t="s">
        <v>435</v>
      </c>
      <c r="AD889" s="156" t="s">
        <v>86</v>
      </c>
      <c r="AE889" s="156" t="s">
        <v>150</v>
      </c>
      <c r="AF889" s="156" t="s">
        <v>246</v>
      </c>
      <c r="AG889" s="156" t="s">
        <v>287</v>
      </c>
      <c r="AH889" s="156">
        <v>3</v>
      </c>
      <c r="AI889" s="45" t="s">
        <v>499</v>
      </c>
    </row>
    <row r="890" spans="1:35" x14ac:dyDescent="0.2">
      <c r="A890" s="52" t="s">
        <v>26</v>
      </c>
      <c r="B890" s="53">
        <v>3473.7377310000002</v>
      </c>
      <c r="C890" s="53">
        <v>3809.911368</v>
      </c>
      <c r="D890" s="53">
        <v>4401.3765350000003</v>
      </c>
      <c r="E890" s="53">
        <v>4999.2104950000003</v>
      </c>
      <c r="F890" s="53">
        <v>4946.2179120000001</v>
      </c>
      <c r="G890" s="53">
        <v>4133.2528220000004</v>
      </c>
      <c r="H890" s="53">
        <v>4521.6302089999999</v>
      </c>
      <c r="I890" s="53">
        <v>4770.218766</v>
      </c>
      <c r="J890" s="82">
        <v>4891.6462250000004</v>
      </c>
      <c r="K890" s="16">
        <v>6348.6988190000002</v>
      </c>
      <c r="L890" s="16">
        <v>6696.3724579999998</v>
      </c>
      <c r="M890" s="16">
        <v>7003.7904930000004</v>
      </c>
      <c r="N890" s="16">
        <v>7798.568843</v>
      </c>
      <c r="O890" s="16">
        <v>8944.1707509999997</v>
      </c>
      <c r="P890" s="16">
        <v>9054.7977019999998</v>
      </c>
      <c r="Q890" s="16">
        <v>12039.387611</v>
      </c>
      <c r="R890" s="16">
        <v>13704.219095</v>
      </c>
      <c r="S890" s="53">
        <v>14678.919083000001</v>
      </c>
      <c r="T890" s="53">
        <v>17727.725610000001</v>
      </c>
      <c r="U890" s="53">
        <v>23190.110756999999</v>
      </c>
      <c r="V890" s="53">
        <v>18646.535897999998</v>
      </c>
      <c r="W890" s="53">
        <v>19097.981448999999</v>
      </c>
      <c r="X890" s="53">
        <v>18840.775948999999</v>
      </c>
      <c r="Y890" s="53">
        <v>18742.194736000001</v>
      </c>
      <c r="Z890" s="53">
        <v>19904.001344</v>
      </c>
      <c r="AA890" s="53">
        <v>20500.096523</v>
      </c>
      <c r="AB890" s="159" t="s">
        <v>348</v>
      </c>
      <c r="AC890" s="45" t="s">
        <v>435</v>
      </c>
      <c r="AD890" s="156" t="s">
        <v>86</v>
      </c>
      <c r="AE890" s="156" t="s">
        <v>150</v>
      </c>
      <c r="AF890" s="156" t="s">
        <v>246</v>
      </c>
      <c r="AG890" s="156" t="s">
        <v>287</v>
      </c>
      <c r="AH890" s="156">
        <v>3</v>
      </c>
      <c r="AI890" s="45" t="s">
        <v>499</v>
      </c>
    </row>
    <row r="891" spans="1:35" x14ac:dyDescent="0.2">
      <c r="A891" s="54" t="s">
        <v>27</v>
      </c>
      <c r="B891" s="55">
        <v>11952.682766000002</v>
      </c>
      <c r="C891" s="55">
        <v>14216.018642999999</v>
      </c>
      <c r="D891" s="55">
        <v>16121.369635999999</v>
      </c>
      <c r="E891" s="55">
        <v>16760.844408000001</v>
      </c>
      <c r="F891" s="55">
        <v>17241.234536</v>
      </c>
      <c r="G891" s="55">
        <v>17795.737217000002</v>
      </c>
      <c r="H891" s="55">
        <v>18463.306240999998</v>
      </c>
      <c r="I891" s="55">
        <v>18872.194619000002</v>
      </c>
      <c r="J891" s="83">
        <v>20293.210864000001</v>
      </c>
      <c r="K891" s="18">
        <v>21573.165134999999</v>
      </c>
      <c r="L891" s="18">
        <v>23611.780977999999</v>
      </c>
      <c r="M891" s="18">
        <v>24664.048791000001</v>
      </c>
      <c r="N891" s="18">
        <v>28038.583114000001</v>
      </c>
      <c r="O891" s="18">
        <v>30478.080130999999</v>
      </c>
      <c r="P891" s="18">
        <v>30272.810688000001</v>
      </c>
      <c r="Q891" s="18">
        <v>34445.891864999998</v>
      </c>
      <c r="R891" s="18">
        <v>38616.725935000002</v>
      </c>
      <c r="S891" s="55">
        <v>41618.976351999998</v>
      </c>
      <c r="T891" s="55">
        <v>44990.220020000001</v>
      </c>
      <c r="U891" s="55">
        <v>47726.433548000001</v>
      </c>
      <c r="V891" s="55">
        <v>46421.976912999999</v>
      </c>
      <c r="W891" s="55">
        <v>49675.270592000001</v>
      </c>
      <c r="X891" s="55">
        <v>53148.720622000001</v>
      </c>
      <c r="Y891" s="55">
        <v>55618.20263</v>
      </c>
      <c r="Z891" s="55">
        <v>58866.223285</v>
      </c>
      <c r="AA891" s="55">
        <v>60506.980274000001</v>
      </c>
      <c r="AB891" s="155" t="s">
        <v>529</v>
      </c>
      <c r="AC891" s="45" t="s">
        <v>435</v>
      </c>
      <c r="AD891" s="156" t="s">
        <v>86</v>
      </c>
      <c r="AE891" s="156" t="s">
        <v>150</v>
      </c>
      <c r="AF891" s="156" t="s">
        <v>246</v>
      </c>
      <c r="AG891" s="156" t="s">
        <v>287</v>
      </c>
      <c r="AH891" s="156">
        <v>3</v>
      </c>
      <c r="AI891" s="45" t="s">
        <v>499</v>
      </c>
    </row>
    <row r="892" spans="1:35" x14ac:dyDescent="0.2">
      <c r="A892" s="56" t="s">
        <v>28</v>
      </c>
      <c r="B892" s="53">
        <v>1604.1465599999999</v>
      </c>
      <c r="C892" s="53">
        <v>1777.0676860000001</v>
      </c>
      <c r="D892" s="53">
        <v>2098.0735220000001</v>
      </c>
      <c r="E892" s="53">
        <v>1997.0172849999999</v>
      </c>
      <c r="F892" s="53">
        <v>2210.3790130000002</v>
      </c>
      <c r="G892" s="53">
        <v>1875.0448409999999</v>
      </c>
      <c r="H892" s="53">
        <v>1970.7210930000001</v>
      </c>
      <c r="I892" s="53">
        <v>2141.2007610000001</v>
      </c>
      <c r="J892" s="82">
        <v>2141.3905009999999</v>
      </c>
      <c r="K892" s="16">
        <v>2516.1853970000002</v>
      </c>
      <c r="L892" s="16">
        <v>2432.1274149999999</v>
      </c>
      <c r="M892" s="16">
        <v>2286.0740460000002</v>
      </c>
      <c r="N892" s="16">
        <v>3156.5034139999998</v>
      </c>
      <c r="O892" s="16">
        <v>4355.168181</v>
      </c>
      <c r="P892" s="16">
        <v>4501.886579</v>
      </c>
      <c r="Q892" s="16">
        <v>5914.7575120000001</v>
      </c>
      <c r="R892" s="16">
        <v>7517.6123690000004</v>
      </c>
      <c r="S892" s="53">
        <v>8672.5479969999997</v>
      </c>
      <c r="T892" s="53">
        <v>8183.6355899999999</v>
      </c>
      <c r="U892" s="53">
        <v>8156.7763020000002</v>
      </c>
      <c r="V892" s="53">
        <v>7837.20568</v>
      </c>
      <c r="W892" s="53">
        <v>8042.6315180000001</v>
      </c>
      <c r="X892" s="53">
        <v>8659.1621709999999</v>
      </c>
      <c r="Y892" s="53">
        <v>9363.8894020000007</v>
      </c>
      <c r="Z892" s="53">
        <v>10638.138727</v>
      </c>
      <c r="AA892" s="53">
        <v>10620.241053</v>
      </c>
      <c r="AB892" s="154" t="s">
        <v>363</v>
      </c>
      <c r="AC892" s="45" t="s">
        <v>435</v>
      </c>
      <c r="AD892" s="156" t="s">
        <v>86</v>
      </c>
      <c r="AE892" s="156" t="s">
        <v>150</v>
      </c>
      <c r="AF892" s="156" t="s">
        <v>246</v>
      </c>
      <c r="AG892" s="156" t="s">
        <v>287</v>
      </c>
      <c r="AH892" s="156">
        <v>3</v>
      </c>
      <c r="AI892" s="45" t="s">
        <v>499</v>
      </c>
    </row>
    <row r="893" spans="1:35" x14ac:dyDescent="0.2">
      <c r="A893" s="57" t="s">
        <v>29</v>
      </c>
      <c r="B893" s="51">
        <v>327.31410599999998</v>
      </c>
      <c r="C893" s="51">
        <v>403.00106799999998</v>
      </c>
      <c r="D893" s="51">
        <v>639.21779700000002</v>
      </c>
      <c r="E893" s="51">
        <v>525.84303599999998</v>
      </c>
      <c r="F893" s="51">
        <v>362.32881200000003</v>
      </c>
      <c r="G893" s="51">
        <v>405.02063800000002</v>
      </c>
      <c r="H893" s="51">
        <v>394.77751899999998</v>
      </c>
      <c r="I893" s="51">
        <v>357.37104199999999</v>
      </c>
      <c r="J893" s="81">
        <v>382.739193</v>
      </c>
      <c r="K893" s="14">
        <v>378.39376600000003</v>
      </c>
      <c r="L893" s="14">
        <v>390.73858300000001</v>
      </c>
      <c r="M893" s="14">
        <v>390.086319</v>
      </c>
      <c r="N893" s="14">
        <v>379.63024799999999</v>
      </c>
      <c r="O893" s="14">
        <v>387.723299</v>
      </c>
      <c r="P893" s="14">
        <v>360.41085199999998</v>
      </c>
      <c r="Q893" s="14">
        <v>495.02291700000001</v>
      </c>
      <c r="R893" s="14">
        <v>444.02363300000002</v>
      </c>
      <c r="S893" s="51">
        <v>540.86048900000003</v>
      </c>
      <c r="T893" s="51">
        <v>531.93783299999996</v>
      </c>
      <c r="U893" s="51">
        <v>490.10275799999999</v>
      </c>
      <c r="V893" s="51">
        <v>448.82944700000002</v>
      </c>
      <c r="W893" s="51">
        <v>519.08864700000004</v>
      </c>
      <c r="X893" s="51">
        <v>529.58233199999995</v>
      </c>
      <c r="Y893" s="51">
        <v>453.76165099999997</v>
      </c>
      <c r="Z893" s="51">
        <v>385.77677399999999</v>
      </c>
      <c r="AA893" s="51">
        <v>363.50438000000003</v>
      </c>
      <c r="AB893" s="153" t="s">
        <v>354</v>
      </c>
      <c r="AC893" s="45" t="s">
        <v>435</v>
      </c>
      <c r="AD893" s="156" t="s">
        <v>86</v>
      </c>
      <c r="AE893" s="156" t="s">
        <v>150</v>
      </c>
      <c r="AF893" s="156" t="s">
        <v>246</v>
      </c>
      <c r="AG893" s="156" t="s">
        <v>287</v>
      </c>
      <c r="AH893" s="156">
        <v>3</v>
      </c>
      <c r="AI893" s="45" t="s">
        <v>499</v>
      </c>
    </row>
    <row r="894" spans="1:35" x14ac:dyDescent="0.2">
      <c r="A894" s="52" t="s">
        <v>30</v>
      </c>
      <c r="B894" s="53">
        <v>996.67897300000004</v>
      </c>
      <c r="C894" s="53">
        <v>1050.929459</v>
      </c>
      <c r="D894" s="53">
        <v>1117.5878399999999</v>
      </c>
      <c r="E894" s="53">
        <v>1100.560086</v>
      </c>
      <c r="F894" s="53">
        <v>1383.372312</v>
      </c>
      <c r="G894" s="53">
        <v>1056.6685520000001</v>
      </c>
      <c r="H894" s="53">
        <v>1176.468081</v>
      </c>
      <c r="I894" s="53">
        <v>1351.352954</v>
      </c>
      <c r="J894" s="82">
        <v>1326.7830859999999</v>
      </c>
      <c r="K894" s="16">
        <v>1684.140494</v>
      </c>
      <c r="L894" s="16">
        <v>1546.1762659999999</v>
      </c>
      <c r="M894" s="16">
        <v>1360.1074940000001</v>
      </c>
      <c r="N894" s="16">
        <v>2209.648839</v>
      </c>
      <c r="O894" s="16">
        <v>3393.9533510000001</v>
      </c>
      <c r="P894" s="16">
        <v>3583.5532819999999</v>
      </c>
      <c r="Q894" s="16">
        <v>4713.1900960000003</v>
      </c>
      <c r="R894" s="16">
        <v>6324.1225130000003</v>
      </c>
      <c r="S894" s="53">
        <v>7359.4754679999996</v>
      </c>
      <c r="T894" s="53">
        <v>6765.5447610000001</v>
      </c>
      <c r="U894" s="53">
        <v>6704.4884240000001</v>
      </c>
      <c r="V894" s="53">
        <v>6331.3146189999998</v>
      </c>
      <c r="W894" s="53">
        <v>6467.7466800000002</v>
      </c>
      <c r="X894" s="53">
        <v>7007.3206309999996</v>
      </c>
      <c r="Y894" s="53">
        <v>7768.2471059999998</v>
      </c>
      <c r="Z894" s="53">
        <v>9173.6524210000007</v>
      </c>
      <c r="AA894" s="53">
        <v>9015.8831100000007</v>
      </c>
      <c r="AB894" s="154" t="s">
        <v>357</v>
      </c>
      <c r="AC894" s="45" t="s">
        <v>435</v>
      </c>
      <c r="AD894" s="156" t="s">
        <v>86</v>
      </c>
      <c r="AE894" s="156" t="s">
        <v>150</v>
      </c>
      <c r="AF894" s="156" t="s">
        <v>246</v>
      </c>
      <c r="AG894" s="156" t="s">
        <v>287</v>
      </c>
      <c r="AH894" s="156">
        <v>3</v>
      </c>
      <c r="AI894" s="45" t="s">
        <v>499</v>
      </c>
    </row>
    <row r="895" spans="1:35" x14ac:dyDescent="0.2">
      <c r="A895" s="57" t="s">
        <v>31</v>
      </c>
      <c r="B895" s="51">
        <v>240.17585700000001</v>
      </c>
      <c r="C895" s="51">
        <v>270.29779300000001</v>
      </c>
      <c r="D895" s="51">
        <v>287.02662400000003</v>
      </c>
      <c r="E895" s="51">
        <v>314.55450300000001</v>
      </c>
      <c r="F895" s="51">
        <v>406.61926299999999</v>
      </c>
      <c r="G895" s="51">
        <v>348.19401599999998</v>
      </c>
      <c r="H895" s="51">
        <v>320.318153</v>
      </c>
      <c r="I895" s="51">
        <v>351.89902699999999</v>
      </c>
      <c r="J895" s="81">
        <v>360.47978499999999</v>
      </c>
      <c r="K895" s="14">
        <v>374.26096699999999</v>
      </c>
      <c r="L895" s="14">
        <v>413.51435900000001</v>
      </c>
      <c r="M895" s="14">
        <v>442.55486999999999</v>
      </c>
      <c r="N895" s="14">
        <v>488.808695</v>
      </c>
      <c r="O895" s="14">
        <v>485.872502</v>
      </c>
      <c r="P895" s="14">
        <v>458.64496700000001</v>
      </c>
      <c r="Q895" s="14">
        <v>588.35020599999996</v>
      </c>
      <c r="R895" s="14">
        <v>625.49268700000005</v>
      </c>
      <c r="S895" s="51">
        <v>647.28289400000006</v>
      </c>
      <c r="T895" s="51">
        <v>739.79861500000004</v>
      </c>
      <c r="U895" s="51">
        <v>812.87408500000004</v>
      </c>
      <c r="V895" s="51">
        <v>876.20191299999999</v>
      </c>
      <c r="W895" s="51">
        <v>862.46416999999997</v>
      </c>
      <c r="X895" s="51">
        <v>909.696326</v>
      </c>
      <c r="Y895" s="51">
        <v>926.79247199999998</v>
      </c>
      <c r="Z895" s="51">
        <v>830.607213</v>
      </c>
      <c r="AA895" s="51">
        <v>920.12161200000003</v>
      </c>
      <c r="AB895" s="153" t="s">
        <v>361</v>
      </c>
      <c r="AC895" s="45" t="s">
        <v>435</v>
      </c>
      <c r="AD895" s="156" t="s">
        <v>86</v>
      </c>
      <c r="AE895" s="156" t="s">
        <v>150</v>
      </c>
      <c r="AF895" s="156" t="s">
        <v>246</v>
      </c>
      <c r="AG895" s="156" t="s">
        <v>287</v>
      </c>
      <c r="AH895" s="156">
        <v>3</v>
      </c>
      <c r="AI895" s="45" t="s">
        <v>499</v>
      </c>
    </row>
    <row r="896" spans="1:35" ht="25.5" x14ac:dyDescent="0.2">
      <c r="A896" s="52" t="s">
        <v>32</v>
      </c>
      <c r="B896" s="53">
        <v>39.977623000000001</v>
      </c>
      <c r="C896" s="53">
        <v>52.839365999999998</v>
      </c>
      <c r="D896" s="53">
        <v>54.241261000000002</v>
      </c>
      <c r="E896" s="53">
        <v>56.059660000000001</v>
      </c>
      <c r="F896" s="53">
        <v>58.058625999999997</v>
      </c>
      <c r="G896" s="53">
        <v>65.161634000000006</v>
      </c>
      <c r="H896" s="53">
        <v>79.157340000000005</v>
      </c>
      <c r="I896" s="53">
        <v>80.577740000000006</v>
      </c>
      <c r="J896" s="82">
        <v>71.388435999999999</v>
      </c>
      <c r="K896" s="16">
        <v>79.390169999999998</v>
      </c>
      <c r="L896" s="16">
        <v>81.698207999999994</v>
      </c>
      <c r="M896" s="16">
        <v>93.325363999999993</v>
      </c>
      <c r="N896" s="16">
        <v>78.415633</v>
      </c>
      <c r="O896" s="16">
        <v>87.619028</v>
      </c>
      <c r="P896" s="16">
        <v>99.277479999999997</v>
      </c>
      <c r="Q896" s="16">
        <v>118.194293</v>
      </c>
      <c r="R896" s="16">
        <v>123.973536</v>
      </c>
      <c r="S896" s="53">
        <v>124.929146</v>
      </c>
      <c r="T896" s="53">
        <v>146.35438099999999</v>
      </c>
      <c r="U896" s="53">
        <v>149.311036</v>
      </c>
      <c r="V896" s="53">
        <v>180.859702</v>
      </c>
      <c r="W896" s="53">
        <v>193.332021</v>
      </c>
      <c r="X896" s="53">
        <v>212.562883</v>
      </c>
      <c r="Y896" s="53">
        <v>215.08817199999999</v>
      </c>
      <c r="Z896" s="53">
        <v>248.10231999999999</v>
      </c>
      <c r="AA896" s="53">
        <v>320.73194999999998</v>
      </c>
      <c r="AB896" s="154" t="s">
        <v>365</v>
      </c>
      <c r="AC896" s="45" t="s">
        <v>435</v>
      </c>
      <c r="AD896" s="156" t="s">
        <v>86</v>
      </c>
      <c r="AE896" s="156" t="s">
        <v>150</v>
      </c>
      <c r="AF896" s="156" t="s">
        <v>246</v>
      </c>
      <c r="AG896" s="156" t="s">
        <v>287</v>
      </c>
      <c r="AH896" s="156">
        <v>3</v>
      </c>
      <c r="AI896" s="45" t="s">
        <v>499</v>
      </c>
    </row>
    <row r="897" spans="1:35" x14ac:dyDescent="0.2">
      <c r="A897" s="50" t="s">
        <v>33</v>
      </c>
      <c r="B897" s="51">
        <v>10348.536206000001</v>
      </c>
      <c r="C897" s="51">
        <v>12438.950956999999</v>
      </c>
      <c r="D897" s="51">
        <v>14023.296114000001</v>
      </c>
      <c r="E897" s="51">
        <v>14763.827122999999</v>
      </c>
      <c r="F897" s="51">
        <v>15030.855524000001</v>
      </c>
      <c r="G897" s="51">
        <v>15920.692376999999</v>
      </c>
      <c r="H897" s="51">
        <v>16492.585147999998</v>
      </c>
      <c r="I897" s="51">
        <v>16730.993857000001</v>
      </c>
      <c r="J897" s="81">
        <v>18151.820363999999</v>
      </c>
      <c r="K897" s="14">
        <v>19056.979738999999</v>
      </c>
      <c r="L897" s="14">
        <v>21179.653563</v>
      </c>
      <c r="M897" s="14">
        <v>22377.974745</v>
      </c>
      <c r="N897" s="14">
        <v>24882.079699999998</v>
      </c>
      <c r="O897" s="14">
        <v>26122.911950999998</v>
      </c>
      <c r="P897" s="14">
        <v>25770.924107999999</v>
      </c>
      <c r="Q897" s="14">
        <v>28531.134353000001</v>
      </c>
      <c r="R897" s="14">
        <v>31099.113566</v>
      </c>
      <c r="S897" s="51">
        <v>32946.428355999997</v>
      </c>
      <c r="T897" s="51">
        <v>36806.584430000003</v>
      </c>
      <c r="U897" s="51">
        <v>39569.657245000002</v>
      </c>
      <c r="V897" s="51">
        <v>38584.771231999999</v>
      </c>
      <c r="W897" s="51">
        <v>41632.639073999999</v>
      </c>
      <c r="X897" s="51">
        <v>44489.558449999997</v>
      </c>
      <c r="Y897" s="51">
        <v>46254.313228999999</v>
      </c>
      <c r="Z897" s="51">
        <v>48228.084558000002</v>
      </c>
      <c r="AA897" s="51">
        <v>49886.739221999997</v>
      </c>
      <c r="AB897" s="153" t="s">
        <v>391</v>
      </c>
      <c r="AC897" s="45" t="s">
        <v>435</v>
      </c>
      <c r="AD897" s="156" t="s">
        <v>86</v>
      </c>
      <c r="AE897" s="156" t="s">
        <v>150</v>
      </c>
      <c r="AF897" s="156" t="s">
        <v>246</v>
      </c>
      <c r="AG897" s="156" t="s">
        <v>287</v>
      </c>
      <c r="AH897" s="156">
        <v>3</v>
      </c>
      <c r="AI897" s="45" t="s">
        <v>499</v>
      </c>
    </row>
    <row r="898" spans="1:35" x14ac:dyDescent="0.2">
      <c r="A898" s="52" t="s">
        <v>34</v>
      </c>
      <c r="B898" s="53">
        <v>1323.3962650000001</v>
      </c>
      <c r="C898" s="53">
        <v>1687.2290909999999</v>
      </c>
      <c r="D898" s="53">
        <v>1890.4048439999999</v>
      </c>
      <c r="E898" s="53">
        <v>1354.6824899999999</v>
      </c>
      <c r="F898" s="53">
        <v>929.30801399999996</v>
      </c>
      <c r="G898" s="53">
        <v>900.170345</v>
      </c>
      <c r="H898" s="53">
        <v>909.91996300000005</v>
      </c>
      <c r="I898" s="53">
        <v>737.86933799999997</v>
      </c>
      <c r="J898" s="82">
        <v>1038.2196240000001</v>
      </c>
      <c r="K898" s="16">
        <v>974.18446400000005</v>
      </c>
      <c r="L898" s="16">
        <v>1230.772598</v>
      </c>
      <c r="M898" s="16">
        <v>1153.0391790000001</v>
      </c>
      <c r="N898" s="16">
        <v>1476.0559800000001</v>
      </c>
      <c r="O898" s="16">
        <v>1641.4198260000001</v>
      </c>
      <c r="P898" s="16">
        <v>1649.088814</v>
      </c>
      <c r="Q898" s="16">
        <v>1905.8498489999999</v>
      </c>
      <c r="R898" s="16">
        <v>2735.6992770000002</v>
      </c>
      <c r="S898" s="53">
        <v>2288.4348500000001</v>
      </c>
      <c r="T898" s="53">
        <v>2386.5240359999998</v>
      </c>
      <c r="U898" s="53">
        <v>3019.2253369999999</v>
      </c>
      <c r="V898" s="53">
        <v>2843.4840709999999</v>
      </c>
      <c r="W898" s="53">
        <v>2683.2560319999998</v>
      </c>
      <c r="X898" s="53">
        <v>3023.1861410000001</v>
      </c>
      <c r="Y898" s="53">
        <v>3205.5303170000002</v>
      </c>
      <c r="Z898" s="53">
        <v>3498.1570080000001</v>
      </c>
      <c r="AA898" s="53">
        <v>3427.9057079999998</v>
      </c>
      <c r="AB898" s="154" t="s">
        <v>367</v>
      </c>
      <c r="AC898" s="45" t="s">
        <v>435</v>
      </c>
      <c r="AD898" s="156" t="s">
        <v>86</v>
      </c>
      <c r="AE898" s="156" t="s">
        <v>150</v>
      </c>
      <c r="AF898" s="156" t="s">
        <v>246</v>
      </c>
      <c r="AG898" s="156" t="s">
        <v>287</v>
      </c>
      <c r="AH898" s="156">
        <v>3</v>
      </c>
      <c r="AI898" s="45" t="s">
        <v>499</v>
      </c>
    </row>
    <row r="899" spans="1:35" ht="25.5" x14ac:dyDescent="0.2">
      <c r="A899" s="57" t="s">
        <v>35</v>
      </c>
      <c r="B899" s="51">
        <v>1759.161466</v>
      </c>
      <c r="C899" s="51">
        <v>2103.8017159999999</v>
      </c>
      <c r="D899" s="51">
        <v>2498.687676</v>
      </c>
      <c r="E899" s="51">
        <v>3001.3690929999998</v>
      </c>
      <c r="F899" s="51">
        <v>2693.4061510000001</v>
      </c>
      <c r="G899" s="51">
        <v>2558.687465</v>
      </c>
      <c r="H899" s="51">
        <v>2784.7901189999998</v>
      </c>
      <c r="I899" s="51">
        <v>2836.4308810000002</v>
      </c>
      <c r="J899" s="81">
        <v>2938.3134810000001</v>
      </c>
      <c r="K899" s="14">
        <v>3215.1595299999999</v>
      </c>
      <c r="L899" s="14">
        <v>3293.1088770000001</v>
      </c>
      <c r="M899" s="14">
        <v>3477.3830429999998</v>
      </c>
      <c r="N899" s="14">
        <v>3846.5877390000001</v>
      </c>
      <c r="O899" s="14">
        <v>4180.2625619999999</v>
      </c>
      <c r="P899" s="14">
        <v>4174.1392290000003</v>
      </c>
      <c r="Q899" s="14">
        <v>6297.4336219999996</v>
      </c>
      <c r="R899" s="14">
        <v>5937.0799219999999</v>
      </c>
      <c r="S899" s="51">
        <v>5936.9945550000002</v>
      </c>
      <c r="T899" s="51">
        <v>6555.0039040000001</v>
      </c>
      <c r="U899" s="51">
        <v>7298.3042139999998</v>
      </c>
      <c r="V899" s="51">
        <v>7084.7280570000003</v>
      </c>
      <c r="W899" s="51">
        <v>8269.2745749999995</v>
      </c>
      <c r="X899" s="51">
        <v>9122.5039739999993</v>
      </c>
      <c r="Y899" s="51">
        <v>9655.6930790000006</v>
      </c>
      <c r="Z899" s="51">
        <v>10496.717817000001</v>
      </c>
      <c r="AA899" s="51">
        <v>11163.833452000001</v>
      </c>
      <c r="AB899" s="153" t="s">
        <v>371</v>
      </c>
      <c r="AC899" s="45" t="s">
        <v>435</v>
      </c>
      <c r="AD899" s="156" t="s">
        <v>86</v>
      </c>
      <c r="AE899" s="156" t="s">
        <v>150</v>
      </c>
      <c r="AF899" s="156" t="s">
        <v>246</v>
      </c>
      <c r="AG899" s="156" t="s">
        <v>287</v>
      </c>
      <c r="AH899" s="156">
        <v>3</v>
      </c>
      <c r="AI899" s="45" t="s">
        <v>499</v>
      </c>
    </row>
    <row r="900" spans="1:35" x14ac:dyDescent="0.2">
      <c r="A900" s="52" t="s">
        <v>36</v>
      </c>
      <c r="B900" s="53">
        <v>449.94475499999999</v>
      </c>
      <c r="C900" s="53">
        <v>471.83248099999997</v>
      </c>
      <c r="D900" s="53">
        <v>522.54573300000004</v>
      </c>
      <c r="E900" s="53">
        <v>503.96428700000001</v>
      </c>
      <c r="F900" s="53">
        <v>557.11664900000005</v>
      </c>
      <c r="G900" s="53">
        <v>585.77594299999998</v>
      </c>
      <c r="H900" s="53">
        <v>533.97961999999995</v>
      </c>
      <c r="I900" s="53">
        <v>547.32332899999994</v>
      </c>
      <c r="J900" s="82">
        <v>566.34799899999996</v>
      </c>
      <c r="K900" s="16">
        <v>508.064503</v>
      </c>
      <c r="L900" s="16">
        <v>497.79742499999998</v>
      </c>
      <c r="M900" s="16">
        <v>603.16389400000003</v>
      </c>
      <c r="N900" s="16">
        <v>744.86025400000005</v>
      </c>
      <c r="O900" s="16">
        <v>835.24640499999998</v>
      </c>
      <c r="P900" s="16">
        <v>826.97663399999999</v>
      </c>
      <c r="Q900" s="16">
        <v>874.84927700000003</v>
      </c>
      <c r="R900" s="16">
        <v>841.60767299999998</v>
      </c>
      <c r="S900" s="53">
        <v>985.93461300000001</v>
      </c>
      <c r="T900" s="53">
        <v>1065.0369900000001</v>
      </c>
      <c r="U900" s="53">
        <v>1091.6556310000001</v>
      </c>
      <c r="V900" s="53">
        <v>1159.411096</v>
      </c>
      <c r="W900" s="53">
        <v>1230.7797069999999</v>
      </c>
      <c r="X900" s="53">
        <v>1396.8982350000001</v>
      </c>
      <c r="Y900" s="53">
        <v>1629.040393</v>
      </c>
      <c r="Z900" s="53">
        <v>1737.1377110000001</v>
      </c>
      <c r="AA900" s="53">
        <v>1833.1957170000001</v>
      </c>
      <c r="AB900" s="154" t="s">
        <v>374</v>
      </c>
      <c r="AC900" s="45" t="s">
        <v>435</v>
      </c>
      <c r="AD900" s="156" t="s">
        <v>86</v>
      </c>
      <c r="AE900" s="156" t="s">
        <v>150</v>
      </c>
      <c r="AF900" s="156" t="s">
        <v>246</v>
      </c>
      <c r="AG900" s="156" t="s">
        <v>287</v>
      </c>
      <c r="AH900" s="156">
        <v>3</v>
      </c>
      <c r="AI900" s="45" t="s">
        <v>499</v>
      </c>
    </row>
    <row r="901" spans="1:35" x14ac:dyDescent="0.2">
      <c r="A901" s="57" t="s">
        <v>37</v>
      </c>
      <c r="B901" s="51">
        <v>165.44501600000001</v>
      </c>
      <c r="C901" s="51">
        <v>205.46060299999999</v>
      </c>
      <c r="D901" s="51">
        <v>218.610344</v>
      </c>
      <c r="E901" s="51">
        <v>255.39296300000001</v>
      </c>
      <c r="F901" s="51">
        <v>188.08381299999999</v>
      </c>
      <c r="G901" s="51">
        <v>234.82818499999999</v>
      </c>
      <c r="H901" s="51">
        <v>247.027826</v>
      </c>
      <c r="I901" s="51">
        <v>270.08910400000002</v>
      </c>
      <c r="J901" s="81">
        <v>246.076787</v>
      </c>
      <c r="K901" s="14">
        <v>251.879626</v>
      </c>
      <c r="L901" s="14">
        <v>255.109925</v>
      </c>
      <c r="M901" s="14">
        <v>276.69741599999998</v>
      </c>
      <c r="N901" s="14">
        <v>296.22488499999997</v>
      </c>
      <c r="O901" s="14">
        <v>333.47818699999999</v>
      </c>
      <c r="P901" s="14">
        <v>346.80368600000003</v>
      </c>
      <c r="Q901" s="14">
        <v>328.09010699999999</v>
      </c>
      <c r="R901" s="14">
        <v>335.08820300000002</v>
      </c>
      <c r="S901" s="51">
        <v>345.766392</v>
      </c>
      <c r="T901" s="51">
        <v>368.09538400000002</v>
      </c>
      <c r="U901" s="51">
        <v>408.71529500000003</v>
      </c>
      <c r="V901" s="51">
        <v>403.84699499999999</v>
      </c>
      <c r="W901" s="51">
        <v>451.37908199999998</v>
      </c>
      <c r="X901" s="51">
        <v>505.20433600000001</v>
      </c>
      <c r="Y901" s="51">
        <v>553.87112500000001</v>
      </c>
      <c r="Z901" s="51">
        <v>624.67231900000002</v>
      </c>
      <c r="AA901" s="51">
        <v>687.76396199999999</v>
      </c>
      <c r="AB901" s="153" t="s">
        <v>378</v>
      </c>
      <c r="AC901" s="45" t="s">
        <v>435</v>
      </c>
      <c r="AD901" s="156" t="s">
        <v>86</v>
      </c>
      <c r="AE901" s="156" t="s">
        <v>150</v>
      </c>
      <c r="AF901" s="156" t="s">
        <v>246</v>
      </c>
      <c r="AG901" s="156" t="s">
        <v>287</v>
      </c>
      <c r="AH901" s="156">
        <v>3</v>
      </c>
      <c r="AI901" s="45" t="s">
        <v>499</v>
      </c>
    </row>
    <row r="902" spans="1:35" x14ac:dyDescent="0.2">
      <c r="A902" s="52" t="s">
        <v>38</v>
      </c>
      <c r="B902" s="53">
        <v>183.82052100000001</v>
      </c>
      <c r="C902" s="53">
        <v>213.90116900000001</v>
      </c>
      <c r="D902" s="53">
        <v>332.25671799999998</v>
      </c>
      <c r="E902" s="53">
        <v>288.34819599999997</v>
      </c>
      <c r="F902" s="53">
        <v>285.80409700000001</v>
      </c>
      <c r="G902" s="53">
        <v>380.87658199999998</v>
      </c>
      <c r="H902" s="53">
        <v>282.32101899999998</v>
      </c>
      <c r="I902" s="53">
        <v>327.55811699999998</v>
      </c>
      <c r="J902" s="82">
        <v>337.04079899999999</v>
      </c>
      <c r="K902" s="16">
        <v>389.75755900000001</v>
      </c>
      <c r="L902" s="16">
        <v>392.46110900000002</v>
      </c>
      <c r="M902" s="16">
        <v>394.27383300000002</v>
      </c>
      <c r="N902" s="16">
        <v>341.31342000000001</v>
      </c>
      <c r="O902" s="16">
        <v>305.881484</v>
      </c>
      <c r="P902" s="16">
        <v>334.36007799999999</v>
      </c>
      <c r="Q902" s="16">
        <v>337.23404199999999</v>
      </c>
      <c r="R902" s="16">
        <v>399.10034300000001</v>
      </c>
      <c r="S902" s="53">
        <v>470.42420399999997</v>
      </c>
      <c r="T902" s="53">
        <v>479.31616400000001</v>
      </c>
      <c r="U902" s="53">
        <v>450.84809200000001</v>
      </c>
      <c r="V902" s="53">
        <v>408.94858399999998</v>
      </c>
      <c r="W902" s="53">
        <v>530.000269</v>
      </c>
      <c r="X902" s="53">
        <v>459.87484699999999</v>
      </c>
      <c r="Y902" s="53">
        <v>506.90344800000003</v>
      </c>
      <c r="Z902" s="53">
        <v>606.33022100000005</v>
      </c>
      <c r="AA902" s="53">
        <v>662.82327899999996</v>
      </c>
      <c r="AB902" s="154" t="s">
        <v>382</v>
      </c>
      <c r="AC902" s="45" t="s">
        <v>435</v>
      </c>
      <c r="AD902" s="156" t="s">
        <v>86</v>
      </c>
      <c r="AE902" s="156" t="s">
        <v>150</v>
      </c>
      <c r="AF902" s="156" t="s">
        <v>246</v>
      </c>
      <c r="AG902" s="156" t="s">
        <v>287</v>
      </c>
      <c r="AH902" s="156">
        <v>3</v>
      </c>
      <c r="AI902" s="45" t="s">
        <v>499</v>
      </c>
    </row>
    <row r="903" spans="1:35" x14ac:dyDescent="0.2">
      <c r="A903" s="57" t="s">
        <v>39</v>
      </c>
      <c r="B903" s="51">
        <v>758.64193399999999</v>
      </c>
      <c r="C903" s="51">
        <v>975.16391999999996</v>
      </c>
      <c r="D903" s="51">
        <v>1138.267474</v>
      </c>
      <c r="E903" s="51">
        <v>1083.16931</v>
      </c>
      <c r="F903" s="51">
        <v>1070.041776</v>
      </c>
      <c r="G903" s="51">
        <v>873.13490400000001</v>
      </c>
      <c r="H903" s="51">
        <v>901.23855500000002</v>
      </c>
      <c r="I903" s="51">
        <v>906.33718899999997</v>
      </c>
      <c r="J903" s="81">
        <v>988.20266800000002</v>
      </c>
      <c r="K903" s="14">
        <v>1055.4894489999999</v>
      </c>
      <c r="L903" s="14">
        <v>1249.1173570000001</v>
      </c>
      <c r="M903" s="14">
        <v>1619.6806730000001</v>
      </c>
      <c r="N903" s="14">
        <v>2137.0265420000001</v>
      </c>
      <c r="O903" s="14">
        <v>2482.4926</v>
      </c>
      <c r="P903" s="14">
        <v>2523.208873</v>
      </c>
      <c r="Q903" s="14">
        <v>2183.5951669999999</v>
      </c>
      <c r="R903" s="14">
        <v>2821.9283129999999</v>
      </c>
      <c r="S903" s="51">
        <v>3070.9333360000001</v>
      </c>
      <c r="T903" s="51">
        <v>3487.0822520000002</v>
      </c>
      <c r="U903" s="51">
        <v>4641.8662960000001</v>
      </c>
      <c r="V903" s="51">
        <v>5190.3664310000004</v>
      </c>
      <c r="W903" s="51">
        <v>5744.9339760000003</v>
      </c>
      <c r="X903" s="51">
        <v>6328.0324989999999</v>
      </c>
      <c r="Y903" s="51">
        <v>6600.0656689999996</v>
      </c>
      <c r="Z903" s="51">
        <v>6890.422971</v>
      </c>
      <c r="AA903" s="51">
        <v>7515.8217830000003</v>
      </c>
      <c r="AB903" s="153" t="s">
        <v>386</v>
      </c>
      <c r="AC903" s="45" t="s">
        <v>435</v>
      </c>
      <c r="AD903" s="156" t="s">
        <v>86</v>
      </c>
      <c r="AE903" s="156" t="s">
        <v>150</v>
      </c>
      <c r="AF903" s="156" t="s">
        <v>246</v>
      </c>
      <c r="AG903" s="156" t="s">
        <v>287</v>
      </c>
      <c r="AH903" s="156">
        <v>3</v>
      </c>
      <c r="AI903" s="45" t="s">
        <v>499</v>
      </c>
    </row>
    <row r="904" spans="1:35" x14ac:dyDescent="0.2">
      <c r="A904" s="52" t="s">
        <v>40</v>
      </c>
      <c r="B904" s="53">
        <v>1300.044594</v>
      </c>
      <c r="C904" s="53">
        <v>1651.7673150000001</v>
      </c>
      <c r="D904" s="53">
        <v>1990.6431239999999</v>
      </c>
      <c r="E904" s="53">
        <v>2380.5781400000001</v>
      </c>
      <c r="F904" s="53">
        <v>2880.3392210000002</v>
      </c>
      <c r="G904" s="53">
        <v>3369.9090200000001</v>
      </c>
      <c r="H904" s="53">
        <v>3444.468648</v>
      </c>
      <c r="I904" s="53">
        <v>3296.1246000000001</v>
      </c>
      <c r="J904" s="82">
        <v>3660.8070120000002</v>
      </c>
      <c r="K904" s="16">
        <v>3779.3867369999998</v>
      </c>
      <c r="L904" s="16">
        <v>3834.8729840000001</v>
      </c>
      <c r="M904" s="16">
        <v>4082.0530410000001</v>
      </c>
      <c r="N904" s="16">
        <v>4571.2731169999997</v>
      </c>
      <c r="O904" s="16">
        <v>4001.717889</v>
      </c>
      <c r="P904" s="16">
        <v>3464.6266019999998</v>
      </c>
      <c r="Q904" s="16">
        <v>3437.3980940000001</v>
      </c>
      <c r="R904" s="16">
        <v>3930.576513</v>
      </c>
      <c r="S904" s="53">
        <v>4046.9185219999999</v>
      </c>
      <c r="T904" s="53">
        <v>4125.4205789999996</v>
      </c>
      <c r="U904" s="53">
        <v>4519.1934019999999</v>
      </c>
      <c r="V904" s="53">
        <v>3370.6801500000001</v>
      </c>
      <c r="W904" s="53">
        <v>3600.1176599999999</v>
      </c>
      <c r="X904" s="53">
        <v>3698.0961309999998</v>
      </c>
      <c r="Y904" s="53">
        <v>3833.7776629999998</v>
      </c>
      <c r="Z904" s="53">
        <v>3992.948789</v>
      </c>
      <c r="AA904" s="53">
        <v>4023.6370160000001</v>
      </c>
      <c r="AB904" s="154" t="s">
        <v>389</v>
      </c>
      <c r="AC904" s="45" t="s">
        <v>435</v>
      </c>
      <c r="AD904" s="156" t="s">
        <v>86</v>
      </c>
      <c r="AE904" s="156" t="s">
        <v>150</v>
      </c>
      <c r="AF904" s="156" t="s">
        <v>246</v>
      </c>
      <c r="AG904" s="156" t="s">
        <v>287</v>
      </c>
      <c r="AH904" s="156">
        <v>3</v>
      </c>
      <c r="AI904" s="45" t="s">
        <v>499</v>
      </c>
    </row>
    <row r="905" spans="1:35" x14ac:dyDescent="0.2">
      <c r="A905" s="57" t="s">
        <v>41</v>
      </c>
      <c r="B905" s="51">
        <v>4.0036769999999997</v>
      </c>
      <c r="C905" s="51">
        <v>4.695665</v>
      </c>
      <c r="D905" s="51">
        <v>6.5985459999999998</v>
      </c>
      <c r="E905" s="51">
        <v>8.0455919999999992</v>
      </c>
      <c r="F905" s="51">
        <v>7.5922859999999996</v>
      </c>
      <c r="G905" s="51">
        <v>16.431446999999999</v>
      </c>
      <c r="H905" s="51">
        <v>8.3201649999999994</v>
      </c>
      <c r="I905" s="51">
        <v>7.7817259999999999</v>
      </c>
      <c r="J905" s="81">
        <v>9.0478190000000005</v>
      </c>
      <c r="K905" s="14">
        <v>8.8127069999999996</v>
      </c>
      <c r="L905" s="14">
        <v>5.93513</v>
      </c>
      <c r="M905" s="14">
        <v>5.9963740000000003</v>
      </c>
      <c r="N905" s="14">
        <v>5.7046169999999998</v>
      </c>
      <c r="O905" s="14">
        <v>5.9740159999999998</v>
      </c>
      <c r="P905" s="14">
        <v>6.1046860000000001</v>
      </c>
      <c r="Q905" s="14">
        <v>6.7944699999999996</v>
      </c>
      <c r="R905" s="14">
        <v>8.5411439999999992</v>
      </c>
      <c r="S905" s="51">
        <v>8.3667850000000001</v>
      </c>
      <c r="T905" s="51">
        <v>23.110330999999999</v>
      </c>
      <c r="U905" s="51">
        <v>22.509947</v>
      </c>
      <c r="V905" s="51">
        <v>23.856473000000001</v>
      </c>
      <c r="W905" s="51">
        <v>17.893699000000002</v>
      </c>
      <c r="X905" s="51">
        <v>28.486487</v>
      </c>
      <c r="Y905" s="51">
        <v>24.056633999999999</v>
      </c>
      <c r="Z905" s="51">
        <v>22.073295999999999</v>
      </c>
      <c r="AA905" s="51">
        <v>22.363064999999999</v>
      </c>
      <c r="AB905" s="153" t="s">
        <v>393</v>
      </c>
      <c r="AC905" s="45" t="s">
        <v>435</v>
      </c>
      <c r="AD905" s="156" t="s">
        <v>86</v>
      </c>
      <c r="AE905" s="156" t="s">
        <v>150</v>
      </c>
      <c r="AF905" s="156" t="s">
        <v>246</v>
      </c>
      <c r="AG905" s="156" t="s">
        <v>287</v>
      </c>
      <c r="AH905" s="156">
        <v>3</v>
      </c>
      <c r="AI905" s="45" t="s">
        <v>499</v>
      </c>
    </row>
    <row r="906" spans="1:35" x14ac:dyDescent="0.2">
      <c r="A906" s="52" t="s">
        <v>42</v>
      </c>
      <c r="B906" s="53">
        <v>3.2763969999999998</v>
      </c>
      <c r="C906" s="53">
        <v>3.4318909999999998</v>
      </c>
      <c r="D906" s="53">
        <v>3.0366930000000001</v>
      </c>
      <c r="E906" s="53">
        <v>3.2787959999999998</v>
      </c>
      <c r="F906" s="53">
        <v>4.5116100000000001</v>
      </c>
      <c r="G906" s="53">
        <v>6.1795549999999997</v>
      </c>
      <c r="H906" s="53">
        <v>6.1975290000000003</v>
      </c>
      <c r="I906" s="53">
        <v>58.655693999999997</v>
      </c>
      <c r="J906" s="82">
        <v>64.813141999999999</v>
      </c>
      <c r="K906" s="16">
        <v>75.854658000000001</v>
      </c>
      <c r="L906" s="16">
        <v>78.365136000000007</v>
      </c>
      <c r="M906" s="16">
        <v>94.650889000000006</v>
      </c>
      <c r="N906" s="16">
        <v>100.698987</v>
      </c>
      <c r="O906" s="16">
        <v>109.824038</v>
      </c>
      <c r="P906" s="16">
        <v>128.31360000000001</v>
      </c>
      <c r="Q906" s="16">
        <v>103.871375</v>
      </c>
      <c r="R906" s="16">
        <v>110.412723</v>
      </c>
      <c r="S906" s="53">
        <v>99.711400999999995</v>
      </c>
      <c r="T906" s="53">
        <v>48.196379999999998</v>
      </c>
      <c r="U906" s="53">
        <v>51.005817999999998</v>
      </c>
      <c r="V906" s="53">
        <v>52.997064000000002</v>
      </c>
      <c r="W906" s="53">
        <v>68.016035000000002</v>
      </c>
      <c r="X906" s="53">
        <v>76.814075000000003</v>
      </c>
      <c r="Y906" s="53">
        <v>90.727959999999996</v>
      </c>
      <c r="Z906" s="53">
        <v>70.733292000000006</v>
      </c>
      <c r="AA906" s="53">
        <v>75.329398999999995</v>
      </c>
      <c r="AB906" s="154" t="s">
        <v>397</v>
      </c>
      <c r="AC906" s="45" t="s">
        <v>435</v>
      </c>
      <c r="AD906" s="156" t="s">
        <v>86</v>
      </c>
      <c r="AE906" s="156" t="s">
        <v>150</v>
      </c>
      <c r="AF906" s="156" t="s">
        <v>246</v>
      </c>
      <c r="AG906" s="156" t="s">
        <v>287</v>
      </c>
      <c r="AH906" s="156">
        <v>3</v>
      </c>
      <c r="AI906" s="45" t="s">
        <v>499</v>
      </c>
    </row>
    <row r="907" spans="1:35" ht="25.5" x14ac:dyDescent="0.2">
      <c r="A907" s="57" t="s">
        <v>43</v>
      </c>
      <c r="B907" s="51">
        <v>1157.5231659999999</v>
      </c>
      <c r="C907" s="51">
        <v>1519.2807439999999</v>
      </c>
      <c r="D907" s="51">
        <v>1673.5262769999999</v>
      </c>
      <c r="E907" s="51">
        <v>1867.390144</v>
      </c>
      <c r="F907" s="51">
        <v>2076.288493</v>
      </c>
      <c r="G907" s="51">
        <v>2387.1951920000001</v>
      </c>
      <c r="H907" s="51">
        <v>2583.747355</v>
      </c>
      <c r="I907" s="51">
        <v>2723.571657</v>
      </c>
      <c r="J907" s="81">
        <v>3177.6823810000001</v>
      </c>
      <c r="K907" s="14">
        <v>3155.5486110000002</v>
      </c>
      <c r="L907" s="14">
        <v>3905.5393439999998</v>
      </c>
      <c r="M907" s="14">
        <v>3578.4475929999999</v>
      </c>
      <c r="N907" s="14">
        <v>3647.456854</v>
      </c>
      <c r="O907" s="14">
        <v>3721.0102900000002</v>
      </c>
      <c r="P907" s="14">
        <v>3195.4640589999999</v>
      </c>
      <c r="Q907" s="14">
        <v>3352.6812690000002</v>
      </c>
      <c r="R907" s="14">
        <v>3841.992193</v>
      </c>
      <c r="S907" s="51">
        <v>4367.3109160000004</v>
      </c>
      <c r="T907" s="51">
        <v>5330.0005140000003</v>
      </c>
      <c r="U907" s="51">
        <v>4203.3284620000004</v>
      </c>
      <c r="V907" s="51">
        <v>2927.2229990000001</v>
      </c>
      <c r="W907" s="51">
        <v>4374.4170830000003</v>
      </c>
      <c r="X907" s="51">
        <v>4493.8575680000004</v>
      </c>
      <c r="Y907" s="51">
        <v>4563.3128500000003</v>
      </c>
      <c r="Z907" s="51">
        <v>4779.1689450000003</v>
      </c>
      <c r="AA907" s="51">
        <v>5041.5053200000002</v>
      </c>
      <c r="AB907" s="153" t="s">
        <v>401</v>
      </c>
      <c r="AC907" s="45" t="s">
        <v>435</v>
      </c>
      <c r="AD907" s="156" t="s">
        <v>86</v>
      </c>
      <c r="AE907" s="156" t="s">
        <v>150</v>
      </c>
      <c r="AF907" s="156" t="s">
        <v>246</v>
      </c>
      <c r="AG907" s="156" t="s">
        <v>287</v>
      </c>
      <c r="AH907" s="156">
        <v>3</v>
      </c>
      <c r="AI907" s="45" t="s">
        <v>499</v>
      </c>
    </row>
    <row r="908" spans="1:35" x14ac:dyDescent="0.2">
      <c r="A908" s="52" t="s">
        <v>44</v>
      </c>
      <c r="B908" s="53">
        <v>2217.4422509999999</v>
      </c>
      <c r="C908" s="53">
        <v>2550.7391699999998</v>
      </c>
      <c r="D908" s="53">
        <v>2658.2806399999999</v>
      </c>
      <c r="E908" s="53">
        <v>2858.406688</v>
      </c>
      <c r="F908" s="53">
        <v>3134.9696119999999</v>
      </c>
      <c r="G908" s="53">
        <v>3269.2236779999998</v>
      </c>
      <c r="H908" s="53">
        <v>3397.0237539999998</v>
      </c>
      <c r="I908" s="53">
        <v>3478.8387550000002</v>
      </c>
      <c r="J908" s="82">
        <v>3456.1847910000001</v>
      </c>
      <c r="K908" s="16">
        <v>3832.0678870000002</v>
      </c>
      <c r="L908" s="16">
        <v>4358.8769140000004</v>
      </c>
      <c r="M908" s="16">
        <v>4842.5512060000001</v>
      </c>
      <c r="N908" s="16">
        <v>5687.4202029999997</v>
      </c>
      <c r="O908" s="16">
        <v>6386.3075500000004</v>
      </c>
      <c r="P908" s="16">
        <v>6818.1318160000001</v>
      </c>
      <c r="Q908" s="16">
        <v>7215.1134979999997</v>
      </c>
      <c r="R908" s="16">
        <v>7755.0609039999999</v>
      </c>
      <c r="S908" s="53">
        <v>8676.9007980000006</v>
      </c>
      <c r="T908" s="53">
        <v>9901.4649489999993</v>
      </c>
      <c r="U908" s="53">
        <v>10684.345965</v>
      </c>
      <c r="V908" s="53">
        <v>11811.934711</v>
      </c>
      <c r="W908" s="53">
        <v>11218.999318</v>
      </c>
      <c r="X908" s="53">
        <v>11713.082855000001</v>
      </c>
      <c r="Y908" s="53">
        <v>11757.042993999999</v>
      </c>
      <c r="Z908" s="53">
        <v>11448.667562000001</v>
      </c>
      <c r="AA908" s="53">
        <v>11448.332995999999</v>
      </c>
      <c r="AB908" s="154" t="s">
        <v>405</v>
      </c>
      <c r="AC908" s="45" t="s">
        <v>435</v>
      </c>
      <c r="AD908" s="156" t="s">
        <v>86</v>
      </c>
      <c r="AE908" s="156" t="s">
        <v>150</v>
      </c>
      <c r="AF908" s="156" t="s">
        <v>246</v>
      </c>
      <c r="AG908" s="156" t="s">
        <v>287</v>
      </c>
      <c r="AH908" s="156">
        <v>3</v>
      </c>
      <c r="AI908" s="45" t="s">
        <v>499</v>
      </c>
    </row>
    <row r="909" spans="1:35" x14ac:dyDescent="0.2">
      <c r="A909" s="57" t="s">
        <v>45</v>
      </c>
      <c r="B909" s="51">
        <v>844.451279</v>
      </c>
      <c r="C909" s="51">
        <v>811.86289199999999</v>
      </c>
      <c r="D909" s="51">
        <v>815.91862300000003</v>
      </c>
      <c r="E909" s="51">
        <v>904.75347899999997</v>
      </c>
      <c r="F909" s="51">
        <v>954.48121100000003</v>
      </c>
      <c r="G909" s="51">
        <v>1060.4896960000001</v>
      </c>
      <c r="H909" s="51">
        <v>1103.5972939999999</v>
      </c>
      <c r="I909" s="51">
        <v>1239.1744189999999</v>
      </c>
      <c r="J909" s="81">
        <v>1352.395978</v>
      </c>
      <c r="K909" s="14">
        <v>1414.7088699999999</v>
      </c>
      <c r="L909" s="14">
        <v>1525.1425139999999</v>
      </c>
      <c r="M909" s="14">
        <v>1614.2142120000001</v>
      </c>
      <c r="N909" s="14">
        <v>1446.504017</v>
      </c>
      <c r="O909" s="14">
        <v>1499.9514360000001</v>
      </c>
      <c r="P909" s="14">
        <v>1739.269094</v>
      </c>
      <c r="Q909" s="14">
        <v>1931.870463</v>
      </c>
      <c r="R909" s="14">
        <v>1876.060774</v>
      </c>
      <c r="S909" s="51">
        <v>1992.800119</v>
      </c>
      <c r="T909" s="51">
        <v>2167.411959</v>
      </c>
      <c r="U909" s="51">
        <v>2287.376483</v>
      </c>
      <c r="V909" s="51">
        <v>2419.3666750000002</v>
      </c>
      <c r="W909" s="51">
        <v>2515.1055780000002</v>
      </c>
      <c r="X909" s="51">
        <v>2660.654669</v>
      </c>
      <c r="Y909" s="51">
        <v>2836.1142840000002</v>
      </c>
      <c r="Z909" s="51">
        <v>2992.9807230000001</v>
      </c>
      <c r="AA909" s="51">
        <v>2894.5672559999998</v>
      </c>
      <c r="AB909" s="153" t="s">
        <v>408</v>
      </c>
      <c r="AC909" s="45" t="s">
        <v>435</v>
      </c>
      <c r="AD909" s="156" t="s">
        <v>86</v>
      </c>
      <c r="AE909" s="156" t="s">
        <v>150</v>
      </c>
      <c r="AF909" s="156" t="s">
        <v>246</v>
      </c>
      <c r="AG909" s="156" t="s">
        <v>287</v>
      </c>
      <c r="AH909" s="156">
        <v>3</v>
      </c>
      <c r="AI909" s="45" t="s">
        <v>499</v>
      </c>
    </row>
    <row r="910" spans="1:35" x14ac:dyDescent="0.2">
      <c r="A910" s="52" t="s">
        <v>46</v>
      </c>
      <c r="B910" s="53">
        <v>14.725346999999999</v>
      </c>
      <c r="C910" s="53">
        <v>18.255039</v>
      </c>
      <c r="D910" s="53">
        <v>29.524801</v>
      </c>
      <c r="E910" s="53">
        <v>28.964880999999998</v>
      </c>
      <c r="F910" s="53">
        <v>29.115839999999999</v>
      </c>
      <c r="G910" s="53">
        <v>32.310678000000003</v>
      </c>
      <c r="H910" s="53">
        <v>33.460709000000001</v>
      </c>
      <c r="I910" s="53">
        <v>34.196291000000002</v>
      </c>
      <c r="J910" s="82">
        <v>34.509186999999997</v>
      </c>
      <c r="K910" s="16">
        <v>64.344334000000003</v>
      </c>
      <c r="L910" s="16">
        <v>131.03884300000001</v>
      </c>
      <c r="M910" s="16">
        <v>143.224647</v>
      </c>
      <c r="N910" s="16">
        <v>117.93694000000001</v>
      </c>
      <c r="O910" s="16">
        <v>61.261834999999998</v>
      </c>
      <c r="P910" s="16">
        <v>57.336905999999999</v>
      </c>
      <c r="Q910" s="16">
        <v>54.345176000000002</v>
      </c>
      <c r="R910" s="16">
        <v>73.006432000000004</v>
      </c>
      <c r="S910" s="53">
        <v>87.349459999999993</v>
      </c>
      <c r="T910" s="53">
        <v>104.897255</v>
      </c>
      <c r="U910" s="53">
        <v>107.044522</v>
      </c>
      <c r="V910" s="53">
        <v>107.28666800000001</v>
      </c>
      <c r="W910" s="53">
        <v>105.88128399999999</v>
      </c>
      <c r="X910" s="53">
        <v>132.27286599999999</v>
      </c>
      <c r="Y910" s="53">
        <v>157.148135</v>
      </c>
      <c r="Z910" s="53">
        <v>183.651015</v>
      </c>
      <c r="AA910" s="53">
        <v>218.32488499999999</v>
      </c>
      <c r="AB910" s="154" t="s">
        <v>409</v>
      </c>
      <c r="AC910" s="45" t="s">
        <v>435</v>
      </c>
      <c r="AD910" s="156" t="s">
        <v>86</v>
      </c>
      <c r="AE910" s="156" t="s">
        <v>150</v>
      </c>
      <c r="AF910" s="156" t="s">
        <v>246</v>
      </c>
      <c r="AG910" s="156" t="s">
        <v>287</v>
      </c>
      <c r="AH910" s="156">
        <v>3</v>
      </c>
      <c r="AI910" s="45" t="s">
        <v>499</v>
      </c>
    </row>
    <row r="911" spans="1:35" x14ac:dyDescent="0.2">
      <c r="A911" s="57" t="s">
        <v>47</v>
      </c>
      <c r="B911" s="51">
        <v>166.659538</v>
      </c>
      <c r="C911" s="51">
        <v>221.52926199999999</v>
      </c>
      <c r="D911" s="51">
        <v>244.99462299999999</v>
      </c>
      <c r="E911" s="51">
        <v>225.48306099999999</v>
      </c>
      <c r="F911" s="51">
        <v>219.796752</v>
      </c>
      <c r="G911" s="51">
        <v>245.47968599999999</v>
      </c>
      <c r="H911" s="51">
        <v>256.492591</v>
      </c>
      <c r="I911" s="51">
        <v>267.04275699999999</v>
      </c>
      <c r="J911" s="81">
        <v>282.178695</v>
      </c>
      <c r="K911" s="14">
        <v>331.72080499999998</v>
      </c>
      <c r="L911" s="14">
        <v>421.51540599999998</v>
      </c>
      <c r="M911" s="14">
        <v>492.59874600000001</v>
      </c>
      <c r="N911" s="14">
        <v>463.01614499999999</v>
      </c>
      <c r="O911" s="14">
        <v>558.08383100000003</v>
      </c>
      <c r="P911" s="14">
        <v>507.100031</v>
      </c>
      <c r="Q911" s="14">
        <v>502.00794200000001</v>
      </c>
      <c r="R911" s="14">
        <v>432.95915400000001</v>
      </c>
      <c r="S911" s="51">
        <v>568.58240499999999</v>
      </c>
      <c r="T911" s="51">
        <v>765.02373399999999</v>
      </c>
      <c r="U911" s="51">
        <v>784.23778000000004</v>
      </c>
      <c r="V911" s="51">
        <v>780.64125799999999</v>
      </c>
      <c r="W911" s="51">
        <v>822.58477500000004</v>
      </c>
      <c r="X911" s="51">
        <v>850.59376799999995</v>
      </c>
      <c r="Y911" s="51">
        <v>841.02867800000001</v>
      </c>
      <c r="Z911" s="51">
        <v>884.42288900000005</v>
      </c>
      <c r="AA911" s="51">
        <v>871.33538199999998</v>
      </c>
      <c r="AB911" s="153" t="s">
        <v>414</v>
      </c>
      <c r="AC911" s="45" t="s">
        <v>435</v>
      </c>
      <c r="AD911" s="156" t="s">
        <v>86</v>
      </c>
      <c r="AE911" s="156" t="s">
        <v>150</v>
      </c>
      <c r="AF911" s="156" t="s">
        <v>246</v>
      </c>
      <c r="AG911" s="156" t="s">
        <v>287</v>
      </c>
      <c r="AH911" s="156">
        <v>3</v>
      </c>
      <c r="AI911" s="45" t="s">
        <v>499</v>
      </c>
    </row>
    <row r="912" spans="1:35" x14ac:dyDescent="0.2">
      <c r="A912" s="58" t="s">
        <v>69</v>
      </c>
      <c r="B912" s="59">
        <v>15426.420496999999</v>
      </c>
      <c r="C912" s="59">
        <v>18025.930012000001</v>
      </c>
      <c r="D912" s="59">
        <v>20522.746169999999</v>
      </c>
      <c r="E912" s="59">
        <v>21760.054903</v>
      </c>
      <c r="F912" s="59">
        <v>22187.452449</v>
      </c>
      <c r="G912" s="59">
        <v>21928.990039</v>
      </c>
      <c r="H912" s="59">
        <v>22984.936450000001</v>
      </c>
      <c r="I912" s="59">
        <v>23642.413385</v>
      </c>
      <c r="J912" s="86">
        <v>25184.857089000001</v>
      </c>
      <c r="K912" s="22">
        <v>27921.863954</v>
      </c>
      <c r="L912" s="22">
        <v>30308.153436000001</v>
      </c>
      <c r="M912" s="22">
        <v>31667.839284000001</v>
      </c>
      <c r="N912" s="22">
        <v>35837.151957000002</v>
      </c>
      <c r="O912" s="22">
        <v>39422.250882</v>
      </c>
      <c r="P912" s="22">
        <v>39327.608389000001</v>
      </c>
      <c r="Q912" s="22">
        <v>46485.279476000003</v>
      </c>
      <c r="R912" s="22">
        <v>52320.945031000003</v>
      </c>
      <c r="S912" s="59">
        <v>56297.895435999999</v>
      </c>
      <c r="T912" s="59">
        <v>62717.945631000002</v>
      </c>
      <c r="U912" s="59">
        <v>70916.544305000003</v>
      </c>
      <c r="V912" s="59">
        <v>65068.512811000001</v>
      </c>
      <c r="W912" s="59">
        <v>68773.252041999993</v>
      </c>
      <c r="X912" s="59">
        <v>71989.496570000003</v>
      </c>
      <c r="Y912" s="59">
        <v>74360.397366999998</v>
      </c>
      <c r="Z912" s="59">
        <v>78770.224629000004</v>
      </c>
      <c r="AA912" s="59">
        <v>81007.076797000002</v>
      </c>
      <c r="AB912" s="58" t="s">
        <v>69</v>
      </c>
      <c r="AC912" s="45" t="s">
        <v>435</v>
      </c>
      <c r="AD912" s="156" t="s">
        <v>86</v>
      </c>
      <c r="AE912" s="156" t="s">
        <v>150</v>
      </c>
      <c r="AF912" s="156" t="s">
        <v>246</v>
      </c>
      <c r="AG912" s="156" t="s">
        <v>287</v>
      </c>
      <c r="AH912" s="156">
        <v>3</v>
      </c>
      <c r="AI912" s="45" t="s">
        <v>499</v>
      </c>
    </row>
    <row r="913" spans="1:35" x14ac:dyDescent="0.2">
      <c r="A913" s="60" t="s">
        <v>70</v>
      </c>
      <c r="B913" s="61">
        <v>12047.507</v>
      </c>
      <c r="C913" s="61">
        <v>13942.425999999999</v>
      </c>
      <c r="D913" s="61">
        <v>15722.066999999999</v>
      </c>
      <c r="E913" s="61">
        <v>16511.742999999999</v>
      </c>
      <c r="F913" s="61">
        <v>16677.263999999999</v>
      </c>
      <c r="G913" s="61">
        <v>16328.508</v>
      </c>
      <c r="H913" s="61">
        <v>16955.406999999999</v>
      </c>
      <c r="I913" s="61">
        <v>17738.262999999999</v>
      </c>
      <c r="J913" s="87">
        <v>19226.133000000002</v>
      </c>
      <c r="K913" s="24">
        <v>21697.636999999999</v>
      </c>
      <c r="L913" s="24">
        <v>23984.415000000001</v>
      </c>
      <c r="M913" s="24">
        <v>25531.684000000001</v>
      </c>
      <c r="N913" s="24">
        <v>29449.603999999999</v>
      </c>
      <c r="O913" s="24">
        <v>33034.652000000002</v>
      </c>
      <c r="P913" s="24">
        <v>33620.915999999997</v>
      </c>
      <c r="Q913" s="24">
        <v>40561.724999999999</v>
      </c>
      <c r="R913" s="24">
        <v>46621.428</v>
      </c>
      <c r="S913" s="61">
        <v>50351.62</v>
      </c>
      <c r="T913" s="61">
        <v>56303.461000000003</v>
      </c>
      <c r="U913" s="61">
        <v>63902.364999999998</v>
      </c>
      <c r="V913" s="61">
        <v>58853.362000000001</v>
      </c>
      <c r="W913" s="61">
        <v>62439.909</v>
      </c>
      <c r="X913" s="61">
        <v>65919.858999999997</v>
      </c>
      <c r="Y913" s="61">
        <v>68586.637000000002</v>
      </c>
      <c r="Z913" s="61">
        <v>73233.275999999998</v>
      </c>
      <c r="AA913" s="61">
        <v>75919.413</v>
      </c>
      <c r="AB913" s="60" t="s">
        <v>70</v>
      </c>
      <c r="AC913" s="45" t="s">
        <v>435</v>
      </c>
      <c r="AD913" s="156" t="s">
        <v>86</v>
      </c>
      <c r="AE913" s="156" t="s">
        <v>150</v>
      </c>
      <c r="AF913" s="156" t="s">
        <v>246</v>
      </c>
      <c r="AG913" s="156" t="s">
        <v>287</v>
      </c>
      <c r="AH913" s="156">
        <v>3</v>
      </c>
      <c r="AI913" s="45" t="s">
        <v>499</v>
      </c>
    </row>
    <row r="914" spans="1:35" x14ac:dyDescent="0.2">
      <c r="A914" s="62" t="s">
        <v>50</v>
      </c>
      <c r="B914" s="63">
        <v>1280.465776</v>
      </c>
      <c r="C914" s="63">
        <v>1292.8833</v>
      </c>
      <c r="D914" s="63">
        <v>1305.3465329999999</v>
      </c>
      <c r="E914" s="63">
        <v>1317.8532660000001</v>
      </c>
      <c r="F914" s="63">
        <v>1330.4011969999999</v>
      </c>
      <c r="G914" s="63">
        <v>1342.987936</v>
      </c>
      <c r="H914" s="63">
        <v>1355.6110000000001</v>
      </c>
      <c r="I914" s="63">
        <v>1332.8482590000001</v>
      </c>
      <c r="J914" s="88">
        <v>1309.928312</v>
      </c>
      <c r="K914" s="26">
        <v>1286.8619490000001</v>
      </c>
      <c r="L914" s="26">
        <v>1263.6603110000001</v>
      </c>
      <c r="M914" s="26">
        <v>1240.3348980000001</v>
      </c>
      <c r="N914" s="26">
        <v>1216.897565</v>
      </c>
      <c r="O914" s="26">
        <v>1193.360529</v>
      </c>
      <c r="P914" s="26">
        <v>1169.736367</v>
      </c>
      <c r="Q914" s="26">
        <v>1146.038012</v>
      </c>
      <c r="R914" s="26">
        <v>1122.251</v>
      </c>
      <c r="S914" s="63">
        <v>1118.095</v>
      </c>
      <c r="T914" s="63">
        <v>1113.9269999999999</v>
      </c>
      <c r="U914" s="63">
        <v>1109.7639999999999</v>
      </c>
      <c r="V914" s="63">
        <v>1105.604</v>
      </c>
      <c r="W914" s="63">
        <v>1101.431</v>
      </c>
      <c r="X914" s="63">
        <v>1092.076</v>
      </c>
      <c r="Y914" s="63">
        <v>1084.182</v>
      </c>
      <c r="Z914" s="63">
        <v>1075.607</v>
      </c>
      <c r="AA914" s="63">
        <v>1067.0139999999999</v>
      </c>
      <c r="AB914" s="62" t="s">
        <v>50</v>
      </c>
      <c r="AC914" s="45" t="s">
        <v>435</v>
      </c>
      <c r="AD914" s="156" t="s">
        <v>86</v>
      </c>
      <c r="AE914" s="156" t="s">
        <v>150</v>
      </c>
      <c r="AF914" s="156" t="s">
        <v>246</v>
      </c>
      <c r="AG914" s="156" t="s">
        <v>287</v>
      </c>
      <c r="AH914" s="156">
        <v>3</v>
      </c>
      <c r="AI914" s="45" t="s">
        <v>499</v>
      </c>
    </row>
    <row r="915" spans="1:35" x14ac:dyDescent="0.2">
      <c r="A915" s="44"/>
      <c r="B915" s="44"/>
      <c r="C915" s="44"/>
      <c r="D915" s="44"/>
      <c r="E915" s="44"/>
      <c r="F915" s="44"/>
      <c r="G915" s="44"/>
      <c r="H915" s="44"/>
      <c r="I915" s="44"/>
      <c r="J915" s="7"/>
      <c r="K915" s="7"/>
      <c r="L915" s="7"/>
      <c r="M915" s="7"/>
      <c r="N915" s="7"/>
      <c r="O915" s="7"/>
      <c r="P915" s="7"/>
      <c r="Q915" s="7"/>
      <c r="R915" s="7"/>
      <c r="S915" s="44"/>
      <c r="T915" s="44"/>
      <c r="U915" s="44"/>
      <c r="V915" s="44"/>
      <c r="W915" s="44"/>
      <c r="X915" s="44"/>
      <c r="Y915" s="44"/>
      <c r="Z915" s="44"/>
      <c r="AA915" s="44"/>
      <c r="AB915" s="157"/>
      <c r="AC915" s="45" t="s">
        <v>435</v>
      </c>
      <c r="AD915" s="156" t="s">
        <v>86</v>
      </c>
      <c r="AE915" s="156" t="s">
        <v>150</v>
      </c>
      <c r="AF915" s="156" t="s">
        <v>246</v>
      </c>
      <c r="AG915" s="156" t="s">
        <v>287</v>
      </c>
      <c r="AH915" s="156">
        <v>3</v>
      </c>
      <c r="AI915" s="45" t="s">
        <v>499</v>
      </c>
    </row>
    <row r="916" spans="1:35" ht="38.25" x14ac:dyDescent="0.25">
      <c r="A916" s="93" t="s">
        <v>71</v>
      </c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157"/>
      <c r="AC916" s="45" t="s">
        <v>435</v>
      </c>
      <c r="AD916" s="156" t="s">
        <v>86</v>
      </c>
      <c r="AE916" s="156" t="s">
        <v>150</v>
      </c>
      <c r="AF916" s="156" t="s">
        <v>246</v>
      </c>
      <c r="AG916" s="156" t="s">
        <v>287</v>
      </c>
      <c r="AH916" s="156">
        <v>3</v>
      </c>
      <c r="AI916" s="163" t="s">
        <v>500</v>
      </c>
    </row>
    <row r="917" spans="1:35" ht="13.5" x14ac:dyDescent="0.25">
      <c r="A917" s="94" t="s">
        <v>86</v>
      </c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157"/>
      <c r="AC917" s="45" t="s">
        <v>435</v>
      </c>
      <c r="AD917" s="156" t="s">
        <v>86</v>
      </c>
      <c r="AE917" s="156" t="s">
        <v>150</v>
      </c>
      <c r="AF917" s="156" t="s">
        <v>246</v>
      </c>
      <c r="AG917" s="156" t="s">
        <v>287</v>
      </c>
      <c r="AH917" s="156">
        <v>3</v>
      </c>
      <c r="AI917" s="45" t="s">
        <v>500</v>
      </c>
    </row>
    <row r="918" spans="1:35" ht="13.5" x14ac:dyDescent="0.25">
      <c r="A918" s="95" t="s">
        <v>54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157"/>
      <c r="AC918" s="45" t="s">
        <v>435</v>
      </c>
      <c r="AD918" s="156" t="s">
        <v>86</v>
      </c>
      <c r="AE918" s="156" t="s">
        <v>150</v>
      </c>
      <c r="AF918" s="156" t="s">
        <v>246</v>
      </c>
      <c r="AG918" s="156" t="s">
        <v>287</v>
      </c>
      <c r="AH918" s="156">
        <v>3</v>
      </c>
      <c r="AI918" s="45" t="s">
        <v>500</v>
      </c>
    </row>
    <row r="919" spans="1:35" x14ac:dyDescent="0.2">
      <c r="A919" s="46" t="s">
        <v>2</v>
      </c>
      <c r="B919" s="47" t="s">
        <v>3</v>
      </c>
      <c r="C919" s="47" t="s">
        <v>4</v>
      </c>
      <c r="D919" s="47" t="s">
        <v>5</v>
      </c>
      <c r="E919" s="47" t="s">
        <v>6</v>
      </c>
      <c r="F919" s="47" t="s">
        <v>7</v>
      </c>
      <c r="G919" s="47" t="s">
        <v>8</v>
      </c>
      <c r="H919" s="47" t="s">
        <v>9</v>
      </c>
      <c r="I919" s="47" t="s">
        <v>10</v>
      </c>
      <c r="J919" s="79" t="s">
        <v>11</v>
      </c>
      <c r="K919" s="10" t="s">
        <v>12</v>
      </c>
      <c r="L919" s="10" t="s">
        <v>13</v>
      </c>
      <c r="M919" s="10" t="s">
        <v>14</v>
      </c>
      <c r="N919" s="10" t="s">
        <v>15</v>
      </c>
      <c r="O919" s="10" t="s">
        <v>16</v>
      </c>
      <c r="P919" s="10" t="s">
        <v>17</v>
      </c>
      <c r="Q919" s="10" t="s">
        <v>18</v>
      </c>
      <c r="R919" s="10" t="s">
        <v>19</v>
      </c>
      <c r="S919" s="47" t="s">
        <v>535</v>
      </c>
      <c r="T919" s="47" t="s">
        <v>536</v>
      </c>
      <c r="U919" s="47" t="s">
        <v>537</v>
      </c>
      <c r="V919" s="47" t="s">
        <v>531</v>
      </c>
      <c r="W919" s="47" t="s">
        <v>532</v>
      </c>
      <c r="X919" s="47" t="s">
        <v>23</v>
      </c>
      <c r="Y919" s="47" t="s">
        <v>24</v>
      </c>
      <c r="Z919" s="47" t="s">
        <v>533</v>
      </c>
      <c r="AA919" s="47" t="s">
        <v>534</v>
      </c>
      <c r="AB919" s="152"/>
      <c r="AC919" s="45" t="s">
        <v>435</v>
      </c>
      <c r="AD919" s="156" t="s">
        <v>86</v>
      </c>
      <c r="AE919" s="156" t="s">
        <v>150</v>
      </c>
      <c r="AF919" s="156" t="s">
        <v>246</v>
      </c>
      <c r="AG919" s="156" t="s">
        <v>287</v>
      </c>
      <c r="AH919" s="156">
        <v>3</v>
      </c>
      <c r="AI919" s="45" t="s">
        <v>500</v>
      </c>
    </row>
    <row r="920" spans="1:35" x14ac:dyDescent="0.2">
      <c r="A920" s="48" t="s">
        <v>25</v>
      </c>
      <c r="B920" s="49">
        <v>4963.762248</v>
      </c>
      <c r="C920" s="49">
        <v>4603.0735830000003</v>
      </c>
      <c r="D920" s="49">
        <v>4444.596622</v>
      </c>
      <c r="E920" s="49">
        <v>4613.7056249999996</v>
      </c>
      <c r="F920" s="49">
        <v>4444.0405389999996</v>
      </c>
      <c r="G920" s="49">
        <v>4482.3834639999995</v>
      </c>
      <c r="H920" s="49">
        <v>5088.809064</v>
      </c>
      <c r="I920" s="49">
        <v>5258.3145359999999</v>
      </c>
      <c r="J920" s="80">
        <v>4891.6462250000004</v>
      </c>
      <c r="K920" s="12">
        <v>5770.5953659999996</v>
      </c>
      <c r="L920" s="12">
        <v>5722.3602129999999</v>
      </c>
      <c r="M920" s="12">
        <v>5803.0940449999998</v>
      </c>
      <c r="N920" s="12">
        <v>5910.0328179999997</v>
      </c>
      <c r="O920" s="12">
        <v>6483.8714449999998</v>
      </c>
      <c r="P920" s="12">
        <v>6589.5468529999998</v>
      </c>
      <c r="Q920" s="12">
        <v>6779.5806069999999</v>
      </c>
      <c r="R920" s="12">
        <v>7206.3732179999997</v>
      </c>
      <c r="S920" s="49">
        <v>7976.990984</v>
      </c>
      <c r="T920" s="49">
        <v>7301.6583289999999</v>
      </c>
      <c r="U920" s="49">
        <v>7292.2588839999999</v>
      </c>
      <c r="V920" s="49">
        <v>7604.3821109999999</v>
      </c>
      <c r="W920" s="49">
        <v>7976.5780320000003</v>
      </c>
      <c r="X920" s="49">
        <v>8134.7307259999998</v>
      </c>
      <c r="Y920" s="49">
        <v>8188.7798949999997</v>
      </c>
      <c r="Z920" s="49">
        <v>8626.5445180000006</v>
      </c>
      <c r="AA920" s="49">
        <v>8656.5026710000002</v>
      </c>
      <c r="AB920" s="158" t="s">
        <v>530</v>
      </c>
      <c r="AC920" s="45" t="s">
        <v>435</v>
      </c>
      <c r="AD920" s="156" t="s">
        <v>86</v>
      </c>
      <c r="AE920" s="156" t="s">
        <v>150</v>
      </c>
      <c r="AF920" s="156" t="s">
        <v>246</v>
      </c>
      <c r="AG920" s="156" t="s">
        <v>287</v>
      </c>
      <c r="AH920" s="156">
        <v>3</v>
      </c>
      <c r="AI920" s="45" t="s">
        <v>500</v>
      </c>
    </row>
    <row r="921" spans="1:35" x14ac:dyDescent="0.2">
      <c r="A921" s="50" t="s">
        <v>25</v>
      </c>
      <c r="B921" s="51">
        <v>4963.762248</v>
      </c>
      <c r="C921" s="51">
        <v>4603.0735830000003</v>
      </c>
      <c r="D921" s="51">
        <v>4444.596622</v>
      </c>
      <c r="E921" s="51">
        <v>4613.7056249999996</v>
      </c>
      <c r="F921" s="51">
        <v>4444.0405389999996</v>
      </c>
      <c r="G921" s="51">
        <v>4482.3834639999995</v>
      </c>
      <c r="H921" s="51">
        <v>5088.809064</v>
      </c>
      <c r="I921" s="51">
        <v>5258.3145359999999</v>
      </c>
      <c r="J921" s="81">
        <v>4891.6462250000004</v>
      </c>
      <c r="K921" s="14">
        <v>5770.5953659999996</v>
      </c>
      <c r="L921" s="14">
        <v>5722.3602129999999</v>
      </c>
      <c r="M921" s="14">
        <v>5803.0940449999998</v>
      </c>
      <c r="N921" s="14">
        <v>5910.0328179999997</v>
      </c>
      <c r="O921" s="14">
        <v>6483.8714449999998</v>
      </c>
      <c r="P921" s="14">
        <v>6589.5468529999998</v>
      </c>
      <c r="Q921" s="14">
        <v>6779.5806069999999</v>
      </c>
      <c r="R921" s="14">
        <v>7206.3732179999997</v>
      </c>
      <c r="S921" s="51">
        <v>7976.990984</v>
      </c>
      <c r="T921" s="51">
        <v>7301.6583289999999</v>
      </c>
      <c r="U921" s="51">
        <v>7292.2588839999999</v>
      </c>
      <c r="V921" s="51">
        <v>7604.3821109999999</v>
      </c>
      <c r="W921" s="51">
        <v>7976.5780320000003</v>
      </c>
      <c r="X921" s="51">
        <v>8134.7307259999998</v>
      </c>
      <c r="Y921" s="51">
        <v>8188.7798949999997</v>
      </c>
      <c r="Z921" s="51">
        <v>8626.5445180000006</v>
      </c>
      <c r="AA921" s="51">
        <v>8656.5026710000002</v>
      </c>
      <c r="AB921" s="153" t="s">
        <v>345</v>
      </c>
      <c r="AC921" s="45" t="s">
        <v>435</v>
      </c>
      <c r="AD921" s="156" t="s">
        <v>86</v>
      </c>
      <c r="AE921" s="156" t="s">
        <v>150</v>
      </c>
      <c r="AF921" s="156" t="s">
        <v>246</v>
      </c>
      <c r="AG921" s="156" t="s">
        <v>287</v>
      </c>
      <c r="AH921" s="156">
        <v>3</v>
      </c>
      <c r="AI921" s="45" t="s">
        <v>500</v>
      </c>
    </row>
    <row r="922" spans="1:35" x14ac:dyDescent="0.2">
      <c r="A922" s="52" t="s">
        <v>26</v>
      </c>
      <c r="B922" s="53">
        <v>4963.762248</v>
      </c>
      <c r="C922" s="53">
        <v>4603.0735830000003</v>
      </c>
      <c r="D922" s="53">
        <v>4444.596622</v>
      </c>
      <c r="E922" s="53">
        <v>4613.7056249999996</v>
      </c>
      <c r="F922" s="53">
        <v>4444.0405389999996</v>
      </c>
      <c r="G922" s="53">
        <v>4482.3834639999995</v>
      </c>
      <c r="H922" s="53">
        <v>5088.809064</v>
      </c>
      <c r="I922" s="53">
        <v>5258.3145359999999</v>
      </c>
      <c r="J922" s="82">
        <v>4891.6462250000004</v>
      </c>
      <c r="K922" s="16">
        <v>5770.5953659999996</v>
      </c>
      <c r="L922" s="16">
        <v>5722.3602129999999</v>
      </c>
      <c r="M922" s="16">
        <v>5803.0940449999998</v>
      </c>
      <c r="N922" s="16">
        <v>5910.0328179999997</v>
      </c>
      <c r="O922" s="16">
        <v>6483.8714449999998</v>
      </c>
      <c r="P922" s="16">
        <v>6589.5468529999998</v>
      </c>
      <c r="Q922" s="16">
        <v>6779.5806069999999</v>
      </c>
      <c r="R922" s="16">
        <v>7206.3732179999997</v>
      </c>
      <c r="S922" s="53">
        <v>7976.990984</v>
      </c>
      <c r="T922" s="53">
        <v>7301.6583289999999</v>
      </c>
      <c r="U922" s="53">
        <v>7292.2588839999999</v>
      </c>
      <c r="V922" s="53">
        <v>7604.3821109999999</v>
      </c>
      <c r="W922" s="53">
        <v>7976.5780320000003</v>
      </c>
      <c r="X922" s="53">
        <v>8134.7307259999998</v>
      </c>
      <c r="Y922" s="53">
        <v>8188.7798949999997</v>
      </c>
      <c r="Z922" s="53">
        <v>8626.5445180000006</v>
      </c>
      <c r="AA922" s="53">
        <v>8656.5026710000002</v>
      </c>
      <c r="AB922" s="159" t="s">
        <v>348</v>
      </c>
      <c r="AC922" s="45" t="s">
        <v>435</v>
      </c>
      <c r="AD922" s="156" t="s">
        <v>86</v>
      </c>
      <c r="AE922" s="156" t="s">
        <v>150</v>
      </c>
      <c r="AF922" s="156" t="s">
        <v>246</v>
      </c>
      <c r="AG922" s="156" t="s">
        <v>287</v>
      </c>
      <c r="AH922" s="156">
        <v>3</v>
      </c>
      <c r="AI922" s="45" t="s">
        <v>500</v>
      </c>
    </row>
    <row r="923" spans="1:35" x14ac:dyDescent="0.2">
      <c r="A923" s="54" t="s">
        <v>27</v>
      </c>
      <c r="B923" s="55">
        <v>14688.949039000001</v>
      </c>
      <c r="C923" s="55">
        <v>16386.549010999999</v>
      </c>
      <c r="D923" s="55">
        <v>17976.267403000002</v>
      </c>
      <c r="E923" s="55">
        <v>17896.118758000001</v>
      </c>
      <c r="F923" s="55">
        <v>17531.796569999999</v>
      </c>
      <c r="G923" s="55">
        <v>18419.738186999999</v>
      </c>
      <c r="H923" s="55">
        <v>18873.786807</v>
      </c>
      <c r="I923" s="55">
        <v>19071.270390999998</v>
      </c>
      <c r="J923" s="83">
        <v>20293.210864000001</v>
      </c>
      <c r="K923" s="18">
        <v>21142.040158</v>
      </c>
      <c r="L923" s="18">
        <v>22095.328754999999</v>
      </c>
      <c r="M923" s="18">
        <v>22694.434057999999</v>
      </c>
      <c r="N923" s="18">
        <v>24230.391675999999</v>
      </c>
      <c r="O923" s="18">
        <v>25884.397944</v>
      </c>
      <c r="P923" s="18">
        <v>24319.048654999999</v>
      </c>
      <c r="Q923" s="18">
        <v>26618.633302999999</v>
      </c>
      <c r="R923" s="18">
        <v>28640.741168</v>
      </c>
      <c r="S923" s="55">
        <v>30155.616574</v>
      </c>
      <c r="T923" s="55">
        <v>32989.823428000003</v>
      </c>
      <c r="U923" s="55">
        <v>34159.343288999997</v>
      </c>
      <c r="V923" s="55">
        <v>32758.356222999999</v>
      </c>
      <c r="W923" s="55">
        <v>34410.924109</v>
      </c>
      <c r="X923" s="55">
        <v>35318.816591000003</v>
      </c>
      <c r="Y923" s="55">
        <v>36386.214318999999</v>
      </c>
      <c r="Z923" s="55">
        <v>38541.540416000003</v>
      </c>
      <c r="AA923" s="55">
        <v>38775.110200000003</v>
      </c>
      <c r="AB923" s="155" t="s">
        <v>529</v>
      </c>
      <c r="AC923" s="45" t="s">
        <v>435</v>
      </c>
      <c r="AD923" s="156" t="s">
        <v>86</v>
      </c>
      <c r="AE923" s="156" t="s">
        <v>150</v>
      </c>
      <c r="AF923" s="156" t="s">
        <v>246</v>
      </c>
      <c r="AG923" s="156" t="s">
        <v>287</v>
      </c>
      <c r="AH923" s="156">
        <v>3</v>
      </c>
      <c r="AI923" s="45" t="s">
        <v>500</v>
      </c>
    </row>
    <row r="924" spans="1:35" x14ac:dyDescent="0.2">
      <c r="A924" s="56" t="s">
        <v>28</v>
      </c>
      <c r="B924" s="53">
        <v>2081.3326980000002</v>
      </c>
      <c r="C924" s="53">
        <v>2187.4038850000002</v>
      </c>
      <c r="D924" s="53">
        <v>2513.8089730000002</v>
      </c>
      <c r="E924" s="53">
        <v>2243.3863860000001</v>
      </c>
      <c r="F924" s="53">
        <v>2084.645986</v>
      </c>
      <c r="G924" s="53">
        <v>2066.1763639999999</v>
      </c>
      <c r="H924" s="53">
        <v>2040.790694</v>
      </c>
      <c r="I924" s="53">
        <v>2126.7990439999999</v>
      </c>
      <c r="J924" s="82">
        <v>2141.3905</v>
      </c>
      <c r="K924" s="16">
        <v>2164.4710070000001</v>
      </c>
      <c r="L924" s="16">
        <v>2009.0679849999999</v>
      </c>
      <c r="M924" s="16">
        <v>2171.761927</v>
      </c>
      <c r="N924" s="16">
        <v>2597.0312669999998</v>
      </c>
      <c r="O924" s="16">
        <v>3714.2213510000001</v>
      </c>
      <c r="P924" s="16">
        <v>3426.5976810000002</v>
      </c>
      <c r="Q924" s="16">
        <v>3899.9663340000002</v>
      </c>
      <c r="R924" s="16">
        <v>4417.9792749999997</v>
      </c>
      <c r="S924" s="53">
        <v>5103.3415830000004</v>
      </c>
      <c r="T924" s="53">
        <v>5824.710795</v>
      </c>
      <c r="U924" s="53">
        <v>5588.8701010000004</v>
      </c>
      <c r="V924" s="53">
        <v>5794.4384499999996</v>
      </c>
      <c r="W924" s="53">
        <v>6028.3060869999999</v>
      </c>
      <c r="X924" s="53">
        <v>5743.2766689999999</v>
      </c>
      <c r="Y924" s="53">
        <v>6221.2319239999997</v>
      </c>
      <c r="Z924" s="53">
        <v>7514.9129510000002</v>
      </c>
      <c r="AA924" s="53">
        <v>7345.4250400000001</v>
      </c>
      <c r="AB924" s="154" t="s">
        <v>363</v>
      </c>
      <c r="AC924" s="45" t="s">
        <v>435</v>
      </c>
      <c r="AD924" s="156" t="s">
        <v>86</v>
      </c>
      <c r="AE924" s="156" t="s">
        <v>150</v>
      </c>
      <c r="AF924" s="156" t="s">
        <v>246</v>
      </c>
      <c r="AG924" s="156" t="s">
        <v>287</v>
      </c>
      <c r="AH924" s="156">
        <v>3</v>
      </c>
      <c r="AI924" s="45" t="s">
        <v>500</v>
      </c>
    </row>
    <row r="925" spans="1:35" x14ac:dyDescent="0.2">
      <c r="A925" s="57" t="s">
        <v>29</v>
      </c>
      <c r="B925" s="51">
        <v>507.34956199999999</v>
      </c>
      <c r="C925" s="51">
        <v>627.89187000000004</v>
      </c>
      <c r="D925" s="51">
        <v>898.85843899999998</v>
      </c>
      <c r="E925" s="51">
        <v>680.22680100000002</v>
      </c>
      <c r="F925" s="51">
        <v>430.30529200000001</v>
      </c>
      <c r="G925" s="51">
        <v>478.65482800000001</v>
      </c>
      <c r="H925" s="51">
        <v>430.374166</v>
      </c>
      <c r="I925" s="51">
        <v>378.05255099999999</v>
      </c>
      <c r="J925" s="81">
        <v>382.739192</v>
      </c>
      <c r="K925" s="14">
        <v>362.55273099999999</v>
      </c>
      <c r="L925" s="14">
        <v>356.44800300000003</v>
      </c>
      <c r="M925" s="14">
        <v>369.23218800000001</v>
      </c>
      <c r="N925" s="14">
        <v>340.174395</v>
      </c>
      <c r="O925" s="14">
        <v>337.84528599999999</v>
      </c>
      <c r="P925" s="14">
        <v>298.67877600000003</v>
      </c>
      <c r="Q925" s="14">
        <v>361.93110100000001</v>
      </c>
      <c r="R925" s="14">
        <v>331.85906499999999</v>
      </c>
      <c r="S925" s="51">
        <v>419.81637000000001</v>
      </c>
      <c r="T925" s="51">
        <v>410.662485</v>
      </c>
      <c r="U925" s="51">
        <v>350.74031600000001</v>
      </c>
      <c r="V925" s="51">
        <v>308.45445599999999</v>
      </c>
      <c r="W925" s="51">
        <v>330.440201</v>
      </c>
      <c r="X925" s="51">
        <v>328.22625399999998</v>
      </c>
      <c r="Y925" s="51">
        <v>271.65443900000002</v>
      </c>
      <c r="Z925" s="51">
        <v>233.62698</v>
      </c>
      <c r="AA925" s="51">
        <v>202.94949299999999</v>
      </c>
      <c r="AB925" s="153" t="s">
        <v>354</v>
      </c>
      <c r="AC925" s="45" t="s">
        <v>435</v>
      </c>
      <c r="AD925" s="156" t="s">
        <v>86</v>
      </c>
      <c r="AE925" s="156" t="s">
        <v>150</v>
      </c>
      <c r="AF925" s="156" t="s">
        <v>246</v>
      </c>
      <c r="AG925" s="156" t="s">
        <v>287</v>
      </c>
      <c r="AH925" s="156">
        <v>3</v>
      </c>
      <c r="AI925" s="45" t="s">
        <v>500</v>
      </c>
    </row>
    <row r="926" spans="1:35" x14ac:dyDescent="0.2">
      <c r="A926" s="52" t="s">
        <v>30</v>
      </c>
      <c r="B926" s="53">
        <v>1286.3076570000001</v>
      </c>
      <c r="C926" s="53">
        <v>1237.963436</v>
      </c>
      <c r="D926" s="53">
        <v>1315.581866</v>
      </c>
      <c r="E926" s="53">
        <v>1217.794396</v>
      </c>
      <c r="F926" s="53">
        <v>1239.54268</v>
      </c>
      <c r="G926" s="53">
        <v>1201.437801</v>
      </c>
      <c r="H926" s="53">
        <v>1222.8119979999999</v>
      </c>
      <c r="I926" s="53">
        <v>1313.8997039999999</v>
      </c>
      <c r="J926" s="82">
        <v>1326.7830859999999</v>
      </c>
      <c r="K926" s="16">
        <v>1370.344705</v>
      </c>
      <c r="L926" s="16">
        <v>1222.1581200000001</v>
      </c>
      <c r="M926" s="16">
        <v>1326.17526</v>
      </c>
      <c r="N926" s="16">
        <v>1793.282978</v>
      </c>
      <c r="O926" s="16">
        <v>2858.8731979999998</v>
      </c>
      <c r="P926" s="16">
        <v>2584.2698180000002</v>
      </c>
      <c r="Q926" s="16">
        <v>2913.7386499999998</v>
      </c>
      <c r="R926" s="16">
        <v>3379.4740360000001</v>
      </c>
      <c r="S926" s="53">
        <v>3919.1324030000001</v>
      </c>
      <c r="T926" s="53">
        <v>4512.5978729999997</v>
      </c>
      <c r="U926" s="53">
        <v>4375.415481</v>
      </c>
      <c r="V926" s="53">
        <v>4566.2475549999999</v>
      </c>
      <c r="W926" s="53">
        <v>4751.9644159999998</v>
      </c>
      <c r="X926" s="53">
        <v>4410.2466549999999</v>
      </c>
      <c r="Y926" s="53">
        <v>4913.3100350000004</v>
      </c>
      <c r="Z926" s="53">
        <v>6160.7676540000002</v>
      </c>
      <c r="AA926" s="53">
        <v>5927.6598530000001</v>
      </c>
      <c r="AB926" s="154" t="s">
        <v>357</v>
      </c>
      <c r="AC926" s="45" t="s">
        <v>435</v>
      </c>
      <c r="AD926" s="156" t="s">
        <v>86</v>
      </c>
      <c r="AE926" s="156" t="s">
        <v>150</v>
      </c>
      <c r="AF926" s="156" t="s">
        <v>246</v>
      </c>
      <c r="AG926" s="156" t="s">
        <v>287</v>
      </c>
      <c r="AH926" s="156">
        <v>3</v>
      </c>
      <c r="AI926" s="45" t="s">
        <v>500</v>
      </c>
    </row>
    <row r="927" spans="1:35" x14ac:dyDescent="0.2">
      <c r="A927" s="57" t="s">
        <v>31</v>
      </c>
      <c r="B927" s="51">
        <v>236.81924599999999</v>
      </c>
      <c r="C927" s="51">
        <v>269.55302</v>
      </c>
      <c r="D927" s="51">
        <v>294.55719900000003</v>
      </c>
      <c r="E927" s="51">
        <v>308.21978999999999</v>
      </c>
      <c r="F927" s="51">
        <v>338.37752499999999</v>
      </c>
      <c r="G927" s="51">
        <v>326.19371999999998</v>
      </c>
      <c r="H927" s="51">
        <v>312.18834500000003</v>
      </c>
      <c r="I927" s="51">
        <v>353.610478</v>
      </c>
      <c r="J927" s="81">
        <v>360.47978499999999</v>
      </c>
      <c r="K927" s="14">
        <v>354.67807199999999</v>
      </c>
      <c r="L927" s="14">
        <v>360.85476299999999</v>
      </c>
      <c r="M927" s="14">
        <v>388.21801599999998</v>
      </c>
      <c r="N927" s="14">
        <v>400.25646499999999</v>
      </c>
      <c r="O927" s="14">
        <v>428.80704800000001</v>
      </c>
      <c r="P927" s="14">
        <v>453.51500299999998</v>
      </c>
      <c r="Q927" s="14">
        <v>544.158096</v>
      </c>
      <c r="R927" s="14">
        <v>600.71569399999998</v>
      </c>
      <c r="S927" s="51">
        <v>647.90356899999995</v>
      </c>
      <c r="T927" s="51">
        <v>759.48172999999997</v>
      </c>
      <c r="U927" s="51">
        <v>738.42317500000001</v>
      </c>
      <c r="V927" s="51">
        <v>791.66249600000003</v>
      </c>
      <c r="W927" s="51">
        <v>795.13371099999995</v>
      </c>
      <c r="X927" s="51">
        <v>858.37931300000002</v>
      </c>
      <c r="Y927" s="51">
        <v>864.44794999999999</v>
      </c>
      <c r="Z927" s="51">
        <v>869.21319000000005</v>
      </c>
      <c r="AA927" s="51">
        <v>952.32553499999995</v>
      </c>
      <c r="AB927" s="153" t="s">
        <v>361</v>
      </c>
      <c r="AC927" s="45" t="s">
        <v>435</v>
      </c>
      <c r="AD927" s="156" t="s">
        <v>86</v>
      </c>
      <c r="AE927" s="156" t="s">
        <v>150</v>
      </c>
      <c r="AF927" s="156" t="s">
        <v>246</v>
      </c>
      <c r="AG927" s="156" t="s">
        <v>287</v>
      </c>
      <c r="AH927" s="156">
        <v>3</v>
      </c>
      <c r="AI927" s="45" t="s">
        <v>500</v>
      </c>
    </row>
    <row r="928" spans="1:35" ht="25.5" x14ac:dyDescent="0.2">
      <c r="A928" s="52" t="s">
        <v>32</v>
      </c>
      <c r="B928" s="53">
        <v>56.695126999999999</v>
      </c>
      <c r="C928" s="53">
        <v>68.389622000000003</v>
      </c>
      <c r="D928" s="53">
        <v>68.770965000000004</v>
      </c>
      <c r="E928" s="53">
        <v>68.182541999999998</v>
      </c>
      <c r="F928" s="53">
        <v>69.958061000000001</v>
      </c>
      <c r="G928" s="53">
        <v>66.189070000000001</v>
      </c>
      <c r="H928" s="53">
        <v>80.376598999999999</v>
      </c>
      <c r="I928" s="53">
        <v>81.303653999999995</v>
      </c>
      <c r="J928" s="82">
        <v>71.388435999999999</v>
      </c>
      <c r="K928" s="16">
        <v>76.895493999999999</v>
      </c>
      <c r="L928" s="16">
        <v>78.172585999999995</v>
      </c>
      <c r="M928" s="16">
        <v>97.298659999999998</v>
      </c>
      <c r="N928" s="16">
        <v>82.254165999999998</v>
      </c>
      <c r="O928" s="16">
        <v>95.466747999999995</v>
      </c>
      <c r="P928" s="16">
        <v>101.67143299999999</v>
      </c>
      <c r="Q928" s="16">
        <v>98.653673999999995</v>
      </c>
      <c r="R928" s="16">
        <v>108.874532</v>
      </c>
      <c r="S928" s="53">
        <v>99.660799999999995</v>
      </c>
      <c r="T928" s="53">
        <v>109.05639600000001</v>
      </c>
      <c r="U928" s="53">
        <v>88.527354000000003</v>
      </c>
      <c r="V928" s="53">
        <v>93.322273999999993</v>
      </c>
      <c r="W928" s="53">
        <v>105.178212</v>
      </c>
      <c r="X928" s="53">
        <v>115.89964000000001</v>
      </c>
      <c r="Y928" s="53">
        <v>119.256615</v>
      </c>
      <c r="Z928" s="53">
        <v>137.71303599999999</v>
      </c>
      <c r="AA928" s="53">
        <v>181.23865499999999</v>
      </c>
      <c r="AB928" s="154" t="s">
        <v>365</v>
      </c>
      <c r="AC928" s="45" t="s">
        <v>435</v>
      </c>
      <c r="AD928" s="156" t="s">
        <v>86</v>
      </c>
      <c r="AE928" s="156" t="s">
        <v>150</v>
      </c>
      <c r="AF928" s="156" t="s">
        <v>246</v>
      </c>
      <c r="AG928" s="156" t="s">
        <v>287</v>
      </c>
      <c r="AH928" s="156">
        <v>3</v>
      </c>
      <c r="AI928" s="45" t="s">
        <v>500</v>
      </c>
    </row>
    <row r="929" spans="1:35" x14ac:dyDescent="0.2">
      <c r="A929" s="50" t="s">
        <v>33</v>
      </c>
      <c r="B929" s="51">
        <v>12622.95347</v>
      </c>
      <c r="C929" s="51">
        <v>14208.202158</v>
      </c>
      <c r="D929" s="51">
        <v>15480.620441999999</v>
      </c>
      <c r="E929" s="51">
        <v>15650.427272999999</v>
      </c>
      <c r="F929" s="51">
        <v>15438.519291000001</v>
      </c>
      <c r="G929" s="51">
        <v>16355.542903</v>
      </c>
      <c r="H929" s="51">
        <v>16829.857956</v>
      </c>
      <c r="I929" s="51">
        <v>16942.243318000001</v>
      </c>
      <c r="J929" s="81">
        <v>18151.820362999999</v>
      </c>
      <c r="K929" s="14">
        <v>18977.569179999999</v>
      </c>
      <c r="L929" s="14">
        <v>20126.146124999999</v>
      </c>
      <c r="M929" s="14">
        <v>20547.367103</v>
      </c>
      <c r="N929" s="14">
        <v>21669.041960999999</v>
      </c>
      <c r="O929" s="14">
        <v>22153.328898</v>
      </c>
      <c r="P929" s="14">
        <v>20876.268285999999</v>
      </c>
      <c r="Q929" s="14">
        <v>22691.354298999999</v>
      </c>
      <c r="R929" s="14">
        <v>24147.650887</v>
      </c>
      <c r="S929" s="51">
        <v>24828.089843000002</v>
      </c>
      <c r="T929" s="51">
        <v>26852.019265999999</v>
      </c>
      <c r="U929" s="51">
        <v>28257.338099000001</v>
      </c>
      <c r="V929" s="51">
        <v>26645.264586000001</v>
      </c>
      <c r="W929" s="51">
        <v>28044.032973000001</v>
      </c>
      <c r="X929" s="51">
        <v>29183.031383000001</v>
      </c>
      <c r="Y929" s="51">
        <v>29763.965327999998</v>
      </c>
      <c r="Z929" s="51">
        <v>30630.960163</v>
      </c>
      <c r="AA929" s="51">
        <v>31009.920799</v>
      </c>
      <c r="AB929" s="153" t="s">
        <v>391</v>
      </c>
      <c r="AC929" s="45" t="s">
        <v>435</v>
      </c>
      <c r="AD929" s="156" t="s">
        <v>86</v>
      </c>
      <c r="AE929" s="156" t="s">
        <v>150</v>
      </c>
      <c r="AF929" s="156" t="s">
        <v>246</v>
      </c>
      <c r="AG929" s="156" t="s">
        <v>287</v>
      </c>
      <c r="AH929" s="156">
        <v>3</v>
      </c>
      <c r="AI929" s="45" t="s">
        <v>500</v>
      </c>
    </row>
    <row r="930" spans="1:35" x14ac:dyDescent="0.2">
      <c r="A930" s="52" t="s">
        <v>34</v>
      </c>
      <c r="B930" s="53">
        <v>1675.8335159999999</v>
      </c>
      <c r="C930" s="53">
        <v>2051.9685260000001</v>
      </c>
      <c r="D930" s="53">
        <v>2182.6283199999998</v>
      </c>
      <c r="E930" s="53">
        <v>1479.8130100000001</v>
      </c>
      <c r="F930" s="53">
        <v>968.79773999999998</v>
      </c>
      <c r="G930" s="53">
        <v>937.80665599999998</v>
      </c>
      <c r="H930" s="53">
        <v>938.43780000000004</v>
      </c>
      <c r="I930" s="53">
        <v>751.99242000000004</v>
      </c>
      <c r="J930" s="82">
        <v>1038.2196240000001</v>
      </c>
      <c r="K930" s="16">
        <v>954.17735500000003</v>
      </c>
      <c r="L930" s="16">
        <v>1163.437486</v>
      </c>
      <c r="M930" s="16">
        <v>1040.24029</v>
      </c>
      <c r="N930" s="16">
        <v>1215.136847</v>
      </c>
      <c r="O930" s="16">
        <v>1312.6671679999999</v>
      </c>
      <c r="P930" s="16">
        <v>1222.3755120000001</v>
      </c>
      <c r="Q930" s="16">
        <v>1457.488932</v>
      </c>
      <c r="R930" s="16">
        <v>2040.863625</v>
      </c>
      <c r="S930" s="53">
        <v>1608.4896180000001</v>
      </c>
      <c r="T930" s="53">
        <v>1629.367935</v>
      </c>
      <c r="U930" s="53">
        <v>2037.932638</v>
      </c>
      <c r="V930" s="53">
        <v>1912.273054</v>
      </c>
      <c r="W930" s="53">
        <v>1879.4349569999999</v>
      </c>
      <c r="X930" s="53">
        <v>2169.971125</v>
      </c>
      <c r="Y930" s="53">
        <v>2264.0200559999998</v>
      </c>
      <c r="Z930" s="53">
        <v>2432.1239679999999</v>
      </c>
      <c r="AA930" s="53">
        <v>2369.9421400000001</v>
      </c>
      <c r="AB930" s="154" t="s">
        <v>367</v>
      </c>
      <c r="AC930" s="45" t="s">
        <v>435</v>
      </c>
      <c r="AD930" s="156" t="s">
        <v>86</v>
      </c>
      <c r="AE930" s="156" t="s">
        <v>150</v>
      </c>
      <c r="AF930" s="156" t="s">
        <v>246</v>
      </c>
      <c r="AG930" s="156" t="s">
        <v>287</v>
      </c>
      <c r="AH930" s="156">
        <v>3</v>
      </c>
      <c r="AI930" s="45" t="s">
        <v>500</v>
      </c>
    </row>
    <row r="931" spans="1:35" ht="25.5" x14ac:dyDescent="0.2">
      <c r="A931" s="57" t="s">
        <v>35</v>
      </c>
      <c r="B931" s="51">
        <v>2224.4144310000001</v>
      </c>
      <c r="C931" s="51">
        <v>2497.4307079999999</v>
      </c>
      <c r="D931" s="51">
        <v>2837.786959</v>
      </c>
      <c r="E931" s="51">
        <v>3066.6832829999998</v>
      </c>
      <c r="F931" s="51">
        <v>2560.1755720000001</v>
      </c>
      <c r="G931" s="51">
        <v>2598.1228030000002</v>
      </c>
      <c r="H931" s="51">
        <v>2845.1276889999999</v>
      </c>
      <c r="I931" s="51">
        <v>2885.9737719999998</v>
      </c>
      <c r="J931" s="81">
        <v>2938.3134799999998</v>
      </c>
      <c r="K931" s="14">
        <v>3250.3727730000001</v>
      </c>
      <c r="L931" s="14">
        <v>3179.5646489999999</v>
      </c>
      <c r="M931" s="14">
        <v>3261.7916770000002</v>
      </c>
      <c r="N931" s="14">
        <v>3502.592607</v>
      </c>
      <c r="O931" s="14">
        <v>3746.8816980000001</v>
      </c>
      <c r="P931" s="14">
        <v>3487.3307719999998</v>
      </c>
      <c r="Q931" s="14">
        <v>4836.4879360000004</v>
      </c>
      <c r="R931" s="14">
        <v>4387.1196669999999</v>
      </c>
      <c r="S931" s="51">
        <v>4262.0331349999997</v>
      </c>
      <c r="T931" s="51">
        <v>4422.6607430000004</v>
      </c>
      <c r="U931" s="51">
        <v>4903.3434999999999</v>
      </c>
      <c r="V931" s="51">
        <v>4430.6580389999999</v>
      </c>
      <c r="W931" s="51">
        <v>5115.6583629999996</v>
      </c>
      <c r="X931" s="51">
        <v>5332.2592560000003</v>
      </c>
      <c r="Y931" s="51">
        <v>5507.1000739999999</v>
      </c>
      <c r="Z931" s="51">
        <v>5882.6881430000003</v>
      </c>
      <c r="AA931" s="51">
        <v>6125.594376</v>
      </c>
      <c r="AB931" s="153" t="s">
        <v>371</v>
      </c>
      <c r="AC931" s="45" t="s">
        <v>435</v>
      </c>
      <c r="AD931" s="156" t="s">
        <v>86</v>
      </c>
      <c r="AE931" s="156" t="s">
        <v>150</v>
      </c>
      <c r="AF931" s="156" t="s">
        <v>246</v>
      </c>
      <c r="AG931" s="156" t="s">
        <v>287</v>
      </c>
      <c r="AH931" s="156">
        <v>3</v>
      </c>
      <c r="AI931" s="45" t="s">
        <v>500</v>
      </c>
    </row>
    <row r="932" spans="1:35" x14ac:dyDescent="0.2">
      <c r="A932" s="52" t="s">
        <v>36</v>
      </c>
      <c r="B932" s="53">
        <v>498.27893799999998</v>
      </c>
      <c r="C932" s="53">
        <v>528.91884100000004</v>
      </c>
      <c r="D932" s="53">
        <v>591.28337199999999</v>
      </c>
      <c r="E932" s="53">
        <v>558.82381599999997</v>
      </c>
      <c r="F932" s="53">
        <v>540.48569499999996</v>
      </c>
      <c r="G932" s="53">
        <v>545.45453199999997</v>
      </c>
      <c r="H932" s="53">
        <v>570.18272400000001</v>
      </c>
      <c r="I932" s="53">
        <v>546.41225999999995</v>
      </c>
      <c r="J932" s="82">
        <v>566.34799899999996</v>
      </c>
      <c r="K932" s="16">
        <v>484.85767499999997</v>
      </c>
      <c r="L932" s="16">
        <v>483.05057699999998</v>
      </c>
      <c r="M932" s="16">
        <v>590.69209899999998</v>
      </c>
      <c r="N932" s="16">
        <v>658.53433700000005</v>
      </c>
      <c r="O932" s="16">
        <v>705.04430200000002</v>
      </c>
      <c r="P932" s="16">
        <v>725.14071899999999</v>
      </c>
      <c r="Q932" s="16">
        <v>703.970189</v>
      </c>
      <c r="R932" s="16">
        <v>699.468119</v>
      </c>
      <c r="S932" s="53">
        <v>818.09758499999998</v>
      </c>
      <c r="T932" s="53">
        <v>877.22519399999999</v>
      </c>
      <c r="U932" s="53">
        <v>893.26834899999994</v>
      </c>
      <c r="V932" s="53">
        <v>942.61097099999995</v>
      </c>
      <c r="W932" s="53">
        <v>864.80989399999999</v>
      </c>
      <c r="X932" s="53">
        <v>939.29237000000001</v>
      </c>
      <c r="Y932" s="53">
        <v>1084.408709</v>
      </c>
      <c r="Z932" s="53">
        <v>1164.079759</v>
      </c>
      <c r="AA932" s="53">
        <v>1191.2441879999999</v>
      </c>
      <c r="AB932" s="154" t="s">
        <v>374</v>
      </c>
      <c r="AC932" s="45" t="s">
        <v>435</v>
      </c>
      <c r="AD932" s="156" t="s">
        <v>86</v>
      </c>
      <c r="AE932" s="156" t="s">
        <v>150</v>
      </c>
      <c r="AF932" s="156" t="s">
        <v>246</v>
      </c>
      <c r="AG932" s="156" t="s">
        <v>287</v>
      </c>
      <c r="AH932" s="156">
        <v>3</v>
      </c>
      <c r="AI932" s="45" t="s">
        <v>500</v>
      </c>
    </row>
    <row r="933" spans="1:35" x14ac:dyDescent="0.2">
      <c r="A933" s="57" t="s">
        <v>37</v>
      </c>
      <c r="B933" s="51">
        <v>182.07995600000001</v>
      </c>
      <c r="C933" s="51">
        <v>213.162451</v>
      </c>
      <c r="D933" s="51">
        <v>219.044693</v>
      </c>
      <c r="E933" s="51">
        <v>261.27841899999999</v>
      </c>
      <c r="F933" s="51">
        <v>196.63627600000001</v>
      </c>
      <c r="G933" s="51">
        <v>242.403953</v>
      </c>
      <c r="H933" s="51">
        <v>254.73235299999999</v>
      </c>
      <c r="I933" s="51">
        <v>279.67844400000001</v>
      </c>
      <c r="J933" s="81">
        <v>246.076787</v>
      </c>
      <c r="K933" s="14">
        <v>250.69638599999999</v>
      </c>
      <c r="L933" s="14">
        <v>256.46179799999999</v>
      </c>
      <c r="M933" s="14">
        <v>277.64570700000002</v>
      </c>
      <c r="N933" s="14">
        <v>294.77378800000002</v>
      </c>
      <c r="O933" s="14">
        <v>316.14214399999997</v>
      </c>
      <c r="P933" s="14">
        <v>315.55524600000001</v>
      </c>
      <c r="Q933" s="14">
        <v>312.49472500000002</v>
      </c>
      <c r="R933" s="14">
        <v>317.99534599999998</v>
      </c>
      <c r="S933" s="51">
        <v>328.21769999999998</v>
      </c>
      <c r="T933" s="51">
        <v>345.34051099999999</v>
      </c>
      <c r="U933" s="51">
        <v>367.37552799999997</v>
      </c>
      <c r="V933" s="51">
        <v>361.16495600000002</v>
      </c>
      <c r="W933" s="51">
        <v>383.65544699999998</v>
      </c>
      <c r="X933" s="51">
        <v>399.937408</v>
      </c>
      <c r="Y933" s="51">
        <v>410.56292400000001</v>
      </c>
      <c r="Z933" s="51">
        <v>439.83151900000001</v>
      </c>
      <c r="AA933" s="51">
        <v>470.62843199999998</v>
      </c>
      <c r="AB933" s="153" t="s">
        <v>378</v>
      </c>
      <c r="AC933" s="45" t="s">
        <v>435</v>
      </c>
      <c r="AD933" s="156" t="s">
        <v>86</v>
      </c>
      <c r="AE933" s="156" t="s">
        <v>150</v>
      </c>
      <c r="AF933" s="156" t="s">
        <v>246</v>
      </c>
      <c r="AG933" s="156" t="s">
        <v>287</v>
      </c>
      <c r="AH933" s="156">
        <v>3</v>
      </c>
      <c r="AI933" s="45" t="s">
        <v>500</v>
      </c>
    </row>
    <row r="934" spans="1:35" x14ac:dyDescent="0.2">
      <c r="A934" s="52" t="s">
        <v>38</v>
      </c>
      <c r="B934" s="53">
        <v>156.30222499999999</v>
      </c>
      <c r="C934" s="53">
        <v>183.928968</v>
      </c>
      <c r="D934" s="53">
        <v>293.76769899999999</v>
      </c>
      <c r="E934" s="53">
        <v>260.555969</v>
      </c>
      <c r="F934" s="53">
        <v>273.04680500000001</v>
      </c>
      <c r="G934" s="53">
        <v>364.59523200000001</v>
      </c>
      <c r="H934" s="53">
        <v>278.36340100000001</v>
      </c>
      <c r="I934" s="53">
        <v>325.64282700000001</v>
      </c>
      <c r="J934" s="82">
        <v>337.04079899999999</v>
      </c>
      <c r="K934" s="16">
        <v>395.493943</v>
      </c>
      <c r="L934" s="16">
        <v>423.84835299999997</v>
      </c>
      <c r="M934" s="16">
        <v>454.90479599999998</v>
      </c>
      <c r="N934" s="16">
        <v>438.10347999999999</v>
      </c>
      <c r="O934" s="16">
        <v>395.51946400000003</v>
      </c>
      <c r="P934" s="16">
        <v>448.00326799999999</v>
      </c>
      <c r="Q934" s="16">
        <v>433.57205099999999</v>
      </c>
      <c r="R934" s="16">
        <v>513.23321499999997</v>
      </c>
      <c r="S934" s="53">
        <v>604.07437200000004</v>
      </c>
      <c r="T934" s="53">
        <v>616.22933699999999</v>
      </c>
      <c r="U934" s="53">
        <v>582.05834100000004</v>
      </c>
      <c r="V934" s="53">
        <v>540.57599000000005</v>
      </c>
      <c r="W934" s="53">
        <v>705.29535099999998</v>
      </c>
      <c r="X934" s="53">
        <v>608.56411900000001</v>
      </c>
      <c r="Y934" s="53">
        <v>644.79885999999999</v>
      </c>
      <c r="Z934" s="53">
        <v>789.33195499999999</v>
      </c>
      <c r="AA934" s="53">
        <v>868.418767</v>
      </c>
      <c r="AB934" s="154" t="s">
        <v>382</v>
      </c>
      <c r="AC934" s="45" t="s">
        <v>435</v>
      </c>
      <c r="AD934" s="156" t="s">
        <v>86</v>
      </c>
      <c r="AE934" s="156" t="s">
        <v>150</v>
      </c>
      <c r="AF934" s="156" t="s">
        <v>246</v>
      </c>
      <c r="AG934" s="156" t="s">
        <v>287</v>
      </c>
      <c r="AH934" s="156">
        <v>3</v>
      </c>
      <c r="AI934" s="45" t="s">
        <v>500</v>
      </c>
    </row>
    <row r="935" spans="1:35" x14ac:dyDescent="0.2">
      <c r="A935" s="57" t="s">
        <v>39</v>
      </c>
      <c r="B935" s="51">
        <v>1043.3335649999999</v>
      </c>
      <c r="C935" s="51">
        <v>1268.482884</v>
      </c>
      <c r="D935" s="51">
        <v>1397.8942489999999</v>
      </c>
      <c r="E935" s="51">
        <v>1259.820952</v>
      </c>
      <c r="F935" s="51">
        <v>1151.182575</v>
      </c>
      <c r="G935" s="51">
        <v>937.36893899999995</v>
      </c>
      <c r="H935" s="51">
        <v>951.74458000000004</v>
      </c>
      <c r="I935" s="51">
        <v>946.65973399999996</v>
      </c>
      <c r="J935" s="81">
        <v>988.20266700000002</v>
      </c>
      <c r="K935" s="14">
        <v>1075.08845</v>
      </c>
      <c r="L935" s="14">
        <v>1150.75415</v>
      </c>
      <c r="M935" s="14">
        <v>1403.0563139999999</v>
      </c>
      <c r="N935" s="14">
        <v>1611.714704</v>
      </c>
      <c r="O935" s="14">
        <v>1777.7277819999999</v>
      </c>
      <c r="P935" s="14">
        <v>1703.167831</v>
      </c>
      <c r="Q935" s="14">
        <v>1672.5424820000001</v>
      </c>
      <c r="R935" s="14">
        <v>1994.474927</v>
      </c>
      <c r="S935" s="51">
        <v>2196.6583959999998</v>
      </c>
      <c r="T935" s="51">
        <v>2576.6533220000001</v>
      </c>
      <c r="U935" s="51">
        <v>3299.9826229999999</v>
      </c>
      <c r="V935" s="51">
        <v>3658.9733110000002</v>
      </c>
      <c r="W935" s="51">
        <v>4041.2360530000001</v>
      </c>
      <c r="X935" s="51">
        <v>4411.268838</v>
      </c>
      <c r="Y935" s="51">
        <v>4597.8437549999999</v>
      </c>
      <c r="Z935" s="51">
        <v>4873.8530890000002</v>
      </c>
      <c r="AA935" s="51">
        <v>5105.7701729999999</v>
      </c>
      <c r="AB935" s="153" t="s">
        <v>386</v>
      </c>
      <c r="AC935" s="45" t="s">
        <v>435</v>
      </c>
      <c r="AD935" s="156" t="s">
        <v>86</v>
      </c>
      <c r="AE935" s="156" t="s">
        <v>150</v>
      </c>
      <c r="AF935" s="156" t="s">
        <v>246</v>
      </c>
      <c r="AG935" s="156" t="s">
        <v>287</v>
      </c>
      <c r="AH935" s="156">
        <v>3</v>
      </c>
      <c r="AI935" s="45" t="s">
        <v>500</v>
      </c>
    </row>
    <row r="936" spans="1:35" x14ac:dyDescent="0.2">
      <c r="A936" s="52" t="s">
        <v>40</v>
      </c>
      <c r="B936" s="53">
        <v>1345.2516880000001</v>
      </c>
      <c r="C936" s="53">
        <v>1624.827959</v>
      </c>
      <c r="D936" s="53">
        <v>1894.915162</v>
      </c>
      <c r="E936" s="53">
        <v>2250.7651890000002</v>
      </c>
      <c r="F936" s="53">
        <v>2741.5286940000001</v>
      </c>
      <c r="G936" s="53">
        <v>3202.9227519999999</v>
      </c>
      <c r="H936" s="53">
        <v>3280.4218900000001</v>
      </c>
      <c r="I936" s="53">
        <v>3235.9638409999998</v>
      </c>
      <c r="J936" s="82">
        <v>3660.8070109999999</v>
      </c>
      <c r="K936" s="16">
        <v>3899.6757309999998</v>
      </c>
      <c r="L936" s="16">
        <v>4091.3884229999999</v>
      </c>
      <c r="M936" s="16">
        <v>4376.1852609999996</v>
      </c>
      <c r="N936" s="16">
        <v>4925.7140900000004</v>
      </c>
      <c r="O936" s="16">
        <v>4350.6892040000002</v>
      </c>
      <c r="P936" s="16">
        <v>3797.3366259999998</v>
      </c>
      <c r="Q936" s="16">
        <v>3712.1172120000001</v>
      </c>
      <c r="R936" s="16">
        <v>4207.8179739999996</v>
      </c>
      <c r="S936" s="53">
        <v>4323.0630339999998</v>
      </c>
      <c r="T936" s="53">
        <v>4381.0399299999999</v>
      </c>
      <c r="U936" s="53">
        <v>4842.1304710000004</v>
      </c>
      <c r="V936" s="53">
        <v>3637.1086310000001</v>
      </c>
      <c r="W936" s="53">
        <v>3841.525971</v>
      </c>
      <c r="X936" s="53">
        <v>3963.2927220000001</v>
      </c>
      <c r="Y936" s="53">
        <v>4111.5135270000001</v>
      </c>
      <c r="Z936" s="53">
        <v>4261.5938749999996</v>
      </c>
      <c r="AA936" s="53">
        <v>4266.2279440000002</v>
      </c>
      <c r="AB936" s="154" t="s">
        <v>389</v>
      </c>
      <c r="AC936" s="45" t="s">
        <v>435</v>
      </c>
      <c r="AD936" s="156" t="s">
        <v>86</v>
      </c>
      <c r="AE936" s="156" t="s">
        <v>150</v>
      </c>
      <c r="AF936" s="156" t="s">
        <v>246</v>
      </c>
      <c r="AG936" s="156" t="s">
        <v>287</v>
      </c>
      <c r="AH936" s="156">
        <v>3</v>
      </c>
      <c r="AI936" s="45" t="s">
        <v>500</v>
      </c>
    </row>
    <row r="937" spans="1:35" x14ac:dyDescent="0.2">
      <c r="A937" s="57" t="s">
        <v>41</v>
      </c>
      <c r="B937" s="51">
        <v>5.3818140000000003</v>
      </c>
      <c r="C937" s="51">
        <v>5.9195630000000001</v>
      </c>
      <c r="D937" s="51">
        <v>7.4445740000000002</v>
      </c>
      <c r="E937" s="51">
        <v>8.8041549999999997</v>
      </c>
      <c r="F937" s="51">
        <v>7.5771369999999996</v>
      </c>
      <c r="G937" s="51">
        <v>16.735178000000001</v>
      </c>
      <c r="H937" s="51">
        <v>8.0590170000000008</v>
      </c>
      <c r="I937" s="51">
        <v>7.6854170000000002</v>
      </c>
      <c r="J937" s="81">
        <v>9.0478179999999995</v>
      </c>
      <c r="K937" s="14">
        <v>8.9611099999999997</v>
      </c>
      <c r="L937" s="14">
        <v>6.1026829999999999</v>
      </c>
      <c r="M937" s="14">
        <v>6.1994569999999998</v>
      </c>
      <c r="N937" s="14">
        <v>5.9595390000000004</v>
      </c>
      <c r="O937" s="14">
        <v>6.2712899999999996</v>
      </c>
      <c r="P937" s="14">
        <v>6.353567</v>
      </c>
      <c r="Q937" s="14">
        <v>7.0287199999999999</v>
      </c>
      <c r="R937" s="14">
        <v>8.6986939999999997</v>
      </c>
      <c r="S937" s="51">
        <v>8.4246750000000006</v>
      </c>
      <c r="T937" s="51">
        <v>22.640647999999999</v>
      </c>
      <c r="U937" s="51">
        <v>21.792304000000001</v>
      </c>
      <c r="V937" s="51">
        <v>22.789836999999999</v>
      </c>
      <c r="W937" s="51">
        <v>17.241626</v>
      </c>
      <c r="X937" s="51">
        <v>27.515042999999999</v>
      </c>
      <c r="Y937" s="51">
        <v>22.928456000000001</v>
      </c>
      <c r="Z937" s="51">
        <v>20.852072</v>
      </c>
      <c r="AA937" s="51">
        <v>21.058388000000001</v>
      </c>
      <c r="AB937" s="153" t="s">
        <v>393</v>
      </c>
      <c r="AC937" s="45" t="s">
        <v>435</v>
      </c>
      <c r="AD937" s="156" t="s">
        <v>86</v>
      </c>
      <c r="AE937" s="156" t="s">
        <v>150</v>
      </c>
      <c r="AF937" s="156" t="s">
        <v>246</v>
      </c>
      <c r="AG937" s="156" t="s">
        <v>287</v>
      </c>
      <c r="AH937" s="156">
        <v>3</v>
      </c>
      <c r="AI937" s="45" t="s">
        <v>500</v>
      </c>
    </row>
    <row r="938" spans="1:35" x14ac:dyDescent="0.2">
      <c r="A938" s="52" t="s">
        <v>42</v>
      </c>
      <c r="B938" s="53">
        <v>4.2940100000000001</v>
      </c>
      <c r="C938" s="53">
        <v>4.2373250000000002</v>
      </c>
      <c r="D938" s="53">
        <v>3.5520710000000002</v>
      </c>
      <c r="E938" s="53">
        <v>3.6282049999999999</v>
      </c>
      <c r="F938" s="53">
        <v>4.6323610000000004</v>
      </c>
      <c r="G938" s="53">
        <v>6.3788099999999996</v>
      </c>
      <c r="H938" s="53">
        <v>6.3490979999999997</v>
      </c>
      <c r="I938" s="53">
        <v>59.142532000000003</v>
      </c>
      <c r="J938" s="82">
        <v>64.813141999999999</v>
      </c>
      <c r="K938" s="16">
        <v>74.083690000000004</v>
      </c>
      <c r="L938" s="16">
        <v>73.862876</v>
      </c>
      <c r="M938" s="16">
        <v>83.461586999999994</v>
      </c>
      <c r="N938" s="16">
        <v>82.621026999999998</v>
      </c>
      <c r="O938" s="16">
        <v>87.388205999999997</v>
      </c>
      <c r="P938" s="16">
        <v>94.180715000000006</v>
      </c>
      <c r="Q938" s="16">
        <v>76.443924999999993</v>
      </c>
      <c r="R938" s="16">
        <v>77.952133000000003</v>
      </c>
      <c r="S938" s="53">
        <v>67.183644000000001</v>
      </c>
      <c r="T938" s="53">
        <v>31.335356000000001</v>
      </c>
      <c r="U938" s="53">
        <v>32.651099000000002</v>
      </c>
      <c r="V938" s="53">
        <v>33.457396000000003</v>
      </c>
      <c r="W938" s="53">
        <v>43.456113999999999</v>
      </c>
      <c r="X938" s="53">
        <v>49.029938000000001</v>
      </c>
      <c r="Y938" s="53">
        <v>57.027566999999998</v>
      </c>
      <c r="Z938" s="53">
        <v>43.941389999999998</v>
      </c>
      <c r="AA938" s="53">
        <v>46.555503999999999</v>
      </c>
      <c r="AB938" s="154" t="s">
        <v>397</v>
      </c>
      <c r="AC938" s="45" t="s">
        <v>435</v>
      </c>
      <c r="AD938" s="156" t="s">
        <v>86</v>
      </c>
      <c r="AE938" s="156" t="s">
        <v>150</v>
      </c>
      <c r="AF938" s="156" t="s">
        <v>246</v>
      </c>
      <c r="AG938" s="156" t="s">
        <v>287</v>
      </c>
      <c r="AH938" s="156">
        <v>3</v>
      </c>
      <c r="AI938" s="45" t="s">
        <v>500</v>
      </c>
    </row>
    <row r="939" spans="1:35" ht="25.5" x14ac:dyDescent="0.2">
      <c r="A939" s="57" t="s">
        <v>43</v>
      </c>
      <c r="B939" s="51">
        <v>1516.028125</v>
      </c>
      <c r="C939" s="51">
        <v>1812.736909</v>
      </c>
      <c r="D939" s="51">
        <v>1945.526631</v>
      </c>
      <c r="E939" s="51">
        <v>2118.3229620000002</v>
      </c>
      <c r="F939" s="51">
        <v>2289.9821900000002</v>
      </c>
      <c r="G939" s="51">
        <v>2576.2495859999999</v>
      </c>
      <c r="H939" s="51">
        <v>2705.9348399999999</v>
      </c>
      <c r="I939" s="51">
        <v>2783.1971680000001</v>
      </c>
      <c r="J939" s="81">
        <v>3177.6823800000002</v>
      </c>
      <c r="K939" s="14">
        <v>3068.587047</v>
      </c>
      <c r="L939" s="14">
        <v>3482.4691819999998</v>
      </c>
      <c r="M939" s="14">
        <v>3011.4298520000002</v>
      </c>
      <c r="N939" s="14">
        <v>2867.8391230000002</v>
      </c>
      <c r="O939" s="14">
        <v>2867.024238</v>
      </c>
      <c r="P939" s="14">
        <v>2337.021804</v>
      </c>
      <c r="Q939" s="14">
        <v>2423.4762770000002</v>
      </c>
      <c r="R939" s="14">
        <v>2736.8912489999998</v>
      </c>
      <c r="S939" s="51">
        <v>3035.3375259999998</v>
      </c>
      <c r="T939" s="51">
        <v>3587.0160449999998</v>
      </c>
      <c r="U939" s="51">
        <v>2718.848242</v>
      </c>
      <c r="V939" s="51">
        <v>1830.4699660000001</v>
      </c>
      <c r="W939" s="51">
        <v>2632.0072030000001</v>
      </c>
      <c r="X939" s="51">
        <v>2596.9566989999998</v>
      </c>
      <c r="Y939" s="51">
        <v>2554.6888840000001</v>
      </c>
      <c r="Z939" s="51">
        <v>2603.558493</v>
      </c>
      <c r="AA939" s="51">
        <v>2683.8577009999999</v>
      </c>
      <c r="AB939" s="153" t="s">
        <v>401</v>
      </c>
      <c r="AC939" s="45" t="s">
        <v>435</v>
      </c>
      <c r="AD939" s="156" t="s">
        <v>86</v>
      </c>
      <c r="AE939" s="156" t="s">
        <v>150</v>
      </c>
      <c r="AF939" s="156" t="s">
        <v>246</v>
      </c>
      <c r="AG939" s="156" t="s">
        <v>287</v>
      </c>
      <c r="AH939" s="156">
        <v>3</v>
      </c>
      <c r="AI939" s="45" t="s">
        <v>500</v>
      </c>
    </row>
    <row r="940" spans="1:35" x14ac:dyDescent="0.2">
      <c r="A940" s="52" t="s">
        <v>44</v>
      </c>
      <c r="B940" s="53">
        <v>2857.0555020000002</v>
      </c>
      <c r="C940" s="53">
        <v>2943.548773</v>
      </c>
      <c r="D940" s="53">
        <v>2990.259145</v>
      </c>
      <c r="E940" s="53">
        <v>3156.9018599999999</v>
      </c>
      <c r="F940" s="53">
        <v>3440.8925549999999</v>
      </c>
      <c r="G940" s="53">
        <v>3516.6685769999999</v>
      </c>
      <c r="H940" s="53">
        <v>3555.4353580000002</v>
      </c>
      <c r="I940" s="53">
        <v>3564.8331389999998</v>
      </c>
      <c r="J940" s="82">
        <v>3456.1847899999998</v>
      </c>
      <c r="K940" s="16">
        <v>3736.9941359999998</v>
      </c>
      <c r="L940" s="16">
        <v>3853.2198589999998</v>
      </c>
      <c r="M940" s="16">
        <v>4032.8633239999999</v>
      </c>
      <c r="N940" s="16">
        <v>4385.7508509999998</v>
      </c>
      <c r="O940" s="16">
        <v>4680.4934249999997</v>
      </c>
      <c r="P940" s="16">
        <v>4695.6372520000004</v>
      </c>
      <c r="Q940" s="16">
        <v>4833.1030620000001</v>
      </c>
      <c r="R940" s="16">
        <v>5117.1844819999997</v>
      </c>
      <c r="S940" s="53">
        <v>5379.5432970000002</v>
      </c>
      <c r="T940" s="53">
        <v>5803.8625940000002</v>
      </c>
      <c r="U940" s="53">
        <v>6060.2456650000004</v>
      </c>
      <c r="V940" s="53">
        <v>6386.3178989999997</v>
      </c>
      <c r="W940" s="53">
        <v>5768.4929670000001</v>
      </c>
      <c r="X940" s="53">
        <v>5847.554196</v>
      </c>
      <c r="Y940" s="53">
        <v>5719.4652569999998</v>
      </c>
      <c r="Z940" s="53">
        <v>5442.2242150000002</v>
      </c>
      <c r="AA940" s="53">
        <v>5331.783281</v>
      </c>
      <c r="AB940" s="154" t="s">
        <v>405</v>
      </c>
      <c r="AC940" s="45" t="s">
        <v>435</v>
      </c>
      <c r="AD940" s="156" t="s">
        <v>86</v>
      </c>
      <c r="AE940" s="156" t="s">
        <v>150</v>
      </c>
      <c r="AF940" s="156" t="s">
        <v>246</v>
      </c>
      <c r="AG940" s="156" t="s">
        <v>287</v>
      </c>
      <c r="AH940" s="156">
        <v>3</v>
      </c>
      <c r="AI940" s="45" t="s">
        <v>500</v>
      </c>
    </row>
    <row r="941" spans="1:35" x14ac:dyDescent="0.2">
      <c r="A941" s="57" t="s">
        <v>45</v>
      </c>
      <c r="B941" s="51">
        <v>1043.232915</v>
      </c>
      <c r="C941" s="51">
        <v>949.57046000000003</v>
      </c>
      <c r="D941" s="51">
        <v>930.515038</v>
      </c>
      <c r="E941" s="51">
        <v>1001.047317</v>
      </c>
      <c r="F941" s="51">
        <v>1020.598432</v>
      </c>
      <c r="G941" s="51">
        <v>1113.7248649999999</v>
      </c>
      <c r="H941" s="51">
        <v>1139.237842</v>
      </c>
      <c r="I941" s="51">
        <v>1257.8638100000001</v>
      </c>
      <c r="J941" s="81">
        <v>1352.395978</v>
      </c>
      <c r="K941" s="14">
        <v>1388.899553</v>
      </c>
      <c r="L941" s="14">
        <v>1419.558383</v>
      </c>
      <c r="M941" s="14">
        <v>1446.1591599999999</v>
      </c>
      <c r="N941" s="14">
        <v>1241.3055879999999</v>
      </c>
      <c r="O941" s="14">
        <v>1268.9919600000001</v>
      </c>
      <c r="P941" s="14">
        <v>1421.1063079999999</v>
      </c>
      <c r="Q941" s="14">
        <v>1566.348281</v>
      </c>
      <c r="R941" s="14">
        <v>1499.741413</v>
      </c>
      <c r="S941" s="51">
        <v>1570.5340409999999</v>
      </c>
      <c r="T941" s="51">
        <v>1677.7565790000001</v>
      </c>
      <c r="U941" s="51">
        <v>1725.18489</v>
      </c>
      <c r="V941" s="51">
        <v>1780.693847</v>
      </c>
      <c r="W941" s="51">
        <v>1795.7688430000001</v>
      </c>
      <c r="X941" s="51">
        <v>1837.498468</v>
      </c>
      <c r="Y941" s="51">
        <v>1910.260252</v>
      </c>
      <c r="Z941" s="51">
        <v>1973.5566040000001</v>
      </c>
      <c r="AA941" s="51">
        <v>1873.263134</v>
      </c>
      <c r="AB941" s="153" t="s">
        <v>408</v>
      </c>
      <c r="AC941" s="45" t="s">
        <v>435</v>
      </c>
      <c r="AD941" s="156" t="s">
        <v>86</v>
      </c>
      <c r="AE941" s="156" t="s">
        <v>150</v>
      </c>
      <c r="AF941" s="156" t="s">
        <v>246</v>
      </c>
      <c r="AG941" s="156" t="s">
        <v>287</v>
      </c>
      <c r="AH941" s="156">
        <v>3</v>
      </c>
      <c r="AI941" s="45" t="s">
        <v>500</v>
      </c>
    </row>
    <row r="942" spans="1:35" x14ac:dyDescent="0.2">
      <c r="A942" s="52" t="s">
        <v>46</v>
      </c>
      <c r="B942" s="53">
        <v>19.530204999999999</v>
      </c>
      <c r="C942" s="53">
        <v>22.893840999999998</v>
      </c>
      <c r="D942" s="53">
        <v>34.968957000000003</v>
      </c>
      <c r="E942" s="53">
        <v>32.504843999999999</v>
      </c>
      <c r="F942" s="53">
        <v>30.228611000000001</v>
      </c>
      <c r="G942" s="53">
        <v>33.445816000000001</v>
      </c>
      <c r="H942" s="53">
        <v>34.119163999999998</v>
      </c>
      <c r="I942" s="53">
        <v>34.382243000000003</v>
      </c>
      <c r="J942" s="82">
        <v>34.509186999999997</v>
      </c>
      <c r="K942" s="16">
        <v>63.280937000000002</v>
      </c>
      <c r="L942" s="16">
        <v>125.60133</v>
      </c>
      <c r="M942" s="16">
        <v>131.49515600000001</v>
      </c>
      <c r="N942" s="16">
        <v>103.47807899999999</v>
      </c>
      <c r="O942" s="16">
        <v>52.662730000000003</v>
      </c>
      <c r="P942" s="16">
        <v>46.544697999999997</v>
      </c>
      <c r="Q942" s="16">
        <v>43.971260000000001</v>
      </c>
      <c r="R942" s="16">
        <v>57.25591</v>
      </c>
      <c r="S942" s="53">
        <v>66.039523000000003</v>
      </c>
      <c r="T942" s="53">
        <v>76.931494999999998</v>
      </c>
      <c r="U942" s="53">
        <v>76.856663999999995</v>
      </c>
      <c r="V942" s="53">
        <v>75.652306999999993</v>
      </c>
      <c r="W942" s="53">
        <v>78.495119000000003</v>
      </c>
      <c r="X942" s="53">
        <v>105.81103400000001</v>
      </c>
      <c r="Y942" s="53">
        <v>124.84261600000001</v>
      </c>
      <c r="Z942" s="53">
        <v>144.37741500000001</v>
      </c>
      <c r="AA942" s="53">
        <v>172.13043500000001</v>
      </c>
      <c r="AB942" s="154" t="s">
        <v>409</v>
      </c>
      <c r="AC942" s="45" t="s">
        <v>435</v>
      </c>
      <c r="AD942" s="156" t="s">
        <v>86</v>
      </c>
      <c r="AE942" s="156" t="s">
        <v>150</v>
      </c>
      <c r="AF942" s="156" t="s">
        <v>246</v>
      </c>
      <c r="AG942" s="156" t="s">
        <v>287</v>
      </c>
      <c r="AH942" s="156">
        <v>3</v>
      </c>
      <c r="AI942" s="45" t="s">
        <v>500</v>
      </c>
    </row>
    <row r="943" spans="1:35" x14ac:dyDescent="0.2">
      <c r="A943" s="57" t="s">
        <v>47</v>
      </c>
      <c r="B943" s="51">
        <v>232.51288600000001</v>
      </c>
      <c r="C943" s="51">
        <v>293.37188500000002</v>
      </c>
      <c r="D943" s="51">
        <v>307.90281800000002</v>
      </c>
      <c r="E943" s="51">
        <v>265.02291200000002</v>
      </c>
      <c r="F943" s="51">
        <v>241.47773000000001</v>
      </c>
      <c r="G943" s="51">
        <v>265.884593</v>
      </c>
      <c r="H943" s="51">
        <v>267.93375800000001</v>
      </c>
      <c r="I943" s="51">
        <v>271.56305300000002</v>
      </c>
      <c r="J943" s="81">
        <v>282.17869400000001</v>
      </c>
      <c r="K943" s="14">
        <v>326.400351</v>
      </c>
      <c r="L943" s="14">
        <v>406.58888200000001</v>
      </c>
      <c r="M943" s="14">
        <v>471.12735099999998</v>
      </c>
      <c r="N943" s="14">
        <v>426.20360299999999</v>
      </c>
      <c r="O943" s="14">
        <v>500.14027599999997</v>
      </c>
      <c r="P943" s="14">
        <v>439.02449899999999</v>
      </c>
      <c r="Q943" s="14">
        <v>439.98806300000001</v>
      </c>
      <c r="R943" s="14">
        <v>366.62111199999998</v>
      </c>
      <c r="S943" s="51">
        <v>456.82457699999998</v>
      </c>
      <c r="T943" s="51">
        <v>584.12954300000001</v>
      </c>
      <c r="U943" s="51">
        <v>566.00227900000004</v>
      </c>
      <c r="V943" s="51">
        <v>533.56921</v>
      </c>
      <c r="W943" s="51">
        <v>547.00587399999995</v>
      </c>
      <c r="X943" s="51">
        <v>562.41353300000003</v>
      </c>
      <c r="Y943" s="51">
        <v>552.960914</v>
      </c>
      <c r="Z943" s="51">
        <v>571.96856700000001</v>
      </c>
      <c r="AA943" s="51">
        <v>554.33800799999995</v>
      </c>
      <c r="AB943" s="153" t="s">
        <v>414</v>
      </c>
      <c r="AC943" s="45" t="s">
        <v>435</v>
      </c>
      <c r="AD943" s="156" t="s">
        <v>86</v>
      </c>
      <c r="AE943" s="156" t="s">
        <v>150</v>
      </c>
      <c r="AF943" s="156" t="s">
        <v>246</v>
      </c>
      <c r="AG943" s="156" t="s">
        <v>287</v>
      </c>
      <c r="AH943" s="156">
        <v>3</v>
      </c>
      <c r="AI943" s="45" t="s">
        <v>500</v>
      </c>
    </row>
    <row r="944" spans="1:35" x14ac:dyDescent="0.2">
      <c r="A944" s="64" t="s">
        <v>72</v>
      </c>
      <c r="B944" s="65">
        <v>19535.828058999999</v>
      </c>
      <c r="C944" s="65">
        <v>20965.509537999998</v>
      </c>
      <c r="D944" s="65">
        <v>22417.001251000002</v>
      </c>
      <c r="E944" s="65">
        <v>22521.409861</v>
      </c>
      <c r="F944" s="65">
        <v>21977.986628999999</v>
      </c>
      <c r="G944" s="65">
        <v>22885.240883999999</v>
      </c>
      <c r="H944" s="65">
        <v>23926.61231</v>
      </c>
      <c r="I944" s="65">
        <v>24284.498951000001</v>
      </c>
      <c r="J944" s="90">
        <v>25184.857089000001</v>
      </c>
      <c r="K944" s="28">
        <v>26912.635499</v>
      </c>
      <c r="L944" s="28">
        <v>27799.055328999999</v>
      </c>
      <c r="M944" s="28">
        <v>28472.931335000001</v>
      </c>
      <c r="N944" s="28">
        <v>30089.827871000001</v>
      </c>
      <c r="O944" s="28">
        <v>32332.610668000001</v>
      </c>
      <c r="P944" s="28">
        <v>30940.487722000002</v>
      </c>
      <c r="Q944" s="28">
        <v>33398.014239999997</v>
      </c>
      <c r="R944" s="28">
        <v>35822.560936000002</v>
      </c>
      <c r="S944" s="65">
        <v>38224.380061000003</v>
      </c>
      <c r="T944" s="65">
        <v>40036.462764999997</v>
      </c>
      <c r="U944" s="65">
        <v>41040.039779999999</v>
      </c>
      <c r="V944" s="65">
        <v>40481.681171999997</v>
      </c>
      <c r="W944" s="65">
        <v>42506.441432</v>
      </c>
      <c r="X944" s="65">
        <v>43550.530304</v>
      </c>
      <c r="Y944" s="65">
        <v>44597.971784000001</v>
      </c>
      <c r="Z944" s="65">
        <v>47174.796452000002</v>
      </c>
      <c r="AA944" s="65">
        <v>47429.842744000001</v>
      </c>
      <c r="AB944" s="64" t="s">
        <v>72</v>
      </c>
      <c r="AC944" s="45" t="s">
        <v>435</v>
      </c>
      <c r="AD944" s="156" t="s">
        <v>86</v>
      </c>
      <c r="AE944" s="156" t="s">
        <v>150</v>
      </c>
      <c r="AF944" s="156" t="s">
        <v>246</v>
      </c>
      <c r="AG944" s="156" t="s">
        <v>287</v>
      </c>
      <c r="AH944" s="156">
        <v>3</v>
      </c>
      <c r="AI944" s="45" t="s">
        <v>500</v>
      </c>
    </row>
    <row r="945" spans="1:35" x14ac:dyDescent="0.2">
      <c r="A945" s="44"/>
      <c r="B945" s="44"/>
      <c r="C945" s="44"/>
      <c r="D945" s="44"/>
      <c r="E945" s="44"/>
      <c r="F945" s="44"/>
      <c r="G945" s="44"/>
      <c r="H945" s="44"/>
      <c r="I945" s="44"/>
      <c r="J945" s="7"/>
      <c r="K945" s="7"/>
      <c r="L945" s="7"/>
      <c r="M945" s="7"/>
      <c r="N945" s="7"/>
      <c r="O945" s="7"/>
      <c r="P945" s="7"/>
      <c r="Q945" s="7"/>
      <c r="R945" s="7"/>
      <c r="S945" s="44"/>
      <c r="T945" s="44"/>
      <c r="U945" s="44"/>
      <c r="V945" s="44"/>
      <c r="W945" s="44"/>
      <c r="X945" s="44"/>
      <c r="Y945" s="44"/>
      <c r="Z945" s="44"/>
      <c r="AA945" s="44"/>
      <c r="AC945" s="45" t="s">
        <v>435</v>
      </c>
      <c r="AD945" s="156" t="s">
        <v>86</v>
      </c>
      <c r="AE945" s="156" t="s">
        <v>150</v>
      </c>
      <c r="AF945" s="156" t="s">
        <v>246</v>
      </c>
      <c r="AG945" s="156" t="s">
        <v>287</v>
      </c>
      <c r="AH945" s="156">
        <v>3</v>
      </c>
      <c r="AI945" s="45" t="s">
        <v>500</v>
      </c>
    </row>
    <row r="946" spans="1:35" ht="33.75" x14ac:dyDescent="0.2">
      <c r="A946" s="97" t="s">
        <v>53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C946" s="45" t="s">
        <v>435</v>
      </c>
      <c r="AD946" s="156" t="s">
        <v>86</v>
      </c>
      <c r="AE946" s="156" t="s">
        <v>150</v>
      </c>
      <c r="AF946" s="156" t="s">
        <v>246</v>
      </c>
      <c r="AG946" s="156" t="s">
        <v>287</v>
      </c>
      <c r="AH946" s="156">
        <v>3</v>
      </c>
      <c r="AI946" s="45" t="s">
        <v>500</v>
      </c>
    </row>
    <row r="947" spans="1:35" ht="25.5" x14ac:dyDescent="0.25">
      <c r="A947" s="93" t="s">
        <v>67</v>
      </c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C947" s="45" t="s">
        <v>435</v>
      </c>
      <c r="AD947" s="156" t="s">
        <v>86</v>
      </c>
      <c r="AE947" s="156" t="s">
        <v>150</v>
      </c>
      <c r="AF947" s="156" t="s">
        <v>246</v>
      </c>
      <c r="AG947" s="156" t="s">
        <v>287</v>
      </c>
      <c r="AH947" s="156">
        <v>3</v>
      </c>
      <c r="AI947" s="162" t="s">
        <v>499</v>
      </c>
    </row>
    <row r="948" spans="1:35" ht="13.5" x14ac:dyDescent="0.25">
      <c r="A948" s="94" t="s">
        <v>87</v>
      </c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C948" s="45" t="s">
        <v>436</v>
      </c>
      <c r="AD948" s="156" t="s">
        <v>87</v>
      </c>
      <c r="AE948" s="156" t="s">
        <v>150</v>
      </c>
      <c r="AF948" s="156" t="s">
        <v>245</v>
      </c>
      <c r="AG948" s="156" t="s">
        <v>299</v>
      </c>
      <c r="AH948" s="156">
        <v>4</v>
      </c>
      <c r="AI948" s="45" t="s">
        <v>499</v>
      </c>
    </row>
    <row r="949" spans="1:35" ht="13.5" x14ac:dyDescent="0.25">
      <c r="A949" s="95" t="s">
        <v>54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C949" s="45" t="s">
        <v>436</v>
      </c>
      <c r="AD949" s="156" t="s">
        <v>87</v>
      </c>
      <c r="AE949" s="156" t="s">
        <v>150</v>
      </c>
      <c r="AF949" s="156" t="s">
        <v>245</v>
      </c>
      <c r="AG949" s="156" t="s">
        <v>299</v>
      </c>
      <c r="AH949" s="156">
        <v>4</v>
      </c>
      <c r="AI949" s="45" t="s">
        <v>499</v>
      </c>
    </row>
    <row r="950" spans="1:35" x14ac:dyDescent="0.2">
      <c r="A950" s="46" t="s">
        <v>2</v>
      </c>
      <c r="B950" s="47" t="s">
        <v>3</v>
      </c>
      <c r="C950" s="47" t="s">
        <v>4</v>
      </c>
      <c r="D950" s="47" t="s">
        <v>5</v>
      </c>
      <c r="E950" s="47" t="s">
        <v>6</v>
      </c>
      <c r="F950" s="47" t="s">
        <v>7</v>
      </c>
      <c r="G950" s="47" t="s">
        <v>8</v>
      </c>
      <c r="H950" s="47" t="s">
        <v>9</v>
      </c>
      <c r="I950" s="47" t="s">
        <v>10</v>
      </c>
      <c r="J950" s="79" t="s">
        <v>11</v>
      </c>
      <c r="K950" s="10" t="s">
        <v>12</v>
      </c>
      <c r="L950" s="10" t="s">
        <v>13</v>
      </c>
      <c r="M950" s="10" t="s">
        <v>14</v>
      </c>
      <c r="N950" s="10" t="s">
        <v>15</v>
      </c>
      <c r="O950" s="10" t="s">
        <v>16</v>
      </c>
      <c r="P950" s="10" t="s">
        <v>17</v>
      </c>
      <c r="Q950" s="10" t="s">
        <v>18</v>
      </c>
      <c r="R950" s="10" t="s">
        <v>19</v>
      </c>
      <c r="S950" s="47" t="s">
        <v>535</v>
      </c>
      <c r="T950" s="47" t="s">
        <v>536</v>
      </c>
      <c r="U950" s="47" t="s">
        <v>537</v>
      </c>
      <c r="V950" s="47" t="s">
        <v>531</v>
      </c>
      <c r="W950" s="47" t="s">
        <v>532</v>
      </c>
      <c r="X950" s="47" t="s">
        <v>23</v>
      </c>
      <c r="Y950" s="47" t="s">
        <v>24</v>
      </c>
      <c r="Z950" s="47" t="s">
        <v>533</v>
      </c>
      <c r="AA950" s="47" t="s">
        <v>534</v>
      </c>
      <c r="AB950" s="152"/>
      <c r="AC950" s="45" t="s">
        <v>436</v>
      </c>
      <c r="AD950" s="156" t="s">
        <v>87</v>
      </c>
      <c r="AE950" s="156" t="s">
        <v>150</v>
      </c>
      <c r="AF950" s="156" t="s">
        <v>245</v>
      </c>
      <c r="AG950" s="156" t="s">
        <v>299</v>
      </c>
      <c r="AH950" s="156">
        <v>4</v>
      </c>
      <c r="AI950" s="45" t="s">
        <v>499</v>
      </c>
    </row>
    <row r="951" spans="1:35" x14ac:dyDescent="0.2">
      <c r="A951" s="48" t="s">
        <v>25</v>
      </c>
      <c r="B951" s="49">
        <v>2078.0481089999998</v>
      </c>
      <c r="C951" s="49">
        <v>2759.2970639999999</v>
      </c>
      <c r="D951" s="49">
        <v>3084.3109140000001</v>
      </c>
      <c r="E951" s="49">
        <v>3552.1071539999998</v>
      </c>
      <c r="F951" s="49">
        <v>3615.3248309999999</v>
      </c>
      <c r="G951" s="49">
        <v>3210.7871150000001</v>
      </c>
      <c r="H951" s="49">
        <v>3160.6659049999998</v>
      </c>
      <c r="I951" s="49">
        <v>3718.8144950000001</v>
      </c>
      <c r="J951" s="80">
        <v>3581.6161940000002</v>
      </c>
      <c r="K951" s="12">
        <v>4593.2730160000001</v>
      </c>
      <c r="L951" s="12">
        <v>4566.9434520000004</v>
      </c>
      <c r="M951" s="12">
        <v>4862.4729969999999</v>
      </c>
      <c r="N951" s="12">
        <v>5149.0601779999997</v>
      </c>
      <c r="O951" s="12">
        <v>6071.167743</v>
      </c>
      <c r="P951" s="12">
        <v>5965.9025060000004</v>
      </c>
      <c r="Q951" s="12">
        <v>7828.473446</v>
      </c>
      <c r="R951" s="12">
        <v>8954.8971619999993</v>
      </c>
      <c r="S951" s="49">
        <v>9694.1053690000008</v>
      </c>
      <c r="T951" s="49">
        <v>12307.487526999999</v>
      </c>
      <c r="U951" s="49">
        <v>15173.437689</v>
      </c>
      <c r="V951" s="49">
        <v>13630.913337</v>
      </c>
      <c r="W951" s="49">
        <v>12046.372547999999</v>
      </c>
      <c r="X951" s="49">
        <v>12067.356173</v>
      </c>
      <c r="Y951" s="49">
        <v>12106.732271999999</v>
      </c>
      <c r="Z951" s="49">
        <v>12557.913312000001</v>
      </c>
      <c r="AA951" s="49">
        <v>11889.251217999999</v>
      </c>
      <c r="AB951" s="158" t="s">
        <v>530</v>
      </c>
      <c r="AC951" s="45" t="s">
        <v>436</v>
      </c>
      <c r="AD951" s="156" t="s">
        <v>87</v>
      </c>
      <c r="AE951" s="156" t="s">
        <v>150</v>
      </c>
      <c r="AF951" s="156" t="s">
        <v>245</v>
      </c>
      <c r="AG951" s="156" t="s">
        <v>299</v>
      </c>
      <c r="AH951" s="156">
        <v>4</v>
      </c>
      <c r="AI951" s="45" t="s">
        <v>499</v>
      </c>
    </row>
    <row r="952" spans="1:35" x14ac:dyDescent="0.2">
      <c r="A952" s="50" t="s">
        <v>25</v>
      </c>
      <c r="B952" s="51">
        <v>2078.0481089999998</v>
      </c>
      <c r="C952" s="51">
        <v>2759.2970639999999</v>
      </c>
      <c r="D952" s="51">
        <v>3084.3109140000001</v>
      </c>
      <c r="E952" s="51">
        <v>3552.1071539999998</v>
      </c>
      <c r="F952" s="51">
        <v>3615.3248309999999</v>
      </c>
      <c r="G952" s="51">
        <v>3210.7871150000001</v>
      </c>
      <c r="H952" s="51">
        <v>3160.6659049999998</v>
      </c>
      <c r="I952" s="51">
        <v>3718.8144950000001</v>
      </c>
      <c r="J952" s="81">
        <v>3581.6161940000002</v>
      </c>
      <c r="K952" s="14">
        <v>4593.2730160000001</v>
      </c>
      <c r="L952" s="14">
        <v>4566.9434520000004</v>
      </c>
      <c r="M952" s="14">
        <v>4862.4729969999999</v>
      </c>
      <c r="N952" s="14">
        <v>5149.0601779999997</v>
      </c>
      <c r="O952" s="14">
        <v>6071.167743</v>
      </c>
      <c r="P952" s="14">
        <v>5965.9025060000004</v>
      </c>
      <c r="Q952" s="14">
        <v>7828.473446</v>
      </c>
      <c r="R952" s="14">
        <v>8954.8971619999993</v>
      </c>
      <c r="S952" s="51">
        <v>9694.1053690000008</v>
      </c>
      <c r="T952" s="51">
        <v>12307.487526999999</v>
      </c>
      <c r="U952" s="51">
        <v>15173.437689</v>
      </c>
      <c r="V952" s="51">
        <v>13630.913337</v>
      </c>
      <c r="W952" s="51">
        <v>12046.372547999999</v>
      </c>
      <c r="X952" s="51">
        <v>12067.356173</v>
      </c>
      <c r="Y952" s="51">
        <v>12106.732271999999</v>
      </c>
      <c r="Z952" s="51">
        <v>12557.913312000001</v>
      </c>
      <c r="AA952" s="51">
        <v>11889.251217999999</v>
      </c>
      <c r="AB952" s="153" t="s">
        <v>345</v>
      </c>
      <c r="AC952" s="45" t="s">
        <v>436</v>
      </c>
      <c r="AD952" s="156" t="s">
        <v>87</v>
      </c>
      <c r="AE952" s="156" t="s">
        <v>150</v>
      </c>
      <c r="AF952" s="156" t="s">
        <v>245</v>
      </c>
      <c r="AG952" s="156" t="s">
        <v>299</v>
      </c>
      <c r="AH952" s="156">
        <v>4</v>
      </c>
      <c r="AI952" s="45" t="s">
        <v>499</v>
      </c>
    </row>
    <row r="953" spans="1:35" x14ac:dyDescent="0.2">
      <c r="A953" s="52" t="s">
        <v>26</v>
      </c>
      <c r="B953" s="53">
        <v>2078.0481089999998</v>
      </c>
      <c r="C953" s="53">
        <v>2759.2970639999999</v>
      </c>
      <c r="D953" s="53">
        <v>3084.3109140000001</v>
      </c>
      <c r="E953" s="53">
        <v>3552.1071539999998</v>
      </c>
      <c r="F953" s="53">
        <v>3615.3248309999999</v>
      </c>
      <c r="G953" s="53">
        <v>3210.7871150000001</v>
      </c>
      <c r="H953" s="53">
        <v>3160.6659049999998</v>
      </c>
      <c r="I953" s="53">
        <v>3718.8144950000001</v>
      </c>
      <c r="J953" s="82">
        <v>3581.6161940000002</v>
      </c>
      <c r="K953" s="16">
        <v>4593.2730160000001</v>
      </c>
      <c r="L953" s="16">
        <v>4566.9434520000004</v>
      </c>
      <c r="M953" s="16">
        <v>4862.4729969999999</v>
      </c>
      <c r="N953" s="16">
        <v>5149.0601779999997</v>
      </c>
      <c r="O953" s="16">
        <v>6071.167743</v>
      </c>
      <c r="P953" s="16">
        <v>5965.9025060000004</v>
      </c>
      <c r="Q953" s="16">
        <v>7828.473446</v>
      </c>
      <c r="R953" s="16">
        <v>8954.8971619999993</v>
      </c>
      <c r="S953" s="53">
        <v>9694.1053690000008</v>
      </c>
      <c r="T953" s="53">
        <v>12307.487526999999</v>
      </c>
      <c r="U953" s="53">
        <v>15173.437689</v>
      </c>
      <c r="V953" s="53">
        <v>13630.913337</v>
      </c>
      <c r="W953" s="53">
        <v>12046.372547999999</v>
      </c>
      <c r="X953" s="53">
        <v>12067.356173</v>
      </c>
      <c r="Y953" s="53">
        <v>12106.732271999999</v>
      </c>
      <c r="Z953" s="53">
        <v>12557.913312000001</v>
      </c>
      <c r="AA953" s="53">
        <v>11889.251217999999</v>
      </c>
      <c r="AB953" s="159" t="s">
        <v>348</v>
      </c>
      <c r="AC953" s="45" t="s">
        <v>436</v>
      </c>
      <c r="AD953" s="156" t="s">
        <v>87</v>
      </c>
      <c r="AE953" s="156" t="s">
        <v>150</v>
      </c>
      <c r="AF953" s="156" t="s">
        <v>245</v>
      </c>
      <c r="AG953" s="156" t="s">
        <v>299</v>
      </c>
      <c r="AH953" s="156">
        <v>4</v>
      </c>
      <c r="AI953" s="45" t="s">
        <v>499</v>
      </c>
    </row>
    <row r="954" spans="1:35" x14ac:dyDescent="0.2">
      <c r="A954" s="54" t="s">
        <v>27</v>
      </c>
      <c r="B954" s="55">
        <v>8672.3427040000006</v>
      </c>
      <c r="C954" s="55">
        <v>9989.4320810000008</v>
      </c>
      <c r="D954" s="55">
        <v>11445.883524000001</v>
      </c>
      <c r="E954" s="55">
        <v>12146.749447</v>
      </c>
      <c r="F954" s="55">
        <v>13225.185771</v>
      </c>
      <c r="G954" s="55">
        <v>13522.157644999999</v>
      </c>
      <c r="H954" s="55">
        <v>13567.401097</v>
      </c>
      <c r="I954" s="55">
        <v>13999.741494</v>
      </c>
      <c r="J954" s="83">
        <v>14294.456393</v>
      </c>
      <c r="K954" s="18">
        <v>15635.911303999999</v>
      </c>
      <c r="L954" s="18">
        <v>17383.988585999999</v>
      </c>
      <c r="M954" s="18">
        <v>18446.732409</v>
      </c>
      <c r="N954" s="18">
        <v>20771.627099000001</v>
      </c>
      <c r="O954" s="18">
        <v>22857.676203999999</v>
      </c>
      <c r="P954" s="18">
        <v>24698.609179999999</v>
      </c>
      <c r="Q954" s="18">
        <v>27554.647452000001</v>
      </c>
      <c r="R954" s="18">
        <v>31577.475952000001</v>
      </c>
      <c r="S954" s="55">
        <v>33138.069965000002</v>
      </c>
      <c r="T954" s="55">
        <v>34005.101532000001</v>
      </c>
      <c r="U954" s="55">
        <v>36289.304383000002</v>
      </c>
      <c r="V954" s="55">
        <v>34581.697550999997</v>
      </c>
      <c r="W954" s="55">
        <v>38418.378840999998</v>
      </c>
      <c r="X954" s="55">
        <v>42195.99955</v>
      </c>
      <c r="Y954" s="55">
        <v>44746.936199000003</v>
      </c>
      <c r="Z954" s="55">
        <v>46458.446980000001</v>
      </c>
      <c r="AA954" s="55">
        <v>47318.368101</v>
      </c>
      <c r="AB954" s="155" t="s">
        <v>529</v>
      </c>
      <c r="AC954" s="45" t="s">
        <v>436</v>
      </c>
      <c r="AD954" s="156" t="s">
        <v>87</v>
      </c>
      <c r="AE954" s="156" t="s">
        <v>150</v>
      </c>
      <c r="AF954" s="156" t="s">
        <v>245</v>
      </c>
      <c r="AG954" s="156" t="s">
        <v>299</v>
      </c>
      <c r="AH954" s="156">
        <v>4</v>
      </c>
      <c r="AI954" s="45" t="s">
        <v>499</v>
      </c>
    </row>
    <row r="955" spans="1:35" x14ac:dyDescent="0.2">
      <c r="A955" s="56" t="s">
        <v>28</v>
      </c>
      <c r="B955" s="53">
        <v>1067.8158020000001</v>
      </c>
      <c r="C955" s="53">
        <v>1103.196983</v>
      </c>
      <c r="D955" s="53">
        <v>1116.4458480000001</v>
      </c>
      <c r="E955" s="53">
        <v>1345.138821</v>
      </c>
      <c r="F955" s="53">
        <v>1911.6963940000001</v>
      </c>
      <c r="G955" s="53">
        <v>1512.3647169999999</v>
      </c>
      <c r="H955" s="53">
        <v>1716.202278</v>
      </c>
      <c r="I955" s="53">
        <v>1963.046546</v>
      </c>
      <c r="J955" s="82">
        <v>1808.5262379999999</v>
      </c>
      <c r="K955" s="16">
        <v>2366.372527</v>
      </c>
      <c r="L955" s="16">
        <v>2719.1160930000001</v>
      </c>
      <c r="M955" s="16">
        <v>2321.8479379999999</v>
      </c>
      <c r="N955" s="16">
        <v>2939.7711119999999</v>
      </c>
      <c r="O955" s="16">
        <v>3978.9229869999999</v>
      </c>
      <c r="P955" s="16">
        <v>4974.9574759999996</v>
      </c>
      <c r="Q955" s="16">
        <v>5411.0870590000004</v>
      </c>
      <c r="R955" s="16">
        <v>7759.5445849999996</v>
      </c>
      <c r="S955" s="53">
        <v>7637.7563339999997</v>
      </c>
      <c r="T955" s="53">
        <v>5886.7882669999999</v>
      </c>
      <c r="U955" s="53">
        <v>6825.8676649999998</v>
      </c>
      <c r="V955" s="53">
        <v>5869.9613660000005</v>
      </c>
      <c r="W955" s="53">
        <v>6603.1503560000001</v>
      </c>
      <c r="X955" s="53">
        <v>7721.9114380000001</v>
      </c>
      <c r="Y955" s="53">
        <v>7902.1859670000003</v>
      </c>
      <c r="Z955" s="53">
        <v>8945.2318240000004</v>
      </c>
      <c r="AA955" s="53">
        <v>9054.3367920000001</v>
      </c>
      <c r="AB955" s="154" t="s">
        <v>363</v>
      </c>
      <c r="AC955" s="45" t="s">
        <v>436</v>
      </c>
      <c r="AD955" s="156" t="s">
        <v>87</v>
      </c>
      <c r="AE955" s="156" t="s">
        <v>150</v>
      </c>
      <c r="AF955" s="156" t="s">
        <v>245</v>
      </c>
      <c r="AG955" s="156" t="s">
        <v>299</v>
      </c>
      <c r="AH955" s="156">
        <v>4</v>
      </c>
      <c r="AI955" s="45" t="s">
        <v>499</v>
      </c>
    </row>
    <row r="956" spans="1:35" x14ac:dyDescent="0.2">
      <c r="A956" s="57" t="s">
        <v>29</v>
      </c>
      <c r="B956" s="51">
        <v>17.969283999999998</v>
      </c>
      <c r="C956" s="51">
        <v>18.925924999999999</v>
      </c>
      <c r="D956" s="51">
        <v>24.631178999999999</v>
      </c>
      <c r="E956" s="51">
        <v>20.066655000000001</v>
      </c>
      <c r="F956" s="51">
        <v>13.826801</v>
      </c>
      <c r="G956" s="51">
        <v>14.802325</v>
      </c>
      <c r="H956" s="51">
        <v>14.427968999999999</v>
      </c>
      <c r="I956" s="51">
        <v>13.060871000000001</v>
      </c>
      <c r="J956" s="81">
        <v>13.585006</v>
      </c>
      <c r="K956" s="14">
        <v>20.033273999999999</v>
      </c>
      <c r="L956" s="14">
        <v>23.289238000000001</v>
      </c>
      <c r="M956" s="14">
        <v>22.882964999999999</v>
      </c>
      <c r="N956" s="14">
        <v>22.092656000000002</v>
      </c>
      <c r="O956" s="14">
        <v>25.488254999999999</v>
      </c>
      <c r="P956" s="14">
        <v>28.041457000000001</v>
      </c>
      <c r="Q956" s="14">
        <v>50.515155</v>
      </c>
      <c r="R956" s="14">
        <v>44.142693000000001</v>
      </c>
      <c r="S956" s="51">
        <v>54.840870000000002</v>
      </c>
      <c r="T956" s="51">
        <v>51.247176000000003</v>
      </c>
      <c r="U956" s="51">
        <v>57.110270999999997</v>
      </c>
      <c r="V956" s="51">
        <v>56.960524999999997</v>
      </c>
      <c r="W956" s="51">
        <v>54.546989000000004</v>
      </c>
      <c r="X956" s="51">
        <v>55.909649000000002</v>
      </c>
      <c r="Y956" s="51">
        <v>47.905025000000002</v>
      </c>
      <c r="Z956" s="51">
        <v>67.280227999999994</v>
      </c>
      <c r="AA956" s="51">
        <v>63.605226000000002</v>
      </c>
      <c r="AB956" s="153" t="s">
        <v>354</v>
      </c>
      <c r="AC956" s="45" t="s">
        <v>436</v>
      </c>
      <c r="AD956" s="156" t="s">
        <v>87</v>
      </c>
      <c r="AE956" s="156" t="s">
        <v>150</v>
      </c>
      <c r="AF956" s="156" t="s">
        <v>245</v>
      </c>
      <c r="AG956" s="156" t="s">
        <v>299</v>
      </c>
      <c r="AH956" s="156">
        <v>4</v>
      </c>
      <c r="AI956" s="45" t="s">
        <v>499</v>
      </c>
    </row>
    <row r="957" spans="1:35" x14ac:dyDescent="0.2">
      <c r="A957" s="52" t="s">
        <v>30</v>
      </c>
      <c r="B957" s="53">
        <v>863.99260000000004</v>
      </c>
      <c r="C957" s="53">
        <v>865.63098600000001</v>
      </c>
      <c r="D957" s="53">
        <v>860.75437199999999</v>
      </c>
      <c r="E957" s="53">
        <v>1059.1133809999999</v>
      </c>
      <c r="F957" s="53">
        <v>1547.2810340000001</v>
      </c>
      <c r="G957" s="53">
        <v>1190.4719190000001</v>
      </c>
      <c r="H957" s="53">
        <v>1383.437381</v>
      </c>
      <c r="I957" s="53">
        <v>1622.392049</v>
      </c>
      <c r="J957" s="82">
        <v>1468.190969</v>
      </c>
      <c r="K957" s="16">
        <v>1993.610101</v>
      </c>
      <c r="L957" s="16">
        <v>2308.6614100000002</v>
      </c>
      <c r="M957" s="16">
        <v>1898.310894</v>
      </c>
      <c r="N957" s="16">
        <v>2468.5293190000002</v>
      </c>
      <c r="O957" s="16">
        <v>3494.0276669999998</v>
      </c>
      <c r="P957" s="16">
        <v>4499.3198689999999</v>
      </c>
      <c r="Q957" s="16">
        <v>4778.843605</v>
      </c>
      <c r="R957" s="16">
        <v>7091.4291750000002</v>
      </c>
      <c r="S957" s="53">
        <v>6939.9434929999998</v>
      </c>
      <c r="T957" s="53">
        <v>5090.5969889999997</v>
      </c>
      <c r="U957" s="53">
        <v>5885.7529720000002</v>
      </c>
      <c r="V957" s="53">
        <v>4855.4342299999998</v>
      </c>
      <c r="W957" s="53">
        <v>5633.3516790000003</v>
      </c>
      <c r="X957" s="53">
        <v>6689.3006370000003</v>
      </c>
      <c r="Y957" s="53">
        <v>6859.7987759999996</v>
      </c>
      <c r="Z957" s="53">
        <v>7932.8242389999996</v>
      </c>
      <c r="AA957" s="53">
        <v>7925.3785449999996</v>
      </c>
      <c r="AB957" s="154" t="s">
        <v>357</v>
      </c>
      <c r="AC957" s="45" t="s">
        <v>436</v>
      </c>
      <c r="AD957" s="156" t="s">
        <v>87</v>
      </c>
      <c r="AE957" s="156" t="s">
        <v>150</v>
      </c>
      <c r="AF957" s="156" t="s">
        <v>245</v>
      </c>
      <c r="AG957" s="156" t="s">
        <v>299</v>
      </c>
      <c r="AH957" s="156">
        <v>4</v>
      </c>
      <c r="AI957" s="45" t="s">
        <v>499</v>
      </c>
    </row>
    <row r="958" spans="1:35" x14ac:dyDescent="0.2">
      <c r="A958" s="57" t="s">
        <v>31</v>
      </c>
      <c r="B958" s="51">
        <v>162.10842400000001</v>
      </c>
      <c r="C958" s="51">
        <v>186.723928</v>
      </c>
      <c r="D958" s="51">
        <v>198.37223299999999</v>
      </c>
      <c r="E958" s="51">
        <v>229.547112</v>
      </c>
      <c r="F958" s="51">
        <v>314.01727899999997</v>
      </c>
      <c r="G958" s="51">
        <v>265.59391299999999</v>
      </c>
      <c r="H958" s="51">
        <v>268.56490300000002</v>
      </c>
      <c r="I958" s="51">
        <v>277.87880000000001</v>
      </c>
      <c r="J958" s="81">
        <v>281.10422699999998</v>
      </c>
      <c r="K958" s="14">
        <v>299.51304099999999</v>
      </c>
      <c r="L958" s="14">
        <v>332.52533699999998</v>
      </c>
      <c r="M958" s="14">
        <v>347.84200099999998</v>
      </c>
      <c r="N958" s="14">
        <v>392.96932700000002</v>
      </c>
      <c r="O958" s="14">
        <v>395.86436400000002</v>
      </c>
      <c r="P958" s="14">
        <v>377.44462299999998</v>
      </c>
      <c r="Q958" s="14">
        <v>491.152152</v>
      </c>
      <c r="R958" s="14">
        <v>526.36139900000001</v>
      </c>
      <c r="S958" s="51">
        <v>527.07082100000002</v>
      </c>
      <c r="T958" s="51">
        <v>610.06923900000004</v>
      </c>
      <c r="U958" s="51">
        <v>685.56203900000003</v>
      </c>
      <c r="V958" s="51">
        <v>738.00153799999998</v>
      </c>
      <c r="W958" s="51">
        <v>720.46368600000005</v>
      </c>
      <c r="X958" s="51">
        <v>753.64051500000005</v>
      </c>
      <c r="Y958" s="51">
        <v>779.73797999999999</v>
      </c>
      <c r="Z958" s="51">
        <v>703.65751599999999</v>
      </c>
      <c r="AA958" s="51">
        <v>794.68842400000005</v>
      </c>
      <c r="AB958" s="153" t="s">
        <v>361</v>
      </c>
      <c r="AC958" s="45" t="s">
        <v>436</v>
      </c>
      <c r="AD958" s="156" t="s">
        <v>87</v>
      </c>
      <c r="AE958" s="156" t="s">
        <v>150</v>
      </c>
      <c r="AF958" s="156" t="s">
        <v>245</v>
      </c>
      <c r="AG958" s="156" t="s">
        <v>299</v>
      </c>
      <c r="AH958" s="156">
        <v>4</v>
      </c>
      <c r="AI958" s="45" t="s">
        <v>499</v>
      </c>
    </row>
    <row r="959" spans="1:35" ht="25.5" x14ac:dyDescent="0.2">
      <c r="A959" s="52" t="s">
        <v>32</v>
      </c>
      <c r="B959" s="53">
        <v>23.745494000000001</v>
      </c>
      <c r="C959" s="53">
        <v>31.916145</v>
      </c>
      <c r="D959" s="53">
        <v>32.688065000000002</v>
      </c>
      <c r="E959" s="53">
        <v>36.411675000000002</v>
      </c>
      <c r="F959" s="53">
        <v>36.571280000000002</v>
      </c>
      <c r="G959" s="53">
        <v>41.496560000000002</v>
      </c>
      <c r="H959" s="53">
        <v>49.772024999999999</v>
      </c>
      <c r="I959" s="53">
        <v>49.714827</v>
      </c>
      <c r="J959" s="82">
        <v>45.646037</v>
      </c>
      <c r="K959" s="16">
        <v>53.21611</v>
      </c>
      <c r="L959" s="16">
        <v>54.640107999999998</v>
      </c>
      <c r="M959" s="16">
        <v>52.812078</v>
      </c>
      <c r="N959" s="16">
        <v>56.179810000000003</v>
      </c>
      <c r="O959" s="16">
        <v>63.542701000000001</v>
      </c>
      <c r="P959" s="16">
        <v>70.151527000000002</v>
      </c>
      <c r="Q959" s="16">
        <v>90.576147000000006</v>
      </c>
      <c r="R959" s="16">
        <v>97.611317</v>
      </c>
      <c r="S959" s="53">
        <v>115.90115</v>
      </c>
      <c r="T959" s="53">
        <v>134.874863</v>
      </c>
      <c r="U959" s="53">
        <v>197.44238200000001</v>
      </c>
      <c r="V959" s="53">
        <v>219.56507199999999</v>
      </c>
      <c r="W959" s="53">
        <v>194.78800200000001</v>
      </c>
      <c r="X959" s="53">
        <v>223.06063700000001</v>
      </c>
      <c r="Y959" s="53">
        <v>214.74418600000001</v>
      </c>
      <c r="Z959" s="53">
        <v>241.469841</v>
      </c>
      <c r="AA959" s="53">
        <v>270.66459600000002</v>
      </c>
      <c r="AB959" s="154" t="s">
        <v>365</v>
      </c>
      <c r="AC959" s="45" t="s">
        <v>436</v>
      </c>
      <c r="AD959" s="156" t="s">
        <v>87</v>
      </c>
      <c r="AE959" s="156" t="s">
        <v>150</v>
      </c>
      <c r="AF959" s="156" t="s">
        <v>245</v>
      </c>
      <c r="AG959" s="156" t="s">
        <v>299</v>
      </c>
      <c r="AH959" s="156">
        <v>4</v>
      </c>
      <c r="AI959" s="45" t="s">
        <v>499</v>
      </c>
    </row>
    <row r="960" spans="1:35" x14ac:dyDescent="0.2">
      <c r="A960" s="50" t="s">
        <v>33</v>
      </c>
      <c r="B960" s="51">
        <v>7604.5269009999993</v>
      </c>
      <c r="C960" s="51">
        <v>8886.2350989999995</v>
      </c>
      <c r="D960" s="51">
        <v>10329.437676</v>
      </c>
      <c r="E960" s="51">
        <v>10801.610626</v>
      </c>
      <c r="F960" s="51">
        <v>11313.489377</v>
      </c>
      <c r="G960" s="51">
        <v>12009.792928999999</v>
      </c>
      <c r="H960" s="51">
        <v>11851.198818999999</v>
      </c>
      <c r="I960" s="51">
        <v>12036.694948</v>
      </c>
      <c r="J960" s="81">
        <v>12485.930155</v>
      </c>
      <c r="K960" s="14">
        <v>13269.538777</v>
      </c>
      <c r="L960" s="14">
        <v>14664.872493000001</v>
      </c>
      <c r="M960" s="14">
        <v>16124.884470999999</v>
      </c>
      <c r="N960" s="14">
        <v>17831.855987999999</v>
      </c>
      <c r="O960" s="14">
        <v>18878.753217000001</v>
      </c>
      <c r="P960" s="14">
        <v>19723.651704</v>
      </c>
      <c r="Q960" s="14">
        <v>22143.560393</v>
      </c>
      <c r="R960" s="14">
        <v>23817.931366000001</v>
      </c>
      <c r="S960" s="51">
        <v>25500.313631000001</v>
      </c>
      <c r="T960" s="51">
        <v>28118.313265000001</v>
      </c>
      <c r="U960" s="51">
        <v>29463.436719000001</v>
      </c>
      <c r="V960" s="51">
        <v>28711.736185000002</v>
      </c>
      <c r="W960" s="51">
        <v>31815.228485</v>
      </c>
      <c r="X960" s="51">
        <v>34474.088112999998</v>
      </c>
      <c r="Y960" s="51">
        <v>36844.750231999999</v>
      </c>
      <c r="Z960" s="51">
        <v>37513.215156999999</v>
      </c>
      <c r="AA960" s="51">
        <v>38264.031309999998</v>
      </c>
      <c r="AB960" s="153" t="s">
        <v>391</v>
      </c>
      <c r="AC960" s="45" t="s">
        <v>436</v>
      </c>
      <c r="AD960" s="156" t="s">
        <v>87</v>
      </c>
      <c r="AE960" s="156" t="s">
        <v>150</v>
      </c>
      <c r="AF960" s="156" t="s">
        <v>245</v>
      </c>
      <c r="AG960" s="156" t="s">
        <v>299</v>
      </c>
      <c r="AH960" s="156">
        <v>4</v>
      </c>
      <c r="AI960" s="45" t="s">
        <v>499</v>
      </c>
    </row>
    <row r="961" spans="1:35" x14ac:dyDescent="0.2">
      <c r="A961" s="52" t="s">
        <v>34</v>
      </c>
      <c r="B961" s="53">
        <v>1232.764328</v>
      </c>
      <c r="C961" s="53">
        <v>1458.8088720000001</v>
      </c>
      <c r="D961" s="53">
        <v>1954.688543</v>
      </c>
      <c r="E961" s="53">
        <v>1633.8362689999999</v>
      </c>
      <c r="F961" s="53">
        <v>1444.4317169999999</v>
      </c>
      <c r="G961" s="53">
        <v>1649.254113</v>
      </c>
      <c r="H961" s="53">
        <v>1079.8451600000001</v>
      </c>
      <c r="I961" s="53">
        <v>825.51190599999995</v>
      </c>
      <c r="J961" s="82">
        <v>997.51409200000001</v>
      </c>
      <c r="K961" s="16">
        <v>848.51411800000005</v>
      </c>
      <c r="L961" s="16">
        <v>976.21863900000005</v>
      </c>
      <c r="M961" s="16">
        <v>1287.217351</v>
      </c>
      <c r="N961" s="16">
        <v>1910.686733</v>
      </c>
      <c r="O961" s="16">
        <v>1457.4337439999999</v>
      </c>
      <c r="P961" s="16">
        <v>1787.8097600000001</v>
      </c>
      <c r="Q961" s="16">
        <v>2217.8953809999998</v>
      </c>
      <c r="R961" s="16">
        <v>2188.1329019999998</v>
      </c>
      <c r="S961" s="53">
        <v>2108.608573</v>
      </c>
      <c r="T961" s="53">
        <v>2474.9261820000002</v>
      </c>
      <c r="U961" s="53">
        <v>2186.3634849999999</v>
      </c>
      <c r="V961" s="53">
        <v>2020.608211</v>
      </c>
      <c r="W961" s="53">
        <v>2529.541037</v>
      </c>
      <c r="X961" s="53">
        <v>2899.3254980000002</v>
      </c>
      <c r="Y961" s="53">
        <v>2979.020919</v>
      </c>
      <c r="Z961" s="53">
        <v>3313.8657579999999</v>
      </c>
      <c r="AA961" s="53">
        <v>3001.4301949999999</v>
      </c>
      <c r="AB961" s="154" t="s">
        <v>367</v>
      </c>
      <c r="AC961" s="45" t="s">
        <v>436</v>
      </c>
      <c r="AD961" s="156" t="s">
        <v>87</v>
      </c>
      <c r="AE961" s="156" t="s">
        <v>150</v>
      </c>
      <c r="AF961" s="156" t="s">
        <v>245</v>
      </c>
      <c r="AG961" s="156" t="s">
        <v>299</v>
      </c>
      <c r="AH961" s="156">
        <v>4</v>
      </c>
      <c r="AI961" s="45" t="s">
        <v>499</v>
      </c>
    </row>
    <row r="962" spans="1:35" ht="25.5" x14ac:dyDescent="0.2">
      <c r="A962" s="57" t="s">
        <v>35</v>
      </c>
      <c r="B962" s="51">
        <v>1077.7386670000001</v>
      </c>
      <c r="C962" s="51">
        <v>1363.339052</v>
      </c>
      <c r="D962" s="51">
        <v>1577.5517600000001</v>
      </c>
      <c r="E962" s="51">
        <v>1792.7282499999999</v>
      </c>
      <c r="F962" s="51">
        <v>1618.3825489999999</v>
      </c>
      <c r="G962" s="51">
        <v>1579.3220220000001</v>
      </c>
      <c r="H962" s="51">
        <v>1534.058726</v>
      </c>
      <c r="I962" s="51">
        <v>1592.8271099999999</v>
      </c>
      <c r="J962" s="81">
        <v>1525.8407219999999</v>
      </c>
      <c r="K962" s="14">
        <v>1746.3139550000001</v>
      </c>
      <c r="L962" s="14">
        <v>1802.769916</v>
      </c>
      <c r="M962" s="14">
        <v>1945.748452</v>
      </c>
      <c r="N962" s="14">
        <v>2175.7599359999999</v>
      </c>
      <c r="O962" s="14">
        <v>2543.7754479999999</v>
      </c>
      <c r="P962" s="14">
        <v>2610.4181939999999</v>
      </c>
      <c r="Q962" s="14">
        <v>3340.3211099999999</v>
      </c>
      <c r="R962" s="14">
        <v>3594.7697669999998</v>
      </c>
      <c r="S962" s="51">
        <v>3710.1548379999999</v>
      </c>
      <c r="T962" s="51">
        <v>4179.5279399999999</v>
      </c>
      <c r="U962" s="51">
        <v>4637.3747979999998</v>
      </c>
      <c r="V962" s="51">
        <v>4793.2013870000001</v>
      </c>
      <c r="W962" s="51">
        <v>5041.2193719999996</v>
      </c>
      <c r="X962" s="51">
        <v>5711.6909390000001</v>
      </c>
      <c r="Y962" s="51">
        <v>6075.7945099999997</v>
      </c>
      <c r="Z962" s="51">
        <v>6400.5773429999999</v>
      </c>
      <c r="AA962" s="51">
        <v>6610.5080559999997</v>
      </c>
      <c r="AB962" s="153" t="s">
        <v>371</v>
      </c>
      <c r="AC962" s="45" t="s">
        <v>436</v>
      </c>
      <c r="AD962" s="156" t="s">
        <v>87</v>
      </c>
      <c r="AE962" s="156" t="s">
        <v>150</v>
      </c>
      <c r="AF962" s="156" t="s">
        <v>245</v>
      </c>
      <c r="AG962" s="156" t="s">
        <v>299</v>
      </c>
      <c r="AH962" s="156">
        <v>4</v>
      </c>
      <c r="AI962" s="45" t="s">
        <v>499</v>
      </c>
    </row>
    <row r="963" spans="1:35" x14ac:dyDescent="0.2">
      <c r="A963" s="52" t="s">
        <v>36</v>
      </c>
      <c r="B963" s="53">
        <v>389.308313</v>
      </c>
      <c r="C963" s="53">
        <v>415.397468</v>
      </c>
      <c r="D963" s="53">
        <v>426.99841099999998</v>
      </c>
      <c r="E963" s="53">
        <v>404.63219700000002</v>
      </c>
      <c r="F963" s="53">
        <v>417.30393199999997</v>
      </c>
      <c r="G963" s="53">
        <v>536.82387200000005</v>
      </c>
      <c r="H963" s="53">
        <v>537.37209499999994</v>
      </c>
      <c r="I963" s="53">
        <v>587.53387199999997</v>
      </c>
      <c r="J963" s="82">
        <v>536.57009400000004</v>
      </c>
      <c r="K963" s="16">
        <v>554.11727299999995</v>
      </c>
      <c r="L963" s="16">
        <v>445.00730099999998</v>
      </c>
      <c r="M963" s="16">
        <v>464.46148599999998</v>
      </c>
      <c r="N963" s="16">
        <v>599.40129999999999</v>
      </c>
      <c r="O963" s="16">
        <v>651.72822299999996</v>
      </c>
      <c r="P963" s="16">
        <v>665.00514199999998</v>
      </c>
      <c r="Q963" s="16">
        <v>684.73459400000002</v>
      </c>
      <c r="R963" s="16">
        <v>654.48661200000004</v>
      </c>
      <c r="S963" s="53">
        <v>770.75442699999996</v>
      </c>
      <c r="T963" s="53">
        <v>873.49522300000001</v>
      </c>
      <c r="U963" s="53">
        <v>991.96240399999999</v>
      </c>
      <c r="V963" s="53">
        <v>1094.536349</v>
      </c>
      <c r="W963" s="53">
        <v>1189.7220030000001</v>
      </c>
      <c r="X963" s="53">
        <v>1354.4783809999999</v>
      </c>
      <c r="Y963" s="53">
        <v>1648.4677160000001</v>
      </c>
      <c r="Z963" s="53">
        <v>1768.166342</v>
      </c>
      <c r="AA963" s="53">
        <v>1981.2733599999999</v>
      </c>
      <c r="AB963" s="154" t="s">
        <v>374</v>
      </c>
      <c r="AC963" s="45" t="s">
        <v>436</v>
      </c>
      <c r="AD963" s="156" t="s">
        <v>87</v>
      </c>
      <c r="AE963" s="156" t="s">
        <v>150</v>
      </c>
      <c r="AF963" s="156" t="s">
        <v>245</v>
      </c>
      <c r="AG963" s="156" t="s">
        <v>299</v>
      </c>
      <c r="AH963" s="156">
        <v>4</v>
      </c>
      <c r="AI963" s="45" t="s">
        <v>499</v>
      </c>
    </row>
    <row r="964" spans="1:35" x14ac:dyDescent="0.2">
      <c r="A964" s="57" t="s">
        <v>37</v>
      </c>
      <c r="B964" s="51">
        <v>69.766300999999999</v>
      </c>
      <c r="C964" s="51">
        <v>39.629542000000001</v>
      </c>
      <c r="D964" s="51">
        <v>63.956657</v>
      </c>
      <c r="E964" s="51">
        <v>122.20411799999999</v>
      </c>
      <c r="F964" s="51">
        <v>58.654276000000003</v>
      </c>
      <c r="G964" s="51">
        <v>87.273874000000006</v>
      </c>
      <c r="H964" s="51">
        <v>109.869506</v>
      </c>
      <c r="I964" s="51">
        <v>97.976471000000004</v>
      </c>
      <c r="J964" s="81">
        <v>88.832414</v>
      </c>
      <c r="K964" s="14">
        <v>110.486501</v>
      </c>
      <c r="L964" s="14">
        <v>120.802227</v>
      </c>
      <c r="M964" s="14">
        <v>143.285192</v>
      </c>
      <c r="N964" s="14">
        <v>164.19531699999999</v>
      </c>
      <c r="O964" s="14">
        <v>163.06777500000001</v>
      </c>
      <c r="P964" s="14">
        <v>204.08488600000001</v>
      </c>
      <c r="Q964" s="14">
        <v>248.77856</v>
      </c>
      <c r="R964" s="14">
        <v>268.17357700000002</v>
      </c>
      <c r="S964" s="51">
        <v>282.53959200000003</v>
      </c>
      <c r="T964" s="51">
        <v>145.95792299999999</v>
      </c>
      <c r="U964" s="51">
        <v>156.625249</v>
      </c>
      <c r="V964" s="51">
        <v>189.57101</v>
      </c>
      <c r="W964" s="51">
        <v>199.90543299999999</v>
      </c>
      <c r="X964" s="51">
        <v>321.42202099999997</v>
      </c>
      <c r="Y964" s="51">
        <v>332.20957499999997</v>
      </c>
      <c r="Z964" s="51">
        <v>372.50791500000003</v>
      </c>
      <c r="AA964" s="51">
        <v>397.36270999999999</v>
      </c>
      <c r="AB964" s="153" t="s">
        <v>378</v>
      </c>
      <c r="AC964" s="45" t="s">
        <v>436</v>
      </c>
      <c r="AD964" s="156" t="s">
        <v>87</v>
      </c>
      <c r="AE964" s="156" t="s">
        <v>150</v>
      </c>
      <c r="AF964" s="156" t="s">
        <v>245</v>
      </c>
      <c r="AG964" s="156" t="s">
        <v>299</v>
      </c>
      <c r="AH964" s="156">
        <v>4</v>
      </c>
      <c r="AI964" s="45" t="s">
        <v>499</v>
      </c>
    </row>
    <row r="965" spans="1:35" x14ac:dyDescent="0.2">
      <c r="A965" s="52" t="s">
        <v>38</v>
      </c>
      <c r="B965" s="53">
        <v>93.888101000000006</v>
      </c>
      <c r="C965" s="53">
        <v>127.442756</v>
      </c>
      <c r="D965" s="53">
        <v>178.22059100000001</v>
      </c>
      <c r="E965" s="53">
        <v>170.12172799999999</v>
      </c>
      <c r="F965" s="53">
        <v>179.02481800000001</v>
      </c>
      <c r="G965" s="53">
        <v>200.99976599999999</v>
      </c>
      <c r="H965" s="53">
        <v>225.61841200000001</v>
      </c>
      <c r="I965" s="53">
        <v>311.660595</v>
      </c>
      <c r="J965" s="82">
        <v>335.697045</v>
      </c>
      <c r="K965" s="16">
        <v>356.49942299999998</v>
      </c>
      <c r="L965" s="16">
        <v>399.05011999999999</v>
      </c>
      <c r="M965" s="16">
        <v>408.92828200000002</v>
      </c>
      <c r="N965" s="16">
        <v>394.18751700000001</v>
      </c>
      <c r="O965" s="16">
        <v>403.03378800000002</v>
      </c>
      <c r="P965" s="16">
        <v>435.55273399999999</v>
      </c>
      <c r="Q965" s="16">
        <v>401.94660599999997</v>
      </c>
      <c r="R965" s="16">
        <v>613.95120599999996</v>
      </c>
      <c r="S965" s="53">
        <v>467.20186200000001</v>
      </c>
      <c r="T965" s="53">
        <v>444.428338</v>
      </c>
      <c r="U965" s="53">
        <v>376.75344000000001</v>
      </c>
      <c r="V965" s="53">
        <v>362.72306200000003</v>
      </c>
      <c r="W965" s="53">
        <v>392.717533</v>
      </c>
      <c r="X965" s="53">
        <v>308.58503400000001</v>
      </c>
      <c r="Y965" s="53">
        <v>358.177234</v>
      </c>
      <c r="Z965" s="53">
        <v>464.94623000000001</v>
      </c>
      <c r="AA965" s="53">
        <v>592.73874699999999</v>
      </c>
      <c r="AB965" s="154" t="s">
        <v>382</v>
      </c>
      <c r="AC965" s="45" t="s">
        <v>436</v>
      </c>
      <c r="AD965" s="156" t="s">
        <v>87</v>
      </c>
      <c r="AE965" s="156" t="s">
        <v>150</v>
      </c>
      <c r="AF965" s="156" t="s">
        <v>245</v>
      </c>
      <c r="AG965" s="156" t="s">
        <v>299</v>
      </c>
      <c r="AH965" s="156">
        <v>4</v>
      </c>
      <c r="AI965" s="45" t="s">
        <v>499</v>
      </c>
    </row>
    <row r="966" spans="1:35" x14ac:dyDescent="0.2">
      <c r="A966" s="57" t="s">
        <v>39</v>
      </c>
      <c r="B966" s="51">
        <v>687.97477900000001</v>
      </c>
      <c r="C966" s="51">
        <v>769.60719300000005</v>
      </c>
      <c r="D966" s="51">
        <v>935.27928599999996</v>
      </c>
      <c r="E966" s="51">
        <v>916.59804599999995</v>
      </c>
      <c r="F966" s="51">
        <v>941.88034700000003</v>
      </c>
      <c r="G966" s="51">
        <v>805.86299199999996</v>
      </c>
      <c r="H966" s="51">
        <v>812.93574699999999</v>
      </c>
      <c r="I966" s="51">
        <v>817.91731600000003</v>
      </c>
      <c r="J966" s="81">
        <v>905.87717899999996</v>
      </c>
      <c r="K966" s="14">
        <v>954.78690300000005</v>
      </c>
      <c r="L966" s="14">
        <v>1109.0855220000001</v>
      </c>
      <c r="M966" s="14">
        <v>1320.107178</v>
      </c>
      <c r="N966" s="14">
        <v>1897.2595690000001</v>
      </c>
      <c r="O966" s="14">
        <v>2070.1164279999998</v>
      </c>
      <c r="P966" s="14">
        <v>2053.5061690000002</v>
      </c>
      <c r="Q966" s="14">
        <v>1809.2669209999999</v>
      </c>
      <c r="R966" s="14">
        <v>2566.7332329999999</v>
      </c>
      <c r="S966" s="51">
        <v>2592.0136299999999</v>
      </c>
      <c r="T966" s="51">
        <v>2919.9793730000001</v>
      </c>
      <c r="U966" s="51">
        <v>3491.3663780000002</v>
      </c>
      <c r="V966" s="51">
        <v>3955.1361999999999</v>
      </c>
      <c r="W966" s="51">
        <v>4394.7201290000003</v>
      </c>
      <c r="X966" s="51">
        <v>5104.2926390000002</v>
      </c>
      <c r="Y966" s="51">
        <v>5461.4915959999998</v>
      </c>
      <c r="Z966" s="51">
        <v>5907.3474429999997</v>
      </c>
      <c r="AA966" s="51">
        <v>6226.9327720000001</v>
      </c>
      <c r="AB966" s="153" t="s">
        <v>386</v>
      </c>
      <c r="AC966" s="45" t="s">
        <v>436</v>
      </c>
      <c r="AD966" s="156" t="s">
        <v>87</v>
      </c>
      <c r="AE966" s="156" t="s">
        <v>150</v>
      </c>
      <c r="AF966" s="156" t="s">
        <v>245</v>
      </c>
      <c r="AG966" s="156" t="s">
        <v>299</v>
      </c>
      <c r="AH966" s="156">
        <v>4</v>
      </c>
      <c r="AI966" s="45" t="s">
        <v>499</v>
      </c>
    </row>
    <row r="967" spans="1:35" x14ac:dyDescent="0.2">
      <c r="A967" s="52" t="s">
        <v>40</v>
      </c>
      <c r="B967" s="53">
        <v>695.26850300000001</v>
      </c>
      <c r="C967" s="53">
        <v>883.933717</v>
      </c>
      <c r="D967" s="53">
        <v>1069.6109080000001</v>
      </c>
      <c r="E967" s="53">
        <v>1287.9268139999999</v>
      </c>
      <c r="F967" s="53">
        <v>1563.428081</v>
      </c>
      <c r="G967" s="53">
        <v>1825.933217</v>
      </c>
      <c r="H967" s="53">
        <v>1872.9874600000001</v>
      </c>
      <c r="I967" s="53">
        <v>1787.8275610000001</v>
      </c>
      <c r="J967" s="82">
        <v>1997.505576</v>
      </c>
      <c r="K967" s="16">
        <v>2045.953107</v>
      </c>
      <c r="L967" s="16">
        <v>2078.9193749999999</v>
      </c>
      <c r="M967" s="16">
        <v>1980.5440169999999</v>
      </c>
      <c r="N967" s="16">
        <v>1969.9682720000001</v>
      </c>
      <c r="O967" s="16">
        <v>2245.8040740000001</v>
      </c>
      <c r="P967" s="16">
        <v>2343.404403</v>
      </c>
      <c r="Q967" s="16">
        <v>3043.1418440000002</v>
      </c>
      <c r="R967" s="16">
        <v>2634.392116</v>
      </c>
      <c r="S967" s="53">
        <v>2628.7908259999999</v>
      </c>
      <c r="T967" s="53">
        <v>2344.6851729999998</v>
      </c>
      <c r="U967" s="53">
        <v>2859.5815600000001</v>
      </c>
      <c r="V967" s="53">
        <v>2148.886872</v>
      </c>
      <c r="W967" s="53">
        <v>2187.2187260000001</v>
      </c>
      <c r="X967" s="53">
        <v>2739.2952289999998</v>
      </c>
      <c r="Y967" s="53">
        <v>3225.7111930000001</v>
      </c>
      <c r="Z967" s="53">
        <v>2712.8713250000001</v>
      </c>
      <c r="AA967" s="53">
        <v>2731.0745710000001</v>
      </c>
      <c r="AB967" s="154" t="s">
        <v>389</v>
      </c>
      <c r="AC967" s="45" t="s">
        <v>436</v>
      </c>
      <c r="AD967" s="156" t="s">
        <v>87</v>
      </c>
      <c r="AE967" s="156" t="s">
        <v>150</v>
      </c>
      <c r="AF967" s="156" t="s">
        <v>245</v>
      </c>
      <c r="AG967" s="156" t="s">
        <v>299</v>
      </c>
      <c r="AH967" s="156">
        <v>4</v>
      </c>
      <c r="AI967" s="45" t="s">
        <v>499</v>
      </c>
    </row>
    <row r="968" spans="1:35" x14ac:dyDescent="0.2">
      <c r="A968" s="57" t="s">
        <v>41</v>
      </c>
      <c r="B968" s="51">
        <v>0.48491200000000001</v>
      </c>
      <c r="C968" s="51">
        <v>0.10921699999999999</v>
      </c>
      <c r="D968" s="51">
        <v>0.705538</v>
      </c>
      <c r="E968" s="51">
        <v>1.327248</v>
      </c>
      <c r="F968" s="51">
        <v>9.6931000000000003E-2</v>
      </c>
      <c r="G968" s="51">
        <v>1.059412</v>
      </c>
      <c r="H968" s="51">
        <v>1.532087</v>
      </c>
      <c r="I968" s="51">
        <v>1.5826819999999999</v>
      </c>
      <c r="J968" s="81">
        <v>2.5239769999999999</v>
      </c>
      <c r="K968" s="14">
        <v>5.8322859999999999</v>
      </c>
      <c r="L968" s="14">
        <v>3.8126350000000002</v>
      </c>
      <c r="M968" s="14">
        <v>4.5296399999999997</v>
      </c>
      <c r="N968" s="14">
        <v>5.2466619999999997</v>
      </c>
      <c r="O968" s="14">
        <v>6.4468550000000002</v>
      </c>
      <c r="P968" s="14">
        <v>7.117381</v>
      </c>
      <c r="Q968" s="14">
        <v>9.2199120000000008</v>
      </c>
      <c r="R968" s="14">
        <v>10.721213000000001</v>
      </c>
      <c r="S968" s="51">
        <v>11.443568000000001</v>
      </c>
      <c r="T968" s="51">
        <v>12.149914000000001</v>
      </c>
      <c r="U968" s="51">
        <v>13.485191</v>
      </c>
      <c r="V968" s="51">
        <v>12.575998999999999</v>
      </c>
      <c r="W968" s="51">
        <v>17.248491999999999</v>
      </c>
      <c r="X968" s="51">
        <v>21.96058</v>
      </c>
      <c r="Y968" s="51">
        <v>26.510577999999999</v>
      </c>
      <c r="Z968" s="51">
        <v>19.891169000000001</v>
      </c>
      <c r="AA968" s="51">
        <v>25.959468000000001</v>
      </c>
      <c r="AB968" s="153" t="s">
        <v>393</v>
      </c>
      <c r="AC968" s="45" t="s">
        <v>436</v>
      </c>
      <c r="AD968" s="156" t="s">
        <v>87</v>
      </c>
      <c r="AE968" s="156" t="s">
        <v>150</v>
      </c>
      <c r="AF968" s="156" t="s">
        <v>245</v>
      </c>
      <c r="AG968" s="156" t="s">
        <v>299</v>
      </c>
      <c r="AH968" s="156">
        <v>4</v>
      </c>
      <c r="AI968" s="45" t="s">
        <v>499</v>
      </c>
    </row>
    <row r="969" spans="1:35" x14ac:dyDescent="0.2">
      <c r="A969" s="52" t="s">
        <v>42</v>
      </c>
      <c r="B969" s="53">
        <v>4.7233939999999999</v>
      </c>
      <c r="C969" s="53">
        <v>3.6986430000000001</v>
      </c>
      <c r="D969" s="53">
        <v>3.1461890000000001</v>
      </c>
      <c r="E969" s="53">
        <v>3.1486459999999998</v>
      </c>
      <c r="F969" s="53">
        <v>3.297161</v>
      </c>
      <c r="G969" s="53">
        <v>3.578576</v>
      </c>
      <c r="H969" s="53">
        <v>3.5751040000000001</v>
      </c>
      <c r="I969" s="53">
        <v>30.127002999999998</v>
      </c>
      <c r="J969" s="82">
        <v>32.802782000000001</v>
      </c>
      <c r="K969" s="16">
        <v>41.171174999999998</v>
      </c>
      <c r="L969" s="16">
        <v>35.800249999999998</v>
      </c>
      <c r="M969" s="16">
        <v>51.928879000000002</v>
      </c>
      <c r="N969" s="16">
        <v>46.039557000000002</v>
      </c>
      <c r="O969" s="16">
        <v>47.378053000000001</v>
      </c>
      <c r="P969" s="16">
        <v>68.502664999999993</v>
      </c>
      <c r="Q969" s="16">
        <v>62.203249999999997</v>
      </c>
      <c r="R969" s="16">
        <v>35.579393000000003</v>
      </c>
      <c r="S969" s="53">
        <v>49.592179000000002</v>
      </c>
      <c r="T969" s="53">
        <v>28.035556</v>
      </c>
      <c r="U969" s="53">
        <v>31.36195</v>
      </c>
      <c r="V969" s="53">
        <v>34.821581999999999</v>
      </c>
      <c r="W969" s="53">
        <v>39.68591</v>
      </c>
      <c r="X969" s="53">
        <v>42.720362999999999</v>
      </c>
      <c r="Y969" s="53">
        <v>47.394939999999998</v>
      </c>
      <c r="Z969" s="53">
        <v>55.182772</v>
      </c>
      <c r="AA969" s="53">
        <v>63.469318000000001</v>
      </c>
      <c r="AB969" s="154" t="s">
        <v>397</v>
      </c>
      <c r="AC969" s="45" t="s">
        <v>436</v>
      </c>
      <c r="AD969" s="156" t="s">
        <v>87</v>
      </c>
      <c r="AE969" s="156" t="s">
        <v>150</v>
      </c>
      <c r="AF969" s="156" t="s">
        <v>245</v>
      </c>
      <c r="AG969" s="156" t="s">
        <v>299</v>
      </c>
      <c r="AH969" s="156">
        <v>4</v>
      </c>
      <c r="AI969" s="45" t="s">
        <v>499</v>
      </c>
    </row>
    <row r="970" spans="1:35" ht="25.5" x14ac:dyDescent="0.2">
      <c r="A970" s="57" t="s">
        <v>43</v>
      </c>
      <c r="B970" s="51">
        <v>782.44130500000006</v>
      </c>
      <c r="C970" s="51">
        <v>1029.398158</v>
      </c>
      <c r="D970" s="51">
        <v>1129.29232</v>
      </c>
      <c r="E970" s="51">
        <v>1303.991246</v>
      </c>
      <c r="F970" s="51">
        <v>1494.5601509999999</v>
      </c>
      <c r="G970" s="51">
        <v>1683.966099</v>
      </c>
      <c r="H970" s="51">
        <v>1881.7689069999999</v>
      </c>
      <c r="I970" s="51">
        <v>2001.8968299999999</v>
      </c>
      <c r="J970" s="81">
        <v>2050.5221379999998</v>
      </c>
      <c r="K970" s="14">
        <v>2145.4428699999999</v>
      </c>
      <c r="L970" s="14">
        <v>2570.5986069999999</v>
      </c>
      <c r="M970" s="14">
        <v>2803.3876249999998</v>
      </c>
      <c r="N970" s="14">
        <v>2469.5187190000001</v>
      </c>
      <c r="O970" s="14">
        <v>2490.3417469999999</v>
      </c>
      <c r="P970" s="14">
        <v>2083.077405</v>
      </c>
      <c r="Q970" s="14">
        <v>2178.3653599999998</v>
      </c>
      <c r="R970" s="14">
        <v>2563.8845700000002</v>
      </c>
      <c r="S970" s="51">
        <v>2922.1431240000002</v>
      </c>
      <c r="T970" s="51">
        <v>3202.217725</v>
      </c>
      <c r="U970" s="51">
        <v>2587.4852550000001</v>
      </c>
      <c r="V970" s="51">
        <v>1764.8773309999999</v>
      </c>
      <c r="W970" s="51">
        <v>2228.1303429999998</v>
      </c>
      <c r="X970" s="51">
        <v>2234.3547589999998</v>
      </c>
      <c r="Y970" s="51">
        <v>2331.0118360000001</v>
      </c>
      <c r="Z970" s="51">
        <v>2456.7097370000001</v>
      </c>
      <c r="AA970" s="51">
        <v>2518.5010109999998</v>
      </c>
      <c r="AB970" s="153" t="s">
        <v>401</v>
      </c>
      <c r="AC970" s="45" t="s">
        <v>436</v>
      </c>
      <c r="AD970" s="156" t="s">
        <v>87</v>
      </c>
      <c r="AE970" s="156" t="s">
        <v>150</v>
      </c>
      <c r="AF970" s="156" t="s">
        <v>245</v>
      </c>
      <c r="AG970" s="156" t="s">
        <v>299</v>
      </c>
      <c r="AH970" s="156">
        <v>4</v>
      </c>
      <c r="AI970" s="45" t="s">
        <v>499</v>
      </c>
    </row>
    <row r="971" spans="1:35" x14ac:dyDescent="0.2">
      <c r="A971" s="52" t="s">
        <v>44</v>
      </c>
      <c r="B971" s="53">
        <v>1900.7418950000001</v>
      </c>
      <c r="C971" s="53">
        <v>2177.8190639999998</v>
      </c>
      <c r="D971" s="53">
        <v>2293.683845</v>
      </c>
      <c r="E971" s="53">
        <v>2432.9592849999999</v>
      </c>
      <c r="F971" s="53">
        <v>2802.723563</v>
      </c>
      <c r="G971" s="53">
        <v>2783.211953</v>
      </c>
      <c r="H971" s="53">
        <v>2889.181321</v>
      </c>
      <c r="I971" s="53">
        <v>3007.9698920000001</v>
      </c>
      <c r="J971" s="82">
        <v>3023.4879249999999</v>
      </c>
      <c r="K971" s="16">
        <v>3368.5399149999998</v>
      </c>
      <c r="L971" s="16">
        <v>3860.9641740000002</v>
      </c>
      <c r="M971" s="16">
        <v>4263.7173679999996</v>
      </c>
      <c r="N971" s="16">
        <v>4803.8865290000003</v>
      </c>
      <c r="O971" s="16">
        <v>5362.7228100000002</v>
      </c>
      <c r="P971" s="16">
        <v>5782.4663399999999</v>
      </c>
      <c r="Q971" s="16">
        <v>6266.8998579999998</v>
      </c>
      <c r="R971" s="16">
        <v>6716.5518490000004</v>
      </c>
      <c r="S971" s="53">
        <v>7872.9599280000002</v>
      </c>
      <c r="T971" s="53">
        <v>9022.504046</v>
      </c>
      <c r="U971" s="53">
        <v>9498.1527920000008</v>
      </c>
      <c r="V971" s="53">
        <v>9578.6021400000009</v>
      </c>
      <c r="W971" s="53">
        <v>10729.326278</v>
      </c>
      <c r="X971" s="53">
        <v>10718.324084</v>
      </c>
      <c r="Y971" s="53">
        <v>11207.321919</v>
      </c>
      <c r="Z971" s="53">
        <v>10703.401716</v>
      </c>
      <c r="AA971" s="53">
        <v>10678.618294</v>
      </c>
      <c r="AB971" s="154" t="s">
        <v>405</v>
      </c>
      <c r="AC971" s="45" t="s">
        <v>436</v>
      </c>
      <c r="AD971" s="156" t="s">
        <v>87</v>
      </c>
      <c r="AE971" s="156" t="s">
        <v>150</v>
      </c>
      <c r="AF971" s="156" t="s">
        <v>245</v>
      </c>
      <c r="AG971" s="156" t="s">
        <v>299</v>
      </c>
      <c r="AH971" s="156">
        <v>4</v>
      </c>
      <c r="AI971" s="45" t="s">
        <v>499</v>
      </c>
    </row>
    <row r="972" spans="1:35" x14ac:dyDescent="0.2">
      <c r="A972" s="57" t="s">
        <v>45</v>
      </c>
      <c r="B972" s="51">
        <v>562.71887800000002</v>
      </c>
      <c r="C972" s="51">
        <v>456.65163999999999</v>
      </c>
      <c r="D972" s="51">
        <v>504.94750499999998</v>
      </c>
      <c r="E972" s="51">
        <v>536.78513999999996</v>
      </c>
      <c r="F972" s="51">
        <v>586.83159999999998</v>
      </c>
      <c r="G972" s="51">
        <v>639.34912899999995</v>
      </c>
      <c r="H972" s="51">
        <v>671.67146600000001</v>
      </c>
      <c r="I972" s="51">
        <v>696.72474799999998</v>
      </c>
      <c r="J972" s="81">
        <v>737.902017</v>
      </c>
      <c r="K972" s="14">
        <v>743.45845899999995</v>
      </c>
      <c r="L972" s="14">
        <v>809.30726500000003</v>
      </c>
      <c r="M972" s="14">
        <v>915.103791</v>
      </c>
      <c r="N972" s="14">
        <v>905.28748399999995</v>
      </c>
      <c r="O972" s="14">
        <v>944.40958999999998</v>
      </c>
      <c r="P972" s="14">
        <v>1141.2149219999999</v>
      </c>
      <c r="Q972" s="14">
        <v>1274.2816889999999</v>
      </c>
      <c r="R972" s="14">
        <v>1297.496091</v>
      </c>
      <c r="S972" s="51">
        <v>1405.203775</v>
      </c>
      <c r="T972" s="51">
        <v>1536.1697489999999</v>
      </c>
      <c r="U972" s="51">
        <v>1658.782837</v>
      </c>
      <c r="V972" s="51">
        <v>1772.0755369999999</v>
      </c>
      <c r="W972" s="51">
        <v>1848.1592740000001</v>
      </c>
      <c r="X972" s="51">
        <v>1968.5618689999999</v>
      </c>
      <c r="Y972" s="51">
        <v>2063.246893</v>
      </c>
      <c r="Z972" s="51">
        <v>2262.8577620000001</v>
      </c>
      <c r="AA972" s="51">
        <v>2379.1116820000002</v>
      </c>
      <c r="AB972" s="153" t="s">
        <v>408</v>
      </c>
      <c r="AC972" s="45" t="s">
        <v>436</v>
      </c>
      <c r="AD972" s="156" t="s">
        <v>87</v>
      </c>
      <c r="AE972" s="156" t="s">
        <v>150</v>
      </c>
      <c r="AF972" s="156" t="s">
        <v>245</v>
      </c>
      <c r="AG972" s="156" t="s">
        <v>299</v>
      </c>
      <c r="AH972" s="156">
        <v>4</v>
      </c>
      <c r="AI972" s="45" t="s">
        <v>499</v>
      </c>
    </row>
    <row r="973" spans="1:35" x14ac:dyDescent="0.2">
      <c r="A973" s="52" t="s">
        <v>46</v>
      </c>
      <c r="B973" s="53">
        <v>12.251135</v>
      </c>
      <c r="C973" s="53">
        <v>15.187754</v>
      </c>
      <c r="D973" s="53">
        <v>24.563925999999999</v>
      </c>
      <c r="E973" s="53">
        <v>24.098085999999999</v>
      </c>
      <c r="F973" s="53">
        <v>24.223680000000002</v>
      </c>
      <c r="G973" s="53">
        <v>26.881708</v>
      </c>
      <c r="H973" s="53">
        <v>27.838507</v>
      </c>
      <c r="I973" s="53">
        <v>28.450493000000002</v>
      </c>
      <c r="J973" s="82">
        <v>28.710815</v>
      </c>
      <c r="K973" s="16">
        <v>72.688782000000003</v>
      </c>
      <c r="L973" s="16">
        <v>166.17543800000001</v>
      </c>
      <c r="M973" s="16">
        <v>186.799397</v>
      </c>
      <c r="N973" s="16">
        <v>147.31124800000001</v>
      </c>
      <c r="O973" s="16">
        <v>50.968375999999999</v>
      </c>
      <c r="P973" s="16">
        <v>47.702928999999997</v>
      </c>
      <c r="Q973" s="16">
        <v>45.213881999999998</v>
      </c>
      <c r="R973" s="16">
        <v>60.739598999999998</v>
      </c>
      <c r="S973" s="53">
        <v>72.536311999999995</v>
      </c>
      <c r="T973" s="53">
        <v>87.194287000000003</v>
      </c>
      <c r="U973" s="53">
        <v>88.753938000000005</v>
      </c>
      <c r="V973" s="53">
        <v>88.402274000000006</v>
      </c>
      <c r="W973" s="53">
        <v>88.075728999999995</v>
      </c>
      <c r="X973" s="53">
        <v>110.047849</v>
      </c>
      <c r="Y973" s="53">
        <v>130.74347599999999</v>
      </c>
      <c r="Z973" s="53">
        <v>152.79323600000001</v>
      </c>
      <c r="AA973" s="53">
        <v>181.641064</v>
      </c>
      <c r="AB973" s="154" t="s">
        <v>409</v>
      </c>
      <c r="AC973" s="45" t="s">
        <v>436</v>
      </c>
      <c r="AD973" s="156" t="s">
        <v>87</v>
      </c>
      <c r="AE973" s="156" t="s">
        <v>150</v>
      </c>
      <c r="AF973" s="156" t="s">
        <v>245</v>
      </c>
      <c r="AG973" s="156" t="s">
        <v>299</v>
      </c>
      <c r="AH973" s="156">
        <v>4</v>
      </c>
      <c r="AI973" s="45" t="s">
        <v>499</v>
      </c>
    </row>
    <row r="974" spans="1:35" x14ac:dyDescent="0.2">
      <c r="A974" s="57" t="s">
        <v>47</v>
      </c>
      <c r="B974" s="51">
        <v>94.456389999999999</v>
      </c>
      <c r="C974" s="51">
        <v>145.21202400000001</v>
      </c>
      <c r="D974" s="51">
        <v>166.79219599999999</v>
      </c>
      <c r="E974" s="51">
        <v>171.25355400000001</v>
      </c>
      <c r="F974" s="51">
        <v>178.65057300000001</v>
      </c>
      <c r="G974" s="51">
        <v>186.276195</v>
      </c>
      <c r="H974" s="51">
        <v>202.944323</v>
      </c>
      <c r="I974" s="51">
        <v>248.68847</v>
      </c>
      <c r="J974" s="81">
        <v>222.14338000000001</v>
      </c>
      <c r="K974" s="14">
        <v>275.73401000000001</v>
      </c>
      <c r="L974" s="14">
        <v>286.36102399999999</v>
      </c>
      <c r="M974" s="14">
        <v>349.12581299999999</v>
      </c>
      <c r="N974" s="14">
        <v>343.107145</v>
      </c>
      <c r="O974" s="14">
        <v>441.52630499999998</v>
      </c>
      <c r="P974" s="14">
        <v>493.78877199999999</v>
      </c>
      <c r="Q974" s="14">
        <v>561.291426</v>
      </c>
      <c r="R974" s="14">
        <v>612.31924100000003</v>
      </c>
      <c r="S974" s="51">
        <v>606.37099899999998</v>
      </c>
      <c r="T974" s="51">
        <v>847.04183599999999</v>
      </c>
      <c r="U974" s="51">
        <v>885.38743999999997</v>
      </c>
      <c r="V974" s="51">
        <v>895.71823099999995</v>
      </c>
      <c r="W974" s="51">
        <v>929.55822599999999</v>
      </c>
      <c r="X974" s="51">
        <v>939.02886699999999</v>
      </c>
      <c r="Y974" s="51">
        <v>957.64784699999996</v>
      </c>
      <c r="Z974" s="51">
        <v>922.09640999999999</v>
      </c>
      <c r="AA974" s="51">
        <v>875.41006200000004</v>
      </c>
      <c r="AB974" s="153" t="s">
        <v>414</v>
      </c>
      <c r="AC974" s="45" t="s">
        <v>436</v>
      </c>
      <c r="AD974" s="156" t="s">
        <v>87</v>
      </c>
      <c r="AE974" s="156" t="s">
        <v>150</v>
      </c>
      <c r="AF974" s="156" t="s">
        <v>245</v>
      </c>
      <c r="AG974" s="156" t="s">
        <v>299</v>
      </c>
      <c r="AH974" s="156">
        <v>4</v>
      </c>
      <c r="AI974" s="45" t="s">
        <v>499</v>
      </c>
    </row>
    <row r="975" spans="1:35" x14ac:dyDescent="0.2">
      <c r="A975" s="58" t="s">
        <v>69</v>
      </c>
      <c r="B975" s="59">
        <v>10750.390813</v>
      </c>
      <c r="C975" s="59">
        <v>12748.729144999999</v>
      </c>
      <c r="D975" s="59">
        <v>14530.194439000001</v>
      </c>
      <c r="E975" s="59">
        <v>15698.856601</v>
      </c>
      <c r="F975" s="59">
        <v>16840.510601999998</v>
      </c>
      <c r="G975" s="59">
        <v>16732.944760999999</v>
      </c>
      <c r="H975" s="59">
        <v>16728.067002</v>
      </c>
      <c r="I975" s="59">
        <v>17718.555989</v>
      </c>
      <c r="J975" s="86">
        <v>17876.072587999999</v>
      </c>
      <c r="K975" s="22">
        <v>20229.18432</v>
      </c>
      <c r="L975" s="22">
        <v>21950.932037999999</v>
      </c>
      <c r="M975" s="22">
        <v>23309.205406000001</v>
      </c>
      <c r="N975" s="22">
        <v>25920.687277000001</v>
      </c>
      <c r="O975" s="22">
        <v>28928.843947000001</v>
      </c>
      <c r="P975" s="22">
        <v>30664.511686000002</v>
      </c>
      <c r="Q975" s="22">
        <v>35383.120898000001</v>
      </c>
      <c r="R975" s="22">
        <v>40532.373113000001</v>
      </c>
      <c r="S975" s="59">
        <v>42832.175334</v>
      </c>
      <c r="T975" s="59">
        <v>46312.589058999998</v>
      </c>
      <c r="U975" s="59">
        <v>51462.742072000001</v>
      </c>
      <c r="V975" s="59">
        <v>48212.610888000003</v>
      </c>
      <c r="W975" s="59">
        <v>50464.751387999997</v>
      </c>
      <c r="X975" s="59">
        <v>54263.355723000001</v>
      </c>
      <c r="Y975" s="59">
        <v>56853.668470999997</v>
      </c>
      <c r="Z975" s="59">
        <v>59016.360291999998</v>
      </c>
      <c r="AA975" s="59">
        <v>59207.619318999998</v>
      </c>
      <c r="AB975" s="58" t="s">
        <v>69</v>
      </c>
      <c r="AC975" s="45" t="s">
        <v>436</v>
      </c>
      <c r="AD975" s="156" t="s">
        <v>87</v>
      </c>
      <c r="AE975" s="156" t="s">
        <v>150</v>
      </c>
      <c r="AF975" s="156" t="s">
        <v>245</v>
      </c>
      <c r="AG975" s="156" t="s">
        <v>299</v>
      </c>
      <c r="AH975" s="156">
        <v>4</v>
      </c>
      <c r="AI975" s="45" t="s">
        <v>499</v>
      </c>
    </row>
    <row r="976" spans="1:35" x14ac:dyDescent="0.2">
      <c r="A976" s="60" t="s">
        <v>70</v>
      </c>
      <c r="B976" s="61">
        <v>11711.766</v>
      </c>
      <c r="C976" s="61">
        <v>13770.096</v>
      </c>
      <c r="D976" s="61">
        <v>15561.029</v>
      </c>
      <c r="E976" s="61">
        <v>16670.82</v>
      </c>
      <c r="F976" s="61">
        <v>17733.397000000001</v>
      </c>
      <c r="G976" s="61">
        <v>17473.62</v>
      </c>
      <c r="H976" s="61">
        <v>17324.334999999999</v>
      </c>
      <c r="I976" s="61">
        <v>18599.812999999998</v>
      </c>
      <c r="J976" s="87">
        <v>19028.326000000001</v>
      </c>
      <c r="K976" s="24">
        <v>21844.267</v>
      </c>
      <c r="L976" s="24">
        <v>24056.294999999998</v>
      </c>
      <c r="M976" s="24">
        <v>25936.398000000001</v>
      </c>
      <c r="N976" s="24">
        <v>29297.375</v>
      </c>
      <c r="O976" s="24">
        <v>33228.495000000003</v>
      </c>
      <c r="P976" s="24">
        <v>35810.828999999998</v>
      </c>
      <c r="Q976" s="24">
        <v>42031.847999999998</v>
      </c>
      <c r="R976" s="24">
        <v>49003.512000000002</v>
      </c>
      <c r="S976" s="61">
        <v>52013.998</v>
      </c>
      <c r="T976" s="61">
        <v>56492.063000000002</v>
      </c>
      <c r="U976" s="61">
        <v>63055.957999999999</v>
      </c>
      <c r="V976" s="61">
        <v>59339.766000000003</v>
      </c>
      <c r="W976" s="61">
        <v>62393.595000000001</v>
      </c>
      <c r="X976" s="61">
        <v>67627.241999999998</v>
      </c>
      <c r="Y976" s="61">
        <v>71331.009999999995</v>
      </c>
      <c r="Z976" s="61">
        <v>74561.453999999998</v>
      </c>
      <c r="AA976" s="61">
        <v>75333.606</v>
      </c>
      <c r="AB976" s="60" t="s">
        <v>70</v>
      </c>
      <c r="AC976" s="45" t="s">
        <v>436</v>
      </c>
      <c r="AD976" s="156" t="s">
        <v>87</v>
      </c>
      <c r="AE976" s="156" t="s">
        <v>150</v>
      </c>
      <c r="AF976" s="156" t="s">
        <v>245</v>
      </c>
      <c r="AG976" s="156" t="s">
        <v>299</v>
      </c>
      <c r="AH976" s="156">
        <v>4</v>
      </c>
      <c r="AI976" s="45" t="s">
        <v>499</v>
      </c>
    </row>
    <row r="977" spans="1:35" x14ac:dyDescent="0.2">
      <c r="A977" s="62" t="s">
        <v>50</v>
      </c>
      <c r="B977" s="63">
        <v>917.91371900000001</v>
      </c>
      <c r="C977" s="63">
        <v>925.82714499999997</v>
      </c>
      <c r="D977" s="63">
        <v>933.75535000000002</v>
      </c>
      <c r="E977" s="63">
        <v>941.69667900000002</v>
      </c>
      <c r="F977" s="63">
        <v>949.64941899999997</v>
      </c>
      <c r="G977" s="63">
        <v>957.61180200000001</v>
      </c>
      <c r="H977" s="63">
        <v>965.58199999999999</v>
      </c>
      <c r="I977" s="63">
        <v>952.62009</v>
      </c>
      <c r="J977" s="88">
        <v>939.44531700000005</v>
      </c>
      <c r="K977" s="26">
        <v>926.06375500000001</v>
      </c>
      <c r="L977" s="26">
        <v>912.48182499999996</v>
      </c>
      <c r="M977" s="26">
        <v>898.70630900000003</v>
      </c>
      <c r="N977" s="26">
        <v>884.74435400000004</v>
      </c>
      <c r="O977" s="26">
        <v>870.603476</v>
      </c>
      <c r="P977" s="26">
        <v>856.29157199999997</v>
      </c>
      <c r="Q977" s="26">
        <v>841.81691899999998</v>
      </c>
      <c r="R977" s="26">
        <v>827.13199999999995</v>
      </c>
      <c r="S977" s="63">
        <v>823.47400000000005</v>
      </c>
      <c r="T977" s="63">
        <v>819.80700000000002</v>
      </c>
      <c r="U977" s="63">
        <v>816.14400000000001</v>
      </c>
      <c r="V977" s="63">
        <v>812.48400000000004</v>
      </c>
      <c r="W977" s="63">
        <v>808.81299999999999</v>
      </c>
      <c r="X977" s="63">
        <v>802.38900000000001</v>
      </c>
      <c r="Y977" s="63">
        <v>797.04</v>
      </c>
      <c r="Z977" s="63">
        <v>791.51300000000003</v>
      </c>
      <c r="AA977" s="63">
        <v>785.93899999999996</v>
      </c>
      <c r="AB977" s="62" t="s">
        <v>50</v>
      </c>
      <c r="AC977" s="45" t="s">
        <v>436</v>
      </c>
      <c r="AD977" s="156" t="s">
        <v>87</v>
      </c>
      <c r="AE977" s="156" t="s">
        <v>150</v>
      </c>
      <c r="AF977" s="156" t="s">
        <v>245</v>
      </c>
      <c r="AG977" s="156" t="s">
        <v>299</v>
      </c>
      <c r="AH977" s="156">
        <v>4</v>
      </c>
      <c r="AI977" s="45" t="s">
        <v>499</v>
      </c>
    </row>
    <row r="978" spans="1:35" x14ac:dyDescent="0.2">
      <c r="A978" s="44"/>
      <c r="B978" s="44"/>
      <c r="C978" s="44"/>
      <c r="D978" s="44"/>
      <c r="E978" s="44"/>
      <c r="F978" s="44"/>
      <c r="G978" s="44"/>
      <c r="H978" s="44"/>
      <c r="I978" s="44"/>
      <c r="J978" s="7"/>
      <c r="K978" s="7"/>
      <c r="L978" s="7"/>
      <c r="M978" s="7"/>
      <c r="N978" s="7"/>
      <c r="O978" s="7"/>
      <c r="P978" s="7"/>
      <c r="Q978" s="7"/>
      <c r="R978" s="7"/>
      <c r="S978" s="44"/>
      <c r="T978" s="44"/>
      <c r="U978" s="44"/>
      <c r="V978" s="44"/>
      <c r="W978" s="44"/>
      <c r="X978" s="44"/>
      <c r="Y978" s="44"/>
      <c r="Z978" s="44"/>
      <c r="AA978" s="44"/>
      <c r="AB978" s="157"/>
      <c r="AC978" s="45" t="s">
        <v>436</v>
      </c>
      <c r="AD978" s="156" t="s">
        <v>87</v>
      </c>
      <c r="AE978" s="156" t="s">
        <v>150</v>
      </c>
      <c r="AF978" s="156" t="s">
        <v>245</v>
      </c>
      <c r="AG978" s="156" t="s">
        <v>299</v>
      </c>
      <c r="AH978" s="156">
        <v>4</v>
      </c>
      <c r="AI978" s="45" t="s">
        <v>499</v>
      </c>
    </row>
    <row r="979" spans="1:35" ht="38.25" x14ac:dyDescent="0.25">
      <c r="A979" s="93" t="s">
        <v>71</v>
      </c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157"/>
      <c r="AC979" s="45" t="s">
        <v>436</v>
      </c>
      <c r="AD979" s="156" t="s">
        <v>87</v>
      </c>
      <c r="AE979" s="156" t="s">
        <v>150</v>
      </c>
      <c r="AF979" s="156" t="s">
        <v>245</v>
      </c>
      <c r="AG979" s="156" t="s">
        <v>299</v>
      </c>
      <c r="AH979" s="156">
        <v>4</v>
      </c>
      <c r="AI979" s="163" t="s">
        <v>500</v>
      </c>
    </row>
    <row r="980" spans="1:35" ht="13.5" x14ac:dyDescent="0.25">
      <c r="A980" s="94" t="s">
        <v>87</v>
      </c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157"/>
      <c r="AC980" s="45" t="s">
        <v>436</v>
      </c>
      <c r="AD980" s="156" t="s">
        <v>87</v>
      </c>
      <c r="AE980" s="156" t="s">
        <v>150</v>
      </c>
      <c r="AF980" s="156" t="s">
        <v>245</v>
      </c>
      <c r="AG980" s="156" t="s">
        <v>299</v>
      </c>
      <c r="AH980" s="156">
        <v>4</v>
      </c>
      <c r="AI980" s="45" t="s">
        <v>500</v>
      </c>
    </row>
    <row r="981" spans="1:35" ht="13.5" x14ac:dyDescent="0.25">
      <c r="A981" s="95" t="s">
        <v>54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157"/>
      <c r="AC981" s="45" t="s">
        <v>436</v>
      </c>
      <c r="AD981" s="156" t="s">
        <v>87</v>
      </c>
      <c r="AE981" s="156" t="s">
        <v>150</v>
      </c>
      <c r="AF981" s="156" t="s">
        <v>245</v>
      </c>
      <c r="AG981" s="156" t="s">
        <v>299</v>
      </c>
      <c r="AH981" s="156">
        <v>4</v>
      </c>
      <c r="AI981" s="45" t="s">
        <v>500</v>
      </c>
    </row>
    <row r="982" spans="1:35" x14ac:dyDescent="0.2">
      <c r="A982" s="46" t="s">
        <v>2</v>
      </c>
      <c r="B982" s="47" t="s">
        <v>3</v>
      </c>
      <c r="C982" s="47" t="s">
        <v>4</v>
      </c>
      <c r="D982" s="47" t="s">
        <v>5</v>
      </c>
      <c r="E982" s="47" t="s">
        <v>6</v>
      </c>
      <c r="F982" s="47" t="s">
        <v>7</v>
      </c>
      <c r="G982" s="47" t="s">
        <v>8</v>
      </c>
      <c r="H982" s="47" t="s">
        <v>9</v>
      </c>
      <c r="I982" s="47" t="s">
        <v>10</v>
      </c>
      <c r="J982" s="79" t="s">
        <v>11</v>
      </c>
      <c r="K982" s="10" t="s">
        <v>12</v>
      </c>
      <c r="L982" s="10" t="s">
        <v>13</v>
      </c>
      <c r="M982" s="10" t="s">
        <v>14</v>
      </c>
      <c r="N982" s="10" t="s">
        <v>15</v>
      </c>
      <c r="O982" s="10" t="s">
        <v>16</v>
      </c>
      <c r="P982" s="10" t="s">
        <v>17</v>
      </c>
      <c r="Q982" s="10" t="s">
        <v>18</v>
      </c>
      <c r="R982" s="10" t="s">
        <v>19</v>
      </c>
      <c r="S982" s="47" t="s">
        <v>535</v>
      </c>
      <c r="T982" s="47" t="s">
        <v>536</v>
      </c>
      <c r="U982" s="47" t="s">
        <v>537</v>
      </c>
      <c r="V982" s="47" t="s">
        <v>531</v>
      </c>
      <c r="W982" s="47" t="s">
        <v>532</v>
      </c>
      <c r="X982" s="47" t="s">
        <v>23</v>
      </c>
      <c r="Y982" s="47" t="s">
        <v>24</v>
      </c>
      <c r="Z982" s="47" t="s">
        <v>533</v>
      </c>
      <c r="AA982" s="47" t="s">
        <v>534</v>
      </c>
      <c r="AB982" s="152"/>
      <c r="AC982" s="45" t="s">
        <v>436</v>
      </c>
      <c r="AD982" s="156" t="s">
        <v>87</v>
      </c>
      <c r="AE982" s="156" t="s">
        <v>150</v>
      </c>
      <c r="AF982" s="156" t="s">
        <v>245</v>
      </c>
      <c r="AG982" s="156" t="s">
        <v>299</v>
      </c>
      <c r="AH982" s="156">
        <v>4</v>
      </c>
      <c r="AI982" s="45" t="s">
        <v>500</v>
      </c>
    </row>
    <row r="983" spans="1:35" x14ac:dyDescent="0.2">
      <c r="A983" s="48" t="s">
        <v>25</v>
      </c>
      <c r="B983" s="49">
        <v>2796.475567</v>
      </c>
      <c r="C983" s="49">
        <v>3104.5298379999999</v>
      </c>
      <c r="D983" s="49">
        <v>3051.6866730000002</v>
      </c>
      <c r="E983" s="49">
        <v>3241.6040560000001</v>
      </c>
      <c r="F983" s="49">
        <v>3115.1752969999998</v>
      </c>
      <c r="G983" s="49">
        <v>3365.7059829999998</v>
      </c>
      <c r="H983" s="49">
        <v>3487.0791840000002</v>
      </c>
      <c r="I983" s="49">
        <v>4075.2129409999998</v>
      </c>
      <c r="J983" s="80">
        <v>3581.6161940000002</v>
      </c>
      <c r="K983" s="12">
        <v>4305.2440669999996</v>
      </c>
      <c r="L983" s="12">
        <v>4118.1764679999997</v>
      </c>
      <c r="M983" s="12">
        <v>4164.9306710000001</v>
      </c>
      <c r="N983" s="12">
        <v>4158.4686119999997</v>
      </c>
      <c r="O983" s="12">
        <v>4578.5977069999999</v>
      </c>
      <c r="P983" s="12">
        <v>4616.5729389999997</v>
      </c>
      <c r="Q983" s="12">
        <v>4621.155796</v>
      </c>
      <c r="R983" s="12">
        <v>5031.2127780000001</v>
      </c>
      <c r="S983" s="49">
        <v>5777.097495</v>
      </c>
      <c r="T983" s="49">
        <v>5406.2853560000003</v>
      </c>
      <c r="U983" s="49">
        <v>5012.5043850000002</v>
      </c>
      <c r="V983" s="49">
        <v>5792.2966200000001</v>
      </c>
      <c r="W983" s="49">
        <v>5202.0719520000002</v>
      </c>
      <c r="X983" s="49">
        <v>5428.9994290000004</v>
      </c>
      <c r="Y983" s="49">
        <v>5556.9939990000003</v>
      </c>
      <c r="Z983" s="49">
        <v>5612.685015</v>
      </c>
      <c r="AA983" s="49">
        <v>5258.6952259999998</v>
      </c>
      <c r="AB983" s="158" t="s">
        <v>530</v>
      </c>
      <c r="AC983" s="45" t="s">
        <v>436</v>
      </c>
      <c r="AD983" s="156" t="s">
        <v>87</v>
      </c>
      <c r="AE983" s="156" t="s">
        <v>150</v>
      </c>
      <c r="AF983" s="156" t="s">
        <v>245</v>
      </c>
      <c r="AG983" s="156" t="s">
        <v>299</v>
      </c>
      <c r="AH983" s="156">
        <v>4</v>
      </c>
      <c r="AI983" s="45" t="s">
        <v>500</v>
      </c>
    </row>
    <row r="984" spans="1:35" x14ac:dyDescent="0.2">
      <c r="A984" s="50" t="s">
        <v>25</v>
      </c>
      <c r="B984" s="51">
        <v>2796.475567</v>
      </c>
      <c r="C984" s="51">
        <v>3104.5298379999999</v>
      </c>
      <c r="D984" s="51">
        <v>3051.6866730000002</v>
      </c>
      <c r="E984" s="51">
        <v>3241.6040560000001</v>
      </c>
      <c r="F984" s="51">
        <v>3115.1752969999998</v>
      </c>
      <c r="G984" s="51">
        <v>3365.7059829999998</v>
      </c>
      <c r="H984" s="51">
        <v>3487.0791840000002</v>
      </c>
      <c r="I984" s="51">
        <v>4075.2129409999998</v>
      </c>
      <c r="J984" s="81">
        <v>3581.6161940000002</v>
      </c>
      <c r="K984" s="14">
        <v>4305.2440669999996</v>
      </c>
      <c r="L984" s="14">
        <v>4118.1764679999997</v>
      </c>
      <c r="M984" s="14">
        <v>4164.9306710000001</v>
      </c>
      <c r="N984" s="14">
        <v>4158.4686119999997</v>
      </c>
      <c r="O984" s="14">
        <v>4578.5977069999999</v>
      </c>
      <c r="P984" s="14">
        <v>4616.5729389999997</v>
      </c>
      <c r="Q984" s="14">
        <v>4621.155796</v>
      </c>
      <c r="R984" s="14">
        <v>5031.2127780000001</v>
      </c>
      <c r="S984" s="51">
        <v>5777.097495</v>
      </c>
      <c r="T984" s="51">
        <v>5406.2853560000003</v>
      </c>
      <c r="U984" s="51">
        <v>5012.5043850000002</v>
      </c>
      <c r="V984" s="51">
        <v>5792.2966200000001</v>
      </c>
      <c r="W984" s="51">
        <v>5202.0719520000002</v>
      </c>
      <c r="X984" s="51">
        <v>5428.9994290000004</v>
      </c>
      <c r="Y984" s="51">
        <v>5556.9939990000003</v>
      </c>
      <c r="Z984" s="51">
        <v>5612.685015</v>
      </c>
      <c r="AA984" s="51">
        <v>5258.6952259999998</v>
      </c>
      <c r="AB984" s="153" t="s">
        <v>345</v>
      </c>
      <c r="AC984" s="45" t="s">
        <v>436</v>
      </c>
      <c r="AD984" s="156" t="s">
        <v>87</v>
      </c>
      <c r="AE984" s="156" t="s">
        <v>150</v>
      </c>
      <c r="AF984" s="156" t="s">
        <v>245</v>
      </c>
      <c r="AG984" s="156" t="s">
        <v>299</v>
      </c>
      <c r="AH984" s="156">
        <v>4</v>
      </c>
      <c r="AI984" s="45" t="s">
        <v>500</v>
      </c>
    </row>
    <row r="985" spans="1:35" x14ac:dyDescent="0.2">
      <c r="A985" s="52" t="s">
        <v>26</v>
      </c>
      <c r="B985" s="53">
        <v>2796.475567</v>
      </c>
      <c r="C985" s="53">
        <v>3104.5298379999999</v>
      </c>
      <c r="D985" s="53">
        <v>3051.6866730000002</v>
      </c>
      <c r="E985" s="53">
        <v>3241.6040560000001</v>
      </c>
      <c r="F985" s="53">
        <v>3115.1752969999998</v>
      </c>
      <c r="G985" s="53">
        <v>3365.7059829999998</v>
      </c>
      <c r="H985" s="53">
        <v>3487.0791840000002</v>
      </c>
      <c r="I985" s="53">
        <v>4075.2129409999998</v>
      </c>
      <c r="J985" s="82">
        <v>3581.6161940000002</v>
      </c>
      <c r="K985" s="16">
        <v>4305.2440669999996</v>
      </c>
      <c r="L985" s="16">
        <v>4118.1764679999997</v>
      </c>
      <c r="M985" s="16">
        <v>4164.9306710000001</v>
      </c>
      <c r="N985" s="16">
        <v>4158.4686119999997</v>
      </c>
      <c r="O985" s="16">
        <v>4578.5977069999999</v>
      </c>
      <c r="P985" s="16">
        <v>4616.5729389999997</v>
      </c>
      <c r="Q985" s="16">
        <v>4621.155796</v>
      </c>
      <c r="R985" s="16">
        <v>5031.2127780000001</v>
      </c>
      <c r="S985" s="53">
        <v>5777.097495</v>
      </c>
      <c r="T985" s="53">
        <v>5406.2853560000003</v>
      </c>
      <c r="U985" s="53">
        <v>5012.5043850000002</v>
      </c>
      <c r="V985" s="53">
        <v>5792.2966200000001</v>
      </c>
      <c r="W985" s="53">
        <v>5202.0719520000002</v>
      </c>
      <c r="X985" s="53">
        <v>5428.9994290000004</v>
      </c>
      <c r="Y985" s="53">
        <v>5556.9939990000003</v>
      </c>
      <c r="Z985" s="53">
        <v>5612.685015</v>
      </c>
      <c r="AA985" s="53">
        <v>5258.6952259999998</v>
      </c>
      <c r="AB985" s="159" t="s">
        <v>348</v>
      </c>
      <c r="AC985" s="45" t="s">
        <v>436</v>
      </c>
      <c r="AD985" s="156" t="s">
        <v>87</v>
      </c>
      <c r="AE985" s="156" t="s">
        <v>150</v>
      </c>
      <c r="AF985" s="156" t="s">
        <v>245</v>
      </c>
      <c r="AG985" s="156" t="s">
        <v>299</v>
      </c>
      <c r="AH985" s="156">
        <v>4</v>
      </c>
      <c r="AI985" s="45" t="s">
        <v>500</v>
      </c>
    </row>
    <row r="986" spans="1:35" x14ac:dyDescent="0.2">
      <c r="A986" s="54" t="s">
        <v>27</v>
      </c>
      <c r="B986" s="55">
        <v>10869.16994</v>
      </c>
      <c r="C986" s="55">
        <v>11639.491973</v>
      </c>
      <c r="D986" s="55">
        <v>12897.729907000001</v>
      </c>
      <c r="E986" s="55">
        <v>13027.188794</v>
      </c>
      <c r="F986" s="55">
        <v>13271.897738</v>
      </c>
      <c r="G986" s="55">
        <v>14081.596213000001</v>
      </c>
      <c r="H986" s="55">
        <v>13901.244201</v>
      </c>
      <c r="I986" s="55">
        <v>14106.264443</v>
      </c>
      <c r="J986" s="83">
        <v>14294.456393</v>
      </c>
      <c r="K986" s="18">
        <v>15110.762194999999</v>
      </c>
      <c r="L986" s="18">
        <v>16045.78017</v>
      </c>
      <c r="M986" s="18">
        <v>16968.829967999998</v>
      </c>
      <c r="N986" s="18">
        <v>17686.990319</v>
      </c>
      <c r="O986" s="18">
        <v>18203.417438</v>
      </c>
      <c r="P986" s="18">
        <v>18310.241196999999</v>
      </c>
      <c r="Q986" s="18">
        <v>19839.725017000001</v>
      </c>
      <c r="R986" s="18">
        <v>21408.001847</v>
      </c>
      <c r="S986" s="55">
        <v>22285.878875999999</v>
      </c>
      <c r="T986" s="55">
        <v>23698.210478000001</v>
      </c>
      <c r="U986" s="55">
        <v>24287.719577</v>
      </c>
      <c r="V986" s="55">
        <v>23230.142362999999</v>
      </c>
      <c r="W986" s="55">
        <v>25130.619787</v>
      </c>
      <c r="X986" s="55">
        <v>26623.344840000002</v>
      </c>
      <c r="Y986" s="55">
        <v>27937.271831999999</v>
      </c>
      <c r="Z986" s="55">
        <v>28723.535546999999</v>
      </c>
      <c r="AA986" s="55">
        <v>28649.319587000002</v>
      </c>
      <c r="AB986" s="155" t="s">
        <v>529</v>
      </c>
      <c r="AC986" s="45" t="s">
        <v>436</v>
      </c>
      <c r="AD986" s="156" t="s">
        <v>87</v>
      </c>
      <c r="AE986" s="156" t="s">
        <v>150</v>
      </c>
      <c r="AF986" s="156" t="s">
        <v>245</v>
      </c>
      <c r="AG986" s="156" t="s">
        <v>299</v>
      </c>
      <c r="AH986" s="156">
        <v>4</v>
      </c>
      <c r="AI986" s="45" t="s">
        <v>500</v>
      </c>
    </row>
    <row r="987" spans="1:35" x14ac:dyDescent="0.2">
      <c r="A987" s="56" t="s">
        <v>28</v>
      </c>
      <c r="B987" s="53">
        <v>1410.3502860000001</v>
      </c>
      <c r="C987" s="53">
        <v>1331.6197320000001</v>
      </c>
      <c r="D987" s="53">
        <v>1364.7375360000001</v>
      </c>
      <c r="E987" s="53">
        <v>1485.7612730000001</v>
      </c>
      <c r="F987" s="53">
        <v>1556.3427349999999</v>
      </c>
      <c r="G987" s="53">
        <v>1636.5148839999999</v>
      </c>
      <c r="H987" s="53">
        <v>1761.215083</v>
      </c>
      <c r="I987" s="53">
        <v>1870.357471</v>
      </c>
      <c r="J987" s="82">
        <v>1808.5262379999999</v>
      </c>
      <c r="K987" s="16">
        <v>1951.8815119999999</v>
      </c>
      <c r="L987" s="16">
        <v>2242.1648030000001</v>
      </c>
      <c r="M987" s="16">
        <v>2391.9336709999998</v>
      </c>
      <c r="N987" s="16">
        <v>2573.1234770000001</v>
      </c>
      <c r="O987" s="16">
        <v>2672.6074130000002</v>
      </c>
      <c r="P987" s="16">
        <v>2841.330794</v>
      </c>
      <c r="Q987" s="16">
        <v>2795.9746740000001</v>
      </c>
      <c r="R987" s="16">
        <v>3353.2622679999999</v>
      </c>
      <c r="S987" s="53">
        <v>3552.6116299999999</v>
      </c>
      <c r="T987" s="53">
        <v>3777.5541699999999</v>
      </c>
      <c r="U987" s="53">
        <v>3875.7800590000002</v>
      </c>
      <c r="V987" s="53">
        <v>3967.2821730000001</v>
      </c>
      <c r="W987" s="53">
        <v>4322.678449</v>
      </c>
      <c r="X987" s="53">
        <v>4606.869901</v>
      </c>
      <c r="Y987" s="53">
        <v>4851.5064240000002</v>
      </c>
      <c r="Z987" s="53">
        <v>5497.3381239999999</v>
      </c>
      <c r="AA987" s="53">
        <v>5461.9365310000003</v>
      </c>
      <c r="AB987" s="154" t="s">
        <v>363</v>
      </c>
      <c r="AC987" s="45" t="s">
        <v>436</v>
      </c>
      <c r="AD987" s="156" t="s">
        <v>87</v>
      </c>
      <c r="AE987" s="156" t="s">
        <v>150</v>
      </c>
      <c r="AF987" s="156" t="s">
        <v>245</v>
      </c>
      <c r="AG987" s="156" t="s">
        <v>299</v>
      </c>
      <c r="AH987" s="156">
        <v>4</v>
      </c>
      <c r="AI987" s="45" t="s">
        <v>500</v>
      </c>
    </row>
    <row r="988" spans="1:35" x14ac:dyDescent="0.2">
      <c r="A988" s="57" t="s">
        <v>29</v>
      </c>
      <c r="B988" s="51">
        <v>27.853086999999999</v>
      </c>
      <c r="C988" s="51">
        <v>29.487351</v>
      </c>
      <c r="D988" s="51">
        <v>34.635992000000002</v>
      </c>
      <c r="E988" s="51">
        <v>25.958081</v>
      </c>
      <c r="F988" s="51">
        <v>16.420846000000001</v>
      </c>
      <c r="G988" s="51">
        <v>17.493438999999999</v>
      </c>
      <c r="H988" s="51">
        <v>15.728922000000001</v>
      </c>
      <c r="I988" s="51">
        <v>13.816719000000001</v>
      </c>
      <c r="J988" s="81">
        <v>13.585005000000001</v>
      </c>
      <c r="K988" s="14">
        <v>19.194603000000001</v>
      </c>
      <c r="L988" s="14">
        <v>21.245412000000002</v>
      </c>
      <c r="M988" s="14">
        <v>21.659634</v>
      </c>
      <c r="N988" s="14">
        <v>19.796513999999998</v>
      </c>
      <c r="O988" s="14">
        <v>22.209361000000001</v>
      </c>
      <c r="P988" s="14">
        <v>23.238446</v>
      </c>
      <c r="Q988" s="14">
        <v>36.933655999999999</v>
      </c>
      <c r="R988" s="14">
        <v>32.991832000000002</v>
      </c>
      <c r="S988" s="51">
        <v>42.567532</v>
      </c>
      <c r="T988" s="51">
        <v>39.563445000000002</v>
      </c>
      <c r="U988" s="51">
        <v>40.870767000000001</v>
      </c>
      <c r="V988" s="51">
        <v>39.145668999999998</v>
      </c>
      <c r="W988" s="51">
        <v>34.723393000000002</v>
      </c>
      <c r="X988" s="51">
        <v>34.651865999999998</v>
      </c>
      <c r="Y988" s="51">
        <v>28.679404000000002</v>
      </c>
      <c r="Z988" s="51">
        <v>40.745007999999999</v>
      </c>
      <c r="AA988" s="51">
        <v>35.511676000000001</v>
      </c>
      <c r="AB988" s="153" t="s">
        <v>354</v>
      </c>
      <c r="AC988" s="45" t="s">
        <v>436</v>
      </c>
      <c r="AD988" s="156" t="s">
        <v>87</v>
      </c>
      <c r="AE988" s="156" t="s">
        <v>150</v>
      </c>
      <c r="AF988" s="156" t="s">
        <v>245</v>
      </c>
      <c r="AG988" s="156" t="s">
        <v>299</v>
      </c>
      <c r="AH988" s="156">
        <v>4</v>
      </c>
      <c r="AI988" s="45" t="s">
        <v>500</v>
      </c>
    </row>
    <row r="989" spans="1:35" x14ac:dyDescent="0.2">
      <c r="A989" s="52" t="s">
        <v>30</v>
      </c>
      <c r="B989" s="53">
        <v>1215.259558</v>
      </c>
      <c r="C989" s="53">
        <v>1084.774394</v>
      </c>
      <c r="D989" s="53">
        <v>1093.0313530000001</v>
      </c>
      <c r="E989" s="53">
        <v>1197.3115110000001</v>
      </c>
      <c r="F989" s="53">
        <v>1236.0490689999999</v>
      </c>
      <c r="G989" s="53">
        <v>1327.339935</v>
      </c>
      <c r="H989" s="53">
        <v>1432.8315560000001</v>
      </c>
      <c r="I989" s="53">
        <v>1526.5832869999999</v>
      </c>
      <c r="J989" s="82">
        <v>1468.1909680000001</v>
      </c>
      <c r="K989" s="16">
        <v>1597.3015680000001</v>
      </c>
      <c r="L989" s="16">
        <v>1871.5850399999999</v>
      </c>
      <c r="M989" s="16">
        <v>2001.7850960000001</v>
      </c>
      <c r="N989" s="16">
        <v>2165.4822519999998</v>
      </c>
      <c r="O989" s="16">
        <v>2224.5445359999999</v>
      </c>
      <c r="P989" s="16">
        <v>2365.0877329999998</v>
      </c>
      <c r="Q989" s="16">
        <v>2269.476803</v>
      </c>
      <c r="R989" s="16">
        <v>2752.1481950000002</v>
      </c>
      <c r="S989" s="53">
        <v>2913.9311830000001</v>
      </c>
      <c r="T989" s="53">
        <v>3072.5916950000001</v>
      </c>
      <c r="U989" s="53">
        <v>3150.1015630000002</v>
      </c>
      <c r="V989" s="53">
        <v>3215.2546659999998</v>
      </c>
      <c r="W989" s="53">
        <v>3579.3979450000002</v>
      </c>
      <c r="X989" s="53">
        <v>3804.9623630000001</v>
      </c>
      <c r="Y989" s="53">
        <v>4036.5834220000002</v>
      </c>
      <c r="Z989" s="53">
        <v>4621.7296990000004</v>
      </c>
      <c r="AA989" s="53">
        <v>4525.349569</v>
      </c>
      <c r="AB989" s="154" t="s">
        <v>357</v>
      </c>
      <c r="AC989" s="45" t="s">
        <v>436</v>
      </c>
      <c r="AD989" s="156" t="s">
        <v>87</v>
      </c>
      <c r="AE989" s="156" t="s">
        <v>150</v>
      </c>
      <c r="AF989" s="156" t="s">
        <v>245</v>
      </c>
      <c r="AG989" s="156" t="s">
        <v>299</v>
      </c>
      <c r="AH989" s="156">
        <v>4</v>
      </c>
      <c r="AI989" s="45" t="s">
        <v>500</v>
      </c>
    </row>
    <row r="990" spans="1:35" x14ac:dyDescent="0.2">
      <c r="A990" s="57" t="s">
        <v>31</v>
      </c>
      <c r="B990" s="51">
        <v>159.842851</v>
      </c>
      <c r="C990" s="51">
        <v>186.20942700000001</v>
      </c>
      <c r="D990" s="51">
        <v>203.57682199999999</v>
      </c>
      <c r="E990" s="51">
        <v>224.92433199999999</v>
      </c>
      <c r="F990" s="51">
        <v>261.31666200000001</v>
      </c>
      <c r="G990" s="51">
        <v>248.81262000000001</v>
      </c>
      <c r="H990" s="51">
        <v>261.74861499999997</v>
      </c>
      <c r="I990" s="51">
        <v>279.230256</v>
      </c>
      <c r="J990" s="81">
        <v>281.10422599999998</v>
      </c>
      <c r="K990" s="14">
        <v>283.84127100000001</v>
      </c>
      <c r="L990" s="14">
        <v>290.17940900000002</v>
      </c>
      <c r="M990" s="14">
        <v>305.13398799999999</v>
      </c>
      <c r="N990" s="14">
        <v>321.779291</v>
      </c>
      <c r="O990" s="14">
        <v>349.37032299999998</v>
      </c>
      <c r="P990" s="14">
        <v>373.22289699999999</v>
      </c>
      <c r="Q990" s="14">
        <v>454.26078699999999</v>
      </c>
      <c r="R990" s="14">
        <v>505.51120700000001</v>
      </c>
      <c r="S990" s="51">
        <v>527.57624399999997</v>
      </c>
      <c r="T990" s="51">
        <v>626.300794</v>
      </c>
      <c r="U990" s="51">
        <v>622.77163099999996</v>
      </c>
      <c r="V990" s="51">
        <v>666.79627200000004</v>
      </c>
      <c r="W990" s="51">
        <v>664.21888899999999</v>
      </c>
      <c r="X990" s="51">
        <v>711.12682199999995</v>
      </c>
      <c r="Y990" s="51">
        <v>727.28571899999997</v>
      </c>
      <c r="Z990" s="51">
        <v>736.36300700000004</v>
      </c>
      <c r="AA990" s="51">
        <v>822.50227299999995</v>
      </c>
      <c r="AB990" s="153" t="s">
        <v>361</v>
      </c>
      <c r="AC990" s="45" t="s">
        <v>436</v>
      </c>
      <c r="AD990" s="156" t="s">
        <v>87</v>
      </c>
      <c r="AE990" s="156" t="s">
        <v>150</v>
      </c>
      <c r="AF990" s="156" t="s">
        <v>245</v>
      </c>
      <c r="AG990" s="156" t="s">
        <v>299</v>
      </c>
      <c r="AH990" s="156">
        <v>4</v>
      </c>
      <c r="AI990" s="45" t="s">
        <v>500</v>
      </c>
    </row>
    <row r="991" spans="1:35" ht="25.5" x14ac:dyDescent="0.2">
      <c r="A991" s="52" t="s">
        <v>32</v>
      </c>
      <c r="B991" s="53">
        <v>33.653775000000003</v>
      </c>
      <c r="C991" s="53">
        <v>41.257556000000001</v>
      </c>
      <c r="D991" s="53">
        <v>41.423031000000002</v>
      </c>
      <c r="E991" s="53">
        <v>44.280704</v>
      </c>
      <c r="F991" s="53">
        <v>44.119213000000002</v>
      </c>
      <c r="G991" s="53">
        <v>42.095652999999999</v>
      </c>
      <c r="H991" s="53">
        <v>50.526463999999997</v>
      </c>
      <c r="I991" s="53">
        <v>50.171453999999997</v>
      </c>
      <c r="J991" s="82">
        <v>45.646036000000002</v>
      </c>
      <c r="K991" s="16">
        <v>51.544080999999998</v>
      </c>
      <c r="L991" s="16">
        <v>52.281632999999999</v>
      </c>
      <c r="M991" s="16">
        <v>55.564104999999998</v>
      </c>
      <c r="N991" s="16">
        <v>59.392302000000001</v>
      </c>
      <c r="O991" s="16">
        <v>69.904807000000005</v>
      </c>
      <c r="P991" s="16">
        <v>72.365645999999998</v>
      </c>
      <c r="Q991" s="16">
        <v>76.485498000000007</v>
      </c>
      <c r="R991" s="16">
        <v>86.738935999999995</v>
      </c>
      <c r="S991" s="53">
        <v>94.424042999999998</v>
      </c>
      <c r="T991" s="53">
        <v>103.36237</v>
      </c>
      <c r="U991" s="53">
        <v>123.593467</v>
      </c>
      <c r="V991" s="53">
        <v>119.438762</v>
      </c>
      <c r="W991" s="53">
        <v>111.40283100000001</v>
      </c>
      <c r="X991" s="53">
        <v>127.61816</v>
      </c>
      <c r="Y991" s="53">
        <v>124.965811</v>
      </c>
      <c r="Z991" s="53">
        <v>141.056116</v>
      </c>
      <c r="AA991" s="53">
        <v>161.00598500000001</v>
      </c>
      <c r="AB991" s="154" t="s">
        <v>365</v>
      </c>
      <c r="AC991" s="45" t="s">
        <v>436</v>
      </c>
      <c r="AD991" s="156" t="s">
        <v>87</v>
      </c>
      <c r="AE991" s="156" t="s">
        <v>150</v>
      </c>
      <c r="AF991" s="156" t="s">
        <v>245</v>
      </c>
      <c r="AG991" s="156" t="s">
        <v>299</v>
      </c>
      <c r="AH991" s="156">
        <v>4</v>
      </c>
      <c r="AI991" s="45" t="s">
        <v>500</v>
      </c>
    </row>
    <row r="992" spans="1:35" x14ac:dyDescent="0.2">
      <c r="A992" s="50" t="s">
        <v>33</v>
      </c>
      <c r="B992" s="51">
        <v>9450.815211000001</v>
      </c>
      <c r="C992" s="51">
        <v>10288.741694</v>
      </c>
      <c r="D992" s="51">
        <v>11507.273959</v>
      </c>
      <c r="E992" s="51">
        <v>11524.965523000001</v>
      </c>
      <c r="F992" s="51">
        <v>11700.235269000001</v>
      </c>
      <c r="G992" s="51">
        <v>12432.821749999999</v>
      </c>
      <c r="H992" s="51">
        <v>12134.235339000001</v>
      </c>
      <c r="I992" s="51">
        <v>12230.217805</v>
      </c>
      <c r="J992" s="81">
        <v>12485.930154</v>
      </c>
      <c r="K992" s="14">
        <v>13158.880711</v>
      </c>
      <c r="L992" s="14">
        <v>13769.333943</v>
      </c>
      <c r="M992" s="14">
        <v>14537.760662000001</v>
      </c>
      <c r="N992" s="14">
        <v>15083.057191</v>
      </c>
      <c r="O992" s="14">
        <v>15499.919696999999</v>
      </c>
      <c r="P992" s="14">
        <v>15403.814369</v>
      </c>
      <c r="Q992" s="14">
        <v>17077.091077000001</v>
      </c>
      <c r="R992" s="14">
        <v>17925.097371</v>
      </c>
      <c r="S992" s="51">
        <v>18552.452057999999</v>
      </c>
      <c r="T992" s="51">
        <v>19728.494328000001</v>
      </c>
      <c r="U992" s="51">
        <v>20214.599806999999</v>
      </c>
      <c r="V992" s="51">
        <v>19019.895316999999</v>
      </c>
      <c r="W992" s="51">
        <v>20545.711566999998</v>
      </c>
      <c r="X992" s="51">
        <v>21739.040357000002</v>
      </c>
      <c r="Y992" s="51">
        <v>22793.654459000001</v>
      </c>
      <c r="Z992" s="51">
        <v>22921.970115</v>
      </c>
      <c r="AA992" s="51">
        <v>22883.820604</v>
      </c>
      <c r="AB992" s="153" t="s">
        <v>391</v>
      </c>
      <c r="AC992" s="45" t="s">
        <v>436</v>
      </c>
      <c r="AD992" s="156" t="s">
        <v>87</v>
      </c>
      <c r="AE992" s="156" t="s">
        <v>150</v>
      </c>
      <c r="AF992" s="156" t="s">
        <v>245</v>
      </c>
      <c r="AG992" s="156" t="s">
        <v>299</v>
      </c>
      <c r="AH992" s="156">
        <v>4</v>
      </c>
      <c r="AI992" s="45" t="s">
        <v>500</v>
      </c>
    </row>
    <row r="993" spans="1:35" x14ac:dyDescent="0.2">
      <c r="A993" s="52" t="s">
        <v>34</v>
      </c>
      <c r="B993" s="53">
        <v>1563.4984099999999</v>
      </c>
      <c r="C993" s="53">
        <v>1777.0919630000001</v>
      </c>
      <c r="D993" s="53">
        <v>2259.8647139999998</v>
      </c>
      <c r="E993" s="53">
        <v>1787.095593</v>
      </c>
      <c r="F993" s="53">
        <v>1510.0199339999999</v>
      </c>
      <c r="G993" s="53">
        <v>1723.1031290000001</v>
      </c>
      <c r="H993" s="53">
        <v>1115.709087</v>
      </c>
      <c r="I993" s="53">
        <v>842.58083099999999</v>
      </c>
      <c r="J993" s="82">
        <v>997.51409200000001</v>
      </c>
      <c r="K993" s="16">
        <v>833.29205000000002</v>
      </c>
      <c r="L993" s="16">
        <v>926.03184299999998</v>
      </c>
      <c r="M993" s="16">
        <v>1165.3364610000001</v>
      </c>
      <c r="N993" s="16">
        <v>1574.411623</v>
      </c>
      <c r="O993" s="16">
        <v>1165.5611510000001</v>
      </c>
      <c r="P993" s="16">
        <v>1324.899942</v>
      </c>
      <c r="Q993" s="16">
        <v>1688.1819459999999</v>
      </c>
      <c r="R993" s="16">
        <v>1620.7302629999999</v>
      </c>
      <c r="S993" s="53">
        <v>1472.3646349999999</v>
      </c>
      <c r="T993" s="53">
        <v>1677.8247369999999</v>
      </c>
      <c r="U993" s="53">
        <v>1465.366984</v>
      </c>
      <c r="V993" s="53">
        <v>1349.529194</v>
      </c>
      <c r="W993" s="53">
        <v>1761.1898430000001</v>
      </c>
      <c r="X993" s="53">
        <v>2068.85079</v>
      </c>
      <c r="Y993" s="53">
        <v>2091.507826</v>
      </c>
      <c r="Z993" s="53">
        <v>2290.387937</v>
      </c>
      <c r="AA993" s="53">
        <v>2062.9011770000002</v>
      </c>
      <c r="AB993" s="154" t="s">
        <v>367</v>
      </c>
      <c r="AC993" s="45" t="s">
        <v>436</v>
      </c>
      <c r="AD993" s="156" t="s">
        <v>87</v>
      </c>
      <c r="AE993" s="156" t="s">
        <v>150</v>
      </c>
      <c r="AF993" s="156" t="s">
        <v>245</v>
      </c>
      <c r="AG993" s="156" t="s">
        <v>299</v>
      </c>
      <c r="AH993" s="156">
        <v>4</v>
      </c>
      <c r="AI993" s="45" t="s">
        <v>500</v>
      </c>
    </row>
    <row r="994" spans="1:35" ht="25.5" x14ac:dyDescent="0.2">
      <c r="A994" s="57" t="s">
        <v>35</v>
      </c>
      <c r="B994" s="51">
        <v>1354.1005729999999</v>
      </c>
      <c r="C994" s="51">
        <v>1595.173153</v>
      </c>
      <c r="D994" s="51">
        <v>1749.401212</v>
      </c>
      <c r="E994" s="51">
        <v>1771.6195740000001</v>
      </c>
      <c r="F994" s="51">
        <v>1509.364006</v>
      </c>
      <c r="G994" s="51">
        <v>1597.8520109999999</v>
      </c>
      <c r="H994" s="51">
        <v>1568.2843459999999</v>
      </c>
      <c r="I994" s="51">
        <v>1644.4316249999999</v>
      </c>
      <c r="J994" s="81">
        <v>1525.840721</v>
      </c>
      <c r="K994" s="14">
        <v>1763.189914</v>
      </c>
      <c r="L994" s="14">
        <v>1730.302676</v>
      </c>
      <c r="M994" s="14">
        <v>1796.2391359999999</v>
      </c>
      <c r="N994" s="14">
        <v>1929.4999310000001</v>
      </c>
      <c r="O994" s="14">
        <v>2217.6072840000002</v>
      </c>
      <c r="P994" s="14">
        <v>2105.7655089999998</v>
      </c>
      <c r="Q994" s="14">
        <v>2477.5723050000001</v>
      </c>
      <c r="R994" s="14">
        <v>2555.6532670000001</v>
      </c>
      <c r="S994" s="51">
        <v>2569.3298359999999</v>
      </c>
      <c r="T994" s="51">
        <v>2708.6053109999998</v>
      </c>
      <c r="U994" s="51">
        <v>3006.0837369999999</v>
      </c>
      <c r="V994" s="51">
        <v>2871.1916200000001</v>
      </c>
      <c r="W994" s="51">
        <v>2995.8471460000001</v>
      </c>
      <c r="X994" s="51">
        <v>3202.648917</v>
      </c>
      <c r="Y994" s="51">
        <v>3317.3543439999999</v>
      </c>
      <c r="Z994" s="51">
        <v>3432.9723309999999</v>
      </c>
      <c r="AA994" s="51">
        <v>3473.7654689999999</v>
      </c>
      <c r="AB994" s="153" t="s">
        <v>371</v>
      </c>
      <c r="AC994" s="45" t="s">
        <v>436</v>
      </c>
      <c r="AD994" s="156" t="s">
        <v>87</v>
      </c>
      <c r="AE994" s="156" t="s">
        <v>150</v>
      </c>
      <c r="AF994" s="156" t="s">
        <v>245</v>
      </c>
      <c r="AG994" s="156" t="s">
        <v>299</v>
      </c>
      <c r="AH994" s="156">
        <v>4</v>
      </c>
      <c r="AI994" s="45" t="s">
        <v>500</v>
      </c>
    </row>
    <row r="995" spans="1:35" x14ac:dyDescent="0.2">
      <c r="A995" s="52" t="s">
        <v>36</v>
      </c>
      <c r="B995" s="53">
        <v>462.21107699999999</v>
      </c>
      <c r="C995" s="53">
        <v>480.83401400000002</v>
      </c>
      <c r="D995" s="53">
        <v>489.88102600000002</v>
      </c>
      <c r="E995" s="53">
        <v>449.46327200000002</v>
      </c>
      <c r="F995" s="53">
        <v>421.97489899999999</v>
      </c>
      <c r="G995" s="53">
        <v>529.33736999999996</v>
      </c>
      <c r="H995" s="53">
        <v>559.08775100000003</v>
      </c>
      <c r="I995" s="53">
        <v>583.92573600000003</v>
      </c>
      <c r="J995" s="82">
        <v>536.57009300000004</v>
      </c>
      <c r="K995" s="16">
        <v>513.49863600000003</v>
      </c>
      <c r="L995" s="16">
        <v>404.130472</v>
      </c>
      <c r="M995" s="16">
        <v>420.28880800000002</v>
      </c>
      <c r="N995" s="16">
        <v>491.62446</v>
      </c>
      <c r="O995" s="16">
        <v>512.06828499999995</v>
      </c>
      <c r="P995" s="16">
        <v>531.66646000000003</v>
      </c>
      <c r="Q995" s="16">
        <v>513.37876100000005</v>
      </c>
      <c r="R995" s="16">
        <v>503.541269</v>
      </c>
      <c r="S995" s="53">
        <v>590.07229700000005</v>
      </c>
      <c r="T995" s="53">
        <v>657.84477000000004</v>
      </c>
      <c r="U995" s="53">
        <v>744.19635200000005</v>
      </c>
      <c r="V995" s="53">
        <v>815.810834</v>
      </c>
      <c r="W995" s="53">
        <v>785.79862800000001</v>
      </c>
      <c r="X995" s="53">
        <v>861.40002900000002</v>
      </c>
      <c r="Y995" s="53">
        <v>1031.896115</v>
      </c>
      <c r="Z995" s="53">
        <v>1110.1515199999999</v>
      </c>
      <c r="AA995" s="53">
        <v>1210.0229899999999</v>
      </c>
      <c r="AB995" s="154" t="s">
        <v>374</v>
      </c>
      <c r="AC995" s="45" t="s">
        <v>436</v>
      </c>
      <c r="AD995" s="156" t="s">
        <v>87</v>
      </c>
      <c r="AE995" s="156" t="s">
        <v>150</v>
      </c>
      <c r="AF995" s="156" t="s">
        <v>245</v>
      </c>
      <c r="AG995" s="156" t="s">
        <v>299</v>
      </c>
      <c r="AH995" s="156">
        <v>4</v>
      </c>
      <c r="AI995" s="45" t="s">
        <v>500</v>
      </c>
    </row>
    <row r="996" spans="1:35" x14ac:dyDescent="0.2">
      <c r="A996" s="57" t="s">
        <v>37</v>
      </c>
      <c r="B996" s="51">
        <v>71.499589</v>
      </c>
      <c r="C996" s="51">
        <v>39.066982000000003</v>
      </c>
      <c r="D996" s="51">
        <v>63.257795999999999</v>
      </c>
      <c r="E996" s="51">
        <v>127.310599</v>
      </c>
      <c r="F996" s="51">
        <v>62.444541000000001</v>
      </c>
      <c r="G996" s="51">
        <v>90.147766000000004</v>
      </c>
      <c r="H996" s="51">
        <v>113.031279</v>
      </c>
      <c r="I996" s="51">
        <v>101.13985</v>
      </c>
      <c r="J996" s="81">
        <v>88.832413000000003</v>
      </c>
      <c r="K996" s="14">
        <v>110.251842</v>
      </c>
      <c r="L996" s="14">
        <v>121.205113</v>
      </c>
      <c r="M996" s="14">
        <v>142.832955</v>
      </c>
      <c r="N996" s="14">
        <v>161.27999500000001</v>
      </c>
      <c r="O996" s="14">
        <v>153.27566300000001</v>
      </c>
      <c r="P996" s="14">
        <v>184.076089</v>
      </c>
      <c r="Q996" s="14">
        <v>229.530509</v>
      </c>
      <c r="R996" s="14">
        <v>244.54592600000001</v>
      </c>
      <c r="S996" s="51">
        <v>254.41692499999999</v>
      </c>
      <c r="T996" s="51">
        <v>127.821088</v>
      </c>
      <c r="U996" s="51">
        <v>131.455218</v>
      </c>
      <c r="V996" s="51">
        <v>155.31716900000001</v>
      </c>
      <c r="W996" s="51">
        <v>156.14473100000001</v>
      </c>
      <c r="X996" s="51">
        <v>235.952574</v>
      </c>
      <c r="Y996" s="51">
        <v>230.17236399999999</v>
      </c>
      <c r="Z996" s="51">
        <v>246.59272899999999</v>
      </c>
      <c r="AA996" s="51">
        <v>254.36484799999999</v>
      </c>
      <c r="AB996" s="153" t="s">
        <v>378</v>
      </c>
      <c r="AC996" s="45" t="s">
        <v>436</v>
      </c>
      <c r="AD996" s="156" t="s">
        <v>87</v>
      </c>
      <c r="AE996" s="156" t="s">
        <v>150</v>
      </c>
      <c r="AF996" s="156" t="s">
        <v>245</v>
      </c>
      <c r="AG996" s="156" t="s">
        <v>299</v>
      </c>
      <c r="AH996" s="156">
        <v>4</v>
      </c>
      <c r="AI996" s="45" t="s">
        <v>500</v>
      </c>
    </row>
    <row r="997" spans="1:35" x14ac:dyDescent="0.2">
      <c r="A997" s="52" t="s">
        <v>38</v>
      </c>
      <c r="B997" s="53">
        <v>89.068804</v>
      </c>
      <c r="C997" s="53">
        <v>121.404859</v>
      </c>
      <c r="D997" s="53">
        <v>171.870914</v>
      </c>
      <c r="E997" s="53">
        <v>164.557368</v>
      </c>
      <c r="F997" s="53">
        <v>175.300828</v>
      </c>
      <c r="G997" s="53">
        <v>197.14187899999999</v>
      </c>
      <c r="H997" s="53">
        <v>223.37375299999999</v>
      </c>
      <c r="I997" s="53">
        <v>310.12044100000003</v>
      </c>
      <c r="J997" s="82">
        <v>335.69704400000001</v>
      </c>
      <c r="K997" s="16">
        <v>359.15339499999999</v>
      </c>
      <c r="L997" s="16">
        <v>419.66710499999999</v>
      </c>
      <c r="M997" s="16">
        <v>455.12287900000001</v>
      </c>
      <c r="N997" s="16">
        <v>476.88260400000001</v>
      </c>
      <c r="O997" s="16">
        <v>488.77587399999999</v>
      </c>
      <c r="P997" s="16">
        <v>535.55884500000002</v>
      </c>
      <c r="Q997" s="16">
        <v>476.12277399999999</v>
      </c>
      <c r="R997" s="16">
        <v>727.97369800000001</v>
      </c>
      <c r="S997" s="53">
        <v>551.357259</v>
      </c>
      <c r="T997" s="53">
        <v>523.87406699999997</v>
      </c>
      <c r="U997" s="53">
        <v>446.65062799999998</v>
      </c>
      <c r="V997" s="53">
        <v>439.63214599999998</v>
      </c>
      <c r="W997" s="53">
        <v>479.014881</v>
      </c>
      <c r="X997" s="53">
        <v>373.80595399999999</v>
      </c>
      <c r="Y997" s="53">
        <v>415.59637500000002</v>
      </c>
      <c r="Z997" s="53">
        <v>551.38036099999999</v>
      </c>
      <c r="AA997" s="53">
        <v>707.12745199999995</v>
      </c>
      <c r="AB997" s="154" t="s">
        <v>382</v>
      </c>
      <c r="AC997" s="45" t="s">
        <v>436</v>
      </c>
      <c r="AD997" s="156" t="s">
        <v>87</v>
      </c>
      <c r="AE997" s="156" t="s">
        <v>150</v>
      </c>
      <c r="AF997" s="156" t="s">
        <v>245</v>
      </c>
      <c r="AG997" s="156" t="s">
        <v>299</v>
      </c>
      <c r="AH997" s="156">
        <v>4</v>
      </c>
      <c r="AI997" s="45" t="s">
        <v>500</v>
      </c>
    </row>
    <row r="998" spans="1:35" x14ac:dyDescent="0.2">
      <c r="A998" s="57" t="s">
        <v>39</v>
      </c>
      <c r="B998" s="51">
        <v>923.49676199999999</v>
      </c>
      <c r="C998" s="51">
        <v>977.13653099999999</v>
      </c>
      <c r="D998" s="51">
        <v>1121.1221849999999</v>
      </c>
      <c r="E998" s="51">
        <v>1040.559338</v>
      </c>
      <c r="F998" s="51">
        <v>989.05622600000004</v>
      </c>
      <c r="G998" s="51">
        <v>844.46529199999998</v>
      </c>
      <c r="H998" s="51">
        <v>837.96338600000001</v>
      </c>
      <c r="I998" s="51">
        <v>850.51136099999997</v>
      </c>
      <c r="J998" s="81">
        <v>905.87717899999996</v>
      </c>
      <c r="K998" s="14">
        <v>981.19231500000001</v>
      </c>
      <c r="L998" s="14">
        <v>1038.2068750000001</v>
      </c>
      <c r="M998" s="14">
        <v>1168.9085009999999</v>
      </c>
      <c r="N998" s="14">
        <v>1471.1029590000001</v>
      </c>
      <c r="O998" s="14">
        <v>1521.0175260000001</v>
      </c>
      <c r="P998" s="14">
        <v>1412.4670599999999</v>
      </c>
      <c r="Q998" s="14">
        <v>1403.018145</v>
      </c>
      <c r="R998" s="14">
        <v>1859.06412</v>
      </c>
      <c r="S998" s="51">
        <v>1872.18355</v>
      </c>
      <c r="T998" s="51">
        <v>2146.7901710000001</v>
      </c>
      <c r="U998" s="51">
        <v>2468.6765140000002</v>
      </c>
      <c r="V998" s="51">
        <v>2778.947674</v>
      </c>
      <c r="W998" s="51">
        <v>3071.918146</v>
      </c>
      <c r="X998" s="51">
        <v>3538.8130780000001</v>
      </c>
      <c r="Y998" s="51">
        <v>3779.8907119999999</v>
      </c>
      <c r="Z998" s="51">
        <v>4157.7706920000001</v>
      </c>
      <c r="AA998" s="51">
        <v>4207.0240130000002</v>
      </c>
      <c r="AB998" s="153" t="s">
        <v>386</v>
      </c>
      <c r="AC998" s="45" t="s">
        <v>436</v>
      </c>
      <c r="AD998" s="156" t="s">
        <v>87</v>
      </c>
      <c r="AE998" s="156" t="s">
        <v>150</v>
      </c>
      <c r="AF998" s="156" t="s">
        <v>245</v>
      </c>
      <c r="AG998" s="156" t="s">
        <v>299</v>
      </c>
      <c r="AH998" s="156">
        <v>4</v>
      </c>
      <c r="AI998" s="45" t="s">
        <v>500</v>
      </c>
    </row>
    <row r="999" spans="1:35" x14ac:dyDescent="0.2">
      <c r="A999" s="52" t="s">
        <v>40</v>
      </c>
      <c r="B999" s="53">
        <v>722.37090499999999</v>
      </c>
      <c r="C999" s="53">
        <v>872.93866000000003</v>
      </c>
      <c r="D999" s="53">
        <v>1021.481125</v>
      </c>
      <c r="E999" s="53">
        <v>1220.327712</v>
      </c>
      <c r="F999" s="53">
        <v>1489.4520769999999</v>
      </c>
      <c r="G999" s="53">
        <v>1737.1024990000001</v>
      </c>
      <c r="H999" s="53">
        <v>1785.0534789999999</v>
      </c>
      <c r="I999" s="53">
        <v>1755.716594</v>
      </c>
      <c r="J999" s="82">
        <v>1997.505576</v>
      </c>
      <c r="K999" s="16">
        <v>2109.0981019999999</v>
      </c>
      <c r="L999" s="16">
        <v>2213.1177859999998</v>
      </c>
      <c r="M999" s="16">
        <v>2115.6970820000001</v>
      </c>
      <c r="N999" s="16">
        <v>2111.2666340000001</v>
      </c>
      <c r="O999" s="16">
        <v>2427.0023329999999</v>
      </c>
      <c r="P999" s="16">
        <v>2550.0326570000002</v>
      </c>
      <c r="Q999" s="16">
        <v>3262.83547</v>
      </c>
      <c r="R999" s="16">
        <v>2797.12156</v>
      </c>
      <c r="S999" s="53">
        <v>2781.7971560000001</v>
      </c>
      <c r="T999" s="53">
        <v>2462.1250930000001</v>
      </c>
      <c r="U999" s="53">
        <v>3027.3279849999999</v>
      </c>
      <c r="V999" s="53">
        <v>2289.1748680000001</v>
      </c>
      <c r="W999" s="53">
        <v>2305.0068369999999</v>
      </c>
      <c r="X999" s="53">
        <v>2900.0303899999999</v>
      </c>
      <c r="Y999" s="53">
        <v>3418.0933089999999</v>
      </c>
      <c r="Z999" s="53">
        <v>2860.4588659999999</v>
      </c>
      <c r="AA999" s="53">
        <v>2860.8651589999999</v>
      </c>
      <c r="AB999" s="154" t="s">
        <v>389</v>
      </c>
      <c r="AC999" s="45" t="s">
        <v>436</v>
      </c>
      <c r="AD999" s="156" t="s">
        <v>87</v>
      </c>
      <c r="AE999" s="156" t="s">
        <v>150</v>
      </c>
      <c r="AF999" s="156" t="s">
        <v>245</v>
      </c>
      <c r="AG999" s="156" t="s">
        <v>299</v>
      </c>
      <c r="AH999" s="156">
        <v>4</v>
      </c>
      <c r="AI999" s="45" t="s">
        <v>500</v>
      </c>
    </row>
    <row r="1000" spans="1:35" x14ac:dyDescent="0.2">
      <c r="A1000" s="57" t="s">
        <v>41</v>
      </c>
      <c r="B1000" s="51">
        <v>0.58343599999999995</v>
      </c>
      <c r="C1000" s="51">
        <v>0.124264</v>
      </c>
      <c r="D1000" s="51">
        <v>0.76068100000000005</v>
      </c>
      <c r="E1000" s="51">
        <v>1.397799</v>
      </c>
      <c r="F1000" s="51">
        <v>9.3443999999999999E-2</v>
      </c>
      <c r="G1000" s="51">
        <v>1.090093</v>
      </c>
      <c r="H1000" s="51">
        <v>1.459463</v>
      </c>
      <c r="I1000" s="51">
        <v>1.551145</v>
      </c>
      <c r="J1000" s="81">
        <v>2.5239760000000002</v>
      </c>
      <c r="K1000" s="14">
        <v>6.0481730000000002</v>
      </c>
      <c r="L1000" s="14">
        <v>4.0429110000000001</v>
      </c>
      <c r="M1000" s="14">
        <v>4.910342</v>
      </c>
      <c r="N1000" s="14">
        <v>5.7309369999999999</v>
      </c>
      <c r="O1000" s="14">
        <v>7.0681510000000003</v>
      </c>
      <c r="P1000" s="14">
        <v>7.6536179999999998</v>
      </c>
      <c r="Q1000" s="14">
        <v>9.8231199999999994</v>
      </c>
      <c r="R1000" s="14">
        <v>11.172355</v>
      </c>
      <c r="S1000" s="51">
        <v>11.685589999999999</v>
      </c>
      <c r="T1000" s="51">
        <v>12.111328</v>
      </c>
      <c r="U1000" s="51">
        <v>13.301076999999999</v>
      </c>
      <c r="V1000" s="51">
        <v>12.249955999999999</v>
      </c>
      <c r="W1000" s="51">
        <v>16.953749999999999</v>
      </c>
      <c r="X1000" s="51">
        <v>21.638078</v>
      </c>
      <c r="Y1000" s="51">
        <v>25.768212999999999</v>
      </c>
      <c r="Z1000" s="51">
        <v>19.173369999999998</v>
      </c>
      <c r="AA1000" s="51">
        <v>24.941520000000001</v>
      </c>
      <c r="AB1000" s="153" t="s">
        <v>393</v>
      </c>
      <c r="AC1000" s="45" t="s">
        <v>436</v>
      </c>
      <c r="AD1000" s="156" t="s">
        <v>87</v>
      </c>
      <c r="AE1000" s="156" t="s">
        <v>150</v>
      </c>
      <c r="AF1000" s="156" t="s">
        <v>245</v>
      </c>
      <c r="AG1000" s="156" t="s">
        <v>299</v>
      </c>
      <c r="AH1000" s="156">
        <v>4</v>
      </c>
      <c r="AI1000" s="45" t="s">
        <v>500</v>
      </c>
    </row>
    <row r="1001" spans="1:35" x14ac:dyDescent="0.2">
      <c r="A1001" s="52" t="s">
        <v>42</v>
      </c>
      <c r="B1001" s="53">
        <v>6.1633240000000002</v>
      </c>
      <c r="C1001" s="53">
        <v>4.5537770000000002</v>
      </c>
      <c r="D1001" s="53">
        <v>3.669791</v>
      </c>
      <c r="E1001" s="53">
        <v>3.4818479999999998</v>
      </c>
      <c r="F1001" s="53">
        <v>3.3838940000000002</v>
      </c>
      <c r="G1001" s="53">
        <v>3.6948129999999999</v>
      </c>
      <c r="H1001" s="53">
        <v>3.664949</v>
      </c>
      <c r="I1001" s="53">
        <v>30.380782</v>
      </c>
      <c r="J1001" s="82">
        <v>32.802781000000003</v>
      </c>
      <c r="K1001" s="16">
        <v>40.232080000000003</v>
      </c>
      <c r="L1001" s="16">
        <v>33.762484999999998</v>
      </c>
      <c r="M1001" s="16">
        <v>45.905037</v>
      </c>
      <c r="N1001" s="16">
        <v>38.015253999999999</v>
      </c>
      <c r="O1001" s="16">
        <v>37.953864000000003</v>
      </c>
      <c r="P1001" s="16">
        <v>50.594299999999997</v>
      </c>
      <c r="Q1001" s="16">
        <v>46.143054999999997</v>
      </c>
      <c r="R1001" s="16">
        <v>25.327013999999998</v>
      </c>
      <c r="S1001" s="53">
        <v>33.683633</v>
      </c>
      <c r="T1001" s="53">
        <v>18.363783000000002</v>
      </c>
      <c r="U1001" s="53">
        <v>20.229937</v>
      </c>
      <c r="V1001" s="53">
        <v>22.166360999999998</v>
      </c>
      <c r="W1001" s="53">
        <v>25.566158000000001</v>
      </c>
      <c r="X1001" s="53">
        <v>27.467960999999999</v>
      </c>
      <c r="Y1001" s="53">
        <v>29.996832999999999</v>
      </c>
      <c r="Z1001" s="53">
        <v>34.527842</v>
      </c>
      <c r="AA1001" s="53">
        <v>39.515709999999999</v>
      </c>
      <c r="AB1001" s="154" t="s">
        <v>397</v>
      </c>
      <c r="AC1001" s="45" t="s">
        <v>436</v>
      </c>
      <c r="AD1001" s="156" t="s">
        <v>87</v>
      </c>
      <c r="AE1001" s="156" t="s">
        <v>150</v>
      </c>
      <c r="AF1001" s="156" t="s">
        <v>245</v>
      </c>
      <c r="AG1001" s="156" t="s">
        <v>299</v>
      </c>
      <c r="AH1001" s="156">
        <v>4</v>
      </c>
      <c r="AI1001" s="45" t="s">
        <v>500</v>
      </c>
    </row>
    <row r="1002" spans="1:35" ht="25.5" x14ac:dyDescent="0.2">
      <c r="A1002" s="57" t="s">
        <v>43</v>
      </c>
      <c r="B1002" s="51">
        <v>1024.776961</v>
      </c>
      <c r="C1002" s="51">
        <v>1228.231264</v>
      </c>
      <c r="D1002" s="51">
        <v>1312.8376940000001</v>
      </c>
      <c r="E1002" s="51">
        <v>1479.2167119999999</v>
      </c>
      <c r="F1002" s="51">
        <v>1648.3818349999999</v>
      </c>
      <c r="G1002" s="51">
        <v>1817.328168</v>
      </c>
      <c r="H1002" s="51">
        <v>1970.759307</v>
      </c>
      <c r="I1002" s="51">
        <v>2045.7231770000001</v>
      </c>
      <c r="J1002" s="81">
        <v>2050.5221369999999</v>
      </c>
      <c r="K1002" s="14">
        <v>2086.3181020000002</v>
      </c>
      <c r="L1002" s="14">
        <v>2292.1367810000002</v>
      </c>
      <c r="M1002" s="14">
        <v>2359.180899</v>
      </c>
      <c r="N1002" s="14">
        <v>1941.676813</v>
      </c>
      <c r="O1002" s="14">
        <v>1918.79883</v>
      </c>
      <c r="P1002" s="14">
        <v>1523.471162</v>
      </c>
      <c r="Q1002" s="14">
        <v>1574.625313</v>
      </c>
      <c r="R1002" s="14">
        <v>1826.4152819999999</v>
      </c>
      <c r="S1002" s="51">
        <v>2030.9272450000001</v>
      </c>
      <c r="T1002" s="51">
        <v>2155.0478929999999</v>
      </c>
      <c r="U1002" s="51">
        <v>1673.668813</v>
      </c>
      <c r="V1002" s="51">
        <v>1103.6244790000001</v>
      </c>
      <c r="W1002" s="51">
        <v>1340.6254879999999</v>
      </c>
      <c r="X1002" s="51">
        <v>1291.211924</v>
      </c>
      <c r="Y1002" s="51">
        <v>1304.9751510000001</v>
      </c>
      <c r="Z1002" s="51">
        <v>1338.3471939999999</v>
      </c>
      <c r="AA1002" s="51">
        <v>1340.730147</v>
      </c>
      <c r="AB1002" s="153" t="s">
        <v>401</v>
      </c>
      <c r="AC1002" s="45" t="s">
        <v>436</v>
      </c>
      <c r="AD1002" s="156" t="s">
        <v>87</v>
      </c>
      <c r="AE1002" s="156" t="s">
        <v>150</v>
      </c>
      <c r="AF1002" s="156" t="s">
        <v>245</v>
      </c>
      <c r="AG1002" s="156" t="s">
        <v>299</v>
      </c>
      <c r="AH1002" s="156">
        <v>4</v>
      </c>
      <c r="AI1002" s="45" t="s">
        <v>500</v>
      </c>
    </row>
    <row r="1003" spans="1:35" x14ac:dyDescent="0.2">
      <c r="A1003" s="52" t="s">
        <v>44</v>
      </c>
      <c r="B1003" s="53">
        <v>2456.2298890000002</v>
      </c>
      <c r="C1003" s="53">
        <v>2520.070655</v>
      </c>
      <c r="D1003" s="53">
        <v>2584.9111670000002</v>
      </c>
      <c r="E1003" s="53">
        <v>2690.7421639999998</v>
      </c>
      <c r="F1003" s="53">
        <v>3079.1192860000001</v>
      </c>
      <c r="G1003" s="53">
        <v>2995.8729279999998</v>
      </c>
      <c r="H1003" s="53">
        <v>3026.1266740000001</v>
      </c>
      <c r="I1003" s="53">
        <v>3082.8179799999998</v>
      </c>
      <c r="J1003" s="82">
        <v>3023.4879249999999</v>
      </c>
      <c r="K1003" s="16">
        <v>3285.6661130000002</v>
      </c>
      <c r="L1003" s="16">
        <v>3415.1952980000001</v>
      </c>
      <c r="M1003" s="16">
        <v>3554.164902</v>
      </c>
      <c r="N1003" s="16">
        <v>3709.2924779999998</v>
      </c>
      <c r="O1003" s="16">
        <v>3936.5516790000001</v>
      </c>
      <c r="P1003" s="16">
        <v>3990.4284189999998</v>
      </c>
      <c r="Q1003" s="16">
        <v>4207.7775330000004</v>
      </c>
      <c r="R1003" s="16">
        <v>4443.0935719999998</v>
      </c>
      <c r="S1003" s="53">
        <v>4896.0413010000002</v>
      </c>
      <c r="T1003" s="53">
        <v>5306.9210949999997</v>
      </c>
      <c r="U1003" s="53">
        <v>5407.0246379999999</v>
      </c>
      <c r="V1003" s="53">
        <v>5199.4169300000003</v>
      </c>
      <c r="W1003" s="53">
        <v>5540.7405989999997</v>
      </c>
      <c r="X1003" s="53">
        <v>5374.9923859999999</v>
      </c>
      <c r="Y1003" s="53">
        <v>5477.2215619999997</v>
      </c>
      <c r="Z1003" s="53">
        <v>5112.1188259999999</v>
      </c>
      <c r="AA1003" s="53">
        <v>4997.5054739999996</v>
      </c>
      <c r="AB1003" s="154" t="s">
        <v>405</v>
      </c>
      <c r="AC1003" s="45" t="s">
        <v>436</v>
      </c>
      <c r="AD1003" s="156" t="s">
        <v>87</v>
      </c>
      <c r="AE1003" s="156" t="s">
        <v>150</v>
      </c>
      <c r="AF1003" s="156" t="s">
        <v>245</v>
      </c>
      <c r="AG1003" s="156" t="s">
        <v>299</v>
      </c>
      <c r="AH1003" s="156">
        <v>4</v>
      </c>
      <c r="AI1003" s="45" t="s">
        <v>500</v>
      </c>
    </row>
    <row r="1004" spans="1:35" x14ac:dyDescent="0.2">
      <c r="A1004" s="57" t="s">
        <v>45</v>
      </c>
      <c r="B1004" s="51">
        <v>722.76500399999998</v>
      </c>
      <c r="C1004" s="51">
        <v>549.36400000000003</v>
      </c>
      <c r="D1004" s="51">
        <v>584.80949899999996</v>
      </c>
      <c r="E1004" s="51">
        <v>598.672775</v>
      </c>
      <c r="F1004" s="51">
        <v>626.51998600000002</v>
      </c>
      <c r="G1004" s="51">
        <v>674.03751099999999</v>
      </c>
      <c r="H1004" s="51">
        <v>694.78308100000004</v>
      </c>
      <c r="I1004" s="51">
        <v>707.86763299999996</v>
      </c>
      <c r="J1004" s="81">
        <v>737.902016</v>
      </c>
      <c r="K1004" s="14">
        <v>728.04012499999999</v>
      </c>
      <c r="L1004" s="14">
        <v>742.02305899999999</v>
      </c>
      <c r="M1004" s="14">
        <v>797.244281</v>
      </c>
      <c r="N1004" s="14">
        <v>744.33015399999999</v>
      </c>
      <c r="O1004" s="14">
        <v>762.26689099999999</v>
      </c>
      <c r="P1004" s="14">
        <v>880.79751599999997</v>
      </c>
      <c r="Q1004" s="14">
        <v>973.01104999999995</v>
      </c>
      <c r="R1004" s="14">
        <v>972.37356199999999</v>
      </c>
      <c r="S1004" s="51">
        <v>1031.564151</v>
      </c>
      <c r="T1004" s="51">
        <v>1096.8396419999999</v>
      </c>
      <c r="U1004" s="51">
        <v>1144.4091820000001</v>
      </c>
      <c r="V1004" s="51">
        <v>1186.052852</v>
      </c>
      <c r="W1004" s="51">
        <v>1199.362826</v>
      </c>
      <c r="X1004" s="51">
        <v>1235.3750199999999</v>
      </c>
      <c r="Y1004" s="51">
        <v>1257.648467</v>
      </c>
      <c r="Z1004" s="51">
        <v>1344.7180860000001</v>
      </c>
      <c r="AA1004" s="51">
        <v>1385.628252</v>
      </c>
      <c r="AB1004" s="153" t="s">
        <v>408</v>
      </c>
      <c r="AC1004" s="45" t="s">
        <v>436</v>
      </c>
      <c r="AD1004" s="156" t="s">
        <v>87</v>
      </c>
      <c r="AE1004" s="156" t="s">
        <v>150</v>
      </c>
      <c r="AF1004" s="156" t="s">
        <v>245</v>
      </c>
      <c r="AG1004" s="156" t="s">
        <v>299</v>
      </c>
      <c r="AH1004" s="156">
        <v>4</v>
      </c>
      <c r="AI1004" s="45" t="s">
        <v>500</v>
      </c>
    </row>
    <row r="1005" spans="1:35" x14ac:dyDescent="0.2">
      <c r="A1005" s="52" t="s">
        <v>46</v>
      </c>
      <c r="B1005" s="53">
        <v>16.248660999999998</v>
      </c>
      <c r="C1005" s="53">
        <v>19.047125999999999</v>
      </c>
      <c r="D1005" s="53">
        <v>29.093333000000001</v>
      </c>
      <c r="E1005" s="53">
        <v>27.04325</v>
      </c>
      <c r="F1005" s="53">
        <v>25.149478999999999</v>
      </c>
      <c r="G1005" s="53">
        <v>27.826115999999999</v>
      </c>
      <c r="H1005" s="53">
        <v>28.386324999999999</v>
      </c>
      <c r="I1005" s="53">
        <v>28.605201000000001</v>
      </c>
      <c r="J1005" s="82">
        <v>28.710815</v>
      </c>
      <c r="K1005" s="16">
        <v>71.489294000000001</v>
      </c>
      <c r="L1005" s="16">
        <v>159.28406899999999</v>
      </c>
      <c r="M1005" s="16">
        <v>171.50553099999999</v>
      </c>
      <c r="N1005" s="16">
        <v>129.25494900000001</v>
      </c>
      <c r="O1005" s="16">
        <v>43.815415999999999</v>
      </c>
      <c r="P1005" s="16">
        <v>38.725211000000002</v>
      </c>
      <c r="Q1005" s="16">
        <v>36.584108000000001</v>
      </c>
      <c r="R1005" s="16">
        <v>47.636943000000002</v>
      </c>
      <c r="S1005" s="53">
        <v>54.831108</v>
      </c>
      <c r="T1005" s="53">
        <v>63.933089000000002</v>
      </c>
      <c r="U1005" s="53">
        <v>63.695332000000001</v>
      </c>
      <c r="V1005" s="53">
        <v>62.27449</v>
      </c>
      <c r="W1005" s="53">
        <v>65.231133</v>
      </c>
      <c r="X1005" s="53">
        <v>87.946179000000001</v>
      </c>
      <c r="Y1005" s="53">
        <v>103.764518</v>
      </c>
      <c r="Z1005" s="53">
        <v>120.001114</v>
      </c>
      <c r="AA1005" s="53">
        <v>143.068387</v>
      </c>
      <c r="AB1005" s="154" t="s">
        <v>409</v>
      </c>
      <c r="AC1005" s="45" t="s">
        <v>436</v>
      </c>
      <c r="AD1005" s="156" t="s">
        <v>87</v>
      </c>
      <c r="AE1005" s="156" t="s">
        <v>150</v>
      </c>
      <c r="AF1005" s="156" t="s">
        <v>245</v>
      </c>
      <c r="AG1005" s="156" t="s">
        <v>299</v>
      </c>
      <c r="AH1005" s="156">
        <v>4</v>
      </c>
      <c r="AI1005" s="45" t="s">
        <v>500</v>
      </c>
    </row>
    <row r="1006" spans="1:35" x14ac:dyDescent="0.2">
      <c r="A1006" s="57" t="s">
        <v>47</v>
      </c>
      <c r="B1006" s="51">
        <v>134.46438000000001</v>
      </c>
      <c r="C1006" s="51">
        <v>192.414297</v>
      </c>
      <c r="D1006" s="51">
        <v>206.85615000000001</v>
      </c>
      <c r="E1006" s="51">
        <v>199.56560400000001</v>
      </c>
      <c r="F1006" s="51">
        <v>197.180937</v>
      </c>
      <c r="G1006" s="51">
        <v>204.992751</v>
      </c>
      <c r="H1006" s="51">
        <v>213.86713900000001</v>
      </c>
      <c r="I1006" s="51">
        <v>253.445639</v>
      </c>
      <c r="J1006" s="81">
        <v>222.14337900000001</v>
      </c>
      <c r="K1006" s="14">
        <v>271.41050300000001</v>
      </c>
      <c r="L1006" s="14">
        <v>276.20961299999999</v>
      </c>
      <c r="M1006" s="14">
        <v>331.46727600000003</v>
      </c>
      <c r="N1006" s="14">
        <v>312.03348699999998</v>
      </c>
      <c r="O1006" s="14">
        <v>391.81758200000002</v>
      </c>
      <c r="P1006" s="14">
        <v>420.25311199999999</v>
      </c>
      <c r="Q1006" s="14">
        <v>482.53934500000003</v>
      </c>
      <c r="R1006" s="14">
        <v>507.127816</v>
      </c>
      <c r="S1006" s="51">
        <v>477.687905</v>
      </c>
      <c r="T1006" s="51">
        <v>635.43848300000002</v>
      </c>
      <c r="U1006" s="51">
        <v>629.88378399999999</v>
      </c>
      <c r="V1006" s="51">
        <v>605.51177099999995</v>
      </c>
      <c r="W1006" s="51">
        <v>613.43457000000001</v>
      </c>
      <c r="X1006" s="51">
        <v>616.25005599999997</v>
      </c>
      <c r="Y1006" s="51">
        <v>624.93179199999997</v>
      </c>
      <c r="Z1006" s="51">
        <v>592.74822400000005</v>
      </c>
      <c r="AA1006" s="51">
        <v>555.18892100000005</v>
      </c>
      <c r="AB1006" s="153" t="s">
        <v>414</v>
      </c>
      <c r="AC1006" s="45" t="s">
        <v>436</v>
      </c>
      <c r="AD1006" s="156" t="s">
        <v>87</v>
      </c>
      <c r="AE1006" s="156" t="s">
        <v>150</v>
      </c>
      <c r="AF1006" s="156" t="s">
        <v>245</v>
      </c>
      <c r="AG1006" s="156" t="s">
        <v>299</v>
      </c>
      <c r="AH1006" s="156">
        <v>4</v>
      </c>
      <c r="AI1006" s="45" t="s">
        <v>500</v>
      </c>
    </row>
    <row r="1007" spans="1:35" x14ac:dyDescent="0.2">
      <c r="A1007" s="64" t="s">
        <v>72</v>
      </c>
      <c r="B1007" s="65">
        <v>13678.447846000001</v>
      </c>
      <c r="C1007" s="65">
        <v>14751.728551</v>
      </c>
      <c r="D1007" s="65">
        <v>15946.909357</v>
      </c>
      <c r="E1007" s="65">
        <v>16283.660064</v>
      </c>
      <c r="F1007" s="65">
        <v>16376.630300000001</v>
      </c>
      <c r="G1007" s="65">
        <v>17443.998974999999</v>
      </c>
      <c r="H1007" s="65">
        <v>17384.159537</v>
      </c>
      <c r="I1007" s="65">
        <v>18146.092809000002</v>
      </c>
      <c r="J1007" s="90">
        <v>17876.072586999999</v>
      </c>
      <c r="K1007" s="28">
        <v>19416.006324000002</v>
      </c>
      <c r="L1007" s="28">
        <v>20153.067007000001</v>
      </c>
      <c r="M1007" s="28">
        <v>21118.794836000001</v>
      </c>
      <c r="N1007" s="28">
        <v>21819.30342</v>
      </c>
      <c r="O1007" s="28">
        <v>22767.728641000002</v>
      </c>
      <c r="P1007" s="28">
        <v>22912.927933999999</v>
      </c>
      <c r="Q1007" s="28">
        <v>24458.939356999999</v>
      </c>
      <c r="R1007" s="28">
        <v>26444.776172000002</v>
      </c>
      <c r="S1007" s="65">
        <v>28155.771589</v>
      </c>
      <c r="T1007" s="65">
        <v>29127.231559</v>
      </c>
      <c r="U1007" s="65">
        <v>29095.440573</v>
      </c>
      <c r="V1007" s="65">
        <v>29536.627228000001</v>
      </c>
      <c r="W1007" s="65">
        <v>30418.936185999999</v>
      </c>
      <c r="X1007" s="65">
        <v>32111.225544000001</v>
      </c>
      <c r="Y1007" s="65">
        <v>33511.922551000003</v>
      </c>
      <c r="Z1007" s="65">
        <v>34325.755425000003</v>
      </c>
      <c r="AA1007" s="65">
        <v>33795.272065999998</v>
      </c>
      <c r="AB1007" s="64" t="s">
        <v>72</v>
      </c>
      <c r="AC1007" s="45" t="s">
        <v>436</v>
      </c>
      <c r="AD1007" s="156" t="s">
        <v>87</v>
      </c>
      <c r="AE1007" s="156" t="s">
        <v>150</v>
      </c>
      <c r="AF1007" s="156" t="s">
        <v>245</v>
      </c>
      <c r="AG1007" s="156" t="s">
        <v>299</v>
      </c>
      <c r="AH1007" s="156">
        <v>4</v>
      </c>
      <c r="AI1007" s="45" t="s">
        <v>500</v>
      </c>
    </row>
    <row r="1008" spans="1:35" x14ac:dyDescent="0.2">
      <c r="A1008" s="44"/>
      <c r="B1008" s="44"/>
      <c r="C1008" s="44"/>
      <c r="D1008" s="44"/>
      <c r="E1008" s="44"/>
      <c r="F1008" s="44"/>
      <c r="G1008" s="44"/>
      <c r="H1008" s="44"/>
      <c r="I1008" s="44"/>
      <c r="J1008" s="7"/>
      <c r="K1008" s="7"/>
      <c r="L1008" s="7"/>
      <c r="M1008" s="7"/>
      <c r="N1008" s="7"/>
      <c r="O1008" s="7"/>
      <c r="P1008" s="7"/>
      <c r="Q1008" s="7"/>
      <c r="R1008" s="7"/>
      <c r="S1008" s="44"/>
      <c r="T1008" s="44"/>
      <c r="U1008" s="44"/>
      <c r="V1008" s="44"/>
      <c r="W1008" s="44"/>
      <c r="X1008" s="44"/>
      <c r="Y1008" s="44"/>
      <c r="Z1008" s="44"/>
      <c r="AA1008" s="44"/>
      <c r="AC1008" s="45" t="s">
        <v>436</v>
      </c>
      <c r="AD1008" s="156" t="s">
        <v>87</v>
      </c>
      <c r="AE1008" s="156" t="s">
        <v>150</v>
      </c>
      <c r="AF1008" s="156" t="s">
        <v>245</v>
      </c>
      <c r="AG1008" s="156" t="s">
        <v>299</v>
      </c>
      <c r="AH1008" s="156">
        <v>4</v>
      </c>
      <c r="AI1008" s="45" t="s">
        <v>500</v>
      </c>
    </row>
    <row r="1009" spans="1:35" ht="33.75" x14ac:dyDescent="0.2">
      <c r="A1009" s="97" t="s">
        <v>53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C1009" s="45" t="s">
        <v>436</v>
      </c>
      <c r="AD1009" s="156" t="s">
        <v>87</v>
      </c>
      <c r="AE1009" s="156" t="s">
        <v>150</v>
      </c>
      <c r="AF1009" s="156" t="s">
        <v>245</v>
      </c>
      <c r="AG1009" s="156" t="s">
        <v>299</v>
      </c>
      <c r="AH1009" s="156">
        <v>4</v>
      </c>
      <c r="AI1009" s="45" t="s">
        <v>500</v>
      </c>
    </row>
    <row r="1010" spans="1:35" ht="25.5" x14ac:dyDescent="0.25">
      <c r="A1010" s="93" t="s">
        <v>67</v>
      </c>
      <c r="B1010" s="93"/>
      <c r="C1010" s="93"/>
      <c r="D1010" s="93"/>
      <c r="E1010" s="93"/>
      <c r="F1010" s="93"/>
      <c r="G1010" s="93"/>
      <c r="H1010" s="93"/>
      <c r="I1010" s="93"/>
      <c r="J1010" s="93"/>
      <c r="K1010" s="93"/>
      <c r="L1010" s="93"/>
      <c r="M1010" s="93"/>
      <c r="N1010" s="93"/>
      <c r="O1010" s="93"/>
      <c r="P1010" s="93"/>
      <c r="Q1010" s="93"/>
      <c r="R1010" s="93"/>
      <c r="S1010" s="93"/>
      <c r="T1010" s="93"/>
      <c r="U1010" s="93"/>
      <c r="V1010" s="93"/>
      <c r="W1010" s="93"/>
      <c r="X1010" s="93"/>
      <c r="Y1010" s="93"/>
      <c r="Z1010" s="93"/>
      <c r="AA1010" s="93"/>
      <c r="AC1010" s="45" t="s">
        <v>436</v>
      </c>
      <c r="AD1010" s="156" t="s">
        <v>87</v>
      </c>
      <c r="AE1010" s="156" t="s">
        <v>150</v>
      </c>
      <c r="AF1010" s="156" t="s">
        <v>245</v>
      </c>
      <c r="AG1010" s="156" t="s">
        <v>299</v>
      </c>
      <c r="AH1010" s="156">
        <v>4</v>
      </c>
      <c r="AI1010" s="162" t="s">
        <v>499</v>
      </c>
    </row>
    <row r="1011" spans="1:35" ht="13.5" x14ac:dyDescent="0.25">
      <c r="A1011" s="94" t="s">
        <v>88</v>
      </c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C1011" s="45" t="s">
        <v>437</v>
      </c>
      <c r="AD1011" s="156" t="s">
        <v>88</v>
      </c>
      <c r="AE1011" s="156" t="s">
        <v>150</v>
      </c>
      <c r="AF1011" s="156" t="s">
        <v>247</v>
      </c>
      <c r="AG1011" s="156" t="s">
        <v>288</v>
      </c>
      <c r="AH1011" s="156">
        <v>3</v>
      </c>
      <c r="AI1011" s="45" t="s">
        <v>499</v>
      </c>
    </row>
    <row r="1012" spans="1:35" ht="13.5" x14ac:dyDescent="0.25">
      <c r="A1012" s="95" t="s">
        <v>54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C1012" s="45" t="s">
        <v>437</v>
      </c>
      <c r="AD1012" s="156" t="s">
        <v>88</v>
      </c>
      <c r="AE1012" s="156" t="s">
        <v>150</v>
      </c>
      <c r="AF1012" s="156" t="s">
        <v>247</v>
      </c>
      <c r="AG1012" s="156" t="s">
        <v>288</v>
      </c>
      <c r="AH1012" s="156">
        <v>3</v>
      </c>
      <c r="AI1012" s="45" t="s">
        <v>499</v>
      </c>
    </row>
    <row r="1013" spans="1:35" x14ac:dyDescent="0.2">
      <c r="A1013" s="46" t="s">
        <v>2</v>
      </c>
      <c r="B1013" s="47" t="s">
        <v>3</v>
      </c>
      <c r="C1013" s="47" t="s">
        <v>4</v>
      </c>
      <c r="D1013" s="47" t="s">
        <v>5</v>
      </c>
      <c r="E1013" s="47" t="s">
        <v>6</v>
      </c>
      <c r="F1013" s="47" t="s">
        <v>7</v>
      </c>
      <c r="G1013" s="47" t="s">
        <v>8</v>
      </c>
      <c r="H1013" s="47" t="s">
        <v>9</v>
      </c>
      <c r="I1013" s="47" t="s">
        <v>10</v>
      </c>
      <c r="J1013" s="79" t="s">
        <v>11</v>
      </c>
      <c r="K1013" s="10" t="s">
        <v>12</v>
      </c>
      <c r="L1013" s="10" t="s">
        <v>13</v>
      </c>
      <c r="M1013" s="10" t="s">
        <v>14</v>
      </c>
      <c r="N1013" s="10" t="s">
        <v>15</v>
      </c>
      <c r="O1013" s="10" t="s">
        <v>16</v>
      </c>
      <c r="P1013" s="10" t="s">
        <v>17</v>
      </c>
      <c r="Q1013" s="10" t="s">
        <v>18</v>
      </c>
      <c r="R1013" s="10" t="s">
        <v>19</v>
      </c>
      <c r="S1013" s="47" t="s">
        <v>535</v>
      </c>
      <c r="T1013" s="47" t="s">
        <v>536</v>
      </c>
      <c r="U1013" s="47" t="s">
        <v>537</v>
      </c>
      <c r="V1013" s="47" t="s">
        <v>531</v>
      </c>
      <c r="W1013" s="47" t="s">
        <v>532</v>
      </c>
      <c r="X1013" s="47" t="s">
        <v>23</v>
      </c>
      <c r="Y1013" s="47" t="s">
        <v>24</v>
      </c>
      <c r="Z1013" s="47" t="s">
        <v>533</v>
      </c>
      <c r="AA1013" s="47" t="s">
        <v>534</v>
      </c>
      <c r="AB1013" s="152"/>
      <c r="AC1013" s="45" t="s">
        <v>437</v>
      </c>
      <c r="AD1013" s="156" t="s">
        <v>88</v>
      </c>
      <c r="AE1013" s="156" t="s">
        <v>150</v>
      </c>
      <c r="AF1013" s="156" t="s">
        <v>247</v>
      </c>
      <c r="AG1013" s="156" t="s">
        <v>288</v>
      </c>
      <c r="AH1013" s="156">
        <v>3</v>
      </c>
      <c r="AI1013" s="45" t="s">
        <v>499</v>
      </c>
    </row>
    <row r="1014" spans="1:35" x14ac:dyDescent="0.2">
      <c r="A1014" s="48" t="s">
        <v>25</v>
      </c>
      <c r="B1014" s="49">
        <v>3569.1516969999998</v>
      </c>
      <c r="C1014" s="49">
        <v>4314.7476919999999</v>
      </c>
      <c r="D1014" s="49">
        <v>4962.9244090000002</v>
      </c>
      <c r="E1014" s="49">
        <v>5571.5797549999997</v>
      </c>
      <c r="F1014" s="49">
        <v>5184.5343229999999</v>
      </c>
      <c r="G1014" s="49">
        <v>4642.9783090000001</v>
      </c>
      <c r="H1014" s="49">
        <v>4285.8541930000001</v>
      </c>
      <c r="I1014" s="49">
        <v>5154.3456029999998</v>
      </c>
      <c r="J1014" s="80">
        <v>5014.4131129999996</v>
      </c>
      <c r="K1014" s="12">
        <v>6602.5584870000002</v>
      </c>
      <c r="L1014" s="12">
        <v>6586.3965340000004</v>
      </c>
      <c r="M1014" s="12">
        <v>6900.698316</v>
      </c>
      <c r="N1014" s="12">
        <v>8035.9665560000003</v>
      </c>
      <c r="O1014" s="12">
        <v>8903.3505069999992</v>
      </c>
      <c r="P1014" s="12">
        <v>9458.5632179999993</v>
      </c>
      <c r="Q1014" s="12">
        <v>10967.888602999999</v>
      </c>
      <c r="R1014" s="12">
        <v>15077.159725</v>
      </c>
      <c r="S1014" s="49">
        <v>16235.035798999999</v>
      </c>
      <c r="T1014" s="49">
        <v>19619.363958000002</v>
      </c>
      <c r="U1014" s="49">
        <v>22526.973291999999</v>
      </c>
      <c r="V1014" s="49">
        <v>18623.884151999999</v>
      </c>
      <c r="W1014" s="49">
        <v>18644.377877999999</v>
      </c>
      <c r="X1014" s="49">
        <v>19428.90223</v>
      </c>
      <c r="Y1014" s="49">
        <v>20132.208133</v>
      </c>
      <c r="Z1014" s="49">
        <v>21205.604386999999</v>
      </c>
      <c r="AA1014" s="49">
        <v>19521.991715</v>
      </c>
      <c r="AB1014" s="158" t="s">
        <v>530</v>
      </c>
      <c r="AC1014" s="45" t="s">
        <v>437</v>
      </c>
      <c r="AD1014" s="156" t="s">
        <v>88</v>
      </c>
      <c r="AE1014" s="156" t="s">
        <v>150</v>
      </c>
      <c r="AF1014" s="156" t="s">
        <v>247</v>
      </c>
      <c r="AG1014" s="156" t="s">
        <v>288</v>
      </c>
      <c r="AH1014" s="156">
        <v>3</v>
      </c>
      <c r="AI1014" s="45" t="s">
        <v>499</v>
      </c>
    </row>
    <row r="1015" spans="1:35" x14ac:dyDescent="0.2">
      <c r="A1015" s="50" t="s">
        <v>25</v>
      </c>
      <c r="B1015" s="51">
        <v>3569.1516969999998</v>
      </c>
      <c r="C1015" s="51">
        <v>4314.7476919999999</v>
      </c>
      <c r="D1015" s="51">
        <v>4962.9244090000002</v>
      </c>
      <c r="E1015" s="51">
        <v>5571.5797549999997</v>
      </c>
      <c r="F1015" s="51">
        <v>5184.5343229999999</v>
      </c>
      <c r="G1015" s="51">
        <v>4642.9783090000001</v>
      </c>
      <c r="H1015" s="51">
        <v>4285.8541930000001</v>
      </c>
      <c r="I1015" s="51">
        <v>5154.3456029999998</v>
      </c>
      <c r="J1015" s="81">
        <v>5014.4131129999996</v>
      </c>
      <c r="K1015" s="14">
        <v>6602.5584870000002</v>
      </c>
      <c r="L1015" s="14">
        <v>6586.3965340000004</v>
      </c>
      <c r="M1015" s="14">
        <v>6900.698316</v>
      </c>
      <c r="N1015" s="14">
        <v>8035.9665560000003</v>
      </c>
      <c r="O1015" s="14">
        <v>8903.3505069999992</v>
      </c>
      <c r="P1015" s="14">
        <v>9458.5632179999993</v>
      </c>
      <c r="Q1015" s="14">
        <v>10967.888602999999</v>
      </c>
      <c r="R1015" s="14">
        <v>15077.159725</v>
      </c>
      <c r="S1015" s="51">
        <v>16235.035798999999</v>
      </c>
      <c r="T1015" s="51">
        <v>19619.363958000002</v>
      </c>
      <c r="U1015" s="51">
        <v>22526.973291999999</v>
      </c>
      <c r="V1015" s="51">
        <v>18623.884151999999</v>
      </c>
      <c r="W1015" s="51">
        <v>18644.377877999999</v>
      </c>
      <c r="X1015" s="51">
        <v>19428.90223</v>
      </c>
      <c r="Y1015" s="51">
        <v>20132.208133</v>
      </c>
      <c r="Z1015" s="51">
        <v>21205.604386999999</v>
      </c>
      <c r="AA1015" s="51">
        <v>19521.991715</v>
      </c>
      <c r="AB1015" s="153" t="s">
        <v>345</v>
      </c>
      <c r="AC1015" s="45" t="s">
        <v>437</v>
      </c>
      <c r="AD1015" s="156" t="s">
        <v>88</v>
      </c>
      <c r="AE1015" s="156" t="s">
        <v>150</v>
      </c>
      <c r="AF1015" s="156" t="s">
        <v>247</v>
      </c>
      <c r="AG1015" s="156" t="s">
        <v>288</v>
      </c>
      <c r="AH1015" s="156">
        <v>3</v>
      </c>
      <c r="AI1015" s="45" t="s">
        <v>499</v>
      </c>
    </row>
    <row r="1016" spans="1:35" x14ac:dyDescent="0.2">
      <c r="A1016" s="52" t="s">
        <v>26</v>
      </c>
      <c r="B1016" s="53">
        <v>3569.1516969999998</v>
      </c>
      <c r="C1016" s="53">
        <v>4314.7476919999999</v>
      </c>
      <c r="D1016" s="53">
        <v>4962.9244090000002</v>
      </c>
      <c r="E1016" s="53">
        <v>5571.5797549999997</v>
      </c>
      <c r="F1016" s="53">
        <v>5184.5343229999999</v>
      </c>
      <c r="G1016" s="53">
        <v>4642.9783090000001</v>
      </c>
      <c r="H1016" s="53">
        <v>4285.8541930000001</v>
      </c>
      <c r="I1016" s="53">
        <v>5154.3456029999998</v>
      </c>
      <c r="J1016" s="82">
        <v>5014.4131129999996</v>
      </c>
      <c r="K1016" s="16">
        <v>6602.5584870000002</v>
      </c>
      <c r="L1016" s="16">
        <v>6586.3965340000004</v>
      </c>
      <c r="M1016" s="16">
        <v>6900.698316</v>
      </c>
      <c r="N1016" s="16">
        <v>8035.9665560000003</v>
      </c>
      <c r="O1016" s="16">
        <v>8903.3505069999992</v>
      </c>
      <c r="P1016" s="16">
        <v>9458.5632179999993</v>
      </c>
      <c r="Q1016" s="16">
        <v>10967.888602999999</v>
      </c>
      <c r="R1016" s="16">
        <v>15077.159725</v>
      </c>
      <c r="S1016" s="53">
        <v>16235.035798999999</v>
      </c>
      <c r="T1016" s="53">
        <v>19619.363958000002</v>
      </c>
      <c r="U1016" s="53">
        <v>22526.973291999999</v>
      </c>
      <c r="V1016" s="53">
        <v>18623.884151999999</v>
      </c>
      <c r="W1016" s="53">
        <v>18644.377877999999</v>
      </c>
      <c r="X1016" s="53">
        <v>19428.90223</v>
      </c>
      <c r="Y1016" s="53">
        <v>20132.208133</v>
      </c>
      <c r="Z1016" s="53">
        <v>21205.604386999999</v>
      </c>
      <c r="AA1016" s="53">
        <v>19521.991715</v>
      </c>
      <c r="AB1016" s="159" t="s">
        <v>348</v>
      </c>
      <c r="AC1016" s="45" t="s">
        <v>437</v>
      </c>
      <c r="AD1016" s="156" t="s">
        <v>88</v>
      </c>
      <c r="AE1016" s="156" t="s">
        <v>150</v>
      </c>
      <c r="AF1016" s="156" t="s">
        <v>247</v>
      </c>
      <c r="AG1016" s="156" t="s">
        <v>288</v>
      </c>
      <c r="AH1016" s="156">
        <v>3</v>
      </c>
      <c r="AI1016" s="45" t="s">
        <v>499</v>
      </c>
    </row>
    <row r="1017" spans="1:35" x14ac:dyDescent="0.2">
      <c r="A1017" s="54" t="s">
        <v>27</v>
      </c>
      <c r="B1017" s="55">
        <v>11468.345391999999</v>
      </c>
      <c r="C1017" s="55">
        <v>12426.579739999999</v>
      </c>
      <c r="D1017" s="55">
        <v>13980.07595</v>
      </c>
      <c r="E1017" s="55">
        <v>14566.595162</v>
      </c>
      <c r="F1017" s="55">
        <v>14837.593295000001</v>
      </c>
      <c r="G1017" s="55">
        <v>15023.706566000001</v>
      </c>
      <c r="H1017" s="55">
        <v>15645.094818</v>
      </c>
      <c r="I1017" s="55">
        <v>16405.156297000001</v>
      </c>
      <c r="J1017" s="83">
        <v>17061.784282000001</v>
      </c>
      <c r="K1017" s="18">
        <v>18844.042316999999</v>
      </c>
      <c r="L1017" s="18">
        <v>20802.985382999999</v>
      </c>
      <c r="M1017" s="18">
        <v>22296.192799</v>
      </c>
      <c r="N1017" s="18">
        <v>25539.151272999999</v>
      </c>
      <c r="O1017" s="18">
        <v>28069.275109999999</v>
      </c>
      <c r="P1017" s="18">
        <v>28973.807241999999</v>
      </c>
      <c r="Q1017" s="18">
        <v>32080.841381999999</v>
      </c>
      <c r="R1017" s="18">
        <v>36004.267467999998</v>
      </c>
      <c r="S1017" s="55">
        <v>38304.943528000003</v>
      </c>
      <c r="T1017" s="55">
        <v>41018.475619999997</v>
      </c>
      <c r="U1017" s="55">
        <v>43682.836989000003</v>
      </c>
      <c r="V1017" s="55">
        <v>42525.862483999997</v>
      </c>
      <c r="W1017" s="55">
        <v>45548.221212999997</v>
      </c>
      <c r="X1017" s="55">
        <v>48564.373331000003</v>
      </c>
      <c r="Y1017" s="55">
        <v>50694.537795999997</v>
      </c>
      <c r="Z1017" s="55">
        <v>52036.757974</v>
      </c>
      <c r="AA1017" s="55">
        <v>53229.740912000001</v>
      </c>
      <c r="AB1017" s="155" t="s">
        <v>529</v>
      </c>
      <c r="AC1017" s="45" t="s">
        <v>437</v>
      </c>
      <c r="AD1017" s="156" t="s">
        <v>88</v>
      </c>
      <c r="AE1017" s="156" t="s">
        <v>150</v>
      </c>
      <c r="AF1017" s="156" t="s">
        <v>247</v>
      </c>
      <c r="AG1017" s="156" t="s">
        <v>288</v>
      </c>
      <c r="AH1017" s="156">
        <v>3</v>
      </c>
      <c r="AI1017" s="45" t="s">
        <v>499</v>
      </c>
    </row>
    <row r="1018" spans="1:35" x14ac:dyDescent="0.2">
      <c r="A1018" s="56" t="s">
        <v>28</v>
      </c>
      <c r="B1018" s="53">
        <v>1279.809861</v>
      </c>
      <c r="C1018" s="53">
        <v>1255.846904</v>
      </c>
      <c r="D1018" s="53">
        <v>1357.0859009999999</v>
      </c>
      <c r="E1018" s="53">
        <v>1387.212726</v>
      </c>
      <c r="F1018" s="53">
        <v>1811.8810659999999</v>
      </c>
      <c r="G1018" s="53">
        <v>1427.0245930000001</v>
      </c>
      <c r="H1018" s="53">
        <v>1499.345564</v>
      </c>
      <c r="I1018" s="53">
        <v>1712.314034</v>
      </c>
      <c r="J1018" s="82">
        <v>1681.9144389999999</v>
      </c>
      <c r="K1018" s="16">
        <v>2276.1814829999998</v>
      </c>
      <c r="L1018" s="16">
        <v>2203.5492319999998</v>
      </c>
      <c r="M1018" s="16">
        <v>1938.017245</v>
      </c>
      <c r="N1018" s="16">
        <v>2485.323993</v>
      </c>
      <c r="O1018" s="16">
        <v>3296.4006300000001</v>
      </c>
      <c r="P1018" s="16">
        <v>4132.6729839999998</v>
      </c>
      <c r="Q1018" s="16">
        <v>4612.7621230000004</v>
      </c>
      <c r="R1018" s="16">
        <v>5955.4938199999997</v>
      </c>
      <c r="S1018" s="53">
        <v>5610.4646659999999</v>
      </c>
      <c r="T1018" s="53">
        <v>3862.0163579999999</v>
      </c>
      <c r="U1018" s="53">
        <v>4690.7376889999996</v>
      </c>
      <c r="V1018" s="53">
        <v>4066.277928</v>
      </c>
      <c r="W1018" s="53">
        <v>4820.5825210000003</v>
      </c>
      <c r="X1018" s="53">
        <v>5366.3184769999998</v>
      </c>
      <c r="Y1018" s="53">
        <v>5426.8314360000004</v>
      </c>
      <c r="Z1018" s="53">
        <v>5675.572459</v>
      </c>
      <c r="AA1018" s="53">
        <v>5839.6171100000001</v>
      </c>
      <c r="AB1018" s="154" t="s">
        <v>363</v>
      </c>
      <c r="AC1018" s="45" t="s">
        <v>437</v>
      </c>
      <c r="AD1018" s="156" t="s">
        <v>88</v>
      </c>
      <c r="AE1018" s="156" t="s">
        <v>150</v>
      </c>
      <c r="AF1018" s="156" t="s">
        <v>247</v>
      </c>
      <c r="AG1018" s="156" t="s">
        <v>288</v>
      </c>
      <c r="AH1018" s="156">
        <v>3</v>
      </c>
      <c r="AI1018" s="45" t="s">
        <v>499</v>
      </c>
    </row>
    <row r="1019" spans="1:35" x14ac:dyDescent="0.2">
      <c r="A1019" s="57" t="s">
        <v>29</v>
      </c>
      <c r="B1019" s="51">
        <v>13.225393</v>
      </c>
      <c r="C1019" s="51">
        <v>13.929480999999999</v>
      </c>
      <c r="D1019" s="51">
        <v>14.714729999999999</v>
      </c>
      <c r="E1019" s="51">
        <v>11.987871999999999</v>
      </c>
      <c r="F1019" s="51">
        <v>8.2601669999999991</v>
      </c>
      <c r="G1019" s="51">
        <v>14.033372999999999</v>
      </c>
      <c r="H1019" s="51">
        <v>13.678464</v>
      </c>
      <c r="I1019" s="51">
        <v>17.810279000000001</v>
      </c>
      <c r="J1019" s="81">
        <v>18.525008</v>
      </c>
      <c r="K1019" s="14">
        <v>17.902075</v>
      </c>
      <c r="L1019" s="14">
        <v>18.047011000000001</v>
      </c>
      <c r="M1019" s="14">
        <v>23.642914999999999</v>
      </c>
      <c r="N1019" s="14">
        <v>68.862236999999993</v>
      </c>
      <c r="O1019" s="14">
        <v>73.778818000000001</v>
      </c>
      <c r="P1019" s="14">
        <v>68.581607000000005</v>
      </c>
      <c r="Q1019" s="14">
        <v>107.352148</v>
      </c>
      <c r="R1019" s="14">
        <v>110.8077</v>
      </c>
      <c r="S1019" s="51">
        <v>143.588267</v>
      </c>
      <c r="T1019" s="51">
        <v>139.71651499999999</v>
      </c>
      <c r="U1019" s="51">
        <v>134.61571599999999</v>
      </c>
      <c r="V1019" s="51">
        <v>137.76935900000001</v>
      </c>
      <c r="W1019" s="51">
        <v>133.88630800000001</v>
      </c>
      <c r="X1019" s="51">
        <v>184.02685700000001</v>
      </c>
      <c r="Y1019" s="51">
        <v>200.78491299999999</v>
      </c>
      <c r="Z1019" s="51">
        <v>210.643631</v>
      </c>
      <c r="AA1019" s="51">
        <v>186.08005399999999</v>
      </c>
      <c r="AB1019" s="153" t="s">
        <v>354</v>
      </c>
      <c r="AC1019" s="45" t="s">
        <v>437</v>
      </c>
      <c r="AD1019" s="156" t="s">
        <v>88</v>
      </c>
      <c r="AE1019" s="156" t="s">
        <v>150</v>
      </c>
      <c r="AF1019" s="156" t="s">
        <v>247</v>
      </c>
      <c r="AG1019" s="156" t="s">
        <v>288</v>
      </c>
      <c r="AH1019" s="156">
        <v>3</v>
      </c>
      <c r="AI1019" s="45" t="s">
        <v>499</v>
      </c>
    </row>
    <row r="1020" spans="1:35" x14ac:dyDescent="0.2">
      <c r="A1020" s="52" t="s">
        <v>30</v>
      </c>
      <c r="B1020" s="53">
        <v>1054.2240810000001</v>
      </c>
      <c r="C1020" s="53">
        <v>999.18445799999995</v>
      </c>
      <c r="D1020" s="53">
        <v>1076.748623</v>
      </c>
      <c r="E1020" s="53">
        <v>1083.561866</v>
      </c>
      <c r="F1020" s="53">
        <v>1428.163769</v>
      </c>
      <c r="G1020" s="53">
        <v>1088.3223290000001</v>
      </c>
      <c r="H1020" s="53">
        <v>1160.442262</v>
      </c>
      <c r="I1020" s="53">
        <v>1347.7212099999999</v>
      </c>
      <c r="J1020" s="82">
        <v>1318.382306</v>
      </c>
      <c r="K1020" s="16">
        <v>1894.360451</v>
      </c>
      <c r="L1020" s="16">
        <v>1780.415166</v>
      </c>
      <c r="M1020" s="16">
        <v>1502.3439900000001</v>
      </c>
      <c r="N1020" s="16">
        <v>1976.495696</v>
      </c>
      <c r="O1020" s="16">
        <v>2780.8052109999999</v>
      </c>
      <c r="P1020" s="16">
        <v>3629.6900049999999</v>
      </c>
      <c r="Q1020" s="16">
        <v>3934.784279</v>
      </c>
      <c r="R1020" s="16">
        <v>5231.7022939999997</v>
      </c>
      <c r="S1020" s="53">
        <v>4830.0679810000001</v>
      </c>
      <c r="T1020" s="53">
        <v>2990.251992</v>
      </c>
      <c r="U1020" s="53">
        <v>3728.1576500000001</v>
      </c>
      <c r="V1020" s="53">
        <v>3032.5080520000001</v>
      </c>
      <c r="W1020" s="53">
        <v>3774.1954860000001</v>
      </c>
      <c r="X1020" s="53">
        <v>4237.7927849999996</v>
      </c>
      <c r="Y1020" s="53">
        <v>4210.9935939999996</v>
      </c>
      <c r="Z1020" s="53">
        <v>4531.3163919999997</v>
      </c>
      <c r="AA1020" s="53">
        <v>4590.5617629999997</v>
      </c>
      <c r="AB1020" s="154" t="s">
        <v>357</v>
      </c>
      <c r="AC1020" s="45" t="s">
        <v>437</v>
      </c>
      <c r="AD1020" s="156" t="s">
        <v>88</v>
      </c>
      <c r="AE1020" s="156" t="s">
        <v>150</v>
      </c>
      <c r="AF1020" s="156" t="s">
        <v>247</v>
      </c>
      <c r="AG1020" s="156" t="s">
        <v>288</v>
      </c>
      <c r="AH1020" s="156">
        <v>3</v>
      </c>
      <c r="AI1020" s="45" t="s">
        <v>499</v>
      </c>
    </row>
    <row r="1021" spans="1:35" x14ac:dyDescent="0.2">
      <c r="A1021" s="57" t="s">
        <v>31</v>
      </c>
      <c r="B1021" s="51">
        <v>191.161643</v>
      </c>
      <c r="C1021" s="51">
        <v>214.43960999999999</v>
      </c>
      <c r="D1021" s="51">
        <v>234.42976200000001</v>
      </c>
      <c r="E1021" s="51">
        <v>259.28316899999999</v>
      </c>
      <c r="F1021" s="51">
        <v>344.055791</v>
      </c>
      <c r="G1021" s="51">
        <v>290.79871100000003</v>
      </c>
      <c r="H1021" s="51">
        <v>286.37991299999999</v>
      </c>
      <c r="I1021" s="51">
        <v>302.56711899999999</v>
      </c>
      <c r="J1021" s="81">
        <v>305.49620800000002</v>
      </c>
      <c r="K1021" s="14">
        <v>322.68548800000002</v>
      </c>
      <c r="L1021" s="14">
        <v>361.39902599999999</v>
      </c>
      <c r="M1021" s="14">
        <v>368.83230500000002</v>
      </c>
      <c r="N1021" s="14">
        <v>402.99908699999997</v>
      </c>
      <c r="O1021" s="14">
        <v>407.81831799999998</v>
      </c>
      <c r="P1021" s="14">
        <v>396.51539400000001</v>
      </c>
      <c r="Q1021" s="14">
        <v>520.52998700000001</v>
      </c>
      <c r="R1021" s="14">
        <v>560.37439500000005</v>
      </c>
      <c r="S1021" s="51">
        <v>573.85227299999997</v>
      </c>
      <c r="T1021" s="51">
        <v>654.89904999999999</v>
      </c>
      <c r="U1021" s="51">
        <v>733.29194199999995</v>
      </c>
      <c r="V1021" s="51">
        <v>783.65735099999995</v>
      </c>
      <c r="W1021" s="51">
        <v>780.43533000000002</v>
      </c>
      <c r="X1021" s="51">
        <v>817.97291900000005</v>
      </c>
      <c r="Y1021" s="51">
        <v>851.51110400000005</v>
      </c>
      <c r="Z1021" s="51">
        <v>771.04855099999997</v>
      </c>
      <c r="AA1021" s="51">
        <v>862.07763699999998</v>
      </c>
      <c r="AB1021" s="153" t="s">
        <v>361</v>
      </c>
      <c r="AC1021" s="45" t="s">
        <v>437</v>
      </c>
      <c r="AD1021" s="156" t="s">
        <v>88</v>
      </c>
      <c r="AE1021" s="156" t="s">
        <v>150</v>
      </c>
      <c r="AF1021" s="156" t="s">
        <v>247</v>
      </c>
      <c r="AG1021" s="156" t="s">
        <v>288</v>
      </c>
      <c r="AH1021" s="156">
        <v>3</v>
      </c>
      <c r="AI1021" s="45" t="s">
        <v>499</v>
      </c>
    </row>
    <row r="1022" spans="1:35" ht="25.5" x14ac:dyDescent="0.2">
      <c r="A1022" s="52" t="s">
        <v>32</v>
      </c>
      <c r="B1022" s="53">
        <v>21.198744000000001</v>
      </c>
      <c r="C1022" s="53">
        <v>28.293355999999999</v>
      </c>
      <c r="D1022" s="53">
        <v>31.192786000000002</v>
      </c>
      <c r="E1022" s="53">
        <v>32.379820000000002</v>
      </c>
      <c r="F1022" s="53">
        <v>31.401339</v>
      </c>
      <c r="G1022" s="53">
        <v>33.870179</v>
      </c>
      <c r="H1022" s="53">
        <v>38.844925000000003</v>
      </c>
      <c r="I1022" s="53">
        <v>44.215426999999998</v>
      </c>
      <c r="J1022" s="82">
        <v>39.510916999999999</v>
      </c>
      <c r="K1022" s="16">
        <v>41.233468999999999</v>
      </c>
      <c r="L1022" s="16">
        <v>43.688029</v>
      </c>
      <c r="M1022" s="16">
        <v>43.198034999999997</v>
      </c>
      <c r="N1022" s="16">
        <v>36.966974999999998</v>
      </c>
      <c r="O1022" s="16">
        <v>33.998282000000003</v>
      </c>
      <c r="P1022" s="16">
        <v>37.885978999999999</v>
      </c>
      <c r="Q1022" s="16">
        <v>50.095706999999997</v>
      </c>
      <c r="R1022" s="16">
        <v>52.609431000000001</v>
      </c>
      <c r="S1022" s="53">
        <v>62.956144000000002</v>
      </c>
      <c r="T1022" s="53">
        <v>77.148801000000006</v>
      </c>
      <c r="U1022" s="53">
        <v>94.672381000000001</v>
      </c>
      <c r="V1022" s="53">
        <v>112.343166</v>
      </c>
      <c r="W1022" s="53">
        <v>132.06539699999999</v>
      </c>
      <c r="X1022" s="53">
        <v>126.525915</v>
      </c>
      <c r="Y1022" s="53">
        <v>163.54182499999999</v>
      </c>
      <c r="Z1022" s="53">
        <v>162.563884</v>
      </c>
      <c r="AA1022" s="53">
        <v>200.89765700000001</v>
      </c>
      <c r="AB1022" s="154" t="s">
        <v>365</v>
      </c>
      <c r="AC1022" s="45" t="s">
        <v>437</v>
      </c>
      <c r="AD1022" s="156" t="s">
        <v>88</v>
      </c>
      <c r="AE1022" s="156" t="s">
        <v>150</v>
      </c>
      <c r="AF1022" s="156" t="s">
        <v>247</v>
      </c>
      <c r="AG1022" s="156" t="s">
        <v>288</v>
      </c>
      <c r="AH1022" s="156">
        <v>3</v>
      </c>
      <c r="AI1022" s="45" t="s">
        <v>499</v>
      </c>
    </row>
    <row r="1023" spans="1:35" x14ac:dyDescent="0.2">
      <c r="A1023" s="50" t="s">
        <v>33</v>
      </c>
      <c r="B1023" s="51">
        <v>10188.535531000001</v>
      </c>
      <c r="C1023" s="51">
        <v>11170.732835999999</v>
      </c>
      <c r="D1023" s="51">
        <v>12622.990049</v>
      </c>
      <c r="E1023" s="51">
        <v>13179.382436</v>
      </c>
      <c r="F1023" s="51">
        <v>13025.712229000001</v>
      </c>
      <c r="G1023" s="51">
        <v>13596.681973000001</v>
      </c>
      <c r="H1023" s="51">
        <v>14145.749254</v>
      </c>
      <c r="I1023" s="51">
        <v>14692.842262</v>
      </c>
      <c r="J1023" s="81">
        <v>15379.869843</v>
      </c>
      <c r="K1023" s="14">
        <v>16567.860833999999</v>
      </c>
      <c r="L1023" s="14">
        <v>18599.436151000002</v>
      </c>
      <c r="M1023" s="14">
        <v>20358.175555000002</v>
      </c>
      <c r="N1023" s="14">
        <v>23053.827279000001</v>
      </c>
      <c r="O1023" s="14">
        <v>24772.874480999999</v>
      </c>
      <c r="P1023" s="14">
        <v>24841.134257000002</v>
      </c>
      <c r="Q1023" s="14">
        <v>27468.079258999998</v>
      </c>
      <c r="R1023" s="14">
        <v>30048.773647999999</v>
      </c>
      <c r="S1023" s="51">
        <v>32694.478862</v>
      </c>
      <c r="T1023" s="51">
        <v>37156.459261999997</v>
      </c>
      <c r="U1023" s="51">
        <v>38992.099300000002</v>
      </c>
      <c r="V1023" s="51">
        <v>38459.584556000002</v>
      </c>
      <c r="W1023" s="51">
        <v>40727.638692</v>
      </c>
      <c r="X1023" s="51">
        <v>43198.054855000002</v>
      </c>
      <c r="Y1023" s="51">
        <v>45267.706359999996</v>
      </c>
      <c r="Z1023" s="51">
        <v>46361.185514999997</v>
      </c>
      <c r="AA1023" s="51">
        <v>47390.123802000002</v>
      </c>
      <c r="AB1023" s="153" t="s">
        <v>391</v>
      </c>
      <c r="AC1023" s="45" t="s">
        <v>437</v>
      </c>
      <c r="AD1023" s="156" t="s">
        <v>88</v>
      </c>
      <c r="AE1023" s="156" t="s">
        <v>150</v>
      </c>
      <c r="AF1023" s="156" t="s">
        <v>247</v>
      </c>
      <c r="AG1023" s="156" t="s">
        <v>288</v>
      </c>
      <c r="AH1023" s="156">
        <v>3</v>
      </c>
      <c r="AI1023" s="45" t="s">
        <v>499</v>
      </c>
    </row>
    <row r="1024" spans="1:35" x14ac:dyDescent="0.2">
      <c r="A1024" s="52" t="s">
        <v>34</v>
      </c>
      <c r="B1024" s="53">
        <v>985.85806200000002</v>
      </c>
      <c r="C1024" s="53">
        <v>1496.0046</v>
      </c>
      <c r="D1024" s="53">
        <v>1825.1884030000001</v>
      </c>
      <c r="E1024" s="53">
        <v>1266.6198440000001</v>
      </c>
      <c r="F1024" s="53">
        <v>783.50440800000001</v>
      </c>
      <c r="G1024" s="53">
        <v>726.45580600000005</v>
      </c>
      <c r="H1024" s="53">
        <v>714.77126699999997</v>
      </c>
      <c r="I1024" s="53">
        <v>703.64693299999999</v>
      </c>
      <c r="J1024" s="82">
        <v>912.16014800000005</v>
      </c>
      <c r="K1024" s="16">
        <v>966.49089500000002</v>
      </c>
      <c r="L1024" s="16">
        <v>1169.1106139999999</v>
      </c>
      <c r="M1024" s="16">
        <v>1252.1085780000001</v>
      </c>
      <c r="N1024" s="16">
        <v>1489.285089</v>
      </c>
      <c r="O1024" s="16">
        <v>1752.860064</v>
      </c>
      <c r="P1024" s="16">
        <v>1685.8455019999999</v>
      </c>
      <c r="Q1024" s="16">
        <v>2097.4968260000001</v>
      </c>
      <c r="R1024" s="16">
        <v>2163.258793</v>
      </c>
      <c r="S1024" s="53">
        <v>2201.6209549999999</v>
      </c>
      <c r="T1024" s="53">
        <v>2093.0430660000002</v>
      </c>
      <c r="U1024" s="53">
        <v>2335.70766</v>
      </c>
      <c r="V1024" s="53">
        <v>2707.066366</v>
      </c>
      <c r="W1024" s="53">
        <v>2508.4776409999999</v>
      </c>
      <c r="X1024" s="53">
        <v>2728.5734240000002</v>
      </c>
      <c r="Y1024" s="53">
        <v>2890.2155330000001</v>
      </c>
      <c r="Z1024" s="53">
        <v>3026.2835209999998</v>
      </c>
      <c r="AA1024" s="53">
        <v>2739.5944410000002</v>
      </c>
      <c r="AB1024" s="154" t="s">
        <v>367</v>
      </c>
      <c r="AC1024" s="45" t="s">
        <v>437</v>
      </c>
      <c r="AD1024" s="156" t="s">
        <v>88</v>
      </c>
      <c r="AE1024" s="156" t="s">
        <v>150</v>
      </c>
      <c r="AF1024" s="156" t="s">
        <v>247</v>
      </c>
      <c r="AG1024" s="156" t="s">
        <v>288</v>
      </c>
      <c r="AH1024" s="156">
        <v>3</v>
      </c>
      <c r="AI1024" s="45" t="s">
        <v>499</v>
      </c>
    </row>
    <row r="1025" spans="1:35" ht="25.5" x14ac:dyDescent="0.2">
      <c r="A1025" s="57" t="s">
        <v>35</v>
      </c>
      <c r="B1025" s="51">
        <v>2605.587661</v>
      </c>
      <c r="C1025" s="51">
        <v>2012.855757</v>
      </c>
      <c r="D1025" s="51">
        <v>2254.9683970000001</v>
      </c>
      <c r="E1025" s="51">
        <v>2553.252281</v>
      </c>
      <c r="F1025" s="51">
        <v>2194.2265670000002</v>
      </c>
      <c r="G1025" s="51">
        <v>2225.9526289999999</v>
      </c>
      <c r="H1025" s="51">
        <v>2251.2937480000001</v>
      </c>
      <c r="I1025" s="51">
        <v>2455.4449180000001</v>
      </c>
      <c r="J1025" s="81">
        <v>2434.8394170000001</v>
      </c>
      <c r="K1025" s="14">
        <v>2769.6199109999998</v>
      </c>
      <c r="L1025" s="14">
        <v>2705.3371280000001</v>
      </c>
      <c r="M1025" s="14">
        <v>2715.5005470000001</v>
      </c>
      <c r="N1025" s="14">
        <v>3134.0783419999998</v>
      </c>
      <c r="O1025" s="14">
        <v>3243.222831</v>
      </c>
      <c r="P1025" s="14">
        <v>3402.3166689999998</v>
      </c>
      <c r="Q1025" s="14">
        <v>4403.5037920000004</v>
      </c>
      <c r="R1025" s="14">
        <v>5065.2707780000001</v>
      </c>
      <c r="S1025" s="51">
        <v>5112.4367840000004</v>
      </c>
      <c r="T1025" s="51">
        <v>5651.053363</v>
      </c>
      <c r="U1025" s="51">
        <v>6121.8828370000001</v>
      </c>
      <c r="V1025" s="51">
        <v>6199.5899730000001</v>
      </c>
      <c r="W1025" s="51">
        <v>7072.2602909999996</v>
      </c>
      <c r="X1025" s="51">
        <v>8050.4919479999999</v>
      </c>
      <c r="Y1025" s="51">
        <v>8511.4048270000003</v>
      </c>
      <c r="Z1025" s="51">
        <v>9208.4361439999993</v>
      </c>
      <c r="AA1025" s="51">
        <v>9187.5705259999995</v>
      </c>
      <c r="AB1025" s="153" t="s">
        <v>371</v>
      </c>
      <c r="AC1025" s="45" t="s">
        <v>437</v>
      </c>
      <c r="AD1025" s="156" t="s">
        <v>88</v>
      </c>
      <c r="AE1025" s="156" t="s">
        <v>150</v>
      </c>
      <c r="AF1025" s="156" t="s">
        <v>247</v>
      </c>
      <c r="AG1025" s="156" t="s">
        <v>288</v>
      </c>
      <c r="AH1025" s="156">
        <v>3</v>
      </c>
      <c r="AI1025" s="45" t="s">
        <v>499</v>
      </c>
    </row>
    <row r="1026" spans="1:35" x14ac:dyDescent="0.2">
      <c r="A1026" s="52" t="s">
        <v>36</v>
      </c>
      <c r="B1026" s="53">
        <v>464.336973</v>
      </c>
      <c r="C1026" s="53">
        <v>487.51734800000003</v>
      </c>
      <c r="D1026" s="53">
        <v>533.17528100000004</v>
      </c>
      <c r="E1026" s="53">
        <v>513.13272300000006</v>
      </c>
      <c r="F1026" s="53">
        <v>584.80572199999995</v>
      </c>
      <c r="G1026" s="53">
        <v>589.45497499999999</v>
      </c>
      <c r="H1026" s="53">
        <v>497.04903300000001</v>
      </c>
      <c r="I1026" s="53">
        <v>588.87132099999997</v>
      </c>
      <c r="J1026" s="82">
        <v>556.644499</v>
      </c>
      <c r="K1026" s="16">
        <v>555.77939500000002</v>
      </c>
      <c r="L1026" s="16">
        <v>703.54791699999998</v>
      </c>
      <c r="M1026" s="16">
        <v>707.57566299999996</v>
      </c>
      <c r="N1026" s="16">
        <v>731.64684299999999</v>
      </c>
      <c r="O1026" s="16">
        <v>797.18396600000005</v>
      </c>
      <c r="P1026" s="16">
        <v>772.38903000000005</v>
      </c>
      <c r="Q1026" s="16">
        <v>753.78191700000002</v>
      </c>
      <c r="R1026" s="16">
        <v>692.95655599999998</v>
      </c>
      <c r="S1026" s="53">
        <v>771.07839999999999</v>
      </c>
      <c r="T1026" s="53">
        <v>782.08471999999995</v>
      </c>
      <c r="U1026" s="53">
        <v>791.46473300000002</v>
      </c>
      <c r="V1026" s="53">
        <v>843.40089799999998</v>
      </c>
      <c r="W1026" s="53">
        <v>887.52627399999994</v>
      </c>
      <c r="X1026" s="53">
        <v>976.95273699999996</v>
      </c>
      <c r="Y1026" s="53">
        <v>1150.6343859999999</v>
      </c>
      <c r="Z1026" s="53">
        <v>1335.570913</v>
      </c>
      <c r="AA1026" s="53">
        <v>1560.5318769999999</v>
      </c>
      <c r="AB1026" s="154" t="s">
        <v>374</v>
      </c>
      <c r="AC1026" s="45" t="s">
        <v>437</v>
      </c>
      <c r="AD1026" s="156" t="s">
        <v>88</v>
      </c>
      <c r="AE1026" s="156" t="s">
        <v>150</v>
      </c>
      <c r="AF1026" s="156" t="s">
        <v>247</v>
      </c>
      <c r="AG1026" s="156" t="s">
        <v>288</v>
      </c>
      <c r="AH1026" s="156">
        <v>3</v>
      </c>
      <c r="AI1026" s="45" t="s">
        <v>499</v>
      </c>
    </row>
    <row r="1027" spans="1:35" x14ac:dyDescent="0.2">
      <c r="A1027" s="57" t="s">
        <v>37</v>
      </c>
      <c r="B1027" s="51">
        <v>395.23923300000001</v>
      </c>
      <c r="C1027" s="51">
        <v>490.10216500000001</v>
      </c>
      <c r="D1027" s="51">
        <v>579.18351099999995</v>
      </c>
      <c r="E1027" s="51">
        <v>593.65621999999996</v>
      </c>
      <c r="F1027" s="51">
        <v>305.19468999999998</v>
      </c>
      <c r="G1027" s="51">
        <v>222.93084999999999</v>
      </c>
      <c r="H1027" s="51">
        <v>254.369688</v>
      </c>
      <c r="I1027" s="51">
        <v>227.22523699999999</v>
      </c>
      <c r="J1027" s="81">
        <v>299.981179</v>
      </c>
      <c r="K1027" s="14">
        <v>314.11672399999998</v>
      </c>
      <c r="L1027" s="14">
        <v>656.56305599999996</v>
      </c>
      <c r="M1027" s="14">
        <v>1047.070479</v>
      </c>
      <c r="N1027" s="14">
        <v>1235.3028139999999</v>
      </c>
      <c r="O1027" s="14">
        <v>1243.482319</v>
      </c>
      <c r="P1027" s="14">
        <v>1518.6443939999999</v>
      </c>
      <c r="Q1027" s="14">
        <v>1787.867798</v>
      </c>
      <c r="R1027" s="14">
        <v>1769.5502770000001</v>
      </c>
      <c r="S1027" s="51">
        <v>1939.169676</v>
      </c>
      <c r="T1027" s="51">
        <v>2510.197725</v>
      </c>
      <c r="U1027" s="51">
        <v>2578.742338</v>
      </c>
      <c r="V1027" s="51">
        <v>2532.298777</v>
      </c>
      <c r="W1027" s="51">
        <v>2671.6800840000001</v>
      </c>
      <c r="X1027" s="51">
        <v>2786.9261299999998</v>
      </c>
      <c r="Y1027" s="51">
        <v>2964.3489789999999</v>
      </c>
      <c r="Z1027" s="51">
        <v>3331.700116</v>
      </c>
      <c r="AA1027" s="51">
        <v>3457.650533</v>
      </c>
      <c r="AB1027" s="153" t="s">
        <v>378</v>
      </c>
      <c r="AC1027" s="45" t="s">
        <v>437</v>
      </c>
      <c r="AD1027" s="156" t="s">
        <v>88</v>
      </c>
      <c r="AE1027" s="156" t="s">
        <v>150</v>
      </c>
      <c r="AF1027" s="156" t="s">
        <v>247</v>
      </c>
      <c r="AG1027" s="156" t="s">
        <v>288</v>
      </c>
      <c r="AH1027" s="156">
        <v>3</v>
      </c>
      <c r="AI1027" s="45" t="s">
        <v>499</v>
      </c>
    </row>
    <row r="1028" spans="1:35" x14ac:dyDescent="0.2">
      <c r="A1028" s="52" t="s">
        <v>38</v>
      </c>
      <c r="B1028" s="53">
        <v>99.923874999999995</v>
      </c>
      <c r="C1028" s="53">
        <v>123.661661</v>
      </c>
      <c r="D1028" s="53">
        <v>139.77889300000001</v>
      </c>
      <c r="E1028" s="53">
        <v>162.720223</v>
      </c>
      <c r="F1028" s="53">
        <v>157.15488199999999</v>
      </c>
      <c r="G1028" s="53">
        <v>159.700174</v>
      </c>
      <c r="H1028" s="53">
        <v>177.02655200000001</v>
      </c>
      <c r="I1028" s="53">
        <v>256.50493399999999</v>
      </c>
      <c r="J1028" s="82">
        <v>281.16253499999999</v>
      </c>
      <c r="K1028" s="16">
        <v>329.74300099999999</v>
      </c>
      <c r="L1028" s="16">
        <v>303.566058</v>
      </c>
      <c r="M1028" s="16">
        <v>324.61098099999998</v>
      </c>
      <c r="N1028" s="16">
        <v>271.85855199999997</v>
      </c>
      <c r="O1028" s="16">
        <v>252.256518</v>
      </c>
      <c r="P1028" s="16">
        <v>276.45799699999998</v>
      </c>
      <c r="Q1028" s="16">
        <v>289.161475</v>
      </c>
      <c r="R1028" s="16">
        <v>301.80815899999999</v>
      </c>
      <c r="S1028" s="53">
        <v>337.31095599999998</v>
      </c>
      <c r="T1028" s="53">
        <v>337.65891900000003</v>
      </c>
      <c r="U1028" s="53">
        <v>315.94791700000002</v>
      </c>
      <c r="V1028" s="53">
        <v>338.15171800000002</v>
      </c>
      <c r="W1028" s="53">
        <v>408.07165400000002</v>
      </c>
      <c r="X1028" s="53">
        <v>343.96427199999999</v>
      </c>
      <c r="Y1028" s="53">
        <v>419.061442</v>
      </c>
      <c r="Z1028" s="53">
        <v>427.74839500000002</v>
      </c>
      <c r="AA1028" s="53">
        <v>518.56633199999999</v>
      </c>
      <c r="AB1028" s="154" t="s">
        <v>382</v>
      </c>
      <c r="AC1028" s="45" t="s">
        <v>437</v>
      </c>
      <c r="AD1028" s="156" t="s">
        <v>88</v>
      </c>
      <c r="AE1028" s="156" t="s">
        <v>150</v>
      </c>
      <c r="AF1028" s="156" t="s">
        <v>247</v>
      </c>
      <c r="AG1028" s="156" t="s">
        <v>288</v>
      </c>
      <c r="AH1028" s="156">
        <v>3</v>
      </c>
      <c r="AI1028" s="45" t="s">
        <v>499</v>
      </c>
    </row>
    <row r="1029" spans="1:35" x14ac:dyDescent="0.2">
      <c r="A1029" s="57" t="s">
        <v>39</v>
      </c>
      <c r="B1029" s="51">
        <v>839.839696</v>
      </c>
      <c r="C1029" s="51">
        <v>885.87764600000003</v>
      </c>
      <c r="D1029" s="51">
        <v>1068.3488259999999</v>
      </c>
      <c r="E1029" s="51">
        <v>1054.860052</v>
      </c>
      <c r="F1029" s="51">
        <v>1065.8577090000001</v>
      </c>
      <c r="G1029" s="51">
        <v>948.70979299999999</v>
      </c>
      <c r="H1029" s="51">
        <v>922.69472800000005</v>
      </c>
      <c r="I1029" s="51">
        <v>947.25432599999999</v>
      </c>
      <c r="J1029" s="81">
        <v>1028.355196</v>
      </c>
      <c r="K1029" s="14">
        <v>1087.567356</v>
      </c>
      <c r="L1029" s="14">
        <v>1212.8509690000001</v>
      </c>
      <c r="M1029" s="14">
        <v>1462.9418450000001</v>
      </c>
      <c r="N1029" s="14">
        <v>1905.5760519999999</v>
      </c>
      <c r="O1029" s="14">
        <v>2197.0942570000002</v>
      </c>
      <c r="P1029" s="14">
        <v>2320.2335410000001</v>
      </c>
      <c r="Q1029" s="14">
        <v>2394.1194009999999</v>
      </c>
      <c r="R1029" s="14">
        <v>2896.5624819999998</v>
      </c>
      <c r="S1029" s="51">
        <v>3030.9712009999998</v>
      </c>
      <c r="T1029" s="51">
        <v>3491.0171759999998</v>
      </c>
      <c r="U1029" s="51">
        <v>3872.0473419999998</v>
      </c>
      <c r="V1029" s="51">
        <v>4476.6447969999999</v>
      </c>
      <c r="W1029" s="51">
        <v>4958.5758400000004</v>
      </c>
      <c r="X1029" s="51">
        <v>5678.8036240000001</v>
      </c>
      <c r="Y1029" s="51">
        <v>5994.6648859999996</v>
      </c>
      <c r="Z1029" s="51">
        <v>6363.3812349999998</v>
      </c>
      <c r="AA1029" s="51">
        <v>7069.9146629999996</v>
      </c>
      <c r="AB1029" s="153" t="s">
        <v>386</v>
      </c>
      <c r="AC1029" s="45" t="s">
        <v>437</v>
      </c>
      <c r="AD1029" s="156" t="s">
        <v>88</v>
      </c>
      <c r="AE1029" s="156" t="s">
        <v>150</v>
      </c>
      <c r="AF1029" s="156" t="s">
        <v>247</v>
      </c>
      <c r="AG1029" s="156" t="s">
        <v>288</v>
      </c>
      <c r="AH1029" s="156">
        <v>3</v>
      </c>
      <c r="AI1029" s="45" t="s">
        <v>499</v>
      </c>
    </row>
    <row r="1030" spans="1:35" x14ac:dyDescent="0.2">
      <c r="A1030" s="52" t="s">
        <v>40</v>
      </c>
      <c r="B1030" s="53">
        <v>925.68967099999998</v>
      </c>
      <c r="C1030" s="53">
        <v>1173.3059089999999</v>
      </c>
      <c r="D1030" s="53">
        <v>1411.744588</v>
      </c>
      <c r="E1030" s="53">
        <v>1722.502097</v>
      </c>
      <c r="F1030" s="53">
        <v>2121.4744000000001</v>
      </c>
      <c r="G1030" s="53">
        <v>2480.9823959999999</v>
      </c>
      <c r="H1030" s="53">
        <v>2533.3939829999999</v>
      </c>
      <c r="I1030" s="53">
        <v>2430.5707179999999</v>
      </c>
      <c r="J1030" s="82">
        <v>2706.574361</v>
      </c>
      <c r="K1030" s="16">
        <v>2803.5424549999998</v>
      </c>
      <c r="L1030" s="16">
        <v>2830.147704</v>
      </c>
      <c r="M1030" s="16">
        <v>2929.3089559999999</v>
      </c>
      <c r="N1030" s="16">
        <v>3181.4010020000001</v>
      </c>
      <c r="O1030" s="16">
        <v>3586.74964</v>
      </c>
      <c r="P1030" s="16">
        <v>3129.4387489999999</v>
      </c>
      <c r="Q1030" s="16">
        <v>3205.8254889999998</v>
      </c>
      <c r="R1030" s="16">
        <v>3161.576478</v>
      </c>
      <c r="S1030" s="53">
        <v>3223.3455359999998</v>
      </c>
      <c r="T1030" s="53">
        <v>3309.317787</v>
      </c>
      <c r="U1030" s="53">
        <v>3627.0715559999999</v>
      </c>
      <c r="V1030" s="53">
        <v>2269.4614390000002</v>
      </c>
      <c r="W1030" s="53">
        <v>2772.6649029999999</v>
      </c>
      <c r="X1030" s="53">
        <v>2814.333662</v>
      </c>
      <c r="Y1030" s="53">
        <v>3134.3657480000002</v>
      </c>
      <c r="Z1030" s="53">
        <v>2744.4774029999999</v>
      </c>
      <c r="AA1030" s="53">
        <v>2615.9883049999999</v>
      </c>
      <c r="AB1030" s="154" t="s">
        <v>389</v>
      </c>
      <c r="AC1030" s="45" t="s">
        <v>437</v>
      </c>
      <c r="AD1030" s="156" t="s">
        <v>88</v>
      </c>
      <c r="AE1030" s="156" t="s">
        <v>150</v>
      </c>
      <c r="AF1030" s="156" t="s">
        <v>247</v>
      </c>
      <c r="AG1030" s="156" t="s">
        <v>288</v>
      </c>
      <c r="AH1030" s="156">
        <v>3</v>
      </c>
      <c r="AI1030" s="45" t="s">
        <v>499</v>
      </c>
    </row>
    <row r="1031" spans="1:35" x14ac:dyDescent="0.2">
      <c r="A1031" s="57" t="s">
        <v>41</v>
      </c>
      <c r="B1031" s="51">
        <v>0.278895</v>
      </c>
      <c r="C1031" s="51">
        <v>0.31290400000000002</v>
      </c>
      <c r="D1031" s="51">
        <v>0.32497999999999999</v>
      </c>
      <c r="E1031" s="51">
        <v>1.310737</v>
      </c>
      <c r="F1031" s="51">
        <v>1.397403</v>
      </c>
      <c r="G1031" s="51">
        <v>3.1457980000000001</v>
      </c>
      <c r="H1031" s="51">
        <v>4.3040089999999998</v>
      </c>
      <c r="I1031" s="51">
        <v>3.597467</v>
      </c>
      <c r="J1031" s="81">
        <v>4.2130850000000004</v>
      </c>
      <c r="K1031" s="14">
        <v>5.0040420000000001</v>
      </c>
      <c r="L1031" s="14">
        <v>2.8777840000000001</v>
      </c>
      <c r="M1031" s="14">
        <v>3.2503489999999999</v>
      </c>
      <c r="N1031" s="14">
        <v>3.2149179999999999</v>
      </c>
      <c r="O1031" s="14">
        <v>3.8868670000000001</v>
      </c>
      <c r="P1031" s="14">
        <v>3.9929899999999998</v>
      </c>
      <c r="Q1031" s="14">
        <v>3.178693</v>
      </c>
      <c r="R1031" s="14">
        <v>3.3262390000000002</v>
      </c>
      <c r="S1031" s="51">
        <v>4.4600520000000001</v>
      </c>
      <c r="T1031" s="51">
        <v>5.3938319999999997</v>
      </c>
      <c r="U1031" s="51">
        <v>6.6021340000000004</v>
      </c>
      <c r="V1031" s="51">
        <v>8.7604050000000004</v>
      </c>
      <c r="W1031" s="51">
        <v>10.829941</v>
      </c>
      <c r="X1031" s="51">
        <v>9.9873209999999997</v>
      </c>
      <c r="Y1031" s="51">
        <v>10.128515999999999</v>
      </c>
      <c r="Z1031" s="51">
        <v>10.245202000000001</v>
      </c>
      <c r="AA1031" s="51">
        <v>13.800219999999999</v>
      </c>
      <c r="AB1031" s="153" t="s">
        <v>393</v>
      </c>
      <c r="AC1031" s="45" t="s">
        <v>437</v>
      </c>
      <c r="AD1031" s="156" t="s">
        <v>88</v>
      </c>
      <c r="AE1031" s="156" t="s">
        <v>150</v>
      </c>
      <c r="AF1031" s="156" t="s">
        <v>247</v>
      </c>
      <c r="AG1031" s="156" t="s">
        <v>288</v>
      </c>
      <c r="AH1031" s="156">
        <v>3</v>
      </c>
      <c r="AI1031" s="45" t="s">
        <v>499</v>
      </c>
    </row>
    <row r="1032" spans="1:35" x14ac:dyDescent="0.2">
      <c r="A1032" s="52" t="s">
        <v>42</v>
      </c>
      <c r="B1032" s="53">
        <v>1.6129039999999999</v>
      </c>
      <c r="C1032" s="53">
        <v>2.115472</v>
      </c>
      <c r="D1032" s="53">
        <v>2.220037</v>
      </c>
      <c r="E1032" s="53">
        <v>3.0119150000000001</v>
      </c>
      <c r="F1032" s="53">
        <v>4.191738</v>
      </c>
      <c r="G1032" s="53">
        <v>3.7446199999999998</v>
      </c>
      <c r="H1032" s="53">
        <v>4.0569199999999999</v>
      </c>
      <c r="I1032" s="53">
        <v>28.563113000000001</v>
      </c>
      <c r="J1032" s="82">
        <v>34.657510000000002</v>
      </c>
      <c r="K1032" s="16">
        <v>43.527054999999997</v>
      </c>
      <c r="L1032" s="16">
        <v>44.274416000000002</v>
      </c>
      <c r="M1032" s="16">
        <v>36.857301</v>
      </c>
      <c r="N1032" s="16">
        <v>37.996119</v>
      </c>
      <c r="O1032" s="16">
        <v>42.353230000000003</v>
      </c>
      <c r="P1032" s="16">
        <v>28.008261000000001</v>
      </c>
      <c r="Q1032" s="16">
        <v>44.037748999999998</v>
      </c>
      <c r="R1032" s="16">
        <v>82.932699999999997</v>
      </c>
      <c r="S1032" s="53">
        <v>94.120380999999995</v>
      </c>
      <c r="T1032" s="53">
        <v>129.774224</v>
      </c>
      <c r="U1032" s="53">
        <v>108.645242</v>
      </c>
      <c r="V1032" s="53">
        <v>114.46690599999999</v>
      </c>
      <c r="W1032" s="53">
        <v>117.33056000000001</v>
      </c>
      <c r="X1032" s="53">
        <v>113.10239</v>
      </c>
      <c r="Y1032" s="53">
        <v>130.032599</v>
      </c>
      <c r="Z1032" s="53">
        <v>130.82247899999999</v>
      </c>
      <c r="AA1032" s="53">
        <v>135.237067</v>
      </c>
      <c r="AB1032" s="154" t="s">
        <v>397</v>
      </c>
      <c r="AC1032" s="45" t="s">
        <v>437</v>
      </c>
      <c r="AD1032" s="156" t="s">
        <v>88</v>
      </c>
      <c r="AE1032" s="156" t="s">
        <v>150</v>
      </c>
      <c r="AF1032" s="156" t="s">
        <v>247</v>
      </c>
      <c r="AG1032" s="156" t="s">
        <v>288</v>
      </c>
      <c r="AH1032" s="156">
        <v>3</v>
      </c>
      <c r="AI1032" s="45" t="s">
        <v>499</v>
      </c>
    </row>
    <row r="1033" spans="1:35" ht="25.5" x14ac:dyDescent="0.2">
      <c r="A1033" s="57" t="s">
        <v>43</v>
      </c>
      <c r="B1033" s="51">
        <v>881.72015199999998</v>
      </c>
      <c r="C1033" s="51">
        <v>1172.2043450000001</v>
      </c>
      <c r="D1033" s="51">
        <v>1283.48479</v>
      </c>
      <c r="E1033" s="51">
        <v>1493.9091659999999</v>
      </c>
      <c r="F1033" s="51">
        <v>1691.232051</v>
      </c>
      <c r="G1033" s="51">
        <v>1962.8289520000001</v>
      </c>
      <c r="H1033" s="51">
        <v>2296.8385629999998</v>
      </c>
      <c r="I1033" s="51">
        <v>2320.7224900000001</v>
      </c>
      <c r="J1033" s="81">
        <v>2550.0280830000002</v>
      </c>
      <c r="K1033" s="14">
        <v>2569.1278000000002</v>
      </c>
      <c r="L1033" s="14">
        <v>2938.7707399999999</v>
      </c>
      <c r="M1033" s="14">
        <v>3189.1309689999998</v>
      </c>
      <c r="N1033" s="14">
        <v>3389.2033740000002</v>
      </c>
      <c r="O1033" s="14">
        <v>3357.6254439999998</v>
      </c>
      <c r="P1033" s="14">
        <v>2506.0988609999999</v>
      </c>
      <c r="Q1033" s="14">
        <v>2687.4331809999999</v>
      </c>
      <c r="R1033" s="14">
        <v>3435.8308950000001</v>
      </c>
      <c r="S1033" s="51">
        <v>3928.8599920000001</v>
      </c>
      <c r="T1033" s="51">
        <v>4121.110267</v>
      </c>
      <c r="U1033" s="51">
        <v>3351.8975369999998</v>
      </c>
      <c r="V1033" s="51">
        <v>2385.0369449999998</v>
      </c>
      <c r="W1033" s="51">
        <v>3185.6238739999999</v>
      </c>
      <c r="X1033" s="51">
        <v>3245.953587</v>
      </c>
      <c r="Y1033" s="51">
        <v>3209.4472070000002</v>
      </c>
      <c r="Z1033" s="51">
        <v>3353.0642630000002</v>
      </c>
      <c r="AA1033" s="51">
        <v>3546.3490689999999</v>
      </c>
      <c r="AB1033" s="153" t="s">
        <v>401</v>
      </c>
      <c r="AC1033" s="45" t="s">
        <v>437</v>
      </c>
      <c r="AD1033" s="156" t="s">
        <v>88</v>
      </c>
      <c r="AE1033" s="156" t="s">
        <v>150</v>
      </c>
      <c r="AF1033" s="156" t="s">
        <v>247</v>
      </c>
      <c r="AG1033" s="156" t="s">
        <v>288</v>
      </c>
      <c r="AH1033" s="156">
        <v>3</v>
      </c>
      <c r="AI1033" s="45" t="s">
        <v>499</v>
      </c>
    </row>
    <row r="1034" spans="1:35" x14ac:dyDescent="0.2">
      <c r="A1034" s="52" t="s">
        <v>44</v>
      </c>
      <c r="B1034" s="53">
        <v>2266.9400540000001</v>
      </c>
      <c r="C1034" s="53">
        <v>2614.014897</v>
      </c>
      <c r="D1034" s="53">
        <v>2728.4091950000002</v>
      </c>
      <c r="E1034" s="53">
        <v>2937.1054530000001</v>
      </c>
      <c r="F1034" s="53">
        <v>3192.8786449999998</v>
      </c>
      <c r="G1034" s="53">
        <v>3298.7999410000002</v>
      </c>
      <c r="H1034" s="53">
        <v>3452.2137769999999</v>
      </c>
      <c r="I1034" s="53">
        <v>3558.6582349999999</v>
      </c>
      <c r="J1034" s="82">
        <v>3538.3560459999999</v>
      </c>
      <c r="K1034" s="16">
        <v>3931.9069949999998</v>
      </c>
      <c r="L1034" s="16">
        <v>4498.7794190000004</v>
      </c>
      <c r="M1034" s="16">
        <v>4972.1252489999997</v>
      </c>
      <c r="N1034" s="16">
        <v>5995.2763880000002</v>
      </c>
      <c r="O1034" s="16">
        <v>6718.9373500000002</v>
      </c>
      <c r="P1034" s="16">
        <v>7362.4022759999998</v>
      </c>
      <c r="Q1034" s="16">
        <v>7601.5039399999996</v>
      </c>
      <c r="R1034" s="16">
        <v>8241.3011760000009</v>
      </c>
      <c r="S1034" s="53">
        <v>9794.6584459999995</v>
      </c>
      <c r="T1034" s="53">
        <v>12096.758341999999</v>
      </c>
      <c r="U1034" s="53">
        <v>13060.575682000001</v>
      </c>
      <c r="V1034" s="53">
        <v>13667.797977</v>
      </c>
      <c r="W1034" s="53">
        <v>13114.039131</v>
      </c>
      <c r="X1034" s="53">
        <v>13281.67049</v>
      </c>
      <c r="Y1034" s="53">
        <v>13518.374059</v>
      </c>
      <c r="Z1034" s="53">
        <v>12935.272075999999</v>
      </c>
      <c r="AA1034" s="53">
        <v>12891.225606</v>
      </c>
      <c r="AB1034" s="154" t="s">
        <v>405</v>
      </c>
      <c r="AC1034" s="45" t="s">
        <v>437</v>
      </c>
      <c r="AD1034" s="156" t="s">
        <v>88</v>
      </c>
      <c r="AE1034" s="156" t="s">
        <v>150</v>
      </c>
      <c r="AF1034" s="156" t="s">
        <v>247</v>
      </c>
      <c r="AG1034" s="156" t="s">
        <v>288</v>
      </c>
      <c r="AH1034" s="156">
        <v>3</v>
      </c>
      <c r="AI1034" s="45" t="s">
        <v>499</v>
      </c>
    </row>
    <row r="1035" spans="1:35" x14ac:dyDescent="0.2">
      <c r="A1035" s="57" t="s">
        <v>45</v>
      </c>
      <c r="B1035" s="51">
        <v>588.79096500000003</v>
      </c>
      <c r="C1035" s="51">
        <v>483.03670099999999</v>
      </c>
      <c r="D1035" s="51">
        <v>529.36517400000002</v>
      </c>
      <c r="E1035" s="51">
        <v>565.27206999999999</v>
      </c>
      <c r="F1035" s="51">
        <v>618.72405800000001</v>
      </c>
      <c r="G1035" s="51">
        <v>678.85338899999999</v>
      </c>
      <c r="H1035" s="51">
        <v>708.94540500000005</v>
      </c>
      <c r="I1035" s="51">
        <v>691.06432600000005</v>
      </c>
      <c r="J1035" s="81">
        <v>739.32633699999997</v>
      </c>
      <c r="K1035" s="14">
        <v>757.60193500000003</v>
      </c>
      <c r="L1035" s="14">
        <v>872.49656900000002</v>
      </c>
      <c r="M1035" s="14">
        <v>919.80669499999999</v>
      </c>
      <c r="N1035" s="14">
        <v>960.15294400000005</v>
      </c>
      <c r="O1035" s="14">
        <v>1003.314897</v>
      </c>
      <c r="P1035" s="14">
        <v>1189.9683259999999</v>
      </c>
      <c r="Q1035" s="14">
        <v>1448.8322860000001</v>
      </c>
      <c r="R1035" s="14">
        <v>1386.256488</v>
      </c>
      <c r="S1035" s="51">
        <v>1470.8768669999999</v>
      </c>
      <c r="T1035" s="51">
        <v>1634.6236730000001</v>
      </c>
      <c r="U1035" s="51">
        <v>1744.4208369999999</v>
      </c>
      <c r="V1035" s="51">
        <v>1872.841093</v>
      </c>
      <c r="W1035" s="51">
        <v>1970.3872779999999</v>
      </c>
      <c r="X1035" s="51">
        <v>2085.5766199999998</v>
      </c>
      <c r="Y1035" s="51">
        <v>2197.806885</v>
      </c>
      <c r="Z1035" s="51">
        <v>2380.7368179999999</v>
      </c>
      <c r="AA1035" s="51">
        <v>2510.663067</v>
      </c>
      <c r="AB1035" s="153" t="s">
        <v>408</v>
      </c>
      <c r="AC1035" s="45" t="s">
        <v>437</v>
      </c>
      <c r="AD1035" s="156" t="s">
        <v>88</v>
      </c>
      <c r="AE1035" s="156" t="s">
        <v>150</v>
      </c>
      <c r="AF1035" s="156" t="s">
        <v>247</v>
      </c>
      <c r="AG1035" s="156" t="s">
        <v>288</v>
      </c>
      <c r="AH1035" s="156">
        <v>3</v>
      </c>
      <c r="AI1035" s="45" t="s">
        <v>499</v>
      </c>
    </row>
    <row r="1036" spans="1:35" x14ac:dyDescent="0.2">
      <c r="A1036" s="52" t="s">
        <v>46</v>
      </c>
      <c r="B1036" s="53">
        <v>16.240171</v>
      </c>
      <c r="C1036" s="53">
        <v>20.132968000000002</v>
      </c>
      <c r="D1036" s="53">
        <v>32.562072000000001</v>
      </c>
      <c r="E1036" s="53">
        <v>31.944552000000002</v>
      </c>
      <c r="F1036" s="53">
        <v>32.111040000000003</v>
      </c>
      <c r="G1036" s="53">
        <v>35.634535999999997</v>
      </c>
      <c r="H1036" s="53">
        <v>36.902873999999997</v>
      </c>
      <c r="I1036" s="53">
        <v>37.714126</v>
      </c>
      <c r="J1036" s="82">
        <v>38.059210999999998</v>
      </c>
      <c r="K1036" s="16">
        <v>75.601753000000002</v>
      </c>
      <c r="L1036" s="16">
        <v>161.46241900000001</v>
      </c>
      <c r="M1036" s="16">
        <v>175.47604799999999</v>
      </c>
      <c r="N1036" s="16">
        <v>152.17182099999999</v>
      </c>
      <c r="O1036" s="16">
        <v>67.563952999999998</v>
      </c>
      <c r="P1036" s="16">
        <v>63.235258999999999</v>
      </c>
      <c r="Q1036" s="16">
        <v>59.935765000000004</v>
      </c>
      <c r="R1036" s="16">
        <v>80.516738000000004</v>
      </c>
      <c r="S1036" s="53">
        <v>96.154523999999995</v>
      </c>
      <c r="T1036" s="53">
        <v>115.58521399999999</v>
      </c>
      <c r="U1036" s="53">
        <v>117.65269499999999</v>
      </c>
      <c r="V1036" s="53">
        <v>117.186528</v>
      </c>
      <c r="W1036" s="53">
        <v>116.753659</v>
      </c>
      <c r="X1036" s="53">
        <v>145.880019</v>
      </c>
      <c r="Y1036" s="53">
        <v>173.31425300000001</v>
      </c>
      <c r="Z1036" s="53">
        <v>202.543533</v>
      </c>
      <c r="AA1036" s="53">
        <v>240.784367</v>
      </c>
      <c r="AB1036" s="154" t="s">
        <v>409</v>
      </c>
      <c r="AC1036" s="45" t="s">
        <v>437</v>
      </c>
      <c r="AD1036" s="156" t="s">
        <v>88</v>
      </c>
      <c r="AE1036" s="156" t="s">
        <v>150</v>
      </c>
      <c r="AF1036" s="156" t="s">
        <v>247</v>
      </c>
      <c r="AG1036" s="156" t="s">
        <v>288</v>
      </c>
      <c r="AH1036" s="156">
        <v>3</v>
      </c>
      <c r="AI1036" s="45" t="s">
        <v>499</v>
      </c>
    </row>
    <row r="1037" spans="1:35" x14ac:dyDescent="0.2">
      <c r="A1037" s="57" t="s">
        <v>47</v>
      </c>
      <c r="B1037" s="51">
        <v>116.47722</v>
      </c>
      <c r="C1037" s="51">
        <v>209.590464</v>
      </c>
      <c r="D1037" s="51">
        <v>234.23590300000001</v>
      </c>
      <c r="E1037" s="51">
        <v>280.085104</v>
      </c>
      <c r="F1037" s="51">
        <v>272.95891499999999</v>
      </c>
      <c r="G1037" s="51">
        <v>259.488114</v>
      </c>
      <c r="H1037" s="51">
        <v>291.88870700000001</v>
      </c>
      <c r="I1037" s="51">
        <v>443.00411800000001</v>
      </c>
      <c r="J1037" s="81">
        <v>255.51223400000001</v>
      </c>
      <c r="K1037" s="14">
        <v>358.231517</v>
      </c>
      <c r="L1037" s="14">
        <v>499.65135800000002</v>
      </c>
      <c r="M1037" s="14">
        <v>622.41189299999996</v>
      </c>
      <c r="N1037" s="14">
        <v>566.66302199999996</v>
      </c>
      <c r="O1037" s="14">
        <v>506.34314499999999</v>
      </c>
      <c r="P1037" s="14">
        <v>582.10240099999999</v>
      </c>
      <c r="Q1037" s="14">
        <v>691.40094699999997</v>
      </c>
      <c r="R1037" s="14">
        <v>767.62589000000003</v>
      </c>
      <c r="S1037" s="51">
        <v>689.41509199999996</v>
      </c>
      <c r="T1037" s="51">
        <v>878.84095400000001</v>
      </c>
      <c r="U1037" s="51">
        <v>959.44079199999999</v>
      </c>
      <c r="V1037" s="51">
        <v>926.88073299999996</v>
      </c>
      <c r="W1037" s="51">
        <v>933.41756199999998</v>
      </c>
      <c r="X1037" s="51">
        <v>935.83862899999997</v>
      </c>
      <c r="Y1037" s="51">
        <v>963.90704000000005</v>
      </c>
      <c r="Z1037" s="51">
        <v>910.90341799999999</v>
      </c>
      <c r="AA1037" s="51">
        <v>902.24772800000005</v>
      </c>
      <c r="AB1037" s="153" t="s">
        <v>414</v>
      </c>
      <c r="AC1037" s="45" t="s">
        <v>437</v>
      </c>
      <c r="AD1037" s="156" t="s">
        <v>88</v>
      </c>
      <c r="AE1037" s="156" t="s">
        <v>150</v>
      </c>
      <c r="AF1037" s="156" t="s">
        <v>247</v>
      </c>
      <c r="AG1037" s="156" t="s">
        <v>288</v>
      </c>
      <c r="AH1037" s="156">
        <v>3</v>
      </c>
      <c r="AI1037" s="45" t="s">
        <v>499</v>
      </c>
    </row>
    <row r="1038" spans="1:35" x14ac:dyDescent="0.2">
      <c r="A1038" s="58" t="s">
        <v>69</v>
      </c>
      <c r="B1038" s="59">
        <v>15037.497088999999</v>
      </c>
      <c r="C1038" s="59">
        <v>16741.327431999998</v>
      </c>
      <c r="D1038" s="59">
        <v>18943.000358000001</v>
      </c>
      <c r="E1038" s="59">
        <v>20138.174917</v>
      </c>
      <c r="F1038" s="59">
        <v>20022.127617999999</v>
      </c>
      <c r="G1038" s="59">
        <v>19666.684874999999</v>
      </c>
      <c r="H1038" s="59">
        <v>19930.949011000001</v>
      </c>
      <c r="I1038" s="59">
        <v>21559.501899999999</v>
      </c>
      <c r="J1038" s="86">
        <v>22076.197394999999</v>
      </c>
      <c r="K1038" s="22">
        <v>25446.600803000001</v>
      </c>
      <c r="L1038" s="22">
        <v>27389.381916999999</v>
      </c>
      <c r="M1038" s="22">
        <v>29196.891115999999</v>
      </c>
      <c r="N1038" s="22">
        <v>33575.117829000003</v>
      </c>
      <c r="O1038" s="22">
        <v>36972.625616999998</v>
      </c>
      <c r="P1038" s="22">
        <v>38432.370459999998</v>
      </c>
      <c r="Q1038" s="22">
        <v>43048.729984999998</v>
      </c>
      <c r="R1038" s="22">
        <v>51081.427192000003</v>
      </c>
      <c r="S1038" s="59">
        <v>54539.979326000001</v>
      </c>
      <c r="T1038" s="59">
        <v>60637.839577999999</v>
      </c>
      <c r="U1038" s="59">
        <v>66209.810280999998</v>
      </c>
      <c r="V1038" s="59">
        <v>61149.746636000003</v>
      </c>
      <c r="W1038" s="59">
        <v>64192.599090999996</v>
      </c>
      <c r="X1038" s="59">
        <v>67993.275561999995</v>
      </c>
      <c r="Y1038" s="59">
        <v>70826.745928999997</v>
      </c>
      <c r="Z1038" s="59">
        <v>73242.362361000007</v>
      </c>
      <c r="AA1038" s="59">
        <v>72751.732627000005</v>
      </c>
      <c r="AB1038" s="58" t="s">
        <v>69</v>
      </c>
      <c r="AC1038" s="45" t="s">
        <v>437</v>
      </c>
      <c r="AD1038" s="156" t="s">
        <v>88</v>
      </c>
      <c r="AE1038" s="156" t="s">
        <v>150</v>
      </c>
      <c r="AF1038" s="156" t="s">
        <v>247</v>
      </c>
      <c r="AG1038" s="156" t="s">
        <v>288</v>
      </c>
      <c r="AH1038" s="156">
        <v>3</v>
      </c>
      <c r="AI1038" s="45" t="s">
        <v>499</v>
      </c>
    </row>
    <row r="1039" spans="1:35" x14ac:dyDescent="0.2">
      <c r="A1039" s="60" t="s">
        <v>70</v>
      </c>
      <c r="B1039" s="61">
        <v>11117.727999999999</v>
      </c>
      <c r="C1039" s="61">
        <v>12253.036</v>
      </c>
      <c r="D1039" s="61">
        <v>13725.897999999999</v>
      </c>
      <c r="E1039" s="61">
        <v>14446.93</v>
      </c>
      <c r="F1039" s="61">
        <v>14221.808000000001</v>
      </c>
      <c r="G1039" s="61">
        <v>13832.19</v>
      </c>
      <c r="H1039" s="61">
        <v>13881.279</v>
      </c>
      <c r="I1039" s="61">
        <v>15454.752</v>
      </c>
      <c r="J1039" s="87">
        <v>16294.769</v>
      </c>
      <c r="K1039" s="24">
        <v>19348.028999999999</v>
      </c>
      <c r="L1039" s="24">
        <v>21461.41</v>
      </c>
      <c r="M1039" s="24">
        <v>23586.932000000001</v>
      </c>
      <c r="N1039" s="24">
        <v>27977.234</v>
      </c>
      <c r="O1039" s="24">
        <v>31791.960999999999</v>
      </c>
      <c r="P1039" s="24">
        <v>34118.137000000002</v>
      </c>
      <c r="Q1039" s="24">
        <v>39473.432999999997</v>
      </c>
      <c r="R1039" s="24">
        <v>48405.2</v>
      </c>
      <c r="S1039" s="61">
        <v>52017.197</v>
      </c>
      <c r="T1039" s="61">
        <v>58210.406999999999</v>
      </c>
      <c r="U1039" s="61">
        <v>63976.641000000003</v>
      </c>
      <c r="V1039" s="61">
        <v>59477.535000000003</v>
      </c>
      <c r="W1039" s="61">
        <v>62853.197</v>
      </c>
      <c r="X1039" s="61">
        <v>67600.918999999994</v>
      </c>
      <c r="Y1039" s="61">
        <v>71341.043000000005</v>
      </c>
      <c r="Z1039" s="61">
        <v>74732.146999999997</v>
      </c>
      <c r="AA1039" s="61">
        <v>75182.222999999998</v>
      </c>
      <c r="AB1039" s="60" t="s">
        <v>70</v>
      </c>
      <c r="AC1039" s="45" t="s">
        <v>437</v>
      </c>
      <c r="AD1039" s="156" t="s">
        <v>88</v>
      </c>
      <c r="AE1039" s="156" t="s">
        <v>150</v>
      </c>
      <c r="AF1039" s="156" t="s">
        <v>247</v>
      </c>
      <c r="AG1039" s="156" t="s">
        <v>288</v>
      </c>
      <c r="AH1039" s="156">
        <v>3</v>
      </c>
      <c r="AI1039" s="45" t="s">
        <v>499</v>
      </c>
    </row>
    <row r="1040" spans="1:35" x14ac:dyDescent="0.2">
      <c r="A1040" s="62" t="s">
        <v>50</v>
      </c>
      <c r="B1040" s="63">
        <v>1352.569238</v>
      </c>
      <c r="C1040" s="63">
        <v>1366.3003140000001</v>
      </c>
      <c r="D1040" s="63">
        <v>1380.091797</v>
      </c>
      <c r="E1040" s="63">
        <v>1393.941421</v>
      </c>
      <c r="F1040" s="63">
        <v>1407.8468230000001</v>
      </c>
      <c r="G1040" s="63">
        <v>1421.8055380000001</v>
      </c>
      <c r="H1040" s="63">
        <v>1435.8150000000001</v>
      </c>
      <c r="I1040" s="63">
        <v>1395.0079029999999</v>
      </c>
      <c r="J1040" s="88">
        <v>1354.802674</v>
      </c>
      <c r="K1040" s="26">
        <v>1315.2037339999999</v>
      </c>
      <c r="L1040" s="26">
        <v>1276.215387</v>
      </c>
      <c r="M1040" s="26">
        <v>1237.841821</v>
      </c>
      <c r="N1040" s="26">
        <v>1200.0871010000001</v>
      </c>
      <c r="O1040" s="26">
        <v>1162.955166</v>
      </c>
      <c r="P1040" s="26">
        <v>1126.449826</v>
      </c>
      <c r="Q1040" s="26">
        <v>1090.574754</v>
      </c>
      <c r="R1040" s="26">
        <v>1055.288</v>
      </c>
      <c r="S1040" s="63">
        <v>1048.499</v>
      </c>
      <c r="T1040" s="63">
        <v>1041.701</v>
      </c>
      <c r="U1040" s="63">
        <v>1034.9059999999999</v>
      </c>
      <c r="V1040" s="63">
        <v>1028.115</v>
      </c>
      <c r="W1040" s="63">
        <v>1021.31</v>
      </c>
      <c r="X1040" s="63">
        <v>1005.804</v>
      </c>
      <c r="Y1040" s="63">
        <v>992.79100000000005</v>
      </c>
      <c r="Z1040" s="63">
        <v>980.06500000000005</v>
      </c>
      <c r="AA1040" s="63">
        <v>967.67200000000003</v>
      </c>
      <c r="AB1040" s="62" t="s">
        <v>50</v>
      </c>
      <c r="AC1040" s="45" t="s">
        <v>437</v>
      </c>
      <c r="AD1040" s="156" t="s">
        <v>88</v>
      </c>
      <c r="AE1040" s="156" t="s">
        <v>150</v>
      </c>
      <c r="AF1040" s="156" t="s">
        <v>247</v>
      </c>
      <c r="AG1040" s="156" t="s">
        <v>288</v>
      </c>
      <c r="AH1040" s="156">
        <v>3</v>
      </c>
      <c r="AI1040" s="45" t="s">
        <v>499</v>
      </c>
    </row>
    <row r="1041" spans="1:35" x14ac:dyDescent="0.2">
      <c r="A1041" s="44"/>
      <c r="B1041" s="44"/>
      <c r="C1041" s="44"/>
      <c r="D1041" s="44"/>
      <c r="E1041" s="44"/>
      <c r="F1041" s="44"/>
      <c r="G1041" s="44"/>
      <c r="H1041" s="44"/>
      <c r="I1041" s="44"/>
      <c r="J1041" s="7"/>
      <c r="K1041" s="7"/>
      <c r="L1041" s="7"/>
      <c r="M1041" s="7"/>
      <c r="N1041" s="7"/>
      <c r="O1041" s="7"/>
      <c r="P1041" s="7"/>
      <c r="Q1041" s="7"/>
      <c r="R1041" s="7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157"/>
      <c r="AC1041" s="45" t="s">
        <v>437</v>
      </c>
      <c r="AD1041" s="156" t="s">
        <v>88</v>
      </c>
      <c r="AE1041" s="156" t="s">
        <v>150</v>
      </c>
      <c r="AF1041" s="156" t="s">
        <v>247</v>
      </c>
      <c r="AG1041" s="156" t="s">
        <v>288</v>
      </c>
      <c r="AH1041" s="156">
        <v>3</v>
      </c>
      <c r="AI1041" s="45" t="s">
        <v>499</v>
      </c>
    </row>
    <row r="1042" spans="1:35" ht="38.25" x14ac:dyDescent="0.25">
      <c r="A1042" s="93" t="s">
        <v>71</v>
      </c>
      <c r="B1042" s="93"/>
      <c r="C1042" s="93"/>
      <c r="D1042" s="93"/>
      <c r="E1042" s="93"/>
      <c r="F1042" s="93"/>
      <c r="G1042" s="93"/>
      <c r="H1042" s="93"/>
      <c r="I1042" s="93"/>
      <c r="J1042" s="93"/>
      <c r="K1042" s="93"/>
      <c r="L1042" s="93"/>
      <c r="M1042" s="93"/>
      <c r="N1042" s="93"/>
      <c r="O1042" s="93"/>
      <c r="P1042" s="93"/>
      <c r="Q1042" s="93"/>
      <c r="R1042" s="93"/>
      <c r="S1042" s="93"/>
      <c r="T1042" s="93"/>
      <c r="U1042" s="93"/>
      <c r="V1042" s="93"/>
      <c r="W1042" s="93"/>
      <c r="X1042" s="93"/>
      <c r="Y1042" s="93"/>
      <c r="Z1042" s="93"/>
      <c r="AA1042" s="93"/>
      <c r="AB1042" s="157"/>
      <c r="AC1042" s="45" t="s">
        <v>437</v>
      </c>
      <c r="AD1042" s="156" t="s">
        <v>88</v>
      </c>
      <c r="AE1042" s="156" t="s">
        <v>150</v>
      </c>
      <c r="AF1042" s="156" t="s">
        <v>247</v>
      </c>
      <c r="AG1042" s="156" t="s">
        <v>288</v>
      </c>
      <c r="AH1042" s="156">
        <v>3</v>
      </c>
      <c r="AI1042" s="163" t="s">
        <v>500</v>
      </c>
    </row>
    <row r="1043" spans="1:35" ht="13.5" x14ac:dyDescent="0.25">
      <c r="A1043" s="94" t="s">
        <v>88</v>
      </c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157"/>
      <c r="AC1043" s="45" t="s">
        <v>437</v>
      </c>
      <c r="AD1043" s="156" t="s">
        <v>88</v>
      </c>
      <c r="AE1043" s="156" t="s">
        <v>150</v>
      </c>
      <c r="AF1043" s="156" t="s">
        <v>247</v>
      </c>
      <c r="AG1043" s="156" t="s">
        <v>288</v>
      </c>
      <c r="AH1043" s="156">
        <v>3</v>
      </c>
      <c r="AI1043" s="45" t="s">
        <v>500</v>
      </c>
    </row>
    <row r="1044" spans="1:35" ht="13.5" x14ac:dyDescent="0.25">
      <c r="A1044" s="95" t="s">
        <v>54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157"/>
      <c r="AC1044" s="45" t="s">
        <v>437</v>
      </c>
      <c r="AD1044" s="156" t="s">
        <v>88</v>
      </c>
      <c r="AE1044" s="156" t="s">
        <v>150</v>
      </c>
      <c r="AF1044" s="156" t="s">
        <v>247</v>
      </c>
      <c r="AG1044" s="156" t="s">
        <v>288</v>
      </c>
      <c r="AH1044" s="156">
        <v>3</v>
      </c>
      <c r="AI1044" s="45" t="s">
        <v>500</v>
      </c>
    </row>
    <row r="1045" spans="1:35" x14ac:dyDescent="0.2">
      <c r="A1045" s="46" t="s">
        <v>2</v>
      </c>
      <c r="B1045" s="47" t="s">
        <v>3</v>
      </c>
      <c r="C1045" s="47" t="s">
        <v>4</v>
      </c>
      <c r="D1045" s="47" t="s">
        <v>5</v>
      </c>
      <c r="E1045" s="47" t="s">
        <v>6</v>
      </c>
      <c r="F1045" s="47" t="s">
        <v>7</v>
      </c>
      <c r="G1045" s="47" t="s">
        <v>8</v>
      </c>
      <c r="H1045" s="47" t="s">
        <v>9</v>
      </c>
      <c r="I1045" s="47" t="s">
        <v>10</v>
      </c>
      <c r="J1045" s="79" t="s">
        <v>11</v>
      </c>
      <c r="K1045" s="10" t="s">
        <v>12</v>
      </c>
      <c r="L1045" s="10" t="s">
        <v>13</v>
      </c>
      <c r="M1045" s="10" t="s">
        <v>14</v>
      </c>
      <c r="N1045" s="10" t="s">
        <v>15</v>
      </c>
      <c r="O1045" s="10" t="s">
        <v>16</v>
      </c>
      <c r="P1045" s="10" t="s">
        <v>17</v>
      </c>
      <c r="Q1045" s="10" t="s">
        <v>18</v>
      </c>
      <c r="R1045" s="10" t="s">
        <v>19</v>
      </c>
      <c r="S1045" s="47" t="s">
        <v>535</v>
      </c>
      <c r="T1045" s="47" t="s">
        <v>536</v>
      </c>
      <c r="U1045" s="47" t="s">
        <v>537</v>
      </c>
      <c r="V1045" s="47" t="s">
        <v>531</v>
      </c>
      <c r="W1045" s="47" t="s">
        <v>532</v>
      </c>
      <c r="X1045" s="47" t="s">
        <v>23</v>
      </c>
      <c r="Y1045" s="47" t="s">
        <v>24</v>
      </c>
      <c r="Z1045" s="47" t="s">
        <v>533</v>
      </c>
      <c r="AA1045" s="47" t="s">
        <v>534</v>
      </c>
      <c r="AB1045" s="152"/>
      <c r="AC1045" s="45" t="s">
        <v>437</v>
      </c>
      <c r="AD1045" s="156" t="s">
        <v>88</v>
      </c>
      <c r="AE1045" s="156" t="s">
        <v>150</v>
      </c>
      <c r="AF1045" s="156" t="s">
        <v>247</v>
      </c>
      <c r="AG1045" s="156" t="s">
        <v>288</v>
      </c>
      <c r="AH1045" s="156">
        <v>3</v>
      </c>
      <c r="AI1045" s="45" t="s">
        <v>500</v>
      </c>
    </row>
    <row r="1046" spans="1:35" x14ac:dyDescent="0.2">
      <c r="A1046" s="48" t="s">
        <v>25</v>
      </c>
      <c r="B1046" s="49">
        <v>5099.6851630000001</v>
      </c>
      <c r="C1046" s="49">
        <v>5214.2792449999997</v>
      </c>
      <c r="D1046" s="49">
        <v>4821.1382759999997</v>
      </c>
      <c r="E1046" s="49">
        <v>5093.3077830000002</v>
      </c>
      <c r="F1046" s="49">
        <v>4401.7687660000001</v>
      </c>
      <c r="G1046" s="49">
        <v>4556.7384009999996</v>
      </c>
      <c r="H1046" s="49">
        <v>4855.5620710000003</v>
      </c>
      <c r="I1046" s="49">
        <v>5594.3095309999999</v>
      </c>
      <c r="J1046" s="80">
        <v>5014.4131129999996</v>
      </c>
      <c r="K1046" s="12">
        <v>6226.3689320000003</v>
      </c>
      <c r="L1046" s="12">
        <v>5851.9618600000003</v>
      </c>
      <c r="M1046" s="12">
        <v>5885.3080579999996</v>
      </c>
      <c r="N1046" s="12">
        <v>6069.1909999999998</v>
      </c>
      <c r="O1046" s="12">
        <v>6245.5205299999998</v>
      </c>
      <c r="P1046" s="12">
        <v>6376.0035829999997</v>
      </c>
      <c r="Q1046" s="12">
        <v>6145.5960640000003</v>
      </c>
      <c r="R1046" s="12">
        <v>7628.9023859999998</v>
      </c>
      <c r="S1046" s="49">
        <v>8240.2862590000004</v>
      </c>
      <c r="T1046" s="49">
        <v>8432.5037570000004</v>
      </c>
      <c r="U1046" s="49">
        <v>7764.0573169999998</v>
      </c>
      <c r="V1046" s="49">
        <v>8186.6919109999999</v>
      </c>
      <c r="W1046" s="49">
        <v>8424.8108950000005</v>
      </c>
      <c r="X1046" s="49">
        <v>8942.2100250000003</v>
      </c>
      <c r="Y1046" s="49">
        <v>9294.5384350000004</v>
      </c>
      <c r="Z1046" s="49">
        <v>9808.3781340000005</v>
      </c>
      <c r="AA1046" s="49">
        <v>8979.4074930000006</v>
      </c>
      <c r="AB1046" s="158" t="s">
        <v>530</v>
      </c>
      <c r="AC1046" s="45" t="s">
        <v>437</v>
      </c>
      <c r="AD1046" s="156" t="s">
        <v>88</v>
      </c>
      <c r="AE1046" s="156" t="s">
        <v>150</v>
      </c>
      <c r="AF1046" s="156" t="s">
        <v>247</v>
      </c>
      <c r="AG1046" s="156" t="s">
        <v>288</v>
      </c>
      <c r="AH1046" s="156">
        <v>3</v>
      </c>
      <c r="AI1046" s="45" t="s">
        <v>500</v>
      </c>
    </row>
    <row r="1047" spans="1:35" x14ac:dyDescent="0.2">
      <c r="A1047" s="50" t="s">
        <v>25</v>
      </c>
      <c r="B1047" s="51">
        <v>5099.6851630000001</v>
      </c>
      <c r="C1047" s="51">
        <v>5214.2792449999997</v>
      </c>
      <c r="D1047" s="51">
        <v>4821.1382759999997</v>
      </c>
      <c r="E1047" s="51">
        <v>5093.3077830000002</v>
      </c>
      <c r="F1047" s="51">
        <v>4401.7687660000001</v>
      </c>
      <c r="G1047" s="51">
        <v>4556.7384009999996</v>
      </c>
      <c r="H1047" s="51">
        <v>4855.5620710000003</v>
      </c>
      <c r="I1047" s="51">
        <v>5594.3095309999999</v>
      </c>
      <c r="J1047" s="81">
        <v>5014.4131129999996</v>
      </c>
      <c r="K1047" s="14">
        <v>6226.3689320000003</v>
      </c>
      <c r="L1047" s="14">
        <v>5851.9618600000003</v>
      </c>
      <c r="M1047" s="14">
        <v>5885.3080579999996</v>
      </c>
      <c r="N1047" s="14">
        <v>6069.1909999999998</v>
      </c>
      <c r="O1047" s="14">
        <v>6245.5205299999998</v>
      </c>
      <c r="P1047" s="14">
        <v>6376.0035829999997</v>
      </c>
      <c r="Q1047" s="14">
        <v>6145.5960640000003</v>
      </c>
      <c r="R1047" s="14">
        <v>7628.9023859999998</v>
      </c>
      <c r="S1047" s="51">
        <v>8240.2862590000004</v>
      </c>
      <c r="T1047" s="51">
        <v>8432.5037570000004</v>
      </c>
      <c r="U1047" s="51">
        <v>7764.0573169999998</v>
      </c>
      <c r="V1047" s="51">
        <v>8186.6919109999999</v>
      </c>
      <c r="W1047" s="51">
        <v>8424.8108950000005</v>
      </c>
      <c r="X1047" s="51">
        <v>8942.2100250000003</v>
      </c>
      <c r="Y1047" s="51">
        <v>9294.5384350000004</v>
      </c>
      <c r="Z1047" s="51">
        <v>9808.3781340000005</v>
      </c>
      <c r="AA1047" s="51">
        <v>8979.4074930000006</v>
      </c>
      <c r="AB1047" s="153" t="s">
        <v>345</v>
      </c>
      <c r="AC1047" s="45" t="s">
        <v>437</v>
      </c>
      <c r="AD1047" s="156" t="s">
        <v>88</v>
      </c>
      <c r="AE1047" s="156" t="s">
        <v>150</v>
      </c>
      <c r="AF1047" s="156" t="s">
        <v>247</v>
      </c>
      <c r="AG1047" s="156" t="s">
        <v>288</v>
      </c>
      <c r="AH1047" s="156">
        <v>3</v>
      </c>
      <c r="AI1047" s="45" t="s">
        <v>500</v>
      </c>
    </row>
    <row r="1048" spans="1:35" x14ac:dyDescent="0.2">
      <c r="A1048" s="52" t="s">
        <v>26</v>
      </c>
      <c r="B1048" s="53">
        <v>5099.6851630000001</v>
      </c>
      <c r="C1048" s="53">
        <v>5214.2792449999997</v>
      </c>
      <c r="D1048" s="53">
        <v>4821.1382759999997</v>
      </c>
      <c r="E1048" s="53">
        <v>5093.3077830000002</v>
      </c>
      <c r="F1048" s="53">
        <v>4401.7687660000001</v>
      </c>
      <c r="G1048" s="53">
        <v>4556.7384009999996</v>
      </c>
      <c r="H1048" s="53">
        <v>4855.5620710000003</v>
      </c>
      <c r="I1048" s="53">
        <v>5594.3095309999999</v>
      </c>
      <c r="J1048" s="82">
        <v>5014.4131129999996</v>
      </c>
      <c r="K1048" s="16">
        <v>6226.3689320000003</v>
      </c>
      <c r="L1048" s="16">
        <v>5851.9618600000003</v>
      </c>
      <c r="M1048" s="16">
        <v>5885.3080579999996</v>
      </c>
      <c r="N1048" s="16">
        <v>6069.1909999999998</v>
      </c>
      <c r="O1048" s="16">
        <v>6245.5205299999998</v>
      </c>
      <c r="P1048" s="16">
        <v>6376.0035829999997</v>
      </c>
      <c r="Q1048" s="16">
        <v>6145.5960640000003</v>
      </c>
      <c r="R1048" s="16">
        <v>7628.9023859999998</v>
      </c>
      <c r="S1048" s="53">
        <v>8240.2862590000004</v>
      </c>
      <c r="T1048" s="53">
        <v>8432.5037570000004</v>
      </c>
      <c r="U1048" s="53">
        <v>7764.0573169999998</v>
      </c>
      <c r="V1048" s="53">
        <v>8186.6919109999999</v>
      </c>
      <c r="W1048" s="53">
        <v>8424.8108950000005</v>
      </c>
      <c r="X1048" s="53">
        <v>8942.2100250000003</v>
      </c>
      <c r="Y1048" s="53">
        <v>9294.5384350000004</v>
      </c>
      <c r="Z1048" s="53">
        <v>9808.3781340000005</v>
      </c>
      <c r="AA1048" s="53">
        <v>8979.4074930000006</v>
      </c>
      <c r="AB1048" s="159" t="s">
        <v>348</v>
      </c>
      <c r="AC1048" s="45" t="s">
        <v>437</v>
      </c>
      <c r="AD1048" s="156" t="s">
        <v>88</v>
      </c>
      <c r="AE1048" s="156" t="s">
        <v>150</v>
      </c>
      <c r="AF1048" s="156" t="s">
        <v>247</v>
      </c>
      <c r="AG1048" s="156" t="s">
        <v>288</v>
      </c>
      <c r="AH1048" s="156">
        <v>3</v>
      </c>
      <c r="AI1048" s="45" t="s">
        <v>500</v>
      </c>
    </row>
    <row r="1049" spans="1:35" x14ac:dyDescent="0.2">
      <c r="A1049" s="54" t="s">
        <v>27</v>
      </c>
      <c r="B1049" s="55">
        <v>14325.747633999999</v>
      </c>
      <c r="C1049" s="55">
        <v>14402.171509</v>
      </c>
      <c r="D1049" s="55">
        <v>15642.839286</v>
      </c>
      <c r="E1049" s="55">
        <v>15550.689101</v>
      </c>
      <c r="F1049" s="55">
        <v>15022.637455</v>
      </c>
      <c r="G1049" s="55">
        <v>15598.670421000001</v>
      </c>
      <c r="H1049" s="55">
        <v>16034.370381000001</v>
      </c>
      <c r="I1049" s="55">
        <v>16581.565178000001</v>
      </c>
      <c r="J1049" s="83">
        <v>17061.784282000001</v>
      </c>
      <c r="K1049" s="18">
        <v>18386.086195</v>
      </c>
      <c r="L1049" s="18">
        <v>19390.068805999999</v>
      </c>
      <c r="M1049" s="18">
        <v>20599.432303000001</v>
      </c>
      <c r="N1049" s="18">
        <v>22012.237615999999</v>
      </c>
      <c r="O1049" s="18">
        <v>22936.146373</v>
      </c>
      <c r="P1049" s="18">
        <v>22206.537557</v>
      </c>
      <c r="Q1049" s="18">
        <v>23862.599724</v>
      </c>
      <c r="R1049" s="18">
        <v>25569.361665</v>
      </c>
      <c r="S1049" s="55">
        <v>26854.832322999999</v>
      </c>
      <c r="T1049" s="55">
        <v>29027.132555</v>
      </c>
      <c r="U1049" s="55">
        <v>29685.293442999999</v>
      </c>
      <c r="V1049" s="55">
        <v>28449.394263999999</v>
      </c>
      <c r="W1049" s="55">
        <v>29458.839034000001</v>
      </c>
      <c r="X1049" s="55">
        <v>30354.272185000002</v>
      </c>
      <c r="Y1049" s="55">
        <v>31216.084577000001</v>
      </c>
      <c r="Z1049" s="55">
        <v>31439.915054000001</v>
      </c>
      <c r="AA1049" s="55">
        <v>31438.639345</v>
      </c>
      <c r="AB1049" s="155" t="s">
        <v>529</v>
      </c>
      <c r="AC1049" s="45" t="s">
        <v>437</v>
      </c>
      <c r="AD1049" s="156" t="s">
        <v>88</v>
      </c>
      <c r="AE1049" s="156" t="s">
        <v>150</v>
      </c>
      <c r="AF1049" s="156" t="s">
        <v>247</v>
      </c>
      <c r="AG1049" s="156" t="s">
        <v>288</v>
      </c>
      <c r="AH1049" s="156">
        <v>3</v>
      </c>
      <c r="AI1049" s="45" t="s">
        <v>500</v>
      </c>
    </row>
    <row r="1050" spans="1:35" x14ac:dyDescent="0.2">
      <c r="A1050" s="56" t="s">
        <v>28</v>
      </c>
      <c r="B1050" s="53">
        <v>1596.36339</v>
      </c>
      <c r="C1050" s="53">
        <v>1443.902454</v>
      </c>
      <c r="D1050" s="53">
        <v>1577.1079420000001</v>
      </c>
      <c r="E1050" s="53">
        <v>1509.5218749999999</v>
      </c>
      <c r="F1050" s="53">
        <v>1571.729634</v>
      </c>
      <c r="G1050" s="53">
        <v>1549.819082</v>
      </c>
      <c r="H1050" s="53">
        <v>1540.9952209999999</v>
      </c>
      <c r="I1050" s="53">
        <v>1677.4012909999999</v>
      </c>
      <c r="J1050" s="82">
        <v>1681.9144389999999</v>
      </c>
      <c r="K1050" s="16">
        <v>1877.270096</v>
      </c>
      <c r="L1050" s="16">
        <v>1789.8754839999999</v>
      </c>
      <c r="M1050" s="16">
        <v>1967.7961640000001</v>
      </c>
      <c r="N1050" s="16">
        <v>2102.9584580000001</v>
      </c>
      <c r="O1050" s="16">
        <v>2133.4969449999999</v>
      </c>
      <c r="P1050" s="16">
        <v>2214.8048600000002</v>
      </c>
      <c r="Q1050" s="16">
        <v>2267.2184600000001</v>
      </c>
      <c r="R1050" s="16">
        <v>2446.1733159999999</v>
      </c>
      <c r="S1050" s="53">
        <v>2525.052193</v>
      </c>
      <c r="T1050" s="53">
        <v>2591.3174530000001</v>
      </c>
      <c r="U1050" s="53">
        <v>2581.7259490000001</v>
      </c>
      <c r="V1050" s="53">
        <v>2713.2260249999999</v>
      </c>
      <c r="W1050" s="53">
        <v>2850.8276340000002</v>
      </c>
      <c r="X1050" s="53">
        <v>2901.5479500000001</v>
      </c>
      <c r="Y1050" s="53">
        <v>3037.0439019999999</v>
      </c>
      <c r="Z1050" s="53">
        <v>3040.1260609999999</v>
      </c>
      <c r="AA1050" s="53">
        <v>3073.224052</v>
      </c>
      <c r="AB1050" s="154" t="s">
        <v>363</v>
      </c>
      <c r="AC1050" s="45" t="s">
        <v>437</v>
      </c>
      <c r="AD1050" s="156" t="s">
        <v>88</v>
      </c>
      <c r="AE1050" s="156" t="s">
        <v>150</v>
      </c>
      <c r="AF1050" s="156" t="s">
        <v>247</v>
      </c>
      <c r="AG1050" s="156" t="s">
        <v>288</v>
      </c>
      <c r="AH1050" s="156">
        <v>3</v>
      </c>
      <c r="AI1050" s="45" t="s">
        <v>500</v>
      </c>
    </row>
    <row r="1051" spans="1:35" x14ac:dyDescent="0.2">
      <c r="A1051" s="57" t="s">
        <v>29</v>
      </c>
      <c r="B1051" s="51">
        <v>20.499872</v>
      </c>
      <c r="C1051" s="51">
        <v>21.70269</v>
      </c>
      <c r="D1051" s="51">
        <v>20.691631000000001</v>
      </c>
      <c r="E1051" s="51">
        <v>15.507425</v>
      </c>
      <c r="F1051" s="51">
        <v>9.8098559999999999</v>
      </c>
      <c r="G1051" s="51">
        <v>16.584689000000001</v>
      </c>
      <c r="H1051" s="51">
        <v>14.911835</v>
      </c>
      <c r="I1051" s="51">
        <v>18.840980999999999</v>
      </c>
      <c r="J1051" s="81">
        <v>18.525008</v>
      </c>
      <c r="K1051" s="14">
        <v>17.152623999999999</v>
      </c>
      <c r="L1051" s="14">
        <v>16.463234</v>
      </c>
      <c r="M1051" s="14">
        <v>22.378957</v>
      </c>
      <c r="N1051" s="14">
        <v>61.705224999999999</v>
      </c>
      <c r="O1051" s="14">
        <v>64.287666999999999</v>
      </c>
      <c r="P1051" s="14">
        <v>56.834777000000003</v>
      </c>
      <c r="Q1051" s="14">
        <v>78.489461000000006</v>
      </c>
      <c r="R1051" s="14">
        <v>82.816629000000006</v>
      </c>
      <c r="S1051" s="51">
        <v>111.453338</v>
      </c>
      <c r="T1051" s="51">
        <v>107.862854</v>
      </c>
      <c r="U1051" s="51">
        <v>96.337267999999995</v>
      </c>
      <c r="V1051" s="51">
        <v>94.680897000000002</v>
      </c>
      <c r="W1051" s="51">
        <v>85.229028999999997</v>
      </c>
      <c r="X1051" s="51">
        <v>114.056769</v>
      </c>
      <c r="Y1051" s="51">
        <v>118.70231800000001</v>
      </c>
      <c r="Z1051" s="51">
        <v>125.972098</v>
      </c>
      <c r="AA1051" s="51">
        <v>102.592888</v>
      </c>
      <c r="AB1051" s="153" t="s">
        <v>354</v>
      </c>
      <c r="AC1051" s="45" t="s">
        <v>437</v>
      </c>
      <c r="AD1051" s="156" t="s">
        <v>88</v>
      </c>
      <c r="AE1051" s="156" t="s">
        <v>150</v>
      </c>
      <c r="AF1051" s="156" t="s">
        <v>247</v>
      </c>
      <c r="AG1051" s="156" t="s">
        <v>288</v>
      </c>
      <c r="AH1051" s="156">
        <v>3</v>
      </c>
      <c r="AI1051" s="45" t="s">
        <v>500</v>
      </c>
    </row>
    <row r="1052" spans="1:35" x14ac:dyDescent="0.2">
      <c r="A1052" s="52" t="s">
        <v>30</v>
      </c>
      <c r="B1052" s="53">
        <v>1383.799763</v>
      </c>
      <c r="C1052" s="53">
        <v>1182.4878080000001</v>
      </c>
      <c r="D1052" s="53">
        <v>1286.0003180000001</v>
      </c>
      <c r="E1052" s="53">
        <v>1205.435373</v>
      </c>
      <c r="F1052" s="53">
        <v>1238.793398</v>
      </c>
      <c r="G1052" s="53">
        <v>1228.7925849999999</v>
      </c>
      <c r="H1052" s="53">
        <v>1207.644006</v>
      </c>
      <c r="I1052" s="53">
        <v>1310.1027979999999</v>
      </c>
      <c r="J1052" s="82">
        <v>1318.3823050000001</v>
      </c>
      <c r="K1052" s="16">
        <v>1514.3782530000001</v>
      </c>
      <c r="L1052" s="16">
        <v>1420.6264920000001</v>
      </c>
      <c r="M1052" s="16">
        <v>1579.883844</v>
      </c>
      <c r="N1052" s="16">
        <v>1674.8335930000001</v>
      </c>
      <c r="O1052" s="16">
        <v>1673.15284</v>
      </c>
      <c r="P1052" s="16">
        <v>1730.9584460000001</v>
      </c>
      <c r="Q1052" s="16">
        <v>1720.6587689999999</v>
      </c>
      <c r="R1052" s="16">
        <v>1848.1785199999999</v>
      </c>
      <c r="S1052" s="53">
        <v>1887.5265360000001</v>
      </c>
      <c r="T1052" s="53">
        <v>1905.0018909999999</v>
      </c>
      <c r="U1052" s="53">
        <v>1910.2113469999999</v>
      </c>
      <c r="V1052" s="53">
        <v>2008.6335429999999</v>
      </c>
      <c r="W1052" s="53">
        <v>2128.4214959999999</v>
      </c>
      <c r="X1052" s="53">
        <v>2122.2636619999998</v>
      </c>
      <c r="Y1052" s="53">
        <v>2212.159537</v>
      </c>
      <c r="Z1052" s="53">
        <v>2201.6050959999998</v>
      </c>
      <c r="AA1052" s="53">
        <v>2190.7082439999999</v>
      </c>
      <c r="AB1052" s="154" t="s">
        <v>357</v>
      </c>
      <c r="AC1052" s="45" t="s">
        <v>437</v>
      </c>
      <c r="AD1052" s="156" t="s">
        <v>88</v>
      </c>
      <c r="AE1052" s="156" t="s">
        <v>150</v>
      </c>
      <c r="AF1052" s="156" t="s">
        <v>247</v>
      </c>
      <c r="AG1052" s="156" t="s">
        <v>288</v>
      </c>
      <c r="AH1052" s="156">
        <v>3</v>
      </c>
      <c r="AI1052" s="45" t="s">
        <v>500</v>
      </c>
    </row>
    <row r="1053" spans="1:35" x14ac:dyDescent="0.2">
      <c r="A1053" s="57" t="s">
        <v>31</v>
      </c>
      <c r="B1053" s="51">
        <v>188.490036</v>
      </c>
      <c r="C1053" s="51">
        <v>213.848748</v>
      </c>
      <c r="D1053" s="51">
        <v>240.580378</v>
      </c>
      <c r="E1053" s="51">
        <v>254.06154900000001</v>
      </c>
      <c r="F1053" s="51">
        <v>286.31390199999998</v>
      </c>
      <c r="G1053" s="51">
        <v>272.42488100000003</v>
      </c>
      <c r="H1053" s="51">
        <v>279.11147499999998</v>
      </c>
      <c r="I1053" s="51">
        <v>304.03864900000002</v>
      </c>
      <c r="J1053" s="81">
        <v>305.49620800000002</v>
      </c>
      <c r="K1053" s="14">
        <v>305.80124000000001</v>
      </c>
      <c r="L1053" s="14">
        <v>315.37613800000003</v>
      </c>
      <c r="M1053" s="14">
        <v>323.54710799999998</v>
      </c>
      <c r="N1053" s="14">
        <v>329.99206700000002</v>
      </c>
      <c r="O1053" s="14">
        <v>359.92029000000002</v>
      </c>
      <c r="P1053" s="14">
        <v>392.08035899999999</v>
      </c>
      <c r="Q1053" s="14">
        <v>481.43199299999998</v>
      </c>
      <c r="R1053" s="14">
        <v>538.17687799999999</v>
      </c>
      <c r="S1053" s="51">
        <v>574.40255200000001</v>
      </c>
      <c r="T1053" s="51">
        <v>672.32334300000002</v>
      </c>
      <c r="U1053" s="51">
        <v>666.12995999999998</v>
      </c>
      <c r="V1053" s="51">
        <v>708.04702499999996</v>
      </c>
      <c r="W1053" s="51">
        <v>719.50869</v>
      </c>
      <c r="X1053" s="51">
        <v>771.83015699999999</v>
      </c>
      <c r="Y1053" s="51">
        <v>794.230728</v>
      </c>
      <c r="Z1053" s="51">
        <v>806.88632399999995</v>
      </c>
      <c r="AA1053" s="51">
        <v>892.25007900000003</v>
      </c>
      <c r="AB1053" s="153" t="s">
        <v>361</v>
      </c>
      <c r="AC1053" s="45" t="s">
        <v>437</v>
      </c>
      <c r="AD1053" s="156" t="s">
        <v>88</v>
      </c>
      <c r="AE1053" s="156" t="s">
        <v>150</v>
      </c>
      <c r="AF1053" s="156" t="s">
        <v>247</v>
      </c>
      <c r="AG1053" s="156" t="s">
        <v>288</v>
      </c>
      <c r="AH1053" s="156">
        <v>3</v>
      </c>
      <c r="AI1053" s="45" t="s">
        <v>500</v>
      </c>
    </row>
    <row r="1054" spans="1:35" ht="25.5" x14ac:dyDescent="0.2">
      <c r="A1054" s="52" t="s">
        <v>32</v>
      </c>
      <c r="B1054" s="53">
        <v>30.101319</v>
      </c>
      <c r="C1054" s="53">
        <v>36.694876999999998</v>
      </c>
      <c r="D1054" s="53">
        <v>39.591687999999998</v>
      </c>
      <c r="E1054" s="53">
        <v>39.399866000000003</v>
      </c>
      <c r="F1054" s="53">
        <v>37.782944000000001</v>
      </c>
      <c r="G1054" s="53">
        <v>34.482146999999998</v>
      </c>
      <c r="H1054" s="53">
        <v>39.454574000000001</v>
      </c>
      <c r="I1054" s="53">
        <v>44.619114000000003</v>
      </c>
      <c r="J1054" s="82">
        <v>39.510916999999999</v>
      </c>
      <c r="K1054" s="16">
        <v>39.937973</v>
      </c>
      <c r="L1054" s="16">
        <v>41.803462000000003</v>
      </c>
      <c r="M1054" s="16">
        <v>45.250410000000002</v>
      </c>
      <c r="N1054" s="16">
        <v>38.894931</v>
      </c>
      <c r="O1054" s="16">
        <v>37.467233999999998</v>
      </c>
      <c r="P1054" s="16">
        <v>39.303094999999999</v>
      </c>
      <c r="Q1054" s="16">
        <v>42.316837</v>
      </c>
      <c r="R1054" s="16">
        <v>46.717483000000001</v>
      </c>
      <c r="S1054" s="53">
        <v>50.820647000000001</v>
      </c>
      <c r="T1054" s="53">
        <v>58.341265999999997</v>
      </c>
      <c r="U1054" s="53">
        <v>57.199451000000003</v>
      </c>
      <c r="V1054" s="53">
        <v>59.0139</v>
      </c>
      <c r="W1054" s="53">
        <v>72.903478000000007</v>
      </c>
      <c r="X1054" s="53">
        <v>69.948434000000006</v>
      </c>
      <c r="Y1054" s="53">
        <v>91.981066999999996</v>
      </c>
      <c r="Z1054" s="53">
        <v>91.831114999999997</v>
      </c>
      <c r="AA1054" s="53">
        <v>115.409217</v>
      </c>
      <c r="AB1054" s="154" t="s">
        <v>365</v>
      </c>
      <c r="AC1054" s="45" t="s">
        <v>437</v>
      </c>
      <c r="AD1054" s="156" t="s">
        <v>88</v>
      </c>
      <c r="AE1054" s="156" t="s">
        <v>150</v>
      </c>
      <c r="AF1054" s="156" t="s">
        <v>247</v>
      </c>
      <c r="AG1054" s="156" t="s">
        <v>288</v>
      </c>
      <c r="AH1054" s="156">
        <v>3</v>
      </c>
      <c r="AI1054" s="45" t="s">
        <v>500</v>
      </c>
    </row>
    <row r="1055" spans="1:35" x14ac:dyDescent="0.2">
      <c r="A1055" s="50" t="s">
        <v>33</v>
      </c>
      <c r="B1055" s="51">
        <v>12715.672038000001</v>
      </c>
      <c r="C1055" s="51">
        <v>12944.569729000001</v>
      </c>
      <c r="D1055" s="51">
        <v>14050.782555</v>
      </c>
      <c r="E1055" s="51">
        <v>14023.847635</v>
      </c>
      <c r="F1055" s="51">
        <v>13436.688652000001</v>
      </c>
      <c r="G1055" s="51">
        <v>14049.631987000001</v>
      </c>
      <c r="H1055" s="51">
        <v>14491.647139000001</v>
      </c>
      <c r="I1055" s="51">
        <v>14902.648168</v>
      </c>
      <c r="J1055" s="81">
        <v>15379.869842</v>
      </c>
      <c r="K1055" s="14">
        <v>16508.816115000001</v>
      </c>
      <c r="L1055" s="14">
        <v>17639.726551</v>
      </c>
      <c r="M1055" s="14">
        <v>18662.526192000001</v>
      </c>
      <c r="N1055" s="14">
        <v>19942.307615999998</v>
      </c>
      <c r="O1055" s="14">
        <v>20838.352521000001</v>
      </c>
      <c r="P1055" s="14">
        <v>19981.595800999999</v>
      </c>
      <c r="Q1055" s="14">
        <v>21640.969331</v>
      </c>
      <c r="R1055" s="14">
        <v>23161.911882</v>
      </c>
      <c r="S1055" s="51">
        <v>24409.109668000001</v>
      </c>
      <c r="T1055" s="51">
        <v>26612.473962</v>
      </c>
      <c r="U1055" s="51">
        <v>27288.841111000002</v>
      </c>
      <c r="V1055" s="51">
        <v>25848.827434999999</v>
      </c>
      <c r="W1055" s="51">
        <v>26724.367436</v>
      </c>
      <c r="X1055" s="51">
        <v>27576.55372</v>
      </c>
      <c r="Y1055" s="51">
        <v>28296.790102999999</v>
      </c>
      <c r="Z1055" s="51">
        <v>28520.569516</v>
      </c>
      <c r="AA1055" s="51">
        <v>28481.258722999999</v>
      </c>
      <c r="AB1055" s="153" t="s">
        <v>391</v>
      </c>
      <c r="AC1055" s="45" t="s">
        <v>437</v>
      </c>
      <c r="AD1055" s="156" t="s">
        <v>88</v>
      </c>
      <c r="AE1055" s="156" t="s">
        <v>150</v>
      </c>
      <c r="AF1055" s="156" t="s">
        <v>247</v>
      </c>
      <c r="AG1055" s="156" t="s">
        <v>288</v>
      </c>
      <c r="AH1055" s="156">
        <v>3</v>
      </c>
      <c r="AI1055" s="45" t="s">
        <v>500</v>
      </c>
    </row>
    <row r="1056" spans="1:35" x14ac:dyDescent="0.2">
      <c r="A1056" s="52" t="s">
        <v>34</v>
      </c>
      <c r="B1056" s="53">
        <v>1243.4269320000001</v>
      </c>
      <c r="C1056" s="53">
        <v>1818.191063</v>
      </c>
      <c r="D1056" s="53">
        <v>2106.1739510000002</v>
      </c>
      <c r="E1056" s="53">
        <v>1382.863335</v>
      </c>
      <c r="F1056" s="53">
        <v>816.767653</v>
      </c>
      <c r="G1056" s="53">
        <v>756.83807400000001</v>
      </c>
      <c r="H1056" s="53">
        <v>738.494415</v>
      </c>
      <c r="I1056" s="53">
        <v>718.31287199999997</v>
      </c>
      <c r="J1056" s="82">
        <v>912.16014800000005</v>
      </c>
      <c r="K1056" s="16">
        <v>949.98097099999995</v>
      </c>
      <c r="L1056" s="16">
        <v>1109.9629520000001</v>
      </c>
      <c r="M1056" s="16">
        <v>1133.4525900000001</v>
      </c>
      <c r="N1056" s="16">
        <v>1221.792481</v>
      </c>
      <c r="O1056" s="16">
        <v>1397.4462940000001</v>
      </c>
      <c r="P1056" s="16">
        <v>1241.3245669999999</v>
      </c>
      <c r="Q1056" s="16">
        <v>1597.0933580000001</v>
      </c>
      <c r="R1056" s="16">
        <v>1608.695835</v>
      </c>
      <c r="S1056" s="53">
        <v>1539.598262</v>
      </c>
      <c r="T1056" s="53">
        <v>1422.657361</v>
      </c>
      <c r="U1056" s="53">
        <v>1572.8695769999999</v>
      </c>
      <c r="V1056" s="53">
        <v>1813.447666</v>
      </c>
      <c r="W1056" s="53">
        <v>1753.6480979999999</v>
      </c>
      <c r="X1056" s="53">
        <v>1955.170445</v>
      </c>
      <c r="Y1056" s="53">
        <v>2037.5070820000001</v>
      </c>
      <c r="Z1056" s="53">
        <v>2100.3518600000002</v>
      </c>
      <c r="AA1056" s="53">
        <v>1891.572304</v>
      </c>
      <c r="AB1056" s="154" t="s">
        <v>367</v>
      </c>
      <c r="AC1056" s="45" t="s">
        <v>437</v>
      </c>
      <c r="AD1056" s="156" t="s">
        <v>88</v>
      </c>
      <c r="AE1056" s="156" t="s">
        <v>150</v>
      </c>
      <c r="AF1056" s="156" t="s">
        <v>247</v>
      </c>
      <c r="AG1056" s="156" t="s">
        <v>288</v>
      </c>
      <c r="AH1056" s="156">
        <v>3</v>
      </c>
      <c r="AI1056" s="45" t="s">
        <v>500</v>
      </c>
    </row>
    <row r="1057" spans="1:35" ht="25.5" x14ac:dyDescent="0.2">
      <c r="A1057" s="57" t="s">
        <v>35</v>
      </c>
      <c r="B1057" s="51">
        <v>3306.8661969999998</v>
      </c>
      <c r="C1057" s="51">
        <v>2369.8860340000001</v>
      </c>
      <c r="D1057" s="51">
        <v>2536.5053819999998</v>
      </c>
      <c r="E1057" s="51">
        <v>2554.8709130000002</v>
      </c>
      <c r="F1057" s="51">
        <v>2065.907557</v>
      </c>
      <c r="G1057" s="51">
        <v>2283.284956</v>
      </c>
      <c r="H1057" s="51">
        <v>2317.0304420000002</v>
      </c>
      <c r="I1057" s="51">
        <v>2511.5722369999999</v>
      </c>
      <c r="J1057" s="81">
        <v>2434.8394170000001</v>
      </c>
      <c r="K1057" s="14">
        <v>2817.6375410000001</v>
      </c>
      <c r="L1057" s="14">
        <v>2605.6874969999999</v>
      </c>
      <c r="M1057" s="14">
        <v>2554.1808799999999</v>
      </c>
      <c r="N1057" s="14">
        <v>2812.9486000000002</v>
      </c>
      <c r="O1057" s="14">
        <v>2852.783766</v>
      </c>
      <c r="P1057" s="14">
        <v>2764.0391049999998</v>
      </c>
      <c r="Q1057" s="14">
        <v>3239.8203370000001</v>
      </c>
      <c r="R1057" s="14">
        <v>3558.014283</v>
      </c>
      <c r="S1057" s="51">
        <v>3507.5998370000002</v>
      </c>
      <c r="T1057" s="51">
        <v>3579.213894</v>
      </c>
      <c r="U1057" s="51">
        <v>3865.3663029999998</v>
      </c>
      <c r="V1057" s="51">
        <v>3564.1757899999998</v>
      </c>
      <c r="W1057" s="51">
        <v>4066.7398189999999</v>
      </c>
      <c r="X1057" s="51">
        <v>4371.4027040000001</v>
      </c>
      <c r="Y1057" s="51">
        <v>4495.8518510000004</v>
      </c>
      <c r="Z1057" s="51">
        <v>4759.3566739999997</v>
      </c>
      <c r="AA1057" s="51">
        <v>4642.2496879999999</v>
      </c>
      <c r="AB1057" s="153" t="s">
        <v>371</v>
      </c>
      <c r="AC1057" s="45" t="s">
        <v>437</v>
      </c>
      <c r="AD1057" s="156" t="s">
        <v>88</v>
      </c>
      <c r="AE1057" s="156" t="s">
        <v>150</v>
      </c>
      <c r="AF1057" s="156" t="s">
        <v>247</v>
      </c>
      <c r="AG1057" s="156" t="s">
        <v>288</v>
      </c>
      <c r="AH1057" s="156">
        <v>3</v>
      </c>
      <c r="AI1057" s="45" t="s">
        <v>500</v>
      </c>
    </row>
    <row r="1058" spans="1:35" x14ac:dyDescent="0.2">
      <c r="A1058" s="52" t="s">
        <v>36</v>
      </c>
      <c r="B1058" s="53">
        <v>531.38898099999994</v>
      </c>
      <c r="C1058" s="53">
        <v>540.832494</v>
      </c>
      <c r="D1058" s="53">
        <v>597.19292199999995</v>
      </c>
      <c r="E1058" s="53">
        <v>563.56172500000002</v>
      </c>
      <c r="F1058" s="53">
        <v>562.54239700000005</v>
      </c>
      <c r="G1058" s="53">
        <v>543.511529</v>
      </c>
      <c r="H1058" s="53">
        <v>530.84676999999999</v>
      </c>
      <c r="I1058" s="53">
        <v>587.06130099999996</v>
      </c>
      <c r="J1058" s="82">
        <v>556.644498</v>
      </c>
      <c r="K1058" s="16">
        <v>534.26582499999995</v>
      </c>
      <c r="L1058" s="16">
        <v>683.98010599999998</v>
      </c>
      <c r="M1058" s="16">
        <v>693.89921000000004</v>
      </c>
      <c r="N1058" s="16">
        <v>644.60889099999997</v>
      </c>
      <c r="O1058" s="16">
        <v>670.14959399999998</v>
      </c>
      <c r="P1058" s="16">
        <v>689.03109199999994</v>
      </c>
      <c r="Q1058" s="16">
        <v>598.80992900000001</v>
      </c>
      <c r="R1058" s="16">
        <v>565.47213999999997</v>
      </c>
      <c r="S1058" s="53">
        <v>632.44477199999994</v>
      </c>
      <c r="T1058" s="53">
        <v>654.81982700000003</v>
      </c>
      <c r="U1058" s="53">
        <v>655.69274600000006</v>
      </c>
      <c r="V1058" s="53">
        <v>694.26996299999996</v>
      </c>
      <c r="W1058" s="53">
        <v>639.82957499999998</v>
      </c>
      <c r="X1058" s="53">
        <v>672.59846800000003</v>
      </c>
      <c r="Y1058" s="53">
        <v>791.50176899999997</v>
      </c>
      <c r="Z1058" s="53">
        <v>924.61532399999999</v>
      </c>
      <c r="AA1058" s="53">
        <v>1053.810174</v>
      </c>
      <c r="AB1058" s="154" t="s">
        <v>374</v>
      </c>
      <c r="AC1058" s="45" t="s">
        <v>437</v>
      </c>
      <c r="AD1058" s="156" t="s">
        <v>88</v>
      </c>
      <c r="AE1058" s="156" t="s">
        <v>150</v>
      </c>
      <c r="AF1058" s="156" t="s">
        <v>247</v>
      </c>
      <c r="AG1058" s="156" t="s">
        <v>288</v>
      </c>
      <c r="AH1058" s="156">
        <v>3</v>
      </c>
      <c r="AI1058" s="45" t="s">
        <v>500</v>
      </c>
    </row>
    <row r="1059" spans="1:35" x14ac:dyDescent="0.2">
      <c r="A1059" s="57" t="s">
        <v>37</v>
      </c>
      <c r="B1059" s="51">
        <v>579.44234900000004</v>
      </c>
      <c r="C1059" s="51">
        <v>642.19926099999998</v>
      </c>
      <c r="D1059" s="51">
        <v>673.80895799999996</v>
      </c>
      <c r="E1059" s="51">
        <v>663.59735899999998</v>
      </c>
      <c r="F1059" s="51">
        <v>353.66735799999998</v>
      </c>
      <c r="G1059" s="51">
        <v>228.34054900000001</v>
      </c>
      <c r="H1059" s="51">
        <v>256.61660999999998</v>
      </c>
      <c r="I1059" s="51">
        <v>229.53307100000001</v>
      </c>
      <c r="J1059" s="81">
        <v>299.981179</v>
      </c>
      <c r="K1059" s="14">
        <v>318.58725900000002</v>
      </c>
      <c r="L1059" s="14">
        <v>673.81134599999996</v>
      </c>
      <c r="M1059" s="14">
        <v>1077.532596</v>
      </c>
      <c r="N1059" s="14">
        <v>1258.4787200000001</v>
      </c>
      <c r="O1059" s="14">
        <v>1231.653161</v>
      </c>
      <c r="P1059" s="14">
        <v>1501.0227520000001</v>
      </c>
      <c r="Q1059" s="14">
        <v>1699.9221950000001</v>
      </c>
      <c r="R1059" s="14">
        <v>1688.888152</v>
      </c>
      <c r="S1059" s="51">
        <v>1835.5712269999999</v>
      </c>
      <c r="T1059" s="51">
        <v>2218.4301380000002</v>
      </c>
      <c r="U1059" s="51">
        <v>2186.048577</v>
      </c>
      <c r="V1059" s="51">
        <v>2031.217071</v>
      </c>
      <c r="W1059" s="51">
        <v>2052.296593</v>
      </c>
      <c r="X1059" s="51">
        <v>2042.7161209999999</v>
      </c>
      <c r="Y1059" s="51">
        <v>2077.5513329999999</v>
      </c>
      <c r="Z1059" s="51">
        <v>2253.6483010000002</v>
      </c>
      <c r="AA1059" s="51">
        <v>2238.6633200000001</v>
      </c>
      <c r="AB1059" s="153" t="s">
        <v>378</v>
      </c>
      <c r="AC1059" s="45" t="s">
        <v>437</v>
      </c>
      <c r="AD1059" s="156" t="s">
        <v>88</v>
      </c>
      <c r="AE1059" s="156" t="s">
        <v>150</v>
      </c>
      <c r="AF1059" s="156" t="s">
        <v>247</v>
      </c>
      <c r="AG1059" s="156" t="s">
        <v>288</v>
      </c>
      <c r="AH1059" s="156">
        <v>3</v>
      </c>
      <c r="AI1059" s="45" t="s">
        <v>500</v>
      </c>
    </row>
    <row r="1060" spans="1:35" x14ac:dyDescent="0.2">
      <c r="A1060" s="52" t="s">
        <v>38</v>
      </c>
      <c r="B1060" s="53">
        <v>95.274865000000005</v>
      </c>
      <c r="C1060" s="53">
        <v>118.364127</v>
      </c>
      <c r="D1060" s="53">
        <v>134.30456100000001</v>
      </c>
      <c r="E1060" s="53">
        <v>156.81417200000001</v>
      </c>
      <c r="F1060" s="53">
        <v>153.497556</v>
      </c>
      <c r="G1060" s="53">
        <v>156.250497</v>
      </c>
      <c r="H1060" s="53">
        <v>174.903989</v>
      </c>
      <c r="I1060" s="53">
        <v>255.03802200000001</v>
      </c>
      <c r="J1060" s="82">
        <v>281.16253399999999</v>
      </c>
      <c r="K1060" s="16">
        <v>333.70385800000003</v>
      </c>
      <c r="L1060" s="16">
        <v>326.96142600000002</v>
      </c>
      <c r="M1060" s="16">
        <v>375.21805699999999</v>
      </c>
      <c r="N1060" s="16">
        <v>352.25315699999999</v>
      </c>
      <c r="O1060" s="16">
        <v>329.32613800000001</v>
      </c>
      <c r="P1060" s="16">
        <v>374.14724100000001</v>
      </c>
      <c r="Q1060" s="16">
        <v>374.03567099999998</v>
      </c>
      <c r="R1060" s="16">
        <v>392.02598699999999</v>
      </c>
      <c r="S1060" s="53">
        <v>439.938355</v>
      </c>
      <c r="T1060" s="53">
        <v>443.47994899999998</v>
      </c>
      <c r="U1060" s="53">
        <v>418.61931800000002</v>
      </c>
      <c r="V1060" s="53">
        <v>459.23199299999999</v>
      </c>
      <c r="W1060" s="53">
        <v>558.16948400000001</v>
      </c>
      <c r="X1060" s="53">
        <v>467.31730800000003</v>
      </c>
      <c r="Y1060" s="53">
        <v>546.34771899999998</v>
      </c>
      <c r="Z1060" s="53">
        <v>572.494732</v>
      </c>
      <c r="AA1060" s="53">
        <v>699.15285900000003</v>
      </c>
      <c r="AB1060" s="154" t="s">
        <v>382</v>
      </c>
      <c r="AC1060" s="45" t="s">
        <v>437</v>
      </c>
      <c r="AD1060" s="156" t="s">
        <v>88</v>
      </c>
      <c r="AE1060" s="156" t="s">
        <v>150</v>
      </c>
      <c r="AF1060" s="156" t="s">
        <v>247</v>
      </c>
      <c r="AG1060" s="156" t="s">
        <v>288</v>
      </c>
      <c r="AH1060" s="156">
        <v>3</v>
      </c>
      <c r="AI1060" s="45" t="s">
        <v>500</v>
      </c>
    </row>
    <row r="1061" spans="1:35" x14ac:dyDescent="0.2">
      <c r="A1061" s="57" t="s">
        <v>39</v>
      </c>
      <c r="B1061" s="51">
        <v>1128.553756</v>
      </c>
      <c r="C1061" s="51">
        <v>1125.95865</v>
      </c>
      <c r="D1061" s="51">
        <v>1281.993123</v>
      </c>
      <c r="E1061" s="51">
        <v>1198.796503</v>
      </c>
      <c r="F1061" s="51">
        <v>1120.4304999999999</v>
      </c>
      <c r="G1061" s="51">
        <v>995.20192899999995</v>
      </c>
      <c r="H1061" s="51">
        <v>952.10545500000001</v>
      </c>
      <c r="I1061" s="51">
        <v>982.856854</v>
      </c>
      <c r="J1061" s="81">
        <v>1028.355196</v>
      </c>
      <c r="K1061" s="14">
        <v>1111.4088839999999</v>
      </c>
      <c r="L1061" s="14">
        <v>1128.815883</v>
      </c>
      <c r="M1061" s="14">
        <v>1285.1455759999999</v>
      </c>
      <c r="N1061" s="14">
        <v>1464.792195</v>
      </c>
      <c r="O1061" s="14">
        <v>1611.218077</v>
      </c>
      <c r="P1061" s="14">
        <v>1604.3758230000001</v>
      </c>
      <c r="Q1061" s="14">
        <v>1830.0059409999999</v>
      </c>
      <c r="R1061" s="14">
        <v>2069.5795680000001</v>
      </c>
      <c r="S1061" s="51">
        <v>2149.5724810000002</v>
      </c>
      <c r="T1061" s="51">
        <v>2502.2205690000001</v>
      </c>
      <c r="U1061" s="51">
        <v>2680.3038000000001</v>
      </c>
      <c r="V1061" s="51">
        <v>3076.4415239999998</v>
      </c>
      <c r="W1061" s="51">
        <v>3400.067783</v>
      </c>
      <c r="X1061" s="51">
        <v>3865.6688130000002</v>
      </c>
      <c r="Y1061" s="51">
        <v>4072.4697160000001</v>
      </c>
      <c r="Z1061" s="51">
        <v>4380.8343519999999</v>
      </c>
      <c r="AA1061" s="51">
        <v>4680.3501040000001</v>
      </c>
      <c r="AB1061" s="153" t="s">
        <v>386</v>
      </c>
      <c r="AC1061" s="45" t="s">
        <v>437</v>
      </c>
      <c r="AD1061" s="156" t="s">
        <v>88</v>
      </c>
      <c r="AE1061" s="156" t="s">
        <v>150</v>
      </c>
      <c r="AF1061" s="156" t="s">
        <v>247</v>
      </c>
      <c r="AG1061" s="156" t="s">
        <v>288</v>
      </c>
      <c r="AH1061" s="156">
        <v>3</v>
      </c>
      <c r="AI1061" s="45" t="s">
        <v>500</v>
      </c>
    </row>
    <row r="1062" spans="1:35" x14ac:dyDescent="0.2">
      <c r="A1062" s="52" t="s">
        <v>40</v>
      </c>
      <c r="B1062" s="53">
        <v>958.69343100000003</v>
      </c>
      <c r="C1062" s="53">
        <v>1155.088366</v>
      </c>
      <c r="D1062" s="53">
        <v>1344.6341540000001</v>
      </c>
      <c r="E1062" s="53">
        <v>1629.1110610000001</v>
      </c>
      <c r="F1062" s="53">
        <v>2019.749558</v>
      </c>
      <c r="G1062" s="53">
        <v>2358.6568929999999</v>
      </c>
      <c r="H1062" s="53">
        <v>2413.2480919999998</v>
      </c>
      <c r="I1062" s="53">
        <v>2386.3711050000002</v>
      </c>
      <c r="J1062" s="82">
        <v>2706.574361</v>
      </c>
      <c r="K1062" s="16">
        <v>2892.206306</v>
      </c>
      <c r="L1062" s="16">
        <v>3018.2612989999998</v>
      </c>
      <c r="M1062" s="16">
        <v>3138.2837709999999</v>
      </c>
      <c r="N1062" s="16">
        <v>3424.5918109999998</v>
      </c>
      <c r="O1062" s="16">
        <v>3895.7146809999999</v>
      </c>
      <c r="P1062" s="16">
        <v>3427.4609959999998</v>
      </c>
      <c r="Q1062" s="16">
        <v>3459.5138189999998</v>
      </c>
      <c r="R1062" s="16">
        <v>3381.8575729999998</v>
      </c>
      <c r="S1062" s="53">
        <v>3438.3880049999998</v>
      </c>
      <c r="T1062" s="53">
        <v>3507.9887290000001</v>
      </c>
      <c r="U1062" s="53">
        <v>3879.1775389999998</v>
      </c>
      <c r="V1062" s="53">
        <v>2443.5659470000001</v>
      </c>
      <c r="W1062" s="53">
        <v>2951.6313660000001</v>
      </c>
      <c r="X1062" s="53">
        <v>3009.1454749999998</v>
      </c>
      <c r="Y1062" s="53">
        <v>3353.7536949999999</v>
      </c>
      <c r="Z1062" s="53">
        <v>2922.4033129999998</v>
      </c>
      <c r="AA1062" s="53">
        <v>2767.3005790000002</v>
      </c>
      <c r="AB1062" s="154" t="s">
        <v>389</v>
      </c>
      <c r="AC1062" s="45" t="s">
        <v>437</v>
      </c>
      <c r="AD1062" s="156" t="s">
        <v>88</v>
      </c>
      <c r="AE1062" s="156" t="s">
        <v>150</v>
      </c>
      <c r="AF1062" s="156" t="s">
        <v>247</v>
      </c>
      <c r="AG1062" s="156" t="s">
        <v>288</v>
      </c>
      <c r="AH1062" s="156">
        <v>3</v>
      </c>
      <c r="AI1062" s="45" t="s">
        <v>500</v>
      </c>
    </row>
    <row r="1063" spans="1:35" x14ac:dyDescent="0.2">
      <c r="A1063" s="57" t="s">
        <v>41</v>
      </c>
      <c r="B1063" s="51">
        <v>0.34766599999999998</v>
      </c>
      <c r="C1063" s="51">
        <v>0.36891200000000002</v>
      </c>
      <c r="D1063" s="51">
        <v>0.363039</v>
      </c>
      <c r="E1063" s="51">
        <v>1.432428</v>
      </c>
      <c r="F1063" s="51">
        <v>1.3535699999999999</v>
      </c>
      <c r="G1063" s="51">
        <v>3.226709</v>
      </c>
      <c r="H1063" s="51">
        <v>4.1176630000000003</v>
      </c>
      <c r="I1063" s="51">
        <v>3.532438</v>
      </c>
      <c r="J1063" s="81">
        <v>4.2130850000000004</v>
      </c>
      <c r="K1063" s="14">
        <v>5.1696179999999998</v>
      </c>
      <c r="L1063" s="14">
        <v>3.0506730000000002</v>
      </c>
      <c r="M1063" s="14">
        <v>3.5480100000000001</v>
      </c>
      <c r="N1063" s="14">
        <v>3.5743330000000002</v>
      </c>
      <c r="O1063" s="14">
        <v>4.3482620000000001</v>
      </c>
      <c r="P1063" s="14">
        <v>4.398307</v>
      </c>
      <c r="Q1063" s="14">
        <v>3.4830510000000001</v>
      </c>
      <c r="R1063" s="14">
        <v>3.6065960000000001</v>
      </c>
      <c r="S1063" s="51">
        <v>4.7750050000000002</v>
      </c>
      <c r="T1063" s="51">
        <v>5.6669879999999999</v>
      </c>
      <c r="U1063" s="51">
        <v>6.8989839999999996</v>
      </c>
      <c r="V1063" s="51">
        <v>9.0548990000000007</v>
      </c>
      <c r="W1063" s="51">
        <v>11.281058</v>
      </c>
      <c r="X1063" s="51">
        <v>10.432342999999999</v>
      </c>
      <c r="Y1063" s="51">
        <v>10.455658</v>
      </c>
      <c r="Z1063" s="51">
        <v>10.50792</v>
      </c>
      <c r="AA1063" s="51">
        <v>14.124914</v>
      </c>
      <c r="AB1063" s="153" t="s">
        <v>393</v>
      </c>
      <c r="AC1063" s="45" t="s">
        <v>437</v>
      </c>
      <c r="AD1063" s="156" t="s">
        <v>88</v>
      </c>
      <c r="AE1063" s="156" t="s">
        <v>150</v>
      </c>
      <c r="AF1063" s="156" t="s">
        <v>247</v>
      </c>
      <c r="AG1063" s="156" t="s">
        <v>288</v>
      </c>
      <c r="AH1063" s="156">
        <v>3</v>
      </c>
      <c r="AI1063" s="45" t="s">
        <v>500</v>
      </c>
    </row>
    <row r="1064" spans="1:35" x14ac:dyDescent="0.2">
      <c r="A1064" s="52" t="s">
        <v>42</v>
      </c>
      <c r="B1064" s="53">
        <v>2.1172149999999998</v>
      </c>
      <c r="C1064" s="53">
        <v>2.6111369999999998</v>
      </c>
      <c r="D1064" s="53">
        <v>2.59598</v>
      </c>
      <c r="E1064" s="53">
        <v>3.3307289999999998</v>
      </c>
      <c r="F1064" s="53">
        <v>4.3007660000000003</v>
      </c>
      <c r="G1064" s="53">
        <v>3.8690370000000001</v>
      </c>
      <c r="H1064" s="53">
        <v>4.1629699999999996</v>
      </c>
      <c r="I1064" s="53">
        <v>28.811693000000002</v>
      </c>
      <c r="J1064" s="82">
        <v>34.657510000000002</v>
      </c>
      <c r="K1064" s="16">
        <v>42.474547999999999</v>
      </c>
      <c r="L1064" s="16">
        <v>41.680388999999998</v>
      </c>
      <c r="M1064" s="16">
        <v>32.543095999999998</v>
      </c>
      <c r="N1064" s="16">
        <v>31.443318000000001</v>
      </c>
      <c r="O1064" s="16">
        <v>34.056612999999999</v>
      </c>
      <c r="P1064" s="16">
        <v>20.734856000000001</v>
      </c>
      <c r="Q1064" s="16">
        <v>32.646875000000001</v>
      </c>
      <c r="R1064" s="16">
        <v>59.132143999999997</v>
      </c>
      <c r="S1064" s="53">
        <v>64.369676999999996</v>
      </c>
      <c r="T1064" s="53">
        <v>85.766288000000003</v>
      </c>
      <c r="U1064" s="53">
        <v>70.512603999999996</v>
      </c>
      <c r="V1064" s="53">
        <v>73.102031999999994</v>
      </c>
      <c r="W1064" s="53">
        <v>75.863178000000005</v>
      </c>
      <c r="X1064" s="53">
        <v>72.992763999999994</v>
      </c>
      <c r="Y1064" s="53">
        <v>82.596343000000005</v>
      </c>
      <c r="Z1064" s="53">
        <v>82.120001999999999</v>
      </c>
      <c r="AA1064" s="53">
        <v>84.450066000000007</v>
      </c>
      <c r="AB1064" s="154" t="s">
        <v>397</v>
      </c>
      <c r="AC1064" s="45" t="s">
        <v>437</v>
      </c>
      <c r="AD1064" s="156" t="s">
        <v>88</v>
      </c>
      <c r="AE1064" s="156" t="s">
        <v>150</v>
      </c>
      <c r="AF1064" s="156" t="s">
        <v>247</v>
      </c>
      <c r="AG1064" s="156" t="s">
        <v>288</v>
      </c>
      <c r="AH1064" s="156">
        <v>3</v>
      </c>
      <c r="AI1064" s="45" t="s">
        <v>500</v>
      </c>
    </row>
    <row r="1065" spans="1:35" ht="25.5" x14ac:dyDescent="0.2">
      <c r="A1065" s="57" t="s">
        <v>43</v>
      </c>
      <c r="B1065" s="51">
        <v>1154.8041619999999</v>
      </c>
      <c r="C1065" s="51">
        <v>1398.621093</v>
      </c>
      <c r="D1065" s="51">
        <v>1492.0912249999999</v>
      </c>
      <c r="E1065" s="51">
        <v>1694.655027</v>
      </c>
      <c r="F1065" s="51">
        <v>1865.2953580000001</v>
      </c>
      <c r="G1065" s="51">
        <v>2118.2755860000002</v>
      </c>
      <c r="H1065" s="51">
        <v>2405.4579130000002</v>
      </c>
      <c r="I1065" s="51">
        <v>2371.528667</v>
      </c>
      <c r="J1065" s="81">
        <v>2550.0280830000002</v>
      </c>
      <c r="K1065" s="14">
        <v>2498.3270029999999</v>
      </c>
      <c r="L1065" s="14">
        <v>2620.4264280000002</v>
      </c>
      <c r="M1065" s="14">
        <v>2683.8018419999999</v>
      </c>
      <c r="N1065" s="14">
        <v>2664.7854670000002</v>
      </c>
      <c r="O1065" s="14">
        <v>2587.0375840000002</v>
      </c>
      <c r="P1065" s="14">
        <v>1832.8504069999999</v>
      </c>
      <c r="Q1065" s="14">
        <v>1942.603539</v>
      </c>
      <c r="R1065" s="14">
        <v>2447.5571420000001</v>
      </c>
      <c r="S1065" s="51">
        <v>2730.6084489999998</v>
      </c>
      <c r="T1065" s="51">
        <v>2773.4497369999999</v>
      </c>
      <c r="U1065" s="51">
        <v>2168.1152729999999</v>
      </c>
      <c r="V1065" s="51">
        <v>1491.426688</v>
      </c>
      <c r="W1065" s="51">
        <v>1916.731949</v>
      </c>
      <c r="X1065" s="51">
        <v>1875.8050949999999</v>
      </c>
      <c r="Y1065" s="51">
        <v>1796.7514699999999</v>
      </c>
      <c r="Z1065" s="51">
        <v>1826.6562610000001</v>
      </c>
      <c r="AA1065" s="51">
        <v>1887.9076050000001</v>
      </c>
      <c r="AB1065" s="153" t="s">
        <v>401</v>
      </c>
      <c r="AC1065" s="45" t="s">
        <v>437</v>
      </c>
      <c r="AD1065" s="156" t="s">
        <v>88</v>
      </c>
      <c r="AE1065" s="156" t="s">
        <v>150</v>
      </c>
      <c r="AF1065" s="156" t="s">
        <v>247</v>
      </c>
      <c r="AG1065" s="156" t="s">
        <v>288</v>
      </c>
      <c r="AH1065" s="156">
        <v>3</v>
      </c>
      <c r="AI1065" s="45" t="s">
        <v>500</v>
      </c>
    </row>
    <row r="1066" spans="1:35" x14ac:dyDescent="0.2">
      <c r="A1066" s="52" t="s">
        <v>44</v>
      </c>
      <c r="B1066" s="53">
        <v>2933.114795</v>
      </c>
      <c r="C1066" s="53">
        <v>3028.6908159999998</v>
      </c>
      <c r="D1066" s="53">
        <v>3078.1478699999998</v>
      </c>
      <c r="E1066" s="53">
        <v>3250.8178760000001</v>
      </c>
      <c r="F1066" s="53">
        <v>3508.9549259999999</v>
      </c>
      <c r="G1066" s="53">
        <v>3551.2996349999999</v>
      </c>
      <c r="H1066" s="53">
        <v>3616.884728</v>
      </c>
      <c r="I1066" s="53">
        <v>3646.625849</v>
      </c>
      <c r="J1066" s="82">
        <v>3538.3560459999999</v>
      </c>
      <c r="K1066" s="16">
        <v>3836.919097</v>
      </c>
      <c r="L1066" s="16">
        <v>3986.2008169999999</v>
      </c>
      <c r="M1066" s="16">
        <v>4154.2399990000004</v>
      </c>
      <c r="N1066" s="16">
        <v>4652.8285820000001</v>
      </c>
      <c r="O1066" s="16">
        <v>4957.3123999999998</v>
      </c>
      <c r="P1066" s="16">
        <v>5115.8835779999999</v>
      </c>
      <c r="Q1066" s="16">
        <v>5131.0565450000004</v>
      </c>
      <c r="R1066" s="16">
        <v>5513.6903339999999</v>
      </c>
      <c r="S1066" s="53">
        <v>6168.8093129999997</v>
      </c>
      <c r="T1066" s="53">
        <v>7199.174524</v>
      </c>
      <c r="U1066" s="53">
        <v>7531.3806189999996</v>
      </c>
      <c r="V1066" s="53">
        <v>7518.31952</v>
      </c>
      <c r="W1066" s="53">
        <v>6869.8888120000001</v>
      </c>
      <c r="X1066" s="53">
        <v>6750.3319019999999</v>
      </c>
      <c r="Y1066" s="53">
        <v>6702.8933040000002</v>
      </c>
      <c r="Z1066" s="53">
        <v>6266.1269130000001</v>
      </c>
      <c r="AA1066" s="53">
        <v>6119.6675269999996</v>
      </c>
      <c r="AB1066" s="154" t="s">
        <v>405</v>
      </c>
      <c r="AC1066" s="45" t="s">
        <v>437</v>
      </c>
      <c r="AD1066" s="156" t="s">
        <v>88</v>
      </c>
      <c r="AE1066" s="156" t="s">
        <v>150</v>
      </c>
      <c r="AF1066" s="156" t="s">
        <v>247</v>
      </c>
      <c r="AG1066" s="156" t="s">
        <v>288</v>
      </c>
      <c r="AH1066" s="156">
        <v>3</v>
      </c>
      <c r="AI1066" s="45" t="s">
        <v>500</v>
      </c>
    </row>
    <row r="1067" spans="1:35" x14ac:dyDescent="0.2">
      <c r="A1067" s="57" t="s">
        <v>45</v>
      </c>
      <c r="B1067" s="51">
        <v>751.77087800000004</v>
      </c>
      <c r="C1067" s="51">
        <v>575.27879800000005</v>
      </c>
      <c r="D1067" s="51">
        <v>609.20495300000005</v>
      </c>
      <c r="E1067" s="51">
        <v>628.92076099999997</v>
      </c>
      <c r="F1067" s="51">
        <v>663.87140799999997</v>
      </c>
      <c r="G1067" s="51">
        <v>718.02936199999999</v>
      </c>
      <c r="H1067" s="51">
        <v>735.03284699999995</v>
      </c>
      <c r="I1067" s="51">
        <v>703.37034700000004</v>
      </c>
      <c r="J1067" s="81">
        <v>739.32633699999997</v>
      </c>
      <c r="K1067" s="14">
        <v>741.125451</v>
      </c>
      <c r="L1067" s="14">
        <v>791.47679800000003</v>
      </c>
      <c r="M1067" s="14">
        <v>790.68797300000006</v>
      </c>
      <c r="N1067" s="14">
        <v>774.67917</v>
      </c>
      <c r="O1067" s="14">
        <v>794.13389199999995</v>
      </c>
      <c r="P1067" s="14">
        <v>899.78228000000001</v>
      </c>
      <c r="Q1067" s="14">
        <v>1082.3933500000001</v>
      </c>
      <c r="R1067" s="14">
        <v>1016.9002809999999</v>
      </c>
      <c r="S1067" s="51">
        <v>1057.5947249999999</v>
      </c>
      <c r="T1067" s="51">
        <v>1142.3508670000001</v>
      </c>
      <c r="U1067" s="51">
        <v>1176.224604</v>
      </c>
      <c r="V1067" s="51">
        <v>1223.7998769999999</v>
      </c>
      <c r="W1067" s="51">
        <v>1245.757241</v>
      </c>
      <c r="X1067" s="51">
        <v>1273.044504</v>
      </c>
      <c r="Y1067" s="51">
        <v>1301.2685759999999</v>
      </c>
      <c r="Z1067" s="51">
        <v>1372.766719</v>
      </c>
      <c r="AA1067" s="51">
        <v>1417.538407</v>
      </c>
      <c r="AB1067" s="153" t="s">
        <v>408</v>
      </c>
      <c r="AC1067" s="45" t="s">
        <v>437</v>
      </c>
      <c r="AD1067" s="156" t="s">
        <v>88</v>
      </c>
      <c r="AE1067" s="156" t="s">
        <v>150</v>
      </c>
      <c r="AF1067" s="156" t="s">
        <v>247</v>
      </c>
      <c r="AG1067" s="156" t="s">
        <v>288</v>
      </c>
      <c r="AH1067" s="156">
        <v>3</v>
      </c>
      <c r="AI1067" s="45" t="s">
        <v>500</v>
      </c>
    </row>
    <row r="1068" spans="1:35" x14ac:dyDescent="0.2">
      <c r="A1068" s="52" t="s">
        <v>46</v>
      </c>
      <c r="B1068" s="53">
        <v>21.539313</v>
      </c>
      <c r="C1068" s="53">
        <v>25.248972999999999</v>
      </c>
      <c r="D1068" s="53">
        <v>38.566277999999997</v>
      </c>
      <c r="E1068" s="53">
        <v>35.848677000000002</v>
      </c>
      <c r="F1068" s="53">
        <v>33.338284000000002</v>
      </c>
      <c r="G1068" s="53">
        <v>36.886448000000001</v>
      </c>
      <c r="H1068" s="53">
        <v>37.629064999999997</v>
      </c>
      <c r="I1068" s="53">
        <v>37.919207999999998</v>
      </c>
      <c r="J1068" s="82">
        <v>38.05921</v>
      </c>
      <c r="K1068" s="16">
        <v>74.352748000000005</v>
      </c>
      <c r="L1068" s="16">
        <v>154.76341400000001</v>
      </c>
      <c r="M1068" s="16">
        <v>161.10622499999999</v>
      </c>
      <c r="N1068" s="16">
        <v>133.51686699999999</v>
      </c>
      <c r="O1068" s="16">
        <v>58.080697000000001</v>
      </c>
      <c r="P1068" s="16">
        <v>51.333238999999999</v>
      </c>
      <c r="Q1068" s="16">
        <v>48.495043000000003</v>
      </c>
      <c r="R1068" s="16">
        <v>63.146424000000003</v>
      </c>
      <c r="S1068" s="53">
        <v>72.682841999999994</v>
      </c>
      <c r="T1068" s="53">
        <v>84.748215999999999</v>
      </c>
      <c r="U1068" s="53">
        <v>84.433051000000006</v>
      </c>
      <c r="V1068" s="53">
        <v>82.549615000000003</v>
      </c>
      <c r="W1068" s="53">
        <v>86.468872000000005</v>
      </c>
      <c r="X1068" s="53">
        <v>116.579408</v>
      </c>
      <c r="Y1068" s="53">
        <v>137.547831</v>
      </c>
      <c r="Z1068" s="53">
        <v>159.070684</v>
      </c>
      <c r="AA1068" s="53">
        <v>189.648124</v>
      </c>
      <c r="AB1068" s="154" t="s">
        <v>409</v>
      </c>
      <c r="AC1068" s="45" t="s">
        <v>437</v>
      </c>
      <c r="AD1068" s="156" t="s">
        <v>88</v>
      </c>
      <c r="AE1068" s="156" t="s">
        <v>150</v>
      </c>
      <c r="AF1068" s="156" t="s">
        <v>247</v>
      </c>
      <c r="AG1068" s="156" t="s">
        <v>288</v>
      </c>
      <c r="AH1068" s="156">
        <v>3</v>
      </c>
      <c r="AI1068" s="45" t="s">
        <v>500</v>
      </c>
    </row>
    <row r="1069" spans="1:35" x14ac:dyDescent="0.2">
      <c r="A1069" s="57" t="s">
        <v>47</v>
      </c>
      <c r="B1069" s="51">
        <v>167.434303</v>
      </c>
      <c r="C1069" s="51">
        <v>279.57535899999999</v>
      </c>
      <c r="D1069" s="51">
        <v>291.796741</v>
      </c>
      <c r="E1069" s="51">
        <v>327.42944</v>
      </c>
      <c r="F1069" s="51">
        <v>303.21293100000003</v>
      </c>
      <c r="G1069" s="51">
        <v>287.39977199999998</v>
      </c>
      <c r="H1069" s="51">
        <v>307.58229999999998</v>
      </c>
      <c r="I1069" s="51">
        <v>448.865838</v>
      </c>
      <c r="J1069" s="81">
        <v>255.51223300000001</v>
      </c>
      <c r="K1069" s="14">
        <v>352.657062</v>
      </c>
      <c r="L1069" s="14">
        <v>483.66855600000002</v>
      </c>
      <c r="M1069" s="14">
        <v>600.84195899999997</v>
      </c>
      <c r="N1069" s="14">
        <v>525.21455100000003</v>
      </c>
      <c r="O1069" s="14">
        <v>459.220596</v>
      </c>
      <c r="P1069" s="14">
        <v>499.76173299999999</v>
      </c>
      <c r="Q1069" s="14">
        <v>597.08370400000001</v>
      </c>
      <c r="R1069" s="14">
        <v>639.61632099999997</v>
      </c>
      <c r="S1069" s="51">
        <v>550.18131600000004</v>
      </c>
      <c r="T1069" s="51">
        <v>672.74082799999996</v>
      </c>
      <c r="U1069" s="51">
        <v>705.35020899999995</v>
      </c>
      <c r="V1069" s="51">
        <v>655.69944999999996</v>
      </c>
      <c r="W1069" s="51">
        <v>652.18188899999996</v>
      </c>
      <c r="X1069" s="51">
        <v>651.27866900000004</v>
      </c>
      <c r="Y1069" s="51">
        <v>666.86358399999995</v>
      </c>
      <c r="Z1069" s="51">
        <v>621.65173100000004</v>
      </c>
      <c r="AA1069" s="51">
        <v>608.74112000000002</v>
      </c>
      <c r="AB1069" s="153" t="s">
        <v>414</v>
      </c>
      <c r="AC1069" s="45" t="s">
        <v>437</v>
      </c>
      <c r="AD1069" s="156" t="s">
        <v>88</v>
      </c>
      <c r="AE1069" s="156" t="s">
        <v>150</v>
      </c>
      <c r="AF1069" s="156" t="s">
        <v>247</v>
      </c>
      <c r="AG1069" s="156" t="s">
        <v>288</v>
      </c>
      <c r="AH1069" s="156">
        <v>3</v>
      </c>
      <c r="AI1069" s="45" t="s">
        <v>500</v>
      </c>
    </row>
    <row r="1070" spans="1:35" x14ac:dyDescent="0.2">
      <c r="A1070" s="64" t="s">
        <v>72</v>
      </c>
      <c r="B1070" s="65">
        <v>19439.185589000001</v>
      </c>
      <c r="C1070" s="65">
        <v>19621.935093</v>
      </c>
      <c r="D1070" s="65">
        <v>20495.314496999999</v>
      </c>
      <c r="E1070" s="65">
        <v>20709.343893000001</v>
      </c>
      <c r="F1070" s="65">
        <v>19422.748187000001</v>
      </c>
      <c r="G1070" s="65">
        <v>20151.717691000002</v>
      </c>
      <c r="H1070" s="65">
        <v>20893.695595000001</v>
      </c>
      <c r="I1070" s="65">
        <v>22136.963011</v>
      </c>
      <c r="J1070" s="90">
        <v>22076.197394999999</v>
      </c>
      <c r="K1070" s="28">
        <v>24612.455108999999</v>
      </c>
      <c r="L1070" s="28">
        <v>25223.700642</v>
      </c>
      <c r="M1070" s="28">
        <v>26453.159396999999</v>
      </c>
      <c r="N1070" s="28">
        <v>28033.981363999999</v>
      </c>
      <c r="O1070" s="28">
        <v>29123.952769</v>
      </c>
      <c r="P1070" s="28">
        <v>28567.127933</v>
      </c>
      <c r="Q1070" s="28">
        <v>29919.157709999999</v>
      </c>
      <c r="R1070" s="28">
        <v>33353.732984000002</v>
      </c>
      <c r="S1070" s="65">
        <v>35324.580870999998</v>
      </c>
      <c r="T1070" s="65">
        <v>37576.709976999999</v>
      </c>
      <c r="U1070" s="65">
        <v>37189.292139999998</v>
      </c>
      <c r="V1070" s="65">
        <v>36856.540045000002</v>
      </c>
      <c r="W1070" s="65">
        <v>38092.492292000003</v>
      </c>
      <c r="X1070" s="65">
        <v>39593.526467000003</v>
      </c>
      <c r="Y1070" s="65">
        <v>40842.208292000003</v>
      </c>
      <c r="Z1070" s="65">
        <v>41693.624086999997</v>
      </c>
      <c r="AA1070" s="65">
        <v>40672.185587</v>
      </c>
      <c r="AB1070" s="64" t="s">
        <v>72</v>
      </c>
      <c r="AC1070" s="45" t="s">
        <v>437</v>
      </c>
      <c r="AD1070" s="156" t="s">
        <v>88</v>
      </c>
      <c r="AE1070" s="156" t="s">
        <v>150</v>
      </c>
      <c r="AF1070" s="156" t="s">
        <v>247</v>
      </c>
      <c r="AG1070" s="156" t="s">
        <v>288</v>
      </c>
      <c r="AH1070" s="156">
        <v>3</v>
      </c>
      <c r="AI1070" s="45" t="s">
        <v>500</v>
      </c>
    </row>
    <row r="1071" spans="1:35" x14ac:dyDescent="0.2">
      <c r="A1071" s="44"/>
      <c r="B1071" s="44"/>
      <c r="C1071" s="44"/>
      <c r="D1071" s="44"/>
      <c r="E1071" s="44"/>
      <c r="F1071" s="44"/>
      <c r="G1071" s="44"/>
      <c r="H1071" s="44"/>
      <c r="I1071" s="44"/>
      <c r="J1071" s="7"/>
      <c r="K1071" s="7"/>
      <c r="L1071" s="7"/>
      <c r="M1071" s="7"/>
      <c r="N1071" s="7"/>
      <c r="O1071" s="7"/>
      <c r="P1071" s="7"/>
      <c r="Q1071" s="7"/>
      <c r="R1071" s="7"/>
      <c r="S1071" s="44"/>
      <c r="T1071" s="44"/>
      <c r="U1071" s="44"/>
      <c r="V1071" s="44"/>
      <c r="W1071" s="44"/>
      <c r="X1071" s="44"/>
      <c r="Y1071" s="44"/>
      <c r="Z1071" s="44"/>
      <c r="AA1071" s="44"/>
      <c r="AC1071" s="45" t="s">
        <v>437</v>
      </c>
      <c r="AD1071" s="156" t="s">
        <v>88</v>
      </c>
      <c r="AE1071" s="156" t="s">
        <v>150</v>
      </c>
      <c r="AF1071" s="156" t="s">
        <v>247</v>
      </c>
      <c r="AG1071" s="156" t="s">
        <v>288</v>
      </c>
      <c r="AH1071" s="156">
        <v>3</v>
      </c>
      <c r="AI1071" s="45" t="s">
        <v>500</v>
      </c>
    </row>
    <row r="1072" spans="1:35" ht="33.75" x14ac:dyDescent="0.2">
      <c r="A1072" s="97" t="s">
        <v>53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C1072" s="45" t="s">
        <v>437</v>
      </c>
      <c r="AD1072" s="156" t="s">
        <v>88</v>
      </c>
      <c r="AE1072" s="156" t="s">
        <v>150</v>
      </c>
      <c r="AF1072" s="156" t="s">
        <v>247</v>
      </c>
      <c r="AG1072" s="156" t="s">
        <v>288</v>
      </c>
      <c r="AH1072" s="156">
        <v>3</v>
      </c>
      <c r="AI1072" s="45" t="s">
        <v>500</v>
      </c>
    </row>
    <row r="1073" spans="1:35" ht="25.5" x14ac:dyDescent="0.25">
      <c r="A1073" s="93" t="s">
        <v>67</v>
      </c>
      <c r="B1073" s="93"/>
      <c r="C1073" s="93"/>
      <c r="D1073" s="93"/>
      <c r="E1073" s="93"/>
      <c r="F1073" s="93"/>
      <c r="G1073" s="93"/>
      <c r="H1073" s="93"/>
      <c r="I1073" s="93"/>
      <c r="J1073" s="93"/>
      <c r="K1073" s="93"/>
      <c r="L1073" s="93"/>
      <c r="M1073" s="93"/>
      <c r="N1073" s="93"/>
      <c r="O1073" s="93"/>
      <c r="P1073" s="93"/>
      <c r="Q1073" s="93"/>
      <c r="R1073" s="93"/>
      <c r="S1073" s="93"/>
      <c r="T1073" s="93"/>
      <c r="U1073" s="93"/>
      <c r="V1073" s="93"/>
      <c r="W1073" s="93"/>
      <c r="X1073" s="93"/>
      <c r="Y1073" s="93"/>
      <c r="Z1073" s="93"/>
      <c r="AA1073" s="93"/>
      <c r="AC1073" s="45" t="s">
        <v>437</v>
      </c>
      <c r="AD1073" s="156" t="s">
        <v>88</v>
      </c>
      <c r="AE1073" s="156" t="s">
        <v>150</v>
      </c>
      <c r="AF1073" s="156" t="s">
        <v>247</v>
      </c>
      <c r="AG1073" s="156" t="s">
        <v>288</v>
      </c>
      <c r="AH1073" s="156">
        <v>3</v>
      </c>
      <c r="AI1073" s="162" t="s">
        <v>499</v>
      </c>
    </row>
    <row r="1074" spans="1:35" ht="13.5" x14ac:dyDescent="0.25">
      <c r="A1074" s="94" t="s">
        <v>89</v>
      </c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C1074" s="45" t="s">
        <v>438</v>
      </c>
      <c r="AD1074" s="156" t="s">
        <v>89</v>
      </c>
      <c r="AE1074" s="156" t="s">
        <v>150</v>
      </c>
      <c r="AF1074" s="156" t="s">
        <v>239</v>
      </c>
      <c r="AG1074" s="156" t="s">
        <v>300</v>
      </c>
      <c r="AH1074" s="156">
        <v>4</v>
      </c>
      <c r="AI1074" s="45" t="s">
        <v>499</v>
      </c>
    </row>
    <row r="1075" spans="1:35" ht="13.5" x14ac:dyDescent="0.25">
      <c r="A1075" s="95" t="s">
        <v>54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C1075" s="45" t="s">
        <v>438</v>
      </c>
      <c r="AD1075" s="156" t="s">
        <v>89</v>
      </c>
      <c r="AE1075" s="156" t="s">
        <v>150</v>
      </c>
      <c r="AF1075" s="156" t="s">
        <v>239</v>
      </c>
      <c r="AG1075" s="156" t="s">
        <v>300</v>
      </c>
      <c r="AH1075" s="156">
        <v>4</v>
      </c>
      <c r="AI1075" s="45" t="s">
        <v>499</v>
      </c>
    </row>
    <row r="1076" spans="1:35" x14ac:dyDescent="0.2">
      <c r="A1076" s="46" t="s">
        <v>2</v>
      </c>
      <c r="B1076" s="47" t="s">
        <v>3</v>
      </c>
      <c r="C1076" s="47" t="s">
        <v>4</v>
      </c>
      <c r="D1076" s="47" t="s">
        <v>5</v>
      </c>
      <c r="E1076" s="47" t="s">
        <v>6</v>
      </c>
      <c r="F1076" s="47" t="s">
        <v>7</v>
      </c>
      <c r="G1076" s="47" t="s">
        <v>8</v>
      </c>
      <c r="H1076" s="47" t="s">
        <v>9</v>
      </c>
      <c r="I1076" s="47" t="s">
        <v>10</v>
      </c>
      <c r="J1076" s="79" t="s">
        <v>11</v>
      </c>
      <c r="K1076" s="10" t="s">
        <v>12</v>
      </c>
      <c r="L1076" s="10" t="s">
        <v>13</v>
      </c>
      <c r="M1076" s="10" t="s">
        <v>14</v>
      </c>
      <c r="N1076" s="10" t="s">
        <v>15</v>
      </c>
      <c r="O1076" s="10" t="s">
        <v>16</v>
      </c>
      <c r="P1076" s="10" t="s">
        <v>17</v>
      </c>
      <c r="Q1076" s="10" t="s">
        <v>18</v>
      </c>
      <c r="R1076" s="10" t="s">
        <v>19</v>
      </c>
      <c r="S1076" s="47" t="s">
        <v>535</v>
      </c>
      <c r="T1076" s="47" t="s">
        <v>536</v>
      </c>
      <c r="U1076" s="47" t="s">
        <v>537</v>
      </c>
      <c r="V1076" s="47" t="s">
        <v>531</v>
      </c>
      <c r="W1076" s="47" t="s">
        <v>532</v>
      </c>
      <c r="X1076" s="47" t="s">
        <v>23</v>
      </c>
      <c r="Y1076" s="47" t="s">
        <v>24</v>
      </c>
      <c r="Z1076" s="47" t="s">
        <v>533</v>
      </c>
      <c r="AA1076" s="47" t="s">
        <v>534</v>
      </c>
      <c r="AB1076" s="152"/>
      <c r="AC1076" s="45" t="s">
        <v>438</v>
      </c>
      <c r="AD1076" s="156" t="s">
        <v>89</v>
      </c>
      <c r="AE1076" s="156" t="s">
        <v>150</v>
      </c>
      <c r="AF1076" s="156" t="s">
        <v>239</v>
      </c>
      <c r="AG1076" s="156" t="s">
        <v>300</v>
      </c>
      <c r="AH1076" s="156">
        <v>4</v>
      </c>
      <c r="AI1076" s="45" t="s">
        <v>499</v>
      </c>
    </row>
    <row r="1077" spans="1:35" x14ac:dyDescent="0.2">
      <c r="A1077" s="48" t="s">
        <v>25</v>
      </c>
      <c r="B1077" s="49">
        <v>901.47231299999999</v>
      </c>
      <c r="C1077" s="49">
        <v>1476.8766069999999</v>
      </c>
      <c r="D1077" s="49">
        <v>1639.5469519999999</v>
      </c>
      <c r="E1077" s="49">
        <v>1546.8887910000001</v>
      </c>
      <c r="F1077" s="49">
        <v>1719.9864130000001</v>
      </c>
      <c r="G1077" s="49">
        <v>1479.822604</v>
      </c>
      <c r="H1077" s="49">
        <v>1448.4118060000001</v>
      </c>
      <c r="I1077" s="49">
        <v>1677.497795</v>
      </c>
      <c r="J1077" s="80">
        <v>1660.1618249999999</v>
      </c>
      <c r="K1077" s="12">
        <v>2313.6198880000002</v>
      </c>
      <c r="L1077" s="12">
        <v>2360.3916829999998</v>
      </c>
      <c r="M1077" s="12">
        <v>2393.7162560000002</v>
      </c>
      <c r="N1077" s="12">
        <v>2720.8622639999999</v>
      </c>
      <c r="O1077" s="12">
        <v>3029.4804800000002</v>
      </c>
      <c r="P1077" s="12">
        <v>3042.7903139999999</v>
      </c>
      <c r="Q1077" s="12">
        <v>3914.3203119999998</v>
      </c>
      <c r="R1077" s="12">
        <v>4642.7599110000001</v>
      </c>
      <c r="S1077" s="49">
        <v>5450.4978300000002</v>
      </c>
      <c r="T1077" s="49">
        <v>5749.1552270000002</v>
      </c>
      <c r="U1077" s="49">
        <v>7010.5075770000003</v>
      </c>
      <c r="V1077" s="49">
        <v>6141.6908979999998</v>
      </c>
      <c r="W1077" s="49">
        <v>5979.2352559999999</v>
      </c>
      <c r="X1077" s="49">
        <v>6064.3816580000002</v>
      </c>
      <c r="Y1077" s="49">
        <v>6597.7298410000003</v>
      </c>
      <c r="Z1077" s="49">
        <v>7094.1106900000004</v>
      </c>
      <c r="AA1077" s="49">
        <v>6605.4292439999999</v>
      </c>
      <c r="AB1077" s="158" t="s">
        <v>530</v>
      </c>
      <c r="AC1077" s="45" t="s">
        <v>438</v>
      </c>
      <c r="AD1077" s="156" t="s">
        <v>89</v>
      </c>
      <c r="AE1077" s="156" t="s">
        <v>150</v>
      </c>
      <c r="AF1077" s="156" t="s">
        <v>239</v>
      </c>
      <c r="AG1077" s="156" t="s">
        <v>300</v>
      </c>
      <c r="AH1077" s="156">
        <v>4</v>
      </c>
      <c r="AI1077" s="45" t="s">
        <v>499</v>
      </c>
    </row>
    <row r="1078" spans="1:35" x14ac:dyDescent="0.2">
      <c r="A1078" s="50" t="s">
        <v>25</v>
      </c>
      <c r="B1078" s="51">
        <v>901.47231299999999</v>
      </c>
      <c r="C1078" s="51">
        <v>1476.8766069999999</v>
      </c>
      <c r="D1078" s="51">
        <v>1639.5469519999999</v>
      </c>
      <c r="E1078" s="51">
        <v>1546.8887910000001</v>
      </c>
      <c r="F1078" s="51">
        <v>1719.9864130000001</v>
      </c>
      <c r="G1078" s="51">
        <v>1479.822604</v>
      </c>
      <c r="H1078" s="51">
        <v>1448.4118060000001</v>
      </c>
      <c r="I1078" s="51">
        <v>1677.497795</v>
      </c>
      <c r="J1078" s="81">
        <v>1660.1618249999999</v>
      </c>
      <c r="K1078" s="14">
        <v>2313.6198880000002</v>
      </c>
      <c r="L1078" s="14">
        <v>2360.3916829999998</v>
      </c>
      <c r="M1078" s="14">
        <v>2393.7162560000002</v>
      </c>
      <c r="N1078" s="14">
        <v>2720.8622639999999</v>
      </c>
      <c r="O1078" s="14">
        <v>3029.4804800000002</v>
      </c>
      <c r="P1078" s="14">
        <v>3042.7903139999999</v>
      </c>
      <c r="Q1078" s="14">
        <v>3914.3203119999998</v>
      </c>
      <c r="R1078" s="14">
        <v>4642.7599110000001</v>
      </c>
      <c r="S1078" s="51">
        <v>5450.4978300000002</v>
      </c>
      <c r="T1078" s="51">
        <v>5749.1552270000002</v>
      </c>
      <c r="U1078" s="51">
        <v>7010.5075770000003</v>
      </c>
      <c r="V1078" s="51">
        <v>6141.6908979999998</v>
      </c>
      <c r="W1078" s="51">
        <v>5979.2352559999999</v>
      </c>
      <c r="X1078" s="51">
        <v>6064.3816580000002</v>
      </c>
      <c r="Y1078" s="51">
        <v>6597.7298410000003</v>
      </c>
      <c r="Z1078" s="51">
        <v>7094.1106900000004</v>
      </c>
      <c r="AA1078" s="51">
        <v>6605.4292439999999</v>
      </c>
      <c r="AB1078" s="153" t="s">
        <v>345</v>
      </c>
      <c r="AC1078" s="45" t="s">
        <v>438</v>
      </c>
      <c r="AD1078" s="156" t="s">
        <v>89</v>
      </c>
      <c r="AE1078" s="156" t="s">
        <v>150</v>
      </c>
      <c r="AF1078" s="156" t="s">
        <v>239</v>
      </c>
      <c r="AG1078" s="156" t="s">
        <v>300</v>
      </c>
      <c r="AH1078" s="156">
        <v>4</v>
      </c>
      <c r="AI1078" s="45" t="s">
        <v>499</v>
      </c>
    </row>
    <row r="1079" spans="1:35" x14ac:dyDescent="0.2">
      <c r="A1079" s="52" t="s">
        <v>26</v>
      </c>
      <c r="B1079" s="53">
        <v>901.47231299999999</v>
      </c>
      <c r="C1079" s="53">
        <v>1476.8766069999999</v>
      </c>
      <c r="D1079" s="53">
        <v>1639.5469519999999</v>
      </c>
      <c r="E1079" s="53">
        <v>1546.8887910000001</v>
      </c>
      <c r="F1079" s="53">
        <v>1719.9864130000001</v>
      </c>
      <c r="G1079" s="53">
        <v>1479.822604</v>
      </c>
      <c r="H1079" s="53">
        <v>1448.4118060000001</v>
      </c>
      <c r="I1079" s="53">
        <v>1677.497795</v>
      </c>
      <c r="J1079" s="82">
        <v>1660.1618249999999</v>
      </c>
      <c r="K1079" s="16">
        <v>2313.6198880000002</v>
      </c>
      <c r="L1079" s="16">
        <v>2360.3916829999998</v>
      </c>
      <c r="M1079" s="16">
        <v>2393.7162560000002</v>
      </c>
      <c r="N1079" s="16">
        <v>2720.8622639999999</v>
      </c>
      <c r="O1079" s="16">
        <v>3029.4804800000002</v>
      </c>
      <c r="P1079" s="16">
        <v>3042.7903139999999</v>
      </c>
      <c r="Q1079" s="16">
        <v>3914.3203119999998</v>
      </c>
      <c r="R1079" s="16">
        <v>4642.7599110000001</v>
      </c>
      <c r="S1079" s="53">
        <v>5450.4978300000002</v>
      </c>
      <c r="T1079" s="53">
        <v>5749.1552270000002</v>
      </c>
      <c r="U1079" s="53">
        <v>7010.5075770000003</v>
      </c>
      <c r="V1079" s="53">
        <v>6141.6908979999998</v>
      </c>
      <c r="W1079" s="53">
        <v>5979.2352559999999</v>
      </c>
      <c r="X1079" s="53">
        <v>6064.3816580000002</v>
      </c>
      <c r="Y1079" s="53">
        <v>6597.7298410000003</v>
      </c>
      <c r="Z1079" s="53">
        <v>7094.1106900000004</v>
      </c>
      <c r="AA1079" s="53">
        <v>6605.4292439999999</v>
      </c>
      <c r="AB1079" s="159" t="s">
        <v>348</v>
      </c>
      <c r="AC1079" s="45" t="s">
        <v>438</v>
      </c>
      <c r="AD1079" s="156" t="s">
        <v>89</v>
      </c>
      <c r="AE1079" s="156" t="s">
        <v>150</v>
      </c>
      <c r="AF1079" s="156" t="s">
        <v>239</v>
      </c>
      <c r="AG1079" s="156" t="s">
        <v>300</v>
      </c>
      <c r="AH1079" s="156">
        <v>4</v>
      </c>
      <c r="AI1079" s="45" t="s">
        <v>499</v>
      </c>
    </row>
    <row r="1080" spans="1:35" x14ac:dyDescent="0.2">
      <c r="A1080" s="54" t="s">
        <v>27</v>
      </c>
      <c r="B1080" s="55">
        <v>3505.3213930000002</v>
      </c>
      <c r="C1080" s="55">
        <v>5049.6181399999996</v>
      </c>
      <c r="D1080" s="55">
        <v>5737.9191289999999</v>
      </c>
      <c r="E1080" s="55">
        <v>6298.8981169999997</v>
      </c>
      <c r="F1080" s="55">
        <v>5977.149813</v>
      </c>
      <c r="G1080" s="55">
        <v>5573.1845839999996</v>
      </c>
      <c r="H1080" s="55">
        <v>5751.0430889999998</v>
      </c>
      <c r="I1080" s="55">
        <v>5809.5743730000004</v>
      </c>
      <c r="J1080" s="83">
        <v>6071.1588769999998</v>
      </c>
      <c r="K1080" s="18">
        <v>6968.1798930000004</v>
      </c>
      <c r="L1080" s="18">
        <v>7996.0014499999997</v>
      </c>
      <c r="M1080" s="18">
        <v>8527.4562989999995</v>
      </c>
      <c r="N1080" s="18">
        <v>10155.65425</v>
      </c>
      <c r="O1080" s="18">
        <v>11662.853244</v>
      </c>
      <c r="P1080" s="18">
        <v>11428.271273</v>
      </c>
      <c r="Q1080" s="18">
        <v>12457.707264999999</v>
      </c>
      <c r="R1080" s="18">
        <v>14035.850191</v>
      </c>
      <c r="S1080" s="55">
        <v>15631.242973</v>
      </c>
      <c r="T1080" s="55">
        <v>16094.067902000001</v>
      </c>
      <c r="U1080" s="55">
        <v>16872.416673</v>
      </c>
      <c r="V1080" s="55">
        <v>17704.037457999999</v>
      </c>
      <c r="W1080" s="55">
        <v>17839.449898999999</v>
      </c>
      <c r="X1080" s="55">
        <v>20932.993409999999</v>
      </c>
      <c r="Y1080" s="55">
        <v>21288.614133999999</v>
      </c>
      <c r="Z1080" s="55">
        <v>22042.463872</v>
      </c>
      <c r="AA1080" s="55">
        <v>23397.692421</v>
      </c>
      <c r="AB1080" s="155" t="s">
        <v>529</v>
      </c>
      <c r="AC1080" s="45" t="s">
        <v>438</v>
      </c>
      <c r="AD1080" s="156" t="s">
        <v>89</v>
      </c>
      <c r="AE1080" s="156" t="s">
        <v>150</v>
      </c>
      <c r="AF1080" s="156" t="s">
        <v>239</v>
      </c>
      <c r="AG1080" s="156" t="s">
        <v>300</v>
      </c>
      <c r="AH1080" s="156">
        <v>4</v>
      </c>
      <c r="AI1080" s="45" t="s">
        <v>499</v>
      </c>
    </row>
    <row r="1081" spans="1:35" x14ac:dyDescent="0.2">
      <c r="A1081" s="56" t="s">
        <v>28</v>
      </c>
      <c r="B1081" s="53">
        <v>760.20313799999997</v>
      </c>
      <c r="C1081" s="53">
        <v>952.63282400000003</v>
      </c>
      <c r="D1081" s="53">
        <v>1031.420122</v>
      </c>
      <c r="E1081" s="53">
        <v>1054.3447779999999</v>
      </c>
      <c r="F1081" s="53">
        <v>1129.9178199999999</v>
      </c>
      <c r="G1081" s="53">
        <v>893.323713</v>
      </c>
      <c r="H1081" s="53">
        <v>894.50759200000005</v>
      </c>
      <c r="I1081" s="53">
        <v>966.34695499999998</v>
      </c>
      <c r="J1081" s="82">
        <v>904.79737499999999</v>
      </c>
      <c r="K1081" s="16">
        <v>1314.362257</v>
      </c>
      <c r="L1081" s="16">
        <v>1543.644337</v>
      </c>
      <c r="M1081" s="16">
        <v>1374.720405</v>
      </c>
      <c r="N1081" s="16">
        <v>1802.691327</v>
      </c>
      <c r="O1081" s="16">
        <v>2922.0169569999998</v>
      </c>
      <c r="P1081" s="16">
        <v>3185.469701</v>
      </c>
      <c r="Q1081" s="16">
        <v>3527.6467080000002</v>
      </c>
      <c r="R1081" s="16">
        <v>4445.2300109999996</v>
      </c>
      <c r="S1081" s="53">
        <v>5180.6708040000003</v>
      </c>
      <c r="T1081" s="53">
        <v>5056.5520740000002</v>
      </c>
      <c r="U1081" s="53">
        <v>5159.9094489999998</v>
      </c>
      <c r="V1081" s="53">
        <v>5755.0078469999999</v>
      </c>
      <c r="W1081" s="53">
        <v>4718.1621349999996</v>
      </c>
      <c r="X1081" s="53">
        <v>6105.389185</v>
      </c>
      <c r="Y1081" s="53">
        <v>5883.461961</v>
      </c>
      <c r="Z1081" s="53">
        <v>5872.4497469999997</v>
      </c>
      <c r="AA1081" s="53">
        <v>6209.1888259999996</v>
      </c>
      <c r="AB1081" s="154" t="s">
        <v>363</v>
      </c>
      <c r="AC1081" s="45" t="s">
        <v>438</v>
      </c>
      <c r="AD1081" s="156" t="s">
        <v>89</v>
      </c>
      <c r="AE1081" s="156" t="s">
        <v>150</v>
      </c>
      <c r="AF1081" s="156" t="s">
        <v>239</v>
      </c>
      <c r="AG1081" s="156" t="s">
        <v>300</v>
      </c>
      <c r="AH1081" s="156">
        <v>4</v>
      </c>
      <c r="AI1081" s="45" t="s">
        <v>499</v>
      </c>
    </row>
    <row r="1082" spans="1:35" x14ac:dyDescent="0.2">
      <c r="A1082" s="57" t="s">
        <v>29</v>
      </c>
      <c r="B1082" s="51">
        <v>21.735645999999999</v>
      </c>
      <c r="C1082" s="51">
        <v>22.892797999999999</v>
      </c>
      <c r="D1082" s="51">
        <v>159.95871399999999</v>
      </c>
      <c r="E1082" s="51">
        <v>169.56356099999999</v>
      </c>
      <c r="F1082" s="51">
        <v>147.192183</v>
      </c>
      <c r="G1082" s="51">
        <v>183.755752</v>
      </c>
      <c r="H1082" s="51">
        <v>136.35367299999999</v>
      </c>
      <c r="I1082" s="51">
        <v>132.35581300000001</v>
      </c>
      <c r="J1082" s="81">
        <v>140.04906099999999</v>
      </c>
      <c r="K1082" s="14">
        <v>155.494237</v>
      </c>
      <c r="L1082" s="14">
        <v>154.79252299999999</v>
      </c>
      <c r="M1082" s="14">
        <v>147.16026099999999</v>
      </c>
      <c r="N1082" s="14">
        <v>223.60273699999999</v>
      </c>
      <c r="O1082" s="14">
        <v>196.57639699999999</v>
      </c>
      <c r="P1082" s="14">
        <v>191.458823</v>
      </c>
      <c r="Q1082" s="14">
        <v>264.82512100000002</v>
      </c>
      <c r="R1082" s="14">
        <v>239.32259099999999</v>
      </c>
      <c r="S1082" s="51">
        <v>271.657893</v>
      </c>
      <c r="T1082" s="51">
        <v>263.30364500000002</v>
      </c>
      <c r="U1082" s="51">
        <v>250.64001400000001</v>
      </c>
      <c r="V1082" s="51">
        <v>218.854645</v>
      </c>
      <c r="W1082" s="51">
        <v>254.485681</v>
      </c>
      <c r="X1082" s="51">
        <v>334.754322</v>
      </c>
      <c r="Y1082" s="51">
        <v>363.79195600000003</v>
      </c>
      <c r="Z1082" s="51">
        <v>360.98742299999998</v>
      </c>
      <c r="AA1082" s="51">
        <v>293.502208</v>
      </c>
      <c r="AB1082" s="153" t="s">
        <v>354</v>
      </c>
      <c r="AC1082" s="45" t="s">
        <v>438</v>
      </c>
      <c r="AD1082" s="156" t="s">
        <v>89</v>
      </c>
      <c r="AE1082" s="156" t="s">
        <v>150</v>
      </c>
      <c r="AF1082" s="156" t="s">
        <v>239</v>
      </c>
      <c r="AG1082" s="156" t="s">
        <v>300</v>
      </c>
      <c r="AH1082" s="156">
        <v>4</v>
      </c>
      <c r="AI1082" s="45" t="s">
        <v>499</v>
      </c>
    </row>
    <row r="1083" spans="1:35" x14ac:dyDescent="0.2">
      <c r="A1083" s="52" t="s">
        <v>30</v>
      </c>
      <c r="B1083" s="53">
        <v>662.53313800000001</v>
      </c>
      <c r="C1083" s="53">
        <v>845.50000799999998</v>
      </c>
      <c r="D1083" s="53">
        <v>774.67102699999998</v>
      </c>
      <c r="E1083" s="53">
        <v>769.83878100000004</v>
      </c>
      <c r="F1083" s="53">
        <v>840.60258399999998</v>
      </c>
      <c r="G1083" s="53">
        <v>585.95793100000003</v>
      </c>
      <c r="H1083" s="53">
        <v>632.66562799999997</v>
      </c>
      <c r="I1083" s="53">
        <v>706.973073</v>
      </c>
      <c r="J1083" s="82">
        <v>634.60175400000003</v>
      </c>
      <c r="K1083" s="16">
        <v>1021.350971</v>
      </c>
      <c r="L1083" s="16">
        <v>1234.3382750000001</v>
      </c>
      <c r="M1083" s="16">
        <v>1070.2931289999999</v>
      </c>
      <c r="N1083" s="16">
        <v>1400.2014429999999</v>
      </c>
      <c r="O1083" s="16">
        <v>2542.7657909999998</v>
      </c>
      <c r="P1083" s="16">
        <v>2820.3812419999999</v>
      </c>
      <c r="Q1083" s="16">
        <v>3040.3085719999999</v>
      </c>
      <c r="R1083" s="16">
        <v>3976.9929010000001</v>
      </c>
      <c r="S1083" s="53">
        <v>4675.2459930000005</v>
      </c>
      <c r="T1083" s="53">
        <v>4525.7548569999999</v>
      </c>
      <c r="U1083" s="53">
        <v>4609.8374549999999</v>
      </c>
      <c r="V1083" s="53">
        <v>5216.4825149999997</v>
      </c>
      <c r="W1083" s="53">
        <v>4127.719556</v>
      </c>
      <c r="X1083" s="53">
        <v>5408.4349359999997</v>
      </c>
      <c r="Y1083" s="53">
        <v>5119.0117149999996</v>
      </c>
      <c r="Z1083" s="53">
        <v>5143.7305720000004</v>
      </c>
      <c r="AA1083" s="53">
        <v>5493.0258409999997</v>
      </c>
      <c r="AB1083" s="154" t="s">
        <v>357</v>
      </c>
      <c r="AC1083" s="45" t="s">
        <v>438</v>
      </c>
      <c r="AD1083" s="156" t="s">
        <v>89</v>
      </c>
      <c r="AE1083" s="156" t="s">
        <v>150</v>
      </c>
      <c r="AF1083" s="156" t="s">
        <v>239</v>
      </c>
      <c r="AG1083" s="156" t="s">
        <v>300</v>
      </c>
      <c r="AH1083" s="156">
        <v>4</v>
      </c>
      <c r="AI1083" s="45" t="s">
        <v>499</v>
      </c>
    </row>
    <row r="1084" spans="1:35" x14ac:dyDescent="0.2">
      <c r="A1084" s="57" t="s">
        <v>31</v>
      </c>
      <c r="B1084" s="51">
        <v>70.931486000000007</v>
      </c>
      <c r="C1084" s="51">
        <v>74.368583999999998</v>
      </c>
      <c r="D1084" s="51">
        <v>85.20335</v>
      </c>
      <c r="E1084" s="51">
        <v>101.93803</v>
      </c>
      <c r="F1084" s="51">
        <v>128.04782</v>
      </c>
      <c r="G1084" s="51">
        <v>108.330152</v>
      </c>
      <c r="H1084" s="51">
        <v>108.556442</v>
      </c>
      <c r="I1084" s="51">
        <v>109.833989</v>
      </c>
      <c r="J1084" s="81">
        <v>115.980923</v>
      </c>
      <c r="K1084" s="14">
        <v>122.320584</v>
      </c>
      <c r="L1084" s="14">
        <v>135.161991</v>
      </c>
      <c r="M1084" s="14">
        <v>137.40861699999999</v>
      </c>
      <c r="N1084" s="14">
        <v>155.78166200000001</v>
      </c>
      <c r="O1084" s="14">
        <v>158.724917</v>
      </c>
      <c r="P1084" s="14">
        <v>148.36511300000001</v>
      </c>
      <c r="Q1084" s="14">
        <v>191.37072000000001</v>
      </c>
      <c r="R1084" s="14">
        <v>198.23217099999999</v>
      </c>
      <c r="S1084" s="51">
        <v>202.05532299999999</v>
      </c>
      <c r="T1084" s="51">
        <v>231.84039200000001</v>
      </c>
      <c r="U1084" s="51">
        <v>260.48512199999999</v>
      </c>
      <c r="V1084" s="51">
        <v>276.830623</v>
      </c>
      <c r="W1084" s="51">
        <v>274.575174</v>
      </c>
      <c r="X1084" s="51">
        <v>291.334226</v>
      </c>
      <c r="Y1084" s="51">
        <v>303.83641699999998</v>
      </c>
      <c r="Z1084" s="51">
        <v>274.54692799999998</v>
      </c>
      <c r="AA1084" s="51">
        <v>310.18805400000002</v>
      </c>
      <c r="AB1084" s="153" t="s">
        <v>361</v>
      </c>
      <c r="AC1084" s="45" t="s">
        <v>438</v>
      </c>
      <c r="AD1084" s="156" t="s">
        <v>89</v>
      </c>
      <c r="AE1084" s="156" t="s">
        <v>150</v>
      </c>
      <c r="AF1084" s="156" t="s">
        <v>239</v>
      </c>
      <c r="AG1084" s="156" t="s">
        <v>300</v>
      </c>
      <c r="AH1084" s="156">
        <v>4</v>
      </c>
      <c r="AI1084" s="45" t="s">
        <v>499</v>
      </c>
    </row>
    <row r="1085" spans="1:35" ht="25.5" x14ac:dyDescent="0.2">
      <c r="A1085" s="52" t="s">
        <v>32</v>
      </c>
      <c r="B1085" s="53">
        <v>5.0028670000000002</v>
      </c>
      <c r="C1085" s="53">
        <v>9.8714340000000007</v>
      </c>
      <c r="D1085" s="53">
        <v>11.587032000000001</v>
      </c>
      <c r="E1085" s="53">
        <v>13.004405999999999</v>
      </c>
      <c r="F1085" s="53">
        <v>14.075234</v>
      </c>
      <c r="G1085" s="53">
        <v>15.279878</v>
      </c>
      <c r="H1085" s="53">
        <v>16.931849</v>
      </c>
      <c r="I1085" s="53">
        <v>17.184080000000002</v>
      </c>
      <c r="J1085" s="82">
        <v>14.165635999999999</v>
      </c>
      <c r="K1085" s="16">
        <v>15.196465</v>
      </c>
      <c r="L1085" s="16">
        <v>19.351548000000001</v>
      </c>
      <c r="M1085" s="16">
        <v>19.858398999999999</v>
      </c>
      <c r="N1085" s="16">
        <v>23.105485000000002</v>
      </c>
      <c r="O1085" s="16">
        <v>23.949850999999999</v>
      </c>
      <c r="P1085" s="16">
        <v>25.264523000000001</v>
      </c>
      <c r="Q1085" s="16">
        <v>31.142295000000001</v>
      </c>
      <c r="R1085" s="16">
        <v>30.682348000000001</v>
      </c>
      <c r="S1085" s="53">
        <v>31.711594999999999</v>
      </c>
      <c r="T1085" s="53">
        <v>35.653179000000002</v>
      </c>
      <c r="U1085" s="53">
        <v>38.946857000000001</v>
      </c>
      <c r="V1085" s="53">
        <v>42.840065000000003</v>
      </c>
      <c r="W1085" s="53">
        <v>61.381725000000003</v>
      </c>
      <c r="X1085" s="53">
        <v>70.865701999999999</v>
      </c>
      <c r="Y1085" s="53">
        <v>96.821873999999994</v>
      </c>
      <c r="Z1085" s="53">
        <v>93.184822999999994</v>
      </c>
      <c r="AA1085" s="53">
        <v>112.472723</v>
      </c>
      <c r="AB1085" s="154" t="s">
        <v>365</v>
      </c>
      <c r="AC1085" s="45" t="s">
        <v>438</v>
      </c>
      <c r="AD1085" s="156" t="s">
        <v>89</v>
      </c>
      <c r="AE1085" s="156" t="s">
        <v>150</v>
      </c>
      <c r="AF1085" s="156" t="s">
        <v>239</v>
      </c>
      <c r="AG1085" s="156" t="s">
        <v>300</v>
      </c>
      <c r="AH1085" s="156">
        <v>4</v>
      </c>
      <c r="AI1085" s="45" t="s">
        <v>499</v>
      </c>
    </row>
    <row r="1086" spans="1:35" x14ac:dyDescent="0.2">
      <c r="A1086" s="50" t="s">
        <v>33</v>
      </c>
      <c r="B1086" s="51">
        <v>2745.1182560000002</v>
      </c>
      <c r="C1086" s="51">
        <v>4096.9853160000002</v>
      </c>
      <c r="D1086" s="51">
        <v>4706.4990070000003</v>
      </c>
      <c r="E1086" s="51">
        <v>5244.5533390000001</v>
      </c>
      <c r="F1086" s="51">
        <v>4847.2319930000003</v>
      </c>
      <c r="G1086" s="51">
        <v>4679.8608709999999</v>
      </c>
      <c r="H1086" s="51">
        <v>4856.5354969999999</v>
      </c>
      <c r="I1086" s="51">
        <v>4843.2274180000004</v>
      </c>
      <c r="J1086" s="81">
        <v>5166.3615019999997</v>
      </c>
      <c r="K1086" s="14">
        <v>5653.8176359999998</v>
      </c>
      <c r="L1086" s="14">
        <v>6452.357113</v>
      </c>
      <c r="M1086" s="14">
        <v>7152.7358940000004</v>
      </c>
      <c r="N1086" s="14">
        <v>8352.9629229999991</v>
      </c>
      <c r="O1086" s="14">
        <v>8740.8362870000001</v>
      </c>
      <c r="P1086" s="14">
        <v>8242.8015720000003</v>
      </c>
      <c r="Q1086" s="14">
        <v>8930.0605560000004</v>
      </c>
      <c r="R1086" s="14">
        <v>9590.6201799999999</v>
      </c>
      <c r="S1086" s="51">
        <v>10450.572168999999</v>
      </c>
      <c r="T1086" s="51">
        <v>11037.515828</v>
      </c>
      <c r="U1086" s="51">
        <v>11712.507224000001</v>
      </c>
      <c r="V1086" s="51">
        <v>11949.029611</v>
      </c>
      <c r="W1086" s="51">
        <v>13121.287763</v>
      </c>
      <c r="X1086" s="51">
        <v>14827.604224999999</v>
      </c>
      <c r="Y1086" s="51">
        <v>15405.152172</v>
      </c>
      <c r="Z1086" s="51">
        <v>16170.014125</v>
      </c>
      <c r="AA1086" s="51">
        <v>17188.503595999999</v>
      </c>
      <c r="AB1086" s="153" t="s">
        <v>391</v>
      </c>
      <c r="AC1086" s="45" t="s">
        <v>438</v>
      </c>
      <c r="AD1086" s="156" t="s">
        <v>89</v>
      </c>
      <c r="AE1086" s="156" t="s">
        <v>150</v>
      </c>
      <c r="AF1086" s="156" t="s">
        <v>239</v>
      </c>
      <c r="AG1086" s="156" t="s">
        <v>300</v>
      </c>
      <c r="AH1086" s="156">
        <v>4</v>
      </c>
      <c r="AI1086" s="45" t="s">
        <v>499</v>
      </c>
    </row>
    <row r="1087" spans="1:35" x14ac:dyDescent="0.2">
      <c r="A1087" s="52" t="s">
        <v>34</v>
      </c>
      <c r="B1087" s="53">
        <v>171.334518</v>
      </c>
      <c r="C1087" s="53">
        <v>497.451708</v>
      </c>
      <c r="D1087" s="53">
        <v>733.86073499999998</v>
      </c>
      <c r="E1087" s="53">
        <v>635.422867</v>
      </c>
      <c r="F1087" s="53">
        <v>320.15076599999998</v>
      </c>
      <c r="G1087" s="53">
        <v>339.07430699999998</v>
      </c>
      <c r="H1087" s="53">
        <v>411.55343900000003</v>
      </c>
      <c r="I1087" s="53">
        <v>271.46677499999998</v>
      </c>
      <c r="J1087" s="82">
        <v>328.79759200000001</v>
      </c>
      <c r="K1087" s="16">
        <v>343.12370800000002</v>
      </c>
      <c r="L1087" s="16">
        <v>632.24671699999999</v>
      </c>
      <c r="M1087" s="16">
        <v>530.30874100000005</v>
      </c>
      <c r="N1087" s="16">
        <v>612.02548200000001</v>
      </c>
      <c r="O1087" s="16">
        <v>643.46683299999995</v>
      </c>
      <c r="P1087" s="16">
        <v>541.54177800000002</v>
      </c>
      <c r="Q1087" s="16">
        <v>676.20934799999998</v>
      </c>
      <c r="R1087" s="16">
        <v>563.28692599999999</v>
      </c>
      <c r="S1087" s="53">
        <v>677.50367200000005</v>
      </c>
      <c r="T1087" s="53">
        <v>761.73638900000003</v>
      </c>
      <c r="U1087" s="53">
        <v>909.85294799999997</v>
      </c>
      <c r="V1087" s="53">
        <v>849.146569</v>
      </c>
      <c r="W1087" s="53">
        <v>1120.0734050000001</v>
      </c>
      <c r="X1087" s="53">
        <v>1157.2003560000001</v>
      </c>
      <c r="Y1087" s="53">
        <v>1052.3513350000001</v>
      </c>
      <c r="Z1087" s="53">
        <v>1314.314245</v>
      </c>
      <c r="AA1087" s="53">
        <v>1200.3970360000001</v>
      </c>
      <c r="AB1087" s="154" t="s">
        <v>367</v>
      </c>
      <c r="AC1087" s="45" t="s">
        <v>438</v>
      </c>
      <c r="AD1087" s="156" t="s">
        <v>89</v>
      </c>
      <c r="AE1087" s="156" t="s">
        <v>150</v>
      </c>
      <c r="AF1087" s="156" t="s">
        <v>239</v>
      </c>
      <c r="AG1087" s="156" t="s">
        <v>300</v>
      </c>
      <c r="AH1087" s="156">
        <v>4</v>
      </c>
      <c r="AI1087" s="45" t="s">
        <v>499</v>
      </c>
    </row>
    <row r="1088" spans="1:35" ht="25.5" x14ac:dyDescent="0.2">
      <c r="A1088" s="57" t="s">
        <v>35</v>
      </c>
      <c r="B1088" s="51">
        <v>476.93386099999998</v>
      </c>
      <c r="C1088" s="51">
        <v>712.02246400000001</v>
      </c>
      <c r="D1088" s="51">
        <v>816.99937499999999</v>
      </c>
      <c r="E1088" s="51">
        <v>887.51709300000005</v>
      </c>
      <c r="F1088" s="51">
        <v>788.23670900000002</v>
      </c>
      <c r="G1088" s="51">
        <v>736.845866</v>
      </c>
      <c r="H1088" s="51">
        <v>696.12276399999996</v>
      </c>
      <c r="I1088" s="51">
        <v>734.33666000000005</v>
      </c>
      <c r="J1088" s="81">
        <v>703.23877900000002</v>
      </c>
      <c r="K1088" s="14">
        <v>818.51082499999995</v>
      </c>
      <c r="L1088" s="14">
        <v>868.53879500000005</v>
      </c>
      <c r="M1088" s="14">
        <v>853.04835800000001</v>
      </c>
      <c r="N1088" s="14">
        <v>979.48845700000004</v>
      </c>
      <c r="O1088" s="14">
        <v>1149.621713</v>
      </c>
      <c r="P1088" s="14">
        <v>1187.7206490000001</v>
      </c>
      <c r="Q1088" s="14">
        <v>1512.8682349999999</v>
      </c>
      <c r="R1088" s="14">
        <v>1673.0580729999999</v>
      </c>
      <c r="S1088" s="51">
        <v>1712.656479</v>
      </c>
      <c r="T1088" s="51">
        <v>1901.32125</v>
      </c>
      <c r="U1088" s="51">
        <v>2173.6028580000002</v>
      </c>
      <c r="V1088" s="51">
        <v>2267.0618979999999</v>
      </c>
      <c r="W1088" s="51">
        <v>2663.8675979999998</v>
      </c>
      <c r="X1088" s="51">
        <v>3432.728795</v>
      </c>
      <c r="Y1088" s="51">
        <v>3926.5134159999998</v>
      </c>
      <c r="Z1088" s="51">
        <v>4137.8203190000004</v>
      </c>
      <c r="AA1088" s="51">
        <v>4232.2633889999997</v>
      </c>
      <c r="AB1088" s="153" t="s">
        <v>371</v>
      </c>
      <c r="AC1088" s="45" t="s">
        <v>438</v>
      </c>
      <c r="AD1088" s="156" t="s">
        <v>89</v>
      </c>
      <c r="AE1088" s="156" t="s">
        <v>150</v>
      </c>
      <c r="AF1088" s="156" t="s">
        <v>239</v>
      </c>
      <c r="AG1088" s="156" t="s">
        <v>300</v>
      </c>
      <c r="AH1088" s="156">
        <v>4</v>
      </c>
      <c r="AI1088" s="45" t="s">
        <v>499</v>
      </c>
    </row>
    <row r="1089" spans="1:35" x14ac:dyDescent="0.2">
      <c r="A1089" s="52" t="s">
        <v>36</v>
      </c>
      <c r="B1089" s="53">
        <v>33.446347000000003</v>
      </c>
      <c r="C1089" s="53">
        <v>37.818913999999999</v>
      </c>
      <c r="D1089" s="53">
        <v>158.20381900000001</v>
      </c>
      <c r="E1089" s="53">
        <v>164.216317</v>
      </c>
      <c r="F1089" s="53">
        <v>204.59595400000001</v>
      </c>
      <c r="G1089" s="53">
        <v>213.33931699999999</v>
      </c>
      <c r="H1089" s="53">
        <v>175.185092</v>
      </c>
      <c r="I1089" s="53">
        <v>208.61642699999999</v>
      </c>
      <c r="J1089" s="82">
        <v>205.831278</v>
      </c>
      <c r="K1089" s="16">
        <v>202.38369599999999</v>
      </c>
      <c r="L1089" s="16">
        <v>209.23444799999999</v>
      </c>
      <c r="M1089" s="16">
        <v>247.66733300000001</v>
      </c>
      <c r="N1089" s="16">
        <v>288.48054300000001</v>
      </c>
      <c r="O1089" s="16">
        <v>331.04749299999997</v>
      </c>
      <c r="P1089" s="16">
        <v>335.207133</v>
      </c>
      <c r="Q1089" s="16">
        <v>358.11695500000002</v>
      </c>
      <c r="R1089" s="16">
        <v>317.47192999999999</v>
      </c>
      <c r="S1089" s="53">
        <v>358.50566900000001</v>
      </c>
      <c r="T1089" s="53">
        <v>404.92713600000002</v>
      </c>
      <c r="U1089" s="53">
        <v>394.58356199999997</v>
      </c>
      <c r="V1089" s="53">
        <v>432.99498599999998</v>
      </c>
      <c r="W1089" s="53">
        <v>528.96431900000005</v>
      </c>
      <c r="X1089" s="53">
        <v>608.67852900000003</v>
      </c>
      <c r="Y1089" s="53">
        <v>718.61769300000003</v>
      </c>
      <c r="Z1089" s="53">
        <v>700.26417100000003</v>
      </c>
      <c r="AA1089" s="53">
        <v>782.34253699999999</v>
      </c>
      <c r="AB1089" s="154" t="s">
        <v>374</v>
      </c>
      <c r="AC1089" s="45" t="s">
        <v>438</v>
      </c>
      <c r="AD1089" s="156" t="s">
        <v>89</v>
      </c>
      <c r="AE1089" s="156" t="s">
        <v>150</v>
      </c>
      <c r="AF1089" s="156" t="s">
        <v>239</v>
      </c>
      <c r="AG1089" s="156" t="s">
        <v>300</v>
      </c>
      <c r="AH1089" s="156">
        <v>4</v>
      </c>
      <c r="AI1089" s="45" t="s">
        <v>499</v>
      </c>
    </row>
    <row r="1090" spans="1:35" x14ac:dyDescent="0.2">
      <c r="A1090" s="57" t="s">
        <v>37</v>
      </c>
      <c r="B1090" s="51">
        <v>1.6386999999999999E-2</v>
      </c>
      <c r="C1090" s="51">
        <v>1.9852000000000002E-2</v>
      </c>
      <c r="D1090" s="51">
        <v>2.0146000000000001E-2</v>
      </c>
      <c r="E1090" s="51">
        <v>1.227141</v>
      </c>
      <c r="F1090" s="51">
        <v>0.99083900000000003</v>
      </c>
      <c r="G1090" s="51">
        <v>0.92296299999999998</v>
      </c>
      <c r="H1090" s="51">
        <v>3.2643849999999999</v>
      </c>
      <c r="I1090" s="51">
        <v>3.6556250000000001</v>
      </c>
      <c r="J1090" s="81">
        <v>8.117426</v>
      </c>
      <c r="K1090" s="14">
        <v>14.580658</v>
      </c>
      <c r="L1090" s="14">
        <v>26.394283000000001</v>
      </c>
      <c r="M1090" s="14">
        <v>28.134540000000001</v>
      </c>
      <c r="N1090" s="14">
        <v>32.348270999999997</v>
      </c>
      <c r="O1090" s="14">
        <v>34.541561999999999</v>
      </c>
      <c r="P1090" s="14">
        <v>32.521459</v>
      </c>
      <c r="Q1090" s="14">
        <v>26.105677</v>
      </c>
      <c r="R1090" s="14">
        <v>22.385628000000001</v>
      </c>
      <c r="S1090" s="51">
        <v>24.605201999999998</v>
      </c>
      <c r="T1090" s="51">
        <v>19.623142999999999</v>
      </c>
      <c r="U1090" s="51">
        <v>21.448934000000001</v>
      </c>
      <c r="V1090" s="51">
        <v>21.082882000000001</v>
      </c>
      <c r="W1090" s="51">
        <v>23.635732999999998</v>
      </c>
      <c r="X1090" s="51">
        <v>24.060141999999999</v>
      </c>
      <c r="Y1090" s="51">
        <v>26.986018999999999</v>
      </c>
      <c r="Z1090" s="51">
        <v>30.226272999999999</v>
      </c>
      <c r="AA1090" s="51">
        <v>32.530631999999997</v>
      </c>
      <c r="AB1090" s="153" t="s">
        <v>378</v>
      </c>
      <c r="AC1090" s="45" t="s">
        <v>438</v>
      </c>
      <c r="AD1090" s="156" t="s">
        <v>89</v>
      </c>
      <c r="AE1090" s="156" t="s">
        <v>150</v>
      </c>
      <c r="AF1090" s="156" t="s">
        <v>239</v>
      </c>
      <c r="AG1090" s="156" t="s">
        <v>300</v>
      </c>
      <c r="AH1090" s="156">
        <v>4</v>
      </c>
      <c r="AI1090" s="45" t="s">
        <v>499</v>
      </c>
    </row>
    <row r="1091" spans="1:35" x14ac:dyDescent="0.2">
      <c r="A1091" s="52" t="s">
        <v>38</v>
      </c>
      <c r="B1091" s="53">
        <v>33.007553999999999</v>
      </c>
      <c r="C1091" s="53">
        <v>47.319676000000001</v>
      </c>
      <c r="D1091" s="53">
        <v>59.754829999999998</v>
      </c>
      <c r="E1091" s="53">
        <v>72.187321999999995</v>
      </c>
      <c r="F1091" s="53">
        <v>58.279178000000002</v>
      </c>
      <c r="G1091" s="53">
        <v>62.525047000000001</v>
      </c>
      <c r="H1091" s="53">
        <v>71.171166999999997</v>
      </c>
      <c r="I1091" s="53">
        <v>103.703847</v>
      </c>
      <c r="J1091" s="82">
        <v>120.098478</v>
      </c>
      <c r="K1091" s="16">
        <v>116.008066</v>
      </c>
      <c r="L1091" s="16">
        <v>117.437836</v>
      </c>
      <c r="M1091" s="16">
        <v>117.55452699999999</v>
      </c>
      <c r="N1091" s="16">
        <v>107.955332</v>
      </c>
      <c r="O1091" s="16">
        <v>119.234222</v>
      </c>
      <c r="P1091" s="16">
        <v>141.51421099999999</v>
      </c>
      <c r="Q1091" s="16">
        <v>142.700389</v>
      </c>
      <c r="R1091" s="16">
        <v>150.494145</v>
      </c>
      <c r="S1091" s="53">
        <v>166.76540600000001</v>
      </c>
      <c r="T1091" s="53">
        <v>186.14237800000001</v>
      </c>
      <c r="U1091" s="53">
        <v>182.06402199999999</v>
      </c>
      <c r="V1091" s="53">
        <v>196.60818800000001</v>
      </c>
      <c r="W1091" s="53">
        <v>229.766492</v>
      </c>
      <c r="X1091" s="53">
        <v>210.264352</v>
      </c>
      <c r="Y1091" s="53">
        <v>245.86073200000001</v>
      </c>
      <c r="Z1091" s="53">
        <v>264.29442499999999</v>
      </c>
      <c r="AA1091" s="53">
        <v>308.14039700000001</v>
      </c>
      <c r="AB1091" s="154" t="s">
        <v>382</v>
      </c>
      <c r="AC1091" s="45" t="s">
        <v>438</v>
      </c>
      <c r="AD1091" s="156" t="s">
        <v>89</v>
      </c>
      <c r="AE1091" s="156" t="s">
        <v>150</v>
      </c>
      <c r="AF1091" s="156" t="s">
        <v>239</v>
      </c>
      <c r="AG1091" s="156" t="s">
        <v>300</v>
      </c>
      <c r="AH1091" s="156">
        <v>4</v>
      </c>
      <c r="AI1091" s="45" t="s">
        <v>499</v>
      </c>
    </row>
    <row r="1092" spans="1:35" x14ac:dyDescent="0.2">
      <c r="A1092" s="57" t="s">
        <v>39</v>
      </c>
      <c r="B1092" s="51">
        <v>167.819695</v>
      </c>
      <c r="C1092" s="51">
        <v>257.68662799999998</v>
      </c>
      <c r="D1092" s="51">
        <v>347.39993600000003</v>
      </c>
      <c r="E1092" s="51">
        <v>346.579769</v>
      </c>
      <c r="F1092" s="51">
        <v>347.48526199999998</v>
      </c>
      <c r="G1092" s="51">
        <v>313.856876</v>
      </c>
      <c r="H1092" s="51">
        <v>282.64943899999997</v>
      </c>
      <c r="I1092" s="51">
        <v>309.06159700000001</v>
      </c>
      <c r="J1092" s="81">
        <v>346.71038299999998</v>
      </c>
      <c r="K1092" s="14">
        <v>363.54782999999998</v>
      </c>
      <c r="L1092" s="14">
        <v>435.25877100000002</v>
      </c>
      <c r="M1092" s="14">
        <v>518.50885500000004</v>
      </c>
      <c r="N1092" s="14">
        <v>706.75889099999995</v>
      </c>
      <c r="O1092" s="14">
        <v>818.98861299999999</v>
      </c>
      <c r="P1092" s="14">
        <v>861.54719399999999</v>
      </c>
      <c r="Q1092" s="14">
        <v>875.27987499999995</v>
      </c>
      <c r="R1092" s="14">
        <v>1026.3471830000001</v>
      </c>
      <c r="S1092" s="51">
        <v>1052.297118</v>
      </c>
      <c r="T1092" s="51">
        <v>1203.599903</v>
      </c>
      <c r="U1092" s="51">
        <v>1363.0687829999999</v>
      </c>
      <c r="V1092" s="51">
        <v>1463.956426</v>
      </c>
      <c r="W1092" s="51">
        <v>1636.772457</v>
      </c>
      <c r="X1092" s="51">
        <v>1926.0094429999999</v>
      </c>
      <c r="Y1092" s="51">
        <v>2069.3185060000001</v>
      </c>
      <c r="Z1092" s="51">
        <v>2205.0563010000001</v>
      </c>
      <c r="AA1092" s="51">
        <v>2285.1540580000001</v>
      </c>
      <c r="AB1092" s="153" t="s">
        <v>386</v>
      </c>
      <c r="AC1092" s="45" t="s">
        <v>438</v>
      </c>
      <c r="AD1092" s="156" t="s">
        <v>89</v>
      </c>
      <c r="AE1092" s="156" t="s">
        <v>150</v>
      </c>
      <c r="AF1092" s="156" t="s">
        <v>239</v>
      </c>
      <c r="AG1092" s="156" t="s">
        <v>300</v>
      </c>
      <c r="AH1092" s="156">
        <v>4</v>
      </c>
      <c r="AI1092" s="45" t="s">
        <v>499</v>
      </c>
    </row>
    <row r="1093" spans="1:35" x14ac:dyDescent="0.2">
      <c r="A1093" s="52" t="s">
        <v>40</v>
      </c>
      <c r="B1093" s="53">
        <v>404.74069800000001</v>
      </c>
      <c r="C1093" s="53">
        <v>519.46625800000004</v>
      </c>
      <c r="D1093" s="53">
        <v>631.60389199999997</v>
      </c>
      <c r="E1093" s="53">
        <v>757.37462200000004</v>
      </c>
      <c r="F1093" s="53">
        <v>926.14292599999999</v>
      </c>
      <c r="G1093" s="53">
        <v>1080.8018030000001</v>
      </c>
      <c r="H1093" s="53">
        <v>1104.211354</v>
      </c>
      <c r="I1093" s="53">
        <v>1062.1095170000001</v>
      </c>
      <c r="J1093" s="82">
        <v>1184.450398</v>
      </c>
      <c r="K1093" s="16">
        <v>1221.7508150000001</v>
      </c>
      <c r="L1093" s="16">
        <v>1238.8507810000001</v>
      </c>
      <c r="M1093" s="16">
        <v>1619.8708710000001</v>
      </c>
      <c r="N1093" s="16">
        <v>2100.1018479999998</v>
      </c>
      <c r="O1093" s="16">
        <v>1942.6176680000001</v>
      </c>
      <c r="P1093" s="16">
        <v>1412.286165</v>
      </c>
      <c r="Q1093" s="16">
        <v>1196.3781269999999</v>
      </c>
      <c r="R1093" s="16">
        <v>1314.311181</v>
      </c>
      <c r="S1093" s="53">
        <v>1317.9040050000001</v>
      </c>
      <c r="T1093" s="53">
        <v>888.58558600000003</v>
      </c>
      <c r="U1093" s="53">
        <v>1219.9544169999999</v>
      </c>
      <c r="V1093" s="53">
        <v>1263.423164</v>
      </c>
      <c r="W1093" s="53">
        <v>1221.6311969999999</v>
      </c>
      <c r="X1093" s="53">
        <v>1716.2704080000001</v>
      </c>
      <c r="Y1093" s="53">
        <v>1309.3390890000001</v>
      </c>
      <c r="Z1093" s="53">
        <v>1450.3173380000001</v>
      </c>
      <c r="AA1093" s="53">
        <v>1452.546589</v>
      </c>
      <c r="AB1093" s="154" t="s">
        <v>389</v>
      </c>
      <c r="AC1093" s="45" t="s">
        <v>438</v>
      </c>
      <c r="AD1093" s="156" t="s">
        <v>89</v>
      </c>
      <c r="AE1093" s="156" t="s">
        <v>150</v>
      </c>
      <c r="AF1093" s="156" t="s">
        <v>239</v>
      </c>
      <c r="AG1093" s="156" t="s">
        <v>300</v>
      </c>
      <c r="AH1093" s="156">
        <v>4</v>
      </c>
      <c r="AI1093" s="45" t="s">
        <v>499</v>
      </c>
    </row>
    <row r="1094" spans="1:35" x14ac:dyDescent="0.2">
      <c r="A1094" s="57" t="s">
        <v>41</v>
      </c>
      <c r="B1094" s="51">
        <v>0.26533000000000001</v>
      </c>
      <c r="C1094" s="51">
        <v>0.44916600000000001</v>
      </c>
      <c r="D1094" s="51">
        <v>0.63117299999999998</v>
      </c>
      <c r="E1094" s="51">
        <v>0.77398299999999998</v>
      </c>
      <c r="F1094" s="51">
        <v>7.9236000000000001E-2</v>
      </c>
      <c r="G1094" s="51">
        <v>0</v>
      </c>
      <c r="H1094" s="51">
        <v>0</v>
      </c>
      <c r="I1094" s="51">
        <v>0.395868</v>
      </c>
      <c r="J1094" s="81">
        <v>0.44701999999999997</v>
      </c>
      <c r="K1094" s="14">
        <v>0.47975099999999998</v>
      </c>
      <c r="L1094" s="14">
        <v>0.22428200000000001</v>
      </c>
      <c r="M1094" s="14">
        <v>0.91634199999999999</v>
      </c>
      <c r="N1094" s="14">
        <v>1.6139790000000001</v>
      </c>
      <c r="O1094" s="14">
        <v>2.348967</v>
      </c>
      <c r="P1094" s="14">
        <v>2.0687060000000002</v>
      </c>
      <c r="Q1094" s="14">
        <v>1.441182</v>
      </c>
      <c r="R1094" s="14">
        <v>1.331545</v>
      </c>
      <c r="S1094" s="51">
        <v>1.5207090000000001</v>
      </c>
      <c r="T1094" s="51">
        <v>1.8878429999999999</v>
      </c>
      <c r="U1094" s="51">
        <v>1.87286</v>
      </c>
      <c r="V1094" s="51">
        <v>2.1801940000000002</v>
      </c>
      <c r="W1094" s="51">
        <v>1.945913</v>
      </c>
      <c r="X1094" s="51">
        <v>1.5685450000000001</v>
      </c>
      <c r="Y1094" s="51">
        <v>1.7399020000000001</v>
      </c>
      <c r="Z1094" s="51">
        <v>1.8586860000000001</v>
      </c>
      <c r="AA1094" s="51">
        <v>2.3001909999999999</v>
      </c>
      <c r="AB1094" s="153" t="s">
        <v>393</v>
      </c>
      <c r="AC1094" s="45" t="s">
        <v>438</v>
      </c>
      <c r="AD1094" s="156" t="s">
        <v>89</v>
      </c>
      <c r="AE1094" s="156" t="s">
        <v>150</v>
      </c>
      <c r="AF1094" s="156" t="s">
        <v>239</v>
      </c>
      <c r="AG1094" s="156" t="s">
        <v>300</v>
      </c>
      <c r="AH1094" s="156">
        <v>4</v>
      </c>
      <c r="AI1094" s="45" t="s">
        <v>499</v>
      </c>
    </row>
    <row r="1095" spans="1:35" x14ac:dyDescent="0.2">
      <c r="A1095" s="52" t="s">
        <v>42</v>
      </c>
      <c r="B1095" s="53">
        <v>0.5232</v>
      </c>
      <c r="C1095" s="53">
        <v>0.82362999999999997</v>
      </c>
      <c r="D1095" s="53">
        <v>0.898038</v>
      </c>
      <c r="E1095" s="53">
        <v>1.040079</v>
      </c>
      <c r="F1095" s="53">
        <v>1.784781</v>
      </c>
      <c r="G1095" s="53">
        <v>1.7816110000000001</v>
      </c>
      <c r="H1095" s="53">
        <v>2.6553659999999999</v>
      </c>
      <c r="I1095" s="53">
        <v>3.7060900000000001</v>
      </c>
      <c r="J1095" s="82">
        <v>5.4712560000000003</v>
      </c>
      <c r="K1095" s="16">
        <v>10.290644</v>
      </c>
      <c r="L1095" s="16">
        <v>10.53725</v>
      </c>
      <c r="M1095" s="16">
        <v>14.271492</v>
      </c>
      <c r="N1095" s="16">
        <v>15.909055</v>
      </c>
      <c r="O1095" s="16">
        <v>12.902545999999999</v>
      </c>
      <c r="P1095" s="16">
        <v>16.219377000000001</v>
      </c>
      <c r="Q1095" s="16">
        <v>25.670663999999999</v>
      </c>
      <c r="R1095" s="16">
        <v>21.994319999999998</v>
      </c>
      <c r="S1095" s="53">
        <v>20.897794999999999</v>
      </c>
      <c r="T1095" s="53">
        <v>11.895851</v>
      </c>
      <c r="U1095" s="53">
        <v>13.289580000000001</v>
      </c>
      <c r="V1095" s="53">
        <v>16.670621000000001</v>
      </c>
      <c r="W1095" s="53">
        <v>14.558719999999999</v>
      </c>
      <c r="X1095" s="53">
        <v>17.828726</v>
      </c>
      <c r="Y1095" s="53">
        <v>15.314534</v>
      </c>
      <c r="Z1095" s="53">
        <v>14.282019999999999</v>
      </c>
      <c r="AA1095" s="53">
        <v>14.291461</v>
      </c>
      <c r="AB1095" s="154" t="s">
        <v>397</v>
      </c>
      <c r="AC1095" s="45" t="s">
        <v>438</v>
      </c>
      <c r="AD1095" s="156" t="s">
        <v>89</v>
      </c>
      <c r="AE1095" s="156" t="s">
        <v>150</v>
      </c>
      <c r="AF1095" s="156" t="s">
        <v>239</v>
      </c>
      <c r="AG1095" s="156" t="s">
        <v>300</v>
      </c>
      <c r="AH1095" s="156">
        <v>4</v>
      </c>
      <c r="AI1095" s="45" t="s">
        <v>499</v>
      </c>
    </row>
    <row r="1096" spans="1:35" ht="25.5" x14ac:dyDescent="0.2">
      <c r="A1096" s="57" t="s">
        <v>43</v>
      </c>
      <c r="B1096" s="51">
        <v>206.31624199999999</v>
      </c>
      <c r="C1096" s="51">
        <v>398.73165699999998</v>
      </c>
      <c r="D1096" s="51">
        <v>448.32492000000002</v>
      </c>
      <c r="E1096" s="51">
        <v>522.66649600000005</v>
      </c>
      <c r="F1096" s="51">
        <v>572.75890200000003</v>
      </c>
      <c r="G1096" s="51">
        <v>645.92632300000002</v>
      </c>
      <c r="H1096" s="51">
        <v>748.89483800000005</v>
      </c>
      <c r="I1096" s="51">
        <v>759.33268899999996</v>
      </c>
      <c r="J1096" s="81">
        <v>849.21476700000005</v>
      </c>
      <c r="K1096" s="14">
        <v>935.45072400000004</v>
      </c>
      <c r="L1096" s="14">
        <v>1042.170453</v>
      </c>
      <c r="M1096" s="14">
        <v>1155.140664</v>
      </c>
      <c r="N1096" s="14">
        <v>1087.89714</v>
      </c>
      <c r="O1096" s="14">
        <v>1007.774116</v>
      </c>
      <c r="P1096" s="14">
        <v>852.44982600000003</v>
      </c>
      <c r="Q1096" s="14">
        <v>889.37023899999997</v>
      </c>
      <c r="R1096" s="14">
        <v>1060.955324</v>
      </c>
      <c r="S1096" s="51">
        <v>1199.7720260000001</v>
      </c>
      <c r="T1096" s="51">
        <v>1293.692419</v>
      </c>
      <c r="U1096" s="51">
        <v>1131.853325</v>
      </c>
      <c r="V1096" s="51">
        <v>769.11573699999997</v>
      </c>
      <c r="W1096" s="51">
        <v>1044.100279</v>
      </c>
      <c r="X1096" s="51">
        <v>1047.2010580000001</v>
      </c>
      <c r="Y1096" s="51">
        <v>1095.7256190000001</v>
      </c>
      <c r="Z1096" s="51">
        <v>1193.6354200000001</v>
      </c>
      <c r="AA1096" s="51">
        <v>1759.5572090000001</v>
      </c>
      <c r="AB1096" s="153" t="s">
        <v>401</v>
      </c>
      <c r="AC1096" s="45" t="s">
        <v>438</v>
      </c>
      <c r="AD1096" s="156" t="s">
        <v>89</v>
      </c>
      <c r="AE1096" s="156" t="s">
        <v>150</v>
      </c>
      <c r="AF1096" s="156" t="s">
        <v>239</v>
      </c>
      <c r="AG1096" s="156" t="s">
        <v>300</v>
      </c>
      <c r="AH1096" s="156">
        <v>4</v>
      </c>
      <c r="AI1096" s="45" t="s">
        <v>499</v>
      </c>
    </row>
    <row r="1097" spans="1:35" x14ac:dyDescent="0.2">
      <c r="A1097" s="52" t="s">
        <v>44</v>
      </c>
      <c r="B1097" s="53">
        <v>829.40412200000003</v>
      </c>
      <c r="C1097" s="53">
        <v>1136.214039</v>
      </c>
      <c r="D1097" s="53">
        <v>1350.167713</v>
      </c>
      <c r="E1097" s="53">
        <v>1682.8157389999999</v>
      </c>
      <c r="F1097" s="53">
        <v>1435.657651</v>
      </c>
      <c r="G1097" s="53">
        <v>1065.6671329999999</v>
      </c>
      <c r="H1097" s="53">
        <v>1120.5168980000001</v>
      </c>
      <c r="I1097" s="53">
        <v>1150.177733</v>
      </c>
      <c r="J1097" s="82">
        <v>1135.477564</v>
      </c>
      <c r="K1097" s="16">
        <v>1268.126064</v>
      </c>
      <c r="L1097" s="16">
        <v>1421.626499</v>
      </c>
      <c r="M1097" s="16">
        <v>1595.4672840000001</v>
      </c>
      <c r="N1097" s="16">
        <v>1899.7592810000001</v>
      </c>
      <c r="O1097" s="16">
        <v>2170.829964</v>
      </c>
      <c r="P1097" s="16">
        <v>2330.9823860000001</v>
      </c>
      <c r="Q1097" s="16">
        <v>2563.4233880000002</v>
      </c>
      <c r="R1097" s="16">
        <v>2800.711166</v>
      </c>
      <c r="S1097" s="53">
        <v>3171.5757290000001</v>
      </c>
      <c r="T1097" s="53">
        <v>3516.5299230000001</v>
      </c>
      <c r="U1097" s="53">
        <v>3399.8590600000002</v>
      </c>
      <c r="V1097" s="53">
        <v>3707.8985809999999</v>
      </c>
      <c r="W1097" s="53">
        <v>3629.029579</v>
      </c>
      <c r="X1097" s="53">
        <v>3629.4239400000001</v>
      </c>
      <c r="Y1097" s="53">
        <v>3808.0093449999999</v>
      </c>
      <c r="Z1097" s="53">
        <v>3651.975398</v>
      </c>
      <c r="AA1097" s="53">
        <v>3539.05879</v>
      </c>
      <c r="AB1097" s="154" t="s">
        <v>405</v>
      </c>
      <c r="AC1097" s="45" t="s">
        <v>438</v>
      </c>
      <c r="AD1097" s="156" t="s">
        <v>89</v>
      </c>
      <c r="AE1097" s="156" t="s">
        <v>150</v>
      </c>
      <c r="AF1097" s="156" t="s">
        <v>239</v>
      </c>
      <c r="AG1097" s="156" t="s">
        <v>300</v>
      </c>
      <c r="AH1097" s="156">
        <v>4</v>
      </c>
      <c r="AI1097" s="45" t="s">
        <v>499</v>
      </c>
    </row>
    <row r="1098" spans="1:35" x14ac:dyDescent="0.2">
      <c r="A1098" s="57" t="s">
        <v>45</v>
      </c>
      <c r="B1098" s="51">
        <v>382.414582</v>
      </c>
      <c r="C1098" s="51">
        <v>442.40390400000001</v>
      </c>
      <c r="D1098" s="51">
        <v>102.879468</v>
      </c>
      <c r="E1098" s="51">
        <v>114.38741</v>
      </c>
      <c r="F1098" s="51">
        <v>128.384466</v>
      </c>
      <c r="G1098" s="51">
        <v>150.95958300000001</v>
      </c>
      <c r="H1098" s="51">
        <v>163.65955700000001</v>
      </c>
      <c r="I1098" s="51">
        <v>165.50007099999999</v>
      </c>
      <c r="J1098" s="81">
        <v>193.24843799999999</v>
      </c>
      <c r="K1098" s="14">
        <v>237.42686499999999</v>
      </c>
      <c r="L1098" s="14">
        <v>289.88159000000002</v>
      </c>
      <c r="M1098" s="14">
        <v>291.021477</v>
      </c>
      <c r="N1098" s="14">
        <v>311.28008399999999</v>
      </c>
      <c r="O1098" s="14">
        <v>326.59129000000001</v>
      </c>
      <c r="P1098" s="14">
        <v>360.97601200000003</v>
      </c>
      <c r="Q1098" s="14">
        <v>482.60028299999999</v>
      </c>
      <c r="R1098" s="14">
        <v>454.18478900000002</v>
      </c>
      <c r="S1098" s="51">
        <v>526.02586699999995</v>
      </c>
      <c r="T1098" s="51">
        <v>585.04233999999997</v>
      </c>
      <c r="U1098" s="51">
        <v>620.84321799999998</v>
      </c>
      <c r="V1098" s="51">
        <v>677.05281500000001</v>
      </c>
      <c r="W1098" s="51">
        <v>714.34967800000004</v>
      </c>
      <c r="X1098" s="51">
        <v>748.81601499999999</v>
      </c>
      <c r="Y1098" s="51">
        <v>812.72988899999996</v>
      </c>
      <c r="Z1098" s="51">
        <v>875.458122</v>
      </c>
      <c r="AA1098" s="51">
        <v>1237.0427460000001</v>
      </c>
      <c r="AB1098" s="153" t="s">
        <v>408</v>
      </c>
      <c r="AC1098" s="45" t="s">
        <v>438</v>
      </c>
      <c r="AD1098" s="156" t="s">
        <v>89</v>
      </c>
      <c r="AE1098" s="156" t="s">
        <v>150</v>
      </c>
      <c r="AF1098" s="156" t="s">
        <v>239</v>
      </c>
      <c r="AG1098" s="156" t="s">
        <v>300</v>
      </c>
      <c r="AH1098" s="156">
        <v>4</v>
      </c>
      <c r="AI1098" s="45" t="s">
        <v>499</v>
      </c>
    </row>
    <row r="1099" spans="1:35" x14ac:dyDescent="0.2">
      <c r="A1099" s="52" t="s">
        <v>46</v>
      </c>
      <c r="B1099" s="53">
        <v>5.7373940000000001</v>
      </c>
      <c r="C1099" s="53">
        <v>7.1126579999999997</v>
      </c>
      <c r="D1099" s="53">
        <v>11.503662</v>
      </c>
      <c r="E1099" s="53">
        <v>11.285501999999999</v>
      </c>
      <c r="F1099" s="53">
        <v>11.34432</v>
      </c>
      <c r="G1099" s="53">
        <v>12.589115</v>
      </c>
      <c r="H1099" s="53">
        <v>13.037198999999999</v>
      </c>
      <c r="I1099" s="53">
        <v>13.323801</v>
      </c>
      <c r="J1099" s="82">
        <v>13.445714000000001</v>
      </c>
      <c r="K1099" s="16">
        <v>28.199961999999999</v>
      </c>
      <c r="L1099" s="16">
        <v>50.781413999999998</v>
      </c>
      <c r="M1099" s="16">
        <v>56.094321000000001</v>
      </c>
      <c r="N1099" s="16">
        <v>46.448211000000001</v>
      </c>
      <c r="O1099" s="16">
        <v>23.869271000000001</v>
      </c>
      <c r="P1099" s="16">
        <v>22.340012000000002</v>
      </c>
      <c r="Q1099" s="16">
        <v>21.174353</v>
      </c>
      <c r="R1099" s="16">
        <v>28.445284000000001</v>
      </c>
      <c r="S1099" s="53">
        <v>33.969864999999999</v>
      </c>
      <c r="T1099" s="53">
        <v>40.834418999999997</v>
      </c>
      <c r="U1099" s="53">
        <v>41.564827000000001</v>
      </c>
      <c r="V1099" s="53">
        <v>41.400137999999998</v>
      </c>
      <c r="W1099" s="53">
        <v>41.247211999999998</v>
      </c>
      <c r="X1099" s="53">
        <v>51.93732</v>
      </c>
      <c r="Y1099" s="53">
        <v>64.966954999999999</v>
      </c>
      <c r="Z1099" s="53">
        <v>80.404111999999998</v>
      </c>
      <c r="AA1099" s="53">
        <v>93.882903999999996</v>
      </c>
      <c r="AB1099" s="154" t="s">
        <v>409</v>
      </c>
      <c r="AC1099" s="45" t="s">
        <v>438</v>
      </c>
      <c r="AD1099" s="156" t="s">
        <v>89</v>
      </c>
      <c r="AE1099" s="156" t="s">
        <v>150</v>
      </c>
      <c r="AF1099" s="156" t="s">
        <v>239</v>
      </c>
      <c r="AG1099" s="156" t="s">
        <v>300</v>
      </c>
      <c r="AH1099" s="156">
        <v>4</v>
      </c>
      <c r="AI1099" s="45" t="s">
        <v>499</v>
      </c>
    </row>
    <row r="1100" spans="1:35" x14ac:dyDescent="0.2">
      <c r="A1100" s="57" t="s">
        <v>47</v>
      </c>
      <c r="B1100" s="51">
        <v>33.158326000000002</v>
      </c>
      <c r="C1100" s="51">
        <v>39.464762</v>
      </c>
      <c r="D1100" s="51">
        <v>44.251300000000001</v>
      </c>
      <c r="E1100" s="51">
        <v>47.058999999999997</v>
      </c>
      <c r="F1100" s="51">
        <v>51.341002000000003</v>
      </c>
      <c r="G1100" s="51">
        <v>55.570926</v>
      </c>
      <c r="H1100" s="51">
        <v>63.613999999999997</v>
      </c>
      <c r="I1100" s="51">
        <v>57.840718000000003</v>
      </c>
      <c r="J1100" s="81">
        <v>71.812409000000002</v>
      </c>
      <c r="K1100" s="14">
        <v>93.938028000000003</v>
      </c>
      <c r="L1100" s="14">
        <v>109.17399500000001</v>
      </c>
      <c r="M1100" s="14">
        <v>124.731088</v>
      </c>
      <c r="N1100" s="14">
        <v>162.89635000000001</v>
      </c>
      <c r="O1100" s="14">
        <v>157.00203200000001</v>
      </c>
      <c r="P1100" s="14">
        <v>145.42666500000001</v>
      </c>
      <c r="Q1100" s="14">
        <v>158.72184300000001</v>
      </c>
      <c r="R1100" s="14">
        <v>155.642686</v>
      </c>
      <c r="S1100" s="51">
        <v>186.57262800000001</v>
      </c>
      <c r="T1100" s="51">
        <v>221.697248</v>
      </c>
      <c r="U1100" s="51">
        <v>238.64882900000001</v>
      </c>
      <c r="V1100" s="51">
        <v>240.43741299999999</v>
      </c>
      <c r="W1100" s="51">
        <v>251.34518</v>
      </c>
      <c r="X1100" s="51">
        <v>255.61659599999999</v>
      </c>
      <c r="Y1100" s="51">
        <v>257.67913900000002</v>
      </c>
      <c r="Z1100" s="51">
        <v>250.10729499999999</v>
      </c>
      <c r="AA1100" s="51">
        <v>248.99565799999999</v>
      </c>
      <c r="AB1100" s="153" t="s">
        <v>414</v>
      </c>
      <c r="AC1100" s="45" t="s">
        <v>438</v>
      </c>
      <c r="AD1100" s="156" t="s">
        <v>89</v>
      </c>
      <c r="AE1100" s="156" t="s">
        <v>150</v>
      </c>
      <c r="AF1100" s="156" t="s">
        <v>239</v>
      </c>
      <c r="AG1100" s="156" t="s">
        <v>300</v>
      </c>
      <c r="AH1100" s="156">
        <v>4</v>
      </c>
      <c r="AI1100" s="45" t="s">
        <v>499</v>
      </c>
    </row>
    <row r="1101" spans="1:35" x14ac:dyDescent="0.2">
      <c r="A1101" s="58" t="s">
        <v>69</v>
      </c>
      <c r="B1101" s="59">
        <v>4406.7937060000004</v>
      </c>
      <c r="C1101" s="59">
        <v>6526.4947469999997</v>
      </c>
      <c r="D1101" s="59">
        <v>7377.4660809999996</v>
      </c>
      <c r="E1101" s="59">
        <v>7845.786908</v>
      </c>
      <c r="F1101" s="59">
        <v>7697.1362259999996</v>
      </c>
      <c r="G1101" s="59">
        <v>7053.0071879999996</v>
      </c>
      <c r="H1101" s="59">
        <v>7199.4548960000002</v>
      </c>
      <c r="I1101" s="59">
        <v>7487.0721679999997</v>
      </c>
      <c r="J1101" s="86">
        <v>7731.320702</v>
      </c>
      <c r="K1101" s="22">
        <v>9281.7997809999997</v>
      </c>
      <c r="L1101" s="22">
        <v>10356.393133</v>
      </c>
      <c r="M1101" s="22">
        <v>10921.172554999999</v>
      </c>
      <c r="N1101" s="22">
        <v>12876.516513</v>
      </c>
      <c r="O1101" s="22">
        <v>14692.333724</v>
      </c>
      <c r="P1101" s="22">
        <v>14471.061587</v>
      </c>
      <c r="Q1101" s="22">
        <v>16372.027576</v>
      </c>
      <c r="R1101" s="22">
        <v>18678.610101999999</v>
      </c>
      <c r="S1101" s="59">
        <v>21081.740803000001</v>
      </c>
      <c r="T1101" s="59">
        <v>21843.223129999998</v>
      </c>
      <c r="U1101" s="59">
        <v>23882.92425</v>
      </c>
      <c r="V1101" s="59">
        <v>23845.728357</v>
      </c>
      <c r="W1101" s="59">
        <v>23818.685153999999</v>
      </c>
      <c r="X1101" s="59">
        <v>26997.375069000002</v>
      </c>
      <c r="Y1101" s="59">
        <v>27886.343975</v>
      </c>
      <c r="Z1101" s="59">
        <v>29136.574562000002</v>
      </c>
      <c r="AA1101" s="59">
        <v>30003.121665999999</v>
      </c>
      <c r="AB1101" s="58" t="s">
        <v>69</v>
      </c>
      <c r="AC1101" s="45" t="s">
        <v>438</v>
      </c>
      <c r="AD1101" s="156" t="s">
        <v>89</v>
      </c>
      <c r="AE1101" s="156" t="s">
        <v>150</v>
      </c>
      <c r="AF1101" s="156" t="s">
        <v>239</v>
      </c>
      <c r="AG1101" s="156" t="s">
        <v>300</v>
      </c>
      <c r="AH1101" s="156">
        <v>4</v>
      </c>
      <c r="AI1101" s="45" t="s">
        <v>499</v>
      </c>
    </row>
    <row r="1102" spans="1:35" x14ac:dyDescent="0.2">
      <c r="A1102" s="60" t="s">
        <v>70</v>
      </c>
      <c r="B1102" s="61">
        <v>9509.8970000000008</v>
      </c>
      <c r="C1102" s="61">
        <v>13929.151</v>
      </c>
      <c r="D1102" s="61">
        <v>15572.857</v>
      </c>
      <c r="E1102" s="61">
        <v>16380.956</v>
      </c>
      <c r="F1102" s="61">
        <v>15896.418</v>
      </c>
      <c r="G1102" s="61">
        <v>14409.133</v>
      </c>
      <c r="H1102" s="61">
        <v>14550.673000000001</v>
      </c>
      <c r="I1102" s="61">
        <v>15130.359</v>
      </c>
      <c r="J1102" s="87">
        <v>15628.722</v>
      </c>
      <c r="K1102" s="24">
        <v>18776.598999999998</v>
      </c>
      <c r="L1102" s="24">
        <v>20974.628000000001</v>
      </c>
      <c r="M1102" s="24">
        <v>22153.673999999999</v>
      </c>
      <c r="N1102" s="24">
        <v>26173.344000000001</v>
      </c>
      <c r="O1102" s="24">
        <v>29938.726999999999</v>
      </c>
      <c r="P1102" s="24">
        <v>29575.084999999999</v>
      </c>
      <c r="Q1102" s="24">
        <v>33575.031999999999</v>
      </c>
      <c r="R1102" s="24">
        <v>38455.983999999997</v>
      </c>
      <c r="S1102" s="61">
        <v>43448.783000000003</v>
      </c>
      <c r="T1102" s="61">
        <v>45065.540999999997</v>
      </c>
      <c r="U1102" s="61">
        <v>49325.419000000002</v>
      </c>
      <c r="V1102" s="61">
        <v>49300.118999999999</v>
      </c>
      <c r="W1102" s="61">
        <v>49296.391000000003</v>
      </c>
      <c r="X1102" s="61">
        <v>56081.078000000001</v>
      </c>
      <c r="Y1102" s="61">
        <v>58120.402999999998</v>
      </c>
      <c r="Z1102" s="61">
        <v>60950.330999999998</v>
      </c>
      <c r="AA1102" s="61">
        <v>63001.59</v>
      </c>
      <c r="AB1102" s="60" t="s">
        <v>70</v>
      </c>
      <c r="AC1102" s="45" t="s">
        <v>438</v>
      </c>
      <c r="AD1102" s="156" t="s">
        <v>89</v>
      </c>
      <c r="AE1102" s="156" t="s">
        <v>150</v>
      </c>
      <c r="AF1102" s="156" t="s">
        <v>239</v>
      </c>
      <c r="AG1102" s="156" t="s">
        <v>300</v>
      </c>
      <c r="AH1102" s="156">
        <v>4</v>
      </c>
      <c r="AI1102" s="45" t="s">
        <v>499</v>
      </c>
    </row>
    <row r="1103" spans="1:35" x14ac:dyDescent="0.2">
      <c r="A1103" s="62" t="s">
        <v>50</v>
      </c>
      <c r="B1103" s="63">
        <v>463.39025900000001</v>
      </c>
      <c r="C1103" s="63">
        <v>468.54934700000001</v>
      </c>
      <c r="D1103" s="63">
        <v>473.73875800000002</v>
      </c>
      <c r="E1103" s="63">
        <v>478.95778899999999</v>
      </c>
      <c r="F1103" s="63">
        <v>484.20569799999998</v>
      </c>
      <c r="G1103" s="63">
        <v>489.48170699999997</v>
      </c>
      <c r="H1103" s="63">
        <v>494.78500000000003</v>
      </c>
      <c r="I1103" s="63">
        <v>494.83768700000002</v>
      </c>
      <c r="J1103" s="88">
        <v>494.68666899999999</v>
      </c>
      <c r="K1103" s="26">
        <v>494.32805100000002</v>
      </c>
      <c r="L1103" s="26">
        <v>493.75813099999999</v>
      </c>
      <c r="M1103" s="26">
        <v>492.973412</v>
      </c>
      <c r="N1103" s="26">
        <v>491.97062799999998</v>
      </c>
      <c r="O1103" s="26">
        <v>490.746759</v>
      </c>
      <c r="P1103" s="26">
        <v>489.29906</v>
      </c>
      <c r="Q1103" s="26">
        <v>487.62507499999998</v>
      </c>
      <c r="R1103" s="26">
        <v>485.714</v>
      </c>
      <c r="S1103" s="63">
        <v>485.209</v>
      </c>
      <c r="T1103" s="63">
        <v>484.69900000000001</v>
      </c>
      <c r="U1103" s="63">
        <v>484.19099999999997</v>
      </c>
      <c r="V1103" s="63">
        <v>483.685</v>
      </c>
      <c r="W1103" s="63">
        <v>483.173</v>
      </c>
      <c r="X1103" s="63">
        <v>481.399</v>
      </c>
      <c r="Y1103" s="63">
        <v>479.803</v>
      </c>
      <c r="Z1103" s="63">
        <v>478.03800000000001</v>
      </c>
      <c r="AA1103" s="63">
        <v>476.22800000000001</v>
      </c>
      <c r="AB1103" s="62" t="s">
        <v>50</v>
      </c>
      <c r="AC1103" s="45" t="s">
        <v>438</v>
      </c>
      <c r="AD1103" s="156" t="s">
        <v>89</v>
      </c>
      <c r="AE1103" s="156" t="s">
        <v>150</v>
      </c>
      <c r="AF1103" s="156" t="s">
        <v>239</v>
      </c>
      <c r="AG1103" s="156" t="s">
        <v>300</v>
      </c>
      <c r="AH1103" s="156">
        <v>4</v>
      </c>
      <c r="AI1103" s="45" t="s">
        <v>499</v>
      </c>
    </row>
    <row r="1104" spans="1:35" x14ac:dyDescent="0.2">
      <c r="A1104" s="44"/>
      <c r="B1104" s="44"/>
      <c r="C1104" s="44"/>
      <c r="D1104" s="44"/>
      <c r="E1104" s="44"/>
      <c r="F1104" s="44"/>
      <c r="G1104" s="44"/>
      <c r="H1104" s="44"/>
      <c r="I1104" s="44"/>
      <c r="J1104" s="7"/>
      <c r="K1104" s="7"/>
      <c r="L1104" s="7"/>
      <c r="M1104" s="7"/>
      <c r="N1104" s="7"/>
      <c r="O1104" s="7"/>
      <c r="P1104" s="7"/>
      <c r="Q1104" s="7"/>
      <c r="R1104" s="7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157"/>
      <c r="AC1104" s="45" t="s">
        <v>438</v>
      </c>
      <c r="AD1104" s="156" t="s">
        <v>89</v>
      </c>
      <c r="AE1104" s="156" t="s">
        <v>150</v>
      </c>
      <c r="AF1104" s="156" t="s">
        <v>239</v>
      </c>
      <c r="AG1104" s="156" t="s">
        <v>300</v>
      </c>
      <c r="AH1104" s="156">
        <v>4</v>
      </c>
      <c r="AI1104" s="45" t="s">
        <v>499</v>
      </c>
    </row>
    <row r="1105" spans="1:35" ht="38.25" x14ac:dyDescent="0.25">
      <c r="A1105" s="93" t="s">
        <v>71</v>
      </c>
      <c r="B1105" s="93"/>
      <c r="C1105" s="93"/>
      <c r="D1105" s="93"/>
      <c r="E1105" s="93"/>
      <c r="F1105" s="93"/>
      <c r="G1105" s="93"/>
      <c r="H1105" s="93"/>
      <c r="I1105" s="93"/>
      <c r="J1105" s="93"/>
      <c r="K1105" s="93"/>
      <c r="L1105" s="93"/>
      <c r="M1105" s="93"/>
      <c r="N1105" s="93"/>
      <c r="O1105" s="93"/>
      <c r="P1105" s="93"/>
      <c r="Q1105" s="93"/>
      <c r="R1105" s="93"/>
      <c r="S1105" s="93"/>
      <c r="T1105" s="93"/>
      <c r="U1105" s="93"/>
      <c r="V1105" s="93"/>
      <c r="W1105" s="93"/>
      <c r="X1105" s="93"/>
      <c r="Y1105" s="93"/>
      <c r="Z1105" s="93"/>
      <c r="AA1105" s="93"/>
      <c r="AB1105" s="157"/>
      <c r="AC1105" s="45" t="s">
        <v>438</v>
      </c>
      <c r="AD1105" s="156" t="s">
        <v>89</v>
      </c>
      <c r="AE1105" s="156" t="s">
        <v>150</v>
      </c>
      <c r="AF1105" s="156" t="s">
        <v>239</v>
      </c>
      <c r="AG1105" s="156" t="s">
        <v>300</v>
      </c>
      <c r="AH1105" s="156">
        <v>4</v>
      </c>
      <c r="AI1105" s="163" t="s">
        <v>500</v>
      </c>
    </row>
    <row r="1106" spans="1:35" ht="13.5" x14ac:dyDescent="0.25">
      <c r="A1106" s="94" t="s">
        <v>89</v>
      </c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157"/>
      <c r="AC1106" s="45" t="s">
        <v>438</v>
      </c>
      <c r="AD1106" s="156" t="s">
        <v>89</v>
      </c>
      <c r="AE1106" s="156" t="s">
        <v>150</v>
      </c>
      <c r="AF1106" s="156" t="s">
        <v>239</v>
      </c>
      <c r="AG1106" s="156" t="s">
        <v>300</v>
      </c>
      <c r="AH1106" s="156">
        <v>4</v>
      </c>
      <c r="AI1106" s="45" t="s">
        <v>500</v>
      </c>
    </row>
    <row r="1107" spans="1:35" ht="13.5" x14ac:dyDescent="0.25">
      <c r="A1107" s="95" t="s">
        <v>54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157"/>
      <c r="AC1107" s="45" t="s">
        <v>438</v>
      </c>
      <c r="AD1107" s="156" t="s">
        <v>89</v>
      </c>
      <c r="AE1107" s="156" t="s">
        <v>150</v>
      </c>
      <c r="AF1107" s="156" t="s">
        <v>239</v>
      </c>
      <c r="AG1107" s="156" t="s">
        <v>300</v>
      </c>
      <c r="AH1107" s="156">
        <v>4</v>
      </c>
      <c r="AI1107" s="45" t="s">
        <v>500</v>
      </c>
    </row>
    <row r="1108" spans="1:35" x14ac:dyDescent="0.2">
      <c r="A1108" s="46" t="s">
        <v>2</v>
      </c>
      <c r="B1108" s="47" t="s">
        <v>3</v>
      </c>
      <c r="C1108" s="47" t="s">
        <v>4</v>
      </c>
      <c r="D1108" s="47" t="s">
        <v>5</v>
      </c>
      <c r="E1108" s="47" t="s">
        <v>6</v>
      </c>
      <c r="F1108" s="47" t="s">
        <v>7</v>
      </c>
      <c r="G1108" s="47" t="s">
        <v>8</v>
      </c>
      <c r="H1108" s="47" t="s">
        <v>9</v>
      </c>
      <c r="I1108" s="47" t="s">
        <v>10</v>
      </c>
      <c r="J1108" s="79" t="s">
        <v>11</v>
      </c>
      <c r="K1108" s="10" t="s">
        <v>12</v>
      </c>
      <c r="L1108" s="10" t="s">
        <v>13</v>
      </c>
      <c r="M1108" s="10" t="s">
        <v>14</v>
      </c>
      <c r="N1108" s="10" t="s">
        <v>15</v>
      </c>
      <c r="O1108" s="10" t="s">
        <v>16</v>
      </c>
      <c r="P1108" s="10" t="s">
        <v>17</v>
      </c>
      <c r="Q1108" s="10" t="s">
        <v>18</v>
      </c>
      <c r="R1108" s="10" t="s">
        <v>19</v>
      </c>
      <c r="S1108" s="47" t="s">
        <v>535</v>
      </c>
      <c r="T1108" s="47" t="s">
        <v>536</v>
      </c>
      <c r="U1108" s="47" t="s">
        <v>537</v>
      </c>
      <c r="V1108" s="47" t="s">
        <v>531</v>
      </c>
      <c r="W1108" s="47" t="s">
        <v>532</v>
      </c>
      <c r="X1108" s="47" t="s">
        <v>23</v>
      </c>
      <c r="Y1108" s="47" t="s">
        <v>24</v>
      </c>
      <c r="Z1108" s="47" t="s">
        <v>533</v>
      </c>
      <c r="AA1108" s="47" t="s">
        <v>534</v>
      </c>
      <c r="AB1108" s="152"/>
      <c r="AC1108" s="45" t="s">
        <v>438</v>
      </c>
      <c r="AD1108" s="156" t="s">
        <v>89</v>
      </c>
      <c r="AE1108" s="156" t="s">
        <v>150</v>
      </c>
      <c r="AF1108" s="156" t="s">
        <v>239</v>
      </c>
      <c r="AG1108" s="156" t="s">
        <v>300</v>
      </c>
      <c r="AH1108" s="156">
        <v>4</v>
      </c>
      <c r="AI1108" s="45" t="s">
        <v>500</v>
      </c>
    </row>
    <row r="1109" spans="1:35" x14ac:dyDescent="0.2">
      <c r="A1109" s="48" t="s">
        <v>25</v>
      </c>
      <c r="B1109" s="49">
        <v>1226.510041</v>
      </c>
      <c r="C1109" s="49">
        <v>1616.4551750000001</v>
      </c>
      <c r="D1109" s="49">
        <v>1554.4197590000001</v>
      </c>
      <c r="E1109" s="49">
        <v>1363.038744</v>
      </c>
      <c r="F1109" s="49">
        <v>1463.6331459999999</v>
      </c>
      <c r="G1109" s="49">
        <v>1531.6113439999999</v>
      </c>
      <c r="H1109" s="49">
        <v>1609.096409</v>
      </c>
      <c r="I1109" s="49">
        <v>1837.3892619999999</v>
      </c>
      <c r="J1109" s="80">
        <v>1660.161824</v>
      </c>
      <c r="K1109" s="12">
        <v>2171.0426259999999</v>
      </c>
      <c r="L1109" s="12">
        <v>2114.092717</v>
      </c>
      <c r="M1109" s="12">
        <v>2058.378001</v>
      </c>
      <c r="N1109" s="12">
        <v>2180.2347089999998</v>
      </c>
      <c r="O1109" s="12">
        <v>2227.8029769999998</v>
      </c>
      <c r="P1109" s="12">
        <v>2301.3053639999998</v>
      </c>
      <c r="Q1109" s="12">
        <v>2334.7903630000001</v>
      </c>
      <c r="R1109" s="12">
        <v>2485.2139400000001</v>
      </c>
      <c r="S1109" s="49">
        <v>2930.5369270000001</v>
      </c>
      <c r="T1109" s="49">
        <v>2571.0333000000001</v>
      </c>
      <c r="U1109" s="49">
        <v>2614.4167480000001</v>
      </c>
      <c r="V1109" s="49">
        <v>2728.3933320000001</v>
      </c>
      <c r="W1109" s="49">
        <v>2807.2773990000001</v>
      </c>
      <c r="X1109" s="49">
        <v>2938.8686809999999</v>
      </c>
      <c r="Y1109" s="49">
        <v>3057.6458389999998</v>
      </c>
      <c r="Z1109" s="49">
        <v>3493.2929709999999</v>
      </c>
      <c r="AA1109" s="49">
        <v>3346.4957680000002</v>
      </c>
      <c r="AB1109" s="158" t="s">
        <v>530</v>
      </c>
      <c r="AC1109" s="45" t="s">
        <v>438</v>
      </c>
      <c r="AD1109" s="156" t="s">
        <v>89</v>
      </c>
      <c r="AE1109" s="156" t="s">
        <v>150</v>
      </c>
      <c r="AF1109" s="156" t="s">
        <v>239</v>
      </c>
      <c r="AG1109" s="156" t="s">
        <v>300</v>
      </c>
      <c r="AH1109" s="156">
        <v>4</v>
      </c>
      <c r="AI1109" s="45" t="s">
        <v>500</v>
      </c>
    </row>
    <row r="1110" spans="1:35" x14ac:dyDescent="0.2">
      <c r="A1110" s="50" t="s">
        <v>25</v>
      </c>
      <c r="B1110" s="51">
        <v>1226.510041</v>
      </c>
      <c r="C1110" s="51">
        <v>1616.4551750000001</v>
      </c>
      <c r="D1110" s="51">
        <v>1554.4197590000001</v>
      </c>
      <c r="E1110" s="51">
        <v>1363.038744</v>
      </c>
      <c r="F1110" s="51">
        <v>1463.6331459999999</v>
      </c>
      <c r="G1110" s="51">
        <v>1531.6113439999999</v>
      </c>
      <c r="H1110" s="51">
        <v>1609.096409</v>
      </c>
      <c r="I1110" s="51">
        <v>1837.3892619999999</v>
      </c>
      <c r="J1110" s="81">
        <v>1660.161824</v>
      </c>
      <c r="K1110" s="14">
        <v>2171.0426259999999</v>
      </c>
      <c r="L1110" s="14">
        <v>2114.092717</v>
      </c>
      <c r="M1110" s="14">
        <v>2058.378001</v>
      </c>
      <c r="N1110" s="14">
        <v>2180.2347089999998</v>
      </c>
      <c r="O1110" s="14">
        <v>2227.8029769999998</v>
      </c>
      <c r="P1110" s="14">
        <v>2301.3053639999998</v>
      </c>
      <c r="Q1110" s="14">
        <v>2334.7903630000001</v>
      </c>
      <c r="R1110" s="14">
        <v>2485.2139400000001</v>
      </c>
      <c r="S1110" s="51">
        <v>2930.5369270000001</v>
      </c>
      <c r="T1110" s="51">
        <v>2571.0333000000001</v>
      </c>
      <c r="U1110" s="51">
        <v>2614.4167480000001</v>
      </c>
      <c r="V1110" s="51">
        <v>2728.3933320000001</v>
      </c>
      <c r="W1110" s="51">
        <v>2807.2773990000001</v>
      </c>
      <c r="X1110" s="51">
        <v>2938.8686809999999</v>
      </c>
      <c r="Y1110" s="51">
        <v>3057.6458389999998</v>
      </c>
      <c r="Z1110" s="51">
        <v>3493.2929709999999</v>
      </c>
      <c r="AA1110" s="51">
        <v>3346.4957680000002</v>
      </c>
      <c r="AB1110" s="153" t="s">
        <v>345</v>
      </c>
      <c r="AC1110" s="45" t="s">
        <v>438</v>
      </c>
      <c r="AD1110" s="156" t="s">
        <v>89</v>
      </c>
      <c r="AE1110" s="156" t="s">
        <v>150</v>
      </c>
      <c r="AF1110" s="156" t="s">
        <v>239</v>
      </c>
      <c r="AG1110" s="156" t="s">
        <v>300</v>
      </c>
      <c r="AH1110" s="156">
        <v>4</v>
      </c>
      <c r="AI1110" s="45" t="s">
        <v>500</v>
      </c>
    </row>
    <row r="1111" spans="1:35" x14ac:dyDescent="0.2">
      <c r="A1111" s="52" t="s">
        <v>26</v>
      </c>
      <c r="B1111" s="53">
        <v>1226.510041</v>
      </c>
      <c r="C1111" s="53">
        <v>1616.4551750000001</v>
      </c>
      <c r="D1111" s="53">
        <v>1554.4197590000001</v>
      </c>
      <c r="E1111" s="53">
        <v>1363.038744</v>
      </c>
      <c r="F1111" s="53">
        <v>1463.6331459999999</v>
      </c>
      <c r="G1111" s="53">
        <v>1531.6113439999999</v>
      </c>
      <c r="H1111" s="53">
        <v>1609.096409</v>
      </c>
      <c r="I1111" s="53">
        <v>1837.3892619999999</v>
      </c>
      <c r="J1111" s="82">
        <v>1660.161824</v>
      </c>
      <c r="K1111" s="16">
        <v>2171.0426259999999</v>
      </c>
      <c r="L1111" s="16">
        <v>2114.092717</v>
      </c>
      <c r="M1111" s="16">
        <v>2058.378001</v>
      </c>
      <c r="N1111" s="16">
        <v>2180.2347089999998</v>
      </c>
      <c r="O1111" s="16">
        <v>2227.8029769999998</v>
      </c>
      <c r="P1111" s="16">
        <v>2301.3053639999998</v>
      </c>
      <c r="Q1111" s="16">
        <v>2334.7903630000001</v>
      </c>
      <c r="R1111" s="16">
        <v>2485.2139400000001</v>
      </c>
      <c r="S1111" s="53">
        <v>2930.5369270000001</v>
      </c>
      <c r="T1111" s="53">
        <v>2571.0333000000001</v>
      </c>
      <c r="U1111" s="53">
        <v>2614.4167480000001</v>
      </c>
      <c r="V1111" s="53">
        <v>2728.3933320000001</v>
      </c>
      <c r="W1111" s="53">
        <v>2807.2773990000001</v>
      </c>
      <c r="X1111" s="53">
        <v>2938.8686809999999</v>
      </c>
      <c r="Y1111" s="53">
        <v>3057.6458389999998</v>
      </c>
      <c r="Z1111" s="53">
        <v>3493.2929709999999</v>
      </c>
      <c r="AA1111" s="53">
        <v>3346.4957680000002</v>
      </c>
      <c r="AB1111" s="159" t="s">
        <v>348</v>
      </c>
      <c r="AC1111" s="45" t="s">
        <v>438</v>
      </c>
      <c r="AD1111" s="156" t="s">
        <v>89</v>
      </c>
      <c r="AE1111" s="156" t="s">
        <v>150</v>
      </c>
      <c r="AF1111" s="156" t="s">
        <v>239</v>
      </c>
      <c r="AG1111" s="156" t="s">
        <v>300</v>
      </c>
      <c r="AH1111" s="156">
        <v>4</v>
      </c>
      <c r="AI1111" s="45" t="s">
        <v>500</v>
      </c>
    </row>
    <row r="1112" spans="1:35" x14ac:dyDescent="0.2">
      <c r="A1112" s="54" t="s">
        <v>27</v>
      </c>
      <c r="B1112" s="55">
        <v>4315.7710779999998</v>
      </c>
      <c r="C1112" s="55">
        <v>5832.8731760000001</v>
      </c>
      <c r="D1112" s="55">
        <v>6393.772731</v>
      </c>
      <c r="E1112" s="55">
        <v>6696.6062030000003</v>
      </c>
      <c r="F1112" s="55">
        <v>5971.0977389999998</v>
      </c>
      <c r="G1112" s="55">
        <v>5768.4277030000003</v>
      </c>
      <c r="H1112" s="55">
        <v>5862.3468309999998</v>
      </c>
      <c r="I1112" s="55">
        <v>5844.7562550000002</v>
      </c>
      <c r="J1112" s="83">
        <v>6071.1588769999998</v>
      </c>
      <c r="K1112" s="18">
        <v>6767.17274</v>
      </c>
      <c r="L1112" s="18">
        <v>7454.9278240000003</v>
      </c>
      <c r="M1112" s="18">
        <v>7958.1595049999996</v>
      </c>
      <c r="N1112" s="18">
        <v>8882.8878879999993</v>
      </c>
      <c r="O1112" s="18">
        <v>9953.4111429999994</v>
      </c>
      <c r="P1112" s="18">
        <v>9205.9464540000008</v>
      </c>
      <c r="Q1112" s="18">
        <v>9426.5281699999996</v>
      </c>
      <c r="R1112" s="18">
        <v>10013.162214</v>
      </c>
      <c r="S1112" s="55">
        <v>10881.209346</v>
      </c>
      <c r="T1112" s="55">
        <v>11665.086539</v>
      </c>
      <c r="U1112" s="55">
        <v>12398.180613</v>
      </c>
      <c r="V1112" s="55">
        <v>12782.418186999999</v>
      </c>
      <c r="W1112" s="55">
        <v>13209.319858999999</v>
      </c>
      <c r="X1112" s="55">
        <v>14191.591413</v>
      </c>
      <c r="Y1112" s="55">
        <v>14229.294038</v>
      </c>
      <c r="Z1112" s="55">
        <v>15143.40281</v>
      </c>
      <c r="AA1112" s="55">
        <v>15715.525145</v>
      </c>
      <c r="AB1112" s="155" t="s">
        <v>529</v>
      </c>
      <c r="AC1112" s="45" t="s">
        <v>438</v>
      </c>
      <c r="AD1112" s="156" t="s">
        <v>89</v>
      </c>
      <c r="AE1112" s="156" t="s">
        <v>150</v>
      </c>
      <c r="AF1112" s="156" t="s">
        <v>239</v>
      </c>
      <c r="AG1112" s="156" t="s">
        <v>300</v>
      </c>
      <c r="AH1112" s="156">
        <v>4</v>
      </c>
      <c r="AI1112" s="45" t="s">
        <v>500</v>
      </c>
    </row>
    <row r="1113" spans="1:35" x14ac:dyDescent="0.2">
      <c r="A1113" s="56" t="s">
        <v>28</v>
      </c>
      <c r="B1113" s="53">
        <v>1007.316816</v>
      </c>
      <c r="C1113" s="53">
        <v>1213.4342449999999</v>
      </c>
      <c r="D1113" s="53">
        <v>1249.0190849999999</v>
      </c>
      <c r="E1113" s="53">
        <v>1173.4794790000001</v>
      </c>
      <c r="F1113" s="53">
        <v>1014.72726</v>
      </c>
      <c r="G1113" s="53">
        <v>972.13492799999995</v>
      </c>
      <c r="H1113" s="53">
        <v>915.38091599999996</v>
      </c>
      <c r="I1113" s="53">
        <v>935.06820300000004</v>
      </c>
      <c r="J1113" s="82">
        <v>904.79737399999999</v>
      </c>
      <c r="K1113" s="16">
        <v>1131.8453730000001</v>
      </c>
      <c r="L1113" s="16">
        <v>1317.388641</v>
      </c>
      <c r="M1113" s="16">
        <v>1395.621277</v>
      </c>
      <c r="N1113" s="16">
        <v>1610.223371</v>
      </c>
      <c r="O1113" s="16">
        <v>2542.8460519999999</v>
      </c>
      <c r="P1113" s="16">
        <v>2510.0544669999999</v>
      </c>
      <c r="Q1113" s="16">
        <v>2296.6191629999998</v>
      </c>
      <c r="R1113" s="16">
        <v>2523.3380050000001</v>
      </c>
      <c r="S1113" s="53">
        <v>2922.9779939999999</v>
      </c>
      <c r="T1113" s="53">
        <v>3445.8771809999998</v>
      </c>
      <c r="U1113" s="53">
        <v>3834.2539980000001</v>
      </c>
      <c r="V1113" s="53">
        <v>4333.8337060000003</v>
      </c>
      <c r="W1113" s="53">
        <v>4130.5480399999997</v>
      </c>
      <c r="X1113" s="53">
        <v>4110.7487929999998</v>
      </c>
      <c r="Y1113" s="53">
        <v>3946.3586730000002</v>
      </c>
      <c r="Z1113" s="53">
        <v>4483.4687800000002</v>
      </c>
      <c r="AA1113" s="53">
        <v>4606.3731159999998</v>
      </c>
      <c r="AB1113" s="154" t="s">
        <v>363</v>
      </c>
      <c r="AC1113" s="45" t="s">
        <v>438</v>
      </c>
      <c r="AD1113" s="156" t="s">
        <v>89</v>
      </c>
      <c r="AE1113" s="156" t="s">
        <v>150</v>
      </c>
      <c r="AF1113" s="156" t="s">
        <v>239</v>
      </c>
      <c r="AG1113" s="156" t="s">
        <v>300</v>
      </c>
      <c r="AH1113" s="156">
        <v>4</v>
      </c>
      <c r="AI1113" s="45" t="s">
        <v>500</v>
      </c>
    </row>
    <row r="1114" spans="1:35" x14ac:dyDescent="0.2">
      <c r="A1114" s="57" t="s">
        <v>29</v>
      </c>
      <c r="B1114" s="51">
        <v>32.413885000000001</v>
      </c>
      <c r="C1114" s="51">
        <v>34.315752000000003</v>
      </c>
      <c r="D1114" s="51">
        <v>216.40451999999999</v>
      </c>
      <c r="E1114" s="51">
        <v>211.43848600000001</v>
      </c>
      <c r="F1114" s="51">
        <v>171.62991500000001</v>
      </c>
      <c r="G1114" s="51">
        <v>217.16319799999999</v>
      </c>
      <c r="H1114" s="51">
        <v>148.64853099999999</v>
      </c>
      <c r="I1114" s="51">
        <v>140.01540800000001</v>
      </c>
      <c r="J1114" s="81">
        <v>140.04906</v>
      </c>
      <c r="K1114" s="14">
        <v>149.999223</v>
      </c>
      <c r="L1114" s="14">
        <v>142.89067</v>
      </c>
      <c r="M1114" s="14">
        <v>140.952696</v>
      </c>
      <c r="N1114" s="14">
        <v>207.511166</v>
      </c>
      <c r="O1114" s="14">
        <v>178.883578</v>
      </c>
      <c r="P1114" s="14">
        <v>160.19146900000001</v>
      </c>
      <c r="Q1114" s="14">
        <v>193.41427899999999</v>
      </c>
      <c r="R1114" s="14">
        <v>177.21322799999999</v>
      </c>
      <c r="S1114" s="51">
        <v>206.60186400000001</v>
      </c>
      <c r="T1114" s="51">
        <v>200.249436</v>
      </c>
      <c r="U1114" s="51">
        <v>183.24060700000001</v>
      </c>
      <c r="V1114" s="51">
        <v>155.701742</v>
      </c>
      <c r="W1114" s="51">
        <v>166.72792899999999</v>
      </c>
      <c r="X1114" s="51">
        <v>182.53938099999999</v>
      </c>
      <c r="Y1114" s="51">
        <v>196.94075100000001</v>
      </c>
      <c r="Z1114" s="51">
        <v>195.80085099999999</v>
      </c>
      <c r="AA1114" s="51">
        <v>151.44861299999999</v>
      </c>
      <c r="AB1114" s="153" t="s">
        <v>354</v>
      </c>
      <c r="AC1114" s="45" t="s">
        <v>438</v>
      </c>
      <c r="AD1114" s="156" t="s">
        <v>89</v>
      </c>
      <c r="AE1114" s="156" t="s">
        <v>150</v>
      </c>
      <c r="AF1114" s="156" t="s">
        <v>239</v>
      </c>
      <c r="AG1114" s="156" t="s">
        <v>300</v>
      </c>
      <c r="AH1114" s="156">
        <v>4</v>
      </c>
      <c r="AI1114" s="45" t="s">
        <v>500</v>
      </c>
    </row>
    <row r="1115" spans="1:35" x14ac:dyDescent="0.2">
      <c r="A1115" s="52" t="s">
        <v>30</v>
      </c>
      <c r="B1115" s="53">
        <v>870.69132400000001</v>
      </c>
      <c r="C1115" s="53">
        <v>1062.6200429999999</v>
      </c>
      <c r="D1115" s="53">
        <v>926.38118799999995</v>
      </c>
      <c r="E1115" s="53">
        <v>840.55246199999999</v>
      </c>
      <c r="F1115" s="53">
        <v>711.04372899999998</v>
      </c>
      <c r="G1115" s="53">
        <v>644.30624799999998</v>
      </c>
      <c r="H1115" s="53">
        <v>643.75164500000005</v>
      </c>
      <c r="I1115" s="53">
        <v>666.417868</v>
      </c>
      <c r="J1115" s="82">
        <v>634.60175300000003</v>
      </c>
      <c r="K1115" s="16">
        <v>851.20668899999998</v>
      </c>
      <c r="L1115" s="16">
        <v>1031.863771</v>
      </c>
      <c r="M1115" s="16">
        <v>1105.8235529999999</v>
      </c>
      <c r="N1115" s="16">
        <v>1240.617522</v>
      </c>
      <c r="O1115" s="16">
        <v>2178.1012780000001</v>
      </c>
      <c r="P1115" s="16">
        <v>2157.413755</v>
      </c>
      <c r="Q1115" s="16">
        <v>1896.4032979999999</v>
      </c>
      <c r="R1115" s="16">
        <v>2117.6969450000001</v>
      </c>
      <c r="S1115" s="53">
        <v>2465.8112270000001</v>
      </c>
      <c r="T1115" s="53">
        <v>2939.2397529999998</v>
      </c>
      <c r="U1115" s="53">
        <v>3327.6264529999999</v>
      </c>
      <c r="V1115" s="53">
        <v>3830.64201</v>
      </c>
      <c r="W1115" s="53">
        <v>3602.8229630000001</v>
      </c>
      <c r="X1115" s="53">
        <v>3533.2426820000001</v>
      </c>
      <c r="Y1115" s="53">
        <v>3332.5090209999998</v>
      </c>
      <c r="Z1115" s="53">
        <v>3853.9903920000002</v>
      </c>
      <c r="AA1115" s="53">
        <v>3995.9453020000001</v>
      </c>
      <c r="AB1115" s="154" t="s">
        <v>357</v>
      </c>
      <c r="AC1115" s="45" t="s">
        <v>438</v>
      </c>
      <c r="AD1115" s="156" t="s">
        <v>89</v>
      </c>
      <c r="AE1115" s="156" t="s">
        <v>150</v>
      </c>
      <c r="AF1115" s="156" t="s">
        <v>239</v>
      </c>
      <c r="AG1115" s="156" t="s">
        <v>300</v>
      </c>
      <c r="AH1115" s="156">
        <v>4</v>
      </c>
      <c r="AI1115" s="45" t="s">
        <v>500</v>
      </c>
    </row>
    <row r="1116" spans="1:35" x14ac:dyDescent="0.2">
      <c r="A1116" s="57" t="s">
        <v>31</v>
      </c>
      <c r="B1116" s="51">
        <v>69.940180999999995</v>
      </c>
      <c r="C1116" s="51">
        <v>74.163679000000002</v>
      </c>
      <c r="D1116" s="51">
        <v>87.438787000000005</v>
      </c>
      <c r="E1116" s="51">
        <v>99.885131999999999</v>
      </c>
      <c r="F1116" s="51">
        <v>106.557923</v>
      </c>
      <c r="G1116" s="51">
        <v>101.485418</v>
      </c>
      <c r="H1116" s="51">
        <v>105.801236</v>
      </c>
      <c r="I1116" s="51">
        <v>110.368163</v>
      </c>
      <c r="J1116" s="81">
        <v>115.980923</v>
      </c>
      <c r="K1116" s="14">
        <v>115.92026</v>
      </c>
      <c r="L1116" s="14">
        <v>117.94958800000001</v>
      </c>
      <c r="M1116" s="14">
        <v>120.53759700000001</v>
      </c>
      <c r="N1116" s="14">
        <v>127.560368</v>
      </c>
      <c r="O1116" s="14">
        <v>140.082764</v>
      </c>
      <c r="P1116" s="14">
        <v>146.70564300000001</v>
      </c>
      <c r="Q1116" s="14">
        <v>176.996499</v>
      </c>
      <c r="R1116" s="14">
        <v>190.379806</v>
      </c>
      <c r="S1116" s="51">
        <v>202.24907200000001</v>
      </c>
      <c r="T1116" s="51">
        <v>238.008747</v>
      </c>
      <c r="U1116" s="51">
        <v>236.627364</v>
      </c>
      <c r="V1116" s="51">
        <v>250.120914</v>
      </c>
      <c r="W1116" s="51">
        <v>253.13976500000001</v>
      </c>
      <c r="X1116" s="51">
        <v>274.89972599999999</v>
      </c>
      <c r="Y1116" s="51">
        <v>283.397605</v>
      </c>
      <c r="Z1116" s="51">
        <v>287.30765400000001</v>
      </c>
      <c r="AA1116" s="51">
        <v>321.04452300000003</v>
      </c>
      <c r="AB1116" s="153" t="s">
        <v>361</v>
      </c>
      <c r="AC1116" s="45" t="s">
        <v>438</v>
      </c>
      <c r="AD1116" s="156" t="s">
        <v>89</v>
      </c>
      <c r="AE1116" s="156" t="s">
        <v>150</v>
      </c>
      <c r="AF1116" s="156" t="s">
        <v>239</v>
      </c>
      <c r="AG1116" s="156" t="s">
        <v>300</v>
      </c>
      <c r="AH1116" s="156">
        <v>4</v>
      </c>
      <c r="AI1116" s="45" t="s">
        <v>500</v>
      </c>
    </row>
    <row r="1117" spans="1:35" ht="25.5" x14ac:dyDescent="0.2">
      <c r="A1117" s="52" t="s">
        <v>32</v>
      </c>
      <c r="B1117" s="53">
        <v>7.1006520000000002</v>
      </c>
      <c r="C1117" s="53">
        <v>12.707514</v>
      </c>
      <c r="D1117" s="53">
        <v>14.704420000000001</v>
      </c>
      <c r="E1117" s="53">
        <v>15.892272</v>
      </c>
      <c r="F1117" s="53">
        <v>17.227792000000001</v>
      </c>
      <c r="G1117" s="53">
        <v>15.411205000000001</v>
      </c>
      <c r="H1117" s="53">
        <v>17.14518</v>
      </c>
      <c r="I1117" s="53">
        <v>17.343325</v>
      </c>
      <c r="J1117" s="82">
        <v>14.165635999999999</v>
      </c>
      <c r="K1117" s="16">
        <v>14.719198</v>
      </c>
      <c r="L1117" s="16">
        <v>18.518919</v>
      </c>
      <c r="M1117" s="16">
        <v>20.748799000000002</v>
      </c>
      <c r="N1117" s="16">
        <v>24.332374999999999</v>
      </c>
      <c r="O1117" s="16">
        <v>25.993945</v>
      </c>
      <c r="P1117" s="16">
        <v>25.458355999999998</v>
      </c>
      <c r="Q1117" s="16">
        <v>25.468423000000001</v>
      </c>
      <c r="R1117" s="16">
        <v>26.432752000000001</v>
      </c>
      <c r="S1117" s="53">
        <v>24.903770999999999</v>
      </c>
      <c r="T1117" s="53">
        <v>26.299714999999999</v>
      </c>
      <c r="U1117" s="53">
        <v>23.051044999999998</v>
      </c>
      <c r="V1117" s="53">
        <v>22.032802</v>
      </c>
      <c r="W1117" s="53">
        <v>33.065142999999999</v>
      </c>
      <c r="X1117" s="53">
        <v>38.109955999999997</v>
      </c>
      <c r="Y1117" s="53">
        <v>53.004278999999997</v>
      </c>
      <c r="Z1117" s="53">
        <v>51.706774000000003</v>
      </c>
      <c r="AA1117" s="53">
        <v>63.387819</v>
      </c>
      <c r="AB1117" s="154" t="s">
        <v>365</v>
      </c>
      <c r="AC1117" s="45" t="s">
        <v>438</v>
      </c>
      <c r="AD1117" s="156" t="s">
        <v>89</v>
      </c>
      <c r="AE1117" s="156" t="s">
        <v>150</v>
      </c>
      <c r="AF1117" s="156" t="s">
        <v>239</v>
      </c>
      <c r="AG1117" s="156" t="s">
        <v>300</v>
      </c>
      <c r="AH1117" s="156">
        <v>4</v>
      </c>
      <c r="AI1117" s="45" t="s">
        <v>500</v>
      </c>
    </row>
    <row r="1118" spans="1:35" x14ac:dyDescent="0.2">
      <c r="A1118" s="50" t="s">
        <v>33</v>
      </c>
      <c r="B1118" s="51">
        <v>3333.0884259999998</v>
      </c>
      <c r="C1118" s="51">
        <v>4640.3480959999997</v>
      </c>
      <c r="D1118" s="51">
        <v>5158.6867689999999</v>
      </c>
      <c r="E1118" s="51">
        <v>5524.940055</v>
      </c>
      <c r="F1118" s="51">
        <v>4956.2961580000001</v>
      </c>
      <c r="G1118" s="51">
        <v>4797.3504629999998</v>
      </c>
      <c r="H1118" s="51">
        <v>4943.8310709999996</v>
      </c>
      <c r="I1118" s="51">
        <v>4906.6800759999996</v>
      </c>
      <c r="J1118" s="81">
        <v>5166.3615019999997</v>
      </c>
      <c r="K1118" s="14">
        <v>5635.3273760000002</v>
      </c>
      <c r="L1118" s="14">
        <v>6126.4364310000001</v>
      </c>
      <c r="M1118" s="14">
        <v>6551.8898650000001</v>
      </c>
      <c r="N1118" s="14">
        <v>7265.9025689999999</v>
      </c>
      <c r="O1118" s="14">
        <v>7422.3146800000004</v>
      </c>
      <c r="P1118" s="14">
        <v>6710.5910359999998</v>
      </c>
      <c r="Q1118" s="14">
        <v>7154.0377200000003</v>
      </c>
      <c r="R1118" s="14">
        <v>7496.136974</v>
      </c>
      <c r="S1118" s="51">
        <v>7896.9096669999999</v>
      </c>
      <c r="T1118" s="51">
        <v>8047.4970670000002</v>
      </c>
      <c r="U1118" s="51">
        <v>8369.4124319999992</v>
      </c>
      <c r="V1118" s="51">
        <v>8262.6529300000002</v>
      </c>
      <c r="W1118" s="51">
        <v>8858.1792139999998</v>
      </c>
      <c r="X1118" s="51">
        <v>9769.0192339999994</v>
      </c>
      <c r="Y1118" s="51">
        <v>9966.5189019999998</v>
      </c>
      <c r="Z1118" s="51">
        <v>10333.250695999999</v>
      </c>
      <c r="AA1118" s="51">
        <v>10762.550642</v>
      </c>
      <c r="AB1118" s="153" t="s">
        <v>391</v>
      </c>
      <c r="AC1118" s="45" t="s">
        <v>438</v>
      </c>
      <c r="AD1118" s="156" t="s">
        <v>89</v>
      </c>
      <c r="AE1118" s="156" t="s">
        <v>150</v>
      </c>
      <c r="AF1118" s="156" t="s">
        <v>239</v>
      </c>
      <c r="AG1118" s="156" t="s">
        <v>300</v>
      </c>
      <c r="AH1118" s="156">
        <v>4</v>
      </c>
      <c r="AI1118" s="45" t="s">
        <v>500</v>
      </c>
    </row>
    <row r="1119" spans="1:35" x14ac:dyDescent="0.2">
      <c r="A1119" s="52" t="s">
        <v>34</v>
      </c>
      <c r="B1119" s="53">
        <v>215.25547800000001</v>
      </c>
      <c r="C1119" s="53">
        <v>602.31022700000005</v>
      </c>
      <c r="D1119" s="53">
        <v>844.57596699999999</v>
      </c>
      <c r="E1119" s="53">
        <v>691.86407399999996</v>
      </c>
      <c r="F1119" s="53">
        <v>333.36641500000002</v>
      </c>
      <c r="G1119" s="53">
        <v>352.86906399999998</v>
      </c>
      <c r="H1119" s="53">
        <v>423.801693</v>
      </c>
      <c r="I1119" s="53">
        <v>276.35356999999999</v>
      </c>
      <c r="J1119" s="82">
        <v>328.79759200000001</v>
      </c>
      <c r="K1119" s="16">
        <v>336.33416499999998</v>
      </c>
      <c r="L1119" s="16">
        <v>598.06691599999999</v>
      </c>
      <c r="M1119" s="16">
        <v>479.676669</v>
      </c>
      <c r="N1119" s="16">
        <v>507.75762400000002</v>
      </c>
      <c r="O1119" s="16">
        <v>518.25707399999999</v>
      </c>
      <c r="P1119" s="16">
        <v>404.41872000000001</v>
      </c>
      <c r="Q1119" s="16">
        <v>521.78220899999997</v>
      </c>
      <c r="R1119" s="16">
        <v>423.80132200000003</v>
      </c>
      <c r="S1119" s="53">
        <v>479.92886900000002</v>
      </c>
      <c r="T1119" s="53">
        <v>524.18498899999997</v>
      </c>
      <c r="U1119" s="53">
        <v>619.45337199999994</v>
      </c>
      <c r="V1119" s="53">
        <v>575.97294099999999</v>
      </c>
      <c r="W1119" s="53">
        <v>790.89683400000001</v>
      </c>
      <c r="X1119" s="53">
        <v>837.38474299999996</v>
      </c>
      <c r="Y1119" s="53">
        <v>749.38504899999998</v>
      </c>
      <c r="Z1119" s="53">
        <v>921.33979499999998</v>
      </c>
      <c r="AA1119" s="53">
        <v>837.06725600000004</v>
      </c>
      <c r="AB1119" s="154" t="s">
        <v>367</v>
      </c>
      <c r="AC1119" s="45" t="s">
        <v>438</v>
      </c>
      <c r="AD1119" s="156" t="s">
        <v>89</v>
      </c>
      <c r="AE1119" s="156" t="s">
        <v>150</v>
      </c>
      <c r="AF1119" s="156" t="s">
        <v>239</v>
      </c>
      <c r="AG1119" s="156" t="s">
        <v>300</v>
      </c>
      <c r="AH1119" s="156">
        <v>4</v>
      </c>
      <c r="AI1119" s="45" t="s">
        <v>500</v>
      </c>
    </row>
    <row r="1120" spans="1:35" ht="25.5" x14ac:dyDescent="0.2">
      <c r="A1120" s="57" t="s">
        <v>35</v>
      </c>
      <c r="B1120" s="51">
        <v>593.02111400000001</v>
      </c>
      <c r="C1120" s="51">
        <v>825.88762299999996</v>
      </c>
      <c r="D1120" s="51">
        <v>914.44875400000001</v>
      </c>
      <c r="E1120" s="51">
        <v>889.239282</v>
      </c>
      <c r="F1120" s="51">
        <v>742.84893499999998</v>
      </c>
      <c r="G1120" s="51">
        <v>750.75662999999997</v>
      </c>
      <c r="H1120" s="51">
        <v>714.39324999999997</v>
      </c>
      <c r="I1120" s="51">
        <v>755.93715099999997</v>
      </c>
      <c r="J1120" s="81">
        <v>703.23877900000002</v>
      </c>
      <c r="K1120" s="14">
        <v>827.51921400000003</v>
      </c>
      <c r="L1120" s="14">
        <v>829.50760100000002</v>
      </c>
      <c r="M1120" s="14">
        <v>773.051332</v>
      </c>
      <c r="N1120" s="14">
        <v>858.00743599999998</v>
      </c>
      <c r="O1120" s="14">
        <v>989.46118799999999</v>
      </c>
      <c r="P1120" s="14">
        <v>954.884681</v>
      </c>
      <c r="Q1120" s="14">
        <v>1116.624094</v>
      </c>
      <c r="R1120" s="14">
        <v>1172.1470879999999</v>
      </c>
      <c r="S1120" s="51">
        <v>1164.6713649999999</v>
      </c>
      <c r="T1120" s="51">
        <v>1219.278116</v>
      </c>
      <c r="U1120" s="51">
        <v>1395.3723560000001</v>
      </c>
      <c r="V1120" s="51">
        <v>1355.538675</v>
      </c>
      <c r="W1120" s="51">
        <v>1582.816693</v>
      </c>
      <c r="X1120" s="51">
        <v>1932.2718930000001</v>
      </c>
      <c r="Y1120" s="51">
        <v>2155.7576819999999</v>
      </c>
      <c r="Z1120" s="51">
        <v>2234.667332</v>
      </c>
      <c r="AA1120" s="51">
        <v>2243.1670840000002</v>
      </c>
      <c r="AB1120" s="153" t="s">
        <v>371</v>
      </c>
      <c r="AC1120" s="45" t="s">
        <v>438</v>
      </c>
      <c r="AD1120" s="156" t="s">
        <v>89</v>
      </c>
      <c r="AE1120" s="156" t="s">
        <v>150</v>
      </c>
      <c r="AF1120" s="156" t="s">
        <v>239</v>
      </c>
      <c r="AG1120" s="156" t="s">
        <v>300</v>
      </c>
      <c r="AH1120" s="156">
        <v>4</v>
      </c>
      <c r="AI1120" s="45" t="s">
        <v>500</v>
      </c>
    </row>
    <row r="1121" spans="1:35" x14ac:dyDescent="0.2">
      <c r="A1121" s="52" t="s">
        <v>36</v>
      </c>
      <c r="B1121" s="53">
        <v>40.873415000000001</v>
      </c>
      <c r="C1121" s="53">
        <v>42.750143000000001</v>
      </c>
      <c r="D1121" s="53">
        <v>183.28033400000001</v>
      </c>
      <c r="E1121" s="53">
        <v>185.99640199999999</v>
      </c>
      <c r="F1121" s="53">
        <v>197.12710000000001</v>
      </c>
      <c r="G1121" s="53">
        <v>198.59569200000001</v>
      </c>
      <c r="H1121" s="53">
        <v>187.14109300000001</v>
      </c>
      <c r="I1121" s="53">
        <v>207.131135</v>
      </c>
      <c r="J1121" s="82">
        <v>205.831277</v>
      </c>
      <c r="K1121" s="16">
        <v>195.38086899999999</v>
      </c>
      <c r="L1121" s="16">
        <v>201.17239900000001</v>
      </c>
      <c r="M1121" s="16">
        <v>240.506584</v>
      </c>
      <c r="N1121" s="16">
        <v>251.90665799999999</v>
      </c>
      <c r="O1121" s="16">
        <v>276.68665700000003</v>
      </c>
      <c r="P1121" s="16">
        <v>292.10850299999998</v>
      </c>
      <c r="Q1121" s="16">
        <v>283.97004199999998</v>
      </c>
      <c r="R1121" s="16">
        <v>257.679194</v>
      </c>
      <c r="S1121" s="53">
        <v>290.96970700000003</v>
      </c>
      <c r="T1121" s="53">
        <v>328.12368900000001</v>
      </c>
      <c r="U1121" s="53">
        <v>317.834385</v>
      </c>
      <c r="V1121" s="53">
        <v>345.65736099999998</v>
      </c>
      <c r="W1121" s="53">
        <v>358.98876200000001</v>
      </c>
      <c r="X1121" s="53">
        <v>396.031925</v>
      </c>
      <c r="Y1121" s="53">
        <v>465.98785099999998</v>
      </c>
      <c r="Z1121" s="53">
        <v>457.21468800000002</v>
      </c>
      <c r="AA1121" s="53">
        <v>492.12932499999999</v>
      </c>
      <c r="AB1121" s="154" t="s">
        <v>374</v>
      </c>
      <c r="AC1121" s="45" t="s">
        <v>438</v>
      </c>
      <c r="AD1121" s="156" t="s">
        <v>89</v>
      </c>
      <c r="AE1121" s="156" t="s">
        <v>150</v>
      </c>
      <c r="AF1121" s="156" t="s">
        <v>239</v>
      </c>
      <c r="AG1121" s="156" t="s">
        <v>300</v>
      </c>
      <c r="AH1121" s="156">
        <v>4</v>
      </c>
      <c r="AI1121" s="45" t="s">
        <v>500</v>
      </c>
    </row>
    <row r="1122" spans="1:35" x14ac:dyDescent="0.2">
      <c r="A1122" s="57" t="s">
        <v>37</v>
      </c>
      <c r="B1122" s="51">
        <v>2.1586999999999999E-2</v>
      </c>
      <c r="C1122" s="51">
        <v>2.4681999999999999E-2</v>
      </c>
      <c r="D1122" s="51">
        <v>2.366E-2</v>
      </c>
      <c r="E1122" s="51">
        <v>1.3804099999999999</v>
      </c>
      <c r="F1122" s="51">
        <v>1.1535280000000001</v>
      </c>
      <c r="G1122" s="51">
        <v>0.96829799999999999</v>
      </c>
      <c r="H1122" s="51">
        <v>3.3866209999999999</v>
      </c>
      <c r="I1122" s="51">
        <v>3.801412</v>
      </c>
      <c r="J1122" s="81">
        <v>8.117426</v>
      </c>
      <c r="K1122" s="14">
        <v>14.59479</v>
      </c>
      <c r="L1122" s="14">
        <v>26.733045000000001</v>
      </c>
      <c r="M1122" s="14">
        <v>28.52703</v>
      </c>
      <c r="N1122" s="14">
        <v>32.532865000000001</v>
      </c>
      <c r="O1122" s="14">
        <v>33.453158999999999</v>
      </c>
      <c r="P1122" s="14">
        <v>30.882501000000001</v>
      </c>
      <c r="Q1122" s="14">
        <v>25.093209000000002</v>
      </c>
      <c r="R1122" s="14">
        <v>21.531983</v>
      </c>
      <c r="S1122" s="51">
        <v>23.633724999999998</v>
      </c>
      <c r="T1122" s="51">
        <v>18.337757</v>
      </c>
      <c r="U1122" s="51">
        <v>19.21752</v>
      </c>
      <c r="V1122" s="51">
        <v>18.561878</v>
      </c>
      <c r="W1122" s="51">
        <v>19.860911999999999</v>
      </c>
      <c r="X1122" s="51">
        <v>18.956689999999998</v>
      </c>
      <c r="Y1122" s="51">
        <v>20.014529</v>
      </c>
      <c r="Z1122" s="51">
        <v>21.374244000000001</v>
      </c>
      <c r="AA1122" s="51">
        <v>22.268989999999999</v>
      </c>
      <c r="AB1122" s="153" t="s">
        <v>378</v>
      </c>
      <c r="AC1122" s="45" t="s">
        <v>438</v>
      </c>
      <c r="AD1122" s="156" t="s">
        <v>89</v>
      </c>
      <c r="AE1122" s="156" t="s">
        <v>150</v>
      </c>
      <c r="AF1122" s="156" t="s">
        <v>239</v>
      </c>
      <c r="AG1122" s="156" t="s">
        <v>300</v>
      </c>
      <c r="AH1122" s="156">
        <v>4</v>
      </c>
      <c r="AI1122" s="45" t="s">
        <v>500</v>
      </c>
    </row>
    <row r="1123" spans="1:35" x14ac:dyDescent="0.2">
      <c r="A1123" s="52" t="s">
        <v>38</v>
      </c>
      <c r="B1123" s="53">
        <v>31.443151</v>
      </c>
      <c r="C1123" s="53">
        <v>45.252358999999998</v>
      </c>
      <c r="D1123" s="53">
        <v>57.364899999999999</v>
      </c>
      <c r="E1123" s="53">
        <v>69.518649999999994</v>
      </c>
      <c r="F1123" s="53">
        <v>56.984031000000002</v>
      </c>
      <c r="G1123" s="53">
        <v>61.244140999999999</v>
      </c>
      <c r="H1123" s="53">
        <v>70.402343000000002</v>
      </c>
      <c r="I1123" s="53">
        <v>103.13085599999999</v>
      </c>
      <c r="J1123" s="82">
        <v>120.098477</v>
      </c>
      <c r="K1123" s="16">
        <v>117.355064</v>
      </c>
      <c r="L1123" s="16">
        <v>125.052161</v>
      </c>
      <c r="M1123" s="16">
        <v>134.173845</v>
      </c>
      <c r="N1123" s="16">
        <v>136.91138100000001</v>
      </c>
      <c r="O1123" s="16">
        <v>152.187985</v>
      </c>
      <c r="P1123" s="16">
        <v>188.26990599999999</v>
      </c>
      <c r="Q1123" s="16">
        <v>188.05271400000001</v>
      </c>
      <c r="R1123" s="16">
        <v>198.24752599999999</v>
      </c>
      <c r="S1123" s="53">
        <v>219.33413300000001</v>
      </c>
      <c r="T1123" s="53">
        <v>244.81581</v>
      </c>
      <c r="U1123" s="53">
        <v>240.10018700000001</v>
      </c>
      <c r="V1123" s="53">
        <v>267.29073299999999</v>
      </c>
      <c r="W1123" s="53">
        <v>316.64936599999999</v>
      </c>
      <c r="X1123" s="53">
        <v>287.57813900000002</v>
      </c>
      <c r="Y1123" s="53">
        <v>316.793184</v>
      </c>
      <c r="Z1123" s="53">
        <v>352.13748900000002</v>
      </c>
      <c r="AA1123" s="53">
        <v>414.713686</v>
      </c>
      <c r="AB1123" s="154" t="s">
        <v>382</v>
      </c>
      <c r="AC1123" s="45" t="s">
        <v>438</v>
      </c>
      <c r="AD1123" s="156" t="s">
        <v>89</v>
      </c>
      <c r="AE1123" s="156" t="s">
        <v>150</v>
      </c>
      <c r="AF1123" s="156" t="s">
        <v>239</v>
      </c>
      <c r="AG1123" s="156" t="s">
        <v>300</v>
      </c>
      <c r="AH1123" s="156">
        <v>4</v>
      </c>
      <c r="AI1123" s="45" t="s">
        <v>500</v>
      </c>
    </row>
    <row r="1124" spans="1:35" x14ac:dyDescent="0.2">
      <c r="A1124" s="57" t="s">
        <v>39</v>
      </c>
      <c r="B1124" s="51">
        <v>222.57249100000001</v>
      </c>
      <c r="C1124" s="51">
        <v>323.25550800000002</v>
      </c>
      <c r="D1124" s="51">
        <v>411.443218</v>
      </c>
      <c r="E1124" s="51">
        <v>388.73970400000002</v>
      </c>
      <c r="F1124" s="51">
        <v>360.52049799999998</v>
      </c>
      <c r="G1124" s="51">
        <v>324.952877</v>
      </c>
      <c r="H1124" s="51">
        <v>287.86240400000003</v>
      </c>
      <c r="I1124" s="51">
        <v>321.71340300000003</v>
      </c>
      <c r="J1124" s="81">
        <v>346.71038199999998</v>
      </c>
      <c r="K1124" s="14">
        <v>374.27849300000003</v>
      </c>
      <c r="L1124" s="14">
        <v>408.36262399999998</v>
      </c>
      <c r="M1124" s="14">
        <v>459.56928599999998</v>
      </c>
      <c r="N1124" s="14">
        <v>543.695381</v>
      </c>
      <c r="O1124" s="14">
        <v>603.05914600000006</v>
      </c>
      <c r="P1124" s="14">
        <v>599.12911799999995</v>
      </c>
      <c r="Q1124" s="14">
        <v>673.97292400000003</v>
      </c>
      <c r="R1124" s="14">
        <v>743.13291500000003</v>
      </c>
      <c r="S1124" s="51">
        <v>750.02702499999998</v>
      </c>
      <c r="T1124" s="51">
        <v>862.52348099999995</v>
      </c>
      <c r="U1124" s="51">
        <v>939.66891599999997</v>
      </c>
      <c r="V1124" s="51">
        <v>1002.095594</v>
      </c>
      <c r="W1124" s="51">
        <v>1114.9568099999999</v>
      </c>
      <c r="X1124" s="51">
        <v>1305.5712759999999</v>
      </c>
      <c r="Y1124" s="51">
        <v>1408.5479339999999</v>
      </c>
      <c r="Z1124" s="51">
        <v>1519.4000920000001</v>
      </c>
      <c r="AA1124" s="51">
        <v>1516.924424</v>
      </c>
      <c r="AB1124" s="153" t="s">
        <v>386</v>
      </c>
      <c r="AC1124" s="45" t="s">
        <v>438</v>
      </c>
      <c r="AD1124" s="156" t="s">
        <v>89</v>
      </c>
      <c r="AE1124" s="156" t="s">
        <v>150</v>
      </c>
      <c r="AF1124" s="156" t="s">
        <v>239</v>
      </c>
      <c r="AG1124" s="156" t="s">
        <v>300</v>
      </c>
      <c r="AH1124" s="156">
        <v>4</v>
      </c>
      <c r="AI1124" s="45" t="s">
        <v>500</v>
      </c>
    </row>
    <row r="1125" spans="1:35" x14ac:dyDescent="0.2">
      <c r="A1125" s="52" t="s">
        <v>40</v>
      </c>
      <c r="B1125" s="53">
        <v>419.25226700000002</v>
      </c>
      <c r="C1125" s="53">
        <v>511.52777500000002</v>
      </c>
      <c r="D1125" s="53">
        <v>601.74737400000004</v>
      </c>
      <c r="E1125" s="53">
        <v>716.62852099999998</v>
      </c>
      <c r="F1125" s="53">
        <v>881.95313599999997</v>
      </c>
      <c r="G1125" s="53">
        <v>1027.768859</v>
      </c>
      <c r="H1125" s="53">
        <v>1052.0892260000001</v>
      </c>
      <c r="I1125" s="53">
        <v>1042.9300129999999</v>
      </c>
      <c r="J1125" s="82">
        <v>1184.4503970000001</v>
      </c>
      <c r="K1125" s="16">
        <v>1260.1344320000001</v>
      </c>
      <c r="L1125" s="16">
        <v>1320.66012</v>
      </c>
      <c r="M1125" s="16">
        <v>1734.9159500000001</v>
      </c>
      <c r="N1125" s="16">
        <v>2261.0931740000001</v>
      </c>
      <c r="O1125" s="16">
        <v>2110.4257889999999</v>
      </c>
      <c r="P1125" s="16">
        <v>1546.739247</v>
      </c>
      <c r="Q1125" s="16">
        <v>1291.028274</v>
      </c>
      <c r="R1125" s="16">
        <v>1405.4956340000001</v>
      </c>
      <c r="S1125" s="53">
        <v>1405.685252</v>
      </c>
      <c r="T1125" s="53">
        <v>940.73628399999996</v>
      </c>
      <c r="U1125" s="53">
        <v>1302.5507030000001</v>
      </c>
      <c r="V1125" s="53">
        <v>1358.3236999999999</v>
      </c>
      <c r="W1125" s="53">
        <v>1298.748652</v>
      </c>
      <c r="X1125" s="53">
        <v>1832.5661030000001</v>
      </c>
      <c r="Y1125" s="53">
        <v>1399.2156299999999</v>
      </c>
      <c r="Z1125" s="53">
        <v>1542.414499</v>
      </c>
      <c r="AA1125" s="53">
        <v>1534.6204359999999</v>
      </c>
      <c r="AB1125" s="154" t="s">
        <v>389</v>
      </c>
      <c r="AC1125" s="45" t="s">
        <v>438</v>
      </c>
      <c r="AD1125" s="156" t="s">
        <v>89</v>
      </c>
      <c r="AE1125" s="156" t="s">
        <v>150</v>
      </c>
      <c r="AF1125" s="156" t="s">
        <v>239</v>
      </c>
      <c r="AG1125" s="156" t="s">
        <v>300</v>
      </c>
      <c r="AH1125" s="156">
        <v>4</v>
      </c>
      <c r="AI1125" s="45" t="s">
        <v>500</v>
      </c>
    </row>
    <row r="1126" spans="1:35" x14ac:dyDescent="0.2">
      <c r="A1126" s="57" t="s">
        <v>41</v>
      </c>
      <c r="B1126" s="51">
        <v>0</v>
      </c>
      <c r="C1126" s="51">
        <v>0</v>
      </c>
      <c r="D1126" s="51">
        <v>0</v>
      </c>
      <c r="E1126" s="51">
        <v>0</v>
      </c>
      <c r="F1126" s="51">
        <v>0</v>
      </c>
      <c r="G1126" s="51">
        <v>0</v>
      </c>
      <c r="H1126" s="51">
        <v>0</v>
      </c>
      <c r="I1126" s="51">
        <v>0.38769500000000001</v>
      </c>
      <c r="J1126" s="81">
        <v>0.44701999999999997</v>
      </c>
      <c r="K1126" s="14">
        <v>0.498975</v>
      </c>
      <c r="L1126" s="14">
        <v>0.242255</v>
      </c>
      <c r="M1126" s="14">
        <v>0.97655899999999995</v>
      </c>
      <c r="N1126" s="14">
        <v>1.683252</v>
      </c>
      <c r="O1126" s="14">
        <v>2.4272689999999999</v>
      </c>
      <c r="P1126" s="14">
        <v>2.0556399999999999</v>
      </c>
      <c r="Q1126" s="14">
        <v>1.4167339999999999</v>
      </c>
      <c r="R1126" s="14">
        <v>1.2762169999999999</v>
      </c>
      <c r="S1126" s="51">
        <v>1.424112</v>
      </c>
      <c r="T1126" s="51">
        <v>1.7170300000000001</v>
      </c>
      <c r="U1126" s="51">
        <v>1.6818709999999999</v>
      </c>
      <c r="V1126" s="51">
        <v>1.9300660000000001</v>
      </c>
      <c r="W1126" s="51">
        <v>1.740189</v>
      </c>
      <c r="X1126" s="51">
        <v>1.405519</v>
      </c>
      <c r="Y1126" s="51">
        <v>1.53688</v>
      </c>
      <c r="Z1126" s="51">
        <v>1.625597</v>
      </c>
      <c r="AA1126" s="51">
        <v>2.0037980000000002</v>
      </c>
      <c r="AB1126" s="153" t="s">
        <v>393</v>
      </c>
      <c r="AC1126" s="45" t="s">
        <v>438</v>
      </c>
      <c r="AD1126" s="156" t="s">
        <v>89</v>
      </c>
      <c r="AE1126" s="156" t="s">
        <v>150</v>
      </c>
      <c r="AF1126" s="156" t="s">
        <v>239</v>
      </c>
      <c r="AG1126" s="156" t="s">
        <v>300</v>
      </c>
      <c r="AH1126" s="156">
        <v>4</v>
      </c>
      <c r="AI1126" s="45" t="s">
        <v>500</v>
      </c>
    </row>
    <row r="1127" spans="1:35" x14ac:dyDescent="0.2">
      <c r="A1127" s="52" t="s">
        <v>42</v>
      </c>
      <c r="B1127" s="53">
        <v>0.68221100000000001</v>
      </c>
      <c r="C1127" s="53">
        <v>1.0098309999999999</v>
      </c>
      <c r="D1127" s="53">
        <v>1.04311</v>
      </c>
      <c r="E1127" s="53">
        <v>1.142439</v>
      </c>
      <c r="F1127" s="53">
        <v>1.818767</v>
      </c>
      <c r="G1127" s="53">
        <v>1.8270059999999999</v>
      </c>
      <c r="H1127" s="53">
        <v>2.7000929999999999</v>
      </c>
      <c r="I1127" s="53">
        <v>3.723951</v>
      </c>
      <c r="J1127" s="82">
        <v>5.4712560000000003</v>
      </c>
      <c r="K1127" s="16">
        <v>10.080626000000001</v>
      </c>
      <c r="L1127" s="16">
        <v>10.004438</v>
      </c>
      <c r="M1127" s="16">
        <v>12.767303999999999</v>
      </c>
      <c r="N1127" s="16">
        <v>13.379752999999999</v>
      </c>
      <c r="O1127" s="16">
        <v>10.553337000000001</v>
      </c>
      <c r="P1127" s="16">
        <v>12.288678000000001</v>
      </c>
      <c r="Q1127" s="16">
        <v>19.513117999999999</v>
      </c>
      <c r="R1127" s="16">
        <v>16.040935999999999</v>
      </c>
      <c r="S1127" s="53">
        <v>14.546433</v>
      </c>
      <c r="T1127" s="53">
        <v>7.9855869999999998</v>
      </c>
      <c r="U1127" s="53">
        <v>8.7879419999999993</v>
      </c>
      <c r="V1127" s="53">
        <v>10.876403</v>
      </c>
      <c r="W1127" s="53">
        <v>9.6124329999999993</v>
      </c>
      <c r="X1127" s="53">
        <v>11.762813</v>
      </c>
      <c r="Y1127" s="53">
        <v>9.948423</v>
      </c>
      <c r="Z1127" s="53">
        <v>9.1723789999999994</v>
      </c>
      <c r="AA1127" s="53">
        <v>9.1313639999999996</v>
      </c>
      <c r="AB1127" s="154" t="s">
        <v>397</v>
      </c>
      <c r="AC1127" s="45" t="s">
        <v>438</v>
      </c>
      <c r="AD1127" s="156" t="s">
        <v>89</v>
      </c>
      <c r="AE1127" s="156" t="s">
        <v>150</v>
      </c>
      <c r="AF1127" s="156" t="s">
        <v>239</v>
      </c>
      <c r="AG1127" s="156" t="s">
        <v>300</v>
      </c>
      <c r="AH1127" s="156">
        <v>4</v>
      </c>
      <c r="AI1127" s="45" t="s">
        <v>500</v>
      </c>
    </row>
    <row r="1128" spans="1:35" ht="25.5" x14ac:dyDescent="0.2">
      <c r="A1128" s="57" t="s">
        <v>43</v>
      </c>
      <c r="B1128" s="51">
        <v>270.21595200000002</v>
      </c>
      <c r="C1128" s="51">
        <v>475.74853999999999</v>
      </c>
      <c r="D1128" s="51">
        <v>521.19173799999999</v>
      </c>
      <c r="E1128" s="51">
        <v>592.90043500000002</v>
      </c>
      <c r="F1128" s="51">
        <v>631.70781699999998</v>
      </c>
      <c r="G1128" s="51">
        <v>697.08058200000005</v>
      </c>
      <c r="H1128" s="51">
        <v>784.31067499999995</v>
      </c>
      <c r="I1128" s="51">
        <v>775.95630400000005</v>
      </c>
      <c r="J1128" s="81">
        <v>849.21476700000005</v>
      </c>
      <c r="K1128" s="14">
        <v>909.67129199999999</v>
      </c>
      <c r="L1128" s="14">
        <v>929.27663700000005</v>
      </c>
      <c r="M1128" s="14">
        <v>972.10452499999997</v>
      </c>
      <c r="N1128" s="14">
        <v>855.36692800000003</v>
      </c>
      <c r="O1128" s="14">
        <v>776.48610299999996</v>
      </c>
      <c r="P1128" s="14">
        <v>623.44428600000003</v>
      </c>
      <c r="Q1128" s="14">
        <v>642.87878699999999</v>
      </c>
      <c r="R1128" s="14">
        <v>755.78481199999999</v>
      </c>
      <c r="S1128" s="51">
        <v>833.85705700000005</v>
      </c>
      <c r="T1128" s="51">
        <v>870.63696500000003</v>
      </c>
      <c r="U1128" s="51">
        <v>732.119192</v>
      </c>
      <c r="V1128" s="51">
        <v>480.948418</v>
      </c>
      <c r="W1128" s="51">
        <v>628.21615199999997</v>
      </c>
      <c r="X1128" s="51">
        <v>605.16733299999999</v>
      </c>
      <c r="Y1128" s="51">
        <v>613.42233799999997</v>
      </c>
      <c r="Z1128" s="51">
        <v>650.25941499999999</v>
      </c>
      <c r="AA1128" s="51">
        <v>936.70458299999996</v>
      </c>
      <c r="AB1128" s="153" t="s">
        <v>401</v>
      </c>
      <c r="AC1128" s="45" t="s">
        <v>438</v>
      </c>
      <c r="AD1128" s="156" t="s">
        <v>89</v>
      </c>
      <c r="AE1128" s="156" t="s">
        <v>150</v>
      </c>
      <c r="AF1128" s="156" t="s">
        <v>239</v>
      </c>
      <c r="AG1128" s="156" t="s">
        <v>300</v>
      </c>
      <c r="AH1128" s="156">
        <v>4</v>
      </c>
      <c r="AI1128" s="45" t="s">
        <v>500</v>
      </c>
    </row>
    <row r="1129" spans="1:35" x14ac:dyDescent="0.2">
      <c r="A1129" s="52" t="s">
        <v>44</v>
      </c>
      <c r="B1129" s="53">
        <v>1068.3799570000001</v>
      </c>
      <c r="C1129" s="53">
        <v>1311.0875599999999</v>
      </c>
      <c r="D1129" s="53">
        <v>1519.089847</v>
      </c>
      <c r="E1129" s="53">
        <v>1859.2674569999999</v>
      </c>
      <c r="F1129" s="53">
        <v>1576.473704</v>
      </c>
      <c r="G1129" s="53">
        <v>1146.705461</v>
      </c>
      <c r="H1129" s="53">
        <v>1173.2056</v>
      </c>
      <c r="I1129" s="53">
        <v>1178.703366</v>
      </c>
      <c r="J1129" s="82">
        <v>1135.4775629999999</v>
      </c>
      <c r="K1129" s="16">
        <v>1237.043602</v>
      </c>
      <c r="L1129" s="16">
        <v>1258.088293</v>
      </c>
      <c r="M1129" s="16">
        <v>1330.920595</v>
      </c>
      <c r="N1129" s="16">
        <v>1468.4137900000001</v>
      </c>
      <c r="O1129" s="16">
        <v>1595.5290950000001</v>
      </c>
      <c r="P1129" s="16">
        <v>1611.1195769999999</v>
      </c>
      <c r="Q1129" s="16">
        <v>1724.6586359999999</v>
      </c>
      <c r="R1129" s="16">
        <v>1857.7134080000001</v>
      </c>
      <c r="S1129" s="53">
        <v>1977.918606</v>
      </c>
      <c r="T1129" s="53">
        <v>2073.510851</v>
      </c>
      <c r="U1129" s="53">
        <v>1941.1586669999999</v>
      </c>
      <c r="V1129" s="53">
        <v>2018.4352610000001</v>
      </c>
      <c r="W1129" s="53">
        <v>1879.456259</v>
      </c>
      <c r="X1129" s="53">
        <v>1823.2770539999999</v>
      </c>
      <c r="Y1129" s="53">
        <v>1865.13741</v>
      </c>
      <c r="Z1129" s="53">
        <v>1747.3280930000001</v>
      </c>
      <c r="AA1129" s="53">
        <v>1659.0623009999999</v>
      </c>
      <c r="AB1129" s="154" t="s">
        <v>405</v>
      </c>
      <c r="AC1129" s="45" t="s">
        <v>438</v>
      </c>
      <c r="AD1129" s="156" t="s">
        <v>89</v>
      </c>
      <c r="AE1129" s="156" t="s">
        <v>150</v>
      </c>
      <c r="AF1129" s="156" t="s">
        <v>239</v>
      </c>
      <c r="AG1129" s="156" t="s">
        <v>300</v>
      </c>
      <c r="AH1129" s="156">
        <v>4</v>
      </c>
      <c r="AI1129" s="45" t="s">
        <v>500</v>
      </c>
    </row>
    <row r="1130" spans="1:35" x14ac:dyDescent="0.2">
      <c r="A1130" s="57" t="s">
        <v>45</v>
      </c>
      <c r="B1130" s="51">
        <v>456.749549</v>
      </c>
      <c r="C1130" s="51">
        <v>516.37239299999999</v>
      </c>
      <c r="D1130" s="51">
        <v>117.293488</v>
      </c>
      <c r="E1130" s="51">
        <v>126.836534</v>
      </c>
      <c r="F1130" s="51">
        <v>138.558898</v>
      </c>
      <c r="G1130" s="51">
        <v>159.90542199999999</v>
      </c>
      <c r="H1130" s="51">
        <v>169.960376</v>
      </c>
      <c r="I1130" s="51">
        <v>168.737956</v>
      </c>
      <c r="J1130" s="81">
        <v>193.24843799999999</v>
      </c>
      <c r="K1130" s="14">
        <v>232.21471099999999</v>
      </c>
      <c r="L1130" s="14">
        <v>261.72884900000003</v>
      </c>
      <c r="M1130" s="14">
        <v>249.77046899999999</v>
      </c>
      <c r="N1130" s="14">
        <v>252.063795</v>
      </c>
      <c r="O1130" s="14">
        <v>260.06785500000001</v>
      </c>
      <c r="P1130" s="14">
        <v>276.39254399999999</v>
      </c>
      <c r="Q1130" s="14">
        <v>364.92967800000002</v>
      </c>
      <c r="R1130" s="14">
        <v>338.162081</v>
      </c>
      <c r="S1130" s="51">
        <v>386.11786899999998</v>
      </c>
      <c r="T1130" s="51">
        <v>419.937836</v>
      </c>
      <c r="U1130" s="51">
        <v>431.53765299999998</v>
      </c>
      <c r="V1130" s="51">
        <v>457.14061299999997</v>
      </c>
      <c r="W1130" s="51">
        <v>465.21969000000001</v>
      </c>
      <c r="X1130" s="51">
        <v>469.61615399999999</v>
      </c>
      <c r="Y1130" s="51">
        <v>494.65119700000002</v>
      </c>
      <c r="Z1130" s="51">
        <v>519.52818500000001</v>
      </c>
      <c r="AA1130" s="51">
        <v>717.59747400000003</v>
      </c>
      <c r="AB1130" s="153" t="s">
        <v>408</v>
      </c>
      <c r="AC1130" s="45" t="s">
        <v>438</v>
      </c>
      <c r="AD1130" s="156" t="s">
        <v>89</v>
      </c>
      <c r="AE1130" s="156" t="s">
        <v>150</v>
      </c>
      <c r="AF1130" s="156" t="s">
        <v>239</v>
      </c>
      <c r="AG1130" s="156" t="s">
        <v>300</v>
      </c>
      <c r="AH1130" s="156">
        <v>4</v>
      </c>
      <c r="AI1130" s="45" t="s">
        <v>500</v>
      </c>
    </row>
    <row r="1131" spans="1:35" x14ac:dyDescent="0.2">
      <c r="A1131" s="52" t="s">
        <v>46</v>
      </c>
      <c r="B1131" s="53">
        <v>7.6094970000000002</v>
      </c>
      <c r="C1131" s="53">
        <v>8.9200599999999994</v>
      </c>
      <c r="D1131" s="53">
        <v>13.624853</v>
      </c>
      <c r="E1131" s="53">
        <v>12.664766999999999</v>
      </c>
      <c r="F1131" s="53">
        <v>11.777884999999999</v>
      </c>
      <c r="G1131" s="53">
        <v>13.031396000000001</v>
      </c>
      <c r="H1131" s="53">
        <v>13.293749999999999</v>
      </c>
      <c r="I1131" s="53">
        <v>13.396253</v>
      </c>
      <c r="J1131" s="82">
        <v>13.445714000000001</v>
      </c>
      <c r="K1131" s="16">
        <v>27.734207000000001</v>
      </c>
      <c r="L1131" s="16">
        <v>48.674737</v>
      </c>
      <c r="M1131" s="16">
        <v>51.500982999999998</v>
      </c>
      <c r="N1131" s="16">
        <v>40.754182</v>
      </c>
      <c r="O1131" s="16">
        <v>20.519048000000002</v>
      </c>
      <c r="P1131" s="16">
        <v>18.135270999999999</v>
      </c>
      <c r="Q1131" s="16">
        <v>17.132579</v>
      </c>
      <c r="R1131" s="16">
        <v>22.308693999999999</v>
      </c>
      <c r="S1131" s="53">
        <v>25.677769000000001</v>
      </c>
      <c r="T1131" s="53">
        <v>29.940287000000001</v>
      </c>
      <c r="U1131" s="53">
        <v>29.828942999999999</v>
      </c>
      <c r="V1131" s="53">
        <v>29.163554000000001</v>
      </c>
      <c r="W1131" s="53">
        <v>30.548169000000001</v>
      </c>
      <c r="X1131" s="53">
        <v>41.483006000000003</v>
      </c>
      <c r="Y1131" s="53">
        <v>51.572221999999996</v>
      </c>
      <c r="Z1131" s="53">
        <v>63.308556000000003</v>
      </c>
      <c r="AA1131" s="53">
        <v>74.163959000000006</v>
      </c>
      <c r="AB1131" s="154" t="s">
        <v>409</v>
      </c>
      <c r="AC1131" s="45" t="s">
        <v>438</v>
      </c>
      <c r="AD1131" s="156" t="s">
        <v>89</v>
      </c>
      <c r="AE1131" s="156" t="s">
        <v>150</v>
      </c>
      <c r="AF1131" s="156" t="s">
        <v>239</v>
      </c>
      <c r="AG1131" s="156" t="s">
        <v>300</v>
      </c>
      <c r="AH1131" s="156">
        <v>4</v>
      </c>
      <c r="AI1131" s="45" t="s">
        <v>500</v>
      </c>
    </row>
    <row r="1132" spans="1:35" x14ac:dyDescent="0.2">
      <c r="A1132" s="57" t="s">
        <v>47</v>
      </c>
      <c r="B1132" s="51">
        <v>46.994729999999997</v>
      </c>
      <c r="C1132" s="51">
        <v>52.089956000000001</v>
      </c>
      <c r="D1132" s="51">
        <v>54.648589999999999</v>
      </c>
      <c r="E1132" s="51">
        <v>54.660491999999998</v>
      </c>
      <c r="F1132" s="51">
        <v>56.339388</v>
      </c>
      <c r="G1132" s="51">
        <v>60.796393000000002</v>
      </c>
      <c r="H1132" s="51">
        <v>66.560308000000006</v>
      </c>
      <c r="I1132" s="51">
        <v>58.999802000000003</v>
      </c>
      <c r="J1132" s="81">
        <v>71.812409000000002</v>
      </c>
      <c r="K1132" s="14">
        <v>92.486946000000003</v>
      </c>
      <c r="L1132" s="14">
        <v>105.61637899999999</v>
      </c>
      <c r="M1132" s="14">
        <v>119.46014700000001</v>
      </c>
      <c r="N1132" s="14">
        <v>150.098747</v>
      </c>
      <c r="O1132" s="14">
        <v>141.08669599999999</v>
      </c>
      <c r="P1132" s="14">
        <v>124.391099</v>
      </c>
      <c r="Q1132" s="14">
        <v>136.09932000000001</v>
      </c>
      <c r="R1132" s="14">
        <v>129.037454</v>
      </c>
      <c r="S1132" s="51">
        <v>147.513654</v>
      </c>
      <c r="T1132" s="51">
        <v>168.188141</v>
      </c>
      <c r="U1132" s="51">
        <v>173.90432000000001</v>
      </c>
      <c r="V1132" s="51">
        <v>168.73856900000001</v>
      </c>
      <c r="W1132" s="51">
        <v>174.582223</v>
      </c>
      <c r="X1132" s="51">
        <v>176.842995</v>
      </c>
      <c r="Y1132" s="51">
        <v>177.19196400000001</v>
      </c>
      <c r="Z1132" s="51">
        <v>169.78467499999999</v>
      </c>
      <c r="AA1132" s="51">
        <v>167.227914</v>
      </c>
      <c r="AB1132" s="153" t="s">
        <v>414</v>
      </c>
      <c r="AC1132" s="45" t="s">
        <v>438</v>
      </c>
      <c r="AD1132" s="156" t="s">
        <v>89</v>
      </c>
      <c r="AE1132" s="156" t="s">
        <v>150</v>
      </c>
      <c r="AF1132" s="156" t="s">
        <v>239</v>
      </c>
      <c r="AG1132" s="156" t="s">
        <v>300</v>
      </c>
      <c r="AH1132" s="156">
        <v>4</v>
      </c>
      <c r="AI1132" s="45" t="s">
        <v>500</v>
      </c>
    </row>
    <row r="1133" spans="1:35" x14ac:dyDescent="0.2">
      <c r="A1133" s="64" t="s">
        <v>72</v>
      </c>
      <c r="B1133" s="65">
        <v>5528.5708150000009</v>
      </c>
      <c r="C1133" s="65">
        <v>7434.0025580000001</v>
      </c>
      <c r="D1133" s="65">
        <v>7922.5427810000001</v>
      </c>
      <c r="E1133" s="65">
        <v>7997.615683</v>
      </c>
      <c r="F1133" s="65">
        <v>7418.3608590000003</v>
      </c>
      <c r="G1133" s="65">
        <v>7299.8244050000003</v>
      </c>
      <c r="H1133" s="65">
        <v>7471.2250789999998</v>
      </c>
      <c r="I1133" s="65">
        <v>7666.5697309999996</v>
      </c>
      <c r="J1133" s="90">
        <v>7731.3207009999996</v>
      </c>
      <c r="K1133" s="28">
        <v>8938.2154269999992</v>
      </c>
      <c r="L1133" s="28">
        <v>9561.7409520000001</v>
      </c>
      <c r="M1133" s="28">
        <v>10002.648508</v>
      </c>
      <c r="N1133" s="28">
        <v>11039.981067000001</v>
      </c>
      <c r="O1133" s="28">
        <v>12140.226398999999</v>
      </c>
      <c r="P1133" s="28">
        <v>11499.115057000001</v>
      </c>
      <c r="Q1133" s="28">
        <v>11751.889737</v>
      </c>
      <c r="R1133" s="28">
        <v>12489.402915999999</v>
      </c>
      <c r="S1133" s="65">
        <v>13859.265918999999</v>
      </c>
      <c r="T1133" s="65">
        <v>14159.981591</v>
      </c>
      <c r="U1133" s="65">
        <v>14878.536722000001</v>
      </c>
      <c r="V1133" s="65">
        <v>15394.690671</v>
      </c>
      <c r="W1133" s="65">
        <v>15891.051509999999</v>
      </c>
      <c r="X1133" s="65">
        <v>16963.092288</v>
      </c>
      <c r="Y1133" s="65">
        <v>17152.035638000001</v>
      </c>
      <c r="Z1133" s="65">
        <v>18571.394324000001</v>
      </c>
      <c r="AA1133" s="65">
        <v>18912.180735000002</v>
      </c>
      <c r="AB1133" s="64" t="s">
        <v>72</v>
      </c>
      <c r="AC1133" s="45" t="s">
        <v>438</v>
      </c>
      <c r="AD1133" s="156" t="s">
        <v>89</v>
      </c>
      <c r="AE1133" s="156" t="s">
        <v>150</v>
      </c>
      <c r="AF1133" s="156" t="s">
        <v>239</v>
      </c>
      <c r="AG1133" s="156" t="s">
        <v>300</v>
      </c>
      <c r="AH1133" s="156">
        <v>4</v>
      </c>
      <c r="AI1133" s="45" t="s">
        <v>500</v>
      </c>
    </row>
    <row r="1134" spans="1:35" x14ac:dyDescent="0.2">
      <c r="A1134" s="44"/>
      <c r="B1134" s="44"/>
      <c r="C1134" s="44"/>
      <c r="D1134" s="44"/>
      <c r="E1134" s="44"/>
      <c r="F1134" s="44"/>
      <c r="G1134" s="44"/>
      <c r="H1134" s="44"/>
      <c r="I1134" s="44"/>
      <c r="J1134" s="7"/>
      <c r="K1134" s="7"/>
      <c r="L1134" s="7"/>
      <c r="M1134" s="7"/>
      <c r="N1134" s="7"/>
      <c r="O1134" s="7"/>
      <c r="P1134" s="7"/>
      <c r="Q1134" s="7"/>
      <c r="R1134" s="7"/>
      <c r="S1134" s="44"/>
      <c r="T1134" s="44"/>
      <c r="U1134" s="44"/>
      <c r="V1134" s="44"/>
      <c r="W1134" s="44"/>
      <c r="X1134" s="44"/>
      <c r="Y1134" s="44"/>
      <c r="Z1134" s="44"/>
      <c r="AA1134" s="44"/>
      <c r="AC1134" s="45" t="s">
        <v>438</v>
      </c>
      <c r="AD1134" s="156" t="s">
        <v>89</v>
      </c>
      <c r="AE1134" s="156" t="s">
        <v>150</v>
      </c>
      <c r="AF1134" s="156" t="s">
        <v>239</v>
      </c>
      <c r="AG1134" s="156" t="s">
        <v>300</v>
      </c>
      <c r="AH1134" s="156">
        <v>4</v>
      </c>
      <c r="AI1134" s="45" t="s">
        <v>500</v>
      </c>
    </row>
    <row r="1135" spans="1:35" ht="33.75" x14ac:dyDescent="0.2">
      <c r="A1135" s="97" t="s">
        <v>53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C1135" s="45" t="s">
        <v>438</v>
      </c>
      <c r="AD1135" s="156" t="s">
        <v>89</v>
      </c>
      <c r="AE1135" s="156" t="s">
        <v>150</v>
      </c>
      <c r="AF1135" s="156" t="s">
        <v>239</v>
      </c>
      <c r="AG1135" s="156" t="s">
        <v>300</v>
      </c>
      <c r="AH1135" s="156">
        <v>4</v>
      </c>
      <c r="AI1135" s="45" t="s">
        <v>500</v>
      </c>
    </row>
    <row r="1136" spans="1:35" ht="25.5" x14ac:dyDescent="0.25">
      <c r="A1136" s="93" t="s">
        <v>67</v>
      </c>
      <c r="B1136" s="93"/>
      <c r="C1136" s="93"/>
      <c r="D1136" s="93"/>
      <c r="E1136" s="93"/>
      <c r="F1136" s="93"/>
      <c r="G1136" s="93"/>
      <c r="H1136" s="93"/>
      <c r="I1136" s="93"/>
      <c r="J1136" s="93"/>
      <c r="K1136" s="93"/>
      <c r="L1136" s="93"/>
      <c r="M1136" s="93"/>
      <c r="N1136" s="93"/>
      <c r="O1136" s="93"/>
      <c r="P1136" s="93"/>
      <c r="Q1136" s="93"/>
      <c r="R1136" s="93"/>
      <c r="S1136" s="93"/>
      <c r="T1136" s="93"/>
      <c r="U1136" s="93"/>
      <c r="V1136" s="93"/>
      <c r="W1136" s="93"/>
      <c r="X1136" s="93"/>
      <c r="Y1136" s="93"/>
      <c r="Z1136" s="93"/>
      <c r="AA1136" s="93"/>
      <c r="AC1136" s="45" t="s">
        <v>438</v>
      </c>
      <c r="AD1136" s="156" t="s">
        <v>89</v>
      </c>
      <c r="AE1136" s="156" t="s">
        <v>150</v>
      </c>
      <c r="AF1136" s="156" t="s">
        <v>239</v>
      </c>
      <c r="AG1136" s="156" t="s">
        <v>300</v>
      </c>
      <c r="AH1136" s="156">
        <v>4</v>
      </c>
      <c r="AI1136" s="162" t="s">
        <v>499</v>
      </c>
    </row>
    <row r="1137" spans="1:35" ht="13.5" x14ac:dyDescent="0.25">
      <c r="A1137" s="94" t="s">
        <v>90</v>
      </c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C1137" s="45" t="s">
        <v>439</v>
      </c>
      <c r="AD1137" s="156" t="s">
        <v>90</v>
      </c>
      <c r="AE1137" s="156" t="s">
        <v>150</v>
      </c>
      <c r="AF1137" s="156" t="s">
        <v>247</v>
      </c>
      <c r="AG1137" s="156" t="s">
        <v>289</v>
      </c>
      <c r="AH1137" s="156">
        <v>3</v>
      </c>
      <c r="AI1137" s="45" t="s">
        <v>499</v>
      </c>
    </row>
    <row r="1138" spans="1:35" ht="13.5" x14ac:dyDescent="0.25">
      <c r="A1138" s="95" t="s">
        <v>54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C1138" s="45" t="s">
        <v>439</v>
      </c>
      <c r="AD1138" s="156" t="s">
        <v>90</v>
      </c>
      <c r="AE1138" s="156" t="s">
        <v>150</v>
      </c>
      <c r="AF1138" s="156" t="s">
        <v>247</v>
      </c>
      <c r="AG1138" s="156" t="s">
        <v>289</v>
      </c>
      <c r="AH1138" s="156">
        <v>3</v>
      </c>
      <c r="AI1138" s="45" t="s">
        <v>499</v>
      </c>
    </row>
    <row r="1139" spans="1:35" x14ac:dyDescent="0.2">
      <c r="A1139" s="46" t="s">
        <v>2</v>
      </c>
      <c r="B1139" s="47" t="s">
        <v>3</v>
      </c>
      <c r="C1139" s="47" t="s">
        <v>4</v>
      </c>
      <c r="D1139" s="47" t="s">
        <v>5</v>
      </c>
      <c r="E1139" s="47" t="s">
        <v>6</v>
      </c>
      <c r="F1139" s="47" t="s">
        <v>7</v>
      </c>
      <c r="G1139" s="47" t="s">
        <v>8</v>
      </c>
      <c r="H1139" s="47" t="s">
        <v>9</v>
      </c>
      <c r="I1139" s="47" t="s">
        <v>10</v>
      </c>
      <c r="J1139" s="79" t="s">
        <v>11</v>
      </c>
      <c r="K1139" s="10" t="s">
        <v>12</v>
      </c>
      <c r="L1139" s="10" t="s">
        <v>13</v>
      </c>
      <c r="M1139" s="10" t="s">
        <v>14</v>
      </c>
      <c r="N1139" s="10" t="s">
        <v>15</v>
      </c>
      <c r="O1139" s="10" t="s">
        <v>16</v>
      </c>
      <c r="P1139" s="10" t="s">
        <v>17</v>
      </c>
      <c r="Q1139" s="10" t="s">
        <v>18</v>
      </c>
      <c r="R1139" s="10" t="s">
        <v>19</v>
      </c>
      <c r="S1139" s="47" t="s">
        <v>535</v>
      </c>
      <c r="T1139" s="47" t="s">
        <v>536</v>
      </c>
      <c r="U1139" s="47" t="s">
        <v>537</v>
      </c>
      <c r="V1139" s="47" t="s">
        <v>531</v>
      </c>
      <c r="W1139" s="47" t="s">
        <v>532</v>
      </c>
      <c r="X1139" s="47" t="s">
        <v>23</v>
      </c>
      <c r="Y1139" s="47" t="s">
        <v>24</v>
      </c>
      <c r="Z1139" s="47" t="s">
        <v>533</v>
      </c>
      <c r="AA1139" s="47" t="s">
        <v>534</v>
      </c>
      <c r="AB1139" s="152"/>
      <c r="AC1139" s="45" t="s">
        <v>439</v>
      </c>
      <c r="AD1139" s="156" t="s">
        <v>90</v>
      </c>
      <c r="AE1139" s="156" t="s">
        <v>150</v>
      </c>
      <c r="AF1139" s="156" t="s">
        <v>247</v>
      </c>
      <c r="AG1139" s="156" t="s">
        <v>289</v>
      </c>
      <c r="AH1139" s="156">
        <v>3</v>
      </c>
      <c r="AI1139" s="45" t="s">
        <v>499</v>
      </c>
    </row>
    <row r="1140" spans="1:35" x14ac:dyDescent="0.2">
      <c r="A1140" s="48" t="s">
        <v>25</v>
      </c>
      <c r="B1140" s="49">
        <v>688.04622300000005</v>
      </c>
      <c r="C1140" s="49">
        <v>1054.170437</v>
      </c>
      <c r="D1140" s="49">
        <v>1373.7122220000001</v>
      </c>
      <c r="E1140" s="49">
        <v>1293.872738</v>
      </c>
      <c r="F1140" s="49">
        <v>1423.9355499999999</v>
      </c>
      <c r="G1140" s="49">
        <v>1181.9200490000001</v>
      </c>
      <c r="H1140" s="49">
        <v>1235.978329</v>
      </c>
      <c r="I1140" s="49">
        <v>1277.852279</v>
      </c>
      <c r="J1140" s="80">
        <v>1254.783576</v>
      </c>
      <c r="K1140" s="12">
        <v>1661.741599</v>
      </c>
      <c r="L1140" s="12">
        <v>1670.6770289999999</v>
      </c>
      <c r="M1140" s="12">
        <v>1778.789687</v>
      </c>
      <c r="N1140" s="12">
        <v>1807.816601</v>
      </c>
      <c r="O1140" s="12">
        <v>2112.6877669999999</v>
      </c>
      <c r="P1140" s="12">
        <v>1909.5214109999999</v>
      </c>
      <c r="Q1140" s="12">
        <v>2698.0260539999999</v>
      </c>
      <c r="R1140" s="12">
        <v>3243.5326030000001</v>
      </c>
      <c r="S1140" s="49">
        <v>3390.7399770000002</v>
      </c>
      <c r="T1140" s="49">
        <v>4050.305597</v>
      </c>
      <c r="U1140" s="49">
        <v>5935.0126309999996</v>
      </c>
      <c r="V1140" s="49">
        <v>4570.4682519999997</v>
      </c>
      <c r="W1140" s="49">
        <v>4748.8028249999998</v>
      </c>
      <c r="X1140" s="49">
        <v>4758.2890799999996</v>
      </c>
      <c r="Y1140" s="49">
        <v>5100.3867680000003</v>
      </c>
      <c r="Z1140" s="49">
        <v>5801.7063609999996</v>
      </c>
      <c r="AA1140" s="49">
        <v>5587.1629389999998</v>
      </c>
      <c r="AB1140" s="158" t="s">
        <v>530</v>
      </c>
      <c r="AC1140" s="45" t="s">
        <v>439</v>
      </c>
      <c r="AD1140" s="156" t="s">
        <v>90</v>
      </c>
      <c r="AE1140" s="156" t="s">
        <v>150</v>
      </c>
      <c r="AF1140" s="156" t="s">
        <v>247</v>
      </c>
      <c r="AG1140" s="156" t="s">
        <v>289</v>
      </c>
      <c r="AH1140" s="156">
        <v>3</v>
      </c>
      <c r="AI1140" s="45" t="s">
        <v>499</v>
      </c>
    </row>
    <row r="1141" spans="1:35" x14ac:dyDescent="0.2">
      <c r="A1141" s="50" t="s">
        <v>25</v>
      </c>
      <c r="B1141" s="51">
        <v>688.04622300000005</v>
      </c>
      <c r="C1141" s="51">
        <v>1054.170437</v>
      </c>
      <c r="D1141" s="51">
        <v>1373.7122220000001</v>
      </c>
      <c r="E1141" s="51">
        <v>1293.872738</v>
      </c>
      <c r="F1141" s="51">
        <v>1423.9355499999999</v>
      </c>
      <c r="G1141" s="51">
        <v>1181.9200490000001</v>
      </c>
      <c r="H1141" s="51">
        <v>1235.978329</v>
      </c>
      <c r="I1141" s="51">
        <v>1277.852279</v>
      </c>
      <c r="J1141" s="81">
        <v>1254.783576</v>
      </c>
      <c r="K1141" s="14">
        <v>1661.741599</v>
      </c>
      <c r="L1141" s="14">
        <v>1670.6770289999999</v>
      </c>
      <c r="M1141" s="14">
        <v>1778.789687</v>
      </c>
      <c r="N1141" s="14">
        <v>1807.816601</v>
      </c>
      <c r="O1141" s="14">
        <v>2112.6877669999999</v>
      </c>
      <c r="P1141" s="14">
        <v>1909.5214109999999</v>
      </c>
      <c r="Q1141" s="14">
        <v>2698.0260539999999</v>
      </c>
      <c r="R1141" s="14">
        <v>3243.5326030000001</v>
      </c>
      <c r="S1141" s="51">
        <v>3390.7399770000002</v>
      </c>
      <c r="T1141" s="51">
        <v>4050.305597</v>
      </c>
      <c r="U1141" s="51">
        <v>5935.0126309999996</v>
      </c>
      <c r="V1141" s="51">
        <v>4570.4682519999997</v>
      </c>
      <c r="W1141" s="51">
        <v>4748.8028249999998</v>
      </c>
      <c r="X1141" s="51">
        <v>4758.2890799999996</v>
      </c>
      <c r="Y1141" s="51">
        <v>5100.3867680000003</v>
      </c>
      <c r="Z1141" s="51">
        <v>5801.7063609999996</v>
      </c>
      <c r="AA1141" s="51">
        <v>5587.1629389999998</v>
      </c>
      <c r="AB1141" s="153" t="s">
        <v>345</v>
      </c>
      <c r="AC1141" s="45" t="s">
        <v>439</v>
      </c>
      <c r="AD1141" s="156" t="s">
        <v>90</v>
      </c>
      <c r="AE1141" s="156" t="s">
        <v>150</v>
      </c>
      <c r="AF1141" s="156" t="s">
        <v>247</v>
      </c>
      <c r="AG1141" s="156" t="s">
        <v>289</v>
      </c>
      <c r="AH1141" s="156">
        <v>3</v>
      </c>
      <c r="AI1141" s="45" t="s">
        <v>499</v>
      </c>
    </row>
    <row r="1142" spans="1:35" x14ac:dyDescent="0.2">
      <c r="A1142" s="52" t="s">
        <v>26</v>
      </c>
      <c r="B1142" s="53">
        <v>688.04622300000005</v>
      </c>
      <c r="C1142" s="53">
        <v>1054.170437</v>
      </c>
      <c r="D1142" s="53">
        <v>1373.7122220000001</v>
      </c>
      <c r="E1142" s="53">
        <v>1293.872738</v>
      </c>
      <c r="F1142" s="53">
        <v>1423.9355499999999</v>
      </c>
      <c r="G1142" s="53">
        <v>1181.9200490000001</v>
      </c>
      <c r="H1142" s="53">
        <v>1235.978329</v>
      </c>
      <c r="I1142" s="53">
        <v>1277.852279</v>
      </c>
      <c r="J1142" s="82">
        <v>1254.783576</v>
      </c>
      <c r="K1142" s="16">
        <v>1661.741599</v>
      </c>
      <c r="L1142" s="16">
        <v>1670.6770289999999</v>
      </c>
      <c r="M1142" s="16">
        <v>1778.789687</v>
      </c>
      <c r="N1142" s="16">
        <v>1807.816601</v>
      </c>
      <c r="O1142" s="16">
        <v>2112.6877669999999</v>
      </c>
      <c r="P1142" s="16">
        <v>1909.5214109999999</v>
      </c>
      <c r="Q1142" s="16">
        <v>2698.0260539999999</v>
      </c>
      <c r="R1142" s="16">
        <v>3243.5326030000001</v>
      </c>
      <c r="S1142" s="53">
        <v>3390.7399770000002</v>
      </c>
      <c r="T1142" s="53">
        <v>4050.305597</v>
      </c>
      <c r="U1142" s="53">
        <v>5935.0126309999996</v>
      </c>
      <c r="V1142" s="53">
        <v>4570.4682519999997</v>
      </c>
      <c r="W1142" s="53">
        <v>4748.8028249999998</v>
      </c>
      <c r="X1142" s="53">
        <v>4758.2890799999996</v>
      </c>
      <c r="Y1142" s="53">
        <v>5100.3867680000003</v>
      </c>
      <c r="Z1142" s="53">
        <v>5801.7063609999996</v>
      </c>
      <c r="AA1142" s="53">
        <v>5587.1629389999998</v>
      </c>
      <c r="AB1142" s="159" t="s">
        <v>348</v>
      </c>
      <c r="AC1142" s="45" t="s">
        <v>439</v>
      </c>
      <c r="AD1142" s="156" t="s">
        <v>90</v>
      </c>
      <c r="AE1142" s="156" t="s">
        <v>150</v>
      </c>
      <c r="AF1142" s="156" t="s">
        <v>247</v>
      </c>
      <c r="AG1142" s="156" t="s">
        <v>289</v>
      </c>
      <c r="AH1142" s="156">
        <v>3</v>
      </c>
      <c r="AI1142" s="45" t="s">
        <v>499</v>
      </c>
    </row>
    <row r="1143" spans="1:35" x14ac:dyDescent="0.2">
      <c r="A1143" s="54" t="s">
        <v>27</v>
      </c>
      <c r="B1143" s="55">
        <v>2542.6899589999998</v>
      </c>
      <c r="C1143" s="55">
        <v>3765.9586479999998</v>
      </c>
      <c r="D1143" s="55">
        <v>4754.021197</v>
      </c>
      <c r="E1143" s="55">
        <v>4752.6640100000004</v>
      </c>
      <c r="F1143" s="55">
        <v>4431.5527730000003</v>
      </c>
      <c r="G1143" s="55">
        <v>4283.99118</v>
      </c>
      <c r="H1143" s="55">
        <v>4591.2992329999997</v>
      </c>
      <c r="I1143" s="55">
        <v>4523.6528269999999</v>
      </c>
      <c r="J1143" s="83">
        <v>4780.1879730000001</v>
      </c>
      <c r="K1143" s="18">
        <v>5227.4993109999996</v>
      </c>
      <c r="L1143" s="18">
        <v>5678.6270430000004</v>
      </c>
      <c r="M1143" s="18">
        <v>6346.3479790000001</v>
      </c>
      <c r="N1143" s="18">
        <v>7359.7730760000004</v>
      </c>
      <c r="O1143" s="18">
        <v>8163.8197950000003</v>
      </c>
      <c r="P1143" s="18">
        <v>7470.1200939999999</v>
      </c>
      <c r="Q1143" s="18">
        <v>8174.2099959999996</v>
      </c>
      <c r="R1143" s="18">
        <v>8907.6596809999992</v>
      </c>
      <c r="S1143" s="55">
        <v>9155.3160270000008</v>
      </c>
      <c r="T1143" s="55">
        <v>9731.7598739999994</v>
      </c>
      <c r="U1143" s="55">
        <v>10786.187322</v>
      </c>
      <c r="V1143" s="55">
        <v>10489.120741000001</v>
      </c>
      <c r="W1143" s="55">
        <v>11061.137948</v>
      </c>
      <c r="X1143" s="55">
        <v>11770.510436</v>
      </c>
      <c r="Y1143" s="55">
        <v>12382.805874</v>
      </c>
      <c r="Z1143" s="55">
        <v>13094.446900000001</v>
      </c>
      <c r="AA1143" s="55">
        <v>14679.702905</v>
      </c>
      <c r="AB1143" s="155" t="s">
        <v>529</v>
      </c>
      <c r="AC1143" s="45" t="s">
        <v>439</v>
      </c>
      <c r="AD1143" s="156" t="s">
        <v>90</v>
      </c>
      <c r="AE1143" s="156" t="s">
        <v>150</v>
      </c>
      <c r="AF1143" s="156" t="s">
        <v>247</v>
      </c>
      <c r="AG1143" s="156" t="s">
        <v>289</v>
      </c>
      <c r="AH1143" s="156">
        <v>3</v>
      </c>
      <c r="AI1143" s="45" t="s">
        <v>499</v>
      </c>
    </row>
    <row r="1144" spans="1:35" x14ac:dyDescent="0.2">
      <c r="A1144" s="56" t="s">
        <v>28</v>
      </c>
      <c r="B1144" s="53">
        <v>239.670492</v>
      </c>
      <c r="C1144" s="53">
        <v>341.42193300000002</v>
      </c>
      <c r="D1144" s="53">
        <v>571.22418600000003</v>
      </c>
      <c r="E1144" s="53">
        <v>387.56617499999999</v>
      </c>
      <c r="F1144" s="53">
        <v>548.91881799999999</v>
      </c>
      <c r="G1144" s="53">
        <v>473.01604600000002</v>
      </c>
      <c r="H1144" s="53">
        <v>469.72048799999999</v>
      </c>
      <c r="I1144" s="53">
        <v>457.49267300000002</v>
      </c>
      <c r="J1144" s="82">
        <v>463.44730499999997</v>
      </c>
      <c r="K1144" s="16">
        <v>535.81836499999997</v>
      </c>
      <c r="L1144" s="16">
        <v>455.43955399999999</v>
      </c>
      <c r="M1144" s="16">
        <v>450.16469000000001</v>
      </c>
      <c r="N1144" s="16">
        <v>528.97544700000003</v>
      </c>
      <c r="O1144" s="16">
        <v>612.45338400000003</v>
      </c>
      <c r="P1144" s="16">
        <v>794.57170199999996</v>
      </c>
      <c r="Q1144" s="16">
        <v>876.14456500000006</v>
      </c>
      <c r="R1144" s="16">
        <v>1081.974363</v>
      </c>
      <c r="S1144" s="53">
        <v>1105.5207660000001</v>
      </c>
      <c r="T1144" s="53">
        <v>824.44281599999999</v>
      </c>
      <c r="U1144" s="53">
        <v>1007.100915</v>
      </c>
      <c r="V1144" s="53">
        <v>988.05250599999999</v>
      </c>
      <c r="W1144" s="53">
        <v>1069.0235849999999</v>
      </c>
      <c r="X1144" s="53">
        <v>1225.7577450000001</v>
      </c>
      <c r="Y1144" s="53">
        <v>1242.293199</v>
      </c>
      <c r="Z1144" s="53">
        <v>1342.889899</v>
      </c>
      <c r="AA1144" s="53">
        <v>2356.4679120000001</v>
      </c>
      <c r="AB1144" s="154" t="s">
        <v>363</v>
      </c>
      <c r="AC1144" s="45" t="s">
        <v>439</v>
      </c>
      <c r="AD1144" s="156" t="s">
        <v>90</v>
      </c>
      <c r="AE1144" s="156" t="s">
        <v>150</v>
      </c>
      <c r="AF1144" s="156" t="s">
        <v>247</v>
      </c>
      <c r="AG1144" s="156" t="s">
        <v>289</v>
      </c>
      <c r="AH1144" s="156">
        <v>3</v>
      </c>
      <c r="AI1144" s="45" t="s">
        <v>499</v>
      </c>
    </row>
    <row r="1145" spans="1:35" x14ac:dyDescent="0.2">
      <c r="A1145" s="57" t="s">
        <v>29</v>
      </c>
      <c r="B1145" s="51">
        <v>0</v>
      </c>
      <c r="C1145" s="51">
        <v>0</v>
      </c>
      <c r="D1145" s="51">
        <v>0</v>
      </c>
      <c r="E1145" s="51">
        <v>0</v>
      </c>
      <c r="F1145" s="51">
        <v>0</v>
      </c>
      <c r="G1145" s="51">
        <v>0</v>
      </c>
      <c r="H1145" s="51">
        <v>0</v>
      </c>
      <c r="I1145" s="51">
        <v>0</v>
      </c>
      <c r="J1145" s="81">
        <v>0</v>
      </c>
      <c r="K1145" s="14">
        <v>2.557439</v>
      </c>
      <c r="L1145" s="14">
        <v>2.578144</v>
      </c>
      <c r="M1145" s="14">
        <v>2.5331700000000001</v>
      </c>
      <c r="N1145" s="14">
        <v>2.445681</v>
      </c>
      <c r="O1145" s="14">
        <v>2.4197709999999999</v>
      </c>
      <c r="P1145" s="14">
        <v>7.3477620000000003</v>
      </c>
      <c r="Q1145" s="14">
        <v>9.7259039999999999</v>
      </c>
      <c r="R1145" s="14">
        <v>18.212112999999999</v>
      </c>
      <c r="S1145" s="51">
        <v>22.625899</v>
      </c>
      <c r="T1145" s="51">
        <v>27.204297</v>
      </c>
      <c r="U1145" s="51">
        <v>20.253343999999998</v>
      </c>
      <c r="V1145" s="51">
        <v>24.697797999999999</v>
      </c>
      <c r="W1145" s="51">
        <v>23.768971000000001</v>
      </c>
      <c r="X1145" s="51">
        <v>12.864167</v>
      </c>
      <c r="Y1145" s="51">
        <v>11.022394999999999</v>
      </c>
      <c r="Z1145" s="51">
        <v>10.064935999999999</v>
      </c>
      <c r="AA1145" s="51">
        <v>9.5151660000000007</v>
      </c>
      <c r="AB1145" s="153" t="s">
        <v>354</v>
      </c>
      <c r="AC1145" s="45" t="s">
        <v>439</v>
      </c>
      <c r="AD1145" s="156" t="s">
        <v>90</v>
      </c>
      <c r="AE1145" s="156" t="s">
        <v>150</v>
      </c>
      <c r="AF1145" s="156" t="s">
        <v>247</v>
      </c>
      <c r="AG1145" s="156" t="s">
        <v>289</v>
      </c>
      <c r="AH1145" s="156">
        <v>3</v>
      </c>
      <c r="AI1145" s="45" t="s">
        <v>499</v>
      </c>
    </row>
    <row r="1146" spans="1:35" x14ac:dyDescent="0.2">
      <c r="A1146" s="52" t="s">
        <v>30</v>
      </c>
      <c r="B1146" s="53">
        <v>173.535211</v>
      </c>
      <c r="C1146" s="53">
        <v>263.32203700000002</v>
      </c>
      <c r="D1146" s="53">
        <v>496.75593500000002</v>
      </c>
      <c r="E1146" s="53">
        <v>305.70578499999999</v>
      </c>
      <c r="F1146" s="53">
        <v>443.99931199999997</v>
      </c>
      <c r="G1146" s="53">
        <v>382.34726599999999</v>
      </c>
      <c r="H1146" s="53">
        <v>369.23691200000002</v>
      </c>
      <c r="I1146" s="53">
        <v>359.35647499999999</v>
      </c>
      <c r="J1146" s="82">
        <v>361.58571499999999</v>
      </c>
      <c r="K1146" s="16">
        <v>426.65733699999998</v>
      </c>
      <c r="L1146" s="16">
        <v>334.74987199999998</v>
      </c>
      <c r="M1146" s="16">
        <v>328.13354900000002</v>
      </c>
      <c r="N1146" s="16">
        <v>396.77464400000002</v>
      </c>
      <c r="O1146" s="16">
        <v>481.35715699999997</v>
      </c>
      <c r="P1146" s="16">
        <v>662.98219600000004</v>
      </c>
      <c r="Q1146" s="16">
        <v>703.97119699999996</v>
      </c>
      <c r="R1146" s="16">
        <v>894.45395900000005</v>
      </c>
      <c r="S1146" s="53">
        <v>908.71151399999997</v>
      </c>
      <c r="T1146" s="53">
        <v>602.76523399999996</v>
      </c>
      <c r="U1146" s="53">
        <v>760.42876699999999</v>
      </c>
      <c r="V1146" s="53">
        <v>722.20001400000001</v>
      </c>
      <c r="W1146" s="53">
        <v>844.07880299999999</v>
      </c>
      <c r="X1146" s="53">
        <v>960.644543</v>
      </c>
      <c r="Y1146" s="53">
        <v>969.25135299999999</v>
      </c>
      <c r="Z1146" s="53">
        <v>1087.879713</v>
      </c>
      <c r="AA1146" s="53">
        <v>2038.149105</v>
      </c>
      <c r="AB1146" s="154" t="s">
        <v>357</v>
      </c>
      <c r="AC1146" s="45" t="s">
        <v>439</v>
      </c>
      <c r="AD1146" s="156" t="s">
        <v>90</v>
      </c>
      <c r="AE1146" s="156" t="s">
        <v>150</v>
      </c>
      <c r="AF1146" s="156" t="s">
        <v>247</v>
      </c>
      <c r="AG1146" s="156" t="s">
        <v>289</v>
      </c>
      <c r="AH1146" s="156">
        <v>3</v>
      </c>
      <c r="AI1146" s="45" t="s">
        <v>499</v>
      </c>
    </row>
    <row r="1147" spans="1:35" x14ac:dyDescent="0.2">
      <c r="A1147" s="57" t="s">
        <v>31</v>
      </c>
      <c r="B1147" s="51">
        <v>57.026800000000001</v>
      </c>
      <c r="C1147" s="51">
        <v>65.213223999999997</v>
      </c>
      <c r="D1147" s="51">
        <v>64.151235</v>
      </c>
      <c r="E1147" s="51">
        <v>70.775737000000007</v>
      </c>
      <c r="F1147" s="51">
        <v>93.528115999999997</v>
      </c>
      <c r="G1147" s="51">
        <v>79.053162</v>
      </c>
      <c r="H1147" s="51">
        <v>87.277298999999999</v>
      </c>
      <c r="I1147" s="51">
        <v>83.630564000000007</v>
      </c>
      <c r="J1147" s="81">
        <v>88.119006999999996</v>
      </c>
      <c r="K1147" s="14">
        <v>90.471357999999995</v>
      </c>
      <c r="L1147" s="14">
        <v>100.74221900000001</v>
      </c>
      <c r="M1147" s="14">
        <v>103.313058</v>
      </c>
      <c r="N1147" s="14">
        <v>113.07812699999999</v>
      </c>
      <c r="O1147" s="14">
        <v>112.57160399999999</v>
      </c>
      <c r="P1147" s="14">
        <v>106.57219000000001</v>
      </c>
      <c r="Q1147" s="14">
        <v>139.23571899999999</v>
      </c>
      <c r="R1147" s="14">
        <v>144.63099500000001</v>
      </c>
      <c r="S1147" s="51">
        <v>148.35947400000001</v>
      </c>
      <c r="T1147" s="51">
        <v>164.74789000000001</v>
      </c>
      <c r="U1147" s="51">
        <v>190.53959699999999</v>
      </c>
      <c r="V1147" s="51">
        <v>202.67004700000001</v>
      </c>
      <c r="W1147" s="51">
        <v>160.797482</v>
      </c>
      <c r="X1147" s="51">
        <v>213.21962500000001</v>
      </c>
      <c r="Y1147" s="51">
        <v>220.377263</v>
      </c>
      <c r="Z1147" s="51">
        <v>197.87249399999999</v>
      </c>
      <c r="AA1147" s="51">
        <v>232.39737700000001</v>
      </c>
      <c r="AB1147" s="153" t="s">
        <v>361</v>
      </c>
      <c r="AC1147" s="45" t="s">
        <v>439</v>
      </c>
      <c r="AD1147" s="156" t="s">
        <v>90</v>
      </c>
      <c r="AE1147" s="156" t="s">
        <v>150</v>
      </c>
      <c r="AF1147" s="156" t="s">
        <v>247</v>
      </c>
      <c r="AG1147" s="156" t="s">
        <v>289</v>
      </c>
      <c r="AH1147" s="156">
        <v>3</v>
      </c>
      <c r="AI1147" s="45" t="s">
        <v>499</v>
      </c>
    </row>
    <row r="1148" spans="1:35" ht="25.5" x14ac:dyDescent="0.2">
      <c r="A1148" s="52" t="s">
        <v>32</v>
      </c>
      <c r="B1148" s="53">
        <v>9.1084809999999994</v>
      </c>
      <c r="C1148" s="53">
        <v>12.886672000000001</v>
      </c>
      <c r="D1148" s="53">
        <v>10.317016000000001</v>
      </c>
      <c r="E1148" s="53">
        <v>11.084652</v>
      </c>
      <c r="F1148" s="53">
        <v>11.391389999999999</v>
      </c>
      <c r="G1148" s="53">
        <v>11.615618</v>
      </c>
      <c r="H1148" s="53">
        <v>13.206277</v>
      </c>
      <c r="I1148" s="53">
        <v>14.505634000000001</v>
      </c>
      <c r="J1148" s="82">
        <v>13.742583</v>
      </c>
      <c r="K1148" s="16">
        <v>16.13223</v>
      </c>
      <c r="L1148" s="16">
        <v>17.369319000000001</v>
      </c>
      <c r="M1148" s="16">
        <v>16.184913999999999</v>
      </c>
      <c r="N1148" s="16">
        <v>16.676995000000002</v>
      </c>
      <c r="O1148" s="16">
        <v>16.104852000000001</v>
      </c>
      <c r="P1148" s="16">
        <v>17.669554000000002</v>
      </c>
      <c r="Q1148" s="16">
        <v>23.211745000000001</v>
      </c>
      <c r="R1148" s="16">
        <v>24.677295999999998</v>
      </c>
      <c r="S1148" s="53">
        <v>25.823879000000002</v>
      </c>
      <c r="T1148" s="53">
        <v>29.725394999999999</v>
      </c>
      <c r="U1148" s="53">
        <v>35.879206000000003</v>
      </c>
      <c r="V1148" s="53">
        <v>38.484647000000002</v>
      </c>
      <c r="W1148" s="53">
        <v>40.378329000000001</v>
      </c>
      <c r="X1148" s="53">
        <v>39.029409000000001</v>
      </c>
      <c r="Y1148" s="53">
        <v>41.642187</v>
      </c>
      <c r="Z1148" s="53">
        <v>47.072755999999998</v>
      </c>
      <c r="AA1148" s="53">
        <v>76.406262999999996</v>
      </c>
      <c r="AB1148" s="154" t="s">
        <v>365</v>
      </c>
      <c r="AC1148" s="45" t="s">
        <v>439</v>
      </c>
      <c r="AD1148" s="156" t="s">
        <v>90</v>
      </c>
      <c r="AE1148" s="156" t="s">
        <v>150</v>
      </c>
      <c r="AF1148" s="156" t="s">
        <v>247</v>
      </c>
      <c r="AG1148" s="156" t="s">
        <v>289</v>
      </c>
      <c r="AH1148" s="156">
        <v>3</v>
      </c>
      <c r="AI1148" s="45" t="s">
        <v>499</v>
      </c>
    </row>
    <row r="1149" spans="1:35" x14ac:dyDescent="0.2">
      <c r="A1149" s="50" t="s">
        <v>33</v>
      </c>
      <c r="B1149" s="51">
        <v>2303.0194670000001</v>
      </c>
      <c r="C1149" s="51">
        <v>3424.5367150000002</v>
      </c>
      <c r="D1149" s="51">
        <v>4182.7970100000002</v>
      </c>
      <c r="E1149" s="51">
        <v>4365.0978359999999</v>
      </c>
      <c r="F1149" s="51">
        <v>3882.6339549999998</v>
      </c>
      <c r="G1149" s="51">
        <v>3810.9751350000001</v>
      </c>
      <c r="H1149" s="51">
        <v>4121.5787449999998</v>
      </c>
      <c r="I1149" s="51">
        <v>4066.1601540000001</v>
      </c>
      <c r="J1149" s="81">
        <v>4316.7406680000004</v>
      </c>
      <c r="K1149" s="14">
        <v>4691.6809469999998</v>
      </c>
      <c r="L1149" s="14">
        <v>5223.1874889999999</v>
      </c>
      <c r="M1149" s="14">
        <v>5896.1832889999996</v>
      </c>
      <c r="N1149" s="14">
        <v>6830.7976289999997</v>
      </c>
      <c r="O1149" s="14">
        <v>7551.366411</v>
      </c>
      <c r="P1149" s="14">
        <v>6675.5483919999997</v>
      </c>
      <c r="Q1149" s="14">
        <v>7298.065431</v>
      </c>
      <c r="R1149" s="14">
        <v>7825.6853179999998</v>
      </c>
      <c r="S1149" s="51">
        <v>8049.7952610000002</v>
      </c>
      <c r="T1149" s="51">
        <v>8907.3170570000002</v>
      </c>
      <c r="U1149" s="51">
        <v>9779.0864079999992</v>
      </c>
      <c r="V1149" s="51">
        <v>9501.0682350000006</v>
      </c>
      <c r="W1149" s="51">
        <v>9992.1143630000006</v>
      </c>
      <c r="X1149" s="51">
        <v>10544.752691</v>
      </c>
      <c r="Y1149" s="51">
        <v>11140.512675</v>
      </c>
      <c r="Z1149" s="51">
        <v>11751.557000000001</v>
      </c>
      <c r="AA1149" s="51">
        <v>12323.234993</v>
      </c>
      <c r="AB1149" s="153" t="s">
        <v>391</v>
      </c>
      <c r="AC1149" s="45" t="s">
        <v>439</v>
      </c>
      <c r="AD1149" s="156" t="s">
        <v>90</v>
      </c>
      <c r="AE1149" s="156" t="s">
        <v>150</v>
      </c>
      <c r="AF1149" s="156" t="s">
        <v>247</v>
      </c>
      <c r="AG1149" s="156" t="s">
        <v>289</v>
      </c>
      <c r="AH1149" s="156">
        <v>3</v>
      </c>
      <c r="AI1149" s="45" t="s">
        <v>499</v>
      </c>
    </row>
    <row r="1150" spans="1:35" x14ac:dyDescent="0.2">
      <c r="A1150" s="52" t="s">
        <v>34</v>
      </c>
      <c r="B1150" s="53">
        <v>298.54162000000002</v>
      </c>
      <c r="C1150" s="53">
        <v>732.067905</v>
      </c>
      <c r="D1150" s="53">
        <v>1110.2114879999999</v>
      </c>
      <c r="E1150" s="53">
        <v>833.83558600000003</v>
      </c>
      <c r="F1150" s="53">
        <v>288.28782200000001</v>
      </c>
      <c r="G1150" s="53">
        <v>358.14654300000001</v>
      </c>
      <c r="H1150" s="53">
        <v>401.54665299999999</v>
      </c>
      <c r="I1150" s="53">
        <v>327.31750199999999</v>
      </c>
      <c r="J1150" s="82">
        <v>429.82484899999997</v>
      </c>
      <c r="K1150" s="16">
        <v>479.226651</v>
      </c>
      <c r="L1150" s="16">
        <v>574.57621600000004</v>
      </c>
      <c r="M1150" s="16">
        <v>501.65121299999998</v>
      </c>
      <c r="N1150" s="16">
        <v>433.66184399999997</v>
      </c>
      <c r="O1150" s="16">
        <v>909.72043499999995</v>
      </c>
      <c r="P1150" s="16">
        <v>652.91951900000004</v>
      </c>
      <c r="Q1150" s="16">
        <v>696.480456</v>
      </c>
      <c r="R1150" s="16">
        <v>833.67319099999997</v>
      </c>
      <c r="S1150" s="53">
        <v>747.66910399999995</v>
      </c>
      <c r="T1150" s="53">
        <v>877.66038200000003</v>
      </c>
      <c r="U1150" s="53">
        <v>1021.666211</v>
      </c>
      <c r="V1150" s="53">
        <v>962.84975199999997</v>
      </c>
      <c r="W1150" s="53">
        <v>893.74875899999995</v>
      </c>
      <c r="X1150" s="53">
        <v>948.15467200000001</v>
      </c>
      <c r="Y1150" s="53">
        <v>898.69390599999997</v>
      </c>
      <c r="Z1150" s="53">
        <v>918.63262399999996</v>
      </c>
      <c r="AA1150" s="53">
        <v>859.23880799999995</v>
      </c>
      <c r="AB1150" s="154" t="s">
        <v>367</v>
      </c>
      <c r="AC1150" s="45" t="s">
        <v>439</v>
      </c>
      <c r="AD1150" s="156" t="s">
        <v>90</v>
      </c>
      <c r="AE1150" s="156" t="s">
        <v>150</v>
      </c>
      <c r="AF1150" s="156" t="s">
        <v>247</v>
      </c>
      <c r="AG1150" s="156" t="s">
        <v>289</v>
      </c>
      <c r="AH1150" s="156">
        <v>3</v>
      </c>
      <c r="AI1150" s="45" t="s">
        <v>499</v>
      </c>
    </row>
    <row r="1151" spans="1:35" ht="25.5" x14ac:dyDescent="0.2">
      <c r="A1151" s="57" t="s">
        <v>35</v>
      </c>
      <c r="B1151" s="51">
        <v>373.81407000000002</v>
      </c>
      <c r="C1151" s="51">
        <v>537.13034500000003</v>
      </c>
      <c r="D1151" s="51">
        <v>728.73532999999998</v>
      </c>
      <c r="E1151" s="51">
        <v>748.63466900000003</v>
      </c>
      <c r="F1151" s="51">
        <v>756.46347800000001</v>
      </c>
      <c r="G1151" s="51">
        <v>684.53674599999999</v>
      </c>
      <c r="H1151" s="51">
        <v>715.44237899999996</v>
      </c>
      <c r="I1151" s="51">
        <v>701.85097099999996</v>
      </c>
      <c r="J1151" s="81">
        <v>677.38342</v>
      </c>
      <c r="K1151" s="14">
        <v>716.99265000000003</v>
      </c>
      <c r="L1151" s="14">
        <v>695.42658600000004</v>
      </c>
      <c r="M1151" s="14">
        <v>743.41649800000005</v>
      </c>
      <c r="N1151" s="14">
        <v>806.27297699999997</v>
      </c>
      <c r="O1151" s="14">
        <v>883.58319800000004</v>
      </c>
      <c r="P1151" s="14">
        <v>834.10001799999998</v>
      </c>
      <c r="Q1151" s="14">
        <v>1047.701116</v>
      </c>
      <c r="R1151" s="14">
        <v>1105.5906050000001</v>
      </c>
      <c r="S1151" s="51">
        <v>1077.2972810000001</v>
      </c>
      <c r="T1151" s="51">
        <v>1203.2636030000001</v>
      </c>
      <c r="U1151" s="51">
        <v>1519.494739</v>
      </c>
      <c r="V1151" s="51">
        <v>1449.0974249999999</v>
      </c>
      <c r="W1151" s="51">
        <v>1701.9179119999999</v>
      </c>
      <c r="X1151" s="51">
        <v>1918.5684670000001</v>
      </c>
      <c r="Y1151" s="51">
        <v>2101.5294709999998</v>
      </c>
      <c r="Z1151" s="51">
        <v>2361.893689</v>
      </c>
      <c r="AA1151" s="51">
        <v>2625.5096699999999</v>
      </c>
      <c r="AB1151" s="153" t="s">
        <v>371</v>
      </c>
      <c r="AC1151" s="45" t="s">
        <v>439</v>
      </c>
      <c r="AD1151" s="156" t="s">
        <v>90</v>
      </c>
      <c r="AE1151" s="156" t="s">
        <v>150</v>
      </c>
      <c r="AF1151" s="156" t="s">
        <v>247</v>
      </c>
      <c r="AG1151" s="156" t="s">
        <v>289</v>
      </c>
      <c r="AH1151" s="156">
        <v>3</v>
      </c>
      <c r="AI1151" s="45" t="s">
        <v>499</v>
      </c>
    </row>
    <row r="1152" spans="1:35" x14ac:dyDescent="0.2">
      <c r="A1152" s="52" t="s">
        <v>36</v>
      </c>
      <c r="B1152" s="53">
        <v>97.189082999999997</v>
      </c>
      <c r="C1152" s="53">
        <v>114.253528</v>
      </c>
      <c r="D1152" s="53">
        <v>44.131661999999999</v>
      </c>
      <c r="E1152" s="53">
        <v>66.124899999999997</v>
      </c>
      <c r="F1152" s="53">
        <v>72.003837000000004</v>
      </c>
      <c r="G1152" s="53">
        <v>85.852779999999996</v>
      </c>
      <c r="H1152" s="53">
        <v>88.057908999999995</v>
      </c>
      <c r="I1152" s="53">
        <v>101.385301</v>
      </c>
      <c r="J1152" s="82">
        <v>115.875069</v>
      </c>
      <c r="K1152" s="16">
        <v>111.09344400000001</v>
      </c>
      <c r="L1152" s="16">
        <v>108.646021</v>
      </c>
      <c r="M1152" s="16">
        <v>120.537004</v>
      </c>
      <c r="N1152" s="16">
        <v>132.28336300000001</v>
      </c>
      <c r="O1152" s="16">
        <v>147.119654</v>
      </c>
      <c r="P1152" s="16">
        <v>152.10941</v>
      </c>
      <c r="Q1152" s="16">
        <v>154.52577600000001</v>
      </c>
      <c r="R1152" s="16">
        <v>152.836398</v>
      </c>
      <c r="S1152" s="53">
        <v>168.98726300000001</v>
      </c>
      <c r="T1152" s="53">
        <v>183.30037200000001</v>
      </c>
      <c r="U1152" s="53">
        <v>183.377385</v>
      </c>
      <c r="V1152" s="53">
        <v>194.693637</v>
      </c>
      <c r="W1152" s="53">
        <v>200.090394</v>
      </c>
      <c r="X1152" s="53">
        <v>227.73464899999999</v>
      </c>
      <c r="Y1152" s="53">
        <v>280.77693399999998</v>
      </c>
      <c r="Z1152" s="53">
        <v>319.71761500000002</v>
      </c>
      <c r="AA1152" s="53">
        <v>404.776295</v>
      </c>
      <c r="AB1152" s="154" t="s">
        <v>374</v>
      </c>
      <c r="AC1152" s="45" t="s">
        <v>439</v>
      </c>
      <c r="AD1152" s="156" t="s">
        <v>90</v>
      </c>
      <c r="AE1152" s="156" t="s">
        <v>150</v>
      </c>
      <c r="AF1152" s="156" t="s">
        <v>247</v>
      </c>
      <c r="AG1152" s="156" t="s">
        <v>289</v>
      </c>
      <c r="AH1152" s="156">
        <v>3</v>
      </c>
      <c r="AI1152" s="45" t="s">
        <v>499</v>
      </c>
    </row>
    <row r="1153" spans="1:35" x14ac:dyDescent="0.2">
      <c r="A1153" s="57" t="s">
        <v>37</v>
      </c>
      <c r="B1153" s="51">
        <v>1.3352679999999999</v>
      </c>
      <c r="C1153" s="51">
        <v>1.054783</v>
      </c>
      <c r="D1153" s="51">
        <v>0.87125600000000003</v>
      </c>
      <c r="E1153" s="51">
        <v>1.099966</v>
      </c>
      <c r="F1153" s="51">
        <v>1.4936430000000001</v>
      </c>
      <c r="G1153" s="51">
        <v>1.796564</v>
      </c>
      <c r="H1153" s="51">
        <v>6.7416850000000004</v>
      </c>
      <c r="I1153" s="51">
        <v>8.8825599999999998</v>
      </c>
      <c r="J1153" s="81">
        <v>8.7527310000000007</v>
      </c>
      <c r="K1153" s="14">
        <v>7.7420080000000002</v>
      </c>
      <c r="L1153" s="14">
        <v>7.881761</v>
      </c>
      <c r="M1153" s="14">
        <v>8.441865</v>
      </c>
      <c r="N1153" s="14">
        <v>6.9933709999999998</v>
      </c>
      <c r="O1153" s="14">
        <v>7.4174800000000003</v>
      </c>
      <c r="P1153" s="14">
        <v>9.6280359999999998</v>
      </c>
      <c r="Q1153" s="14">
        <v>8.5039169999999995</v>
      </c>
      <c r="R1153" s="14">
        <v>10.912552</v>
      </c>
      <c r="S1153" s="51">
        <v>10.463659</v>
      </c>
      <c r="T1153" s="51">
        <v>11.358022</v>
      </c>
      <c r="U1153" s="51">
        <v>12.194554</v>
      </c>
      <c r="V1153" s="51">
        <v>12.162580999999999</v>
      </c>
      <c r="W1153" s="51">
        <v>13.366167000000001</v>
      </c>
      <c r="X1153" s="51">
        <v>13.808866</v>
      </c>
      <c r="Y1153" s="51">
        <v>15.516973999999999</v>
      </c>
      <c r="Z1153" s="51">
        <v>17.550825</v>
      </c>
      <c r="AA1153" s="51">
        <v>18.599332</v>
      </c>
      <c r="AB1153" s="153" t="s">
        <v>378</v>
      </c>
      <c r="AC1153" s="45" t="s">
        <v>439</v>
      </c>
      <c r="AD1153" s="156" t="s">
        <v>90</v>
      </c>
      <c r="AE1153" s="156" t="s">
        <v>150</v>
      </c>
      <c r="AF1153" s="156" t="s">
        <v>247</v>
      </c>
      <c r="AG1153" s="156" t="s">
        <v>289</v>
      </c>
      <c r="AH1153" s="156">
        <v>3</v>
      </c>
      <c r="AI1153" s="45" t="s">
        <v>499</v>
      </c>
    </row>
    <row r="1154" spans="1:35" x14ac:dyDescent="0.2">
      <c r="A1154" s="52" t="s">
        <v>38</v>
      </c>
      <c r="B1154" s="53">
        <v>35.137175999999997</v>
      </c>
      <c r="C1154" s="53">
        <v>35.390799000000001</v>
      </c>
      <c r="D1154" s="53">
        <v>50.984782000000003</v>
      </c>
      <c r="E1154" s="53">
        <v>66.971592000000001</v>
      </c>
      <c r="F1154" s="53">
        <v>61.904674999999997</v>
      </c>
      <c r="G1154" s="53">
        <v>58.529249999999998</v>
      </c>
      <c r="H1154" s="53">
        <v>63.048820999999997</v>
      </c>
      <c r="I1154" s="53">
        <v>64.852000000000004</v>
      </c>
      <c r="J1154" s="82">
        <v>71.869663000000003</v>
      </c>
      <c r="K1154" s="16">
        <v>75.477754000000004</v>
      </c>
      <c r="L1154" s="16">
        <v>107.483889</v>
      </c>
      <c r="M1154" s="16">
        <v>114.247719</v>
      </c>
      <c r="N1154" s="16">
        <v>107.76262699999999</v>
      </c>
      <c r="O1154" s="16">
        <v>95.915469999999999</v>
      </c>
      <c r="P1154" s="16">
        <v>106.355644</v>
      </c>
      <c r="Q1154" s="16">
        <v>102.29941100000001</v>
      </c>
      <c r="R1154" s="16">
        <v>102.346025</v>
      </c>
      <c r="S1154" s="53">
        <v>111.794282</v>
      </c>
      <c r="T1154" s="53">
        <v>112.171234</v>
      </c>
      <c r="U1154" s="53">
        <v>103.075853</v>
      </c>
      <c r="V1154" s="53">
        <v>109.47963300000001</v>
      </c>
      <c r="W1154" s="53">
        <v>125.734122</v>
      </c>
      <c r="X1154" s="53">
        <v>103.169758</v>
      </c>
      <c r="Y1154" s="53">
        <v>122.826784</v>
      </c>
      <c r="Z1154" s="53">
        <v>133.96630300000001</v>
      </c>
      <c r="AA1154" s="53">
        <v>174.02988300000001</v>
      </c>
      <c r="AB1154" s="154" t="s">
        <v>382</v>
      </c>
      <c r="AC1154" s="45" t="s">
        <v>439</v>
      </c>
      <c r="AD1154" s="156" t="s">
        <v>90</v>
      </c>
      <c r="AE1154" s="156" t="s">
        <v>150</v>
      </c>
      <c r="AF1154" s="156" t="s">
        <v>247</v>
      </c>
      <c r="AG1154" s="156" t="s">
        <v>289</v>
      </c>
      <c r="AH1154" s="156">
        <v>3</v>
      </c>
      <c r="AI1154" s="45" t="s">
        <v>499</v>
      </c>
    </row>
    <row r="1155" spans="1:35" x14ac:dyDescent="0.2">
      <c r="A1155" s="57" t="s">
        <v>39</v>
      </c>
      <c r="B1155" s="51">
        <v>162.941385</v>
      </c>
      <c r="C1155" s="51">
        <v>219.77121299999999</v>
      </c>
      <c r="D1155" s="51">
        <v>251.675377</v>
      </c>
      <c r="E1155" s="51">
        <v>244.90613500000001</v>
      </c>
      <c r="F1155" s="51">
        <v>236.51344599999999</v>
      </c>
      <c r="G1155" s="51">
        <v>195.80613099999999</v>
      </c>
      <c r="H1155" s="51">
        <v>197.77632399999999</v>
      </c>
      <c r="I1155" s="51">
        <v>217.39443700000001</v>
      </c>
      <c r="J1155" s="81">
        <v>247.50239099999999</v>
      </c>
      <c r="K1155" s="14">
        <v>283.82322299999998</v>
      </c>
      <c r="L1155" s="14">
        <v>355.21671099999998</v>
      </c>
      <c r="M1155" s="14">
        <v>580.60136399999999</v>
      </c>
      <c r="N1155" s="14">
        <v>948.97250599999995</v>
      </c>
      <c r="O1155" s="14">
        <v>1033.2479470000001</v>
      </c>
      <c r="P1155" s="14">
        <v>744.20002299999999</v>
      </c>
      <c r="Q1155" s="14">
        <v>751.88720699999999</v>
      </c>
      <c r="R1155" s="14">
        <v>931.49165300000004</v>
      </c>
      <c r="S1155" s="51">
        <v>956.31585399999994</v>
      </c>
      <c r="T1155" s="51">
        <v>1076.3604439999999</v>
      </c>
      <c r="U1155" s="51">
        <v>1319.016394</v>
      </c>
      <c r="V1155" s="51">
        <v>1479.440474</v>
      </c>
      <c r="W1155" s="51">
        <v>1631.099316</v>
      </c>
      <c r="X1155" s="51">
        <v>1917.765889</v>
      </c>
      <c r="Y1155" s="51">
        <v>2063.2253139999998</v>
      </c>
      <c r="Z1155" s="51">
        <v>2154.16815</v>
      </c>
      <c r="AA1155" s="51">
        <v>2382.5623599999999</v>
      </c>
      <c r="AB1155" s="153" t="s">
        <v>386</v>
      </c>
      <c r="AC1155" s="45" t="s">
        <v>439</v>
      </c>
      <c r="AD1155" s="156" t="s">
        <v>90</v>
      </c>
      <c r="AE1155" s="156" t="s">
        <v>150</v>
      </c>
      <c r="AF1155" s="156" t="s">
        <v>247</v>
      </c>
      <c r="AG1155" s="156" t="s">
        <v>289</v>
      </c>
      <c r="AH1155" s="156">
        <v>3</v>
      </c>
      <c r="AI1155" s="45" t="s">
        <v>499</v>
      </c>
    </row>
    <row r="1156" spans="1:35" x14ac:dyDescent="0.2">
      <c r="A1156" s="52" t="s">
        <v>40</v>
      </c>
      <c r="B1156" s="53">
        <v>230.94586100000001</v>
      </c>
      <c r="C1156" s="53">
        <v>295.53198600000002</v>
      </c>
      <c r="D1156" s="53">
        <v>361.91789799999998</v>
      </c>
      <c r="E1156" s="53">
        <v>430.05215700000002</v>
      </c>
      <c r="F1156" s="53">
        <v>514.57022600000005</v>
      </c>
      <c r="G1156" s="53">
        <v>599.77497800000003</v>
      </c>
      <c r="H1156" s="53">
        <v>614.32671600000003</v>
      </c>
      <c r="I1156" s="53">
        <v>589.69491000000005</v>
      </c>
      <c r="J1156" s="82">
        <v>656.85645599999998</v>
      </c>
      <c r="K1156" s="16">
        <v>681.79562099999998</v>
      </c>
      <c r="L1156" s="16">
        <v>698.92556300000001</v>
      </c>
      <c r="M1156" s="16">
        <v>900.57458299999996</v>
      </c>
      <c r="N1156" s="16">
        <v>1164.793903</v>
      </c>
      <c r="O1156" s="16">
        <v>1164.9909070000001</v>
      </c>
      <c r="P1156" s="16">
        <v>847.18050000000005</v>
      </c>
      <c r="Q1156" s="16">
        <v>949.66938700000003</v>
      </c>
      <c r="R1156" s="16">
        <v>842.39943100000005</v>
      </c>
      <c r="S1156" s="53">
        <v>856.76632800000004</v>
      </c>
      <c r="T1156" s="53">
        <v>842.90901199999996</v>
      </c>
      <c r="U1156" s="53">
        <v>949.80654300000003</v>
      </c>
      <c r="V1156" s="53">
        <v>705.94730600000003</v>
      </c>
      <c r="W1156" s="53">
        <v>693.78358300000002</v>
      </c>
      <c r="X1156" s="53">
        <v>698.60185899999999</v>
      </c>
      <c r="Y1156" s="53">
        <v>693.36930299999995</v>
      </c>
      <c r="Z1156" s="53">
        <v>812.22321699999998</v>
      </c>
      <c r="AA1156" s="53">
        <v>824.218569</v>
      </c>
      <c r="AB1156" s="154" t="s">
        <v>389</v>
      </c>
      <c r="AC1156" s="45" t="s">
        <v>439</v>
      </c>
      <c r="AD1156" s="156" t="s">
        <v>90</v>
      </c>
      <c r="AE1156" s="156" t="s">
        <v>150</v>
      </c>
      <c r="AF1156" s="156" t="s">
        <v>247</v>
      </c>
      <c r="AG1156" s="156" t="s">
        <v>289</v>
      </c>
      <c r="AH1156" s="156">
        <v>3</v>
      </c>
      <c r="AI1156" s="45" t="s">
        <v>499</v>
      </c>
    </row>
    <row r="1157" spans="1:35" x14ac:dyDescent="0.2">
      <c r="A1157" s="57" t="s">
        <v>41</v>
      </c>
      <c r="B1157" s="51">
        <v>0.142183</v>
      </c>
      <c r="C1157" s="51">
        <v>1.0108000000000001E-2</v>
      </c>
      <c r="D1157" s="51">
        <v>1.303477</v>
      </c>
      <c r="E1157" s="51">
        <v>1.4207559999999999</v>
      </c>
      <c r="F1157" s="51">
        <v>1.1519250000000001</v>
      </c>
      <c r="G1157" s="51">
        <v>1.463916</v>
      </c>
      <c r="H1157" s="51">
        <v>1.057739</v>
      </c>
      <c r="I1157" s="51">
        <v>0.82074599999999998</v>
      </c>
      <c r="J1157" s="81">
        <v>0.86210100000000001</v>
      </c>
      <c r="K1157" s="14">
        <v>0.84754099999999999</v>
      </c>
      <c r="L1157" s="14">
        <v>0.50373800000000002</v>
      </c>
      <c r="M1157" s="14">
        <v>0.42278900000000003</v>
      </c>
      <c r="N1157" s="14">
        <v>0.31617600000000001</v>
      </c>
      <c r="O1157" s="14">
        <v>0.159743</v>
      </c>
      <c r="P1157" s="14">
        <v>0.40443299999999999</v>
      </c>
      <c r="Q1157" s="14">
        <v>0.30301299999999998</v>
      </c>
      <c r="R1157" s="14">
        <v>0.106488</v>
      </c>
      <c r="S1157" s="51">
        <v>0.1905</v>
      </c>
      <c r="T1157" s="51">
        <v>0.39141700000000001</v>
      </c>
      <c r="U1157" s="51">
        <v>0.34881699999999999</v>
      </c>
      <c r="V1157" s="51">
        <v>17.828901999999999</v>
      </c>
      <c r="W1157" s="51">
        <v>74.377612999999997</v>
      </c>
      <c r="X1157" s="51">
        <v>5.7560880000000001</v>
      </c>
      <c r="Y1157" s="51">
        <v>3.4827870000000001</v>
      </c>
      <c r="Z1157" s="51">
        <v>1.173953</v>
      </c>
      <c r="AA1157" s="51">
        <v>0.48200599999999999</v>
      </c>
      <c r="AB1157" s="153" t="s">
        <v>393</v>
      </c>
      <c r="AC1157" s="45" t="s">
        <v>439</v>
      </c>
      <c r="AD1157" s="156" t="s">
        <v>90</v>
      </c>
      <c r="AE1157" s="156" t="s">
        <v>150</v>
      </c>
      <c r="AF1157" s="156" t="s">
        <v>247</v>
      </c>
      <c r="AG1157" s="156" t="s">
        <v>289</v>
      </c>
      <c r="AH1157" s="156">
        <v>3</v>
      </c>
      <c r="AI1157" s="45" t="s">
        <v>499</v>
      </c>
    </row>
    <row r="1158" spans="1:35" x14ac:dyDescent="0.2">
      <c r="A1158" s="52" t="s">
        <v>42</v>
      </c>
      <c r="B1158" s="53">
        <v>0.60946800000000001</v>
      </c>
      <c r="C1158" s="53">
        <v>0.74931400000000004</v>
      </c>
      <c r="D1158" s="53">
        <v>1.0898859999999999</v>
      </c>
      <c r="E1158" s="53">
        <v>0.98533400000000004</v>
      </c>
      <c r="F1158" s="53">
        <v>1.586611</v>
      </c>
      <c r="G1158" s="53">
        <v>1.6552720000000001</v>
      </c>
      <c r="H1158" s="53">
        <v>1.780038</v>
      </c>
      <c r="I1158" s="53">
        <v>2.0270630000000001</v>
      </c>
      <c r="J1158" s="82">
        <v>2.4913590000000001</v>
      </c>
      <c r="K1158" s="16">
        <v>5.7554379999999998</v>
      </c>
      <c r="L1158" s="16">
        <v>8.0372800000000009</v>
      </c>
      <c r="M1158" s="16">
        <v>10.0722</v>
      </c>
      <c r="N1158" s="16">
        <v>13.141909</v>
      </c>
      <c r="O1158" s="16">
        <v>16.110388</v>
      </c>
      <c r="P1158" s="16">
        <v>16.910342</v>
      </c>
      <c r="Q1158" s="16">
        <v>19.028869</v>
      </c>
      <c r="R1158" s="16">
        <v>23.852519999999998</v>
      </c>
      <c r="S1158" s="53">
        <v>19.202144000000001</v>
      </c>
      <c r="T1158" s="53">
        <v>12.623201</v>
      </c>
      <c r="U1158" s="53">
        <v>13.237633000000001</v>
      </c>
      <c r="V1158" s="53">
        <v>15.729892</v>
      </c>
      <c r="W1158" s="53">
        <v>16.498688000000001</v>
      </c>
      <c r="X1158" s="53">
        <v>17.748003000000001</v>
      </c>
      <c r="Y1158" s="53">
        <v>21.906177</v>
      </c>
      <c r="Z1158" s="53">
        <v>23.312840000000001</v>
      </c>
      <c r="AA1158" s="53">
        <v>24.109272000000001</v>
      </c>
      <c r="AB1158" s="154" t="s">
        <v>397</v>
      </c>
      <c r="AC1158" s="45" t="s">
        <v>439</v>
      </c>
      <c r="AD1158" s="156" t="s">
        <v>90</v>
      </c>
      <c r="AE1158" s="156" t="s">
        <v>150</v>
      </c>
      <c r="AF1158" s="156" t="s">
        <v>247</v>
      </c>
      <c r="AG1158" s="156" t="s">
        <v>289</v>
      </c>
      <c r="AH1158" s="156">
        <v>3</v>
      </c>
      <c r="AI1158" s="45" t="s">
        <v>499</v>
      </c>
    </row>
    <row r="1159" spans="1:35" ht="25.5" x14ac:dyDescent="0.2">
      <c r="A1159" s="57" t="s">
        <v>43</v>
      </c>
      <c r="B1159" s="51">
        <v>301.16466000000003</v>
      </c>
      <c r="C1159" s="51">
        <v>412.64677899999998</v>
      </c>
      <c r="D1159" s="51">
        <v>453.50668400000001</v>
      </c>
      <c r="E1159" s="51">
        <v>542.75000699999998</v>
      </c>
      <c r="F1159" s="51">
        <v>623.93663300000003</v>
      </c>
      <c r="G1159" s="51">
        <v>707.50368100000003</v>
      </c>
      <c r="H1159" s="51">
        <v>845.74396000000002</v>
      </c>
      <c r="I1159" s="51">
        <v>814.04768799999999</v>
      </c>
      <c r="J1159" s="81">
        <v>876.93102599999997</v>
      </c>
      <c r="K1159" s="14">
        <v>944.55403999999999</v>
      </c>
      <c r="L1159" s="14">
        <v>1065.332725</v>
      </c>
      <c r="M1159" s="14">
        <v>1143.9655809999999</v>
      </c>
      <c r="N1159" s="14">
        <v>1181.8878729999999</v>
      </c>
      <c r="O1159" s="14">
        <v>1057.354462</v>
      </c>
      <c r="P1159" s="14">
        <v>874.310023</v>
      </c>
      <c r="Q1159" s="14">
        <v>901.36460099999999</v>
      </c>
      <c r="R1159" s="14">
        <v>1013.502652</v>
      </c>
      <c r="S1159" s="51">
        <v>1180.037155</v>
      </c>
      <c r="T1159" s="51">
        <v>1305.01803</v>
      </c>
      <c r="U1159" s="51">
        <v>1043.993234</v>
      </c>
      <c r="V1159" s="51">
        <v>718.82538599999998</v>
      </c>
      <c r="W1159" s="51">
        <v>984.09475499999996</v>
      </c>
      <c r="X1159" s="51">
        <v>1009.474828</v>
      </c>
      <c r="Y1159" s="51">
        <v>1038.8171589999999</v>
      </c>
      <c r="Z1159" s="51">
        <v>1110.309426</v>
      </c>
      <c r="AA1159" s="51">
        <v>1137.2406249999999</v>
      </c>
      <c r="AB1159" s="153" t="s">
        <v>401</v>
      </c>
      <c r="AC1159" s="45" t="s">
        <v>439</v>
      </c>
      <c r="AD1159" s="156" t="s">
        <v>90</v>
      </c>
      <c r="AE1159" s="156" t="s">
        <v>150</v>
      </c>
      <c r="AF1159" s="156" t="s">
        <v>247</v>
      </c>
      <c r="AG1159" s="156" t="s">
        <v>289</v>
      </c>
      <c r="AH1159" s="156">
        <v>3</v>
      </c>
      <c r="AI1159" s="45" t="s">
        <v>499</v>
      </c>
    </row>
    <row r="1160" spans="1:35" x14ac:dyDescent="0.2">
      <c r="A1160" s="52" t="s">
        <v>44</v>
      </c>
      <c r="B1160" s="53">
        <v>596.27315199999998</v>
      </c>
      <c r="C1160" s="53">
        <v>833.51992499999994</v>
      </c>
      <c r="D1160" s="53">
        <v>998.80395399999998</v>
      </c>
      <c r="E1160" s="53">
        <v>1226.143822</v>
      </c>
      <c r="F1160" s="53">
        <v>1098.638193</v>
      </c>
      <c r="G1160" s="53">
        <v>866.145081</v>
      </c>
      <c r="H1160" s="53">
        <v>921.70481099999995</v>
      </c>
      <c r="I1160" s="53">
        <v>969.81576099999995</v>
      </c>
      <c r="J1160" s="82">
        <v>933.34119099999998</v>
      </c>
      <c r="K1160" s="16">
        <v>1066.238754</v>
      </c>
      <c r="L1160" s="16">
        <v>1215.8704419999999</v>
      </c>
      <c r="M1160" s="16">
        <v>1326.898784</v>
      </c>
      <c r="N1160" s="16">
        <v>1578.7246709999999</v>
      </c>
      <c r="O1160" s="16">
        <v>1776.7903759999999</v>
      </c>
      <c r="P1160" s="16">
        <v>1909.595155</v>
      </c>
      <c r="Q1160" s="16">
        <v>2050.3432680000001</v>
      </c>
      <c r="R1160" s="16">
        <v>2236.2784230000002</v>
      </c>
      <c r="S1160" s="53">
        <v>2280.8739230000001</v>
      </c>
      <c r="T1160" s="53">
        <v>2567.7523890000002</v>
      </c>
      <c r="U1160" s="53">
        <v>2845.0069779999999</v>
      </c>
      <c r="V1160" s="53">
        <v>2997.4258570000002</v>
      </c>
      <c r="W1160" s="53">
        <v>2773.1897429999999</v>
      </c>
      <c r="X1160" s="53">
        <v>2753.874421</v>
      </c>
      <c r="Y1160" s="53">
        <v>2911.9041069999998</v>
      </c>
      <c r="Z1160" s="53">
        <v>2841.9973989999999</v>
      </c>
      <c r="AA1160" s="53">
        <v>2779.4678760000002</v>
      </c>
      <c r="AB1160" s="154" t="s">
        <v>405</v>
      </c>
      <c r="AC1160" s="45" t="s">
        <v>439</v>
      </c>
      <c r="AD1160" s="156" t="s">
        <v>90</v>
      </c>
      <c r="AE1160" s="156" t="s">
        <v>150</v>
      </c>
      <c r="AF1160" s="156" t="s">
        <v>247</v>
      </c>
      <c r="AG1160" s="156" t="s">
        <v>289</v>
      </c>
      <c r="AH1160" s="156">
        <v>3</v>
      </c>
      <c r="AI1160" s="45" t="s">
        <v>499</v>
      </c>
    </row>
    <row r="1161" spans="1:35" x14ac:dyDescent="0.2">
      <c r="A1161" s="57" t="s">
        <v>45</v>
      </c>
      <c r="B1161" s="51">
        <v>170.390221</v>
      </c>
      <c r="C1161" s="51">
        <v>190.29052999999999</v>
      </c>
      <c r="D1161" s="51">
        <v>120.248773</v>
      </c>
      <c r="E1161" s="51">
        <v>137.146591</v>
      </c>
      <c r="F1161" s="51">
        <v>156.378488</v>
      </c>
      <c r="G1161" s="51">
        <v>176.35266200000001</v>
      </c>
      <c r="H1161" s="51">
        <v>184.631867</v>
      </c>
      <c r="I1161" s="51">
        <v>170.45756700000001</v>
      </c>
      <c r="J1161" s="81">
        <v>193.22879900000001</v>
      </c>
      <c r="K1161" s="14">
        <v>201.442294</v>
      </c>
      <c r="L1161" s="14">
        <v>239.51303899999999</v>
      </c>
      <c r="M1161" s="14">
        <v>273.15473200000002</v>
      </c>
      <c r="N1161" s="14">
        <v>283.659357</v>
      </c>
      <c r="O1161" s="14">
        <v>298.97357</v>
      </c>
      <c r="P1161" s="14">
        <v>343.12714599999998</v>
      </c>
      <c r="Q1161" s="14">
        <v>420.17704300000003</v>
      </c>
      <c r="R1161" s="14">
        <v>402.40019999999998</v>
      </c>
      <c r="S1161" s="51">
        <v>439.98348199999998</v>
      </c>
      <c r="T1161" s="51">
        <v>490.102102</v>
      </c>
      <c r="U1161" s="51">
        <v>528.50202300000001</v>
      </c>
      <c r="V1161" s="51">
        <v>591.47913600000004</v>
      </c>
      <c r="W1161" s="51">
        <v>632.21012399999995</v>
      </c>
      <c r="X1161" s="51">
        <v>668.87236399999995</v>
      </c>
      <c r="Y1161" s="51">
        <v>713.29430400000001</v>
      </c>
      <c r="Z1161" s="51">
        <v>779.13086499999997</v>
      </c>
      <c r="AA1161" s="51">
        <v>807.62239099999999</v>
      </c>
      <c r="AB1161" s="153" t="s">
        <v>408</v>
      </c>
      <c r="AC1161" s="45" t="s">
        <v>439</v>
      </c>
      <c r="AD1161" s="156" t="s">
        <v>90</v>
      </c>
      <c r="AE1161" s="156" t="s">
        <v>150</v>
      </c>
      <c r="AF1161" s="156" t="s">
        <v>247</v>
      </c>
      <c r="AG1161" s="156" t="s">
        <v>289</v>
      </c>
      <c r="AH1161" s="156">
        <v>3</v>
      </c>
      <c r="AI1161" s="45" t="s">
        <v>499</v>
      </c>
    </row>
    <row r="1162" spans="1:35" x14ac:dyDescent="0.2">
      <c r="A1162" s="52" t="s">
        <v>46</v>
      </c>
      <c r="B1162" s="53">
        <v>3.3641709999999998</v>
      </c>
      <c r="C1162" s="53">
        <v>4.1705680000000003</v>
      </c>
      <c r="D1162" s="53">
        <v>6.7452719999999999</v>
      </c>
      <c r="E1162" s="53">
        <v>6.6173520000000003</v>
      </c>
      <c r="F1162" s="53">
        <v>6.65184</v>
      </c>
      <c r="G1162" s="53">
        <v>7.3817360000000001</v>
      </c>
      <c r="H1162" s="53">
        <v>7.6444739999999998</v>
      </c>
      <c r="I1162" s="53">
        <v>7.8125260000000001</v>
      </c>
      <c r="J1162" s="82">
        <v>7.8840110000000001</v>
      </c>
      <c r="K1162" s="16">
        <v>20.170884999999998</v>
      </c>
      <c r="L1162" s="16">
        <v>43.185777999999999</v>
      </c>
      <c r="M1162" s="16">
        <v>51.762878999999998</v>
      </c>
      <c r="N1162" s="16">
        <v>41.159083000000003</v>
      </c>
      <c r="O1162" s="16">
        <v>13.995953</v>
      </c>
      <c r="P1162" s="16">
        <v>13.099259</v>
      </c>
      <c r="Q1162" s="16">
        <v>12.415765</v>
      </c>
      <c r="R1162" s="16">
        <v>16.679137999999998</v>
      </c>
      <c r="S1162" s="53">
        <v>19.918524000000001</v>
      </c>
      <c r="T1162" s="53">
        <v>23.943614</v>
      </c>
      <c r="U1162" s="53">
        <v>24.371894999999999</v>
      </c>
      <c r="V1162" s="53">
        <v>25.507484999999999</v>
      </c>
      <c r="W1162" s="53">
        <v>24.185659000000001</v>
      </c>
      <c r="X1162" s="53">
        <v>30.428854999999999</v>
      </c>
      <c r="Y1162" s="53">
        <v>35.902253000000002</v>
      </c>
      <c r="Z1162" s="53">
        <v>41.957132999999999</v>
      </c>
      <c r="AA1162" s="53">
        <v>49.878767000000003</v>
      </c>
      <c r="AB1162" s="154" t="s">
        <v>409</v>
      </c>
      <c r="AC1162" s="45" t="s">
        <v>439</v>
      </c>
      <c r="AD1162" s="156" t="s">
        <v>90</v>
      </c>
      <c r="AE1162" s="156" t="s">
        <v>150</v>
      </c>
      <c r="AF1162" s="156" t="s">
        <v>247</v>
      </c>
      <c r="AG1162" s="156" t="s">
        <v>289</v>
      </c>
      <c r="AH1162" s="156">
        <v>3</v>
      </c>
      <c r="AI1162" s="45" t="s">
        <v>499</v>
      </c>
    </row>
    <row r="1163" spans="1:35" x14ac:dyDescent="0.2">
      <c r="A1163" s="57" t="s">
        <v>47</v>
      </c>
      <c r="B1163" s="51">
        <v>31.171150000000001</v>
      </c>
      <c r="C1163" s="51">
        <v>47.948932999999997</v>
      </c>
      <c r="D1163" s="51">
        <v>52.571171999999997</v>
      </c>
      <c r="E1163" s="51">
        <v>58.408968999999999</v>
      </c>
      <c r="F1163" s="51">
        <v>63.053136000000002</v>
      </c>
      <c r="G1163" s="51">
        <v>66.029793999999995</v>
      </c>
      <c r="H1163" s="51">
        <v>72.075368999999995</v>
      </c>
      <c r="I1163" s="51">
        <v>89.801120999999995</v>
      </c>
      <c r="J1163" s="81">
        <v>93.937603999999993</v>
      </c>
      <c r="K1163" s="14">
        <v>96.520643000000007</v>
      </c>
      <c r="L1163" s="14">
        <v>102.587739</v>
      </c>
      <c r="M1163" s="14">
        <v>120.43607900000001</v>
      </c>
      <c r="N1163" s="14">
        <v>131.167969</v>
      </c>
      <c r="O1163" s="14">
        <v>145.986829</v>
      </c>
      <c r="P1163" s="14">
        <v>171.60888499999999</v>
      </c>
      <c r="Q1163" s="14">
        <v>183.36560299999999</v>
      </c>
      <c r="R1163" s="14">
        <v>153.61604299999999</v>
      </c>
      <c r="S1163" s="51">
        <v>180.29576299999999</v>
      </c>
      <c r="T1163" s="51">
        <v>200.46323599999999</v>
      </c>
      <c r="U1163" s="51">
        <v>214.994148</v>
      </c>
      <c r="V1163" s="51">
        <v>220.60076900000001</v>
      </c>
      <c r="W1163" s="51">
        <v>227.81752800000001</v>
      </c>
      <c r="X1163" s="51">
        <v>230.793971</v>
      </c>
      <c r="Y1163" s="51">
        <v>239.26720299999999</v>
      </c>
      <c r="Z1163" s="51">
        <v>235.52296100000001</v>
      </c>
      <c r="AA1163" s="51">
        <v>235.49913799999999</v>
      </c>
      <c r="AB1163" s="153" t="s">
        <v>414</v>
      </c>
      <c r="AC1163" s="45" t="s">
        <v>439</v>
      </c>
      <c r="AD1163" s="156" t="s">
        <v>90</v>
      </c>
      <c r="AE1163" s="156" t="s">
        <v>150</v>
      </c>
      <c r="AF1163" s="156" t="s">
        <v>247</v>
      </c>
      <c r="AG1163" s="156" t="s">
        <v>289</v>
      </c>
      <c r="AH1163" s="156">
        <v>3</v>
      </c>
      <c r="AI1163" s="45" t="s">
        <v>499</v>
      </c>
    </row>
    <row r="1164" spans="1:35" x14ac:dyDescent="0.2">
      <c r="A1164" s="58" t="s">
        <v>69</v>
      </c>
      <c r="B1164" s="59">
        <v>3230.736183</v>
      </c>
      <c r="C1164" s="59">
        <v>4820.1290840000001</v>
      </c>
      <c r="D1164" s="59">
        <v>6127.7334190000001</v>
      </c>
      <c r="E1164" s="59">
        <v>6046.5367489999999</v>
      </c>
      <c r="F1164" s="59">
        <v>5855.4883229999996</v>
      </c>
      <c r="G1164" s="59">
        <v>5465.9112290000003</v>
      </c>
      <c r="H1164" s="59">
        <v>5827.2775609999999</v>
      </c>
      <c r="I1164" s="59">
        <v>5801.5051059999996</v>
      </c>
      <c r="J1164" s="86">
        <v>6034.9715489999999</v>
      </c>
      <c r="K1164" s="22">
        <v>6889.2409109999999</v>
      </c>
      <c r="L1164" s="22">
        <v>7349.3040719999999</v>
      </c>
      <c r="M1164" s="22">
        <v>8125.1376659999996</v>
      </c>
      <c r="N1164" s="22">
        <v>9167.5896780000003</v>
      </c>
      <c r="O1164" s="22">
        <v>10276.507562000001</v>
      </c>
      <c r="P1164" s="22">
        <v>9379.6415049999996</v>
      </c>
      <c r="Q1164" s="22">
        <v>10872.236048999999</v>
      </c>
      <c r="R1164" s="22">
        <v>12151.192284999999</v>
      </c>
      <c r="S1164" s="59">
        <v>12546.056004</v>
      </c>
      <c r="T1164" s="59">
        <v>13782.065471</v>
      </c>
      <c r="U1164" s="59">
        <v>16721.199952999999</v>
      </c>
      <c r="V1164" s="59">
        <v>15059.588992999999</v>
      </c>
      <c r="W1164" s="59">
        <v>15809.940773</v>
      </c>
      <c r="X1164" s="59">
        <v>16528.799515999999</v>
      </c>
      <c r="Y1164" s="59">
        <v>17483.192642000002</v>
      </c>
      <c r="Z1164" s="59">
        <v>18896.153259999999</v>
      </c>
      <c r="AA1164" s="59">
        <v>20266.865844</v>
      </c>
      <c r="AB1164" s="58" t="s">
        <v>69</v>
      </c>
      <c r="AC1164" s="45" t="s">
        <v>439</v>
      </c>
      <c r="AD1164" s="156" t="s">
        <v>90</v>
      </c>
      <c r="AE1164" s="156" t="s">
        <v>150</v>
      </c>
      <c r="AF1164" s="156" t="s">
        <v>247</v>
      </c>
      <c r="AG1164" s="156" t="s">
        <v>289</v>
      </c>
      <c r="AH1164" s="156">
        <v>3</v>
      </c>
      <c r="AI1164" s="45" t="s">
        <v>499</v>
      </c>
    </row>
    <row r="1165" spans="1:35" x14ac:dyDescent="0.2">
      <c r="A1165" s="60" t="s">
        <v>70</v>
      </c>
      <c r="B1165" s="61">
        <v>9351.3140000000003</v>
      </c>
      <c r="C1165" s="61">
        <v>13794.773999999999</v>
      </c>
      <c r="D1165" s="61">
        <v>17340.651999999998</v>
      </c>
      <c r="E1165" s="61">
        <v>16920.263999999999</v>
      </c>
      <c r="F1165" s="61">
        <v>16204.07</v>
      </c>
      <c r="G1165" s="61">
        <v>14959.263000000001</v>
      </c>
      <c r="H1165" s="61">
        <v>15773.441999999999</v>
      </c>
      <c r="I1165" s="61">
        <v>16093.161</v>
      </c>
      <c r="J1165" s="87">
        <v>17163.056</v>
      </c>
      <c r="K1165" s="24">
        <v>20095.179</v>
      </c>
      <c r="L1165" s="24">
        <v>21996.513999999999</v>
      </c>
      <c r="M1165" s="24">
        <v>24964.063999999998</v>
      </c>
      <c r="N1165" s="24">
        <v>28927.454000000002</v>
      </c>
      <c r="O1165" s="24">
        <v>33317.197999999997</v>
      </c>
      <c r="P1165" s="24">
        <v>31259.237000000001</v>
      </c>
      <c r="Q1165" s="24">
        <v>37263.660000000003</v>
      </c>
      <c r="R1165" s="24">
        <v>42852.127999999997</v>
      </c>
      <c r="S1165" s="61">
        <v>44267.593999999997</v>
      </c>
      <c r="T1165" s="61">
        <v>48654.661</v>
      </c>
      <c r="U1165" s="61">
        <v>59061.928999999996</v>
      </c>
      <c r="V1165" s="61">
        <v>53220.677000000003</v>
      </c>
      <c r="W1165" s="61">
        <v>55902.650999999998</v>
      </c>
      <c r="X1165" s="61">
        <v>58486.872000000003</v>
      </c>
      <c r="Y1165" s="61">
        <v>61859.817000000003</v>
      </c>
      <c r="Z1165" s="61">
        <v>66901.589000000007</v>
      </c>
      <c r="AA1165" s="61">
        <v>71815.347999999998</v>
      </c>
      <c r="AB1165" s="60" t="s">
        <v>70</v>
      </c>
      <c r="AC1165" s="45" t="s">
        <v>439</v>
      </c>
      <c r="AD1165" s="156" t="s">
        <v>90</v>
      </c>
      <c r="AE1165" s="156" t="s">
        <v>150</v>
      </c>
      <c r="AF1165" s="156" t="s">
        <v>247</v>
      </c>
      <c r="AG1165" s="156" t="s">
        <v>289</v>
      </c>
      <c r="AH1165" s="156">
        <v>3</v>
      </c>
      <c r="AI1165" s="45" t="s">
        <v>499</v>
      </c>
    </row>
    <row r="1166" spans="1:35" x14ac:dyDescent="0.2">
      <c r="A1166" s="62" t="s">
        <v>50</v>
      </c>
      <c r="B1166" s="63">
        <v>345.48470800000001</v>
      </c>
      <c r="C1166" s="63">
        <v>349.41702299999997</v>
      </c>
      <c r="D1166" s="63">
        <v>353.37387000000001</v>
      </c>
      <c r="E1166" s="63">
        <v>357.35474099999999</v>
      </c>
      <c r="F1166" s="63">
        <v>361.35910100000001</v>
      </c>
      <c r="G1166" s="63">
        <v>365.38638600000002</v>
      </c>
      <c r="H1166" s="63">
        <v>369.43599999999998</v>
      </c>
      <c r="I1166" s="63">
        <v>360.49504999999999</v>
      </c>
      <c r="J1166" s="88">
        <v>351.62568599999997</v>
      </c>
      <c r="K1166" s="26">
        <v>342.83053000000001</v>
      </c>
      <c r="L1166" s="26">
        <v>334.11220700000001</v>
      </c>
      <c r="M1166" s="26">
        <v>325.47334599999999</v>
      </c>
      <c r="N1166" s="26">
        <v>316.91657500000002</v>
      </c>
      <c r="O1166" s="26">
        <v>308.44452699999999</v>
      </c>
      <c r="P1166" s="26">
        <v>300.05982999999998</v>
      </c>
      <c r="Q1166" s="26">
        <v>291.76510999999999</v>
      </c>
      <c r="R1166" s="26">
        <v>283.56099999999998</v>
      </c>
      <c r="S1166" s="63">
        <v>283.41399999999999</v>
      </c>
      <c r="T1166" s="63">
        <v>283.26299999999998</v>
      </c>
      <c r="U1166" s="63">
        <v>283.113</v>
      </c>
      <c r="V1166" s="63">
        <v>282.96499999999997</v>
      </c>
      <c r="W1166" s="63">
        <v>282.81200000000001</v>
      </c>
      <c r="X1166" s="63">
        <v>282.60700000000003</v>
      </c>
      <c r="Y1166" s="63">
        <v>282.62599999999998</v>
      </c>
      <c r="Z1166" s="63">
        <v>282.447</v>
      </c>
      <c r="AA1166" s="63">
        <v>282.20800000000003</v>
      </c>
      <c r="AB1166" s="62" t="s">
        <v>50</v>
      </c>
      <c r="AC1166" s="45" t="s">
        <v>439</v>
      </c>
      <c r="AD1166" s="156" t="s">
        <v>90</v>
      </c>
      <c r="AE1166" s="156" t="s">
        <v>150</v>
      </c>
      <c r="AF1166" s="156" t="s">
        <v>247</v>
      </c>
      <c r="AG1166" s="156" t="s">
        <v>289</v>
      </c>
      <c r="AH1166" s="156">
        <v>3</v>
      </c>
      <c r="AI1166" s="45" t="s">
        <v>499</v>
      </c>
    </row>
    <row r="1167" spans="1:35" x14ac:dyDescent="0.2">
      <c r="A1167" s="44"/>
      <c r="B1167" s="44"/>
      <c r="C1167" s="44"/>
      <c r="D1167" s="44"/>
      <c r="E1167" s="44"/>
      <c r="F1167" s="44"/>
      <c r="G1167" s="44"/>
      <c r="H1167" s="44"/>
      <c r="I1167" s="44"/>
      <c r="J1167" s="7"/>
      <c r="K1167" s="7"/>
      <c r="L1167" s="7"/>
      <c r="M1167" s="7"/>
      <c r="N1167" s="7"/>
      <c r="O1167" s="7"/>
      <c r="P1167" s="7"/>
      <c r="Q1167" s="7"/>
      <c r="R1167" s="7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157"/>
      <c r="AC1167" s="45" t="s">
        <v>439</v>
      </c>
      <c r="AD1167" s="156" t="s">
        <v>90</v>
      </c>
      <c r="AE1167" s="156" t="s">
        <v>150</v>
      </c>
      <c r="AF1167" s="156" t="s">
        <v>247</v>
      </c>
      <c r="AG1167" s="156" t="s">
        <v>289</v>
      </c>
      <c r="AH1167" s="156">
        <v>3</v>
      </c>
      <c r="AI1167" s="45" t="s">
        <v>499</v>
      </c>
    </row>
    <row r="1168" spans="1:35" ht="38.25" x14ac:dyDescent="0.25">
      <c r="A1168" s="93" t="s">
        <v>71</v>
      </c>
      <c r="B1168" s="93"/>
      <c r="C1168" s="93"/>
      <c r="D1168" s="93"/>
      <c r="E1168" s="93"/>
      <c r="F1168" s="93"/>
      <c r="G1168" s="93"/>
      <c r="H1168" s="93"/>
      <c r="I1168" s="93"/>
      <c r="J1168" s="93"/>
      <c r="K1168" s="93"/>
      <c r="L1168" s="93"/>
      <c r="M1168" s="93"/>
      <c r="N1168" s="93"/>
      <c r="O1168" s="93"/>
      <c r="P1168" s="93"/>
      <c r="Q1168" s="93"/>
      <c r="R1168" s="93"/>
      <c r="S1168" s="93"/>
      <c r="T1168" s="93"/>
      <c r="U1168" s="93"/>
      <c r="V1168" s="93"/>
      <c r="W1168" s="93"/>
      <c r="X1168" s="93"/>
      <c r="Y1168" s="93"/>
      <c r="Z1168" s="93"/>
      <c r="AA1168" s="93"/>
      <c r="AB1168" s="157"/>
      <c r="AC1168" s="45" t="s">
        <v>439</v>
      </c>
      <c r="AD1168" s="156" t="s">
        <v>90</v>
      </c>
      <c r="AE1168" s="156" t="s">
        <v>150</v>
      </c>
      <c r="AF1168" s="156" t="s">
        <v>247</v>
      </c>
      <c r="AG1168" s="156" t="s">
        <v>289</v>
      </c>
      <c r="AH1168" s="156">
        <v>3</v>
      </c>
      <c r="AI1168" s="163" t="s">
        <v>500</v>
      </c>
    </row>
    <row r="1169" spans="1:35" ht="13.5" x14ac:dyDescent="0.25">
      <c r="A1169" s="94" t="s">
        <v>90</v>
      </c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157"/>
      <c r="AC1169" s="45" t="s">
        <v>439</v>
      </c>
      <c r="AD1169" s="156" t="s">
        <v>90</v>
      </c>
      <c r="AE1169" s="156" t="s">
        <v>150</v>
      </c>
      <c r="AF1169" s="156" t="s">
        <v>247</v>
      </c>
      <c r="AG1169" s="156" t="s">
        <v>289</v>
      </c>
      <c r="AH1169" s="156">
        <v>3</v>
      </c>
      <c r="AI1169" s="45" t="s">
        <v>500</v>
      </c>
    </row>
    <row r="1170" spans="1:35" ht="13.5" x14ac:dyDescent="0.25">
      <c r="A1170" s="95" t="s">
        <v>54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157"/>
      <c r="AC1170" s="45" t="s">
        <v>439</v>
      </c>
      <c r="AD1170" s="156" t="s">
        <v>90</v>
      </c>
      <c r="AE1170" s="156" t="s">
        <v>150</v>
      </c>
      <c r="AF1170" s="156" t="s">
        <v>247</v>
      </c>
      <c r="AG1170" s="156" t="s">
        <v>289</v>
      </c>
      <c r="AH1170" s="156">
        <v>3</v>
      </c>
      <c r="AI1170" s="45" t="s">
        <v>500</v>
      </c>
    </row>
    <row r="1171" spans="1:35" x14ac:dyDescent="0.2">
      <c r="A1171" s="46" t="s">
        <v>2</v>
      </c>
      <c r="B1171" s="47" t="s">
        <v>3</v>
      </c>
      <c r="C1171" s="47" t="s">
        <v>4</v>
      </c>
      <c r="D1171" s="47" t="s">
        <v>5</v>
      </c>
      <c r="E1171" s="47" t="s">
        <v>6</v>
      </c>
      <c r="F1171" s="47" t="s">
        <v>7</v>
      </c>
      <c r="G1171" s="47" t="s">
        <v>8</v>
      </c>
      <c r="H1171" s="47" t="s">
        <v>9</v>
      </c>
      <c r="I1171" s="47" t="s">
        <v>10</v>
      </c>
      <c r="J1171" s="79" t="s">
        <v>11</v>
      </c>
      <c r="K1171" s="10" t="s">
        <v>12</v>
      </c>
      <c r="L1171" s="10" t="s">
        <v>13</v>
      </c>
      <c r="M1171" s="10" t="s">
        <v>14</v>
      </c>
      <c r="N1171" s="10" t="s">
        <v>15</v>
      </c>
      <c r="O1171" s="10" t="s">
        <v>16</v>
      </c>
      <c r="P1171" s="10" t="s">
        <v>17</v>
      </c>
      <c r="Q1171" s="10" t="s">
        <v>18</v>
      </c>
      <c r="R1171" s="10" t="s">
        <v>19</v>
      </c>
      <c r="S1171" s="47" t="s">
        <v>535</v>
      </c>
      <c r="T1171" s="47" t="s">
        <v>536</v>
      </c>
      <c r="U1171" s="47" t="s">
        <v>537</v>
      </c>
      <c r="V1171" s="47" t="s">
        <v>531</v>
      </c>
      <c r="W1171" s="47" t="s">
        <v>532</v>
      </c>
      <c r="X1171" s="47" t="s">
        <v>23</v>
      </c>
      <c r="Y1171" s="47" t="s">
        <v>24</v>
      </c>
      <c r="Z1171" s="47" t="s">
        <v>533</v>
      </c>
      <c r="AA1171" s="47" t="s">
        <v>534</v>
      </c>
      <c r="AB1171" s="152"/>
      <c r="AC1171" s="45" t="s">
        <v>439</v>
      </c>
      <c r="AD1171" s="156" t="s">
        <v>90</v>
      </c>
      <c r="AE1171" s="156" t="s">
        <v>150</v>
      </c>
      <c r="AF1171" s="156" t="s">
        <v>247</v>
      </c>
      <c r="AG1171" s="156" t="s">
        <v>289</v>
      </c>
      <c r="AH1171" s="156">
        <v>3</v>
      </c>
      <c r="AI1171" s="45" t="s">
        <v>500</v>
      </c>
    </row>
    <row r="1172" spans="1:35" x14ac:dyDescent="0.2">
      <c r="A1172" s="48" t="s">
        <v>25</v>
      </c>
      <c r="B1172" s="49">
        <v>903.15421900000001</v>
      </c>
      <c r="C1172" s="49">
        <v>1173.4599599999999</v>
      </c>
      <c r="D1172" s="49">
        <v>1279.979542</v>
      </c>
      <c r="E1172" s="49">
        <v>1072.5209910000001</v>
      </c>
      <c r="F1172" s="49">
        <v>1141.6485110000001</v>
      </c>
      <c r="G1172" s="49">
        <v>1200.829412</v>
      </c>
      <c r="H1172" s="49">
        <v>1333.551974</v>
      </c>
      <c r="I1172" s="49">
        <v>1397.6763719999999</v>
      </c>
      <c r="J1172" s="80">
        <v>1254.7835749999999</v>
      </c>
      <c r="K1172" s="12">
        <v>1529.774453</v>
      </c>
      <c r="L1172" s="12">
        <v>1459.9421580000001</v>
      </c>
      <c r="M1172" s="12">
        <v>1486.107332</v>
      </c>
      <c r="N1172" s="12">
        <v>1424.263328</v>
      </c>
      <c r="O1172" s="12">
        <v>1556.020661</v>
      </c>
      <c r="P1172" s="12">
        <v>1487.9212600000001</v>
      </c>
      <c r="Q1172" s="12">
        <v>1587.634004</v>
      </c>
      <c r="R1172" s="12">
        <v>1759.1705360000001</v>
      </c>
      <c r="S1172" s="49">
        <v>1873.9764319999999</v>
      </c>
      <c r="T1172" s="49">
        <v>1686.6698180000001</v>
      </c>
      <c r="U1172" s="49">
        <v>1894.1542179999999</v>
      </c>
      <c r="V1172" s="49">
        <v>1894.8199549999999</v>
      </c>
      <c r="W1172" s="49">
        <v>2026.9353779999999</v>
      </c>
      <c r="X1172" s="49">
        <v>2130.449012</v>
      </c>
      <c r="Y1172" s="49">
        <v>2302.6585220000002</v>
      </c>
      <c r="Z1172" s="49">
        <v>2589.224326</v>
      </c>
      <c r="AA1172" s="49">
        <v>2495.9893139999999</v>
      </c>
      <c r="AB1172" s="158" t="s">
        <v>530</v>
      </c>
      <c r="AC1172" s="45" t="s">
        <v>439</v>
      </c>
      <c r="AD1172" s="156" t="s">
        <v>90</v>
      </c>
      <c r="AE1172" s="156" t="s">
        <v>150</v>
      </c>
      <c r="AF1172" s="156" t="s">
        <v>247</v>
      </c>
      <c r="AG1172" s="156" t="s">
        <v>289</v>
      </c>
      <c r="AH1172" s="156">
        <v>3</v>
      </c>
      <c r="AI1172" s="45" t="s">
        <v>500</v>
      </c>
    </row>
    <row r="1173" spans="1:35" x14ac:dyDescent="0.2">
      <c r="A1173" s="50" t="s">
        <v>25</v>
      </c>
      <c r="B1173" s="51">
        <v>903.15421900000001</v>
      </c>
      <c r="C1173" s="51">
        <v>1173.4599599999999</v>
      </c>
      <c r="D1173" s="51">
        <v>1279.979542</v>
      </c>
      <c r="E1173" s="51">
        <v>1072.5209910000001</v>
      </c>
      <c r="F1173" s="51">
        <v>1141.6485110000001</v>
      </c>
      <c r="G1173" s="51">
        <v>1200.829412</v>
      </c>
      <c r="H1173" s="51">
        <v>1333.551974</v>
      </c>
      <c r="I1173" s="51">
        <v>1397.6763719999999</v>
      </c>
      <c r="J1173" s="81">
        <v>1254.7835749999999</v>
      </c>
      <c r="K1173" s="14">
        <v>1529.774453</v>
      </c>
      <c r="L1173" s="14">
        <v>1459.9421580000001</v>
      </c>
      <c r="M1173" s="14">
        <v>1486.107332</v>
      </c>
      <c r="N1173" s="14">
        <v>1424.263328</v>
      </c>
      <c r="O1173" s="14">
        <v>1556.020661</v>
      </c>
      <c r="P1173" s="14">
        <v>1487.9212600000001</v>
      </c>
      <c r="Q1173" s="14">
        <v>1587.634004</v>
      </c>
      <c r="R1173" s="14">
        <v>1759.1705360000001</v>
      </c>
      <c r="S1173" s="51">
        <v>1873.9764319999999</v>
      </c>
      <c r="T1173" s="51">
        <v>1686.6698180000001</v>
      </c>
      <c r="U1173" s="51">
        <v>1894.1542179999999</v>
      </c>
      <c r="V1173" s="51">
        <v>1894.8199549999999</v>
      </c>
      <c r="W1173" s="51">
        <v>2026.9353779999999</v>
      </c>
      <c r="X1173" s="51">
        <v>2130.449012</v>
      </c>
      <c r="Y1173" s="51">
        <v>2302.6585220000002</v>
      </c>
      <c r="Z1173" s="51">
        <v>2589.224326</v>
      </c>
      <c r="AA1173" s="51">
        <v>2495.9893139999999</v>
      </c>
      <c r="AB1173" s="153" t="s">
        <v>345</v>
      </c>
      <c r="AC1173" s="45" t="s">
        <v>439</v>
      </c>
      <c r="AD1173" s="156" t="s">
        <v>90</v>
      </c>
      <c r="AE1173" s="156" t="s">
        <v>150</v>
      </c>
      <c r="AF1173" s="156" t="s">
        <v>247</v>
      </c>
      <c r="AG1173" s="156" t="s">
        <v>289</v>
      </c>
      <c r="AH1173" s="156">
        <v>3</v>
      </c>
      <c r="AI1173" s="45" t="s">
        <v>500</v>
      </c>
    </row>
    <row r="1174" spans="1:35" x14ac:dyDescent="0.2">
      <c r="A1174" s="52" t="s">
        <v>26</v>
      </c>
      <c r="B1174" s="53">
        <v>903.15421900000001</v>
      </c>
      <c r="C1174" s="53">
        <v>1173.4599599999999</v>
      </c>
      <c r="D1174" s="53">
        <v>1279.979542</v>
      </c>
      <c r="E1174" s="53">
        <v>1072.5209910000001</v>
      </c>
      <c r="F1174" s="53">
        <v>1141.6485110000001</v>
      </c>
      <c r="G1174" s="53">
        <v>1200.829412</v>
      </c>
      <c r="H1174" s="53">
        <v>1333.551974</v>
      </c>
      <c r="I1174" s="53">
        <v>1397.6763719999999</v>
      </c>
      <c r="J1174" s="82">
        <v>1254.7835749999999</v>
      </c>
      <c r="K1174" s="16">
        <v>1529.774453</v>
      </c>
      <c r="L1174" s="16">
        <v>1459.9421580000001</v>
      </c>
      <c r="M1174" s="16">
        <v>1486.107332</v>
      </c>
      <c r="N1174" s="16">
        <v>1424.263328</v>
      </c>
      <c r="O1174" s="16">
        <v>1556.020661</v>
      </c>
      <c r="P1174" s="16">
        <v>1487.9212600000001</v>
      </c>
      <c r="Q1174" s="16">
        <v>1587.634004</v>
      </c>
      <c r="R1174" s="16">
        <v>1759.1705360000001</v>
      </c>
      <c r="S1174" s="53">
        <v>1873.9764319999999</v>
      </c>
      <c r="T1174" s="53">
        <v>1686.6698180000001</v>
      </c>
      <c r="U1174" s="53">
        <v>1894.1542179999999</v>
      </c>
      <c r="V1174" s="53">
        <v>1894.8199549999999</v>
      </c>
      <c r="W1174" s="53">
        <v>2026.9353779999999</v>
      </c>
      <c r="X1174" s="53">
        <v>2130.449012</v>
      </c>
      <c r="Y1174" s="53">
        <v>2302.6585220000002</v>
      </c>
      <c r="Z1174" s="53">
        <v>2589.224326</v>
      </c>
      <c r="AA1174" s="53">
        <v>2495.9893139999999</v>
      </c>
      <c r="AB1174" s="159" t="s">
        <v>348</v>
      </c>
      <c r="AC1174" s="45" t="s">
        <v>439</v>
      </c>
      <c r="AD1174" s="156" t="s">
        <v>90</v>
      </c>
      <c r="AE1174" s="156" t="s">
        <v>150</v>
      </c>
      <c r="AF1174" s="156" t="s">
        <v>247</v>
      </c>
      <c r="AG1174" s="156" t="s">
        <v>289</v>
      </c>
      <c r="AH1174" s="156">
        <v>3</v>
      </c>
      <c r="AI1174" s="45" t="s">
        <v>500</v>
      </c>
    </row>
    <row r="1175" spans="1:35" x14ac:dyDescent="0.2">
      <c r="A1175" s="54" t="s">
        <v>27</v>
      </c>
      <c r="B1175" s="55">
        <v>3135.8449869999999</v>
      </c>
      <c r="C1175" s="55">
        <v>4321.018317</v>
      </c>
      <c r="D1175" s="55">
        <v>5284.3771989999996</v>
      </c>
      <c r="E1175" s="55">
        <v>5069.4391539999997</v>
      </c>
      <c r="F1175" s="55">
        <v>4511.3797420000001</v>
      </c>
      <c r="G1175" s="55">
        <v>4456.7634179999995</v>
      </c>
      <c r="H1175" s="55">
        <v>4709.4377960000002</v>
      </c>
      <c r="I1175" s="55">
        <v>4583.28658</v>
      </c>
      <c r="J1175" s="83">
        <v>4780.1879719999997</v>
      </c>
      <c r="K1175" s="18">
        <v>5114.7476880000004</v>
      </c>
      <c r="L1175" s="18">
        <v>5257.0550309999999</v>
      </c>
      <c r="M1175" s="18">
        <v>5796.9575679999998</v>
      </c>
      <c r="N1175" s="18">
        <v>6325.9212669999997</v>
      </c>
      <c r="O1175" s="18">
        <v>6757.7742509999998</v>
      </c>
      <c r="P1175" s="18">
        <v>5804.3866019999996</v>
      </c>
      <c r="Q1175" s="18">
        <v>6248.6320329999999</v>
      </c>
      <c r="R1175" s="18">
        <v>6557.1188339999999</v>
      </c>
      <c r="S1175" s="55">
        <v>6578.1833539999998</v>
      </c>
      <c r="T1175" s="55">
        <v>6953.8819409999996</v>
      </c>
      <c r="U1175" s="55">
        <v>7453.2789819999998</v>
      </c>
      <c r="V1175" s="55">
        <v>7075.7078519999995</v>
      </c>
      <c r="W1175" s="55">
        <v>7295.9473639999997</v>
      </c>
      <c r="X1175" s="55">
        <v>7546.621521</v>
      </c>
      <c r="Y1175" s="55">
        <v>7777.1423580000001</v>
      </c>
      <c r="Z1175" s="55">
        <v>8083.6147879999999</v>
      </c>
      <c r="AA1175" s="55">
        <v>8845.7039519999998</v>
      </c>
      <c r="AB1175" s="155" t="s">
        <v>529</v>
      </c>
      <c r="AC1175" s="45" t="s">
        <v>439</v>
      </c>
      <c r="AD1175" s="156" t="s">
        <v>90</v>
      </c>
      <c r="AE1175" s="156" t="s">
        <v>150</v>
      </c>
      <c r="AF1175" s="156" t="s">
        <v>247</v>
      </c>
      <c r="AG1175" s="156" t="s">
        <v>289</v>
      </c>
      <c r="AH1175" s="156">
        <v>3</v>
      </c>
      <c r="AI1175" s="45" t="s">
        <v>500</v>
      </c>
    </row>
    <row r="1176" spans="1:35" x14ac:dyDescent="0.2">
      <c r="A1176" s="56" t="s">
        <v>28</v>
      </c>
      <c r="B1176" s="53">
        <v>293.77756399999998</v>
      </c>
      <c r="C1176" s="53">
        <v>379.81482699999998</v>
      </c>
      <c r="D1176" s="53">
        <v>636.47478999999998</v>
      </c>
      <c r="E1176" s="53">
        <v>412.451347</v>
      </c>
      <c r="F1176" s="53">
        <v>485.24789800000002</v>
      </c>
      <c r="G1176" s="53">
        <v>497.29034000000001</v>
      </c>
      <c r="H1176" s="53">
        <v>481.76655599999998</v>
      </c>
      <c r="I1176" s="53">
        <v>451.36931199999998</v>
      </c>
      <c r="J1176" s="82">
        <v>463.44730499999997</v>
      </c>
      <c r="K1176" s="16">
        <v>463.00746500000002</v>
      </c>
      <c r="L1176" s="16">
        <v>378.08383800000001</v>
      </c>
      <c r="M1176" s="16">
        <v>494.50281999999999</v>
      </c>
      <c r="N1176" s="16">
        <v>519.82775500000002</v>
      </c>
      <c r="O1176" s="16">
        <v>503.684731</v>
      </c>
      <c r="P1176" s="16">
        <v>545.97566500000005</v>
      </c>
      <c r="Q1176" s="16">
        <v>568.693532</v>
      </c>
      <c r="R1176" s="16">
        <v>620.39232500000003</v>
      </c>
      <c r="S1176" s="53">
        <v>650.40616499999999</v>
      </c>
      <c r="T1176" s="53">
        <v>622.34500000000003</v>
      </c>
      <c r="U1176" s="53">
        <v>647.43513399999995</v>
      </c>
      <c r="V1176" s="53">
        <v>673.00232600000004</v>
      </c>
      <c r="W1176" s="53">
        <v>692.19541700000002</v>
      </c>
      <c r="X1176" s="53">
        <v>750.15630099999998</v>
      </c>
      <c r="Y1176" s="53">
        <v>748.12362099999996</v>
      </c>
      <c r="Z1176" s="53">
        <v>757.95302800000002</v>
      </c>
      <c r="AA1176" s="53">
        <v>1300.6599160000001</v>
      </c>
      <c r="AB1176" s="154" t="s">
        <v>363</v>
      </c>
      <c r="AC1176" s="45" t="s">
        <v>439</v>
      </c>
      <c r="AD1176" s="156" t="s">
        <v>90</v>
      </c>
      <c r="AE1176" s="156" t="s">
        <v>150</v>
      </c>
      <c r="AF1176" s="156" t="s">
        <v>247</v>
      </c>
      <c r="AG1176" s="156" t="s">
        <v>289</v>
      </c>
      <c r="AH1176" s="156">
        <v>3</v>
      </c>
      <c r="AI1176" s="45" t="s">
        <v>500</v>
      </c>
    </row>
    <row r="1177" spans="1:35" x14ac:dyDescent="0.2">
      <c r="A1177" s="57" t="s">
        <v>29</v>
      </c>
      <c r="B1177" s="51">
        <v>0</v>
      </c>
      <c r="C1177" s="51">
        <v>0</v>
      </c>
      <c r="D1177" s="51">
        <v>0</v>
      </c>
      <c r="E1177" s="51">
        <v>0</v>
      </c>
      <c r="F1177" s="51">
        <v>0</v>
      </c>
      <c r="G1177" s="51">
        <v>0</v>
      </c>
      <c r="H1177" s="51">
        <v>0</v>
      </c>
      <c r="I1177" s="51">
        <v>0</v>
      </c>
      <c r="J1177" s="81">
        <v>0</v>
      </c>
      <c r="K1177" s="14">
        <v>0</v>
      </c>
      <c r="L1177" s="14">
        <v>0</v>
      </c>
      <c r="M1177" s="14">
        <v>0</v>
      </c>
      <c r="N1177" s="14">
        <v>0</v>
      </c>
      <c r="O1177" s="14">
        <v>0</v>
      </c>
      <c r="P1177" s="14">
        <v>0</v>
      </c>
      <c r="Q1177" s="14">
        <v>0</v>
      </c>
      <c r="R1177" s="14">
        <v>0</v>
      </c>
      <c r="S1177" s="51">
        <v>0</v>
      </c>
      <c r="T1177" s="51">
        <v>0</v>
      </c>
      <c r="U1177" s="51">
        <v>0</v>
      </c>
      <c r="V1177" s="51">
        <v>0</v>
      </c>
      <c r="W1177" s="51">
        <v>0</v>
      </c>
      <c r="X1177" s="51">
        <v>0</v>
      </c>
      <c r="Y1177" s="51">
        <v>0</v>
      </c>
      <c r="Z1177" s="51">
        <v>0</v>
      </c>
      <c r="AA1177" s="51">
        <v>0</v>
      </c>
      <c r="AB1177" s="153" t="s">
        <v>354</v>
      </c>
      <c r="AC1177" s="45" t="s">
        <v>439</v>
      </c>
      <c r="AD1177" s="156" t="s">
        <v>90</v>
      </c>
      <c r="AE1177" s="156" t="s">
        <v>150</v>
      </c>
      <c r="AF1177" s="156" t="s">
        <v>247</v>
      </c>
      <c r="AG1177" s="156" t="s">
        <v>289</v>
      </c>
      <c r="AH1177" s="156">
        <v>3</v>
      </c>
      <c r="AI1177" s="45" t="s">
        <v>500</v>
      </c>
    </row>
    <row r="1178" spans="1:35" x14ac:dyDescent="0.2">
      <c r="A1178" s="52" t="s">
        <v>30</v>
      </c>
      <c r="B1178" s="53">
        <v>223.997649</v>
      </c>
      <c r="C1178" s="53">
        <v>299.63726600000001</v>
      </c>
      <c r="D1178" s="53">
        <v>564.43415000000005</v>
      </c>
      <c r="E1178" s="53">
        <v>331.74167999999997</v>
      </c>
      <c r="F1178" s="53">
        <v>396.38783699999999</v>
      </c>
      <c r="G1178" s="53">
        <v>413.988043</v>
      </c>
      <c r="H1178" s="53">
        <v>383.61224700000002</v>
      </c>
      <c r="I1178" s="53">
        <v>352.68501400000002</v>
      </c>
      <c r="J1178" s="82">
        <v>361.585714</v>
      </c>
      <c r="K1178" s="16">
        <v>359.19402700000001</v>
      </c>
      <c r="L1178" s="16">
        <v>273.74531300000001</v>
      </c>
      <c r="M1178" s="16">
        <v>385.51803899999999</v>
      </c>
      <c r="N1178" s="16">
        <v>409.54181899999998</v>
      </c>
      <c r="O1178" s="16">
        <v>384.04500000000002</v>
      </c>
      <c r="P1178" s="16">
        <v>415.60224899999997</v>
      </c>
      <c r="Q1178" s="16">
        <v>419.95969300000002</v>
      </c>
      <c r="R1178" s="16">
        <v>454.00464399999998</v>
      </c>
      <c r="S1178" s="53">
        <v>473.43832800000001</v>
      </c>
      <c r="T1178" s="53">
        <v>434.53334699999999</v>
      </c>
      <c r="U1178" s="53">
        <v>462.579117</v>
      </c>
      <c r="V1178" s="53">
        <v>479.41495700000002</v>
      </c>
      <c r="W1178" s="53">
        <v>522.84822099999997</v>
      </c>
      <c r="X1178" s="53">
        <v>550.50531599999999</v>
      </c>
      <c r="Y1178" s="53">
        <v>545.31472699999995</v>
      </c>
      <c r="Z1178" s="53">
        <v>550.86485100000004</v>
      </c>
      <c r="AA1178" s="53">
        <v>1006.719455</v>
      </c>
      <c r="AB1178" s="154" t="s">
        <v>357</v>
      </c>
      <c r="AC1178" s="45" t="s">
        <v>439</v>
      </c>
      <c r="AD1178" s="156" t="s">
        <v>90</v>
      </c>
      <c r="AE1178" s="156" t="s">
        <v>150</v>
      </c>
      <c r="AF1178" s="156" t="s">
        <v>247</v>
      </c>
      <c r="AG1178" s="156" t="s">
        <v>289</v>
      </c>
      <c r="AH1178" s="156">
        <v>3</v>
      </c>
      <c r="AI1178" s="45" t="s">
        <v>500</v>
      </c>
    </row>
    <row r="1179" spans="1:35" x14ac:dyDescent="0.2">
      <c r="A1179" s="57" t="s">
        <v>31</v>
      </c>
      <c r="B1179" s="51">
        <v>56.229815000000002</v>
      </c>
      <c r="C1179" s="51">
        <v>65.033536999999995</v>
      </c>
      <c r="D1179" s="51">
        <v>65.834339</v>
      </c>
      <c r="E1179" s="51">
        <v>69.350407000000004</v>
      </c>
      <c r="F1179" s="51">
        <v>77.831562000000005</v>
      </c>
      <c r="G1179" s="51">
        <v>74.058266000000003</v>
      </c>
      <c r="H1179" s="51">
        <v>85.062166000000005</v>
      </c>
      <c r="I1179" s="51">
        <v>84.037299000000004</v>
      </c>
      <c r="J1179" s="81">
        <v>88.119006999999996</v>
      </c>
      <c r="K1179" s="14">
        <v>85.737519000000006</v>
      </c>
      <c r="L1179" s="14">
        <v>87.913053000000005</v>
      </c>
      <c r="M1179" s="14">
        <v>90.628287999999998</v>
      </c>
      <c r="N1179" s="14">
        <v>92.592974999999996</v>
      </c>
      <c r="O1179" s="14">
        <v>99.350131000000005</v>
      </c>
      <c r="P1179" s="14">
        <v>105.380174</v>
      </c>
      <c r="Q1179" s="14">
        <v>128.777456</v>
      </c>
      <c r="R1179" s="14">
        <v>138.90187599999999</v>
      </c>
      <c r="S1179" s="51">
        <v>148.501733</v>
      </c>
      <c r="T1179" s="51">
        <v>169.13117800000001</v>
      </c>
      <c r="U1179" s="51">
        <v>173.08812599999999</v>
      </c>
      <c r="V1179" s="51">
        <v>183.11563899999999</v>
      </c>
      <c r="W1179" s="51">
        <v>148.24441400000001</v>
      </c>
      <c r="X1179" s="51">
        <v>201.19165699999999</v>
      </c>
      <c r="Y1179" s="51">
        <v>205.552673</v>
      </c>
      <c r="Z1179" s="51">
        <v>207.06944999999999</v>
      </c>
      <c r="AA1179" s="51">
        <v>240.53119699999999</v>
      </c>
      <c r="AB1179" s="153" t="s">
        <v>361</v>
      </c>
      <c r="AC1179" s="45" t="s">
        <v>439</v>
      </c>
      <c r="AD1179" s="156" t="s">
        <v>90</v>
      </c>
      <c r="AE1179" s="156" t="s">
        <v>150</v>
      </c>
      <c r="AF1179" s="156" t="s">
        <v>247</v>
      </c>
      <c r="AG1179" s="156" t="s">
        <v>289</v>
      </c>
      <c r="AH1179" s="156">
        <v>3</v>
      </c>
      <c r="AI1179" s="45" t="s">
        <v>500</v>
      </c>
    </row>
    <row r="1180" spans="1:35" ht="25.5" x14ac:dyDescent="0.2">
      <c r="A1180" s="52" t="s">
        <v>32</v>
      </c>
      <c r="B1180" s="53">
        <v>12.970912</v>
      </c>
      <c r="C1180" s="53">
        <v>16.763483999999998</v>
      </c>
      <c r="D1180" s="53">
        <v>13.132485000000001</v>
      </c>
      <c r="E1180" s="53">
        <v>13.525261</v>
      </c>
      <c r="F1180" s="53">
        <v>13.740444</v>
      </c>
      <c r="G1180" s="53">
        <v>11.861907</v>
      </c>
      <c r="H1180" s="53">
        <v>13.436719999999999</v>
      </c>
      <c r="I1180" s="53">
        <v>14.639991999999999</v>
      </c>
      <c r="J1180" s="82">
        <v>13.742582000000001</v>
      </c>
      <c r="K1180" s="16">
        <v>15.625540000000001</v>
      </c>
      <c r="L1180" s="16">
        <v>16.619596000000001</v>
      </c>
      <c r="M1180" s="16">
        <v>16.997596000000001</v>
      </c>
      <c r="N1180" s="16">
        <v>17.611598000000001</v>
      </c>
      <c r="O1180" s="16">
        <v>17.733476</v>
      </c>
      <c r="P1180" s="16">
        <v>18.24999</v>
      </c>
      <c r="Q1180" s="16">
        <v>19.505749999999999</v>
      </c>
      <c r="R1180" s="16">
        <v>21.809925</v>
      </c>
      <c r="S1180" s="53">
        <v>20.727898</v>
      </c>
      <c r="T1180" s="53">
        <v>22.281690000000001</v>
      </c>
      <c r="U1180" s="53">
        <v>21.464077</v>
      </c>
      <c r="V1180" s="53">
        <v>20.023184000000001</v>
      </c>
      <c r="W1180" s="53">
        <v>22.117511</v>
      </c>
      <c r="X1180" s="53">
        <v>21.393806000000001</v>
      </c>
      <c r="Y1180" s="53">
        <v>23.220106000000001</v>
      </c>
      <c r="Z1180" s="53">
        <v>26.382919000000001</v>
      </c>
      <c r="AA1180" s="53">
        <v>43.533645</v>
      </c>
      <c r="AB1180" s="154" t="s">
        <v>365</v>
      </c>
      <c r="AC1180" s="45" t="s">
        <v>439</v>
      </c>
      <c r="AD1180" s="156" t="s">
        <v>90</v>
      </c>
      <c r="AE1180" s="156" t="s">
        <v>150</v>
      </c>
      <c r="AF1180" s="156" t="s">
        <v>247</v>
      </c>
      <c r="AG1180" s="156" t="s">
        <v>289</v>
      </c>
      <c r="AH1180" s="156">
        <v>3</v>
      </c>
      <c r="AI1180" s="45" t="s">
        <v>500</v>
      </c>
    </row>
    <row r="1181" spans="1:35" x14ac:dyDescent="0.2">
      <c r="A1181" s="50" t="s">
        <v>33</v>
      </c>
      <c r="B1181" s="51">
        <v>2848.5517920000002</v>
      </c>
      <c r="C1181" s="51">
        <v>3950.3642960000002</v>
      </c>
      <c r="D1181" s="51">
        <v>4652.7520919999997</v>
      </c>
      <c r="E1181" s="51">
        <v>4661.3067490000003</v>
      </c>
      <c r="F1181" s="51">
        <v>4029.5700120000001</v>
      </c>
      <c r="G1181" s="51">
        <v>3959.7516529999998</v>
      </c>
      <c r="H1181" s="51">
        <v>4227.4550159999999</v>
      </c>
      <c r="I1181" s="51">
        <v>4131.7075930000001</v>
      </c>
      <c r="J1181" s="81">
        <v>4316.740667</v>
      </c>
      <c r="K1181" s="14">
        <v>4651.7402050000001</v>
      </c>
      <c r="L1181" s="14">
        <v>4893.3882389999999</v>
      </c>
      <c r="M1181" s="14">
        <v>5308.3790959999997</v>
      </c>
      <c r="N1181" s="14">
        <v>5808.9866330000004</v>
      </c>
      <c r="O1181" s="14">
        <v>6250.2294899999997</v>
      </c>
      <c r="P1181" s="14">
        <v>5254.3663960000003</v>
      </c>
      <c r="Q1181" s="14">
        <v>5678.3588659999996</v>
      </c>
      <c r="R1181" s="14">
        <v>5930.3748489999998</v>
      </c>
      <c r="S1181" s="51">
        <v>5912.3927320000003</v>
      </c>
      <c r="T1181" s="51">
        <v>6331.4726639999999</v>
      </c>
      <c r="U1181" s="51">
        <v>6804.6309540000002</v>
      </c>
      <c r="V1181" s="51">
        <v>6396.7454090000001</v>
      </c>
      <c r="W1181" s="51">
        <v>6597.5860419999999</v>
      </c>
      <c r="X1181" s="51">
        <v>6789.4130189999996</v>
      </c>
      <c r="Y1181" s="51">
        <v>7023.0503479999998</v>
      </c>
      <c r="Z1181" s="51">
        <v>7320.3782510000001</v>
      </c>
      <c r="AA1181" s="51">
        <v>7490.4115140000004</v>
      </c>
      <c r="AB1181" s="153" t="s">
        <v>391</v>
      </c>
      <c r="AC1181" s="45" t="s">
        <v>439</v>
      </c>
      <c r="AD1181" s="156" t="s">
        <v>90</v>
      </c>
      <c r="AE1181" s="156" t="s">
        <v>150</v>
      </c>
      <c r="AF1181" s="156" t="s">
        <v>247</v>
      </c>
      <c r="AG1181" s="156" t="s">
        <v>289</v>
      </c>
      <c r="AH1181" s="156">
        <v>3</v>
      </c>
      <c r="AI1181" s="45" t="s">
        <v>500</v>
      </c>
    </row>
    <row r="1182" spans="1:35" x14ac:dyDescent="0.2">
      <c r="A1182" s="52" t="s">
        <v>34</v>
      </c>
      <c r="B1182" s="53">
        <v>373.72200700000002</v>
      </c>
      <c r="C1182" s="53">
        <v>885.93431599999997</v>
      </c>
      <c r="D1182" s="53">
        <v>1275.1589839999999</v>
      </c>
      <c r="E1182" s="53">
        <v>906.15586399999995</v>
      </c>
      <c r="F1182" s="53">
        <v>299.79971999999998</v>
      </c>
      <c r="G1182" s="53">
        <v>372.21887099999998</v>
      </c>
      <c r="H1182" s="53">
        <v>414.44151099999999</v>
      </c>
      <c r="I1182" s="53">
        <v>333.80274200000002</v>
      </c>
      <c r="J1182" s="82">
        <v>429.82484799999997</v>
      </c>
      <c r="K1182" s="16">
        <v>470.71973000000003</v>
      </c>
      <c r="L1182" s="16">
        <v>545.03216499999996</v>
      </c>
      <c r="M1182" s="16">
        <v>454.16308700000002</v>
      </c>
      <c r="N1182" s="16">
        <v>359.653548</v>
      </c>
      <c r="O1182" s="16">
        <v>731.73389499999996</v>
      </c>
      <c r="P1182" s="16">
        <v>485.57108899999997</v>
      </c>
      <c r="Q1182" s="16">
        <v>535.98395600000003</v>
      </c>
      <c r="R1182" s="16">
        <v>625.58414400000004</v>
      </c>
      <c r="S1182" s="53">
        <v>528.35193900000002</v>
      </c>
      <c r="T1182" s="53">
        <v>602.656294</v>
      </c>
      <c r="U1182" s="53">
        <v>694.13999100000001</v>
      </c>
      <c r="V1182" s="53">
        <v>651.38523999999995</v>
      </c>
      <c r="W1182" s="53">
        <v>630.56037200000003</v>
      </c>
      <c r="X1182" s="53">
        <v>685.60520799999995</v>
      </c>
      <c r="Y1182" s="53">
        <v>639.38978699999996</v>
      </c>
      <c r="Z1182" s="53">
        <v>643.42298000000005</v>
      </c>
      <c r="AA1182" s="53">
        <v>598.72844199999997</v>
      </c>
      <c r="AB1182" s="154" t="s">
        <v>367</v>
      </c>
      <c r="AC1182" s="45" t="s">
        <v>439</v>
      </c>
      <c r="AD1182" s="156" t="s">
        <v>90</v>
      </c>
      <c r="AE1182" s="156" t="s">
        <v>150</v>
      </c>
      <c r="AF1182" s="156" t="s">
        <v>247</v>
      </c>
      <c r="AG1182" s="156" t="s">
        <v>289</v>
      </c>
      <c r="AH1182" s="156">
        <v>3</v>
      </c>
      <c r="AI1182" s="45" t="s">
        <v>500</v>
      </c>
    </row>
    <row r="1183" spans="1:35" ht="25.5" x14ac:dyDescent="0.2">
      <c r="A1183" s="57" t="s">
        <v>35</v>
      </c>
      <c r="B1183" s="51">
        <v>469.95237300000002</v>
      </c>
      <c r="C1183" s="51">
        <v>622.48779300000001</v>
      </c>
      <c r="D1183" s="51">
        <v>818.63150499999995</v>
      </c>
      <c r="E1183" s="51">
        <v>763.16566399999999</v>
      </c>
      <c r="F1183" s="51">
        <v>723.69434899999999</v>
      </c>
      <c r="G1183" s="51">
        <v>696.754323</v>
      </c>
      <c r="H1183" s="51">
        <v>731.78290400000003</v>
      </c>
      <c r="I1183" s="51">
        <v>718.24250400000005</v>
      </c>
      <c r="J1183" s="81">
        <v>677.38342</v>
      </c>
      <c r="K1183" s="14">
        <v>723.26837699999999</v>
      </c>
      <c r="L1183" s="14">
        <v>667.65839500000004</v>
      </c>
      <c r="M1183" s="14">
        <v>686.50176599999998</v>
      </c>
      <c r="N1183" s="14">
        <v>717.09765800000002</v>
      </c>
      <c r="O1183" s="14">
        <v>769.98546599999997</v>
      </c>
      <c r="P1183" s="14">
        <v>673.87878000000001</v>
      </c>
      <c r="Q1183" s="14">
        <v>765.29913099999999</v>
      </c>
      <c r="R1183" s="14">
        <v>771.07137899999998</v>
      </c>
      <c r="S1183" s="51">
        <v>734.51313800000003</v>
      </c>
      <c r="T1183" s="51">
        <v>767.29554900000005</v>
      </c>
      <c r="U1183" s="51">
        <v>968.75268400000004</v>
      </c>
      <c r="V1183" s="51">
        <v>853.53754000000004</v>
      </c>
      <c r="W1183" s="51">
        <v>1000.7419599999999</v>
      </c>
      <c r="X1183" s="51">
        <v>1060.877561</v>
      </c>
      <c r="Y1183" s="51">
        <v>1127.3020899999999</v>
      </c>
      <c r="Z1183" s="51">
        <v>1238.0500050000001</v>
      </c>
      <c r="AA1183" s="51">
        <v>1345.395213</v>
      </c>
      <c r="AB1183" s="153" t="s">
        <v>371</v>
      </c>
      <c r="AC1183" s="45" t="s">
        <v>439</v>
      </c>
      <c r="AD1183" s="156" t="s">
        <v>90</v>
      </c>
      <c r="AE1183" s="156" t="s">
        <v>150</v>
      </c>
      <c r="AF1183" s="156" t="s">
        <v>247</v>
      </c>
      <c r="AG1183" s="156" t="s">
        <v>289</v>
      </c>
      <c r="AH1183" s="156">
        <v>3</v>
      </c>
      <c r="AI1183" s="45" t="s">
        <v>500</v>
      </c>
    </row>
    <row r="1184" spans="1:35" x14ac:dyDescent="0.2">
      <c r="A1184" s="52" t="s">
        <v>36</v>
      </c>
      <c r="B1184" s="53">
        <v>100.355716</v>
      </c>
      <c r="C1184" s="53">
        <v>117.386315</v>
      </c>
      <c r="D1184" s="53">
        <v>46.407024999999997</v>
      </c>
      <c r="E1184" s="53">
        <v>68.948445000000007</v>
      </c>
      <c r="F1184" s="53">
        <v>70.303546999999995</v>
      </c>
      <c r="G1184" s="53">
        <v>81.990241999999995</v>
      </c>
      <c r="H1184" s="53">
        <v>88.950546000000003</v>
      </c>
      <c r="I1184" s="53">
        <v>100.854652</v>
      </c>
      <c r="J1184" s="82">
        <v>115.875068</v>
      </c>
      <c r="K1184" s="16">
        <v>100.333361</v>
      </c>
      <c r="L1184" s="16">
        <v>96.721788000000004</v>
      </c>
      <c r="M1184" s="16">
        <v>107.920806</v>
      </c>
      <c r="N1184" s="16">
        <v>111.259787</v>
      </c>
      <c r="O1184" s="16">
        <v>119.429648</v>
      </c>
      <c r="P1184" s="16">
        <v>123.79696300000001</v>
      </c>
      <c r="Q1184" s="16">
        <v>120.93994499999999</v>
      </c>
      <c r="R1184" s="16">
        <v>121.21095099999999</v>
      </c>
      <c r="S1184" s="53">
        <v>133.15715599999999</v>
      </c>
      <c r="T1184" s="53">
        <v>144.27351100000001</v>
      </c>
      <c r="U1184" s="53">
        <v>144.362729</v>
      </c>
      <c r="V1184" s="53">
        <v>152.276208</v>
      </c>
      <c r="W1184" s="53">
        <v>139.24229</v>
      </c>
      <c r="X1184" s="53">
        <v>151.54841999999999</v>
      </c>
      <c r="Y1184" s="53">
        <v>185.29390599999999</v>
      </c>
      <c r="Z1184" s="53">
        <v>212.18420399999999</v>
      </c>
      <c r="AA1184" s="53">
        <v>262.32123300000001</v>
      </c>
      <c r="AB1184" s="154" t="s">
        <v>374</v>
      </c>
      <c r="AC1184" s="45" t="s">
        <v>439</v>
      </c>
      <c r="AD1184" s="156" t="s">
        <v>90</v>
      </c>
      <c r="AE1184" s="156" t="s">
        <v>150</v>
      </c>
      <c r="AF1184" s="156" t="s">
        <v>247</v>
      </c>
      <c r="AG1184" s="156" t="s">
        <v>289</v>
      </c>
      <c r="AH1184" s="156">
        <v>3</v>
      </c>
      <c r="AI1184" s="45" t="s">
        <v>500</v>
      </c>
    </row>
    <row r="1185" spans="1:35" x14ac:dyDescent="0.2">
      <c r="A1185" s="57" t="s">
        <v>37</v>
      </c>
      <c r="B1185" s="51">
        <v>1.5898920000000001</v>
      </c>
      <c r="C1185" s="51">
        <v>1.124369</v>
      </c>
      <c r="D1185" s="51">
        <v>0.87141900000000005</v>
      </c>
      <c r="E1185" s="51">
        <v>1.1301589999999999</v>
      </c>
      <c r="F1185" s="51">
        <v>1.565234</v>
      </c>
      <c r="G1185" s="51">
        <v>1.846619</v>
      </c>
      <c r="H1185" s="51">
        <v>6.8589640000000003</v>
      </c>
      <c r="I1185" s="51">
        <v>9.0588329999999999</v>
      </c>
      <c r="J1185" s="81">
        <v>8.7527299999999997</v>
      </c>
      <c r="K1185" s="14">
        <v>7.7822449999999996</v>
      </c>
      <c r="L1185" s="14">
        <v>8.0119360000000004</v>
      </c>
      <c r="M1185" s="14">
        <v>8.571294</v>
      </c>
      <c r="N1185" s="14">
        <v>7.0791849999999998</v>
      </c>
      <c r="O1185" s="14">
        <v>6.923934</v>
      </c>
      <c r="P1185" s="14">
        <v>8.2642950000000006</v>
      </c>
      <c r="Q1185" s="14">
        <v>8.4869610000000009</v>
      </c>
      <c r="R1185" s="14">
        <v>10.826689</v>
      </c>
      <c r="S1185" s="51">
        <v>10.557945</v>
      </c>
      <c r="T1185" s="51">
        <v>11.444136</v>
      </c>
      <c r="U1185" s="51">
        <v>11.769234000000001</v>
      </c>
      <c r="V1185" s="51">
        <v>11.794098999999999</v>
      </c>
      <c r="W1185" s="51">
        <v>12.298982000000001</v>
      </c>
      <c r="X1185" s="51">
        <v>11.778790000000001</v>
      </c>
      <c r="Y1185" s="51">
        <v>12.343187</v>
      </c>
      <c r="Z1185" s="51">
        <v>13.221716000000001</v>
      </c>
      <c r="AA1185" s="51">
        <v>13.651346999999999</v>
      </c>
      <c r="AB1185" s="153" t="s">
        <v>378</v>
      </c>
      <c r="AC1185" s="45" t="s">
        <v>439</v>
      </c>
      <c r="AD1185" s="156" t="s">
        <v>90</v>
      </c>
      <c r="AE1185" s="156" t="s">
        <v>150</v>
      </c>
      <c r="AF1185" s="156" t="s">
        <v>247</v>
      </c>
      <c r="AG1185" s="156" t="s">
        <v>289</v>
      </c>
      <c r="AH1185" s="156">
        <v>3</v>
      </c>
      <c r="AI1185" s="45" t="s">
        <v>500</v>
      </c>
    </row>
    <row r="1186" spans="1:35" x14ac:dyDescent="0.2">
      <c r="A1186" s="52" t="s">
        <v>38</v>
      </c>
      <c r="B1186" s="53">
        <v>34.067686000000002</v>
      </c>
      <c r="C1186" s="53">
        <v>34.32376</v>
      </c>
      <c r="D1186" s="53">
        <v>49.125585999999998</v>
      </c>
      <c r="E1186" s="53">
        <v>64.450404000000006</v>
      </c>
      <c r="F1186" s="53">
        <v>60.474001000000001</v>
      </c>
      <c r="G1186" s="53">
        <v>57.278151999999999</v>
      </c>
      <c r="H1186" s="53">
        <v>62.324083999999999</v>
      </c>
      <c r="I1186" s="53">
        <v>64.445730999999995</v>
      </c>
      <c r="J1186" s="82">
        <v>71.869662000000005</v>
      </c>
      <c r="K1186" s="16">
        <v>76.519741999999994</v>
      </c>
      <c r="L1186" s="16">
        <v>114.747615</v>
      </c>
      <c r="M1186" s="16">
        <v>130.76368299999999</v>
      </c>
      <c r="N1186" s="16">
        <v>136.519553</v>
      </c>
      <c r="O1186" s="16">
        <v>122.247698</v>
      </c>
      <c r="P1186" s="16">
        <v>139.60346699999999</v>
      </c>
      <c r="Q1186" s="16">
        <v>128.33584400000001</v>
      </c>
      <c r="R1186" s="16">
        <v>128.879122</v>
      </c>
      <c r="S1186" s="53">
        <v>141.33886799999999</v>
      </c>
      <c r="T1186" s="53">
        <v>142.72882999999999</v>
      </c>
      <c r="U1186" s="53">
        <v>132.20378299999999</v>
      </c>
      <c r="V1186" s="53">
        <v>144.401914</v>
      </c>
      <c r="W1186" s="53">
        <v>167.34836300000001</v>
      </c>
      <c r="X1186" s="53">
        <v>136.26327900000001</v>
      </c>
      <c r="Y1186" s="53">
        <v>154.304034</v>
      </c>
      <c r="Z1186" s="53">
        <v>173.09542999999999</v>
      </c>
      <c r="AA1186" s="53">
        <v>226.62313599999999</v>
      </c>
      <c r="AB1186" s="154" t="s">
        <v>382</v>
      </c>
      <c r="AC1186" s="45" t="s">
        <v>439</v>
      </c>
      <c r="AD1186" s="156" t="s">
        <v>90</v>
      </c>
      <c r="AE1186" s="156" t="s">
        <v>150</v>
      </c>
      <c r="AF1186" s="156" t="s">
        <v>247</v>
      </c>
      <c r="AG1186" s="156" t="s">
        <v>289</v>
      </c>
      <c r="AH1186" s="156">
        <v>3</v>
      </c>
      <c r="AI1186" s="45" t="s">
        <v>500</v>
      </c>
    </row>
    <row r="1187" spans="1:35" x14ac:dyDescent="0.2">
      <c r="A1187" s="57" t="s">
        <v>39</v>
      </c>
      <c r="B1187" s="51">
        <v>225.779336</v>
      </c>
      <c r="C1187" s="51">
        <v>288.03561000000002</v>
      </c>
      <c r="D1187" s="51">
        <v>311.416178</v>
      </c>
      <c r="E1187" s="51">
        <v>286.997929</v>
      </c>
      <c r="F1187" s="51">
        <v>256.37297999999998</v>
      </c>
      <c r="G1187" s="51">
        <v>211.80471700000001</v>
      </c>
      <c r="H1187" s="51">
        <v>210.44196199999999</v>
      </c>
      <c r="I1187" s="51">
        <v>226.723355</v>
      </c>
      <c r="J1187" s="81">
        <v>247.50239099999999</v>
      </c>
      <c r="K1187" s="14">
        <v>293.25662299999999</v>
      </c>
      <c r="L1187" s="14">
        <v>328.97256700000003</v>
      </c>
      <c r="M1187" s="14">
        <v>509.34840200000002</v>
      </c>
      <c r="N1187" s="14">
        <v>744.42889500000001</v>
      </c>
      <c r="O1187" s="14">
        <v>776.87236199999995</v>
      </c>
      <c r="P1187" s="14">
        <v>527.05591600000002</v>
      </c>
      <c r="Q1187" s="14">
        <v>592.93596300000002</v>
      </c>
      <c r="R1187" s="14">
        <v>682.16293399999995</v>
      </c>
      <c r="S1187" s="51">
        <v>704.62466199999994</v>
      </c>
      <c r="T1187" s="51">
        <v>810.924083</v>
      </c>
      <c r="U1187" s="51">
        <v>961.65929100000005</v>
      </c>
      <c r="V1187" s="51">
        <v>1072.091588</v>
      </c>
      <c r="W1187" s="51">
        <v>1179.214935</v>
      </c>
      <c r="X1187" s="51">
        <v>1373.1651670000001</v>
      </c>
      <c r="Y1187" s="51">
        <v>1467.478846</v>
      </c>
      <c r="Z1187" s="51">
        <v>1566.9224160000001</v>
      </c>
      <c r="AA1187" s="51">
        <v>1646.7576610000001</v>
      </c>
      <c r="AB1187" s="153" t="s">
        <v>386</v>
      </c>
      <c r="AC1187" s="45" t="s">
        <v>439</v>
      </c>
      <c r="AD1187" s="156" t="s">
        <v>90</v>
      </c>
      <c r="AE1187" s="156" t="s">
        <v>150</v>
      </c>
      <c r="AF1187" s="156" t="s">
        <v>247</v>
      </c>
      <c r="AG1187" s="156" t="s">
        <v>289</v>
      </c>
      <c r="AH1187" s="156">
        <v>3</v>
      </c>
      <c r="AI1187" s="45" t="s">
        <v>500</v>
      </c>
    </row>
    <row r="1188" spans="1:35" x14ac:dyDescent="0.2">
      <c r="A1188" s="52" t="s">
        <v>40</v>
      </c>
      <c r="B1188" s="53">
        <v>240.17380199999999</v>
      </c>
      <c r="C1188" s="53">
        <v>292.11676199999999</v>
      </c>
      <c r="D1188" s="53">
        <v>345.785909</v>
      </c>
      <c r="E1188" s="53">
        <v>407.47788000000003</v>
      </c>
      <c r="F1188" s="53">
        <v>490.25975899999997</v>
      </c>
      <c r="G1188" s="53">
        <v>570.64007800000002</v>
      </c>
      <c r="H1188" s="53">
        <v>585.50822100000005</v>
      </c>
      <c r="I1188" s="53">
        <v>579.08583299999998</v>
      </c>
      <c r="J1188" s="82">
        <v>656.85645499999998</v>
      </c>
      <c r="K1188" s="16">
        <v>702.86216300000001</v>
      </c>
      <c r="L1188" s="16">
        <v>743.95322399999998</v>
      </c>
      <c r="M1188" s="16">
        <v>962.75889500000005</v>
      </c>
      <c r="N1188" s="16">
        <v>1251.1531339999999</v>
      </c>
      <c r="O1188" s="16">
        <v>1262.3705669999999</v>
      </c>
      <c r="P1188" s="16">
        <v>924.74466099999995</v>
      </c>
      <c r="Q1188" s="16">
        <v>1021.38868</v>
      </c>
      <c r="R1188" s="16">
        <v>897.51279799999998</v>
      </c>
      <c r="S1188" s="53">
        <v>910.03620599999999</v>
      </c>
      <c r="T1188" s="53">
        <v>889.31566299999997</v>
      </c>
      <c r="U1188" s="53">
        <v>1010.544637</v>
      </c>
      <c r="V1188" s="53">
        <v>755.90908200000001</v>
      </c>
      <c r="W1188" s="53">
        <v>734.94297900000004</v>
      </c>
      <c r="X1188" s="53">
        <v>743.42310099999997</v>
      </c>
      <c r="Y1188" s="53">
        <v>738.50980200000004</v>
      </c>
      <c r="Z1188" s="53">
        <v>860.89031799999998</v>
      </c>
      <c r="AA1188" s="53">
        <v>867.87423200000001</v>
      </c>
      <c r="AB1188" s="154" t="s">
        <v>389</v>
      </c>
      <c r="AC1188" s="45" t="s">
        <v>439</v>
      </c>
      <c r="AD1188" s="156" t="s">
        <v>90</v>
      </c>
      <c r="AE1188" s="156" t="s">
        <v>150</v>
      </c>
      <c r="AF1188" s="156" t="s">
        <v>247</v>
      </c>
      <c r="AG1188" s="156" t="s">
        <v>289</v>
      </c>
      <c r="AH1188" s="156">
        <v>3</v>
      </c>
      <c r="AI1188" s="45" t="s">
        <v>500</v>
      </c>
    </row>
    <row r="1189" spans="1:35" x14ac:dyDescent="0.2">
      <c r="A1189" s="57" t="s">
        <v>41</v>
      </c>
      <c r="B1189" s="51">
        <v>0.20515</v>
      </c>
      <c r="C1189" s="51">
        <v>1.3790999999999999E-2</v>
      </c>
      <c r="D1189" s="51">
        <v>1.455983</v>
      </c>
      <c r="E1189" s="51">
        <v>1.5577449999999999</v>
      </c>
      <c r="F1189" s="51">
        <v>1.110849</v>
      </c>
      <c r="G1189" s="51">
        <v>1.5030730000000001</v>
      </c>
      <c r="H1189" s="51">
        <v>1.0096590000000001</v>
      </c>
      <c r="I1189" s="51">
        <v>0.80550999999999995</v>
      </c>
      <c r="J1189" s="81">
        <v>0.86209999999999998</v>
      </c>
      <c r="K1189" s="14">
        <v>0.87595900000000004</v>
      </c>
      <c r="L1189" s="14">
        <v>0.53467699999999996</v>
      </c>
      <c r="M1189" s="14">
        <v>0.46314100000000002</v>
      </c>
      <c r="N1189" s="14">
        <v>0.35374299999999997</v>
      </c>
      <c r="O1189" s="14">
        <v>0.18478900000000001</v>
      </c>
      <c r="P1189" s="14">
        <v>0.45941799999999999</v>
      </c>
      <c r="Q1189" s="14">
        <v>0.34131499999999998</v>
      </c>
      <c r="R1189" s="14">
        <v>0.120381</v>
      </c>
      <c r="S1189" s="51">
        <v>0.20795</v>
      </c>
      <c r="T1189" s="51">
        <v>0.41322700000000001</v>
      </c>
      <c r="U1189" s="51">
        <v>0.36237999999999998</v>
      </c>
      <c r="V1189" s="51">
        <v>18.240327000000001</v>
      </c>
      <c r="W1189" s="51">
        <v>76.893338999999997</v>
      </c>
      <c r="X1189" s="51">
        <v>5.9628430000000003</v>
      </c>
      <c r="Y1189" s="51">
        <v>3.5564719999999999</v>
      </c>
      <c r="Z1189" s="51">
        <v>1.18692</v>
      </c>
      <c r="AA1189" s="51">
        <v>0.485379</v>
      </c>
      <c r="AB1189" s="153" t="s">
        <v>393</v>
      </c>
      <c r="AC1189" s="45" t="s">
        <v>439</v>
      </c>
      <c r="AD1189" s="156" t="s">
        <v>90</v>
      </c>
      <c r="AE1189" s="156" t="s">
        <v>150</v>
      </c>
      <c r="AF1189" s="156" t="s">
        <v>247</v>
      </c>
      <c r="AG1189" s="156" t="s">
        <v>289</v>
      </c>
      <c r="AH1189" s="156">
        <v>3</v>
      </c>
      <c r="AI1189" s="45" t="s">
        <v>500</v>
      </c>
    </row>
    <row r="1190" spans="1:35" x14ac:dyDescent="0.2">
      <c r="A1190" s="52" t="s">
        <v>42</v>
      </c>
      <c r="B1190" s="53">
        <v>0.80738299999999996</v>
      </c>
      <c r="C1190" s="53">
        <v>0.93337999999999999</v>
      </c>
      <c r="D1190" s="53">
        <v>1.2861689999999999</v>
      </c>
      <c r="E1190" s="53">
        <v>1.1000639999999999</v>
      </c>
      <c r="F1190" s="53">
        <v>1.6434420000000001</v>
      </c>
      <c r="G1190" s="53">
        <v>1.7256260000000001</v>
      </c>
      <c r="H1190" s="53">
        <v>1.8430660000000001</v>
      </c>
      <c r="I1190" s="53">
        <v>2.0536599999999998</v>
      </c>
      <c r="J1190" s="82">
        <v>2.491358</v>
      </c>
      <c r="K1190" s="16">
        <v>5.6194449999999998</v>
      </c>
      <c r="L1190" s="16">
        <v>7.6034009999999999</v>
      </c>
      <c r="M1190" s="16">
        <v>8.9557199999999995</v>
      </c>
      <c r="N1190" s="16">
        <v>10.928908</v>
      </c>
      <c r="O1190" s="16">
        <v>13.009321</v>
      </c>
      <c r="P1190" s="16">
        <v>12.621707000000001</v>
      </c>
      <c r="Q1190" s="16">
        <v>14.254042</v>
      </c>
      <c r="R1190" s="16">
        <v>17.141427</v>
      </c>
      <c r="S1190" s="53">
        <v>13.176928999999999</v>
      </c>
      <c r="T1190" s="53">
        <v>8.3554619999999993</v>
      </c>
      <c r="U1190" s="53">
        <v>8.6289999999999996</v>
      </c>
      <c r="V1190" s="53">
        <v>10.11392</v>
      </c>
      <c r="W1190" s="53">
        <v>10.736746</v>
      </c>
      <c r="X1190" s="53">
        <v>11.536471000000001</v>
      </c>
      <c r="Y1190" s="53">
        <v>14.022394</v>
      </c>
      <c r="Z1190" s="53">
        <v>14.757421000000001</v>
      </c>
      <c r="AA1190" s="53">
        <v>15.187336999999999</v>
      </c>
      <c r="AB1190" s="154" t="s">
        <v>397</v>
      </c>
      <c r="AC1190" s="45" t="s">
        <v>439</v>
      </c>
      <c r="AD1190" s="156" t="s">
        <v>90</v>
      </c>
      <c r="AE1190" s="156" t="s">
        <v>150</v>
      </c>
      <c r="AF1190" s="156" t="s">
        <v>247</v>
      </c>
      <c r="AG1190" s="156" t="s">
        <v>289</v>
      </c>
      <c r="AH1190" s="156">
        <v>3</v>
      </c>
      <c r="AI1190" s="45" t="s">
        <v>500</v>
      </c>
    </row>
    <row r="1191" spans="1:35" ht="25.5" x14ac:dyDescent="0.2">
      <c r="A1191" s="57" t="s">
        <v>43</v>
      </c>
      <c r="B1191" s="51">
        <v>394.44057600000002</v>
      </c>
      <c r="C1191" s="51">
        <v>492.35143299999999</v>
      </c>
      <c r="D1191" s="51">
        <v>527.21570299999996</v>
      </c>
      <c r="E1191" s="51">
        <v>615.68269699999996</v>
      </c>
      <c r="F1191" s="51">
        <v>688.15282000000002</v>
      </c>
      <c r="G1191" s="51">
        <v>763.534583</v>
      </c>
      <c r="H1191" s="51">
        <v>885.73987599999998</v>
      </c>
      <c r="I1191" s="51">
        <v>831.86914400000001</v>
      </c>
      <c r="J1191" s="81">
        <v>876.93102499999998</v>
      </c>
      <c r="K1191" s="14">
        <v>918.523732</v>
      </c>
      <c r="L1191" s="14">
        <v>949.92983300000003</v>
      </c>
      <c r="M1191" s="14">
        <v>962.70015899999999</v>
      </c>
      <c r="N1191" s="14">
        <v>929.26781200000005</v>
      </c>
      <c r="O1191" s="14">
        <v>814.68757500000004</v>
      </c>
      <c r="P1191" s="14">
        <v>639.43187399999999</v>
      </c>
      <c r="Q1191" s="14">
        <v>651.54887799999995</v>
      </c>
      <c r="R1191" s="14">
        <v>721.98130300000003</v>
      </c>
      <c r="S1191" s="51">
        <v>820.14106800000002</v>
      </c>
      <c r="T1191" s="51">
        <v>878.25894400000004</v>
      </c>
      <c r="U1191" s="51">
        <v>675.288453</v>
      </c>
      <c r="V1191" s="51">
        <v>449.50053200000002</v>
      </c>
      <c r="W1191" s="51">
        <v>592.11192200000005</v>
      </c>
      <c r="X1191" s="51">
        <v>583.36571000000004</v>
      </c>
      <c r="Y1191" s="51">
        <v>581.56316100000004</v>
      </c>
      <c r="Z1191" s="51">
        <v>604.86573499999997</v>
      </c>
      <c r="AA1191" s="51">
        <v>605.41283499999997</v>
      </c>
      <c r="AB1191" s="153" t="s">
        <v>401</v>
      </c>
      <c r="AC1191" s="45" t="s">
        <v>439</v>
      </c>
      <c r="AD1191" s="156" t="s">
        <v>90</v>
      </c>
      <c r="AE1191" s="156" t="s">
        <v>150</v>
      </c>
      <c r="AF1191" s="156" t="s">
        <v>247</v>
      </c>
      <c r="AG1191" s="156" t="s">
        <v>289</v>
      </c>
      <c r="AH1191" s="156">
        <v>3</v>
      </c>
      <c r="AI1191" s="45" t="s">
        <v>500</v>
      </c>
    </row>
    <row r="1192" spans="1:35" x14ac:dyDescent="0.2">
      <c r="A1192" s="52" t="s">
        <v>44</v>
      </c>
      <c r="B1192" s="53">
        <v>769.94479799999999</v>
      </c>
      <c r="C1192" s="53">
        <v>963.69635800000003</v>
      </c>
      <c r="D1192" s="53">
        <v>1124.825619</v>
      </c>
      <c r="E1192" s="53">
        <v>1355.3034270000001</v>
      </c>
      <c r="F1192" s="53">
        <v>1206.2733579999999</v>
      </c>
      <c r="G1192" s="53">
        <v>931.65666799999997</v>
      </c>
      <c r="H1192" s="53">
        <v>964.832178</v>
      </c>
      <c r="I1192" s="53">
        <v>993.45550300000002</v>
      </c>
      <c r="J1192" s="82">
        <v>933.34119099999998</v>
      </c>
      <c r="K1192" s="16">
        <v>1040.4440340000001</v>
      </c>
      <c r="L1192" s="16">
        <v>1077.2229030000001</v>
      </c>
      <c r="M1192" s="16">
        <v>1108.2413959999999</v>
      </c>
      <c r="N1192" s="16">
        <v>1221.757339</v>
      </c>
      <c r="O1192" s="16">
        <v>1307.336037</v>
      </c>
      <c r="P1192" s="16">
        <v>1321.083443</v>
      </c>
      <c r="Q1192" s="16">
        <v>1380.7188120000001</v>
      </c>
      <c r="R1192" s="16">
        <v>1483.8960030000001</v>
      </c>
      <c r="S1192" s="53">
        <v>1423.08538</v>
      </c>
      <c r="T1192" s="53">
        <v>1515.90507</v>
      </c>
      <c r="U1192" s="53">
        <v>1625.7481560000001</v>
      </c>
      <c r="V1192" s="53">
        <v>1633.26088</v>
      </c>
      <c r="W1192" s="53">
        <v>1437.1937840000001</v>
      </c>
      <c r="X1192" s="53">
        <v>1385.638136</v>
      </c>
      <c r="Y1192" s="53">
        <v>1427.7951880000001</v>
      </c>
      <c r="Z1192" s="53">
        <v>1361.9045390000001</v>
      </c>
      <c r="AA1192" s="53">
        <v>1305.2585120000001</v>
      </c>
      <c r="AB1192" s="154" t="s">
        <v>405</v>
      </c>
      <c r="AC1192" s="45" t="s">
        <v>439</v>
      </c>
      <c r="AD1192" s="156" t="s">
        <v>90</v>
      </c>
      <c r="AE1192" s="156" t="s">
        <v>150</v>
      </c>
      <c r="AF1192" s="156" t="s">
        <v>247</v>
      </c>
      <c r="AG1192" s="156" t="s">
        <v>289</v>
      </c>
      <c r="AH1192" s="156">
        <v>3</v>
      </c>
      <c r="AI1192" s="45" t="s">
        <v>500</v>
      </c>
    </row>
    <row r="1193" spans="1:35" x14ac:dyDescent="0.2">
      <c r="A1193" s="57" t="s">
        <v>45</v>
      </c>
      <c r="B1193" s="51">
        <v>209.56758199999999</v>
      </c>
      <c r="C1193" s="51">
        <v>222.34619499999999</v>
      </c>
      <c r="D1193" s="51">
        <v>136.67088100000001</v>
      </c>
      <c r="E1193" s="51">
        <v>151.92842300000001</v>
      </c>
      <c r="F1193" s="51">
        <v>169.67834099999999</v>
      </c>
      <c r="G1193" s="51">
        <v>187.930926</v>
      </c>
      <c r="H1193" s="51">
        <v>192.462277</v>
      </c>
      <c r="I1193" s="51">
        <v>174.23431600000001</v>
      </c>
      <c r="J1193" s="81">
        <v>193.22879800000001</v>
      </c>
      <c r="K1193" s="14">
        <v>196.67676499999999</v>
      </c>
      <c r="L1193" s="14">
        <v>213.480952</v>
      </c>
      <c r="M1193" s="14">
        <v>229.675127</v>
      </c>
      <c r="N1193" s="14">
        <v>222.15342200000001</v>
      </c>
      <c r="O1193" s="14">
        <v>229.60283699999999</v>
      </c>
      <c r="P1193" s="14">
        <v>251.767909</v>
      </c>
      <c r="Q1193" s="14">
        <v>303.718411</v>
      </c>
      <c r="R1193" s="14">
        <v>285.72905300000002</v>
      </c>
      <c r="S1193" s="51">
        <v>306.483405</v>
      </c>
      <c r="T1193" s="51">
        <v>330.76849900000002</v>
      </c>
      <c r="U1193" s="51">
        <v>342.407398</v>
      </c>
      <c r="V1193" s="51">
        <v>370.03292900000002</v>
      </c>
      <c r="W1193" s="51">
        <v>380.57126199999999</v>
      </c>
      <c r="X1193" s="51">
        <v>387.05266799999998</v>
      </c>
      <c r="Y1193" s="51">
        <v>398.71649600000001</v>
      </c>
      <c r="Z1193" s="51">
        <v>422.657646</v>
      </c>
      <c r="AA1193" s="51">
        <v>427.76518800000002</v>
      </c>
      <c r="AB1193" s="153" t="s">
        <v>408</v>
      </c>
      <c r="AC1193" s="45" t="s">
        <v>439</v>
      </c>
      <c r="AD1193" s="156" t="s">
        <v>90</v>
      </c>
      <c r="AE1193" s="156" t="s">
        <v>150</v>
      </c>
      <c r="AF1193" s="156" t="s">
        <v>247</v>
      </c>
      <c r="AG1193" s="156" t="s">
        <v>289</v>
      </c>
      <c r="AH1193" s="156">
        <v>3</v>
      </c>
      <c r="AI1193" s="45" t="s">
        <v>500</v>
      </c>
    </row>
    <row r="1194" spans="1:35" x14ac:dyDescent="0.2">
      <c r="A1194" s="52" t="s">
        <v>46</v>
      </c>
      <c r="B1194" s="53">
        <v>4.461894</v>
      </c>
      <c r="C1194" s="53">
        <v>5.2303540000000002</v>
      </c>
      <c r="D1194" s="53">
        <v>7.9890499999999998</v>
      </c>
      <c r="E1194" s="53">
        <v>7.4260950000000001</v>
      </c>
      <c r="F1194" s="53">
        <v>6.9060649999999999</v>
      </c>
      <c r="G1194" s="53">
        <v>7.6410710000000002</v>
      </c>
      <c r="H1194" s="53">
        <v>7.794905</v>
      </c>
      <c r="I1194" s="53">
        <v>7.8550089999999999</v>
      </c>
      <c r="J1194" s="82">
        <v>7.88401</v>
      </c>
      <c r="K1194" s="16">
        <v>19.838045000000001</v>
      </c>
      <c r="L1194" s="16">
        <v>41.394871999999999</v>
      </c>
      <c r="M1194" s="16">
        <v>47.524915999999997</v>
      </c>
      <c r="N1194" s="16">
        <v>36.114142000000001</v>
      </c>
      <c r="O1194" s="16">
        <v>12.031753999999999</v>
      </c>
      <c r="P1194" s="16">
        <v>10.633979</v>
      </c>
      <c r="Q1194" s="16">
        <v>10.04603</v>
      </c>
      <c r="R1194" s="16">
        <v>13.081149</v>
      </c>
      <c r="S1194" s="53">
        <v>15.056673</v>
      </c>
      <c r="T1194" s="53">
        <v>17.556086000000001</v>
      </c>
      <c r="U1194" s="53">
        <v>17.490798000000002</v>
      </c>
      <c r="V1194" s="53">
        <v>18.017008000000001</v>
      </c>
      <c r="W1194" s="53">
        <v>17.960767000000001</v>
      </c>
      <c r="X1194" s="53">
        <v>24.371562999999998</v>
      </c>
      <c r="Y1194" s="53">
        <v>28.557022</v>
      </c>
      <c r="Z1194" s="53">
        <v>33.025492999999997</v>
      </c>
      <c r="AA1194" s="53">
        <v>39.373835</v>
      </c>
      <c r="AB1194" s="154" t="s">
        <v>409</v>
      </c>
      <c r="AC1194" s="45" t="s">
        <v>439</v>
      </c>
      <c r="AD1194" s="156" t="s">
        <v>90</v>
      </c>
      <c r="AE1194" s="156" t="s">
        <v>150</v>
      </c>
      <c r="AF1194" s="156" t="s">
        <v>247</v>
      </c>
      <c r="AG1194" s="156" t="s">
        <v>289</v>
      </c>
      <c r="AH1194" s="156">
        <v>3</v>
      </c>
      <c r="AI1194" s="45" t="s">
        <v>500</v>
      </c>
    </row>
    <row r="1195" spans="1:35" x14ac:dyDescent="0.2">
      <c r="A1195" s="57" t="s">
        <v>47</v>
      </c>
      <c r="B1195" s="51">
        <v>44.718918000000002</v>
      </c>
      <c r="C1195" s="51">
        <v>63.825194000000003</v>
      </c>
      <c r="D1195" s="51">
        <v>65.348626999999993</v>
      </c>
      <c r="E1195" s="51">
        <v>68.162778000000003</v>
      </c>
      <c r="F1195" s="51">
        <v>69.992942999999997</v>
      </c>
      <c r="G1195" s="51">
        <v>73.080988000000005</v>
      </c>
      <c r="H1195" s="51">
        <v>76.183496000000005</v>
      </c>
      <c r="I1195" s="51">
        <v>91.926807999999994</v>
      </c>
      <c r="J1195" s="81">
        <v>93.937602999999996</v>
      </c>
      <c r="K1195" s="14">
        <v>95.019983999999994</v>
      </c>
      <c r="L1195" s="14">
        <v>98.970605000000006</v>
      </c>
      <c r="M1195" s="14">
        <v>113.835928</v>
      </c>
      <c r="N1195" s="14">
        <v>118.89012</v>
      </c>
      <c r="O1195" s="14">
        <v>129.20682600000001</v>
      </c>
      <c r="P1195" s="14">
        <v>145.435408</v>
      </c>
      <c r="Q1195" s="14">
        <v>156.515152</v>
      </c>
      <c r="R1195" s="14">
        <v>126.896531</v>
      </c>
      <c r="S1195" s="51">
        <v>142.33712600000001</v>
      </c>
      <c r="T1195" s="51">
        <v>152.430317</v>
      </c>
      <c r="U1195" s="51">
        <v>158.03815</v>
      </c>
      <c r="V1195" s="51">
        <v>157.15320399999999</v>
      </c>
      <c r="W1195" s="51">
        <v>161.69971699999999</v>
      </c>
      <c r="X1195" s="51">
        <v>163.25469000000001</v>
      </c>
      <c r="Y1195" s="51">
        <v>168.18562600000001</v>
      </c>
      <c r="Z1195" s="51">
        <v>163.59877299999999</v>
      </c>
      <c r="AA1195" s="51">
        <v>162.091894</v>
      </c>
      <c r="AB1195" s="153" t="s">
        <v>414</v>
      </c>
      <c r="AC1195" s="45" t="s">
        <v>439</v>
      </c>
      <c r="AD1195" s="156" t="s">
        <v>90</v>
      </c>
      <c r="AE1195" s="156" t="s">
        <v>150</v>
      </c>
      <c r="AF1195" s="156" t="s">
        <v>247</v>
      </c>
      <c r="AG1195" s="156" t="s">
        <v>289</v>
      </c>
      <c r="AH1195" s="156">
        <v>3</v>
      </c>
      <c r="AI1195" s="45" t="s">
        <v>500</v>
      </c>
    </row>
    <row r="1196" spans="1:35" x14ac:dyDescent="0.2">
      <c r="A1196" s="64" t="s">
        <v>72</v>
      </c>
      <c r="B1196" s="65">
        <v>4007.6145860000001</v>
      </c>
      <c r="C1196" s="65">
        <v>5455.1321459999999</v>
      </c>
      <c r="D1196" s="65">
        <v>6513.6496200000001</v>
      </c>
      <c r="E1196" s="65">
        <v>6071.4324930000002</v>
      </c>
      <c r="F1196" s="65">
        <v>5629.828278</v>
      </c>
      <c r="G1196" s="65">
        <v>5649.2153820000003</v>
      </c>
      <c r="H1196" s="65">
        <v>6035.2531399999998</v>
      </c>
      <c r="I1196" s="65">
        <v>5969.4307920000001</v>
      </c>
      <c r="J1196" s="90">
        <v>6034.9715480000004</v>
      </c>
      <c r="K1196" s="28">
        <v>6644.5221419999998</v>
      </c>
      <c r="L1196" s="28">
        <v>6711.638207</v>
      </c>
      <c r="M1196" s="28">
        <v>7271.579041</v>
      </c>
      <c r="N1196" s="28">
        <v>7723.5913490000003</v>
      </c>
      <c r="O1196" s="28">
        <v>8287.7813459999998</v>
      </c>
      <c r="P1196" s="28">
        <v>7284.3490410000004</v>
      </c>
      <c r="Q1196" s="28">
        <v>7827.7453020000003</v>
      </c>
      <c r="R1196" s="28">
        <v>8328.1711780000005</v>
      </c>
      <c r="S1196" s="65">
        <v>8492.8628960000005</v>
      </c>
      <c r="T1196" s="65">
        <v>8617.4030430000003</v>
      </c>
      <c r="U1196" s="65">
        <v>9365.9275049999997</v>
      </c>
      <c r="V1196" s="65">
        <v>9061.0386299999991</v>
      </c>
      <c r="W1196" s="65">
        <v>9449.2176560000007</v>
      </c>
      <c r="X1196" s="65">
        <v>9821.3038269999997</v>
      </c>
      <c r="Y1196" s="65">
        <v>10263.484261</v>
      </c>
      <c r="Z1196" s="65">
        <v>10922.569599</v>
      </c>
      <c r="AA1196" s="65">
        <v>11515.385699</v>
      </c>
      <c r="AB1196" s="64" t="s">
        <v>72</v>
      </c>
      <c r="AC1196" s="45" t="s">
        <v>439</v>
      </c>
      <c r="AD1196" s="156" t="s">
        <v>90</v>
      </c>
      <c r="AE1196" s="156" t="s">
        <v>150</v>
      </c>
      <c r="AF1196" s="156" t="s">
        <v>247</v>
      </c>
      <c r="AG1196" s="156" t="s">
        <v>289</v>
      </c>
      <c r="AH1196" s="156">
        <v>3</v>
      </c>
      <c r="AI1196" s="45" t="s">
        <v>500</v>
      </c>
    </row>
    <row r="1197" spans="1:35" x14ac:dyDescent="0.2">
      <c r="A1197" s="44"/>
      <c r="B1197" s="44"/>
      <c r="C1197" s="44"/>
      <c r="D1197" s="44"/>
      <c r="E1197" s="44"/>
      <c r="F1197" s="44"/>
      <c r="G1197" s="44"/>
      <c r="H1197" s="44"/>
      <c r="I1197" s="44"/>
      <c r="J1197" s="7"/>
      <c r="K1197" s="7"/>
      <c r="L1197" s="7"/>
      <c r="M1197" s="7"/>
      <c r="N1197" s="7"/>
      <c r="O1197" s="7"/>
      <c r="P1197" s="7"/>
      <c r="Q1197" s="7"/>
      <c r="R1197" s="7"/>
      <c r="S1197" s="44"/>
      <c r="T1197" s="44"/>
      <c r="U1197" s="44"/>
      <c r="V1197" s="44"/>
      <c r="W1197" s="44"/>
      <c r="X1197" s="44"/>
      <c r="Y1197" s="44"/>
      <c r="Z1197" s="44"/>
      <c r="AA1197" s="44"/>
      <c r="AC1197" s="45" t="s">
        <v>439</v>
      </c>
      <c r="AD1197" s="156" t="s">
        <v>90</v>
      </c>
      <c r="AE1197" s="156" t="s">
        <v>150</v>
      </c>
      <c r="AF1197" s="156" t="s">
        <v>247</v>
      </c>
      <c r="AG1197" s="156" t="s">
        <v>289</v>
      </c>
      <c r="AH1197" s="156">
        <v>3</v>
      </c>
      <c r="AI1197" s="45" t="s">
        <v>500</v>
      </c>
    </row>
    <row r="1198" spans="1:35" ht="33.75" x14ac:dyDescent="0.2">
      <c r="A1198" s="97" t="s">
        <v>53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C1198" s="45" t="s">
        <v>439</v>
      </c>
      <c r="AD1198" s="156" t="s">
        <v>90</v>
      </c>
      <c r="AE1198" s="156" t="s">
        <v>150</v>
      </c>
      <c r="AF1198" s="156" t="s">
        <v>247</v>
      </c>
      <c r="AG1198" s="156" t="s">
        <v>289</v>
      </c>
      <c r="AH1198" s="156">
        <v>3</v>
      </c>
      <c r="AI1198" s="45" t="s">
        <v>500</v>
      </c>
    </row>
    <row r="1199" spans="1:35" ht="25.5" x14ac:dyDescent="0.25">
      <c r="A1199" s="93" t="s">
        <v>67</v>
      </c>
      <c r="B1199" s="93"/>
      <c r="C1199" s="93"/>
      <c r="D1199" s="93"/>
      <c r="E1199" s="93"/>
      <c r="F1199" s="93"/>
      <c r="G1199" s="93"/>
      <c r="H1199" s="93"/>
      <c r="I1199" s="93"/>
      <c r="J1199" s="93"/>
      <c r="K1199" s="93"/>
      <c r="L1199" s="93"/>
      <c r="M1199" s="93"/>
      <c r="N1199" s="93"/>
      <c r="O1199" s="93"/>
      <c r="P1199" s="93"/>
      <c r="Q1199" s="93"/>
      <c r="R1199" s="93"/>
      <c r="S1199" s="93"/>
      <c r="T1199" s="93"/>
      <c r="U1199" s="93"/>
      <c r="V1199" s="93"/>
      <c r="W1199" s="93"/>
      <c r="X1199" s="93"/>
      <c r="Y1199" s="93"/>
      <c r="Z1199" s="93"/>
      <c r="AA1199" s="93"/>
      <c r="AC1199" s="45" t="s">
        <v>439</v>
      </c>
      <c r="AD1199" s="156" t="s">
        <v>90</v>
      </c>
      <c r="AE1199" s="156" t="s">
        <v>150</v>
      </c>
      <c r="AF1199" s="156" t="s">
        <v>247</v>
      </c>
      <c r="AG1199" s="156" t="s">
        <v>289</v>
      </c>
      <c r="AH1199" s="156">
        <v>3</v>
      </c>
      <c r="AI1199" s="162" t="s">
        <v>499</v>
      </c>
    </row>
    <row r="1200" spans="1:35" ht="13.5" x14ac:dyDescent="0.25">
      <c r="A1200" s="94" t="s">
        <v>91</v>
      </c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  <c r="L1200" s="94"/>
      <c r="M1200" s="94"/>
      <c r="N1200" s="94"/>
      <c r="O1200" s="94"/>
      <c r="P1200" s="94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C1200" s="45" t="s">
        <v>440</v>
      </c>
      <c r="AD1200" s="156" t="s">
        <v>91</v>
      </c>
      <c r="AE1200" s="156" t="s">
        <v>150</v>
      </c>
      <c r="AF1200" s="156" t="s">
        <v>239</v>
      </c>
      <c r="AG1200" s="156" t="s">
        <v>301</v>
      </c>
      <c r="AH1200" s="156">
        <v>4</v>
      </c>
      <c r="AI1200" s="45" t="s">
        <v>499</v>
      </c>
    </row>
    <row r="1201" spans="1:35" ht="13.5" x14ac:dyDescent="0.25">
      <c r="A1201" s="98" t="s">
        <v>54</v>
      </c>
      <c r="B1201" s="98"/>
      <c r="C1201" s="98"/>
      <c r="D1201" s="98"/>
      <c r="E1201" s="98"/>
      <c r="F1201" s="98"/>
      <c r="G1201" s="98"/>
      <c r="H1201" s="98"/>
      <c r="I1201" s="98"/>
      <c r="J1201" s="98"/>
      <c r="K1201" s="98"/>
      <c r="L1201" s="98"/>
      <c r="M1201" s="98"/>
      <c r="N1201" s="98"/>
      <c r="O1201" s="98"/>
      <c r="P1201" s="98"/>
      <c r="Q1201" s="98"/>
      <c r="R1201" s="98"/>
      <c r="S1201" s="98"/>
      <c r="T1201" s="98"/>
      <c r="U1201" s="98"/>
      <c r="V1201" s="98"/>
      <c r="W1201" s="98"/>
      <c r="X1201" s="98"/>
      <c r="Y1201" s="98"/>
      <c r="Z1201" s="98"/>
      <c r="AA1201" s="95"/>
      <c r="AC1201" s="45" t="s">
        <v>440</v>
      </c>
      <c r="AD1201" s="156" t="s">
        <v>91</v>
      </c>
      <c r="AE1201" s="156" t="s">
        <v>150</v>
      </c>
      <c r="AF1201" s="156" t="s">
        <v>239</v>
      </c>
      <c r="AG1201" s="156" t="s">
        <v>301</v>
      </c>
      <c r="AH1201" s="156">
        <v>4</v>
      </c>
      <c r="AI1201" s="45" t="s">
        <v>499</v>
      </c>
    </row>
    <row r="1202" spans="1:35" x14ac:dyDescent="0.2">
      <c r="A1202" s="46" t="s">
        <v>2</v>
      </c>
      <c r="B1202" s="47" t="s">
        <v>3</v>
      </c>
      <c r="C1202" s="47" t="s">
        <v>4</v>
      </c>
      <c r="D1202" s="47" t="s">
        <v>5</v>
      </c>
      <c r="E1202" s="47" t="s">
        <v>6</v>
      </c>
      <c r="F1202" s="47" t="s">
        <v>7</v>
      </c>
      <c r="G1202" s="47" t="s">
        <v>8</v>
      </c>
      <c r="H1202" s="47" t="s">
        <v>9</v>
      </c>
      <c r="I1202" s="47" t="s">
        <v>10</v>
      </c>
      <c r="J1202" s="79" t="s">
        <v>11</v>
      </c>
      <c r="K1202" s="10" t="s">
        <v>12</v>
      </c>
      <c r="L1202" s="10" t="s">
        <v>13</v>
      </c>
      <c r="M1202" s="10" t="s">
        <v>14</v>
      </c>
      <c r="N1202" s="10" t="s">
        <v>15</v>
      </c>
      <c r="O1202" s="10" t="s">
        <v>16</v>
      </c>
      <c r="P1202" s="10" t="s">
        <v>17</v>
      </c>
      <c r="Q1202" s="10" t="s">
        <v>18</v>
      </c>
      <c r="R1202" s="10" t="s">
        <v>19</v>
      </c>
      <c r="S1202" s="47" t="s">
        <v>535</v>
      </c>
      <c r="T1202" s="47" t="s">
        <v>536</v>
      </c>
      <c r="U1202" s="47" t="s">
        <v>537</v>
      </c>
      <c r="V1202" s="47" t="s">
        <v>531</v>
      </c>
      <c r="W1202" s="47" t="s">
        <v>532</v>
      </c>
      <c r="X1202" s="47" t="s">
        <v>23</v>
      </c>
      <c r="Y1202" s="47" t="s">
        <v>24</v>
      </c>
      <c r="Z1202" s="47" t="s">
        <v>533</v>
      </c>
      <c r="AA1202" s="47" t="s">
        <v>534</v>
      </c>
      <c r="AB1202" s="152"/>
      <c r="AC1202" s="45" t="s">
        <v>440</v>
      </c>
      <c r="AD1202" s="156" t="s">
        <v>91</v>
      </c>
      <c r="AE1202" s="156" t="s">
        <v>150</v>
      </c>
      <c r="AF1202" s="156" t="s">
        <v>239</v>
      </c>
      <c r="AG1202" s="156" t="s">
        <v>301</v>
      </c>
      <c r="AH1202" s="156">
        <v>4</v>
      </c>
      <c r="AI1202" s="45" t="s">
        <v>499</v>
      </c>
    </row>
    <row r="1203" spans="1:35" x14ac:dyDescent="0.2">
      <c r="A1203" s="48" t="s">
        <v>25</v>
      </c>
      <c r="B1203" s="49">
        <v>0</v>
      </c>
      <c r="C1203" s="49">
        <v>0</v>
      </c>
      <c r="D1203" s="49">
        <v>0</v>
      </c>
      <c r="E1203" s="49">
        <v>0</v>
      </c>
      <c r="F1203" s="49">
        <v>0</v>
      </c>
      <c r="G1203" s="49">
        <v>0</v>
      </c>
      <c r="H1203" s="49">
        <v>0</v>
      </c>
      <c r="I1203" s="49">
        <v>0</v>
      </c>
      <c r="J1203" s="80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2">
        <v>0</v>
      </c>
      <c r="Q1203" s="12">
        <v>0</v>
      </c>
      <c r="R1203" s="12">
        <v>0</v>
      </c>
      <c r="S1203" s="49">
        <v>9577.1578250000002</v>
      </c>
      <c r="T1203" s="49">
        <v>10132.817521999999</v>
      </c>
      <c r="U1203" s="49">
        <v>9700.3182870000001</v>
      </c>
      <c r="V1203" s="49">
        <v>6839.3313879999996</v>
      </c>
      <c r="W1203" s="49">
        <v>7596.4942609999998</v>
      </c>
      <c r="X1203" s="49">
        <v>8775.5331289999995</v>
      </c>
      <c r="Y1203" s="49">
        <v>10509.579476000001</v>
      </c>
      <c r="Z1203" s="49">
        <v>8241.3405199999997</v>
      </c>
      <c r="AA1203" s="49">
        <v>8388.699901</v>
      </c>
      <c r="AB1203" s="158" t="s">
        <v>530</v>
      </c>
      <c r="AC1203" s="45" t="s">
        <v>440</v>
      </c>
      <c r="AD1203" s="156" t="s">
        <v>91</v>
      </c>
      <c r="AE1203" s="156" t="s">
        <v>150</v>
      </c>
      <c r="AF1203" s="156" t="s">
        <v>239</v>
      </c>
      <c r="AG1203" s="156" t="s">
        <v>301</v>
      </c>
      <c r="AH1203" s="156">
        <v>4</v>
      </c>
      <c r="AI1203" s="45" t="s">
        <v>499</v>
      </c>
    </row>
    <row r="1204" spans="1:35" x14ac:dyDescent="0.2">
      <c r="A1204" s="50" t="s">
        <v>25</v>
      </c>
      <c r="B1204" s="51">
        <v>0</v>
      </c>
      <c r="C1204" s="51">
        <v>0</v>
      </c>
      <c r="D1204" s="51">
        <v>0</v>
      </c>
      <c r="E1204" s="51">
        <v>0</v>
      </c>
      <c r="F1204" s="51">
        <v>0</v>
      </c>
      <c r="G1204" s="51">
        <v>0</v>
      </c>
      <c r="H1204" s="51">
        <v>0</v>
      </c>
      <c r="I1204" s="51">
        <v>0</v>
      </c>
      <c r="J1204" s="81">
        <v>0</v>
      </c>
      <c r="K1204" s="14">
        <v>0</v>
      </c>
      <c r="L1204" s="14">
        <v>0</v>
      </c>
      <c r="M1204" s="14">
        <v>0</v>
      </c>
      <c r="N1204" s="14">
        <v>0</v>
      </c>
      <c r="O1204" s="14">
        <v>0</v>
      </c>
      <c r="P1204" s="14">
        <v>0</v>
      </c>
      <c r="Q1204" s="14">
        <v>0</v>
      </c>
      <c r="R1204" s="14">
        <v>0</v>
      </c>
      <c r="S1204" s="51">
        <v>9577.1578250000002</v>
      </c>
      <c r="T1204" s="51">
        <v>10132.817521999999</v>
      </c>
      <c r="U1204" s="51">
        <v>9700.3182870000001</v>
      </c>
      <c r="V1204" s="51">
        <v>6839.3313879999996</v>
      </c>
      <c r="W1204" s="51">
        <v>7596.4942609999998</v>
      </c>
      <c r="X1204" s="51">
        <v>8775.5331289999995</v>
      </c>
      <c r="Y1204" s="51">
        <v>10509.579476000001</v>
      </c>
      <c r="Z1204" s="51">
        <v>8241.3405199999997</v>
      </c>
      <c r="AA1204" s="51">
        <v>8388.699901</v>
      </c>
      <c r="AB1204" s="153" t="s">
        <v>345</v>
      </c>
      <c r="AC1204" s="45" t="s">
        <v>440</v>
      </c>
      <c r="AD1204" s="156" t="s">
        <v>91</v>
      </c>
      <c r="AE1204" s="156" t="s">
        <v>150</v>
      </c>
      <c r="AF1204" s="156" t="s">
        <v>239</v>
      </c>
      <c r="AG1204" s="156" t="s">
        <v>301</v>
      </c>
      <c r="AH1204" s="156">
        <v>4</v>
      </c>
      <c r="AI1204" s="45" t="s">
        <v>499</v>
      </c>
    </row>
    <row r="1205" spans="1:35" x14ac:dyDescent="0.2">
      <c r="A1205" s="52" t="s">
        <v>26</v>
      </c>
      <c r="B1205" s="53">
        <v>0</v>
      </c>
      <c r="C1205" s="53">
        <v>0</v>
      </c>
      <c r="D1205" s="53">
        <v>0</v>
      </c>
      <c r="E1205" s="53">
        <v>0</v>
      </c>
      <c r="F1205" s="53">
        <v>0</v>
      </c>
      <c r="G1205" s="53">
        <v>0</v>
      </c>
      <c r="H1205" s="53">
        <v>0</v>
      </c>
      <c r="I1205" s="53">
        <v>0</v>
      </c>
      <c r="J1205" s="82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53">
        <v>9577.1578250000002</v>
      </c>
      <c r="T1205" s="53">
        <v>10132.817521999999</v>
      </c>
      <c r="U1205" s="53">
        <v>9700.3182870000001</v>
      </c>
      <c r="V1205" s="53">
        <v>6839.3313879999996</v>
      </c>
      <c r="W1205" s="53">
        <v>7596.4942609999998</v>
      </c>
      <c r="X1205" s="53">
        <v>8775.5331289999995</v>
      </c>
      <c r="Y1205" s="53">
        <v>10509.579476000001</v>
      </c>
      <c r="Z1205" s="53">
        <v>8241.3405199999997</v>
      </c>
      <c r="AA1205" s="53">
        <v>8388.699901</v>
      </c>
      <c r="AB1205" s="159" t="s">
        <v>348</v>
      </c>
      <c r="AC1205" s="45" t="s">
        <v>440</v>
      </c>
      <c r="AD1205" s="156" t="s">
        <v>91</v>
      </c>
      <c r="AE1205" s="156" t="s">
        <v>150</v>
      </c>
      <c r="AF1205" s="156" t="s">
        <v>239</v>
      </c>
      <c r="AG1205" s="156" t="s">
        <v>301</v>
      </c>
      <c r="AH1205" s="156">
        <v>4</v>
      </c>
      <c r="AI1205" s="45" t="s">
        <v>499</v>
      </c>
    </row>
    <row r="1206" spans="1:35" x14ac:dyDescent="0.2">
      <c r="A1206" s="54" t="s">
        <v>27</v>
      </c>
      <c r="B1206" s="55">
        <v>0</v>
      </c>
      <c r="C1206" s="55">
        <v>0</v>
      </c>
      <c r="D1206" s="55">
        <v>0</v>
      </c>
      <c r="E1206" s="55">
        <v>0</v>
      </c>
      <c r="F1206" s="55">
        <v>0</v>
      </c>
      <c r="G1206" s="55">
        <v>0</v>
      </c>
      <c r="H1206" s="55">
        <v>0</v>
      </c>
      <c r="I1206" s="55">
        <v>0</v>
      </c>
      <c r="J1206" s="83">
        <v>0</v>
      </c>
      <c r="K1206" s="18">
        <v>0</v>
      </c>
      <c r="L1206" s="18">
        <v>0</v>
      </c>
      <c r="M1206" s="18">
        <v>0</v>
      </c>
      <c r="N1206" s="18">
        <v>0</v>
      </c>
      <c r="O1206" s="18">
        <v>0</v>
      </c>
      <c r="P1206" s="18">
        <v>0</v>
      </c>
      <c r="Q1206" s="18">
        <v>0</v>
      </c>
      <c r="R1206" s="18">
        <v>0</v>
      </c>
      <c r="S1206" s="55">
        <v>8174.5805129999999</v>
      </c>
      <c r="T1206" s="55">
        <v>12305.475834999999</v>
      </c>
      <c r="U1206" s="55">
        <v>13720.681527000001</v>
      </c>
      <c r="V1206" s="55">
        <v>13178.887228</v>
      </c>
      <c r="W1206" s="55">
        <v>14202.552507</v>
      </c>
      <c r="X1206" s="55">
        <v>15280.823414</v>
      </c>
      <c r="Y1206" s="55">
        <v>17272.059417</v>
      </c>
      <c r="Z1206" s="55">
        <v>15985.385736</v>
      </c>
      <c r="AA1206" s="55">
        <v>16322.134298000001</v>
      </c>
      <c r="AB1206" s="155" t="s">
        <v>529</v>
      </c>
      <c r="AC1206" s="45" t="s">
        <v>440</v>
      </c>
      <c r="AD1206" s="156" t="s">
        <v>91</v>
      </c>
      <c r="AE1206" s="156" t="s">
        <v>150</v>
      </c>
      <c r="AF1206" s="156" t="s">
        <v>239</v>
      </c>
      <c r="AG1206" s="156" t="s">
        <v>301</v>
      </c>
      <c r="AH1206" s="156">
        <v>4</v>
      </c>
      <c r="AI1206" s="45" t="s">
        <v>499</v>
      </c>
    </row>
    <row r="1207" spans="1:35" x14ac:dyDescent="0.2">
      <c r="A1207" s="56" t="s">
        <v>28</v>
      </c>
      <c r="B1207" s="53">
        <v>0</v>
      </c>
      <c r="C1207" s="53">
        <v>0</v>
      </c>
      <c r="D1207" s="53">
        <v>0</v>
      </c>
      <c r="E1207" s="53">
        <v>0</v>
      </c>
      <c r="F1207" s="53">
        <v>0</v>
      </c>
      <c r="G1207" s="53">
        <v>0</v>
      </c>
      <c r="H1207" s="53">
        <v>0</v>
      </c>
      <c r="I1207" s="53">
        <v>0</v>
      </c>
      <c r="J1207" s="82">
        <v>0</v>
      </c>
      <c r="K1207" s="16">
        <v>0</v>
      </c>
      <c r="L1207" s="16">
        <v>0</v>
      </c>
      <c r="M1207" s="16">
        <v>0</v>
      </c>
      <c r="N1207" s="16">
        <v>0</v>
      </c>
      <c r="O1207" s="16">
        <v>0</v>
      </c>
      <c r="P1207" s="16">
        <v>0</v>
      </c>
      <c r="Q1207" s="16">
        <v>0</v>
      </c>
      <c r="R1207" s="16">
        <v>0</v>
      </c>
      <c r="S1207" s="53">
        <v>1621.373407</v>
      </c>
      <c r="T1207" s="53">
        <v>3497.5917089999998</v>
      </c>
      <c r="U1207" s="53">
        <v>4364.8455860000004</v>
      </c>
      <c r="V1207" s="53">
        <v>3851.8838270000001</v>
      </c>
      <c r="W1207" s="53">
        <v>4680.4344700000001</v>
      </c>
      <c r="X1207" s="53">
        <v>4811.5756419999998</v>
      </c>
      <c r="Y1207" s="53">
        <v>5991.239114</v>
      </c>
      <c r="Z1207" s="53">
        <v>5231.8046590000004</v>
      </c>
      <c r="AA1207" s="53">
        <v>5255.9158530000004</v>
      </c>
      <c r="AB1207" s="154" t="s">
        <v>363</v>
      </c>
      <c r="AC1207" s="45" t="s">
        <v>440</v>
      </c>
      <c r="AD1207" s="156" t="s">
        <v>91</v>
      </c>
      <c r="AE1207" s="156" t="s">
        <v>150</v>
      </c>
      <c r="AF1207" s="156" t="s">
        <v>239</v>
      </c>
      <c r="AG1207" s="156" t="s">
        <v>301</v>
      </c>
      <c r="AH1207" s="156">
        <v>4</v>
      </c>
      <c r="AI1207" s="45" t="s">
        <v>499</v>
      </c>
    </row>
    <row r="1208" spans="1:35" x14ac:dyDescent="0.2">
      <c r="A1208" s="57" t="s">
        <v>29</v>
      </c>
      <c r="B1208" s="51">
        <v>0</v>
      </c>
      <c r="C1208" s="51">
        <v>0</v>
      </c>
      <c r="D1208" s="51">
        <v>0</v>
      </c>
      <c r="E1208" s="51">
        <v>0</v>
      </c>
      <c r="F1208" s="51">
        <v>0</v>
      </c>
      <c r="G1208" s="51">
        <v>0</v>
      </c>
      <c r="H1208" s="51">
        <v>0</v>
      </c>
      <c r="I1208" s="51">
        <v>0</v>
      </c>
      <c r="J1208" s="81">
        <v>0</v>
      </c>
      <c r="K1208" s="14">
        <v>0</v>
      </c>
      <c r="L1208" s="14">
        <v>0</v>
      </c>
      <c r="M1208" s="14">
        <v>0</v>
      </c>
      <c r="N1208" s="14">
        <v>0</v>
      </c>
      <c r="O1208" s="14">
        <v>0</v>
      </c>
      <c r="P1208" s="14">
        <v>0</v>
      </c>
      <c r="Q1208" s="14">
        <v>0</v>
      </c>
      <c r="R1208" s="14">
        <v>0</v>
      </c>
      <c r="S1208" s="51">
        <v>171.655157</v>
      </c>
      <c r="T1208" s="51">
        <v>232.86837499999999</v>
      </c>
      <c r="U1208" s="51">
        <v>219.73346900000001</v>
      </c>
      <c r="V1208" s="51">
        <v>216.26757599999999</v>
      </c>
      <c r="W1208" s="51">
        <v>237.128758</v>
      </c>
      <c r="X1208" s="51">
        <v>320.36914899999999</v>
      </c>
      <c r="Y1208" s="51">
        <v>294.324321</v>
      </c>
      <c r="Z1208" s="51">
        <v>451.771387</v>
      </c>
      <c r="AA1208" s="51">
        <v>418.49438600000002</v>
      </c>
      <c r="AB1208" s="153" t="s">
        <v>354</v>
      </c>
      <c r="AC1208" s="45" t="s">
        <v>440</v>
      </c>
      <c r="AD1208" s="156" t="s">
        <v>91</v>
      </c>
      <c r="AE1208" s="156" t="s">
        <v>150</v>
      </c>
      <c r="AF1208" s="156" t="s">
        <v>239</v>
      </c>
      <c r="AG1208" s="156" t="s">
        <v>301</v>
      </c>
      <c r="AH1208" s="156">
        <v>4</v>
      </c>
      <c r="AI1208" s="45" t="s">
        <v>499</v>
      </c>
    </row>
    <row r="1209" spans="1:35" x14ac:dyDescent="0.2">
      <c r="A1209" s="52" t="s">
        <v>30</v>
      </c>
      <c r="B1209" s="53">
        <v>0</v>
      </c>
      <c r="C1209" s="53">
        <v>0</v>
      </c>
      <c r="D1209" s="53">
        <v>0</v>
      </c>
      <c r="E1209" s="53">
        <v>0</v>
      </c>
      <c r="F1209" s="53">
        <v>0</v>
      </c>
      <c r="G1209" s="53">
        <v>0</v>
      </c>
      <c r="H1209" s="53">
        <v>0</v>
      </c>
      <c r="I1209" s="53">
        <v>0</v>
      </c>
      <c r="J1209" s="82">
        <v>0</v>
      </c>
      <c r="K1209" s="16">
        <v>0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16">
        <v>0</v>
      </c>
      <c r="S1209" s="53">
        <v>1321.9521910000001</v>
      </c>
      <c r="T1209" s="53">
        <v>3052.545916</v>
      </c>
      <c r="U1209" s="53">
        <v>3889.0583099999999</v>
      </c>
      <c r="V1209" s="53">
        <v>3354.2347909999999</v>
      </c>
      <c r="W1209" s="53">
        <v>4161.0586400000002</v>
      </c>
      <c r="X1209" s="53">
        <v>4200.2635680000003</v>
      </c>
      <c r="Y1209" s="53">
        <v>5375.3008529999997</v>
      </c>
      <c r="Z1209" s="53">
        <v>4470.3723550000004</v>
      </c>
      <c r="AA1209" s="53">
        <v>4490.7416919999996</v>
      </c>
      <c r="AB1209" s="154" t="s">
        <v>357</v>
      </c>
      <c r="AC1209" s="45" t="s">
        <v>440</v>
      </c>
      <c r="AD1209" s="156" t="s">
        <v>91</v>
      </c>
      <c r="AE1209" s="156" t="s">
        <v>150</v>
      </c>
      <c r="AF1209" s="156" t="s">
        <v>239</v>
      </c>
      <c r="AG1209" s="156" t="s">
        <v>301</v>
      </c>
      <c r="AH1209" s="156">
        <v>4</v>
      </c>
      <c r="AI1209" s="45" t="s">
        <v>499</v>
      </c>
    </row>
    <row r="1210" spans="1:35" x14ac:dyDescent="0.2">
      <c r="A1210" s="57" t="s">
        <v>31</v>
      </c>
      <c r="B1210" s="51">
        <v>0</v>
      </c>
      <c r="C1210" s="51">
        <v>0</v>
      </c>
      <c r="D1210" s="51">
        <v>0</v>
      </c>
      <c r="E1210" s="51">
        <v>0</v>
      </c>
      <c r="F1210" s="51">
        <v>0</v>
      </c>
      <c r="G1210" s="51">
        <v>0</v>
      </c>
      <c r="H1210" s="51">
        <v>0</v>
      </c>
      <c r="I1210" s="51">
        <v>0</v>
      </c>
      <c r="J1210" s="81">
        <v>0</v>
      </c>
      <c r="K1210" s="14">
        <v>0</v>
      </c>
      <c r="L1210" s="14">
        <v>0</v>
      </c>
      <c r="M1210" s="14">
        <v>0</v>
      </c>
      <c r="N1210" s="14">
        <v>0</v>
      </c>
      <c r="O1210" s="14">
        <v>0</v>
      </c>
      <c r="P1210" s="14">
        <v>0</v>
      </c>
      <c r="Q1210" s="14">
        <v>0</v>
      </c>
      <c r="R1210" s="14">
        <v>0</v>
      </c>
      <c r="S1210" s="51">
        <v>118.237263</v>
      </c>
      <c r="T1210" s="51">
        <v>195.93853300000001</v>
      </c>
      <c r="U1210" s="51">
        <v>236.666121</v>
      </c>
      <c r="V1210" s="51">
        <v>260.58821499999999</v>
      </c>
      <c r="W1210" s="51">
        <v>257.16074200000003</v>
      </c>
      <c r="X1210" s="51">
        <v>265.33982500000002</v>
      </c>
      <c r="Y1210" s="51">
        <v>283.01741199999998</v>
      </c>
      <c r="Z1210" s="51">
        <v>273.21951000000001</v>
      </c>
      <c r="AA1210" s="51">
        <v>306.34593599999999</v>
      </c>
      <c r="AB1210" s="153" t="s">
        <v>361</v>
      </c>
      <c r="AC1210" s="45" t="s">
        <v>440</v>
      </c>
      <c r="AD1210" s="156" t="s">
        <v>91</v>
      </c>
      <c r="AE1210" s="156" t="s">
        <v>150</v>
      </c>
      <c r="AF1210" s="156" t="s">
        <v>239</v>
      </c>
      <c r="AG1210" s="156" t="s">
        <v>301</v>
      </c>
      <c r="AH1210" s="156">
        <v>4</v>
      </c>
      <c r="AI1210" s="45" t="s">
        <v>499</v>
      </c>
    </row>
    <row r="1211" spans="1:35" ht="25.5" x14ac:dyDescent="0.2">
      <c r="A1211" s="52" t="s">
        <v>32</v>
      </c>
      <c r="B1211" s="53">
        <v>0</v>
      </c>
      <c r="C1211" s="53">
        <v>0</v>
      </c>
      <c r="D1211" s="53">
        <v>0</v>
      </c>
      <c r="E1211" s="53">
        <v>0</v>
      </c>
      <c r="F1211" s="53">
        <v>0</v>
      </c>
      <c r="G1211" s="53">
        <v>0</v>
      </c>
      <c r="H1211" s="53">
        <v>0</v>
      </c>
      <c r="I1211" s="53">
        <v>0</v>
      </c>
      <c r="J1211" s="82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  <c r="S1211" s="53">
        <v>9.5287959999999998</v>
      </c>
      <c r="T1211" s="53">
        <v>16.238885</v>
      </c>
      <c r="U1211" s="53">
        <v>19.387685000000001</v>
      </c>
      <c r="V1211" s="53">
        <v>20.793246</v>
      </c>
      <c r="W1211" s="53">
        <v>25.08633</v>
      </c>
      <c r="X1211" s="53">
        <v>25.603100000000001</v>
      </c>
      <c r="Y1211" s="53">
        <v>38.596528999999997</v>
      </c>
      <c r="Z1211" s="53">
        <v>36.441406000000001</v>
      </c>
      <c r="AA1211" s="53">
        <v>40.333838999999998</v>
      </c>
      <c r="AB1211" s="154" t="s">
        <v>365</v>
      </c>
      <c r="AC1211" s="45" t="s">
        <v>440</v>
      </c>
      <c r="AD1211" s="156" t="s">
        <v>91</v>
      </c>
      <c r="AE1211" s="156" t="s">
        <v>150</v>
      </c>
      <c r="AF1211" s="156" t="s">
        <v>239</v>
      </c>
      <c r="AG1211" s="156" t="s">
        <v>301</v>
      </c>
      <c r="AH1211" s="156">
        <v>4</v>
      </c>
      <c r="AI1211" s="45" t="s">
        <v>499</v>
      </c>
    </row>
    <row r="1212" spans="1:35" x14ac:dyDescent="0.2">
      <c r="A1212" s="50" t="s">
        <v>33</v>
      </c>
      <c r="B1212" s="51">
        <v>0</v>
      </c>
      <c r="C1212" s="51">
        <v>0</v>
      </c>
      <c r="D1212" s="51">
        <v>0</v>
      </c>
      <c r="E1212" s="51">
        <v>0</v>
      </c>
      <c r="F1212" s="51">
        <v>0</v>
      </c>
      <c r="G1212" s="51">
        <v>0</v>
      </c>
      <c r="H1212" s="51">
        <v>0</v>
      </c>
      <c r="I1212" s="51">
        <v>0</v>
      </c>
      <c r="J1212" s="81">
        <v>0</v>
      </c>
      <c r="K1212" s="14">
        <v>0</v>
      </c>
      <c r="L1212" s="14">
        <v>0</v>
      </c>
      <c r="M1212" s="14">
        <v>0</v>
      </c>
      <c r="N1212" s="14">
        <v>0</v>
      </c>
      <c r="O1212" s="14">
        <v>0</v>
      </c>
      <c r="P1212" s="14">
        <v>0</v>
      </c>
      <c r="Q1212" s="14">
        <v>0</v>
      </c>
      <c r="R1212" s="14">
        <v>0</v>
      </c>
      <c r="S1212" s="51">
        <v>6553.2071059999998</v>
      </c>
      <c r="T1212" s="51">
        <v>8807.8841250000005</v>
      </c>
      <c r="U1212" s="51">
        <v>9355.8359409999994</v>
      </c>
      <c r="V1212" s="51">
        <v>9327.0034009999999</v>
      </c>
      <c r="W1212" s="51">
        <v>9522.1180370000002</v>
      </c>
      <c r="X1212" s="51">
        <v>10469.247771</v>
      </c>
      <c r="Y1212" s="51">
        <v>11280.820303</v>
      </c>
      <c r="Z1212" s="51">
        <v>10753.581077000001</v>
      </c>
      <c r="AA1212" s="51">
        <v>11066.218445</v>
      </c>
      <c r="AB1212" s="153" t="s">
        <v>391</v>
      </c>
      <c r="AC1212" s="45" t="s">
        <v>440</v>
      </c>
      <c r="AD1212" s="156" t="s">
        <v>91</v>
      </c>
      <c r="AE1212" s="156" t="s">
        <v>150</v>
      </c>
      <c r="AF1212" s="156" t="s">
        <v>239</v>
      </c>
      <c r="AG1212" s="156" t="s">
        <v>301</v>
      </c>
      <c r="AH1212" s="156">
        <v>4</v>
      </c>
      <c r="AI1212" s="45" t="s">
        <v>499</v>
      </c>
    </row>
    <row r="1213" spans="1:35" x14ac:dyDescent="0.2">
      <c r="A1213" s="52" t="s">
        <v>34</v>
      </c>
      <c r="B1213" s="53">
        <v>0</v>
      </c>
      <c r="C1213" s="53">
        <v>0</v>
      </c>
      <c r="D1213" s="53">
        <v>0</v>
      </c>
      <c r="E1213" s="53">
        <v>0</v>
      </c>
      <c r="F1213" s="53">
        <v>0</v>
      </c>
      <c r="G1213" s="53">
        <v>0</v>
      </c>
      <c r="H1213" s="53">
        <v>0</v>
      </c>
      <c r="I1213" s="53">
        <v>0</v>
      </c>
      <c r="J1213" s="82">
        <v>0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  <c r="S1213" s="53">
        <v>300.74055800000002</v>
      </c>
      <c r="T1213" s="53">
        <v>536.35043700000006</v>
      </c>
      <c r="U1213" s="53">
        <v>675.84077500000001</v>
      </c>
      <c r="V1213" s="53">
        <v>934.29567599999996</v>
      </c>
      <c r="W1213" s="53">
        <v>577.35768399999995</v>
      </c>
      <c r="X1213" s="53">
        <v>599.44050300000004</v>
      </c>
      <c r="Y1213" s="53">
        <v>902.04284700000005</v>
      </c>
      <c r="Z1213" s="53">
        <v>921.81086700000003</v>
      </c>
      <c r="AA1213" s="53">
        <v>787.39082800000006</v>
      </c>
      <c r="AB1213" s="154" t="s">
        <v>367</v>
      </c>
      <c r="AC1213" s="45" t="s">
        <v>440</v>
      </c>
      <c r="AD1213" s="156" t="s">
        <v>91</v>
      </c>
      <c r="AE1213" s="156" t="s">
        <v>150</v>
      </c>
      <c r="AF1213" s="156" t="s">
        <v>239</v>
      </c>
      <c r="AG1213" s="156" t="s">
        <v>301</v>
      </c>
      <c r="AH1213" s="156">
        <v>4</v>
      </c>
      <c r="AI1213" s="45" t="s">
        <v>499</v>
      </c>
    </row>
    <row r="1214" spans="1:35" ht="25.5" x14ac:dyDescent="0.2">
      <c r="A1214" s="57" t="s">
        <v>35</v>
      </c>
      <c r="B1214" s="51">
        <v>0</v>
      </c>
      <c r="C1214" s="51">
        <v>0</v>
      </c>
      <c r="D1214" s="51">
        <v>0</v>
      </c>
      <c r="E1214" s="51">
        <v>0</v>
      </c>
      <c r="F1214" s="51">
        <v>0</v>
      </c>
      <c r="G1214" s="51">
        <v>0</v>
      </c>
      <c r="H1214" s="51">
        <v>0</v>
      </c>
      <c r="I1214" s="51">
        <v>0</v>
      </c>
      <c r="J1214" s="81">
        <v>0</v>
      </c>
      <c r="K1214" s="14">
        <v>0</v>
      </c>
      <c r="L1214" s="14"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0</v>
      </c>
      <c r="S1214" s="51">
        <v>1848.093797</v>
      </c>
      <c r="T1214" s="51">
        <v>2319.6872790000002</v>
      </c>
      <c r="U1214" s="51">
        <v>2275.0513000000001</v>
      </c>
      <c r="V1214" s="51">
        <v>1987.8323350000001</v>
      </c>
      <c r="W1214" s="51">
        <v>1914.1898169999999</v>
      </c>
      <c r="X1214" s="51">
        <v>2384.6147959999998</v>
      </c>
      <c r="Y1214" s="51">
        <v>2845.0299110000001</v>
      </c>
      <c r="Z1214" s="51">
        <v>2206.7399799999998</v>
      </c>
      <c r="AA1214" s="51">
        <v>2244.8833239999999</v>
      </c>
      <c r="AB1214" s="153" t="s">
        <v>371</v>
      </c>
      <c r="AC1214" s="45" t="s">
        <v>440</v>
      </c>
      <c r="AD1214" s="156" t="s">
        <v>91</v>
      </c>
      <c r="AE1214" s="156" t="s">
        <v>150</v>
      </c>
      <c r="AF1214" s="156" t="s">
        <v>239</v>
      </c>
      <c r="AG1214" s="156" t="s">
        <v>301</v>
      </c>
      <c r="AH1214" s="156">
        <v>4</v>
      </c>
      <c r="AI1214" s="45" t="s">
        <v>499</v>
      </c>
    </row>
    <row r="1215" spans="1:35" x14ac:dyDescent="0.2">
      <c r="A1215" s="52" t="s">
        <v>36</v>
      </c>
      <c r="B1215" s="53">
        <v>0</v>
      </c>
      <c r="C1215" s="53">
        <v>0</v>
      </c>
      <c r="D1215" s="53">
        <v>0</v>
      </c>
      <c r="E1215" s="53">
        <v>0</v>
      </c>
      <c r="F1215" s="53">
        <v>0</v>
      </c>
      <c r="G1215" s="53">
        <v>0</v>
      </c>
      <c r="H1215" s="53">
        <v>0</v>
      </c>
      <c r="I1215" s="53">
        <v>0</v>
      </c>
      <c r="J1215" s="82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53">
        <v>102.543688</v>
      </c>
      <c r="T1215" s="53">
        <v>241.54764299999999</v>
      </c>
      <c r="U1215" s="53">
        <v>278.53890100000001</v>
      </c>
      <c r="V1215" s="53">
        <v>286.16507899999999</v>
      </c>
      <c r="W1215" s="53">
        <v>319.07756999999998</v>
      </c>
      <c r="X1215" s="53">
        <v>377.52273400000001</v>
      </c>
      <c r="Y1215" s="53">
        <v>417.63946499999997</v>
      </c>
      <c r="Z1215" s="53">
        <v>438.38799599999999</v>
      </c>
      <c r="AA1215" s="53">
        <v>507.07345400000003</v>
      </c>
      <c r="AB1215" s="154" t="s">
        <v>374</v>
      </c>
      <c r="AC1215" s="45" t="s">
        <v>440</v>
      </c>
      <c r="AD1215" s="156" t="s">
        <v>91</v>
      </c>
      <c r="AE1215" s="156" t="s">
        <v>150</v>
      </c>
      <c r="AF1215" s="156" t="s">
        <v>239</v>
      </c>
      <c r="AG1215" s="156" t="s">
        <v>301</v>
      </c>
      <c r="AH1215" s="156">
        <v>4</v>
      </c>
      <c r="AI1215" s="45" t="s">
        <v>499</v>
      </c>
    </row>
    <row r="1216" spans="1:35" x14ac:dyDescent="0.2">
      <c r="A1216" s="57" t="s">
        <v>37</v>
      </c>
      <c r="B1216" s="51">
        <v>0</v>
      </c>
      <c r="C1216" s="51">
        <v>0</v>
      </c>
      <c r="D1216" s="51">
        <v>0</v>
      </c>
      <c r="E1216" s="51">
        <v>0</v>
      </c>
      <c r="F1216" s="51">
        <v>0</v>
      </c>
      <c r="G1216" s="51">
        <v>0</v>
      </c>
      <c r="H1216" s="51">
        <v>0</v>
      </c>
      <c r="I1216" s="51">
        <v>0</v>
      </c>
      <c r="J1216" s="81">
        <v>0</v>
      </c>
      <c r="K1216" s="14">
        <v>0</v>
      </c>
      <c r="L1216" s="14">
        <v>0</v>
      </c>
      <c r="M1216" s="14">
        <v>0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51">
        <v>3.4279890000000002</v>
      </c>
      <c r="T1216" s="51">
        <v>26.482213000000002</v>
      </c>
      <c r="U1216" s="51">
        <v>33.577247999999997</v>
      </c>
      <c r="V1216" s="51">
        <v>37.706808000000002</v>
      </c>
      <c r="W1216" s="51">
        <v>47.867362</v>
      </c>
      <c r="X1216" s="51">
        <v>53.34</v>
      </c>
      <c r="Y1216" s="51">
        <v>56.665664999999997</v>
      </c>
      <c r="Z1216" s="51">
        <v>64.149249999999995</v>
      </c>
      <c r="AA1216" s="51">
        <v>70.676872000000003</v>
      </c>
      <c r="AB1216" s="153" t="s">
        <v>378</v>
      </c>
      <c r="AC1216" s="45" t="s">
        <v>440</v>
      </c>
      <c r="AD1216" s="156" t="s">
        <v>91</v>
      </c>
      <c r="AE1216" s="156" t="s">
        <v>150</v>
      </c>
      <c r="AF1216" s="156" t="s">
        <v>239</v>
      </c>
      <c r="AG1216" s="156" t="s">
        <v>301</v>
      </c>
      <c r="AH1216" s="156">
        <v>4</v>
      </c>
      <c r="AI1216" s="45" t="s">
        <v>499</v>
      </c>
    </row>
    <row r="1217" spans="1:35" x14ac:dyDescent="0.2">
      <c r="A1217" s="52" t="s">
        <v>38</v>
      </c>
      <c r="B1217" s="53">
        <v>0</v>
      </c>
      <c r="C1217" s="53">
        <v>0</v>
      </c>
      <c r="D1217" s="53">
        <v>0</v>
      </c>
      <c r="E1217" s="53">
        <v>0</v>
      </c>
      <c r="F1217" s="53">
        <v>0</v>
      </c>
      <c r="G1217" s="53">
        <v>0</v>
      </c>
      <c r="H1217" s="53">
        <v>0</v>
      </c>
      <c r="I1217" s="53">
        <v>0</v>
      </c>
      <c r="J1217" s="82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0</v>
      </c>
      <c r="R1217" s="16">
        <v>0</v>
      </c>
      <c r="S1217" s="53">
        <v>95.348016000000001</v>
      </c>
      <c r="T1217" s="53">
        <v>78.630471</v>
      </c>
      <c r="U1217" s="53">
        <v>79.343421000000006</v>
      </c>
      <c r="V1217" s="53">
        <v>91.598322999999993</v>
      </c>
      <c r="W1217" s="53">
        <v>99.107394999999997</v>
      </c>
      <c r="X1217" s="53">
        <v>99.321318000000005</v>
      </c>
      <c r="Y1217" s="53">
        <v>116.104508</v>
      </c>
      <c r="Z1217" s="53">
        <v>133.19101599999999</v>
      </c>
      <c r="AA1217" s="53">
        <v>192.976742</v>
      </c>
      <c r="AB1217" s="154" t="s">
        <v>382</v>
      </c>
      <c r="AC1217" s="45" t="s">
        <v>440</v>
      </c>
      <c r="AD1217" s="156" t="s">
        <v>91</v>
      </c>
      <c r="AE1217" s="156" t="s">
        <v>150</v>
      </c>
      <c r="AF1217" s="156" t="s">
        <v>239</v>
      </c>
      <c r="AG1217" s="156" t="s">
        <v>301</v>
      </c>
      <c r="AH1217" s="156">
        <v>4</v>
      </c>
      <c r="AI1217" s="45" t="s">
        <v>499</v>
      </c>
    </row>
    <row r="1218" spans="1:35" x14ac:dyDescent="0.2">
      <c r="A1218" s="57" t="s">
        <v>39</v>
      </c>
      <c r="B1218" s="51">
        <v>0</v>
      </c>
      <c r="C1218" s="51">
        <v>0</v>
      </c>
      <c r="D1218" s="51">
        <v>0</v>
      </c>
      <c r="E1218" s="51">
        <v>0</v>
      </c>
      <c r="F1218" s="51">
        <v>0</v>
      </c>
      <c r="G1218" s="51">
        <v>0</v>
      </c>
      <c r="H1218" s="51">
        <v>0</v>
      </c>
      <c r="I1218" s="51">
        <v>0</v>
      </c>
      <c r="J1218" s="81">
        <v>0</v>
      </c>
      <c r="K1218" s="14">
        <v>0</v>
      </c>
      <c r="L1218" s="14">
        <v>0</v>
      </c>
      <c r="M1218" s="14">
        <v>0</v>
      </c>
      <c r="N1218" s="14">
        <v>0</v>
      </c>
      <c r="O1218" s="14">
        <v>0</v>
      </c>
      <c r="P1218" s="14">
        <v>0</v>
      </c>
      <c r="Q1218" s="14">
        <v>0</v>
      </c>
      <c r="R1218" s="14">
        <v>0</v>
      </c>
      <c r="S1218" s="51">
        <v>175.420063</v>
      </c>
      <c r="T1218" s="51">
        <v>388.486152</v>
      </c>
      <c r="U1218" s="51">
        <v>737.25337100000002</v>
      </c>
      <c r="V1218" s="51">
        <v>783.39432499999998</v>
      </c>
      <c r="W1218" s="51">
        <v>902.10998700000005</v>
      </c>
      <c r="X1218" s="51">
        <v>977.298542</v>
      </c>
      <c r="Y1218" s="51">
        <v>1076.8733709999999</v>
      </c>
      <c r="Z1218" s="51">
        <v>1186.7108949999999</v>
      </c>
      <c r="AA1218" s="51">
        <v>1261.8353</v>
      </c>
      <c r="AB1218" s="153" t="s">
        <v>386</v>
      </c>
      <c r="AC1218" s="45" t="s">
        <v>440</v>
      </c>
      <c r="AD1218" s="156" t="s">
        <v>91</v>
      </c>
      <c r="AE1218" s="156" t="s">
        <v>150</v>
      </c>
      <c r="AF1218" s="156" t="s">
        <v>239</v>
      </c>
      <c r="AG1218" s="156" t="s">
        <v>301</v>
      </c>
      <c r="AH1218" s="156">
        <v>4</v>
      </c>
      <c r="AI1218" s="45" t="s">
        <v>499</v>
      </c>
    </row>
    <row r="1219" spans="1:35" x14ac:dyDescent="0.2">
      <c r="A1219" s="52" t="s">
        <v>40</v>
      </c>
      <c r="B1219" s="53">
        <v>0</v>
      </c>
      <c r="C1219" s="53">
        <v>0</v>
      </c>
      <c r="D1219" s="53">
        <v>0</v>
      </c>
      <c r="E1219" s="53">
        <v>0</v>
      </c>
      <c r="F1219" s="53">
        <v>0</v>
      </c>
      <c r="G1219" s="53">
        <v>0</v>
      </c>
      <c r="H1219" s="53">
        <v>0</v>
      </c>
      <c r="I1219" s="53">
        <v>0</v>
      </c>
      <c r="J1219" s="82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53">
        <v>1077.5063700000001</v>
      </c>
      <c r="T1219" s="53">
        <v>1162.2934909999999</v>
      </c>
      <c r="U1219" s="53">
        <v>1136.579907</v>
      </c>
      <c r="V1219" s="53">
        <v>1008.084783</v>
      </c>
      <c r="W1219" s="53">
        <v>1203.70001</v>
      </c>
      <c r="X1219" s="53">
        <v>1393.1662329999999</v>
      </c>
      <c r="Y1219" s="53">
        <v>1190.9268039999999</v>
      </c>
      <c r="Z1219" s="53">
        <v>1079.5699589999999</v>
      </c>
      <c r="AA1219" s="53">
        <v>1139.4789559999999</v>
      </c>
      <c r="AB1219" s="154" t="s">
        <v>389</v>
      </c>
      <c r="AC1219" s="45" t="s">
        <v>440</v>
      </c>
      <c r="AD1219" s="156" t="s">
        <v>91</v>
      </c>
      <c r="AE1219" s="156" t="s">
        <v>150</v>
      </c>
      <c r="AF1219" s="156" t="s">
        <v>239</v>
      </c>
      <c r="AG1219" s="156" t="s">
        <v>301</v>
      </c>
      <c r="AH1219" s="156">
        <v>4</v>
      </c>
      <c r="AI1219" s="45" t="s">
        <v>499</v>
      </c>
    </row>
    <row r="1220" spans="1:35" x14ac:dyDescent="0.2">
      <c r="A1220" s="57" t="s">
        <v>41</v>
      </c>
      <c r="B1220" s="51">
        <v>0</v>
      </c>
      <c r="C1220" s="51">
        <v>0</v>
      </c>
      <c r="D1220" s="51">
        <v>0</v>
      </c>
      <c r="E1220" s="51">
        <v>0</v>
      </c>
      <c r="F1220" s="51">
        <v>0</v>
      </c>
      <c r="G1220" s="51">
        <v>0</v>
      </c>
      <c r="H1220" s="51">
        <v>0</v>
      </c>
      <c r="I1220" s="51">
        <v>0</v>
      </c>
      <c r="J1220" s="81">
        <v>0</v>
      </c>
      <c r="K1220" s="14">
        <v>0</v>
      </c>
      <c r="L1220" s="14">
        <v>0</v>
      </c>
      <c r="M1220" s="14">
        <v>0</v>
      </c>
      <c r="N1220" s="14">
        <v>0</v>
      </c>
      <c r="O1220" s="14">
        <v>0</v>
      </c>
      <c r="P1220" s="14">
        <v>0</v>
      </c>
      <c r="Q1220" s="14">
        <v>0</v>
      </c>
      <c r="R1220" s="14">
        <v>0</v>
      </c>
      <c r="S1220" s="51">
        <v>0.64438300000000004</v>
      </c>
      <c r="T1220" s="51">
        <v>0.76276200000000005</v>
      </c>
      <c r="U1220" s="51">
        <v>1.335882</v>
      </c>
      <c r="V1220" s="51">
        <v>1.970906</v>
      </c>
      <c r="W1220" s="51">
        <v>0</v>
      </c>
      <c r="X1220" s="51">
        <v>0</v>
      </c>
      <c r="Y1220" s="51">
        <v>2.5704000000000001E-2</v>
      </c>
      <c r="Z1220" s="51">
        <v>6.3979999999999995E-2</v>
      </c>
      <c r="AA1220" s="51">
        <v>0.202208</v>
      </c>
      <c r="AB1220" s="153" t="s">
        <v>393</v>
      </c>
      <c r="AC1220" s="45" t="s">
        <v>440</v>
      </c>
      <c r="AD1220" s="156" t="s">
        <v>91</v>
      </c>
      <c r="AE1220" s="156" t="s">
        <v>150</v>
      </c>
      <c r="AF1220" s="156" t="s">
        <v>239</v>
      </c>
      <c r="AG1220" s="156" t="s">
        <v>301</v>
      </c>
      <c r="AH1220" s="156">
        <v>4</v>
      </c>
      <c r="AI1220" s="45" t="s">
        <v>499</v>
      </c>
    </row>
    <row r="1221" spans="1:35" x14ac:dyDescent="0.2">
      <c r="A1221" s="52" t="s">
        <v>42</v>
      </c>
      <c r="B1221" s="53">
        <v>0</v>
      </c>
      <c r="C1221" s="53">
        <v>0</v>
      </c>
      <c r="D1221" s="53">
        <v>0</v>
      </c>
      <c r="E1221" s="53">
        <v>0</v>
      </c>
      <c r="F1221" s="53">
        <v>0</v>
      </c>
      <c r="G1221" s="53">
        <v>0</v>
      </c>
      <c r="H1221" s="53">
        <v>0</v>
      </c>
      <c r="I1221" s="53">
        <v>0</v>
      </c>
      <c r="J1221" s="82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53">
        <v>22.294647000000001</v>
      </c>
      <c r="T1221" s="53">
        <v>16.821549000000001</v>
      </c>
      <c r="U1221" s="53">
        <v>18.070768999999999</v>
      </c>
      <c r="V1221" s="53">
        <v>18.214668</v>
      </c>
      <c r="W1221" s="53">
        <v>19.111453000000001</v>
      </c>
      <c r="X1221" s="53">
        <v>19.589385</v>
      </c>
      <c r="Y1221" s="53">
        <v>21.319191</v>
      </c>
      <c r="Z1221" s="53">
        <v>25.481180999999999</v>
      </c>
      <c r="AA1221" s="53">
        <v>25.574318999999999</v>
      </c>
      <c r="AB1221" s="154" t="s">
        <v>397</v>
      </c>
      <c r="AC1221" s="45" t="s">
        <v>440</v>
      </c>
      <c r="AD1221" s="156" t="s">
        <v>91</v>
      </c>
      <c r="AE1221" s="156" t="s">
        <v>150</v>
      </c>
      <c r="AF1221" s="156" t="s">
        <v>239</v>
      </c>
      <c r="AG1221" s="156" t="s">
        <v>301</v>
      </c>
      <c r="AH1221" s="156">
        <v>4</v>
      </c>
      <c r="AI1221" s="45" t="s">
        <v>499</v>
      </c>
    </row>
    <row r="1222" spans="1:35" ht="25.5" x14ac:dyDescent="0.2">
      <c r="A1222" s="57" t="s">
        <v>43</v>
      </c>
      <c r="B1222" s="51">
        <v>0</v>
      </c>
      <c r="C1222" s="51">
        <v>0</v>
      </c>
      <c r="D1222" s="51">
        <v>0</v>
      </c>
      <c r="E1222" s="51">
        <v>0</v>
      </c>
      <c r="F1222" s="51">
        <v>0</v>
      </c>
      <c r="G1222" s="51">
        <v>0</v>
      </c>
      <c r="H1222" s="51">
        <v>0</v>
      </c>
      <c r="I1222" s="51">
        <v>0</v>
      </c>
      <c r="J1222" s="81">
        <v>0</v>
      </c>
      <c r="K1222" s="14">
        <v>0</v>
      </c>
      <c r="L1222" s="14">
        <v>0</v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51">
        <v>518.01660300000003</v>
      </c>
      <c r="T1222" s="51">
        <v>1183.618334</v>
      </c>
      <c r="U1222" s="51">
        <v>1046.0397399999999</v>
      </c>
      <c r="V1222" s="51">
        <v>855.51711799999998</v>
      </c>
      <c r="W1222" s="51">
        <v>1140.876831</v>
      </c>
      <c r="X1222" s="51">
        <v>1164.0223860000001</v>
      </c>
      <c r="Y1222" s="51">
        <v>1129.6898839999999</v>
      </c>
      <c r="Z1222" s="51">
        <v>1185.3902760000001</v>
      </c>
      <c r="AA1222" s="51">
        <v>1287.0201070000001</v>
      </c>
      <c r="AB1222" s="153" t="s">
        <v>401</v>
      </c>
      <c r="AC1222" s="45" t="s">
        <v>440</v>
      </c>
      <c r="AD1222" s="156" t="s">
        <v>91</v>
      </c>
      <c r="AE1222" s="156" t="s">
        <v>150</v>
      </c>
      <c r="AF1222" s="156" t="s">
        <v>239</v>
      </c>
      <c r="AG1222" s="156" t="s">
        <v>301</v>
      </c>
      <c r="AH1222" s="156">
        <v>4</v>
      </c>
      <c r="AI1222" s="45" t="s">
        <v>499</v>
      </c>
    </row>
    <row r="1223" spans="1:35" x14ac:dyDescent="0.2">
      <c r="A1223" s="52" t="s">
        <v>44</v>
      </c>
      <c r="B1223" s="53">
        <v>0</v>
      </c>
      <c r="C1223" s="53">
        <v>0</v>
      </c>
      <c r="D1223" s="53">
        <v>0</v>
      </c>
      <c r="E1223" s="53">
        <v>0</v>
      </c>
      <c r="F1223" s="53">
        <v>0</v>
      </c>
      <c r="G1223" s="53">
        <v>0</v>
      </c>
      <c r="H1223" s="53">
        <v>0</v>
      </c>
      <c r="I1223" s="53">
        <v>0</v>
      </c>
      <c r="J1223" s="82">
        <v>0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53">
        <v>1801.465602</v>
      </c>
      <c r="T1223" s="53">
        <v>2110.7254029999999</v>
      </c>
      <c r="U1223" s="53">
        <v>2247.7988150000001</v>
      </c>
      <c r="V1223" s="53">
        <v>2437.0399470000002</v>
      </c>
      <c r="W1223" s="53">
        <v>2382.1123790000001</v>
      </c>
      <c r="X1223" s="53">
        <v>2488.8002660000002</v>
      </c>
      <c r="Y1223" s="53">
        <v>2554.755443</v>
      </c>
      <c r="Z1223" s="53">
        <v>2471.9223539999998</v>
      </c>
      <c r="AA1223" s="53">
        <v>2468.3821240000002</v>
      </c>
      <c r="AB1223" s="154" t="s">
        <v>405</v>
      </c>
      <c r="AC1223" s="45" t="s">
        <v>440</v>
      </c>
      <c r="AD1223" s="156" t="s">
        <v>91</v>
      </c>
      <c r="AE1223" s="156" t="s">
        <v>150</v>
      </c>
      <c r="AF1223" s="156" t="s">
        <v>239</v>
      </c>
      <c r="AG1223" s="156" t="s">
        <v>301</v>
      </c>
      <c r="AH1223" s="156">
        <v>4</v>
      </c>
      <c r="AI1223" s="45" t="s">
        <v>499</v>
      </c>
    </row>
    <row r="1224" spans="1:35" x14ac:dyDescent="0.2">
      <c r="A1224" s="57" t="s">
        <v>45</v>
      </c>
      <c r="B1224" s="51">
        <v>0</v>
      </c>
      <c r="C1224" s="51">
        <v>0</v>
      </c>
      <c r="D1224" s="51">
        <v>0</v>
      </c>
      <c r="E1224" s="51">
        <v>0</v>
      </c>
      <c r="F1224" s="51">
        <v>0</v>
      </c>
      <c r="G1224" s="51">
        <v>0</v>
      </c>
      <c r="H1224" s="51">
        <v>0</v>
      </c>
      <c r="I1224" s="51">
        <v>0</v>
      </c>
      <c r="J1224" s="81">
        <v>0</v>
      </c>
      <c r="K1224" s="14">
        <v>0</v>
      </c>
      <c r="L1224" s="14">
        <v>0</v>
      </c>
      <c r="M1224" s="14">
        <v>0</v>
      </c>
      <c r="N1224" s="14">
        <v>0</v>
      </c>
      <c r="O1224" s="14">
        <v>0</v>
      </c>
      <c r="P1224" s="14">
        <v>0</v>
      </c>
      <c r="Q1224" s="14">
        <v>0</v>
      </c>
      <c r="R1224" s="14">
        <v>0</v>
      </c>
      <c r="S1224" s="51">
        <v>441.17038700000001</v>
      </c>
      <c r="T1224" s="51">
        <v>538.01260500000001</v>
      </c>
      <c r="U1224" s="51">
        <v>595.45275600000002</v>
      </c>
      <c r="V1224" s="51">
        <v>652.96830899999998</v>
      </c>
      <c r="W1224" s="51">
        <v>676.02214200000003</v>
      </c>
      <c r="X1224" s="51">
        <v>657.33281799999997</v>
      </c>
      <c r="Y1224" s="51">
        <v>706.19323199999997</v>
      </c>
      <c r="Z1224" s="51">
        <v>750.51046799999995</v>
      </c>
      <c r="AA1224" s="51">
        <v>800.76817500000004</v>
      </c>
      <c r="AB1224" s="153" t="s">
        <v>408</v>
      </c>
      <c r="AC1224" s="45" t="s">
        <v>440</v>
      </c>
      <c r="AD1224" s="156" t="s">
        <v>91</v>
      </c>
      <c r="AE1224" s="156" t="s">
        <v>150</v>
      </c>
      <c r="AF1224" s="156" t="s">
        <v>239</v>
      </c>
      <c r="AG1224" s="156" t="s">
        <v>301</v>
      </c>
      <c r="AH1224" s="156">
        <v>4</v>
      </c>
      <c r="AI1224" s="45" t="s">
        <v>499</v>
      </c>
    </row>
    <row r="1225" spans="1:35" x14ac:dyDescent="0.2">
      <c r="A1225" s="52" t="s">
        <v>46</v>
      </c>
      <c r="B1225" s="53">
        <v>0</v>
      </c>
      <c r="C1225" s="53">
        <v>0</v>
      </c>
      <c r="D1225" s="53">
        <v>0</v>
      </c>
      <c r="E1225" s="53">
        <v>0</v>
      </c>
      <c r="F1225" s="53">
        <v>0</v>
      </c>
      <c r="G1225" s="53">
        <v>0</v>
      </c>
      <c r="H1225" s="53">
        <v>0</v>
      </c>
      <c r="I1225" s="53">
        <v>0</v>
      </c>
      <c r="J1225" s="82">
        <v>0</v>
      </c>
      <c r="K1225" s="16">
        <v>0</v>
      </c>
      <c r="L1225" s="16">
        <v>0</v>
      </c>
      <c r="M1225" s="16">
        <v>0</v>
      </c>
      <c r="N1225" s="16">
        <v>0</v>
      </c>
      <c r="O1225" s="16">
        <v>0</v>
      </c>
      <c r="P1225" s="16">
        <v>0</v>
      </c>
      <c r="Q1225" s="16">
        <v>0</v>
      </c>
      <c r="R1225" s="16">
        <v>0</v>
      </c>
      <c r="S1225" s="53">
        <v>8.9016739999999999</v>
      </c>
      <c r="T1225" s="53">
        <v>14.288619000000001</v>
      </c>
      <c r="U1225" s="53">
        <v>14.524068</v>
      </c>
      <c r="V1225" s="53">
        <v>14.508172999999999</v>
      </c>
      <c r="W1225" s="53">
        <v>14.47246</v>
      </c>
      <c r="X1225" s="53">
        <v>18.104389000000001</v>
      </c>
      <c r="Y1225" s="53">
        <v>21.498106</v>
      </c>
      <c r="Z1225" s="53">
        <v>25.001097999999999</v>
      </c>
      <c r="AA1225" s="53">
        <v>29.721381999999998</v>
      </c>
      <c r="AB1225" s="154" t="s">
        <v>409</v>
      </c>
      <c r="AC1225" s="45" t="s">
        <v>440</v>
      </c>
      <c r="AD1225" s="156" t="s">
        <v>91</v>
      </c>
      <c r="AE1225" s="156" t="s">
        <v>150</v>
      </c>
      <c r="AF1225" s="156" t="s">
        <v>239</v>
      </c>
      <c r="AG1225" s="156" t="s">
        <v>301</v>
      </c>
      <c r="AH1225" s="156">
        <v>4</v>
      </c>
      <c r="AI1225" s="45" t="s">
        <v>499</v>
      </c>
    </row>
    <row r="1226" spans="1:35" x14ac:dyDescent="0.2">
      <c r="A1226" s="57" t="s">
        <v>47</v>
      </c>
      <c r="B1226" s="51">
        <v>0</v>
      </c>
      <c r="C1226" s="51">
        <v>0</v>
      </c>
      <c r="D1226" s="51">
        <v>0</v>
      </c>
      <c r="E1226" s="51">
        <v>0</v>
      </c>
      <c r="F1226" s="51">
        <v>0</v>
      </c>
      <c r="G1226" s="51">
        <v>0</v>
      </c>
      <c r="H1226" s="51">
        <v>0</v>
      </c>
      <c r="I1226" s="51">
        <v>0</v>
      </c>
      <c r="J1226" s="81">
        <v>0</v>
      </c>
      <c r="K1226" s="14">
        <v>0</v>
      </c>
      <c r="L1226" s="14">
        <v>0</v>
      </c>
      <c r="M1226" s="14">
        <v>0</v>
      </c>
      <c r="N1226" s="14">
        <v>0</v>
      </c>
      <c r="O1226" s="14">
        <v>0</v>
      </c>
      <c r="P1226" s="14">
        <v>0</v>
      </c>
      <c r="Q1226" s="14">
        <v>0</v>
      </c>
      <c r="R1226" s="14">
        <v>0</v>
      </c>
      <c r="S1226" s="51">
        <v>157.633329</v>
      </c>
      <c r="T1226" s="51">
        <v>190.17716899999999</v>
      </c>
      <c r="U1226" s="51">
        <v>216.42899</v>
      </c>
      <c r="V1226" s="51">
        <v>217.706952</v>
      </c>
      <c r="W1226" s="51">
        <v>226.11294799999999</v>
      </c>
      <c r="X1226" s="51">
        <v>236.694402</v>
      </c>
      <c r="Y1226" s="51">
        <v>242.056172</v>
      </c>
      <c r="Z1226" s="51">
        <v>264.65175699999998</v>
      </c>
      <c r="AA1226" s="51">
        <v>250.23465300000001</v>
      </c>
      <c r="AB1226" s="153" t="s">
        <v>414</v>
      </c>
      <c r="AC1226" s="45" t="s">
        <v>440</v>
      </c>
      <c r="AD1226" s="156" t="s">
        <v>91</v>
      </c>
      <c r="AE1226" s="156" t="s">
        <v>150</v>
      </c>
      <c r="AF1226" s="156" t="s">
        <v>239</v>
      </c>
      <c r="AG1226" s="156" t="s">
        <v>301</v>
      </c>
      <c r="AH1226" s="156">
        <v>4</v>
      </c>
      <c r="AI1226" s="45" t="s">
        <v>499</v>
      </c>
    </row>
    <row r="1227" spans="1:35" x14ac:dyDescent="0.2">
      <c r="A1227" s="58" t="s">
        <v>69</v>
      </c>
      <c r="B1227" s="59">
        <v>0</v>
      </c>
      <c r="C1227" s="59">
        <v>0</v>
      </c>
      <c r="D1227" s="59">
        <v>0</v>
      </c>
      <c r="E1227" s="59">
        <v>0</v>
      </c>
      <c r="F1227" s="59">
        <v>0</v>
      </c>
      <c r="G1227" s="59">
        <v>0</v>
      </c>
      <c r="H1227" s="59">
        <v>0</v>
      </c>
      <c r="I1227" s="59">
        <v>0</v>
      </c>
      <c r="J1227" s="86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59">
        <v>17751.738337999999</v>
      </c>
      <c r="T1227" s="59">
        <v>22438.293356999999</v>
      </c>
      <c r="U1227" s="59">
        <v>23420.999812999999</v>
      </c>
      <c r="V1227" s="59">
        <v>20018.218615000002</v>
      </c>
      <c r="W1227" s="59">
        <v>21799.046769</v>
      </c>
      <c r="X1227" s="59">
        <v>24056.356543000002</v>
      </c>
      <c r="Y1227" s="59">
        <v>27781.638892999999</v>
      </c>
      <c r="Z1227" s="59">
        <v>24226.726256000002</v>
      </c>
      <c r="AA1227" s="59">
        <v>24710.834200000001</v>
      </c>
      <c r="AB1227" s="58" t="s">
        <v>69</v>
      </c>
      <c r="AC1227" s="45" t="s">
        <v>440</v>
      </c>
      <c r="AD1227" s="156" t="s">
        <v>91</v>
      </c>
      <c r="AE1227" s="156" t="s">
        <v>150</v>
      </c>
      <c r="AF1227" s="156" t="s">
        <v>239</v>
      </c>
      <c r="AG1227" s="156" t="s">
        <v>301</v>
      </c>
      <c r="AH1227" s="156">
        <v>4</v>
      </c>
      <c r="AI1227" s="45" t="s">
        <v>499</v>
      </c>
    </row>
    <row r="1228" spans="1:35" x14ac:dyDescent="0.2">
      <c r="A1228" s="60" t="s">
        <v>70</v>
      </c>
      <c r="B1228" s="61">
        <v>0</v>
      </c>
      <c r="C1228" s="61">
        <v>0</v>
      </c>
      <c r="D1228" s="61">
        <v>0</v>
      </c>
      <c r="E1228" s="61">
        <v>0</v>
      </c>
      <c r="F1228" s="61">
        <v>0</v>
      </c>
      <c r="G1228" s="61">
        <v>0</v>
      </c>
      <c r="H1228" s="61">
        <v>0</v>
      </c>
      <c r="I1228" s="61">
        <v>0</v>
      </c>
      <c r="J1228" s="87">
        <v>0</v>
      </c>
      <c r="K1228" s="24">
        <v>0</v>
      </c>
      <c r="L1228" s="24">
        <v>0</v>
      </c>
      <c r="M1228" s="24">
        <v>0</v>
      </c>
      <c r="N1228" s="24">
        <v>0</v>
      </c>
      <c r="O1228" s="24">
        <v>0</v>
      </c>
      <c r="P1228" s="24">
        <v>0</v>
      </c>
      <c r="Q1228" s="24">
        <v>0</v>
      </c>
      <c r="R1228" s="24">
        <v>0</v>
      </c>
      <c r="S1228" s="61">
        <v>48962.207999999999</v>
      </c>
      <c r="T1228" s="61">
        <v>61888.838000000003</v>
      </c>
      <c r="U1228" s="61">
        <v>64599.317999999999</v>
      </c>
      <c r="V1228" s="61">
        <v>55213.684999999998</v>
      </c>
      <c r="W1228" s="61">
        <v>60126.178</v>
      </c>
      <c r="X1228" s="61">
        <v>66491.676999999996</v>
      </c>
      <c r="Y1228" s="61">
        <v>76898.017000000007</v>
      </c>
      <c r="Z1228" s="61">
        <v>67215.615999999995</v>
      </c>
      <c r="AA1228" s="61">
        <v>68727.497000000003</v>
      </c>
      <c r="AB1228" s="60" t="s">
        <v>70</v>
      </c>
      <c r="AC1228" s="45" t="s">
        <v>440</v>
      </c>
      <c r="AD1228" s="156" t="s">
        <v>91</v>
      </c>
      <c r="AE1228" s="156" t="s">
        <v>150</v>
      </c>
      <c r="AF1228" s="156" t="s">
        <v>239</v>
      </c>
      <c r="AG1228" s="156" t="s">
        <v>301</v>
      </c>
      <c r="AH1228" s="156">
        <v>4</v>
      </c>
      <c r="AI1228" s="45" t="s">
        <v>499</v>
      </c>
    </row>
    <row r="1229" spans="1:35" x14ac:dyDescent="0.2">
      <c r="A1229" s="62" t="s">
        <v>50</v>
      </c>
      <c r="B1229" s="63">
        <v>0</v>
      </c>
      <c r="C1229" s="63">
        <v>0</v>
      </c>
      <c r="D1229" s="63">
        <v>0</v>
      </c>
      <c r="E1229" s="63">
        <v>0</v>
      </c>
      <c r="F1229" s="63">
        <v>0</v>
      </c>
      <c r="G1229" s="63">
        <v>0</v>
      </c>
      <c r="H1229" s="63">
        <v>0</v>
      </c>
      <c r="I1229" s="63">
        <v>0</v>
      </c>
      <c r="J1229" s="88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6">
        <v>0</v>
      </c>
      <c r="Q1229" s="26">
        <v>0</v>
      </c>
      <c r="R1229" s="26">
        <v>0</v>
      </c>
      <c r="S1229" s="63">
        <v>362.56</v>
      </c>
      <c r="T1229" s="63">
        <v>362.55799999999999</v>
      </c>
      <c r="U1229" s="63">
        <v>362.55799999999999</v>
      </c>
      <c r="V1229" s="63">
        <v>362.55900000000003</v>
      </c>
      <c r="W1229" s="63">
        <v>362.55500000000001</v>
      </c>
      <c r="X1229" s="63">
        <v>361.79500000000002</v>
      </c>
      <c r="Y1229" s="63">
        <v>361.279</v>
      </c>
      <c r="Z1229" s="63">
        <v>360.43299999999999</v>
      </c>
      <c r="AA1229" s="63">
        <v>359.548</v>
      </c>
      <c r="AB1229" s="62" t="s">
        <v>50</v>
      </c>
      <c r="AC1229" s="45" t="s">
        <v>440</v>
      </c>
      <c r="AD1229" s="156" t="s">
        <v>91</v>
      </c>
      <c r="AE1229" s="156" t="s">
        <v>150</v>
      </c>
      <c r="AF1229" s="156" t="s">
        <v>239</v>
      </c>
      <c r="AG1229" s="156" t="s">
        <v>301</v>
      </c>
      <c r="AH1229" s="156">
        <v>4</v>
      </c>
      <c r="AI1229" s="45" t="s">
        <v>499</v>
      </c>
    </row>
    <row r="1230" spans="1:35" x14ac:dyDescent="0.2">
      <c r="A1230" s="44"/>
      <c r="B1230" s="44"/>
      <c r="C1230" s="44"/>
      <c r="D1230" s="44"/>
      <c r="E1230" s="44"/>
      <c r="F1230" s="44"/>
      <c r="G1230" s="44"/>
      <c r="H1230" s="44"/>
      <c r="I1230" s="44"/>
      <c r="J1230" s="7"/>
      <c r="K1230" s="7"/>
      <c r="L1230" s="7"/>
      <c r="M1230" s="7"/>
      <c r="N1230" s="7"/>
      <c r="O1230" s="7"/>
      <c r="P1230" s="7"/>
      <c r="Q1230" s="7"/>
      <c r="R1230" s="7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157"/>
      <c r="AC1230" s="45" t="s">
        <v>440</v>
      </c>
      <c r="AD1230" s="156" t="s">
        <v>91</v>
      </c>
      <c r="AE1230" s="156" t="s">
        <v>150</v>
      </c>
      <c r="AF1230" s="156" t="s">
        <v>239</v>
      </c>
      <c r="AG1230" s="156" t="s">
        <v>301</v>
      </c>
      <c r="AH1230" s="156">
        <v>4</v>
      </c>
      <c r="AI1230" s="45" t="s">
        <v>499</v>
      </c>
    </row>
    <row r="1231" spans="1:35" ht="38.25" x14ac:dyDescent="0.25">
      <c r="A1231" s="93" t="s">
        <v>71</v>
      </c>
      <c r="B1231" s="93"/>
      <c r="C1231" s="93"/>
      <c r="D1231" s="93"/>
      <c r="E1231" s="93"/>
      <c r="F1231" s="93"/>
      <c r="G1231" s="93"/>
      <c r="H1231" s="93"/>
      <c r="I1231" s="93"/>
      <c r="J1231" s="93"/>
      <c r="K1231" s="93"/>
      <c r="L1231" s="93"/>
      <c r="M1231" s="93"/>
      <c r="N1231" s="93"/>
      <c r="O1231" s="93"/>
      <c r="P1231" s="93"/>
      <c r="Q1231" s="93"/>
      <c r="R1231" s="93"/>
      <c r="S1231" s="93"/>
      <c r="T1231" s="93"/>
      <c r="U1231" s="93"/>
      <c r="V1231" s="93"/>
      <c r="W1231" s="93"/>
      <c r="X1231" s="93"/>
      <c r="Y1231" s="93"/>
      <c r="Z1231" s="93"/>
      <c r="AA1231" s="93"/>
      <c r="AB1231" s="157"/>
      <c r="AC1231" s="45" t="s">
        <v>440</v>
      </c>
      <c r="AD1231" s="156" t="s">
        <v>91</v>
      </c>
      <c r="AE1231" s="156" t="s">
        <v>150</v>
      </c>
      <c r="AF1231" s="156" t="s">
        <v>239</v>
      </c>
      <c r="AG1231" s="156" t="s">
        <v>301</v>
      </c>
      <c r="AH1231" s="156">
        <v>4</v>
      </c>
      <c r="AI1231" s="163" t="s">
        <v>500</v>
      </c>
    </row>
    <row r="1232" spans="1:35" ht="13.5" x14ac:dyDescent="0.25">
      <c r="A1232" s="94" t="s">
        <v>91</v>
      </c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157"/>
      <c r="AC1232" s="45" t="s">
        <v>440</v>
      </c>
      <c r="AD1232" s="156" t="s">
        <v>91</v>
      </c>
      <c r="AE1232" s="156" t="s">
        <v>150</v>
      </c>
      <c r="AF1232" s="156" t="s">
        <v>239</v>
      </c>
      <c r="AG1232" s="156" t="s">
        <v>301</v>
      </c>
      <c r="AH1232" s="156">
        <v>4</v>
      </c>
      <c r="AI1232" s="45" t="s">
        <v>500</v>
      </c>
    </row>
    <row r="1233" spans="1:35" ht="13.5" x14ac:dyDescent="0.25">
      <c r="A1233" s="98" t="s">
        <v>54</v>
      </c>
      <c r="B1233" s="98"/>
      <c r="C1233" s="98"/>
      <c r="D1233" s="98"/>
      <c r="E1233" s="98"/>
      <c r="F1233" s="98"/>
      <c r="G1233" s="98"/>
      <c r="H1233" s="98"/>
      <c r="I1233" s="98"/>
      <c r="J1233" s="98"/>
      <c r="K1233" s="98"/>
      <c r="L1233" s="98"/>
      <c r="M1233" s="98"/>
      <c r="N1233" s="98"/>
      <c r="O1233" s="98"/>
      <c r="P1233" s="98"/>
      <c r="Q1233" s="98"/>
      <c r="R1233" s="98"/>
      <c r="S1233" s="98"/>
      <c r="T1233" s="98"/>
      <c r="U1233" s="98"/>
      <c r="V1233" s="98"/>
      <c r="W1233" s="98"/>
      <c r="X1233" s="98"/>
      <c r="Y1233" s="98"/>
      <c r="Z1233" s="98"/>
      <c r="AA1233" s="95"/>
      <c r="AB1233" s="157"/>
      <c r="AC1233" s="45" t="s">
        <v>440</v>
      </c>
      <c r="AD1233" s="156" t="s">
        <v>91</v>
      </c>
      <c r="AE1233" s="156" t="s">
        <v>150</v>
      </c>
      <c r="AF1233" s="156" t="s">
        <v>239</v>
      </c>
      <c r="AG1233" s="156" t="s">
        <v>301</v>
      </c>
      <c r="AH1233" s="156">
        <v>4</v>
      </c>
      <c r="AI1233" s="45" t="s">
        <v>500</v>
      </c>
    </row>
    <row r="1234" spans="1:35" x14ac:dyDescent="0.2">
      <c r="A1234" s="46" t="s">
        <v>2</v>
      </c>
      <c r="B1234" s="47" t="s">
        <v>3</v>
      </c>
      <c r="C1234" s="47" t="s">
        <v>4</v>
      </c>
      <c r="D1234" s="47" t="s">
        <v>5</v>
      </c>
      <c r="E1234" s="47" t="s">
        <v>6</v>
      </c>
      <c r="F1234" s="47" t="s">
        <v>7</v>
      </c>
      <c r="G1234" s="47" t="s">
        <v>8</v>
      </c>
      <c r="H1234" s="47" t="s">
        <v>9</v>
      </c>
      <c r="I1234" s="47" t="s">
        <v>10</v>
      </c>
      <c r="J1234" s="79" t="s">
        <v>11</v>
      </c>
      <c r="K1234" s="10" t="s">
        <v>12</v>
      </c>
      <c r="L1234" s="10" t="s">
        <v>13</v>
      </c>
      <c r="M1234" s="10" t="s">
        <v>14</v>
      </c>
      <c r="N1234" s="10" t="s">
        <v>15</v>
      </c>
      <c r="O1234" s="10" t="s">
        <v>16</v>
      </c>
      <c r="P1234" s="10" t="s">
        <v>17</v>
      </c>
      <c r="Q1234" s="10" t="s">
        <v>18</v>
      </c>
      <c r="R1234" s="10" t="s">
        <v>19</v>
      </c>
      <c r="S1234" s="47" t="s">
        <v>535</v>
      </c>
      <c r="T1234" s="47" t="s">
        <v>536</v>
      </c>
      <c r="U1234" s="47" t="s">
        <v>537</v>
      </c>
      <c r="V1234" s="47" t="s">
        <v>531</v>
      </c>
      <c r="W1234" s="47" t="s">
        <v>532</v>
      </c>
      <c r="X1234" s="47" t="s">
        <v>23</v>
      </c>
      <c r="Y1234" s="47" t="s">
        <v>24</v>
      </c>
      <c r="Z1234" s="47" t="s">
        <v>533</v>
      </c>
      <c r="AA1234" s="47" t="s">
        <v>534</v>
      </c>
      <c r="AB1234" s="152"/>
      <c r="AC1234" s="45" t="s">
        <v>440</v>
      </c>
      <c r="AD1234" s="156" t="s">
        <v>91</v>
      </c>
      <c r="AE1234" s="156" t="s">
        <v>150</v>
      </c>
      <c r="AF1234" s="156" t="s">
        <v>239</v>
      </c>
      <c r="AG1234" s="156" t="s">
        <v>301</v>
      </c>
      <c r="AH1234" s="156">
        <v>4</v>
      </c>
      <c r="AI1234" s="45" t="s">
        <v>500</v>
      </c>
    </row>
    <row r="1235" spans="1:35" x14ac:dyDescent="0.2">
      <c r="A1235" s="48" t="s">
        <v>25</v>
      </c>
      <c r="B1235" s="49">
        <v>0</v>
      </c>
      <c r="C1235" s="49">
        <v>0</v>
      </c>
      <c r="D1235" s="49">
        <v>0</v>
      </c>
      <c r="E1235" s="49">
        <v>0</v>
      </c>
      <c r="F1235" s="49">
        <v>0</v>
      </c>
      <c r="G1235" s="49">
        <v>0</v>
      </c>
      <c r="H1235" s="49">
        <v>0</v>
      </c>
      <c r="I1235" s="49">
        <v>0</v>
      </c>
      <c r="J1235" s="80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49">
        <v>9577.1578239999999</v>
      </c>
      <c r="T1235" s="49">
        <v>11616.745843000001</v>
      </c>
      <c r="U1235" s="49">
        <v>13047.891663</v>
      </c>
      <c r="V1235" s="49">
        <v>11906.763444</v>
      </c>
      <c r="W1235" s="49">
        <v>15510.558290999999</v>
      </c>
      <c r="X1235" s="49">
        <v>16566.007341</v>
      </c>
      <c r="Y1235" s="49">
        <v>18205.888655999999</v>
      </c>
      <c r="Z1235" s="49">
        <v>18059.96313</v>
      </c>
      <c r="AA1235" s="49">
        <v>18058.387305</v>
      </c>
      <c r="AB1235" s="158" t="s">
        <v>530</v>
      </c>
      <c r="AC1235" s="45" t="s">
        <v>440</v>
      </c>
      <c r="AD1235" s="156" t="s">
        <v>91</v>
      </c>
      <c r="AE1235" s="156" t="s">
        <v>150</v>
      </c>
      <c r="AF1235" s="156" t="s">
        <v>239</v>
      </c>
      <c r="AG1235" s="156" t="s">
        <v>301</v>
      </c>
      <c r="AH1235" s="156">
        <v>4</v>
      </c>
      <c r="AI1235" s="45" t="s">
        <v>500</v>
      </c>
    </row>
    <row r="1236" spans="1:35" x14ac:dyDescent="0.2">
      <c r="A1236" s="50" t="s">
        <v>25</v>
      </c>
      <c r="B1236" s="51">
        <v>0</v>
      </c>
      <c r="C1236" s="51">
        <v>0</v>
      </c>
      <c r="D1236" s="51">
        <v>0</v>
      </c>
      <c r="E1236" s="51">
        <v>0</v>
      </c>
      <c r="F1236" s="51">
        <v>0</v>
      </c>
      <c r="G1236" s="51">
        <v>0</v>
      </c>
      <c r="H1236" s="51">
        <v>0</v>
      </c>
      <c r="I1236" s="51">
        <v>0</v>
      </c>
      <c r="J1236" s="81">
        <v>0</v>
      </c>
      <c r="K1236" s="14">
        <v>0</v>
      </c>
      <c r="L1236" s="14">
        <v>0</v>
      </c>
      <c r="M1236" s="14">
        <v>0</v>
      </c>
      <c r="N1236" s="14">
        <v>0</v>
      </c>
      <c r="O1236" s="14">
        <v>0</v>
      </c>
      <c r="P1236" s="14">
        <v>0</v>
      </c>
      <c r="Q1236" s="14">
        <v>0</v>
      </c>
      <c r="R1236" s="14">
        <v>0</v>
      </c>
      <c r="S1236" s="51">
        <v>9577.1578239999999</v>
      </c>
      <c r="T1236" s="51">
        <v>11616.745843000001</v>
      </c>
      <c r="U1236" s="51">
        <v>13047.891663</v>
      </c>
      <c r="V1236" s="51">
        <v>11906.763444</v>
      </c>
      <c r="W1236" s="51">
        <v>15510.558290999999</v>
      </c>
      <c r="X1236" s="51">
        <v>16566.007341</v>
      </c>
      <c r="Y1236" s="51">
        <v>18205.888655999999</v>
      </c>
      <c r="Z1236" s="51">
        <v>18059.96313</v>
      </c>
      <c r="AA1236" s="51">
        <v>18058.387305</v>
      </c>
      <c r="AB1236" s="153" t="s">
        <v>345</v>
      </c>
      <c r="AC1236" s="45" t="s">
        <v>440</v>
      </c>
      <c r="AD1236" s="156" t="s">
        <v>91</v>
      </c>
      <c r="AE1236" s="156" t="s">
        <v>150</v>
      </c>
      <c r="AF1236" s="156" t="s">
        <v>239</v>
      </c>
      <c r="AG1236" s="156" t="s">
        <v>301</v>
      </c>
      <c r="AH1236" s="156">
        <v>4</v>
      </c>
      <c r="AI1236" s="45" t="s">
        <v>500</v>
      </c>
    </row>
    <row r="1237" spans="1:35" x14ac:dyDescent="0.2">
      <c r="A1237" s="52" t="s">
        <v>26</v>
      </c>
      <c r="B1237" s="53">
        <v>0</v>
      </c>
      <c r="C1237" s="53">
        <v>0</v>
      </c>
      <c r="D1237" s="53">
        <v>0</v>
      </c>
      <c r="E1237" s="53">
        <v>0</v>
      </c>
      <c r="F1237" s="53">
        <v>0</v>
      </c>
      <c r="G1237" s="53">
        <v>0</v>
      </c>
      <c r="H1237" s="53">
        <v>0</v>
      </c>
      <c r="I1237" s="53">
        <v>0</v>
      </c>
      <c r="J1237" s="82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53">
        <v>9577.1578239999999</v>
      </c>
      <c r="T1237" s="53">
        <v>11616.745843000001</v>
      </c>
      <c r="U1237" s="53">
        <v>13047.891663</v>
      </c>
      <c r="V1237" s="53">
        <v>11906.763444</v>
      </c>
      <c r="W1237" s="53">
        <v>15510.558290999999</v>
      </c>
      <c r="X1237" s="53">
        <v>16566.007341</v>
      </c>
      <c r="Y1237" s="53">
        <v>18205.888655999999</v>
      </c>
      <c r="Z1237" s="53">
        <v>18059.96313</v>
      </c>
      <c r="AA1237" s="53">
        <v>18058.387305</v>
      </c>
      <c r="AB1237" s="159" t="s">
        <v>348</v>
      </c>
      <c r="AC1237" s="45" t="s">
        <v>440</v>
      </c>
      <c r="AD1237" s="156" t="s">
        <v>91</v>
      </c>
      <c r="AE1237" s="156" t="s">
        <v>150</v>
      </c>
      <c r="AF1237" s="156" t="s">
        <v>239</v>
      </c>
      <c r="AG1237" s="156" t="s">
        <v>301</v>
      </c>
      <c r="AH1237" s="156">
        <v>4</v>
      </c>
      <c r="AI1237" s="45" t="s">
        <v>500</v>
      </c>
    </row>
    <row r="1238" spans="1:35" x14ac:dyDescent="0.2">
      <c r="A1238" s="54" t="s">
        <v>27</v>
      </c>
      <c r="B1238" s="55">
        <v>0</v>
      </c>
      <c r="C1238" s="55">
        <v>0</v>
      </c>
      <c r="D1238" s="55">
        <v>0</v>
      </c>
      <c r="E1238" s="55">
        <v>0</v>
      </c>
      <c r="F1238" s="55">
        <v>0</v>
      </c>
      <c r="G1238" s="55">
        <v>0</v>
      </c>
      <c r="H1238" s="55">
        <v>0</v>
      </c>
      <c r="I1238" s="55">
        <v>0</v>
      </c>
      <c r="J1238" s="83">
        <v>0</v>
      </c>
      <c r="K1238" s="18">
        <v>0</v>
      </c>
      <c r="L1238" s="18">
        <v>0</v>
      </c>
      <c r="M1238" s="18">
        <v>0</v>
      </c>
      <c r="N1238" s="18">
        <v>0</v>
      </c>
      <c r="O1238" s="18">
        <v>0</v>
      </c>
      <c r="P1238" s="18">
        <v>0</v>
      </c>
      <c r="Q1238" s="18">
        <v>0</v>
      </c>
      <c r="R1238" s="18">
        <v>0</v>
      </c>
      <c r="S1238" s="55">
        <v>8174.5805129999999</v>
      </c>
      <c r="T1238" s="55">
        <v>12922.205207999999</v>
      </c>
      <c r="U1238" s="55">
        <v>14560.398337000001</v>
      </c>
      <c r="V1238" s="55">
        <v>14433.235789</v>
      </c>
      <c r="W1238" s="55">
        <v>14925.465784</v>
      </c>
      <c r="X1238" s="55">
        <v>15360.930347</v>
      </c>
      <c r="Y1238" s="55">
        <v>16544.499657</v>
      </c>
      <c r="Z1238" s="55">
        <v>16279.322722999999</v>
      </c>
      <c r="AA1238" s="55">
        <v>16339.761648</v>
      </c>
      <c r="AB1238" s="155" t="s">
        <v>529</v>
      </c>
      <c r="AC1238" s="45" t="s">
        <v>440</v>
      </c>
      <c r="AD1238" s="156" t="s">
        <v>91</v>
      </c>
      <c r="AE1238" s="156" t="s">
        <v>150</v>
      </c>
      <c r="AF1238" s="156" t="s">
        <v>239</v>
      </c>
      <c r="AG1238" s="156" t="s">
        <v>301</v>
      </c>
      <c r="AH1238" s="156">
        <v>4</v>
      </c>
      <c r="AI1238" s="45" t="s">
        <v>500</v>
      </c>
    </row>
    <row r="1239" spans="1:35" x14ac:dyDescent="0.2">
      <c r="A1239" s="56" t="s">
        <v>28</v>
      </c>
      <c r="B1239" s="53">
        <v>0</v>
      </c>
      <c r="C1239" s="53">
        <v>0</v>
      </c>
      <c r="D1239" s="53">
        <v>0</v>
      </c>
      <c r="E1239" s="53">
        <v>0</v>
      </c>
      <c r="F1239" s="53">
        <v>0</v>
      </c>
      <c r="G1239" s="53">
        <v>0</v>
      </c>
      <c r="H1239" s="53">
        <v>0</v>
      </c>
      <c r="I1239" s="53">
        <v>0</v>
      </c>
      <c r="J1239" s="82">
        <v>0</v>
      </c>
      <c r="K1239" s="16">
        <v>0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0</v>
      </c>
      <c r="S1239" s="53">
        <v>1621.373407</v>
      </c>
      <c r="T1239" s="53">
        <v>4500.9237910000002</v>
      </c>
      <c r="U1239" s="53">
        <v>6070.5391810000001</v>
      </c>
      <c r="V1239" s="53">
        <v>6300.2140689999997</v>
      </c>
      <c r="W1239" s="53">
        <v>7130.8514809999997</v>
      </c>
      <c r="X1239" s="53">
        <v>6765.4797669999998</v>
      </c>
      <c r="Y1239" s="53">
        <v>7501.6022469999998</v>
      </c>
      <c r="Z1239" s="53">
        <v>7885.9153969999998</v>
      </c>
      <c r="AA1239" s="53">
        <v>7839.4829589999999</v>
      </c>
      <c r="AB1239" s="154" t="s">
        <v>363</v>
      </c>
      <c r="AC1239" s="45" t="s">
        <v>440</v>
      </c>
      <c r="AD1239" s="156" t="s">
        <v>91</v>
      </c>
      <c r="AE1239" s="156" t="s">
        <v>150</v>
      </c>
      <c r="AF1239" s="156" t="s">
        <v>239</v>
      </c>
      <c r="AG1239" s="156" t="s">
        <v>301</v>
      </c>
      <c r="AH1239" s="156">
        <v>4</v>
      </c>
      <c r="AI1239" s="45" t="s">
        <v>500</v>
      </c>
    </row>
    <row r="1240" spans="1:35" x14ac:dyDescent="0.2">
      <c r="A1240" s="57" t="s">
        <v>29</v>
      </c>
      <c r="B1240" s="51">
        <v>0</v>
      </c>
      <c r="C1240" s="51">
        <v>0</v>
      </c>
      <c r="D1240" s="51">
        <v>0</v>
      </c>
      <c r="E1240" s="51">
        <v>0</v>
      </c>
      <c r="F1240" s="51">
        <v>0</v>
      </c>
      <c r="G1240" s="51">
        <v>0</v>
      </c>
      <c r="H1240" s="51">
        <v>0</v>
      </c>
      <c r="I1240" s="51">
        <v>0</v>
      </c>
      <c r="J1240" s="81">
        <v>0</v>
      </c>
      <c r="K1240" s="14">
        <v>0</v>
      </c>
      <c r="L1240" s="14">
        <v>0</v>
      </c>
      <c r="M1240" s="14">
        <v>0</v>
      </c>
      <c r="N1240" s="14">
        <v>0</v>
      </c>
      <c r="O1240" s="14">
        <v>0</v>
      </c>
      <c r="P1240" s="14">
        <v>0</v>
      </c>
      <c r="Q1240" s="14">
        <v>0</v>
      </c>
      <c r="R1240" s="14">
        <v>0</v>
      </c>
      <c r="S1240" s="51">
        <v>171.65515600000001</v>
      </c>
      <c r="T1240" s="51">
        <v>231.61173099999999</v>
      </c>
      <c r="U1240" s="51">
        <v>202.59123099999999</v>
      </c>
      <c r="V1240" s="51">
        <v>191.499641</v>
      </c>
      <c r="W1240" s="51">
        <v>194.28210899999999</v>
      </c>
      <c r="X1240" s="51">
        <v>247.697608</v>
      </c>
      <c r="Y1240" s="51">
        <v>221.21359100000001</v>
      </c>
      <c r="Z1240" s="51">
        <v>343.21826600000003</v>
      </c>
      <c r="AA1240" s="51">
        <v>294.03762399999999</v>
      </c>
      <c r="AB1240" s="153" t="s">
        <v>354</v>
      </c>
      <c r="AC1240" s="45" t="s">
        <v>440</v>
      </c>
      <c r="AD1240" s="156" t="s">
        <v>91</v>
      </c>
      <c r="AE1240" s="156" t="s">
        <v>150</v>
      </c>
      <c r="AF1240" s="156" t="s">
        <v>239</v>
      </c>
      <c r="AG1240" s="156" t="s">
        <v>301</v>
      </c>
      <c r="AH1240" s="156">
        <v>4</v>
      </c>
      <c r="AI1240" s="45" t="s">
        <v>500</v>
      </c>
    </row>
    <row r="1241" spans="1:35" x14ac:dyDescent="0.2">
      <c r="A1241" s="52" t="s">
        <v>30</v>
      </c>
      <c r="B1241" s="53">
        <v>0</v>
      </c>
      <c r="C1241" s="53">
        <v>0</v>
      </c>
      <c r="D1241" s="53">
        <v>0</v>
      </c>
      <c r="E1241" s="53">
        <v>0</v>
      </c>
      <c r="F1241" s="53">
        <v>0</v>
      </c>
      <c r="G1241" s="53">
        <v>0</v>
      </c>
      <c r="H1241" s="53">
        <v>0</v>
      </c>
      <c r="I1241" s="53">
        <v>0</v>
      </c>
      <c r="J1241" s="82">
        <v>0</v>
      </c>
      <c r="K1241" s="16">
        <v>0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  <c r="S1241" s="53">
        <v>1321.9521910000001</v>
      </c>
      <c r="T1241" s="53">
        <v>4053.0957149999999</v>
      </c>
      <c r="U1241" s="53">
        <v>5694.3862790000003</v>
      </c>
      <c r="V1241" s="53">
        <v>5922.7533089999997</v>
      </c>
      <c r="W1241" s="53">
        <v>6800.8990889999995</v>
      </c>
      <c r="X1241" s="53">
        <v>6277.9410289999996</v>
      </c>
      <c r="Y1241" s="53">
        <v>7069.6395430000002</v>
      </c>
      <c r="Z1241" s="53">
        <v>7231.3589519999996</v>
      </c>
      <c r="AA1241" s="53">
        <v>7230.6689329999999</v>
      </c>
      <c r="AB1241" s="154" t="s">
        <v>357</v>
      </c>
      <c r="AC1241" s="45" t="s">
        <v>440</v>
      </c>
      <c r="AD1241" s="156" t="s">
        <v>91</v>
      </c>
      <c r="AE1241" s="156" t="s">
        <v>150</v>
      </c>
      <c r="AF1241" s="156" t="s">
        <v>239</v>
      </c>
      <c r="AG1241" s="156" t="s">
        <v>301</v>
      </c>
      <c r="AH1241" s="156">
        <v>4</v>
      </c>
      <c r="AI1241" s="45" t="s">
        <v>500</v>
      </c>
    </row>
    <row r="1242" spans="1:35" x14ac:dyDescent="0.2">
      <c r="A1242" s="57" t="s">
        <v>31</v>
      </c>
      <c r="B1242" s="51">
        <v>0</v>
      </c>
      <c r="C1242" s="51">
        <v>0</v>
      </c>
      <c r="D1242" s="51">
        <v>0</v>
      </c>
      <c r="E1242" s="51">
        <v>0</v>
      </c>
      <c r="F1242" s="51">
        <v>0</v>
      </c>
      <c r="G1242" s="51">
        <v>0</v>
      </c>
      <c r="H1242" s="51">
        <v>0</v>
      </c>
      <c r="I1242" s="51">
        <v>0</v>
      </c>
      <c r="J1242" s="81">
        <v>0</v>
      </c>
      <c r="K1242" s="14">
        <v>0</v>
      </c>
      <c r="L1242" s="14"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0</v>
      </c>
      <c r="R1242" s="14">
        <v>0</v>
      </c>
      <c r="S1242" s="51">
        <v>118.237262</v>
      </c>
      <c r="T1242" s="51">
        <v>200.95898500000001</v>
      </c>
      <c r="U1242" s="51">
        <v>214.78398300000001</v>
      </c>
      <c r="V1242" s="51">
        <v>235.22008600000001</v>
      </c>
      <c r="W1242" s="51">
        <v>236.85771299999999</v>
      </c>
      <c r="X1242" s="51">
        <v>250.13185100000001</v>
      </c>
      <c r="Y1242" s="51">
        <v>263.72619099999997</v>
      </c>
      <c r="Z1242" s="51">
        <v>285.64463799999999</v>
      </c>
      <c r="AA1242" s="51">
        <v>316.76418999999999</v>
      </c>
      <c r="AB1242" s="153" t="s">
        <v>361</v>
      </c>
      <c r="AC1242" s="45" t="s">
        <v>440</v>
      </c>
      <c r="AD1242" s="156" t="s">
        <v>91</v>
      </c>
      <c r="AE1242" s="156" t="s">
        <v>150</v>
      </c>
      <c r="AF1242" s="156" t="s">
        <v>239</v>
      </c>
      <c r="AG1242" s="156" t="s">
        <v>301</v>
      </c>
      <c r="AH1242" s="156">
        <v>4</v>
      </c>
      <c r="AI1242" s="45" t="s">
        <v>500</v>
      </c>
    </row>
    <row r="1243" spans="1:35" ht="25.5" x14ac:dyDescent="0.2">
      <c r="A1243" s="52" t="s">
        <v>32</v>
      </c>
      <c r="B1243" s="53">
        <v>0</v>
      </c>
      <c r="C1243" s="53">
        <v>0</v>
      </c>
      <c r="D1243" s="53">
        <v>0</v>
      </c>
      <c r="E1243" s="53">
        <v>0</v>
      </c>
      <c r="F1243" s="53">
        <v>0</v>
      </c>
      <c r="G1243" s="53">
        <v>0</v>
      </c>
      <c r="H1243" s="53">
        <v>0</v>
      </c>
      <c r="I1243" s="53">
        <v>0</v>
      </c>
      <c r="J1243" s="82">
        <v>0</v>
      </c>
      <c r="K1243" s="16">
        <v>0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53">
        <v>9.5287959999999998</v>
      </c>
      <c r="T1243" s="53">
        <v>15.257358</v>
      </c>
      <c r="U1243" s="53">
        <v>14.599072</v>
      </c>
      <c r="V1243" s="53">
        <v>13.610122</v>
      </c>
      <c r="W1243" s="53">
        <v>17.253119999999999</v>
      </c>
      <c r="X1243" s="53">
        <v>17.625827000000001</v>
      </c>
      <c r="Y1243" s="53">
        <v>27.038724999999999</v>
      </c>
      <c r="Z1243" s="53">
        <v>25.726019000000001</v>
      </c>
      <c r="AA1243" s="53">
        <v>28.967186999999999</v>
      </c>
      <c r="AB1243" s="154" t="s">
        <v>365</v>
      </c>
      <c r="AC1243" s="45" t="s">
        <v>440</v>
      </c>
      <c r="AD1243" s="156" t="s">
        <v>91</v>
      </c>
      <c r="AE1243" s="156" t="s">
        <v>150</v>
      </c>
      <c r="AF1243" s="156" t="s">
        <v>239</v>
      </c>
      <c r="AG1243" s="156" t="s">
        <v>301</v>
      </c>
      <c r="AH1243" s="156">
        <v>4</v>
      </c>
      <c r="AI1243" s="45" t="s">
        <v>500</v>
      </c>
    </row>
    <row r="1244" spans="1:35" x14ac:dyDescent="0.2">
      <c r="A1244" s="50" t="s">
        <v>33</v>
      </c>
      <c r="B1244" s="51">
        <v>0</v>
      </c>
      <c r="C1244" s="51">
        <v>0</v>
      </c>
      <c r="D1244" s="51">
        <v>0</v>
      </c>
      <c r="E1244" s="51">
        <v>0</v>
      </c>
      <c r="F1244" s="51">
        <v>0</v>
      </c>
      <c r="G1244" s="51">
        <v>0</v>
      </c>
      <c r="H1244" s="51">
        <v>0</v>
      </c>
      <c r="I1244" s="51">
        <v>0</v>
      </c>
      <c r="J1244" s="81">
        <v>0</v>
      </c>
      <c r="K1244" s="14">
        <v>0</v>
      </c>
      <c r="L1244" s="14">
        <v>0</v>
      </c>
      <c r="M1244" s="14">
        <v>0</v>
      </c>
      <c r="N1244" s="14">
        <v>0</v>
      </c>
      <c r="O1244" s="14">
        <v>0</v>
      </c>
      <c r="P1244" s="14">
        <v>0</v>
      </c>
      <c r="Q1244" s="14">
        <v>0</v>
      </c>
      <c r="R1244" s="14">
        <v>0</v>
      </c>
      <c r="S1244" s="51">
        <v>6553.2071050000004</v>
      </c>
      <c r="T1244" s="51">
        <v>8421.2814269999999</v>
      </c>
      <c r="U1244" s="51">
        <v>8746.6319070000009</v>
      </c>
      <c r="V1244" s="51">
        <v>8480.2176949999994</v>
      </c>
      <c r="W1244" s="51">
        <v>8427.1279360000008</v>
      </c>
      <c r="X1244" s="51">
        <v>9006.0895629999995</v>
      </c>
      <c r="Y1244" s="51">
        <v>9568.5765589999992</v>
      </c>
      <c r="Z1244" s="51">
        <v>9073.4088900000006</v>
      </c>
      <c r="AA1244" s="51">
        <v>9149.4757659999996</v>
      </c>
      <c r="AB1244" s="153" t="s">
        <v>391</v>
      </c>
      <c r="AC1244" s="45" t="s">
        <v>440</v>
      </c>
      <c r="AD1244" s="156" t="s">
        <v>91</v>
      </c>
      <c r="AE1244" s="156" t="s">
        <v>150</v>
      </c>
      <c r="AF1244" s="156" t="s">
        <v>239</v>
      </c>
      <c r="AG1244" s="156" t="s">
        <v>301</v>
      </c>
      <c r="AH1244" s="156">
        <v>4</v>
      </c>
      <c r="AI1244" s="45" t="s">
        <v>500</v>
      </c>
    </row>
    <row r="1245" spans="1:35" x14ac:dyDescent="0.2">
      <c r="A1245" s="52" t="s">
        <v>34</v>
      </c>
      <c r="B1245" s="53">
        <v>0</v>
      </c>
      <c r="C1245" s="53">
        <v>0</v>
      </c>
      <c r="D1245" s="53">
        <v>0</v>
      </c>
      <c r="E1245" s="53">
        <v>0</v>
      </c>
      <c r="F1245" s="53">
        <v>0</v>
      </c>
      <c r="G1245" s="53">
        <v>0</v>
      </c>
      <c r="H1245" s="53">
        <v>0</v>
      </c>
      <c r="I1245" s="53">
        <v>0</v>
      </c>
      <c r="J1245" s="82">
        <v>0</v>
      </c>
      <c r="K1245" s="16">
        <v>0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53">
        <v>300.74055800000002</v>
      </c>
      <c r="T1245" s="53">
        <v>520.14022599999998</v>
      </c>
      <c r="U1245" s="53">
        <v>647.03359699999999</v>
      </c>
      <c r="V1245" s="53">
        <v>891.38797999999997</v>
      </c>
      <c r="W1245" s="53">
        <v>572.40652699999998</v>
      </c>
      <c r="X1245" s="53">
        <v>608.97121300000003</v>
      </c>
      <c r="Y1245" s="53">
        <v>901.59672699999999</v>
      </c>
      <c r="Z1245" s="53">
        <v>906.99356699999998</v>
      </c>
      <c r="AA1245" s="53">
        <v>769.44512399999996</v>
      </c>
      <c r="AB1245" s="154" t="s">
        <v>367</v>
      </c>
      <c r="AC1245" s="45" t="s">
        <v>440</v>
      </c>
      <c r="AD1245" s="156" t="s">
        <v>91</v>
      </c>
      <c r="AE1245" s="156" t="s">
        <v>150</v>
      </c>
      <c r="AF1245" s="156" t="s">
        <v>239</v>
      </c>
      <c r="AG1245" s="156" t="s">
        <v>301</v>
      </c>
      <c r="AH1245" s="156">
        <v>4</v>
      </c>
      <c r="AI1245" s="45" t="s">
        <v>500</v>
      </c>
    </row>
    <row r="1246" spans="1:35" ht="25.5" x14ac:dyDescent="0.2">
      <c r="A1246" s="57" t="s">
        <v>35</v>
      </c>
      <c r="B1246" s="51">
        <v>0</v>
      </c>
      <c r="C1246" s="51">
        <v>0</v>
      </c>
      <c r="D1246" s="51">
        <v>0</v>
      </c>
      <c r="E1246" s="51">
        <v>0</v>
      </c>
      <c r="F1246" s="51">
        <v>0</v>
      </c>
      <c r="G1246" s="51">
        <v>0</v>
      </c>
      <c r="H1246" s="51">
        <v>0</v>
      </c>
      <c r="I1246" s="51">
        <v>0</v>
      </c>
      <c r="J1246" s="81">
        <v>0</v>
      </c>
      <c r="K1246" s="14">
        <v>0</v>
      </c>
      <c r="L1246" s="14">
        <v>0</v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51">
        <v>1848.093797</v>
      </c>
      <c r="T1246" s="51">
        <v>2109.982974</v>
      </c>
      <c r="U1246" s="51">
        <v>2036.042774</v>
      </c>
      <c r="V1246" s="51">
        <v>1692.45983</v>
      </c>
      <c r="W1246" s="51">
        <v>1592.1989860000001</v>
      </c>
      <c r="X1246" s="51">
        <v>1859.267926</v>
      </c>
      <c r="Y1246" s="51">
        <v>2206.1470559999998</v>
      </c>
      <c r="Z1246" s="51">
        <v>1751.4296569999999</v>
      </c>
      <c r="AA1246" s="51">
        <v>1747.491831</v>
      </c>
      <c r="AB1246" s="153" t="s">
        <v>371</v>
      </c>
      <c r="AC1246" s="45" t="s">
        <v>440</v>
      </c>
      <c r="AD1246" s="156" t="s">
        <v>91</v>
      </c>
      <c r="AE1246" s="156" t="s">
        <v>150</v>
      </c>
      <c r="AF1246" s="156" t="s">
        <v>239</v>
      </c>
      <c r="AG1246" s="156" t="s">
        <v>301</v>
      </c>
      <c r="AH1246" s="156">
        <v>4</v>
      </c>
      <c r="AI1246" s="45" t="s">
        <v>500</v>
      </c>
    </row>
    <row r="1247" spans="1:35" x14ac:dyDescent="0.2">
      <c r="A1247" s="52" t="s">
        <v>36</v>
      </c>
      <c r="B1247" s="53">
        <v>0</v>
      </c>
      <c r="C1247" s="53">
        <v>0</v>
      </c>
      <c r="D1247" s="53">
        <v>0</v>
      </c>
      <c r="E1247" s="53">
        <v>0</v>
      </c>
      <c r="F1247" s="53">
        <v>0</v>
      </c>
      <c r="G1247" s="53">
        <v>0</v>
      </c>
      <c r="H1247" s="53">
        <v>0</v>
      </c>
      <c r="I1247" s="53">
        <v>0</v>
      </c>
      <c r="J1247" s="82">
        <v>0</v>
      </c>
      <c r="K1247" s="16">
        <v>0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v>0</v>
      </c>
      <c r="S1247" s="53">
        <v>102.54368700000001</v>
      </c>
      <c r="T1247" s="53">
        <v>240.379739</v>
      </c>
      <c r="U1247" s="53">
        <v>278.47466800000001</v>
      </c>
      <c r="V1247" s="53">
        <v>284.83780200000001</v>
      </c>
      <c r="W1247" s="53">
        <v>289.764681</v>
      </c>
      <c r="X1247" s="53">
        <v>327.71015299999999</v>
      </c>
      <c r="Y1247" s="53">
        <v>352.32906600000001</v>
      </c>
      <c r="Z1247" s="53">
        <v>371.44202899999999</v>
      </c>
      <c r="AA1247" s="53">
        <v>422.83845100000002</v>
      </c>
      <c r="AB1247" s="154" t="s">
        <v>374</v>
      </c>
      <c r="AC1247" s="45" t="s">
        <v>440</v>
      </c>
      <c r="AD1247" s="156" t="s">
        <v>91</v>
      </c>
      <c r="AE1247" s="156" t="s">
        <v>150</v>
      </c>
      <c r="AF1247" s="156" t="s">
        <v>239</v>
      </c>
      <c r="AG1247" s="156" t="s">
        <v>301</v>
      </c>
      <c r="AH1247" s="156">
        <v>4</v>
      </c>
      <c r="AI1247" s="45" t="s">
        <v>500</v>
      </c>
    </row>
    <row r="1248" spans="1:35" x14ac:dyDescent="0.2">
      <c r="A1248" s="57" t="s">
        <v>37</v>
      </c>
      <c r="B1248" s="51">
        <v>0</v>
      </c>
      <c r="C1248" s="51">
        <v>0</v>
      </c>
      <c r="D1248" s="51">
        <v>0</v>
      </c>
      <c r="E1248" s="51">
        <v>0</v>
      </c>
      <c r="F1248" s="51">
        <v>0</v>
      </c>
      <c r="G1248" s="51">
        <v>0</v>
      </c>
      <c r="H1248" s="51">
        <v>0</v>
      </c>
      <c r="I1248" s="51">
        <v>0</v>
      </c>
      <c r="J1248" s="81">
        <v>0</v>
      </c>
      <c r="K1248" s="14">
        <v>0</v>
      </c>
      <c r="L1248" s="14">
        <v>0</v>
      </c>
      <c r="M1248" s="14">
        <v>0</v>
      </c>
      <c r="N1248" s="14">
        <v>0</v>
      </c>
      <c r="O1248" s="14">
        <v>0</v>
      </c>
      <c r="P1248" s="14">
        <v>0</v>
      </c>
      <c r="Q1248" s="14">
        <v>0</v>
      </c>
      <c r="R1248" s="14">
        <v>0</v>
      </c>
      <c r="S1248" s="51">
        <v>3.427988</v>
      </c>
      <c r="T1248" s="51">
        <v>26.744358999999999</v>
      </c>
      <c r="U1248" s="51">
        <v>32.473368999999998</v>
      </c>
      <c r="V1248" s="51">
        <v>36.970402</v>
      </c>
      <c r="W1248" s="51">
        <v>44.476182999999999</v>
      </c>
      <c r="X1248" s="51">
        <v>45.753179000000003</v>
      </c>
      <c r="Y1248" s="51">
        <v>45.165739000000002</v>
      </c>
      <c r="Z1248" s="51">
        <v>48.292957999999999</v>
      </c>
      <c r="AA1248" s="51">
        <v>51.973390999999999</v>
      </c>
      <c r="AB1248" s="153" t="s">
        <v>378</v>
      </c>
      <c r="AC1248" s="45" t="s">
        <v>440</v>
      </c>
      <c r="AD1248" s="156" t="s">
        <v>91</v>
      </c>
      <c r="AE1248" s="156" t="s">
        <v>150</v>
      </c>
      <c r="AF1248" s="156" t="s">
        <v>239</v>
      </c>
      <c r="AG1248" s="156" t="s">
        <v>301</v>
      </c>
      <c r="AH1248" s="156">
        <v>4</v>
      </c>
      <c r="AI1248" s="45" t="s">
        <v>500</v>
      </c>
    </row>
    <row r="1249" spans="1:35" x14ac:dyDescent="0.2">
      <c r="A1249" s="52" t="s">
        <v>38</v>
      </c>
      <c r="B1249" s="53">
        <v>0</v>
      </c>
      <c r="C1249" s="53">
        <v>0</v>
      </c>
      <c r="D1249" s="53">
        <v>0</v>
      </c>
      <c r="E1249" s="53">
        <v>0</v>
      </c>
      <c r="F1249" s="53">
        <v>0</v>
      </c>
      <c r="G1249" s="53">
        <v>0</v>
      </c>
      <c r="H1249" s="53">
        <v>0</v>
      </c>
      <c r="I1249" s="53">
        <v>0</v>
      </c>
      <c r="J1249" s="82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53">
        <v>95.348015000000004</v>
      </c>
      <c r="T1249" s="53">
        <v>79.147332000000006</v>
      </c>
      <c r="U1249" s="53">
        <v>80.478559000000004</v>
      </c>
      <c r="V1249" s="53">
        <v>95.422084999999996</v>
      </c>
      <c r="W1249" s="53">
        <v>104.20778199999999</v>
      </c>
      <c r="X1249" s="53">
        <v>103.46635999999999</v>
      </c>
      <c r="Y1249" s="53">
        <v>115.804754</v>
      </c>
      <c r="Z1249" s="53">
        <v>136.37812</v>
      </c>
      <c r="AA1249" s="53">
        <v>198.91626500000001</v>
      </c>
      <c r="AB1249" s="154" t="s">
        <v>382</v>
      </c>
      <c r="AC1249" s="45" t="s">
        <v>440</v>
      </c>
      <c r="AD1249" s="156" t="s">
        <v>91</v>
      </c>
      <c r="AE1249" s="156" t="s">
        <v>150</v>
      </c>
      <c r="AF1249" s="156" t="s">
        <v>239</v>
      </c>
      <c r="AG1249" s="156" t="s">
        <v>301</v>
      </c>
      <c r="AH1249" s="156">
        <v>4</v>
      </c>
      <c r="AI1249" s="45" t="s">
        <v>500</v>
      </c>
    </row>
    <row r="1250" spans="1:35" x14ac:dyDescent="0.2">
      <c r="A1250" s="57" t="s">
        <v>39</v>
      </c>
      <c r="B1250" s="51">
        <v>0</v>
      </c>
      <c r="C1250" s="51">
        <v>0</v>
      </c>
      <c r="D1250" s="51">
        <v>0</v>
      </c>
      <c r="E1250" s="51">
        <v>0</v>
      </c>
      <c r="F1250" s="51">
        <v>0</v>
      </c>
      <c r="G1250" s="51">
        <v>0</v>
      </c>
      <c r="H1250" s="51">
        <v>0</v>
      </c>
      <c r="I1250" s="51">
        <v>0</v>
      </c>
      <c r="J1250" s="81">
        <v>0</v>
      </c>
      <c r="K1250" s="14">
        <v>0</v>
      </c>
      <c r="L1250" s="14">
        <v>0</v>
      </c>
      <c r="M1250" s="14">
        <v>0</v>
      </c>
      <c r="N1250" s="14">
        <v>0</v>
      </c>
      <c r="O1250" s="14">
        <v>0</v>
      </c>
      <c r="P1250" s="14">
        <v>0</v>
      </c>
      <c r="Q1250" s="14">
        <v>0</v>
      </c>
      <c r="R1250" s="14">
        <v>0</v>
      </c>
      <c r="S1250" s="51">
        <v>175.420062</v>
      </c>
      <c r="T1250" s="51">
        <v>403.02798000000001</v>
      </c>
      <c r="U1250" s="51">
        <v>726.51942699999995</v>
      </c>
      <c r="V1250" s="51">
        <v>771.45785599999999</v>
      </c>
      <c r="W1250" s="51">
        <v>878.77138500000001</v>
      </c>
      <c r="X1250" s="51">
        <v>951.64236000000005</v>
      </c>
      <c r="Y1250" s="51">
        <v>1063.9664379999999</v>
      </c>
      <c r="Z1250" s="51">
        <v>1191.775895</v>
      </c>
      <c r="AA1250" s="51">
        <v>1205.905053</v>
      </c>
      <c r="AB1250" s="153" t="s">
        <v>386</v>
      </c>
      <c r="AC1250" s="45" t="s">
        <v>440</v>
      </c>
      <c r="AD1250" s="156" t="s">
        <v>91</v>
      </c>
      <c r="AE1250" s="156" t="s">
        <v>150</v>
      </c>
      <c r="AF1250" s="156" t="s">
        <v>239</v>
      </c>
      <c r="AG1250" s="156" t="s">
        <v>301</v>
      </c>
      <c r="AH1250" s="156">
        <v>4</v>
      </c>
      <c r="AI1250" s="45" t="s">
        <v>500</v>
      </c>
    </row>
    <row r="1251" spans="1:35" x14ac:dyDescent="0.2">
      <c r="A1251" s="52" t="s">
        <v>40</v>
      </c>
      <c r="B1251" s="53">
        <v>0</v>
      </c>
      <c r="C1251" s="53">
        <v>0</v>
      </c>
      <c r="D1251" s="53">
        <v>0</v>
      </c>
      <c r="E1251" s="53">
        <v>0</v>
      </c>
      <c r="F1251" s="53">
        <v>0</v>
      </c>
      <c r="G1251" s="53">
        <v>0</v>
      </c>
      <c r="H1251" s="53">
        <v>0</v>
      </c>
      <c r="I1251" s="53">
        <v>0</v>
      </c>
      <c r="J1251" s="82">
        <v>0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53">
        <v>1077.5063689999999</v>
      </c>
      <c r="T1251" s="53">
        <v>1155.360741</v>
      </c>
      <c r="U1251" s="53">
        <v>1139.798348</v>
      </c>
      <c r="V1251" s="53">
        <v>1017.999194</v>
      </c>
      <c r="W1251" s="53">
        <v>1201.7406120000001</v>
      </c>
      <c r="X1251" s="53">
        <v>1396.954661</v>
      </c>
      <c r="Y1251" s="53">
        <v>1195.08978</v>
      </c>
      <c r="Z1251" s="53">
        <v>1078.108232</v>
      </c>
      <c r="AA1251" s="53">
        <v>1130.4616799999999</v>
      </c>
      <c r="AB1251" s="154" t="s">
        <v>389</v>
      </c>
      <c r="AC1251" s="45" t="s">
        <v>440</v>
      </c>
      <c r="AD1251" s="156" t="s">
        <v>91</v>
      </c>
      <c r="AE1251" s="156" t="s">
        <v>150</v>
      </c>
      <c r="AF1251" s="156" t="s">
        <v>239</v>
      </c>
      <c r="AG1251" s="156" t="s">
        <v>301</v>
      </c>
      <c r="AH1251" s="156">
        <v>4</v>
      </c>
      <c r="AI1251" s="45" t="s">
        <v>500</v>
      </c>
    </row>
    <row r="1252" spans="1:35" x14ac:dyDescent="0.2">
      <c r="A1252" s="57" t="s">
        <v>41</v>
      </c>
      <c r="B1252" s="51">
        <v>0</v>
      </c>
      <c r="C1252" s="51">
        <v>0</v>
      </c>
      <c r="D1252" s="51">
        <v>0</v>
      </c>
      <c r="E1252" s="51">
        <v>0</v>
      </c>
      <c r="F1252" s="51">
        <v>0</v>
      </c>
      <c r="G1252" s="51">
        <v>0</v>
      </c>
      <c r="H1252" s="51">
        <v>0</v>
      </c>
      <c r="I1252" s="51">
        <v>0</v>
      </c>
      <c r="J1252" s="81">
        <v>0</v>
      </c>
      <c r="K1252" s="14">
        <v>0</v>
      </c>
      <c r="L1252" s="14">
        <v>0</v>
      </c>
      <c r="M1252" s="14">
        <v>0</v>
      </c>
      <c r="N1252" s="14">
        <v>0</v>
      </c>
      <c r="O1252" s="14">
        <v>0</v>
      </c>
      <c r="P1252" s="14">
        <v>0</v>
      </c>
      <c r="Q1252" s="14">
        <v>0</v>
      </c>
      <c r="R1252" s="14">
        <v>0</v>
      </c>
      <c r="S1252" s="51">
        <v>0.64438200000000001</v>
      </c>
      <c r="T1252" s="51">
        <v>0.737398</v>
      </c>
      <c r="U1252" s="51">
        <v>1.2708360000000001</v>
      </c>
      <c r="V1252" s="51">
        <v>1.8464100000000001</v>
      </c>
      <c r="W1252" s="51">
        <v>0</v>
      </c>
      <c r="X1252" s="51">
        <v>0</v>
      </c>
      <c r="Y1252" s="51">
        <v>0</v>
      </c>
      <c r="Z1252" s="51">
        <v>0</v>
      </c>
      <c r="AA1252" s="51">
        <v>0</v>
      </c>
      <c r="AB1252" s="153" t="s">
        <v>393</v>
      </c>
      <c r="AC1252" s="45" t="s">
        <v>440</v>
      </c>
      <c r="AD1252" s="156" t="s">
        <v>91</v>
      </c>
      <c r="AE1252" s="156" t="s">
        <v>150</v>
      </c>
      <c r="AF1252" s="156" t="s">
        <v>239</v>
      </c>
      <c r="AG1252" s="156" t="s">
        <v>301</v>
      </c>
      <c r="AH1252" s="156">
        <v>4</v>
      </c>
      <c r="AI1252" s="45" t="s">
        <v>500</v>
      </c>
    </row>
    <row r="1253" spans="1:35" x14ac:dyDescent="0.2">
      <c r="A1253" s="52" t="s">
        <v>42</v>
      </c>
      <c r="B1253" s="53">
        <v>0</v>
      </c>
      <c r="C1253" s="53">
        <v>0</v>
      </c>
      <c r="D1253" s="53">
        <v>0</v>
      </c>
      <c r="E1253" s="53">
        <v>0</v>
      </c>
      <c r="F1253" s="53">
        <v>0</v>
      </c>
      <c r="G1253" s="53">
        <v>0</v>
      </c>
      <c r="H1253" s="53">
        <v>0</v>
      </c>
      <c r="I1253" s="53">
        <v>0</v>
      </c>
      <c r="J1253" s="82">
        <v>0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53">
        <v>22.294647000000001</v>
      </c>
      <c r="T1253" s="53">
        <v>16.254131000000001</v>
      </c>
      <c r="U1253" s="53">
        <v>17.142163</v>
      </c>
      <c r="V1253" s="53">
        <v>16.976308</v>
      </c>
      <c r="W1253" s="53">
        <v>18.056241</v>
      </c>
      <c r="X1253" s="53">
        <v>18.432395</v>
      </c>
      <c r="Y1253" s="53">
        <v>19.718297</v>
      </c>
      <c r="Z1253" s="53">
        <v>23.269033</v>
      </c>
      <c r="AA1253" s="53">
        <v>23.221336999999998</v>
      </c>
      <c r="AB1253" s="154" t="s">
        <v>397</v>
      </c>
      <c r="AC1253" s="45" t="s">
        <v>440</v>
      </c>
      <c r="AD1253" s="156" t="s">
        <v>91</v>
      </c>
      <c r="AE1253" s="156" t="s">
        <v>150</v>
      </c>
      <c r="AF1253" s="156" t="s">
        <v>239</v>
      </c>
      <c r="AG1253" s="156" t="s">
        <v>301</v>
      </c>
      <c r="AH1253" s="156">
        <v>4</v>
      </c>
      <c r="AI1253" s="45" t="s">
        <v>500</v>
      </c>
    </row>
    <row r="1254" spans="1:35" ht="25.5" x14ac:dyDescent="0.2">
      <c r="A1254" s="57" t="s">
        <v>43</v>
      </c>
      <c r="B1254" s="51">
        <v>0</v>
      </c>
      <c r="C1254" s="51">
        <v>0</v>
      </c>
      <c r="D1254" s="51">
        <v>0</v>
      </c>
      <c r="E1254" s="51">
        <v>0</v>
      </c>
      <c r="F1254" s="51">
        <v>0</v>
      </c>
      <c r="G1254" s="51">
        <v>0</v>
      </c>
      <c r="H1254" s="51">
        <v>0</v>
      </c>
      <c r="I1254" s="51">
        <v>0</v>
      </c>
      <c r="J1254" s="81">
        <v>0</v>
      </c>
      <c r="K1254" s="14">
        <v>0</v>
      </c>
      <c r="L1254" s="14">
        <v>0</v>
      </c>
      <c r="M1254" s="14">
        <v>0</v>
      </c>
      <c r="N1254" s="14">
        <v>0</v>
      </c>
      <c r="O1254" s="14">
        <v>0</v>
      </c>
      <c r="P1254" s="14">
        <v>0</v>
      </c>
      <c r="Q1254" s="14">
        <v>0</v>
      </c>
      <c r="R1254" s="14">
        <v>0</v>
      </c>
      <c r="S1254" s="51">
        <v>518.01660300000003</v>
      </c>
      <c r="T1254" s="51">
        <v>1146.1062380000001</v>
      </c>
      <c r="U1254" s="51">
        <v>973.52463999999998</v>
      </c>
      <c r="V1254" s="51">
        <v>769.737483</v>
      </c>
      <c r="W1254" s="51">
        <v>987.67208200000005</v>
      </c>
      <c r="X1254" s="51">
        <v>967.86296200000004</v>
      </c>
      <c r="Y1254" s="51">
        <v>909.96386800000005</v>
      </c>
      <c r="Z1254" s="51">
        <v>929.14491399999997</v>
      </c>
      <c r="AA1254" s="51">
        <v>985.80662199999995</v>
      </c>
      <c r="AB1254" s="153" t="s">
        <v>401</v>
      </c>
      <c r="AC1254" s="45" t="s">
        <v>440</v>
      </c>
      <c r="AD1254" s="156" t="s">
        <v>91</v>
      </c>
      <c r="AE1254" s="156" t="s">
        <v>150</v>
      </c>
      <c r="AF1254" s="156" t="s">
        <v>239</v>
      </c>
      <c r="AG1254" s="156" t="s">
        <v>301</v>
      </c>
      <c r="AH1254" s="156">
        <v>4</v>
      </c>
      <c r="AI1254" s="45" t="s">
        <v>500</v>
      </c>
    </row>
    <row r="1255" spans="1:35" x14ac:dyDescent="0.2">
      <c r="A1255" s="52" t="s">
        <v>44</v>
      </c>
      <c r="B1255" s="53">
        <v>0</v>
      </c>
      <c r="C1255" s="53">
        <v>0</v>
      </c>
      <c r="D1255" s="53">
        <v>0</v>
      </c>
      <c r="E1255" s="53">
        <v>0</v>
      </c>
      <c r="F1255" s="53">
        <v>0</v>
      </c>
      <c r="G1255" s="53">
        <v>0</v>
      </c>
      <c r="H1255" s="53">
        <v>0</v>
      </c>
      <c r="I1255" s="53">
        <v>0</v>
      </c>
      <c r="J1255" s="82">
        <v>0</v>
      </c>
      <c r="K1255" s="16">
        <v>0</v>
      </c>
      <c r="L1255" s="16">
        <v>0</v>
      </c>
      <c r="M1255" s="16">
        <v>0</v>
      </c>
      <c r="N1255" s="16">
        <v>0</v>
      </c>
      <c r="O1255" s="16">
        <v>0</v>
      </c>
      <c r="P1255" s="16">
        <v>0</v>
      </c>
      <c r="Q1255" s="16">
        <v>0</v>
      </c>
      <c r="R1255" s="16">
        <v>0</v>
      </c>
      <c r="S1255" s="53">
        <v>1801.4656010000001</v>
      </c>
      <c r="T1255" s="53">
        <v>1998.859952</v>
      </c>
      <c r="U1255" s="53">
        <v>2061.3621069999999</v>
      </c>
      <c r="V1255" s="53">
        <v>2131.9548610000002</v>
      </c>
      <c r="W1255" s="53">
        <v>1982.9955789999999</v>
      </c>
      <c r="X1255" s="53">
        <v>2012.0315660000001</v>
      </c>
      <c r="Y1255" s="53">
        <v>2012.8032049999999</v>
      </c>
      <c r="Z1255" s="53">
        <v>1903.568636</v>
      </c>
      <c r="AA1255" s="53">
        <v>1862.965295</v>
      </c>
      <c r="AB1255" s="154" t="s">
        <v>405</v>
      </c>
      <c r="AC1255" s="45" t="s">
        <v>440</v>
      </c>
      <c r="AD1255" s="156" t="s">
        <v>91</v>
      </c>
      <c r="AE1255" s="156" t="s">
        <v>150</v>
      </c>
      <c r="AF1255" s="156" t="s">
        <v>239</v>
      </c>
      <c r="AG1255" s="156" t="s">
        <v>301</v>
      </c>
      <c r="AH1255" s="156">
        <v>4</v>
      </c>
      <c r="AI1255" s="45" t="s">
        <v>500</v>
      </c>
    </row>
    <row r="1256" spans="1:35" x14ac:dyDescent="0.2">
      <c r="A1256" s="57" t="s">
        <v>45</v>
      </c>
      <c r="B1256" s="51">
        <v>0</v>
      </c>
      <c r="C1256" s="51">
        <v>0</v>
      </c>
      <c r="D1256" s="51">
        <v>0</v>
      </c>
      <c r="E1256" s="51">
        <v>0</v>
      </c>
      <c r="F1256" s="51">
        <v>0</v>
      </c>
      <c r="G1256" s="51">
        <v>0</v>
      </c>
      <c r="H1256" s="51">
        <v>0</v>
      </c>
      <c r="I1256" s="51">
        <v>0</v>
      </c>
      <c r="J1256" s="81">
        <v>0</v>
      </c>
      <c r="K1256" s="14">
        <v>0</v>
      </c>
      <c r="L1256" s="14"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0</v>
      </c>
      <c r="R1256" s="14">
        <v>0</v>
      </c>
      <c r="S1256" s="51">
        <v>441.17038600000001</v>
      </c>
      <c r="T1256" s="51">
        <v>526.58839799999998</v>
      </c>
      <c r="U1256" s="51">
        <v>565.09573499999999</v>
      </c>
      <c r="V1256" s="51">
        <v>602.46131300000002</v>
      </c>
      <c r="W1256" s="51">
        <v>602.80852800000002</v>
      </c>
      <c r="X1256" s="51">
        <v>563.51840000000004</v>
      </c>
      <c r="Y1256" s="51">
        <v>587.20763999999997</v>
      </c>
      <c r="Z1256" s="51">
        <v>608.37159799999995</v>
      </c>
      <c r="AA1256" s="51">
        <v>635.60353299999997</v>
      </c>
      <c r="AB1256" s="153" t="s">
        <v>408</v>
      </c>
      <c r="AC1256" s="45" t="s">
        <v>440</v>
      </c>
      <c r="AD1256" s="156" t="s">
        <v>91</v>
      </c>
      <c r="AE1256" s="156" t="s">
        <v>150</v>
      </c>
      <c r="AF1256" s="156" t="s">
        <v>239</v>
      </c>
      <c r="AG1256" s="156" t="s">
        <v>301</v>
      </c>
      <c r="AH1256" s="156">
        <v>4</v>
      </c>
      <c r="AI1256" s="45" t="s">
        <v>500</v>
      </c>
    </row>
    <row r="1257" spans="1:35" x14ac:dyDescent="0.2">
      <c r="A1257" s="52" t="s">
        <v>46</v>
      </c>
      <c r="B1257" s="53">
        <v>0</v>
      </c>
      <c r="C1257" s="53">
        <v>0</v>
      </c>
      <c r="D1257" s="53">
        <v>0</v>
      </c>
      <c r="E1257" s="53">
        <v>0</v>
      </c>
      <c r="F1257" s="53">
        <v>0</v>
      </c>
      <c r="G1257" s="53">
        <v>0</v>
      </c>
      <c r="H1257" s="53">
        <v>0</v>
      </c>
      <c r="I1257" s="53">
        <v>0</v>
      </c>
      <c r="J1257" s="82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53">
        <v>8.9016739999999999</v>
      </c>
      <c r="T1257" s="53">
        <v>13.861395</v>
      </c>
      <c r="U1257" s="53">
        <v>13.790822</v>
      </c>
      <c r="V1257" s="53">
        <v>13.524258</v>
      </c>
      <c r="W1257" s="53">
        <v>14.179914999999999</v>
      </c>
      <c r="X1257" s="53">
        <v>19.133338999999999</v>
      </c>
      <c r="Y1257" s="53">
        <v>22.565365</v>
      </c>
      <c r="Z1257" s="53">
        <v>25.968900000000001</v>
      </c>
      <c r="AA1257" s="53">
        <v>30.960784</v>
      </c>
      <c r="AB1257" s="154" t="s">
        <v>409</v>
      </c>
      <c r="AC1257" s="45" t="s">
        <v>440</v>
      </c>
      <c r="AD1257" s="156" t="s">
        <v>91</v>
      </c>
      <c r="AE1257" s="156" t="s">
        <v>150</v>
      </c>
      <c r="AF1257" s="156" t="s">
        <v>239</v>
      </c>
      <c r="AG1257" s="156" t="s">
        <v>301</v>
      </c>
      <c r="AH1257" s="156">
        <v>4</v>
      </c>
      <c r="AI1257" s="45" t="s">
        <v>500</v>
      </c>
    </row>
    <row r="1258" spans="1:35" x14ac:dyDescent="0.2">
      <c r="A1258" s="57" t="s">
        <v>47</v>
      </c>
      <c r="B1258" s="51">
        <v>0</v>
      </c>
      <c r="C1258" s="51">
        <v>0</v>
      </c>
      <c r="D1258" s="51">
        <v>0</v>
      </c>
      <c r="E1258" s="51">
        <v>0</v>
      </c>
      <c r="F1258" s="51">
        <v>0</v>
      </c>
      <c r="G1258" s="51">
        <v>0</v>
      </c>
      <c r="H1258" s="51">
        <v>0</v>
      </c>
      <c r="I1258" s="51">
        <v>0</v>
      </c>
      <c r="J1258" s="81">
        <v>0</v>
      </c>
      <c r="K1258" s="14">
        <v>0</v>
      </c>
      <c r="L1258" s="14">
        <v>0</v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51">
        <v>157.633329</v>
      </c>
      <c r="T1258" s="51">
        <v>184.09053299999999</v>
      </c>
      <c r="U1258" s="51">
        <v>204.20327700000001</v>
      </c>
      <c r="V1258" s="51">
        <v>200.697912</v>
      </c>
      <c r="W1258" s="51">
        <v>209.47932599999999</v>
      </c>
      <c r="X1258" s="51">
        <v>218.78871100000001</v>
      </c>
      <c r="Y1258" s="51">
        <v>222.286821</v>
      </c>
      <c r="Z1258" s="51">
        <v>240.187128</v>
      </c>
      <c r="AA1258" s="51">
        <v>225.43338299999999</v>
      </c>
      <c r="AB1258" s="153" t="s">
        <v>414</v>
      </c>
      <c r="AC1258" s="45" t="s">
        <v>440</v>
      </c>
      <c r="AD1258" s="156" t="s">
        <v>91</v>
      </c>
      <c r="AE1258" s="156" t="s">
        <v>150</v>
      </c>
      <c r="AF1258" s="156" t="s">
        <v>239</v>
      </c>
      <c r="AG1258" s="156" t="s">
        <v>301</v>
      </c>
      <c r="AH1258" s="156">
        <v>4</v>
      </c>
      <c r="AI1258" s="45" t="s">
        <v>500</v>
      </c>
    </row>
    <row r="1259" spans="1:35" x14ac:dyDescent="0.2">
      <c r="A1259" s="64" t="s">
        <v>72</v>
      </c>
      <c r="B1259" s="65">
        <v>0</v>
      </c>
      <c r="C1259" s="65">
        <v>0</v>
      </c>
      <c r="D1259" s="65">
        <v>0</v>
      </c>
      <c r="E1259" s="65">
        <v>0</v>
      </c>
      <c r="F1259" s="65">
        <v>0</v>
      </c>
      <c r="G1259" s="65">
        <v>0</v>
      </c>
      <c r="H1259" s="65">
        <v>0</v>
      </c>
      <c r="I1259" s="65">
        <v>0</v>
      </c>
      <c r="J1259" s="90">
        <v>0</v>
      </c>
      <c r="K1259" s="28">
        <v>0</v>
      </c>
      <c r="L1259" s="28">
        <v>0</v>
      </c>
      <c r="M1259" s="28">
        <v>0</v>
      </c>
      <c r="N1259" s="28">
        <v>0</v>
      </c>
      <c r="O1259" s="28">
        <v>0</v>
      </c>
      <c r="P1259" s="28">
        <v>0</v>
      </c>
      <c r="Q1259" s="28">
        <v>0</v>
      </c>
      <c r="R1259" s="28">
        <v>0</v>
      </c>
      <c r="S1259" s="65">
        <v>17751.738336999999</v>
      </c>
      <c r="T1259" s="65">
        <v>24538.951109000001</v>
      </c>
      <c r="U1259" s="65">
        <v>27610.204743999999</v>
      </c>
      <c r="V1259" s="65">
        <v>26468.840751</v>
      </c>
      <c r="W1259" s="65">
        <v>29800.215401000001</v>
      </c>
      <c r="X1259" s="65">
        <v>31073.331730999998</v>
      </c>
      <c r="Y1259" s="65">
        <v>33716.248346</v>
      </c>
      <c r="Z1259" s="65">
        <v>33278.040826999997</v>
      </c>
      <c r="AA1259" s="65">
        <v>33358.573539999998</v>
      </c>
      <c r="AB1259" s="64" t="s">
        <v>72</v>
      </c>
      <c r="AC1259" s="45" t="s">
        <v>440</v>
      </c>
      <c r="AD1259" s="156" t="s">
        <v>91</v>
      </c>
      <c r="AE1259" s="156" t="s">
        <v>150</v>
      </c>
      <c r="AF1259" s="156" t="s">
        <v>239</v>
      </c>
      <c r="AG1259" s="156" t="s">
        <v>301</v>
      </c>
      <c r="AH1259" s="156">
        <v>4</v>
      </c>
      <c r="AI1259" s="45" t="s">
        <v>500</v>
      </c>
    </row>
    <row r="1260" spans="1:35" x14ac:dyDescent="0.2">
      <c r="A1260" s="44"/>
      <c r="B1260" s="44"/>
      <c r="C1260" s="44"/>
      <c r="D1260" s="44"/>
      <c r="E1260" s="44"/>
      <c r="F1260" s="44"/>
      <c r="G1260" s="44"/>
      <c r="H1260" s="44"/>
      <c r="I1260" s="44"/>
      <c r="J1260" s="7"/>
      <c r="K1260" s="7"/>
      <c r="L1260" s="7"/>
      <c r="M1260" s="7"/>
      <c r="N1260" s="7"/>
      <c r="O1260" s="7"/>
      <c r="P1260" s="7"/>
      <c r="Q1260" s="7"/>
      <c r="R1260" s="7"/>
      <c r="S1260" s="44"/>
      <c r="T1260" s="44"/>
      <c r="U1260" s="44"/>
      <c r="V1260" s="44"/>
      <c r="W1260" s="44"/>
      <c r="X1260" s="44"/>
      <c r="Y1260" s="44"/>
      <c r="Z1260" s="44"/>
      <c r="AA1260" s="44"/>
      <c r="AC1260" s="45" t="s">
        <v>440</v>
      </c>
      <c r="AD1260" s="156" t="s">
        <v>91</v>
      </c>
      <c r="AE1260" s="156" t="s">
        <v>150</v>
      </c>
      <c r="AF1260" s="156" t="s">
        <v>239</v>
      </c>
      <c r="AG1260" s="156" t="s">
        <v>301</v>
      </c>
      <c r="AH1260" s="156">
        <v>4</v>
      </c>
      <c r="AI1260" s="45" t="s">
        <v>500</v>
      </c>
    </row>
    <row r="1261" spans="1:35" ht="33.75" x14ac:dyDescent="0.2">
      <c r="A1261" s="97" t="s">
        <v>53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C1261" s="45" t="s">
        <v>440</v>
      </c>
      <c r="AD1261" s="156" t="s">
        <v>91</v>
      </c>
      <c r="AE1261" s="156" t="s">
        <v>150</v>
      </c>
      <c r="AF1261" s="156" t="s">
        <v>239</v>
      </c>
      <c r="AG1261" s="156" t="s">
        <v>301</v>
      </c>
      <c r="AH1261" s="156">
        <v>4</v>
      </c>
      <c r="AI1261" s="45" t="s">
        <v>500</v>
      </c>
    </row>
    <row r="1262" spans="1:35" ht="25.5" x14ac:dyDescent="0.25">
      <c r="A1262" s="93" t="s">
        <v>67</v>
      </c>
      <c r="B1262" s="93"/>
      <c r="C1262" s="93"/>
      <c r="D1262" s="93"/>
      <c r="E1262" s="93"/>
      <c r="F1262" s="93"/>
      <c r="G1262" s="93"/>
      <c r="H1262" s="93"/>
      <c r="I1262" s="93"/>
      <c r="J1262" s="93"/>
      <c r="K1262" s="93"/>
      <c r="L1262" s="93"/>
      <c r="M1262" s="93"/>
      <c r="N1262" s="93"/>
      <c r="O1262" s="93"/>
      <c r="P1262" s="93"/>
      <c r="Q1262" s="93"/>
      <c r="R1262" s="93"/>
      <c r="S1262" s="93"/>
      <c r="T1262" s="93"/>
      <c r="U1262" s="93"/>
      <c r="V1262" s="93"/>
      <c r="W1262" s="93"/>
      <c r="X1262" s="93"/>
      <c r="Y1262" s="93"/>
      <c r="Z1262" s="93"/>
      <c r="AA1262" s="93"/>
      <c r="AC1262" s="45" t="s">
        <v>440</v>
      </c>
      <c r="AD1262" s="156" t="s">
        <v>91</v>
      </c>
      <c r="AE1262" s="156" t="s">
        <v>150</v>
      </c>
      <c r="AF1262" s="156" t="s">
        <v>239</v>
      </c>
      <c r="AG1262" s="156" t="s">
        <v>301</v>
      </c>
      <c r="AH1262" s="156">
        <v>4</v>
      </c>
      <c r="AI1262" s="162" t="s">
        <v>499</v>
      </c>
    </row>
    <row r="1263" spans="1:35" ht="13.5" x14ac:dyDescent="0.25">
      <c r="A1263" s="94" t="s">
        <v>92</v>
      </c>
      <c r="B1263" s="94"/>
      <c r="C1263" s="94"/>
      <c r="D1263" s="94"/>
      <c r="E1263" s="94"/>
      <c r="F1263" s="94"/>
      <c r="G1263" s="94"/>
      <c r="H1263" s="94"/>
      <c r="I1263" s="94"/>
      <c r="J1263" s="94"/>
      <c r="K1263" s="94"/>
      <c r="L1263" s="94"/>
      <c r="M1263" s="94"/>
      <c r="N1263" s="94"/>
      <c r="O1263" s="94"/>
      <c r="P1263" s="94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C1263" s="45" t="s">
        <v>441</v>
      </c>
      <c r="AD1263" s="156" t="s">
        <v>92</v>
      </c>
      <c r="AE1263" s="156" t="s">
        <v>151</v>
      </c>
      <c r="AF1263" s="156" t="s">
        <v>248</v>
      </c>
      <c r="AG1263" s="156" t="s">
        <v>302</v>
      </c>
      <c r="AH1263" s="156">
        <v>5</v>
      </c>
      <c r="AI1263" s="45" t="s">
        <v>499</v>
      </c>
    </row>
    <row r="1264" spans="1:35" ht="13.5" x14ac:dyDescent="0.25">
      <c r="A1264" s="95" t="s">
        <v>54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C1264" s="45" t="s">
        <v>441</v>
      </c>
      <c r="AD1264" s="156" t="s">
        <v>92</v>
      </c>
      <c r="AE1264" s="156" t="s">
        <v>151</v>
      </c>
      <c r="AF1264" s="156" t="s">
        <v>248</v>
      </c>
      <c r="AG1264" s="156" t="s">
        <v>302</v>
      </c>
      <c r="AH1264" s="156">
        <v>5</v>
      </c>
      <c r="AI1264" s="45" t="s">
        <v>499</v>
      </c>
    </row>
    <row r="1265" spans="1:35" x14ac:dyDescent="0.2">
      <c r="A1265" s="46" t="s">
        <v>2</v>
      </c>
      <c r="B1265" s="47" t="s">
        <v>3</v>
      </c>
      <c r="C1265" s="47" t="s">
        <v>4</v>
      </c>
      <c r="D1265" s="47" t="s">
        <v>5</v>
      </c>
      <c r="E1265" s="47" t="s">
        <v>6</v>
      </c>
      <c r="F1265" s="47" t="s">
        <v>7</v>
      </c>
      <c r="G1265" s="47" t="s">
        <v>8</v>
      </c>
      <c r="H1265" s="47" t="s">
        <v>9</v>
      </c>
      <c r="I1265" s="47" t="s">
        <v>10</v>
      </c>
      <c r="J1265" s="79" t="s">
        <v>11</v>
      </c>
      <c r="K1265" s="10" t="s">
        <v>12</v>
      </c>
      <c r="L1265" s="10" t="s">
        <v>13</v>
      </c>
      <c r="M1265" s="10" t="s">
        <v>14</v>
      </c>
      <c r="N1265" s="10" t="s">
        <v>15</v>
      </c>
      <c r="O1265" s="10" t="s">
        <v>16</v>
      </c>
      <c r="P1265" s="10" t="s">
        <v>17</v>
      </c>
      <c r="Q1265" s="10" t="s">
        <v>18</v>
      </c>
      <c r="R1265" s="10" t="s">
        <v>19</v>
      </c>
      <c r="S1265" s="47" t="s">
        <v>535</v>
      </c>
      <c r="T1265" s="47" t="s">
        <v>536</v>
      </c>
      <c r="U1265" s="47" t="s">
        <v>537</v>
      </c>
      <c r="V1265" s="47" t="s">
        <v>531</v>
      </c>
      <c r="W1265" s="47" t="s">
        <v>532</v>
      </c>
      <c r="X1265" s="47" t="s">
        <v>23</v>
      </c>
      <c r="Y1265" s="47" t="s">
        <v>24</v>
      </c>
      <c r="Z1265" s="47" t="s">
        <v>533</v>
      </c>
      <c r="AA1265" s="47" t="s">
        <v>534</v>
      </c>
      <c r="AB1265" s="152"/>
      <c r="AC1265" s="45" t="s">
        <v>441</v>
      </c>
      <c r="AD1265" s="156" t="s">
        <v>92</v>
      </c>
      <c r="AE1265" s="156" t="s">
        <v>151</v>
      </c>
      <c r="AF1265" s="156" t="s">
        <v>248</v>
      </c>
      <c r="AG1265" s="156" t="s">
        <v>302</v>
      </c>
      <c r="AH1265" s="156">
        <v>5</v>
      </c>
      <c r="AI1265" s="45" t="s">
        <v>499</v>
      </c>
    </row>
    <row r="1266" spans="1:35" x14ac:dyDescent="0.2">
      <c r="A1266" s="48" t="s">
        <v>25</v>
      </c>
      <c r="B1266" s="49">
        <v>6271.1521310000007</v>
      </c>
      <c r="C1266" s="49">
        <v>7032.6390009999996</v>
      </c>
      <c r="D1266" s="49">
        <v>8720.5529229999993</v>
      </c>
      <c r="E1266" s="49">
        <v>8172.1186939999998</v>
      </c>
      <c r="F1266" s="49">
        <v>8270.4926009999999</v>
      </c>
      <c r="G1266" s="49">
        <v>8641.5439800000004</v>
      </c>
      <c r="H1266" s="49">
        <v>7515.3869500000001</v>
      </c>
      <c r="I1266" s="49">
        <v>10203.415978000001</v>
      </c>
      <c r="J1266" s="80">
        <v>13188.891089000001</v>
      </c>
      <c r="K1266" s="12">
        <v>12798.615427000001</v>
      </c>
      <c r="L1266" s="12">
        <v>15271.523061</v>
      </c>
      <c r="M1266" s="12">
        <v>19387.686136</v>
      </c>
      <c r="N1266" s="12">
        <v>19958.493984000001</v>
      </c>
      <c r="O1266" s="12">
        <v>21077.929366</v>
      </c>
      <c r="P1266" s="12">
        <v>29879.019662999999</v>
      </c>
      <c r="Q1266" s="12">
        <v>25277.295990999999</v>
      </c>
      <c r="R1266" s="12">
        <v>35295.059458999996</v>
      </c>
      <c r="S1266" s="49">
        <v>42228.939569000002</v>
      </c>
      <c r="T1266" s="49">
        <v>45462.032188999998</v>
      </c>
      <c r="U1266" s="49">
        <v>42617.077538999998</v>
      </c>
      <c r="V1266" s="49">
        <v>48511.068863</v>
      </c>
      <c r="W1266" s="49">
        <v>43065.225702000003</v>
      </c>
      <c r="X1266" s="49">
        <v>46504.707442999999</v>
      </c>
      <c r="Y1266" s="49">
        <v>42833.713695999999</v>
      </c>
      <c r="Z1266" s="49">
        <v>45688.634192999998</v>
      </c>
      <c r="AA1266" s="49">
        <v>49820.265267000002</v>
      </c>
      <c r="AB1266" s="158" t="s">
        <v>530</v>
      </c>
      <c r="AC1266" s="45" t="s">
        <v>441</v>
      </c>
      <c r="AD1266" s="156" t="s">
        <v>92</v>
      </c>
      <c r="AE1266" s="156" t="s">
        <v>151</v>
      </c>
      <c r="AF1266" s="156" t="s">
        <v>248</v>
      </c>
      <c r="AG1266" s="156" t="s">
        <v>302</v>
      </c>
      <c r="AH1266" s="156">
        <v>5</v>
      </c>
      <c r="AI1266" s="45" t="s">
        <v>499</v>
      </c>
    </row>
    <row r="1267" spans="1:35" x14ac:dyDescent="0.2">
      <c r="A1267" s="50" t="s">
        <v>25</v>
      </c>
      <c r="B1267" s="51">
        <v>6271.1521310000007</v>
      </c>
      <c r="C1267" s="51">
        <v>7032.6390009999996</v>
      </c>
      <c r="D1267" s="51">
        <v>8720.5529229999993</v>
      </c>
      <c r="E1267" s="51">
        <v>8172.1186939999998</v>
      </c>
      <c r="F1267" s="51">
        <v>8270.4926009999999</v>
      </c>
      <c r="G1267" s="51">
        <v>8641.5439800000004</v>
      </c>
      <c r="H1267" s="51">
        <v>7515.3869500000001</v>
      </c>
      <c r="I1267" s="51">
        <v>10203.415978000001</v>
      </c>
      <c r="J1267" s="81">
        <v>13188.891089000001</v>
      </c>
      <c r="K1267" s="14">
        <v>12798.615427000001</v>
      </c>
      <c r="L1267" s="14">
        <v>15271.523061</v>
      </c>
      <c r="M1267" s="14">
        <v>19387.686136</v>
      </c>
      <c r="N1267" s="14">
        <v>19958.493984000001</v>
      </c>
      <c r="O1267" s="14">
        <v>21077.929366</v>
      </c>
      <c r="P1267" s="14">
        <v>29879.019662999999</v>
      </c>
      <c r="Q1267" s="14">
        <v>25277.295990999999</v>
      </c>
      <c r="R1267" s="14">
        <v>35295.059458999996</v>
      </c>
      <c r="S1267" s="51">
        <v>42228.939569000002</v>
      </c>
      <c r="T1267" s="51">
        <v>45462.032188999998</v>
      </c>
      <c r="U1267" s="51">
        <v>42617.077538999998</v>
      </c>
      <c r="V1267" s="51">
        <v>48511.068863</v>
      </c>
      <c r="W1267" s="51">
        <v>43065.225702000003</v>
      </c>
      <c r="X1267" s="51">
        <v>46504.707442999999</v>
      </c>
      <c r="Y1267" s="51">
        <v>42833.713695999999</v>
      </c>
      <c r="Z1267" s="51">
        <v>45688.634192999998</v>
      </c>
      <c r="AA1267" s="51">
        <v>49820.265267000002</v>
      </c>
      <c r="AB1267" s="153" t="s">
        <v>345</v>
      </c>
      <c r="AC1267" s="45" t="s">
        <v>441</v>
      </c>
      <c r="AD1267" s="156" t="s">
        <v>92</v>
      </c>
      <c r="AE1267" s="156" t="s">
        <v>151</v>
      </c>
      <c r="AF1267" s="156" t="s">
        <v>248</v>
      </c>
      <c r="AG1267" s="156" t="s">
        <v>302</v>
      </c>
      <c r="AH1267" s="156">
        <v>5</v>
      </c>
      <c r="AI1267" s="45" t="s">
        <v>499</v>
      </c>
    </row>
    <row r="1268" spans="1:35" x14ac:dyDescent="0.2">
      <c r="A1268" s="52" t="s">
        <v>26</v>
      </c>
      <c r="B1268" s="53">
        <v>6271.1521310000007</v>
      </c>
      <c r="C1268" s="53">
        <v>7032.6390009999996</v>
      </c>
      <c r="D1268" s="53">
        <v>8720.5529229999993</v>
      </c>
      <c r="E1268" s="53">
        <v>8172.1186939999998</v>
      </c>
      <c r="F1268" s="53">
        <v>8270.4926009999999</v>
      </c>
      <c r="G1268" s="53">
        <v>8641.5439800000004</v>
      </c>
      <c r="H1268" s="53">
        <v>7515.3869500000001</v>
      </c>
      <c r="I1268" s="53">
        <v>10203.415978000001</v>
      </c>
      <c r="J1268" s="82">
        <v>13188.891089000001</v>
      </c>
      <c r="K1268" s="16">
        <v>12798.615427000001</v>
      </c>
      <c r="L1268" s="16">
        <v>15271.523061</v>
      </c>
      <c r="M1268" s="16">
        <v>19387.686136</v>
      </c>
      <c r="N1268" s="16">
        <v>19958.493984000001</v>
      </c>
      <c r="O1268" s="16">
        <v>21077.929366</v>
      </c>
      <c r="P1268" s="16">
        <v>29879.019662999999</v>
      </c>
      <c r="Q1268" s="16">
        <v>25277.295990999999</v>
      </c>
      <c r="R1268" s="16">
        <v>35295.059458999996</v>
      </c>
      <c r="S1268" s="53">
        <v>42228.939569000002</v>
      </c>
      <c r="T1268" s="53">
        <v>45462.032188999998</v>
      </c>
      <c r="U1268" s="53">
        <v>42617.077538999998</v>
      </c>
      <c r="V1268" s="53">
        <v>48511.068863</v>
      </c>
      <c r="W1268" s="53">
        <v>43065.225702000003</v>
      </c>
      <c r="X1268" s="53">
        <v>46504.707442999999</v>
      </c>
      <c r="Y1268" s="53">
        <v>42833.713695999999</v>
      </c>
      <c r="Z1268" s="53">
        <v>45688.634192999998</v>
      </c>
      <c r="AA1268" s="53">
        <v>49820.265267000002</v>
      </c>
      <c r="AB1268" s="159" t="s">
        <v>348</v>
      </c>
      <c r="AC1268" s="45" t="s">
        <v>441</v>
      </c>
      <c r="AD1268" s="156" t="s">
        <v>92</v>
      </c>
      <c r="AE1268" s="156" t="s">
        <v>151</v>
      </c>
      <c r="AF1268" s="156" t="s">
        <v>248</v>
      </c>
      <c r="AG1268" s="156" t="s">
        <v>302</v>
      </c>
      <c r="AH1268" s="156">
        <v>5</v>
      </c>
      <c r="AI1268" s="45" t="s">
        <v>499</v>
      </c>
    </row>
    <row r="1269" spans="1:35" x14ac:dyDescent="0.2">
      <c r="A1269" s="54" t="s">
        <v>27</v>
      </c>
      <c r="B1269" s="55">
        <v>49283.214104000006</v>
      </c>
      <c r="C1269" s="55">
        <v>55793.185849000001</v>
      </c>
      <c r="D1269" s="55">
        <v>62722.408171000003</v>
      </c>
      <c r="E1269" s="55">
        <v>67368.034325999994</v>
      </c>
      <c r="F1269" s="55">
        <v>63312.870206</v>
      </c>
      <c r="G1269" s="55">
        <v>64378.046711000003</v>
      </c>
      <c r="H1269" s="55">
        <v>60497.886772999998</v>
      </c>
      <c r="I1269" s="55">
        <v>65542.538352000003</v>
      </c>
      <c r="J1269" s="83">
        <v>71624.239132999995</v>
      </c>
      <c r="K1269" s="18">
        <v>76848.702682999996</v>
      </c>
      <c r="L1269" s="18">
        <v>82942.502796000001</v>
      </c>
      <c r="M1269" s="18">
        <v>90921.131477000003</v>
      </c>
      <c r="N1269" s="18">
        <v>95517.157869999995</v>
      </c>
      <c r="O1269" s="18">
        <v>98069.894121000005</v>
      </c>
      <c r="P1269" s="18">
        <v>105141.90319500001</v>
      </c>
      <c r="Q1269" s="18">
        <v>105513.323957</v>
      </c>
      <c r="R1269" s="18">
        <v>115285.874515</v>
      </c>
      <c r="S1269" s="55">
        <v>120722.03812300001</v>
      </c>
      <c r="T1269" s="55">
        <v>139118.91026599999</v>
      </c>
      <c r="U1269" s="55">
        <v>143170.46222799999</v>
      </c>
      <c r="V1269" s="55">
        <v>150449.359322</v>
      </c>
      <c r="W1269" s="55">
        <v>163892.27992299999</v>
      </c>
      <c r="X1269" s="55">
        <v>180702.33048800001</v>
      </c>
      <c r="Y1269" s="55">
        <v>192136.11776600001</v>
      </c>
      <c r="Z1269" s="55">
        <v>201164.77584700001</v>
      </c>
      <c r="AA1269" s="55">
        <v>209205.85488200001</v>
      </c>
      <c r="AB1269" s="155" t="s">
        <v>529</v>
      </c>
      <c r="AC1269" s="45" t="s">
        <v>441</v>
      </c>
      <c r="AD1269" s="156" t="s">
        <v>92</v>
      </c>
      <c r="AE1269" s="156" t="s">
        <v>151</v>
      </c>
      <c r="AF1269" s="156" t="s">
        <v>248</v>
      </c>
      <c r="AG1269" s="156" t="s">
        <v>302</v>
      </c>
      <c r="AH1269" s="156">
        <v>5</v>
      </c>
      <c r="AI1269" s="45" t="s">
        <v>499</v>
      </c>
    </row>
    <row r="1270" spans="1:35" x14ac:dyDescent="0.2">
      <c r="A1270" s="56" t="s">
        <v>28</v>
      </c>
      <c r="B1270" s="53">
        <v>7009.850136</v>
      </c>
      <c r="C1270" s="53">
        <v>9132.9600829999999</v>
      </c>
      <c r="D1270" s="53">
        <v>10001.636338</v>
      </c>
      <c r="E1270" s="53">
        <v>10401.406564999999</v>
      </c>
      <c r="F1270" s="53">
        <v>10068.759871</v>
      </c>
      <c r="G1270" s="53">
        <v>10509.027421999999</v>
      </c>
      <c r="H1270" s="53">
        <v>7055.0000259999997</v>
      </c>
      <c r="I1270" s="53">
        <v>7293.0973899999999</v>
      </c>
      <c r="J1270" s="82">
        <v>8820.8209360000001</v>
      </c>
      <c r="K1270" s="16">
        <v>10628.929179999999</v>
      </c>
      <c r="L1270" s="16">
        <v>10968.78232</v>
      </c>
      <c r="M1270" s="16">
        <v>10937.850245</v>
      </c>
      <c r="N1270" s="16">
        <v>12266.157284000001</v>
      </c>
      <c r="O1270" s="16">
        <v>13176.542153</v>
      </c>
      <c r="P1270" s="16">
        <v>14421.356301</v>
      </c>
      <c r="Q1270" s="16">
        <v>15990.932070000001</v>
      </c>
      <c r="R1270" s="16">
        <v>18469.988737</v>
      </c>
      <c r="S1270" s="53">
        <v>18023.155203999999</v>
      </c>
      <c r="T1270" s="53">
        <v>19201.023150000001</v>
      </c>
      <c r="U1270" s="53">
        <v>20805.375981000001</v>
      </c>
      <c r="V1270" s="53">
        <v>22088.283267999999</v>
      </c>
      <c r="W1270" s="53">
        <v>23161.325258000001</v>
      </c>
      <c r="X1270" s="53">
        <v>24800.244116000002</v>
      </c>
      <c r="Y1270" s="53">
        <v>26144.143231999999</v>
      </c>
      <c r="Z1270" s="53">
        <v>26137.185958999999</v>
      </c>
      <c r="AA1270" s="53">
        <v>26519.171593999999</v>
      </c>
      <c r="AB1270" s="154" t="s">
        <v>363</v>
      </c>
      <c r="AC1270" s="45" t="s">
        <v>441</v>
      </c>
      <c r="AD1270" s="156" t="s">
        <v>92</v>
      </c>
      <c r="AE1270" s="156" t="s">
        <v>151</v>
      </c>
      <c r="AF1270" s="156" t="s">
        <v>248</v>
      </c>
      <c r="AG1270" s="156" t="s">
        <v>302</v>
      </c>
      <c r="AH1270" s="156">
        <v>5</v>
      </c>
      <c r="AI1270" s="45" t="s">
        <v>499</v>
      </c>
    </row>
    <row r="1271" spans="1:35" x14ac:dyDescent="0.2">
      <c r="A1271" s="57" t="s">
        <v>29</v>
      </c>
      <c r="B1271" s="51">
        <v>429.13131800000002</v>
      </c>
      <c r="C1271" s="51">
        <v>412.32612</v>
      </c>
      <c r="D1271" s="51">
        <v>420.64151500000003</v>
      </c>
      <c r="E1271" s="51">
        <v>620.71549800000003</v>
      </c>
      <c r="F1271" s="51">
        <v>466.12148100000002</v>
      </c>
      <c r="G1271" s="51">
        <v>514.11826399999995</v>
      </c>
      <c r="H1271" s="51">
        <v>480.51647500000001</v>
      </c>
      <c r="I1271" s="51">
        <v>319.13268799999997</v>
      </c>
      <c r="J1271" s="81">
        <v>337.896771</v>
      </c>
      <c r="K1271" s="14">
        <v>440.56039099999998</v>
      </c>
      <c r="L1271" s="14">
        <v>500.32494300000002</v>
      </c>
      <c r="M1271" s="14">
        <v>682.17033400000003</v>
      </c>
      <c r="N1271" s="14">
        <v>878.27881500000001</v>
      </c>
      <c r="O1271" s="14">
        <v>907.74421500000005</v>
      </c>
      <c r="P1271" s="14">
        <v>389.34639900000002</v>
      </c>
      <c r="Q1271" s="14">
        <v>369.21995600000002</v>
      </c>
      <c r="R1271" s="14">
        <v>381.211682</v>
      </c>
      <c r="S1271" s="51">
        <v>499.15743099999997</v>
      </c>
      <c r="T1271" s="51">
        <v>1358.4290699999999</v>
      </c>
      <c r="U1271" s="51">
        <v>512.97899299999995</v>
      </c>
      <c r="V1271" s="51">
        <v>1201.4166869999999</v>
      </c>
      <c r="W1271" s="51">
        <v>1120.0060350000001</v>
      </c>
      <c r="X1271" s="51">
        <v>1332.935952</v>
      </c>
      <c r="Y1271" s="51">
        <v>1321.25938</v>
      </c>
      <c r="Z1271" s="51">
        <v>1665.68479</v>
      </c>
      <c r="AA1271" s="51">
        <v>1435.7663689999999</v>
      </c>
      <c r="AB1271" s="153" t="s">
        <v>354</v>
      </c>
      <c r="AC1271" s="45" t="s">
        <v>441</v>
      </c>
      <c r="AD1271" s="156" t="s">
        <v>92</v>
      </c>
      <c r="AE1271" s="156" t="s">
        <v>151</v>
      </c>
      <c r="AF1271" s="156" t="s">
        <v>248</v>
      </c>
      <c r="AG1271" s="156" t="s">
        <v>302</v>
      </c>
      <c r="AH1271" s="156">
        <v>5</v>
      </c>
      <c r="AI1271" s="45" t="s">
        <v>499</v>
      </c>
    </row>
    <row r="1272" spans="1:35" x14ac:dyDescent="0.2">
      <c r="A1272" s="52" t="s">
        <v>30</v>
      </c>
      <c r="B1272" s="53">
        <v>5303.0107889999999</v>
      </c>
      <c r="C1272" s="53">
        <v>7251.5204659999999</v>
      </c>
      <c r="D1272" s="53">
        <v>8078.023502</v>
      </c>
      <c r="E1272" s="53">
        <v>8154.9326350000001</v>
      </c>
      <c r="F1272" s="53">
        <v>7702.1590050000004</v>
      </c>
      <c r="G1272" s="53">
        <v>8307.1046769999994</v>
      </c>
      <c r="H1272" s="53">
        <v>4814.3341</v>
      </c>
      <c r="I1272" s="53">
        <v>5145.756762</v>
      </c>
      <c r="J1272" s="82">
        <v>6712.5384539999995</v>
      </c>
      <c r="K1272" s="16">
        <v>8364.5219359999992</v>
      </c>
      <c r="L1272" s="16">
        <v>8437.9640039999995</v>
      </c>
      <c r="M1272" s="16">
        <v>8142.3404609999998</v>
      </c>
      <c r="N1272" s="16">
        <v>9082.3442919999998</v>
      </c>
      <c r="O1272" s="16">
        <v>9893.6624210000009</v>
      </c>
      <c r="P1272" s="16">
        <v>11643.222816</v>
      </c>
      <c r="Q1272" s="16">
        <v>12715.979434999999</v>
      </c>
      <c r="R1272" s="16">
        <v>15097.387758000001</v>
      </c>
      <c r="S1272" s="53">
        <v>14484.650373</v>
      </c>
      <c r="T1272" s="53">
        <v>14447.928099999999</v>
      </c>
      <c r="U1272" s="53">
        <v>16472.727833000001</v>
      </c>
      <c r="V1272" s="53">
        <v>16726.574708</v>
      </c>
      <c r="W1272" s="53">
        <v>17937.213470999999</v>
      </c>
      <c r="X1272" s="53">
        <v>19225.673247999999</v>
      </c>
      <c r="Y1272" s="53">
        <v>20336.574504</v>
      </c>
      <c r="Z1272" s="53">
        <v>20324.739024999999</v>
      </c>
      <c r="AA1272" s="53">
        <v>20562.749055</v>
      </c>
      <c r="AB1272" s="154" t="s">
        <v>357</v>
      </c>
      <c r="AC1272" s="45" t="s">
        <v>441</v>
      </c>
      <c r="AD1272" s="156" t="s">
        <v>92</v>
      </c>
      <c r="AE1272" s="156" t="s">
        <v>151</v>
      </c>
      <c r="AF1272" s="156" t="s">
        <v>248</v>
      </c>
      <c r="AG1272" s="156" t="s">
        <v>302</v>
      </c>
      <c r="AH1272" s="156">
        <v>5</v>
      </c>
      <c r="AI1272" s="45" t="s">
        <v>499</v>
      </c>
    </row>
    <row r="1273" spans="1:35" x14ac:dyDescent="0.2">
      <c r="A1273" s="57" t="s">
        <v>31</v>
      </c>
      <c r="B1273" s="51">
        <v>1146.174307</v>
      </c>
      <c r="C1273" s="51">
        <v>1237.6510229999999</v>
      </c>
      <c r="D1273" s="51">
        <v>1277.89095</v>
      </c>
      <c r="E1273" s="51">
        <v>1378.287129</v>
      </c>
      <c r="F1273" s="51">
        <v>1662.064838</v>
      </c>
      <c r="G1273" s="51">
        <v>1421.201722</v>
      </c>
      <c r="H1273" s="51">
        <v>1466.7704329999999</v>
      </c>
      <c r="I1273" s="51">
        <v>1481.2868100000001</v>
      </c>
      <c r="J1273" s="81">
        <v>1512.0288430000001</v>
      </c>
      <c r="K1273" s="14">
        <v>1554.502203</v>
      </c>
      <c r="L1273" s="14">
        <v>1742.2518130000001</v>
      </c>
      <c r="M1273" s="14">
        <v>1794.9503689999999</v>
      </c>
      <c r="N1273" s="14">
        <v>1962.6515870000001</v>
      </c>
      <c r="O1273" s="14">
        <v>1970.0669170000001</v>
      </c>
      <c r="P1273" s="14">
        <v>1923.633472</v>
      </c>
      <c r="Q1273" s="14">
        <v>2333.5465020000001</v>
      </c>
      <c r="R1273" s="14">
        <v>2418.3225259999999</v>
      </c>
      <c r="S1273" s="51">
        <v>2402.469235</v>
      </c>
      <c r="T1273" s="51">
        <v>2684.7868039999998</v>
      </c>
      <c r="U1273" s="51">
        <v>3024.5804309999999</v>
      </c>
      <c r="V1273" s="51">
        <v>3237.594501</v>
      </c>
      <c r="W1273" s="51">
        <v>3206.774582</v>
      </c>
      <c r="X1273" s="51">
        <v>3313.646542</v>
      </c>
      <c r="Y1273" s="51">
        <v>3440.3302650000001</v>
      </c>
      <c r="Z1273" s="51">
        <v>3123.9207070000002</v>
      </c>
      <c r="AA1273" s="51">
        <v>3458.4788370000001</v>
      </c>
      <c r="AB1273" s="153" t="s">
        <v>361</v>
      </c>
      <c r="AC1273" s="45" t="s">
        <v>441</v>
      </c>
      <c r="AD1273" s="156" t="s">
        <v>92</v>
      </c>
      <c r="AE1273" s="156" t="s">
        <v>151</v>
      </c>
      <c r="AF1273" s="156" t="s">
        <v>248</v>
      </c>
      <c r="AG1273" s="156" t="s">
        <v>302</v>
      </c>
      <c r="AH1273" s="156">
        <v>5</v>
      </c>
      <c r="AI1273" s="45" t="s">
        <v>499</v>
      </c>
    </row>
    <row r="1274" spans="1:35" ht="25.5" x14ac:dyDescent="0.2">
      <c r="A1274" s="52" t="s">
        <v>32</v>
      </c>
      <c r="B1274" s="53">
        <v>131.53372200000001</v>
      </c>
      <c r="C1274" s="53">
        <v>231.46247500000001</v>
      </c>
      <c r="D1274" s="53">
        <v>225.08037200000001</v>
      </c>
      <c r="E1274" s="53">
        <v>247.47130200000001</v>
      </c>
      <c r="F1274" s="53">
        <v>238.414547</v>
      </c>
      <c r="G1274" s="53">
        <v>266.60275899999999</v>
      </c>
      <c r="H1274" s="53">
        <v>293.37901699999998</v>
      </c>
      <c r="I1274" s="53">
        <v>346.921131</v>
      </c>
      <c r="J1274" s="82">
        <v>258.35686700000002</v>
      </c>
      <c r="K1274" s="16">
        <v>269.34465</v>
      </c>
      <c r="L1274" s="16">
        <v>288.24155999999999</v>
      </c>
      <c r="M1274" s="16">
        <v>318.38908099999998</v>
      </c>
      <c r="N1274" s="16">
        <v>342.88259099999999</v>
      </c>
      <c r="O1274" s="16">
        <v>405.068601</v>
      </c>
      <c r="P1274" s="16">
        <v>465.153615</v>
      </c>
      <c r="Q1274" s="16">
        <v>572.18617600000005</v>
      </c>
      <c r="R1274" s="16">
        <v>573.06677000000002</v>
      </c>
      <c r="S1274" s="53">
        <v>636.87816599999996</v>
      </c>
      <c r="T1274" s="53">
        <v>709.87917500000003</v>
      </c>
      <c r="U1274" s="53">
        <v>795.08872399999996</v>
      </c>
      <c r="V1274" s="53">
        <v>922.69737099999998</v>
      </c>
      <c r="W1274" s="53">
        <v>897.33117100000004</v>
      </c>
      <c r="X1274" s="53">
        <v>927.98837300000002</v>
      </c>
      <c r="Y1274" s="53">
        <v>1045.9790829999999</v>
      </c>
      <c r="Z1274" s="53">
        <v>1022.841437</v>
      </c>
      <c r="AA1274" s="53">
        <v>1062.1773330000001</v>
      </c>
      <c r="AB1274" s="154" t="s">
        <v>365</v>
      </c>
      <c r="AC1274" s="45" t="s">
        <v>441</v>
      </c>
      <c r="AD1274" s="156" t="s">
        <v>92</v>
      </c>
      <c r="AE1274" s="156" t="s">
        <v>151</v>
      </c>
      <c r="AF1274" s="156" t="s">
        <v>248</v>
      </c>
      <c r="AG1274" s="156" t="s">
        <v>302</v>
      </c>
      <c r="AH1274" s="156">
        <v>5</v>
      </c>
      <c r="AI1274" s="45" t="s">
        <v>499</v>
      </c>
    </row>
    <row r="1275" spans="1:35" x14ac:dyDescent="0.2">
      <c r="A1275" s="50" t="s">
        <v>33</v>
      </c>
      <c r="B1275" s="51">
        <v>42273.363967999998</v>
      </c>
      <c r="C1275" s="51">
        <v>46660.225766000003</v>
      </c>
      <c r="D1275" s="51">
        <v>52720.771832999999</v>
      </c>
      <c r="E1275" s="51">
        <v>56966.627761000003</v>
      </c>
      <c r="F1275" s="51">
        <v>53244.110335999998</v>
      </c>
      <c r="G1275" s="51">
        <v>53869.019289000003</v>
      </c>
      <c r="H1275" s="51">
        <v>53442.886746999997</v>
      </c>
      <c r="I1275" s="51">
        <v>58249.440961</v>
      </c>
      <c r="J1275" s="81">
        <v>62803.418196999999</v>
      </c>
      <c r="K1275" s="14">
        <v>66219.773503000004</v>
      </c>
      <c r="L1275" s="14">
        <v>71973.720476000002</v>
      </c>
      <c r="M1275" s="14">
        <v>79983.281231999994</v>
      </c>
      <c r="N1275" s="14">
        <v>83251.000585999995</v>
      </c>
      <c r="O1275" s="14">
        <v>84893.351966999995</v>
      </c>
      <c r="P1275" s="14">
        <v>90720.546893999999</v>
      </c>
      <c r="Q1275" s="14">
        <v>89522.391887000005</v>
      </c>
      <c r="R1275" s="14">
        <v>96815.885779000004</v>
      </c>
      <c r="S1275" s="51">
        <v>102698.882918</v>
      </c>
      <c r="T1275" s="51">
        <v>119917.887116</v>
      </c>
      <c r="U1275" s="51">
        <v>122365.086247</v>
      </c>
      <c r="V1275" s="51">
        <v>128361.076054</v>
      </c>
      <c r="W1275" s="51">
        <v>140730.954665</v>
      </c>
      <c r="X1275" s="51">
        <v>155902.086373</v>
      </c>
      <c r="Y1275" s="51">
        <v>165991.97453400001</v>
      </c>
      <c r="Z1275" s="51">
        <v>175027.58988799999</v>
      </c>
      <c r="AA1275" s="51">
        <v>182686.68328900001</v>
      </c>
      <c r="AB1275" s="153" t="s">
        <v>391</v>
      </c>
      <c r="AC1275" s="45" t="s">
        <v>441</v>
      </c>
      <c r="AD1275" s="156" t="s">
        <v>92</v>
      </c>
      <c r="AE1275" s="156" t="s">
        <v>151</v>
      </c>
      <c r="AF1275" s="156" t="s">
        <v>248</v>
      </c>
      <c r="AG1275" s="156" t="s">
        <v>302</v>
      </c>
      <c r="AH1275" s="156">
        <v>5</v>
      </c>
      <c r="AI1275" s="45" t="s">
        <v>499</v>
      </c>
    </row>
    <row r="1276" spans="1:35" x14ac:dyDescent="0.2">
      <c r="A1276" s="52" t="s">
        <v>34</v>
      </c>
      <c r="B1276" s="53">
        <v>5060.42472</v>
      </c>
      <c r="C1276" s="53">
        <v>5752.2713869999998</v>
      </c>
      <c r="D1276" s="53">
        <v>6885.2214279999998</v>
      </c>
      <c r="E1276" s="53">
        <v>9476.1532650000008</v>
      </c>
      <c r="F1276" s="53">
        <v>5591.4869680000002</v>
      </c>
      <c r="G1276" s="53">
        <v>5849.5572320000001</v>
      </c>
      <c r="H1276" s="53">
        <v>4283.0435820000002</v>
      </c>
      <c r="I1276" s="53">
        <v>6547.8886220000004</v>
      </c>
      <c r="J1276" s="82">
        <v>5699.7459859999999</v>
      </c>
      <c r="K1276" s="16">
        <v>6590.5039930000003</v>
      </c>
      <c r="L1276" s="16">
        <v>6660.5840459999999</v>
      </c>
      <c r="M1276" s="16">
        <v>8116.3273650000001</v>
      </c>
      <c r="N1276" s="16">
        <v>7269.3518439999998</v>
      </c>
      <c r="O1276" s="16">
        <v>7867.7614489999996</v>
      </c>
      <c r="P1276" s="16">
        <v>8730.1961630000005</v>
      </c>
      <c r="Q1276" s="16">
        <v>8102.3868190000003</v>
      </c>
      <c r="R1276" s="16">
        <v>9065.2590330000003</v>
      </c>
      <c r="S1276" s="53">
        <v>9508.841171</v>
      </c>
      <c r="T1276" s="53">
        <v>13164.752947999999</v>
      </c>
      <c r="U1276" s="53">
        <v>14050.561973</v>
      </c>
      <c r="V1276" s="53">
        <v>10939.017653000001</v>
      </c>
      <c r="W1276" s="53">
        <v>12194.352269999999</v>
      </c>
      <c r="X1276" s="53">
        <v>13756.077273000001</v>
      </c>
      <c r="Y1276" s="53">
        <v>14011.803601</v>
      </c>
      <c r="Z1276" s="53">
        <v>14068.228373</v>
      </c>
      <c r="AA1276" s="53">
        <v>12810.967178000001</v>
      </c>
      <c r="AB1276" s="154" t="s">
        <v>367</v>
      </c>
      <c r="AC1276" s="45" t="s">
        <v>441</v>
      </c>
      <c r="AD1276" s="156" t="s">
        <v>92</v>
      </c>
      <c r="AE1276" s="156" t="s">
        <v>151</v>
      </c>
      <c r="AF1276" s="156" t="s">
        <v>248</v>
      </c>
      <c r="AG1276" s="156" t="s">
        <v>302</v>
      </c>
      <c r="AH1276" s="156">
        <v>5</v>
      </c>
      <c r="AI1276" s="45" t="s">
        <v>499</v>
      </c>
    </row>
    <row r="1277" spans="1:35" ht="25.5" x14ac:dyDescent="0.2">
      <c r="A1277" s="57" t="s">
        <v>35</v>
      </c>
      <c r="B1277" s="51">
        <v>8649.2801099999997</v>
      </c>
      <c r="C1277" s="51">
        <v>8721.3404129999999</v>
      </c>
      <c r="D1277" s="51">
        <v>10021.773612000001</v>
      </c>
      <c r="E1277" s="51">
        <v>10387.997616000001</v>
      </c>
      <c r="F1277" s="51">
        <v>9100.6398059999992</v>
      </c>
      <c r="G1277" s="51">
        <v>9226.5265189999991</v>
      </c>
      <c r="H1277" s="51">
        <v>8269.0330310000008</v>
      </c>
      <c r="I1277" s="51">
        <v>9123.5895</v>
      </c>
      <c r="J1277" s="81">
        <v>10414.644087999999</v>
      </c>
      <c r="K1277" s="14">
        <v>10598.02846</v>
      </c>
      <c r="L1277" s="14">
        <v>11354.140422</v>
      </c>
      <c r="M1277" s="14">
        <v>12667.457528999999</v>
      </c>
      <c r="N1277" s="14">
        <v>13492.491045000001</v>
      </c>
      <c r="O1277" s="14">
        <v>13807.123858999999</v>
      </c>
      <c r="P1277" s="14">
        <v>15007.319662</v>
      </c>
      <c r="Q1277" s="14">
        <v>16821.004547</v>
      </c>
      <c r="R1277" s="14">
        <v>19318.362703999999</v>
      </c>
      <c r="S1277" s="51">
        <v>20030.692131</v>
      </c>
      <c r="T1277" s="51">
        <v>22363.482283000001</v>
      </c>
      <c r="U1277" s="51">
        <v>21954.224319000001</v>
      </c>
      <c r="V1277" s="51">
        <v>25383.693104000002</v>
      </c>
      <c r="W1277" s="51">
        <v>26528.100149000002</v>
      </c>
      <c r="X1277" s="51">
        <v>30932.190629000001</v>
      </c>
      <c r="Y1277" s="51">
        <v>31914.622972000001</v>
      </c>
      <c r="Z1277" s="51">
        <v>33722.220247999998</v>
      </c>
      <c r="AA1277" s="51">
        <v>36089.977408999999</v>
      </c>
      <c r="AB1277" s="153" t="s">
        <v>371</v>
      </c>
      <c r="AC1277" s="45" t="s">
        <v>441</v>
      </c>
      <c r="AD1277" s="156" t="s">
        <v>92</v>
      </c>
      <c r="AE1277" s="156" t="s">
        <v>151</v>
      </c>
      <c r="AF1277" s="156" t="s">
        <v>248</v>
      </c>
      <c r="AG1277" s="156" t="s">
        <v>302</v>
      </c>
      <c r="AH1277" s="156">
        <v>5</v>
      </c>
      <c r="AI1277" s="45" t="s">
        <v>499</v>
      </c>
    </row>
    <row r="1278" spans="1:35" x14ac:dyDescent="0.2">
      <c r="A1278" s="52" t="s">
        <v>36</v>
      </c>
      <c r="B1278" s="53">
        <v>2639.7504509999999</v>
      </c>
      <c r="C1278" s="53">
        <v>2696.2921670000001</v>
      </c>
      <c r="D1278" s="53">
        <v>3053.1982480000001</v>
      </c>
      <c r="E1278" s="53">
        <v>3139.1080449999999</v>
      </c>
      <c r="F1278" s="53">
        <v>3547.2138810000001</v>
      </c>
      <c r="G1278" s="53">
        <v>3590.2280770000002</v>
      </c>
      <c r="H1278" s="53">
        <v>3638.6727099999998</v>
      </c>
      <c r="I1278" s="53">
        <v>3636.7410759999998</v>
      </c>
      <c r="J1278" s="82">
        <v>3738.5870989999999</v>
      </c>
      <c r="K1278" s="16">
        <v>3853.0270890000002</v>
      </c>
      <c r="L1278" s="16">
        <v>4627.7264439999999</v>
      </c>
      <c r="M1278" s="16">
        <v>5007.5698759999996</v>
      </c>
      <c r="N1278" s="16">
        <v>5824.5209809999997</v>
      </c>
      <c r="O1278" s="16">
        <v>5858.452507</v>
      </c>
      <c r="P1278" s="16">
        <v>5924.4718439999997</v>
      </c>
      <c r="Q1278" s="16">
        <v>5876.5014199999996</v>
      </c>
      <c r="R1278" s="16">
        <v>5973.6144100000001</v>
      </c>
      <c r="S1278" s="53">
        <v>5046.3031039999996</v>
      </c>
      <c r="T1278" s="53">
        <v>6146.1834120000003</v>
      </c>
      <c r="U1278" s="53">
        <v>6700.5292120000004</v>
      </c>
      <c r="V1278" s="53">
        <v>8163.773424</v>
      </c>
      <c r="W1278" s="53">
        <v>10406.726138</v>
      </c>
      <c r="X1278" s="53">
        <v>11916.539430000001</v>
      </c>
      <c r="Y1278" s="53">
        <v>14332.264453</v>
      </c>
      <c r="Z1278" s="53">
        <v>15572.223431</v>
      </c>
      <c r="AA1278" s="53">
        <v>17203.398195000002</v>
      </c>
      <c r="AB1278" s="154" t="s">
        <v>374</v>
      </c>
      <c r="AC1278" s="45" t="s">
        <v>441</v>
      </c>
      <c r="AD1278" s="156" t="s">
        <v>92</v>
      </c>
      <c r="AE1278" s="156" t="s">
        <v>151</v>
      </c>
      <c r="AF1278" s="156" t="s">
        <v>248</v>
      </c>
      <c r="AG1278" s="156" t="s">
        <v>302</v>
      </c>
      <c r="AH1278" s="156">
        <v>5</v>
      </c>
      <c r="AI1278" s="45" t="s">
        <v>499</v>
      </c>
    </row>
    <row r="1279" spans="1:35" x14ac:dyDescent="0.2">
      <c r="A1279" s="57" t="s">
        <v>37</v>
      </c>
      <c r="B1279" s="51">
        <v>3738.0225300000002</v>
      </c>
      <c r="C1279" s="51">
        <v>4354.1050789999999</v>
      </c>
      <c r="D1279" s="51">
        <v>4510.6346899999999</v>
      </c>
      <c r="E1279" s="51">
        <v>5042.5322699999997</v>
      </c>
      <c r="F1279" s="51">
        <v>5495.1438440000002</v>
      </c>
      <c r="G1279" s="51">
        <v>6031.1194930000001</v>
      </c>
      <c r="H1279" s="51">
        <v>6407.5592130000005</v>
      </c>
      <c r="I1279" s="51">
        <v>6721.4355230000001</v>
      </c>
      <c r="J1279" s="81">
        <v>6142.1422460000003</v>
      </c>
      <c r="K1279" s="14">
        <v>5931.4756479999996</v>
      </c>
      <c r="L1279" s="14">
        <v>7462.4174270000003</v>
      </c>
      <c r="M1279" s="14">
        <v>8190.8560859999998</v>
      </c>
      <c r="N1279" s="14">
        <v>8955.988394</v>
      </c>
      <c r="O1279" s="14">
        <v>9421.5254580000001</v>
      </c>
      <c r="P1279" s="14">
        <v>9541.5451560000001</v>
      </c>
      <c r="Q1279" s="14">
        <v>8281.8448659999995</v>
      </c>
      <c r="R1279" s="14">
        <v>8625.3746690000007</v>
      </c>
      <c r="S1279" s="51">
        <v>9320.3965260000004</v>
      </c>
      <c r="T1279" s="51">
        <v>11271.118762</v>
      </c>
      <c r="U1279" s="51">
        <v>12302.799072</v>
      </c>
      <c r="V1279" s="51">
        <v>13860.781140999999</v>
      </c>
      <c r="W1279" s="51">
        <v>15932.651905999999</v>
      </c>
      <c r="X1279" s="51">
        <v>17534.758925999999</v>
      </c>
      <c r="Y1279" s="51">
        <v>19336.893399</v>
      </c>
      <c r="Z1279" s="51">
        <v>21916.326233</v>
      </c>
      <c r="AA1279" s="51">
        <v>24289.991827000002</v>
      </c>
      <c r="AB1279" s="153" t="s">
        <v>378</v>
      </c>
      <c r="AC1279" s="45" t="s">
        <v>441</v>
      </c>
      <c r="AD1279" s="156" t="s">
        <v>92</v>
      </c>
      <c r="AE1279" s="156" t="s">
        <v>151</v>
      </c>
      <c r="AF1279" s="156" t="s">
        <v>248</v>
      </c>
      <c r="AG1279" s="156" t="s">
        <v>302</v>
      </c>
      <c r="AH1279" s="156">
        <v>5</v>
      </c>
      <c r="AI1279" s="45" t="s">
        <v>499</v>
      </c>
    </row>
    <row r="1280" spans="1:35" x14ac:dyDescent="0.2">
      <c r="A1280" s="52" t="s">
        <v>38</v>
      </c>
      <c r="B1280" s="53">
        <v>1087.4888699999999</v>
      </c>
      <c r="C1280" s="53">
        <v>1217.5767310000001</v>
      </c>
      <c r="D1280" s="53">
        <v>1293.5443990000001</v>
      </c>
      <c r="E1280" s="53">
        <v>1406.835973</v>
      </c>
      <c r="F1280" s="53">
        <v>1462.6218550000001</v>
      </c>
      <c r="G1280" s="53">
        <v>1386.3710530000001</v>
      </c>
      <c r="H1280" s="53">
        <v>1388.04457</v>
      </c>
      <c r="I1280" s="53">
        <v>1820.6929889999999</v>
      </c>
      <c r="J1280" s="82">
        <v>2046.8237099999999</v>
      </c>
      <c r="K1280" s="16">
        <v>2412.935062</v>
      </c>
      <c r="L1280" s="16">
        <v>2449.7142490000001</v>
      </c>
      <c r="M1280" s="16">
        <v>2335.2441690000001</v>
      </c>
      <c r="N1280" s="16">
        <v>2370.1177670000002</v>
      </c>
      <c r="O1280" s="16">
        <v>2288.6978989999998</v>
      </c>
      <c r="P1280" s="16">
        <v>2346.255165</v>
      </c>
      <c r="Q1280" s="16">
        <v>2238.049947</v>
      </c>
      <c r="R1280" s="16">
        <v>2378.9584650000002</v>
      </c>
      <c r="S1280" s="53">
        <v>2723.4982439999999</v>
      </c>
      <c r="T1280" s="53">
        <v>2904.0151259999998</v>
      </c>
      <c r="U1280" s="53">
        <v>3130.2961580000001</v>
      </c>
      <c r="V1280" s="53">
        <v>2909.5313489999999</v>
      </c>
      <c r="W1280" s="53">
        <v>3333.3858049999999</v>
      </c>
      <c r="X1280" s="53">
        <v>3231.3105519999999</v>
      </c>
      <c r="Y1280" s="53">
        <v>3550.0406320000002</v>
      </c>
      <c r="Z1280" s="53">
        <v>4247.006308</v>
      </c>
      <c r="AA1280" s="53">
        <v>5001.6610430000001</v>
      </c>
      <c r="AB1280" s="154" t="s">
        <v>382</v>
      </c>
      <c r="AC1280" s="45" t="s">
        <v>441</v>
      </c>
      <c r="AD1280" s="156" t="s">
        <v>92</v>
      </c>
      <c r="AE1280" s="156" t="s">
        <v>151</v>
      </c>
      <c r="AF1280" s="156" t="s">
        <v>248</v>
      </c>
      <c r="AG1280" s="156" t="s">
        <v>302</v>
      </c>
      <c r="AH1280" s="156">
        <v>5</v>
      </c>
      <c r="AI1280" s="45" t="s">
        <v>499</v>
      </c>
    </row>
    <row r="1281" spans="1:35" x14ac:dyDescent="0.2">
      <c r="A1281" s="57" t="s">
        <v>39</v>
      </c>
      <c r="B1281" s="51">
        <v>4797.0289910000001</v>
      </c>
      <c r="C1281" s="51">
        <v>4808.4088449999999</v>
      </c>
      <c r="D1281" s="51">
        <v>5386.4005809999999</v>
      </c>
      <c r="E1281" s="51">
        <v>4992.52585</v>
      </c>
      <c r="F1281" s="51">
        <v>4605.5717590000004</v>
      </c>
      <c r="G1281" s="51">
        <v>3165.0931609999998</v>
      </c>
      <c r="H1281" s="51">
        <v>3261.3816189999998</v>
      </c>
      <c r="I1281" s="51">
        <v>3703.1996779999999</v>
      </c>
      <c r="J1281" s="81">
        <v>4234.4737910000003</v>
      </c>
      <c r="K1281" s="14">
        <v>4427.1798399999998</v>
      </c>
      <c r="L1281" s="14">
        <v>5232.5645210000002</v>
      </c>
      <c r="M1281" s="14">
        <v>5686.3126419999999</v>
      </c>
      <c r="N1281" s="14">
        <v>6597.0558300000002</v>
      </c>
      <c r="O1281" s="14">
        <v>7541.8486380000004</v>
      </c>
      <c r="P1281" s="14">
        <v>7801.016963</v>
      </c>
      <c r="Q1281" s="14">
        <v>8267.4901219999992</v>
      </c>
      <c r="R1281" s="14">
        <v>8606.1395900000007</v>
      </c>
      <c r="S1281" s="51">
        <v>9541.4860910000007</v>
      </c>
      <c r="T1281" s="51">
        <v>12327.394049</v>
      </c>
      <c r="U1281" s="51">
        <v>13299.037534999999</v>
      </c>
      <c r="V1281" s="51">
        <v>15452.617472</v>
      </c>
      <c r="W1281" s="51">
        <v>16259.627136999999</v>
      </c>
      <c r="X1281" s="51">
        <v>17784.477773999999</v>
      </c>
      <c r="Y1281" s="51">
        <v>18343.794796999999</v>
      </c>
      <c r="Z1281" s="51">
        <v>19510.737722000002</v>
      </c>
      <c r="AA1281" s="51">
        <v>20360.124928000001</v>
      </c>
      <c r="AB1281" s="153" t="s">
        <v>386</v>
      </c>
      <c r="AC1281" s="45" t="s">
        <v>441</v>
      </c>
      <c r="AD1281" s="156" t="s">
        <v>92</v>
      </c>
      <c r="AE1281" s="156" t="s">
        <v>151</v>
      </c>
      <c r="AF1281" s="156" t="s">
        <v>248</v>
      </c>
      <c r="AG1281" s="156" t="s">
        <v>302</v>
      </c>
      <c r="AH1281" s="156">
        <v>5</v>
      </c>
      <c r="AI1281" s="45" t="s">
        <v>499</v>
      </c>
    </row>
    <row r="1282" spans="1:35" x14ac:dyDescent="0.2">
      <c r="A1282" s="52" t="s">
        <v>40</v>
      </c>
      <c r="B1282" s="53">
        <v>2603.69706</v>
      </c>
      <c r="C1282" s="53">
        <v>3044.5131110000002</v>
      </c>
      <c r="D1282" s="53">
        <v>3509.8632590000002</v>
      </c>
      <c r="E1282" s="53">
        <v>3778.5934579999998</v>
      </c>
      <c r="F1282" s="53">
        <v>4289.6399570000003</v>
      </c>
      <c r="G1282" s="53">
        <v>5164.3503469999996</v>
      </c>
      <c r="H1282" s="53">
        <v>5312.3559720000003</v>
      </c>
      <c r="I1282" s="53">
        <v>5042.2210059999998</v>
      </c>
      <c r="J1282" s="82">
        <v>5608.1198189999996</v>
      </c>
      <c r="K1282" s="16">
        <v>5931.2837060000002</v>
      </c>
      <c r="L1282" s="16">
        <v>6199.7134619999997</v>
      </c>
      <c r="M1282" s="16">
        <v>6470.04378</v>
      </c>
      <c r="N1282" s="16">
        <v>7394.3716780000004</v>
      </c>
      <c r="O1282" s="16">
        <v>6879.5137279999999</v>
      </c>
      <c r="P1282" s="16">
        <v>7336.2952809999997</v>
      </c>
      <c r="Q1282" s="16">
        <v>7791.7168300000003</v>
      </c>
      <c r="R1282" s="16">
        <v>8463.1301939999994</v>
      </c>
      <c r="S1282" s="53">
        <v>8321.0056280000008</v>
      </c>
      <c r="T1282" s="53">
        <v>7986.991771</v>
      </c>
      <c r="U1282" s="53">
        <v>6582.9220320000004</v>
      </c>
      <c r="V1282" s="53">
        <v>7845.7941170000004</v>
      </c>
      <c r="W1282" s="53">
        <v>7474.9828180000004</v>
      </c>
      <c r="X1282" s="53">
        <v>8913.0122460000002</v>
      </c>
      <c r="Y1282" s="53">
        <v>9343.3644779999995</v>
      </c>
      <c r="Z1282" s="53">
        <v>9348.4056340000006</v>
      </c>
      <c r="AA1282" s="53">
        <v>9450.7685899999997</v>
      </c>
      <c r="AB1282" s="154" t="s">
        <v>389</v>
      </c>
      <c r="AC1282" s="45" t="s">
        <v>441</v>
      </c>
      <c r="AD1282" s="156" t="s">
        <v>92</v>
      </c>
      <c r="AE1282" s="156" t="s">
        <v>151</v>
      </c>
      <c r="AF1282" s="156" t="s">
        <v>248</v>
      </c>
      <c r="AG1282" s="156" t="s">
        <v>302</v>
      </c>
      <c r="AH1282" s="156">
        <v>5</v>
      </c>
      <c r="AI1282" s="45" t="s">
        <v>499</v>
      </c>
    </row>
    <row r="1283" spans="1:35" x14ac:dyDescent="0.2">
      <c r="A1283" s="57" t="s">
        <v>41</v>
      </c>
      <c r="B1283" s="51">
        <v>648.87412500000005</v>
      </c>
      <c r="C1283" s="51">
        <v>713.11601599999995</v>
      </c>
      <c r="D1283" s="51">
        <v>815.30874300000005</v>
      </c>
      <c r="E1283" s="51">
        <v>389.564121</v>
      </c>
      <c r="F1283" s="51">
        <v>157.68172300000001</v>
      </c>
      <c r="G1283" s="51">
        <v>342.30512199999998</v>
      </c>
      <c r="H1283" s="51">
        <v>152.77610899999999</v>
      </c>
      <c r="I1283" s="51">
        <v>175.54515499999999</v>
      </c>
      <c r="J1283" s="81">
        <v>230.722903</v>
      </c>
      <c r="K1283" s="14">
        <v>261.15625799999998</v>
      </c>
      <c r="L1283" s="14">
        <v>231.13453100000001</v>
      </c>
      <c r="M1283" s="14">
        <v>231.49943400000001</v>
      </c>
      <c r="N1283" s="14">
        <v>338.109622</v>
      </c>
      <c r="O1283" s="14">
        <v>382.14353199999999</v>
      </c>
      <c r="P1283" s="14">
        <v>431.18071900000001</v>
      </c>
      <c r="Q1283" s="14">
        <v>363.74334099999999</v>
      </c>
      <c r="R1283" s="14">
        <v>338.29549800000001</v>
      </c>
      <c r="S1283" s="51">
        <v>344.675974</v>
      </c>
      <c r="T1283" s="51">
        <v>384.523775</v>
      </c>
      <c r="U1283" s="51">
        <v>383.14305400000001</v>
      </c>
      <c r="V1283" s="51">
        <v>417.36993999999999</v>
      </c>
      <c r="W1283" s="51">
        <v>442.62137899999999</v>
      </c>
      <c r="X1283" s="51">
        <v>473.96172999999999</v>
      </c>
      <c r="Y1283" s="51">
        <v>609.59349799999995</v>
      </c>
      <c r="Z1283" s="51">
        <v>749.77576099999999</v>
      </c>
      <c r="AA1283" s="51">
        <v>892.16572900000006</v>
      </c>
      <c r="AB1283" s="153" t="s">
        <v>393</v>
      </c>
      <c r="AC1283" s="45" t="s">
        <v>441</v>
      </c>
      <c r="AD1283" s="156" t="s">
        <v>92</v>
      </c>
      <c r="AE1283" s="156" t="s">
        <v>151</v>
      </c>
      <c r="AF1283" s="156" t="s">
        <v>248</v>
      </c>
      <c r="AG1283" s="156" t="s">
        <v>302</v>
      </c>
      <c r="AH1283" s="156">
        <v>5</v>
      </c>
      <c r="AI1283" s="45" t="s">
        <v>499</v>
      </c>
    </row>
    <row r="1284" spans="1:35" x14ac:dyDescent="0.2">
      <c r="A1284" s="52" t="s">
        <v>42</v>
      </c>
      <c r="B1284" s="53">
        <v>2841.2186809999998</v>
      </c>
      <c r="C1284" s="53">
        <v>3058.7020539999999</v>
      </c>
      <c r="D1284" s="53">
        <v>3798.2187130000002</v>
      </c>
      <c r="E1284" s="53">
        <v>3736.2085430000002</v>
      </c>
      <c r="F1284" s="53">
        <v>2380.7880190000001</v>
      </c>
      <c r="G1284" s="53">
        <v>1437.9970639999999</v>
      </c>
      <c r="H1284" s="53">
        <v>1465.5274609999999</v>
      </c>
      <c r="I1284" s="53">
        <v>1436.9170770000001</v>
      </c>
      <c r="J1284" s="82">
        <v>2456.7500960000002</v>
      </c>
      <c r="K1284" s="16">
        <v>2927.398432</v>
      </c>
      <c r="L1284" s="16">
        <v>2592.433407</v>
      </c>
      <c r="M1284" s="16">
        <v>1713.7312039999999</v>
      </c>
      <c r="N1284" s="16">
        <v>2187.370234</v>
      </c>
      <c r="O1284" s="16">
        <v>1650.3980939999999</v>
      </c>
      <c r="P1284" s="16">
        <v>2362.8716340000001</v>
      </c>
      <c r="Q1284" s="16">
        <v>2318.2639869999998</v>
      </c>
      <c r="R1284" s="16">
        <v>2118.1841330000002</v>
      </c>
      <c r="S1284" s="53">
        <v>2697.1244809999998</v>
      </c>
      <c r="T1284" s="53">
        <v>2361.2164969999999</v>
      </c>
      <c r="U1284" s="53">
        <v>2532.9038009999999</v>
      </c>
      <c r="V1284" s="53">
        <v>3022.731374</v>
      </c>
      <c r="W1284" s="53">
        <v>3112.2666340000001</v>
      </c>
      <c r="X1284" s="53">
        <v>4352.4817700000003</v>
      </c>
      <c r="Y1284" s="53">
        <v>4637.9801349999998</v>
      </c>
      <c r="Z1284" s="53">
        <v>6029.3411130000004</v>
      </c>
      <c r="AA1284" s="53">
        <v>5520.5533880000003</v>
      </c>
      <c r="AB1284" s="154" t="s">
        <v>397</v>
      </c>
      <c r="AC1284" s="45" t="s">
        <v>441</v>
      </c>
      <c r="AD1284" s="156" t="s">
        <v>92</v>
      </c>
      <c r="AE1284" s="156" t="s">
        <v>151</v>
      </c>
      <c r="AF1284" s="156" t="s">
        <v>248</v>
      </c>
      <c r="AG1284" s="156" t="s">
        <v>302</v>
      </c>
      <c r="AH1284" s="156">
        <v>5</v>
      </c>
      <c r="AI1284" s="45" t="s">
        <v>499</v>
      </c>
    </row>
    <row r="1285" spans="1:35" ht="25.5" x14ac:dyDescent="0.2">
      <c r="A1285" s="57" t="s">
        <v>43</v>
      </c>
      <c r="B1285" s="51">
        <v>3220.165172</v>
      </c>
      <c r="C1285" s="51">
        <v>4227.6568360000001</v>
      </c>
      <c r="D1285" s="51">
        <v>4527.1690900000003</v>
      </c>
      <c r="E1285" s="51">
        <v>5128.7984139999999</v>
      </c>
      <c r="F1285" s="51">
        <v>5801.7783470000004</v>
      </c>
      <c r="G1285" s="51">
        <v>6318.5912150000004</v>
      </c>
      <c r="H1285" s="51">
        <v>7588.9517100000003</v>
      </c>
      <c r="I1285" s="51">
        <v>7784.9543999999996</v>
      </c>
      <c r="J1285" s="81">
        <v>8525.4734540000009</v>
      </c>
      <c r="K1285" s="14">
        <v>8988.1147579999997</v>
      </c>
      <c r="L1285" s="14">
        <v>9380.2124220000005</v>
      </c>
      <c r="M1285" s="14">
        <v>10683.706926000001</v>
      </c>
      <c r="N1285" s="14">
        <v>10193.222866</v>
      </c>
      <c r="O1285" s="14">
        <v>9844.9744890000002</v>
      </c>
      <c r="P1285" s="14">
        <v>10140.207969999999</v>
      </c>
      <c r="Q1285" s="14">
        <v>10268.145225</v>
      </c>
      <c r="R1285" s="14">
        <v>10942.331634</v>
      </c>
      <c r="S1285" s="51">
        <v>11951.859877999999</v>
      </c>
      <c r="T1285" s="51">
        <v>16108.022473000001</v>
      </c>
      <c r="U1285" s="51">
        <v>14881.528619000001</v>
      </c>
      <c r="V1285" s="51">
        <v>11906.76174</v>
      </c>
      <c r="W1285" s="51">
        <v>11614.113766</v>
      </c>
      <c r="X1285" s="51">
        <v>11975.309681999999</v>
      </c>
      <c r="Y1285" s="51">
        <v>12973.663933</v>
      </c>
      <c r="Z1285" s="51">
        <v>13625.473972</v>
      </c>
      <c r="AA1285" s="51">
        <v>14082.567768000001</v>
      </c>
      <c r="AB1285" s="153" t="s">
        <v>401</v>
      </c>
      <c r="AC1285" s="45" t="s">
        <v>441</v>
      </c>
      <c r="AD1285" s="156" t="s">
        <v>92</v>
      </c>
      <c r="AE1285" s="156" t="s">
        <v>151</v>
      </c>
      <c r="AF1285" s="156" t="s">
        <v>248</v>
      </c>
      <c r="AG1285" s="156" t="s">
        <v>302</v>
      </c>
      <c r="AH1285" s="156">
        <v>5</v>
      </c>
      <c r="AI1285" s="45" t="s">
        <v>499</v>
      </c>
    </row>
    <row r="1286" spans="1:35" x14ac:dyDescent="0.2">
      <c r="A1286" s="52" t="s">
        <v>44</v>
      </c>
      <c r="B1286" s="53">
        <v>4461.8854810000003</v>
      </c>
      <c r="C1286" s="53">
        <v>5141.2027239999998</v>
      </c>
      <c r="D1286" s="53">
        <v>5551.3209210000005</v>
      </c>
      <c r="E1286" s="53">
        <v>6018.8782950000004</v>
      </c>
      <c r="F1286" s="53">
        <v>6957.5708530000002</v>
      </c>
      <c r="G1286" s="53">
        <v>6994.6280699999998</v>
      </c>
      <c r="H1286" s="53">
        <v>7063.7162420000004</v>
      </c>
      <c r="I1286" s="53">
        <v>7129.814198</v>
      </c>
      <c r="J1286" s="82">
        <v>7738.3684240000002</v>
      </c>
      <c r="K1286" s="16">
        <v>7714.6267710000002</v>
      </c>
      <c r="L1286" s="16">
        <v>8037.7832040000003</v>
      </c>
      <c r="M1286" s="16">
        <v>9793.8701060000003</v>
      </c>
      <c r="N1286" s="16">
        <v>10492.583639</v>
      </c>
      <c r="O1286" s="16">
        <v>11050.386541</v>
      </c>
      <c r="P1286" s="16">
        <v>11830.681187</v>
      </c>
      <c r="Q1286" s="16">
        <v>11349.272408999999</v>
      </c>
      <c r="R1286" s="16">
        <v>11294.891320999999</v>
      </c>
      <c r="S1286" s="53">
        <v>11656.610526</v>
      </c>
      <c r="T1286" s="53">
        <v>12514.508276</v>
      </c>
      <c r="U1286" s="53">
        <v>13066.119095</v>
      </c>
      <c r="V1286" s="53">
        <v>14072.010753</v>
      </c>
      <c r="W1286" s="53">
        <v>18118.48057</v>
      </c>
      <c r="X1286" s="53">
        <v>18734.772148</v>
      </c>
      <c r="Y1286" s="53">
        <v>19569.835348000001</v>
      </c>
      <c r="Z1286" s="53">
        <v>18022.209368</v>
      </c>
      <c r="AA1286" s="53">
        <v>17878.640512000002</v>
      </c>
      <c r="AB1286" s="154" t="s">
        <v>405</v>
      </c>
      <c r="AC1286" s="45" t="s">
        <v>441</v>
      </c>
      <c r="AD1286" s="156" t="s">
        <v>92</v>
      </c>
      <c r="AE1286" s="156" t="s">
        <v>151</v>
      </c>
      <c r="AF1286" s="156" t="s">
        <v>248</v>
      </c>
      <c r="AG1286" s="156" t="s">
        <v>302</v>
      </c>
      <c r="AH1286" s="156">
        <v>5</v>
      </c>
      <c r="AI1286" s="45" t="s">
        <v>499</v>
      </c>
    </row>
    <row r="1287" spans="1:35" x14ac:dyDescent="0.2">
      <c r="A1287" s="57" t="s">
        <v>45</v>
      </c>
      <c r="B1287" s="51">
        <v>1766.1424320000001</v>
      </c>
      <c r="C1287" s="51">
        <v>1956.7144760000001</v>
      </c>
      <c r="D1287" s="51">
        <v>2219.3237899999999</v>
      </c>
      <c r="E1287" s="51">
        <v>2339.4920040000002</v>
      </c>
      <c r="F1287" s="51">
        <v>2715.2996389999998</v>
      </c>
      <c r="G1287" s="51">
        <v>3251.786881</v>
      </c>
      <c r="H1287" s="51">
        <v>3426.0966149999999</v>
      </c>
      <c r="I1287" s="51">
        <v>3960.587552</v>
      </c>
      <c r="J1287" s="81">
        <v>4552.7630529999997</v>
      </c>
      <c r="K1287" s="14">
        <v>4619.999984</v>
      </c>
      <c r="L1287" s="14">
        <v>5271.3437649999996</v>
      </c>
      <c r="M1287" s="14">
        <v>6267.0609510000004</v>
      </c>
      <c r="N1287" s="14">
        <v>5838.9984869999998</v>
      </c>
      <c r="O1287" s="14">
        <v>6160.2753869999997</v>
      </c>
      <c r="P1287" s="14">
        <v>6711.1850270000004</v>
      </c>
      <c r="Q1287" s="14">
        <v>5446.4947480000001</v>
      </c>
      <c r="R1287" s="14">
        <v>7337.4750400000003</v>
      </c>
      <c r="S1287" s="51">
        <v>8369.6684800000003</v>
      </c>
      <c r="T1287" s="51">
        <v>8991.6241000000009</v>
      </c>
      <c r="U1287" s="51">
        <v>9570.4637739999998</v>
      </c>
      <c r="V1287" s="51">
        <v>10281.970166999999</v>
      </c>
      <c r="W1287" s="51">
        <v>10794.525003999999</v>
      </c>
      <c r="X1287" s="51">
        <v>11420.453205</v>
      </c>
      <c r="Y1287" s="51">
        <v>12307.580153999999</v>
      </c>
      <c r="Z1287" s="51">
        <v>13257.127630000001</v>
      </c>
      <c r="AA1287" s="51">
        <v>14270.016997000001</v>
      </c>
      <c r="AB1287" s="153" t="s">
        <v>408</v>
      </c>
      <c r="AC1287" s="45" t="s">
        <v>441</v>
      </c>
      <c r="AD1287" s="156" t="s">
        <v>92</v>
      </c>
      <c r="AE1287" s="156" t="s">
        <v>151</v>
      </c>
      <c r="AF1287" s="156" t="s">
        <v>248</v>
      </c>
      <c r="AG1287" s="156" t="s">
        <v>302</v>
      </c>
      <c r="AH1287" s="156">
        <v>5</v>
      </c>
      <c r="AI1287" s="45" t="s">
        <v>499</v>
      </c>
    </row>
    <row r="1288" spans="1:35" x14ac:dyDescent="0.2">
      <c r="A1288" s="52" t="s">
        <v>46</v>
      </c>
      <c r="B1288" s="53">
        <v>58.164015999999997</v>
      </c>
      <c r="C1288" s="53">
        <v>94.703846999999996</v>
      </c>
      <c r="D1288" s="53">
        <v>119.96216200000001</v>
      </c>
      <c r="E1288" s="53">
        <v>140.32460699999999</v>
      </c>
      <c r="F1288" s="53">
        <v>136.84588500000001</v>
      </c>
      <c r="G1288" s="53">
        <v>122.614941</v>
      </c>
      <c r="H1288" s="53">
        <v>123.15101300000001</v>
      </c>
      <c r="I1288" s="53">
        <v>124.104591</v>
      </c>
      <c r="J1288" s="82">
        <v>127.908575</v>
      </c>
      <c r="K1288" s="16">
        <v>205.73494600000001</v>
      </c>
      <c r="L1288" s="16">
        <v>337.81584400000003</v>
      </c>
      <c r="M1288" s="16">
        <v>474.80616300000003</v>
      </c>
      <c r="N1288" s="16">
        <v>392.52163000000002</v>
      </c>
      <c r="O1288" s="16">
        <v>264.11755799999997</v>
      </c>
      <c r="P1288" s="16">
        <v>218.117651</v>
      </c>
      <c r="Q1288" s="16">
        <v>228.536328</v>
      </c>
      <c r="R1288" s="16">
        <v>306.74973799999998</v>
      </c>
      <c r="S1288" s="53">
        <v>360.36621200000002</v>
      </c>
      <c r="T1288" s="53">
        <v>451.84299900000002</v>
      </c>
      <c r="U1288" s="53">
        <v>446.96355199999999</v>
      </c>
      <c r="V1288" s="53">
        <v>462.71273200000002</v>
      </c>
      <c r="W1288" s="53">
        <v>469.86732799999999</v>
      </c>
      <c r="X1288" s="53">
        <v>549.59437800000001</v>
      </c>
      <c r="Y1288" s="53">
        <v>608.31634099999997</v>
      </c>
      <c r="Z1288" s="53">
        <v>683.543229</v>
      </c>
      <c r="AA1288" s="53">
        <v>813.569346</v>
      </c>
      <c r="AB1288" s="154" t="s">
        <v>409</v>
      </c>
      <c r="AC1288" s="45" t="s">
        <v>441</v>
      </c>
      <c r="AD1288" s="156" t="s">
        <v>92</v>
      </c>
      <c r="AE1288" s="156" t="s">
        <v>151</v>
      </c>
      <c r="AF1288" s="156" t="s">
        <v>248</v>
      </c>
      <c r="AG1288" s="156" t="s">
        <v>302</v>
      </c>
      <c r="AH1288" s="156">
        <v>5</v>
      </c>
      <c r="AI1288" s="45" t="s">
        <v>499</v>
      </c>
    </row>
    <row r="1289" spans="1:35" x14ac:dyDescent="0.2">
      <c r="A1289" s="57" t="s">
        <v>47</v>
      </c>
      <c r="B1289" s="51">
        <v>701.22132899999997</v>
      </c>
      <c r="C1289" s="51">
        <v>873.62207999999998</v>
      </c>
      <c r="D1289" s="51">
        <v>1028.8321960000001</v>
      </c>
      <c r="E1289" s="51">
        <v>989.61530100000004</v>
      </c>
      <c r="F1289" s="51">
        <v>1001.8278</v>
      </c>
      <c r="G1289" s="51">
        <v>987.85011299999996</v>
      </c>
      <c r="H1289" s="51">
        <v>1062.5768989999999</v>
      </c>
      <c r="I1289" s="51">
        <v>1041.7495919999999</v>
      </c>
      <c r="J1289" s="81">
        <v>1286.8949540000001</v>
      </c>
      <c r="K1289" s="14">
        <v>1758.3085570000001</v>
      </c>
      <c r="L1289" s="14">
        <v>2136.1367310000001</v>
      </c>
      <c r="M1289" s="14">
        <v>2344.7950019999998</v>
      </c>
      <c r="N1289" s="14">
        <v>1904.2965710000001</v>
      </c>
      <c r="O1289" s="14">
        <v>1876.1328269999999</v>
      </c>
      <c r="P1289" s="14">
        <v>2339.2024729999998</v>
      </c>
      <c r="Q1289" s="14">
        <v>2168.941296</v>
      </c>
      <c r="R1289" s="14">
        <v>2047.1193519999999</v>
      </c>
      <c r="S1289" s="51">
        <v>2826.354472</v>
      </c>
      <c r="T1289" s="51">
        <v>2942.2106450000001</v>
      </c>
      <c r="U1289" s="51">
        <v>3463.594051</v>
      </c>
      <c r="V1289" s="51">
        <v>3642.3110879999999</v>
      </c>
      <c r="W1289" s="51">
        <v>4049.2537600000001</v>
      </c>
      <c r="X1289" s="51">
        <v>4327.1466300000002</v>
      </c>
      <c r="Y1289" s="51">
        <v>4452.2207920000001</v>
      </c>
      <c r="Z1289" s="51">
        <v>4274.9708659999997</v>
      </c>
      <c r="AA1289" s="51">
        <v>4022.280377</v>
      </c>
      <c r="AB1289" s="153" t="s">
        <v>414</v>
      </c>
      <c r="AC1289" s="45" t="s">
        <v>441</v>
      </c>
      <c r="AD1289" s="156" t="s">
        <v>92</v>
      </c>
      <c r="AE1289" s="156" t="s">
        <v>151</v>
      </c>
      <c r="AF1289" s="156" t="s">
        <v>248</v>
      </c>
      <c r="AG1289" s="156" t="s">
        <v>302</v>
      </c>
      <c r="AH1289" s="156">
        <v>5</v>
      </c>
      <c r="AI1289" s="45" t="s">
        <v>499</v>
      </c>
    </row>
    <row r="1290" spans="1:35" x14ac:dyDescent="0.2">
      <c r="A1290" s="58" t="s">
        <v>69</v>
      </c>
      <c r="B1290" s="59">
        <v>55554.366234999994</v>
      </c>
      <c r="C1290" s="59">
        <v>62825.824850999998</v>
      </c>
      <c r="D1290" s="59">
        <v>71442.961093999998</v>
      </c>
      <c r="E1290" s="59">
        <v>75540.153019999998</v>
      </c>
      <c r="F1290" s="59">
        <v>71583.362806999998</v>
      </c>
      <c r="G1290" s="59">
        <v>73019.590689999997</v>
      </c>
      <c r="H1290" s="59">
        <v>68013.273721999998</v>
      </c>
      <c r="I1290" s="59">
        <v>75745.954329</v>
      </c>
      <c r="J1290" s="86">
        <v>84813.130222000007</v>
      </c>
      <c r="K1290" s="22">
        <v>89647.318109999993</v>
      </c>
      <c r="L1290" s="22">
        <v>98214.025857999994</v>
      </c>
      <c r="M1290" s="22">
        <v>110308.81761300001</v>
      </c>
      <c r="N1290" s="22">
        <v>115475.651854</v>
      </c>
      <c r="O1290" s="22">
        <v>119147.823487</v>
      </c>
      <c r="P1290" s="22">
        <v>135020.92285800001</v>
      </c>
      <c r="Q1290" s="22">
        <v>130790.619947</v>
      </c>
      <c r="R1290" s="22">
        <v>150580.93397499999</v>
      </c>
      <c r="S1290" s="59">
        <v>162950.97769199999</v>
      </c>
      <c r="T1290" s="59">
        <v>184580.94245500001</v>
      </c>
      <c r="U1290" s="59">
        <v>185787.53976700001</v>
      </c>
      <c r="V1290" s="59">
        <v>198960.42818399999</v>
      </c>
      <c r="W1290" s="59">
        <v>206957.50562499999</v>
      </c>
      <c r="X1290" s="59">
        <v>227207.037931</v>
      </c>
      <c r="Y1290" s="59">
        <v>234969.831462</v>
      </c>
      <c r="Z1290" s="59">
        <v>246853.41003999999</v>
      </c>
      <c r="AA1290" s="59">
        <v>259026.12014899999</v>
      </c>
      <c r="AB1290" s="58" t="s">
        <v>69</v>
      </c>
      <c r="AC1290" s="45" t="s">
        <v>441</v>
      </c>
      <c r="AD1290" s="156" t="s">
        <v>92</v>
      </c>
      <c r="AE1290" s="156" t="s">
        <v>151</v>
      </c>
      <c r="AF1290" s="156" t="s">
        <v>248</v>
      </c>
      <c r="AG1290" s="156" t="s">
        <v>302</v>
      </c>
      <c r="AH1290" s="156">
        <v>5</v>
      </c>
      <c r="AI1290" s="45" t="s">
        <v>499</v>
      </c>
    </row>
    <row r="1291" spans="1:35" x14ac:dyDescent="0.2">
      <c r="A1291" s="60" t="s">
        <v>70</v>
      </c>
      <c r="B1291" s="61">
        <v>38399.701999999997</v>
      </c>
      <c r="C1291" s="61">
        <v>43015.019</v>
      </c>
      <c r="D1291" s="61">
        <v>48454.989000000001</v>
      </c>
      <c r="E1291" s="61">
        <v>50755.053999999996</v>
      </c>
      <c r="F1291" s="61">
        <v>47649.855000000003</v>
      </c>
      <c r="G1291" s="61">
        <v>48157.398000000001</v>
      </c>
      <c r="H1291" s="61">
        <v>44444.491999999998</v>
      </c>
      <c r="I1291" s="61">
        <v>48783.197999999997</v>
      </c>
      <c r="J1291" s="87">
        <v>53856.642999999996</v>
      </c>
      <c r="K1291" s="24">
        <v>56151.483999999997</v>
      </c>
      <c r="L1291" s="24">
        <v>60705.947999999997</v>
      </c>
      <c r="M1291" s="24">
        <v>67311.850000000006</v>
      </c>
      <c r="N1291" s="24">
        <v>69596.731</v>
      </c>
      <c r="O1291" s="24">
        <v>70957.623999999996</v>
      </c>
      <c r="P1291" s="24">
        <v>79493.182000000001</v>
      </c>
      <c r="Q1291" s="24">
        <v>76159.933999999994</v>
      </c>
      <c r="R1291" s="24">
        <v>86762.159</v>
      </c>
      <c r="S1291" s="61">
        <v>93430.907000000007</v>
      </c>
      <c r="T1291" s="61">
        <v>105316.909</v>
      </c>
      <c r="U1291" s="61">
        <v>105488.159</v>
      </c>
      <c r="V1291" s="61">
        <v>112416.04</v>
      </c>
      <c r="W1291" s="61">
        <v>116365.145</v>
      </c>
      <c r="X1291" s="61">
        <v>127126.25599999999</v>
      </c>
      <c r="Y1291" s="61">
        <v>130827.997</v>
      </c>
      <c r="Z1291" s="61">
        <v>136774.45499999999</v>
      </c>
      <c r="AA1291" s="61">
        <v>143637.59</v>
      </c>
      <c r="AB1291" s="60" t="s">
        <v>70</v>
      </c>
      <c r="AC1291" s="45" t="s">
        <v>441</v>
      </c>
      <c r="AD1291" s="156" t="s">
        <v>92</v>
      </c>
      <c r="AE1291" s="156" t="s">
        <v>151</v>
      </c>
      <c r="AF1291" s="156" t="s">
        <v>248</v>
      </c>
      <c r="AG1291" s="156" t="s">
        <v>302</v>
      </c>
      <c r="AH1291" s="156">
        <v>5</v>
      </c>
      <c r="AI1291" s="45" t="s">
        <v>499</v>
      </c>
    </row>
    <row r="1292" spans="1:35" x14ac:dyDescent="0.2">
      <c r="A1292" s="62" t="s">
        <v>50</v>
      </c>
      <c r="B1292" s="63">
        <v>1446.7395059999999</v>
      </c>
      <c r="C1292" s="63">
        <v>1460.5555220000001</v>
      </c>
      <c r="D1292" s="63">
        <v>1474.419089</v>
      </c>
      <c r="E1292" s="63">
        <v>1488.327689</v>
      </c>
      <c r="F1292" s="63">
        <v>1502.278703</v>
      </c>
      <c r="G1292" s="63">
        <v>1516.2694140000001</v>
      </c>
      <c r="H1292" s="63">
        <v>1530.297</v>
      </c>
      <c r="I1292" s="63">
        <v>1552.7057830000001</v>
      </c>
      <c r="J1292" s="88">
        <v>1574.79421</v>
      </c>
      <c r="K1292" s="26">
        <v>1596.5262339999999</v>
      </c>
      <c r="L1292" s="26">
        <v>1617.8649419999999</v>
      </c>
      <c r="M1292" s="26">
        <v>1638.7726270000001</v>
      </c>
      <c r="N1292" s="26">
        <v>1659.2108499999999</v>
      </c>
      <c r="O1292" s="26">
        <v>1679.140533</v>
      </c>
      <c r="P1292" s="26">
        <v>1698.5220420000001</v>
      </c>
      <c r="Q1292" s="26">
        <v>1717.3152889999999</v>
      </c>
      <c r="R1292" s="26">
        <v>1735.56</v>
      </c>
      <c r="S1292" s="63">
        <v>1744.08</v>
      </c>
      <c r="T1292" s="63">
        <v>1752.624</v>
      </c>
      <c r="U1292" s="63">
        <v>1761.2170000000001</v>
      </c>
      <c r="V1292" s="63">
        <v>1769.8579999999999</v>
      </c>
      <c r="W1292" s="63">
        <v>1778.518</v>
      </c>
      <c r="X1292" s="63">
        <v>1787.2550000000001</v>
      </c>
      <c r="Y1292" s="63">
        <v>1796.021</v>
      </c>
      <c r="Z1292" s="63">
        <v>1804.8209999999999</v>
      </c>
      <c r="AA1292" s="63">
        <v>1803.3309999999999</v>
      </c>
      <c r="AB1292" s="62" t="s">
        <v>50</v>
      </c>
      <c r="AC1292" s="45" t="s">
        <v>441</v>
      </c>
      <c r="AD1292" s="156" t="s">
        <v>92</v>
      </c>
      <c r="AE1292" s="156" t="s">
        <v>151</v>
      </c>
      <c r="AF1292" s="156" t="s">
        <v>248</v>
      </c>
      <c r="AG1292" s="156" t="s">
        <v>302</v>
      </c>
      <c r="AH1292" s="156">
        <v>5</v>
      </c>
      <c r="AI1292" s="45" t="s">
        <v>499</v>
      </c>
    </row>
    <row r="1293" spans="1:35" x14ac:dyDescent="0.2">
      <c r="A1293" s="44"/>
      <c r="B1293" s="44"/>
      <c r="C1293" s="44"/>
      <c r="D1293" s="44"/>
      <c r="E1293" s="44"/>
      <c r="F1293" s="44"/>
      <c r="G1293" s="44"/>
      <c r="H1293" s="44"/>
      <c r="I1293" s="44"/>
      <c r="J1293" s="7"/>
      <c r="K1293" s="7"/>
      <c r="L1293" s="7"/>
      <c r="M1293" s="7"/>
      <c r="N1293" s="7"/>
      <c r="O1293" s="7"/>
      <c r="P1293" s="7"/>
      <c r="Q1293" s="7"/>
      <c r="R1293" s="7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157"/>
      <c r="AC1293" s="45" t="s">
        <v>441</v>
      </c>
      <c r="AD1293" s="156" t="s">
        <v>92</v>
      </c>
      <c r="AE1293" s="156" t="s">
        <v>151</v>
      </c>
      <c r="AF1293" s="156" t="s">
        <v>248</v>
      </c>
      <c r="AG1293" s="156" t="s">
        <v>302</v>
      </c>
      <c r="AH1293" s="156">
        <v>5</v>
      </c>
      <c r="AI1293" s="45" t="s">
        <v>499</v>
      </c>
    </row>
    <row r="1294" spans="1:35" ht="38.25" x14ac:dyDescent="0.25">
      <c r="A1294" s="93" t="s">
        <v>71</v>
      </c>
      <c r="B1294" s="93"/>
      <c r="C1294" s="93"/>
      <c r="D1294" s="93"/>
      <c r="E1294" s="93"/>
      <c r="F1294" s="93"/>
      <c r="G1294" s="93"/>
      <c r="H1294" s="93"/>
      <c r="I1294" s="93"/>
      <c r="J1294" s="93"/>
      <c r="K1294" s="93"/>
      <c r="L1294" s="93"/>
      <c r="M1294" s="93"/>
      <c r="N1294" s="93"/>
      <c r="O1294" s="93"/>
      <c r="P1294" s="93"/>
      <c r="Q1294" s="93"/>
      <c r="R1294" s="93"/>
      <c r="S1294" s="93"/>
      <c r="T1294" s="93"/>
      <c r="U1294" s="93"/>
      <c r="V1294" s="93"/>
      <c r="W1294" s="93"/>
      <c r="X1294" s="93"/>
      <c r="Y1294" s="93"/>
      <c r="Z1294" s="93"/>
      <c r="AA1294" s="93"/>
      <c r="AB1294" s="157"/>
      <c r="AC1294" s="45" t="s">
        <v>441</v>
      </c>
      <c r="AD1294" s="156" t="s">
        <v>92</v>
      </c>
      <c r="AE1294" s="156" t="s">
        <v>151</v>
      </c>
      <c r="AF1294" s="156" t="s">
        <v>248</v>
      </c>
      <c r="AG1294" s="156" t="s">
        <v>302</v>
      </c>
      <c r="AH1294" s="156">
        <v>5</v>
      </c>
      <c r="AI1294" s="163" t="s">
        <v>500</v>
      </c>
    </row>
    <row r="1295" spans="1:35" ht="13.5" x14ac:dyDescent="0.25">
      <c r="A1295" s="94" t="s">
        <v>92</v>
      </c>
      <c r="B1295" s="94"/>
      <c r="C1295" s="94"/>
      <c r="D1295" s="94"/>
      <c r="E1295" s="94"/>
      <c r="F1295" s="94"/>
      <c r="G1295" s="94"/>
      <c r="H1295" s="94"/>
      <c r="I1295" s="94"/>
      <c r="J1295" s="94"/>
      <c r="K1295" s="94"/>
      <c r="L1295" s="94"/>
      <c r="M1295" s="94"/>
      <c r="N1295" s="94"/>
      <c r="O1295" s="94"/>
      <c r="P1295" s="94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157"/>
      <c r="AC1295" s="45" t="s">
        <v>441</v>
      </c>
      <c r="AD1295" s="156" t="s">
        <v>92</v>
      </c>
      <c r="AE1295" s="156" t="s">
        <v>151</v>
      </c>
      <c r="AF1295" s="156" t="s">
        <v>248</v>
      </c>
      <c r="AG1295" s="156" t="s">
        <v>302</v>
      </c>
      <c r="AH1295" s="156">
        <v>5</v>
      </c>
      <c r="AI1295" s="45" t="s">
        <v>500</v>
      </c>
    </row>
    <row r="1296" spans="1:35" ht="13.5" x14ac:dyDescent="0.25">
      <c r="A1296" s="95" t="s">
        <v>54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157"/>
      <c r="AC1296" s="45" t="s">
        <v>441</v>
      </c>
      <c r="AD1296" s="156" t="s">
        <v>92</v>
      </c>
      <c r="AE1296" s="156" t="s">
        <v>151</v>
      </c>
      <c r="AF1296" s="156" t="s">
        <v>248</v>
      </c>
      <c r="AG1296" s="156" t="s">
        <v>302</v>
      </c>
      <c r="AH1296" s="156">
        <v>5</v>
      </c>
      <c r="AI1296" s="45" t="s">
        <v>500</v>
      </c>
    </row>
    <row r="1297" spans="1:35" x14ac:dyDescent="0.2">
      <c r="A1297" s="46" t="s">
        <v>2</v>
      </c>
      <c r="B1297" s="47" t="s">
        <v>3</v>
      </c>
      <c r="C1297" s="47" t="s">
        <v>4</v>
      </c>
      <c r="D1297" s="47" t="s">
        <v>5</v>
      </c>
      <c r="E1297" s="47" t="s">
        <v>6</v>
      </c>
      <c r="F1297" s="47" t="s">
        <v>7</v>
      </c>
      <c r="G1297" s="47" t="s">
        <v>8</v>
      </c>
      <c r="H1297" s="47" t="s">
        <v>9</v>
      </c>
      <c r="I1297" s="47" t="s">
        <v>10</v>
      </c>
      <c r="J1297" s="79" t="s">
        <v>11</v>
      </c>
      <c r="K1297" s="10" t="s">
        <v>12</v>
      </c>
      <c r="L1297" s="10" t="s">
        <v>13</v>
      </c>
      <c r="M1297" s="10" t="s">
        <v>14</v>
      </c>
      <c r="N1297" s="10" t="s">
        <v>15</v>
      </c>
      <c r="O1297" s="10" t="s">
        <v>16</v>
      </c>
      <c r="P1297" s="10" t="s">
        <v>17</v>
      </c>
      <c r="Q1297" s="10" t="s">
        <v>18</v>
      </c>
      <c r="R1297" s="10" t="s">
        <v>19</v>
      </c>
      <c r="S1297" s="47" t="s">
        <v>535</v>
      </c>
      <c r="T1297" s="47" t="s">
        <v>536</v>
      </c>
      <c r="U1297" s="47" t="s">
        <v>537</v>
      </c>
      <c r="V1297" s="47" t="s">
        <v>531</v>
      </c>
      <c r="W1297" s="47" t="s">
        <v>532</v>
      </c>
      <c r="X1297" s="47" t="s">
        <v>23</v>
      </c>
      <c r="Y1297" s="47" t="s">
        <v>24</v>
      </c>
      <c r="Z1297" s="47" t="s">
        <v>533</v>
      </c>
      <c r="AA1297" s="47" t="s">
        <v>534</v>
      </c>
      <c r="AB1297" s="152"/>
      <c r="AC1297" s="45" t="s">
        <v>441</v>
      </c>
      <c r="AD1297" s="156" t="s">
        <v>92</v>
      </c>
      <c r="AE1297" s="156" t="s">
        <v>151</v>
      </c>
      <c r="AF1297" s="156" t="s">
        <v>248</v>
      </c>
      <c r="AG1297" s="156" t="s">
        <v>302</v>
      </c>
      <c r="AH1297" s="156">
        <v>5</v>
      </c>
      <c r="AI1297" s="45" t="s">
        <v>500</v>
      </c>
    </row>
    <row r="1298" spans="1:35" x14ac:dyDescent="0.2">
      <c r="A1298" s="48" t="s">
        <v>25</v>
      </c>
      <c r="B1298" s="49">
        <v>7475.8898660000004</v>
      </c>
      <c r="C1298" s="49">
        <v>6893.6679830000003</v>
      </c>
      <c r="D1298" s="49">
        <v>8193.4465209999998</v>
      </c>
      <c r="E1298" s="49">
        <v>7795.9845160000004</v>
      </c>
      <c r="F1298" s="49">
        <v>6848.3530639999999</v>
      </c>
      <c r="G1298" s="49">
        <v>8822.5964559999993</v>
      </c>
      <c r="H1298" s="49">
        <v>9766.5919950000007</v>
      </c>
      <c r="I1298" s="49">
        <v>10179.263165</v>
      </c>
      <c r="J1298" s="80">
        <v>13188.891089000001</v>
      </c>
      <c r="K1298" s="12">
        <v>12054.125098</v>
      </c>
      <c r="L1298" s="12">
        <v>12695.200561</v>
      </c>
      <c r="M1298" s="12">
        <v>14163.696669000001</v>
      </c>
      <c r="N1298" s="12">
        <v>13948.553937999999</v>
      </c>
      <c r="O1298" s="12">
        <v>13911.573079</v>
      </c>
      <c r="P1298" s="12">
        <v>14207.679641999999</v>
      </c>
      <c r="Q1298" s="12">
        <v>14534.114061</v>
      </c>
      <c r="R1298" s="12">
        <v>13543.838967</v>
      </c>
      <c r="S1298" s="49">
        <v>17585.882733999999</v>
      </c>
      <c r="T1298" s="49">
        <v>17057.065836000002</v>
      </c>
      <c r="U1298" s="49">
        <v>15989.725017999999</v>
      </c>
      <c r="V1298" s="49">
        <v>16474.061457</v>
      </c>
      <c r="W1298" s="49">
        <v>15077.233651</v>
      </c>
      <c r="X1298" s="49">
        <v>15481.434123999999</v>
      </c>
      <c r="Y1298" s="49">
        <v>16065.0597</v>
      </c>
      <c r="Z1298" s="49">
        <v>16851.740652</v>
      </c>
      <c r="AA1298" s="49">
        <v>17060.161797000001</v>
      </c>
      <c r="AB1298" s="158" t="s">
        <v>530</v>
      </c>
      <c r="AC1298" s="45" t="s">
        <v>441</v>
      </c>
      <c r="AD1298" s="156" t="s">
        <v>92</v>
      </c>
      <c r="AE1298" s="156" t="s">
        <v>151</v>
      </c>
      <c r="AF1298" s="156" t="s">
        <v>248</v>
      </c>
      <c r="AG1298" s="156" t="s">
        <v>302</v>
      </c>
      <c r="AH1298" s="156">
        <v>5</v>
      </c>
      <c r="AI1298" s="45" t="s">
        <v>500</v>
      </c>
    </row>
    <row r="1299" spans="1:35" x14ac:dyDescent="0.2">
      <c r="A1299" s="50" t="s">
        <v>25</v>
      </c>
      <c r="B1299" s="51">
        <v>7475.8898660000004</v>
      </c>
      <c r="C1299" s="51">
        <v>6893.6679830000003</v>
      </c>
      <c r="D1299" s="51">
        <v>8193.4465209999998</v>
      </c>
      <c r="E1299" s="51">
        <v>7795.9845160000004</v>
      </c>
      <c r="F1299" s="51">
        <v>6848.3530639999999</v>
      </c>
      <c r="G1299" s="51">
        <v>8822.5964559999993</v>
      </c>
      <c r="H1299" s="51">
        <v>9766.5919950000007</v>
      </c>
      <c r="I1299" s="51">
        <v>10179.263165</v>
      </c>
      <c r="J1299" s="81">
        <v>13188.891089000001</v>
      </c>
      <c r="K1299" s="14">
        <v>12054.125098</v>
      </c>
      <c r="L1299" s="14">
        <v>12695.200561</v>
      </c>
      <c r="M1299" s="14">
        <v>14163.696669000001</v>
      </c>
      <c r="N1299" s="14">
        <v>13948.553937999999</v>
      </c>
      <c r="O1299" s="14">
        <v>13911.573079</v>
      </c>
      <c r="P1299" s="14">
        <v>14207.679641999999</v>
      </c>
      <c r="Q1299" s="14">
        <v>14534.114061</v>
      </c>
      <c r="R1299" s="14">
        <v>13543.838967</v>
      </c>
      <c r="S1299" s="51">
        <v>17585.882733999999</v>
      </c>
      <c r="T1299" s="51">
        <v>17057.065836000002</v>
      </c>
      <c r="U1299" s="51">
        <v>15989.725017999999</v>
      </c>
      <c r="V1299" s="51">
        <v>16474.061457</v>
      </c>
      <c r="W1299" s="51">
        <v>15077.233651</v>
      </c>
      <c r="X1299" s="51">
        <v>15481.434123999999</v>
      </c>
      <c r="Y1299" s="51">
        <v>16065.0597</v>
      </c>
      <c r="Z1299" s="51">
        <v>16851.740652</v>
      </c>
      <c r="AA1299" s="51">
        <v>17060.161797000001</v>
      </c>
      <c r="AB1299" s="153" t="s">
        <v>345</v>
      </c>
      <c r="AC1299" s="45" t="s">
        <v>441</v>
      </c>
      <c r="AD1299" s="156" t="s">
        <v>92</v>
      </c>
      <c r="AE1299" s="156" t="s">
        <v>151</v>
      </c>
      <c r="AF1299" s="156" t="s">
        <v>248</v>
      </c>
      <c r="AG1299" s="156" t="s">
        <v>302</v>
      </c>
      <c r="AH1299" s="156">
        <v>5</v>
      </c>
      <c r="AI1299" s="45" t="s">
        <v>500</v>
      </c>
    </row>
    <row r="1300" spans="1:35" x14ac:dyDescent="0.2">
      <c r="A1300" s="52" t="s">
        <v>26</v>
      </c>
      <c r="B1300" s="53">
        <v>7475.8898660000004</v>
      </c>
      <c r="C1300" s="53">
        <v>6893.6679830000003</v>
      </c>
      <c r="D1300" s="53">
        <v>8193.4465209999998</v>
      </c>
      <c r="E1300" s="53">
        <v>7795.9845160000004</v>
      </c>
      <c r="F1300" s="53">
        <v>6848.3530639999999</v>
      </c>
      <c r="G1300" s="53">
        <v>8822.5964559999993</v>
      </c>
      <c r="H1300" s="53">
        <v>9766.5919950000007</v>
      </c>
      <c r="I1300" s="53">
        <v>10179.263165</v>
      </c>
      <c r="J1300" s="82">
        <v>13188.891089000001</v>
      </c>
      <c r="K1300" s="16">
        <v>12054.125098</v>
      </c>
      <c r="L1300" s="16">
        <v>12695.200561</v>
      </c>
      <c r="M1300" s="16">
        <v>14163.696669000001</v>
      </c>
      <c r="N1300" s="16">
        <v>13948.553937999999</v>
      </c>
      <c r="O1300" s="16">
        <v>13911.573079</v>
      </c>
      <c r="P1300" s="16">
        <v>14207.679641999999</v>
      </c>
      <c r="Q1300" s="16">
        <v>14534.114061</v>
      </c>
      <c r="R1300" s="16">
        <v>13543.838967</v>
      </c>
      <c r="S1300" s="53">
        <v>17585.882733999999</v>
      </c>
      <c r="T1300" s="53">
        <v>17057.065836000002</v>
      </c>
      <c r="U1300" s="53">
        <v>15989.725017999999</v>
      </c>
      <c r="V1300" s="53">
        <v>16474.061457</v>
      </c>
      <c r="W1300" s="53">
        <v>15077.233651</v>
      </c>
      <c r="X1300" s="53">
        <v>15481.434123999999</v>
      </c>
      <c r="Y1300" s="53">
        <v>16065.0597</v>
      </c>
      <c r="Z1300" s="53">
        <v>16851.740652</v>
      </c>
      <c r="AA1300" s="53">
        <v>17060.161797000001</v>
      </c>
      <c r="AB1300" s="159" t="s">
        <v>348</v>
      </c>
      <c r="AC1300" s="45" t="s">
        <v>441</v>
      </c>
      <c r="AD1300" s="156" t="s">
        <v>92</v>
      </c>
      <c r="AE1300" s="156" t="s">
        <v>151</v>
      </c>
      <c r="AF1300" s="156" t="s">
        <v>248</v>
      </c>
      <c r="AG1300" s="156" t="s">
        <v>302</v>
      </c>
      <c r="AH1300" s="156">
        <v>5</v>
      </c>
      <c r="AI1300" s="45" t="s">
        <v>500</v>
      </c>
    </row>
    <row r="1301" spans="1:35" x14ac:dyDescent="0.2">
      <c r="A1301" s="54" t="s">
        <v>27</v>
      </c>
      <c r="B1301" s="55">
        <v>62737.381453000002</v>
      </c>
      <c r="C1301" s="55">
        <v>67052.567087999996</v>
      </c>
      <c r="D1301" s="55">
        <v>71816.477157999994</v>
      </c>
      <c r="E1301" s="55">
        <v>73824.830134000003</v>
      </c>
      <c r="F1301" s="55">
        <v>66013.777828000006</v>
      </c>
      <c r="G1301" s="55">
        <v>67249.427024999997</v>
      </c>
      <c r="H1301" s="55">
        <v>62389.654356999999</v>
      </c>
      <c r="I1301" s="55">
        <v>66569.224518000003</v>
      </c>
      <c r="J1301" s="83">
        <v>71624.239132999995</v>
      </c>
      <c r="K1301" s="18">
        <v>75696.538386999993</v>
      </c>
      <c r="L1301" s="18">
        <v>78588.374920999995</v>
      </c>
      <c r="M1301" s="18">
        <v>83451.752437000003</v>
      </c>
      <c r="N1301" s="18">
        <v>83964.618518000003</v>
      </c>
      <c r="O1301" s="18">
        <v>83690.015482000003</v>
      </c>
      <c r="P1301" s="18">
        <v>85447.930724999998</v>
      </c>
      <c r="Q1301" s="18">
        <v>84364.957905000003</v>
      </c>
      <c r="R1301" s="18">
        <v>90766.972339999993</v>
      </c>
      <c r="S1301" s="55">
        <v>92599.523621</v>
      </c>
      <c r="T1301" s="55">
        <v>104400.010236</v>
      </c>
      <c r="U1301" s="55">
        <v>104353.08633200001</v>
      </c>
      <c r="V1301" s="55">
        <v>106754.155727</v>
      </c>
      <c r="W1301" s="55">
        <v>113969.438329</v>
      </c>
      <c r="X1301" s="55">
        <v>122099.25861</v>
      </c>
      <c r="Y1301" s="55">
        <v>127427.281903</v>
      </c>
      <c r="Z1301" s="55">
        <v>130994.706194</v>
      </c>
      <c r="AA1301" s="55">
        <v>134429.556167</v>
      </c>
      <c r="AB1301" s="155" t="s">
        <v>529</v>
      </c>
      <c r="AC1301" s="45" t="s">
        <v>441</v>
      </c>
      <c r="AD1301" s="156" t="s">
        <v>92</v>
      </c>
      <c r="AE1301" s="156" t="s">
        <v>151</v>
      </c>
      <c r="AF1301" s="156" t="s">
        <v>248</v>
      </c>
      <c r="AG1301" s="156" t="s">
        <v>302</v>
      </c>
      <c r="AH1301" s="156">
        <v>5</v>
      </c>
      <c r="AI1301" s="45" t="s">
        <v>500</v>
      </c>
    </row>
    <row r="1302" spans="1:35" x14ac:dyDescent="0.2">
      <c r="A1302" s="56" t="s">
        <v>28</v>
      </c>
      <c r="B1302" s="53">
        <v>9072.6216769999992</v>
      </c>
      <c r="C1302" s="53">
        <v>11274.526866</v>
      </c>
      <c r="D1302" s="53">
        <v>11768.890745000001</v>
      </c>
      <c r="E1302" s="53">
        <v>11861.976339000001</v>
      </c>
      <c r="F1302" s="53">
        <v>10323.203092</v>
      </c>
      <c r="G1302" s="53">
        <v>11114.475893000001</v>
      </c>
      <c r="H1302" s="53">
        <v>7309.3274000000001</v>
      </c>
      <c r="I1302" s="53">
        <v>7468.7316300000002</v>
      </c>
      <c r="J1302" s="82">
        <v>8820.8209349999997</v>
      </c>
      <c r="K1302" s="16">
        <v>10157.90523</v>
      </c>
      <c r="L1302" s="16">
        <v>10092.584228</v>
      </c>
      <c r="M1302" s="16">
        <v>10002.520559000001</v>
      </c>
      <c r="N1302" s="16">
        <v>10624.854880000001</v>
      </c>
      <c r="O1302" s="16">
        <v>11092.327958</v>
      </c>
      <c r="P1302" s="16">
        <v>11235.022025</v>
      </c>
      <c r="Q1302" s="16">
        <v>11910.473212999999</v>
      </c>
      <c r="R1302" s="16">
        <v>13424.90761</v>
      </c>
      <c r="S1302" s="53">
        <v>12875.463173</v>
      </c>
      <c r="T1302" s="53">
        <v>14184.350125999999</v>
      </c>
      <c r="U1302" s="53">
        <v>14339.568965</v>
      </c>
      <c r="V1302" s="53">
        <v>14970.553247</v>
      </c>
      <c r="W1302" s="53">
        <v>15306.733432999999</v>
      </c>
      <c r="X1302" s="53">
        <v>16014.419429</v>
      </c>
      <c r="Y1302" s="53">
        <v>16740.458995000001</v>
      </c>
      <c r="Z1302" s="53">
        <v>16381.510152999999</v>
      </c>
      <c r="AA1302" s="53">
        <v>16456.494982</v>
      </c>
      <c r="AB1302" s="154" t="s">
        <v>363</v>
      </c>
      <c r="AC1302" s="45" t="s">
        <v>441</v>
      </c>
      <c r="AD1302" s="156" t="s">
        <v>92</v>
      </c>
      <c r="AE1302" s="156" t="s">
        <v>151</v>
      </c>
      <c r="AF1302" s="156" t="s">
        <v>248</v>
      </c>
      <c r="AG1302" s="156" t="s">
        <v>302</v>
      </c>
      <c r="AH1302" s="156">
        <v>5</v>
      </c>
      <c r="AI1302" s="45" t="s">
        <v>500</v>
      </c>
    </row>
    <row r="1303" spans="1:35" x14ac:dyDescent="0.2">
      <c r="A1303" s="57" t="s">
        <v>29</v>
      </c>
      <c r="B1303" s="51">
        <v>637.23565799999994</v>
      </c>
      <c r="C1303" s="51">
        <v>598.78163700000005</v>
      </c>
      <c r="D1303" s="51">
        <v>604.225323</v>
      </c>
      <c r="E1303" s="51">
        <v>814.08628399999998</v>
      </c>
      <c r="F1303" s="51">
        <v>633.491803</v>
      </c>
      <c r="G1303" s="51">
        <v>681.00232200000005</v>
      </c>
      <c r="H1303" s="51">
        <v>465.90464800000001</v>
      </c>
      <c r="I1303" s="51">
        <v>326.94685099999998</v>
      </c>
      <c r="J1303" s="81">
        <v>337.896771</v>
      </c>
      <c r="K1303" s="14">
        <v>408.16574600000001</v>
      </c>
      <c r="L1303" s="14">
        <v>389.97794599999997</v>
      </c>
      <c r="M1303" s="14">
        <v>465.85688299999998</v>
      </c>
      <c r="N1303" s="14">
        <v>549.237077</v>
      </c>
      <c r="O1303" s="14">
        <v>551.28319699999997</v>
      </c>
      <c r="P1303" s="14">
        <v>215.44306900000001</v>
      </c>
      <c r="Q1303" s="14">
        <v>160.20635999999999</v>
      </c>
      <c r="R1303" s="14">
        <v>159.06553600000001</v>
      </c>
      <c r="S1303" s="51">
        <v>201.168937</v>
      </c>
      <c r="T1303" s="51">
        <v>517.28422</v>
      </c>
      <c r="U1303" s="51">
        <v>186.15825799999999</v>
      </c>
      <c r="V1303" s="51">
        <v>427.28037399999999</v>
      </c>
      <c r="W1303" s="51">
        <v>460.70496400000002</v>
      </c>
      <c r="X1303" s="51">
        <v>513.34926700000005</v>
      </c>
      <c r="Y1303" s="51">
        <v>465.80664400000001</v>
      </c>
      <c r="Z1303" s="51">
        <v>552.28006400000004</v>
      </c>
      <c r="AA1303" s="51">
        <v>476.37921799999998</v>
      </c>
      <c r="AB1303" s="153" t="s">
        <v>354</v>
      </c>
      <c r="AC1303" s="45" t="s">
        <v>441</v>
      </c>
      <c r="AD1303" s="156" t="s">
        <v>92</v>
      </c>
      <c r="AE1303" s="156" t="s">
        <v>151</v>
      </c>
      <c r="AF1303" s="156" t="s">
        <v>248</v>
      </c>
      <c r="AG1303" s="156" t="s">
        <v>302</v>
      </c>
      <c r="AH1303" s="156">
        <v>5</v>
      </c>
      <c r="AI1303" s="45" t="s">
        <v>500</v>
      </c>
    </row>
    <row r="1304" spans="1:35" x14ac:dyDescent="0.2">
      <c r="A1304" s="52" t="s">
        <v>30</v>
      </c>
      <c r="B1304" s="53">
        <v>7161.5261879999998</v>
      </c>
      <c r="C1304" s="53">
        <v>9249.3606529999997</v>
      </c>
      <c r="D1304" s="53">
        <v>9668.5110210000003</v>
      </c>
      <c r="E1304" s="53">
        <v>9525.6545760000008</v>
      </c>
      <c r="F1304" s="53">
        <v>8081.9908770000002</v>
      </c>
      <c r="G1304" s="53">
        <v>8940.4406390000004</v>
      </c>
      <c r="H1304" s="53">
        <v>5100.0626689999999</v>
      </c>
      <c r="I1304" s="53">
        <v>5295.1797159999996</v>
      </c>
      <c r="J1304" s="82">
        <v>6712.5384530000001</v>
      </c>
      <c r="K1304" s="16">
        <v>8015.8455910000002</v>
      </c>
      <c r="L1304" s="16">
        <v>7906.6848810000001</v>
      </c>
      <c r="M1304" s="16">
        <v>7608.8083340000003</v>
      </c>
      <c r="N1304" s="16">
        <v>8071.4752829999998</v>
      </c>
      <c r="O1304" s="16">
        <v>8341.2459610000005</v>
      </c>
      <c r="P1304" s="16">
        <v>8767.3619299999991</v>
      </c>
      <c r="Q1304" s="16">
        <v>9293.6449479999992</v>
      </c>
      <c r="R1304" s="16">
        <v>10628.118468000001</v>
      </c>
      <c r="S1304" s="53">
        <v>9953.2368310000002</v>
      </c>
      <c r="T1304" s="53">
        <v>10405.857459999999</v>
      </c>
      <c r="U1304" s="53">
        <v>11226.501198</v>
      </c>
      <c r="V1304" s="53">
        <v>11254.77837</v>
      </c>
      <c r="W1304" s="53">
        <v>11492.239385000001</v>
      </c>
      <c r="X1304" s="53">
        <v>11958.946744999999</v>
      </c>
      <c r="Y1304" s="53">
        <v>12598.735028999999</v>
      </c>
      <c r="Z1304" s="53">
        <v>12072.025362</v>
      </c>
      <c r="AA1304" s="53">
        <v>12070.314269</v>
      </c>
      <c r="AB1304" s="154" t="s">
        <v>357</v>
      </c>
      <c r="AC1304" s="45" t="s">
        <v>441</v>
      </c>
      <c r="AD1304" s="156" t="s">
        <v>92</v>
      </c>
      <c r="AE1304" s="156" t="s">
        <v>151</v>
      </c>
      <c r="AF1304" s="156" t="s">
        <v>248</v>
      </c>
      <c r="AG1304" s="156" t="s">
        <v>302</v>
      </c>
      <c r="AH1304" s="156">
        <v>5</v>
      </c>
      <c r="AI1304" s="45" t="s">
        <v>500</v>
      </c>
    </row>
    <row r="1305" spans="1:35" x14ac:dyDescent="0.2">
      <c r="A1305" s="57" t="s">
        <v>31</v>
      </c>
      <c r="B1305" s="51">
        <v>1134.3938029999999</v>
      </c>
      <c r="C1305" s="51">
        <v>1236.0059510000001</v>
      </c>
      <c r="D1305" s="51">
        <v>1313.3559640000001</v>
      </c>
      <c r="E1305" s="51">
        <v>1353.393626</v>
      </c>
      <c r="F1305" s="51">
        <v>1384.8855129999999</v>
      </c>
      <c r="G1305" s="51">
        <v>1334.0675839999999</v>
      </c>
      <c r="H1305" s="51">
        <v>1432.059845</v>
      </c>
      <c r="I1305" s="51">
        <v>1488.934311</v>
      </c>
      <c r="J1305" s="81">
        <v>1512.0288430000001</v>
      </c>
      <c r="K1305" s="14">
        <v>1473.026376</v>
      </c>
      <c r="L1305" s="14">
        <v>1520.1681550000001</v>
      </c>
      <c r="M1305" s="14">
        <v>1577.485101</v>
      </c>
      <c r="N1305" s="14">
        <v>1610.5891429999999</v>
      </c>
      <c r="O1305" s="14">
        <v>1743.2657119999999</v>
      </c>
      <c r="P1305" s="14">
        <v>1908.153728</v>
      </c>
      <c r="Q1305" s="14">
        <v>2162.993277</v>
      </c>
      <c r="R1305" s="14">
        <v>2327.6994709999999</v>
      </c>
      <c r="S1305" s="51">
        <v>2410.9133430000002</v>
      </c>
      <c r="T1305" s="51">
        <v>2761.6239879999998</v>
      </c>
      <c r="U1305" s="51">
        <v>2752.2883590000001</v>
      </c>
      <c r="V1305" s="51">
        <v>2928.801442</v>
      </c>
      <c r="W1305" s="51">
        <v>2959.9232900000002</v>
      </c>
      <c r="X1305" s="51">
        <v>3129.4996529999999</v>
      </c>
      <c r="Y1305" s="51">
        <v>3208.3613770000002</v>
      </c>
      <c r="Z1305" s="51">
        <v>3266.1611590000002</v>
      </c>
      <c r="AA1305" s="51">
        <v>3573.7270589999998</v>
      </c>
      <c r="AB1305" s="153" t="s">
        <v>361</v>
      </c>
      <c r="AC1305" s="45" t="s">
        <v>441</v>
      </c>
      <c r="AD1305" s="156" t="s">
        <v>92</v>
      </c>
      <c r="AE1305" s="156" t="s">
        <v>151</v>
      </c>
      <c r="AF1305" s="156" t="s">
        <v>248</v>
      </c>
      <c r="AG1305" s="156" t="s">
        <v>302</v>
      </c>
      <c r="AH1305" s="156">
        <v>5</v>
      </c>
      <c r="AI1305" s="45" t="s">
        <v>500</v>
      </c>
    </row>
    <row r="1306" spans="1:35" ht="25.5" x14ac:dyDescent="0.2">
      <c r="A1306" s="52" t="s">
        <v>32</v>
      </c>
      <c r="B1306" s="53">
        <v>185.17938699999999</v>
      </c>
      <c r="C1306" s="53">
        <v>295.683063</v>
      </c>
      <c r="D1306" s="53">
        <v>283.73177900000002</v>
      </c>
      <c r="E1306" s="53">
        <v>300.63518800000003</v>
      </c>
      <c r="F1306" s="53">
        <v>291.21610099999998</v>
      </c>
      <c r="G1306" s="53">
        <v>266.41499900000002</v>
      </c>
      <c r="H1306" s="53">
        <v>294.84926300000001</v>
      </c>
      <c r="I1306" s="53">
        <v>349.85835900000001</v>
      </c>
      <c r="J1306" s="82">
        <v>258.35686700000002</v>
      </c>
      <c r="K1306" s="16">
        <v>260.867524</v>
      </c>
      <c r="L1306" s="16">
        <v>275.82275499999997</v>
      </c>
      <c r="M1306" s="16">
        <v>330.33770700000002</v>
      </c>
      <c r="N1306" s="16">
        <v>356.95545600000003</v>
      </c>
      <c r="O1306" s="16">
        <v>431.05679300000003</v>
      </c>
      <c r="P1306" s="16">
        <v>463.76801</v>
      </c>
      <c r="Q1306" s="16">
        <v>474.75156700000002</v>
      </c>
      <c r="R1306" s="16">
        <v>501.56824499999999</v>
      </c>
      <c r="S1306" s="53">
        <v>515.04296099999999</v>
      </c>
      <c r="T1306" s="53">
        <v>547.10672199999999</v>
      </c>
      <c r="U1306" s="53">
        <v>508.061804</v>
      </c>
      <c r="V1306" s="53">
        <v>518.02651500000002</v>
      </c>
      <c r="W1306" s="53">
        <v>526.29189599999995</v>
      </c>
      <c r="X1306" s="53">
        <v>544.29164000000003</v>
      </c>
      <c r="Y1306" s="53">
        <v>623.91578000000004</v>
      </c>
      <c r="Z1306" s="53">
        <v>613.39317600000004</v>
      </c>
      <c r="AA1306" s="53">
        <v>647.73643300000003</v>
      </c>
      <c r="AB1306" s="154" t="s">
        <v>365</v>
      </c>
      <c r="AC1306" s="45" t="s">
        <v>441</v>
      </c>
      <c r="AD1306" s="156" t="s">
        <v>92</v>
      </c>
      <c r="AE1306" s="156" t="s">
        <v>151</v>
      </c>
      <c r="AF1306" s="156" t="s">
        <v>248</v>
      </c>
      <c r="AG1306" s="156" t="s">
        <v>302</v>
      </c>
      <c r="AH1306" s="156">
        <v>5</v>
      </c>
      <c r="AI1306" s="45" t="s">
        <v>500</v>
      </c>
    </row>
    <row r="1307" spans="1:35" x14ac:dyDescent="0.2">
      <c r="A1307" s="50" t="s">
        <v>33</v>
      </c>
      <c r="B1307" s="51">
        <v>53713.480563999998</v>
      </c>
      <c r="C1307" s="51">
        <v>55858.940278000002</v>
      </c>
      <c r="D1307" s="51">
        <v>60124.957291999999</v>
      </c>
      <c r="E1307" s="51">
        <v>62035.116976999998</v>
      </c>
      <c r="F1307" s="51">
        <v>55742.393463</v>
      </c>
      <c r="G1307" s="51">
        <v>56175.110269999997</v>
      </c>
      <c r="H1307" s="51">
        <v>55075.566866000001</v>
      </c>
      <c r="I1307" s="51">
        <v>59093.661106</v>
      </c>
      <c r="J1307" s="81">
        <v>62803.418196999999</v>
      </c>
      <c r="K1307" s="14">
        <v>65538.633293999999</v>
      </c>
      <c r="L1307" s="14">
        <v>68511.934894000005</v>
      </c>
      <c r="M1307" s="14">
        <v>73491.060228000002</v>
      </c>
      <c r="N1307" s="14">
        <v>73379.185358999996</v>
      </c>
      <c r="O1307" s="14">
        <v>72628.150683</v>
      </c>
      <c r="P1307" s="14">
        <v>74245.480637000001</v>
      </c>
      <c r="Q1307" s="14">
        <v>72445.341237000001</v>
      </c>
      <c r="R1307" s="14">
        <v>77279.418309000001</v>
      </c>
      <c r="S1307" s="51">
        <v>79740.703108999995</v>
      </c>
      <c r="T1307" s="51">
        <v>90263.260704</v>
      </c>
      <c r="U1307" s="51">
        <v>90058.038602000001</v>
      </c>
      <c r="V1307" s="51">
        <v>91808.725963000004</v>
      </c>
      <c r="W1307" s="51">
        <v>98726.887992999997</v>
      </c>
      <c r="X1307" s="51">
        <v>106177.23551300001</v>
      </c>
      <c r="Y1307" s="51">
        <v>110781.76169499999</v>
      </c>
      <c r="Z1307" s="51">
        <v>114745.792241</v>
      </c>
      <c r="AA1307" s="51">
        <v>118125.44640099999</v>
      </c>
      <c r="AB1307" s="153" t="s">
        <v>391</v>
      </c>
      <c r="AC1307" s="45" t="s">
        <v>441</v>
      </c>
      <c r="AD1307" s="156" t="s">
        <v>92</v>
      </c>
      <c r="AE1307" s="156" t="s">
        <v>151</v>
      </c>
      <c r="AF1307" s="156" t="s">
        <v>248</v>
      </c>
      <c r="AG1307" s="156" t="s">
        <v>302</v>
      </c>
      <c r="AH1307" s="156">
        <v>5</v>
      </c>
      <c r="AI1307" s="45" t="s">
        <v>500</v>
      </c>
    </row>
    <row r="1308" spans="1:35" x14ac:dyDescent="0.2">
      <c r="A1308" s="52" t="s">
        <v>34</v>
      </c>
      <c r="B1308" s="53">
        <v>6398.8259870000002</v>
      </c>
      <c r="C1308" s="53">
        <v>6998.4374969999999</v>
      </c>
      <c r="D1308" s="53">
        <v>7952.8387599999996</v>
      </c>
      <c r="E1308" s="53">
        <v>10356.550513</v>
      </c>
      <c r="F1308" s="53">
        <v>5826.6288860000004</v>
      </c>
      <c r="G1308" s="53">
        <v>6090.7638930000003</v>
      </c>
      <c r="H1308" s="53">
        <v>4404.9406749999998</v>
      </c>
      <c r="I1308" s="53">
        <v>6653.9612079999997</v>
      </c>
      <c r="J1308" s="82">
        <v>5699.7459859999999</v>
      </c>
      <c r="K1308" s="16">
        <v>6419.9302079999998</v>
      </c>
      <c r="L1308" s="16">
        <v>6246.7419440000003</v>
      </c>
      <c r="M1308" s="16">
        <v>7284.2179159999996</v>
      </c>
      <c r="N1308" s="16">
        <v>6171.6943579999997</v>
      </c>
      <c r="O1308" s="16">
        <v>6444.8624360000003</v>
      </c>
      <c r="P1308" s="16">
        <v>6717.4118639999997</v>
      </c>
      <c r="Q1308" s="16">
        <v>6323.2360689999996</v>
      </c>
      <c r="R1308" s="16">
        <v>6865.273306</v>
      </c>
      <c r="S1308" s="53">
        <v>6816.7243520000002</v>
      </c>
      <c r="T1308" s="53">
        <v>9150.4855169999992</v>
      </c>
      <c r="U1308" s="53">
        <v>9608.064601</v>
      </c>
      <c r="V1308" s="53">
        <v>7473.2043940000003</v>
      </c>
      <c r="W1308" s="53">
        <v>8634.8556019999996</v>
      </c>
      <c r="X1308" s="53">
        <v>9979.5121450000006</v>
      </c>
      <c r="Y1308" s="53">
        <v>10003.950319</v>
      </c>
      <c r="Z1308" s="53">
        <v>9885.8716459999996</v>
      </c>
      <c r="AA1308" s="53">
        <v>8938.3408569999992</v>
      </c>
      <c r="AB1308" s="154" t="s">
        <v>367</v>
      </c>
      <c r="AC1308" s="45" t="s">
        <v>441</v>
      </c>
      <c r="AD1308" s="156" t="s">
        <v>92</v>
      </c>
      <c r="AE1308" s="156" t="s">
        <v>151</v>
      </c>
      <c r="AF1308" s="156" t="s">
        <v>248</v>
      </c>
      <c r="AG1308" s="156" t="s">
        <v>302</v>
      </c>
      <c r="AH1308" s="156">
        <v>5</v>
      </c>
      <c r="AI1308" s="45" t="s">
        <v>500</v>
      </c>
    </row>
    <row r="1309" spans="1:35" ht="25.5" x14ac:dyDescent="0.2">
      <c r="A1309" s="57" t="s">
        <v>35</v>
      </c>
      <c r="B1309" s="51">
        <v>11279.401459000001</v>
      </c>
      <c r="C1309" s="51">
        <v>10948.936158</v>
      </c>
      <c r="D1309" s="51">
        <v>11805.847658000001</v>
      </c>
      <c r="E1309" s="51">
        <v>11117.429685999999</v>
      </c>
      <c r="F1309" s="51">
        <v>9038.3688669999992</v>
      </c>
      <c r="G1309" s="51">
        <v>9596.2182379999995</v>
      </c>
      <c r="H1309" s="51">
        <v>8534.9697550000001</v>
      </c>
      <c r="I1309" s="51">
        <v>9248.4862900000007</v>
      </c>
      <c r="J1309" s="81">
        <v>10414.644087000001</v>
      </c>
      <c r="K1309" s="14">
        <v>10686.026383</v>
      </c>
      <c r="L1309" s="14">
        <v>11019.789898000001</v>
      </c>
      <c r="M1309" s="14">
        <v>11904.03786</v>
      </c>
      <c r="N1309" s="14">
        <v>12319.897306000001</v>
      </c>
      <c r="O1309" s="14">
        <v>12427.685852000001</v>
      </c>
      <c r="P1309" s="14">
        <v>12694.762526</v>
      </c>
      <c r="Q1309" s="14">
        <v>13233.274402999999</v>
      </c>
      <c r="R1309" s="14">
        <v>14731.740059</v>
      </c>
      <c r="S1309" s="51">
        <v>14808.067319</v>
      </c>
      <c r="T1309" s="51">
        <v>15677.233106</v>
      </c>
      <c r="U1309" s="51">
        <v>15338.268830999999</v>
      </c>
      <c r="V1309" s="51">
        <v>16703.578889</v>
      </c>
      <c r="W1309" s="51">
        <v>17157.900656999998</v>
      </c>
      <c r="X1309" s="51">
        <v>19007.526032999998</v>
      </c>
      <c r="Y1309" s="51">
        <v>19232.507653000001</v>
      </c>
      <c r="Z1309" s="51">
        <v>20036.035040999999</v>
      </c>
      <c r="AA1309" s="51">
        <v>21012.349289999998</v>
      </c>
      <c r="AB1309" s="153" t="s">
        <v>371</v>
      </c>
      <c r="AC1309" s="45" t="s">
        <v>441</v>
      </c>
      <c r="AD1309" s="156" t="s">
        <v>92</v>
      </c>
      <c r="AE1309" s="156" t="s">
        <v>151</v>
      </c>
      <c r="AF1309" s="156" t="s">
        <v>248</v>
      </c>
      <c r="AG1309" s="156" t="s">
        <v>302</v>
      </c>
      <c r="AH1309" s="156">
        <v>5</v>
      </c>
      <c r="AI1309" s="45" t="s">
        <v>500</v>
      </c>
    </row>
    <row r="1310" spans="1:35" x14ac:dyDescent="0.2">
      <c r="A1310" s="52" t="s">
        <v>36</v>
      </c>
      <c r="B1310" s="53">
        <v>3182.3582409999999</v>
      </c>
      <c r="C1310" s="53">
        <v>3144.6976589999999</v>
      </c>
      <c r="D1310" s="53">
        <v>3525.2176330000002</v>
      </c>
      <c r="E1310" s="53">
        <v>3408.6513289999998</v>
      </c>
      <c r="F1310" s="53">
        <v>3438.6416020000001</v>
      </c>
      <c r="G1310" s="53">
        <v>3549.5944920000002</v>
      </c>
      <c r="H1310" s="53">
        <v>3700.1466850000002</v>
      </c>
      <c r="I1310" s="53">
        <v>3541.5451269999999</v>
      </c>
      <c r="J1310" s="82">
        <v>3738.5870989999999</v>
      </c>
      <c r="K1310" s="16">
        <v>3720.4490070000002</v>
      </c>
      <c r="L1310" s="16">
        <v>4342.6664700000001</v>
      </c>
      <c r="M1310" s="16">
        <v>4470.3766800000003</v>
      </c>
      <c r="N1310" s="16">
        <v>4877.7023989999998</v>
      </c>
      <c r="O1310" s="16">
        <v>4693.8600329999999</v>
      </c>
      <c r="P1310" s="16">
        <v>4608.9899560000003</v>
      </c>
      <c r="Q1310" s="16">
        <v>4388.2869149999997</v>
      </c>
      <c r="R1310" s="16">
        <v>4652.9607500000002</v>
      </c>
      <c r="S1310" s="53">
        <v>3926.8780099999999</v>
      </c>
      <c r="T1310" s="53">
        <v>4682.9782770000002</v>
      </c>
      <c r="U1310" s="53">
        <v>5113.5375199999999</v>
      </c>
      <c r="V1310" s="53">
        <v>6165.4104600000001</v>
      </c>
      <c r="W1310" s="53">
        <v>7672.7737479999996</v>
      </c>
      <c r="X1310" s="53">
        <v>8296.1978770000005</v>
      </c>
      <c r="Y1310" s="53">
        <v>9799.0473070000007</v>
      </c>
      <c r="Z1310" s="53">
        <v>10689.097411000001</v>
      </c>
      <c r="AA1310" s="53">
        <v>11913.020651999999</v>
      </c>
      <c r="AB1310" s="154" t="s">
        <v>374</v>
      </c>
      <c r="AC1310" s="45" t="s">
        <v>441</v>
      </c>
      <c r="AD1310" s="156" t="s">
        <v>92</v>
      </c>
      <c r="AE1310" s="156" t="s">
        <v>151</v>
      </c>
      <c r="AF1310" s="156" t="s">
        <v>248</v>
      </c>
      <c r="AG1310" s="156" t="s">
        <v>302</v>
      </c>
      <c r="AH1310" s="156">
        <v>5</v>
      </c>
      <c r="AI1310" s="45" t="s">
        <v>500</v>
      </c>
    </row>
    <row r="1311" spans="1:35" x14ac:dyDescent="0.2">
      <c r="A1311" s="57" t="s">
        <v>37</v>
      </c>
      <c r="B1311" s="51">
        <v>4575.1901790000002</v>
      </c>
      <c r="C1311" s="51">
        <v>4920.6343319999996</v>
      </c>
      <c r="D1311" s="51">
        <v>4767.7391520000001</v>
      </c>
      <c r="E1311" s="51">
        <v>5340.8631210000003</v>
      </c>
      <c r="F1311" s="51">
        <v>5988.5367269999997</v>
      </c>
      <c r="G1311" s="51">
        <v>6208.5236320000004</v>
      </c>
      <c r="H1311" s="51">
        <v>6555.2543180000002</v>
      </c>
      <c r="I1311" s="51">
        <v>6899.4094809999997</v>
      </c>
      <c r="J1311" s="81">
        <v>6142.142245</v>
      </c>
      <c r="K1311" s="14">
        <v>5953.8610779999999</v>
      </c>
      <c r="L1311" s="14">
        <v>7578.968237</v>
      </c>
      <c r="M1311" s="14">
        <v>8330.0368230000004</v>
      </c>
      <c r="N1311" s="14">
        <v>9041.3081349999993</v>
      </c>
      <c r="O1311" s="14">
        <v>9059.2859399999998</v>
      </c>
      <c r="P1311" s="14">
        <v>8862.0115100000003</v>
      </c>
      <c r="Q1311" s="14">
        <v>7990.4047950000004</v>
      </c>
      <c r="R1311" s="14">
        <v>8323.1994520000007</v>
      </c>
      <c r="S1311" s="51">
        <v>9023.7928950000005</v>
      </c>
      <c r="T1311" s="51">
        <v>10566.374354</v>
      </c>
      <c r="U1311" s="51">
        <v>11055.992643</v>
      </c>
      <c r="V1311" s="51">
        <v>12216.690092999999</v>
      </c>
      <c r="W1311" s="51">
        <v>13378.972153999999</v>
      </c>
      <c r="X1311" s="51">
        <v>13812.983602</v>
      </c>
      <c r="Y1311" s="51">
        <v>14354.216893000001</v>
      </c>
      <c r="Z1311" s="51">
        <v>15531.020084</v>
      </c>
      <c r="AA1311" s="51">
        <v>16661.996382000001</v>
      </c>
      <c r="AB1311" s="153" t="s">
        <v>378</v>
      </c>
      <c r="AC1311" s="45" t="s">
        <v>441</v>
      </c>
      <c r="AD1311" s="156" t="s">
        <v>92</v>
      </c>
      <c r="AE1311" s="156" t="s">
        <v>151</v>
      </c>
      <c r="AF1311" s="156" t="s">
        <v>248</v>
      </c>
      <c r="AG1311" s="156" t="s">
        <v>302</v>
      </c>
      <c r="AH1311" s="156">
        <v>5</v>
      </c>
      <c r="AI1311" s="45" t="s">
        <v>500</v>
      </c>
    </row>
    <row r="1312" spans="1:35" x14ac:dyDescent="0.2">
      <c r="A1312" s="52" t="s">
        <v>38</v>
      </c>
      <c r="B1312" s="53">
        <v>1071.068726</v>
      </c>
      <c r="C1312" s="53">
        <v>1193.587745</v>
      </c>
      <c r="D1312" s="53">
        <v>1263.482088</v>
      </c>
      <c r="E1312" s="53">
        <v>1374.178101</v>
      </c>
      <c r="F1312" s="53">
        <v>1437.990634</v>
      </c>
      <c r="G1312" s="53">
        <v>1365.2611340000001</v>
      </c>
      <c r="H1312" s="53">
        <v>1374.9051939999999</v>
      </c>
      <c r="I1312" s="53">
        <v>1810.340739</v>
      </c>
      <c r="J1312" s="82">
        <v>2046.823709</v>
      </c>
      <c r="K1312" s="16">
        <v>2435.51676</v>
      </c>
      <c r="L1312" s="16">
        <v>2608.291401</v>
      </c>
      <c r="M1312" s="16">
        <v>2614.796554</v>
      </c>
      <c r="N1312" s="16">
        <v>2871.607473</v>
      </c>
      <c r="O1312" s="16">
        <v>2776.0989939999999</v>
      </c>
      <c r="P1312" s="16">
        <v>2898.6581510000001</v>
      </c>
      <c r="Q1312" s="16">
        <v>2707.757556</v>
      </c>
      <c r="R1312" s="16">
        <v>2862.7690219999999</v>
      </c>
      <c r="S1312" s="53">
        <v>3254.6817460000002</v>
      </c>
      <c r="T1312" s="53">
        <v>3444.2679939999998</v>
      </c>
      <c r="U1312" s="53">
        <v>3696.55449</v>
      </c>
      <c r="V1312" s="53">
        <v>3464.617761</v>
      </c>
      <c r="W1312" s="53">
        <v>4000.65551</v>
      </c>
      <c r="X1312" s="53">
        <v>3860.1265100000001</v>
      </c>
      <c r="Y1312" s="53">
        <v>4141.7508669999997</v>
      </c>
      <c r="Z1312" s="53">
        <v>5005.2588150000001</v>
      </c>
      <c r="AA1312" s="53">
        <v>5905.5402439999998</v>
      </c>
      <c r="AB1312" s="154" t="s">
        <v>382</v>
      </c>
      <c r="AC1312" s="45" t="s">
        <v>441</v>
      </c>
      <c r="AD1312" s="156" t="s">
        <v>92</v>
      </c>
      <c r="AE1312" s="156" t="s">
        <v>151</v>
      </c>
      <c r="AF1312" s="156" t="s">
        <v>248</v>
      </c>
      <c r="AG1312" s="156" t="s">
        <v>302</v>
      </c>
      <c r="AH1312" s="156">
        <v>5</v>
      </c>
      <c r="AI1312" s="45" t="s">
        <v>500</v>
      </c>
    </row>
    <row r="1313" spans="1:35" x14ac:dyDescent="0.2">
      <c r="A1313" s="57" t="s">
        <v>39</v>
      </c>
      <c r="B1313" s="51">
        <v>7206.3971310000006</v>
      </c>
      <c r="C1313" s="51">
        <v>6832.2968689999998</v>
      </c>
      <c r="D1313" s="51">
        <v>7225.8835859999999</v>
      </c>
      <c r="E1313" s="51">
        <v>6342.9625599999999</v>
      </c>
      <c r="F1313" s="51">
        <v>5412.4212340000004</v>
      </c>
      <c r="G1313" s="51">
        <v>3711.8447879999999</v>
      </c>
      <c r="H1313" s="51">
        <v>3762.35592</v>
      </c>
      <c r="I1313" s="51">
        <v>3952.30764</v>
      </c>
      <c r="J1313" s="81">
        <v>4234.4737910000003</v>
      </c>
      <c r="K1313" s="14">
        <v>4319.1163909999996</v>
      </c>
      <c r="L1313" s="14">
        <v>4611.4543409999997</v>
      </c>
      <c r="M1313" s="14">
        <v>4625.5008109999999</v>
      </c>
      <c r="N1313" s="14">
        <v>4864.5016679999999</v>
      </c>
      <c r="O1313" s="14">
        <v>5209.2380970000004</v>
      </c>
      <c r="P1313" s="14">
        <v>5048.8564290000004</v>
      </c>
      <c r="Q1313" s="14">
        <v>5704.9571040000001</v>
      </c>
      <c r="R1313" s="14">
        <v>5834.7288200000003</v>
      </c>
      <c r="S1313" s="51">
        <v>6204.6966590000002</v>
      </c>
      <c r="T1313" s="51">
        <v>8018.4316680000002</v>
      </c>
      <c r="U1313" s="51">
        <v>8286.3249749999995</v>
      </c>
      <c r="V1313" s="51">
        <v>9396.4774770000004</v>
      </c>
      <c r="W1313" s="51">
        <v>9895.7180410000001</v>
      </c>
      <c r="X1313" s="51">
        <v>10728.703146</v>
      </c>
      <c r="Y1313" s="51">
        <v>11214.131873</v>
      </c>
      <c r="Z1313" s="51">
        <v>11772.824619000001</v>
      </c>
      <c r="AA1313" s="51">
        <v>12272.039099</v>
      </c>
      <c r="AB1313" s="153" t="s">
        <v>386</v>
      </c>
      <c r="AC1313" s="45" t="s">
        <v>441</v>
      </c>
      <c r="AD1313" s="156" t="s">
        <v>92</v>
      </c>
      <c r="AE1313" s="156" t="s">
        <v>151</v>
      </c>
      <c r="AF1313" s="156" t="s">
        <v>248</v>
      </c>
      <c r="AG1313" s="156" t="s">
        <v>302</v>
      </c>
      <c r="AH1313" s="156">
        <v>5</v>
      </c>
      <c r="AI1313" s="45" t="s">
        <v>500</v>
      </c>
    </row>
    <row r="1314" spans="1:35" x14ac:dyDescent="0.2">
      <c r="A1314" s="52" t="s">
        <v>40</v>
      </c>
      <c r="B1314" s="53">
        <v>2743.2680019999998</v>
      </c>
      <c r="C1314" s="53">
        <v>3046.4649429999999</v>
      </c>
      <c r="D1314" s="53">
        <v>3386.0286350000001</v>
      </c>
      <c r="E1314" s="53">
        <v>3602.625943</v>
      </c>
      <c r="F1314" s="53">
        <v>4098.961147</v>
      </c>
      <c r="G1314" s="53">
        <v>4928.2612490000001</v>
      </c>
      <c r="H1314" s="53">
        <v>5074.7658080000001</v>
      </c>
      <c r="I1314" s="53">
        <v>4956.2787980000003</v>
      </c>
      <c r="J1314" s="82">
        <v>5608.1198180000001</v>
      </c>
      <c r="K1314" s="16">
        <v>6094.9199850000005</v>
      </c>
      <c r="L1314" s="16">
        <v>6550.8512650000002</v>
      </c>
      <c r="M1314" s="16">
        <v>6845.7416839999996</v>
      </c>
      <c r="N1314" s="16">
        <v>7817.6905379999998</v>
      </c>
      <c r="O1314" s="16">
        <v>7317.2333099999996</v>
      </c>
      <c r="P1314" s="16">
        <v>7821.6053419999998</v>
      </c>
      <c r="Q1314" s="16">
        <v>8185.4509019999996</v>
      </c>
      <c r="R1314" s="16">
        <v>8791.4751539999997</v>
      </c>
      <c r="S1314" s="53">
        <v>8591.6106240000008</v>
      </c>
      <c r="T1314" s="53">
        <v>8159.6531020000002</v>
      </c>
      <c r="U1314" s="53">
        <v>6747.0916029999998</v>
      </c>
      <c r="V1314" s="53">
        <v>8070.4779410000001</v>
      </c>
      <c r="W1314" s="53">
        <v>7626.7777450000003</v>
      </c>
      <c r="X1314" s="53">
        <v>9140.7789720000001</v>
      </c>
      <c r="Y1314" s="53">
        <v>9598.9190099999996</v>
      </c>
      <c r="Z1314" s="53">
        <v>9551.7329069999996</v>
      </c>
      <c r="AA1314" s="53">
        <v>9595.1794030000001</v>
      </c>
      <c r="AB1314" s="154" t="s">
        <v>389</v>
      </c>
      <c r="AC1314" s="45" t="s">
        <v>441</v>
      </c>
      <c r="AD1314" s="156" t="s">
        <v>92</v>
      </c>
      <c r="AE1314" s="156" t="s">
        <v>151</v>
      </c>
      <c r="AF1314" s="156" t="s">
        <v>248</v>
      </c>
      <c r="AG1314" s="156" t="s">
        <v>302</v>
      </c>
      <c r="AH1314" s="156">
        <v>5</v>
      </c>
      <c r="AI1314" s="45" t="s">
        <v>500</v>
      </c>
    </row>
    <row r="1315" spans="1:35" x14ac:dyDescent="0.2">
      <c r="A1315" s="57" t="s">
        <v>41</v>
      </c>
      <c r="B1315" s="51">
        <v>904.883735</v>
      </c>
      <c r="C1315" s="51">
        <v>921.28963999999996</v>
      </c>
      <c r="D1315" s="51">
        <v>892.96214899999995</v>
      </c>
      <c r="E1315" s="51">
        <v>416.67521199999999</v>
      </c>
      <c r="F1315" s="51">
        <v>154.876993</v>
      </c>
      <c r="G1315" s="51">
        <v>350.06001400000002</v>
      </c>
      <c r="H1315" s="51">
        <v>148.98124999999999</v>
      </c>
      <c r="I1315" s="51">
        <v>173.90735799999999</v>
      </c>
      <c r="J1315" s="81">
        <v>230.722903</v>
      </c>
      <c r="K1315" s="14">
        <v>262.090394</v>
      </c>
      <c r="L1315" s="14">
        <v>230.569098</v>
      </c>
      <c r="M1315" s="14">
        <v>226.22652199999999</v>
      </c>
      <c r="N1315" s="14">
        <v>323.422349</v>
      </c>
      <c r="O1315" s="14">
        <v>364.069075</v>
      </c>
      <c r="P1315" s="14">
        <v>396.68740600000001</v>
      </c>
      <c r="Q1315" s="14">
        <v>331.31382000000002</v>
      </c>
      <c r="R1315" s="14">
        <v>301.497522</v>
      </c>
      <c r="S1315" s="51">
        <v>301.48444699999999</v>
      </c>
      <c r="T1315" s="51">
        <v>329.17185799999999</v>
      </c>
      <c r="U1315" s="51">
        <v>324.72807</v>
      </c>
      <c r="V1315" s="51">
        <v>349.186283</v>
      </c>
      <c r="W1315" s="51">
        <v>373.74562600000002</v>
      </c>
      <c r="X1315" s="51">
        <v>401.18764700000003</v>
      </c>
      <c r="Y1315" s="51">
        <v>508.99460499999998</v>
      </c>
      <c r="Z1315" s="51">
        <v>620.28294600000004</v>
      </c>
      <c r="AA1315" s="51">
        <v>735.37886500000002</v>
      </c>
      <c r="AB1315" s="153" t="s">
        <v>393</v>
      </c>
      <c r="AC1315" s="45" t="s">
        <v>441</v>
      </c>
      <c r="AD1315" s="156" t="s">
        <v>92</v>
      </c>
      <c r="AE1315" s="156" t="s">
        <v>151</v>
      </c>
      <c r="AF1315" s="156" t="s">
        <v>248</v>
      </c>
      <c r="AG1315" s="156" t="s">
        <v>302</v>
      </c>
      <c r="AH1315" s="156">
        <v>5</v>
      </c>
      <c r="AI1315" s="45" t="s">
        <v>500</v>
      </c>
    </row>
    <row r="1316" spans="1:35" x14ac:dyDescent="0.2">
      <c r="A1316" s="52" t="s">
        <v>42</v>
      </c>
      <c r="B1316" s="53">
        <v>3702.2905300000002</v>
      </c>
      <c r="C1316" s="53">
        <v>3756.4900729999999</v>
      </c>
      <c r="D1316" s="53">
        <v>4400.3617709999999</v>
      </c>
      <c r="E1316" s="53">
        <v>4103.4909889999999</v>
      </c>
      <c r="F1316" s="53">
        <v>2437.7747720000002</v>
      </c>
      <c r="G1316" s="53">
        <v>1469.4202620000001</v>
      </c>
      <c r="H1316" s="53">
        <v>1474.580297</v>
      </c>
      <c r="I1316" s="53">
        <v>1437.3591080000001</v>
      </c>
      <c r="J1316" s="82">
        <v>2456.7500949999999</v>
      </c>
      <c r="K1316" s="16">
        <v>2881.649766</v>
      </c>
      <c r="L1316" s="16">
        <v>2487.8497259999999</v>
      </c>
      <c r="M1316" s="16">
        <v>1557.2588559999999</v>
      </c>
      <c r="N1316" s="16">
        <v>1873.4677509999999</v>
      </c>
      <c r="O1316" s="16">
        <v>1376.0915689999999</v>
      </c>
      <c r="P1316" s="16">
        <v>1837.3534259999999</v>
      </c>
      <c r="Q1316" s="16">
        <v>1793.277216</v>
      </c>
      <c r="R1316" s="16">
        <v>1575.8080809999999</v>
      </c>
      <c r="S1316" s="53">
        <v>1924.594194</v>
      </c>
      <c r="T1316" s="53">
        <v>1629.506889</v>
      </c>
      <c r="U1316" s="53">
        <v>1716.0009279999999</v>
      </c>
      <c r="V1316" s="53">
        <v>2011.398766</v>
      </c>
      <c r="W1316" s="53">
        <v>2097.3881150000002</v>
      </c>
      <c r="X1316" s="53">
        <v>2926.9397079999999</v>
      </c>
      <c r="Y1316" s="53">
        <v>3068.3550829999999</v>
      </c>
      <c r="Z1316" s="53">
        <v>3941.4390840000001</v>
      </c>
      <c r="AA1316" s="53">
        <v>3589.8821750000002</v>
      </c>
      <c r="AB1316" s="154" t="s">
        <v>397</v>
      </c>
      <c r="AC1316" s="45" t="s">
        <v>441</v>
      </c>
      <c r="AD1316" s="156" t="s">
        <v>92</v>
      </c>
      <c r="AE1316" s="156" t="s">
        <v>151</v>
      </c>
      <c r="AF1316" s="156" t="s">
        <v>248</v>
      </c>
      <c r="AG1316" s="156" t="s">
        <v>302</v>
      </c>
      <c r="AH1316" s="156">
        <v>5</v>
      </c>
      <c r="AI1316" s="45" t="s">
        <v>500</v>
      </c>
    </row>
    <row r="1317" spans="1:35" ht="25.5" x14ac:dyDescent="0.2">
      <c r="A1317" s="57" t="s">
        <v>43</v>
      </c>
      <c r="B1317" s="51">
        <v>4217.5061910000004</v>
      </c>
      <c r="C1317" s="51">
        <v>5044.2486330000002</v>
      </c>
      <c r="D1317" s="51">
        <v>5262.9757929999996</v>
      </c>
      <c r="E1317" s="51">
        <v>5817.9870140000003</v>
      </c>
      <c r="F1317" s="51">
        <v>6398.903311</v>
      </c>
      <c r="G1317" s="51">
        <v>6818.9933730000002</v>
      </c>
      <c r="H1317" s="51">
        <v>7947.8394630000003</v>
      </c>
      <c r="I1317" s="51">
        <v>7955.3857850000004</v>
      </c>
      <c r="J1317" s="81">
        <v>8525.4734530000005</v>
      </c>
      <c r="K1317" s="14">
        <v>8740.4175190000005</v>
      </c>
      <c r="L1317" s="14">
        <v>8364.0945100000008</v>
      </c>
      <c r="M1317" s="14">
        <v>8990.8354839999993</v>
      </c>
      <c r="N1317" s="14">
        <v>8014.4944269999996</v>
      </c>
      <c r="O1317" s="14">
        <v>7585.5151109999997</v>
      </c>
      <c r="P1317" s="14">
        <v>7416.1016760000002</v>
      </c>
      <c r="Q1317" s="14">
        <v>7422.2998660000003</v>
      </c>
      <c r="R1317" s="14">
        <v>7794.9067919999998</v>
      </c>
      <c r="S1317" s="51">
        <v>8306.6968460000007</v>
      </c>
      <c r="T1317" s="51">
        <v>10840.474376</v>
      </c>
      <c r="U1317" s="51">
        <v>9625.8519639999995</v>
      </c>
      <c r="V1317" s="51">
        <v>7445.6130290000001</v>
      </c>
      <c r="W1317" s="51">
        <v>6988.0009950000003</v>
      </c>
      <c r="X1317" s="51">
        <v>6920.4153040000001</v>
      </c>
      <c r="Y1317" s="51">
        <v>7263.0730940000003</v>
      </c>
      <c r="Z1317" s="51">
        <v>7422.7797650000002</v>
      </c>
      <c r="AA1317" s="51">
        <v>7496.8894890000001</v>
      </c>
      <c r="AB1317" s="153" t="s">
        <v>401</v>
      </c>
      <c r="AC1317" s="45" t="s">
        <v>441</v>
      </c>
      <c r="AD1317" s="156" t="s">
        <v>92</v>
      </c>
      <c r="AE1317" s="156" t="s">
        <v>151</v>
      </c>
      <c r="AF1317" s="156" t="s">
        <v>248</v>
      </c>
      <c r="AG1317" s="156" t="s">
        <v>302</v>
      </c>
      <c r="AH1317" s="156">
        <v>5</v>
      </c>
      <c r="AI1317" s="45" t="s">
        <v>500</v>
      </c>
    </row>
    <row r="1318" spans="1:35" x14ac:dyDescent="0.2">
      <c r="A1318" s="52" t="s">
        <v>44</v>
      </c>
      <c r="B1318" s="53">
        <v>5957.2979630000009</v>
      </c>
      <c r="C1318" s="53">
        <v>6117.7933489999996</v>
      </c>
      <c r="D1318" s="53">
        <v>6338.252888</v>
      </c>
      <c r="E1318" s="53">
        <v>6678.3363049999998</v>
      </c>
      <c r="F1318" s="53">
        <v>7587.78078</v>
      </c>
      <c r="G1318" s="53">
        <v>7453.230286</v>
      </c>
      <c r="H1318" s="53">
        <v>7341.58691</v>
      </c>
      <c r="I1318" s="53">
        <v>7284.4103500000001</v>
      </c>
      <c r="J1318" s="82">
        <v>7738.3684229999999</v>
      </c>
      <c r="K1318" s="16">
        <v>7553.4840990000002</v>
      </c>
      <c r="L1318" s="16">
        <v>7197.0275330000004</v>
      </c>
      <c r="M1318" s="16">
        <v>8293.6243709999999</v>
      </c>
      <c r="N1318" s="16">
        <v>8303.7190719999999</v>
      </c>
      <c r="O1318" s="16">
        <v>8328.6958940000004</v>
      </c>
      <c r="P1318" s="16">
        <v>8431.2415029999993</v>
      </c>
      <c r="Q1318" s="16">
        <v>7877.0429260000001</v>
      </c>
      <c r="R1318" s="16">
        <v>7796.5296129999997</v>
      </c>
      <c r="S1318" s="53">
        <v>7614.0483620000005</v>
      </c>
      <c r="T1318" s="53">
        <v>7722.45532</v>
      </c>
      <c r="U1318" s="53">
        <v>7826.9913139999999</v>
      </c>
      <c r="V1318" s="53">
        <v>8043.8222539999997</v>
      </c>
      <c r="W1318" s="53">
        <v>9859.5386280000002</v>
      </c>
      <c r="X1318" s="53">
        <v>9877.7455389999996</v>
      </c>
      <c r="Y1318" s="53">
        <v>10066.579372</v>
      </c>
      <c r="Z1318" s="53">
        <v>9054.4898499999999</v>
      </c>
      <c r="AA1318" s="53">
        <v>8801.2501190000003</v>
      </c>
      <c r="AB1318" s="154" t="s">
        <v>405</v>
      </c>
      <c r="AC1318" s="45" t="s">
        <v>441</v>
      </c>
      <c r="AD1318" s="156" t="s">
        <v>92</v>
      </c>
      <c r="AE1318" s="156" t="s">
        <v>151</v>
      </c>
      <c r="AF1318" s="156" t="s">
        <v>248</v>
      </c>
      <c r="AG1318" s="156" t="s">
        <v>302</v>
      </c>
      <c r="AH1318" s="156">
        <v>5</v>
      </c>
      <c r="AI1318" s="45" t="s">
        <v>500</v>
      </c>
    </row>
    <row r="1319" spans="1:35" x14ac:dyDescent="0.2">
      <c r="A1319" s="57" t="s">
        <v>45</v>
      </c>
      <c r="B1319" s="51">
        <v>2135.3109300000001</v>
      </c>
      <c r="C1319" s="51">
        <v>2247.7893089999998</v>
      </c>
      <c r="D1319" s="51">
        <v>2510.3221600000002</v>
      </c>
      <c r="E1319" s="51">
        <v>2579.935864</v>
      </c>
      <c r="F1319" s="51">
        <v>2917.935133</v>
      </c>
      <c r="G1319" s="51">
        <v>3419.2037700000001</v>
      </c>
      <c r="H1319" s="51">
        <v>3541.4282480000002</v>
      </c>
      <c r="I1319" s="51">
        <v>4025.8014899999998</v>
      </c>
      <c r="J1319" s="81">
        <v>4552.7630529999997</v>
      </c>
      <c r="K1319" s="14">
        <v>4536.6661670000003</v>
      </c>
      <c r="L1319" s="14">
        <v>4918.821911</v>
      </c>
      <c r="M1319" s="14">
        <v>5634.9754540000004</v>
      </c>
      <c r="N1319" s="14">
        <v>5072.7799670000004</v>
      </c>
      <c r="O1319" s="14">
        <v>5291.2005959999997</v>
      </c>
      <c r="P1319" s="14">
        <v>5611.4202320000004</v>
      </c>
      <c r="Q1319" s="14">
        <v>4541.1703520000001</v>
      </c>
      <c r="R1319" s="14">
        <v>6054.2656740000002</v>
      </c>
      <c r="S1319" s="51">
        <v>6840.3282140000001</v>
      </c>
      <c r="T1319" s="51">
        <v>7253.7144099999996</v>
      </c>
      <c r="U1319" s="51">
        <v>7542.7890500000003</v>
      </c>
      <c r="V1319" s="51">
        <v>7923.1230960000003</v>
      </c>
      <c r="W1319" s="51">
        <v>8045.3782149999997</v>
      </c>
      <c r="X1319" s="51">
        <v>8212.9871399999993</v>
      </c>
      <c r="Y1319" s="51">
        <v>8633.9892889999992</v>
      </c>
      <c r="Z1319" s="51">
        <v>9115.0070070000002</v>
      </c>
      <c r="AA1319" s="51">
        <v>9647.5090550000004</v>
      </c>
      <c r="AB1319" s="153" t="s">
        <v>408</v>
      </c>
      <c r="AC1319" s="45" t="s">
        <v>441</v>
      </c>
      <c r="AD1319" s="156" t="s">
        <v>92</v>
      </c>
      <c r="AE1319" s="156" t="s">
        <v>151</v>
      </c>
      <c r="AF1319" s="156" t="s">
        <v>248</v>
      </c>
      <c r="AG1319" s="156" t="s">
        <v>302</v>
      </c>
      <c r="AH1319" s="156">
        <v>5</v>
      </c>
      <c r="AI1319" s="45" t="s">
        <v>500</v>
      </c>
    </row>
    <row r="1320" spans="1:35" x14ac:dyDescent="0.2">
      <c r="A1320" s="52" t="s">
        <v>46</v>
      </c>
      <c r="B1320" s="53">
        <v>70.287713999999994</v>
      </c>
      <c r="C1320" s="53">
        <v>111.544254</v>
      </c>
      <c r="D1320" s="53">
        <v>134.94971200000001</v>
      </c>
      <c r="E1320" s="53">
        <v>152.76140899999999</v>
      </c>
      <c r="F1320" s="53">
        <v>140.96515600000001</v>
      </c>
      <c r="G1320" s="53">
        <v>125.782864</v>
      </c>
      <c r="H1320" s="53">
        <v>124.93241500000001</v>
      </c>
      <c r="I1320" s="53">
        <v>124.64604300000001</v>
      </c>
      <c r="J1320" s="82">
        <v>127.908575</v>
      </c>
      <c r="K1320" s="16">
        <v>202.79365200000001</v>
      </c>
      <c r="L1320" s="16">
        <v>326.72111100000001</v>
      </c>
      <c r="M1320" s="16">
        <v>454.32344599999999</v>
      </c>
      <c r="N1320" s="16">
        <v>371.86084099999999</v>
      </c>
      <c r="O1320" s="16">
        <v>248.78180699999999</v>
      </c>
      <c r="P1320" s="16">
        <v>199.29596799999999</v>
      </c>
      <c r="Q1320" s="16">
        <v>208.835035</v>
      </c>
      <c r="R1320" s="16">
        <v>278.73497400000002</v>
      </c>
      <c r="S1320" s="53">
        <v>321.425478</v>
      </c>
      <c r="T1320" s="53">
        <v>396.09557599999999</v>
      </c>
      <c r="U1320" s="53">
        <v>388.52490899999998</v>
      </c>
      <c r="V1320" s="53">
        <v>399.729085</v>
      </c>
      <c r="W1320" s="53">
        <v>418.083461</v>
      </c>
      <c r="X1320" s="53">
        <v>517.78127300000006</v>
      </c>
      <c r="Y1320" s="53">
        <v>571.24262899999997</v>
      </c>
      <c r="Z1320" s="53">
        <v>638.429935</v>
      </c>
      <c r="AA1320" s="53">
        <v>762.44930299999999</v>
      </c>
      <c r="AB1320" s="154" t="s">
        <v>409</v>
      </c>
      <c r="AC1320" s="45" t="s">
        <v>441</v>
      </c>
      <c r="AD1320" s="156" t="s">
        <v>92</v>
      </c>
      <c r="AE1320" s="156" t="s">
        <v>151</v>
      </c>
      <c r="AF1320" s="156" t="s">
        <v>248</v>
      </c>
      <c r="AG1320" s="156" t="s">
        <v>302</v>
      </c>
      <c r="AH1320" s="156">
        <v>5</v>
      </c>
      <c r="AI1320" s="45" t="s">
        <v>500</v>
      </c>
    </row>
    <row r="1321" spans="1:35" x14ac:dyDescent="0.2">
      <c r="A1321" s="57" t="s">
        <v>47</v>
      </c>
      <c r="B1321" s="51">
        <v>1006.237512</v>
      </c>
      <c r="C1321" s="51">
        <v>1180.7272129999999</v>
      </c>
      <c r="D1321" s="51">
        <v>1313.885734</v>
      </c>
      <c r="E1321" s="51">
        <v>1180.8116339999999</v>
      </c>
      <c r="F1321" s="51">
        <v>1121.5013730000001</v>
      </c>
      <c r="G1321" s="51">
        <v>1091.0144969999999</v>
      </c>
      <c r="H1321" s="51">
        <v>1118.034453</v>
      </c>
      <c r="I1321" s="51">
        <v>1066.6641159999999</v>
      </c>
      <c r="J1321" s="81">
        <v>1286.894953</v>
      </c>
      <c r="K1321" s="14">
        <v>1731.711777</v>
      </c>
      <c r="L1321" s="14">
        <v>2067.2427400000001</v>
      </c>
      <c r="M1321" s="14">
        <v>2245.067184</v>
      </c>
      <c r="N1321" s="14">
        <v>1756.8911889999999</v>
      </c>
      <c r="O1321" s="14">
        <v>1687.9527800000001</v>
      </c>
      <c r="P1321" s="14">
        <v>2052.470292</v>
      </c>
      <c r="Q1321" s="14">
        <v>1933.3220289999999</v>
      </c>
      <c r="R1321" s="14">
        <v>1759.5498749999999</v>
      </c>
      <c r="S1321" s="51">
        <v>2320.0750280000002</v>
      </c>
      <c r="T1321" s="51">
        <v>2326.1143870000001</v>
      </c>
      <c r="U1321" s="51">
        <v>2633.5723159999998</v>
      </c>
      <c r="V1321" s="51">
        <v>2670.3499849999998</v>
      </c>
      <c r="W1321" s="51">
        <v>2922.664053</v>
      </c>
      <c r="X1321" s="51">
        <v>3097.39309</v>
      </c>
      <c r="Y1321" s="51">
        <v>3167.0437959999999</v>
      </c>
      <c r="Z1321" s="51">
        <v>2988.0806040000002</v>
      </c>
      <c r="AA1321" s="51">
        <v>2783.2796370000001</v>
      </c>
      <c r="AB1321" s="153" t="s">
        <v>414</v>
      </c>
      <c r="AC1321" s="45" t="s">
        <v>441</v>
      </c>
      <c r="AD1321" s="156" t="s">
        <v>92</v>
      </c>
      <c r="AE1321" s="156" t="s">
        <v>151</v>
      </c>
      <c r="AF1321" s="156" t="s">
        <v>248</v>
      </c>
      <c r="AG1321" s="156" t="s">
        <v>302</v>
      </c>
      <c r="AH1321" s="156">
        <v>5</v>
      </c>
      <c r="AI1321" s="45" t="s">
        <v>500</v>
      </c>
    </row>
    <row r="1322" spans="1:35" x14ac:dyDescent="0.2">
      <c r="A1322" s="64" t="s">
        <v>72</v>
      </c>
      <c r="B1322" s="65">
        <v>69763.645397</v>
      </c>
      <c r="C1322" s="65">
        <v>73407.134787000003</v>
      </c>
      <c r="D1322" s="65">
        <v>79588.023960999999</v>
      </c>
      <c r="E1322" s="65">
        <v>81070.774598999997</v>
      </c>
      <c r="F1322" s="65">
        <v>72354.942246000006</v>
      </c>
      <c r="G1322" s="65">
        <v>75962.725722999996</v>
      </c>
      <c r="H1322" s="65">
        <v>72084.829387999998</v>
      </c>
      <c r="I1322" s="65">
        <v>76716.84676</v>
      </c>
      <c r="J1322" s="90">
        <v>84813.130222000007</v>
      </c>
      <c r="K1322" s="28">
        <v>87750.663520000002</v>
      </c>
      <c r="L1322" s="28">
        <v>91290.671977000005</v>
      </c>
      <c r="M1322" s="28">
        <v>97703.656522000005</v>
      </c>
      <c r="N1322" s="28">
        <v>97937.733128000007</v>
      </c>
      <c r="O1322" s="28">
        <v>97627.913308000003</v>
      </c>
      <c r="P1322" s="28">
        <v>99683.427370000005</v>
      </c>
      <c r="Q1322" s="28">
        <v>99206.440021000002</v>
      </c>
      <c r="R1322" s="28">
        <v>103973.389994</v>
      </c>
      <c r="S1322" s="65">
        <v>112853.73776800001</v>
      </c>
      <c r="T1322" s="65">
        <v>122628.878484</v>
      </c>
      <c r="U1322" s="65">
        <v>120697.373093</v>
      </c>
      <c r="V1322" s="65">
        <v>123676.10436899999</v>
      </c>
      <c r="W1322" s="65">
        <v>127440.158584</v>
      </c>
      <c r="X1322" s="65">
        <v>135350.15509499999</v>
      </c>
      <c r="Y1322" s="65">
        <v>141091.89120899999</v>
      </c>
      <c r="Z1322" s="65">
        <v>145581.289365</v>
      </c>
      <c r="AA1322" s="65">
        <v>149024.601524</v>
      </c>
      <c r="AB1322" s="64" t="s">
        <v>72</v>
      </c>
      <c r="AC1322" s="45" t="s">
        <v>441</v>
      </c>
      <c r="AD1322" s="156" t="s">
        <v>92</v>
      </c>
      <c r="AE1322" s="156" t="s">
        <v>151</v>
      </c>
      <c r="AF1322" s="156" t="s">
        <v>248</v>
      </c>
      <c r="AG1322" s="156" t="s">
        <v>302</v>
      </c>
      <c r="AH1322" s="156">
        <v>5</v>
      </c>
      <c r="AI1322" s="45" t="s">
        <v>500</v>
      </c>
    </row>
    <row r="1323" spans="1:35" x14ac:dyDescent="0.2">
      <c r="A1323" s="44"/>
      <c r="B1323" s="44"/>
      <c r="C1323" s="44"/>
      <c r="D1323" s="44"/>
      <c r="E1323" s="44"/>
      <c r="F1323" s="44"/>
      <c r="G1323" s="44"/>
      <c r="H1323" s="44"/>
      <c r="I1323" s="44"/>
      <c r="J1323" s="7"/>
      <c r="K1323" s="7"/>
      <c r="L1323" s="7"/>
      <c r="M1323" s="7"/>
      <c r="N1323" s="7"/>
      <c r="O1323" s="7"/>
      <c r="P1323" s="7"/>
      <c r="Q1323" s="7"/>
      <c r="R1323" s="7"/>
      <c r="S1323" s="44"/>
      <c r="T1323" s="44"/>
      <c r="U1323" s="44"/>
      <c r="V1323" s="44"/>
      <c r="W1323" s="44"/>
      <c r="X1323" s="44"/>
      <c r="Y1323" s="44"/>
      <c r="Z1323" s="44"/>
      <c r="AA1323" s="44"/>
      <c r="AC1323" s="45" t="s">
        <v>441</v>
      </c>
      <c r="AD1323" s="156" t="s">
        <v>92</v>
      </c>
      <c r="AE1323" s="156" t="s">
        <v>151</v>
      </c>
      <c r="AF1323" s="156" t="s">
        <v>248</v>
      </c>
      <c r="AG1323" s="156" t="s">
        <v>302</v>
      </c>
      <c r="AH1323" s="156">
        <v>5</v>
      </c>
      <c r="AI1323" s="45" t="s">
        <v>500</v>
      </c>
    </row>
    <row r="1324" spans="1:35" ht="33.75" x14ac:dyDescent="0.2">
      <c r="A1324" s="97" t="s">
        <v>53</v>
      </c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C1324" s="45" t="s">
        <v>441</v>
      </c>
      <c r="AD1324" s="156" t="s">
        <v>92</v>
      </c>
      <c r="AE1324" s="156" t="s">
        <v>151</v>
      </c>
      <c r="AF1324" s="156" t="s">
        <v>248</v>
      </c>
      <c r="AG1324" s="156" t="s">
        <v>302</v>
      </c>
      <c r="AH1324" s="156">
        <v>5</v>
      </c>
      <c r="AI1324" s="45" t="s">
        <v>500</v>
      </c>
    </row>
    <row r="1325" spans="1:35" ht="25.5" x14ac:dyDescent="0.25">
      <c r="A1325" s="93" t="s">
        <v>67</v>
      </c>
      <c r="B1325" s="93"/>
      <c r="C1325" s="93"/>
      <c r="D1325" s="93"/>
      <c r="E1325" s="93"/>
      <c r="F1325" s="93"/>
      <c r="G1325" s="93"/>
      <c r="H1325" s="93"/>
      <c r="I1325" s="93"/>
      <c r="J1325" s="93"/>
      <c r="K1325" s="93"/>
      <c r="L1325" s="93"/>
      <c r="M1325" s="93"/>
      <c r="N1325" s="93"/>
      <c r="O1325" s="93"/>
      <c r="P1325" s="93"/>
      <c r="Q1325" s="93"/>
      <c r="R1325" s="93"/>
      <c r="S1325" s="93"/>
      <c r="T1325" s="93"/>
      <c r="U1325" s="93"/>
      <c r="V1325" s="93"/>
      <c r="W1325" s="93"/>
      <c r="X1325" s="93"/>
      <c r="Y1325" s="93"/>
      <c r="Z1325" s="93"/>
      <c r="AA1325" s="93"/>
      <c r="AC1325" s="45" t="s">
        <v>441</v>
      </c>
      <c r="AD1325" s="156" t="s">
        <v>92</v>
      </c>
      <c r="AE1325" s="156" t="s">
        <v>151</v>
      </c>
      <c r="AF1325" s="156" t="s">
        <v>248</v>
      </c>
      <c r="AG1325" s="156" t="s">
        <v>302</v>
      </c>
      <c r="AH1325" s="156">
        <v>5</v>
      </c>
      <c r="AI1325" s="162" t="s">
        <v>499</v>
      </c>
    </row>
    <row r="1326" spans="1:35" ht="13.5" x14ac:dyDescent="0.25">
      <c r="A1326" s="94" t="s">
        <v>93</v>
      </c>
      <c r="B1326" s="94"/>
      <c r="C1326" s="94"/>
      <c r="D1326" s="94"/>
      <c r="E1326" s="94"/>
      <c r="F1326" s="94"/>
      <c r="G1326" s="94"/>
      <c r="H1326" s="94"/>
      <c r="I1326" s="94"/>
      <c r="J1326" s="94"/>
      <c r="K1326" s="94"/>
      <c r="L1326" s="94"/>
      <c r="M1326" s="94"/>
      <c r="N1326" s="94"/>
      <c r="O1326" s="94"/>
      <c r="P1326" s="94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C1326" s="45" t="s">
        <v>442</v>
      </c>
      <c r="AD1326" s="156" t="s">
        <v>93</v>
      </c>
      <c r="AE1326" s="156" t="s">
        <v>151</v>
      </c>
      <c r="AF1326" s="156" t="s">
        <v>248</v>
      </c>
      <c r="AG1326" s="156" t="s">
        <v>303</v>
      </c>
      <c r="AH1326" s="156">
        <v>5</v>
      </c>
      <c r="AI1326" s="45" t="s">
        <v>499</v>
      </c>
    </row>
    <row r="1327" spans="1:35" ht="13.5" x14ac:dyDescent="0.25">
      <c r="A1327" s="95" t="s">
        <v>54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C1327" s="45" t="s">
        <v>442</v>
      </c>
      <c r="AD1327" s="156" t="s">
        <v>93</v>
      </c>
      <c r="AE1327" s="156" t="s">
        <v>151</v>
      </c>
      <c r="AF1327" s="156" t="s">
        <v>248</v>
      </c>
      <c r="AG1327" s="156" t="s">
        <v>303</v>
      </c>
      <c r="AH1327" s="156">
        <v>5</v>
      </c>
      <c r="AI1327" s="45" t="s">
        <v>499</v>
      </c>
    </row>
    <row r="1328" spans="1:35" x14ac:dyDescent="0.2">
      <c r="A1328" s="46" t="s">
        <v>2</v>
      </c>
      <c r="B1328" s="47" t="s">
        <v>3</v>
      </c>
      <c r="C1328" s="47" t="s">
        <v>4</v>
      </c>
      <c r="D1328" s="47" t="s">
        <v>5</v>
      </c>
      <c r="E1328" s="47" t="s">
        <v>6</v>
      </c>
      <c r="F1328" s="47" t="s">
        <v>7</v>
      </c>
      <c r="G1328" s="47" t="s">
        <v>8</v>
      </c>
      <c r="H1328" s="47" t="s">
        <v>9</v>
      </c>
      <c r="I1328" s="47" t="s">
        <v>10</v>
      </c>
      <c r="J1328" s="79" t="s">
        <v>11</v>
      </c>
      <c r="K1328" s="10" t="s">
        <v>12</v>
      </c>
      <c r="L1328" s="10" t="s">
        <v>13</v>
      </c>
      <c r="M1328" s="10" t="s">
        <v>14</v>
      </c>
      <c r="N1328" s="10" t="s">
        <v>15</v>
      </c>
      <c r="O1328" s="10" t="s">
        <v>16</v>
      </c>
      <c r="P1328" s="10" t="s">
        <v>17</v>
      </c>
      <c r="Q1328" s="10" t="s">
        <v>18</v>
      </c>
      <c r="R1328" s="10" t="s">
        <v>19</v>
      </c>
      <c r="S1328" s="47" t="s">
        <v>535</v>
      </c>
      <c r="T1328" s="47" t="s">
        <v>536</v>
      </c>
      <c r="U1328" s="47" t="s">
        <v>537</v>
      </c>
      <c r="V1328" s="47" t="s">
        <v>531</v>
      </c>
      <c r="W1328" s="47" t="s">
        <v>532</v>
      </c>
      <c r="X1328" s="47" t="s">
        <v>23</v>
      </c>
      <c r="Y1328" s="47" t="s">
        <v>24</v>
      </c>
      <c r="Z1328" s="47" t="s">
        <v>533</v>
      </c>
      <c r="AA1328" s="47" t="s">
        <v>534</v>
      </c>
      <c r="AB1328" s="152"/>
      <c r="AC1328" s="45" t="s">
        <v>442</v>
      </c>
      <c r="AD1328" s="156" t="s">
        <v>93</v>
      </c>
      <c r="AE1328" s="156" t="s">
        <v>151</v>
      </c>
      <c r="AF1328" s="156" t="s">
        <v>248</v>
      </c>
      <c r="AG1328" s="156" t="s">
        <v>303</v>
      </c>
      <c r="AH1328" s="156">
        <v>5</v>
      </c>
      <c r="AI1328" s="45" t="s">
        <v>499</v>
      </c>
    </row>
    <row r="1329" spans="1:35" x14ac:dyDescent="0.2">
      <c r="A1329" s="48" t="s">
        <v>25</v>
      </c>
      <c r="B1329" s="49">
        <v>2052.496956</v>
      </c>
      <c r="C1329" s="49">
        <v>2177.921296</v>
      </c>
      <c r="D1329" s="49">
        <v>2531.133468</v>
      </c>
      <c r="E1329" s="49">
        <v>2271.7865499999998</v>
      </c>
      <c r="F1329" s="49">
        <v>2960.8470280000001</v>
      </c>
      <c r="G1329" s="49">
        <v>2377.5059769999998</v>
      </c>
      <c r="H1329" s="49">
        <v>2120.9901580000001</v>
      </c>
      <c r="I1329" s="49">
        <v>2325.0807500000001</v>
      </c>
      <c r="J1329" s="80">
        <v>2434.0139210000002</v>
      </c>
      <c r="K1329" s="12">
        <v>2971.2141120000001</v>
      </c>
      <c r="L1329" s="12">
        <v>3244.1063819999999</v>
      </c>
      <c r="M1329" s="12">
        <v>3615.5137549999999</v>
      </c>
      <c r="N1329" s="12">
        <v>3939.8786150000001</v>
      </c>
      <c r="O1329" s="12">
        <v>4274.9697580000002</v>
      </c>
      <c r="P1329" s="12">
        <v>5456.7008349999996</v>
      </c>
      <c r="Q1329" s="12">
        <v>4908.5204869999998</v>
      </c>
      <c r="R1329" s="12">
        <v>4966.042375</v>
      </c>
      <c r="S1329" s="49">
        <v>5476.1048389999996</v>
      </c>
      <c r="T1329" s="49">
        <v>7115.2651320000004</v>
      </c>
      <c r="U1329" s="49">
        <v>7602.2848969999995</v>
      </c>
      <c r="V1329" s="49">
        <v>7600.6791389999999</v>
      </c>
      <c r="W1329" s="49">
        <v>8337.0094179999996</v>
      </c>
      <c r="X1329" s="49">
        <v>7836.79403</v>
      </c>
      <c r="Y1329" s="49">
        <v>7718.1622690000004</v>
      </c>
      <c r="Z1329" s="49">
        <v>7465.290379</v>
      </c>
      <c r="AA1329" s="49">
        <v>7695.6507080000001</v>
      </c>
      <c r="AB1329" s="158" t="s">
        <v>530</v>
      </c>
      <c r="AC1329" s="45" t="s">
        <v>442</v>
      </c>
      <c r="AD1329" s="156" t="s">
        <v>93</v>
      </c>
      <c r="AE1329" s="156" t="s">
        <v>151</v>
      </c>
      <c r="AF1329" s="156" t="s">
        <v>248</v>
      </c>
      <c r="AG1329" s="156" t="s">
        <v>303</v>
      </c>
      <c r="AH1329" s="156">
        <v>5</v>
      </c>
      <c r="AI1329" s="45" t="s">
        <v>499</v>
      </c>
    </row>
    <row r="1330" spans="1:35" x14ac:dyDescent="0.2">
      <c r="A1330" s="50" t="s">
        <v>25</v>
      </c>
      <c r="B1330" s="51">
        <v>2052.496956</v>
      </c>
      <c r="C1330" s="51">
        <v>2177.921296</v>
      </c>
      <c r="D1330" s="51">
        <v>2531.133468</v>
      </c>
      <c r="E1330" s="51">
        <v>2271.7865499999998</v>
      </c>
      <c r="F1330" s="51">
        <v>2960.8470280000001</v>
      </c>
      <c r="G1330" s="51">
        <v>2377.5059769999998</v>
      </c>
      <c r="H1330" s="51">
        <v>2120.9901580000001</v>
      </c>
      <c r="I1330" s="51">
        <v>2325.0807500000001</v>
      </c>
      <c r="J1330" s="81">
        <v>2434.0139210000002</v>
      </c>
      <c r="K1330" s="14">
        <v>2971.2141120000001</v>
      </c>
      <c r="L1330" s="14">
        <v>3244.1063819999999</v>
      </c>
      <c r="M1330" s="14">
        <v>3615.5137549999999</v>
      </c>
      <c r="N1330" s="14">
        <v>3939.8786150000001</v>
      </c>
      <c r="O1330" s="14">
        <v>4274.9697580000002</v>
      </c>
      <c r="P1330" s="14">
        <v>5456.7008349999996</v>
      </c>
      <c r="Q1330" s="14">
        <v>4908.5204869999998</v>
      </c>
      <c r="R1330" s="14">
        <v>4966.042375</v>
      </c>
      <c r="S1330" s="51">
        <v>5476.1048389999996</v>
      </c>
      <c r="T1330" s="51">
        <v>7115.2651320000004</v>
      </c>
      <c r="U1330" s="51">
        <v>7602.2848969999995</v>
      </c>
      <c r="V1330" s="51">
        <v>7600.6791389999999</v>
      </c>
      <c r="W1330" s="51">
        <v>8337.0094179999996</v>
      </c>
      <c r="X1330" s="51">
        <v>7836.79403</v>
      </c>
      <c r="Y1330" s="51">
        <v>7718.1622690000004</v>
      </c>
      <c r="Z1330" s="51">
        <v>7465.290379</v>
      </c>
      <c r="AA1330" s="51">
        <v>7695.6507080000001</v>
      </c>
      <c r="AB1330" s="153" t="s">
        <v>345</v>
      </c>
      <c r="AC1330" s="45" t="s">
        <v>442</v>
      </c>
      <c r="AD1330" s="156" t="s">
        <v>93</v>
      </c>
      <c r="AE1330" s="156" t="s">
        <v>151</v>
      </c>
      <c r="AF1330" s="156" t="s">
        <v>248</v>
      </c>
      <c r="AG1330" s="156" t="s">
        <v>303</v>
      </c>
      <c r="AH1330" s="156">
        <v>5</v>
      </c>
      <c r="AI1330" s="45" t="s">
        <v>499</v>
      </c>
    </row>
    <row r="1331" spans="1:35" x14ac:dyDescent="0.2">
      <c r="A1331" s="52" t="s">
        <v>26</v>
      </c>
      <c r="B1331" s="53">
        <v>2052.496956</v>
      </c>
      <c r="C1331" s="53">
        <v>2177.921296</v>
      </c>
      <c r="D1331" s="53">
        <v>2531.133468</v>
      </c>
      <c r="E1331" s="53">
        <v>2271.7865499999998</v>
      </c>
      <c r="F1331" s="53">
        <v>2960.8470280000001</v>
      </c>
      <c r="G1331" s="53">
        <v>2377.5059769999998</v>
      </c>
      <c r="H1331" s="53">
        <v>2120.9901580000001</v>
      </c>
      <c r="I1331" s="53">
        <v>2325.0807500000001</v>
      </c>
      <c r="J1331" s="82">
        <v>2434.0139210000002</v>
      </c>
      <c r="K1331" s="16">
        <v>2971.2141120000001</v>
      </c>
      <c r="L1331" s="16">
        <v>3244.1063819999999</v>
      </c>
      <c r="M1331" s="16">
        <v>3615.5137549999999</v>
      </c>
      <c r="N1331" s="16">
        <v>3939.8786150000001</v>
      </c>
      <c r="O1331" s="16">
        <v>4274.9697580000002</v>
      </c>
      <c r="P1331" s="16">
        <v>5456.7008349999996</v>
      </c>
      <c r="Q1331" s="16">
        <v>4908.5204869999998</v>
      </c>
      <c r="R1331" s="16">
        <v>4966.042375</v>
      </c>
      <c r="S1331" s="53">
        <v>5476.1048389999996</v>
      </c>
      <c r="T1331" s="53">
        <v>7115.2651320000004</v>
      </c>
      <c r="U1331" s="53">
        <v>7602.2848969999995</v>
      </c>
      <c r="V1331" s="53">
        <v>7600.6791389999999</v>
      </c>
      <c r="W1331" s="53">
        <v>8337.0094179999996</v>
      </c>
      <c r="X1331" s="53">
        <v>7836.79403</v>
      </c>
      <c r="Y1331" s="53">
        <v>7718.1622690000004</v>
      </c>
      <c r="Z1331" s="53">
        <v>7465.290379</v>
      </c>
      <c r="AA1331" s="53">
        <v>7695.6507080000001</v>
      </c>
      <c r="AB1331" s="159" t="s">
        <v>348</v>
      </c>
      <c r="AC1331" s="45" t="s">
        <v>442</v>
      </c>
      <c r="AD1331" s="156" t="s">
        <v>93</v>
      </c>
      <c r="AE1331" s="156" t="s">
        <v>151</v>
      </c>
      <c r="AF1331" s="156" t="s">
        <v>248</v>
      </c>
      <c r="AG1331" s="156" t="s">
        <v>303</v>
      </c>
      <c r="AH1331" s="156">
        <v>5</v>
      </c>
      <c r="AI1331" s="45" t="s">
        <v>499</v>
      </c>
    </row>
    <row r="1332" spans="1:35" x14ac:dyDescent="0.2">
      <c r="A1332" s="54" t="s">
        <v>27</v>
      </c>
      <c r="B1332" s="55">
        <v>23443.588621999999</v>
      </c>
      <c r="C1332" s="55">
        <v>25656.253617999999</v>
      </c>
      <c r="D1332" s="55">
        <v>28242.142820000001</v>
      </c>
      <c r="E1332" s="55">
        <v>30296.295838999999</v>
      </c>
      <c r="F1332" s="55">
        <v>28028.229345</v>
      </c>
      <c r="G1332" s="55">
        <v>27734.137404000001</v>
      </c>
      <c r="H1332" s="55">
        <v>27488.081484999999</v>
      </c>
      <c r="I1332" s="55">
        <v>29408.618823000001</v>
      </c>
      <c r="J1332" s="83">
        <v>32089.753188999999</v>
      </c>
      <c r="K1332" s="18">
        <v>32435.336305000001</v>
      </c>
      <c r="L1332" s="18">
        <v>34140.627344</v>
      </c>
      <c r="M1332" s="18">
        <v>35469.754633999997</v>
      </c>
      <c r="N1332" s="18">
        <v>36126.793560999999</v>
      </c>
      <c r="O1332" s="18">
        <v>37125.808813000003</v>
      </c>
      <c r="P1332" s="18">
        <v>37110.553079999998</v>
      </c>
      <c r="Q1332" s="18">
        <v>47847.590470000003</v>
      </c>
      <c r="R1332" s="18">
        <v>52469.072961999998</v>
      </c>
      <c r="S1332" s="55">
        <v>54494.745221999998</v>
      </c>
      <c r="T1332" s="55">
        <v>55575.984457999999</v>
      </c>
      <c r="U1332" s="55">
        <v>57223.751107999997</v>
      </c>
      <c r="V1332" s="55">
        <v>57136.976005999997</v>
      </c>
      <c r="W1332" s="55">
        <v>57555.145113999999</v>
      </c>
      <c r="X1332" s="55">
        <v>60708.184617999999</v>
      </c>
      <c r="Y1332" s="55">
        <v>62304.384402999996</v>
      </c>
      <c r="Z1332" s="55">
        <v>63428.614244999997</v>
      </c>
      <c r="AA1332" s="55">
        <v>63720.891602999996</v>
      </c>
      <c r="AB1332" s="155" t="s">
        <v>529</v>
      </c>
      <c r="AC1332" s="45" t="s">
        <v>442</v>
      </c>
      <c r="AD1332" s="156" t="s">
        <v>93</v>
      </c>
      <c r="AE1332" s="156" t="s">
        <v>151</v>
      </c>
      <c r="AF1332" s="156" t="s">
        <v>248</v>
      </c>
      <c r="AG1332" s="156" t="s">
        <v>303</v>
      </c>
      <c r="AH1332" s="156">
        <v>5</v>
      </c>
      <c r="AI1332" s="45" t="s">
        <v>499</v>
      </c>
    </row>
    <row r="1333" spans="1:35" x14ac:dyDescent="0.2">
      <c r="A1333" s="56" t="s">
        <v>28</v>
      </c>
      <c r="B1333" s="53">
        <v>9610.6437009999991</v>
      </c>
      <c r="C1333" s="53">
        <v>10622.563679999999</v>
      </c>
      <c r="D1333" s="53">
        <v>10790.986031</v>
      </c>
      <c r="E1333" s="53">
        <v>12773.992383000001</v>
      </c>
      <c r="F1333" s="53">
        <v>11861.222716</v>
      </c>
      <c r="G1333" s="53">
        <v>10823.817938</v>
      </c>
      <c r="H1333" s="53">
        <v>10765.016396000001</v>
      </c>
      <c r="I1333" s="53">
        <v>12028.946882</v>
      </c>
      <c r="J1333" s="82">
        <v>12958.987472999999</v>
      </c>
      <c r="K1333" s="16">
        <v>13070.498098</v>
      </c>
      <c r="L1333" s="16">
        <v>13926.474311</v>
      </c>
      <c r="M1333" s="16">
        <v>14083.392902</v>
      </c>
      <c r="N1333" s="16">
        <v>14119.046247</v>
      </c>
      <c r="O1333" s="16">
        <v>14419.157440000001</v>
      </c>
      <c r="P1333" s="16">
        <v>14349.453486</v>
      </c>
      <c r="Q1333" s="16">
        <v>22696.845228999999</v>
      </c>
      <c r="R1333" s="16">
        <v>25738.377071999999</v>
      </c>
      <c r="S1333" s="53">
        <v>27151.102745</v>
      </c>
      <c r="T1333" s="53">
        <v>24824.948539000001</v>
      </c>
      <c r="U1333" s="53">
        <v>25699.924330999998</v>
      </c>
      <c r="V1333" s="53">
        <v>25151.280673000001</v>
      </c>
      <c r="W1333" s="53">
        <v>24406.631679999999</v>
      </c>
      <c r="X1333" s="53">
        <v>25761.499715000002</v>
      </c>
      <c r="Y1333" s="53">
        <v>25856.959836999999</v>
      </c>
      <c r="Z1333" s="53">
        <v>25481.978055</v>
      </c>
      <c r="AA1333" s="53">
        <v>24794.893979</v>
      </c>
      <c r="AB1333" s="154" t="s">
        <v>363</v>
      </c>
      <c r="AC1333" s="45" t="s">
        <v>442</v>
      </c>
      <c r="AD1333" s="156" t="s">
        <v>93</v>
      </c>
      <c r="AE1333" s="156" t="s">
        <v>151</v>
      </c>
      <c r="AF1333" s="156" t="s">
        <v>248</v>
      </c>
      <c r="AG1333" s="156" t="s">
        <v>303</v>
      </c>
      <c r="AH1333" s="156">
        <v>5</v>
      </c>
      <c r="AI1333" s="45" t="s">
        <v>499</v>
      </c>
    </row>
    <row r="1334" spans="1:35" x14ac:dyDescent="0.2">
      <c r="A1334" s="57" t="s">
        <v>29</v>
      </c>
      <c r="B1334" s="51">
        <v>6065.9897529999998</v>
      </c>
      <c r="C1334" s="51">
        <v>6782.0339889999996</v>
      </c>
      <c r="D1334" s="51">
        <v>6930.9342200000001</v>
      </c>
      <c r="E1334" s="51">
        <v>8538.8502640000006</v>
      </c>
      <c r="F1334" s="51">
        <v>7027.7142800000001</v>
      </c>
      <c r="G1334" s="51">
        <v>6381.6409739999999</v>
      </c>
      <c r="H1334" s="51">
        <v>6360.5328650000001</v>
      </c>
      <c r="I1334" s="51">
        <v>7201.2955840000004</v>
      </c>
      <c r="J1334" s="81">
        <v>7442.8315469999998</v>
      </c>
      <c r="K1334" s="14">
        <v>7037.2349700000004</v>
      </c>
      <c r="L1334" s="14">
        <v>7591.3516630000004</v>
      </c>
      <c r="M1334" s="14">
        <v>7337.3939039999996</v>
      </c>
      <c r="N1334" s="14">
        <v>6697.4731549999997</v>
      </c>
      <c r="O1334" s="14">
        <v>6416.8982290000004</v>
      </c>
      <c r="P1334" s="14">
        <v>5627.7261520000002</v>
      </c>
      <c r="Q1334" s="14">
        <v>13523.620800999999</v>
      </c>
      <c r="R1334" s="14">
        <v>14846.643398</v>
      </c>
      <c r="S1334" s="51">
        <v>15912.15869</v>
      </c>
      <c r="T1334" s="51">
        <v>13615.852489999999</v>
      </c>
      <c r="U1334" s="51">
        <v>13474.183934000001</v>
      </c>
      <c r="V1334" s="51">
        <v>13460.370537000001</v>
      </c>
      <c r="W1334" s="51">
        <v>12210.308454</v>
      </c>
      <c r="X1334" s="51">
        <v>13390.32244</v>
      </c>
      <c r="Y1334" s="51">
        <v>13455.301396000001</v>
      </c>
      <c r="Z1334" s="51">
        <v>13059.768684999999</v>
      </c>
      <c r="AA1334" s="51">
        <v>12195.655509</v>
      </c>
      <c r="AB1334" s="153" t="s">
        <v>354</v>
      </c>
      <c r="AC1334" s="45" t="s">
        <v>442</v>
      </c>
      <c r="AD1334" s="156" t="s">
        <v>93</v>
      </c>
      <c r="AE1334" s="156" t="s">
        <v>151</v>
      </c>
      <c r="AF1334" s="156" t="s">
        <v>248</v>
      </c>
      <c r="AG1334" s="156" t="s">
        <v>303</v>
      </c>
      <c r="AH1334" s="156">
        <v>5</v>
      </c>
      <c r="AI1334" s="45" t="s">
        <v>499</v>
      </c>
    </row>
    <row r="1335" spans="1:35" x14ac:dyDescent="0.2">
      <c r="A1335" s="52" t="s">
        <v>30</v>
      </c>
      <c r="B1335" s="53">
        <v>2277.972307</v>
      </c>
      <c r="C1335" s="53">
        <v>2288.006566</v>
      </c>
      <c r="D1335" s="53">
        <v>2608.0951319999999</v>
      </c>
      <c r="E1335" s="53">
        <v>2625.0136910000001</v>
      </c>
      <c r="F1335" s="53">
        <v>3056.320318</v>
      </c>
      <c r="G1335" s="53">
        <v>2756.8696850000001</v>
      </c>
      <c r="H1335" s="53">
        <v>2659.331909</v>
      </c>
      <c r="I1335" s="53">
        <v>3034.8194109999999</v>
      </c>
      <c r="J1335" s="82">
        <v>3645.3469799999998</v>
      </c>
      <c r="K1335" s="16">
        <v>4072.0695129999999</v>
      </c>
      <c r="L1335" s="16">
        <v>4310.5753269999996</v>
      </c>
      <c r="M1335" s="16">
        <v>4438.2795230000002</v>
      </c>
      <c r="N1335" s="16">
        <v>4881.2295599999998</v>
      </c>
      <c r="O1335" s="16">
        <v>5362.4629320000004</v>
      </c>
      <c r="P1335" s="16">
        <v>5997.1717410000001</v>
      </c>
      <c r="Q1335" s="16">
        <v>6330.0847460000005</v>
      </c>
      <c r="R1335" s="16">
        <v>7184.6995349999997</v>
      </c>
      <c r="S1335" s="53">
        <v>7474.1732039999997</v>
      </c>
      <c r="T1335" s="53">
        <v>7239.2507720000003</v>
      </c>
      <c r="U1335" s="53">
        <v>8113.5571149999996</v>
      </c>
      <c r="V1335" s="53">
        <v>7554.6139499999999</v>
      </c>
      <c r="W1335" s="53">
        <v>7860.0229419999996</v>
      </c>
      <c r="X1335" s="53">
        <v>8086.0839999999998</v>
      </c>
      <c r="Y1335" s="53">
        <v>8234.1842749999996</v>
      </c>
      <c r="Z1335" s="53">
        <v>8511.6617549999992</v>
      </c>
      <c r="AA1335" s="53">
        <v>8806.2495670000008</v>
      </c>
      <c r="AB1335" s="154" t="s">
        <v>357</v>
      </c>
      <c r="AC1335" s="45" t="s">
        <v>442</v>
      </c>
      <c r="AD1335" s="156" t="s">
        <v>93</v>
      </c>
      <c r="AE1335" s="156" t="s">
        <v>151</v>
      </c>
      <c r="AF1335" s="156" t="s">
        <v>248</v>
      </c>
      <c r="AG1335" s="156" t="s">
        <v>303</v>
      </c>
      <c r="AH1335" s="156">
        <v>5</v>
      </c>
      <c r="AI1335" s="45" t="s">
        <v>499</v>
      </c>
    </row>
    <row r="1336" spans="1:35" x14ac:dyDescent="0.2">
      <c r="A1336" s="57" t="s">
        <v>31</v>
      </c>
      <c r="B1336" s="51">
        <v>1216.426387</v>
      </c>
      <c r="C1336" s="51">
        <v>1470.1271180000001</v>
      </c>
      <c r="D1336" s="51">
        <v>1165.8544440000001</v>
      </c>
      <c r="E1336" s="51">
        <v>1516.110422</v>
      </c>
      <c r="F1336" s="51">
        <v>1685.277079</v>
      </c>
      <c r="G1336" s="51">
        <v>1585.6238470000001</v>
      </c>
      <c r="H1336" s="51">
        <v>1634.0155360000001</v>
      </c>
      <c r="I1336" s="51">
        <v>1677.6997309999999</v>
      </c>
      <c r="J1336" s="81">
        <v>1776.6017939999999</v>
      </c>
      <c r="K1336" s="14">
        <v>1868.2910790000001</v>
      </c>
      <c r="L1336" s="14">
        <v>1927.4424240000001</v>
      </c>
      <c r="M1336" s="14">
        <v>2205.9589089999999</v>
      </c>
      <c r="N1336" s="14">
        <v>2451.9444210000001</v>
      </c>
      <c r="O1336" s="14">
        <v>2551.6936270000001</v>
      </c>
      <c r="P1336" s="14">
        <v>2628.9188669999999</v>
      </c>
      <c r="Q1336" s="14">
        <v>2724.9010709999998</v>
      </c>
      <c r="R1336" s="14">
        <v>3589.3315130000001</v>
      </c>
      <c r="S1336" s="51">
        <v>3647.6200050000002</v>
      </c>
      <c r="T1336" s="51">
        <v>3840.4411660000001</v>
      </c>
      <c r="U1336" s="51">
        <v>3924.988472</v>
      </c>
      <c r="V1336" s="51">
        <v>3973.5221280000001</v>
      </c>
      <c r="W1336" s="51">
        <v>4149.3904650000004</v>
      </c>
      <c r="X1336" s="51">
        <v>4081.0735260000001</v>
      </c>
      <c r="Y1336" s="51">
        <v>3971.3243000000002</v>
      </c>
      <c r="Z1336" s="51">
        <v>3727.9104600000001</v>
      </c>
      <c r="AA1336" s="51">
        <v>3597.2375510000002</v>
      </c>
      <c r="AB1336" s="153" t="s">
        <v>361</v>
      </c>
      <c r="AC1336" s="45" t="s">
        <v>442</v>
      </c>
      <c r="AD1336" s="156" t="s">
        <v>93</v>
      </c>
      <c r="AE1336" s="156" t="s">
        <v>151</v>
      </c>
      <c r="AF1336" s="156" t="s">
        <v>248</v>
      </c>
      <c r="AG1336" s="156" t="s">
        <v>303</v>
      </c>
      <c r="AH1336" s="156">
        <v>5</v>
      </c>
      <c r="AI1336" s="45" t="s">
        <v>499</v>
      </c>
    </row>
    <row r="1337" spans="1:35" ht="25.5" x14ac:dyDescent="0.2">
      <c r="A1337" s="52" t="s">
        <v>32</v>
      </c>
      <c r="B1337" s="53">
        <v>50.255253000000003</v>
      </c>
      <c r="C1337" s="53">
        <v>82.396006999999997</v>
      </c>
      <c r="D1337" s="53">
        <v>86.102234999999993</v>
      </c>
      <c r="E1337" s="53">
        <v>94.018006999999997</v>
      </c>
      <c r="F1337" s="53">
        <v>91.911039000000002</v>
      </c>
      <c r="G1337" s="53">
        <v>99.683431999999996</v>
      </c>
      <c r="H1337" s="53">
        <v>111.13608600000001</v>
      </c>
      <c r="I1337" s="53">
        <v>115.13215599999999</v>
      </c>
      <c r="J1337" s="82">
        <v>94.207150999999996</v>
      </c>
      <c r="K1337" s="16">
        <v>92.902535999999998</v>
      </c>
      <c r="L1337" s="16">
        <v>97.104895999999997</v>
      </c>
      <c r="M1337" s="16">
        <v>101.760566</v>
      </c>
      <c r="N1337" s="16">
        <v>88.399112000000002</v>
      </c>
      <c r="O1337" s="16">
        <v>88.102653000000004</v>
      </c>
      <c r="P1337" s="16">
        <v>95.636725999999996</v>
      </c>
      <c r="Q1337" s="16">
        <v>118.23860999999999</v>
      </c>
      <c r="R1337" s="16">
        <v>117.702626</v>
      </c>
      <c r="S1337" s="53">
        <v>117.150846</v>
      </c>
      <c r="T1337" s="53">
        <v>129.404112</v>
      </c>
      <c r="U1337" s="53">
        <v>187.19481099999999</v>
      </c>
      <c r="V1337" s="53">
        <v>162.774057</v>
      </c>
      <c r="W1337" s="53">
        <v>186.909819</v>
      </c>
      <c r="X1337" s="53">
        <v>204.01974899999999</v>
      </c>
      <c r="Y1337" s="53">
        <v>196.14986500000001</v>
      </c>
      <c r="Z1337" s="53">
        <v>182.63715400000001</v>
      </c>
      <c r="AA1337" s="53">
        <v>195.751352</v>
      </c>
      <c r="AB1337" s="154" t="s">
        <v>365</v>
      </c>
      <c r="AC1337" s="45" t="s">
        <v>442</v>
      </c>
      <c r="AD1337" s="156" t="s">
        <v>93</v>
      </c>
      <c r="AE1337" s="156" t="s">
        <v>151</v>
      </c>
      <c r="AF1337" s="156" t="s">
        <v>248</v>
      </c>
      <c r="AG1337" s="156" t="s">
        <v>303</v>
      </c>
      <c r="AH1337" s="156">
        <v>5</v>
      </c>
      <c r="AI1337" s="45" t="s">
        <v>499</v>
      </c>
    </row>
    <row r="1338" spans="1:35" x14ac:dyDescent="0.2">
      <c r="A1338" s="50" t="s">
        <v>33</v>
      </c>
      <c r="B1338" s="51">
        <v>13832.944921</v>
      </c>
      <c r="C1338" s="51">
        <v>15033.689936999999</v>
      </c>
      <c r="D1338" s="51">
        <v>17451.156789000001</v>
      </c>
      <c r="E1338" s="51">
        <v>17522.303456000001</v>
      </c>
      <c r="F1338" s="51">
        <v>16167.006629</v>
      </c>
      <c r="G1338" s="51">
        <v>16910.319466000001</v>
      </c>
      <c r="H1338" s="51">
        <v>16723.065089</v>
      </c>
      <c r="I1338" s="51">
        <v>17379.671941000001</v>
      </c>
      <c r="J1338" s="81">
        <v>19130.765716999998</v>
      </c>
      <c r="K1338" s="14">
        <v>19364.838206</v>
      </c>
      <c r="L1338" s="14">
        <v>20214.153032999999</v>
      </c>
      <c r="M1338" s="14">
        <v>21386.361732000001</v>
      </c>
      <c r="N1338" s="14">
        <v>22007.747314</v>
      </c>
      <c r="O1338" s="14">
        <v>22706.651373000001</v>
      </c>
      <c r="P1338" s="14">
        <v>22761.099593999999</v>
      </c>
      <c r="Q1338" s="14">
        <v>25150.745241000001</v>
      </c>
      <c r="R1338" s="14">
        <v>26730.695890999999</v>
      </c>
      <c r="S1338" s="51">
        <v>27343.642477000001</v>
      </c>
      <c r="T1338" s="51">
        <v>30751.035918000001</v>
      </c>
      <c r="U1338" s="51">
        <v>31523.826776999998</v>
      </c>
      <c r="V1338" s="51">
        <v>31985.695333</v>
      </c>
      <c r="W1338" s="51">
        <v>33148.513434</v>
      </c>
      <c r="X1338" s="51">
        <v>34946.684903000001</v>
      </c>
      <c r="Y1338" s="51">
        <v>36447.424566000002</v>
      </c>
      <c r="Z1338" s="51">
        <v>37946.636189999997</v>
      </c>
      <c r="AA1338" s="51">
        <v>38925.997624000003</v>
      </c>
      <c r="AB1338" s="153" t="s">
        <v>391</v>
      </c>
      <c r="AC1338" s="45" t="s">
        <v>442</v>
      </c>
      <c r="AD1338" s="156" t="s">
        <v>93</v>
      </c>
      <c r="AE1338" s="156" t="s">
        <v>151</v>
      </c>
      <c r="AF1338" s="156" t="s">
        <v>248</v>
      </c>
      <c r="AG1338" s="156" t="s">
        <v>303</v>
      </c>
      <c r="AH1338" s="156">
        <v>5</v>
      </c>
      <c r="AI1338" s="45" t="s">
        <v>499</v>
      </c>
    </row>
    <row r="1339" spans="1:35" x14ac:dyDescent="0.2">
      <c r="A1339" s="52" t="s">
        <v>34</v>
      </c>
      <c r="B1339" s="53">
        <v>2816.3451749999999</v>
      </c>
      <c r="C1339" s="53">
        <v>2540.7144680000001</v>
      </c>
      <c r="D1339" s="53">
        <v>4105.3221949999997</v>
      </c>
      <c r="E1339" s="53">
        <v>3130.1259279999999</v>
      </c>
      <c r="F1339" s="53">
        <v>1584.0183320000001</v>
      </c>
      <c r="G1339" s="53">
        <v>1960.529376</v>
      </c>
      <c r="H1339" s="53">
        <v>1558.7244169999999</v>
      </c>
      <c r="I1339" s="53">
        <v>1563.1433400000001</v>
      </c>
      <c r="J1339" s="82">
        <v>1864.281847</v>
      </c>
      <c r="K1339" s="16">
        <v>2126.4628630000002</v>
      </c>
      <c r="L1339" s="16">
        <v>1711.0930780000001</v>
      </c>
      <c r="M1339" s="16">
        <v>1773.006351</v>
      </c>
      <c r="N1339" s="16">
        <v>1982.336511</v>
      </c>
      <c r="O1339" s="16">
        <v>2356.5894389999999</v>
      </c>
      <c r="P1339" s="16">
        <v>1994.869089</v>
      </c>
      <c r="Q1339" s="16">
        <v>2508.8564670000001</v>
      </c>
      <c r="R1339" s="16">
        <v>3476.4979520000002</v>
      </c>
      <c r="S1339" s="53">
        <v>3118.0187470000001</v>
      </c>
      <c r="T1339" s="53">
        <v>3228.2710710000001</v>
      </c>
      <c r="U1339" s="53">
        <v>2888.0829250000002</v>
      </c>
      <c r="V1339" s="53">
        <v>3427.0896950000001</v>
      </c>
      <c r="W1339" s="53">
        <v>3180.2970570000002</v>
      </c>
      <c r="X1339" s="53">
        <v>3221.7480690000002</v>
      </c>
      <c r="Y1339" s="53">
        <v>3303.1863870000002</v>
      </c>
      <c r="Z1339" s="53">
        <v>3499.1105600000001</v>
      </c>
      <c r="AA1339" s="53">
        <v>3454.8639629999998</v>
      </c>
      <c r="AB1339" s="154" t="s">
        <v>367</v>
      </c>
      <c r="AC1339" s="45" t="s">
        <v>442</v>
      </c>
      <c r="AD1339" s="156" t="s">
        <v>93</v>
      </c>
      <c r="AE1339" s="156" t="s">
        <v>151</v>
      </c>
      <c r="AF1339" s="156" t="s">
        <v>248</v>
      </c>
      <c r="AG1339" s="156" t="s">
        <v>303</v>
      </c>
      <c r="AH1339" s="156">
        <v>5</v>
      </c>
      <c r="AI1339" s="45" t="s">
        <v>499</v>
      </c>
    </row>
    <row r="1340" spans="1:35" ht="25.5" x14ac:dyDescent="0.2">
      <c r="A1340" s="57" t="s">
        <v>35</v>
      </c>
      <c r="B1340" s="51">
        <v>2945.6520169999999</v>
      </c>
      <c r="C1340" s="51">
        <v>3265.6695669999999</v>
      </c>
      <c r="D1340" s="51">
        <v>3721.9699460000002</v>
      </c>
      <c r="E1340" s="51">
        <v>4131.9375319999999</v>
      </c>
      <c r="F1340" s="51">
        <v>3870.434702</v>
      </c>
      <c r="G1340" s="51">
        <v>3580.644757</v>
      </c>
      <c r="H1340" s="51">
        <v>3491.8893659999999</v>
      </c>
      <c r="I1340" s="51">
        <v>3792.0109739999998</v>
      </c>
      <c r="J1340" s="81">
        <v>3842.9135809999998</v>
      </c>
      <c r="K1340" s="14">
        <v>3903.8751240000001</v>
      </c>
      <c r="L1340" s="14">
        <v>4005.1755950000002</v>
      </c>
      <c r="M1340" s="14">
        <v>4087.881621</v>
      </c>
      <c r="N1340" s="14">
        <v>4143.1191980000003</v>
      </c>
      <c r="O1340" s="14">
        <v>4155.0090600000003</v>
      </c>
      <c r="P1340" s="14">
        <v>4486.5595300000004</v>
      </c>
      <c r="Q1340" s="14">
        <v>5111.9431809999996</v>
      </c>
      <c r="R1340" s="14">
        <v>5280.9003460000004</v>
      </c>
      <c r="S1340" s="51">
        <v>5211.9784870000003</v>
      </c>
      <c r="T1340" s="51">
        <v>5532.802627</v>
      </c>
      <c r="U1340" s="51">
        <v>5849.4304810000003</v>
      </c>
      <c r="V1340" s="51">
        <v>6314.9085789999999</v>
      </c>
      <c r="W1340" s="51">
        <v>7338.0658270000004</v>
      </c>
      <c r="X1340" s="51">
        <v>7732.0052729999998</v>
      </c>
      <c r="Y1340" s="51">
        <v>8118.8418229999997</v>
      </c>
      <c r="Z1340" s="51">
        <v>8506.4412279999997</v>
      </c>
      <c r="AA1340" s="51">
        <v>8687.5627550000008</v>
      </c>
      <c r="AB1340" s="153" t="s">
        <v>371</v>
      </c>
      <c r="AC1340" s="45" t="s">
        <v>442</v>
      </c>
      <c r="AD1340" s="156" t="s">
        <v>93</v>
      </c>
      <c r="AE1340" s="156" t="s">
        <v>151</v>
      </c>
      <c r="AF1340" s="156" t="s">
        <v>248</v>
      </c>
      <c r="AG1340" s="156" t="s">
        <v>303</v>
      </c>
      <c r="AH1340" s="156">
        <v>5</v>
      </c>
      <c r="AI1340" s="45" t="s">
        <v>499</v>
      </c>
    </row>
    <row r="1341" spans="1:35" x14ac:dyDescent="0.2">
      <c r="A1341" s="52" t="s">
        <v>36</v>
      </c>
      <c r="B1341" s="53">
        <v>1576.1478529999999</v>
      </c>
      <c r="C1341" s="53">
        <v>1708.5180989999999</v>
      </c>
      <c r="D1341" s="53">
        <v>1361.29179</v>
      </c>
      <c r="E1341" s="53">
        <v>1403.225555</v>
      </c>
      <c r="F1341" s="53">
        <v>1274.5011219999999</v>
      </c>
      <c r="G1341" s="53">
        <v>1311.7289129999999</v>
      </c>
      <c r="H1341" s="53">
        <v>1282.9231</v>
      </c>
      <c r="I1341" s="53">
        <v>1283.883996</v>
      </c>
      <c r="J1341" s="82">
        <v>1247.024386</v>
      </c>
      <c r="K1341" s="16">
        <v>1130.1029559999999</v>
      </c>
      <c r="L1341" s="16">
        <v>1239.9947110000001</v>
      </c>
      <c r="M1341" s="16">
        <v>1226.9782620000001</v>
      </c>
      <c r="N1341" s="16">
        <v>1212.198472</v>
      </c>
      <c r="O1341" s="16">
        <v>1220.310872</v>
      </c>
      <c r="P1341" s="16">
        <v>1241.719233</v>
      </c>
      <c r="Q1341" s="16">
        <v>1173.669373</v>
      </c>
      <c r="R1341" s="16">
        <v>1113.8371770000001</v>
      </c>
      <c r="S1341" s="53">
        <v>1044.006263</v>
      </c>
      <c r="T1341" s="53">
        <v>1086.893607</v>
      </c>
      <c r="U1341" s="53">
        <v>1078.038808</v>
      </c>
      <c r="V1341" s="53">
        <v>1092.9437439999999</v>
      </c>
      <c r="W1341" s="53">
        <v>1225.4373720000001</v>
      </c>
      <c r="X1341" s="53">
        <v>1342.1398509999999</v>
      </c>
      <c r="Y1341" s="53">
        <v>1512.143247</v>
      </c>
      <c r="Z1341" s="53">
        <v>1525.419719</v>
      </c>
      <c r="AA1341" s="53">
        <v>1617.380903</v>
      </c>
      <c r="AB1341" s="154" t="s">
        <v>374</v>
      </c>
      <c r="AC1341" s="45" t="s">
        <v>442</v>
      </c>
      <c r="AD1341" s="156" t="s">
        <v>93</v>
      </c>
      <c r="AE1341" s="156" t="s">
        <v>151</v>
      </c>
      <c r="AF1341" s="156" t="s">
        <v>248</v>
      </c>
      <c r="AG1341" s="156" t="s">
        <v>303</v>
      </c>
      <c r="AH1341" s="156">
        <v>5</v>
      </c>
      <c r="AI1341" s="45" t="s">
        <v>499</v>
      </c>
    </row>
    <row r="1342" spans="1:35" x14ac:dyDescent="0.2">
      <c r="A1342" s="57" t="s">
        <v>37</v>
      </c>
      <c r="B1342" s="51">
        <v>229.06075999999999</v>
      </c>
      <c r="C1342" s="51">
        <v>280.10433</v>
      </c>
      <c r="D1342" s="51">
        <v>326.21430199999998</v>
      </c>
      <c r="E1342" s="51">
        <v>327.13551100000001</v>
      </c>
      <c r="F1342" s="51">
        <v>220.28126499999999</v>
      </c>
      <c r="G1342" s="51">
        <v>225.61631399999999</v>
      </c>
      <c r="H1342" s="51">
        <v>238.86849000000001</v>
      </c>
      <c r="I1342" s="51">
        <v>251.84167500000001</v>
      </c>
      <c r="J1342" s="81">
        <v>253.11990800000001</v>
      </c>
      <c r="K1342" s="14">
        <v>224.09018599999999</v>
      </c>
      <c r="L1342" s="14">
        <v>255.88161400000001</v>
      </c>
      <c r="M1342" s="14">
        <v>239.14350899999999</v>
      </c>
      <c r="N1342" s="14">
        <v>232.5557</v>
      </c>
      <c r="O1342" s="14">
        <v>247.50541000000001</v>
      </c>
      <c r="P1342" s="14">
        <v>246.86507800000001</v>
      </c>
      <c r="Q1342" s="14">
        <v>266.22847400000001</v>
      </c>
      <c r="R1342" s="14">
        <v>268.27916199999999</v>
      </c>
      <c r="S1342" s="51">
        <v>280.55065000000002</v>
      </c>
      <c r="T1342" s="51">
        <v>348.94321200000002</v>
      </c>
      <c r="U1342" s="51">
        <v>376.62470100000002</v>
      </c>
      <c r="V1342" s="51">
        <v>375.02428099999997</v>
      </c>
      <c r="W1342" s="51">
        <v>416.58893999999998</v>
      </c>
      <c r="X1342" s="51">
        <v>439.51036499999998</v>
      </c>
      <c r="Y1342" s="51">
        <v>544.93489399999999</v>
      </c>
      <c r="Z1342" s="51">
        <v>618.60274300000003</v>
      </c>
      <c r="AA1342" s="51">
        <v>729.69007899999997</v>
      </c>
      <c r="AB1342" s="153" t="s">
        <v>378</v>
      </c>
      <c r="AC1342" s="45" t="s">
        <v>442</v>
      </c>
      <c r="AD1342" s="156" t="s">
        <v>93</v>
      </c>
      <c r="AE1342" s="156" t="s">
        <v>151</v>
      </c>
      <c r="AF1342" s="156" t="s">
        <v>248</v>
      </c>
      <c r="AG1342" s="156" t="s">
        <v>303</v>
      </c>
      <c r="AH1342" s="156">
        <v>5</v>
      </c>
      <c r="AI1342" s="45" t="s">
        <v>499</v>
      </c>
    </row>
    <row r="1343" spans="1:35" x14ac:dyDescent="0.2">
      <c r="A1343" s="52" t="s">
        <v>38</v>
      </c>
      <c r="B1343" s="53">
        <v>227.56803099999999</v>
      </c>
      <c r="C1343" s="53">
        <v>262.58741500000002</v>
      </c>
      <c r="D1343" s="53">
        <v>281.24128100000001</v>
      </c>
      <c r="E1343" s="53">
        <v>290.77406500000001</v>
      </c>
      <c r="F1343" s="53">
        <v>298.46991400000002</v>
      </c>
      <c r="G1343" s="53">
        <v>330.70300400000002</v>
      </c>
      <c r="H1343" s="53">
        <v>328.42515200000003</v>
      </c>
      <c r="I1343" s="53">
        <v>482.714764</v>
      </c>
      <c r="J1343" s="82">
        <v>471.181015</v>
      </c>
      <c r="K1343" s="16">
        <v>613.06959900000004</v>
      </c>
      <c r="L1343" s="16">
        <v>597.03252199999997</v>
      </c>
      <c r="M1343" s="16">
        <v>543.83170600000005</v>
      </c>
      <c r="N1343" s="16">
        <v>473.45854000000003</v>
      </c>
      <c r="O1343" s="16">
        <v>422.75031300000001</v>
      </c>
      <c r="P1343" s="16">
        <v>415.94966299999999</v>
      </c>
      <c r="Q1343" s="16">
        <v>412.55562099999997</v>
      </c>
      <c r="R1343" s="16">
        <v>415.79370499999999</v>
      </c>
      <c r="S1343" s="53">
        <v>450.94540000000001</v>
      </c>
      <c r="T1343" s="53">
        <v>440.39486699999998</v>
      </c>
      <c r="U1343" s="53">
        <v>394.34127999999998</v>
      </c>
      <c r="V1343" s="53">
        <v>405.16717699999998</v>
      </c>
      <c r="W1343" s="53">
        <v>450.24713800000001</v>
      </c>
      <c r="X1343" s="53">
        <v>382.207672</v>
      </c>
      <c r="Y1343" s="53">
        <v>510.965823</v>
      </c>
      <c r="Z1343" s="53">
        <v>595.16067799999996</v>
      </c>
      <c r="AA1343" s="53">
        <v>766.50787000000003</v>
      </c>
      <c r="AB1343" s="154" t="s">
        <v>382</v>
      </c>
      <c r="AC1343" s="45" t="s">
        <v>442</v>
      </c>
      <c r="AD1343" s="156" t="s">
        <v>93</v>
      </c>
      <c r="AE1343" s="156" t="s">
        <v>151</v>
      </c>
      <c r="AF1343" s="156" t="s">
        <v>248</v>
      </c>
      <c r="AG1343" s="156" t="s">
        <v>303</v>
      </c>
      <c r="AH1343" s="156">
        <v>5</v>
      </c>
      <c r="AI1343" s="45" t="s">
        <v>499</v>
      </c>
    </row>
    <row r="1344" spans="1:35" x14ac:dyDescent="0.2">
      <c r="A1344" s="57" t="s">
        <v>39</v>
      </c>
      <c r="B1344" s="51">
        <v>1243.394773</v>
      </c>
      <c r="C1344" s="51">
        <v>1282.6664479999999</v>
      </c>
      <c r="D1344" s="51">
        <v>1476.910151</v>
      </c>
      <c r="E1344" s="51">
        <v>1480.818902</v>
      </c>
      <c r="F1344" s="51">
        <v>1379.1105319999999</v>
      </c>
      <c r="G1344" s="51">
        <v>1120.858956</v>
      </c>
      <c r="H1344" s="51">
        <v>1169.2708620000001</v>
      </c>
      <c r="I1344" s="51">
        <v>1135.8722680000001</v>
      </c>
      <c r="J1344" s="81">
        <v>1304.56089</v>
      </c>
      <c r="K1344" s="14">
        <v>1339.2854259999999</v>
      </c>
      <c r="L1344" s="14">
        <v>1493.5623250000001</v>
      </c>
      <c r="M1344" s="14">
        <v>1653.6252890000001</v>
      </c>
      <c r="N1344" s="14">
        <v>1972.0316130000001</v>
      </c>
      <c r="O1344" s="14">
        <v>2229.7316139999998</v>
      </c>
      <c r="P1344" s="14">
        <v>2293.4605660000002</v>
      </c>
      <c r="Q1344" s="14">
        <v>2412.081107</v>
      </c>
      <c r="R1344" s="14">
        <v>2602.5644200000002</v>
      </c>
      <c r="S1344" s="51">
        <v>2701.3769659999998</v>
      </c>
      <c r="T1344" s="51">
        <v>2987.253768</v>
      </c>
      <c r="U1344" s="51">
        <v>3436.409048</v>
      </c>
      <c r="V1344" s="51">
        <v>3847.8114300000002</v>
      </c>
      <c r="W1344" s="51">
        <v>4137.662362</v>
      </c>
      <c r="X1344" s="51">
        <v>4453.666166</v>
      </c>
      <c r="Y1344" s="51">
        <v>4580.2303750000001</v>
      </c>
      <c r="Z1344" s="51">
        <v>4751.1511499999997</v>
      </c>
      <c r="AA1344" s="51">
        <v>4871.4980660000001</v>
      </c>
      <c r="AB1344" s="153" t="s">
        <v>386</v>
      </c>
      <c r="AC1344" s="45" t="s">
        <v>442</v>
      </c>
      <c r="AD1344" s="156" t="s">
        <v>93</v>
      </c>
      <c r="AE1344" s="156" t="s">
        <v>151</v>
      </c>
      <c r="AF1344" s="156" t="s">
        <v>248</v>
      </c>
      <c r="AG1344" s="156" t="s">
        <v>303</v>
      </c>
      <c r="AH1344" s="156">
        <v>5</v>
      </c>
      <c r="AI1344" s="45" t="s">
        <v>499</v>
      </c>
    </row>
    <row r="1345" spans="1:35" x14ac:dyDescent="0.2">
      <c r="A1345" s="52" t="s">
        <v>40</v>
      </c>
      <c r="B1345" s="53">
        <v>707.86290499999996</v>
      </c>
      <c r="C1345" s="53">
        <v>868.17833800000005</v>
      </c>
      <c r="D1345" s="53">
        <v>1026.139375</v>
      </c>
      <c r="E1345" s="53">
        <v>1182.9735900000001</v>
      </c>
      <c r="F1345" s="53">
        <v>1388.8885379999999</v>
      </c>
      <c r="G1345" s="53">
        <v>1674.0847719999999</v>
      </c>
      <c r="H1345" s="53">
        <v>1730.1535960000001</v>
      </c>
      <c r="I1345" s="53">
        <v>1642.6321909999999</v>
      </c>
      <c r="J1345" s="82">
        <v>1835.960188</v>
      </c>
      <c r="K1345" s="16">
        <v>1887.716058</v>
      </c>
      <c r="L1345" s="16">
        <v>1885.814343</v>
      </c>
      <c r="M1345" s="16">
        <v>1913.509372</v>
      </c>
      <c r="N1345" s="16">
        <v>2030.498515</v>
      </c>
      <c r="O1345" s="16">
        <v>2067.1995820000002</v>
      </c>
      <c r="P1345" s="16">
        <v>2117.1801439999999</v>
      </c>
      <c r="Q1345" s="16">
        <v>2370.0617520000001</v>
      </c>
      <c r="R1345" s="16">
        <v>2347.9910669999999</v>
      </c>
      <c r="S1345" s="53">
        <v>2358.5815950000001</v>
      </c>
      <c r="T1345" s="53">
        <v>2291.4360029999998</v>
      </c>
      <c r="U1345" s="53">
        <v>2575.3866079999998</v>
      </c>
      <c r="V1345" s="53">
        <v>2370.7494750000001</v>
      </c>
      <c r="W1345" s="53">
        <v>2213.6722639999998</v>
      </c>
      <c r="X1345" s="53">
        <v>2804.0463199999999</v>
      </c>
      <c r="Y1345" s="53">
        <v>2897.4802020000002</v>
      </c>
      <c r="Z1345" s="53">
        <v>3031.6734270000002</v>
      </c>
      <c r="AA1345" s="53">
        <v>3229.6513239999999</v>
      </c>
      <c r="AB1345" s="154" t="s">
        <v>389</v>
      </c>
      <c r="AC1345" s="45" t="s">
        <v>442</v>
      </c>
      <c r="AD1345" s="156" t="s">
        <v>93</v>
      </c>
      <c r="AE1345" s="156" t="s">
        <v>151</v>
      </c>
      <c r="AF1345" s="156" t="s">
        <v>248</v>
      </c>
      <c r="AG1345" s="156" t="s">
        <v>303</v>
      </c>
      <c r="AH1345" s="156">
        <v>5</v>
      </c>
      <c r="AI1345" s="45" t="s">
        <v>499</v>
      </c>
    </row>
    <row r="1346" spans="1:35" x14ac:dyDescent="0.2">
      <c r="A1346" s="57" t="s">
        <v>41</v>
      </c>
      <c r="B1346" s="51">
        <v>5.75732</v>
      </c>
      <c r="C1346" s="51">
        <v>7.1635439999999999</v>
      </c>
      <c r="D1346" s="51">
        <v>7.7740729999999996</v>
      </c>
      <c r="E1346" s="51">
        <v>6.1791390000000002</v>
      </c>
      <c r="F1346" s="51">
        <v>7.9362510000000004</v>
      </c>
      <c r="G1346" s="51">
        <v>11.617243999999999</v>
      </c>
      <c r="H1346" s="51">
        <v>21.731010999999999</v>
      </c>
      <c r="I1346" s="51">
        <v>28.275344</v>
      </c>
      <c r="J1346" s="81">
        <v>26.621656000000002</v>
      </c>
      <c r="K1346" s="14">
        <v>15.917071</v>
      </c>
      <c r="L1346" s="14">
        <v>15.392894999999999</v>
      </c>
      <c r="M1346" s="14">
        <v>11.069316000000001</v>
      </c>
      <c r="N1346" s="14">
        <v>8.7032489999999996</v>
      </c>
      <c r="O1346" s="14">
        <v>24.002617999999998</v>
      </c>
      <c r="P1346" s="14">
        <v>25.510840999999999</v>
      </c>
      <c r="Q1346" s="14">
        <v>16.227447999999999</v>
      </c>
      <c r="R1346" s="14">
        <v>16.616181999999998</v>
      </c>
      <c r="S1346" s="51">
        <v>17.514102000000001</v>
      </c>
      <c r="T1346" s="51">
        <v>20.911829000000001</v>
      </c>
      <c r="U1346" s="51">
        <v>28.082568999999999</v>
      </c>
      <c r="V1346" s="51">
        <v>22.53322</v>
      </c>
      <c r="W1346" s="51">
        <v>30.297782999999999</v>
      </c>
      <c r="X1346" s="51">
        <v>45.438552999999999</v>
      </c>
      <c r="Y1346" s="51">
        <v>35.561863000000002</v>
      </c>
      <c r="Z1346" s="51">
        <v>43.158092000000003</v>
      </c>
      <c r="AA1346" s="51">
        <v>38.820456999999998</v>
      </c>
      <c r="AB1346" s="153" t="s">
        <v>393</v>
      </c>
      <c r="AC1346" s="45" t="s">
        <v>442</v>
      </c>
      <c r="AD1346" s="156" t="s">
        <v>93</v>
      </c>
      <c r="AE1346" s="156" t="s">
        <v>151</v>
      </c>
      <c r="AF1346" s="156" t="s">
        <v>248</v>
      </c>
      <c r="AG1346" s="156" t="s">
        <v>303</v>
      </c>
      <c r="AH1346" s="156">
        <v>5</v>
      </c>
      <c r="AI1346" s="45" t="s">
        <v>499</v>
      </c>
    </row>
    <row r="1347" spans="1:35" x14ac:dyDescent="0.2">
      <c r="A1347" s="52" t="s">
        <v>42</v>
      </c>
      <c r="B1347" s="53">
        <v>114.130374</v>
      </c>
      <c r="C1347" s="53">
        <v>89.289254999999997</v>
      </c>
      <c r="D1347" s="53">
        <v>128.041597</v>
      </c>
      <c r="E1347" s="53">
        <v>119.34742799999999</v>
      </c>
      <c r="F1347" s="53">
        <v>10.997263999999999</v>
      </c>
      <c r="G1347" s="53">
        <v>17.238405</v>
      </c>
      <c r="H1347" s="53">
        <v>22.873985000000001</v>
      </c>
      <c r="I1347" s="53">
        <v>106.04604999999999</v>
      </c>
      <c r="J1347" s="82">
        <v>109.826731</v>
      </c>
      <c r="K1347" s="16">
        <v>133.887328</v>
      </c>
      <c r="L1347" s="16">
        <v>140.90885299999999</v>
      </c>
      <c r="M1347" s="16">
        <v>120.01428199999999</v>
      </c>
      <c r="N1347" s="16">
        <v>120.722461</v>
      </c>
      <c r="O1347" s="16">
        <v>98.666476000000003</v>
      </c>
      <c r="P1347" s="16">
        <v>104.57328699999999</v>
      </c>
      <c r="Q1347" s="16">
        <v>91.267813000000004</v>
      </c>
      <c r="R1347" s="16">
        <v>96.266779999999997</v>
      </c>
      <c r="S1347" s="53">
        <v>123.90633099999999</v>
      </c>
      <c r="T1347" s="53">
        <v>412.21601099999998</v>
      </c>
      <c r="U1347" s="53">
        <v>432.487301</v>
      </c>
      <c r="V1347" s="53">
        <v>458.81178199999999</v>
      </c>
      <c r="W1347" s="53">
        <v>189.94617500000001</v>
      </c>
      <c r="X1347" s="53">
        <v>196.09856600000001</v>
      </c>
      <c r="Y1347" s="53">
        <v>245.725056</v>
      </c>
      <c r="Z1347" s="53">
        <v>274.60627299999999</v>
      </c>
      <c r="AA1347" s="53">
        <v>264.47390300000001</v>
      </c>
      <c r="AB1347" s="154" t="s">
        <v>397</v>
      </c>
      <c r="AC1347" s="45" t="s">
        <v>442</v>
      </c>
      <c r="AD1347" s="156" t="s">
        <v>93</v>
      </c>
      <c r="AE1347" s="156" t="s">
        <v>151</v>
      </c>
      <c r="AF1347" s="156" t="s">
        <v>248</v>
      </c>
      <c r="AG1347" s="156" t="s">
        <v>303</v>
      </c>
      <c r="AH1347" s="156">
        <v>5</v>
      </c>
      <c r="AI1347" s="45" t="s">
        <v>499</v>
      </c>
    </row>
    <row r="1348" spans="1:35" ht="25.5" x14ac:dyDescent="0.2">
      <c r="A1348" s="57" t="s">
        <v>43</v>
      </c>
      <c r="B1348" s="51">
        <v>1437.248748</v>
      </c>
      <c r="C1348" s="51">
        <v>1895.5214880000001</v>
      </c>
      <c r="D1348" s="51">
        <v>2033.7194480000001</v>
      </c>
      <c r="E1348" s="51">
        <v>2274.7670429999998</v>
      </c>
      <c r="F1348" s="51">
        <v>2565.4372079999998</v>
      </c>
      <c r="G1348" s="51">
        <v>2869.78766</v>
      </c>
      <c r="H1348" s="51">
        <v>3040.8940130000001</v>
      </c>
      <c r="I1348" s="51">
        <v>3194.282271</v>
      </c>
      <c r="J1348" s="81">
        <v>3994.6345070000002</v>
      </c>
      <c r="K1348" s="14">
        <v>3712.8142509999998</v>
      </c>
      <c r="L1348" s="14">
        <v>4036.3669479999999</v>
      </c>
      <c r="M1348" s="14">
        <v>4410.3535659999998</v>
      </c>
      <c r="N1348" s="14">
        <v>4047.307123</v>
      </c>
      <c r="O1348" s="14">
        <v>3601.7279610000001</v>
      </c>
      <c r="P1348" s="14">
        <v>3158.6878940000001</v>
      </c>
      <c r="Q1348" s="14">
        <v>3245.0214900000001</v>
      </c>
      <c r="R1348" s="14">
        <v>3561.2488899999998</v>
      </c>
      <c r="S1348" s="51">
        <v>3843.086757</v>
      </c>
      <c r="T1348" s="51">
        <v>5053.0456039999999</v>
      </c>
      <c r="U1348" s="51">
        <v>4644.5397970000004</v>
      </c>
      <c r="V1348" s="51">
        <v>3392.3275960000001</v>
      </c>
      <c r="W1348" s="51">
        <v>3777.6691449999998</v>
      </c>
      <c r="X1348" s="51">
        <v>3930.7682279999999</v>
      </c>
      <c r="Y1348" s="51">
        <v>4136.8600450000004</v>
      </c>
      <c r="Z1348" s="51">
        <v>4422.2675740000004</v>
      </c>
      <c r="AA1348" s="51">
        <v>4487.2057869999999</v>
      </c>
      <c r="AB1348" s="153" t="s">
        <v>401</v>
      </c>
      <c r="AC1348" s="45" t="s">
        <v>442</v>
      </c>
      <c r="AD1348" s="156" t="s">
        <v>93</v>
      </c>
      <c r="AE1348" s="156" t="s">
        <v>151</v>
      </c>
      <c r="AF1348" s="156" t="s">
        <v>248</v>
      </c>
      <c r="AG1348" s="156" t="s">
        <v>303</v>
      </c>
      <c r="AH1348" s="156">
        <v>5</v>
      </c>
      <c r="AI1348" s="45" t="s">
        <v>499</v>
      </c>
    </row>
    <row r="1349" spans="1:35" x14ac:dyDescent="0.2">
      <c r="A1349" s="52" t="s">
        <v>44</v>
      </c>
      <c r="B1349" s="53">
        <v>1577.658079</v>
      </c>
      <c r="C1349" s="53">
        <v>1799.0935959999999</v>
      </c>
      <c r="D1349" s="53">
        <v>1949.2851270000001</v>
      </c>
      <c r="E1349" s="53">
        <v>2094.715995</v>
      </c>
      <c r="F1349" s="53">
        <v>2387.3732089999999</v>
      </c>
      <c r="G1349" s="53">
        <v>2525.035907</v>
      </c>
      <c r="H1349" s="53">
        <v>2531.5034380000002</v>
      </c>
      <c r="I1349" s="53">
        <v>2509.7875039999999</v>
      </c>
      <c r="J1349" s="82">
        <v>2719.5340999999999</v>
      </c>
      <c r="K1349" s="16">
        <v>2724.9794700000002</v>
      </c>
      <c r="L1349" s="16">
        <v>3025.2405659999999</v>
      </c>
      <c r="M1349" s="16">
        <v>3406.6768550000002</v>
      </c>
      <c r="N1349" s="16">
        <v>3713.751409</v>
      </c>
      <c r="O1349" s="16">
        <v>4103.018024</v>
      </c>
      <c r="P1349" s="16">
        <v>4359.6790090000004</v>
      </c>
      <c r="Q1349" s="16">
        <v>4596.1348989999997</v>
      </c>
      <c r="R1349" s="16">
        <v>4775.5100329999996</v>
      </c>
      <c r="S1349" s="53">
        <v>5308.7613279999996</v>
      </c>
      <c r="T1349" s="53">
        <v>6083.0798610000002</v>
      </c>
      <c r="U1349" s="53">
        <v>6404.825801</v>
      </c>
      <c r="V1349" s="53">
        <v>6758.2660059999998</v>
      </c>
      <c r="W1349" s="53">
        <v>6514.8844300000001</v>
      </c>
      <c r="X1349" s="53">
        <v>6463.153773</v>
      </c>
      <c r="Y1349" s="53">
        <v>6677.7200620000003</v>
      </c>
      <c r="Z1349" s="53">
        <v>6562.0810199999996</v>
      </c>
      <c r="AA1349" s="53">
        <v>6513.9567690000003</v>
      </c>
      <c r="AB1349" s="154" t="s">
        <v>405</v>
      </c>
      <c r="AC1349" s="45" t="s">
        <v>442</v>
      </c>
      <c r="AD1349" s="156" t="s">
        <v>93</v>
      </c>
      <c r="AE1349" s="156" t="s">
        <v>151</v>
      </c>
      <c r="AF1349" s="156" t="s">
        <v>248</v>
      </c>
      <c r="AG1349" s="156" t="s">
        <v>303</v>
      </c>
      <c r="AH1349" s="156">
        <v>5</v>
      </c>
      <c r="AI1349" s="45" t="s">
        <v>499</v>
      </c>
    </row>
    <row r="1350" spans="1:35" x14ac:dyDescent="0.2">
      <c r="A1350" s="57" t="s">
        <v>45</v>
      </c>
      <c r="B1350" s="51">
        <v>705.81796799999995</v>
      </c>
      <c r="C1350" s="51">
        <v>748.09313499999996</v>
      </c>
      <c r="D1350" s="51">
        <v>706.68190000000004</v>
      </c>
      <c r="E1350" s="51">
        <v>741.69212200000004</v>
      </c>
      <c r="F1350" s="51">
        <v>844.839111</v>
      </c>
      <c r="G1350" s="51">
        <v>930.59500400000002</v>
      </c>
      <c r="H1350" s="51">
        <v>932.01444200000003</v>
      </c>
      <c r="I1350" s="51">
        <v>943.49566600000003</v>
      </c>
      <c r="J1350" s="81">
        <v>1015.565815</v>
      </c>
      <c r="K1350" s="14">
        <v>945.41903200000002</v>
      </c>
      <c r="L1350" s="14">
        <v>1080.8026930000001</v>
      </c>
      <c r="M1350" s="14">
        <v>1128.91779</v>
      </c>
      <c r="N1350" s="14">
        <v>1293.565198</v>
      </c>
      <c r="O1350" s="14">
        <v>1366.8691759999999</v>
      </c>
      <c r="P1350" s="14">
        <v>1516.1395399999999</v>
      </c>
      <c r="Q1350" s="14">
        <v>1807.1864250000001</v>
      </c>
      <c r="R1350" s="14">
        <v>1754.8677190000001</v>
      </c>
      <c r="S1350" s="51">
        <v>1832.6605480000001</v>
      </c>
      <c r="T1350" s="51">
        <v>2008.7935070000001</v>
      </c>
      <c r="U1350" s="51">
        <v>2168.9233819999999</v>
      </c>
      <c r="V1350" s="51">
        <v>2361.96513</v>
      </c>
      <c r="W1350" s="51">
        <v>2484.7555109999998</v>
      </c>
      <c r="X1350" s="51">
        <v>2661.8325399999999</v>
      </c>
      <c r="Y1350" s="51">
        <v>2843.0194689999998</v>
      </c>
      <c r="Z1350" s="51">
        <v>3115.3668259999999</v>
      </c>
      <c r="AA1350" s="51">
        <v>3232.3384580000002</v>
      </c>
      <c r="AB1350" s="153" t="s">
        <v>408</v>
      </c>
      <c r="AC1350" s="45" t="s">
        <v>442</v>
      </c>
      <c r="AD1350" s="156" t="s">
        <v>93</v>
      </c>
      <c r="AE1350" s="156" t="s">
        <v>151</v>
      </c>
      <c r="AF1350" s="156" t="s">
        <v>248</v>
      </c>
      <c r="AG1350" s="156" t="s">
        <v>303</v>
      </c>
      <c r="AH1350" s="156">
        <v>5</v>
      </c>
      <c r="AI1350" s="45" t="s">
        <v>499</v>
      </c>
    </row>
    <row r="1351" spans="1:35" x14ac:dyDescent="0.2">
      <c r="A1351" s="52" t="s">
        <v>46</v>
      </c>
      <c r="B1351" s="53">
        <v>14.466564999999999</v>
      </c>
      <c r="C1351" s="53">
        <v>18.103705999999999</v>
      </c>
      <c r="D1351" s="53">
        <v>29.253999</v>
      </c>
      <c r="E1351" s="53">
        <v>30.544073000000001</v>
      </c>
      <c r="F1351" s="53">
        <v>34.347332999999999</v>
      </c>
      <c r="G1351" s="53">
        <v>32.413333000000002</v>
      </c>
      <c r="H1351" s="53">
        <v>33.622982999999998</v>
      </c>
      <c r="I1351" s="53">
        <v>33.942248999999997</v>
      </c>
      <c r="J1351" s="82">
        <v>37.282631000000002</v>
      </c>
      <c r="K1351" s="16">
        <v>77.664362999999994</v>
      </c>
      <c r="L1351" s="16">
        <v>188.32106899999999</v>
      </c>
      <c r="M1351" s="16">
        <v>211.76436100000001</v>
      </c>
      <c r="N1351" s="16">
        <v>150.67783499999999</v>
      </c>
      <c r="O1351" s="16">
        <v>60.185223999999998</v>
      </c>
      <c r="P1351" s="16">
        <v>56.329270999999999</v>
      </c>
      <c r="Q1351" s="16">
        <v>53.390118000000001</v>
      </c>
      <c r="R1351" s="16">
        <v>71.723421000000002</v>
      </c>
      <c r="S1351" s="53">
        <v>85.653388000000007</v>
      </c>
      <c r="T1351" s="53">
        <v>103.087467</v>
      </c>
      <c r="U1351" s="53">
        <v>104.917591</v>
      </c>
      <c r="V1351" s="53">
        <v>106.01786199999999</v>
      </c>
      <c r="W1351" s="53">
        <v>105.378016</v>
      </c>
      <c r="X1351" s="53">
        <v>133.62297599999999</v>
      </c>
      <c r="Y1351" s="53">
        <v>157.007554</v>
      </c>
      <c r="Z1351" s="53">
        <v>180.77286000000001</v>
      </c>
      <c r="AA1351" s="53">
        <v>215.10952900000001</v>
      </c>
      <c r="AB1351" s="154" t="s">
        <v>409</v>
      </c>
      <c r="AC1351" s="45" t="s">
        <v>442</v>
      </c>
      <c r="AD1351" s="156" t="s">
        <v>93</v>
      </c>
      <c r="AE1351" s="156" t="s">
        <v>151</v>
      </c>
      <c r="AF1351" s="156" t="s">
        <v>248</v>
      </c>
      <c r="AG1351" s="156" t="s">
        <v>303</v>
      </c>
      <c r="AH1351" s="156">
        <v>5</v>
      </c>
      <c r="AI1351" s="45" t="s">
        <v>499</v>
      </c>
    </row>
    <row r="1352" spans="1:35" x14ac:dyDescent="0.2">
      <c r="A1352" s="57" t="s">
        <v>47</v>
      </c>
      <c r="B1352" s="51">
        <v>231.83435399999999</v>
      </c>
      <c r="C1352" s="51">
        <v>267.98654800000003</v>
      </c>
      <c r="D1352" s="51">
        <v>297.31160499999999</v>
      </c>
      <c r="E1352" s="51">
        <v>308.06657300000001</v>
      </c>
      <c r="F1352" s="51">
        <v>300.371848</v>
      </c>
      <c r="G1352" s="51">
        <v>319.465822</v>
      </c>
      <c r="H1352" s="51">
        <v>340.170233</v>
      </c>
      <c r="I1352" s="51">
        <v>411.743649</v>
      </c>
      <c r="J1352" s="81">
        <v>408.25846100000001</v>
      </c>
      <c r="K1352" s="14">
        <v>529.55447900000001</v>
      </c>
      <c r="L1352" s="14">
        <v>538.56582100000003</v>
      </c>
      <c r="M1352" s="14">
        <v>659.58945000000006</v>
      </c>
      <c r="N1352" s="14">
        <v>626.82149000000004</v>
      </c>
      <c r="O1352" s="14">
        <v>753.08560599999998</v>
      </c>
      <c r="P1352" s="14">
        <v>743.57644900000003</v>
      </c>
      <c r="Q1352" s="14">
        <v>1086.121073</v>
      </c>
      <c r="R1352" s="14">
        <v>948.59903599999996</v>
      </c>
      <c r="S1352" s="51">
        <v>966.60191399999997</v>
      </c>
      <c r="T1352" s="51">
        <v>1153.9064840000001</v>
      </c>
      <c r="U1352" s="51">
        <v>1141.736486</v>
      </c>
      <c r="V1352" s="51">
        <v>1052.0793570000001</v>
      </c>
      <c r="W1352" s="51">
        <v>1083.6114150000001</v>
      </c>
      <c r="X1352" s="51">
        <v>1140.446549</v>
      </c>
      <c r="Y1352" s="51">
        <v>883.74776599999996</v>
      </c>
      <c r="Z1352" s="51">
        <v>820.82404099999997</v>
      </c>
      <c r="AA1352" s="51">
        <v>816.93776200000002</v>
      </c>
      <c r="AB1352" s="153" t="s">
        <v>414</v>
      </c>
      <c r="AC1352" s="45" t="s">
        <v>442</v>
      </c>
      <c r="AD1352" s="156" t="s">
        <v>93</v>
      </c>
      <c r="AE1352" s="156" t="s">
        <v>151</v>
      </c>
      <c r="AF1352" s="156" t="s">
        <v>248</v>
      </c>
      <c r="AG1352" s="156" t="s">
        <v>303</v>
      </c>
      <c r="AH1352" s="156">
        <v>5</v>
      </c>
      <c r="AI1352" s="45" t="s">
        <v>499</v>
      </c>
    </row>
    <row r="1353" spans="1:35" x14ac:dyDescent="0.2">
      <c r="A1353" s="58" t="s">
        <v>69</v>
      </c>
      <c r="B1353" s="59">
        <v>25496.085577999998</v>
      </c>
      <c r="C1353" s="59">
        <v>27834.174913999999</v>
      </c>
      <c r="D1353" s="59">
        <v>30773.276288000001</v>
      </c>
      <c r="E1353" s="59">
        <v>32568.082388999999</v>
      </c>
      <c r="F1353" s="59">
        <v>30989.076373</v>
      </c>
      <c r="G1353" s="59">
        <v>30111.643381000002</v>
      </c>
      <c r="H1353" s="59">
        <v>29609.071642999999</v>
      </c>
      <c r="I1353" s="59">
        <v>31733.699573000002</v>
      </c>
      <c r="J1353" s="86">
        <v>34523.767110000001</v>
      </c>
      <c r="K1353" s="22">
        <v>35406.550415999998</v>
      </c>
      <c r="L1353" s="22">
        <v>37384.733725999999</v>
      </c>
      <c r="M1353" s="22">
        <v>39085.268388999997</v>
      </c>
      <c r="N1353" s="22">
        <v>40066.672176</v>
      </c>
      <c r="O1353" s="22">
        <v>41400.778571000003</v>
      </c>
      <c r="P1353" s="22">
        <v>42567.253915000001</v>
      </c>
      <c r="Q1353" s="22">
        <v>52756.110956999997</v>
      </c>
      <c r="R1353" s="22">
        <v>57435.115337000003</v>
      </c>
      <c r="S1353" s="59">
        <v>59970.850061999998</v>
      </c>
      <c r="T1353" s="59">
        <v>62691.249588999999</v>
      </c>
      <c r="U1353" s="59">
        <v>64826.036005000002</v>
      </c>
      <c r="V1353" s="59">
        <v>64737.655144999997</v>
      </c>
      <c r="W1353" s="59">
        <v>65892.154532</v>
      </c>
      <c r="X1353" s="59">
        <v>68544.978648000004</v>
      </c>
      <c r="Y1353" s="59">
        <v>70022.546671999997</v>
      </c>
      <c r="Z1353" s="59">
        <v>70893.904624000003</v>
      </c>
      <c r="AA1353" s="59">
        <v>71416.542310999997</v>
      </c>
      <c r="AB1353" s="58" t="s">
        <v>69</v>
      </c>
      <c r="AC1353" s="45" t="s">
        <v>442</v>
      </c>
      <c r="AD1353" s="156" t="s">
        <v>93</v>
      </c>
      <c r="AE1353" s="156" t="s">
        <v>151</v>
      </c>
      <c r="AF1353" s="156" t="s">
        <v>248</v>
      </c>
      <c r="AG1353" s="156" t="s">
        <v>303</v>
      </c>
      <c r="AH1353" s="156">
        <v>5</v>
      </c>
      <c r="AI1353" s="45" t="s">
        <v>499</v>
      </c>
    </row>
    <row r="1354" spans="1:35" x14ac:dyDescent="0.2">
      <c r="A1354" s="60" t="s">
        <v>70</v>
      </c>
      <c r="B1354" s="61">
        <v>33336.317999999999</v>
      </c>
      <c r="C1354" s="61">
        <v>36131.351000000002</v>
      </c>
      <c r="D1354" s="61">
        <v>39661.228999999999</v>
      </c>
      <c r="E1354" s="61">
        <v>41677.000999999997</v>
      </c>
      <c r="F1354" s="61">
        <v>39377.705999999998</v>
      </c>
      <c r="G1354" s="61">
        <v>37996.17</v>
      </c>
      <c r="H1354" s="61">
        <v>37103.96</v>
      </c>
      <c r="I1354" s="61">
        <v>39974.745000000003</v>
      </c>
      <c r="J1354" s="87">
        <v>43735.24</v>
      </c>
      <c r="K1354" s="24">
        <v>45126.087</v>
      </c>
      <c r="L1354" s="24">
        <v>47957.343000000001</v>
      </c>
      <c r="M1354" s="24">
        <v>50487.103999999999</v>
      </c>
      <c r="N1354" s="24">
        <v>52137.563000000002</v>
      </c>
      <c r="O1354" s="24">
        <v>54296.705000000002</v>
      </c>
      <c r="P1354" s="24">
        <v>56291.06</v>
      </c>
      <c r="Q1354" s="24">
        <v>70378.611000000004</v>
      </c>
      <c r="R1354" s="24">
        <v>77329.216</v>
      </c>
      <c r="S1354" s="61">
        <v>81048.917000000001</v>
      </c>
      <c r="T1354" s="61">
        <v>85048.213000000003</v>
      </c>
      <c r="U1354" s="61">
        <v>88280.241999999998</v>
      </c>
      <c r="V1354" s="61">
        <v>88497.691999999995</v>
      </c>
      <c r="W1354" s="61">
        <v>90423.51</v>
      </c>
      <c r="X1354" s="61">
        <v>94778.933999999994</v>
      </c>
      <c r="Y1354" s="61">
        <v>97290.695999999996</v>
      </c>
      <c r="Z1354" s="61">
        <v>99230.448999999993</v>
      </c>
      <c r="AA1354" s="61">
        <v>100710.652</v>
      </c>
      <c r="AB1354" s="60" t="s">
        <v>70</v>
      </c>
      <c r="AC1354" s="45" t="s">
        <v>442</v>
      </c>
      <c r="AD1354" s="156" t="s">
        <v>93</v>
      </c>
      <c r="AE1354" s="156" t="s">
        <v>151</v>
      </c>
      <c r="AF1354" s="156" t="s">
        <v>248</v>
      </c>
      <c r="AG1354" s="156" t="s">
        <v>303</v>
      </c>
      <c r="AH1354" s="156">
        <v>5</v>
      </c>
      <c r="AI1354" s="45" t="s">
        <v>499</v>
      </c>
    </row>
    <row r="1355" spans="1:35" x14ac:dyDescent="0.2">
      <c r="A1355" s="62" t="s">
        <v>50</v>
      </c>
      <c r="B1355" s="63">
        <v>764.81407300000001</v>
      </c>
      <c r="C1355" s="63">
        <v>770.36074699999995</v>
      </c>
      <c r="D1355" s="63">
        <v>775.90323699999999</v>
      </c>
      <c r="E1355" s="63">
        <v>781.440157</v>
      </c>
      <c r="F1355" s="63">
        <v>786.97007599999995</v>
      </c>
      <c r="G1355" s="63">
        <v>792.49152600000002</v>
      </c>
      <c r="H1355" s="63">
        <v>798.00300000000004</v>
      </c>
      <c r="I1355" s="63">
        <v>793.84368600000005</v>
      </c>
      <c r="J1355" s="88">
        <v>789.38098500000001</v>
      </c>
      <c r="K1355" s="26">
        <v>784.61379099999999</v>
      </c>
      <c r="L1355" s="26">
        <v>779.54137400000002</v>
      </c>
      <c r="M1355" s="26">
        <v>774.16339700000003</v>
      </c>
      <c r="N1355" s="26">
        <v>768.47994600000004</v>
      </c>
      <c r="O1355" s="26">
        <v>762.49154499999997</v>
      </c>
      <c r="P1355" s="26">
        <v>756.19917799999996</v>
      </c>
      <c r="Q1355" s="26">
        <v>749.60431500000004</v>
      </c>
      <c r="R1355" s="26">
        <v>742.73500000000001</v>
      </c>
      <c r="S1355" s="63">
        <v>739.93399999999997</v>
      </c>
      <c r="T1355" s="63">
        <v>737.12599999999998</v>
      </c>
      <c r="U1355" s="63">
        <v>734.32100000000003</v>
      </c>
      <c r="V1355" s="63">
        <v>731.51800000000003</v>
      </c>
      <c r="W1355" s="63">
        <v>728.70600000000002</v>
      </c>
      <c r="X1355" s="63">
        <v>723.20899999999995</v>
      </c>
      <c r="Y1355" s="63">
        <v>719.72500000000002</v>
      </c>
      <c r="Z1355" s="63">
        <v>714.43700000000001</v>
      </c>
      <c r="AA1355" s="63">
        <v>709.12599999999998</v>
      </c>
      <c r="AB1355" s="62" t="s">
        <v>50</v>
      </c>
      <c r="AC1355" s="45" t="s">
        <v>442</v>
      </c>
      <c r="AD1355" s="156" t="s">
        <v>93</v>
      </c>
      <c r="AE1355" s="156" t="s">
        <v>151</v>
      </c>
      <c r="AF1355" s="156" t="s">
        <v>248</v>
      </c>
      <c r="AG1355" s="156" t="s">
        <v>303</v>
      </c>
      <c r="AH1355" s="156">
        <v>5</v>
      </c>
      <c r="AI1355" s="45" t="s">
        <v>499</v>
      </c>
    </row>
    <row r="1356" spans="1:35" x14ac:dyDescent="0.2">
      <c r="A1356" s="44"/>
      <c r="B1356" s="44"/>
      <c r="C1356" s="44"/>
      <c r="D1356" s="44"/>
      <c r="E1356" s="44"/>
      <c r="F1356" s="44"/>
      <c r="G1356" s="44"/>
      <c r="H1356" s="44"/>
      <c r="I1356" s="44"/>
      <c r="J1356" s="7"/>
      <c r="K1356" s="7"/>
      <c r="L1356" s="7"/>
      <c r="M1356" s="7"/>
      <c r="N1356" s="7"/>
      <c r="O1356" s="7"/>
      <c r="P1356" s="7"/>
      <c r="Q1356" s="7"/>
      <c r="R1356" s="7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157"/>
      <c r="AC1356" s="45" t="s">
        <v>442</v>
      </c>
      <c r="AD1356" s="156" t="s">
        <v>93</v>
      </c>
      <c r="AE1356" s="156" t="s">
        <v>151</v>
      </c>
      <c r="AF1356" s="156" t="s">
        <v>248</v>
      </c>
      <c r="AG1356" s="156" t="s">
        <v>303</v>
      </c>
      <c r="AH1356" s="156">
        <v>5</v>
      </c>
      <c r="AI1356" s="45" t="s">
        <v>499</v>
      </c>
    </row>
    <row r="1357" spans="1:35" ht="38.25" x14ac:dyDescent="0.25">
      <c r="A1357" s="93" t="s">
        <v>71</v>
      </c>
      <c r="B1357" s="93"/>
      <c r="C1357" s="93"/>
      <c r="D1357" s="93"/>
      <c r="E1357" s="93"/>
      <c r="F1357" s="93"/>
      <c r="G1357" s="93"/>
      <c r="H1357" s="93"/>
      <c r="I1357" s="93"/>
      <c r="J1357" s="93"/>
      <c r="K1357" s="93"/>
      <c r="L1357" s="93"/>
      <c r="M1357" s="93"/>
      <c r="N1357" s="93"/>
      <c r="O1357" s="93"/>
      <c r="P1357" s="93"/>
      <c r="Q1357" s="93"/>
      <c r="R1357" s="93"/>
      <c r="S1357" s="93"/>
      <c r="T1357" s="93"/>
      <c r="U1357" s="93"/>
      <c r="V1357" s="93"/>
      <c r="W1357" s="93"/>
      <c r="X1357" s="93"/>
      <c r="Y1357" s="93"/>
      <c r="Z1357" s="93"/>
      <c r="AA1357" s="93"/>
      <c r="AB1357" s="157"/>
      <c r="AC1357" s="45" t="s">
        <v>442</v>
      </c>
      <c r="AD1357" s="156" t="s">
        <v>93</v>
      </c>
      <c r="AE1357" s="156" t="s">
        <v>151</v>
      </c>
      <c r="AF1357" s="156" t="s">
        <v>248</v>
      </c>
      <c r="AG1357" s="156" t="s">
        <v>303</v>
      </c>
      <c r="AH1357" s="156">
        <v>5</v>
      </c>
      <c r="AI1357" s="163" t="s">
        <v>500</v>
      </c>
    </row>
    <row r="1358" spans="1:35" ht="13.5" x14ac:dyDescent="0.25">
      <c r="A1358" s="94" t="s">
        <v>93</v>
      </c>
      <c r="B1358" s="94"/>
      <c r="C1358" s="94"/>
      <c r="D1358" s="94"/>
      <c r="E1358" s="94"/>
      <c r="F1358" s="94"/>
      <c r="G1358" s="94"/>
      <c r="H1358" s="94"/>
      <c r="I1358" s="94"/>
      <c r="J1358" s="94"/>
      <c r="K1358" s="94"/>
      <c r="L1358" s="94"/>
      <c r="M1358" s="94"/>
      <c r="N1358" s="94"/>
      <c r="O1358" s="94"/>
      <c r="P1358" s="94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157"/>
      <c r="AC1358" s="45" t="s">
        <v>442</v>
      </c>
      <c r="AD1358" s="156" t="s">
        <v>93</v>
      </c>
      <c r="AE1358" s="156" t="s">
        <v>151</v>
      </c>
      <c r="AF1358" s="156" t="s">
        <v>248</v>
      </c>
      <c r="AG1358" s="156" t="s">
        <v>303</v>
      </c>
      <c r="AH1358" s="156">
        <v>5</v>
      </c>
      <c r="AI1358" s="45" t="s">
        <v>500</v>
      </c>
    </row>
    <row r="1359" spans="1:35" ht="13.5" x14ac:dyDescent="0.25">
      <c r="A1359" s="95" t="s">
        <v>54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157"/>
      <c r="AC1359" s="45" t="s">
        <v>442</v>
      </c>
      <c r="AD1359" s="156" t="s">
        <v>93</v>
      </c>
      <c r="AE1359" s="156" t="s">
        <v>151</v>
      </c>
      <c r="AF1359" s="156" t="s">
        <v>248</v>
      </c>
      <c r="AG1359" s="156" t="s">
        <v>303</v>
      </c>
      <c r="AH1359" s="156">
        <v>5</v>
      </c>
      <c r="AI1359" s="45" t="s">
        <v>500</v>
      </c>
    </row>
    <row r="1360" spans="1:35" x14ac:dyDescent="0.2">
      <c r="A1360" s="46" t="s">
        <v>2</v>
      </c>
      <c r="B1360" s="47" t="s">
        <v>3</v>
      </c>
      <c r="C1360" s="47" t="s">
        <v>4</v>
      </c>
      <c r="D1360" s="47" t="s">
        <v>5</v>
      </c>
      <c r="E1360" s="47" t="s">
        <v>6</v>
      </c>
      <c r="F1360" s="47" t="s">
        <v>7</v>
      </c>
      <c r="G1360" s="47" t="s">
        <v>8</v>
      </c>
      <c r="H1360" s="47" t="s">
        <v>9</v>
      </c>
      <c r="I1360" s="47" t="s">
        <v>10</v>
      </c>
      <c r="J1360" s="79" t="s">
        <v>11</v>
      </c>
      <c r="K1360" s="10" t="s">
        <v>12</v>
      </c>
      <c r="L1360" s="10" t="s">
        <v>13</v>
      </c>
      <c r="M1360" s="10" t="s">
        <v>14</v>
      </c>
      <c r="N1360" s="10" t="s">
        <v>15</v>
      </c>
      <c r="O1360" s="10" t="s">
        <v>16</v>
      </c>
      <c r="P1360" s="10" t="s">
        <v>17</v>
      </c>
      <c r="Q1360" s="10" t="s">
        <v>18</v>
      </c>
      <c r="R1360" s="10" t="s">
        <v>19</v>
      </c>
      <c r="S1360" s="47" t="s">
        <v>535</v>
      </c>
      <c r="T1360" s="47" t="s">
        <v>536</v>
      </c>
      <c r="U1360" s="47" t="s">
        <v>537</v>
      </c>
      <c r="V1360" s="47" t="s">
        <v>531</v>
      </c>
      <c r="W1360" s="47" t="s">
        <v>532</v>
      </c>
      <c r="X1360" s="47" t="s">
        <v>23</v>
      </c>
      <c r="Y1360" s="47" t="s">
        <v>24</v>
      </c>
      <c r="Z1360" s="47" t="s">
        <v>533</v>
      </c>
      <c r="AA1360" s="47" t="s">
        <v>534</v>
      </c>
      <c r="AB1360" s="152"/>
      <c r="AC1360" s="45" t="s">
        <v>442</v>
      </c>
      <c r="AD1360" s="156" t="s">
        <v>93</v>
      </c>
      <c r="AE1360" s="156" t="s">
        <v>151</v>
      </c>
      <c r="AF1360" s="156" t="s">
        <v>248</v>
      </c>
      <c r="AG1360" s="156" t="s">
        <v>303</v>
      </c>
      <c r="AH1360" s="156">
        <v>5</v>
      </c>
      <c r="AI1360" s="45" t="s">
        <v>500</v>
      </c>
    </row>
    <row r="1361" spans="1:35" x14ac:dyDescent="0.2">
      <c r="A1361" s="48" t="s">
        <v>25</v>
      </c>
      <c r="B1361" s="49">
        <v>2434.5418089999998</v>
      </c>
      <c r="C1361" s="49">
        <v>2322.088808</v>
      </c>
      <c r="D1361" s="49">
        <v>2400.7798699999998</v>
      </c>
      <c r="E1361" s="49">
        <v>2114.5340150000002</v>
      </c>
      <c r="F1361" s="49">
        <v>2439.347526</v>
      </c>
      <c r="G1361" s="49">
        <v>2400.321277</v>
      </c>
      <c r="H1361" s="49">
        <v>2473.1311040000001</v>
      </c>
      <c r="I1361" s="49">
        <v>2497.700284</v>
      </c>
      <c r="J1361" s="80">
        <v>2434.0139199999999</v>
      </c>
      <c r="K1361" s="12">
        <v>2794.8029110000002</v>
      </c>
      <c r="L1361" s="12">
        <v>2742.9891809999999</v>
      </c>
      <c r="M1361" s="12">
        <v>2825.3061440000001</v>
      </c>
      <c r="N1361" s="12">
        <v>2910.7003089999998</v>
      </c>
      <c r="O1361" s="12">
        <v>3045.3827460000002</v>
      </c>
      <c r="P1361" s="12">
        <v>2959.0697639999999</v>
      </c>
      <c r="Q1361" s="12">
        <v>2935.7817030000001</v>
      </c>
      <c r="R1361" s="12">
        <v>2646.7924480000001</v>
      </c>
      <c r="S1361" s="49">
        <v>2883.7063889999999</v>
      </c>
      <c r="T1361" s="49">
        <v>2872.5512789999998</v>
      </c>
      <c r="U1361" s="49">
        <v>2864.9079160000001</v>
      </c>
      <c r="V1361" s="49">
        <v>2863.2009899999998</v>
      </c>
      <c r="W1361" s="49">
        <v>2950.2638430000002</v>
      </c>
      <c r="X1361" s="49">
        <v>2846.3084469999999</v>
      </c>
      <c r="Y1361" s="49">
        <v>2997.6858090000001</v>
      </c>
      <c r="Z1361" s="49">
        <v>2750.1490760000002</v>
      </c>
      <c r="AA1361" s="49">
        <v>2735.5834500000001</v>
      </c>
      <c r="AB1361" s="158" t="s">
        <v>530</v>
      </c>
      <c r="AC1361" s="45" t="s">
        <v>442</v>
      </c>
      <c r="AD1361" s="156" t="s">
        <v>93</v>
      </c>
      <c r="AE1361" s="156" t="s">
        <v>151</v>
      </c>
      <c r="AF1361" s="156" t="s">
        <v>248</v>
      </c>
      <c r="AG1361" s="156" t="s">
        <v>303</v>
      </c>
      <c r="AH1361" s="156">
        <v>5</v>
      </c>
      <c r="AI1361" s="45" t="s">
        <v>500</v>
      </c>
    </row>
    <row r="1362" spans="1:35" x14ac:dyDescent="0.2">
      <c r="A1362" s="50" t="s">
        <v>25</v>
      </c>
      <c r="B1362" s="51">
        <v>2434.5418089999998</v>
      </c>
      <c r="C1362" s="51">
        <v>2322.088808</v>
      </c>
      <c r="D1362" s="51">
        <v>2400.7798699999998</v>
      </c>
      <c r="E1362" s="51">
        <v>2114.5340150000002</v>
      </c>
      <c r="F1362" s="51">
        <v>2439.347526</v>
      </c>
      <c r="G1362" s="51">
        <v>2400.321277</v>
      </c>
      <c r="H1362" s="51">
        <v>2473.1311040000001</v>
      </c>
      <c r="I1362" s="51">
        <v>2497.700284</v>
      </c>
      <c r="J1362" s="81">
        <v>2434.0139199999999</v>
      </c>
      <c r="K1362" s="14">
        <v>2794.8029110000002</v>
      </c>
      <c r="L1362" s="14">
        <v>2742.9891809999999</v>
      </c>
      <c r="M1362" s="14">
        <v>2825.3061440000001</v>
      </c>
      <c r="N1362" s="14">
        <v>2910.7003089999998</v>
      </c>
      <c r="O1362" s="14">
        <v>3045.3827460000002</v>
      </c>
      <c r="P1362" s="14">
        <v>2959.0697639999999</v>
      </c>
      <c r="Q1362" s="14">
        <v>2935.7817030000001</v>
      </c>
      <c r="R1362" s="14">
        <v>2646.7924480000001</v>
      </c>
      <c r="S1362" s="51">
        <v>2883.7063889999999</v>
      </c>
      <c r="T1362" s="51">
        <v>2872.5512789999998</v>
      </c>
      <c r="U1362" s="51">
        <v>2864.9079160000001</v>
      </c>
      <c r="V1362" s="51">
        <v>2863.2009899999998</v>
      </c>
      <c r="W1362" s="51">
        <v>2950.2638430000002</v>
      </c>
      <c r="X1362" s="51">
        <v>2846.3084469999999</v>
      </c>
      <c r="Y1362" s="51">
        <v>2997.6858090000001</v>
      </c>
      <c r="Z1362" s="51">
        <v>2750.1490760000002</v>
      </c>
      <c r="AA1362" s="51">
        <v>2735.5834500000001</v>
      </c>
      <c r="AB1362" s="153" t="s">
        <v>345</v>
      </c>
      <c r="AC1362" s="45" t="s">
        <v>442</v>
      </c>
      <c r="AD1362" s="156" t="s">
        <v>93</v>
      </c>
      <c r="AE1362" s="156" t="s">
        <v>151</v>
      </c>
      <c r="AF1362" s="156" t="s">
        <v>248</v>
      </c>
      <c r="AG1362" s="156" t="s">
        <v>303</v>
      </c>
      <c r="AH1362" s="156">
        <v>5</v>
      </c>
      <c r="AI1362" s="45" t="s">
        <v>500</v>
      </c>
    </row>
    <row r="1363" spans="1:35" x14ac:dyDescent="0.2">
      <c r="A1363" s="52" t="s">
        <v>26</v>
      </c>
      <c r="B1363" s="53">
        <v>2434.5418089999998</v>
      </c>
      <c r="C1363" s="53">
        <v>2322.088808</v>
      </c>
      <c r="D1363" s="53">
        <v>2400.7798699999998</v>
      </c>
      <c r="E1363" s="53">
        <v>2114.5340150000002</v>
      </c>
      <c r="F1363" s="53">
        <v>2439.347526</v>
      </c>
      <c r="G1363" s="53">
        <v>2400.321277</v>
      </c>
      <c r="H1363" s="53">
        <v>2473.1311040000001</v>
      </c>
      <c r="I1363" s="53">
        <v>2497.700284</v>
      </c>
      <c r="J1363" s="82">
        <v>2434.0139199999999</v>
      </c>
      <c r="K1363" s="16">
        <v>2794.8029110000002</v>
      </c>
      <c r="L1363" s="16">
        <v>2742.9891809999999</v>
      </c>
      <c r="M1363" s="16">
        <v>2825.3061440000001</v>
      </c>
      <c r="N1363" s="16">
        <v>2910.7003089999998</v>
      </c>
      <c r="O1363" s="16">
        <v>3045.3827460000002</v>
      </c>
      <c r="P1363" s="16">
        <v>2959.0697639999999</v>
      </c>
      <c r="Q1363" s="16">
        <v>2935.7817030000001</v>
      </c>
      <c r="R1363" s="16">
        <v>2646.7924480000001</v>
      </c>
      <c r="S1363" s="53">
        <v>2883.7063889999999</v>
      </c>
      <c r="T1363" s="53">
        <v>2872.5512789999998</v>
      </c>
      <c r="U1363" s="53">
        <v>2864.9079160000001</v>
      </c>
      <c r="V1363" s="53">
        <v>2863.2009899999998</v>
      </c>
      <c r="W1363" s="53">
        <v>2950.2638430000002</v>
      </c>
      <c r="X1363" s="53">
        <v>2846.3084469999999</v>
      </c>
      <c r="Y1363" s="53">
        <v>2997.6858090000001</v>
      </c>
      <c r="Z1363" s="53">
        <v>2750.1490760000002</v>
      </c>
      <c r="AA1363" s="53">
        <v>2735.5834500000001</v>
      </c>
      <c r="AB1363" s="159" t="s">
        <v>348</v>
      </c>
      <c r="AC1363" s="45" t="s">
        <v>442</v>
      </c>
      <c r="AD1363" s="156" t="s">
        <v>93</v>
      </c>
      <c r="AE1363" s="156" t="s">
        <v>151</v>
      </c>
      <c r="AF1363" s="156" t="s">
        <v>248</v>
      </c>
      <c r="AG1363" s="156" t="s">
        <v>303</v>
      </c>
      <c r="AH1363" s="156">
        <v>5</v>
      </c>
      <c r="AI1363" s="45" t="s">
        <v>500</v>
      </c>
    </row>
    <row r="1364" spans="1:35" x14ac:dyDescent="0.2">
      <c r="A1364" s="54" t="s">
        <v>27</v>
      </c>
      <c r="B1364" s="55">
        <v>27264.846367999999</v>
      </c>
      <c r="C1364" s="55">
        <v>28517.644767999998</v>
      </c>
      <c r="D1364" s="55">
        <v>32028.810255</v>
      </c>
      <c r="E1364" s="55">
        <v>31790.507255</v>
      </c>
      <c r="F1364" s="55">
        <v>27985.379411999998</v>
      </c>
      <c r="G1364" s="55">
        <v>28240.053962000002</v>
      </c>
      <c r="H1364" s="55">
        <v>28091.281695000001</v>
      </c>
      <c r="I1364" s="55">
        <v>29687.117956999999</v>
      </c>
      <c r="J1364" s="83">
        <v>32089.753188999999</v>
      </c>
      <c r="K1364" s="18">
        <v>32079.718080999999</v>
      </c>
      <c r="L1364" s="18">
        <v>32836.212833999998</v>
      </c>
      <c r="M1364" s="18">
        <v>34099.352803000002</v>
      </c>
      <c r="N1364" s="18">
        <v>33397.237347000002</v>
      </c>
      <c r="O1364" s="18">
        <v>33734.025083</v>
      </c>
      <c r="P1364" s="18">
        <v>32837.616759999997</v>
      </c>
      <c r="Q1364" s="18">
        <v>35171.933871000001</v>
      </c>
      <c r="R1364" s="18">
        <v>37031.763226000003</v>
      </c>
      <c r="S1364" s="55">
        <v>38379.010117999998</v>
      </c>
      <c r="T1364" s="55">
        <v>39016.387706000001</v>
      </c>
      <c r="U1364" s="55">
        <v>39045.475142000003</v>
      </c>
      <c r="V1364" s="55">
        <v>38209.494713</v>
      </c>
      <c r="W1364" s="55">
        <v>37461.191511999998</v>
      </c>
      <c r="X1364" s="55">
        <v>38492.518314000001</v>
      </c>
      <c r="Y1364" s="55">
        <v>39172.265929000001</v>
      </c>
      <c r="Z1364" s="55">
        <v>39573.012392999997</v>
      </c>
      <c r="AA1364" s="55">
        <v>39041.410012</v>
      </c>
      <c r="AB1364" s="155" t="s">
        <v>529</v>
      </c>
      <c r="AC1364" s="45" t="s">
        <v>442</v>
      </c>
      <c r="AD1364" s="156" t="s">
        <v>93</v>
      </c>
      <c r="AE1364" s="156" t="s">
        <v>151</v>
      </c>
      <c r="AF1364" s="156" t="s">
        <v>248</v>
      </c>
      <c r="AG1364" s="156" t="s">
        <v>303</v>
      </c>
      <c r="AH1364" s="156">
        <v>5</v>
      </c>
      <c r="AI1364" s="45" t="s">
        <v>500</v>
      </c>
    </row>
    <row r="1365" spans="1:35" x14ac:dyDescent="0.2">
      <c r="A1365" s="56" t="s">
        <v>28</v>
      </c>
      <c r="B1365" s="53">
        <v>9814.5093779999988</v>
      </c>
      <c r="C1365" s="53">
        <v>10560.936689</v>
      </c>
      <c r="D1365" s="53">
        <v>12087.139580999999</v>
      </c>
      <c r="E1365" s="53">
        <v>12727.837883</v>
      </c>
      <c r="F1365" s="53">
        <v>11062.481771999999</v>
      </c>
      <c r="G1365" s="53">
        <v>10627.361607999999</v>
      </c>
      <c r="H1365" s="53">
        <v>10926.753484999999</v>
      </c>
      <c r="I1365" s="53">
        <v>12055.413388000001</v>
      </c>
      <c r="J1365" s="82">
        <v>12958.987472000001</v>
      </c>
      <c r="K1365" s="16">
        <v>12858.301194</v>
      </c>
      <c r="L1365" s="16">
        <v>13778.689952999999</v>
      </c>
      <c r="M1365" s="16">
        <v>14634.930039000001</v>
      </c>
      <c r="N1365" s="16">
        <v>14511.321774</v>
      </c>
      <c r="O1365" s="16">
        <v>14785.645137</v>
      </c>
      <c r="P1365" s="16">
        <v>14864.330295</v>
      </c>
      <c r="Q1365" s="16">
        <v>15288.807502</v>
      </c>
      <c r="R1365" s="16">
        <v>16223.583588</v>
      </c>
      <c r="S1365" s="53">
        <v>17584.341808000001</v>
      </c>
      <c r="T1365" s="53">
        <v>16576.540272999999</v>
      </c>
      <c r="U1365" s="53">
        <v>16506.786968</v>
      </c>
      <c r="V1365" s="53">
        <v>16186.221530999999</v>
      </c>
      <c r="W1365" s="53">
        <v>15128.767376</v>
      </c>
      <c r="X1365" s="53">
        <v>15491.982653999999</v>
      </c>
      <c r="Y1365" s="53">
        <v>15678.732549</v>
      </c>
      <c r="Z1365" s="53">
        <v>15652.374616999999</v>
      </c>
      <c r="AA1365" s="53">
        <v>14920.117181</v>
      </c>
      <c r="AB1365" s="154" t="s">
        <v>363</v>
      </c>
      <c r="AC1365" s="45" t="s">
        <v>442</v>
      </c>
      <c r="AD1365" s="156" t="s">
        <v>93</v>
      </c>
      <c r="AE1365" s="156" t="s">
        <v>151</v>
      </c>
      <c r="AF1365" s="156" t="s">
        <v>248</v>
      </c>
      <c r="AG1365" s="156" t="s">
        <v>303</v>
      </c>
      <c r="AH1365" s="156">
        <v>5</v>
      </c>
      <c r="AI1365" s="45" t="s">
        <v>500</v>
      </c>
    </row>
    <row r="1366" spans="1:35" x14ac:dyDescent="0.2">
      <c r="A1366" s="57" t="s">
        <v>29</v>
      </c>
      <c r="B1366" s="51">
        <v>5457.5671289999991</v>
      </c>
      <c r="C1366" s="51">
        <v>6131.3062330000002</v>
      </c>
      <c r="D1366" s="51">
        <v>7612.7318160000004</v>
      </c>
      <c r="E1366" s="51">
        <v>7975.6313309999996</v>
      </c>
      <c r="F1366" s="51">
        <v>6681.6076880000001</v>
      </c>
      <c r="G1366" s="51">
        <v>6072.2136490000003</v>
      </c>
      <c r="H1366" s="51">
        <v>6376.1276079999998</v>
      </c>
      <c r="I1366" s="51">
        <v>7235.7901330000004</v>
      </c>
      <c r="J1366" s="81">
        <v>7442.8315460000003</v>
      </c>
      <c r="K1366" s="14">
        <v>7191.6704419999996</v>
      </c>
      <c r="L1366" s="14">
        <v>8127.0458399999998</v>
      </c>
      <c r="M1366" s="14">
        <v>8248.8934769999996</v>
      </c>
      <c r="N1366" s="14">
        <v>7718.2128149999999</v>
      </c>
      <c r="O1366" s="14">
        <v>7431.4150609999997</v>
      </c>
      <c r="P1366" s="14">
        <v>7148.8775839999998</v>
      </c>
      <c r="Q1366" s="14">
        <v>7844.7486179999996</v>
      </c>
      <c r="R1366" s="14">
        <v>7783.6403659999996</v>
      </c>
      <c r="S1366" s="51">
        <v>8666.3915959999995</v>
      </c>
      <c r="T1366" s="51">
        <v>7490.8209139999999</v>
      </c>
      <c r="U1366" s="51">
        <v>7414.0971550000004</v>
      </c>
      <c r="V1366" s="51">
        <v>7468.0866370000003</v>
      </c>
      <c r="W1366" s="51">
        <v>6369.5037110000003</v>
      </c>
      <c r="X1366" s="51">
        <v>6687.3397100000002</v>
      </c>
      <c r="Y1366" s="51">
        <v>6850.9347109999999</v>
      </c>
      <c r="Z1366" s="51">
        <v>6757.4802849999996</v>
      </c>
      <c r="AA1366" s="51">
        <v>6188.8104430000003</v>
      </c>
      <c r="AB1366" s="153" t="s">
        <v>354</v>
      </c>
      <c r="AC1366" s="45" t="s">
        <v>442</v>
      </c>
      <c r="AD1366" s="156" t="s">
        <v>93</v>
      </c>
      <c r="AE1366" s="156" t="s">
        <v>151</v>
      </c>
      <c r="AF1366" s="156" t="s">
        <v>248</v>
      </c>
      <c r="AG1366" s="156" t="s">
        <v>303</v>
      </c>
      <c r="AH1366" s="156">
        <v>5</v>
      </c>
      <c r="AI1366" s="45" t="s">
        <v>500</v>
      </c>
    </row>
    <row r="1367" spans="1:35" x14ac:dyDescent="0.2">
      <c r="A1367" s="52" t="s">
        <v>30</v>
      </c>
      <c r="B1367" s="53">
        <v>3113.5991589999999</v>
      </c>
      <c r="C1367" s="53">
        <v>2926.9193719999998</v>
      </c>
      <c r="D1367" s="53">
        <v>3121.7379430000001</v>
      </c>
      <c r="E1367" s="53">
        <v>3008.9041739999998</v>
      </c>
      <c r="F1367" s="53">
        <v>2848.3306859999998</v>
      </c>
      <c r="G1367" s="53">
        <v>2870.0473659999998</v>
      </c>
      <c r="H1367" s="53">
        <v>2743.986128</v>
      </c>
      <c r="I1367" s="53">
        <v>3004.5500619999998</v>
      </c>
      <c r="J1367" s="82">
        <v>3645.3469799999998</v>
      </c>
      <c r="K1367" s="16">
        <v>3812.7092339999999</v>
      </c>
      <c r="L1367" s="16">
        <v>3919.5854490000002</v>
      </c>
      <c r="M1367" s="16">
        <v>4174.3045430000002</v>
      </c>
      <c r="N1367" s="16">
        <v>4416.5404749999998</v>
      </c>
      <c r="O1367" s="16">
        <v>4569.1436299999996</v>
      </c>
      <c r="P1367" s="16">
        <v>4462.7710200000001</v>
      </c>
      <c r="Q1367" s="16">
        <v>4486.2102370000002</v>
      </c>
      <c r="R1367" s="16">
        <v>4824.7775609999999</v>
      </c>
      <c r="S1367" s="53">
        <v>4964.4316419999996</v>
      </c>
      <c r="T1367" s="53">
        <v>5247.1278629999997</v>
      </c>
      <c r="U1367" s="53">
        <v>5559.4692850000001</v>
      </c>
      <c r="V1367" s="53">
        <v>5244.4454340000002</v>
      </c>
      <c r="W1367" s="53">
        <v>5281.657647</v>
      </c>
      <c r="X1367" s="53">
        <v>5286.9765719999996</v>
      </c>
      <c r="Y1367" s="53">
        <v>5558.6050100000002</v>
      </c>
      <c r="Z1367" s="53">
        <v>5649.9504420000003</v>
      </c>
      <c r="AA1367" s="53">
        <v>5811.222452</v>
      </c>
      <c r="AB1367" s="154" t="s">
        <v>357</v>
      </c>
      <c r="AC1367" s="45" t="s">
        <v>442</v>
      </c>
      <c r="AD1367" s="156" t="s">
        <v>93</v>
      </c>
      <c r="AE1367" s="156" t="s">
        <v>151</v>
      </c>
      <c r="AF1367" s="156" t="s">
        <v>248</v>
      </c>
      <c r="AG1367" s="156" t="s">
        <v>303</v>
      </c>
      <c r="AH1367" s="156">
        <v>5</v>
      </c>
      <c r="AI1367" s="45" t="s">
        <v>500</v>
      </c>
    </row>
    <row r="1368" spans="1:35" x14ac:dyDescent="0.2">
      <c r="A1368" s="57" t="s">
        <v>31</v>
      </c>
      <c r="B1368" s="51">
        <v>1425.121844</v>
      </c>
      <c r="C1368" s="51">
        <v>1535.39104</v>
      </c>
      <c r="D1368" s="51">
        <v>1265.596896</v>
      </c>
      <c r="E1368" s="51">
        <v>1625.3626859999999</v>
      </c>
      <c r="F1368" s="51">
        <v>1470.8584679999999</v>
      </c>
      <c r="G1368" s="51">
        <v>1611.573324</v>
      </c>
      <c r="H1368" s="51">
        <v>1707.752665</v>
      </c>
      <c r="I1368" s="51">
        <v>1705.4557319999999</v>
      </c>
      <c r="J1368" s="81">
        <v>1776.6017939999999</v>
      </c>
      <c r="K1368" s="14">
        <v>1763.9414630000001</v>
      </c>
      <c r="L1368" s="14">
        <v>1672.457592</v>
      </c>
      <c r="M1368" s="14">
        <v>2069.8806239999999</v>
      </c>
      <c r="N1368" s="14">
        <v>2171.4308099999998</v>
      </c>
      <c r="O1368" s="14">
        <v>2476.6107229999998</v>
      </c>
      <c r="P1368" s="14">
        <v>2908.2276900000002</v>
      </c>
      <c r="Q1368" s="14">
        <v>2720.288607</v>
      </c>
      <c r="R1368" s="14">
        <v>3728.1978349999999</v>
      </c>
      <c r="S1368" s="51">
        <v>4016.9907459999999</v>
      </c>
      <c r="T1368" s="51">
        <v>4206.8689000000004</v>
      </c>
      <c r="U1368" s="51">
        <v>3749.379547</v>
      </c>
      <c r="V1368" s="51">
        <v>3661.6808689999998</v>
      </c>
      <c r="W1368" s="51">
        <v>3891.7299079999998</v>
      </c>
      <c r="X1368" s="51">
        <v>3846.2885030000002</v>
      </c>
      <c r="Y1368" s="51">
        <v>3442.9442170000002</v>
      </c>
      <c r="Z1368" s="51">
        <v>3458.8134989999999</v>
      </c>
      <c r="AA1368" s="51">
        <v>3131.2530230000002</v>
      </c>
      <c r="AB1368" s="153" t="s">
        <v>361</v>
      </c>
      <c r="AC1368" s="45" t="s">
        <v>442</v>
      </c>
      <c r="AD1368" s="156" t="s">
        <v>93</v>
      </c>
      <c r="AE1368" s="156" t="s">
        <v>151</v>
      </c>
      <c r="AF1368" s="156" t="s">
        <v>248</v>
      </c>
      <c r="AG1368" s="156" t="s">
        <v>303</v>
      </c>
      <c r="AH1368" s="156">
        <v>5</v>
      </c>
      <c r="AI1368" s="45" t="s">
        <v>500</v>
      </c>
    </row>
    <row r="1369" spans="1:35" ht="25.5" x14ac:dyDescent="0.2">
      <c r="A1369" s="52" t="s">
        <v>32</v>
      </c>
      <c r="B1369" s="53">
        <v>71.014118999999994</v>
      </c>
      <c r="C1369" s="53">
        <v>105.67805799999999</v>
      </c>
      <c r="D1369" s="53">
        <v>108.872823</v>
      </c>
      <c r="E1369" s="53">
        <v>114.501407</v>
      </c>
      <c r="F1369" s="53">
        <v>112.327361</v>
      </c>
      <c r="G1369" s="53">
        <v>99.975446000000005</v>
      </c>
      <c r="H1369" s="53">
        <v>111.99568600000001</v>
      </c>
      <c r="I1369" s="53">
        <v>116.09322400000001</v>
      </c>
      <c r="J1369" s="82">
        <v>94.207150999999996</v>
      </c>
      <c r="K1369" s="16">
        <v>89.980086999999997</v>
      </c>
      <c r="L1369" s="16">
        <v>92.922623999999999</v>
      </c>
      <c r="M1369" s="16">
        <v>105.80774700000001</v>
      </c>
      <c r="N1369" s="16">
        <v>92.612944999999996</v>
      </c>
      <c r="O1369" s="16">
        <v>95.245480000000001</v>
      </c>
      <c r="P1369" s="16">
        <v>96.154079999999993</v>
      </c>
      <c r="Q1369" s="16">
        <v>96.51885</v>
      </c>
      <c r="R1369" s="16">
        <v>101.186297</v>
      </c>
      <c r="S1369" s="53">
        <v>91.765645000000006</v>
      </c>
      <c r="T1369" s="53">
        <v>95.142950999999996</v>
      </c>
      <c r="U1369" s="53">
        <v>111.106908</v>
      </c>
      <c r="V1369" s="53">
        <v>84.005144000000001</v>
      </c>
      <c r="W1369" s="53">
        <v>101.386318</v>
      </c>
      <c r="X1369" s="53">
        <v>110.718925</v>
      </c>
      <c r="Y1369" s="53">
        <v>108.27659199999999</v>
      </c>
      <c r="Z1369" s="53">
        <v>100.80145</v>
      </c>
      <c r="AA1369" s="53">
        <v>110.19005799999999</v>
      </c>
      <c r="AB1369" s="154" t="s">
        <v>365</v>
      </c>
      <c r="AC1369" s="45" t="s">
        <v>442</v>
      </c>
      <c r="AD1369" s="156" t="s">
        <v>93</v>
      </c>
      <c r="AE1369" s="156" t="s">
        <v>151</v>
      </c>
      <c r="AF1369" s="156" t="s">
        <v>248</v>
      </c>
      <c r="AG1369" s="156" t="s">
        <v>303</v>
      </c>
      <c r="AH1369" s="156">
        <v>5</v>
      </c>
      <c r="AI1369" s="45" t="s">
        <v>500</v>
      </c>
    </row>
    <row r="1370" spans="1:35" x14ac:dyDescent="0.2">
      <c r="A1370" s="50" t="s">
        <v>33</v>
      </c>
      <c r="B1370" s="51">
        <v>17520.078536000001</v>
      </c>
      <c r="C1370" s="51">
        <v>17958.669997000001</v>
      </c>
      <c r="D1370" s="51">
        <v>19898.345029</v>
      </c>
      <c r="E1370" s="51">
        <v>19006.544489</v>
      </c>
      <c r="F1370" s="51">
        <v>16886.069564000001</v>
      </c>
      <c r="G1370" s="51">
        <v>17639.765872</v>
      </c>
      <c r="H1370" s="51">
        <v>17169.276828999999</v>
      </c>
      <c r="I1370" s="51">
        <v>17630.889005000001</v>
      </c>
      <c r="J1370" s="81">
        <v>19130.765716000002</v>
      </c>
      <c r="K1370" s="14">
        <v>19221.416849000001</v>
      </c>
      <c r="L1370" s="14">
        <v>19051.984265999999</v>
      </c>
      <c r="M1370" s="14">
        <v>19474.127759999999</v>
      </c>
      <c r="N1370" s="14">
        <v>18917.411381999998</v>
      </c>
      <c r="O1370" s="14">
        <v>19001.139091000001</v>
      </c>
      <c r="P1370" s="14">
        <v>18111.382674</v>
      </c>
      <c r="Q1370" s="14">
        <v>19884.471205999998</v>
      </c>
      <c r="R1370" s="14">
        <v>20787.652639</v>
      </c>
      <c r="S1370" s="51">
        <v>20593.277936999999</v>
      </c>
      <c r="T1370" s="51">
        <v>22446.813827000002</v>
      </c>
      <c r="U1370" s="51">
        <v>22553.310399000002</v>
      </c>
      <c r="V1370" s="51">
        <v>22033.840856999999</v>
      </c>
      <c r="W1370" s="51">
        <v>22394.918564</v>
      </c>
      <c r="X1370" s="51">
        <v>23069.541485999998</v>
      </c>
      <c r="Y1370" s="51">
        <v>23572.243676999999</v>
      </c>
      <c r="Z1370" s="51">
        <v>24012.591050999999</v>
      </c>
      <c r="AA1370" s="51">
        <v>24227.771226000001</v>
      </c>
      <c r="AB1370" s="153" t="s">
        <v>391</v>
      </c>
      <c r="AC1370" s="45" t="s">
        <v>442</v>
      </c>
      <c r="AD1370" s="156" t="s">
        <v>93</v>
      </c>
      <c r="AE1370" s="156" t="s">
        <v>151</v>
      </c>
      <c r="AF1370" s="156" t="s">
        <v>248</v>
      </c>
      <c r="AG1370" s="156" t="s">
        <v>303</v>
      </c>
      <c r="AH1370" s="156">
        <v>5</v>
      </c>
      <c r="AI1370" s="45" t="s">
        <v>500</v>
      </c>
    </row>
    <row r="1371" spans="1:35" x14ac:dyDescent="0.2">
      <c r="A1371" s="52" t="s">
        <v>34</v>
      </c>
      <c r="B1371" s="53">
        <v>3527.4526860000001</v>
      </c>
      <c r="C1371" s="53">
        <v>3078.8957730000002</v>
      </c>
      <c r="D1371" s="53">
        <v>4725.9491319999997</v>
      </c>
      <c r="E1371" s="53">
        <v>3409.1922840000002</v>
      </c>
      <c r="F1371" s="53">
        <v>1647.2920240000001</v>
      </c>
      <c r="G1371" s="53">
        <v>2037.6302860000001</v>
      </c>
      <c r="H1371" s="53">
        <v>1610.2320580000001</v>
      </c>
      <c r="I1371" s="53">
        <v>1595.028429</v>
      </c>
      <c r="J1371" s="82">
        <v>1864.281847</v>
      </c>
      <c r="K1371" s="16">
        <v>2087.39248</v>
      </c>
      <c r="L1371" s="16">
        <v>1620.7123610000001</v>
      </c>
      <c r="M1371" s="16">
        <v>1602.4571639999999</v>
      </c>
      <c r="N1371" s="16">
        <v>1642.4507450000001</v>
      </c>
      <c r="O1371" s="16">
        <v>1895.813993</v>
      </c>
      <c r="P1371" s="16">
        <v>1484.5244279999999</v>
      </c>
      <c r="Q1371" s="16">
        <v>1930.27405</v>
      </c>
      <c r="R1371" s="16">
        <v>2605.7795000000001</v>
      </c>
      <c r="S1371" s="53">
        <v>2200.2163380000002</v>
      </c>
      <c r="T1371" s="53">
        <v>2214.0086120000001</v>
      </c>
      <c r="U1371" s="53">
        <v>1958.712215</v>
      </c>
      <c r="V1371" s="53">
        <v>2315.996611</v>
      </c>
      <c r="W1371" s="53">
        <v>2233.8919420000002</v>
      </c>
      <c r="X1371" s="53">
        <v>2318.838933</v>
      </c>
      <c r="Y1371" s="53">
        <v>2339.5473189999998</v>
      </c>
      <c r="Z1371" s="53">
        <v>2439.5363980000002</v>
      </c>
      <c r="AA1371" s="53">
        <v>2394.856237</v>
      </c>
      <c r="AB1371" s="154" t="s">
        <v>367</v>
      </c>
      <c r="AC1371" s="45" t="s">
        <v>442</v>
      </c>
      <c r="AD1371" s="156" t="s">
        <v>93</v>
      </c>
      <c r="AE1371" s="156" t="s">
        <v>151</v>
      </c>
      <c r="AF1371" s="156" t="s">
        <v>248</v>
      </c>
      <c r="AG1371" s="156" t="s">
        <v>303</v>
      </c>
      <c r="AH1371" s="156">
        <v>5</v>
      </c>
      <c r="AI1371" s="45" t="s">
        <v>500</v>
      </c>
    </row>
    <row r="1372" spans="1:35" ht="25.5" x14ac:dyDescent="0.2">
      <c r="A1372" s="57" t="s">
        <v>35</v>
      </c>
      <c r="B1372" s="51">
        <v>3849.5020639999998</v>
      </c>
      <c r="C1372" s="51">
        <v>4081.7295239999999</v>
      </c>
      <c r="D1372" s="51">
        <v>4409.2508639999996</v>
      </c>
      <c r="E1372" s="51">
        <v>4470.2038549999997</v>
      </c>
      <c r="F1372" s="51">
        <v>3913.3616029999998</v>
      </c>
      <c r="G1372" s="51">
        <v>3760.2027050000002</v>
      </c>
      <c r="H1372" s="51">
        <v>3628.3042650000002</v>
      </c>
      <c r="I1372" s="51">
        <v>3821.8843889999998</v>
      </c>
      <c r="J1372" s="81">
        <v>3842.9135809999998</v>
      </c>
      <c r="K1372" s="14">
        <v>3926.3742470000002</v>
      </c>
      <c r="L1372" s="14">
        <v>3890.5547569999999</v>
      </c>
      <c r="M1372" s="14">
        <v>3877.5708970000001</v>
      </c>
      <c r="N1372" s="14">
        <v>3754.1560340000001</v>
      </c>
      <c r="O1372" s="14">
        <v>3719.4885730000001</v>
      </c>
      <c r="P1372" s="14">
        <v>3712.8343380000001</v>
      </c>
      <c r="Q1372" s="14">
        <v>4088.0899680000002</v>
      </c>
      <c r="R1372" s="14">
        <v>4135.002144</v>
      </c>
      <c r="S1372" s="51">
        <v>3982.8793719999999</v>
      </c>
      <c r="T1372" s="51">
        <v>4054.8625619999998</v>
      </c>
      <c r="U1372" s="51">
        <v>4326.0916360000001</v>
      </c>
      <c r="V1372" s="51">
        <v>4234.4075190000003</v>
      </c>
      <c r="W1372" s="51">
        <v>4921.1387510000004</v>
      </c>
      <c r="X1372" s="51">
        <v>4952.2786100000003</v>
      </c>
      <c r="Y1372" s="51">
        <v>5017.9579999999996</v>
      </c>
      <c r="Z1372" s="51">
        <v>5040.9900029999999</v>
      </c>
      <c r="AA1372" s="51">
        <v>5046.7363500000001</v>
      </c>
      <c r="AB1372" s="153" t="s">
        <v>371</v>
      </c>
      <c r="AC1372" s="45" t="s">
        <v>442</v>
      </c>
      <c r="AD1372" s="156" t="s">
        <v>93</v>
      </c>
      <c r="AE1372" s="156" t="s">
        <v>151</v>
      </c>
      <c r="AF1372" s="156" t="s">
        <v>248</v>
      </c>
      <c r="AG1372" s="156" t="s">
        <v>303</v>
      </c>
      <c r="AH1372" s="156">
        <v>5</v>
      </c>
      <c r="AI1372" s="45" t="s">
        <v>500</v>
      </c>
    </row>
    <row r="1373" spans="1:35" x14ac:dyDescent="0.2">
      <c r="A1373" s="52" t="s">
        <v>36</v>
      </c>
      <c r="B1373" s="53">
        <v>1860.1299979999999</v>
      </c>
      <c r="C1373" s="53">
        <v>1952.170948</v>
      </c>
      <c r="D1373" s="53">
        <v>1469.006224</v>
      </c>
      <c r="E1373" s="53">
        <v>1434.476318</v>
      </c>
      <c r="F1373" s="53">
        <v>1255.990254</v>
      </c>
      <c r="G1373" s="53">
        <v>1292.2420139999999</v>
      </c>
      <c r="H1373" s="53">
        <v>1252.875499</v>
      </c>
      <c r="I1373" s="53">
        <v>1280.7230500000001</v>
      </c>
      <c r="J1373" s="82">
        <v>1247.024386</v>
      </c>
      <c r="K1373" s="16">
        <v>1133.9573330000001</v>
      </c>
      <c r="L1373" s="16">
        <v>1146.2137250000001</v>
      </c>
      <c r="M1373" s="16">
        <v>1155.0934360000001</v>
      </c>
      <c r="N1373" s="16">
        <v>1038.1458560000001</v>
      </c>
      <c r="O1373" s="16">
        <v>993.51801999999998</v>
      </c>
      <c r="P1373" s="16">
        <v>1011.155272</v>
      </c>
      <c r="Q1373" s="16">
        <v>907.54172500000004</v>
      </c>
      <c r="R1373" s="16">
        <v>897.37474699999996</v>
      </c>
      <c r="S1373" s="53">
        <v>833.90856299999996</v>
      </c>
      <c r="T1373" s="53">
        <v>841.79477099999997</v>
      </c>
      <c r="U1373" s="53">
        <v>831.42520200000001</v>
      </c>
      <c r="V1373" s="53">
        <v>837.20214199999998</v>
      </c>
      <c r="W1373" s="53">
        <v>810.31240500000001</v>
      </c>
      <c r="X1373" s="53">
        <v>847.07904900000005</v>
      </c>
      <c r="Y1373" s="53">
        <v>934.50405000000001</v>
      </c>
      <c r="Z1373" s="53">
        <v>948.48021300000005</v>
      </c>
      <c r="AA1373" s="53">
        <v>973.35778900000003</v>
      </c>
      <c r="AB1373" s="154" t="s">
        <v>374</v>
      </c>
      <c r="AC1373" s="45" t="s">
        <v>442</v>
      </c>
      <c r="AD1373" s="156" t="s">
        <v>93</v>
      </c>
      <c r="AE1373" s="156" t="s">
        <v>151</v>
      </c>
      <c r="AF1373" s="156" t="s">
        <v>248</v>
      </c>
      <c r="AG1373" s="156" t="s">
        <v>303</v>
      </c>
      <c r="AH1373" s="156">
        <v>5</v>
      </c>
      <c r="AI1373" s="45" t="s">
        <v>500</v>
      </c>
    </row>
    <row r="1374" spans="1:35" x14ac:dyDescent="0.2">
      <c r="A1374" s="57" t="s">
        <v>37</v>
      </c>
      <c r="B1374" s="51">
        <v>306.97160600000001</v>
      </c>
      <c r="C1374" s="51">
        <v>341.233653</v>
      </c>
      <c r="D1374" s="51">
        <v>362.038072</v>
      </c>
      <c r="E1374" s="51">
        <v>353.79020000000003</v>
      </c>
      <c r="F1374" s="51">
        <v>245.786993</v>
      </c>
      <c r="G1374" s="51">
        <v>231.896061</v>
      </c>
      <c r="H1374" s="51">
        <v>243.05294599999999</v>
      </c>
      <c r="I1374" s="51">
        <v>256.845643</v>
      </c>
      <c r="J1374" s="81">
        <v>253.11990700000001</v>
      </c>
      <c r="K1374" s="14">
        <v>225.67696100000001</v>
      </c>
      <c r="L1374" s="14">
        <v>260.51811099999998</v>
      </c>
      <c r="M1374" s="14">
        <v>243.556817</v>
      </c>
      <c r="N1374" s="14">
        <v>234.52479</v>
      </c>
      <c r="O1374" s="14">
        <v>240.32019</v>
      </c>
      <c r="P1374" s="14">
        <v>235.09211999999999</v>
      </c>
      <c r="Q1374" s="14">
        <v>252.86036300000001</v>
      </c>
      <c r="R1374" s="14">
        <v>255.060689</v>
      </c>
      <c r="S1374" s="51">
        <v>265.40945799999997</v>
      </c>
      <c r="T1374" s="51">
        <v>311.560115</v>
      </c>
      <c r="U1374" s="51">
        <v>322.49477100000001</v>
      </c>
      <c r="V1374" s="51">
        <v>307.16583500000002</v>
      </c>
      <c r="W1374" s="51">
        <v>326.24352499999998</v>
      </c>
      <c r="X1374" s="51">
        <v>326.76279599999998</v>
      </c>
      <c r="Y1374" s="51">
        <v>385.757521</v>
      </c>
      <c r="Z1374" s="51">
        <v>421.37598500000001</v>
      </c>
      <c r="AA1374" s="51">
        <v>477.299533</v>
      </c>
      <c r="AB1374" s="153" t="s">
        <v>378</v>
      </c>
      <c r="AC1374" s="45" t="s">
        <v>442</v>
      </c>
      <c r="AD1374" s="156" t="s">
        <v>93</v>
      </c>
      <c r="AE1374" s="156" t="s">
        <v>151</v>
      </c>
      <c r="AF1374" s="156" t="s">
        <v>248</v>
      </c>
      <c r="AG1374" s="156" t="s">
        <v>303</v>
      </c>
      <c r="AH1374" s="156">
        <v>5</v>
      </c>
      <c r="AI1374" s="45" t="s">
        <v>500</v>
      </c>
    </row>
    <row r="1375" spans="1:35" x14ac:dyDescent="0.2">
      <c r="A1375" s="52" t="s">
        <v>38</v>
      </c>
      <c r="B1375" s="53">
        <v>213.290772</v>
      </c>
      <c r="C1375" s="53">
        <v>246.66463200000001</v>
      </c>
      <c r="D1375" s="53">
        <v>264.891817</v>
      </c>
      <c r="E1375" s="53">
        <v>274.59781099999998</v>
      </c>
      <c r="F1375" s="53">
        <v>285.710239</v>
      </c>
      <c r="G1375" s="53">
        <v>317.10467199999999</v>
      </c>
      <c r="H1375" s="53">
        <v>317.73406599999998</v>
      </c>
      <c r="I1375" s="53">
        <v>479.43887599999999</v>
      </c>
      <c r="J1375" s="82">
        <v>471.181014</v>
      </c>
      <c r="K1375" s="16">
        <v>620.26797399999998</v>
      </c>
      <c r="L1375" s="16">
        <v>643.06633999999997</v>
      </c>
      <c r="M1375" s="16">
        <v>625.02113899999995</v>
      </c>
      <c r="N1375" s="16">
        <v>611.54416100000003</v>
      </c>
      <c r="O1375" s="16">
        <v>550.21387800000002</v>
      </c>
      <c r="P1375" s="16">
        <v>562.714923</v>
      </c>
      <c r="Q1375" s="16">
        <v>540.95090300000004</v>
      </c>
      <c r="R1375" s="16">
        <v>548.40902900000003</v>
      </c>
      <c r="S1375" s="53">
        <v>597.78503000000001</v>
      </c>
      <c r="T1375" s="53">
        <v>587.790121</v>
      </c>
      <c r="U1375" s="53">
        <v>531.17632800000001</v>
      </c>
      <c r="V1375" s="53">
        <v>561.03746699999999</v>
      </c>
      <c r="W1375" s="53">
        <v>628.81862799999999</v>
      </c>
      <c r="X1375" s="53">
        <v>530.02096400000005</v>
      </c>
      <c r="Y1375" s="53">
        <v>685.19060200000001</v>
      </c>
      <c r="Z1375" s="53">
        <v>817.21514500000001</v>
      </c>
      <c r="AA1375" s="53">
        <v>1059.7279370000001</v>
      </c>
      <c r="AB1375" s="154" t="s">
        <v>382</v>
      </c>
      <c r="AC1375" s="45" t="s">
        <v>442</v>
      </c>
      <c r="AD1375" s="156" t="s">
        <v>93</v>
      </c>
      <c r="AE1375" s="156" t="s">
        <v>151</v>
      </c>
      <c r="AF1375" s="156" t="s">
        <v>248</v>
      </c>
      <c r="AG1375" s="156" t="s">
        <v>303</v>
      </c>
      <c r="AH1375" s="156">
        <v>5</v>
      </c>
      <c r="AI1375" s="45" t="s">
        <v>500</v>
      </c>
    </row>
    <row r="1376" spans="1:35" x14ac:dyDescent="0.2">
      <c r="A1376" s="57" t="s">
        <v>39</v>
      </c>
      <c r="B1376" s="51">
        <v>1712.6166949999999</v>
      </c>
      <c r="C1376" s="51">
        <v>1671.037861</v>
      </c>
      <c r="D1376" s="51">
        <v>1816.575926</v>
      </c>
      <c r="E1376" s="51">
        <v>1724.9797189999999</v>
      </c>
      <c r="F1376" s="51">
        <v>1486.005402</v>
      </c>
      <c r="G1376" s="51">
        <v>1205.2225960000001</v>
      </c>
      <c r="H1376" s="51">
        <v>1236.7395610000001</v>
      </c>
      <c r="I1376" s="51">
        <v>1194.6443549999999</v>
      </c>
      <c r="J1376" s="81">
        <v>1304.56089</v>
      </c>
      <c r="K1376" s="14">
        <v>1336.888809</v>
      </c>
      <c r="L1376" s="14">
        <v>1360.78856</v>
      </c>
      <c r="M1376" s="14">
        <v>1415.1865829999999</v>
      </c>
      <c r="N1376" s="14">
        <v>1512.1238330000001</v>
      </c>
      <c r="O1376" s="14">
        <v>1616.0452049999999</v>
      </c>
      <c r="P1376" s="14">
        <v>1554.6636980000001</v>
      </c>
      <c r="Q1376" s="14">
        <v>1769.4649710000001</v>
      </c>
      <c r="R1376" s="14">
        <v>1833.166144</v>
      </c>
      <c r="S1376" s="51">
        <v>1853.104936</v>
      </c>
      <c r="T1376" s="51">
        <v>2067.9728329999998</v>
      </c>
      <c r="U1376" s="51">
        <v>2275.9737300000002</v>
      </c>
      <c r="V1376" s="51">
        <v>2514.5653929999999</v>
      </c>
      <c r="W1376" s="51">
        <v>2691.6181790000001</v>
      </c>
      <c r="X1376" s="51">
        <v>2886.9800730000002</v>
      </c>
      <c r="Y1376" s="51">
        <v>3008.6648030000001</v>
      </c>
      <c r="Z1376" s="51">
        <v>3099.1407060000001</v>
      </c>
      <c r="AA1376" s="51">
        <v>3150.0132840000001</v>
      </c>
      <c r="AB1376" s="153" t="s">
        <v>386</v>
      </c>
      <c r="AC1376" s="45" t="s">
        <v>442</v>
      </c>
      <c r="AD1376" s="156" t="s">
        <v>93</v>
      </c>
      <c r="AE1376" s="156" t="s">
        <v>151</v>
      </c>
      <c r="AF1376" s="156" t="s">
        <v>248</v>
      </c>
      <c r="AG1376" s="156" t="s">
        <v>303</v>
      </c>
      <c r="AH1376" s="156">
        <v>5</v>
      </c>
      <c r="AI1376" s="45" t="s">
        <v>500</v>
      </c>
    </row>
    <row r="1377" spans="1:35" x14ac:dyDescent="0.2">
      <c r="A1377" s="52" t="s">
        <v>40</v>
      </c>
      <c r="B1377" s="53">
        <v>739.13858700000003</v>
      </c>
      <c r="C1377" s="53">
        <v>861.42605700000001</v>
      </c>
      <c r="D1377" s="53">
        <v>983.54539</v>
      </c>
      <c r="E1377" s="53">
        <v>1122.8656309999999</v>
      </c>
      <c r="F1377" s="53">
        <v>1324.4463310000001</v>
      </c>
      <c r="G1377" s="53">
        <v>1594.1951300000001</v>
      </c>
      <c r="H1377" s="53">
        <v>1650.2684019999999</v>
      </c>
      <c r="I1377" s="53">
        <v>1613.7264970000001</v>
      </c>
      <c r="J1377" s="82">
        <v>1835.960188</v>
      </c>
      <c r="K1377" s="16">
        <v>1943.723248</v>
      </c>
      <c r="L1377" s="16">
        <v>2003.2631610000001</v>
      </c>
      <c r="M1377" s="16">
        <v>2039.477421</v>
      </c>
      <c r="N1377" s="16">
        <v>2171.3863689999998</v>
      </c>
      <c r="O1377" s="16">
        <v>2229.117311</v>
      </c>
      <c r="P1377" s="16">
        <v>2299.2622259999998</v>
      </c>
      <c r="Q1377" s="16">
        <v>2536.0815189999998</v>
      </c>
      <c r="R1377" s="16">
        <v>2488.9716979999998</v>
      </c>
      <c r="S1377" s="53">
        <v>2491.5763750000001</v>
      </c>
      <c r="T1377" s="53">
        <v>2401.4966039999999</v>
      </c>
      <c r="U1377" s="53">
        <v>2716.4245649999998</v>
      </c>
      <c r="V1377" s="53">
        <v>2512.529399</v>
      </c>
      <c r="W1377" s="53">
        <v>2324.6843079999999</v>
      </c>
      <c r="X1377" s="53">
        <v>2957.4284889999999</v>
      </c>
      <c r="Y1377" s="53">
        <v>3056.49053</v>
      </c>
      <c r="Z1377" s="53">
        <v>3181.427529</v>
      </c>
      <c r="AA1377" s="53">
        <v>3367.3544459999998</v>
      </c>
      <c r="AB1377" s="154" t="s">
        <v>389</v>
      </c>
      <c r="AC1377" s="45" t="s">
        <v>442</v>
      </c>
      <c r="AD1377" s="156" t="s">
        <v>93</v>
      </c>
      <c r="AE1377" s="156" t="s">
        <v>151</v>
      </c>
      <c r="AF1377" s="156" t="s">
        <v>248</v>
      </c>
      <c r="AG1377" s="156" t="s">
        <v>303</v>
      </c>
      <c r="AH1377" s="156">
        <v>5</v>
      </c>
      <c r="AI1377" s="45" t="s">
        <v>500</v>
      </c>
    </row>
    <row r="1378" spans="1:35" x14ac:dyDescent="0.2">
      <c r="A1378" s="57" t="s">
        <v>41</v>
      </c>
      <c r="B1378" s="51">
        <v>7.7431979999999996</v>
      </c>
      <c r="C1378" s="51">
        <v>9.0461539999999996</v>
      </c>
      <c r="D1378" s="51">
        <v>8.7621490000000009</v>
      </c>
      <c r="E1378" s="51">
        <v>6.7385960000000003</v>
      </c>
      <c r="F1378" s="51">
        <v>7.8509849999999997</v>
      </c>
      <c r="G1378" s="51">
        <v>11.806858</v>
      </c>
      <c r="H1378" s="51">
        <v>21.411397000000001</v>
      </c>
      <c r="I1378" s="51">
        <v>28.097894</v>
      </c>
      <c r="J1378" s="81">
        <v>26.621655000000001</v>
      </c>
      <c r="K1378" s="14">
        <v>15.955453</v>
      </c>
      <c r="L1378" s="14">
        <v>15.341521</v>
      </c>
      <c r="M1378" s="14">
        <v>10.880772</v>
      </c>
      <c r="N1378" s="14">
        <v>8.4545100000000009</v>
      </c>
      <c r="O1378" s="14">
        <v>23.073589999999999</v>
      </c>
      <c r="P1378" s="14">
        <v>23.403801999999999</v>
      </c>
      <c r="Q1378" s="14">
        <v>14.699369000000001</v>
      </c>
      <c r="R1378" s="14">
        <v>14.609926</v>
      </c>
      <c r="S1378" s="51">
        <v>14.933728</v>
      </c>
      <c r="T1378" s="51">
        <v>17.280424</v>
      </c>
      <c r="U1378" s="51">
        <v>22.888064</v>
      </c>
      <c r="V1378" s="51">
        <v>18.103529999999999</v>
      </c>
      <c r="W1378" s="51">
        <v>24.496569999999998</v>
      </c>
      <c r="X1378" s="51">
        <v>36.779055999999997</v>
      </c>
      <c r="Y1378" s="51">
        <v>28.403071000000001</v>
      </c>
      <c r="Z1378" s="51">
        <v>34.166066000000001</v>
      </c>
      <c r="AA1378" s="51">
        <v>30.622703999999999</v>
      </c>
      <c r="AB1378" s="153" t="s">
        <v>393</v>
      </c>
      <c r="AC1378" s="45" t="s">
        <v>442</v>
      </c>
      <c r="AD1378" s="156" t="s">
        <v>93</v>
      </c>
      <c r="AE1378" s="156" t="s">
        <v>151</v>
      </c>
      <c r="AF1378" s="156" t="s">
        <v>248</v>
      </c>
      <c r="AG1378" s="156" t="s">
        <v>303</v>
      </c>
      <c r="AH1378" s="156">
        <v>5</v>
      </c>
      <c r="AI1378" s="45" t="s">
        <v>500</v>
      </c>
    </row>
    <row r="1379" spans="1:35" x14ac:dyDescent="0.2">
      <c r="A1379" s="52" t="s">
        <v>42</v>
      </c>
      <c r="B1379" s="53">
        <v>146.54109600000001</v>
      </c>
      <c r="C1379" s="53">
        <v>108.406093</v>
      </c>
      <c r="D1379" s="53">
        <v>147.285222</v>
      </c>
      <c r="E1379" s="53">
        <v>130.69106600000001</v>
      </c>
      <c r="F1379" s="53">
        <v>11.243447</v>
      </c>
      <c r="G1379" s="53">
        <v>17.619693999999999</v>
      </c>
      <c r="H1379" s="53">
        <v>23.100681000000002</v>
      </c>
      <c r="I1379" s="53">
        <v>106.298404</v>
      </c>
      <c r="J1379" s="82">
        <v>109.82673</v>
      </c>
      <c r="K1379" s="16">
        <v>131.514185</v>
      </c>
      <c r="L1379" s="16">
        <v>134.60005100000001</v>
      </c>
      <c r="M1379" s="16">
        <v>108.64612</v>
      </c>
      <c r="N1379" s="16">
        <v>102.32709699999999</v>
      </c>
      <c r="O1379" s="16">
        <v>81.560928000000004</v>
      </c>
      <c r="P1379" s="16">
        <v>80.564227000000002</v>
      </c>
      <c r="Q1379" s="16">
        <v>70.053651000000002</v>
      </c>
      <c r="R1379" s="16">
        <v>71.087160999999995</v>
      </c>
      <c r="S1379" s="53">
        <v>87.646852999999993</v>
      </c>
      <c r="T1379" s="53">
        <v>282.022762</v>
      </c>
      <c r="U1379" s="53">
        <v>290.28445499999998</v>
      </c>
      <c r="V1379" s="53">
        <v>302.20727299999999</v>
      </c>
      <c r="W1379" s="53">
        <v>126.63574800000001</v>
      </c>
      <c r="X1379" s="53">
        <v>130.61023399999999</v>
      </c>
      <c r="Y1379" s="53">
        <v>161.10331199999999</v>
      </c>
      <c r="Z1379" s="53">
        <v>177.94223400000001</v>
      </c>
      <c r="AA1379" s="53">
        <v>170.50311300000001</v>
      </c>
      <c r="AB1379" s="154" t="s">
        <v>397</v>
      </c>
      <c r="AC1379" s="45" t="s">
        <v>442</v>
      </c>
      <c r="AD1379" s="156" t="s">
        <v>93</v>
      </c>
      <c r="AE1379" s="156" t="s">
        <v>151</v>
      </c>
      <c r="AF1379" s="156" t="s">
        <v>248</v>
      </c>
      <c r="AG1379" s="156" t="s">
        <v>303</v>
      </c>
      <c r="AH1379" s="156">
        <v>5</v>
      </c>
      <c r="AI1379" s="45" t="s">
        <v>500</v>
      </c>
    </row>
    <row r="1380" spans="1:35" ht="25.5" x14ac:dyDescent="0.2">
      <c r="A1380" s="57" t="s">
        <v>43</v>
      </c>
      <c r="B1380" s="51">
        <v>1882.3895809999999</v>
      </c>
      <c r="C1380" s="51">
        <v>2261.6503280000002</v>
      </c>
      <c r="D1380" s="51">
        <v>2364.2624620000001</v>
      </c>
      <c r="E1380" s="51">
        <v>2580.4416150000002</v>
      </c>
      <c r="F1380" s="51">
        <v>2829.4745600000001</v>
      </c>
      <c r="G1380" s="51">
        <v>3097.0610649999999</v>
      </c>
      <c r="H1380" s="51">
        <v>3184.7003500000001</v>
      </c>
      <c r="I1380" s="51">
        <v>3264.2127909999999</v>
      </c>
      <c r="J1380" s="81">
        <v>3994.6345070000002</v>
      </c>
      <c r="K1380" s="14">
        <v>3610.4953930000001</v>
      </c>
      <c r="L1380" s="14">
        <v>3599.124785</v>
      </c>
      <c r="M1380" s="14">
        <v>3711.5173829999999</v>
      </c>
      <c r="N1380" s="14">
        <v>3182.224236</v>
      </c>
      <c r="O1380" s="14">
        <v>2775.1176110000001</v>
      </c>
      <c r="P1380" s="14">
        <v>2310.125297</v>
      </c>
      <c r="Q1380" s="14">
        <v>2345.6546950000002</v>
      </c>
      <c r="R1380" s="14">
        <v>2536.900259</v>
      </c>
      <c r="S1380" s="51">
        <v>2670.9949860000002</v>
      </c>
      <c r="T1380" s="51">
        <v>3400.62932</v>
      </c>
      <c r="U1380" s="51">
        <v>3004.238022</v>
      </c>
      <c r="V1380" s="51">
        <v>2121.312226</v>
      </c>
      <c r="W1380" s="51">
        <v>2272.9548639999998</v>
      </c>
      <c r="X1380" s="51">
        <v>2271.5528669999999</v>
      </c>
      <c r="Y1380" s="51">
        <v>2315.946958</v>
      </c>
      <c r="Z1380" s="51">
        <v>2409.1285579999999</v>
      </c>
      <c r="AA1380" s="51">
        <v>2388.7750169999999</v>
      </c>
      <c r="AB1380" s="153" t="s">
        <v>401</v>
      </c>
      <c r="AC1380" s="45" t="s">
        <v>442</v>
      </c>
      <c r="AD1380" s="156" t="s">
        <v>93</v>
      </c>
      <c r="AE1380" s="156" t="s">
        <v>151</v>
      </c>
      <c r="AF1380" s="156" t="s">
        <v>248</v>
      </c>
      <c r="AG1380" s="156" t="s">
        <v>303</v>
      </c>
      <c r="AH1380" s="156">
        <v>5</v>
      </c>
      <c r="AI1380" s="45" t="s">
        <v>500</v>
      </c>
    </row>
    <row r="1381" spans="1:35" x14ac:dyDescent="0.2">
      <c r="A1381" s="52" t="s">
        <v>44</v>
      </c>
      <c r="B1381" s="53">
        <v>2101.7942670000002</v>
      </c>
      <c r="C1381" s="53">
        <v>2137.8722859999998</v>
      </c>
      <c r="D1381" s="53">
        <v>2227.238026</v>
      </c>
      <c r="E1381" s="53">
        <v>2329.9082709999998</v>
      </c>
      <c r="F1381" s="53">
        <v>2615.2019740000001</v>
      </c>
      <c r="G1381" s="53">
        <v>2704.2149629999999</v>
      </c>
      <c r="H1381" s="53">
        <v>2642.5865680000002</v>
      </c>
      <c r="I1381" s="53">
        <v>2567.0065540000001</v>
      </c>
      <c r="J1381" s="82">
        <v>2719.534099</v>
      </c>
      <c r="K1381" s="16">
        <v>2666.4192589999998</v>
      </c>
      <c r="L1381" s="16">
        <v>2703.9488299999998</v>
      </c>
      <c r="M1381" s="16">
        <v>2878.3870900000002</v>
      </c>
      <c r="N1381" s="16">
        <v>2923.7266730000001</v>
      </c>
      <c r="O1381" s="16">
        <v>3076.8218390000002</v>
      </c>
      <c r="P1381" s="16">
        <v>3085.5208670000002</v>
      </c>
      <c r="Q1381" s="16">
        <v>3170.2886090000002</v>
      </c>
      <c r="R1381" s="16">
        <v>3257.8345180000001</v>
      </c>
      <c r="S1381" s="53">
        <v>3415.4852019999998</v>
      </c>
      <c r="T1381" s="53">
        <v>3706.8875509999998</v>
      </c>
      <c r="U1381" s="53">
        <v>3784.735302</v>
      </c>
      <c r="V1381" s="53">
        <v>3814.2331640000002</v>
      </c>
      <c r="W1381" s="53">
        <v>3501.2654809999999</v>
      </c>
      <c r="X1381" s="53">
        <v>3368.3244829999999</v>
      </c>
      <c r="Y1381" s="53">
        <v>3395.1054490000001</v>
      </c>
      <c r="Z1381" s="53">
        <v>3261.0376670000001</v>
      </c>
      <c r="AA1381" s="53">
        <v>3173.696375</v>
      </c>
      <c r="AB1381" s="154" t="s">
        <v>405</v>
      </c>
      <c r="AC1381" s="45" t="s">
        <v>442</v>
      </c>
      <c r="AD1381" s="156" t="s">
        <v>93</v>
      </c>
      <c r="AE1381" s="156" t="s">
        <v>151</v>
      </c>
      <c r="AF1381" s="156" t="s">
        <v>248</v>
      </c>
      <c r="AG1381" s="156" t="s">
        <v>303</v>
      </c>
      <c r="AH1381" s="156">
        <v>5</v>
      </c>
      <c r="AI1381" s="45" t="s">
        <v>500</v>
      </c>
    </row>
    <row r="1382" spans="1:35" x14ac:dyDescent="0.2">
      <c r="A1382" s="57" t="s">
        <v>45</v>
      </c>
      <c r="B1382" s="51">
        <v>875.34439799999996</v>
      </c>
      <c r="C1382" s="51">
        <v>866.34745999999996</v>
      </c>
      <c r="D1382" s="51">
        <v>799.12748399999998</v>
      </c>
      <c r="E1382" s="51">
        <v>818.14761999999996</v>
      </c>
      <c r="F1382" s="51">
        <v>912.64149999999995</v>
      </c>
      <c r="G1382" s="51">
        <v>986.18865400000004</v>
      </c>
      <c r="H1382" s="51">
        <v>967.71884299999999</v>
      </c>
      <c r="I1382" s="51">
        <v>961.85742400000004</v>
      </c>
      <c r="J1382" s="81">
        <v>1015.565815</v>
      </c>
      <c r="K1382" s="14">
        <v>924.72926199999995</v>
      </c>
      <c r="L1382" s="14">
        <v>977.91579400000001</v>
      </c>
      <c r="M1382" s="14">
        <v>971.04654800000003</v>
      </c>
      <c r="N1382" s="14">
        <v>1050.934276</v>
      </c>
      <c r="O1382" s="14">
        <v>1092.165029</v>
      </c>
      <c r="P1382" s="14">
        <v>1165.0279049999999</v>
      </c>
      <c r="Q1382" s="14">
        <v>1372.402251</v>
      </c>
      <c r="R1382" s="14">
        <v>1312.326699</v>
      </c>
      <c r="S1382" s="51">
        <v>1349.014653</v>
      </c>
      <c r="T1382" s="51">
        <v>1442.935074</v>
      </c>
      <c r="U1382" s="51">
        <v>1506.032584</v>
      </c>
      <c r="V1382" s="51">
        <v>1591.2686779999999</v>
      </c>
      <c r="W1382" s="51">
        <v>1614.9289140000001</v>
      </c>
      <c r="X1382" s="51">
        <v>1666.158664</v>
      </c>
      <c r="Y1382" s="51">
        <v>1725.7493440000001</v>
      </c>
      <c r="Z1382" s="51">
        <v>1842.547914</v>
      </c>
      <c r="AA1382" s="51">
        <v>1871.525693</v>
      </c>
      <c r="AB1382" s="153" t="s">
        <v>408</v>
      </c>
      <c r="AC1382" s="45" t="s">
        <v>442</v>
      </c>
      <c r="AD1382" s="156" t="s">
        <v>93</v>
      </c>
      <c r="AE1382" s="156" t="s">
        <v>151</v>
      </c>
      <c r="AF1382" s="156" t="s">
        <v>248</v>
      </c>
      <c r="AG1382" s="156" t="s">
        <v>303</v>
      </c>
      <c r="AH1382" s="156">
        <v>5</v>
      </c>
      <c r="AI1382" s="45" t="s">
        <v>500</v>
      </c>
    </row>
    <row r="1383" spans="1:35" x14ac:dyDescent="0.2">
      <c r="A1383" s="52" t="s">
        <v>46</v>
      </c>
      <c r="B1383" s="53">
        <v>19.094588999999999</v>
      </c>
      <c r="C1383" s="53">
        <v>22.593084999999999</v>
      </c>
      <c r="D1383" s="53">
        <v>34.472467000000002</v>
      </c>
      <c r="E1383" s="53">
        <v>34.098790000000001</v>
      </c>
      <c r="F1383" s="53">
        <v>35.656829000000002</v>
      </c>
      <c r="G1383" s="53">
        <v>33.549478000000001</v>
      </c>
      <c r="H1383" s="53">
        <v>34.296309000000001</v>
      </c>
      <c r="I1383" s="53">
        <v>34.139912000000002</v>
      </c>
      <c r="J1383" s="82">
        <v>37.282631000000002</v>
      </c>
      <c r="K1383" s="16">
        <v>76.380692999999994</v>
      </c>
      <c r="L1383" s="16">
        <v>180.50639200000001</v>
      </c>
      <c r="M1383" s="16">
        <v>194.42125799999999</v>
      </c>
      <c r="N1383" s="16">
        <v>132.20509999999999</v>
      </c>
      <c r="O1383" s="16">
        <v>51.737278000000003</v>
      </c>
      <c r="P1383" s="16">
        <v>45.726759999999999</v>
      </c>
      <c r="Q1383" s="16">
        <v>43.198543999999998</v>
      </c>
      <c r="R1383" s="16">
        <v>56.249740000000003</v>
      </c>
      <c r="S1383" s="53">
        <v>64.744615999999994</v>
      </c>
      <c r="T1383" s="53">
        <v>75.587057000000001</v>
      </c>
      <c r="U1383" s="53">
        <v>75.297822999999994</v>
      </c>
      <c r="V1383" s="53">
        <v>74.707660000000004</v>
      </c>
      <c r="W1383" s="53">
        <v>78.020922999999996</v>
      </c>
      <c r="X1383" s="53">
        <v>106.537682</v>
      </c>
      <c r="Y1383" s="53">
        <v>124.342073</v>
      </c>
      <c r="Z1383" s="53">
        <v>141.674576</v>
      </c>
      <c r="AA1383" s="53">
        <v>169.07111</v>
      </c>
      <c r="AB1383" s="154" t="s">
        <v>409</v>
      </c>
      <c r="AC1383" s="45" t="s">
        <v>442</v>
      </c>
      <c r="AD1383" s="156" t="s">
        <v>93</v>
      </c>
      <c r="AE1383" s="156" t="s">
        <v>151</v>
      </c>
      <c r="AF1383" s="156" t="s">
        <v>248</v>
      </c>
      <c r="AG1383" s="156" t="s">
        <v>303</v>
      </c>
      <c r="AH1383" s="156">
        <v>5</v>
      </c>
      <c r="AI1383" s="45" t="s">
        <v>500</v>
      </c>
    </row>
    <row r="1384" spans="1:35" x14ac:dyDescent="0.2">
      <c r="A1384" s="57" t="s">
        <v>47</v>
      </c>
      <c r="B1384" s="51">
        <v>330.97658799999999</v>
      </c>
      <c r="C1384" s="51">
        <v>355.68313999999998</v>
      </c>
      <c r="D1384" s="51">
        <v>368.52156200000002</v>
      </c>
      <c r="E1384" s="51">
        <v>359.11041699999998</v>
      </c>
      <c r="F1384" s="51">
        <v>333.39996100000002</v>
      </c>
      <c r="G1384" s="51">
        <v>353.54574400000001</v>
      </c>
      <c r="H1384" s="51">
        <v>358.28146900000002</v>
      </c>
      <c r="I1384" s="51">
        <v>421.51343700000001</v>
      </c>
      <c r="J1384" s="81">
        <v>408.25846100000001</v>
      </c>
      <c r="K1384" s="14">
        <v>521.64157299999999</v>
      </c>
      <c r="L1384" s="14">
        <v>521.42358300000001</v>
      </c>
      <c r="M1384" s="14">
        <v>631.84556699999996</v>
      </c>
      <c r="N1384" s="14">
        <v>576.18531499999995</v>
      </c>
      <c r="O1384" s="14">
        <v>675.39554699999997</v>
      </c>
      <c r="P1384" s="14">
        <v>637.48859700000003</v>
      </c>
      <c r="Q1384" s="14">
        <v>940.63537799999995</v>
      </c>
      <c r="R1384" s="14">
        <v>800.60481200000004</v>
      </c>
      <c r="S1384" s="51">
        <v>786.33169199999998</v>
      </c>
      <c r="T1384" s="51">
        <v>905.16578500000003</v>
      </c>
      <c r="U1384" s="51">
        <v>862.49467600000003</v>
      </c>
      <c r="V1384" s="51">
        <v>767.03967899999998</v>
      </c>
      <c r="W1384" s="51">
        <v>782.71293000000003</v>
      </c>
      <c r="X1384" s="51">
        <v>821.73879699999998</v>
      </c>
      <c r="Y1384" s="51">
        <v>632.67793300000005</v>
      </c>
      <c r="Z1384" s="51">
        <v>578.92476999999997</v>
      </c>
      <c r="AA1384" s="51">
        <v>568.81259599999998</v>
      </c>
      <c r="AB1384" s="153" t="s">
        <v>414</v>
      </c>
      <c r="AC1384" s="45" t="s">
        <v>442</v>
      </c>
      <c r="AD1384" s="156" t="s">
        <v>93</v>
      </c>
      <c r="AE1384" s="156" t="s">
        <v>151</v>
      </c>
      <c r="AF1384" s="156" t="s">
        <v>248</v>
      </c>
      <c r="AG1384" s="156" t="s">
        <v>303</v>
      </c>
      <c r="AH1384" s="156">
        <v>5</v>
      </c>
      <c r="AI1384" s="45" t="s">
        <v>500</v>
      </c>
    </row>
    <row r="1385" spans="1:35" x14ac:dyDescent="0.2">
      <c r="A1385" s="64" t="s">
        <v>72</v>
      </c>
      <c r="B1385" s="65">
        <v>29663.706899999997</v>
      </c>
      <c r="C1385" s="65">
        <v>30806.698402000002</v>
      </c>
      <c r="D1385" s="65">
        <v>34384.597315999999</v>
      </c>
      <c r="E1385" s="65">
        <v>33812.605126000002</v>
      </c>
      <c r="F1385" s="65">
        <v>30410.058293999999</v>
      </c>
      <c r="G1385" s="65">
        <v>30613.872460999999</v>
      </c>
      <c r="H1385" s="65">
        <v>30538.649314999999</v>
      </c>
      <c r="I1385" s="65">
        <v>32170.976179000001</v>
      </c>
      <c r="J1385" s="90">
        <v>34523.767109</v>
      </c>
      <c r="K1385" s="28">
        <v>34874.520987999997</v>
      </c>
      <c r="L1385" s="28">
        <v>35573.652129000002</v>
      </c>
      <c r="M1385" s="28">
        <v>36915.986254000003</v>
      </c>
      <c r="N1385" s="28">
        <v>36329.401557999998</v>
      </c>
      <c r="O1385" s="28">
        <v>36825.032354000003</v>
      </c>
      <c r="P1385" s="28">
        <v>35839.758908999996</v>
      </c>
      <c r="Q1385" s="28">
        <v>38024.737057999999</v>
      </c>
      <c r="R1385" s="28">
        <v>39500.081936000002</v>
      </c>
      <c r="S1385" s="65">
        <v>41118.580650000004</v>
      </c>
      <c r="T1385" s="65">
        <v>41724.576333999998</v>
      </c>
      <c r="U1385" s="65">
        <v>41739.551363999999</v>
      </c>
      <c r="V1385" s="65">
        <v>40947.775003000002</v>
      </c>
      <c r="W1385" s="65">
        <v>40386.183443000002</v>
      </c>
      <c r="X1385" s="65">
        <v>41177.308340000003</v>
      </c>
      <c r="Y1385" s="65">
        <v>42071.711087000003</v>
      </c>
      <c r="Z1385" s="65">
        <v>42071.748372000002</v>
      </c>
      <c r="AA1385" s="65">
        <v>41542.608462999997</v>
      </c>
      <c r="AB1385" s="64" t="s">
        <v>72</v>
      </c>
      <c r="AC1385" s="45" t="s">
        <v>442</v>
      </c>
      <c r="AD1385" s="156" t="s">
        <v>93</v>
      </c>
      <c r="AE1385" s="156" t="s">
        <v>151</v>
      </c>
      <c r="AF1385" s="156" t="s">
        <v>248</v>
      </c>
      <c r="AG1385" s="156" t="s">
        <v>303</v>
      </c>
      <c r="AH1385" s="156">
        <v>5</v>
      </c>
      <c r="AI1385" s="45" t="s">
        <v>500</v>
      </c>
    </row>
    <row r="1386" spans="1:35" x14ac:dyDescent="0.2">
      <c r="A1386" s="44"/>
      <c r="B1386" s="44"/>
      <c r="C1386" s="44"/>
      <c r="D1386" s="44"/>
      <c r="E1386" s="44"/>
      <c r="F1386" s="44"/>
      <c r="G1386" s="44"/>
      <c r="H1386" s="44"/>
      <c r="I1386" s="44"/>
      <c r="J1386" s="7"/>
      <c r="K1386" s="7"/>
      <c r="L1386" s="7"/>
      <c r="M1386" s="7"/>
      <c r="N1386" s="7"/>
      <c r="O1386" s="7"/>
      <c r="P1386" s="7"/>
      <c r="Q1386" s="7"/>
      <c r="R1386" s="7"/>
      <c r="S1386" s="44"/>
      <c r="T1386" s="44"/>
      <c r="U1386" s="44"/>
      <c r="V1386" s="44"/>
      <c r="W1386" s="44"/>
      <c r="X1386" s="44"/>
      <c r="Y1386" s="44"/>
      <c r="Z1386" s="44"/>
      <c r="AA1386" s="44"/>
      <c r="AC1386" s="45" t="s">
        <v>442</v>
      </c>
      <c r="AD1386" s="156" t="s">
        <v>93</v>
      </c>
      <c r="AE1386" s="156" t="s">
        <v>151</v>
      </c>
      <c r="AF1386" s="156" t="s">
        <v>248</v>
      </c>
      <c r="AG1386" s="156" t="s">
        <v>303</v>
      </c>
      <c r="AH1386" s="156">
        <v>5</v>
      </c>
      <c r="AI1386" s="45" t="s">
        <v>500</v>
      </c>
    </row>
    <row r="1387" spans="1:35" ht="33.75" x14ac:dyDescent="0.2">
      <c r="A1387" s="97" t="s">
        <v>53</v>
      </c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C1387" s="45" t="s">
        <v>442</v>
      </c>
      <c r="AD1387" s="156" t="s">
        <v>93</v>
      </c>
      <c r="AE1387" s="156" t="s">
        <v>151</v>
      </c>
      <c r="AF1387" s="156" t="s">
        <v>248</v>
      </c>
      <c r="AG1387" s="156" t="s">
        <v>303</v>
      </c>
      <c r="AH1387" s="156">
        <v>5</v>
      </c>
      <c r="AI1387" s="45" t="s">
        <v>500</v>
      </c>
    </row>
    <row r="1388" spans="1:35" ht="25.5" x14ac:dyDescent="0.25">
      <c r="A1388" s="93" t="s">
        <v>67</v>
      </c>
      <c r="B1388" s="93"/>
      <c r="C1388" s="93"/>
      <c r="D1388" s="93"/>
      <c r="E1388" s="93"/>
      <c r="F1388" s="93"/>
      <c r="G1388" s="93"/>
      <c r="H1388" s="93"/>
      <c r="I1388" s="93"/>
      <c r="J1388" s="93"/>
      <c r="K1388" s="93"/>
      <c r="L1388" s="93"/>
      <c r="M1388" s="93"/>
      <c r="N1388" s="93"/>
      <c r="O1388" s="93"/>
      <c r="P1388" s="93"/>
      <c r="Q1388" s="93"/>
      <c r="R1388" s="93"/>
      <c r="S1388" s="93"/>
      <c r="T1388" s="93"/>
      <c r="U1388" s="93"/>
      <c r="V1388" s="93"/>
      <c r="W1388" s="93"/>
      <c r="X1388" s="93"/>
      <c r="Y1388" s="93"/>
      <c r="Z1388" s="93"/>
      <c r="AA1388" s="93"/>
      <c r="AC1388" s="45" t="s">
        <v>442</v>
      </c>
      <c r="AD1388" s="156" t="s">
        <v>93</v>
      </c>
      <c r="AE1388" s="156" t="s">
        <v>151</v>
      </c>
      <c r="AF1388" s="156" t="s">
        <v>248</v>
      </c>
      <c r="AG1388" s="156" t="s">
        <v>303</v>
      </c>
      <c r="AH1388" s="156">
        <v>5</v>
      </c>
      <c r="AI1388" s="162" t="s">
        <v>499</v>
      </c>
    </row>
    <row r="1389" spans="1:35" ht="13.5" x14ac:dyDescent="0.25">
      <c r="A1389" s="94" t="s">
        <v>94</v>
      </c>
      <c r="B1389" s="94"/>
      <c r="C1389" s="94"/>
      <c r="D1389" s="94"/>
      <c r="E1389" s="94"/>
      <c r="F1389" s="94"/>
      <c r="G1389" s="94"/>
      <c r="H1389" s="94"/>
      <c r="I1389" s="94"/>
      <c r="J1389" s="94"/>
      <c r="K1389" s="94"/>
      <c r="L1389" s="94"/>
      <c r="M1389" s="9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C1389" s="45" t="s">
        <v>443</v>
      </c>
      <c r="AD1389" s="156" t="s">
        <v>94</v>
      </c>
      <c r="AE1389" s="156" t="s">
        <v>151</v>
      </c>
      <c r="AF1389" s="156" t="s">
        <v>250</v>
      </c>
      <c r="AG1389" s="156" t="s">
        <v>310</v>
      </c>
      <c r="AH1389" s="156">
        <v>6</v>
      </c>
      <c r="AI1389" s="45" t="s">
        <v>499</v>
      </c>
    </row>
    <row r="1390" spans="1:35" ht="13.5" x14ac:dyDescent="0.25">
      <c r="A1390" s="95" t="s">
        <v>54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C1390" s="45" t="s">
        <v>443</v>
      </c>
      <c r="AD1390" s="156" t="s">
        <v>94</v>
      </c>
      <c r="AE1390" s="156" t="s">
        <v>151</v>
      </c>
      <c r="AF1390" s="156" t="s">
        <v>250</v>
      </c>
      <c r="AG1390" s="156" t="s">
        <v>310</v>
      </c>
      <c r="AH1390" s="156">
        <v>6</v>
      </c>
      <c r="AI1390" s="45" t="s">
        <v>499</v>
      </c>
    </row>
    <row r="1391" spans="1:35" x14ac:dyDescent="0.2">
      <c r="A1391" s="46" t="s">
        <v>2</v>
      </c>
      <c r="B1391" s="47" t="s">
        <v>3</v>
      </c>
      <c r="C1391" s="47" t="s">
        <v>4</v>
      </c>
      <c r="D1391" s="47" t="s">
        <v>5</v>
      </c>
      <c r="E1391" s="47" t="s">
        <v>6</v>
      </c>
      <c r="F1391" s="47" t="s">
        <v>7</v>
      </c>
      <c r="G1391" s="47" t="s">
        <v>8</v>
      </c>
      <c r="H1391" s="47" t="s">
        <v>9</v>
      </c>
      <c r="I1391" s="47" t="s">
        <v>10</v>
      </c>
      <c r="J1391" s="79" t="s">
        <v>11</v>
      </c>
      <c r="K1391" s="10" t="s">
        <v>12</v>
      </c>
      <c r="L1391" s="10" t="s">
        <v>13</v>
      </c>
      <c r="M1391" s="10" t="s">
        <v>14</v>
      </c>
      <c r="N1391" s="10" t="s">
        <v>15</v>
      </c>
      <c r="O1391" s="10" t="s">
        <v>16</v>
      </c>
      <c r="P1391" s="10" t="s">
        <v>17</v>
      </c>
      <c r="Q1391" s="10" t="s">
        <v>18</v>
      </c>
      <c r="R1391" s="10" t="s">
        <v>19</v>
      </c>
      <c r="S1391" s="47" t="s">
        <v>535</v>
      </c>
      <c r="T1391" s="47" t="s">
        <v>536</v>
      </c>
      <c r="U1391" s="47" t="s">
        <v>537</v>
      </c>
      <c r="V1391" s="47" t="s">
        <v>531</v>
      </c>
      <c r="W1391" s="47" t="s">
        <v>532</v>
      </c>
      <c r="X1391" s="47" t="s">
        <v>23</v>
      </c>
      <c r="Y1391" s="47" t="s">
        <v>24</v>
      </c>
      <c r="Z1391" s="47" t="s">
        <v>533</v>
      </c>
      <c r="AA1391" s="47" t="s">
        <v>534</v>
      </c>
      <c r="AB1391" s="152"/>
      <c r="AC1391" s="45" t="s">
        <v>443</v>
      </c>
      <c r="AD1391" s="156" t="s">
        <v>94</v>
      </c>
      <c r="AE1391" s="156" t="s">
        <v>151</v>
      </c>
      <c r="AF1391" s="156" t="s">
        <v>250</v>
      </c>
      <c r="AG1391" s="156" t="s">
        <v>310</v>
      </c>
      <c r="AH1391" s="156">
        <v>6</v>
      </c>
      <c r="AI1391" s="45" t="s">
        <v>499</v>
      </c>
    </row>
    <row r="1392" spans="1:35" x14ac:dyDescent="0.2">
      <c r="A1392" s="48" t="s">
        <v>25</v>
      </c>
      <c r="B1392" s="49">
        <v>2024.711996</v>
      </c>
      <c r="C1392" s="49">
        <v>2157.1702799999998</v>
      </c>
      <c r="D1392" s="49">
        <v>2887.3816069999998</v>
      </c>
      <c r="E1392" s="49">
        <v>2937.8067729999998</v>
      </c>
      <c r="F1392" s="49">
        <v>3268.524958</v>
      </c>
      <c r="G1392" s="49">
        <v>2948.953782</v>
      </c>
      <c r="H1392" s="49">
        <v>2362.4356760000001</v>
      </c>
      <c r="I1392" s="49">
        <v>3110.5595969999999</v>
      </c>
      <c r="J1392" s="80">
        <v>3044.0674359999998</v>
      </c>
      <c r="K1392" s="12">
        <v>3359.971098</v>
      </c>
      <c r="L1392" s="12">
        <v>3541.5814059999998</v>
      </c>
      <c r="M1392" s="12">
        <v>4004.6726309999999</v>
      </c>
      <c r="N1392" s="12">
        <v>4757.5909899999997</v>
      </c>
      <c r="O1392" s="12">
        <v>4416.6611110000003</v>
      </c>
      <c r="P1392" s="12">
        <v>7309.6884300000002</v>
      </c>
      <c r="Q1392" s="12">
        <v>6013.5006949999997</v>
      </c>
      <c r="R1392" s="12">
        <v>8021.5627290000002</v>
      </c>
      <c r="S1392" s="49">
        <v>9397.4001810000009</v>
      </c>
      <c r="T1392" s="49">
        <v>13510.125512000001</v>
      </c>
      <c r="U1392" s="49">
        <v>13723.161032</v>
      </c>
      <c r="V1392" s="49">
        <v>11323.346841</v>
      </c>
      <c r="W1392" s="49">
        <v>8686.1324540000005</v>
      </c>
      <c r="X1392" s="49">
        <v>8313.3300440000003</v>
      </c>
      <c r="Y1392" s="49">
        <v>13826.742536</v>
      </c>
      <c r="Z1392" s="49">
        <v>14589.513183999999</v>
      </c>
      <c r="AA1392" s="49">
        <v>12968.833430999999</v>
      </c>
      <c r="AB1392" s="158" t="s">
        <v>530</v>
      </c>
      <c r="AC1392" s="45" t="s">
        <v>443</v>
      </c>
      <c r="AD1392" s="156" t="s">
        <v>94</v>
      </c>
      <c r="AE1392" s="156" t="s">
        <v>151</v>
      </c>
      <c r="AF1392" s="156" t="s">
        <v>250</v>
      </c>
      <c r="AG1392" s="156" t="s">
        <v>310</v>
      </c>
      <c r="AH1392" s="156">
        <v>6</v>
      </c>
      <c r="AI1392" s="45" t="s">
        <v>499</v>
      </c>
    </row>
    <row r="1393" spans="1:35" x14ac:dyDescent="0.2">
      <c r="A1393" s="50" t="s">
        <v>25</v>
      </c>
      <c r="B1393" s="51">
        <v>2024.711996</v>
      </c>
      <c r="C1393" s="51">
        <v>2157.1702799999998</v>
      </c>
      <c r="D1393" s="51">
        <v>2887.3816069999998</v>
      </c>
      <c r="E1393" s="51">
        <v>2937.8067729999998</v>
      </c>
      <c r="F1393" s="51">
        <v>3268.524958</v>
      </c>
      <c r="G1393" s="51">
        <v>2948.953782</v>
      </c>
      <c r="H1393" s="51">
        <v>2362.4356760000001</v>
      </c>
      <c r="I1393" s="51">
        <v>3110.5595969999999</v>
      </c>
      <c r="J1393" s="81">
        <v>3044.0674359999998</v>
      </c>
      <c r="K1393" s="14">
        <v>3359.971098</v>
      </c>
      <c r="L1393" s="14">
        <v>3541.5814059999998</v>
      </c>
      <c r="M1393" s="14">
        <v>4004.6726309999999</v>
      </c>
      <c r="N1393" s="14">
        <v>4757.5909899999997</v>
      </c>
      <c r="O1393" s="14">
        <v>4416.6611110000003</v>
      </c>
      <c r="P1393" s="14">
        <v>7309.6884300000002</v>
      </c>
      <c r="Q1393" s="14">
        <v>6013.5006949999997</v>
      </c>
      <c r="R1393" s="14">
        <v>8021.5627290000002</v>
      </c>
      <c r="S1393" s="51">
        <v>9397.4001810000009</v>
      </c>
      <c r="T1393" s="51">
        <v>13510.125512000001</v>
      </c>
      <c r="U1393" s="51">
        <v>13723.161032</v>
      </c>
      <c r="V1393" s="51">
        <v>11323.346841</v>
      </c>
      <c r="W1393" s="51">
        <v>8686.1324540000005</v>
      </c>
      <c r="X1393" s="51">
        <v>8313.3300440000003</v>
      </c>
      <c r="Y1393" s="51">
        <v>13826.742536</v>
      </c>
      <c r="Z1393" s="51">
        <v>14589.513183999999</v>
      </c>
      <c r="AA1393" s="51">
        <v>12968.833430999999</v>
      </c>
      <c r="AB1393" s="153" t="s">
        <v>345</v>
      </c>
      <c r="AC1393" s="45" t="s">
        <v>443</v>
      </c>
      <c r="AD1393" s="156" t="s">
        <v>94</v>
      </c>
      <c r="AE1393" s="156" t="s">
        <v>151</v>
      </c>
      <c r="AF1393" s="156" t="s">
        <v>250</v>
      </c>
      <c r="AG1393" s="156" t="s">
        <v>310</v>
      </c>
      <c r="AH1393" s="156">
        <v>6</v>
      </c>
      <c r="AI1393" s="45" t="s">
        <v>499</v>
      </c>
    </row>
    <row r="1394" spans="1:35" x14ac:dyDescent="0.2">
      <c r="A1394" s="52" t="s">
        <v>26</v>
      </c>
      <c r="B1394" s="53">
        <v>2024.711996</v>
      </c>
      <c r="C1394" s="53">
        <v>2157.1702799999998</v>
      </c>
      <c r="D1394" s="53">
        <v>2887.3816069999998</v>
      </c>
      <c r="E1394" s="53">
        <v>2937.8067729999998</v>
      </c>
      <c r="F1394" s="53">
        <v>3268.524958</v>
      </c>
      <c r="G1394" s="53">
        <v>2948.953782</v>
      </c>
      <c r="H1394" s="53">
        <v>2362.4356760000001</v>
      </c>
      <c r="I1394" s="53">
        <v>3110.5595969999999</v>
      </c>
      <c r="J1394" s="82">
        <v>3044.0674359999998</v>
      </c>
      <c r="K1394" s="16">
        <v>3359.971098</v>
      </c>
      <c r="L1394" s="16">
        <v>3541.5814059999998</v>
      </c>
      <c r="M1394" s="16">
        <v>4004.6726309999999</v>
      </c>
      <c r="N1394" s="16">
        <v>4757.5909899999997</v>
      </c>
      <c r="O1394" s="16">
        <v>4416.6611110000003</v>
      </c>
      <c r="P1394" s="16">
        <v>7309.6884300000002</v>
      </c>
      <c r="Q1394" s="16">
        <v>6013.5006949999997</v>
      </c>
      <c r="R1394" s="16">
        <v>8021.5627290000002</v>
      </c>
      <c r="S1394" s="53">
        <v>9397.4001810000009</v>
      </c>
      <c r="T1394" s="53">
        <v>13510.125512000001</v>
      </c>
      <c r="U1394" s="53">
        <v>13723.161032</v>
      </c>
      <c r="V1394" s="53">
        <v>11323.346841</v>
      </c>
      <c r="W1394" s="53">
        <v>8686.1324540000005</v>
      </c>
      <c r="X1394" s="53">
        <v>8313.3300440000003</v>
      </c>
      <c r="Y1394" s="53">
        <v>13826.742536</v>
      </c>
      <c r="Z1394" s="53">
        <v>14589.513183999999</v>
      </c>
      <c r="AA1394" s="53">
        <v>12968.833430999999</v>
      </c>
      <c r="AB1394" s="159" t="s">
        <v>348</v>
      </c>
      <c r="AC1394" s="45" t="s">
        <v>443</v>
      </c>
      <c r="AD1394" s="156" t="s">
        <v>94</v>
      </c>
      <c r="AE1394" s="156" t="s">
        <v>151</v>
      </c>
      <c r="AF1394" s="156" t="s">
        <v>250</v>
      </c>
      <c r="AG1394" s="156" t="s">
        <v>310</v>
      </c>
      <c r="AH1394" s="156">
        <v>6</v>
      </c>
      <c r="AI1394" s="45" t="s">
        <v>499</v>
      </c>
    </row>
    <row r="1395" spans="1:35" x14ac:dyDescent="0.2">
      <c r="A1395" s="54" t="s">
        <v>27</v>
      </c>
      <c r="B1395" s="55">
        <v>8597.5149299999994</v>
      </c>
      <c r="C1395" s="55">
        <v>9668.6413389999998</v>
      </c>
      <c r="D1395" s="55">
        <v>11472.373645</v>
      </c>
      <c r="E1395" s="55">
        <v>11707.659629</v>
      </c>
      <c r="F1395" s="55">
        <v>11659.138155000001</v>
      </c>
      <c r="G1395" s="55">
        <v>13144.59029</v>
      </c>
      <c r="H1395" s="55">
        <v>10678.846125</v>
      </c>
      <c r="I1395" s="55">
        <v>10315.584827000001</v>
      </c>
      <c r="J1395" s="83">
        <v>11358.814603000001</v>
      </c>
      <c r="K1395" s="18">
        <v>12715.183225000001</v>
      </c>
      <c r="L1395" s="18">
        <v>13221.520732000001</v>
      </c>
      <c r="M1395" s="18">
        <v>14704.873275</v>
      </c>
      <c r="N1395" s="18">
        <v>16286.165763000001</v>
      </c>
      <c r="O1395" s="18">
        <v>16519.072066000001</v>
      </c>
      <c r="P1395" s="18">
        <v>17109.423597000001</v>
      </c>
      <c r="Q1395" s="18">
        <v>18508.078147</v>
      </c>
      <c r="R1395" s="18">
        <v>18626.632206999999</v>
      </c>
      <c r="S1395" s="55">
        <v>20184.004609</v>
      </c>
      <c r="T1395" s="55">
        <v>22864.806236</v>
      </c>
      <c r="U1395" s="55">
        <v>23260.864023999999</v>
      </c>
      <c r="V1395" s="55">
        <v>22327.184581000001</v>
      </c>
      <c r="W1395" s="55">
        <v>22540.668287</v>
      </c>
      <c r="X1395" s="55">
        <v>24852.371144000001</v>
      </c>
      <c r="Y1395" s="55">
        <v>26919.067867999998</v>
      </c>
      <c r="Z1395" s="55">
        <v>27881.213174</v>
      </c>
      <c r="AA1395" s="55">
        <v>28607.144842000002</v>
      </c>
      <c r="AB1395" s="155" t="s">
        <v>529</v>
      </c>
      <c r="AC1395" s="45" t="s">
        <v>443</v>
      </c>
      <c r="AD1395" s="156" t="s">
        <v>94</v>
      </c>
      <c r="AE1395" s="156" t="s">
        <v>151</v>
      </c>
      <c r="AF1395" s="156" t="s">
        <v>250</v>
      </c>
      <c r="AG1395" s="156" t="s">
        <v>310</v>
      </c>
      <c r="AH1395" s="156">
        <v>6</v>
      </c>
      <c r="AI1395" s="45" t="s">
        <v>499</v>
      </c>
    </row>
    <row r="1396" spans="1:35" x14ac:dyDescent="0.2">
      <c r="A1396" s="56" t="s">
        <v>28</v>
      </c>
      <c r="B1396" s="53">
        <v>2732.2213740000002</v>
      </c>
      <c r="C1396" s="53">
        <v>2980.9441900000002</v>
      </c>
      <c r="D1396" s="53">
        <v>3299.7702850000001</v>
      </c>
      <c r="E1396" s="53">
        <v>3705.4478709999999</v>
      </c>
      <c r="F1396" s="53">
        <v>3719.0692089999998</v>
      </c>
      <c r="G1396" s="53">
        <v>4448.1847239999997</v>
      </c>
      <c r="H1396" s="53">
        <v>2244.4604690000001</v>
      </c>
      <c r="I1396" s="53">
        <v>1839.8309260000001</v>
      </c>
      <c r="J1396" s="82">
        <v>2377.2670899999998</v>
      </c>
      <c r="K1396" s="16">
        <v>3019.3685479999999</v>
      </c>
      <c r="L1396" s="16">
        <v>2985.8561669999999</v>
      </c>
      <c r="M1396" s="16">
        <v>3174.6453750000001</v>
      </c>
      <c r="N1396" s="16">
        <v>3920.2639119999999</v>
      </c>
      <c r="O1396" s="16">
        <v>3852.3078030000001</v>
      </c>
      <c r="P1396" s="16">
        <v>3963.1655740000001</v>
      </c>
      <c r="Q1396" s="16">
        <v>4811.7990140000002</v>
      </c>
      <c r="R1396" s="16">
        <v>4495.7054079999998</v>
      </c>
      <c r="S1396" s="53">
        <v>5538.5012040000001</v>
      </c>
      <c r="T1396" s="53">
        <v>5469.2631799999999</v>
      </c>
      <c r="U1396" s="53">
        <v>5691.5652849999997</v>
      </c>
      <c r="V1396" s="53">
        <v>5099.2906309999998</v>
      </c>
      <c r="W1396" s="53">
        <v>4829.6236790000003</v>
      </c>
      <c r="X1396" s="53">
        <v>6265.6399860000001</v>
      </c>
      <c r="Y1396" s="53">
        <v>6310.2037369999998</v>
      </c>
      <c r="Z1396" s="53">
        <v>6372.4231870000003</v>
      </c>
      <c r="AA1396" s="53">
        <v>6868.2802149999998</v>
      </c>
      <c r="AB1396" s="154" t="s">
        <v>363</v>
      </c>
      <c r="AC1396" s="45" t="s">
        <v>443</v>
      </c>
      <c r="AD1396" s="156" t="s">
        <v>94</v>
      </c>
      <c r="AE1396" s="156" t="s">
        <v>151</v>
      </c>
      <c r="AF1396" s="156" t="s">
        <v>250</v>
      </c>
      <c r="AG1396" s="156" t="s">
        <v>310</v>
      </c>
      <c r="AH1396" s="156">
        <v>6</v>
      </c>
      <c r="AI1396" s="45" t="s">
        <v>499</v>
      </c>
    </row>
    <row r="1397" spans="1:35" x14ac:dyDescent="0.2">
      <c r="A1397" s="57" t="s">
        <v>29</v>
      </c>
      <c r="B1397" s="51">
        <v>150.47071700000001</v>
      </c>
      <c r="C1397" s="51">
        <v>156.495654</v>
      </c>
      <c r="D1397" s="51">
        <v>278.31711000000001</v>
      </c>
      <c r="E1397" s="51">
        <v>266.53571299999999</v>
      </c>
      <c r="F1397" s="51">
        <v>163.525893</v>
      </c>
      <c r="G1397" s="51">
        <v>157.98886300000001</v>
      </c>
      <c r="H1397" s="51">
        <v>146.02904599999999</v>
      </c>
      <c r="I1397" s="51">
        <v>180.919194</v>
      </c>
      <c r="J1397" s="81">
        <v>168.939683</v>
      </c>
      <c r="K1397" s="14">
        <v>169.23501300000001</v>
      </c>
      <c r="L1397" s="14">
        <v>170.956277</v>
      </c>
      <c r="M1397" s="14">
        <v>173.18612300000001</v>
      </c>
      <c r="N1397" s="14">
        <v>226.26671300000001</v>
      </c>
      <c r="O1397" s="14">
        <v>241.54067599999999</v>
      </c>
      <c r="P1397" s="14">
        <v>251.55720199999999</v>
      </c>
      <c r="Q1397" s="14">
        <v>253.147875</v>
      </c>
      <c r="R1397" s="14">
        <v>275.432412</v>
      </c>
      <c r="S1397" s="51">
        <v>308.90672799999999</v>
      </c>
      <c r="T1397" s="51">
        <v>310.96077100000002</v>
      </c>
      <c r="U1397" s="51">
        <v>334.58344899999997</v>
      </c>
      <c r="V1397" s="51">
        <v>354.19590899999997</v>
      </c>
      <c r="W1397" s="51">
        <v>348.61369100000002</v>
      </c>
      <c r="X1397" s="51">
        <v>534.39454899999998</v>
      </c>
      <c r="Y1397" s="51">
        <v>563.76552300000003</v>
      </c>
      <c r="Z1397" s="51">
        <v>602.23338799999999</v>
      </c>
      <c r="AA1397" s="51">
        <v>355.48837700000001</v>
      </c>
      <c r="AB1397" s="153" t="s">
        <v>354</v>
      </c>
      <c r="AC1397" s="45" t="s">
        <v>443</v>
      </c>
      <c r="AD1397" s="156" t="s">
        <v>94</v>
      </c>
      <c r="AE1397" s="156" t="s">
        <v>151</v>
      </c>
      <c r="AF1397" s="156" t="s">
        <v>250</v>
      </c>
      <c r="AG1397" s="156" t="s">
        <v>310</v>
      </c>
      <c r="AH1397" s="156">
        <v>6</v>
      </c>
      <c r="AI1397" s="45" t="s">
        <v>499</v>
      </c>
    </row>
    <row r="1398" spans="1:35" x14ac:dyDescent="0.2">
      <c r="A1398" s="52" t="s">
        <v>30</v>
      </c>
      <c r="B1398" s="53">
        <v>2259.016048</v>
      </c>
      <c r="C1398" s="53">
        <v>2403.1506610000001</v>
      </c>
      <c r="D1398" s="53">
        <v>2645.4526230000001</v>
      </c>
      <c r="E1398" s="53">
        <v>3022.8431540000001</v>
      </c>
      <c r="F1398" s="53">
        <v>3080.3838649999998</v>
      </c>
      <c r="G1398" s="53">
        <v>3851.9688259999998</v>
      </c>
      <c r="H1398" s="53">
        <v>1658.3661179999999</v>
      </c>
      <c r="I1398" s="53">
        <v>1207.907547</v>
      </c>
      <c r="J1398" s="82">
        <v>1739.442777</v>
      </c>
      <c r="K1398" s="16">
        <v>2365.986402</v>
      </c>
      <c r="L1398" s="16">
        <v>2317.2660219999998</v>
      </c>
      <c r="M1398" s="16">
        <v>2456.9246079999998</v>
      </c>
      <c r="N1398" s="16">
        <v>3099.5258610000001</v>
      </c>
      <c r="O1398" s="16">
        <v>3015.1425869999998</v>
      </c>
      <c r="P1398" s="16">
        <v>3137.1196150000001</v>
      </c>
      <c r="Q1398" s="16">
        <v>3926.2389469999998</v>
      </c>
      <c r="R1398" s="16">
        <v>3499.8345859999999</v>
      </c>
      <c r="S1398" s="53">
        <v>4524.0101370000002</v>
      </c>
      <c r="T1398" s="53">
        <v>4390.8558549999998</v>
      </c>
      <c r="U1398" s="53">
        <v>4528.5000170000003</v>
      </c>
      <c r="V1398" s="53">
        <v>3878.7580069999999</v>
      </c>
      <c r="W1398" s="53">
        <v>3560.0407570000002</v>
      </c>
      <c r="X1398" s="53">
        <v>4488.0099149999996</v>
      </c>
      <c r="Y1398" s="53">
        <v>4305.1390229999997</v>
      </c>
      <c r="Z1398" s="53">
        <v>4438.3117849999999</v>
      </c>
      <c r="AA1398" s="53">
        <v>5139.32258</v>
      </c>
      <c r="AB1398" s="154" t="s">
        <v>357</v>
      </c>
      <c r="AC1398" s="45" t="s">
        <v>443</v>
      </c>
      <c r="AD1398" s="156" t="s">
        <v>94</v>
      </c>
      <c r="AE1398" s="156" t="s">
        <v>151</v>
      </c>
      <c r="AF1398" s="156" t="s">
        <v>250</v>
      </c>
      <c r="AG1398" s="156" t="s">
        <v>310</v>
      </c>
      <c r="AH1398" s="156">
        <v>6</v>
      </c>
      <c r="AI1398" s="45" t="s">
        <v>499</v>
      </c>
    </row>
    <row r="1399" spans="1:35" x14ac:dyDescent="0.2">
      <c r="A1399" s="57" t="s">
        <v>31</v>
      </c>
      <c r="B1399" s="51">
        <v>321.69234499999999</v>
      </c>
      <c r="C1399" s="51">
        <v>417.987281</v>
      </c>
      <c r="D1399" s="51">
        <v>372.335511</v>
      </c>
      <c r="E1399" s="51">
        <v>411.698376</v>
      </c>
      <c r="F1399" s="51">
        <v>470.59465699999998</v>
      </c>
      <c r="G1399" s="51">
        <v>432.98062099999999</v>
      </c>
      <c r="H1399" s="51">
        <v>434.719987</v>
      </c>
      <c r="I1399" s="51">
        <v>443.78906799999999</v>
      </c>
      <c r="J1399" s="81">
        <v>463.41074200000003</v>
      </c>
      <c r="K1399" s="14">
        <v>478.82720899999998</v>
      </c>
      <c r="L1399" s="14">
        <v>490.76735500000001</v>
      </c>
      <c r="M1399" s="14">
        <v>534.80202399999996</v>
      </c>
      <c r="N1399" s="14">
        <v>587.24784399999999</v>
      </c>
      <c r="O1399" s="14">
        <v>589.763012</v>
      </c>
      <c r="P1399" s="14">
        <v>568.13395000000003</v>
      </c>
      <c r="Q1399" s="14">
        <v>624.49533599999995</v>
      </c>
      <c r="R1399" s="14">
        <v>712.31956200000002</v>
      </c>
      <c r="S1399" s="51">
        <v>698.60344099999998</v>
      </c>
      <c r="T1399" s="51">
        <v>759.77101000000005</v>
      </c>
      <c r="U1399" s="51">
        <v>810.37287900000001</v>
      </c>
      <c r="V1399" s="51">
        <v>839.21798999999999</v>
      </c>
      <c r="W1399" s="51">
        <v>889.29653199999996</v>
      </c>
      <c r="X1399" s="51">
        <v>1201.4631649999999</v>
      </c>
      <c r="Y1399" s="51">
        <v>1330.4771519999999</v>
      </c>
      <c r="Z1399" s="51">
        <v>1186.306137</v>
      </c>
      <c r="AA1399" s="51">
        <v>1223.625761</v>
      </c>
      <c r="AB1399" s="153" t="s">
        <v>361</v>
      </c>
      <c r="AC1399" s="45" t="s">
        <v>443</v>
      </c>
      <c r="AD1399" s="156" t="s">
        <v>94</v>
      </c>
      <c r="AE1399" s="156" t="s">
        <v>151</v>
      </c>
      <c r="AF1399" s="156" t="s">
        <v>250</v>
      </c>
      <c r="AG1399" s="156" t="s">
        <v>310</v>
      </c>
      <c r="AH1399" s="156">
        <v>6</v>
      </c>
      <c r="AI1399" s="45" t="s">
        <v>499</v>
      </c>
    </row>
    <row r="1400" spans="1:35" ht="25.5" x14ac:dyDescent="0.2">
      <c r="A1400" s="52" t="s">
        <v>32</v>
      </c>
      <c r="B1400" s="53">
        <v>1.0422640000000001</v>
      </c>
      <c r="C1400" s="53">
        <v>3.310594</v>
      </c>
      <c r="D1400" s="53">
        <v>3.665041</v>
      </c>
      <c r="E1400" s="53">
        <v>4.370628</v>
      </c>
      <c r="F1400" s="53">
        <v>4.5647950000000002</v>
      </c>
      <c r="G1400" s="53">
        <v>5.2464139999999997</v>
      </c>
      <c r="H1400" s="53">
        <v>5.3453179999999998</v>
      </c>
      <c r="I1400" s="53">
        <v>7.2151180000000004</v>
      </c>
      <c r="J1400" s="82">
        <v>5.4738879999999996</v>
      </c>
      <c r="K1400" s="16">
        <v>5.3199249999999996</v>
      </c>
      <c r="L1400" s="16">
        <v>6.8665130000000003</v>
      </c>
      <c r="M1400" s="16">
        <v>9.732621</v>
      </c>
      <c r="N1400" s="16">
        <v>7.2234939999999996</v>
      </c>
      <c r="O1400" s="16">
        <v>5.861529</v>
      </c>
      <c r="P1400" s="16">
        <v>6.354806</v>
      </c>
      <c r="Q1400" s="16">
        <v>7.916855</v>
      </c>
      <c r="R1400" s="16">
        <v>8.1188479999999998</v>
      </c>
      <c r="S1400" s="53">
        <v>6.980899</v>
      </c>
      <c r="T1400" s="53">
        <v>7.6755440000000004</v>
      </c>
      <c r="U1400" s="53">
        <v>18.10894</v>
      </c>
      <c r="V1400" s="53">
        <v>27.118724</v>
      </c>
      <c r="W1400" s="53">
        <v>31.672698</v>
      </c>
      <c r="X1400" s="53">
        <v>41.772357</v>
      </c>
      <c r="Y1400" s="53">
        <v>110.822039</v>
      </c>
      <c r="Z1400" s="53">
        <v>145.571878</v>
      </c>
      <c r="AA1400" s="53">
        <v>149.84349700000001</v>
      </c>
      <c r="AB1400" s="154" t="s">
        <v>365</v>
      </c>
      <c r="AC1400" s="45" t="s">
        <v>443</v>
      </c>
      <c r="AD1400" s="156" t="s">
        <v>94</v>
      </c>
      <c r="AE1400" s="156" t="s">
        <v>151</v>
      </c>
      <c r="AF1400" s="156" t="s">
        <v>250</v>
      </c>
      <c r="AG1400" s="156" t="s">
        <v>310</v>
      </c>
      <c r="AH1400" s="156">
        <v>6</v>
      </c>
      <c r="AI1400" s="45" t="s">
        <v>499</v>
      </c>
    </row>
    <row r="1401" spans="1:35" x14ac:dyDescent="0.2">
      <c r="A1401" s="50" t="s">
        <v>33</v>
      </c>
      <c r="B1401" s="51">
        <v>5865.2935559999996</v>
      </c>
      <c r="C1401" s="51">
        <v>6687.6971489999996</v>
      </c>
      <c r="D1401" s="51">
        <v>8172.6033610000004</v>
      </c>
      <c r="E1401" s="51">
        <v>8002.2117580000004</v>
      </c>
      <c r="F1401" s="51">
        <v>7940.068945</v>
      </c>
      <c r="G1401" s="51">
        <v>8696.4055659999995</v>
      </c>
      <c r="H1401" s="51">
        <v>8434.3856560000004</v>
      </c>
      <c r="I1401" s="51">
        <v>8475.7538999999997</v>
      </c>
      <c r="J1401" s="81">
        <v>8981.5475129999995</v>
      </c>
      <c r="K1401" s="14">
        <v>9695.8146770000003</v>
      </c>
      <c r="L1401" s="14">
        <v>10235.664564999999</v>
      </c>
      <c r="M1401" s="14">
        <v>11530.227899</v>
      </c>
      <c r="N1401" s="14">
        <v>12365.901851000001</v>
      </c>
      <c r="O1401" s="14">
        <v>12666.764262000001</v>
      </c>
      <c r="P1401" s="14">
        <v>13146.258023</v>
      </c>
      <c r="Q1401" s="14">
        <v>13696.279133</v>
      </c>
      <c r="R1401" s="14">
        <v>14130.926799000001</v>
      </c>
      <c r="S1401" s="51">
        <v>14645.503403999999</v>
      </c>
      <c r="T1401" s="51">
        <v>17395.543055999999</v>
      </c>
      <c r="U1401" s="51">
        <v>17569.298739000002</v>
      </c>
      <c r="V1401" s="51">
        <v>17227.893950000001</v>
      </c>
      <c r="W1401" s="51">
        <v>17711.044608</v>
      </c>
      <c r="X1401" s="51">
        <v>18586.731157999999</v>
      </c>
      <c r="Y1401" s="51">
        <v>20608.864130999998</v>
      </c>
      <c r="Z1401" s="51">
        <v>21508.789987</v>
      </c>
      <c r="AA1401" s="51">
        <v>21738.864626999999</v>
      </c>
      <c r="AB1401" s="153" t="s">
        <v>391</v>
      </c>
      <c r="AC1401" s="45" t="s">
        <v>443</v>
      </c>
      <c r="AD1401" s="156" t="s">
        <v>94</v>
      </c>
      <c r="AE1401" s="156" t="s">
        <v>151</v>
      </c>
      <c r="AF1401" s="156" t="s">
        <v>250</v>
      </c>
      <c r="AG1401" s="156" t="s">
        <v>310</v>
      </c>
      <c r="AH1401" s="156">
        <v>6</v>
      </c>
      <c r="AI1401" s="45" t="s">
        <v>499</v>
      </c>
    </row>
    <row r="1402" spans="1:35" x14ac:dyDescent="0.2">
      <c r="A1402" s="52" t="s">
        <v>34</v>
      </c>
      <c r="B1402" s="53">
        <v>832.90823499999999</v>
      </c>
      <c r="C1402" s="53">
        <v>869.13334999999995</v>
      </c>
      <c r="D1402" s="53">
        <v>1517.1626690000001</v>
      </c>
      <c r="E1402" s="53">
        <v>852.37149899999997</v>
      </c>
      <c r="F1402" s="53">
        <v>500.55951299999998</v>
      </c>
      <c r="G1402" s="53">
        <v>653.21787400000005</v>
      </c>
      <c r="H1402" s="53">
        <v>653.03387599999996</v>
      </c>
      <c r="I1402" s="53">
        <v>564.82408399999997</v>
      </c>
      <c r="J1402" s="82">
        <v>617.53790100000003</v>
      </c>
      <c r="K1402" s="16">
        <v>719.81698300000005</v>
      </c>
      <c r="L1402" s="16">
        <v>922.99346300000002</v>
      </c>
      <c r="M1402" s="16">
        <v>1081.417195</v>
      </c>
      <c r="N1402" s="16">
        <v>1105.4554639999999</v>
      </c>
      <c r="O1402" s="16">
        <v>1170.76368</v>
      </c>
      <c r="P1402" s="16">
        <v>1277.0988580000001</v>
      </c>
      <c r="Q1402" s="16">
        <v>1387.1648580000001</v>
      </c>
      <c r="R1402" s="16">
        <v>951.23397399999999</v>
      </c>
      <c r="S1402" s="53">
        <v>1299.8195330000001</v>
      </c>
      <c r="T1402" s="53">
        <v>1733.0424740000001</v>
      </c>
      <c r="U1402" s="53">
        <v>1686.6810740000001</v>
      </c>
      <c r="V1402" s="53">
        <v>1651.969587</v>
      </c>
      <c r="W1402" s="53">
        <v>1602.736429</v>
      </c>
      <c r="X1402" s="53">
        <v>1818.013633</v>
      </c>
      <c r="Y1402" s="53">
        <v>1917.5344620000001</v>
      </c>
      <c r="Z1402" s="53">
        <v>2205.5308930000001</v>
      </c>
      <c r="AA1402" s="53">
        <v>2087.9473389999998</v>
      </c>
      <c r="AB1402" s="154" t="s">
        <v>367</v>
      </c>
      <c r="AC1402" s="45" t="s">
        <v>443</v>
      </c>
      <c r="AD1402" s="156" t="s">
        <v>94</v>
      </c>
      <c r="AE1402" s="156" t="s">
        <v>151</v>
      </c>
      <c r="AF1402" s="156" t="s">
        <v>250</v>
      </c>
      <c r="AG1402" s="156" t="s">
        <v>310</v>
      </c>
      <c r="AH1402" s="156">
        <v>6</v>
      </c>
      <c r="AI1402" s="45" t="s">
        <v>499</v>
      </c>
    </row>
    <row r="1403" spans="1:35" ht="25.5" x14ac:dyDescent="0.2">
      <c r="A1403" s="57" t="s">
        <v>35</v>
      </c>
      <c r="B1403" s="51">
        <v>1412.4605429999999</v>
      </c>
      <c r="C1403" s="51">
        <v>1537.9460570000001</v>
      </c>
      <c r="D1403" s="51">
        <v>1832.6383719999999</v>
      </c>
      <c r="E1403" s="51">
        <v>1975.702524</v>
      </c>
      <c r="F1403" s="51">
        <v>1814.9050549999999</v>
      </c>
      <c r="G1403" s="51">
        <v>1952.8067759999999</v>
      </c>
      <c r="H1403" s="51">
        <v>1475.6130049999999</v>
      </c>
      <c r="I1403" s="51">
        <v>1509.629124</v>
      </c>
      <c r="J1403" s="81">
        <v>1545.0731720000001</v>
      </c>
      <c r="K1403" s="14">
        <v>1579.813946</v>
      </c>
      <c r="L1403" s="14">
        <v>1578.4582359999999</v>
      </c>
      <c r="M1403" s="14">
        <v>1695.767472</v>
      </c>
      <c r="N1403" s="14">
        <v>1971.7684119999999</v>
      </c>
      <c r="O1403" s="14">
        <v>1967.3195860000001</v>
      </c>
      <c r="P1403" s="14">
        <v>2418.2894219999998</v>
      </c>
      <c r="Q1403" s="14">
        <v>2646.1327219999998</v>
      </c>
      <c r="R1403" s="14">
        <v>2956.9760889999998</v>
      </c>
      <c r="S1403" s="51">
        <v>3007.660871</v>
      </c>
      <c r="T1403" s="51">
        <v>3990.0947460000002</v>
      </c>
      <c r="U1403" s="51">
        <v>3842.1941529999999</v>
      </c>
      <c r="V1403" s="51">
        <v>3725.979808</v>
      </c>
      <c r="W1403" s="51">
        <v>3626.3543159999999</v>
      </c>
      <c r="X1403" s="51">
        <v>3947.93001</v>
      </c>
      <c r="Y1403" s="51">
        <v>5251.6130739999999</v>
      </c>
      <c r="Z1403" s="51">
        <v>5467.3354090000003</v>
      </c>
      <c r="AA1403" s="51">
        <v>5245.0430200000001</v>
      </c>
      <c r="AB1403" s="153" t="s">
        <v>371</v>
      </c>
      <c r="AC1403" s="45" t="s">
        <v>443</v>
      </c>
      <c r="AD1403" s="156" t="s">
        <v>94</v>
      </c>
      <c r="AE1403" s="156" t="s">
        <v>151</v>
      </c>
      <c r="AF1403" s="156" t="s">
        <v>250</v>
      </c>
      <c r="AG1403" s="156" t="s">
        <v>310</v>
      </c>
      <c r="AH1403" s="156">
        <v>6</v>
      </c>
      <c r="AI1403" s="45" t="s">
        <v>499</v>
      </c>
    </row>
    <row r="1404" spans="1:35" x14ac:dyDescent="0.2">
      <c r="A1404" s="52" t="s">
        <v>36</v>
      </c>
      <c r="B1404" s="53">
        <v>327.10440699999998</v>
      </c>
      <c r="C1404" s="53">
        <v>296.98697600000003</v>
      </c>
      <c r="D1404" s="53">
        <v>323.70223399999998</v>
      </c>
      <c r="E1404" s="53">
        <v>325.78437500000001</v>
      </c>
      <c r="F1404" s="53">
        <v>312.36829</v>
      </c>
      <c r="G1404" s="53">
        <v>375.02143699999999</v>
      </c>
      <c r="H1404" s="53">
        <v>291.83121599999998</v>
      </c>
      <c r="I1404" s="53">
        <v>277.40439500000002</v>
      </c>
      <c r="J1404" s="82">
        <v>274.54415499999999</v>
      </c>
      <c r="K1404" s="16">
        <v>285.77531599999998</v>
      </c>
      <c r="L1404" s="16">
        <v>370.905888</v>
      </c>
      <c r="M1404" s="16">
        <v>338.88241799999997</v>
      </c>
      <c r="N1404" s="16">
        <v>378.971001</v>
      </c>
      <c r="O1404" s="16">
        <v>396.60370999999998</v>
      </c>
      <c r="P1404" s="16">
        <v>401.121061</v>
      </c>
      <c r="Q1404" s="16">
        <v>374.45362599999999</v>
      </c>
      <c r="R1404" s="16">
        <v>373.95970799999998</v>
      </c>
      <c r="S1404" s="53">
        <v>378.17647699999998</v>
      </c>
      <c r="T1404" s="53">
        <v>401.14281</v>
      </c>
      <c r="U1404" s="53">
        <v>416.715934</v>
      </c>
      <c r="V1404" s="53">
        <v>445.09933100000001</v>
      </c>
      <c r="W1404" s="53">
        <v>488.82414599999998</v>
      </c>
      <c r="X1404" s="53">
        <v>548.41110800000001</v>
      </c>
      <c r="Y1404" s="53">
        <v>638.21606599999996</v>
      </c>
      <c r="Z1404" s="53">
        <v>711.84574699999996</v>
      </c>
      <c r="AA1404" s="53">
        <v>782.07329500000003</v>
      </c>
      <c r="AB1404" s="154" t="s">
        <v>374</v>
      </c>
      <c r="AC1404" s="45" t="s">
        <v>443</v>
      </c>
      <c r="AD1404" s="156" t="s">
        <v>94</v>
      </c>
      <c r="AE1404" s="156" t="s">
        <v>151</v>
      </c>
      <c r="AF1404" s="156" t="s">
        <v>250</v>
      </c>
      <c r="AG1404" s="156" t="s">
        <v>310</v>
      </c>
      <c r="AH1404" s="156">
        <v>6</v>
      </c>
      <c r="AI1404" s="45" t="s">
        <v>499</v>
      </c>
    </row>
    <row r="1405" spans="1:35" x14ac:dyDescent="0.2">
      <c r="A1405" s="57" t="s">
        <v>37</v>
      </c>
      <c r="B1405" s="51">
        <v>10.926214999999999</v>
      </c>
      <c r="C1405" s="51">
        <v>10.550020999999999</v>
      </c>
      <c r="D1405" s="51">
        <v>16.895088999999999</v>
      </c>
      <c r="E1405" s="51">
        <v>15.651608</v>
      </c>
      <c r="F1405" s="51">
        <v>6.4350339999999999</v>
      </c>
      <c r="G1405" s="51">
        <v>29.017927</v>
      </c>
      <c r="H1405" s="51">
        <v>43.384323000000002</v>
      </c>
      <c r="I1405" s="51">
        <v>41.689332</v>
      </c>
      <c r="J1405" s="81">
        <v>49.969580000000001</v>
      </c>
      <c r="K1405" s="14">
        <v>60.289338000000001</v>
      </c>
      <c r="L1405" s="14">
        <v>61.178044</v>
      </c>
      <c r="M1405" s="14">
        <v>48.371859999999998</v>
      </c>
      <c r="N1405" s="14">
        <v>40.812677999999998</v>
      </c>
      <c r="O1405" s="14">
        <v>41.140855000000002</v>
      </c>
      <c r="P1405" s="14">
        <v>40.553092999999997</v>
      </c>
      <c r="Q1405" s="14">
        <v>40.623134999999998</v>
      </c>
      <c r="R1405" s="14">
        <v>39.069071999999998</v>
      </c>
      <c r="S1405" s="51">
        <v>36.536493</v>
      </c>
      <c r="T1405" s="51">
        <v>45.090840999999998</v>
      </c>
      <c r="U1405" s="51">
        <v>48.527693999999997</v>
      </c>
      <c r="V1405" s="51">
        <v>54.326881</v>
      </c>
      <c r="W1405" s="51">
        <v>64.820147000000006</v>
      </c>
      <c r="X1405" s="51">
        <v>82.491264000000001</v>
      </c>
      <c r="Y1405" s="51">
        <v>86.563570999999996</v>
      </c>
      <c r="Z1405" s="51">
        <v>103.91094099999999</v>
      </c>
      <c r="AA1405" s="51">
        <v>111.870098</v>
      </c>
      <c r="AB1405" s="153" t="s">
        <v>378</v>
      </c>
      <c r="AC1405" s="45" t="s">
        <v>443</v>
      </c>
      <c r="AD1405" s="156" t="s">
        <v>94</v>
      </c>
      <c r="AE1405" s="156" t="s">
        <v>151</v>
      </c>
      <c r="AF1405" s="156" t="s">
        <v>250</v>
      </c>
      <c r="AG1405" s="156" t="s">
        <v>310</v>
      </c>
      <c r="AH1405" s="156">
        <v>6</v>
      </c>
      <c r="AI1405" s="45" t="s">
        <v>499</v>
      </c>
    </row>
    <row r="1406" spans="1:35" x14ac:dyDescent="0.2">
      <c r="A1406" s="52" t="s">
        <v>38</v>
      </c>
      <c r="B1406" s="53">
        <v>92.336575999999994</v>
      </c>
      <c r="C1406" s="53">
        <v>115.67277300000001</v>
      </c>
      <c r="D1406" s="53">
        <v>116.535741</v>
      </c>
      <c r="E1406" s="53">
        <v>132.2568</v>
      </c>
      <c r="F1406" s="53">
        <v>123.58875399999999</v>
      </c>
      <c r="G1406" s="53">
        <v>145.939267</v>
      </c>
      <c r="H1406" s="53">
        <v>149.40546699999999</v>
      </c>
      <c r="I1406" s="53">
        <v>192.08576299999999</v>
      </c>
      <c r="J1406" s="82">
        <v>215.84410299999999</v>
      </c>
      <c r="K1406" s="16">
        <v>258.57350000000002</v>
      </c>
      <c r="L1406" s="16">
        <v>287.08126700000003</v>
      </c>
      <c r="M1406" s="16">
        <v>280.57882000000001</v>
      </c>
      <c r="N1406" s="16">
        <v>280.80831799999999</v>
      </c>
      <c r="O1406" s="16">
        <v>255.858565</v>
      </c>
      <c r="P1406" s="16">
        <v>255.49605099999999</v>
      </c>
      <c r="Q1406" s="16">
        <v>250.20987500000001</v>
      </c>
      <c r="R1406" s="16">
        <v>279.91515900000002</v>
      </c>
      <c r="S1406" s="53">
        <v>306.60376600000001</v>
      </c>
      <c r="T1406" s="53">
        <v>318.532871</v>
      </c>
      <c r="U1406" s="53">
        <v>304.19492600000001</v>
      </c>
      <c r="V1406" s="53">
        <v>285.75494600000002</v>
      </c>
      <c r="W1406" s="53">
        <v>329.89461499999999</v>
      </c>
      <c r="X1406" s="53">
        <v>299.46297499999997</v>
      </c>
      <c r="Y1406" s="53">
        <v>343.30051200000003</v>
      </c>
      <c r="Z1406" s="53">
        <v>403.24442099999999</v>
      </c>
      <c r="AA1406" s="53">
        <v>482.31055300000003</v>
      </c>
      <c r="AB1406" s="154" t="s">
        <v>382</v>
      </c>
      <c r="AC1406" s="45" t="s">
        <v>443</v>
      </c>
      <c r="AD1406" s="156" t="s">
        <v>94</v>
      </c>
      <c r="AE1406" s="156" t="s">
        <v>151</v>
      </c>
      <c r="AF1406" s="156" t="s">
        <v>250</v>
      </c>
      <c r="AG1406" s="156" t="s">
        <v>310</v>
      </c>
      <c r="AH1406" s="156">
        <v>6</v>
      </c>
      <c r="AI1406" s="45" t="s">
        <v>499</v>
      </c>
    </row>
    <row r="1407" spans="1:35" x14ac:dyDescent="0.2">
      <c r="A1407" s="57" t="s">
        <v>39</v>
      </c>
      <c r="B1407" s="51">
        <v>505.38888100000003</v>
      </c>
      <c r="C1407" s="51">
        <v>548.10229600000002</v>
      </c>
      <c r="D1407" s="51">
        <v>639.884232</v>
      </c>
      <c r="E1407" s="51">
        <v>607.30865400000005</v>
      </c>
      <c r="F1407" s="51">
        <v>604.65527999999995</v>
      </c>
      <c r="G1407" s="51">
        <v>493.29003999999998</v>
      </c>
      <c r="H1407" s="51">
        <v>499.87212599999998</v>
      </c>
      <c r="I1407" s="51">
        <v>519.28612399999997</v>
      </c>
      <c r="J1407" s="81">
        <v>562.58158400000002</v>
      </c>
      <c r="K1407" s="14">
        <v>611.09451300000001</v>
      </c>
      <c r="L1407" s="14">
        <v>685.821729</v>
      </c>
      <c r="M1407" s="14">
        <v>845.96605299999999</v>
      </c>
      <c r="N1407" s="14">
        <v>1161.1790820000001</v>
      </c>
      <c r="O1407" s="14">
        <v>1221.850269</v>
      </c>
      <c r="P1407" s="14">
        <v>1298.645804</v>
      </c>
      <c r="Q1407" s="14">
        <v>1328.865276</v>
      </c>
      <c r="R1407" s="14">
        <v>1430.344879</v>
      </c>
      <c r="S1407" s="51">
        <v>1519.5856209999999</v>
      </c>
      <c r="T1407" s="51">
        <v>1779.9326530000001</v>
      </c>
      <c r="U1407" s="51">
        <v>2092.322823</v>
      </c>
      <c r="V1407" s="51">
        <v>2399.926121</v>
      </c>
      <c r="W1407" s="51">
        <v>2681.9949019999999</v>
      </c>
      <c r="X1407" s="51">
        <v>2943.9559330000002</v>
      </c>
      <c r="Y1407" s="51">
        <v>3046.721086</v>
      </c>
      <c r="Z1407" s="51">
        <v>3123.6972169999999</v>
      </c>
      <c r="AA1407" s="51">
        <v>3313.7344079999998</v>
      </c>
      <c r="AB1407" s="153" t="s">
        <v>386</v>
      </c>
      <c r="AC1407" s="45" t="s">
        <v>443</v>
      </c>
      <c r="AD1407" s="156" t="s">
        <v>94</v>
      </c>
      <c r="AE1407" s="156" t="s">
        <v>151</v>
      </c>
      <c r="AF1407" s="156" t="s">
        <v>250</v>
      </c>
      <c r="AG1407" s="156" t="s">
        <v>310</v>
      </c>
      <c r="AH1407" s="156">
        <v>6</v>
      </c>
      <c r="AI1407" s="45" t="s">
        <v>499</v>
      </c>
    </row>
    <row r="1408" spans="1:35" x14ac:dyDescent="0.2">
      <c r="A1408" s="52" t="s">
        <v>40</v>
      </c>
      <c r="B1408" s="53">
        <v>535.32009300000004</v>
      </c>
      <c r="C1408" s="53">
        <v>678.91833399999996</v>
      </c>
      <c r="D1408" s="53">
        <v>796.023551</v>
      </c>
      <c r="E1408" s="53">
        <v>939.61047199999996</v>
      </c>
      <c r="F1408" s="53">
        <v>1139.015257</v>
      </c>
      <c r="G1408" s="53">
        <v>1372.3706729999999</v>
      </c>
      <c r="H1408" s="53">
        <v>1413.4187770000001</v>
      </c>
      <c r="I1408" s="53">
        <v>1338.7722779999999</v>
      </c>
      <c r="J1408" s="82">
        <v>1474.8350390000001</v>
      </c>
      <c r="K1408" s="16">
        <v>1524.5895089999999</v>
      </c>
      <c r="L1408" s="16">
        <v>1544.101817</v>
      </c>
      <c r="M1408" s="16">
        <v>1567.4574239999999</v>
      </c>
      <c r="N1408" s="16">
        <v>1653.6419350000001</v>
      </c>
      <c r="O1408" s="16">
        <v>1606.2477710000001</v>
      </c>
      <c r="P1408" s="16">
        <v>1544.7318150000001</v>
      </c>
      <c r="Q1408" s="16">
        <v>1377.2739019999999</v>
      </c>
      <c r="R1408" s="16">
        <v>1402.5217560000001</v>
      </c>
      <c r="S1408" s="53">
        <v>1328.737527</v>
      </c>
      <c r="T1408" s="53">
        <v>1412.0566550000001</v>
      </c>
      <c r="U1408" s="53">
        <v>1684.534277</v>
      </c>
      <c r="V1408" s="53">
        <v>1449.177197</v>
      </c>
      <c r="W1408" s="53">
        <v>1648.2135639999999</v>
      </c>
      <c r="X1408" s="53">
        <v>1556.3391300000001</v>
      </c>
      <c r="Y1408" s="53">
        <v>1715.9921119999999</v>
      </c>
      <c r="Z1408" s="53">
        <v>1712.9630099999999</v>
      </c>
      <c r="AA1408" s="53">
        <v>1691.773281</v>
      </c>
      <c r="AB1408" s="154" t="s">
        <v>389</v>
      </c>
      <c r="AC1408" s="45" t="s">
        <v>443</v>
      </c>
      <c r="AD1408" s="156" t="s">
        <v>94</v>
      </c>
      <c r="AE1408" s="156" t="s">
        <v>151</v>
      </c>
      <c r="AF1408" s="156" t="s">
        <v>250</v>
      </c>
      <c r="AG1408" s="156" t="s">
        <v>310</v>
      </c>
      <c r="AH1408" s="156">
        <v>6</v>
      </c>
      <c r="AI1408" s="45" t="s">
        <v>499</v>
      </c>
    </row>
    <row r="1409" spans="1:35" x14ac:dyDescent="0.2">
      <c r="A1409" s="57" t="s">
        <v>41</v>
      </c>
      <c r="B1409" s="51">
        <v>16.429129</v>
      </c>
      <c r="C1409" s="51">
        <v>16.877773000000001</v>
      </c>
      <c r="D1409" s="51">
        <v>18.095776000000001</v>
      </c>
      <c r="E1409" s="51">
        <v>14.351689</v>
      </c>
      <c r="F1409" s="51">
        <v>5.8173849999999998</v>
      </c>
      <c r="G1409" s="51">
        <v>8.6723669999999995</v>
      </c>
      <c r="H1409" s="51">
        <v>4.8376450000000002</v>
      </c>
      <c r="I1409" s="51">
        <v>3.936788</v>
      </c>
      <c r="J1409" s="81">
        <v>6.0458619999999996</v>
      </c>
      <c r="K1409" s="14">
        <v>5.7677940000000003</v>
      </c>
      <c r="L1409" s="14">
        <v>3.5528270000000002</v>
      </c>
      <c r="M1409" s="14">
        <v>4.0341490000000002</v>
      </c>
      <c r="N1409" s="14">
        <v>3.7132399999999999</v>
      </c>
      <c r="O1409" s="14">
        <v>2.3386269999999998</v>
      </c>
      <c r="P1409" s="14">
        <v>2.1921240000000002</v>
      </c>
      <c r="Q1409" s="14">
        <v>2.5146289999999998</v>
      </c>
      <c r="R1409" s="14">
        <v>2.1461160000000001</v>
      </c>
      <c r="S1409" s="51">
        <v>2.0459909999999999</v>
      </c>
      <c r="T1409" s="51">
        <v>2.3805170000000002</v>
      </c>
      <c r="U1409" s="51">
        <v>2.390177</v>
      </c>
      <c r="V1409" s="51">
        <v>2.2452179999999999</v>
      </c>
      <c r="W1409" s="51">
        <v>2.2102560000000002</v>
      </c>
      <c r="X1409" s="51">
        <v>4.6278220000000001</v>
      </c>
      <c r="Y1409" s="51">
        <v>8.0201440000000002</v>
      </c>
      <c r="Z1409" s="51">
        <v>6.2293209999999997</v>
      </c>
      <c r="AA1409" s="51">
        <v>8.5932150000000007</v>
      </c>
      <c r="AB1409" s="153" t="s">
        <v>393</v>
      </c>
      <c r="AC1409" s="45" t="s">
        <v>443</v>
      </c>
      <c r="AD1409" s="156" t="s">
        <v>94</v>
      </c>
      <c r="AE1409" s="156" t="s">
        <v>151</v>
      </c>
      <c r="AF1409" s="156" t="s">
        <v>250</v>
      </c>
      <c r="AG1409" s="156" t="s">
        <v>310</v>
      </c>
      <c r="AH1409" s="156">
        <v>6</v>
      </c>
      <c r="AI1409" s="45" t="s">
        <v>499</v>
      </c>
    </row>
    <row r="1410" spans="1:35" x14ac:dyDescent="0.2">
      <c r="A1410" s="52" t="s">
        <v>42</v>
      </c>
      <c r="B1410" s="53">
        <v>1.6613290000000001</v>
      </c>
      <c r="C1410" s="53">
        <v>1.900204</v>
      </c>
      <c r="D1410" s="53">
        <v>1.997322</v>
      </c>
      <c r="E1410" s="53">
        <v>1.854303</v>
      </c>
      <c r="F1410" s="53">
        <v>2.78626</v>
      </c>
      <c r="G1410" s="53">
        <v>3.4741970000000002</v>
      </c>
      <c r="H1410" s="53">
        <v>5.6288660000000004</v>
      </c>
      <c r="I1410" s="53">
        <v>41.485390000000002</v>
      </c>
      <c r="J1410" s="82">
        <v>46.311098999999999</v>
      </c>
      <c r="K1410" s="16">
        <v>65.950225000000003</v>
      </c>
      <c r="L1410" s="16">
        <v>83.914264000000003</v>
      </c>
      <c r="M1410" s="16">
        <v>65.683362000000002</v>
      </c>
      <c r="N1410" s="16">
        <v>60.716510999999997</v>
      </c>
      <c r="O1410" s="16">
        <v>80.607926000000006</v>
      </c>
      <c r="P1410" s="16">
        <v>78.667563000000001</v>
      </c>
      <c r="Q1410" s="16">
        <v>69.140523000000002</v>
      </c>
      <c r="R1410" s="16">
        <v>78.264933999999997</v>
      </c>
      <c r="S1410" s="53">
        <v>76.259673000000006</v>
      </c>
      <c r="T1410" s="53">
        <v>43.035415</v>
      </c>
      <c r="U1410" s="53">
        <v>44.299731000000001</v>
      </c>
      <c r="V1410" s="53">
        <v>47.384943999999997</v>
      </c>
      <c r="W1410" s="53">
        <v>50.678801</v>
      </c>
      <c r="X1410" s="53">
        <v>57.294882000000001</v>
      </c>
      <c r="Y1410" s="53">
        <v>59.566245000000002</v>
      </c>
      <c r="Z1410" s="53">
        <v>58.201552</v>
      </c>
      <c r="AA1410" s="53">
        <v>57.766714</v>
      </c>
      <c r="AB1410" s="154" t="s">
        <v>397</v>
      </c>
      <c r="AC1410" s="45" t="s">
        <v>443</v>
      </c>
      <c r="AD1410" s="156" t="s">
        <v>94</v>
      </c>
      <c r="AE1410" s="156" t="s">
        <v>151</v>
      </c>
      <c r="AF1410" s="156" t="s">
        <v>250</v>
      </c>
      <c r="AG1410" s="156" t="s">
        <v>310</v>
      </c>
      <c r="AH1410" s="156">
        <v>6</v>
      </c>
      <c r="AI1410" s="45" t="s">
        <v>499</v>
      </c>
    </row>
    <row r="1411" spans="1:35" ht="25.5" x14ac:dyDescent="0.2">
      <c r="A1411" s="57" t="s">
        <v>43</v>
      </c>
      <c r="B1411" s="51">
        <v>803.43677400000001</v>
      </c>
      <c r="C1411" s="51">
        <v>1051.8493470000001</v>
      </c>
      <c r="D1411" s="51">
        <v>1152.569939</v>
      </c>
      <c r="E1411" s="51">
        <v>1269.692112</v>
      </c>
      <c r="F1411" s="51">
        <v>1453.444917</v>
      </c>
      <c r="G1411" s="51">
        <v>1532.409656</v>
      </c>
      <c r="H1411" s="51">
        <v>1711.48478</v>
      </c>
      <c r="I1411" s="51">
        <v>1782.771612</v>
      </c>
      <c r="J1411" s="81">
        <v>1944.3294410000001</v>
      </c>
      <c r="K1411" s="14">
        <v>2329.9769569999999</v>
      </c>
      <c r="L1411" s="14">
        <v>2079.1782370000001</v>
      </c>
      <c r="M1411" s="14">
        <v>2670.354159</v>
      </c>
      <c r="N1411" s="14">
        <v>2452.9766960000002</v>
      </c>
      <c r="O1411" s="14">
        <v>2400.7620360000001</v>
      </c>
      <c r="P1411" s="14">
        <v>2033.5493389999999</v>
      </c>
      <c r="Q1411" s="14">
        <v>2132.0635320000001</v>
      </c>
      <c r="R1411" s="14">
        <v>2446.1724589999999</v>
      </c>
      <c r="S1411" s="51">
        <v>2589.1424619999998</v>
      </c>
      <c r="T1411" s="51">
        <v>3354.1035959999999</v>
      </c>
      <c r="U1411" s="51">
        <v>3051.0488500000001</v>
      </c>
      <c r="V1411" s="51">
        <v>2411.9026880000001</v>
      </c>
      <c r="W1411" s="51">
        <v>2370.376229</v>
      </c>
      <c r="X1411" s="51">
        <v>2409.1904070000001</v>
      </c>
      <c r="Y1411" s="51">
        <v>2496.2968270000001</v>
      </c>
      <c r="Z1411" s="51">
        <v>2670.7292579999998</v>
      </c>
      <c r="AA1411" s="51">
        <v>2750.7701259999999</v>
      </c>
      <c r="AB1411" s="153" t="s">
        <v>401</v>
      </c>
      <c r="AC1411" s="45" t="s">
        <v>443</v>
      </c>
      <c r="AD1411" s="156" t="s">
        <v>94</v>
      </c>
      <c r="AE1411" s="156" t="s">
        <v>151</v>
      </c>
      <c r="AF1411" s="156" t="s">
        <v>250</v>
      </c>
      <c r="AG1411" s="156" t="s">
        <v>310</v>
      </c>
      <c r="AH1411" s="156">
        <v>6</v>
      </c>
      <c r="AI1411" s="45" t="s">
        <v>499</v>
      </c>
    </row>
    <row r="1412" spans="1:35" x14ac:dyDescent="0.2">
      <c r="A1412" s="52" t="s">
        <v>44</v>
      </c>
      <c r="B1412" s="53">
        <v>997.98157600000002</v>
      </c>
      <c r="C1412" s="53">
        <v>1140.5582730000001</v>
      </c>
      <c r="D1412" s="53">
        <v>1212.646835</v>
      </c>
      <c r="E1412" s="53">
        <v>1299.4193190000001</v>
      </c>
      <c r="F1412" s="53">
        <v>1371.4505079999999</v>
      </c>
      <c r="G1412" s="53">
        <v>1491.034664</v>
      </c>
      <c r="H1412" s="53">
        <v>1530.249575</v>
      </c>
      <c r="I1412" s="53">
        <v>1553.5624359999999</v>
      </c>
      <c r="J1412" s="82">
        <v>1573.767785</v>
      </c>
      <c r="K1412" s="16">
        <v>1709.636847</v>
      </c>
      <c r="L1412" s="16">
        <v>1911.215318</v>
      </c>
      <c r="M1412" s="16">
        <v>2219.326763</v>
      </c>
      <c r="N1412" s="16">
        <v>2448.700351</v>
      </c>
      <c r="O1412" s="16">
        <v>2711.6521680000001</v>
      </c>
      <c r="P1412" s="16">
        <v>2889.0561680000001</v>
      </c>
      <c r="Q1412" s="16">
        <v>3016.805147</v>
      </c>
      <c r="R1412" s="16">
        <v>3154.4017060000001</v>
      </c>
      <c r="S1412" s="53">
        <v>3055.8228429999999</v>
      </c>
      <c r="T1412" s="53">
        <v>3111.3189299999999</v>
      </c>
      <c r="U1412" s="53">
        <v>3112.7871270000001</v>
      </c>
      <c r="V1412" s="53">
        <v>3369.252911</v>
      </c>
      <c r="W1412" s="53">
        <v>3394.2796699999999</v>
      </c>
      <c r="X1412" s="53">
        <v>3378.3882090000002</v>
      </c>
      <c r="Y1412" s="53">
        <v>3416.5025150000001</v>
      </c>
      <c r="Z1412" s="53">
        <v>3265.5395520000002</v>
      </c>
      <c r="AA1412" s="53">
        <v>3263.016106</v>
      </c>
      <c r="AB1412" s="154" t="s">
        <v>405</v>
      </c>
      <c r="AC1412" s="45" t="s">
        <v>443</v>
      </c>
      <c r="AD1412" s="156" t="s">
        <v>94</v>
      </c>
      <c r="AE1412" s="156" t="s">
        <v>151</v>
      </c>
      <c r="AF1412" s="156" t="s">
        <v>250</v>
      </c>
      <c r="AG1412" s="156" t="s">
        <v>310</v>
      </c>
      <c r="AH1412" s="156">
        <v>6</v>
      </c>
      <c r="AI1412" s="45" t="s">
        <v>499</v>
      </c>
    </row>
    <row r="1413" spans="1:35" x14ac:dyDescent="0.2">
      <c r="A1413" s="57" t="s">
        <v>45</v>
      </c>
      <c r="B1413" s="51">
        <v>267.11808000000002</v>
      </c>
      <c r="C1413" s="51">
        <v>337.741782</v>
      </c>
      <c r="D1413" s="51">
        <v>453.20828299999999</v>
      </c>
      <c r="E1413" s="51">
        <v>469.92676599999999</v>
      </c>
      <c r="F1413" s="51">
        <v>504.09471000000002</v>
      </c>
      <c r="G1413" s="51">
        <v>535.88130200000001</v>
      </c>
      <c r="H1413" s="51">
        <v>543.17429800000002</v>
      </c>
      <c r="I1413" s="51">
        <v>506.630786</v>
      </c>
      <c r="J1413" s="81">
        <v>552.42484200000001</v>
      </c>
      <c r="K1413" s="14">
        <v>401.74511699999999</v>
      </c>
      <c r="L1413" s="14">
        <v>483.28762699999999</v>
      </c>
      <c r="M1413" s="14">
        <v>461.771928</v>
      </c>
      <c r="N1413" s="14">
        <v>565.87384499999996</v>
      </c>
      <c r="O1413" s="14">
        <v>598.68704000000002</v>
      </c>
      <c r="P1413" s="14">
        <v>665.63070000000005</v>
      </c>
      <c r="Q1413" s="14">
        <v>802.85842700000001</v>
      </c>
      <c r="R1413" s="14">
        <v>740.26428299999998</v>
      </c>
      <c r="S1413" s="51">
        <v>760.837309</v>
      </c>
      <c r="T1413" s="51">
        <v>857.04064600000004</v>
      </c>
      <c r="U1413" s="51">
        <v>925.66839800000002</v>
      </c>
      <c r="V1413" s="51">
        <v>1022.87787</v>
      </c>
      <c r="W1413" s="51">
        <v>1075.770741</v>
      </c>
      <c r="X1413" s="51">
        <v>1140.082253</v>
      </c>
      <c r="Y1413" s="51">
        <v>1203.3849419999999</v>
      </c>
      <c r="Z1413" s="51">
        <v>1323.266486</v>
      </c>
      <c r="AA1413" s="51">
        <v>1399.220951</v>
      </c>
      <c r="AB1413" s="153" t="s">
        <v>408</v>
      </c>
      <c r="AC1413" s="45" t="s">
        <v>443</v>
      </c>
      <c r="AD1413" s="156" t="s">
        <v>94</v>
      </c>
      <c r="AE1413" s="156" t="s">
        <v>151</v>
      </c>
      <c r="AF1413" s="156" t="s">
        <v>250</v>
      </c>
      <c r="AG1413" s="156" t="s">
        <v>310</v>
      </c>
      <c r="AH1413" s="156">
        <v>6</v>
      </c>
      <c r="AI1413" s="45" t="s">
        <v>499</v>
      </c>
    </row>
    <row r="1414" spans="1:35" x14ac:dyDescent="0.2">
      <c r="A1414" s="52" t="s">
        <v>46</v>
      </c>
      <c r="B1414" s="53">
        <v>10.894106000000001</v>
      </c>
      <c r="C1414" s="53">
        <v>13.505442</v>
      </c>
      <c r="D1414" s="53">
        <v>21.843038</v>
      </c>
      <c r="E1414" s="53">
        <v>21.428798</v>
      </c>
      <c r="F1414" s="53">
        <v>21.540479999999999</v>
      </c>
      <c r="G1414" s="53">
        <v>23.904084999999998</v>
      </c>
      <c r="H1414" s="53">
        <v>24.754901</v>
      </c>
      <c r="I1414" s="53">
        <v>25.299098999999998</v>
      </c>
      <c r="J1414" s="82">
        <v>25.530586</v>
      </c>
      <c r="K1414" s="16">
        <v>46.312370000000001</v>
      </c>
      <c r="L1414" s="16">
        <v>85.378157999999999</v>
      </c>
      <c r="M1414" s="16">
        <v>101.478846</v>
      </c>
      <c r="N1414" s="16">
        <v>78.993517999999995</v>
      </c>
      <c r="O1414" s="16">
        <v>45.322729000000002</v>
      </c>
      <c r="P1414" s="16">
        <v>42.418987999999999</v>
      </c>
      <c r="Q1414" s="16">
        <v>40.205646999999999</v>
      </c>
      <c r="R1414" s="16">
        <v>54.011615999999997</v>
      </c>
      <c r="S1414" s="53">
        <v>64.501634999999993</v>
      </c>
      <c r="T1414" s="53">
        <v>77.535981000000007</v>
      </c>
      <c r="U1414" s="53">
        <v>78.922872999999996</v>
      </c>
      <c r="V1414" s="53">
        <v>78.610162000000003</v>
      </c>
      <c r="W1414" s="53">
        <v>78.319788000000003</v>
      </c>
      <c r="X1414" s="53">
        <v>97.858108000000001</v>
      </c>
      <c r="Y1414" s="53">
        <v>116.261329</v>
      </c>
      <c r="Z1414" s="53">
        <v>135.86868899999999</v>
      </c>
      <c r="AA1414" s="53">
        <v>161.52111099999999</v>
      </c>
      <c r="AB1414" s="154" t="s">
        <v>409</v>
      </c>
      <c r="AC1414" s="45" t="s">
        <v>443</v>
      </c>
      <c r="AD1414" s="156" t="s">
        <v>94</v>
      </c>
      <c r="AE1414" s="156" t="s">
        <v>151</v>
      </c>
      <c r="AF1414" s="156" t="s">
        <v>250</v>
      </c>
      <c r="AG1414" s="156" t="s">
        <v>310</v>
      </c>
      <c r="AH1414" s="156">
        <v>6</v>
      </c>
      <c r="AI1414" s="45" t="s">
        <v>499</v>
      </c>
    </row>
    <row r="1415" spans="1:35" x14ac:dyDescent="0.2">
      <c r="A1415" s="57" t="s">
        <v>47</v>
      </c>
      <c r="B1415" s="51">
        <v>51.32761</v>
      </c>
      <c r="C1415" s="51">
        <v>67.954520000000002</v>
      </c>
      <c r="D1415" s="51">
        <v>69.400278999999998</v>
      </c>
      <c r="E1415" s="51">
        <v>76.852836999999994</v>
      </c>
      <c r="F1415" s="51">
        <v>79.407500999999996</v>
      </c>
      <c r="G1415" s="51">
        <v>79.365302</v>
      </c>
      <c r="H1415" s="51">
        <v>87.696800999999994</v>
      </c>
      <c r="I1415" s="51">
        <v>118.376688</v>
      </c>
      <c r="J1415" s="81">
        <v>92.752364</v>
      </c>
      <c r="K1415" s="14">
        <v>96.472261000000003</v>
      </c>
      <c r="L1415" s="14">
        <v>138.597689</v>
      </c>
      <c r="M1415" s="14">
        <v>149.13745</v>
      </c>
      <c r="N1415" s="14">
        <v>162.29079999999999</v>
      </c>
      <c r="O1415" s="14">
        <v>167.60929999999999</v>
      </c>
      <c r="P1415" s="14">
        <v>198.80703600000001</v>
      </c>
      <c r="Q1415" s="14">
        <v>227.96783400000001</v>
      </c>
      <c r="R1415" s="14">
        <v>221.64504700000001</v>
      </c>
      <c r="S1415" s="51">
        <v>219.77320399999999</v>
      </c>
      <c r="T1415" s="51">
        <v>270.23492099999999</v>
      </c>
      <c r="U1415" s="51">
        <v>279.01070199999998</v>
      </c>
      <c r="V1415" s="51">
        <v>283.38628599999998</v>
      </c>
      <c r="W1415" s="51">
        <v>296.57100300000002</v>
      </c>
      <c r="X1415" s="51">
        <v>302.68542500000001</v>
      </c>
      <c r="Y1415" s="51">
        <v>308.89124500000003</v>
      </c>
      <c r="Z1415" s="51">
        <v>320.42748899999998</v>
      </c>
      <c r="AA1415" s="51">
        <v>383.22440999999998</v>
      </c>
      <c r="AB1415" s="153" t="s">
        <v>414</v>
      </c>
      <c r="AC1415" s="45" t="s">
        <v>443</v>
      </c>
      <c r="AD1415" s="156" t="s">
        <v>94</v>
      </c>
      <c r="AE1415" s="156" t="s">
        <v>151</v>
      </c>
      <c r="AF1415" s="156" t="s">
        <v>250</v>
      </c>
      <c r="AG1415" s="156" t="s">
        <v>310</v>
      </c>
      <c r="AH1415" s="156">
        <v>6</v>
      </c>
      <c r="AI1415" s="45" t="s">
        <v>499</v>
      </c>
    </row>
    <row r="1416" spans="1:35" x14ac:dyDescent="0.2">
      <c r="A1416" s="58" t="s">
        <v>69</v>
      </c>
      <c r="B1416" s="59">
        <v>10622.226924999999</v>
      </c>
      <c r="C1416" s="59">
        <v>11825.811619</v>
      </c>
      <c r="D1416" s="59">
        <v>14359.755252000001</v>
      </c>
      <c r="E1416" s="59">
        <v>14645.466401</v>
      </c>
      <c r="F1416" s="59">
        <v>14927.663112</v>
      </c>
      <c r="G1416" s="59">
        <v>16093.544072000001</v>
      </c>
      <c r="H1416" s="59">
        <v>13041.281800999999</v>
      </c>
      <c r="I1416" s="59">
        <v>13426.144423</v>
      </c>
      <c r="J1416" s="86">
        <v>14402.882039</v>
      </c>
      <c r="K1416" s="22">
        <v>16075.154323000001</v>
      </c>
      <c r="L1416" s="22">
        <v>16763.102137999998</v>
      </c>
      <c r="M1416" s="22">
        <v>18709.545905999999</v>
      </c>
      <c r="N1416" s="22">
        <v>21043.756753000001</v>
      </c>
      <c r="O1416" s="22">
        <v>20935.733176999998</v>
      </c>
      <c r="P1416" s="22">
        <v>24419.112026999999</v>
      </c>
      <c r="Q1416" s="22">
        <v>24521.578841999999</v>
      </c>
      <c r="R1416" s="22">
        <v>26648.194937</v>
      </c>
      <c r="S1416" s="59">
        <v>29581.404790000001</v>
      </c>
      <c r="T1416" s="59">
        <v>36374.931748000003</v>
      </c>
      <c r="U1416" s="59">
        <v>36984.025055999999</v>
      </c>
      <c r="V1416" s="59">
        <v>33650.531422</v>
      </c>
      <c r="W1416" s="59">
        <v>31226.800739999999</v>
      </c>
      <c r="X1416" s="59">
        <v>33165.701187999999</v>
      </c>
      <c r="Y1416" s="59">
        <v>40745.810403000003</v>
      </c>
      <c r="Z1416" s="59">
        <v>42470.726358</v>
      </c>
      <c r="AA1416" s="59">
        <v>41575.978273000001</v>
      </c>
      <c r="AB1416" s="58" t="s">
        <v>69</v>
      </c>
      <c r="AC1416" s="45" t="s">
        <v>443</v>
      </c>
      <c r="AD1416" s="156" t="s">
        <v>94</v>
      </c>
      <c r="AE1416" s="156" t="s">
        <v>151</v>
      </c>
      <c r="AF1416" s="156" t="s">
        <v>250</v>
      </c>
      <c r="AG1416" s="156" t="s">
        <v>310</v>
      </c>
      <c r="AH1416" s="156">
        <v>6</v>
      </c>
      <c r="AI1416" s="45" t="s">
        <v>499</v>
      </c>
    </row>
    <row r="1417" spans="1:35" x14ac:dyDescent="0.2">
      <c r="A1417" s="60" t="s">
        <v>70</v>
      </c>
      <c r="B1417" s="61">
        <v>23141.857</v>
      </c>
      <c r="C1417" s="61">
        <v>25614.819</v>
      </c>
      <c r="D1417" s="61">
        <v>30925.016</v>
      </c>
      <c r="E1417" s="61">
        <v>31361.289000000001</v>
      </c>
      <c r="F1417" s="61">
        <v>31786.01</v>
      </c>
      <c r="G1417" s="61">
        <v>34078.106</v>
      </c>
      <c r="H1417" s="61">
        <v>27463.134999999998</v>
      </c>
      <c r="I1417" s="61">
        <v>28445.315999999999</v>
      </c>
      <c r="J1417" s="87">
        <v>30712.648000000001</v>
      </c>
      <c r="K1417" s="24">
        <v>34515.472000000002</v>
      </c>
      <c r="L1417" s="24">
        <v>36256.836000000003</v>
      </c>
      <c r="M1417" s="24">
        <v>40781.705000000002</v>
      </c>
      <c r="N1417" s="24">
        <v>46247.214</v>
      </c>
      <c r="O1417" s="24">
        <v>46409.625999999997</v>
      </c>
      <c r="P1417" s="24">
        <v>54627.165999999997</v>
      </c>
      <c r="Q1417" s="24">
        <v>55384.908000000003</v>
      </c>
      <c r="R1417" s="24">
        <v>60794.267999999996</v>
      </c>
      <c r="S1417" s="61">
        <v>67851.149000000005</v>
      </c>
      <c r="T1417" s="61">
        <v>83888.202999999994</v>
      </c>
      <c r="U1417" s="61">
        <v>85759.858999999997</v>
      </c>
      <c r="V1417" s="61">
        <v>78459.585000000006</v>
      </c>
      <c r="W1417" s="61">
        <v>73212.122000000003</v>
      </c>
      <c r="X1417" s="61">
        <v>78448.938999999998</v>
      </c>
      <c r="Y1417" s="61">
        <v>97162.816999999995</v>
      </c>
      <c r="Z1417" s="61">
        <v>102150.79700000001</v>
      </c>
      <c r="AA1417" s="61">
        <v>100872.17</v>
      </c>
      <c r="AB1417" s="60" t="s">
        <v>70</v>
      </c>
      <c r="AC1417" s="45" t="s">
        <v>443</v>
      </c>
      <c r="AD1417" s="156" t="s">
        <v>94</v>
      </c>
      <c r="AE1417" s="156" t="s">
        <v>151</v>
      </c>
      <c r="AF1417" s="156" t="s">
        <v>250</v>
      </c>
      <c r="AG1417" s="156" t="s">
        <v>310</v>
      </c>
      <c r="AH1417" s="156">
        <v>6</v>
      </c>
      <c r="AI1417" s="45" t="s">
        <v>499</v>
      </c>
    </row>
    <row r="1418" spans="1:35" x14ac:dyDescent="0.2">
      <c r="A1418" s="62" t="s">
        <v>50</v>
      </c>
      <c r="B1418" s="63">
        <v>459.00494200000003</v>
      </c>
      <c r="C1418" s="63">
        <v>461.67851100000001</v>
      </c>
      <c r="D1418" s="63">
        <v>464.34107599999999</v>
      </c>
      <c r="E1418" s="63">
        <v>466.99183599999998</v>
      </c>
      <c r="F1418" s="63">
        <v>469.62997300000001</v>
      </c>
      <c r="G1418" s="63">
        <v>472.25464699999998</v>
      </c>
      <c r="H1418" s="63">
        <v>474.86500000000001</v>
      </c>
      <c r="I1418" s="63">
        <v>471.99842699999999</v>
      </c>
      <c r="J1418" s="88">
        <v>468.95604200000002</v>
      </c>
      <c r="K1418" s="26">
        <v>465.73763300000002</v>
      </c>
      <c r="L1418" s="26">
        <v>462.34321</v>
      </c>
      <c r="M1418" s="26">
        <v>458.77301699999998</v>
      </c>
      <c r="N1418" s="26">
        <v>455.02754900000002</v>
      </c>
      <c r="O1418" s="26">
        <v>451.10755799999998</v>
      </c>
      <c r="P1418" s="26">
        <v>447.01406800000001</v>
      </c>
      <c r="Q1418" s="26">
        <v>442.74838599999998</v>
      </c>
      <c r="R1418" s="26">
        <v>438.334</v>
      </c>
      <c r="S1418" s="63">
        <v>435.97500000000002</v>
      </c>
      <c r="T1418" s="63">
        <v>433.61200000000002</v>
      </c>
      <c r="U1418" s="63">
        <v>431.25099999999998</v>
      </c>
      <c r="V1418" s="63">
        <v>428.89</v>
      </c>
      <c r="W1418" s="63">
        <v>426.52499999999998</v>
      </c>
      <c r="X1418" s="63">
        <v>422.76799999999997</v>
      </c>
      <c r="Y1418" s="63">
        <v>419.35599999999999</v>
      </c>
      <c r="Z1418" s="63">
        <v>415.76499999999999</v>
      </c>
      <c r="AA1418" s="63">
        <v>412.16500000000002</v>
      </c>
      <c r="AB1418" s="62" t="s">
        <v>50</v>
      </c>
      <c r="AC1418" s="45" t="s">
        <v>443</v>
      </c>
      <c r="AD1418" s="156" t="s">
        <v>94</v>
      </c>
      <c r="AE1418" s="156" t="s">
        <v>151</v>
      </c>
      <c r="AF1418" s="156" t="s">
        <v>250</v>
      </c>
      <c r="AG1418" s="156" t="s">
        <v>310</v>
      </c>
      <c r="AH1418" s="156">
        <v>6</v>
      </c>
      <c r="AI1418" s="45" t="s">
        <v>499</v>
      </c>
    </row>
    <row r="1419" spans="1:35" x14ac:dyDescent="0.2">
      <c r="A1419" s="44"/>
      <c r="B1419" s="44"/>
      <c r="C1419" s="44"/>
      <c r="D1419" s="44"/>
      <c r="E1419" s="44"/>
      <c r="F1419" s="44"/>
      <c r="G1419" s="44"/>
      <c r="H1419" s="44"/>
      <c r="I1419" s="44"/>
      <c r="J1419" s="7"/>
      <c r="K1419" s="7"/>
      <c r="L1419" s="7"/>
      <c r="M1419" s="7"/>
      <c r="N1419" s="7"/>
      <c r="O1419" s="7"/>
      <c r="P1419" s="7"/>
      <c r="Q1419" s="7"/>
      <c r="R1419" s="7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157"/>
      <c r="AC1419" s="45" t="s">
        <v>443</v>
      </c>
      <c r="AD1419" s="156" t="s">
        <v>94</v>
      </c>
      <c r="AE1419" s="156" t="s">
        <v>151</v>
      </c>
      <c r="AF1419" s="156" t="s">
        <v>250</v>
      </c>
      <c r="AG1419" s="156" t="s">
        <v>310</v>
      </c>
      <c r="AH1419" s="156">
        <v>6</v>
      </c>
      <c r="AI1419" s="45" t="s">
        <v>499</v>
      </c>
    </row>
    <row r="1420" spans="1:35" ht="38.25" x14ac:dyDescent="0.25">
      <c r="A1420" s="93" t="s">
        <v>71</v>
      </c>
      <c r="B1420" s="93"/>
      <c r="C1420" s="93"/>
      <c r="D1420" s="93"/>
      <c r="E1420" s="93"/>
      <c r="F1420" s="93"/>
      <c r="G1420" s="93"/>
      <c r="H1420" s="93"/>
      <c r="I1420" s="93"/>
      <c r="J1420" s="93"/>
      <c r="K1420" s="93"/>
      <c r="L1420" s="93"/>
      <c r="M1420" s="93"/>
      <c r="N1420" s="93"/>
      <c r="O1420" s="93"/>
      <c r="P1420" s="93"/>
      <c r="Q1420" s="93"/>
      <c r="R1420" s="93"/>
      <c r="S1420" s="93"/>
      <c r="T1420" s="93"/>
      <c r="U1420" s="93"/>
      <c r="V1420" s="93"/>
      <c r="W1420" s="93"/>
      <c r="X1420" s="93"/>
      <c r="Y1420" s="93"/>
      <c r="Z1420" s="93"/>
      <c r="AA1420" s="93"/>
      <c r="AB1420" s="157"/>
      <c r="AC1420" s="45" t="s">
        <v>443</v>
      </c>
      <c r="AD1420" s="156" t="s">
        <v>94</v>
      </c>
      <c r="AE1420" s="156" t="s">
        <v>151</v>
      </c>
      <c r="AF1420" s="156" t="s">
        <v>250</v>
      </c>
      <c r="AG1420" s="156" t="s">
        <v>310</v>
      </c>
      <c r="AH1420" s="156">
        <v>6</v>
      </c>
      <c r="AI1420" s="163" t="s">
        <v>500</v>
      </c>
    </row>
    <row r="1421" spans="1:35" ht="13.5" x14ac:dyDescent="0.25">
      <c r="A1421" s="94" t="s">
        <v>94</v>
      </c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157"/>
      <c r="AC1421" s="45" t="s">
        <v>443</v>
      </c>
      <c r="AD1421" s="156" t="s">
        <v>94</v>
      </c>
      <c r="AE1421" s="156" t="s">
        <v>151</v>
      </c>
      <c r="AF1421" s="156" t="s">
        <v>250</v>
      </c>
      <c r="AG1421" s="156" t="s">
        <v>310</v>
      </c>
      <c r="AH1421" s="156">
        <v>6</v>
      </c>
      <c r="AI1421" s="45" t="s">
        <v>500</v>
      </c>
    </row>
    <row r="1422" spans="1:35" ht="13.5" x14ac:dyDescent="0.25">
      <c r="A1422" s="95" t="s">
        <v>54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157"/>
      <c r="AC1422" s="45" t="s">
        <v>443</v>
      </c>
      <c r="AD1422" s="156" t="s">
        <v>94</v>
      </c>
      <c r="AE1422" s="156" t="s">
        <v>151</v>
      </c>
      <c r="AF1422" s="156" t="s">
        <v>250</v>
      </c>
      <c r="AG1422" s="156" t="s">
        <v>310</v>
      </c>
      <c r="AH1422" s="156">
        <v>6</v>
      </c>
      <c r="AI1422" s="45" t="s">
        <v>500</v>
      </c>
    </row>
    <row r="1423" spans="1:35" x14ac:dyDescent="0.2">
      <c r="A1423" s="46" t="s">
        <v>2</v>
      </c>
      <c r="B1423" s="47" t="s">
        <v>3</v>
      </c>
      <c r="C1423" s="47" t="s">
        <v>4</v>
      </c>
      <c r="D1423" s="47" t="s">
        <v>5</v>
      </c>
      <c r="E1423" s="47" t="s">
        <v>6</v>
      </c>
      <c r="F1423" s="47" t="s">
        <v>7</v>
      </c>
      <c r="G1423" s="47" t="s">
        <v>8</v>
      </c>
      <c r="H1423" s="47" t="s">
        <v>9</v>
      </c>
      <c r="I1423" s="47" t="s">
        <v>10</v>
      </c>
      <c r="J1423" s="79" t="s">
        <v>11</v>
      </c>
      <c r="K1423" s="10" t="s">
        <v>12</v>
      </c>
      <c r="L1423" s="10" t="s">
        <v>13</v>
      </c>
      <c r="M1423" s="10" t="s">
        <v>14</v>
      </c>
      <c r="N1423" s="10" t="s">
        <v>15</v>
      </c>
      <c r="O1423" s="10" t="s">
        <v>16</v>
      </c>
      <c r="P1423" s="10" t="s">
        <v>17</v>
      </c>
      <c r="Q1423" s="10" t="s">
        <v>18</v>
      </c>
      <c r="R1423" s="10" t="s">
        <v>19</v>
      </c>
      <c r="S1423" s="47" t="s">
        <v>535</v>
      </c>
      <c r="T1423" s="47" t="s">
        <v>536</v>
      </c>
      <c r="U1423" s="47" t="s">
        <v>537</v>
      </c>
      <c r="V1423" s="47" t="s">
        <v>531</v>
      </c>
      <c r="W1423" s="47" t="s">
        <v>532</v>
      </c>
      <c r="X1423" s="47" t="s">
        <v>23</v>
      </c>
      <c r="Y1423" s="47" t="s">
        <v>24</v>
      </c>
      <c r="Z1423" s="47" t="s">
        <v>533</v>
      </c>
      <c r="AA1423" s="47" t="s">
        <v>534</v>
      </c>
      <c r="AB1423" s="152"/>
      <c r="AC1423" s="45" t="s">
        <v>443</v>
      </c>
      <c r="AD1423" s="156" t="s">
        <v>94</v>
      </c>
      <c r="AE1423" s="156" t="s">
        <v>151</v>
      </c>
      <c r="AF1423" s="156" t="s">
        <v>250</v>
      </c>
      <c r="AG1423" s="156" t="s">
        <v>310</v>
      </c>
      <c r="AH1423" s="156">
        <v>6</v>
      </c>
      <c r="AI1423" s="45" t="s">
        <v>500</v>
      </c>
    </row>
    <row r="1424" spans="1:35" x14ac:dyDescent="0.2">
      <c r="A1424" s="48" t="s">
        <v>25</v>
      </c>
      <c r="B1424" s="49">
        <v>2372.2914620000001</v>
      </c>
      <c r="C1424" s="49">
        <v>2287.456408</v>
      </c>
      <c r="D1424" s="49">
        <v>2687.1788689999998</v>
      </c>
      <c r="E1424" s="49">
        <v>2642.393849</v>
      </c>
      <c r="F1424" s="49">
        <v>2441.3457969999999</v>
      </c>
      <c r="G1424" s="49">
        <v>2651.0607049999999</v>
      </c>
      <c r="H1424" s="49">
        <v>2636.426046</v>
      </c>
      <c r="I1424" s="49">
        <v>3158.2282749999999</v>
      </c>
      <c r="J1424" s="80">
        <v>3044.0674359999998</v>
      </c>
      <c r="K1424" s="12">
        <v>3580.3465489999999</v>
      </c>
      <c r="L1424" s="12">
        <v>3319.1855930000002</v>
      </c>
      <c r="M1424" s="12">
        <v>3436.575092</v>
      </c>
      <c r="N1424" s="12">
        <v>3460.539726</v>
      </c>
      <c r="O1424" s="12">
        <v>3440.4159749999999</v>
      </c>
      <c r="P1424" s="12">
        <v>3743.7730929999998</v>
      </c>
      <c r="Q1424" s="12">
        <v>3719.0469560000001</v>
      </c>
      <c r="R1424" s="12">
        <v>4162.7901940000002</v>
      </c>
      <c r="S1424" s="49">
        <v>4546.1124369999998</v>
      </c>
      <c r="T1424" s="49">
        <v>4718.1379539999998</v>
      </c>
      <c r="U1424" s="49">
        <v>4504.5266099999999</v>
      </c>
      <c r="V1424" s="49">
        <v>4113.2284229999996</v>
      </c>
      <c r="W1424" s="49">
        <v>3172.8317320000001</v>
      </c>
      <c r="X1424" s="49">
        <v>3166.5966899999999</v>
      </c>
      <c r="Y1424" s="49">
        <v>4909.5875740000001</v>
      </c>
      <c r="Z1424" s="49">
        <v>5064.4956920000004</v>
      </c>
      <c r="AA1424" s="49">
        <v>4254.1949240000004</v>
      </c>
      <c r="AB1424" s="158" t="s">
        <v>530</v>
      </c>
      <c r="AC1424" s="45" t="s">
        <v>443</v>
      </c>
      <c r="AD1424" s="156" t="s">
        <v>94</v>
      </c>
      <c r="AE1424" s="156" t="s">
        <v>151</v>
      </c>
      <c r="AF1424" s="156" t="s">
        <v>250</v>
      </c>
      <c r="AG1424" s="156" t="s">
        <v>310</v>
      </c>
      <c r="AH1424" s="156">
        <v>6</v>
      </c>
      <c r="AI1424" s="45" t="s">
        <v>500</v>
      </c>
    </row>
    <row r="1425" spans="1:35" x14ac:dyDescent="0.2">
      <c r="A1425" s="50" t="s">
        <v>25</v>
      </c>
      <c r="B1425" s="51">
        <v>2372.2914620000001</v>
      </c>
      <c r="C1425" s="51">
        <v>2287.456408</v>
      </c>
      <c r="D1425" s="51">
        <v>2687.1788689999998</v>
      </c>
      <c r="E1425" s="51">
        <v>2642.393849</v>
      </c>
      <c r="F1425" s="51">
        <v>2441.3457969999999</v>
      </c>
      <c r="G1425" s="51">
        <v>2651.0607049999999</v>
      </c>
      <c r="H1425" s="51">
        <v>2636.426046</v>
      </c>
      <c r="I1425" s="51">
        <v>3158.2282749999999</v>
      </c>
      <c r="J1425" s="81">
        <v>3044.0674359999998</v>
      </c>
      <c r="K1425" s="14">
        <v>3580.3465489999999</v>
      </c>
      <c r="L1425" s="14">
        <v>3319.1855930000002</v>
      </c>
      <c r="M1425" s="14">
        <v>3436.575092</v>
      </c>
      <c r="N1425" s="14">
        <v>3460.539726</v>
      </c>
      <c r="O1425" s="14">
        <v>3440.4159749999999</v>
      </c>
      <c r="P1425" s="14">
        <v>3743.7730929999998</v>
      </c>
      <c r="Q1425" s="14">
        <v>3719.0469560000001</v>
      </c>
      <c r="R1425" s="14">
        <v>4162.7901940000002</v>
      </c>
      <c r="S1425" s="51">
        <v>4546.1124369999998</v>
      </c>
      <c r="T1425" s="51">
        <v>4718.1379539999998</v>
      </c>
      <c r="U1425" s="51">
        <v>4504.5266099999999</v>
      </c>
      <c r="V1425" s="51">
        <v>4113.2284229999996</v>
      </c>
      <c r="W1425" s="51">
        <v>3172.8317320000001</v>
      </c>
      <c r="X1425" s="51">
        <v>3166.5966899999999</v>
      </c>
      <c r="Y1425" s="51">
        <v>4909.5875740000001</v>
      </c>
      <c r="Z1425" s="51">
        <v>5064.4956920000004</v>
      </c>
      <c r="AA1425" s="51">
        <v>4254.1949240000004</v>
      </c>
      <c r="AB1425" s="153" t="s">
        <v>345</v>
      </c>
      <c r="AC1425" s="45" t="s">
        <v>443</v>
      </c>
      <c r="AD1425" s="156" t="s">
        <v>94</v>
      </c>
      <c r="AE1425" s="156" t="s">
        <v>151</v>
      </c>
      <c r="AF1425" s="156" t="s">
        <v>250</v>
      </c>
      <c r="AG1425" s="156" t="s">
        <v>310</v>
      </c>
      <c r="AH1425" s="156">
        <v>6</v>
      </c>
      <c r="AI1425" s="45" t="s">
        <v>500</v>
      </c>
    </row>
    <row r="1426" spans="1:35" x14ac:dyDescent="0.2">
      <c r="A1426" s="52" t="s">
        <v>26</v>
      </c>
      <c r="B1426" s="53">
        <v>2372.2914620000001</v>
      </c>
      <c r="C1426" s="53">
        <v>2287.456408</v>
      </c>
      <c r="D1426" s="53">
        <v>2687.1788689999998</v>
      </c>
      <c r="E1426" s="53">
        <v>2642.393849</v>
      </c>
      <c r="F1426" s="53">
        <v>2441.3457969999999</v>
      </c>
      <c r="G1426" s="53">
        <v>2651.0607049999999</v>
      </c>
      <c r="H1426" s="53">
        <v>2636.426046</v>
      </c>
      <c r="I1426" s="53">
        <v>3158.2282749999999</v>
      </c>
      <c r="J1426" s="82">
        <v>3044.0674359999998</v>
      </c>
      <c r="K1426" s="16">
        <v>3580.3465489999999</v>
      </c>
      <c r="L1426" s="16">
        <v>3319.1855930000002</v>
      </c>
      <c r="M1426" s="16">
        <v>3436.575092</v>
      </c>
      <c r="N1426" s="16">
        <v>3460.539726</v>
      </c>
      <c r="O1426" s="16">
        <v>3440.4159749999999</v>
      </c>
      <c r="P1426" s="16">
        <v>3743.7730929999998</v>
      </c>
      <c r="Q1426" s="16">
        <v>3719.0469560000001</v>
      </c>
      <c r="R1426" s="16">
        <v>4162.7901940000002</v>
      </c>
      <c r="S1426" s="53">
        <v>4546.1124369999998</v>
      </c>
      <c r="T1426" s="53">
        <v>4718.1379539999998</v>
      </c>
      <c r="U1426" s="53">
        <v>4504.5266099999999</v>
      </c>
      <c r="V1426" s="53">
        <v>4113.2284229999996</v>
      </c>
      <c r="W1426" s="53">
        <v>3172.8317320000001</v>
      </c>
      <c r="X1426" s="53">
        <v>3166.5966899999999</v>
      </c>
      <c r="Y1426" s="53">
        <v>4909.5875740000001</v>
      </c>
      <c r="Z1426" s="53">
        <v>5064.4956920000004</v>
      </c>
      <c r="AA1426" s="53">
        <v>4254.1949240000004</v>
      </c>
      <c r="AB1426" s="159" t="s">
        <v>348</v>
      </c>
      <c r="AC1426" s="45" t="s">
        <v>443</v>
      </c>
      <c r="AD1426" s="156" t="s">
        <v>94</v>
      </c>
      <c r="AE1426" s="156" t="s">
        <v>151</v>
      </c>
      <c r="AF1426" s="156" t="s">
        <v>250</v>
      </c>
      <c r="AG1426" s="156" t="s">
        <v>310</v>
      </c>
      <c r="AH1426" s="156">
        <v>6</v>
      </c>
      <c r="AI1426" s="45" t="s">
        <v>500</v>
      </c>
    </row>
    <row r="1427" spans="1:35" x14ac:dyDescent="0.2">
      <c r="A1427" s="54" t="s">
        <v>27</v>
      </c>
      <c r="B1427" s="55">
        <v>10843.133492999999</v>
      </c>
      <c r="C1427" s="55">
        <v>11416.633013000001</v>
      </c>
      <c r="D1427" s="55">
        <v>12997.913927</v>
      </c>
      <c r="E1427" s="55">
        <v>12944.641653999999</v>
      </c>
      <c r="F1427" s="55">
        <v>11992.906569999999</v>
      </c>
      <c r="G1427" s="55">
        <v>13702.758132999999</v>
      </c>
      <c r="H1427" s="55">
        <v>10961.516776</v>
      </c>
      <c r="I1427" s="55">
        <v>10579.609349</v>
      </c>
      <c r="J1427" s="83">
        <v>11358.814602</v>
      </c>
      <c r="K1427" s="18">
        <v>12583.912850000001</v>
      </c>
      <c r="L1427" s="18">
        <v>12475.997523</v>
      </c>
      <c r="M1427" s="18">
        <v>13030.417175</v>
      </c>
      <c r="N1427" s="18">
        <v>13387.218896</v>
      </c>
      <c r="O1427" s="18">
        <v>14011.183343999999</v>
      </c>
      <c r="P1427" s="18">
        <v>14012.057973000001</v>
      </c>
      <c r="Q1427" s="18">
        <v>14211.233424</v>
      </c>
      <c r="R1427" s="18">
        <v>13912.848609999999</v>
      </c>
      <c r="S1427" s="55">
        <v>14514.064306</v>
      </c>
      <c r="T1427" s="55">
        <v>17062.763644999999</v>
      </c>
      <c r="U1427" s="55">
        <v>16961.075448</v>
      </c>
      <c r="V1427" s="55">
        <v>16271.00656</v>
      </c>
      <c r="W1427" s="55">
        <v>16249.270560000001</v>
      </c>
      <c r="X1427" s="55">
        <v>16887.43807</v>
      </c>
      <c r="Y1427" s="55">
        <v>18093.532792999998</v>
      </c>
      <c r="Z1427" s="55">
        <v>18872.559032000001</v>
      </c>
      <c r="AA1427" s="55">
        <v>18894.900458</v>
      </c>
      <c r="AB1427" s="155" t="s">
        <v>529</v>
      </c>
      <c r="AC1427" s="45" t="s">
        <v>443</v>
      </c>
      <c r="AD1427" s="156" t="s">
        <v>94</v>
      </c>
      <c r="AE1427" s="156" t="s">
        <v>151</v>
      </c>
      <c r="AF1427" s="156" t="s">
        <v>250</v>
      </c>
      <c r="AG1427" s="156" t="s">
        <v>310</v>
      </c>
      <c r="AH1427" s="156">
        <v>6</v>
      </c>
      <c r="AI1427" s="45" t="s">
        <v>500</v>
      </c>
    </row>
    <row r="1428" spans="1:35" x14ac:dyDescent="0.2">
      <c r="A1428" s="56" t="s">
        <v>28</v>
      </c>
      <c r="B1428" s="53">
        <v>3619.9267629999999</v>
      </c>
      <c r="C1428" s="53">
        <v>3710.590381</v>
      </c>
      <c r="D1428" s="53">
        <v>3925.5552809999999</v>
      </c>
      <c r="E1428" s="53">
        <v>4476.7784769999998</v>
      </c>
      <c r="F1428" s="53">
        <v>3818.2812220000001</v>
      </c>
      <c r="G1428" s="53">
        <v>4757.7106839999997</v>
      </c>
      <c r="H1428" s="53">
        <v>2323.4363960000001</v>
      </c>
      <c r="I1428" s="53">
        <v>1951.1060910000001</v>
      </c>
      <c r="J1428" s="82">
        <v>2377.2670899999998</v>
      </c>
      <c r="K1428" s="16">
        <v>2952.3067930000002</v>
      </c>
      <c r="L1428" s="16">
        <v>2822.695909</v>
      </c>
      <c r="M1428" s="16">
        <v>2593.473493</v>
      </c>
      <c r="N1428" s="16">
        <v>2793.2205789999998</v>
      </c>
      <c r="O1428" s="16">
        <v>3353.897786</v>
      </c>
      <c r="P1428" s="16">
        <v>3484.889553</v>
      </c>
      <c r="Q1428" s="16">
        <v>3411.7390949999999</v>
      </c>
      <c r="R1428" s="16">
        <v>3063.9380500000002</v>
      </c>
      <c r="S1428" s="53">
        <v>3585.7252589999998</v>
      </c>
      <c r="T1428" s="53">
        <v>4522.7726039999998</v>
      </c>
      <c r="U1428" s="53">
        <v>4593.5496460000004</v>
      </c>
      <c r="V1428" s="53">
        <v>4521.2578100000001</v>
      </c>
      <c r="W1428" s="53">
        <v>4378.6146520000002</v>
      </c>
      <c r="X1428" s="53">
        <v>4787.9642370000001</v>
      </c>
      <c r="Y1428" s="53">
        <v>4852.7458109999998</v>
      </c>
      <c r="Z1428" s="53">
        <v>5234.7347380000001</v>
      </c>
      <c r="AA1428" s="53">
        <v>5404.4655469999998</v>
      </c>
      <c r="AB1428" s="154" t="s">
        <v>363</v>
      </c>
      <c r="AC1428" s="45" t="s">
        <v>443</v>
      </c>
      <c r="AD1428" s="156" t="s">
        <v>94</v>
      </c>
      <c r="AE1428" s="156" t="s">
        <v>151</v>
      </c>
      <c r="AF1428" s="156" t="s">
        <v>250</v>
      </c>
      <c r="AG1428" s="156" t="s">
        <v>310</v>
      </c>
      <c r="AH1428" s="156">
        <v>6</v>
      </c>
      <c r="AI1428" s="45" t="s">
        <v>500</v>
      </c>
    </row>
    <row r="1429" spans="1:35" x14ac:dyDescent="0.2">
      <c r="A1429" s="57" t="s">
        <v>29</v>
      </c>
      <c r="B1429" s="51">
        <v>141.91237599999999</v>
      </c>
      <c r="C1429" s="51">
        <v>146.763668</v>
      </c>
      <c r="D1429" s="51">
        <v>252.841857</v>
      </c>
      <c r="E1429" s="51">
        <v>304.22252099999997</v>
      </c>
      <c r="F1429" s="51">
        <v>166.87873300000001</v>
      </c>
      <c r="G1429" s="51">
        <v>168.13040100000001</v>
      </c>
      <c r="H1429" s="51">
        <v>150.187489</v>
      </c>
      <c r="I1429" s="51">
        <v>183.70144300000001</v>
      </c>
      <c r="J1429" s="81">
        <v>168.939683</v>
      </c>
      <c r="K1429" s="14">
        <v>165.54805999999999</v>
      </c>
      <c r="L1429" s="14">
        <v>161.49783099999999</v>
      </c>
      <c r="M1429" s="14">
        <v>167.43145999999999</v>
      </c>
      <c r="N1429" s="14">
        <v>210.669523</v>
      </c>
      <c r="O1429" s="14">
        <v>221.926042</v>
      </c>
      <c r="P1429" s="14">
        <v>217.60667100000001</v>
      </c>
      <c r="Q1429" s="14">
        <v>194.538512</v>
      </c>
      <c r="R1429" s="14">
        <v>214.77025800000001</v>
      </c>
      <c r="S1429" s="51">
        <v>247.00797600000001</v>
      </c>
      <c r="T1429" s="51">
        <v>248.60221100000001</v>
      </c>
      <c r="U1429" s="51">
        <v>256.828935</v>
      </c>
      <c r="V1429" s="51">
        <v>265.17986000000002</v>
      </c>
      <c r="W1429" s="51">
        <v>239.40989500000001</v>
      </c>
      <c r="X1429" s="51">
        <v>302.78920299999999</v>
      </c>
      <c r="Y1429" s="51">
        <v>316.36769700000002</v>
      </c>
      <c r="Z1429" s="51">
        <v>337.21575100000001</v>
      </c>
      <c r="AA1429" s="51">
        <v>188.57432700000001</v>
      </c>
      <c r="AB1429" s="153" t="s">
        <v>354</v>
      </c>
      <c r="AC1429" s="45" t="s">
        <v>443</v>
      </c>
      <c r="AD1429" s="156" t="s">
        <v>94</v>
      </c>
      <c r="AE1429" s="156" t="s">
        <v>151</v>
      </c>
      <c r="AF1429" s="156" t="s">
        <v>250</v>
      </c>
      <c r="AG1429" s="156" t="s">
        <v>310</v>
      </c>
      <c r="AH1429" s="156">
        <v>6</v>
      </c>
      <c r="AI1429" s="45" t="s">
        <v>500</v>
      </c>
    </row>
    <row r="1430" spans="1:35" x14ac:dyDescent="0.2">
      <c r="A1430" s="52" t="s">
        <v>30</v>
      </c>
      <c r="B1430" s="53">
        <v>3180.858596</v>
      </c>
      <c r="C1430" s="53">
        <v>3171.5877999999998</v>
      </c>
      <c r="D1430" s="53">
        <v>3292.483909</v>
      </c>
      <c r="E1430" s="53">
        <v>3760.7922440000002</v>
      </c>
      <c r="F1430" s="53">
        <v>3259.624339</v>
      </c>
      <c r="G1430" s="53">
        <v>4197.3056530000003</v>
      </c>
      <c r="H1430" s="53">
        <v>1718.2220970000001</v>
      </c>
      <c r="I1430" s="53">
        <v>1303.2298049999999</v>
      </c>
      <c r="J1430" s="82">
        <v>1739.442777</v>
      </c>
      <c r="K1430" s="16">
        <v>2328.9099110000002</v>
      </c>
      <c r="L1430" s="16">
        <v>2228.1304239999999</v>
      </c>
      <c r="M1430" s="16">
        <v>1915.5466080000001</v>
      </c>
      <c r="N1430" s="16">
        <v>2059.7462220000002</v>
      </c>
      <c r="O1430" s="16">
        <v>2538.8896159999999</v>
      </c>
      <c r="P1430" s="16">
        <v>2624.665645</v>
      </c>
      <c r="Q1430" s="16">
        <v>2573.215502</v>
      </c>
      <c r="R1430" s="16">
        <v>2158.0302529999999</v>
      </c>
      <c r="S1430" s="53">
        <v>2591.504821</v>
      </c>
      <c r="T1430" s="53">
        <v>3380.3942339999999</v>
      </c>
      <c r="U1430" s="53">
        <v>3469.9156130000001</v>
      </c>
      <c r="V1430" s="53">
        <v>3380.306775</v>
      </c>
      <c r="W1430" s="53">
        <v>3206.6698040000001</v>
      </c>
      <c r="X1430" s="53">
        <v>3267.204448</v>
      </c>
      <c r="Y1430" s="53">
        <v>3195.6361360000001</v>
      </c>
      <c r="Z1430" s="53">
        <v>3615.3869869999999</v>
      </c>
      <c r="AA1430" s="53">
        <v>4019.4415760000002</v>
      </c>
      <c r="AB1430" s="154" t="s">
        <v>357</v>
      </c>
      <c r="AC1430" s="45" t="s">
        <v>443</v>
      </c>
      <c r="AD1430" s="156" t="s">
        <v>94</v>
      </c>
      <c r="AE1430" s="156" t="s">
        <v>151</v>
      </c>
      <c r="AF1430" s="156" t="s">
        <v>250</v>
      </c>
      <c r="AG1430" s="156" t="s">
        <v>310</v>
      </c>
      <c r="AH1430" s="156">
        <v>6</v>
      </c>
      <c r="AI1430" s="45" t="s">
        <v>500</v>
      </c>
    </row>
    <row r="1431" spans="1:35" x14ac:dyDescent="0.2">
      <c r="A1431" s="57" t="s">
        <v>31</v>
      </c>
      <c r="B1431" s="51">
        <v>353.01303999999999</v>
      </c>
      <c r="C1431" s="51">
        <v>427.57143500000001</v>
      </c>
      <c r="D1431" s="51">
        <v>394.45918999999998</v>
      </c>
      <c r="E1431" s="51">
        <v>426.18097999999998</v>
      </c>
      <c r="F1431" s="51">
        <v>403.21951999999999</v>
      </c>
      <c r="G1431" s="51">
        <v>427.28830499999998</v>
      </c>
      <c r="H1431" s="51">
        <v>442.965462</v>
      </c>
      <c r="I1431" s="51">
        <v>449.37262600000003</v>
      </c>
      <c r="J1431" s="81">
        <v>463.41074099999997</v>
      </c>
      <c r="K1431" s="14">
        <v>452.69713000000002</v>
      </c>
      <c r="L1431" s="14">
        <v>426.69966699999998</v>
      </c>
      <c r="M1431" s="14">
        <v>489.98710199999999</v>
      </c>
      <c r="N1431" s="14">
        <v>505.80202700000001</v>
      </c>
      <c r="O1431" s="14">
        <v>553.20237899999995</v>
      </c>
      <c r="P1431" s="14">
        <v>603.18851199999995</v>
      </c>
      <c r="Q1431" s="14">
        <v>608.40273100000002</v>
      </c>
      <c r="R1431" s="14">
        <v>721.41210000000001</v>
      </c>
      <c r="S1431" s="51">
        <v>744.73416799999995</v>
      </c>
      <c r="T1431" s="51">
        <v>817.18065200000001</v>
      </c>
      <c r="U1431" s="51">
        <v>765.38762399999996</v>
      </c>
      <c r="V1431" s="51">
        <v>775.88825199999997</v>
      </c>
      <c r="W1431" s="51">
        <v>837.74023099999999</v>
      </c>
      <c r="X1431" s="51">
        <v>1103.490419</v>
      </c>
      <c r="Y1431" s="51">
        <v>1184.8264979999999</v>
      </c>
      <c r="Z1431" s="51">
        <v>1057.493344</v>
      </c>
      <c r="AA1431" s="51">
        <v>1030.569972</v>
      </c>
      <c r="AB1431" s="153" t="s">
        <v>361</v>
      </c>
      <c r="AC1431" s="45" t="s">
        <v>443</v>
      </c>
      <c r="AD1431" s="156" t="s">
        <v>94</v>
      </c>
      <c r="AE1431" s="156" t="s">
        <v>151</v>
      </c>
      <c r="AF1431" s="156" t="s">
        <v>250</v>
      </c>
      <c r="AG1431" s="156" t="s">
        <v>310</v>
      </c>
      <c r="AH1431" s="156">
        <v>6</v>
      </c>
      <c r="AI1431" s="45" t="s">
        <v>500</v>
      </c>
    </row>
    <row r="1432" spans="1:35" ht="25.5" x14ac:dyDescent="0.2">
      <c r="A1432" s="52" t="s">
        <v>32</v>
      </c>
      <c r="B1432" s="53">
        <v>1.447362</v>
      </c>
      <c r="C1432" s="53">
        <v>4.1237349999999999</v>
      </c>
      <c r="D1432" s="53">
        <v>4.5568910000000002</v>
      </c>
      <c r="E1432" s="53">
        <v>5.2697380000000003</v>
      </c>
      <c r="F1432" s="53">
        <v>5.628959</v>
      </c>
      <c r="G1432" s="53">
        <v>5.1145379999999996</v>
      </c>
      <c r="H1432" s="53">
        <v>5.2935270000000001</v>
      </c>
      <c r="I1432" s="53">
        <v>7.2615790000000002</v>
      </c>
      <c r="J1432" s="82">
        <v>5.4738870000000004</v>
      </c>
      <c r="K1432" s="16">
        <v>5.1517039999999996</v>
      </c>
      <c r="L1432" s="16">
        <v>6.5726940000000003</v>
      </c>
      <c r="M1432" s="16">
        <v>9.9664649999999995</v>
      </c>
      <c r="N1432" s="16">
        <v>7.4771739999999998</v>
      </c>
      <c r="O1432" s="16">
        <v>6.1975980000000002</v>
      </c>
      <c r="P1432" s="16">
        <v>6.2010630000000004</v>
      </c>
      <c r="Q1432" s="16">
        <v>6.261298</v>
      </c>
      <c r="R1432" s="16">
        <v>6.7688649999999999</v>
      </c>
      <c r="S1432" s="53">
        <v>5.3080489999999996</v>
      </c>
      <c r="T1432" s="53">
        <v>5.4887490000000003</v>
      </c>
      <c r="U1432" s="53">
        <v>10.617330000000001</v>
      </c>
      <c r="V1432" s="53">
        <v>13.77003</v>
      </c>
      <c r="W1432" s="53">
        <v>16.756333000000001</v>
      </c>
      <c r="X1432" s="53">
        <v>22.001398999999999</v>
      </c>
      <c r="Y1432" s="53">
        <v>59.166535000000003</v>
      </c>
      <c r="Z1432" s="53">
        <v>78.954481000000001</v>
      </c>
      <c r="AA1432" s="53">
        <v>82.347713999999996</v>
      </c>
      <c r="AB1432" s="154" t="s">
        <v>365</v>
      </c>
      <c r="AC1432" s="45" t="s">
        <v>443</v>
      </c>
      <c r="AD1432" s="156" t="s">
        <v>94</v>
      </c>
      <c r="AE1432" s="156" t="s">
        <v>151</v>
      </c>
      <c r="AF1432" s="156" t="s">
        <v>250</v>
      </c>
      <c r="AG1432" s="156" t="s">
        <v>310</v>
      </c>
      <c r="AH1432" s="156">
        <v>6</v>
      </c>
      <c r="AI1432" s="45" t="s">
        <v>500</v>
      </c>
    </row>
    <row r="1433" spans="1:35" x14ac:dyDescent="0.2">
      <c r="A1433" s="50" t="s">
        <v>33</v>
      </c>
      <c r="B1433" s="51">
        <v>7293.9182489999994</v>
      </c>
      <c r="C1433" s="51">
        <v>7774.3104069999999</v>
      </c>
      <c r="D1433" s="51">
        <v>9130.3167880000001</v>
      </c>
      <c r="E1433" s="51">
        <v>8560.1377940000002</v>
      </c>
      <c r="F1433" s="51">
        <v>8222.3765509999994</v>
      </c>
      <c r="G1433" s="51">
        <v>8996.1904890000005</v>
      </c>
      <c r="H1433" s="51">
        <v>8630.3247260000007</v>
      </c>
      <c r="I1433" s="51">
        <v>8617.6524809999992</v>
      </c>
      <c r="J1433" s="81">
        <v>8981.5475119999992</v>
      </c>
      <c r="K1433" s="14">
        <v>9631.6059650000007</v>
      </c>
      <c r="L1433" s="14">
        <v>9654.9641859999992</v>
      </c>
      <c r="M1433" s="14">
        <v>10437.89646</v>
      </c>
      <c r="N1433" s="14">
        <v>10581.058106</v>
      </c>
      <c r="O1433" s="14">
        <v>10557.249281</v>
      </c>
      <c r="P1433" s="14">
        <v>10432.707909999999</v>
      </c>
      <c r="Q1433" s="14">
        <v>10691.729453</v>
      </c>
      <c r="R1433" s="14">
        <v>10771.293928999999</v>
      </c>
      <c r="S1433" s="51">
        <v>10801.24712</v>
      </c>
      <c r="T1433" s="51">
        <v>12347.805474000001</v>
      </c>
      <c r="U1433" s="51">
        <v>12190.327061</v>
      </c>
      <c r="V1433" s="51">
        <v>11595.838162</v>
      </c>
      <c r="W1433" s="51">
        <v>11684.048365000001</v>
      </c>
      <c r="X1433" s="51">
        <v>11970.188254000001</v>
      </c>
      <c r="Y1433" s="51">
        <v>13058.68975</v>
      </c>
      <c r="Z1433" s="51">
        <v>13478.352378</v>
      </c>
      <c r="AA1433" s="51">
        <v>13369.558713</v>
      </c>
      <c r="AB1433" s="153" t="s">
        <v>391</v>
      </c>
      <c r="AC1433" s="45" t="s">
        <v>443</v>
      </c>
      <c r="AD1433" s="156" t="s">
        <v>94</v>
      </c>
      <c r="AE1433" s="156" t="s">
        <v>151</v>
      </c>
      <c r="AF1433" s="156" t="s">
        <v>250</v>
      </c>
      <c r="AG1433" s="156" t="s">
        <v>310</v>
      </c>
      <c r="AH1433" s="156">
        <v>6</v>
      </c>
      <c r="AI1433" s="45" t="s">
        <v>500</v>
      </c>
    </row>
    <row r="1434" spans="1:35" x14ac:dyDescent="0.2">
      <c r="A1434" s="52" t="s">
        <v>34</v>
      </c>
      <c r="B1434" s="53">
        <v>1050.198281</v>
      </c>
      <c r="C1434" s="53">
        <v>1054.38717</v>
      </c>
      <c r="D1434" s="53">
        <v>1746.265222</v>
      </c>
      <c r="E1434" s="53">
        <v>928.21813099999997</v>
      </c>
      <c r="F1434" s="53">
        <v>520.75106200000005</v>
      </c>
      <c r="G1434" s="53">
        <v>679.14726099999996</v>
      </c>
      <c r="H1434" s="53">
        <v>674.14646400000004</v>
      </c>
      <c r="I1434" s="53">
        <v>575.96506999999997</v>
      </c>
      <c r="J1434" s="82">
        <v>617.53790100000003</v>
      </c>
      <c r="K1434" s="16">
        <v>706.45410200000003</v>
      </c>
      <c r="L1434" s="16">
        <v>874.23082499999998</v>
      </c>
      <c r="M1434" s="16">
        <v>977.14283699999999</v>
      </c>
      <c r="N1434" s="16">
        <v>913.868878</v>
      </c>
      <c r="O1434" s="16">
        <v>940.10226499999999</v>
      </c>
      <c r="P1434" s="16">
        <v>946.06183299999998</v>
      </c>
      <c r="Q1434" s="16">
        <v>1064.4413910000001</v>
      </c>
      <c r="R1434" s="16">
        <v>712.45573000000002</v>
      </c>
      <c r="S1434" s="53">
        <v>915.29496500000005</v>
      </c>
      <c r="T1434" s="53">
        <v>1186.149478</v>
      </c>
      <c r="U1434" s="53">
        <v>1142.8397540000001</v>
      </c>
      <c r="V1434" s="53">
        <v>1114.3280850000001</v>
      </c>
      <c r="W1434" s="53">
        <v>1128.623204</v>
      </c>
      <c r="X1434" s="53">
        <v>1312.1866359999999</v>
      </c>
      <c r="Y1434" s="53">
        <v>1361.6194579999999</v>
      </c>
      <c r="Z1434" s="53">
        <v>1541.855904</v>
      </c>
      <c r="AA1434" s="53">
        <v>1452.9053859999999</v>
      </c>
      <c r="AB1434" s="154" t="s">
        <v>367</v>
      </c>
      <c r="AC1434" s="45" t="s">
        <v>443</v>
      </c>
      <c r="AD1434" s="156" t="s">
        <v>94</v>
      </c>
      <c r="AE1434" s="156" t="s">
        <v>151</v>
      </c>
      <c r="AF1434" s="156" t="s">
        <v>250</v>
      </c>
      <c r="AG1434" s="156" t="s">
        <v>310</v>
      </c>
      <c r="AH1434" s="156">
        <v>6</v>
      </c>
      <c r="AI1434" s="45" t="s">
        <v>500</v>
      </c>
    </row>
    <row r="1435" spans="1:35" ht="25.5" x14ac:dyDescent="0.2">
      <c r="A1435" s="57" t="s">
        <v>35</v>
      </c>
      <c r="B1435" s="51">
        <v>1774.2753520000001</v>
      </c>
      <c r="C1435" s="51">
        <v>1834.622959</v>
      </c>
      <c r="D1435" s="51">
        <v>2081.2349920000001</v>
      </c>
      <c r="E1435" s="51">
        <v>2050.2612349999999</v>
      </c>
      <c r="F1435" s="51">
        <v>1773.727762</v>
      </c>
      <c r="G1435" s="51">
        <v>1989.013113</v>
      </c>
      <c r="H1435" s="51">
        <v>1508.47972</v>
      </c>
      <c r="I1435" s="51">
        <v>1548.7144149999999</v>
      </c>
      <c r="J1435" s="81">
        <v>1545.073171</v>
      </c>
      <c r="K1435" s="14">
        <v>1593.604306</v>
      </c>
      <c r="L1435" s="14">
        <v>1514.5208170000001</v>
      </c>
      <c r="M1435" s="14">
        <v>1546.797102</v>
      </c>
      <c r="N1435" s="14">
        <v>1738.2094039999999</v>
      </c>
      <c r="O1435" s="14">
        <v>1707.615348</v>
      </c>
      <c r="P1435" s="14">
        <v>1961.837949</v>
      </c>
      <c r="Q1435" s="14">
        <v>1946.140453</v>
      </c>
      <c r="R1435" s="14">
        <v>2083.2696679999999</v>
      </c>
      <c r="S1435" s="51">
        <v>2057.67805</v>
      </c>
      <c r="T1435" s="51">
        <v>2531.5000770000001</v>
      </c>
      <c r="U1435" s="51">
        <v>2414.975355</v>
      </c>
      <c r="V1435" s="51">
        <v>2210.1738519999999</v>
      </c>
      <c r="W1435" s="51">
        <v>2122.9988149999999</v>
      </c>
      <c r="X1435" s="51">
        <v>2186.2807939999998</v>
      </c>
      <c r="Y1435" s="51">
        <v>2863.0646839999999</v>
      </c>
      <c r="Z1435" s="51">
        <v>2969.4948399999998</v>
      </c>
      <c r="AA1435" s="51">
        <v>2788.4778679999999</v>
      </c>
      <c r="AB1435" s="153" t="s">
        <v>371</v>
      </c>
      <c r="AC1435" s="45" t="s">
        <v>443</v>
      </c>
      <c r="AD1435" s="156" t="s">
        <v>94</v>
      </c>
      <c r="AE1435" s="156" t="s">
        <v>151</v>
      </c>
      <c r="AF1435" s="156" t="s">
        <v>250</v>
      </c>
      <c r="AG1435" s="156" t="s">
        <v>310</v>
      </c>
      <c r="AH1435" s="156">
        <v>6</v>
      </c>
      <c r="AI1435" s="45" t="s">
        <v>500</v>
      </c>
    </row>
    <row r="1436" spans="1:35" x14ac:dyDescent="0.2">
      <c r="A1436" s="52" t="s">
        <v>36</v>
      </c>
      <c r="B1436" s="53">
        <v>382.99764199999998</v>
      </c>
      <c r="C1436" s="53">
        <v>333.01852300000002</v>
      </c>
      <c r="D1436" s="53">
        <v>352.42669699999999</v>
      </c>
      <c r="E1436" s="53">
        <v>344.03256699999997</v>
      </c>
      <c r="F1436" s="53">
        <v>307.35851400000001</v>
      </c>
      <c r="G1436" s="53">
        <v>358.019702</v>
      </c>
      <c r="H1436" s="53">
        <v>297.28764699999999</v>
      </c>
      <c r="I1436" s="53">
        <v>276.67585200000002</v>
      </c>
      <c r="J1436" s="82">
        <v>274.54415399999999</v>
      </c>
      <c r="K1436" s="16">
        <v>278.432076</v>
      </c>
      <c r="L1436" s="16">
        <v>345.43913400000002</v>
      </c>
      <c r="M1436" s="16">
        <v>322.87337500000001</v>
      </c>
      <c r="N1436" s="16">
        <v>329.96064699999999</v>
      </c>
      <c r="O1436" s="16">
        <v>328.91986400000002</v>
      </c>
      <c r="P1436" s="16">
        <v>338.05064800000002</v>
      </c>
      <c r="Q1436" s="16">
        <v>296.11701299999999</v>
      </c>
      <c r="R1436" s="16">
        <v>306.01561500000003</v>
      </c>
      <c r="S1436" s="53">
        <v>308.30840699999999</v>
      </c>
      <c r="T1436" s="53">
        <v>324.12241699999998</v>
      </c>
      <c r="U1436" s="53">
        <v>334.94788799999998</v>
      </c>
      <c r="V1436" s="53">
        <v>356.10957000000002</v>
      </c>
      <c r="W1436" s="53">
        <v>346.97171100000003</v>
      </c>
      <c r="X1436" s="53">
        <v>371.27188799999999</v>
      </c>
      <c r="Y1436" s="53">
        <v>424.23212799999999</v>
      </c>
      <c r="Z1436" s="53">
        <v>475.90200800000002</v>
      </c>
      <c r="AA1436" s="53">
        <v>512.11856899999998</v>
      </c>
      <c r="AB1436" s="154" t="s">
        <v>374</v>
      </c>
      <c r="AC1436" s="45" t="s">
        <v>443</v>
      </c>
      <c r="AD1436" s="156" t="s">
        <v>94</v>
      </c>
      <c r="AE1436" s="156" t="s">
        <v>151</v>
      </c>
      <c r="AF1436" s="156" t="s">
        <v>250</v>
      </c>
      <c r="AG1436" s="156" t="s">
        <v>310</v>
      </c>
      <c r="AH1436" s="156">
        <v>6</v>
      </c>
      <c r="AI1436" s="45" t="s">
        <v>500</v>
      </c>
    </row>
    <row r="1437" spans="1:35" x14ac:dyDescent="0.2">
      <c r="A1437" s="57" t="s">
        <v>37</v>
      </c>
      <c r="B1437" s="51">
        <v>13.060936999999999</v>
      </c>
      <c r="C1437" s="51">
        <v>11.948715999999999</v>
      </c>
      <c r="D1437" s="51">
        <v>18.468381999999998</v>
      </c>
      <c r="E1437" s="51">
        <v>17.175736000000001</v>
      </c>
      <c r="F1437" s="51">
        <v>7.1781420000000002</v>
      </c>
      <c r="G1437" s="51">
        <v>29.831944</v>
      </c>
      <c r="H1437" s="51">
        <v>44.124682</v>
      </c>
      <c r="I1437" s="51">
        <v>42.491822999999997</v>
      </c>
      <c r="J1437" s="81">
        <v>49.969580000000001</v>
      </c>
      <c r="K1437" s="14">
        <v>60.819960999999999</v>
      </c>
      <c r="L1437" s="14">
        <v>62.366875999999998</v>
      </c>
      <c r="M1437" s="14">
        <v>49.111624999999997</v>
      </c>
      <c r="N1437" s="14">
        <v>40.837868</v>
      </c>
      <c r="O1437" s="14">
        <v>39.439087999999998</v>
      </c>
      <c r="P1437" s="14">
        <v>37.433337000000002</v>
      </c>
      <c r="Q1437" s="14">
        <v>38.916651999999999</v>
      </c>
      <c r="R1437" s="14">
        <v>37.179721999999998</v>
      </c>
      <c r="S1437" s="51">
        <v>34.701946</v>
      </c>
      <c r="T1437" s="51">
        <v>41.472917000000002</v>
      </c>
      <c r="U1437" s="51">
        <v>42.875340000000001</v>
      </c>
      <c r="V1437" s="51">
        <v>46.780521</v>
      </c>
      <c r="W1437" s="51">
        <v>53.493622999999999</v>
      </c>
      <c r="X1437" s="51">
        <v>64.349656999999993</v>
      </c>
      <c r="Y1437" s="51">
        <v>64.027550000000005</v>
      </c>
      <c r="Z1437" s="51">
        <v>73.824601999999999</v>
      </c>
      <c r="AA1437" s="51">
        <v>77.088113000000007</v>
      </c>
      <c r="AB1437" s="153" t="s">
        <v>378</v>
      </c>
      <c r="AC1437" s="45" t="s">
        <v>443</v>
      </c>
      <c r="AD1437" s="156" t="s">
        <v>94</v>
      </c>
      <c r="AE1437" s="156" t="s">
        <v>151</v>
      </c>
      <c r="AF1437" s="156" t="s">
        <v>250</v>
      </c>
      <c r="AG1437" s="156" t="s">
        <v>310</v>
      </c>
      <c r="AH1437" s="156">
        <v>6</v>
      </c>
      <c r="AI1437" s="45" t="s">
        <v>500</v>
      </c>
    </row>
    <row r="1438" spans="1:35" x14ac:dyDescent="0.2">
      <c r="A1438" s="52" t="s">
        <v>38</v>
      </c>
      <c r="B1438" s="53">
        <v>89.027524</v>
      </c>
      <c r="C1438" s="53">
        <v>111.437372</v>
      </c>
      <c r="D1438" s="53">
        <v>112.498013</v>
      </c>
      <c r="E1438" s="53">
        <v>127.87406300000001</v>
      </c>
      <c r="F1438" s="53">
        <v>121.05062599999999</v>
      </c>
      <c r="G1438" s="53">
        <v>143.16289599999999</v>
      </c>
      <c r="H1438" s="53">
        <v>147.77075300000001</v>
      </c>
      <c r="I1438" s="53">
        <v>190.867706</v>
      </c>
      <c r="J1438" s="82">
        <v>215.84410199999999</v>
      </c>
      <c r="K1438" s="16">
        <v>262.16025400000001</v>
      </c>
      <c r="L1438" s="16">
        <v>311.247569</v>
      </c>
      <c r="M1438" s="16">
        <v>326.98822899999999</v>
      </c>
      <c r="N1438" s="16">
        <v>370.90428500000002</v>
      </c>
      <c r="O1438" s="16">
        <v>340.668567</v>
      </c>
      <c r="P1438" s="16">
        <v>354.98022200000003</v>
      </c>
      <c r="Q1438" s="16">
        <v>340.63497100000001</v>
      </c>
      <c r="R1438" s="16">
        <v>381.91847100000001</v>
      </c>
      <c r="S1438" s="53">
        <v>418.53243199999997</v>
      </c>
      <c r="T1438" s="53">
        <v>435.94428399999998</v>
      </c>
      <c r="U1438" s="53">
        <v>418.13072899999997</v>
      </c>
      <c r="V1438" s="53">
        <v>403.651433</v>
      </c>
      <c r="W1438" s="53">
        <v>470.42108000000002</v>
      </c>
      <c r="X1438" s="53">
        <v>423.67746199999999</v>
      </c>
      <c r="Y1438" s="53">
        <v>467.43759899999998</v>
      </c>
      <c r="Z1438" s="53">
        <v>561.46806000000004</v>
      </c>
      <c r="AA1438" s="53">
        <v>675.85232599999995</v>
      </c>
      <c r="AB1438" s="154" t="s">
        <v>382</v>
      </c>
      <c r="AC1438" s="45" t="s">
        <v>443</v>
      </c>
      <c r="AD1438" s="156" t="s">
        <v>94</v>
      </c>
      <c r="AE1438" s="156" t="s">
        <v>151</v>
      </c>
      <c r="AF1438" s="156" t="s">
        <v>250</v>
      </c>
      <c r="AG1438" s="156" t="s">
        <v>310</v>
      </c>
      <c r="AH1438" s="156">
        <v>6</v>
      </c>
      <c r="AI1438" s="45" t="s">
        <v>500</v>
      </c>
    </row>
    <row r="1439" spans="1:35" x14ac:dyDescent="0.2">
      <c r="A1439" s="57" t="s">
        <v>39</v>
      </c>
      <c r="B1439" s="51">
        <v>694.62246900000002</v>
      </c>
      <c r="C1439" s="51">
        <v>712.53668700000003</v>
      </c>
      <c r="D1439" s="51">
        <v>785.36831299999994</v>
      </c>
      <c r="E1439" s="51">
        <v>705.92902500000002</v>
      </c>
      <c r="F1439" s="51">
        <v>650.123919</v>
      </c>
      <c r="G1439" s="51">
        <v>529.27823899999999</v>
      </c>
      <c r="H1439" s="51">
        <v>527.58155499999998</v>
      </c>
      <c r="I1439" s="51">
        <v>551.50151700000004</v>
      </c>
      <c r="J1439" s="81">
        <v>562.58158400000002</v>
      </c>
      <c r="K1439" s="14">
        <v>620.97850300000005</v>
      </c>
      <c r="L1439" s="14">
        <v>630.81161899999995</v>
      </c>
      <c r="M1439" s="14">
        <v>727.53964599999995</v>
      </c>
      <c r="N1439" s="14">
        <v>880.57967599999995</v>
      </c>
      <c r="O1439" s="14">
        <v>882.38459599999999</v>
      </c>
      <c r="P1439" s="14">
        <v>885.46734600000002</v>
      </c>
      <c r="Q1439" s="14">
        <v>997.00658199999998</v>
      </c>
      <c r="R1439" s="14">
        <v>1016.7284990000001</v>
      </c>
      <c r="S1439" s="51">
        <v>1060.119713</v>
      </c>
      <c r="T1439" s="51">
        <v>1251.4969100000001</v>
      </c>
      <c r="U1439" s="51">
        <v>1412.37328</v>
      </c>
      <c r="V1439" s="51">
        <v>1602.405323</v>
      </c>
      <c r="W1439" s="51">
        <v>1787.636485</v>
      </c>
      <c r="X1439" s="51">
        <v>1951.032033</v>
      </c>
      <c r="Y1439" s="51">
        <v>2031.04916</v>
      </c>
      <c r="Z1439" s="51">
        <v>2087.7986820000001</v>
      </c>
      <c r="AA1439" s="51">
        <v>2155.8732540000001</v>
      </c>
      <c r="AB1439" s="153" t="s">
        <v>386</v>
      </c>
      <c r="AC1439" s="45" t="s">
        <v>443</v>
      </c>
      <c r="AD1439" s="156" t="s">
        <v>94</v>
      </c>
      <c r="AE1439" s="156" t="s">
        <v>151</v>
      </c>
      <c r="AF1439" s="156" t="s">
        <v>250</v>
      </c>
      <c r="AG1439" s="156" t="s">
        <v>310</v>
      </c>
      <c r="AH1439" s="156">
        <v>6</v>
      </c>
      <c r="AI1439" s="45" t="s">
        <v>500</v>
      </c>
    </row>
    <row r="1440" spans="1:35" x14ac:dyDescent="0.2">
      <c r="A1440" s="52" t="s">
        <v>40</v>
      </c>
      <c r="B1440" s="53">
        <v>554.93650400000001</v>
      </c>
      <c r="C1440" s="53">
        <v>668.99456799999996</v>
      </c>
      <c r="D1440" s="53">
        <v>759.00668499999995</v>
      </c>
      <c r="E1440" s="53">
        <v>889.224694</v>
      </c>
      <c r="F1440" s="53">
        <v>1084.6319149999999</v>
      </c>
      <c r="G1440" s="53">
        <v>1304.989998</v>
      </c>
      <c r="H1440" s="53">
        <v>1346.6020109999999</v>
      </c>
      <c r="I1440" s="53">
        <v>1314.5154259999999</v>
      </c>
      <c r="J1440" s="82">
        <v>1474.8350390000001</v>
      </c>
      <c r="K1440" s="16">
        <v>1571.927338</v>
      </c>
      <c r="L1440" s="16">
        <v>1644.9030009999999</v>
      </c>
      <c r="M1440" s="16">
        <v>1677.0083609999999</v>
      </c>
      <c r="N1440" s="16">
        <v>1777.131977</v>
      </c>
      <c r="O1440" s="16">
        <v>1738.2485710000001</v>
      </c>
      <c r="P1440" s="16">
        <v>1675.5346469999999</v>
      </c>
      <c r="Q1440" s="16">
        <v>1472.0383529999999</v>
      </c>
      <c r="R1440" s="16">
        <v>1481.5554930000001</v>
      </c>
      <c r="S1440" s="53">
        <v>1396.9641469999999</v>
      </c>
      <c r="T1440" s="53">
        <v>1473.4875999999999</v>
      </c>
      <c r="U1440" s="53">
        <v>1772.6495259999999</v>
      </c>
      <c r="V1440" s="53">
        <v>1535.277495</v>
      </c>
      <c r="W1440" s="53">
        <v>1726.5548389999999</v>
      </c>
      <c r="X1440" s="53">
        <v>1637.473874</v>
      </c>
      <c r="Y1440" s="53">
        <v>1806.828798</v>
      </c>
      <c r="Z1440" s="53">
        <v>1794.9245490000001</v>
      </c>
      <c r="AA1440" s="53">
        <v>1761.0821579999999</v>
      </c>
      <c r="AB1440" s="154" t="s">
        <v>389</v>
      </c>
      <c r="AC1440" s="45" t="s">
        <v>443</v>
      </c>
      <c r="AD1440" s="156" t="s">
        <v>94</v>
      </c>
      <c r="AE1440" s="156" t="s">
        <v>151</v>
      </c>
      <c r="AF1440" s="156" t="s">
        <v>250</v>
      </c>
      <c r="AG1440" s="156" t="s">
        <v>310</v>
      </c>
      <c r="AH1440" s="156">
        <v>6</v>
      </c>
      <c r="AI1440" s="45" t="s">
        <v>500</v>
      </c>
    </row>
    <row r="1441" spans="1:35" x14ac:dyDescent="0.2">
      <c r="A1441" s="57" t="s">
        <v>41</v>
      </c>
      <c r="B1441" s="51">
        <v>21.501479</v>
      </c>
      <c r="C1441" s="51">
        <v>20.809059000000001</v>
      </c>
      <c r="D1441" s="51">
        <v>20.728458</v>
      </c>
      <c r="E1441" s="51">
        <v>15.796061</v>
      </c>
      <c r="F1441" s="51">
        <v>5.8078500000000002</v>
      </c>
      <c r="G1441" s="51">
        <v>8.9162459999999992</v>
      </c>
      <c r="H1441" s="51">
        <v>4.6773090000000002</v>
      </c>
      <c r="I1441" s="51">
        <v>3.8925719999999999</v>
      </c>
      <c r="J1441" s="81">
        <v>6.0458610000000004</v>
      </c>
      <c r="K1441" s="14">
        <v>5.8646599999999998</v>
      </c>
      <c r="L1441" s="14">
        <v>3.6412239999999998</v>
      </c>
      <c r="M1441" s="14">
        <v>4.1324420000000002</v>
      </c>
      <c r="N1441" s="14">
        <v>3.8156590000000001</v>
      </c>
      <c r="O1441" s="14">
        <v>2.4598010000000001</v>
      </c>
      <c r="P1441" s="14">
        <v>2.343604</v>
      </c>
      <c r="Q1441" s="14">
        <v>2.6776179999999998</v>
      </c>
      <c r="R1441" s="14">
        <v>2.2829199999999998</v>
      </c>
      <c r="S1441" s="51">
        <v>2.1969430000000001</v>
      </c>
      <c r="T1441" s="51">
        <v>2.5471499999999998</v>
      </c>
      <c r="U1441" s="51">
        <v>2.5625070000000001</v>
      </c>
      <c r="V1441" s="51">
        <v>2.3839109999999999</v>
      </c>
      <c r="W1441" s="51">
        <v>2.3626420000000001</v>
      </c>
      <c r="X1441" s="51">
        <v>4.9601519999999999</v>
      </c>
      <c r="Y1441" s="51">
        <v>8.4812329999999996</v>
      </c>
      <c r="Z1441" s="51">
        <v>6.5382210000000001</v>
      </c>
      <c r="AA1441" s="51">
        <v>9.0039219999999993</v>
      </c>
      <c r="AB1441" s="153" t="s">
        <v>393</v>
      </c>
      <c r="AC1441" s="45" t="s">
        <v>443</v>
      </c>
      <c r="AD1441" s="156" t="s">
        <v>94</v>
      </c>
      <c r="AE1441" s="156" t="s">
        <v>151</v>
      </c>
      <c r="AF1441" s="156" t="s">
        <v>250</v>
      </c>
      <c r="AG1441" s="156" t="s">
        <v>310</v>
      </c>
      <c r="AH1441" s="156">
        <v>6</v>
      </c>
      <c r="AI1441" s="45" t="s">
        <v>500</v>
      </c>
    </row>
    <row r="1442" spans="1:35" x14ac:dyDescent="0.2">
      <c r="A1442" s="52" t="s">
        <v>42</v>
      </c>
      <c r="B1442" s="53">
        <v>2.165807</v>
      </c>
      <c r="C1442" s="53">
        <v>2.3384939999999999</v>
      </c>
      <c r="D1442" s="53">
        <v>2.328687</v>
      </c>
      <c r="E1442" s="53">
        <v>2.0515889999999999</v>
      </c>
      <c r="F1442" s="53">
        <v>2.869275</v>
      </c>
      <c r="G1442" s="53">
        <v>3.5870669999999998</v>
      </c>
      <c r="H1442" s="53">
        <v>5.7495570000000003</v>
      </c>
      <c r="I1442" s="53">
        <v>41.763348000000001</v>
      </c>
      <c r="J1442" s="82">
        <v>46.311098999999999</v>
      </c>
      <c r="K1442" s="16">
        <v>64.466432999999995</v>
      </c>
      <c r="L1442" s="16">
        <v>79.347900999999993</v>
      </c>
      <c r="M1442" s="16">
        <v>58.618952</v>
      </c>
      <c r="N1442" s="16">
        <v>50.608888</v>
      </c>
      <c r="O1442" s="16">
        <v>65.230851999999999</v>
      </c>
      <c r="P1442" s="16">
        <v>58.873871999999999</v>
      </c>
      <c r="Q1442" s="16">
        <v>51.849429999999998</v>
      </c>
      <c r="R1442" s="16">
        <v>56.297987999999997</v>
      </c>
      <c r="S1442" s="53">
        <v>52.354334000000001</v>
      </c>
      <c r="T1442" s="53">
        <v>28.546261000000001</v>
      </c>
      <c r="U1442" s="53">
        <v>28.890024</v>
      </c>
      <c r="V1442" s="53">
        <v>30.403791999999999</v>
      </c>
      <c r="W1442" s="53">
        <v>32.920234999999998</v>
      </c>
      <c r="X1442" s="53">
        <v>37.153737999999997</v>
      </c>
      <c r="Y1442" s="53">
        <v>38.012557000000001</v>
      </c>
      <c r="Z1442" s="53">
        <v>36.695698999999998</v>
      </c>
      <c r="AA1442" s="53">
        <v>36.226730000000003</v>
      </c>
      <c r="AB1442" s="154" t="s">
        <v>397</v>
      </c>
      <c r="AC1442" s="45" t="s">
        <v>443</v>
      </c>
      <c r="AD1442" s="156" t="s">
        <v>94</v>
      </c>
      <c r="AE1442" s="156" t="s">
        <v>151</v>
      </c>
      <c r="AF1442" s="156" t="s">
        <v>250</v>
      </c>
      <c r="AG1442" s="156" t="s">
        <v>310</v>
      </c>
      <c r="AH1442" s="156">
        <v>6</v>
      </c>
      <c r="AI1442" s="45" t="s">
        <v>500</v>
      </c>
    </row>
    <row r="1443" spans="1:35" ht="25.5" x14ac:dyDescent="0.2">
      <c r="A1443" s="57" t="s">
        <v>43</v>
      </c>
      <c r="B1443" s="51">
        <v>1052.275079</v>
      </c>
      <c r="C1443" s="51">
        <v>1255.0189809999999</v>
      </c>
      <c r="D1443" s="51">
        <v>1339.898625</v>
      </c>
      <c r="E1443" s="51">
        <v>1440.3085410000001</v>
      </c>
      <c r="F1443" s="51">
        <v>1603.0349349999999</v>
      </c>
      <c r="G1443" s="51">
        <v>1653.7691400000001</v>
      </c>
      <c r="H1443" s="51">
        <v>1792.4222669999999</v>
      </c>
      <c r="I1443" s="51">
        <v>1821.8007540000001</v>
      </c>
      <c r="J1443" s="81">
        <v>1944.32944</v>
      </c>
      <c r="K1443" s="14">
        <v>2265.7667419999998</v>
      </c>
      <c r="L1443" s="14">
        <v>1853.9498530000001</v>
      </c>
      <c r="M1443" s="14">
        <v>2247.2270549999998</v>
      </c>
      <c r="N1443" s="14">
        <v>1928.670511</v>
      </c>
      <c r="O1443" s="14">
        <v>1849.7779829999999</v>
      </c>
      <c r="P1443" s="14">
        <v>1487.248503</v>
      </c>
      <c r="Q1443" s="14">
        <v>1541.1561650000001</v>
      </c>
      <c r="R1443" s="14">
        <v>1742.5615909999999</v>
      </c>
      <c r="S1443" s="51">
        <v>1799.487474</v>
      </c>
      <c r="T1443" s="51">
        <v>2257.2649860000001</v>
      </c>
      <c r="U1443" s="51">
        <v>1973.516703</v>
      </c>
      <c r="V1443" s="51">
        <v>1508.226574</v>
      </c>
      <c r="W1443" s="51">
        <v>1426.2122890000001</v>
      </c>
      <c r="X1443" s="51">
        <v>1392.247789</v>
      </c>
      <c r="Y1443" s="51">
        <v>1397.5070450000001</v>
      </c>
      <c r="Z1443" s="51">
        <v>1454.939134</v>
      </c>
      <c r="AA1443" s="51">
        <v>1464.379242</v>
      </c>
      <c r="AB1443" s="153" t="s">
        <v>401</v>
      </c>
      <c r="AC1443" s="45" t="s">
        <v>443</v>
      </c>
      <c r="AD1443" s="156" t="s">
        <v>94</v>
      </c>
      <c r="AE1443" s="156" t="s">
        <v>151</v>
      </c>
      <c r="AF1443" s="156" t="s">
        <v>250</v>
      </c>
      <c r="AG1443" s="156" t="s">
        <v>310</v>
      </c>
      <c r="AH1443" s="156">
        <v>6</v>
      </c>
      <c r="AI1443" s="45" t="s">
        <v>500</v>
      </c>
    </row>
    <row r="1444" spans="1:35" x14ac:dyDescent="0.2">
      <c r="A1444" s="52" t="s">
        <v>44</v>
      </c>
      <c r="B1444" s="53">
        <v>1303.0566699999999</v>
      </c>
      <c r="C1444" s="53">
        <v>1331.5733729999999</v>
      </c>
      <c r="D1444" s="53">
        <v>1373.2621200000001</v>
      </c>
      <c r="E1444" s="53">
        <v>1440.6632259999999</v>
      </c>
      <c r="F1444" s="53">
        <v>1506.7003319999999</v>
      </c>
      <c r="G1444" s="53">
        <v>1604.1341689999999</v>
      </c>
      <c r="H1444" s="53">
        <v>1602.520223</v>
      </c>
      <c r="I1444" s="53">
        <v>1591.6589739999999</v>
      </c>
      <c r="J1444" s="82">
        <v>1573.7677839999999</v>
      </c>
      <c r="K1444" s="16">
        <v>1668.4524690000001</v>
      </c>
      <c r="L1444" s="16">
        <v>1694.3127469999999</v>
      </c>
      <c r="M1444" s="16">
        <v>1855.3351110000001</v>
      </c>
      <c r="N1444" s="16">
        <v>1898.5334310000001</v>
      </c>
      <c r="O1444" s="16">
        <v>1999.8963209999999</v>
      </c>
      <c r="P1444" s="16">
        <v>2004.7960579999999</v>
      </c>
      <c r="Q1444" s="16">
        <v>2038.4555989999999</v>
      </c>
      <c r="R1444" s="16">
        <v>2100.4422359999999</v>
      </c>
      <c r="S1444" s="53">
        <v>1914.5792060000001</v>
      </c>
      <c r="T1444" s="53">
        <v>1846.103169</v>
      </c>
      <c r="U1444" s="53">
        <v>1788.0350559999999</v>
      </c>
      <c r="V1444" s="53">
        <v>1845.749748</v>
      </c>
      <c r="W1444" s="53">
        <v>1768.5650619999999</v>
      </c>
      <c r="X1444" s="53">
        <v>1709.027255</v>
      </c>
      <c r="Y1444" s="53">
        <v>1684.241561</v>
      </c>
      <c r="Z1444" s="53">
        <v>1573.302484</v>
      </c>
      <c r="AA1444" s="53">
        <v>1540.5794289999999</v>
      </c>
      <c r="AB1444" s="154" t="s">
        <v>405</v>
      </c>
      <c r="AC1444" s="45" t="s">
        <v>443</v>
      </c>
      <c r="AD1444" s="156" t="s">
        <v>94</v>
      </c>
      <c r="AE1444" s="156" t="s">
        <v>151</v>
      </c>
      <c r="AF1444" s="156" t="s">
        <v>250</v>
      </c>
      <c r="AG1444" s="156" t="s">
        <v>310</v>
      </c>
      <c r="AH1444" s="156">
        <v>6</v>
      </c>
      <c r="AI1444" s="45" t="s">
        <v>500</v>
      </c>
    </row>
    <row r="1445" spans="1:35" x14ac:dyDescent="0.2">
      <c r="A1445" s="57" t="s">
        <v>45</v>
      </c>
      <c r="B1445" s="51">
        <v>334.17510499999997</v>
      </c>
      <c r="C1445" s="51">
        <v>387.26851900000003</v>
      </c>
      <c r="D1445" s="51">
        <v>510.22216800000001</v>
      </c>
      <c r="E1445" s="51">
        <v>517.32911999999999</v>
      </c>
      <c r="F1445" s="51">
        <v>545.03884900000003</v>
      </c>
      <c r="G1445" s="51">
        <v>567.54215699999997</v>
      </c>
      <c r="H1445" s="51">
        <v>563.97466299999996</v>
      </c>
      <c r="I1445" s="51">
        <v>516.50405699999999</v>
      </c>
      <c r="J1445" s="81">
        <v>552.42484100000001</v>
      </c>
      <c r="K1445" s="14">
        <v>392.173858</v>
      </c>
      <c r="L1445" s="14">
        <v>430.06041299999998</v>
      </c>
      <c r="M1445" s="14">
        <v>387.64007900000001</v>
      </c>
      <c r="N1445" s="14">
        <v>442.28216600000002</v>
      </c>
      <c r="O1445" s="14">
        <v>458.86428599999999</v>
      </c>
      <c r="P1445" s="14">
        <v>487.51316000000003</v>
      </c>
      <c r="Q1445" s="14">
        <v>579.20241399999998</v>
      </c>
      <c r="R1445" s="14">
        <v>524.65106900000001</v>
      </c>
      <c r="S1445" s="51">
        <v>529.00856799999997</v>
      </c>
      <c r="T1445" s="51">
        <v>577.34759299999996</v>
      </c>
      <c r="U1445" s="51">
        <v>598.59109599999999</v>
      </c>
      <c r="V1445" s="51">
        <v>638.69662000000005</v>
      </c>
      <c r="W1445" s="51">
        <v>646.33852300000001</v>
      </c>
      <c r="X1445" s="51">
        <v>658.45167500000002</v>
      </c>
      <c r="Y1445" s="51">
        <v>671.37343299999998</v>
      </c>
      <c r="Z1445" s="51">
        <v>716.45512299999996</v>
      </c>
      <c r="AA1445" s="51">
        <v>739.66876000000002</v>
      </c>
      <c r="AB1445" s="153" t="s">
        <v>408</v>
      </c>
      <c r="AC1445" s="45" t="s">
        <v>443</v>
      </c>
      <c r="AD1445" s="156" t="s">
        <v>94</v>
      </c>
      <c r="AE1445" s="156" t="s">
        <v>151</v>
      </c>
      <c r="AF1445" s="156" t="s">
        <v>250</v>
      </c>
      <c r="AG1445" s="156" t="s">
        <v>310</v>
      </c>
      <c r="AH1445" s="156">
        <v>6</v>
      </c>
      <c r="AI1445" s="45" t="s">
        <v>500</v>
      </c>
    </row>
    <row r="1446" spans="1:35" x14ac:dyDescent="0.2">
      <c r="A1446" s="52" t="s">
        <v>46</v>
      </c>
      <c r="B1446" s="53">
        <v>14.448835000000001</v>
      </c>
      <c r="C1446" s="53">
        <v>16.937321000000001</v>
      </c>
      <c r="D1446" s="53">
        <v>25.870733000000001</v>
      </c>
      <c r="E1446" s="53">
        <v>24.047732</v>
      </c>
      <c r="F1446" s="53">
        <v>22.36373</v>
      </c>
      <c r="G1446" s="53">
        <v>24.743881999999999</v>
      </c>
      <c r="H1446" s="53">
        <v>25.242038999999998</v>
      </c>
      <c r="I1446" s="53">
        <v>25.436669999999999</v>
      </c>
      <c r="J1446" s="82">
        <v>25.530584999999999</v>
      </c>
      <c r="K1446" s="16">
        <v>45.546858999999998</v>
      </c>
      <c r="L1446" s="16">
        <v>81.835113000000007</v>
      </c>
      <c r="M1446" s="16">
        <v>93.167901999999998</v>
      </c>
      <c r="N1446" s="16">
        <v>69.308753999999993</v>
      </c>
      <c r="O1446" s="16">
        <v>38.960771999999999</v>
      </c>
      <c r="P1446" s="16">
        <v>34.434550000000002</v>
      </c>
      <c r="Q1446" s="16">
        <v>32.530676999999997</v>
      </c>
      <c r="R1446" s="16">
        <v>42.358884000000003</v>
      </c>
      <c r="S1446" s="53">
        <v>48.755952999999998</v>
      </c>
      <c r="T1446" s="53">
        <v>56.849456000000004</v>
      </c>
      <c r="U1446" s="53">
        <v>56.638041999999999</v>
      </c>
      <c r="V1446" s="53">
        <v>55.374625000000002</v>
      </c>
      <c r="W1446" s="53">
        <v>58.003678999999998</v>
      </c>
      <c r="X1446" s="53">
        <v>78.201952000000006</v>
      </c>
      <c r="Y1446" s="53">
        <v>92.267657</v>
      </c>
      <c r="Z1446" s="53">
        <v>106.705277</v>
      </c>
      <c r="AA1446" s="53">
        <v>127.216751</v>
      </c>
      <c r="AB1446" s="154" t="s">
        <v>409</v>
      </c>
      <c r="AC1446" s="45" t="s">
        <v>443</v>
      </c>
      <c r="AD1446" s="156" t="s">
        <v>94</v>
      </c>
      <c r="AE1446" s="156" t="s">
        <v>151</v>
      </c>
      <c r="AF1446" s="156" t="s">
        <v>250</v>
      </c>
      <c r="AG1446" s="156" t="s">
        <v>310</v>
      </c>
      <c r="AH1446" s="156">
        <v>6</v>
      </c>
      <c r="AI1446" s="45" t="s">
        <v>500</v>
      </c>
    </row>
    <row r="1447" spans="1:35" x14ac:dyDescent="0.2">
      <c r="A1447" s="57" t="s">
        <v>47</v>
      </c>
      <c r="B1447" s="51">
        <v>74.862388999999993</v>
      </c>
      <c r="C1447" s="51">
        <v>91.910174999999995</v>
      </c>
      <c r="D1447" s="51">
        <v>87.535017999999994</v>
      </c>
      <c r="E1447" s="51">
        <v>90.847021999999996</v>
      </c>
      <c r="F1447" s="51">
        <v>89.642756000000006</v>
      </c>
      <c r="G1447" s="51">
        <v>89.326938999999996</v>
      </c>
      <c r="H1447" s="51">
        <v>93.487746999999999</v>
      </c>
      <c r="I1447" s="51">
        <v>121.254295</v>
      </c>
      <c r="J1447" s="81">
        <v>92.752364</v>
      </c>
      <c r="K1447" s="14">
        <v>94.958431000000004</v>
      </c>
      <c r="L1447" s="14">
        <v>134.35733500000001</v>
      </c>
      <c r="M1447" s="14">
        <v>143.80135200000001</v>
      </c>
      <c r="N1447" s="14">
        <v>150.415851</v>
      </c>
      <c r="O1447" s="14">
        <v>151.51485600000001</v>
      </c>
      <c r="P1447" s="14">
        <v>173.21504100000001</v>
      </c>
      <c r="Q1447" s="14">
        <v>201.49274700000001</v>
      </c>
      <c r="R1447" s="14">
        <v>188.674374</v>
      </c>
      <c r="S1447" s="51">
        <v>177.84170599999999</v>
      </c>
      <c r="T1447" s="51">
        <v>208.704273</v>
      </c>
      <c r="U1447" s="51">
        <v>205.14922100000001</v>
      </c>
      <c r="V1447" s="51">
        <v>198.82426599999999</v>
      </c>
      <c r="W1447" s="51">
        <v>204.005742</v>
      </c>
      <c r="X1447" s="51">
        <v>207.16496599999999</v>
      </c>
      <c r="Y1447" s="51">
        <v>210.194997</v>
      </c>
      <c r="Z1447" s="51">
        <v>214.79096999999999</v>
      </c>
      <c r="AA1447" s="51">
        <v>252.618346</v>
      </c>
      <c r="AB1447" s="153" t="s">
        <v>414</v>
      </c>
      <c r="AC1447" s="45" t="s">
        <v>443</v>
      </c>
      <c r="AD1447" s="156" t="s">
        <v>94</v>
      </c>
      <c r="AE1447" s="156" t="s">
        <v>151</v>
      </c>
      <c r="AF1447" s="156" t="s">
        <v>250</v>
      </c>
      <c r="AG1447" s="156" t="s">
        <v>310</v>
      </c>
      <c r="AH1447" s="156">
        <v>6</v>
      </c>
      <c r="AI1447" s="45" t="s">
        <v>500</v>
      </c>
    </row>
    <row r="1448" spans="1:35" x14ac:dyDescent="0.2">
      <c r="A1448" s="64" t="s">
        <v>72</v>
      </c>
      <c r="B1448" s="65">
        <v>13236.717235</v>
      </c>
      <c r="C1448" s="65">
        <v>13713.142852999999</v>
      </c>
      <c r="D1448" s="65">
        <v>15703.154785000001</v>
      </c>
      <c r="E1448" s="65">
        <v>15599.112686</v>
      </c>
      <c r="F1448" s="65">
        <v>14444.19469</v>
      </c>
      <c r="G1448" s="65">
        <v>16324.30111</v>
      </c>
      <c r="H1448" s="65">
        <v>13640.504798</v>
      </c>
      <c r="I1448" s="65">
        <v>13740.408660999999</v>
      </c>
      <c r="J1448" s="90">
        <v>14402.882039</v>
      </c>
      <c r="K1448" s="28">
        <v>16164.259308999999</v>
      </c>
      <c r="L1448" s="28">
        <v>15808.169223000001</v>
      </c>
      <c r="M1448" s="28">
        <v>16480.368147000001</v>
      </c>
      <c r="N1448" s="28">
        <v>16859.644424999999</v>
      </c>
      <c r="O1448" s="28">
        <v>17445.632593999999</v>
      </c>
      <c r="P1448" s="28">
        <v>17771.007669999999</v>
      </c>
      <c r="Q1448" s="28">
        <v>17912.864824</v>
      </c>
      <c r="R1448" s="28">
        <v>18153.128517000001</v>
      </c>
      <c r="S1448" s="65">
        <v>19204.624747000002</v>
      </c>
      <c r="T1448" s="65">
        <v>21736.522792</v>
      </c>
      <c r="U1448" s="65">
        <v>21289.582925999999</v>
      </c>
      <c r="V1448" s="65">
        <v>20058.583145000001</v>
      </c>
      <c r="W1448" s="65">
        <v>18497.642575000002</v>
      </c>
      <c r="X1448" s="65">
        <v>19011.923835000001</v>
      </c>
      <c r="Y1448" s="65">
        <v>22652.491934999998</v>
      </c>
      <c r="Z1448" s="65">
        <v>23539.381083</v>
      </c>
      <c r="AA1448" s="65">
        <v>22263.798477</v>
      </c>
      <c r="AB1448" s="64" t="s">
        <v>72</v>
      </c>
      <c r="AC1448" s="45" t="s">
        <v>443</v>
      </c>
      <c r="AD1448" s="156" t="s">
        <v>94</v>
      </c>
      <c r="AE1448" s="156" t="s">
        <v>151</v>
      </c>
      <c r="AF1448" s="156" t="s">
        <v>250</v>
      </c>
      <c r="AG1448" s="156" t="s">
        <v>310</v>
      </c>
      <c r="AH1448" s="156">
        <v>6</v>
      </c>
      <c r="AI1448" s="45" t="s">
        <v>500</v>
      </c>
    </row>
    <row r="1449" spans="1:35" x14ac:dyDescent="0.2">
      <c r="A1449" s="44"/>
      <c r="B1449" s="44"/>
      <c r="C1449" s="44"/>
      <c r="D1449" s="44"/>
      <c r="E1449" s="44"/>
      <c r="F1449" s="44"/>
      <c r="G1449" s="44"/>
      <c r="H1449" s="44"/>
      <c r="I1449" s="44"/>
      <c r="J1449" s="7"/>
      <c r="K1449" s="7"/>
      <c r="L1449" s="7"/>
      <c r="M1449" s="7"/>
      <c r="N1449" s="7"/>
      <c r="O1449" s="7"/>
      <c r="P1449" s="7"/>
      <c r="Q1449" s="7"/>
      <c r="R1449" s="7"/>
      <c r="S1449" s="44"/>
      <c r="T1449" s="44"/>
      <c r="U1449" s="44"/>
      <c r="V1449" s="44"/>
      <c r="W1449" s="44"/>
      <c r="X1449" s="44"/>
      <c r="Y1449" s="44"/>
      <c r="Z1449" s="44"/>
      <c r="AA1449" s="44"/>
      <c r="AC1449" s="45" t="s">
        <v>443</v>
      </c>
      <c r="AD1449" s="156" t="s">
        <v>94</v>
      </c>
      <c r="AE1449" s="156" t="s">
        <v>151</v>
      </c>
      <c r="AF1449" s="156" t="s">
        <v>250</v>
      </c>
      <c r="AG1449" s="156" t="s">
        <v>310</v>
      </c>
      <c r="AH1449" s="156">
        <v>6</v>
      </c>
      <c r="AI1449" s="45" t="s">
        <v>500</v>
      </c>
    </row>
    <row r="1450" spans="1:35" ht="33.75" x14ac:dyDescent="0.2">
      <c r="A1450" s="97" t="s">
        <v>53</v>
      </c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C1450" s="45" t="s">
        <v>443</v>
      </c>
      <c r="AD1450" s="156" t="s">
        <v>94</v>
      </c>
      <c r="AE1450" s="156" t="s">
        <v>151</v>
      </c>
      <c r="AF1450" s="156" t="s">
        <v>250</v>
      </c>
      <c r="AG1450" s="156" t="s">
        <v>310</v>
      </c>
      <c r="AH1450" s="156">
        <v>6</v>
      </c>
      <c r="AI1450" s="45" t="s">
        <v>500</v>
      </c>
    </row>
    <row r="1451" spans="1:35" ht="25.5" x14ac:dyDescent="0.25">
      <c r="A1451" s="93" t="s">
        <v>67</v>
      </c>
      <c r="B1451" s="93"/>
      <c r="C1451" s="93"/>
      <c r="D1451" s="93"/>
      <c r="E1451" s="93"/>
      <c r="F1451" s="93"/>
      <c r="G1451" s="93"/>
      <c r="H1451" s="93"/>
      <c r="I1451" s="93"/>
      <c r="J1451" s="93"/>
      <c r="K1451" s="93"/>
      <c r="L1451" s="93"/>
      <c r="M1451" s="93"/>
      <c r="N1451" s="93"/>
      <c r="O1451" s="93"/>
      <c r="P1451" s="93"/>
      <c r="Q1451" s="93"/>
      <c r="R1451" s="93"/>
      <c r="S1451" s="93"/>
      <c r="T1451" s="93"/>
      <c r="U1451" s="93"/>
      <c r="V1451" s="93"/>
      <c r="W1451" s="93"/>
      <c r="X1451" s="93"/>
      <c r="Y1451" s="93"/>
      <c r="Z1451" s="93"/>
      <c r="AA1451" s="93"/>
      <c r="AC1451" s="45" t="s">
        <v>443</v>
      </c>
      <c r="AD1451" s="156" t="s">
        <v>94</v>
      </c>
      <c r="AE1451" s="156" t="s">
        <v>151</v>
      </c>
      <c r="AF1451" s="156" t="s">
        <v>250</v>
      </c>
      <c r="AG1451" s="156" t="s">
        <v>310</v>
      </c>
      <c r="AH1451" s="156">
        <v>6</v>
      </c>
      <c r="AI1451" s="162" t="s">
        <v>499</v>
      </c>
    </row>
    <row r="1452" spans="1:35" ht="13.5" x14ac:dyDescent="0.25">
      <c r="A1452" s="94" t="s">
        <v>95</v>
      </c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C1452" s="45" t="s">
        <v>444</v>
      </c>
      <c r="AD1452" s="156" t="s">
        <v>95</v>
      </c>
      <c r="AE1452" s="156" t="s">
        <v>151</v>
      </c>
      <c r="AF1452" s="156" t="s">
        <v>248</v>
      </c>
      <c r="AG1452" s="156" t="s">
        <v>304</v>
      </c>
      <c r="AH1452" s="156">
        <v>5</v>
      </c>
      <c r="AI1452" s="45" t="s">
        <v>499</v>
      </c>
    </row>
    <row r="1453" spans="1:35" ht="13.5" x14ac:dyDescent="0.25">
      <c r="A1453" s="95" t="s">
        <v>54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C1453" s="45" t="s">
        <v>444</v>
      </c>
      <c r="AD1453" s="156" t="s">
        <v>95</v>
      </c>
      <c r="AE1453" s="156" t="s">
        <v>151</v>
      </c>
      <c r="AF1453" s="156" t="s">
        <v>248</v>
      </c>
      <c r="AG1453" s="156" t="s">
        <v>304</v>
      </c>
      <c r="AH1453" s="156">
        <v>5</v>
      </c>
      <c r="AI1453" s="45" t="s">
        <v>499</v>
      </c>
    </row>
    <row r="1454" spans="1:35" x14ac:dyDescent="0.2">
      <c r="A1454" s="46" t="s">
        <v>2</v>
      </c>
      <c r="B1454" s="47" t="s">
        <v>3</v>
      </c>
      <c r="C1454" s="47" t="s">
        <v>4</v>
      </c>
      <c r="D1454" s="47" t="s">
        <v>5</v>
      </c>
      <c r="E1454" s="47" t="s">
        <v>6</v>
      </c>
      <c r="F1454" s="47" t="s">
        <v>7</v>
      </c>
      <c r="G1454" s="47" t="s">
        <v>8</v>
      </c>
      <c r="H1454" s="47" t="s">
        <v>9</v>
      </c>
      <c r="I1454" s="47" t="s">
        <v>10</v>
      </c>
      <c r="J1454" s="79" t="s">
        <v>11</v>
      </c>
      <c r="K1454" s="10" t="s">
        <v>12</v>
      </c>
      <c r="L1454" s="10" t="s">
        <v>13</v>
      </c>
      <c r="M1454" s="10" t="s">
        <v>14</v>
      </c>
      <c r="N1454" s="10" t="s">
        <v>15</v>
      </c>
      <c r="O1454" s="10" t="s">
        <v>16</v>
      </c>
      <c r="P1454" s="10" t="s">
        <v>17</v>
      </c>
      <c r="Q1454" s="10" t="s">
        <v>18</v>
      </c>
      <c r="R1454" s="10" t="s">
        <v>19</v>
      </c>
      <c r="S1454" s="47" t="s">
        <v>535</v>
      </c>
      <c r="T1454" s="47" t="s">
        <v>536</v>
      </c>
      <c r="U1454" s="47" t="s">
        <v>537</v>
      </c>
      <c r="V1454" s="47" t="s">
        <v>531</v>
      </c>
      <c r="W1454" s="47" t="s">
        <v>532</v>
      </c>
      <c r="X1454" s="47" t="s">
        <v>23</v>
      </c>
      <c r="Y1454" s="47" t="s">
        <v>24</v>
      </c>
      <c r="Z1454" s="47" t="s">
        <v>533</v>
      </c>
      <c r="AA1454" s="47" t="s">
        <v>534</v>
      </c>
      <c r="AB1454" s="152"/>
      <c r="AC1454" s="45" t="s">
        <v>444</v>
      </c>
      <c r="AD1454" s="156" t="s">
        <v>95</v>
      </c>
      <c r="AE1454" s="156" t="s">
        <v>151</v>
      </c>
      <c r="AF1454" s="156" t="s">
        <v>248</v>
      </c>
      <c r="AG1454" s="156" t="s">
        <v>304</v>
      </c>
      <c r="AH1454" s="156">
        <v>5</v>
      </c>
      <c r="AI1454" s="45" t="s">
        <v>499</v>
      </c>
    </row>
    <row r="1455" spans="1:35" x14ac:dyDescent="0.2">
      <c r="A1455" s="48" t="s">
        <v>25</v>
      </c>
      <c r="B1455" s="49">
        <v>668.49316199999998</v>
      </c>
      <c r="C1455" s="49">
        <v>847.11612700000001</v>
      </c>
      <c r="D1455" s="49">
        <v>1015.660617</v>
      </c>
      <c r="E1455" s="49">
        <v>809.882116</v>
      </c>
      <c r="F1455" s="49">
        <v>852.48261100000002</v>
      </c>
      <c r="G1455" s="49">
        <v>871.87538700000005</v>
      </c>
      <c r="H1455" s="49">
        <v>909.31294300000002</v>
      </c>
      <c r="I1455" s="49">
        <v>938.52580999999998</v>
      </c>
      <c r="J1455" s="80">
        <v>1173.226729</v>
      </c>
      <c r="K1455" s="12">
        <v>1282.9141059999999</v>
      </c>
      <c r="L1455" s="12">
        <v>1441.9510190000001</v>
      </c>
      <c r="M1455" s="12">
        <v>1711.4376669999999</v>
      </c>
      <c r="N1455" s="12">
        <v>1828.6525429999999</v>
      </c>
      <c r="O1455" s="12">
        <v>1876.1939769999999</v>
      </c>
      <c r="P1455" s="12">
        <v>2305.9733879999999</v>
      </c>
      <c r="Q1455" s="12">
        <v>2158.7711089999998</v>
      </c>
      <c r="R1455" s="12">
        <v>2119.2557109999998</v>
      </c>
      <c r="S1455" s="49">
        <v>2072.4448990000001</v>
      </c>
      <c r="T1455" s="49">
        <v>2603.8305879999998</v>
      </c>
      <c r="U1455" s="49">
        <v>3049.7176770000001</v>
      </c>
      <c r="V1455" s="49">
        <v>3168.7801020000002</v>
      </c>
      <c r="W1455" s="49">
        <v>3487.5764899999999</v>
      </c>
      <c r="X1455" s="49">
        <v>3573.9597800000001</v>
      </c>
      <c r="Y1455" s="49">
        <v>3381.491164</v>
      </c>
      <c r="Z1455" s="49">
        <v>3795.4838749999999</v>
      </c>
      <c r="AA1455" s="49">
        <v>4561.3945139999996</v>
      </c>
      <c r="AB1455" s="158" t="s">
        <v>530</v>
      </c>
      <c r="AC1455" s="45" t="s">
        <v>444</v>
      </c>
      <c r="AD1455" s="156" t="s">
        <v>95</v>
      </c>
      <c r="AE1455" s="156" t="s">
        <v>151</v>
      </c>
      <c r="AF1455" s="156" t="s">
        <v>248</v>
      </c>
      <c r="AG1455" s="156" t="s">
        <v>304</v>
      </c>
      <c r="AH1455" s="156">
        <v>5</v>
      </c>
      <c r="AI1455" s="45" t="s">
        <v>499</v>
      </c>
    </row>
    <row r="1456" spans="1:35" x14ac:dyDescent="0.2">
      <c r="A1456" s="50" t="s">
        <v>25</v>
      </c>
      <c r="B1456" s="51">
        <v>668.49316199999998</v>
      </c>
      <c r="C1456" s="51">
        <v>847.11612700000001</v>
      </c>
      <c r="D1456" s="51">
        <v>1015.660617</v>
      </c>
      <c r="E1456" s="51">
        <v>809.882116</v>
      </c>
      <c r="F1456" s="51">
        <v>852.48261100000002</v>
      </c>
      <c r="G1456" s="51">
        <v>871.87538700000005</v>
      </c>
      <c r="H1456" s="51">
        <v>909.31294300000002</v>
      </c>
      <c r="I1456" s="51">
        <v>938.52580999999998</v>
      </c>
      <c r="J1456" s="81">
        <v>1173.226729</v>
      </c>
      <c r="K1456" s="14">
        <v>1282.9141059999999</v>
      </c>
      <c r="L1456" s="14">
        <v>1441.9510190000001</v>
      </c>
      <c r="M1456" s="14">
        <v>1711.4376669999999</v>
      </c>
      <c r="N1456" s="14">
        <v>1828.6525429999999</v>
      </c>
      <c r="O1456" s="14">
        <v>1876.1939769999999</v>
      </c>
      <c r="P1456" s="14">
        <v>2305.9733879999999</v>
      </c>
      <c r="Q1456" s="14">
        <v>2158.7711089999998</v>
      </c>
      <c r="R1456" s="14">
        <v>2119.2557109999998</v>
      </c>
      <c r="S1456" s="51">
        <v>2072.4448990000001</v>
      </c>
      <c r="T1456" s="51">
        <v>2603.8305879999998</v>
      </c>
      <c r="U1456" s="51">
        <v>3049.7176770000001</v>
      </c>
      <c r="V1456" s="51">
        <v>3168.7801020000002</v>
      </c>
      <c r="W1456" s="51">
        <v>3487.5764899999999</v>
      </c>
      <c r="X1456" s="51">
        <v>3573.9597800000001</v>
      </c>
      <c r="Y1456" s="51">
        <v>3381.491164</v>
      </c>
      <c r="Z1456" s="51">
        <v>3795.4838749999999</v>
      </c>
      <c r="AA1456" s="51">
        <v>4561.3945139999996</v>
      </c>
      <c r="AB1456" s="153" t="s">
        <v>345</v>
      </c>
      <c r="AC1456" s="45" t="s">
        <v>444</v>
      </c>
      <c r="AD1456" s="156" t="s">
        <v>95</v>
      </c>
      <c r="AE1456" s="156" t="s">
        <v>151</v>
      </c>
      <c r="AF1456" s="156" t="s">
        <v>248</v>
      </c>
      <c r="AG1456" s="156" t="s">
        <v>304</v>
      </c>
      <c r="AH1456" s="156">
        <v>5</v>
      </c>
      <c r="AI1456" s="45" t="s">
        <v>499</v>
      </c>
    </row>
    <row r="1457" spans="1:35" x14ac:dyDescent="0.2">
      <c r="A1457" s="52" t="s">
        <v>26</v>
      </c>
      <c r="B1457" s="53">
        <v>668.49316199999998</v>
      </c>
      <c r="C1457" s="53">
        <v>847.11612700000001</v>
      </c>
      <c r="D1457" s="53">
        <v>1015.660617</v>
      </c>
      <c r="E1457" s="53">
        <v>809.882116</v>
      </c>
      <c r="F1457" s="53">
        <v>852.48261100000002</v>
      </c>
      <c r="G1457" s="53">
        <v>871.87538700000005</v>
      </c>
      <c r="H1457" s="53">
        <v>909.31294300000002</v>
      </c>
      <c r="I1457" s="53">
        <v>938.52580999999998</v>
      </c>
      <c r="J1457" s="82">
        <v>1173.226729</v>
      </c>
      <c r="K1457" s="16">
        <v>1282.9141059999999</v>
      </c>
      <c r="L1457" s="16">
        <v>1441.9510190000001</v>
      </c>
      <c r="M1457" s="16">
        <v>1711.4376669999999</v>
      </c>
      <c r="N1457" s="16">
        <v>1828.6525429999999</v>
      </c>
      <c r="O1457" s="16">
        <v>1876.1939769999999</v>
      </c>
      <c r="P1457" s="16">
        <v>2305.9733879999999</v>
      </c>
      <c r="Q1457" s="16">
        <v>2158.7711089999998</v>
      </c>
      <c r="R1457" s="16">
        <v>2119.2557109999998</v>
      </c>
      <c r="S1457" s="53">
        <v>2072.4448990000001</v>
      </c>
      <c r="T1457" s="53">
        <v>2603.8305879999998</v>
      </c>
      <c r="U1457" s="53">
        <v>3049.7176770000001</v>
      </c>
      <c r="V1457" s="53">
        <v>3168.7801020000002</v>
      </c>
      <c r="W1457" s="53">
        <v>3487.5764899999999</v>
      </c>
      <c r="X1457" s="53">
        <v>3573.9597800000001</v>
      </c>
      <c r="Y1457" s="53">
        <v>3381.491164</v>
      </c>
      <c r="Z1457" s="53">
        <v>3795.4838749999999</v>
      </c>
      <c r="AA1457" s="53">
        <v>4561.3945139999996</v>
      </c>
      <c r="AB1457" s="159" t="s">
        <v>348</v>
      </c>
      <c r="AC1457" s="45" t="s">
        <v>444</v>
      </c>
      <c r="AD1457" s="156" t="s">
        <v>95</v>
      </c>
      <c r="AE1457" s="156" t="s">
        <v>151</v>
      </c>
      <c r="AF1457" s="156" t="s">
        <v>248</v>
      </c>
      <c r="AG1457" s="156" t="s">
        <v>304</v>
      </c>
      <c r="AH1457" s="156">
        <v>5</v>
      </c>
      <c r="AI1457" s="45" t="s">
        <v>499</v>
      </c>
    </row>
    <row r="1458" spans="1:35" x14ac:dyDescent="0.2">
      <c r="A1458" s="54" t="s">
        <v>27</v>
      </c>
      <c r="B1458" s="55">
        <v>2578.8792429999999</v>
      </c>
      <c r="C1458" s="55">
        <v>3118.634258</v>
      </c>
      <c r="D1458" s="55">
        <v>3448.4805820000001</v>
      </c>
      <c r="E1458" s="55">
        <v>3641.3442100000002</v>
      </c>
      <c r="F1458" s="55">
        <v>3768.3299510000002</v>
      </c>
      <c r="G1458" s="55">
        <v>4135.4196199999997</v>
      </c>
      <c r="H1458" s="55">
        <v>4077.7294889999998</v>
      </c>
      <c r="I1458" s="55">
        <v>4004.5372390000002</v>
      </c>
      <c r="J1458" s="83">
        <v>4064.386579</v>
      </c>
      <c r="K1458" s="18">
        <v>4113.7444990000004</v>
      </c>
      <c r="L1458" s="18">
        <v>4526.053441</v>
      </c>
      <c r="M1458" s="18">
        <v>4511.159936</v>
      </c>
      <c r="N1458" s="18">
        <v>4994.533512</v>
      </c>
      <c r="O1458" s="18">
        <v>5321.4406319999998</v>
      </c>
      <c r="P1458" s="18">
        <v>5516.2733429999998</v>
      </c>
      <c r="Q1458" s="18">
        <v>5936.6978429999999</v>
      </c>
      <c r="R1458" s="18">
        <v>6241.2439450000002</v>
      </c>
      <c r="S1458" s="55">
        <v>6516.9532280000003</v>
      </c>
      <c r="T1458" s="55">
        <v>6871.1646739999996</v>
      </c>
      <c r="U1458" s="55">
        <v>7308.5293449999999</v>
      </c>
      <c r="V1458" s="55">
        <v>7532.1533339999996</v>
      </c>
      <c r="W1458" s="55">
        <v>8727.5250500000002</v>
      </c>
      <c r="X1458" s="55">
        <v>8980.2365179999997</v>
      </c>
      <c r="Y1458" s="55">
        <v>9652.3855430000003</v>
      </c>
      <c r="Z1458" s="55">
        <v>10006.363832999999</v>
      </c>
      <c r="AA1458" s="55">
        <v>10459.789516999999</v>
      </c>
      <c r="AB1458" s="155" t="s">
        <v>529</v>
      </c>
      <c r="AC1458" s="45" t="s">
        <v>444</v>
      </c>
      <c r="AD1458" s="156" t="s">
        <v>95</v>
      </c>
      <c r="AE1458" s="156" t="s">
        <v>151</v>
      </c>
      <c r="AF1458" s="156" t="s">
        <v>248</v>
      </c>
      <c r="AG1458" s="156" t="s">
        <v>304</v>
      </c>
      <c r="AH1458" s="156">
        <v>5</v>
      </c>
      <c r="AI1458" s="45" t="s">
        <v>499</v>
      </c>
    </row>
    <row r="1459" spans="1:35" x14ac:dyDescent="0.2">
      <c r="A1459" s="56" t="s">
        <v>28</v>
      </c>
      <c r="B1459" s="53">
        <v>197.79305400000001</v>
      </c>
      <c r="C1459" s="53">
        <v>203.47810999999999</v>
      </c>
      <c r="D1459" s="53">
        <v>223.63759200000001</v>
      </c>
      <c r="E1459" s="53">
        <v>265.42807800000003</v>
      </c>
      <c r="F1459" s="53">
        <v>270.164558</v>
      </c>
      <c r="G1459" s="53">
        <v>258.85852</v>
      </c>
      <c r="H1459" s="53">
        <v>262.38614999999999</v>
      </c>
      <c r="I1459" s="53">
        <v>299.89102600000001</v>
      </c>
      <c r="J1459" s="82">
        <v>304.26179100000002</v>
      </c>
      <c r="K1459" s="16">
        <v>340.708279</v>
      </c>
      <c r="L1459" s="16">
        <v>348.35092800000001</v>
      </c>
      <c r="M1459" s="16">
        <v>342.71328599999998</v>
      </c>
      <c r="N1459" s="16">
        <v>418.07710200000002</v>
      </c>
      <c r="O1459" s="16">
        <v>420.03375399999999</v>
      </c>
      <c r="P1459" s="16">
        <v>519.48268599999994</v>
      </c>
      <c r="Q1459" s="16">
        <v>613.45176700000002</v>
      </c>
      <c r="R1459" s="16">
        <v>579.590011</v>
      </c>
      <c r="S1459" s="53">
        <v>586.98492899999997</v>
      </c>
      <c r="T1459" s="53">
        <v>524.18502000000001</v>
      </c>
      <c r="U1459" s="53">
        <v>597.31334400000003</v>
      </c>
      <c r="V1459" s="53">
        <v>649.32504800000004</v>
      </c>
      <c r="W1459" s="53">
        <v>728.53824699999996</v>
      </c>
      <c r="X1459" s="53">
        <v>847.01667499999996</v>
      </c>
      <c r="Y1459" s="53">
        <v>887.00156800000002</v>
      </c>
      <c r="Z1459" s="53">
        <v>972.92791499999998</v>
      </c>
      <c r="AA1459" s="53">
        <v>979.74774500000001</v>
      </c>
      <c r="AB1459" s="154" t="s">
        <v>363</v>
      </c>
      <c r="AC1459" s="45" t="s">
        <v>444</v>
      </c>
      <c r="AD1459" s="156" t="s">
        <v>95</v>
      </c>
      <c r="AE1459" s="156" t="s">
        <v>151</v>
      </c>
      <c r="AF1459" s="156" t="s">
        <v>248</v>
      </c>
      <c r="AG1459" s="156" t="s">
        <v>304</v>
      </c>
      <c r="AH1459" s="156">
        <v>5</v>
      </c>
      <c r="AI1459" s="45" t="s">
        <v>499</v>
      </c>
    </row>
    <row r="1460" spans="1:35" x14ac:dyDescent="0.2">
      <c r="A1460" s="57" t="s">
        <v>29</v>
      </c>
      <c r="B1460" s="51">
        <v>30.388771999999999</v>
      </c>
      <c r="C1460" s="51">
        <v>28.076543000000001</v>
      </c>
      <c r="D1460" s="51">
        <v>33.771357999999999</v>
      </c>
      <c r="E1460" s="51">
        <v>63.151505999999998</v>
      </c>
      <c r="F1460" s="51">
        <v>45.650514999999999</v>
      </c>
      <c r="G1460" s="51">
        <v>63.236068000000003</v>
      </c>
      <c r="H1460" s="51">
        <v>35.363073999999997</v>
      </c>
      <c r="I1460" s="51">
        <v>47.916908999999997</v>
      </c>
      <c r="J1460" s="81">
        <v>36.785119999999999</v>
      </c>
      <c r="K1460" s="14">
        <v>37.639223999999999</v>
      </c>
      <c r="L1460" s="14">
        <v>37.100762000000003</v>
      </c>
      <c r="M1460" s="14">
        <v>32.143492000000002</v>
      </c>
      <c r="N1460" s="14">
        <v>30.793510000000001</v>
      </c>
      <c r="O1460" s="14">
        <v>34.206029999999998</v>
      </c>
      <c r="P1460" s="14">
        <v>57.065669</v>
      </c>
      <c r="Q1460" s="14">
        <v>101.579902</v>
      </c>
      <c r="R1460" s="14">
        <v>33.805683000000002</v>
      </c>
      <c r="S1460" s="51">
        <v>32.662174</v>
      </c>
      <c r="T1460" s="51">
        <v>35.617407</v>
      </c>
      <c r="U1460" s="51">
        <v>32.116329</v>
      </c>
      <c r="V1460" s="51">
        <v>28.180789999999998</v>
      </c>
      <c r="W1460" s="51">
        <v>14.954385</v>
      </c>
      <c r="X1460" s="51">
        <v>31.510695999999999</v>
      </c>
      <c r="Y1460" s="51">
        <v>52.931536000000001</v>
      </c>
      <c r="Z1460" s="51">
        <v>72.697289999999995</v>
      </c>
      <c r="AA1460" s="51">
        <v>71.049142000000003</v>
      </c>
      <c r="AB1460" s="153" t="s">
        <v>354</v>
      </c>
      <c r="AC1460" s="45" t="s">
        <v>444</v>
      </c>
      <c r="AD1460" s="156" t="s">
        <v>95</v>
      </c>
      <c r="AE1460" s="156" t="s">
        <v>151</v>
      </c>
      <c r="AF1460" s="156" t="s">
        <v>248</v>
      </c>
      <c r="AG1460" s="156" t="s">
        <v>304</v>
      </c>
      <c r="AH1460" s="156">
        <v>5</v>
      </c>
      <c r="AI1460" s="45" t="s">
        <v>499</v>
      </c>
    </row>
    <row r="1461" spans="1:35" x14ac:dyDescent="0.2">
      <c r="A1461" s="52" t="s">
        <v>30</v>
      </c>
      <c r="B1461" s="53">
        <v>112.97563700000001</v>
      </c>
      <c r="C1461" s="53">
        <v>115.64673500000001</v>
      </c>
      <c r="D1461" s="53">
        <v>128.45125400000001</v>
      </c>
      <c r="E1461" s="53">
        <v>133.81255200000001</v>
      </c>
      <c r="F1461" s="53">
        <v>146.13673199999999</v>
      </c>
      <c r="G1461" s="53">
        <v>123.27316500000001</v>
      </c>
      <c r="H1461" s="53">
        <v>153.283559</v>
      </c>
      <c r="I1461" s="53">
        <v>174.24806100000001</v>
      </c>
      <c r="J1461" s="82">
        <v>190.07943800000001</v>
      </c>
      <c r="K1461" s="16">
        <v>221.91682299999999</v>
      </c>
      <c r="L1461" s="16">
        <v>222.850584</v>
      </c>
      <c r="M1461" s="16">
        <v>228.151385</v>
      </c>
      <c r="N1461" s="16">
        <v>299.39511399999998</v>
      </c>
      <c r="O1461" s="16">
        <v>296.23271199999999</v>
      </c>
      <c r="P1461" s="16">
        <v>373.247792</v>
      </c>
      <c r="Q1461" s="16">
        <v>395.362189</v>
      </c>
      <c r="R1461" s="16">
        <v>426.851179</v>
      </c>
      <c r="S1461" s="53">
        <v>433.84742499999999</v>
      </c>
      <c r="T1461" s="53">
        <v>358.65319199999999</v>
      </c>
      <c r="U1461" s="53">
        <v>418.79010599999998</v>
      </c>
      <c r="V1461" s="53">
        <v>465.63005099999998</v>
      </c>
      <c r="W1461" s="53">
        <v>555.40074400000003</v>
      </c>
      <c r="X1461" s="53">
        <v>648.330871</v>
      </c>
      <c r="Y1461" s="53">
        <v>661.13019799999995</v>
      </c>
      <c r="Z1461" s="53">
        <v>738.90749700000003</v>
      </c>
      <c r="AA1461" s="53">
        <v>724.97295699999995</v>
      </c>
      <c r="AB1461" s="154" t="s">
        <v>357</v>
      </c>
      <c r="AC1461" s="45" t="s">
        <v>444</v>
      </c>
      <c r="AD1461" s="156" t="s">
        <v>95</v>
      </c>
      <c r="AE1461" s="156" t="s">
        <v>151</v>
      </c>
      <c r="AF1461" s="156" t="s">
        <v>248</v>
      </c>
      <c r="AG1461" s="156" t="s">
        <v>304</v>
      </c>
      <c r="AH1461" s="156">
        <v>5</v>
      </c>
      <c r="AI1461" s="45" t="s">
        <v>499</v>
      </c>
    </row>
    <row r="1462" spans="1:35" x14ac:dyDescent="0.2">
      <c r="A1462" s="57" t="s">
        <v>31</v>
      </c>
      <c r="B1462" s="51">
        <v>41.912413999999998</v>
      </c>
      <c r="C1462" s="51">
        <v>44.596539</v>
      </c>
      <c r="D1462" s="51">
        <v>45.688943999999999</v>
      </c>
      <c r="E1462" s="51">
        <v>52.137867</v>
      </c>
      <c r="F1462" s="51">
        <v>61.711041999999999</v>
      </c>
      <c r="G1462" s="51">
        <v>54.375979999999998</v>
      </c>
      <c r="H1462" s="51">
        <v>54.375534999999999</v>
      </c>
      <c r="I1462" s="51">
        <v>56.699115999999997</v>
      </c>
      <c r="J1462" s="81">
        <v>58.365017999999999</v>
      </c>
      <c r="K1462" s="14">
        <v>61.520474999999998</v>
      </c>
      <c r="L1462" s="14">
        <v>69.378771</v>
      </c>
      <c r="M1462" s="14">
        <v>66.117874999999998</v>
      </c>
      <c r="N1462" s="14">
        <v>71.556670999999994</v>
      </c>
      <c r="O1462" s="14">
        <v>74.360911999999999</v>
      </c>
      <c r="P1462" s="14">
        <v>72.815309999999997</v>
      </c>
      <c r="Q1462" s="14">
        <v>95.314331999999993</v>
      </c>
      <c r="R1462" s="14">
        <v>96.123300999999998</v>
      </c>
      <c r="S1462" s="51">
        <v>98.090292000000005</v>
      </c>
      <c r="T1462" s="51">
        <v>104.924199</v>
      </c>
      <c r="U1462" s="51">
        <v>117.75678000000001</v>
      </c>
      <c r="V1462" s="51">
        <v>125.86053699999999</v>
      </c>
      <c r="W1462" s="51">
        <v>125.44531499999999</v>
      </c>
      <c r="X1462" s="51">
        <v>132.33412999999999</v>
      </c>
      <c r="Y1462" s="51">
        <v>137.841714</v>
      </c>
      <c r="Z1462" s="51">
        <v>124.34792400000001</v>
      </c>
      <c r="AA1462" s="51">
        <v>138.22705400000001</v>
      </c>
      <c r="AB1462" s="153" t="s">
        <v>361</v>
      </c>
      <c r="AC1462" s="45" t="s">
        <v>444</v>
      </c>
      <c r="AD1462" s="156" t="s">
        <v>95</v>
      </c>
      <c r="AE1462" s="156" t="s">
        <v>151</v>
      </c>
      <c r="AF1462" s="156" t="s">
        <v>248</v>
      </c>
      <c r="AG1462" s="156" t="s">
        <v>304</v>
      </c>
      <c r="AH1462" s="156">
        <v>5</v>
      </c>
      <c r="AI1462" s="45" t="s">
        <v>499</v>
      </c>
    </row>
    <row r="1463" spans="1:35" ht="25.5" x14ac:dyDescent="0.2">
      <c r="A1463" s="52" t="s">
        <v>32</v>
      </c>
      <c r="B1463" s="53">
        <v>12.516232</v>
      </c>
      <c r="C1463" s="53">
        <v>15.158293</v>
      </c>
      <c r="D1463" s="53">
        <v>15.726036000000001</v>
      </c>
      <c r="E1463" s="53">
        <v>16.326153000000001</v>
      </c>
      <c r="F1463" s="53">
        <v>16.666270000000001</v>
      </c>
      <c r="G1463" s="53">
        <v>17.973306999999998</v>
      </c>
      <c r="H1463" s="53">
        <v>19.363982</v>
      </c>
      <c r="I1463" s="53">
        <v>21.02694</v>
      </c>
      <c r="J1463" s="82">
        <v>19.032215000000001</v>
      </c>
      <c r="K1463" s="16">
        <v>19.631757</v>
      </c>
      <c r="L1463" s="16">
        <v>19.020810999999998</v>
      </c>
      <c r="M1463" s="16">
        <v>16.300533999999999</v>
      </c>
      <c r="N1463" s="16">
        <v>16.331807999999999</v>
      </c>
      <c r="O1463" s="16">
        <v>15.234099000000001</v>
      </c>
      <c r="P1463" s="16">
        <v>16.353915000000001</v>
      </c>
      <c r="Q1463" s="16">
        <v>21.195343000000001</v>
      </c>
      <c r="R1463" s="16">
        <v>22.809847000000001</v>
      </c>
      <c r="S1463" s="53">
        <v>22.385038000000002</v>
      </c>
      <c r="T1463" s="53">
        <v>24.990221999999999</v>
      </c>
      <c r="U1463" s="53">
        <v>28.650127999999999</v>
      </c>
      <c r="V1463" s="53">
        <v>29.653669000000001</v>
      </c>
      <c r="W1463" s="53">
        <v>32.737803999999997</v>
      </c>
      <c r="X1463" s="53">
        <v>34.840978</v>
      </c>
      <c r="Y1463" s="53">
        <v>35.098120000000002</v>
      </c>
      <c r="Z1463" s="53">
        <v>36.975203999999998</v>
      </c>
      <c r="AA1463" s="53">
        <v>45.498593</v>
      </c>
      <c r="AB1463" s="154" t="s">
        <v>365</v>
      </c>
      <c r="AC1463" s="45" t="s">
        <v>444</v>
      </c>
      <c r="AD1463" s="156" t="s">
        <v>95</v>
      </c>
      <c r="AE1463" s="156" t="s">
        <v>151</v>
      </c>
      <c r="AF1463" s="156" t="s">
        <v>248</v>
      </c>
      <c r="AG1463" s="156" t="s">
        <v>304</v>
      </c>
      <c r="AH1463" s="156">
        <v>5</v>
      </c>
      <c r="AI1463" s="45" t="s">
        <v>499</v>
      </c>
    </row>
    <row r="1464" spans="1:35" x14ac:dyDescent="0.2">
      <c r="A1464" s="50" t="s">
        <v>33</v>
      </c>
      <c r="B1464" s="51">
        <v>2381.0861890000001</v>
      </c>
      <c r="C1464" s="51">
        <v>2915.156148</v>
      </c>
      <c r="D1464" s="51">
        <v>3224.8429900000001</v>
      </c>
      <c r="E1464" s="51">
        <v>3375.9161319999998</v>
      </c>
      <c r="F1464" s="51">
        <v>3498.1653930000002</v>
      </c>
      <c r="G1464" s="51">
        <v>3876.5610999999999</v>
      </c>
      <c r="H1464" s="51">
        <v>3815.3433380000001</v>
      </c>
      <c r="I1464" s="51">
        <v>3704.646213</v>
      </c>
      <c r="J1464" s="81">
        <v>3760.1247880000001</v>
      </c>
      <c r="K1464" s="14">
        <v>3773.03622</v>
      </c>
      <c r="L1464" s="14">
        <v>4177.7025130000002</v>
      </c>
      <c r="M1464" s="14">
        <v>4168.4466499999999</v>
      </c>
      <c r="N1464" s="14">
        <v>4576.4564099999998</v>
      </c>
      <c r="O1464" s="14">
        <v>4901.4068779999998</v>
      </c>
      <c r="P1464" s="14">
        <v>4996.7906569999996</v>
      </c>
      <c r="Q1464" s="14">
        <v>5323.2460760000004</v>
      </c>
      <c r="R1464" s="14">
        <v>5661.6539339999999</v>
      </c>
      <c r="S1464" s="51">
        <v>5929.9682979999998</v>
      </c>
      <c r="T1464" s="51">
        <v>6346.9796550000001</v>
      </c>
      <c r="U1464" s="51">
        <v>6711.2160009999998</v>
      </c>
      <c r="V1464" s="51">
        <v>6882.8282859999999</v>
      </c>
      <c r="W1464" s="51">
        <v>7998.9868029999998</v>
      </c>
      <c r="X1464" s="51">
        <v>8133.2198429999999</v>
      </c>
      <c r="Y1464" s="51">
        <v>8765.3839750000006</v>
      </c>
      <c r="Z1464" s="51">
        <v>9033.4359179999992</v>
      </c>
      <c r="AA1464" s="51">
        <v>9480.0417720000005</v>
      </c>
      <c r="AB1464" s="153" t="s">
        <v>391</v>
      </c>
      <c r="AC1464" s="45" t="s">
        <v>444</v>
      </c>
      <c r="AD1464" s="156" t="s">
        <v>95</v>
      </c>
      <c r="AE1464" s="156" t="s">
        <v>151</v>
      </c>
      <c r="AF1464" s="156" t="s">
        <v>248</v>
      </c>
      <c r="AG1464" s="156" t="s">
        <v>304</v>
      </c>
      <c r="AH1464" s="156">
        <v>5</v>
      </c>
      <c r="AI1464" s="45" t="s">
        <v>499</v>
      </c>
    </row>
    <row r="1465" spans="1:35" x14ac:dyDescent="0.2">
      <c r="A1465" s="52" t="s">
        <v>34</v>
      </c>
      <c r="B1465" s="53">
        <v>291.840079</v>
      </c>
      <c r="C1465" s="53">
        <v>329.87758500000001</v>
      </c>
      <c r="D1465" s="53">
        <v>388.69052199999999</v>
      </c>
      <c r="E1465" s="53">
        <v>338.11530599999998</v>
      </c>
      <c r="F1465" s="53">
        <v>256.69849900000003</v>
      </c>
      <c r="G1465" s="53">
        <v>219.8287</v>
      </c>
      <c r="H1465" s="53">
        <v>318.97663</v>
      </c>
      <c r="I1465" s="53">
        <v>289.97563000000002</v>
      </c>
      <c r="J1465" s="82">
        <v>379.66878200000002</v>
      </c>
      <c r="K1465" s="16">
        <v>399.46766100000002</v>
      </c>
      <c r="L1465" s="16">
        <v>476.63307300000002</v>
      </c>
      <c r="M1465" s="16">
        <v>381.94882200000001</v>
      </c>
      <c r="N1465" s="16">
        <v>549.50728700000002</v>
      </c>
      <c r="O1465" s="16">
        <v>875.47902999999997</v>
      </c>
      <c r="P1465" s="16">
        <v>711.02298900000005</v>
      </c>
      <c r="Q1465" s="16">
        <v>721.68234900000004</v>
      </c>
      <c r="R1465" s="16">
        <v>820.98231899999996</v>
      </c>
      <c r="S1465" s="53">
        <v>884.91572799999994</v>
      </c>
      <c r="T1465" s="53">
        <v>761.19065799999998</v>
      </c>
      <c r="U1465" s="53">
        <v>858.36839799999996</v>
      </c>
      <c r="V1465" s="53">
        <v>826.50021900000002</v>
      </c>
      <c r="W1465" s="53">
        <v>1322.4877919999999</v>
      </c>
      <c r="X1465" s="53">
        <v>810.75913300000002</v>
      </c>
      <c r="Y1465" s="53">
        <v>1035.5450269999999</v>
      </c>
      <c r="Z1465" s="53">
        <v>922.70738600000004</v>
      </c>
      <c r="AA1465" s="53">
        <v>938.55305999999996</v>
      </c>
      <c r="AB1465" s="154" t="s">
        <v>367</v>
      </c>
      <c r="AC1465" s="45" t="s">
        <v>444</v>
      </c>
      <c r="AD1465" s="156" t="s">
        <v>95</v>
      </c>
      <c r="AE1465" s="156" t="s">
        <v>151</v>
      </c>
      <c r="AF1465" s="156" t="s">
        <v>248</v>
      </c>
      <c r="AG1465" s="156" t="s">
        <v>304</v>
      </c>
      <c r="AH1465" s="156">
        <v>5</v>
      </c>
      <c r="AI1465" s="45" t="s">
        <v>499</v>
      </c>
    </row>
    <row r="1466" spans="1:35" ht="25.5" x14ac:dyDescent="0.2">
      <c r="A1466" s="57" t="s">
        <v>35</v>
      </c>
      <c r="B1466" s="51">
        <v>266.03286700000001</v>
      </c>
      <c r="C1466" s="51">
        <v>312.78759300000002</v>
      </c>
      <c r="D1466" s="51">
        <v>371.78859599999998</v>
      </c>
      <c r="E1466" s="51">
        <v>361.56311299999999</v>
      </c>
      <c r="F1466" s="51">
        <v>342.444253</v>
      </c>
      <c r="G1466" s="51">
        <v>389.778211</v>
      </c>
      <c r="H1466" s="51">
        <v>414.50649499999997</v>
      </c>
      <c r="I1466" s="51">
        <v>411.64299</v>
      </c>
      <c r="J1466" s="81">
        <v>429.439053</v>
      </c>
      <c r="K1466" s="14">
        <v>409.67905400000001</v>
      </c>
      <c r="L1466" s="14">
        <v>415.27707700000002</v>
      </c>
      <c r="M1466" s="14">
        <v>487.12795799999998</v>
      </c>
      <c r="N1466" s="14">
        <v>506.358138</v>
      </c>
      <c r="O1466" s="14">
        <v>524.38353199999995</v>
      </c>
      <c r="P1466" s="14">
        <v>589.88443299999994</v>
      </c>
      <c r="Q1466" s="14">
        <v>671.63106600000003</v>
      </c>
      <c r="R1466" s="14">
        <v>631.38095599999997</v>
      </c>
      <c r="S1466" s="51">
        <v>595.38203199999998</v>
      </c>
      <c r="T1466" s="51">
        <v>695.20382199999995</v>
      </c>
      <c r="U1466" s="51">
        <v>782.08533799999998</v>
      </c>
      <c r="V1466" s="51">
        <v>890.77582299999995</v>
      </c>
      <c r="W1466" s="51">
        <v>1095.163094</v>
      </c>
      <c r="X1466" s="51">
        <v>1291.358547</v>
      </c>
      <c r="Y1466" s="51">
        <v>1321.2494380000001</v>
      </c>
      <c r="Z1466" s="51">
        <v>1451.9822830000001</v>
      </c>
      <c r="AA1466" s="51">
        <v>1651.621701</v>
      </c>
      <c r="AB1466" s="153" t="s">
        <v>371</v>
      </c>
      <c r="AC1466" s="45" t="s">
        <v>444</v>
      </c>
      <c r="AD1466" s="156" t="s">
        <v>95</v>
      </c>
      <c r="AE1466" s="156" t="s">
        <v>151</v>
      </c>
      <c r="AF1466" s="156" t="s">
        <v>248</v>
      </c>
      <c r="AG1466" s="156" t="s">
        <v>304</v>
      </c>
      <c r="AH1466" s="156">
        <v>5</v>
      </c>
      <c r="AI1466" s="45" t="s">
        <v>499</v>
      </c>
    </row>
    <row r="1467" spans="1:35" x14ac:dyDescent="0.2">
      <c r="A1467" s="52" t="s">
        <v>36</v>
      </c>
      <c r="B1467" s="53">
        <v>112.946313</v>
      </c>
      <c r="C1467" s="53">
        <v>109.95975300000001</v>
      </c>
      <c r="D1467" s="53">
        <v>99.496713999999997</v>
      </c>
      <c r="E1467" s="53">
        <v>184.94234399999999</v>
      </c>
      <c r="F1467" s="53">
        <v>98.168405000000007</v>
      </c>
      <c r="G1467" s="53">
        <v>109.823886</v>
      </c>
      <c r="H1467" s="53">
        <v>159.249809</v>
      </c>
      <c r="I1467" s="53">
        <v>119.908027</v>
      </c>
      <c r="J1467" s="82">
        <v>109.975375</v>
      </c>
      <c r="K1467" s="16">
        <v>103.92941999999999</v>
      </c>
      <c r="L1467" s="16">
        <v>177.41929099999999</v>
      </c>
      <c r="M1467" s="16">
        <v>113.55708199999999</v>
      </c>
      <c r="N1467" s="16">
        <v>120.61393200000001</v>
      </c>
      <c r="O1467" s="16">
        <v>117.48147</v>
      </c>
      <c r="P1467" s="16">
        <v>115.067182</v>
      </c>
      <c r="Q1467" s="16">
        <v>128.03403399999999</v>
      </c>
      <c r="R1467" s="16">
        <v>111.62330300000001</v>
      </c>
      <c r="S1467" s="53">
        <v>120.18997299999999</v>
      </c>
      <c r="T1467" s="53">
        <v>131.88158000000001</v>
      </c>
      <c r="U1467" s="53">
        <v>149.89030299999999</v>
      </c>
      <c r="V1467" s="53">
        <v>176.217669</v>
      </c>
      <c r="W1467" s="53">
        <v>194.30779000000001</v>
      </c>
      <c r="X1467" s="53">
        <v>230.83214799999999</v>
      </c>
      <c r="Y1467" s="53">
        <v>283.86291799999998</v>
      </c>
      <c r="Z1467" s="53">
        <v>298.69349399999999</v>
      </c>
      <c r="AA1467" s="53">
        <v>307.165167</v>
      </c>
      <c r="AB1467" s="154" t="s">
        <v>374</v>
      </c>
      <c r="AC1467" s="45" t="s">
        <v>444</v>
      </c>
      <c r="AD1467" s="156" t="s">
        <v>95</v>
      </c>
      <c r="AE1467" s="156" t="s">
        <v>151</v>
      </c>
      <c r="AF1467" s="156" t="s">
        <v>248</v>
      </c>
      <c r="AG1467" s="156" t="s">
        <v>304</v>
      </c>
      <c r="AH1467" s="156">
        <v>5</v>
      </c>
      <c r="AI1467" s="45" t="s">
        <v>499</v>
      </c>
    </row>
    <row r="1468" spans="1:35" x14ac:dyDescent="0.2">
      <c r="A1468" s="57" t="s">
        <v>37</v>
      </c>
      <c r="B1468" s="51">
        <v>123.35024900000001</v>
      </c>
      <c r="C1468" s="51">
        <v>160.14773600000001</v>
      </c>
      <c r="D1468" s="51">
        <v>174.675332</v>
      </c>
      <c r="E1468" s="51">
        <v>164.882158</v>
      </c>
      <c r="F1468" s="51">
        <v>204.20056299999999</v>
      </c>
      <c r="G1468" s="51">
        <v>328.086097</v>
      </c>
      <c r="H1468" s="51">
        <v>211.96337600000001</v>
      </c>
      <c r="I1468" s="51">
        <v>203.622726</v>
      </c>
      <c r="J1468" s="81">
        <v>181.971574</v>
      </c>
      <c r="K1468" s="14">
        <v>126.25014</v>
      </c>
      <c r="L1468" s="14">
        <v>100.822823</v>
      </c>
      <c r="M1468" s="14">
        <v>100.720403</v>
      </c>
      <c r="N1468" s="14">
        <v>95.349431999999993</v>
      </c>
      <c r="O1468" s="14">
        <v>144.661078</v>
      </c>
      <c r="P1468" s="14">
        <v>160.66685000000001</v>
      </c>
      <c r="Q1468" s="14">
        <v>175.08337599999999</v>
      </c>
      <c r="R1468" s="14">
        <v>172.96127999999999</v>
      </c>
      <c r="S1468" s="51">
        <v>151.19912299999999</v>
      </c>
      <c r="T1468" s="51">
        <v>132.62781200000001</v>
      </c>
      <c r="U1468" s="51">
        <v>164.18666400000001</v>
      </c>
      <c r="V1468" s="51">
        <v>168.52389099999999</v>
      </c>
      <c r="W1468" s="51">
        <v>194.04648499999999</v>
      </c>
      <c r="X1468" s="51">
        <v>204.50312099999999</v>
      </c>
      <c r="Y1468" s="51">
        <v>237.62975700000001</v>
      </c>
      <c r="Z1468" s="51">
        <v>269.65843899999999</v>
      </c>
      <c r="AA1468" s="51">
        <v>302.54981400000003</v>
      </c>
      <c r="AB1468" s="153" t="s">
        <v>378</v>
      </c>
      <c r="AC1468" s="45" t="s">
        <v>444</v>
      </c>
      <c r="AD1468" s="156" t="s">
        <v>95</v>
      </c>
      <c r="AE1468" s="156" t="s">
        <v>151</v>
      </c>
      <c r="AF1468" s="156" t="s">
        <v>248</v>
      </c>
      <c r="AG1468" s="156" t="s">
        <v>304</v>
      </c>
      <c r="AH1468" s="156">
        <v>5</v>
      </c>
      <c r="AI1468" s="45" t="s">
        <v>499</v>
      </c>
    </row>
    <row r="1469" spans="1:35" x14ac:dyDescent="0.2">
      <c r="A1469" s="52" t="s">
        <v>38</v>
      </c>
      <c r="B1469" s="53">
        <v>46.441859000000001</v>
      </c>
      <c r="C1469" s="53">
        <v>57.485638999999999</v>
      </c>
      <c r="D1469" s="53">
        <v>68.200935000000001</v>
      </c>
      <c r="E1469" s="53">
        <v>64.973577000000006</v>
      </c>
      <c r="F1469" s="53">
        <v>60.101354000000001</v>
      </c>
      <c r="G1469" s="53">
        <v>62.848095000000001</v>
      </c>
      <c r="H1469" s="53">
        <v>64.311047000000002</v>
      </c>
      <c r="I1469" s="53">
        <v>94.550313000000003</v>
      </c>
      <c r="J1469" s="82">
        <v>110.524371</v>
      </c>
      <c r="K1469" s="16">
        <v>149.45492999999999</v>
      </c>
      <c r="L1469" s="16">
        <v>136.333676</v>
      </c>
      <c r="M1469" s="16">
        <v>131.62692699999999</v>
      </c>
      <c r="N1469" s="16">
        <v>125.023397</v>
      </c>
      <c r="O1469" s="16">
        <v>110.976591</v>
      </c>
      <c r="P1469" s="16">
        <v>117.87281299999999</v>
      </c>
      <c r="Q1469" s="16">
        <v>118.386904</v>
      </c>
      <c r="R1469" s="16">
        <v>127.705934</v>
      </c>
      <c r="S1469" s="53">
        <v>140.94405599999999</v>
      </c>
      <c r="T1469" s="53">
        <v>146.14972399999999</v>
      </c>
      <c r="U1469" s="53">
        <v>140.49606</v>
      </c>
      <c r="V1469" s="53">
        <v>163.24259499999999</v>
      </c>
      <c r="W1469" s="53">
        <v>193.22820300000001</v>
      </c>
      <c r="X1469" s="53">
        <v>175.50938099999999</v>
      </c>
      <c r="Y1469" s="53">
        <v>214.49166</v>
      </c>
      <c r="Z1469" s="53">
        <v>226.735647</v>
      </c>
      <c r="AA1469" s="53">
        <v>262.94367299999999</v>
      </c>
      <c r="AB1469" s="154" t="s">
        <v>382</v>
      </c>
      <c r="AC1469" s="45" t="s">
        <v>444</v>
      </c>
      <c r="AD1469" s="156" t="s">
        <v>95</v>
      </c>
      <c r="AE1469" s="156" t="s">
        <v>151</v>
      </c>
      <c r="AF1469" s="156" t="s">
        <v>248</v>
      </c>
      <c r="AG1469" s="156" t="s">
        <v>304</v>
      </c>
      <c r="AH1469" s="156">
        <v>5</v>
      </c>
      <c r="AI1469" s="45" t="s">
        <v>499</v>
      </c>
    </row>
    <row r="1470" spans="1:35" x14ac:dyDescent="0.2">
      <c r="A1470" s="57" t="s">
        <v>39</v>
      </c>
      <c r="B1470" s="51">
        <v>156.17724699999999</v>
      </c>
      <c r="C1470" s="51">
        <v>159.208327</v>
      </c>
      <c r="D1470" s="51">
        <v>184.85669300000001</v>
      </c>
      <c r="E1470" s="51">
        <v>175.424161</v>
      </c>
      <c r="F1470" s="51">
        <v>177.02282500000001</v>
      </c>
      <c r="G1470" s="51">
        <v>152.526894</v>
      </c>
      <c r="H1470" s="51">
        <v>145.82371900000001</v>
      </c>
      <c r="I1470" s="51">
        <v>158.02096299999999</v>
      </c>
      <c r="J1470" s="81">
        <v>176.337007</v>
      </c>
      <c r="K1470" s="14">
        <v>172.68267</v>
      </c>
      <c r="L1470" s="14">
        <v>186.71537699999999</v>
      </c>
      <c r="M1470" s="14">
        <v>204.822903</v>
      </c>
      <c r="N1470" s="14">
        <v>250.417034</v>
      </c>
      <c r="O1470" s="14">
        <v>276.31701900000002</v>
      </c>
      <c r="P1470" s="14">
        <v>315.32682399999999</v>
      </c>
      <c r="Q1470" s="14">
        <v>340.64407899999998</v>
      </c>
      <c r="R1470" s="14">
        <v>381.76362</v>
      </c>
      <c r="S1470" s="51">
        <v>407.33047299999998</v>
      </c>
      <c r="T1470" s="51">
        <v>473.497569</v>
      </c>
      <c r="U1470" s="51">
        <v>574.05907200000001</v>
      </c>
      <c r="V1470" s="51">
        <v>665.20182</v>
      </c>
      <c r="W1470" s="51">
        <v>717.52918699999998</v>
      </c>
      <c r="X1470" s="51">
        <v>820.64466000000004</v>
      </c>
      <c r="Y1470" s="51">
        <v>867.54664300000002</v>
      </c>
      <c r="Z1470" s="51">
        <v>910.76484400000004</v>
      </c>
      <c r="AA1470" s="51">
        <v>977.37551599999995</v>
      </c>
      <c r="AB1470" s="153" t="s">
        <v>386</v>
      </c>
      <c r="AC1470" s="45" t="s">
        <v>444</v>
      </c>
      <c r="AD1470" s="156" t="s">
        <v>95</v>
      </c>
      <c r="AE1470" s="156" t="s">
        <v>151</v>
      </c>
      <c r="AF1470" s="156" t="s">
        <v>248</v>
      </c>
      <c r="AG1470" s="156" t="s">
        <v>304</v>
      </c>
      <c r="AH1470" s="156">
        <v>5</v>
      </c>
      <c r="AI1470" s="45" t="s">
        <v>499</v>
      </c>
    </row>
    <row r="1471" spans="1:35" x14ac:dyDescent="0.2">
      <c r="A1471" s="52" t="s">
        <v>40</v>
      </c>
      <c r="B1471" s="53">
        <v>88.838885000000005</v>
      </c>
      <c r="C1471" s="53">
        <v>113.566559</v>
      </c>
      <c r="D1471" s="53">
        <v>169.89643699999999</v>
      </c>
      <c r="E1471" s="53">
        <v>196.932817</v>
      </c>
      <c r="F1471" s="53">
        <v>192.40067400000001</v>
      </c>
      <c r="G1471" s="53">
        <v>258.53644600000001</v>
      </c>
      <c r="H1471" s="53">
        <v>256.64916699999998</v>
      </c>
      <c r="I1471" s="53">
        <v>217.61613399999999</v>
      </c>
      <c r="J1471" s="82">
        <v>248.25500099999999</v>
      </c>
      <c r="K1471" s="16">
        <v>261.95046400000001</v>
      </c>
      <c r="L1471" s="16">
        <v>282.07724100000001</v>
      </c>
      <c r="M1471" s="16">
        <v>312.96071599999999</v>
      </c>
      <c r="N1471" s="16">
        <v>366.528524</v>
      </c>
      <c r="O1471" s="16">
        <v>348.404878</v>
      </c>
      <c r="P1471" s="16">
        <v>294.73084699999998</v>
      </c>
      <c r="Q1471" s="16">
        <v>319.98310600000002</v>
      </c>
      <c r="R1471" s="16">
        <v>344.35950300000002</v>
      </c>
      <c r="S1471" s="53">
        <v>347.19555500000001</v>
      </c>
      <c r="T1471" s="53">
        <v>404.74866800000001</v>
      </c>
      <c r="U1471" s="53">
        <v>418.03162600000002</v>
      </c>
      <c r="V1471" s="53">
        <v>443.00594999999998</v>
      </c>
      <c r="W1471" s="53">
        <v>418.42730799999998</v>
      </c>
      <c r="X1471" s="53">
        <v>563.28769299999999</v>
      </c>
      <c r="Y1471" s="53">
        <v>541.63254300000006</v>
      </c>
      <c r="Z1471" s="53">
        <v>623.83781699999997</v>
      </c>
      <c r="AA1471" s="53">
        <v>672.21308699999997</v>
      </c>
      <c r="AB1471" s="154" t="s">
        <v>389</v>
      </c>
      <c r="AC1471" s="45" t="s">
        <v>444</v>
      </c>
      <c r="AD1471" s="156" t="s">
        <v>95</v>
      </c>
      <c r="AE1471" s="156" t="s">
        <v>151</v>
      </c>
      <c r="AF1471" s="156" t="s">
        <v>248</v>
      </c>
      <c r="AG1471" s="156" t="s">
        <v>304</v>
      </c>
      <c r="AH1471" s="156">
        <v>5</v>
      </c>
      <c r="AI1471" s="45" t="s">
        <v>499</v>
      </c>
    </row>
    <row r="1472" spans="1:35" x14ac:dyDescent="0.2">
      <c r="A1472" s="57" t="s">
        <v>41</v>
      </c>
      <c r="B1472" s="51">
        <v>0</v>
      </c>
      <c r="C1472" s="51">
        <v>0.11745899999999999</v>
      </c>
      <c r="D1472" s="51">
        <v>0.66316699999999995</v>
      </c>
      <c r="E1472" s="51">
        <v>1.3014190000000001</v>
      </c>
      <c r="F1472" s="51">
        <v>1.024861</v>
      </c>
      <c r="G1472" s="51">
        <v>0.84851399999999999</v>
      </c>
      <c r="H1472" s="51">
        <v>0.81699600000000006</v>
      </c>
      <c r="I1472" s="51">
        <v>0.77282099999999998</v>
      </c>
      <c r="J1472" s="81">
        <v>0.79734799999999995</v>
      </c>
      <c r="K1472" s="14">
        <v>0.93599399999999999</v>
      </c>
      <c r="L1472" s="14">
        <v>0.58590399999999998</v>
      </c>
      <c r="M1472" s="14">
        <v>0.83768799999999999</v>
      </c>
      <c r="N1472" s="14">
        <v>1.273339</v>
      </c>
      <c r="O1472" s="14">
        <v>2.064006</v>
      </c>
      <c r="P1472" s="14">
        <v>2.0062380000000002</v>
      </c>
      <c r="Q1472" s="14">
        <v>1.977525</v>
      </c>
      <c r="R1472" s="14">
        <v>2.1413319999999998</v>
      </c>
      <c r="S1472" s="51">
        <v>2.1505380000000001</v>
      </c>
      <c r="T1472" s="51">
        <v>6.8802199999999996</v>
      </c>
      <c r="U1472" s="51">
        <v>8.0713500000000007</v>
      </c>
      <c r="V1472" s="51">
        <v>7.4431050000000001</v>
      </c>
      <c r="W1472" s="51">
        <v>5.5748170000000004</v>
      </c>
      <c r="X1472" s="51">
        <v>8.3283860000000001</v>
      </c>
      <c r="Y1472" s="51">
        <v>6.3694699999999997</v>
      </c>
      <c r="Z1472" s="51">
        <v>6.631564</v>
      </c>
      <c r="AA1472" s="51">
        <v>7.8032700000000004</v>
      </c>
      <c r="AB1472" s="153" t="s">
        <v>393</v>
      </c>
      <c r="AC1472" s="45" t="s">
        <v>444</v>
      </c>
      <c r="AD1472" s="156" t="s">
        <v>95</v>
      </c>
      <c r="AE1472" s="156" t="s">
        <v>151</v>
      </c>
      <c r="AF1472" s="156" t="s">
        <v>248</v>
      </c>
      <c r="AG1472" s="156" t="s">
        <v>304</v>
      </c>
      <c r="AH1472" s="156">
        <v>5</v>
      </c>
      <c r="AI1472" s="45" t="s">
        <v>499</v>
      </c>
    </row>
    <row r="1473" spans="1:35" x14ac:dyDescent="0.2">
      <c r="A1473" s="52" t="s">
        <v>42</v>
      </c>
      <c r="B1473" s="53">
        <v>0.326515</v>
      </c>
      <c r="C1473" s="53">
        <v>28.561229999999998</v>
      </c>
      <c r="D1473" s="53">
        <v>38.645366000000003</v>
      </c>
      <c r="E1473" s="53">
        <v>53.938479000000001</v>
      </c>
      <c r="F1473" s="53">
        <v>47.267355000000002</v>
      </c>
      <c r="G1473" s="53">
        <v>32.687654000000002</v>
      </c>
      <c r="H1473" s="53">
        <v>43.134534000000002</v>
      </c>
      <c r="I1473" s="53">
        <v>48.627493000000001</v>
      </c>
      <c r="J1473" s="82">
        <v>48.100608000000001</v>
      </c>
      <c r="K1473" s="16">
        <v>68.479527000000004</v>
      </c>
      <c r="L1473" s="16">
        <v>91.54616</v>
      </c>
      <c r="M1473" s="16">
        <v>74.016020999999995</v>
      </c>
      <c r="N1473" s="16">
        <v>95.625265999999996</v>
      </c>
      <c r="O1473" s="16">
        <v>115.41679600000001</v>
      </c>
      <c r="P1473" s="16">
        <v>136.36588900000001</v>
      </c>
      <c r="Q1473" s="16">
        <v>140.576258</v>
      </c>
      <c r="R1473" s="16">
        <v>111.089592</v>
      </c>
      <c r="S1473" s="53">
        <v>114.397031</v>
      </c>
      <c r="T1473" s="53">
        <v>23.664480999999999</v>
      </c>
      <c r="U1473" s="53">
        <v>28.518568999999999</v>
      </c>
      <c r="V1473" s="53">
        <v>28.737428000000001</v>
      </c>
      <c r="W1473" s="53">
        <v>57.127248000000002</v>
      </c>
      <c r="X1473" s="53">
        <v>55.964759999999998</v>
      </c>
      <c r="Y1473" s="53">
        <v>68.198443999999995</v>
      </c>
      <c r="Z1473" s="53">
        <v>76.135159999999999</v>
      </c>
      <c r="AA1473" s="53">
        <v>84.235857999999993</v>
      </c>
      <c r="AB1473" s="154" t="s">
        <v>397</v>
      </c>
      <c r="AC1473" s="45" t="s">
        <v>444</v>
      </c>
      <c r="AD1473" s="156" t="s">
        <v>95</v>
      </c>
      <c r="AE1473" s="156" t="s">
        <v>151</v>
      </c>
      <c r="AF1473" s="156" t="s">
        <v>248</v>
      </c>
      <c r="AG1473" s="156" t="s">
        <v>304</v>
      </c>
      <c r="AH1473" s="156">
        <v>5</v>
      </c>
      <c r="AI1473" s="45" t="s">
        <v>499</v>
      </c>
    </row>
    <row r="1474" spans="1:35" ht="25.5" x14ac:dyDescent="0.2">
      <c r="A1474" s="57" t="s">
        <v>43</v>
      </c>
      <c r="B1474" s="51">
        <v>701.01389099999994</v>
      </c>
      <c r="C1474" s="51">
        <v>949.21714399999996</v>
      </c>
      <c r="D1474" s="51">
        <v>1034.7154310000001</v>
      </c>
      <c r="E1474" s="51">
        <v>1097.5520039999999</v>
      </c>
      <c r="F1474" s="51">
        <v>1183.971432</v>
      </c>
      <c r="G1474" s="51">
        <v>1392.2940619999999</v>
      </c>
      <c r="H1474" s="51">
        <v>1242.421478</v>
      </c>
      <c r="I1474" s="51">
        <v>1191.5590420000001</v>
      </c>
      <c r="J1474" s="81">
        <v>1064.9269879999999</v>
      </c>
      <c r="K1474" s="14">
        <v>1134.688578</v>
      </c>
      <c r="L1474" s="14">
        <v>1200.047448</v>
      </c>
      <c r="M1474" s="14">
        <v>1107.1703239999999</v>
      </c>
      <c r="N1474" s="14">
        <v>1070.312428</v>
      </c>
      <c r="O1474" s="14">
        <v>903.17481599999996</v>
      </c>
      <c r="P1474" s="14">
        <v>873.42433600000004</v>
      </c>
      <c r="Q1474" s="14">
        <v>878.67381</v>
      </c>
      <c r="R1474" s="14">
        <v>1073.7427259999999</v>
      </c>
      <c r="S1474" s="51">
        <v>1137.1403800000001</v>
      </c>
      <c r="T1474" s="51">
        <v>1292.1097850000001</v>
      </c>
      <c r="U1474" s="51">
        <v>1078.8028999999999</v>
      </c>
      <c r="V1474" s="51">
        <v>744.27075400000001</v>
      </c>
      <c r="W1474" s="51">
        <v>1007.716234</v>
      </c>
      <c r="X1474" s="51">
        <v>1024.4987570000001</v>
      </c>
      <c r="Y1474" s="51">
        <v>1056.1656660000001</v>
      </c>
      <c r="Z1474" s="51">
        <v>1126.2384930000001</v>
      </c>
      <c r="AA1474" s="51">
        <v>1180.8015829999999</v>
      </c>
      <c r="AB1474" s="153" t="s">
        <v>401</v>
      </c>
      <c r="AC1474" s="45" t="s">
        <v>444</v>
      </c>
      <c r="AD1474" s="156" t="s">
        <v>95</v>
      </c>
      <c r="AE1474" s="156" t="s">
        <v>151</v>
      </c>
      <c r="AF1474" s="156" t="s">
        <v>248</v>
      </c>
      <c r="AG1474" s="156" t="s">
        <v>304</v>
      </c>
      <c r="AH1474" s="156">
        <v>5</v>
      </c>
      <c r="AI1474" s="45" t="s">
        <v>499</v>
      </c>
    </row>
    <row r="1475" spans="1:35" x14ac:dyDescent="0.2">
      <c r="A1475" s="52" t="s">
        <v>44</v>
      </c>
      <c r="B1475" s="53">
        <v>370.14526999999998</v>
      </c>
      <c r="C1475" s="53">
        <v>421.77120100000002</v>
      </c>
      <c r="D1475" s="53">
        <v>445.90282999999999</v>
      </c>
      <c r="E1475" s="53">
        <v>473.64970099999999</v>
      </c>
      <c r="F1475" s="53">
        <v>642.18737299999998</v>
      </c>
      <c r="G1475" s="53">
        <v>626.96277699999996</v>
      </c>
      <c r="H1475" s="53">
        <v>646.37264900000002</v>
      </c>
      <c r="I1475" s="53">
        <v>645.46295399999997</v>
      </c>
      <c r="J1475" s="82">
        <v>665.03003100000001</v>
      </c>
      <c r="K1475" s="16">
        <v>638.14435100000003</v>
      </c>
      <c r="L1475" s="16">
        <v>712.578619</v>
      </c>
      <c r="M1475" s="16">
        <v>823.87928299999999</v>
      </c>
      <c r="N1475" s="16">
        <v>939.38888899999995</v>
      </c>
      <c r="O1475" s="16">
        <v>1017.788684</v>
      </c>
      <c r="P1475" s="16">
        <v>1139.2277650000001</v>
      </c>
      <c r="Q1475" s="16">
        <v>1211.582897</v>
      </c>
      <c r="R1475" s="16">
        <v>1322.5861</v>
      </c>
      <c r="S1475" s="53">
        <v>1427.4798929999999</v>
      </c>
      <c r="T1475" s="53">
        <v>1580.982931</v>
      </c>
      <c r="U1475" s="53">
        <v>1757.797971</v>
      </c>
      <c r="V1475" s="53">
        <v>1963.2403300000001</v>
      </c>
      <c r="W1475" s="53">
        <v>1954.8926240000001</v>
      </c>
      <c r="X1475" s="53">
        <v>2062.1272140000001</v>
      </c>
      <c r="Y1475" s="53">
        <v>2195.92434</v>
      </c>
      <c r="Z1475" s="53">
        <v>2095.544292</v>
      </c>
      <c r="AA1475" s="53">
        <v>2053.1797019999999</v>
      </c>
      <c r="AB1475" s="154" t="s">
        <v>405</v>
      </c>
      <c r="AC1475" s="45" t="s">
        <v>444</v>
      </c>
      <c r="AD1475" s="156" t="s">
        <v>95</v>
      </c>
      <c r="AE1475" s="156" t="s">
        <v>151</v>
      </c>
      <c r="AF1475" s="156" t="s">
        <v>248</v>
      </c>
      <c r="AG1475" s="156" t="s">
        <v>304</v>
      </c>
      <c r="AH1475" s="156">
        <v>5</v>
      </c>
      <c r="AI1475" s="45" t="s">
        <v>499</v>
      </c>
    </row>
    <row r="1476" spans="1:35" x14ac:dyDescent="0.2">
      <c r="A1476" s="57" t="s">
        <v>45</v>
      </c>
      <c r="B1476" s="51">
        <v>190.44076000000001</v>
      </c>
      <c r="C1476" s="51">
        <v>226.170207</v>
      </c>
      <c r="D1476" s="51">
        <v>195.595471</v>
      </c>
      <c r="E1476" s="51">
        <v>206.33853199999999</v>
      </c>
      <c r="F1476" s="51">
        <v>231.90747400000001</v>
      </c>
      <c r="G1476" s="51">
        <v>238.70803699999999</v>
      </c>
      <c r="H1476" s="51">
        <v>241.11678800000001</v>
      </c>
      <c r="I1476" s="51">
        <v>240.917599</v>
      </c>
      <c r="J1476" s="81">
        <v>260.00487199999998</v>
      </c>
      <c r="K1476" s="14">
        <v>214.718672</v>
      </c>
      <c r="L1476" s="14">
        <v>261.58023200000002</v>
      </c>
      <c r="M1476" s="14">
        <v>274.876285</v>
      </c>
      <c r="N1476" s="14">
        <v>304.16467899999998</v>
      </c>
      <c r="O1476" s="14">
        <v>305.59215399999999</v>
      </c>
      <c r="P1476" s="14">
        <v>347.70379700000001</v>
      </c>
      <c r="Q1476" s="14">
        <v>413.87593399999997</v>
      </c>
      <c r="R1476" s="14">
        <v>377.335894</v>
      </c>
      <c r="S1476" s="51">
        <v>400.399002</v>
      </c>
      <c r="T1476" s="51">
        <v>441.686601</v>
      </c>
      <c r="U1476" s="51">
        <v>479.67076400000002</v>
      </c>
      <c r="V1476" s="51">
        <v>529.77533900000003</v>
      </c>
      <c r="W1476" s="51">
        <v>555.14090299999998</v>
      </c>
      <c r="X1476" s="51">
        <v>591.42953599999998</v>
      </c>
      <c r="Y1476" s="51">
        <v>636.63604399999997</v>
      </c>
      <c r="Z1476" s="51">
        <v>690.01084700000001</v>
      </c>
      <c r="AA1476" s="51">
        <v>722.14947700000005</v>
      </c>
      <c r="AB1476" s="153" t="s">
        <v>408</v>
      </c>
      <c r="AC1476" s="45" t="s">
        <v>444</v>
      </c>
      <c r="AD1476" s="156" t="s">
        <v>95</v>
      </c>
      <c r="AE1476" s="156" t="s">
        <v>151</v>
      </c>
      <c r="AF1476" s="156" t="s">
        <v>248</v>
      </c>
      <c r="AG1476" s="156" t="s">
        <v>304</v>
      </c>
      <c r="AH1476" s="156">
        <v>5</v>
      </c>
      <c r="AI1476" s="45" t="s">
        <v>499</v>
      </c>
    </row>
    <row r="1477" spans="1:35" x14ac:dyDescent="0.2">
      <c r="A1477" s="52" t="s">
        <v>46</v>
      </c>
      <c r="B1477" s="53">
        <v>2.8339819999999998</v>
      </c>
      <c r="C1477" s="53">
        <v>3.513293</v>
      </c>
      <c r="D1477" s="53">
        <v>5.6822270000000001</v>
      </c>
      <c r="E1477" s="53">
        <v>5.5744670000000003</v>
      </c>
      <c r="F1477" s="53">
        <v>5.6035199999999996</v>
      </c>
      <c r="G1477" s="53">
        <v>6.2183859999999997</v>
      </c>
      <c r="H1477" s="53">
        <v>6.4397159999999998</v>
      </c>
      <c r="I1477" s="53">
        <v>6.5812840000000001</v>
      </c>
      <c r="J1477" s="82">
        <v>6.641502</v>
      </c>
      <c r="K1477" s="16">
        <v>13.563200999999999</v>
      </c>
      <c r="L1477" s="16">
        <v>29.358906999999999</v>
      </c>
      <c r="M1477" s="16">
        <v>29.239335000000001</v>
      </c>
      <c r="N1477" s="16">
        <v>24.663459</v>
      </c>
      <c r="O1477" s="16">
        <v>11.790212</v>
      </c>
      <c r="P1477" s="16">
        <v>11.034834999999999</v>
      </c>
      <c r="Q1477" s="16">
        <v>10.459059</v>
      </c>
      <c r="R1477" s="16">
        <v>14.050530999999999</v>
      </c>
      <c r="S1477" s="53">
        <v>16.779394</v>
      </c>
      <c r="T1477" s="53">
        <v>20.170135999999999</v>
      </c>
      <c r="U1477" s="53">
        <v>20.530920999999999</v>
      </c>
      <c r="V1477" s="53">
        <v>20.449573000000001</v>
      </c>
      <c r="W1477" s="53">
        <v>21.295354</v>
      </c>
      <c r="X1477" s="53">
        <v>26.031032</v>
      </c>
      <c r="Y1477" s="53">
        <v>30.265568999999999</v>
      </c>
      <c r="Z1477" s="53">
        <v>35.344752</v>
      </c>
      <c r="AA1477" s="53">
        <v>42.017947999999997</v>
      </c>
      <c r="AB1477" s="154" t="s">
        <v>409</v>
      </c>
      <c r="AC1477" s="45" t="s">
        <v>444</v>
      </c>
      <c r="AD1477" s="156" t="s">
        <v>95</v>
      </c>
      <c r="AE1477" s="156" t="s">
        <v>151</v>
      </c>
      <c r="AF1477" s="156" t="s">
        <v>248</v>
      </c>
      <c r="AG1477" s="156" t="s">
        <v>304</v>
      </c>
      <c r="AH1477" s="156">
        <v>5</v>
      </c>
      <c r="AI1477" s="45" t="s">
        <v>499</v>
      </c>
    </row>
    <row r="1478" spans="1:35" x14ac:dyDescent="0.2">
      <c r="A1478" s="57" t="s">
        <v>47</v>
      </c>
      <c r="B1478" s="51">
        <v>30.698271999999999</v>
      </c>
      <c r="C1478" s="51">
        <v>42.772419999999997</v>
      </c>
      <c r="D1478" s="51">
        <v>46.033268</v>
      </c>
      <c r="E1478" s="51">
        <v>50.728054</v>
      </c>
      <c r="F1478" s="51">
        <v>55.166803999999999</v>
      </c>
      <c r="G1478" s="51">
        <v>57.413339999999998</v>
      </c>
      <c r="H1478" s="51">
        <v>63.560935000000001</v>
      </c>
      <c r="I1478" s="51">
        <v>75.388237000000004</v>
      </c>
      <c r="J1478" s="81">
        <v>78.452275999999998</v>
      </c>
      <c r="K1478" s="14">
        <v>79.091558000000006</v>
      </c>
      <c r="L1478" s="14">
        <v>106.726685</v>
      </c>
      <c r="M1478" s="14">
        <v>125.662903</v>
      </c>
      <c r="N1478" s="14">
        <v>127.230605</v>
      </c>
      <c r="O1478" s="14">
        <v>147.87661199999999</v>
      </c>
      <c r="P1478" s="14">
        <v>182.45585800000001</v>
      </c>
      <c r="Q1478" s="14">
        <v>190.65567799999999</v>
      </c>
      <c r="R1478" s="14">
        <v>169.93084400000001</v>
      </c>
      <c r="S1478" s="51">
        <v>184.46511799999999</v>
      </c>
      <c r="T1478" s="51">
        <v>236.18566899999999</v>
      </c>
      <c r="U1478" s="51">
        <v>250.70606599999999</v>
      </c>
      <c r="V1478" s="51">
        <v>255.44379000000001</v>
      </c>
      <c r="W1478" s="51">
        <v>262.04976299999998</v>
      </c>
      <c r="X1478" s="51">
        <v>267.94547499999999</v>
      </c>
      <c r="Y1478" s="51">
        <v>269.86645700000003</v>
      </c>
      <c r="Z1478" s="51">
        <v>299.15090099999998</v>
      </c>
      <c r="AA1478" s="51">
        <v>277.43191300000001</v>
      </c>
      <c r="AB1478" s="153" t="s">
        <v>414</v>
      </c>
      <c r="AC1478" s="45" t="s">
        <v>444</v>
      </c>
      <c r="AD1478" s="156" t="s">
        <v>95</v>
      </c>
      <c r="AE1478" s="156" t="s">
        <v>151</v>
      </c>
      <c r="AF1478" s="156" t="s">
        <v>248</v>
      </c>
      <c r="AG1478" s="156" t="s">
        <v>304</v>
      </c>
      <c r="AH1478" s="156">
        <v>5</v>
      </c>
      <c r="AI1478" s="45" t="s">
        <v>499</v>
      </c>
    </row>
    <row r="1479" spans="1:35" x14ac:dyDescent="0.2">
      <c r="A1479" s="58" t="s">
        <v>69</v>
      </c>
      <c r="B1479" s="59">
        <v>3247.3724050000001</v>
      </c>
      <c r="C1479" s="59">
        <v>3965.7503849999998</v>
      </c>
      <c r="D1479" s="59">
        <v>4464.1412</v>
      </c>
      <c r="E1479" s="59">
        <v>4451.226326</v>
      </c>
      <c r="F1479" s="59">
        <v>4620.8125620000001</v>
      </c>
      <c r="G1479" s="59">
        <v>5007.2950069999997</v>
      </c>
      <c r="H1479" s="59">
        <v>4987.0424320000002</v>
      </c>
      <c r="I1479" s="59">
        <v>4943.0630490000003</v>
      </c>
      <c r="J1479" s="86">
        <v>5237.613308</v>
      </c>
      <c r="K1479" s="22">
        <v>5396.6586049999996</v>
      </c>
      <c r="L1479" s="22">
        <v>5968.0044589999998</v>
      </c>
      <c r="M1479" s="22">
        <v>6222.5976030000002</v>
      </c>
      <c r="N1479" s="22">
        <v>6823.1860559999996</v>
      </c>
      <c r="O1479" s="22">
        <v>7197.6346089999997</v>
      </c>
      <c r="P1479" s="22">
        <v>7822.2467310000002</v>
      </c>
      <c r="Q1479" s="22">
        <v>8095.4689520000002</v>
      </c>
      <c r="R1479" s="22">
        <v>8360.4996570000003</v>
      </c>
      <c r="S1479" s="59">
        <v>8589.3981270000004</v>
      </c>
      <c r="T1479" s="59">
        <v>9474.9952630000007</v>
      </c>
      <c r="U1479" s="59">
        <v>10358.247022</v>
      </c>
      <c r="V1479" s="59">
        <v>10700.933435999999</v>
      </c>
      <c r="W1479" s="59">
        <v>12215.10154</v>
      </c>
      <c r="X1479" s="59">
        <v>12554.196298000001</v>
      </c>
      <c r="Y1479" s="59">
        <v>13033.876705999999</v>
      </c>
      <c r="Z1479" s="59">
        <v>13801.847707999999</v>
      </c>
      <c r="AA1479" s="59">
        <v>15021.184031000001</v>
      </c>
      <c r="AB1479" s="58" t="s">
        <v>69</v>
      </c>
      <c r="AC1479" s="45" t="s">
        <v>444</v>
      </c>
      <c r="AD1479" s="156" t="s">
        <v>95</v>
      </c>
      <c r="AE1479" s="156" t="s">
        <v>151</v>
      </c>
      <c r="AF1479" s="156" t="s">
        <v>248</v>
      </c>
      <c r="AG1479" s="156" t="s">
        <v>304</v>
      </c>
      <c r="AH1479" s="156">
        <v>5</v>
      </c>
      <c r="AI1479" s="45" t="s">
        <v>499</v>
      </c>
    </row>
    <row r="1480" spans="1:35" x14ac:dyDescent="0.2">
      <c r="A1480" s="60" t="s">
        <v>70</v>
      </c>
      <c r="B1480" s="61">
        <v>17836.834999999999</v>
      </c>
      <c r="C1480" s="61">
        <v>21150.045999999998</v>
      </c>
      <c r="D1480" s="61">
        <v>23117.931</v>
      </c>
      <c r="E1480" s="61">
        <v>22384.174999999999</v>
      </c>
      <c r="F1480" s="61">
        <v>22566.062999999998</v>
      </c>
      <c r="G1480" s="61">
        <v>23748.858</v>
      </c>
      <c r="H1480" s="61">
        <v>22972.656999999999</v>
      </c>
      <c r="I1480" s="61">
        <v>22812.725999999999</v>
      </c>
      <c r="J1480" s="87">
        <v>24227.361000000001</v>
      </c>
      <c r="K1480" s="24">
        <v>25030.624</v>
      </c>
      <c r="L1480" s="24">
        <v>27767.447</v>
      </c>
      <c r="M1480" s="24">
        <v>29055.503000000001</v>
      </c>
      <c r="N1480" s="24">
        <v>31988.016</v>
      </c>
      <c r="O1480" s="24">
        <v>33894.616000000002</v>
      </c>
      <c r="P1480" s="24">
        <v>37018.139000000003</v>
      </c>
      <c r="Q1480" s="24">
        <v>38518.781000000003</v>
      </c>
      <c r="R1480" s="24">
        <v>40016.175999999999</v>
      </c>
      <c r="S1480" s="61">
        <v>40393.324000000001</v>
      </c>
      <c r="T1480" s="61">
        <v>43793.135000000002</v>
      </c>
      <c r="U1480" s="61">
        <v>47067.322999999997</v>
      </c>
      <c r="V1480" s="61">
        <v>47817.279000000002</v>
      </c>
      <c r="W1480" s="61">
        <v>53692.754000000001</v>
      </c>
      <c r="X1480" s="61">
        <v>54907.896000000001</v>
      </c>
      <c r="Y1480" s="61">
        <v>55861.466</v>
      </c>
      <c r="Z1480" s="61">
        <v>58682.822</v>
      </c>
      <c r="AA1480" s="61">
        <v>63369.828000000001</v>
      </c>
      <c r="AB1480" s="60" t="s">
        <v>70</v>
      </c>
      <c r="AC1480" s="45" t="s">
        <v>444</v>
      </c>
      <c r="AD1480" s="156" t="s">
        <v>95</v>
      </c>
      <c r="AE1480" s="156" t="s">
        <v>151</v>
      </c>
      <c r="AF1480" s="156" t="s">
        <v>248</v>
      </c>
      <c r="AG1480" s="156" t="s">
        <v>304</v>
      </c>
      <c r="AH1480" s="156">
        <v>5</v>
      </c>
      <c r="AI1480" s="45" t="s">
        <v>499</v>
      </c>
    </row>
    <row r="1481" spans="1:35" x14ac:dyDescent="0.2">
      <c r="A1481" s="62" t="s">
        <v>50</v>
      </c>
      <c r="B1481" s="63">
        <v>182.059898</v>
      </c>
      <c r="C1481" s="63">
        <v>187.505516</v>
      </c>
      <c r="D1481" s="63">
        <v>193.10296600000001</v>
      </c>
      <c r="E1481" s="63">
        <v>198.85594699999999</v>
      </c>
      <c r="F1481" s="63">
        <v>204.76822000000001</v>
      </c>
      <c r="G1481" s="63">
        <v>210.84360899999999</v>
      </c>
      <c r="H1481" s="63">
        <v>217.08600000000001</v>
      </c>
      <c r="I1481" s="63">
        <v>216.680069</v>
      </c>
      <c r="J1481" s="88">
        <v>216.18587199999999</v>
      </c>
      <c r="K1481" s="26">
        <v>215.602238</v>
      </c>
      <c r="L1481" s="26">
        <v>214.928088</v>
      </c>
      <c r="M1481" s="26">
        <v>214.16244499999999</v>
      </c>
      <c r="N1481" s="26">
        <v>213.30444199999999</v>
      </c>
      <c r="O1481" s="26">
        <v>212.353328</v>
      </c>
      <c r="P1481" s="26">
        <v>211.30847600000001</v>
      </c>
      <c r="Q1481" s="26">
        <v>210.16939500000001</v>
      </c>
      <c r="R1481" s="26">
        <v>208.928</v>
      </c>
      <c r="S1481" s="63">
        <v>212.64400000000001</v>
      </c>
      <c r="T1481" s="63">
        <v>216.358</v>
      </c>
      <c r="U1481" s="63">
        <v>220.07300000000001</v>
      </c>
      <c r="V1481" s="63">
        <v>223.78800000000001</v>
      </c>
      <c r="W1481" s="63">
        <v>227.5</v>
      </c>
      <c r="X1481" s="63">
        <v>228.64099999999999</v>
      </c>
      <c r="Y1481" s="63">
        <v>233.32499999999999</v>
      </c>
      <c r="Z1481" s="63">
        <v>235.19399999999999</v>
      </c>
      <c r="AA1481" s="63">
        <v>237.04</v>
      </c>
      <c r="AB1481" s="62" t="s">
        <v>50</v>
      </c>
      <c r="AC1481" s="45" t="s">
        <v>444</v>
      </c>
      <c r="AD1481" s="156" t="s">
        <v>95</v>
      </c>
      <c r="AE1481" s="156" t="s">
        <v>151</v>
      </c>
      <c r="AF1481" s="156" t="s">
        <v>248</v>
      </c>
      <c r="AG1481" s="156" t="s">
        <v>304</v>
      </c>
      <c r="AH1481" s="156">
        <v>5</v>
      </c>
      <c r="AI1481" s="45" t="s">
        <v>499</v>
      </c>
    </row>
    <row r="1482" spans="1:35" x14ac:dyDescent="0.2">
      <c r="A1482" s="44"/>
      <c r="B1482" s="44"/>
      <c r="C1482" s="44"/>
      <c r="D1482" s="44"/>
      <c r="E1482" s="44"/>
      <c r="F1482" s="44"/>
      <c r="G1482" s="44"/>
      <c r="H1482" s="44"/>
      <c r="I1482" s="44"/>
      <c r="J1482" s="7"/>
      <c r="K1482" s="7"/>
      <c r="L1482" s="7"/>
      <c r="M1482" s="7"/>
      <c r="N1482" s="7"/>
      <c r="O1482" s="7"/>
      <c r="P1482" s="7"/>
      <c r="Q1482" s="7"/>
      <c r="R1482" s="7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157"/>
      <c r="AC1482" s="45" t="s">
        <v>444</v>
      </c>
      <c r="AD1482" s="156" t="s">
        <v>95</v>
      </c>
      <c r="AE1482" s="156" t="s">
        <v>151</v>
      </c>
      <c r="AF1482" s="156" t="s">
        <v>248</v>
      </c>
      <c r="AG1482" s="156" t="s">
        <v>304</v>
      </c>
      <c r="AH1482" s="156">
        <v>5</v>
      </c>
      <c r="AI1482" s="45" t="s">
        <v>499</v>
      </c>
    </row>
    <row r="1483" spans="1:35" ht="38.25" x14ac:dyDescent="0.25">
      <c r="A1483" s="93" t="s">
        <v>71</v>
      </c>
      <c r="B1483" s="93"/>
      <c r="C1483" s="93"/>
      <c r="D1483" s="93"/>
      <c r="E1483" s="93"/>
      <c r="F1483" s="93"/>
      <c r="G1483" s="93"/>
      <c r="H1483" s="93"/>
      <c r="I1483" s="93"/>
      <c r="J1483" s="93"/>
      <c r="K1483" s="93"/>
      <c r="L1483" s="93"/>
      <c r="M1483" s="93"/>
      <c r="N1483" s="93"/>
      <c r="O1483" s="93"/>
      <c r="P1483" s="93"/>
      <c r="Q1483" s="93"/>
      <c r="R1483" s="93"/>
      <c r="S1483" s="93"/>
      <c r="T1483" s="93"/>
      <c r="U1483" s="93"/>
      <c r="V1483" s="93"/>
      <c r="W1483" s="93"/>
      <c r="X1483" s="93"/>
      <c r="Y1483" s="93"/>
      <c r="Z1483" s="93"/>
      <c r="AA1483" s="93"/>
      <c r="AB1483" s="157"/>
      <c r="AC1483" s="45" t="s">
        <v>444</v>
      </c>
      <c r="AD1483" s="156" t="s">
        <v>95</v>
      </c>
      <c r="AE1483" s="156" t="s">
        <v>151</v>
      </c>
      <c r="AF1483" s="156" t="s">
        <v>248</v>
      </c>
      <c r="AG1483" s="156" t="s">
        <v>304</v>
      </c>
      <c r="AH1483" s="156">
        <v>5</v>
      </c>
      <c r="AI1483" s="163" t="s">
        <v>500</v>
      </c>
    </row>
    <row r="1484" spans="1:35" ht="13.5" x14ac:dyDescent="0.25">
      <c r="A1484" s="94" t="s">
        <v>95</v>
      </c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157"/>
      <c r="AC1484" s="45" t="s">
        <v>444</v>
      </c>
      <c r="AD1484" s="156" t="s">
        <v>95</v>
      </c>
      <c r="AE1484" s="156" t="s">
        <v>151</v>
      </c>
      <c r="AF1484" s="156" t="s">
        <v>248</v>
      </c>
      <c r="AG1484" s="156" t="s">
        <v>304</v>
      </c>
      <c r="AH1484" s="156">
        <v>5</v>
      </c>
      <c r="AI1484" s="45" t="s">
        <v>500</v>
      </c>
    </row>
    <row r="1485" spans="1:35" ht="13.5" x14ac:dyDescent="0.25">
      <c r="A1485" s="95" t="s">
        <v>54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157"/>
      <c r="AC1485" s="45" t="s">
        <v>444</v>
      </c>
      <c r="AD1485" s="156" t="s">
        <v>95</v>
      </c>
      <c r="AE1485" s="156" t="s">
        <v>151</v>
      </c>
      <c r="AF1485" s="156" t="s">
        <v>248</v>
      </c>
      <c r="AG1485" s="156" t="s">
        <v>304</v>
      </c>
      <c r="AH1485" s="156">
        <v>5</v>
      </c>
      <c r="AI1485" s="45" t="s">
        <v>500</v>
      </c>
    </row>
    <row r="1486" spans="1:35" x14ac:dyDescent="0.2">
      <c r="A1486" s="46" t="s">
        <v>2</v>
      </c>
      <c r="B1486" s="47" t="s">
        <v>3</v>
      </c>
      <c r="C1486" s="47" t="s">
        <v>4</v>
      </c>
      <c r="D1486" s="47" t="s">
        <v>5</v>
      </c>
      <c r="E1486" s="47" t="s">
        <v>6</v>
      </c>
      <c r="F1486" s="47" t="s">
        <v>7</v>
      </c>
      <c r="G1486" s="47" t="s">
        <v>8</v>
      </c>
      <c r="H1486" s="47" t="s">
        <v>9</v>
      </c>
      <c r="I1486" s="47" t="s">
        <v>10</v>
      </c>
      <c r="J1486" s="79" t="s">
        <v>11</v>
      </c>
      <c r="K1486" s="10" t="s">
        <v>12</v>
      </c>
      <c r="L1486" s="10" t="s">
        <v>13</v>
      </c>
      <c r="M1486" s="10" t="s">
        <v>14</v>
      </c>
      <c r="N1486" s="10" t="s">
        <v>15</v>
      </c>
      <c r="O1486" s="10" t="s">
        <v>16</v>
      </c>
      <c r="P1486" s="10" t="s">
        <v>17</v>
      </c>
      <c r="Q1486" s="10" t="s">
        <v>18</v>
      </c>
      <c r="R1486" s="10" t="s">
        <v>19</v>
      </c>
      <c r="S1486" s="47" t="s">
        <v>535</v>
      </c>
      <c r="T1486" s="47" t="s">
        <v>536</v>
      </c>
      <c r="U1486" s="47" t="s">
        <v>537</v>
      </c>
      <c r="V1486" s="47" t="s">
        <v>531</v>
      </c>
      <c r="W1486" s="47" t="s">
        <v>532</v>
      </c>
      <c r="X1486" s="47" t="s">
        <v>23</v>
      </c>
      <c r="Y1486" s="47" t="s">
        <v>24</v>
      </c>
      <c r="Z1486" s="47" t="s">
        <v>533</v>
      </c>
      <c r="AA1486" s="47" t="s">
        <v>534</v>
      </c>
      <c r="AB1486" s="152"/>
      <c r="AC1486" s="45" t="s">
        <v>444</v>
      </c>
      <c r="AD1486" s="156" t="s">
        <v>95</v>
      </c>
      <c r="AE1486" s="156" t="s">
        <v>151</v>
      </c>
      <c r="AF1486" s="156" t="s">
        <v>248</v>
      </c>
      <c r="AG1486" s="156" t="s">
        <v>304</v>
      </c>
      <c r="AH1486" s="156">
        <v>5</v>
      </c>
      <c r="AI1486" s="45" t="s">
        <v>500</v>
      </c>
    </row>
    <row r="1487" spans="1:35" x14ac:dyDescent="0.2">
      <c r="A1487" s="48" t="s">
        <v>25</v>
      </c>
      <c r="B1487" s="49">
        <v>903.46779800000002</v>
      </c>
      <c r="C1487" s="49">
        <v>883.29881</v>
      </c>
      <c r="D1487" s="49">
        <v>971.43895799999996</v>
      </c>
      <c r="E1487" s="49">
        <v>856.47985600000004</v>
      </c>
      <c r="F1487" s="49">
        <v>871.04035099999999</v>
      </c>
      <c r="G1487" s="49">
        <v>918.56031599999994</v>
      </c>
      <c r="H1487" s="49">
        <v>1070.10085</v>
      </c>
      <c r="I1487" s="49">
        <v>1022.108603</v>
      </c>
      <c r="J1487" s="80">
        <v>1173.226729</v>
      </c>
      <c r="K1487" s="12">
        <v>1149.5500509999999</v>
      </c>
      <c r="L1487" s="12">
        <v>1149.9024529999999</v>
      </c>
      <c r="M1487" s="12">
        <v>1240.7676080000001</v>
      </c>
      <c r="N1487" s="12">
        <v>1279.668909</v>
      </c>
      <c r="O1487" s="12">
        <v>1297.980761</v>
      </c>
      <c r="P1487" s="12">
        <v>1300.325431</v>
      </c>
      <c r="Q1487" s="12">
        <v>1289.051637</v>
      </c>
      <c r="R1487" s="12">
        <v>1107.7327660000001</v>
      </c>
      <c r="S1487" s="49">
        <v>1205.860312</v>
      </c>
      <c r="T1487" s="49">
        <v>1055.3037280000001</v>
      </c>
      <c r="U1487" s="49">
        <v>1137.0351009999999</v>
      </c>
      <c r="V1487" s="49">
        <v>1110.1928820000001</v>
      </c>
      <c r="W1487" s="49">
        <v>1168.2402569999999</v>
      </c>
      <c r="X1487" s="49">
        <v>1179.8017259999999</v>
      </c>
      <c r="Y1487" s="49">
        <v>1161.679022</v>
      </c>
      <c r="Z1487" s="49">
        <v>1270.5917469999999</v>
      </c>
      <c r="AA1487" s="49">
        <v>1446.7066420000001</v>
      </c>
      <c r="AB1487" s="158" t="s">
        <v>530</v>
      </c>
      <c r="AC1487" s="45" t="s">
        <v>444</v>
      </c>
      <c r="AD1487" s="156" t="s">
        <v>95</v>
      </c>
      <c r="AE1487" s="156" t="s">
        <v>151</v>
      </c>
      <c r="AF1487" s="156" t="s">
        <v>248</v>
      </c>
      <c r="AG1487" s="156" t="s">
        <v>304</v>
      </c>
      <c r="AH1487" s="156">
        <v>5</v>
      </c>
      <c r="AI1487" s="45" t="s">
        <v>500</v>
      </c>
    </row>
    <row r="1488" spans="1:35" x14ac:dyDescent="0.2">
      <c r="A1488" s="50" t="s">
        <v>25</v>
      </c>
      <c r="B1488" s="51">
        <v>903.46779800000002</v>
      </c>
      <c r="C1488" s="51">
        <v>883.29881</v>
      </c>
      <c r="D1488" s="51">
        <v>971.43895799999996</v>
      </c>
      <c r="E1488" s="51">
        <v>856.47985600000004</v>
      </c>
      <c r="F1488" s="51">
        <v>871.04035099999999</v>
      </c>
      <c r="G1488" s="51">
        <v>918.56031599999994</v>
      </c>
      <c r="H1488" s="51">
        <v>1070.10085</v>
      </c>
      <c r="I1488" s="51">
        <v>1022.108603</v>
      </c>
      <c r="J1488" s="81">
        <v>1173.226729</v>
      </c>
      <c r="K1488" s="14">
        <v>1149.5500509999999</v>
      </c>
      <c r="L1488" s="14">
        <v>1149.9024529999999</v>
      </c>
      <c r="M1488" s="14">
        <v>1240.7676080000001</v>
      </c>
      <c r="N1488" s="14">
        <v>1279.668909</v>
      </c>
      <c r="O1488" s="14">
        <v>1297.980761</v>
      </c>
      <c r="P1488" s="14">
        <v>1300.325431</v>
      </c>
      <c r="Q1488" s="14">
        <v>1289.051637</v>
      </c>
      <c r="R1488" s="14">
        <v>1107.7327660000001</v>
      </c>
      <c r="S1488" s="51">
        <v>1205.860312</v>
      </c>
      <c r="T1488" s="51">
        <v>1055.3037280000001</v>
      </c>
      <c r="U1488" s="51">
        <v>1137.0351009999999</v>
      </c>
      <c r="V1488" s="51">
        <v>1110.1928820000001</v>
      </c>
      <c r="W1488" s="51">
        <v>1168.2402569999999</v>
      </c>
      <c r="X1488" s="51">
        <v>1179.8017259999999</v>
      </c>
      <c r="Y1488" s="51">
        <v>1161.679022</v>
      </c>
      <c r="Z1488" s="51">
        <v>1270.5917469999999</v>
      </c>
      <c r="AA1488" s="51">
        <v>1446.7066420000001</v>
      </c>
      <c r="AB1488" s="153" t="s">
        <v>345</v>
      </c>
      <c r="AC1488" s="45" t="s">
        <v>444</v>
      </c>
      <c r="AD1488" s="156" t="s">
        <v>95</v>
      </c>
      <c r="AE1488" s="156" t="s">
        <v>151</v>
      </c>
      <c r="AF1488" s="156" t="s">
        <v>248</v>
      </c>
      <c r="AG1488" s="156" t="s">
        <v>304</v>
      </c>
      <c r="AH1488" s="156">
        <v>5</v>
      </c>
      <c r="AI1488" s="45" t="s">
        <v>500</v>
      </c>
    </row>
    <row r="1489" spans="1:35" x14ac:dyDescent="0.2">
      <c r="A1489" s="52" t="s">
        <v>26</v>
      </c>
      <c r="B1489" s="53">
        <v>903.46779800000002</v>
      </c>
      <c r="C1489" s="53">
        <v>883.29881</v>
      </c>
      <c r="D1489" s="53">
        <v>971.43895799999996</v>
      </c>
      <c r="E1489" s="53">
        <v>856.47985600000004</v>
      </c>
      <c r="F1489" s="53">
        <v>871.04035099999999</v>
      </c>
      <c r="G1489" s="53">
        <v>918.56031599999994</v>
      </c>
      <c r="H1489" s="53">
        <v>1070.10085</v>
      </c>
      <c r="I1489" s="53">
        <v>1022.108603</v>
      </c>
      <c r="J1489" s="82">
        <v>1173.226729</v>
      </c>
      <c r="K1489" s="16">
        <v>1149.5500509999999</v>
      </c>
      <c r="L1489" s="16">
        <v>1149.9024529999999</v>
      </c>
      <c r="M1489" s="16">
        <v>1240.7676080000001</v>
      </c>
      <c r="N1489" s="16">
        <v>1279.668909</v>
      </c>
      <c r="O1489" s="16">
        <v>1297.980761</v>
      </c>
      <c r="P1489" s="16">
        <v>1300.325431</v>
      </c>
      <c r="Q1489" s="16">
        <v>1289.051637</v>
      </c>
      <c r="R1489" s="16">
        <v>1107.7327660000001</v>
      </c>
      <c r="S1489" s="53">
        <v>1205.860312</v>
      </c>
      <c r="T1489" s="53">
        <v>1055.3037280000001</v>
      </c>
      <c r="U1489" s="53">
        <v>1137.0351009999999</v>
      </c>
      <c r="V1489" s="53">
        <v>1110.1928820000001</v>
      </c>
      <c r="W1489" s="53">
        <v>1168.2402569999999</v>
      </c>
      <c r="X1489" s="53">
        <v>1179.8017259999999</v>
      </c>
      <c r="Y1489" s="53">
        <v>1161.679022</v>
      </c>
      <c r="Z1489" s="53">
        <v>1270.5917469999999</v>
      </c>
      <c r="AA1489" s="53">
        <v>1446.7066420000001</v>
      </c>
      <c r="AB1489" s="159" t="s">
        <v>348</v>
      </c>
      <c r="AC1489" s="45" t="s">
        <v>444</v>
      </c>
      <c r="AD1489" s="156" t="s">
        <v>95</v>
      </c>
      <c r="AE1489" s="156" t="s">
        <v>151</v>
      </c>
      <c r="AF1489" s="156" t="s">
        <v>248</v>
      </c>
      <c r="AG1489" s="156" t="s">
        <v>304</v>
      </c>
      <c r="AH1489" s="156">
        <v>5</v>
      </c>
      <c r="AI1489" s="45" t="s">
        <v>500</v>
      </c>
    </row>
    <row r="1490" spans="1:35" x14ac:dyDescent="0.2">
      <c r="A1490" s="54" t="s">
        <v>27</v>
      </c>
      <c r="B1490" s="55">
        <v>3241.8019669999999</v>
      </c>
      <c r="C1490" s="55">
        <v>3642.90083</v>
      </c>
      <c r="D1490" s="55">
        <v>3905.8029929999998</v>
      </c>
      <c r="E1490" s="55">
        <v>3979.9293160000002</v>
      </c>
      <c r="F1490" s="55">
        <v>3983.4539110000001</v>
      </c>
      <c r="G1490" s="55">
        <v>4391.4178119999997</v>
      </c>
      <c r="H1490" s="55">
        <v>4253.4902110000003</v>
      </c>
      <c r="I1490" s="55">
        <v>4103.4924799999999</v>
      </c>
      <c r="J1490" s="83">
        <v>4064.3865780000001</v>
      </c>
      <c r="K1490" s="18">
        <v>4031.796863</v>
      </c>
      <c r="L1490" s="18">
        <v>4174.5940049999999</v>
      </c>
      <c r="M1490" s="18">
        <v>4012.3112590000001</v>
      </c>
      <c r="N1490" s="18">
        <v>4174.8131169999997</v>
      </c>
      <c r="O1490" s="18">
        <v>4310.7875759999997</v>
      </c>
      <c r="P1490" s="18">
        <v>4209.6335289999997</v>
      </c>
      <c r="Q1490" s="18">
        <v>4439.0942450000002</v>
      </c>
      <c r="R1490" s="18">
        <v>4566.7596759999997</v>
      </c>
      <c r="S1490" s="55">
        <v>4611.707402</v>
      </c>
      <c r="T1490" s="55">
        <v>4716.219932</v>
      </c>
      <c r="U1490" s="55">
        <v>4841.7119320000002</v>
      </c>
      <c r="V1490" s="55">
        <v>4820.5391200000004</v>
      </c>
      <c r="W1490" s="55">
        <v>5470.1953860000003</v>
      </c>
      <c r="X1490" s="55">
        <v>5485.7352419999997</v>
      </c>
      <c r="Y1490" s="55">
        <v>5771.7767720000002</v>
      </c>
      <c r="Z1490" s="55">
        <v>5866.5592420000003</v>
      </c>
      <c r="AA1490" s="55">
        <v>6024.4443620000002</v>
      </c>
      <c r="AB1490" s="155" t="s">
        <v>529</v>
      </c>
      <c r="AC1490" s="45" t="s">
        <v>444</v>
      </c>
      <c r="AD1490" s="156" t="s">
        <v>95</v>
      </c>
      <c r="AE1490" s="156" t="s">
        <v>151</v>
      </c>
      <c r="AF1490" s="156" t="s">
        <v>248</v>
      </c>
      <c r="AG1490" s="156" t="s">
        <v>304</v>
      </c>
      <c r="AH1490" s="156">
        <v>5</v>
      </c>
      <c r="AI1490" s="45" t="s">
        <v>500</v>
      </c>
    </row>
    <row r="1491" spans="1:35" x14ac:dyDescent="0.2">
      <c r="A1491" s="56" t="s">
        <v>28</v>
      </c>
      <c r="B1491" s="53">
        <v>255.391119</v>
      </c>
      <c r="C1491" s="53">
        <v>258.43973699999998</v>
      </c>
      <c r="D1491" s="53">
        <v>273.05460799999997</v>
      </c>
      <c r="E1491" s="53">
        <v>316.20238899999998</v>
      </c>
      <c r="F1491" s="53">
        <v>291.95563600000003</v>
      </c>
      <c r="G1491" s="53">
        <v>309.22878200000002</v>
      </c>
      <c r="H1491" s="53">
        <v>298.44565299999999</v>
      </c>
      <c r="I1491" s="53">
        <v>322.12257199999999</v>
      </c>
      <c r="J1491" s="82">
        <v>304.26179000000002</v>
      </c>
      <c r="K1491" s="16">
        <v>309.43854299999998</v>
      </c>
      <c r="L1491" s="16">
        <v>290.582266</v>
      </c>
      <c r="M1491" s="16">
        <v>302.988787</v>
      </c>
      <c r="N1491" s="16">
        <v>342.44986399999999</v>
      </c>
      <c r="O1491" s="16">
        <v>326.44392599999998</v>
      </c>
      <c r="P1491" s="16">
        <v>363.24054699999999</v>
      </c>
      <c r="Q1491" s="16">
        <v>397.68494399999997</v>
      </c>
      <c r="R1491" s="16">
        <v>367.27330599999999</v>
      </c>
      <c r="S1491" s="53">
        <v>366.74420700000002</v>
      </c>
      <c r="T1491" s="53">
        <v>345.04546099999999</v>
      </c>
      <c r="U1491" s="53">
        <v>336.34331200000003</v>
      </c>
      <c r="V1491" s="53">
        <v>348.407779</v>
      </c>
      <c r="W1491" s="53">
        <v>367.70163100000002</v>
      </c>
      <c r="X1491" s="53">
        <v>415.23873500000002</v>
      </c>
      <c r="Y1491" s="53">
        <v>428.63013000000001</v>
      </c>
      <c r="Z1491" s="53">
        <v>450.04040600000002</v>
      </c>
      <c r="AA1491" s="53">
        <v>451.665392</v>
      </c>
      <c r="AB1491" s="154" t="s">
        <v>363</v>
      </c>
      <c r="AC1491" s="45" t="s">
        <v>444</v>
      </c>
      <c r="AD1491" s="156" t="s">
        <v>95</v>
      </c>
      <c r="AE1491" s="156" t="s">
        <v>151</v>
      </c>
      <c r="AF1491" s="156" t="s">
        <v>248</v>
      </c>
      <c r="AG1491" s="156" t="s">
        <v>304</v>
      </c>
      <c r="AH1491" s="156">
        <v>5</v>
      </c>
      <c r="AI1491" s="45" t="s">
        <v>500</v>
      </c>
    </row>
    <row r="1492" spans="1:35" x14ac:dyDescent="0.2">
      <c r="A1492" s="57" t="s">
        <v>29</v>
      </c>
      <c r="B1492" s="51">
        <v>39.406624000000001</v>
      </c>
      <c r="C1492" s="51">
        <v>43.805816999999998</v>
      </c>
      <c r="D1492" s="51">
        <v>53.800339999999998</v>
      </c>
      <c r="E1492" s="51">
        <v>97.894627999999997</v>
      </c>
      <c r="F1492" s="51">
        <v>59.624003000000002</v>
      </c>
      <c r="G1492" s="51">
        <v>88.398432999999997</v>
      </c>
      <c r="H1492" s="51">
        <v>48.14217</v>
      </c>
      <c r="I1492" s="51">
        <v>53.006559000000003</v>
      </c>
      <c r="J1492" s="81">
        <v>36.785119000000002</v>
      </c>
      <c r="K1492" s="14">
        <v>36.449731</v>
      </c>
      <c r="L1492" s="14">
        <v>34.573177999999999</v>
      </c>
      <c r="M1492" s="14">
        <v>31.027502999999999</v>
      </c>
      <c r="N1492" s="14">
        <v>28.169912</v>
      </c>
      <c r="O1492" s="14">
        <v>30.553691000000001</v>
      </c>
      <c r="P1492" s="14">
        <v>53.555824999999999</v>
      </c>
      <c r="Q1492" s="14">
        <v>78.475244000000004</v>
      </c>
      <c r="R1492" s="14">
        <v>26.662419</v>
      </c>
      <c r="S1492" s="51">
        <v>26.726744</v>
      </c>
      <c r="T1492" s="51">
        <v>28.986774</v>
      </c>
      <c r="U1492" s="51">
        <v>24.220420000000001</v>
      </c>
      <c r="V1492" s="51">
        <v>20.410733</v>
      </c>
      <c r="W1492" s="51">
        <v>10.026306999999999</v>
      </c>
      <c r="X1492" s="51">
        <v>20.568549999999998</v>
      </c>
      <c r="Y1492" s="51">
        <v>33.376038999999999</v>
      </c>
      <c r="Z1492" s="51">
        <v>46.368209999999998</v>
      </c>
      <c r="AA1492" s="51">
        <v>41.762898999999997</v>
      </c>
      <c r="AB1492" s="153" t="s">
        <v>354</v>
      </c>
      <c r="AC1492" s="45" t="s">
        <v>444</v>
      </c>
      <c r="AD1492" s="156" t="s">
        <v>95</v>
      </c>
      <c r="AE1492" s="156" t="s">
        <v>151</v>
      </c>
      <c r="AF1492" s="156" t="s">
        <v>248</v>
      </c>
      <c r="AG1492" s="156" t="s">
        <v>304</v>
      </c>
      <c r="AH1492" s="156">
        <v>5</v>
      </c>
      <c r="AI1492" s="45" t="s">
        <v>500</v>
      </c>
    </row>
    <row r="1493" spans="1:35" x14ac:dyDescent="0.2">
      <c r="A1493" s="52" t="s">
        <v>30</v>
      </c>
      <c r="B1493" s="53">
        <v>156.70613</v>
      </c>
      <c r="C1493" s="53">
        <v>149.22581199999999</v>
      </c>
      <c r="D1493" s="53">
        <v>152.38764900000001</v>
      </c>
      <c r="E1493" s="53">
        <v>156.71003200000001</v>
      </c>
      <c r="F1493" s="53">
        <v>161.43327300000001</v>
      </c>
      <c r="G1493" s="53">
        <v>156.76918499999999</v>
      </c>
      <c r="H1493" s="53">
        <v>177.49203700000001</v>
      </c>
      <c r="I1493" s="53">
        <v>191.315843</v>
      </c>
      <c r="J1493" s="82">
        <v>190.07943800000001</v>
      </c>
      <c r="K1493" s="16">
        <v>195.68272099999999</v>
      </c>
      <c r="L1493" s="16">
        <v>177.74564100000001</v>
      </c>
      <c r="M1493" s="16">
        <v>195.41109499999999</v>
      </c>
      <c r="N1493" s="16">
        <v>235.451911</v>
      </c>
      <c r="O1493" s="16">
        <v>211.44745700000001</v>
      </c>
      <c r="P1493" s="16">
        <v>221.47513000000001</v>
      </c>
      <c r="Q1493" s="16">
        <v>224.987211</v>
      </c>
      <c r="R1493" s="16">
        <v>232.307309</v>
      </c>
      <c r="S1493" s="53">
        <v>229.779134</v>
      </c>
      <c r="T1493" s="53">
        <v>204.53824399999999</v>
      </c>
      <c r="U1493" s="53">
        <v>202.146467</v>
      </c>
      <c r="V1493" s="53">
        <v>212.79277999999999</v>
      </c>
      <c r="W1493" s="53">
        <v>232.55861300000001</v>
      </c>
      <c r="X1493" s="53">
        <v>260.35782899999998</v>
      </c>
      <c r="Y1493" s="53">
        <v>261.69545799999997</v>
      </c>
      <c r="Z1493" s="53">
        <v>269.84991200000002</v>
      </c>
      <c r="AA1493" s="53">
        <v>265.90288600000002</v>
      </c>
      <c r="AB1493" s="154" t="s">
        <v>357</v>
      </c>
      <c r="AC1493" s="45" t="s">
        <v>444</v>
      </c>
      <c r="AD1493" s="156" t="s">
        <v>95</v>
      </c>
      <c r="AE1493" s="156" t="s">
        <v>151</v>
      </c>
      <c r="AF1493" s="156" t="s">
        <v>248</v>
      </c>
      <c r="AG1493" s="156" t="s">
        <v>304</v>
      </c>
      <c r="AH1493" s="156">
        <v>5</v>
      </c>
      <c r="AI1493" s="45" t="s">
        <v>500</v>
      </c>
    </row>
    <row r="1494" spans="1:35" x14ac:dyDescent="0.2">
      <c r="A1494" s="57" t="s">
        <v>31</v>
      </c>
      <c r="B1494" s="51">
        <v>41.733654000000001</v>
      </c>
      <c r="C1494" s="51">
        <v>44.751610999999997</v>
      </c>
      <c r="D1494" s="51">
        <v>47.180701999999997</v>
      </c>
      <c r="E1494" s="51">
        <v>51.407170000000001</v>
      </c>
      <c r="F1494" s="51">
        <v>51.557501000000002</v>
      </c>
      <c r="G1494" s="51">
        <v>51.244135</v>
      </c>
      <c r="H1494" s="51">
        <v>53.277158999999997</v>
      </c>
      <c r="I1494" s="51">
        <v>57.025621999999998</v>
      </c>
      <c r="J1494" s="81">
        <v>58.365017000000002</v>
      </c>
      <c r="K1494" s="14">
        <v>58.290866999999999</v>
      </c>
      <c r="L1494" s="14">
        <v>60.527301000000001</v>
      </c>
      <c r="M1494" s="14">
        <v>58.46002</v>
      </c>
      <c r="N1494" s="14">
        <v>59.109748000000003</v>
      </c>
      <c r="O1494" s="14">
        <v>66.327195000000003</v>
      </c>
      <c r="P1494" s="14">
        <v>72.903333000000003</v>
      </c>
      <c r="Q1494" s="14">
        <v>88.803657999999999</v>
      </c>
      <c r="R1494" s="14">
        <v>93.007131000000001</v>
      </c>
      <c r="S1494" s="51">
        <v>99.033537999999993</v>
      </c>
      <c r="T1494" s="51">
        <v>108.421601</v>
      </c>
      <c r="U1494" s="51">
        <v>107.59153999999999</v>
      </c>
      <c r="V1494" s="51">
        <v>114.205918</v>
      </c>
      <c r="W1494" s="51">
        <v>116.130628</v>
      </c>
      <c r="X1494" s="51">
        <v>125.251822</v>
      </c>
      <c r="Y1494" s="51">
        <v>128.58719400000001</v>
      </c>
      <c r="Z1494" s="51">
        <v>129.932388</v>
      </c>
      <c r="AA1494" s="51">
        <v>142.56097500000001</v>
      </c>
      <c r="AB1494" s="153" t="s">
        <v>361</v>
      </c>
      <c r="AC1494" s="45" t="s">
        <v>444</v>
      </c>
      <c r="AD1494" s="156" t="s">
        <v>95</v>
      </c>
      <c r="AE1494" s="156" t="s">
        <v>151</v>
      </c>
      <c r="AF1494" s="156" t="s">
        <v>248</v>
      </c>
      <c r="AG1494" s="156" t="s">
        <v>304</v>
      </c>
      <c r="AH1494" s="156">
        <v>5</v>
      </c>
      <c r="AI1494" s="45" t="s">
        <v>500</v>
      </c>
    </row>
    <row r="1495" spans="1:35" ht="25.5" x14ac:dyDescent="0.2">
      <c r="A1495" s="52" t="s">
        <v>32</v>
      </c>
      <c r="B1495" s="53">
        <v>17.837878</v>
      </c>
      <c r="C1495" s="53">
        <v>19.734169000000001</v>
      </c>
      <c r="D1495" s="53">
        <v>20.033512999999999</v>
      </c>
      <c r="E1495" s="53">
        <v>19.936665000000001</v>
      </c>
      <c r="F1495" s="53">
        <v>20.119050999999999</v>
      </c>
      <c r="G1495" s="53">
        <v>18.368988999999999</v>
      </c>
      <c r="H1495" s="53">
        <v>19.716394999999999</v>
      </c>
      <c r="I1495" s="53">
        <v>21.222225000000002</v>
      </c>
      <c r="J1495" s="82">
        <v>19.032215000000001</v>
      </c>
      <c r="K1495" s="16">
        <v>19.015222000000001</v>
      </c>
      <c r="L1495" s="16">
        <v>18.199171</v>
      </c>
      <c r="M1495" s="16">
        <v>17.145928000000001</v>
      </c>
      <c r="N1495" s="16">
        <v>17.262499999999999</v>
      </c>
      <c r="O1495" s="16">
        <v>16.881712</v>
      </c>
      <c r="P1495" s="16">
        <v>17.073508</v>
      </c>
      <c r="Q1495" s="16">
        <v>18.021039999999999</v>
      </c>
      <c r="R1495" s="16">
        <v>20.385415999999999</v>
      </c>
      <c r="S1495" s="53">
        <v>18.151612</v>
      </c>
      <c r="T1495" s="53">
        <v>18.854987999999999</v>
      </c>
      <c r="U1495" s="53">
        <v>17.069665000000001</v>
      </c>
      <c r="V1495" s="53">
        <v>15.390435999999999</v>
      </c>
      <c r="W1495" s="53">
        <v>17.945502999999999</v>
      </c>
      <c r="X1495" s="53">
        <v>19.16208</v>
      </c>
      <c r="Y1495" s="53">
        <v>19.624307999999999</v>
      </c>
      <c r="Z1495" s="53">
        <v>20.551784999999999</v>
      </c>
      <c r="AA1495" s="53">
        <v>25.807304999999999</v>
      </c>
      <c r="AB1495" s="154" t="s">
        <v>365</v>
      </c>
      <c r="AC1495" s="45" t="s">
        <v>444</v>
      </c>
      <c r="AD1495" s="156" t="s">
        <v>95</v>
      </c>
      <c r="AE1495" s="156" t="s">
        <v>151</v>
      </c>
      <c r="AF1495" s="156" t="s">
        <v>248</v>
      </c>
      <c r="AG1495" s="156" t="s">
        <v>304</v>
      </c>
      <c r="AH1495" s="156">
        <v>5</v>
      </c>
      <c r="AI1495" s="45" t="s">
        <v>500</v>
      </c>
    </row>
    <row r="1496" spans="1:35" x14ac:dyDescent="0.2">
      <c r="A1496" s="50" t="s">
        <v>33</v>
      </c>
      <c r="B1496" s="51">
        <v>2985.2934829999999</v>
      </c>
      <c r="C1496" s="51">
        <v>3382.3787779999998</v>
      </c>
      <c r="D1496" s="51">
        <v>3630.1667149999998</v>
      </c>
      <c r="E1496" s="51">
        <v>3664.0589759999998</v>
      </c>
      <c r="F1496" s="51">
        <v>3689.6495199999999</v>
      </c>
      <c r="G1496" s="51">
        <v>4079.8480850000001</v>
      </c>
      <c r="H1496" s="51">
        <v>3952.6497570000001</v>
      </c>
      <c r="I1496" s="51">
        <v>3782.1098229999998</v>
      </c>
      <c r="J1496" s="81">
        <v>3760.1247870000002</v>
      </c>
      <c r="K1496" s="14">
        <v>3722.3583189999999</v>
      </c>
      <c r="L1496" s="14">
        <v>3886.5837999999999</v>
      </c>
      <c r="M1496" s="14">
        <v>3709.0624809999999</v>
      </c>
      <c r="N1496" s="14">
        <v>3831.917226</v>
      </c>
      <c r="O1496" s="14">
        <v>3984.4867330000002</v>
      </c>
      <c r="P1496" s="14">
        <v>3844.4881879999998</v>
      </c>
      <c r="Q1496" s="14">
        <v>4037.9313040000002</v>
      </c>
      <c r="R1496" s="14">
        <v>4203.0269529999996</v>
      </c>
      <c r="S1496" s="51">
        <v>4249.2493770000001</v>
      </c>
      <c r="T1496" s="51">
        <v>4379.9661299999998</v>
      </c>
      <c r="U1496" s="51">
        <v>4515.2591050000001</v>
      </c>
      <c r="V1496" s="51">
        <v>4479.3416779999998</v>
      </c>
      <c r="W1496" s="51">
        <v>5116.5644609999999</v>
      </c>
      <c r="X1496" s="51">
        <v>5072.1769020000002</v>
      </c>
      <c r="Y1496" s="51">
        <v>5347.162386</v>
      </c>
      <c r="Z1496" s="51">
        <v>5416.8296019999998</v>
      </c>
      <c r="AA1496" s="51">
        <v>5576.2058379999999</v>
      </c>
      <c r="AB1496" s="153" t="s">
        <v>391</v>
      </c>
      <c r="AC1496" s="45" t="s">
        <v>444</v>
      </c>
      <c r="AD1496" s="156" t="s">
        <v>95</v>
      </c>
      <c r="AE1496" s="156" t="s">
        <v>151</v>
      </c>
      <c r="AF1496" s="156" t="s">
        <v>248</v>
      </c>
      <c r="AG1496" s="156" t="s">
        <v>304</v>
      </c>
      <c r="AH1496" s="156">
        <v>5</v>
      </c>
      <c r="AI1496" s="45" t="s">
        <v>500</v>
      </c>
    </row>
    <row r="1497" spans="1:35" x14ac:dyDescent="0.2">
      <c r="A1497" s="52" t="s">
        <v>34</v>
      </c>
      <c r="B1497" s="53">
        <v>364.86995300000001</v>
      </c>
      <c r="C1497" s="53">
        <v>398.999864</v>
      </c>
      <c r="D1497" s="53">
        <v>446.67038100000002</v>
      </c>
      <c r="E1497" s="53">
        <v>367.60154799999998</v>
      </c>
      <c r="F1497" s="53">
        <v>267.07052399999998</v>
      </c>
      <c r="G1497" s="53">
        <v>228.55936800000001</v>
      </c>
      <c r="H1497" s="53">
        <v>330.19045899999998</v>
      </c>
      <c r="I1497" s="53">
        <v>296.46225299999998</v>
      </c>
      <c r="J1497" s="82">
        <v>379.66878100000002</v>
      </c>
      <c r="K1497" s="16">
        <v>393.23168900000002</v>
      </c>
      <c r="L1497" s="16">
        <v>453.37587500000001</v>
      </c>
      <c r="M1497" s="16">
        <v>346.02383200000003</v>
      </c>
      <c r="N1497" s="16">
        <v>449.04958299999998</v>
      </c>
      <c r="O1497" s="16">
        <v>695.67707099999996</v>
      </c>
      <c r="P1497" s="16">
        <v>520.76472200000001</v>
      </c>
      <c r="Q1497" s="16">
        <v>546.97434399999997</v>
      </c>
      <c r="R1497" s="16">
        <v>607.07476199999996</v>
      </c>
      <c r="S1497" s="53">
        <v>615.57395899999995</v>
      </c>
      <c r="T1497" s="53">
        <v>514.66760199999999</v>
      </c>
      <c r="U1497" s="53">
        <v>574.40455899999995</v>
      </c>
      <c r="V1497" s="53">
        <v>551.33954400000005</v>
      </c>
      <c r="W1497" s="53">
        <v>915.51715999999999</v>
      </c>
      <c r="X1497" s="53">
        <v>575.01630399999999</v>
      </c>
      <c r="Y1497" s="53">
        <v>722.50893900000005</v>
      </c>
      <c r="Z1497" s="53">
        <v>633.81475799999998</v>
      </c>
      <c r="AA1497" s="53">
        <v>640.563579</v>
      </c>
      <c r="AB1497" s="154" t="s">
        <v>367</v>
      </c>
      <c r="AC1497" s="45" t="s">
        <v>444</v>
      </c>
      <c r="AD1497" s="156" t="s">
        <v>95</v>
      </c>
      <c r="AE1497" s="156" t="s">
        <v>151</v>
      </c>
      <c r="AF1497" s="156" t="s">
        <v>248</v>
      </c>
      <c r="AG1497" s="156" t="s">
        <v>304</v>
      </c>
      <c r="AH1497" s="156">
        <v>5</v>
      </c>
      <c r="AI1497" s="45" t="s">
        <v>500</v>
      </c>
    </row>
    <row r="1498" spans="1:35" ht="25.5" x14ac:dyDescent="0.2">
      <c r="A1498" s="57" t="s">
        <v>35</v>
      </c>
      <c r="B1498" s="51">
        <v>333.97493500000002</v>
      </c>
      <c r="C1498" s="51">
        <v>358.72816699999998</v>
      </c>
      <c r="D1498" s="51">
        <v>418.79464899999999</v>
      </c>
      <c r="E1498" s="51">
        <v>361.15867600000001</v>
      </c>
      <c r="F1498" s="51">
        <v>321.516436</v>
      </c>
      <c r="G1498" s="51">
        <v>398.24447900000001</v>
      </c>
      <c r="H1498" s="51">
        <v>427.30956300000003</v>
      </c>
      <c r="I1498" s="51">
        <v>424.39108599999997</v>
      </c>
      <c r="J1498" s="81">
        <v>429.439052</v>
      </c>
      <c r="K1498" s="14">
        <v>416.06284599999998</v>
      </c>
      <c r="L1498" s="14">
        <v>393.74593700000003</v>
      </c>
      <c r="M1498" s="14">
        <v>440.38876399999998</v>
      </c>
      <c r="N1498" s="14">
        <v>439.11995200000001</v>
      </c>
      <c r="O1498" s="14">
        <v>443.36182300000002</v>
      </c>
      <c r="P1498" s="14">
        <v>459.76731799999999</v>
      </c>
      <c r="Q1498" s="14">
        <v>459.327538</v>
      </c>
      <c r="R1498" s="14">
        <v>411.00334500000002</v>
      </c>
      <c r="S1498" s="51">
        <v>379.792844</v>
      </c>
      <c r="T1498" s="51">
        <v>403.619978</v>
      </c>
      <c r="U1498" s="51">
        <v>450.11805800000002</v>
      </c>
      <c r="V1498" s="51">
        <v>468.11389500000001</v>
      </c>
      <c r="W1498" s="51">
        <v>574.57427499999994</v>
      </c>
      <c r="X1498" s="51">
        <v>639.54537200000004</v>
      </c>
      <c r="Y1498" s="51">
        <v>636.93656399999998</v>
      </c>
      <c r="Z1498" s="51">
        <v>683.67271300000004</v>
      </c>
      <c r="AA1498" s="51">
        <v>758.88647200000003</v>
      </c>
      <c r="AB1498" s="153" t="s">
        <v>371</v>
      </c>
      <c r="AC1498" s="45" t="s">
        <v>444</v>
      </c>
      <c r="AD1498" s="156" t="s">
        <v>95</v>
      </c>
      <c r="AE1498" s="156" t="s">
        <v>151</v>
      </c>
      <c r="AF1498" s="156" t="s">
        <v>248</v>
      </c>
      <c r="AG1498" s="156" t="s">
        <v>304</v>
      </c>
      <c r="AH1498" s="156">
        <v>5</v>
      </c>
      <c r="AI1498" s="45" t="s">
        <v>500</v>
      </c>
    </row>
    <row r="1499" spans="1:35" x14ac:dyDescent="0.2">
      <c r="A1499" s="52" t="s">
        <v>36</v>
      </c>
      <c r="B1499" s="53">
        <v>151.46334999999999</v>
      </c>
      <c r="C1499" s="53">
        <v>136.28909100000001</v>
      </c>
      <c r="D1499" s="53">
        <v>121.507239</v>
      </c>
      <c r="E1499" s="53">
        <v>213.85134199999999</v>
      </c>
      <c r="F1499" s="53">
        <v>100.265044</v>
      </c>
      <c r="G1499" s="53">
        <v>110.69215</v>
      </c>
      <c r="H1499" s="53">
        <v>163.12740700000001</v>
      </c>
      <c r="I1499" s="53">
        <v>117.645672</v>
      </c>
      <c r="J1499" s="82">
        <v>109.975375</v>
      </c>
      <c r="K1499" s="16">
        <v>98.971596000000005</v>
      </c>
      <c r="L1499" s="16">
        <v>167.65747300000001</v>
      </c>
      <c r="M1499" s="16">
        <v>102.13377</v>
      </c>
      <c r="N1499" s="16">
        <v>99.876954999999995</v>
      </c>
      <c r="O1499" s="16">
        <v>92.744372999999996</v>
      </c>
      <c r="P1499" s="16">
        <v>93.381011000000001</v>
      </c>
      <c r="Q1499" s="16">
        <v>95.810731000000004</v>
      </c>
      <c r="R1499" s="16">
        <v>85.542822000000001</v>
      </c>
      <c r="S1499" s="53">
        <v>92.124831</v>
      </c>
      <c r="T1499" s="53">
        <v>101.17128</v>
      </c>
      <c r="U1499" s="53">
        <v>114.65197499999999</v>
      </c>
      <c r="V1499" s="53">
        <v>133.792055</v>
      </c>
      <c r="W1499" s="53">
        <v>133.78752800000001</v>
      </c>
      <c r="X1499" s="53">
        <v>152.21521200000001</v>
      </c>
      <c r="Y1499" s="53">
        <v>186.06277600000001</v>
      </c>
      <c r="Z1499" s="53">
        <v>196.73313099999999</v>
      </c>
      <c r="AA1499" s="53">
        <v>198.012722</v>
      </c>
      <c r="AB1499" s="154" t="s">
        <v>374</v>
      </c>
      <c r="AC1499" s="45" t="s">
        <v>444</v>
      </c>
      <c r="AD1499" s="156" t="s">
        <v>95</v>
      </c>
      <c r="AE1499" s="156" t="s">
        <v>151</v>
      </c>
      <c r="AF1499" s="156" t="s">
        <v>248</v>
      </c>
      <c r="AG1499" s="156" t="s">
        <v>304</v>
      </c>
      <c r="AH1499" s="156">
        <v>5</v>
      </c>
      <c r="AI1499" s="45" t="s">
        <v>500</v>
      </c>
    </row>
    <row r="1500" spans="1:35" x14ac:dyDescent="0.2">
      <c r="A1500" s="57" t="s">
        <v>37</v>
      </c>
      <c r="B1500" s="51">
        <v>125.742335</v>
      </c>
      <c r="C1500" s="51">
        <v>155.65699499999999</v>
      </c>
      <c r="D1500" s="51">
        <v>166.81829500000001</v>
      </c>
      <c r="E1500" s="51">
        <v>164.749785</v>
      </c>
      <c r="F1500" s="51">
        <v>208.612041</v>
      </c>
      <c r="G1500" s="51">
        <v>341.65482100000003</v>
      </c>
      <c r="H1500" s="51">
        <v>221.204408</v>
      </c>
      <c r="I1500" s="51">
        <v>213.83020099999999</v>
      </c>
      <c r="J1500" s="81">
        <v>181.97157300000001</v>
      </c>
      <c r="K1500" s="14">
        <v>124.546806</v>
      </c>
      <c r="L1500" s="14">
        <v>100.648714</v>
      </c>
      <c r="M1500" s="14">
        <v>100.448303</v>
      </c>
      <c r="N1500" s="14">
        <v>94.765724000000006</v>
      </c>
      <c r="O1500" s="14">
        <v>133.760063</v>
      </c>
      <c r="P1500" s="14">
        <v>138.76646700000001</v>
      </c>
      <c r="Q1500" s="14">
        <v>169.30405400000001</v>
      </c>
      <c r="R1500" s="14">
        <v>166.66347099999999</v>
      </c>
      <c r="S1500" s="51">
        <v>147.81717900000001</v>
      </c>
      <c r="T1500" s="51">
        <v>128.76042100000001</v>
      </c>
      <c r="U1500" s="51">
        <v>152.69911999999999</v>
      </c>
      <c r="V1500" s="51">
        <v>156.97789399999999</v>
      </c>
      <c r="W1500" s="51">
        <v>171.60983200000001</v>
      </c>
      <c r="X1500" s="51">
        <v>167.93012300000001</v>
      </c>
      <c r="Y1500" s="51">
        <v>182.247231</v>
      </c>
      <c r="Z1500" s="51">
        <v>196.11054799999999</v>
      </c>
      <c r="AA1500" s="51">
        <v>214.16600199999999</v>
      </c>
      <c r="AB1500" s="153" t="s">
        <v>378</v>
      </c>
      <c r="AC1500" s="45" t="s">
        <v>444</v>
      </c>
      <c r="AD1500" s="156" t="s">
        <v>95</v>
      </c>
      <c r="AE1500" s="156" t="s">
        <v>151</v>
      </c>
      <c r="AF1500" s="156" t="s">
        <v>248</v>
      </c>
      <c r="AG1500" s="156" t="s">
        <v>304</v>
      </c>
      <c r="AH1500" s="156">
        <v>5</v>
      </c>
      <c r="AI1500" s="45" t="s">
        <v>500</v>
      </c>
    </row>
    <row r="1501" spans="1:35" x14ac:dyDescent="0.2">
      <c r="A1501" s="52" t="s">
        <v>38</v>
      </c>
      <c r="B1501" s="53">
        <v>44.325876999999998</v>
      </c>
      <c r="C1501" s="53">
        <v>55.079988</v>
      </c>
      <c r="D1501" s="53">
        <v>65.599202000000005</v>
      </c>
      <c r="E1501" s="53">
        <v>62.674031999999997</v>
      </c>
      <c r="F1501" s="53">
        <v>58.794868000000001</v>
      </c>
      <c r="G1501" s="53">
        <v>61.589635000000001</v>
      </c>
      <c r="H1501" s="53">
        <v>63.635089999999998</v>
      </c>
      <c r="I1501" s="53">
        <v>94.054042999999993</v>
      </c>
      <c r="J1501" s="82">
        <v>110.524371</v>
      </c>
      <c r="K1501" s="16">
        <v>150.87938299999999</v>
      </c>
      <c r="L1501" s="16">
        <v>144.94879299999999</v>
      </c>
      <c r="M1501" s="16">
        <v>150.455096</v>
      </c>
      <c r="N1501" s="16">
        <v>159.59302400000001</v>
      </c>
      <c r="O1501" s="16">
        <v>142.78373500000001</v>
      </c>
      <c r="P1501" s="16">
        <v>157.55626100000001</v>
      </c>
      <c r="Q1501" s="16">
        <v>152.085511</v>
      </c>
      <c r="R1501" s="16">
        <v>164.73670100000001</v>
      </c>
      <c r="S1501" s="53">
        <v>182.48854299999999</v>
      </c>
      <c r="T1501" s="53">
        <v>190.27436700000001</v>
      </c>
      <c r="U1501" s="53">
        <v>184.29306299999999</v>
      </c>
      <c r="V1501" s="53">
        <v>219.793767</v>
      </c>
      <c r="W1501" s="53">
        <v>262.75446299999999</v>
      </c>
      <c r="X1501" s="53">
        <v>236.83260999999999</v>
      </c>
      <c r="Y1501" s="53">
        <v>275.50135699999998</v>
      </c>
      <c r="Z1501" s="53">
        <v>299.763846</v>
      </c>
      <c r="AA1501" s="53">
        <v>350.51757900000001</v>
      </c>
      <c r="AB1501" s="154" t="s">
        <v>382</v>
      </c>
      <c r="AC1501" s="45" t="s">
        <v>444</v>
      </c>
      <c r="AD1501" s="156" t="s">
        <v>95</v>
      </c>
      <c r="AE1501" s="156" t="s">
        <v>151</v>
      </c>
      <c r="AF1501" s="156" t="s">
        <v>248</v>
      </c>
      <c r="AG1501" s="156" t="s">
        <v>304</v>
      </c>
      <c r="AH1501" s="156">
        <v>5</v>
      </c>
      <c r="AI1501" s="45" t="s">
        <v>500</v>
      </c>
    </row>
    <row r="1502" spans="1:35" x14ac:dyDescent="0.2">
      <c r="A1502" s="57" t="s">
        <v>39</v>
      </c>
      <c r="B1502" s="51">
        <v>216.957795</v>
      </c>
      <c r="C1502" s="51">
        <v>209.19162299999999</v>
      </c>
      <c r="D1502" s="51">
        <v>229.31951900000001</v>
      </c>
      <c r="E1502" s="51">
        <v>206.100661</v>
      </c>
      <c r="F1502" s="51">
        <v>192.37901600000001</v>
      </c>
      <c r="G1502" s="51">
        <v>165.41357600000001</v>
      </c>
      <c r="H1502" s="51">
        <v>155.56539599999999</v>
      </c>
      <c r="I1502" s="51">
        <v>165.29253199999999</v>
      </c>
      <c r="J1502" s="81">
        <v>176.337007</v>
      </c>
      <c r="K1502" s="14">
        <v>174.46412599999999</v>
      </c>
      <c r="L1502" s="14">
        <v>172.74855099999999</v>
      </c>
      <c r="M1502" s="14">
        <v>177.58575099999999</v>
      </c>
      <c r="N1502" s="14">
        <v>193.13439399999999</v>
      </c>
      <c r="O1502" s="14">
        <v>203.758916</v>
      </c>
      <c r="P1502" s="14">
        <v>219.53679099999999</v>
      </c>
      <c r="Q1502" s="14">
        <v>256.716275</v>
      </c>
      <c r="R1502" s="14">
        <v>274.85347899999999</v>
      </c>
      <c r="S1502" s="51">
        <v>287.480662</v>
      </c>
      <c r="T1502" s="51">
        <v>336.65751999999998</v>
      </c>
      <c r="U1502" s="51">
        <v>392.96040599999998</v>
      </c>
      <c r="V1502" s="51">
        <v>450.90233799999999</v>
      </c>
      <c r="W1502" s="51">
        <v>486.54975100000001</v>
      </c>
      <c r="X1502" s="51">
        <v>552.66092000000003</v>
      </c>
      <c r="Y1502" s="51">
        <v>585.46377700000005</v>
      </c>
      <c r="Z1502" s="51">
        <v>619.38943500000005</v>
      </c>
      <c r="AA1502" s="51">
        <v>644.71445900000003</v>
      </c>
      <c r="AB1502" s="153" t="s">
        <v>386</v>
      </c>
      <c r="AC1502" s="45" t="s">
        <v>444</v>
      </c>
      <c r="AD1502" s="156" t="s">
        <v>95</v>
      </c>
      <c r="AE1502" s="156" t="s">
        <v>151</v>
      </c>
      <c r="AF1502" s="156" t="s">
        <v>248</v>
      </c>
      <c r="AG1502" s="156" t="s">
        <v>304</v>
      </c>
      <c r="AH1502" s="156">
        <v>5</v>
      </c>
      <c r="AI1502" s="45" t="s">
        <v>500</v>
      </c>
    </row>
    <row r="1503" spans="1:35" x14ac:dyDescent="0.2">
      <c r="A1503" s="52" t="s">
        <v>40</v>
      </c>
      <c r="B1503" s="53">
        <v>94.895278000000005</v>
      </c>
      <c r="C1503" s="53">
        <v>115.26247499999999</v>
      </c>
      <c r="D1503" s="53">
        <v>165.87771499999999</v>
      </c>
      <c r="E1503" s="53">
        <v>188.70066199999999</v>
      </c>
      <c r="F1503" s="53">
        <v>184.019553</v>
      </c>
      <c r="G1503" s="53">
        <v>246.97435999999999</v>
      </c>
      <c r="H1503" s="53">
        <v>245.123167</v>
      </c>
      <c r="I1503" s="53">
        <v>213.92344700000001</v>
      </c>
      <c r="J1503" s="82">
        <v>248.25500099999999</v>
      </c>
      <c r="K1503" s="16">
        <v>269.828035</v>
      </c>
      <c r="L1503" s="16">
        <v>299.95108399999998</v>
      </c>
      <c r="M1503" s="16">
        <v>334.20104099999998</v>
      </c>
      <c r="N1503" s="16">
        <v>393.12692500000003</v>
      </c>
      <c r="O1503" s="16">
        <v>376.96356600000001</v>
      </c>
      <c r="P1503" s="16">
        <v>321.25364200000001</v>
      </c>
      <c r="Q1503" s="16">
        <v>343.65630700000003</v>
      </c>
      <c r="R1503" s="16">
        <v>366.46938299999999</v>
      </c>
      <c r="S1503" s="53">
        <v>368.52534900000001</v>
      </c>
      <c r="T1503" s="53">
        <v>427.06253700000002</v>
      </c>
      <c r="U1503" s="53">
        <v>444.95680299999998</v>
      </c>
      <c r="V1503" s="53">
        <v>474.89696099999998</v>
      </c>
      <c r="W1503" s="53">
        <v>443.56394799999998</v>
      </c>
      <c r="X1503" s="53">
        <v>599.78228999999999</v>
      </c>
      <c r="Y1503" s="53">
        <v>577.16963799999996</v>
      </c>
      <c r="Z1503" s="53">
        <v>661.54813999999999</v>
      </c>
      <c r="AA1503" s="53">
        <v>708.16318200000001</v>
      </c>
      <c r="AB1503" s="154" t="s">
        <v>389</v>
      </c>
      <c r="AC1503" s="45" t="s">
        <v>444</v>
      </c>
      <c r="AD1503" s="156" t="s">
        <v>95</v>
      </c>
      <c r="AE1503" s="156" t="s">
        <v>151</v>
      </c>
      <c r="AF1503" s="156" t="s">
        <v>248</v>
      </c>
      <c r="AG1503" s="156" t="s">
        <v>304</v>
      </c>
      <c r="AH1503" s="156">
        <v>5</v>
      </c>
      <c r="AI1503" s="45" t="s">
        <v>500</v>
      </c>
    </row>
    <row r="1504" spans="1:35" x14ac:dyDescent="0.2">
      <c r="A1504" s="57" t="s">
        <v>41</v>
      </c>
      <c r="B1504" s="51">
        <v>0</v>
      </c>
      <c r="C1504" s="51">
        <v>0.159721</v>
      </c>
      <c r="D1504" s="51">
        <v>0.74241699999999999</v>
      </c>
      <c r="E1504" s="51">
        <v>1.4356880000000001</v>
      </c>
      <c r="F1504" s="51">
        <v>0.98618099999999997</v>
      </c>
      <c r="G1504" s="51">
        <v>0.87390699999999999</v>
      </c>
      <c r="H1504" s="51">
        <v>0.77549699999999999</v>
      </c>
      <c r="I1504" s="51">
        <v>0.75686600000000004</v>
      </c>
      <c r="J1504" s="81">
        <v>0.79734799999999995</v>
      </c>
      <c r="K1504" s="14">
        <v>0.97350000000000003</v>
      </c>
      <c r="L1504" s="14">
        <v>0.632857</v>
      </c>
      <c r="M1504" s="14">
        <v>0.95341600000000004</v>
      </c>
      <c r="N1504" s="14">
        <v>1.493527</v>
      </c>
      <c r="O1504" s="14">
        <v>2.4260709999999999</v>
      </c>
      <c r="P1504" s="14">
        <v>2.3258619999999999</v>
      </c>
      <c r="Q1504" s="14">
        <v>2.2790110000000001</v>
      </c>
      <c r="R1504" s="14">
        <v>2.4467880000000002</v>
      </c>
      <c r="S1504" s="51">
        <v>2.4376090000000001</v>
      </c>
      <c r="T1504" s="51">
        <v>7.598401</v>
      </c>
      <c r="U1504" s="51">
        <v>8.7938320000000001</v>
      </c>
      <c r="V1504" s="51">
        <v>8.00319</v>
      </c>
      <c r="W1504" s="51">
        <v>6.0294720000000002</v>
      </c>
      <c r="X1504" s="51">
        <v>9.0408989999999996</v>
      </c>
      <c r="Y1504" s="51">
        <v>6.8411309999999999</v>
      </c>
      <c r="Z1504" s="51">
        <v>7.0714449999999998</v>
      </c>
      <c r="AA1504" s="51">
        <v>8.3038179999999997</v>
      </c>
      <c r="AB1504" s="153" t="s">
        <v>393</v>
      </c>
      <c r="AC1504" s="45" t="s">
        <v>444</v>
      </c>
      <c r="AD1504" s="156" t="s">
        <v>95</v>
      </c>
      <c r="AE1504" s="156" t="s">
        <v>151</v>
      </c>
      <c r="AF1504" s="156" t="s">
        <v>248</v>
      </c>
      <c r="AG1504" s="156" t="s">
        <v>304</v>
      </c>
      <c r="AH1504" s="156">
        <v>5</v>
      </c>
      <c r="AI1504" s="45" t="s">
        <v>500</v>
      </c>
    </row>
    <row r="1505" spans="1:35" x14ac:dyDescent="0.2">
      <c r="A1505" s="52" t="s">
        <v>42</v>
      </c>
      <c r="B1505" s="53">
        <v>0.45555000000000001</v>
      </c>
      <c r="C1505" s="53">
        <v>37.072566000000002</v>
      </c>
      <c r="D1505" s="53">
        <v>46.583041000000001</v>
      </c>
      <c r="E1505" s="53">
        <v>60.774529000000001</v>
      </c>
      <c r="F1505" s="53">
        <v>49.449773</v>
      </c>
      <c r="G1505" s="53">
        <v>34.062956</v>
      </c>
      <c r="H1505" s="53">
        <v>44.140554999999999</v>
      </c>
      <c r="I1505" s="53">
        <v>49.028987000000001</v>
      </c>
      <c r="J1505" s="82">
        <v>48.100606999999997</v>
      </c>
      <c r="K1505" s="16">
        <v>66.829469000000003</v>
      </c>
      <c r="L1505" s="16">
        <v>86.093806999999998</v>
      </c>
      <c r="M1505" s="16">
        <v>65.009792000000004</v>
      </c>
      <c r="N1505" s="16">
        <v>77.702337999999997</v>
      </c>
      <c r="O1505" s="16">
        <v>90.804699999999997</v>
      </c>
      <c r="P1505" s="16">
        <v>98.690944999999999</v>
      </c>
      <c r="Q1505" s="16">
        <v>102.250686</v>
      </c>
      <c r="R1505" s="16">
        <v>77.436976000000001</v>
      </c>
      <c r="S1505" s="53">
        <v>75.877615000000006</v>
      </c>
      <c r="T1505" s="53">
        <v>15.177859</v>
      </c>
      <c r="U1505" s="53">
        <v>17.944545999999999</v>
      </c>
      <c r="V1505" s="53">
        <v>17.745322000000002</v>
      </c>
      <c r="W1505" s="53">
        <v>35.768990000000002</v>
      </c>
      <c r="X1505" s="53">
        <v>34.885939999999998</v>
      </c>
      <c r="Y1505" s="53">
        <v>41.776131999999997</v>
      </c>
      <c r="Z1505" s="53">
        <v>46.022109999999998</v>
      </c>
      <c r="AA1505" s="53">
        <v>50.622326000000001</v>
      </c>
      <c r="AB1505" s="154" t="s">
        <v>397</v>
      </c>
      <c r="AC1505" s="45" t="s">
        <v>444</v>
      </c>
      <c r="AD1505" s="156" t="s">
        <v>95</v>
      </c>
      <c r="AE1505" s="156" t="s">
        <v>151</v>
      </c>
      <c r="AF1505" s="156" t="s">
        <v>248</v>
      </c>
      <c r="AG1505" s="156" t="s">
        <v>304</v>
      </c>
      <c r="AH1505" s="156">
        <v>5</v>
      </c>
      <c r="AI1505" s="45" t="s">
        <v>500</v>
      </c>
    </row>
    <row r="1506" spans="1:35" ht="25.5" x14ac:dyDescent="0.2">
      <c r="A1506" s="57" t="s">
        <v>43</v>
      </c>
      <c r="B1506" s="51">
        <v>918.13004999999998</v>
      </c>
      <c r="C1506" s="51">
        <v>1132.5628850000001</v>
      </c>
      <c r="D1506" s="51">
        <v>1202.889066</v>
      </c>
      <c r="E1506" s="51">
        <v>1245.0368960000001</v>
      </c>
      <c r="F1506" s="51">
        <v>1305.8269640000001</v>
      </c>
      <c r="G1506" s="51">
        <v>1502.557061</v>
      </c>
      <c r="H1506" s="51">
        <v>1301.176588</v>
      </c>
      <c r="I1506" s="51">
        <v>1217.645131</v>
      </c>
      <c r="J1506" s="81">
        <v>1064.9269870000001</v>
      </c>
      <c r="K1506" s="14">
        <v>1103.4184849999999</v>
      </c>
      <c r="L1506" s="14">
        <v>1070.0515009999999</v>
      </c>
      <c r="M1506" s="14">
        <v>931.73524799999996</v>
      </c>
      <c r="N1506" s="14">
        <v>841.54082000000005</v>
      </c>
      <c r="O1506" s="14">
        <v>695.89274799999998</v>
      </c>
      <c r="P1506" s="14">
        <v>638.78412100000003</v>
      </c>
      <c r="Q1506" s="14">
        <v>635.14690599999994</v>
      </c>
      <c r="R1506" s="14">
        <v>764.89408500000002</v>
      </c>
      <c r="S1506" s="51">
        <v>790.327268</v>
      </c>
      <c r="T1506" s="51">
        <v>869.57188199999996</v>
      </c>
      <c r="U1506" s="51">
        <v>697.80447300000003</v>
      </c>
      <c r="V1506" s="51">
        <v>465.41219699999999</v>
      </c>
      <c r="W1506" s="51">
        <v>606.32453999999996</v>
      </c>
      <c r="X1506" s="51">
        <v>592.04790500000001</v>
      </c>
      <c r="Y1506" s="51">
        <v>591.27541699999995</v>
      </c>
      <c r="Z1506" s="51">
        <v>613.54345599999999</v>
      </c>
      <c r="AA1506" s="51">
        <v>628.60262</v>
      </c>
      <c r="AB1506" s="153" t="s">
        <v>401</v>
      </c>
      <c r="AC1506" s="45" t="s">
        <v>444</v>
      </c>
      <c r="AD1506" s="156" t="s">
        <v>95</v>
      </c>
      <c r="AE1506" s="156" t="s">
        <v>151</v>
      </c>
      <c r="AF1506" s="156" t="s">
        <v>248</v>
      </c>
      <c r="AG1506" s="156" t="s">
        <v>304</v>
      </c>
      <c r="AH1506" s="156">
        <v>5</v>
      </c>
      <c r="AI1506" s="45" t="s">
        <v>500</v>
      </c>
    </row>
    <row r="1507" spans="1:35" x14ac:dyDescent="0.2">
      <c r="A1507" s="52" t="s">
        <v>44</v>
      </c>
      <c r="B1507" s="53">
        <v>477.20183500000002</v>
      </c>
      <c r="C1507" s="53">
        <v>487.05537900000002</v>
      </c>
      <c r="D1507" s="53">
        <v>501.84709600000002</v>
      </c>
      <c r="E1507" s="53">
        <v>523.36895100000004</v>
      </c>
      <c r="F1507" s="53">
        <v>705.25340800000004</v>
      </c>
      <c r="G1507" s="53">
        <v>674.71698500000002</v>
      </c>
      <c r="H1507" s="53">
        <v>676.80851099999995</v>
      </c>
      <c r="I1507" s="53">
        <v>661.47002499999996</v>
      </c>
      <c r="J1507" s="82">
        <v>665.03003100000001</v>
      </c>
      <c r="K1507" s="16">
        <v>622.38494000000003</v>
      </c>
      <c r="L1507" s="16">
        <v>630.15641500000004</v>
      </c>
      <c r="M1507" s="16">
        <v>686.54033400000003</v>
      </c>
      <c r="N1507" s="16">
        <v>724.965237</v>
      </c>
      <c r="O1507" s="16">
        <v>746.64456399999995</v>
      </c>
      <c r="P1507" s="16">
        <v>785.48058300000002</v>
      </c>
      <c r="Q1507" s="16">
        <v>812.62247300000001</v>
      </c>
      <c r="R1507" s="16">
        <v>873.83236299999999</v>
      </c>
      <c r="S1507" s="53">
        <v>886.402421</v>
      </c>
      <c r="T1507" s="53">
        <v>928.21057800000005</v>
      </c>
      <c r="U1507" s="53">
        <v>998.647965</v>
      </c>
      <c r="V1507" s="53">
        <v>1063.1478649999999</v>
      </c>
      <c r="W1507" s="53">
        <v>1006.690499</v>
      </c>
      <c r="X1507" s="53">
        <v>1031.025132</v>
      </c>
      <c r="Y1507" s="53">
        <v>1069.8372159999999</v>
      </c>
      <c r="Z1507" s="53">
        <v>997.58571300000006</v>
      </c>
      <c r="AA1507" s="53">
        <v>957.57417399999997</v>
      </c>
      <c r="AB1507" s="154" t="s">
        <v>405</v>
      </c>
      <c r="AC1507" s="45" t="s">
        <v>444</v>
      </c>
      <c r="AD1507" s="156" t="s">
        <v>95</v>
      </c>
      <c r="AE1507" s="156" t="s">
        <v>151</v>
      </c>
      <c r="AF1507" s="156" t="s">
        <v>248</v>
      </c>
      <c r="AG1507" s="156" t="s">
        <v>304</v>
      </c>
      <c r="AH1507" s="156">
        <v>5</v>
      </c>
      <c r="AI1507" s="45" t="s">
        <v>500</v>
      </c>
    </row>
    <row r="1508" spans="1:35" x14ac:dyDescent="0.2">
      <c r="A1508" s="57" t="s">
        <v>45</v>
      </c>
      <c r="B1508" s="51">
        <v>237.61524600000001</v>
      </c>
      <c r="C1508" s="51">
        <v>262.04243600000001</v>
      </c>
      <c r="D1508" s="51">
        <v>220.78547399999999</v>
      </c>
      <c r="E1508" s="51">
        <v>227.551526</v>
      </c>
      <c r="F1508" s="51">
        <v>251.61664400000001</v>
      </c>
      <c r="G1508" s="51">
        <v>254.358057</v>
      </c>
      <c r="H1508" s="51">
        <v>251.08271099999999</v>
      </c>
      <c r="I1508" s="51">
        <v>246.08925500000001</v>
      </c>
      <c r="J1508" s="81">
        <v>260.00487099999998</v>
      </c>
      <c r="K1508" s="14">
        <v>209.64379500000001</v>
      </c>
      <c r="L1508" s="14">
        <v>233.14491200000001</v>
      </c>
      <c r="M1508" s="14">
        <v>231.147133</v>
      </c>
      <c r="N1508" s="14">
        <v>238.24640500000001</v>
      </c>
      <c r="O1508" s="14">
        <v>234.715461</v>
      </c>
      <c r="P1508" s="14">
        <v>255.13536999999999</v>
      </c>
      <c r="Q1508" s="14">
        <v>299.20963599999999</v>
      </c>
      <c r="R1508" s="14">
        <v>267.92907100000002</v>
      </c>
      <c r="S1508" s="51">
        <v>278.82475199999999</v>
      </c>
      <c r="T1508" s="51">
        <v>298.01136200000002</v>
      </c>
      <c r="U1508" s="51">
        <v>310.774156</v>
      </c>
      <c r="V1508" s="51">
        <v>331.505156</v>
      </c>
      <c r="W1508" s="51">
        <v>334.46884699999998</v>
      </c>
      <c r="X1508" s="51">
        <v>342.70684399999999</v>
      </c>
      <c r="Y1508" s="51">
        <v>356.46583399999997</v>
      </c>
      <c r="Z1508" s="51">
        <v>375.03716800000001</v>
      </c>
      <c r="AA1508" s="51">
        <v>383.318828</v>
      </c>
      <c r="AB1508" s="153" t="s">
        <v>408</v>
      </c>
      <c r="AC1508" s="45" t="s">
        <v>444</v>
      </c>
      <c r="AD1508" s="156" t="s">
        <v>95</v>
      </c>
      <c r="AE1508" s="156" t="s">
        <v>151</v>
      </c>
      <c r="AF1508" s="156" t="s">
        <v>248</v>
      </c>
      <c r="AG1508" s="156" t="s">
        <v>304</v>
      </c>
      <c r="AH1508" s="156">
        <v>5</v>
      </c>
      <c r="AI1508" s="45" t="s">
        <v>500</v>
      </c>
    </row>
    <row r="1509" spans="1:35" x14ac:dyDescent="0.2">
      <c r="A1509" s="52" t="s">
        <v>46</v>
      </c>
      <c r="B1509" s="53">
        <v>3.7587060000000001</v>
      </c>
      <c r="C1509" s="53">
        <v>4.4060579999999998</v>
      </c>
      <c r="D1509" s="53">
        <v>6.7299879999999996</v>
      </c>
      <c r="E1509" s="53">
        <v>6.2557539999999996</v>
      </c>
      <c r="F1509" s="53">
        <v>5.817679</v>
      </c>
      <c r="G1509" s="53">
        <v>6.4368499999999997</v>
      </c>
      <c r="H1509" s="53">
        <v>6.5664400000000001</v>
      </c>
      <c r="I1509" s="53">
        <v>6.6170710000000001</v>
      </c>
      <c r="J1509" s="82">
        <v>6.641502</v>
      </c>
      <c r="K1509" s="16">
        <v>13.339157999999999</v>
      </c>
      <c r="L1509" s="16">
        <v>28.140889999999999</v>
      </c>
      <c r="M1509" s="16">
        <v>26.844982999999999</v>
      </c>
      <c r="N1509" s="16">
        <v>21.639969000000001</v>
      </c>
      <c r="O1509" s="16">
        <v>10.135358</v>
      </c>
      <c r="P1509" s="16">
        <v>8.9578950000000006</v>
      </c>
      <c r="Q1509" s="16">
        <v>8.4626160000000006</v>
      </c>
      <c r="R1509" s="16">
        <v>11.019352</v>
      </c>
      <c r="S1509" s="53">
        <v>12.683503</v>
      </c>
      <c r="T1509" s="53">
        <v>14.788968000000001</v>
      </c>
      <c r="U1509" s="53">
        <v>14.733969999999999</v>
      </c>
      <c r="V1509" s="53">
        <v>14.405302000000001</v>
      </c>
      <c r="W1509" s="53">
        <v>15.726253</v>
      </c>
      <c r="X1509" s="53">
        <v>20.711365000000001</v>
      </c>
      <c r="Y1509" s="53">
        <v>23.914740999999999</v>
      </c>
      <c r="Z1509" s="53">
        <v>27.637201999999998</v>
      </c>
      <c r="AA1509" s="53">
        <v>32.949776999999997</v>
      </c>
      <c r="AB1509" s="154" t="s">
        <v>409</v>
      </c>
      <c r="AC1509" s="45" t="s">
        <v>444</v>
      </c>
      <c r="AD1509" s="156" t="s">
        <v>95</v>
      </c>
      <c r="AE1509" s="156" t="s">
        <v>151</v>
      </c>
      <c r="AF1509" s="156" t="s">
        <v>248</v>
      </c>
      <c r="AG1509" s="156" t="s">
        <v>304</v>
      </c>
      <c r="AH1509" s="156">
        <v>5</v>
      </c>
      <c r="AI1509" s="45" t="s">
        <v>500</v>
      </c>
    </row>
    <row r="1510" spans="1:35" x14ac:dyDescent="0.2">
      <c r="A1510" s="57" t="s">
        <v>47</v>
      </c>
      <c r="B1510" s="51">
        <v>43.614395000000002</v>
      </c>
      <c r="C1510" s="51">
        <v>56.601804999999999</v>
      </c>
      <c r="D1510" s="51">
        <v>56.997408999999998</v>
      </c>
      <c r="E1510" s="51">
        <v>59.037847999999997</v>
      </c>
      <c r="F1510" s="51">
        <v>60.765253999999999</v>
      </c>
      <c r="G1510" s="51">
        <v>63.047770999999997</v>
      </c>
      <c r="H1510" s="51">
        <v>66.946443000000002</v>
      </c>
      <c r="I1510" s="51">
        <v>76.918689999999998</v>
      </c>
      <c r="J1510" s="81">
        <v>78.452275</v>
      </c>
      <c r="K1510" s="14">
        <v>77.784486999999999</v>
      </c>
      <c r="L1510" s="14">
        <v>102.93852699999999</v>
      </c>
      <c r="M1510" s="14">
        <v>119.187909</v>
      </c>
      <c r="N1510" s="14">
        <v>115.600448</v>
      </c>
      <c r="O1510" s="14">
        <v>131.24060600000001</v>
      </c>
      <c r="P1510" s="14">
        <v>155.12872200000001</v>
      </c>
      <c r="Q1510" s="14">
        <v>163.004963</v>
      </c>
      <c r="R1510" s="14">
        <v>140.45698200000001</v>
      </c>
      <c r="S1510" s="51">
        <v>145.83195799999999</v>
      </c>
      <c r="T1510" s="51">
        <v>179.233002</v>
      </c>
      <c r="U1510" s="51">
        <v>182.91366600000001</v>
      </c>
      <c r="V1510" s="51">
        <v>179.70492100000001</v>
      </c>
      <c r="W1510" s="51">
        <v>182.943827</v>
      </c>
      <c r="X1510" s="51">
        <v>186.36764600000001</v>
      </c>
      <c r="Y1510" s="51">
        <v>186.551231</v>
      </c>
      <c r="Z1510" s="51">
        <v>203.95577499999999</v>
      </c>
      <c r="AA1510" s="51">
        <v>187.235389</v>
      </c>
      <c r="AB1510" s="153" t="s">
        <v>414</v>
      </c>
      <c r="AC1510" s="45" t="s">
        <v>444</v>
      </c>
      <c r="AD1510" s="156" t="s">
        <v>95</v>
      </c>
      <c r="AE1510" s="156" t="s">
        <v>151</v>
      </c>
      <c r="AF1510" s="156" t="s">
        <v>248</v>
      </c>
      <c r="AG1510" s="156" t="s">
        <v>304</v>
      </c>
      <c r="AH1510" s="156">
        <v>5</v>
      </c>
      <c r="AI1510" s="45" t="s">
        <v>500</v>
      </c>
    </row>
    <row r="1511" spans="1:35" x14ac:dyDescent="0.2">
      <c r="A1511" s="64" t="s">
        <v>72</v>
      </c>
      <c r="B1511" s="65">
        <v>4157.9326940000001</v>
      </c>
      <c r="C1511" s="65">
        <v>4547.3662670000003</v>
      </c>
      <c r="D1511" s="65">
        <v>4902.3679259999999</v>
      </c>
      <c r="E1511" s="65">
        <v>4842.2486099999996</v>
      </c>
      <c r="F1511" s="65">
        <v>4860.7344519999997</v>
      </c>
      <c r="G1511" s="65">
        <v>5315.6271909999996</v>
      </c>
      <c r="H1511" s="65">
        <v>5330.437852</v>
      </c>
      <c r="I1511" s="65">
        <v>5133.147277</v>
      </c>
      <c r="J1511" s="90">
        <v>5237.613308</v>
      </c>
      <c r="K1511" s="28">
        <v>5181.3469370000003</v>
      </c>
      <c r="L1511" s="28">
        <v>5321.6110600000002</v>
      </c>
      <c r="M1511" s="28">
        <v>5266.3240180000003</v>
      </c>
      <c r="N1511" s="28">
        <v>5466.3638689999998</v>
      </c>
      <c r="O1511" s="28">
        <v>5617.6526960000001</v>
      </c>
      <c r="P1511" s="28">
        <v>5522.8391149999998</v>
      </c>
      <c r="Q1511" s="28">
        <v>5721.0188280000002</v>
      </c>
      <c r="R1511" s="28">
        <v>5627.0860039999998</v>
      </c>
      <c r="S1511" s="65">
        <v>5794.7854260000004</v>
      </c>
      <c r="T1511" s="65">
        <v>5719.8573349999997</v>
      </c>
      <c r="U1511" s="65">
        <v>5951.9684010000001</v>
      </c>
      <c r="V1511" s="65">
        <v>5892.2343639999999</v>
      </c>
      <c r="W1511" s="65">
        <v>6542.4041829999996</v>
      </c>
      <c r="X1511" s="65">
        <v>6574.1696270000002</v>
      </c>
      <c r="Y1511" s="65">
        <v>6790.6287140000004</v>
      </c>
      <c r="Z1511" s="65">
        <v>7038.3837460000004</v>
      </c>
      <c r="AA1511" s="65">
        <v>7443.9963580000003</v>
      </c>
      <c r="AB1511" s="64" t="s">
        <v>72</v>
      </c>
      <c r="AC1511" s="45" t="s">
        <v>444</v>
      </c>
      <c r="AD1511" s="156" t="s">
        <v>95</v>
      </c>
      <c r="AE1511" s="156" t="s">
        <v>151</v>
      </c>
      <c r="AF1511" s="156" t="s">
        <v>248</v>
      </c>
      <c r="AG1511" s="156" t="s">
        <v>304</v>
      </c>
      <c r="AH1511" s="156">
        <v>5</v>
      </c>
      <c r="AI1511" s="45" t="s">
        <v>500</v>
      </c>
    </row>
    <row r="1512" spans="1:35" x14ac:dyDescent="0.2">
      <c r="A1512" s="44"/>
      <c r="B1512" s="44"/>
      <c r="C1512" s="44"/>
      <c r="D1512" s="44"/>
      <c r="E1512" s="44"/>
      <c r="F1512" s="44"/>
      <c r="G1512" s="44"/>
      <c r="H1512" s="44"/>
      <c r="I1512" s="44"/>
      <c r="J1512" s="7"/>
      <c r="K1512" s="7"/>
      <c r="L1512" s="7"/>
      <c r="M1512" s="7"/>
      <c r="N1512" s="7"/>
      <c r="O1512" s="7"/>
      <c r="P1512" s="7"/>
      <c r="Q1512" s="7"/>
      <c r="R1512" s="7"/>
      <c r="S1512" s="44"/>
      <c r="T1512" s="44"/>
      <c r="U1512" s="44"/>
      <c r="V1512" s="44"/>
      <c r="W1512" s="44"/>
      <c r="X1512" s="44"/>
      <c r="Y1512" s="44"/>
      <c r="Z1512" s="44"/>
      <c r="AA1512" s="44"/>
      <c r="AC1512" s="45" t="s">
        <v>444</v>
      </c>
      <c r="AD1512" s="156" t="s">
        <v>95</v>
      </c>
      <c r="AE1512" s="156" t="s">
        <v>151</v>
      </c>
      <c r="AF1512" s="156" t="s">
        <v>248</v>
      </c>
      <c r="AG1512" s="156" t="s">
        <v>304</v>
      </c>
      <c r="AH1512" s="156">
        <v>5</v>
      </c>
      <c r="AI1512" s="45" t="s">
        <v>500</v>
      </c>
    </row>
    <row r="1513" spans="1:35" ht="33.75" x14ac:dyDescent="0.2">
      <c r="A1513" s="97" t="s">
        <v>53</v>
      </c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C1513" s="45" t="s">
        <v>444</v>
      </c>
      <c r="AD1513" s="156" t="s">
        <v>95</v>
      </c>
      <c r="AE1513" s="156" t="s">
        <v>151</v>
      </c>
      <c r="AF1513" s="156" t="s">
        <v>248</v>
      </c>
      <c r="AG1513" s="156" t="s">
        <v>304</v>
      </c>
      <c r="AH1513" s="156">
        <v>5</v>
      </c>
      <c r="AI1513" s="45" t="s">
        <v>500</v>
      </c>
    </row>
    <row r="1514" spans="1:35" ht="25.5" x14ac:dyDescent="0.25">
      <c r="A1514" s="93" t="s">
        <v>67</v>
      </c>
      <c r="B1514" s="93"/>
      <c r="C1514" s="93"/>
      <c r="D1514" s="93"/>
      <c r="E1514" s="93"/>
      <c r="F1514" s="93"/>
      <c r="G1514" s="93"/>
      <c r="H1514" s="93"/>
      <c r="I1514" s="93"/>
      <c r="J1514" s="93"/>
      <c r="K1514" s="93"/>
      <c r="L1514" s="93"/>
      <c r="M1514" s="93"/>
      <c r="N1514" s="93"/>
      <c r="O1514" s="93"/>
      <c r="P1514" s="93"/>
      <c r="Q1514" s="93"/>
      <c r="R1514" s="93"/>
      <c r="S1514" s="93"/>
      <c r="T1514" s="93"/>
      <c r="U1514" s="93"/>
      <c r="V1514" s="93"/>
      <c r="W1514" s="93"/>
      <c r="X1514" s="93"/>
      <c r="Y1514" s="93"/>
      <c r="Z1514" s="93"/>
      <c r="AA1514" s="93"/>
      <c r="AC1514" s="45" t="s">
        <v>444</v>
      </c>
      <c r="AD1514" s="156" t="s">
        <v>95</v>
      </c>
      <c r="AE1514" s="156" t="s">
        <v>151</v>
      </c>
      <c r="AF1514" s="156" t="s">
        <v>248</v>
      </c>
      <c r="AG1514" s="156" t="s">
        <v>304</v>
      </c>
      <c r="AH1514" s="156">
        <v>5</v>
      </c>
      <c r="AI1514" s="162" t="s">
        <v>499</v>
      </c>
    </row>
    <row r="1515" spans="1:35" ht="13.5" x14ac:dyDescent="0.25">
      <c r="A1515" s="94" t="s">
        <v>96</v>
      </c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  <c r="L1515" s="94"/>
      <c r="M1515" s="94"/>
      <c r="N1515" s="94"/>
      <c r="O1515" s="94"/>
      <c r="P1515" s="94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C1515" s="45" t="s">
        <v>445</v>
      </c>
      <c r="AD1515" s="156" t="s">
        <v>96</v>
      </c>
      <c r="AE1515" s="156" t="s">
        <v>151</v>
      </c>
      <c r="AF1515" s="156" t="s">
        <v>249</v>
      </c>
      <c r="AG1515" s="156" t="s">
        <v>305</v>
      </c>
      <c r="AH1515" s="156">
        <v>5</v>
      </c>
      <c r="AI1515" s="45" t="s">
        <v>499</v>
      </c>
    </row>
    <row r="1516" spans="1:35" ht="13.5" x14ac:dyDescent="0.25">
      <c r="A1516" s="95" t="s">
        <v>54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C1516" s="45" t="s">
        <v>445</v>
      </c>
      <c r="AD1516" s="156" t="s">
        <v>96</v>
      </c>
      <c r="AE1516" s="156" t="s">
        <v>151</v>
      </c>
      <c r="AF1516" s="156" t="s">
        <v>249</v>
      </c>
      <c r="AG1516" s="156" t="s">
        <v>305</v>
      </c>
      <c r="AH1516" s="156">
        <v>5</v>
      </c>
      <c r="AI1516" s="45" t="s">
        <v>499</v>
      </c>
    </row>
    <row r="1517" spans="1:35" x14ac:dyDescent="0.2">
      <c r="A1517" s="46" t="s">
        <v>2</v>
      </c>
      <c r="B1517" s="47" t="s">
        <v>3</v>
      </c>
      <c r="C1517" s="47" t="s">
        <v>4</v>
      </c>
      <c r="D1517" s="47" t="s">
        <v>5</v>
      </c>
      <c r="E1517" s="47" t="s">
        <v>6</v>
      </c>
      <c r="F1517" s="47" t="s">
        <v>7</v>
      </c>
      <c r="G1517" s="47" t="s">
        <v>8</v>
      </c>
      <c r="H1517" s="47" t="s">
        <v>9</v>
      </c>
      <c r="I1517" s="47" t="s">
        <v>10</v>
      </c>
      <c r="J1517" s="79" t="s">
        <v>11</v>
      </c>
      <c r="K1517" s="10" t="s">
        <v>12</v>
      </c>
      <c r="L1517" s="10" t="s">
        <v>13</v>
      </c>
      <c r="M1517" s="10" t="s">
        <v>14</v>
      </c>
      <c r="N1517" s="10" t="s">
        <v>15</v>
      </c>
      <c r="O1517" s="10" t="s">
        <v>16</v>
      </c>
      <c r="P1517" s="10" t="s">
        <v>17</v>
      </c>
      <c r="Q1517" s="10" t="s">
        <v>18</v>
      </c>
      <c r="R1517" s="10" t="s">
        <v>19</v>
      </c>
      <c r="S1517" s="47" t="s">
        <v>535</v>
      </c>
      <c r="T1517" s="47" t="s">
        <v>536</v>
      </c>
      <c r="U1517" s="47" t="s">
        <v>537</v>
      </c>
      <c r="V1517" s="47" t="s">
        <v>531</v>
      </c>
      <c r="W1517" s="47" t="s">
        <v>532</v>
      </c>
      <c r="X1517" s="47" t="s">
        <v>23</v>
      </c>
      <c r="Y1517" s="47" t="s">
        <v>24</v>
      </c>
      <c r="Z1517" s="47" t="s">
        <v>533</v>
      </c>
      <c r="AA1517" s="47" t="s">
        <v>534</v>
      </c>
      <c r="AB1517" s="152"/>
      <c r="AC1517" s="45" t="s">
        <v>445</v>
      </c>
      <c r="AD1517" s="156" t="s">
        <v>96</v>
      </c>
      <c r="AE1517" s="156" t="s">
        <v>151</v>
      </c>
      <c r="AF1517" s="156" t="s">
        <v>249</v>
      </c>
      <c r="AG1517" s="156" t="s">
        <v>305</v>
      </c>
      <c r="AH1517" s="156">
        <v>5</v>
      </c>
      <c r="AI1517" s="45" t="s">
        <v>499</v>
      </c>
    </row>
    <row r="1518" spans="1:35" x14ac:dyDescent="0.2">
      <c r="A1518" s="48" t="s">
        <v>25</v>
      </c>
      <c r="B1518" s="49">
        <v>4999.5073390000007</v>
      </c>
      <c r="C1518" s="49">
        <v>5162.6476290000001</v>
      </c>
      <c r="D1518" s="49">
        <v>6019.5083930000001</v>
      </c>
      <c r="E1518" s="49">
        <v>5853.1748989999996</v>
      </c>
      <c r="F1518" s="49">
        <v>6778.8191500000003</v>
      </c>
      <c r="G1518" s="49">
        <v>5980.8325219999997</v>
      </c>
      <c r="H1518" s="49">
        <v>5695.9545680000001</v>
      </c>
      <c r="I1518" s="49">
        <v>7320.8760389999998</v>
      </c>
      <c r="J1518" s="80">
        <v>7936.6468910000003</v>
      </c>
      <c r="K1518" s="12">
        <v>9390.0856440000007</v>
      </c>
      <c r="L1518" s="12">
        <v>10815.914715999999</v>
      </c>
      <c r="M1518" s="12">
        <v>14399.490844</v>
      </c>
      <c r="N1518" s="12">
        <v>14181.581706000001</v>
      </c>
      <c r="O1518" s="12">
        <v>16104.283837999999</v>
      </c>
      <c r="P1518" s="12">
        <v>21567.327172000001</v>
      </c>
      <c r="Q1518" s="12">
        <v>18363.288960000002</v>
      </c>
      <c r="R1518" s="12">
        <v>25173.400375000001</v>
      </c>
      <c r="S1518" s="49">
        <v>25648.011241</v>
      </c>
      <c r="T1518" s="49">
        <v>35310.707109000003</v>
      </c>
      <c r="U1518" s="49">
        <v>36408.338275000002</v>
      </c>
      <c r="V1518" s="49">
        <v>35479.516434999998</v>
      </c>
      <c r="W1518" s="49">
        <v>32347.125488000001</v>
      </c>
      <c r="X1518" s="49">
        <v>31114.277676000002</v>
      </c>
      <c r="Y1518" s="49">
        <v>30822.28845</v>
      </c>
      <c r="Z1518" s="49">
        <v>27736.945446999998</v>
      </c>
      <c r="AA1518" s="49">
        <v>28440.09042</v>
      </c>
      <c r="AB1518" s="158" t="s">
        <v>530</v>
      </c>
      <c r="AC1518" s="45" t="s">
        <v>445</v>
      </c>
      <c r="AD1518" s="156" t="s">
        <v>96</v>
      </c>
      <c r="AE1518" s="156" t="s">
        <v>151</v>
      </c>
      <c r="AF1518" s="156" t="s">
        <v>249</v>
      </c>
      <c r="AG1518" s="156" t="s">
        <v>305</v>
      </c>
      <c r="AH1518" s="156">
        <v>5</v>
      </c>
      <c r="AI1518" s="45" t="s">
        <v>499</v>
      </c>
    </row>
    <row r="1519" spans="1:35" x14ac:dyDescent="0.2">
      <c r="A1519" s="50" t="s">
        <v>25</v>
      </c>
      <c r="B1519" s="51">
        <v>4999.5073390000007</v>
      </c>
      <c r="C1519" s="51">
        <v>5162.6476290000001</v>
      </c>
      <c r="D1519" s="51">
        <v>6019.5083930000001</v>
      </c>
      <c r="E1519" s="51">
        <v>5853.1748989999996</v>
      </c>
      <c r="F1519" s="51">
        <v>6778.8191500000003</v>
      </c>
      <c r="G1519" s="51">
        <v>5980.8325219999997</v>
      </c>
      <c r="H1519" s="51">
        <v>5695.9545680000001</v>
      </c>
      <c r="I1519" s="51">
        <v>7320.8760389999998</v>
      </c>
      <c r="J1519" s="81">
        <v>7936.6468910000003</v>
      </c>
      <c r="K1519" s="14">
        <v>9390.0856440000007</v>
      </c>
      <c r="L1519" s="14">
        <v>10815.914715999999</v>
      </c>
      <c r="M1519" s="14">
        <v>14399.490844</v>
      </c>
      <c r="N1519" s="14">
        <v>14181.581706000001</v>
      </c>
      <c r="O1519" s="14">
        <v>16104.283837999999</v>
      </c>
      <c r="P1519" s="14">
        <v>21567.327172000001</v>
      </c>
      <c r="Q1519" s="14">
        <v>18363.288960000002</v>
      </c>
      <c r="R1519" s="14">
        <v>25173.400375000001</v>
      </c>
      <c r="S1519" s="51">
        <v>25648.011241</v>
      </c>
      <c r="T1519" s="51">
        <v>35310.707109000003</v>
      </c>
      <c r="U1519" s="51">
        <v>36408.338275000002</v>
      </c>
      <c r="V1519" s="51">
        <v>35479.516434999998</v>
      </c>
      <c r="W1519" s="51">
        <v>32347.125488000001</v>
      </c>
      <c r="X1519" s="51">
        <v>31114.277676000002</v>
      </c>
      <c r="Y1519" s="51">
        <v>30822.28845</v>
      </c>
      <c r="Z1519" s="51">
        <v>27736.945446999998</v>
      </c>
      <c r="AA1519" s="51">
        <v>28440.09042</v>
      </c>
      <c r="AB1519" s="153" t="s">
        <v>345</v>
      </c>
      <c r="AC1519" s="45" t="s">
        <v>445</v>
      </c>
      <c r="AD1519" s="156" t="s">
        <v>96</v>
      </c>
      <c r="AE1519" s="156" t="s">
        <v>151</v>
      </c>
      <c r="AF1519" s="156" t="s">
        <v>249</v>
      </c>
      <c r="AG1519" s="156" t="s">
        <v>305</v>
      </c>
      <c r="AH1519" s="156">
        <v>5</v>
      </c>
      <c r="AI1519" s="45" t="s">
        <v>499</v>
      </c>
    </row>
    <row r="1520" spans="1:35" x14ac:dyDescent="0.2">
      <c r="A1520" s="52" t="s">
        <v>26</v>
      </c>
      <c r="B1520" s="53">
        <v>4999.5073390000007</v>
      </c>
      <c r="C1520" s="53">
        <v>5162.6476290000001</v>
      </c>
      <c r="D1520" s="53">
        <v>6019.5083930000001</v>
      </c>
      <c r="E1520" s="53">
        <v>5853.1748989999996</v>
      </c>
      <c r="F1520" s="53">
        <v>6778.8191500000003</v>
      </c>
      <c r="G1520" s="53">
        <v>5980.8325219999997</v>
      </c>
      <c r="H1520" s="53">
        <v>5695.9545680000001</v>
      </c>
      <c r="I1520" s="53">
        <v>7320.8760389999998</v>
      </c>
      <c r="J1520" s="82">
        <v>7936.6468910000003</v>
      </c>
      <c r="K1520" s="16">
        <v>9390.0856440000007</v>
      </c>
      <c r="L1520" s="16">
        <v>10815.914715999999</v>
      </c>
      <c r="M1520" s="16">
        <v>14399.490844</v>
      </c>
      <c r="N1520" s="16">
        <v>14181.581706000001</v>
      </c>
      <c r="O1520" s="16">
        <v>16104.283837999999</v>
      </c>
      <c r="P1520" s="16">
        <v>21567.327172000001</v>
      </c>
      <c r="Q1520" s="16">
        <v>18363.288960000002</v>
      </c>
      <c r="R1520" s="16">
        <v>25173.400375000001</v>
      </c>
      <c r="S1520" s="53">
        <v>25648.011241</v>
      </c>
      <c r="T1520" s="53">
        <v>35310.707109000003</v>
      </c>
      <c r="U1520" s="53">
        <v>36408.338275000002</v>
      </c>
      <c r="V1520" s="53">
        <v>35479.516434999998</v>
      </c>
      <c r="W1520" s="53">
        <v>32347.125488000001</v>
      </c>
      <c r="X1520" s="53">
        <v>31114.277676000002</v>
      </c>
      <c r="Y1520" s="53">
        <v>30822.28845</v>
      </c>
      <c r="Z1520" s="53">
        <v>27736.945446999998</v>
      </c>
      <c r="AA1520" s="53">
        <v>28440.09042</v>
      </c>
      <c r="AB1520" s="159" t="s">
        <v>348</v>
      </c>
      <c r="AC1520" s="45" t="s">
        <v>445</v>
      </c>
      <c r="AD1520" s="156" t="s">
        <v>96</v>
      </c>
      <c r="AE1520" s="156" t="s">
        <v>151</v>
      </c>
      <c r="AF1520" s="156" t="s">
        <v>249</v>
      </c>
      <c r="AG1520" s="156" t="s">
        <v>305</v>
      </c>
      <c r="AH1520" s="156">
        <v>5</v>
      </c>
      <c r="AI1520" s="45" t="s">
        <v>499</v>
      </c>
    </row>
    <row r="1521" spans="1:35" x14ac:dyDescent="0.2">
      <c r="A1521" s="54" t="s">
        <v>27</v>
      </c>
      <c r="B1521" s="55">
        <v>16213.410047000001</v>
      </c>
      <c r="C1521" s="55">
        <v>18346.528244000001</v>
      </c>
      <c r="D1521" s="55">
        <v>20551.119233000001</v>
      </c>
      <c r="E1521" s="55">
        <v>21518.348657999999</v>
      </c>
      <c r="F1521" s="55">
        <v>21494.091778000002</v>
      </c>
      <c r="G1521" s="55">
        <v>22297.718514</v>
      </c>
      <c r="H1521" s="55">
        <v>22357.014502999999</v>
      </c>
      <c r="I1521" s="55">
        <v>22377.591166999999</v>
      </c>
      <c r="J1521" s="83">
        <v>24729.404750000002</v>
      </c>
      <c r="K1521" s="18">
        <v>25943.648533</v>
      </c>
      <c r="L1521" s="18">
        <v>28543.814838999999</v>
      </c>
      <c r="M1521" s="18">
        <v>30966.199694999999</v>
      </c>
      <c r="N1521" s="18">
        <v>33154.338911999999</v>
      </c>
      <c r="O1521" s="18">
        <v>36317.920167999997</v>
      </c>
      <c r="P1521" s="18">
        <v>39222.289762</v>
      </c>
      <c r="Q1521" s="18">
        <v>41642.725251000003</v>
      </c>
      <c r="R1521" s="18">
        <v>44482.271427</v>
      </c>
      <c r="S1521" s="55">
        <v>48088.944560999997</v>
      </c>
      <c r="T1521" s="55">
        <v>52895.603326999997</v>
      </c>
      <c r="U1521" s="55">
        <v>56689.776755999999</v>
      </c>
      <c r="V1521" s="55">
        <v>57281.247299000002</v>
      </c>
      <c r="W1521" s="55">
        <v>62879.329911000001</v>
      </c>
      <c r="X1521" s="55">
        <v>68871.976981</v>
      </c>
      <c r="Y1521" s="55">
        <v>72773.360715000003</v>
      </c>
      <c r="Z1521" s="55">
        <v>76350.535713999998</v>
      </c>
      <c r="AA1521" s="55">
        <v>78825.235063999993</v>
      </c>
      <c r="AB1521" s="155" t="s">
        <v>529</v>
      </c>
      <c r="AC1521" s="45" t="s">
        <v>445</v>
      </c>
      <c r="AD1521" s="156" t="s">
        <v>96</v>
      </c>
      <c r="AE1521" s="156" t="s">
        <v>151</v>
      </c>
      <c r="AF1521" s="156" t="s">
        <v>249</v>
      </c>
      <c r="AG1521" s="156" t="s">
        <v>305</v>
      </c>
      <c r="AH1521" s="156">
        <v>5</v>
      </c>
      <c r="AI1521" s="45" t="s">
        <v>499</v>
      </c>
    </row>
    <row r="1522" spans="1:35" x14ac:dyDescent="0.2">
      <c r="A1522" s="56" t="s">
        <v>28</v>
      </c>
      <c r="B1522" s="53">
        <v>1739.7434510000001</v>
      </c>
      <c r="C1522" s="53">
        <v>1787.0747469999999</v>
      </c>
      <c r="D1522" s="53">
        <v>2017.1896260000001</v>
      </c>
      <c r="E1522" s="53">
        <v>2189.3640460000001</v>
      </c>
      <c r="F1522" s="53">
        <v>2248.1408860000001</v>
      </c>
      <c r="G1522" s="53">
        <v>2010.0438839999999</v>
      </c>
      <c r="H1522" s="53">
        <v>2036.882083</v>
      </c>
      <c r="I1522" s="53">
        <v>2127.9476559999998</v>
      </c>
      <c r="J1522" s="82">
        <v>2278.1090850000001</v>
      </c>
      <c r="K1522" s="16">
        <v>2664.3655480000002</v>
      </c>
      <c r="L1522" s="16">
        <v>3072.3442100000002</v>
      </c>
      <c r="M1522" s="16">
        <v>2752.5038690000001</v>
      </c>
      <c r="N1522" s="16">
        <v>3237.9379439999998</v>
      </c>
      <c r="O1522" s="16">
        <v>4204.0414440000004</v>
      </c>
      <c r="P1522" s="16">
        <v>5564.1605369999997</v>
      </c>
      <c r="Q1522" s="16">
        <v>6204.8274149999997</v>
      </c>
      <c r="R1522" s="16">
        <v>6704.9822569999997</v>
      </c>
      <c r="S1522" s="53">
        <v>6937.9515289999999</v>
      </c>
      <c r="T1522" s="53">
        <v>6085.8749930000004</v>
      </c>
      <c r="U1522" s="53">
        <v>7054.1393239999998</v>
      </c>
      <c r="V1522" s="53">
        <v>6625.754653</v>
      </c>
      <c r="W1522" s="53">
        <v>6968.6957300000004</v>
      </c>
      <c r="X1522" s="53">
        <v>8022.5544959999997</v>
      </c>
      <c r="Y1522" s="53">
        <v>8367.5260300000009</v>
      </c>
      <c r="Z1522" s="53">
        <v>8619.7469270000001</v>
      </c>
      <c r="AA1522" s="53">
        <v>8555.6095829999995</v>
      </c>
      <c r="AB1522" s="154" t="s">
        <v>363</v>
      </c>
      <c r="AC1522" s="45" t="s">
        <v>445</v>
      </c>
      <c r="AD1522" s="156" t="s">
        <v>96</v>
      </c>
      <c r="AE1522" s="156" t="s">
        <v>151</v>
      </c>
      <c r="AF1522" s="156" t="s">
        <v>249</v>
      </c>
      <c r="AG1522" s="156" t="s">
        <v>305</v>
      </c>
      <c r="AH1522" s="156">
        <v>5</v>
      </c>
      <c r="AI1522" s="45" t="s">
        <v>499</v>
      </c>
    </row>
    <row r="1523" spans="1:35" x14ac:dyDescent="0.2">
      <c r="A1523" s="57" t="s">
        <v>29</v>
      </c>
      <c r="B1523" s="51">
        <v>97.967859000000004</v>
      </c>
      <c r="C1523" s="51">
        <v>108.893862</v>
      </c>
      <c r="D1523" s="51">
        <v>168.439278</v>
      </c>
      <c r="E1523" s="51">
        <v>231.99466000000001</v>
      </c>
      <c r="F1523" s="51">
        <v>138.188039</v>
      </c>
      <c r="G1523" s="51">
        <v>151.89003400000001</v>
      </c>
      <c r="H1523" s="51">
        <v>120.617878</v>
      </c>
      <c r="I1523" s="51">
        <v>114.53546900000001</v>
      </c>
      <c r="J1523" s="81">
        <v>147.475899</v>
      </c>
      <c r="K1523" s="14">
        <v>149.17305400000001</v>
      </c>
      <c r="L1523" s="14">
        <v>157.753533</v>
      </c>
      <c r="M1523" s="14">
        <v>202.129254</v>
      </c>
      <c r="N1523" s="14">
        <v>265.49730399999999</v>
      </c>
      <c r="O1523" s="14">
        <v>304.84155700000002</v>
      </c>
      <c r="P1523" s="14">
        <v>283.16544599999997</v>
      </c>
      <c r="Q1523" s="14">
        <v>412.79012399999999</v>
      </c>
      <c r="R1523" s="14">
        <v>440.25813399999998</v>
      </c>
      <c r="S1523" s="51">
        <v>553.01048100000003</v>
      </c>
      <c r="T1523" s="51">
        <v>763.09370200000001</v>
      </c>
      <c r="U1523" s="51">
        <v>769.58770300000003</v>
      </c>
      <c r="V1523" s="51">
        <v>714.29359799999997</v>
      </c>
      <c r="W1523" s="51">
        <v>745.67438100000004</v>
      </c>
      <c r="X1523" s="51">
        <v>858.40858900000001</v>
      </c>
      <c r="Y1523" s="51">
        <v>833.14418699999999</v>
      </c>
      <c r="Z1523" s="51">
        <v>977.222219</v>
      </c>
      <c r="AA1523" s="51">
        <v>834.18706999999995</v>
      </c>
      <c r="AB1523" s="153" t="s">
        <v>354</v>
      </c>
      <c r="AC1523" s="45" t="s">
        <v>445</v>
      </c>
      <c r="AD1523" s="156" t="s">
        <v>96</v>
      </c>
      <c r="AE1523" s="156" t="s">
        <v>151</v>
      </c>
      <c r="AF1523" s="156" t="s">
        <v>249</v>
      </c>
      <c r="AG1523" s="156" t="s">
        <v>305</v>
      </c>
      <c r="AH1523" s="156">
        <v>5</v>
      </c>
      <c r="AI1523" s="45" t="s">
        <v>499</v>
      </c>
    </row>
    <row r="1524" spans="1:35" x14ac:dyDescent="0.2">
      <c r="A1524" s="52" t="s">
        <v>30</v>
      </c>
      <c r="B1524" s="53">
        <v>1225.1963430000001</v>
      </c>
      <c r="C1524" s="53">
        <v>1188.881901</v>
      </c>
      <c r="D1524" s="53">
        <v>1334.8699180000001</v>
      </c>
      <c r="E1524" s="53">
        <v>1400.77331</v>
      </c>
      <c r="F1524" s="53">
        <v>1446.308053</v>
      </c>
      <c r="G1524" s="53">
        <v>1250.1655499999999</v>
      </c>
      <c r="H1524" s="53">
        <v>1240.3543979999999</v>
      </c>
      <c r="I1524" s="53">
        <v>1366.166262</v>
      </c>
      <c r="J1524" s="82">
        <v>1515.5284810000001</v>
      </c>
      <c r="K1524" s="16">
        <v>1897.1929620000001</v>
      </c>
      <c r="L1524" s="16">
        <v>2193.0470300000002</v>
      </c>
      <c r="M1524" s="16">
        <v>1824.1128329999999</v>
      </c>
      <c r="N1524" s="16">
        <v>2247.7522429999999</v>
      </c>
      <c r="O1524" s="16">
        <v>3183.2405450000001</v>
      </c>
      <c r="P1524" s="16">
        <v>4565.8696879999998</v>
      </c>
      <c r="Q1524" s="16">
        <v>4864.5844230000002</v>
      </c>
      <c r="R1524" s="16">
        <v>5295.5789919999997</v>
      </c>
      <c r="S1524" s="53">
        <v>5357.3510139999999</v>
      </c>
      <c r="T1524" s="53">
        <v>4167.5652749999999</v>
      </c>
      <c r="U1524" s="53">
        <v>4969.0489729999999</v>
      </c>
      <c r="V1524" s="53">
        <v>4492.6152579999998</v>
      </c>
      <c r="W1524" s="53">
        <v>4791.3377799999998</v>
      </c>
      <c r="X1524" s="53">
        <v>5597.7279310000004</v>
      </c>
      <c r="Y1524" s="53">
        <v>5856.521737</v>
      </c>
      <c r="Z1524" s="53">
        <v>6116.0731900000001</v>
      </c>
      <c r="AA1524" s="53">
        <v>5999.3227889999998</v>
      </c>
      <c r="AB1524" s="154" t="s">
        <v>357</v>
      </c>
      <c r="AC1524" s="45" t="s">
        <v>445</v>
      </c>
      <c r="AD1524" s="156" t="s">
        <v>96</v>
      </c>
      <c r="AE1524" s="156" t="s">
        <v>151</v>
      </c>
      <c r="AF1524" s="156" t="s">
        <v>249</v>
      </c>
      <c r="AG1524" s="156" t="s">
        <v>305</v>
      </c>
      <c r="AH1524" s="156">
        <v>5</v>
      </c>
      <c r="AI1524" s="45" t="s">
        <v>499</v>
      </c>
    </row>
    <row r="1525" spans="1:35" x14ac:dyDescent="0.2">
      <c r="A1525" s="57" t="s">
        <v>31</v>
      </c>
      <c r="B1525" s="51">
        <v>372.01566400000002</v>
      </c>
      <c r="C1525" s="51">
        <v>402.59874300000001</v>
      </c>
      <c r="D1525" s="51">
        <v>419.92858000000001</v>
      </c>
      <c r="E1525" s="51">
        <v>458.05524400000002</v>
      </c>
      <c r="F1525" s="51">
        <v>566.77716899999996</v>
      </c>
      <c r="G1525" s="51">
        <v>496.10063000000002</v>
      </c>
      <c r="H1525" s="51">
        <v>511.08768800000001</v>
      </c>
      <c r="I1525" s="51">
        <v>518.08532400000001</v>
      </c>
      <c r="J1525" s="81">
        <v>522.95220500000005</v>
      </c>
      <c r="K1525" s="14">
        <v>532.66553899999997</v>
      </c>
      <c r="L1525" s="14">
        <v>600.28267300000005</v>
      </c>
      <c r="M1525" s="14">
        <v>596.17177300000003</v>
      </c>
      <c r="N1525" s="14">
        <v>655.94479000000001</v>
      </c>
      <c r="O1525" s="14">
        <v>648.29898500000002</v>
      </c>
      <c r="P1525" s="14">
        <v>641.61739699999998</v>
      </c>
      <c r="Q1525" s="14">
        <v>830.13014099999998</v>
      </c>
      <c r="R1525" s="14">
        <v>869.35286299999996</v>
      </c>
      <c r="S1525" s="51">
        <v>921.422056</v>
      </c>
      <c r="T1525" s="51">
        <v>1036.893828</v>
      </c>
      <c r="U1525" s="51">
        <v>1178.0812820000001</v>
      </c>
      <c r="V1525" s="51">
        <v>1266.684741</v>
      </c>
      <c r="W1525" s="51">
        <v>1259.107634</v>
      </c>
      <c r="X1525" s="51">
        <v>1311.021532</v>
      </c>
      <c r="Y1525" s="51">
        <v>1367.7315349999999</v>
      </c>
      <c r="Z1525" s="51">
        <v>1210.0534720000001</v>
      </c>
      <c r="AA1525" s="51">
        <v>1372.6253569999999</v>
      </c>
      <c r="AB1525" s="153" t="s">
        <v>361</v>
      </c>
      <c r="AC1525" s="45" t="s">
        <v>445</v>
      </c>
      <c r="AD1525" s="156" t="s">
        <v>96</v>
      </c>
      <c r="AE1525" s="156" t="s">
        <v>151</v>
      </c>
      <c r="AF1525" s="156" t="s">
        <v>249</v>
      </c>
      <c r="AG1525" s="156" t="s">
        <v>305</v>
      </c>
      <c r="AH1525" s="156">
        <v>5</v>
      </c>
      <c r="AI1525" s="45" t="s">
        <v>499</v>
      </c>
    </row>
    <row r="1526" spans="1:35" ht="25.5" x14ac:dyDescent="0.2">
      <c r="A1526" s="52" t="s">
        <v>32</v>
      </c>
      <c r="B1526" s="53">
        <v>44.563585000000003</v>
      </c>
      <c r="C1526" s="53">
        <v>86.700239999999994</v>
      </c>
      <c r="D1526" s="53">
        <v>93.951849999999993</v>
      </c>
      <c r="E1526" s="53">
        <v>98.540833000000006</v>
      </c>
      <c r="F1526" s="53">
        <v>96.867625000000004</v>
      </c>
      <c r="G1526" s="53">
        <v>111.88767</v>
      </c>
      <c r="H1526" s="53">
        <v>164.82211899999999</v>
      </c>
      <c r="I1526" s="53">
        <v>129.16060100000001</v>
      </c>
      <c r="J1526" s="82">
        <v>92.152499000000006</v>
      </c>
      <c r="K1526" s="16">
        <v>85.333993000000007</v>
      </c>
      <c r="L1526" s="16">
        <v>121.260975</v>
      </c>
      <c r="M1526" s="16">
        <v>130.09000900000001</v>
      </c>
      <c r="N1526" s="16">
        <v>68.743607999999995</v>
      </c>
      <c r="O1526" s="16">
        <v>67.660357000000005</v>
      </c>
      <c r="P1526" s="16">
        <v>73.508007000000006</v>
      </c>
      <c r="Q1526" s="16">
        <v>97.322726000000003</v>
      </c>
      <c r="R1526" s="16">
        <v>99.792268000000007</v>
      </c>
      <c r="S1526" s="53">
        <v>106.16797800000001</v>
      </c>
      <c r="T1526" s="53">
        <v>118.322187</v>
      </c>
      <c r="U1526" s="53">
        <v>137.421367</v>
      </c>
      <c r="V1526" s="53">
        <v>152.161056</v>
      </c>
      <c r="W1526" s="53">
        <v>172.57593499999999</v>
      </c>
      <c r="X1526" s="53">
        <v>255.396444</v>
      </c>
      <c r="Y1526" s="53">
        <v>310.12857100000002</v>
      </c>
      <c r="Z1526" s="53">
        <v>316.39804600000002</v>
      </c>
      <c r="AA1526" s="53">
        <v>349.47436699999997</v>
      </c>
      <c r="AB1526" s="154" t="s">
        <v>365</v>
      </c>
      <c r="AC1526" s="45" t="s">
        <v>445</v>
      </c>
      <c r="AD1526" s="156" t="s">
        <v>96</v>
      </c>
      <c r="AE1526" s="156" t="s">
        <v>151</v>
      </c>
      <c r="AF1526" s="156" t="s">
        <v>249</v>
      </c>
      <c r="AG1526" s="156" t="s">
        <v>305</v>
      </c>
      <c r="AH1526" s="156">
        <v>5</v>
      </c>
      <c r="AI1526" s="45" t="s">
        <v>499</v>
      </c>
    </row>
    <row r="1527" spans="1:35" x14ac:dyDescent="0.2">
      <c r="A1527" s="50" t="s">
        <v>33</v>
      </c>
      <c r="B1527" s="51">
        <v>14473.666595999999</v>
      </c>
      <c r="C1527" s="51">
        <v>16559.453496999999</v>
      </c>
      <c r="D1527" s="51">
        <v>18533.929606000002</v>
      </c>
      <c r="E1527" s="51">
        <v>19328.984612</v>
      </c>
      <c r="F1527" s="51">
        <v>19245.950891</v>
      </c>
      <c r="G1527" s="51">
        <v>20287.674629000001</v>
      </c>
      <c r="H1527" s="51">
        <v>20320.132420000002</v>
      </c>
      <c r="I1527" s="51">
        <v>20249.643510999998</v>
      </c>
      <c r="J1527" s="81">
        <v>22451.295664000001</v>
      </c>
      <c r="K1527" s="14">
        <v>23279.282985000002</v>
      </c>
      <c r="L1527" s="14">
        <v>25471.470628999999</v>
      </c>
      <c r="M1527" s="14">
        <v>28213.695825999999</v>
      </c>
      <c r="N1527" s="14">
        <v>29916.400968000002</v>
      </c>
      <c r="O1527" s="14">
        <v>32113.878723999998</v>
      </c>
      <c r="P1527" s="14">
        <v>33658.129224999997</v>
      </c>
      <c r="Q1527" s="14">
        <v>35437.897836999997</v>
      </c>
      <c r="R1527" s="14">
        <v>37777.289169999996</v>
      </c>
      <c r="S1527" s="51">
        <v>41150.993031999998</v>
      </c>
      <c r="T1527" s="51">
        <v>46809.728335</v>
      </c>
      <c r="U1527" s="51">
        <v>49635.637431000003</v>
      </c>
      <c r="V1527" s="51">
        <v>50655.492645999999</v>
      </c>
      <c r="W1527" s="51">
        <v>55910.634181000001</v>
      </c>
      <c r="X1527" s="51">
        <v>60849.422485000003</v>
      </c>
      <c r="Y1527" s="51">
        <v>64405.834684000001</v>
      </c>
      <c r="Z1527" s="51">
        <v>67730.788786999998</v>
      </c>
      <c r="AA1527" s="51">
        <v>70269.625480999995</v>
      </c>
      <c r="AB1527" s="153" t="s">
        <v>391</v>
      </c>
      <c r="AC1527" s="45" t="s">
        <v>445</v>
      </c>
      <c r="AD1527" s="156" t="s">
        <v>96</v>
      </c>
      <c r="AE1527" s="156" t="s">
        <v>151</v>
      </c>
      <c r="AF1527" s="156" t="s">
        <v>249</v>
      </c>
      <c r="AG1527" s="156" t="s">
        <v>305</v>
      </c>
      <c r="AH1527" s="156">
        <v>5</v>
      </c>
      <c r="AI1527" s="45" t="s">
        <v>499</v>
      </c>
    </row>
    <row r="1528" spans="1:35" x14ac:dyDescent="0.2">
      <c r="A1528" s="52" t="s">
        <v>34</v>
      </c>
      <c r="B1528" s="53">
        <v>1485.615184</v>
      </c>
      <c r="C1528" s="53">
        <v>1889.3173899999999</v>
      </c>
      <c r="D1528" s="53">
        <v>2285.992714</v>
      </c>
      <c r="E1528" s="53">
        <v>1912.7506880000001</v>
      </c>
      <c r="F1528" s="53">
        <v>1425.3515170000001</v>
      </c>
      <c r="G1528" s="53">
        <v>1697.1837250000001</v>
      </c>
      <c r="H1528" s="53">
        <v>1262.908586</v>
      </c>
      <c r="I1528" s="53">
        <v>1177.533561</v>
      </c>
      <c r="J1528" s="82">
        <v>1869.923935</v>
      </c>
      <c r="K1528" s="16">
        <v>1908.185999</v>
      </c>
      <c r="L1528" s="16">
        <v>1611.9566600000001</v>
      </c>
      <c r="M1528" s="16">
        <v>2015.927089</v>
      </c>
      <c r="N1528" s="16">
        <v>2137.4932319999998</v>
      </c>
      <c r="O1528" s="16">
        <v>2506.1568309999998</v>
      </c>
      <c r="P1528" s="16">
        <v>2756.7085010000001</v>
      </c>
      <c r="Q1528" s="16">
        <v>2806.0690570000002</v>
      </c>
      <c r="R1528" s="16">
        <v>1988.999233</v>
      </c>
      <c r="S1528" s="53">
        <v>2372.211413</v>
      </c>
      <c r="T1528" s="53">
        <v>2328.5374320000001</v>
      </c>
      <c r="U1528" s="53">
        <v>3397.170748</v>
      </c>
      <c r="V1528" s="53">
        <v>3493.7339240000001</v>
      </c>
      <c r="W1528" s="53">
        <v>4325.5841399999999</v>
      </c>
      <c r="X1528" s="53">
        <v>4805.5179930000004</v>
      </c>
      <c r="Y1528" s="53">
        <v>4779.7784549999997</v>
      </c>
      <c r="Z1528" s="53">
        <v>5405.8659719999996</v>
      </c>
      <c r="AA1528" s="53">
        <v>5307.2127010000004</v>
      </c>
      <c r="AB1528" s="154" t="s">
        <v>367</v>
      </c>
      <c r="AC1528" s="45" t="s">
        <v>445</v>
      </c>
      <c r="AD1528" s="156" t="s">
        <v>96</v>
      </c>
      <c r="AE1528" s="156" t="s">
        <v>151</v>
      </c>
      <c r="AF1528" s="156" t="s">
        <v>249</v>
      </c>
      <c r="AG1528" s="156" t="s">
        <v>305</v>
      </c>
      <c r="AH1528" s="156">
        <v>5</v>
      </c>
      <c r="AI1528" s="45" t="s">
        <v>499</v>
      </c>
    </row>
    <row r="1529" spans="1:35" ht="25.5" x14ac:dyDescent="0.2">
      <c r="A1529" s="57" t="s">
        <v>35</v>
      </c>
      <c r="B1529" s="51">
        <v>3184.6829560000001</v>
      </c>
      <c r="C1529" s="51">
        <v>3603.9010629999998</v>
      </c>
      <c r="D1529" s="51">
        <v>3872.5981999999999</v>
      </c>
      <c r="E1529" s="51">
        <v>4557.3030829999998</v>
      </c>
      <c r="F1529" s="51">
        <v>4365.6879250000002</v>
      </c>
      <c r="G1529" s="51">
        <v>4253.8143739999996</v>
      </c>
      <c r="H1529" s="51">
        <v>3981.8592659999999</v>
      </c>
      <c r="I1529" s="51">
        <v>4379.1975190000003</v>
      </c>
      <c r="J1529" s="81">
        <v>4575.2564860000002</v>
      </c>
      <c r="K1529" s="14">
        <v>4799.6610110000001</v>
      </c>
      <c r="L1529" s="14">
        <v>5120.4478859999999</v>
      </c>
      <c r="M1529" s="14">
        <v>5675.7591780000002</v>
      </c>
      <c r="N1529" s="14">
        <v>5779.2474659999998</v>
      </c>
      <c r="O1529" s="14">
        <v>6494.5542459999997</v>
      </c>
      <c r="P1529" s="14">
        <v>7433.9468580000002</v>
      </c>
      <c r="Q1529" s="14">
        <v>8217.3825309999993</v>
      </c>
      <c r="R1529" s="14">
        <v>9374.590166</v>
      </c>
      <c r="S1529" s="51">
        <v>9627.7560959999992</v>
      </c>
      <c r="T1529" s="51">
        <v>11774.256513</v>
      </c>
      <c r="U1529" s="51">
        <v>11993.540951000001</v>
      </c>
      <c r="V1529" s="51">
        <v>13084.491953000001</v>
      </c>
      <c r="W1529" s="51">
        <v>14409.174579</v>
      </c>
      <c r="X1529" s="51">
        <v>16130.704154999999</v>
      </c>
      <c r="Y1529" s="51">
        <v>16808.385287000001</v>
      </c>
      <c r="Z1529" s="51">
        <v>16687.000496000001</v>
      </c>
      <c r="AA1529" s="51">
        <v>17272.523928999999</v>
      </c>
      <c r="AB1529" s="153" t="s">
        <v>371</v>
      </c>
      <c r="AC1529" s="45" t="s">
        <v>445</v>
      </c>
      <c r="AD1529" s="156" t="s">
        <v>96</v>
      </c>
      <c r="AE1529" s="156" t="s">
        <v>151</v>
      </c>
      <c r="AF1529" s="156" t="s">
        <v>249</v>
      </c>
      <c r="AG1529" s="156" t="s">
        <v>305</v>
      </c>
      <c r="AH1529" s="156">
        <v>5</v>
      </c>
      <c r="AI1529" s="45" t="s">
        <v>499</v>
      </c>
    </row>
    <row r="1530" spans="1:35" x14ac:dyDescent="0.2">
      <c r="A1530" s="52" t="s">
        <v>36</v>
      </c>
      <c r="B1530" s="53">
        <v>1461.5418850000001</v>
      </c>
      <c r="C1530" s="53">
        <v>1550.3873120000001</v>
      </c>
      <c r="D1530" s="53">
        <v>1654.452636</v>
      </c>
      <c r="E1530" s="53">
        <v>1652.456007</v>
      </c>
      <c r="F1530" s="53">
        <v>1645.659701</v>
      </c>
      <c r="G1530" s="53">
        <v>1775.07518</v>
      </c>
      <c r="H1530" s="53">
        <v>1705.4590149999999</v>
      </c>
      <c r="I1530" s="53">
        <v>1265.423522</v>
      </c>
      <c r="J1530" s="82">
        <v>1224.669343</v>
      </c>
      <c r="K1530" s="16">
        <v>1152.374407</v>
      </c>
      <c r="L1530" s="16">
        <v>1674.079187</v>
      </c>
      <c r="M1530" s="16">
        <v>1554.9686999999999</v>
      </c>
      <c r="N1530" s="16">
        <v>1688.4418519999999</v>
      </c>
      <c r="O1530" s="16">
        <v>1840.8511920000001</v>
      </c>
      <c r="P1530" s="16">
        <v>1844.4531899999999</v>
      </c>
      <c r="Q1530" s="16">
        <v>1938.8039779999999</v>
      </c>
      <c r="R1530" s="16">
        <v>2008.049172</v>
      </c>
      <c r="S1530" s="53">
        <v>1975.760366</v>
      </c>
      <c r="T1530" s="53">
        <v>2279.052999</v>
      </c>
      <c r="U1530" s="53">
        <v>2711.85403</v>
      </c>
      <c r="V1530" s="53">
        <v>2660.4387729999999</v>
      </c>
      <c r="W1530" s="53">
        <v>3152.690846</v>
      </c>
      <c r="X1530" s="53">
        <v>3204.2927260000001</v>
      </c>
      <c r="Y1530" s="53">
        <v>3901.4624429999999</v>
      </c>
      <c r="Z1530" s="53">
        <v>4739.79918</v>
      </c>
      <c r="AA1530" s="53">
        <v>5073.4222849999996</v>
      </c>
      <c r="AB1530" s="154" t="s">
        <v>374</v>
      </c>
      <c r="AC1530" s="45" t="s">
        <v>445</v>
      </c>
      <c r="AD1530" s="156" t="s">
        <v>96</v>
      </c>
      <c r="AE1530" s="156" t="s">
        <v>151</v>
      </c>
      <c r="AF1530" s="156" t="s">
        <v>249</v>
      </c>
      <c r="AG1530" s="156" t="s">
        <v>305</v>
      </c>
      <c r="AH1530" s="156">
        <v>5</v>
      </c>
      <c r="AI1530" s="45" t="s">
        <v>499</v>
      </c>
    </row>
    <row r="1531" spans="1:35" x14ac:dyDescent="0.2">
      <c r="A1531" s="57" t="s">
        <v>37</v>
      </c>
      <c r="B1531" s="51">
        <v>1057.9628760000001</v>
      </c>
      <c r="C1531" s="51">
        <v>1129.5553480000001</v>
      </c>
      <c r="D1531" s="51">
        <v>1111.1786910000001</v>
      </c>
      <c r="E1531" s="51">
        <v>1017.659885</v>
      </c>
      <c r="F1531" s="51">
        <v>850.468704</v>
      </c>
      <c r="G1531" s="51">
        <v>1105.888809</v>
      </c>
      <c r="H1531" s="51">
        <v>1204.4840810000001</v>
      </c>
      <c r="I1531" s="51">
        <v>1165.3852220000001</v>
      </c>
      <c r="J1531" s="81">
        <v>1092.744471</v>
      </c>
      <c r="K1531" s="14">
        <v>1022.383147</v>
      </c>
      <c r="L1531" s="14">
        <v>1105.33053</v>
      </c>
      <c r="M1531" s="14">
        <v>1139.801475</v>
      </c>
      <c r="N1531" s="14">
        <v>1413.17678</v>
      </c>
      <c r="O1531" s="14">
        <v>1859.019571</v>
      </c>
      <c r="P1531" s="14">
        <v>1929.9114030000001</v>
      </c>
      <c r="Q1531" s="14">
        <v>1651.7410850000001</v>
      </c>
      <c r="R1531" s="14">
        <v>1687.2006530000001</v>
      </c>
      <c r="S1531" s="51">
        <v>2015.5195490000001</v>
      </c>
      <c r="T1531" s="51">
        <v>2374.4511510000002</v>
      </c>
      <c r="U1531" s="51">
        <v>2626.5942700000001</v>
      </c>
      <c r="V1531" s="51">
        <v>2563.6375760000001</v>
      </c>
      <c r="W1531" s="51">
        <v>2944.3942689999999</v>
      </c>
      <c r="X1531" s="51">
        <v>3089.2752919999998</v>
      </c>
      <c r="Y1531" s="51">
        <v>3414.497046</v>
      </c>
      <c r="Z1531" s="51">
        <v>3895.8698209999998</v>
      </c>
      <c r="AA1531" s="51">
        <v>4271.8549700000003</v>
      </c>
      <c r="AB1531" s="153" t="s">
        <v>378</v>
      </c>
      <c r="AC1531" s="45" t="s">
        <v>445</v>
      </c>
      <c r="AD1531" s="156" t="s">
        <v>96</v>
      </c>
      <c r="AE1531" s="156" t="s">
        <v>151</v>
      </c>
      <c r="AF1531" s="156" t="s">
        <v>249</v>
      </c>
      <c r="AG1531" s="156" t="s">
        <v>305</v>
      </c>
      <c r="AH1531" s="156">
        <v>5</v>
      </c>
      <c r="AI1531" s="45" t="s">
        <v>499</v>
      </c>
    </row>
    <row r="1532" spans="1:35" x14ac:dyDescent="0.2">
      <c r="A1532" s="52" t="s">
        <v>38</v>
      </c>
      <c r="B1532" s="53">
        <v>317.36463500000002</v>
      </c>
      <c r="C1532" s="53">
        <v>354.38927699999999</v>
      </c>
      <c r="D1532" s="53">
        <v>363.06679600000001</v>
      </c>
      <c r="E1532" s="53">
        <v>354.04744599999998</v>
      </c>
      <c r="F1532" s="53">
        <v>323.49488400000001</v>
      </c>
      <c r="G1532" s="53">
        <v>365.19076100000001</v>
      </c>
      <c r="H1532" s="53">
        <v>389.32748199999997</v>
      </c>
      <c r="I1532" s="53">
        <v>515.34953399999995</v>
      </c>
      <c r="J1532" s="82">
        <v>625.55023100000005</v>
      </c>
      <c r="K1532" s="16">
        <v>759.34443499999998</v>
      </c>
      <c r="L1532" s="16">
        <v>821.31946600000003</v>
      </c>
      <c r="M1532" s="16">
        <v>799.150305</v>
      </c>
      <c r="N1532" s="16">
        <v>795.78054799999995</v>
      </c>
      <c r="O1532" s="16">
        <v>713.38002100000006</v>
      </c>
      <c r="P1532" s="16">
        <v>760.28281500000003</v>
      </c>
      <c r="Q1532" s="16">
        <v>739.70441900000003</v>
      </c>
      <c r="R1532" s="16">
        <v>828.37865199999999</v>
      </c>
      <c r="S1532" s="53">
        <v>893.99142600000005</v>
      </c>
      <c r="T1532" s="53">
        <v>873.84961799999996</v>
      </c>
      <c r="U1532" s="53">
        <v>778.91548</v>
      </c>
      <c r="V1532" s="53">
        <v>890.45895499999995</v>
      </c>
      <c r="W1532" s="53">
        <v>884.71984099999997</v>
      </c>
      <c r="X1532" s="53">
        <v>818.21937200000002</v>
      </c>
      <c r="Y1532" s="53">
        <v>973.56642699999998</v>
      </c>
      <c r="Z1532" s="53">
        <v>1135.4813610000001</v>
      </c>
      <c r="AA1532" s="53">
        <v>1329.5202019999999</v>
      </c>
      <c r="AB1532" s="154" t="s">
        <v>382</v>
      </c>
      <c r="AC1532" s="45" t="s">
        <v>445</v>
      </c>
      <c r="AD1532" s="156" t="s">
        <v>96</v>
      </c>
      <c r="AE1532" s="156" t="s">
        <v>151</v>
      </c>
      <c r="AF1532" s="156" t="s">
        <v>249</v>
      </c>
      <c r="AG1532" s="156" t="s">
        <v>305</v>
      </c>
      <c r="AH1532" s="156">
        <v>5</v>
      </c>
      <c r="AI1532" s="45" t="s">
        <v>499</v>
      </c>
    </row>
    <row r="1533" spans="1:35" x14ac:dyDescent="0.2">
      <c r="A1533" s="57" t="s">
        <v>39</v>
      </c>
      <c r="B1533" s="51">
        <v>1779.1318470000001</v>
      </c>
      <c r="C1533" s="51">
        <v>1835.285691</v>
      </c>
      <c r="D1533" s="51">
        <v>2180.0228459999998</v>
      </c>
      <c r="E1533" s="51">
        <v>2059.108491</v>
      </c>
      <c r="F1533" s="51">
        <v>2000.821878</v>
      </c>
      <c r="G1533" s="51">
        <v>1480.5318179999999</v>
      </c>
      <c r="H1533" s="51">
        <v>1499.759384</v>
      </c>
      <c r="I1533" s="51">
        <v>1606.631396</v>
      </c>
      <c r="J1533" s="81">
        <v>1802.966171</v>
      </c>
      <c r="K1533" s="14">
        <v>1810.226525</v>
      </c>
      <c r="L1533" s="14">
        <v>2029.983894</v>
      </c>
      <c r="M1533" s="14">
        <v>2326.0713649999998</v>
      </c>
      <c r="N1533" s="14">
        <v>2792.1924130000002</v>
      </c>
      <c r="O1533" s="14">
        <v>3112.7772359999999</v>
      </c>
      <c r="P1533" s="14">
        <v>3259.7084850000001</v>
      </c>
      <c r="Q1533" s="14">
        <v>3483.8055599999998</v>
      </c>
      <c r="R1533" s="14">
        <v>3878.0753450000002</v>
      </c>
      <c r="S1533" s="51">
        <v>4178.9043380000003</v>
      </c>
      <c r="T1533" s="51">
        <v>4828.0060229999999</v>
      </c>
      <c r="U1533" s="51">
        <v>5694.3355179999999</v>
      </c>
      <c r="V1533" s="51">
        <v>6452.3480060000002</v>
      </c>
      <c r="W1533" s="51">
        <v>7074.9093739999998</v>
      </c>
      <c r="X1533" s="51">
        <v>7664.6974760000003</v>
      </c>
      <c r="Y1533" s="51">
        <v>7931.7334199999996</v>
      </c>
      <c r="Z1533" s="51">
        <v>8120.0975049999997</v>
      </c>
      <c r="AA1533" s="51">
        <v>8521.9228050000002</v>
      </c>
      <c r="AB1533" s="153" t="s">
        <v>386</v>
      </c>
      <c r="AC1533" s="45" t="s">
        <v>445</v>
      </c>
      <c r="AD1533" s="156" t="s">
        <v>96</v>
      </c>
      <c r="AE1533" s="156" t="s">
        <v>151</v>
      </c>
      <c r="AF1533" s="156" t="s">
        <v>249</v>
      </c>
      <c r="AG1533" s="156" t="s">
        <v>305</v>
      </c>
      <c r="AH1533" s="156">
        <v>5</v>
      </c>
      <c r="AI1533" s="45" t="s">
        <v>499</v>
      </c>
    </row>
    <row r="1534" spans="1:35" x14ac:dyDescent="0.2">
      <c r="A1534" s="52" t="s">
        <v>40</v>
      </c>
      <c r="B1534" s="53">
        <v>1215.9975850000001</v>
      </c>
      <c r="C1534" s="53">
        <v>1477.867712</v>
      </c>
      <c r="D1534" s="53">
        <v>1698.16534</v>
      </c>
      <c r="E1534" s="53">
        <v>1904.718083</v>
      </c>
      <c r="F1534" s="53">
        <v>2216.4984020000002</v>
      </c>
      <c r="G1534" s="53">
        <v>2681.680636</v>
      </c>
      <c r="H1534" s="53">
        <v>2782.217979</v>
      </c>
      <c r="I1534" s="53">
        <v>2640.8808170000002</v>
      </c>
      <c r="J1534" s="82">
        <v>2932.7960539999999</v>
      </c>
      <c r="K1534" s="16">
        <v>3065.9748530000002</v>
      </c>
      <c r="L1534" s="16">
        <v>3154.4104090000001</v>
      </c>
      <c r="M1534" s="16">
        <v>3389.239223</v>
      </c>
      <c r="N1534" s="16">
        <v>3787.2914639999999</v>
      </c>
      <c r="O1534" s="16">
        <v>3702.4880579999999</v>
      </c>
      <c r="P1534" s="16">
        <v>3088.1370360000001</v>
      </c>
      <c r="Q1534" s="16">
        <v>3295.219826</v>
      </c>
      <c r="R1534" s="16">
        <v>3391.4439969999999</v>
      </c>
      <c r="S1534" s="53">
        <v>3894.2979329999998</v>
      </c>
      <c r="T1534" s="53">
        <v>3884.7719459999998</v>
      </c>
      <c r="U1534" s="53">
        <v>3990.125403</v>
      </c>
      <c r="V1534" s="53">
        <v>3116.3858500000001</v>
      </c>
      <c r="W1534" s="53">
        <v>3181.4424650000001</v>
      </c>
      <c r="X1534" s="53">
        <v>3982.353216</v>
      </c>
      <c r="Y1534" s="53">
        <v>3922.1814709999999</v>
      </c>
      <c r="Z1534" s="53">
        <v>4388.2348970000003</v>
      </c>
      <c r="AA1534" s="53">
        <v>4744.0742849999997</v>
      </c>
      <c r="AB1534" s="154" t="s">
        <v>389</v>
      </c>
      <c r="AC1534" s="45" t="s">
        <v>445</v>
      </c>
      <c r="AD1534" s="156" t="s">
        <v>96</v>
      </c>
      <c r="AE1534" s="156" t="s">
        <v>151</v>
      </c>
      <c r="AF1534" s="156" t="s">
        <v>249</v>
      </c>
      <c r="AG1534" s="156" t="s">
        <v>305</v>
      </c>
      <c r="AH1534" s="156">
        <v>5</v>
      </c>
      <c r="AI1534" s="45" t="s">
        <v>499</v>
      </c>
    </row>
    <row r="1535" spans="1:35" x14ac:dyDescent="0.2">
      <c r="A1535" s="57" t="s">
        <v>41</v>
      </c>
      <c r="B1535" s="51">
        <v>12.577280999999999</v>
      </c>
      <c r="C1535" s="51">
        <v>10.169181</v>
      </c>
      <c r="D1535" s="51">
        <v>15.387389000000001</v>
      </c>
      <c r="E1535" s="51">
        <v>15.512715</v>
      </c>
      <c r="F1535" s="51">
        <v>13.597118999999999</v>
      </c>
      <c r="G1535" s="51">
        <v>16.338622000000001</v>
      </c>
      <c r="H1535" s="51">
        <v>17.111353999999999</v>
      </c>
      <c r="I1535" s="51">
        <v>13.098629000000001</v>
      </c>
      <c r="J1535" s="81">
        <v>12.443179000000001</v>
      </c>
      <c r="K1535" s="14">
        <v>13.365709000000001</v>
      </c>
      <c r="L1535" s="14">
        <v>9.5966050000000003</v>
      </c>
      <c r="M1535" s="14">
        <v>10.310523999999999</v>
      </c>
      <c r="N1535" s="14">
        <v>12.347477</v>
      </c>
      <c r="O1535" s="14">
        <v>14.22662</v>
      </c>
      <c r="P1535" s="14">
        <v>15.304964</v>
      </c>
      <c r="Q1535" s="14">
        <v>19.452399</v>
      </c>
      <c r="R1535" s="14">
        <v>23.787407999999999</v>
      </c>
      <c r="S1535" s="51">
        <v>31.601127999999999</v>
      </c>
      <c r="T1535" s="51">
        <v>43.793171999999998</v>
      </c>
      <c r="U1535" s="51">
        <v>75.000343000000001</v>
      </c>
      <c r="V1535" s="51">
        <v>77.014719999999997</v>
      </c>
      <c r="W1535" s="51">
        <v>111.35118900000001</v>
      </c>
      <c r="X1535" s="51">
        <v>107.180367</v>
      </c>
      <c r="Y1535" s="51">
        <v>152.40546000000001</v>
      </c>
      <c r="Z1535" s="51">
        <v>137.72770499999999</v>
      </c>
      <c r="AA1535" s="51">
        <v>193.40805800000001</v>
      </c>
      <c r="AB1535" s="153" t="s">
        <v>393</v>
      </c>
      <c r="AC1535" s="45" t="s">
        <v>445</v>
      </c>
      <c r="AD1535" s="156" t="s">
        <v>96</v>
      </c>
      <c r="AE1535" s="156" t="s">
        <v>151</v>
      </c>
      <c r="AF1535" s="156" t="s">
        <v>249</v>
      </c>
      <c r="AG1535" s="156" t="s">
        <v>305</v>
      </c>
      <c r="AH1535" s="156">
        <v>5</v>
      </c>
      <c r="AI1535" s="45" t="s">
        <v>499</v>
      </c>
    </row>
    <row r="1536" spans="1:35" x14ac:dyDescent="0.2">
      <c r="A1536" s="52" t="s">
        <v>42</v>
      </c>
      <c r="B1536" s="53">
        <v>46.100155000000001</v>
      </c>
      <c r="C1536" s="53">
        <v>136.671402</v>
      </c>
      <c r="D1536" s="53">
        <v>201.334642</v>
      </c>
      <c r="E1536" s="53">
        <v>222.61815999999999</v>
      </c>
      <c r="F1536" s="53">
        <v>167.54560900000001</v>
      </c>
      <c r="G1536" s="53">
        <v>176.75847899999999</v>
      </c>
      <c r="H1536" s="53">
        <v>204.568196</v>
      </c>
      <c r="I1536" s="53">
        <v>168.49349100000001</v>
      </c>
      <c r="J1536" s="82">
        <v>183.754389</v>
      </c>
      <c r="K1536" s="16">
        <v>196.595607</v>
      </c>
      <c r="L1536" s="16">
        <v>270.912846</v>
      </c>
      <c r="M1536" s="16">
        <v>247.37273200000001</v>
      </c>
      <c r="N1536" s="16">
        <v>286.28538400000002</v>
      </c>
      <c r="O1536" s="16">
        <v>347.163275</v>
      </c>
      <c r="P1536" s="16">
        <v>347.64705600000002</v>
      </c>
      <c r="Q1536" s="16">
        <v>367.19597499999998</v>
      </c>
      <c r="R1536" s="16">
        <v>479.637764</v>
      </c>
      <c r="S1536" s="53">
        <v>447.22069299999998</v>
      </c>
      <c r="T1536" s="53">
        <v>409.18423200000001</v>
      </c>
      <c r="U1536" s="53">
        <v>419.09504600000002</v>
      </c>
      <c r="V1536" s="53">
        <v>390.785797</v>
      </c>
      <c r="W1536" s="53">
        <v>503.50638199999997</v>
      </c>
      <c r="X1536" s="53">
        <v>504.59452099999999</v>
      </c>
      <c r="Y1536" s="53">
        <v>550.87299199999995</v>
      </c>
      <c r="Z1536" s="53">
        <v>632.42685900000004</v>
      </c>
      <c r="AA1536" s="53">
        <v>681.43902600000001</v>
      </c>
      <c r="AB1536" s="154" t="s">
        <v>397</v>
      </c>
      <c r="AC1536" s="45" t="s">
        <v>445</v>
      </c>
      <c r="AD1536" s="156" t="s">
        <v>96</v>
      </c>
      <c r="AE1536" s="156" t="s">
        <v>151</v>
      </c>
      <c r="AF1536" s="156" t="s">
        <v>249</v>
      </c>
      <c r="AG1536" s="156" t="s">
        <v>305</v>
      </c>
      <c r="AH1536" s="156">
        <v>5</v>
      </c>
      <c r="AI1536" s="45" t="s">
        <v>499</v>
      </c>
    </row>
    <row r="1537" spans="1:35" ht="25.5" x14ac:dyDescent="0.2">
      <c r="A1537" s="57" t="s">
        <v>43</v>
      </c>
      <c r="B1537" s="51">
        <v>1197.473677</v>
      </c>
      <c r="C1537" s="51">
        <v>1584.093511</v>
      </c>
      <c r="D1537" s="51">
        <v>1702.1700960000001</v>
      </c>
      <c r="E1537" s="51">
        <v>1947.829921</v>
      </c>
      <c r="F1537" s="51">
        <v>2207.6534280000001</v>
      </c>
      <c r="G1537" s="51">
        <v>2416.9190509999999</v>
      </c>
      <c r="H1537" s="51">
        <v>2803.8821469999998</v>
      </c>
      <c r="I1537" s="51">
        <v>2935.982559</v>
      </c>
      <c r="J1537" s="81">
        <v>3386.9103239999999</v>
      </c>
      <c r="K1537" s="14">
        <v>3576.6538860000001</v>
      </c>
      <c r="L1537" s="14">
        <v>3911.573558</v>
      </c>
      <c r="M1537" s="14">
        <v>4424.7010229999996</v>
      </c>
      <c r="N1537" s="14">
        <v>4064.6254180000001</v>
      </c>
      <c r="O1537" s="14">
        <v>3857.7152460000002</v>
      </c>
      <c r="P1537" s="14">
        <v>3515.7021719999998</v>
      </c>
      <c r="Q1537" s="14">
        <v>3631.1727550000001</v>
      </c>
      <c r="R1537" s="14">
        <v>4299.7560800000001</v>
      </c>
      <c r="S1537" s="51">
        <v>4814.984762</v>
      </c>
      <c r="T1537" s="51">
        <v>5690.871349</v>
      </c>
      <c r="U1537" s="51">
        <v>4915.8247110000002</v>
      </c>
      <c r="V1537" s="51">
        <v>3723.8598830000001</v>
      </c>
      <c r="W1537" s="51">
        <v>4369.7940500000004</v>
      </c>
      <c r="X1537" s="51">
        <v>4479.843398</v>
      </c>
      <c r="Y1537" s="51">
        <v>4822.8133980000002</v>
      </c>
      <c r="Z1537" s="51">
        <v>5237.5435909999997</v>
      </c>
      <c r="AA1537" s="51">
        <v>5117.1829109999999</v>
      </c>
      <c r="AB1537" s="153" t="s">
        <v>401</v>
      </c>
      <c r="AC1537" s="45" t="s">
        <v>445</v>
      </c>
      <c r="AD1537" s="156" t="s">
        <v>96</v>
      </c>
      <c r="AE1537" s="156" t="s">
        <v>151</v>
      </c>
      <c r="AF1537" s="156" t="s">
        <v>249</v>
      </c>
      <c r="AG1537" s="156" t="s">
        <v>305</v>
      </c>
      <c r="AH1537" s="156">
        <v>5</v>
      </c>
      <c r="AI1537" s="45" t="s">
        <v>499</v>
      </c>
    </row>
    <row r="1538" spans="1:35" x14ac:dyDescent="0.2">
      <c r="A1538" s="52" t="s">
        <v>44</v>
      </c>
      <c r="B1538" s="53">
        <v>1872.774236</v>
      </c>
      <c r="C1538" s="53">
        <v>2156.124155</v>
      </c>
      <c r="D1538" s="53">
        <v>2280.9759479999998</v>
      </c>
      <c r="E1538" s="53">
        <v>2472.717877</v>
      </c>
      <c r="F1538" s="53">
        <v>2709.7308830000002</v>
      </c>
      <c r="G1538" s="53">
        <v>2813.5809380000001</v>
      </c>
      <c r="H1538" s="53">
        <v>2871.1443340000001</v>
      </c>
      <c r="I1538" s="53">
        <v>2893.9571139999998</v>
      </c>
      <c r="J1538" s="82">
        <v>3018.4319230000001</v>
      </c>
      <c r="K1538" s="16">
        <v>3124.1635500000002</v>
      </c>
      <c r="L1538" s="16">
        <v>3658.8049649999998</v>
      </c>
      <c r="M1538" s="16">
        <v>4221.2263599999997</v>
      </c>
      <c r="N1538" s="16">
        <v>4625.3582310000002</v>
      </c>
      <c r="O1538" s="16">
        <v>5213.590322</v>
      </c>
      <c r="P1538" s="16">
        <v>5711.7537169999996</v>
      </c>
      <c r="Q1538" s="16">
        <v>5969.9196920000004</v>
      </c>
      <c r="R1538" s="16">
        <v>6409.1167059999998</v>
      </c>
      <c r="S1538" s="53">
        <v>7234.6385389999996</v>
      </c>
      <c r="T1538" s="53">
        <v>8397.0032809999993</v>
      </c>
      <c r="U1538" s="53">
        <v>8784.8583469999994</v>
      </c>
      <c r="V1538" s="53">
        <v>9723.8106040000002</v>
      </c>
      <c r="W1538" s="53">
        <v>10219.137312000001</v>
      </c>
      <c r="X1538" s="53">
        <v>11036.244526</v>
      </c>
      <c r="Y1538" s="53">
        <v>11752.250507000001</v>
      </c>
      <c r="Z1538" s="53">
        <v>11457.129682000001</v>
      </c>
      <c r="AA1538" s="53">
        <v>11264.737749</v>
      </c>
      <c r="AB1538" s="154" t="s">
        <v>405</v>
      </c>
      <c r="AC1538" s="45" t="s">
        <v>445</v>
      </c>
      <c r="AD1538" s="156" t="s">
        <v>96</v>
      </c>
      <c r="AE1538" s="156" t="s">
        <v>151</v>
      </c>
      <c r="AF1538" s="156" t="s">
        <v>249</v>
      </c>
      <c r="AG1538" s="156" t="s">
        <v>305</v>
      </c>
      <c r="AH1538" s="156">
        <v>5</v>
      </c>
      <c r="AI1538" s="45" t="s">
        <v>499</v>
      </c>
    </row>
    <row r="1539" spans="1:35" x14ac:dyDescent="0.2">
      <c r="A1539" s="57" t="s">
        <v>45</v>
      </c>
      <c r="B1539" s="51">
        <v>507.461299</v>
      </c>
      <c r="C1539" s="51">
        <v>414.91580900000002</v>
      </c>
      <c r="D1539" s="51">
        <v>788.83780100000001</v>
      </c>
      <c r="E1539" s="51">
        <v>845.02130199999999</v>
      </c>
      <c r="F1539" s="51">
        <v>917.65581599999996</v>
      </c>
      <c r="G1539" s="51">
        <v>1076.7566850000001</v>
      </c>
      <c r="H1539" s="51">
        <v>1149.3370050000001</v>
      </c>
      <c r="I1539" s="51">
        <v>1074.4522320000001</v>
      </c>
      <c r="J1539" s="81">
        <v>1218.035359</v>
      </c>
      <c r="K1539" s="14">
        <v>1178.877242</v>
      </c>
      <c r="L1539" s="14">
        <v>1375.3250459999999</v>
      </c>
      <c r="M1539" s="14">
        <v>1484.70901</v>
      </c>
      <c r="N1539" s="14">
        <v>1624.4842040000001</v>
      </c>
      <c r="O1539" s="14">
        <v>1698.896669</v>
      </c>
      <c r="P1539" s="14">
        <v>1934.7652849999999</v>
      </c>
      <c r="Q1539" s="14">
        <v>2263.567039</v>
      </c>
      <c r="R1539" s="14">
        <v>2371.5889609999999</v>
      </c>
      <c r="S1539" s="51">
        <v>2545.570811</v>
      </c>
      <c r="T1539" s="51">
        <v>2763.9142569999999</v>
      </c>
      <c r="U1539" s="51">
        <v>2970.2304319999998</v>
      </c>
      <c r="V1539" s="51">
        <v>3189.6280000000002</v>
      </c>
      <c r="W1539" s="51">
        <v>3342.1901859999998</v>
      </c>
      <c r="X1539" s="51">
        <v>3538.7885179999998</v>
      </c>
      <c r="Y1539" s="51">
        <v>3803.1673759999999</v>
      </c>
      <c r="Z1539" s="51">
        <v>4267.4127200000003</v>
      </c>
      <c r="AA1539" s="51">
        <v>4827.5917609999997</v>
      </c>
      <c r="AB1539" s="153" t="s">
        <v>408</v>
      </c>
      <c r="AC1539" s="45" t="s">
        <v>445</v>
      </c>
      <c r="AD1539" s="156" t="s">
        <v>96</v>
      </c>
      <c r="AE1539" s="156" t="s">
        <v>151</v>
      </c>
      <c r="AF1539" s="156" t="s">
        <v>249</v>
      </c>
      <c r="AG1539" s="156" t="s">
        <v>305</v>
      </c>
      <c r="AH1539" s="156">
        <v>5</v>
      </c>
      <c r="AI1539" s="45" t="s">
        <v>499</v>
      </c>
    </row>
    <row r="1540" spans="1:35" x14ac:dyDescent="0.2">
      <c r="A1540" s="52" t="s">
        <v>46</v>
      </c>
      <c r="B1540" s="53">
        <v>21.434753000000001</v>
      </c>
      <c r="C1540" s="53">
        <v>26.572700999999999</v>
      </c>
      <c r="D1540" s="53">
        <v>42.977378999999999</v>
      </c>
      <c r="E1540" s="53">
        <v>43.824142000000002</v>
      </c>
      <c r="F1540" s="53">
        <v>50.799916000000003</v>
      </c>
      <c r="G1540" s="53">
        <v>47.032601999999997</v>
      </c>
      <c r="H1540" s="53">
        <v>48.706631000000002</v>
      </c>
      <c r="I1540" s="53">
        <v>49.777369</v>
      </c>
      <c r="J1540" s="82">
        <v>50.232832999999999</v>
      </c>
      <c r="K1540" s="16">
        <v>94.881485999999995</v>
      </c>
      <c r="L1540" s="16">
        <v>195.975999</v>
      </c>
      <c r="M1540" s="16">
        <v>211.360873</v>
      </c>
      <c r="N1540" s="16">
        <v>164.77724000000001</v>
      </c>
      <c r="O1540" s="16">
        <v>89.174965</v>
      </c>
      <c r="P1540" s="16">
        <v>83.461693999999994</v>
      </c>
      <c r="Q1540" s="16">
        <v>79.106824000000003</v>
      </c>
      <c r="R1540" s="16">
        <v>106.27082799999999</v>
      </c>
      <c r="S1540" s="53">
        <v>132.06208899999999</v>
      </c>
      <c r="T1540" s="53">
        <v>153.02831</v>
      </c>
      <c r="U1540" s="53">
        <v>157.29620700000001</v>
      </c>
      <c r="V1540" s="53">
        <v>156.373617</v>
      </c>
      <c r="W1540" s="53">
        <v>156.82355699999999</v>
      </c>
      <c r="X1540" s="53">
        <v>197.52525700000001</v>
      </c>
      <c r="Y1540" s="53">
        <v>236.95327800000001</v>
      </c>
      <c r="Z1540" s="53">
        <v>277.38483500000001</v>
      </c>
      <c r="AA1540" s="53">
        <v>328.47233499999999</v>
      </c>
      <c r="AB1540" s="154" t="s">
        <v>409</v>
      </c>
      <c r="AC1540" s="45" t="s">
        <v>445</v>
      </c>
      <c r="AD1540" s="156" t="s">
        <v>96</v>
      </c>
      <c r="AE1540" s="156" t="s">
        <v>151</v>
      </c>
      <c r="AF1540" s="156" t="s">
        <v>249</v>
      </c>
      <c r="AG1540" s="156" t="s">
        <v>305</v>
      </c>
      <c r="AH1540" s="156">
        <v>5</v>
      </c>
      <c r="AI1540" s="45" t="s">
        <v>499</v>
      </c>
    </row>
    <row r="1541" spans="1:35" x14ac:dyDescent="0.2">
      <c r="A1541" s="57" t="s">
        <v>47</v>
      </c>
      <c r="B1541" s="51">
        <v>313.54822799999999</v>
      </c>
      <c r="C1541" s="51">
        <v>390.202944</v>
      </c>
      <c r="D1541" s="51">
        <v>336.76912800000002</v>
      </c>
      <c r="E1541" s="51">
        <v>323.416811</v>
      </c>
      <c r="F1541" s="51">
        <v>350.98510800000003</v>
      </c>
      <c r="G1541" s="51">
        <v>380.92295000000001</v>
      </c>
      <c r="H1541" s="51">
        <v>399.366962</v>
      </c>
      <c r="I1541" s="51">
        <v>363.48054500000001</v>
      </c>
      <c r="J1541" s="81">
        <v>457.58096599999999</v>
      </c>
      <c r="K1541" s="14">
        <v>576.59512800000005</v>
      </c>
      <c r="L1541" s="14">
        <v>531.75357699999995</v>
      </c>
      <c r="M1541" s="14">
        <v>713.09796800000004</v>
      </c>
      <c r="N1541" s="14">
        <v>744.89925900000003</v>
      </c>
      <c r="O1541" s="14">
        <v>663.88447299999996</v>
      </c>
      <c r="P1541" s="14">
        <v>976.34604999999999</v>
      </c>
      <c r="Q1541" s="14">
        <v>974.75669800000003</v>
      </c>
      <c r="R1541" s="14">
        <v>930.39420700000005</v>
      </c>
      <c r="S1541" s="51">
        <v>986.47388999999998</v>
      </c>
      <c r="T1541" s="51">
        <v>1009.008051</v>
      </c>
      <c r="U1541" s="51">
        <v>1120.795946</v>
      </c>
      <c r="V1541" s="51">
        <v>1132.5249879999999</v>
      </c>
      <c r="W1541" s="51">
        <v>1234.9159930000001</v>
      </c>
      <c r="X1541" s="51">
        <v>1290.1856680000001</v>
      </c>
      <c r="Y1541" s="51">
        <v>1355.767126</v>
      </c>
      <c r="Z1541" s="51">
        <v>1348.814161</v>
      </c>
      <c r="AA1541" s="51">
        <v>1336.262465</v>
      </c>
      <c r="AB1541" s="153" t="s">
        <v>414</v>
      </c>
      <c r="AC1541" s="45" t="s">
        <v>445</v>
      </c>
      <c r="AD1541" s="156" t="s">
        <v>96</v>
      </c>
      <c r="AE1541" s="156" t="s">
        <v>151</v>
      </c>
      <c r="AF1541" s="156" t="s">
        <v>249</v>
      </c>
      <c r="AG1541" s="156" t="s">
        <v>305</v>
      </c>
      <c r="AH1541" s="156">
        <v>5</v>
      </c>
      <c r="AI1541" s="45" t="s">
        <v>499</v>
      </c>
    </row>
    <row r="1542" spans="1:35" x14ac:dyDescent="0.2">
      <c r="A1542" s="58" t="s">
        <v>69</v>
      </c>
      <c r="B1542" s="59">
        <v>21212.917385999997</v>
      </c>
      <c r="C1542" s="59">
        <v>23509.175873</v>
      </c>
      <c r="D1542" s="59">
        <v>26570.627626000001</v>
      </c>
      <c r="E1542" s="59">
        <v>27371.523557</v>
      </c>
      <c r="F1542" s="59">
        <v>28272.910928000001</v>
      </c>
      <c r="G1542" s="59">
        <v>28278.551036000001</v>
      </c>
      <c r="H1542" s="59">
        <v>28052.969071</v>
      </c>
      <c r="I1542" s="59">
        <v>29698.467206000001</v>
      </c>
      <c r="J1542" s="86">
        <v>32666.051640999998</v>
      </c>
      <c r="K1542" s="22">
        <v>35333.734176999998</v>
      </c>
      <c r="L1542" s="22">
        <v>39359.729554999998</v>
      </c>
      <c r="M1542" s="22">
        <v>45365.690539000003</v>
      </c>
      <c r="N1542" s="22">
        <v>47335.920617999996</v>
      </c>
      <c r="O1542" s="22">
        <v>52422.204006</v>
      </c>
      <c r="P1542" s="22">
        <v>60789.616933999998</v>
      </c>
      <c r="Q1542" s="22">
        <v>60006.014211000002</v>
      </c>
      <c r="R1542" s="22">
        <v>69655.671801999997</v>
      </c>
      <c r="S1542" s="59">
        <v>73736.955801999997</v>
      </c>
      <c r="T1542" s="59">
        <v>88206.310436999993</v>
      </c>
      <c r="U1542" s="59">
        <v>93098.115030999994</v>
      </c>
      <c r="V1542" s="59">
        <v>92760.763735</v>
      </c>
      <c r="W1542" s="59">
        <v>95226.455400000006</v>
      </c>
      <c r="X1542" s="59">
        <v>99986.254656999998</v>
      </c>
      <c r="Y1542" s="59">
        <v>103595.649164</v>
      </c>
      <c r="Z1542" s="59">
        <v>104087.481161</v>
      </c>
      <c r="AA1542" s="59">
        <v>107265.32548499999</v>
      </c>
      <c r="AB1542" s="58" t="s">
        <v>69</v>
      </c>
      <c r="AC1542" s="45" t="s">
        <v>445</v>
      </c>
      <c r="AD1542" s="156" t="s">
        <v>96</v>
      </c>
      <c r="AE1542" s="156" t="s">
        <v>151</v>
      </c>
      <c r="AF1542" s="156" t="s">
        <v>249</v>
      </c>
      <c r="AG1542" s="156" t="s">
        <v>305</v>
      </c>
      <c r="AH1542" s="156">
        <v>5</v>
      </c>
      <c r="AI1542" s="45" t="s">
        <v>499</v>
      </c>
    </row>
    <row r="1543" spans="1:35" x14ac:dyDescent="0.2">
      <c r="A1543" s="60" t="s">
        <v>70</v>
      </c>
      <c r="B1543" s="61">
        <v>19217.280999999999</v>
      </c>
      <c r="C1543" s="61">
        <v>21142.569</v>
      </c>
      <c r="D1543" s="61">
        <v>23723.339</v>
      </c>
      <c r="E1543" s="61">
        <v>24263.413</v>
      </c>
      <c r="F1543" s="61">
        <v>24884.449000000001</v>
      </c>
      <c r="G1543" s="61">
        <v>24714.13</v>
      </c>
      <c r="H1543" s="61">
        <v>24345.808000000001</v>
      </c>
      <c r="I1543" s="61">
        <v>25679.941999999999</v>
      </c>
      <c r="J1543" s="87">
        <v>28154.648000000001</v>
      </c>
      <c r="K1543" s="24">
        <v>30368.185000000001</v>
      </c>
      <c r="L1543" s="24">
        <v>33747.631999999998</v>
      </c>
      <c r="M1543" s="24">
        <v>38821.326999999997</v>
      </c>
      <c r="N1543" s="24">
        <v>40446.309000000001</v>
      </c>
      <c r="O1543" s="24">
        <v>44745.15</v>
      </c>
      <c r="P1543" s="24">
        <v>51856.601000000002</v>
      </c>
      <c r="Q1543" s="24">
        <v>51182.167000000001</v>
      </c>
      <c r="R1543" s="24">
        <v>59433.216999999997</v>
      </c>
      <c r="S1543" s="61">
        <v>63026.108999999997</v>
      </c>
      <c r="T1543" s="61">
        <v>75526.990000000005</v>
      </c>
      <c r="U1543" s="61">
        <v>79856.267999999996</v>
      </c>
      <c r="V1543" s="61">
        <v>79707.058000000005</v>
      </c>
      <c r="W1543" s="61">
        <v>81970.864000000001</v>
      </c>
      <c r="X1543" s="61">
        <v>86219.129000000001</v>
      </c>
      <c r="Y1543" s="61">
        <v>89489.043000000005</v>
      </c>
      <c r="Z1543" s="61">
        <v>90072.785999999993</v>
      </c>
      <c r="AA1543" s="61">
        <v>93181.823999999993</v>
      </c>
      <c r="AB1543" s="60" t="s">
        <v>70</v>
      </c>
      <c r="AC1543" s="45" t="s">
        <v>445</v>
      </c>
      <c r="AD1543" s="156" t="s">
        <v>96</v>
      </c>
      <c r="AE1543" s="156" t="s">
        <v>151</v>
      </c>
      <c r="AF1543" s="156" t="s">
        <v>249</v>
      </c>
      <c r="AG1543" s="156" t="s">
        <v>305</v>
      </c>
      <c r="AH1543" s="156">
        <v>5</v>
      </c>
      <c r="AI1543" s="45" t="s">
        <v>499</v>
      </c>
    </row>
    <row r="1544" spans="1:35" x14ac:dyDescent="0.2">
      <c r="A1544" s="62" t="s">
        <v>50</v>
      </c>
      <c r="B1544" s="63">
        <v>1103.845898</v>
      </c>
      <c r="C1544" s="63">
        <v>1111.935624</v>
      </c>
      <c r="D1544" s="63">
        <v>1120.0205329999999</v>
      </c>
      <c r="E1544" s="63">
        <v>1128.0986190000001</v>
      </c>
      <c r="F1544" s="63">
        <v>1136.1678159999999</v>
      </c>
      <c r="G1544" s="63">
        <v>1144.226003</v>
      </c>
      <c r="H1544" s="63">
        <v>1152.271</v>
      </c>
      <c r="I1544" s="63">
        <v>1156.484944</v>
      </c>
      <c r="J1544" s="88">
        <v>1160.2365150000001</v>
      </c>
      <c r="K1544" s="26">
        <v>1163.511518</v>
      </c>
      <c r="L1544" s="26">
        <v>1166.296036</v>
      </c>
      <c r="M1544" s="26">
        <v>1168.5764879999999</v>
      </c>
      <c r="N1544" s="26">
        <v>1170.3396789999999</v>
      </c>
      <c r="O1544" s="26">
        <v>1171.572862</v>
      </c>
      <c r="P1544" s="26">
        <v>1172.263796</v>
      </c>
      <c r="Q1544" s="26">
        <v>1172.400809</v>
      </c>
      <c r="R1544" s="26">
        <v>1171.999</v>
      </c>
      <c r="S1544" s="63">
        <v>1169.943</v>
      </c>
      <c r="T1544" s="63">
        <v>1167.8779999999999</v>
      </c>
      <c r="U1544" s="63">
        <v>1165.8209999999999</v>
      </c>
      <c r="V1544" s="63">
        <v>1163.771</v>
      </c>
      <c r="W1544" s="63">
        <v>1161.711</v>
      </c>
      <c r="X1544" s="63">
        <v>1159.6759999999999</v>
      </c>
      <c r="Y1544" s="63">
        <v>1157.635</v>
      </c>
      <c r="Z1544" s="63">
        <v>1155.5930000000001</v>
      </c>
      <c r="AA1544" s="63">
        <v>1151.1400000000001</v>
      </c>
      <c r="AB1544" s="62" t="s">
        <v>50</v>
      </c>
      <c r="AC1544" s="45" t="s">
        <v>445</v>
      </c>
      <c r="AD1544" s="156" t="s">
        <v>96</v>
      </c>
      <c r="AE1544" s="156" t="s">
        <v>151</v>
      </c>
      <c r="AF1544" s="156" t="s">
        <v>249</v>
      </c>
      <c r="AG1544" s="156" t="s">
        <v>305</v>
      </c>
      <c r="AH1544" s="156">
        <v>5</v>
      </c>
      <c r="AI1544" s="45" t="s">
        <v>499</v>
      </c>
    </row>
    <row r="1545" spans="1:35" x14ac:dyDescent="0.2">
      <c r="A1545" s="44"/>
      <c r="B1545" s="44"/>
      <c r="C1545" s="44"/>
      <c r="D1545" s="44"/>
      <c r="E1545" s="44"/>
      <c r="F1545" s="44"/>
      <c r="G1545" s="44"/>
      <c r="H1545" s="44"/>
      <c r="I1545" s="44"/>
      <c r="J1545" s="7"/>
      <c r="K1545" s="7"/>
      <c r="L1545" s="7"/>
      <c r="M1545" s="7"/>
      <c r="N1545" s="7"/>
      <c r="O1545" s="7"/>
      <c r="P1545" s="7"/>
      <c r="Q1545" s="7"/>
      <c r="R1545" s="7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157"/>
      <c r="AC1545" s="45" t="s">
        <v>445</v>
      </c>
      <c r="AD1545" s="156" t="s">
        <v>96</v>
      </c>
      <c r="AE1545" s="156" t="s">
        <v>151</v>
      </c>
      <c r="AF1545" s="156" t="s">
        <v>249</v>
      </c>
      <c r="AG1545" s="156" t="s">
        <v>305</v>
      </c>
      <c r="AH1545" s="156">
        <v>5</v>
      </c>
      <c r="AI1545" s="45" t="s">
        <v>499</v>
      </c>
    </row>
    <row r="1546" spans="1:35" ht="38.25" x14ac:dyDescent="0.25">
      <c r="A1546" s="93" t="s">
        <v>71</v>
      </c>
      <c r="B1546" s="93"/>
      <c r="C1546" s="93"/>
      <c r="D1546" s="93"/>
      <c r="E1546" s="93"/>
      <c r="F1546" s="93"/>
      <c r="G1546" s="93"/>
      <c r="H1546" s="93"/>
      <c r="I1546" s="93"/>
      <c r="J1546" s="93"/>
      <c r="K1546" s="93"/>
      <c r="L1546" s="93"/>
      <c r="M1546" s="93"/>
      <c r="N1546" s="93"/>
      <c r="O1546" s="93"/>
      <c r="P1546" s="93"/>
      <c r="Q1546" s="93"/>
      <c r="R1546" s="93"/>
      <c r="S1546" s="93"/>
      <c r="T1546" s="93"/>
      <c r="U1546" s="93"/>
      <c r="V1546" s="93"/>
      <c r="W1546" s="93"/>
      <c r="X1546" s="93"/>
      <c r="Y1546" s="93"/>
      <c r="Z1546" s="93"/>
      <c r="AA1546" s="93"/>
      <c r="AB1546" s="157"/>
      <c r="AC1546" s="45" t="s">
        <v>445</v>
      </c>
      <c r="AD1546" s="156" t="s">
        <v>96</v>
      </c>
      <c r="AE1546" s="156" t="s">
        <v>151</v>
      </c>
      <c r="AF1546" s="156" t="s">
        <v>249</v>
      </c>
      <c r="AG1546" s="156" t="s">
        <v>305</v>
      </c>
      <c r="AH1546" s="156">
        <v>5</v>
      </c>
      <c r="AI1546" s="163" t="s">
        <v>500</v>
      </c>
    </row>
    <row r="1547" spans="1:35" ht="13.5" x14ac:dyDescent="0.25">
      <c r="A1547" s="94" t="s">
        <v>96</v>
      </c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157"/>
      <c r="AC1547" s="45" t="s">
        <v>445</v>
      </c>
      <c r="AD1547" s="156" t="s">
        <v>96</v>
      </c>
      <c r="AE1547" s="156" t="s">
        <v>151</v>
      </c>
      <c r="AF1547" s="156" t="s">
        <v>249</v>
      </c>
      <c r="AG1547" s="156" t="s">
        <v>305</v>
      </c>
      <c r="AH1547" s="156">
        <v>5</v>
      </c>
      <c r="AI1547" s="45" t="s">
        <v>500</v>
      </c>
    </row>
    <row r="1548" spans="1:35" ht="13.5" x14ac:dyDescent="0.25">
      <c r="A1548" s="95" t="s">
        <v>54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157"/>
      <c r="AC1548" s="45" t="s">
        <v>445</v>
      </c>
      <c r="AD1548" s="156" t="s">
        <v>96</v>
      </c>
      <c r="AE1548" s="156" t="s">
        <v>151</v>
      </c>
      <c r="AF1548" s="156" t="s">
        <v>249</v>
      </c>
      <c r="AG1548" s="156" t="s">
        <v>305</v>
      </c>
      <c r="AH1548" s="156">
        <v>5</v>
      </c>
      <c r="AI1548" s="45" t="s">
        <v>500</v>
      </c>
    </row>
    <row r="1549" spans="1:35" x14ac:dyDescent="0.2">
      <c r="A1549" s="46" t="s">
        <v>2</v>
      </c>
      <c r="B1549" s="47" t="s">
        <v>3</v>
      </c>
      <c r="C1549" s="47" t="s">
        <v>4</v>
      </c>
      <c r="D1549" s="47" t="s">
        <v>5</v>
      </c>
      <c r="E1549" s="47" t="s">
        <v>6</v>
      </c>
      <c r="F1549" s="47" t="s">
        <v>7</v>
      </c>
      <c r="G1549" s="47" t="s">
        <v>8</v>
      </c>
      <c r="H1549" s="47" t="s">
        <v>9</v>
      </c>
      <c r="I1549" s="47" t="s">
        <v>10</v>
      </c>
      <c r="J1549" s="79" t="s">
        <v>11</v>
      </c>
      <c r="K1549" s="10" t="s">
        <v>12</v>
      </c>
      <c r="L1549" s="10" t="s">
        <v>13</v>
      </c>
      <c r="M1549" s="10" t="s">
        <v>14</v>
      </c>
      <c r="N1549" s="10" t="s">
        <v>15</v>
      </c>
      <c r="O1549" s="10" t="s">
        <v>16</v>
      </c>
      <c r="P1549" s="10" t="s">
        <v>17</v>
      </c>
      <c r="Q1549" s="10" t="s">
        <v>18</v>
      </c>
      <c r="R1549" s="10" t="s">
        <v>19</v>
      </c>
      <c r="S1549" s="47" t="s">
        <v>535</v>
      </c>
      <c r="T1549" s="47" t="s">
        <v>536</v>
      </c>
      <c r="U1549" s="47" t="s">
        <v>537</v>
      </c>
      <c r="V1549" s="47" t="s">
        <v>531</v>
      </c>
      <c r="W1549" s="47" t="s">
        <v>532</v>
      </c>
      <c r="X1549" s="47" t="s">
        <v>23</v>
      </c>
      <c r="Y1549" s="47" t="s">
        <v>24</v>
      </c>
      <c r="Z1549" s="47" t="s">
        <v>533</v>
      </c>
      <c r="AA1549" s="47" t="s">
        <v>534</v>
      </c>
      <c r="AB1549" s="152"/>
      <c r="AC1549" s="45" t="s">
        <v>445</v>
      </c>
      <c r="AD1549" s="156" t="s">
        <v>96</v>
      </c>
      <c r="AE1549" s="156" t="s">
        <v>151</v>
      </c>
      <c r="AF1549" s="156" t="s">
        <v>249</v>
      </c>
      <c r="AG1549" s="156" t="s">
        <v>305</v>
      </c>
      <c r="AH1549" s="156">
        <v>5</v>
      </c>
      <c r="AI1549" s="45" t="s">
        <v>500</v>
      </c>
    </row>
    <row r="1550" spans="1:35" x14ac:dyDescent="0.2">
      <c r="A1550" s="48" t="s">
        <v>25</v>
      </c>
      <c r="B1550" s="49">
        <v>5729.3023720000001</v>
      </c>
      <c r="C1550" s="49">
        <v>5092.1220890000004</v>
      </c>
      <c r="D1550" s="49">
        <v>5341.6080439999996</v>
      </c>
      <c r="E1550" s="49">
        <v>5137.4245490000003</v>
      </c>
      <c r="F1550" s="49">
        <v>5544.8089829999999</v>
      </c>
      <c r="G1550" s="49">
        <v>6310.652709</v>
      </c>
      <c r="H1550" s="49">
        <v>7087.5441680000004</v>
      </c>
      <c r="I1550" s="49">
        <v>7700.602441</v>
      </c>
      <c r="J1550" s="80">
        <v>7936.6468910000003</v>
      </c>
      <c r="K1550" s="12">
        <v>8566.0944990000007</v>
      </c>
      <c r="L1550" s="12">
        <v>8468.4155659999997</v>
      </c>
      <c r="M1550" s="12">
        <v>9976.2100599999994</v>
      </c>
      <c r="N1550" s="12">
        <v>9261.3207180000009</v>
      </c>
      <c r="O1550" s="12">
        <v>10035.549193999999</v>
      </c>
      <c r="P1550" s="12">
        <v>10072.944452</v>
      </c>
      <c r="Q1550" s="12">
        <v>10135.654042</v>
      </c>
      <c r="R1550" s="12">
        <v>10498.330787999999</v>
      </c>
      <c r="S1550" s="49">
        <v>11113.000121999999</v>
      </c>
      <c r="T1550" s="49">
        <v>12282.959177000001</v>
      </c>
      <c r="U1550" s="49">
        <v>12206.001082999999</v>
      </c>
      <c r="V1550" s="49">
        <v>11891.026759</v>
      </c>
      <c r="W1550" s="49">
        <v>11149.175517</v>
      </c>
      <c r="X1550" s="49">
        <v>10568.807499</v>
      </c>
      <c r="Y1550" s="49">
        <v>11164.137207</v>
      </c>
      <c r="Z1550" s="49">
        <v>9778.0307959999991</v>
      </c>
      <c r="AA1550" s="49">
        <v>9586.0324349999992</v>
      </c>
      <c r="AB1550" s="158" t="s">
        <v>530</v>
      </c>
      <c r="AC1550" s="45" t="s">
        <v>445</v>
      </c>
      <c r="AD1550" s="156" t="s">
        <v>96</v>
      </c>
      <c r="AE1550" s="156" t="s">
        <v>151</v>
      </c>
      <c r="AF1550" s="156" t="s">
        <v>249</v>
      </c>
      <c r="AG1550" s="156" t="s">
        <v>305</v>
      </c>
      <c r="AH1550" s="156">
        <v>5</v>
      </c>
      <c r="AI1550" s="45" t="s">
        <v>500</v>
      </c>
    </row>
    <row r="1551" spans="1:35" x14ac:dyDescent="0.2">
      <c r="A1551" s="50" t="s">
        <v>25</v>
      </c>
      <c r="B1551" s="51">
        <v>5729.3023720000001</v>
      </c>
      <c r="C1551" s="51">
        <v>5092.1220890000004</v>
      </c>
      <c r="D1551" s="51">
        <v>5341.6080439999996</v>
      </c>
      <c r="E1551" s="51">
        <v>5137.4245490000003</v>
      </c>
      <c r="F1551" s="51">
        <v>5544.8089829999999</v>
      </c>
      <c r="G1551" s="51">
        <v>6310.652709</v>
      </c>
      <c r="H1551" s="51">
        <v>7087.5441680000004</v>
      </c>
      <c r="I1551" s="51">
        <v>7700.602441</v>
      </c>
      <c r="J1551" s="81">
        <v>7936.6468910000003</v>
      </c>
      <c r="K1551" s="14">
        <v>8566.0944990000007</v>
      </c>
      <c r="L1551" s="14">
        <v>8468.4155659999997</v>
      </c>
      <c r="M1551" s="14">
        <v>9976.2100599999994</v>
      </c>
      <c r="N1551" s="14">
        <v>9261.3207180000009</v>
      </c>
      <c r="O1551" s="14">
        <v>10035.549193999999</v>
      </c>
      <c r="P1551" s="14">
        <v>10072.944452</v>
      </c>
      <c r="Q1551" s="14">
        <v>10135.654042</v>
      </c>
      <c r="R1551" s="14">
        <v>10498.330787999999</v>
      </c>
      <c r="S1551" s="51">
        <v>11113.000121999999</v>
      </c>
      <c r="T1551" s="51">
        <v>12282.959177000001</v>
      </c>
      <c r="U1551" s="51">
        <v>12206.001082999999</v>
      </c>
      <c r="V1551" s="51">
        <v>11891.026759</v>
      </c>
      <c r="W1551" s="51">
        <v>11149.175517</v>
      </c>
      <c r="X1551" s="51">
        <v>10568.807499</v>
      </c>
      <c r="Y1551" s="51">
        <v>11164.137207</v>
      </c>
      <c r="Z1551" s="51">
        <v>9778.0307959999991</v>
      </c>
      <c r="AA1551" s="51">
        <v>9586.0324349999992</v>
      </c>
      <c r="AB1551" s="153" t="s">
        <v>345</v>
      </c>
      <c r="AC1551" s="45" t="s">
        <v>445</v>
      </c>
      <c r="AD1551" s="156" t="s">
        <v>96</v>
      </c>
      <c r="AE1551" s="156" t="s">
        <v>151</v>
      </c>
      <c r="AF1551" s="156" t="s">
        <v>249</v>
      </c>
      <c r="AG1551" s="156" t="s">
        <v>305</v>
      </c>
      <c r="AH1551" s="156">
        <v>5</v>
      </c>
      <c r="AI1551" s="45" t="s">
        <v>500</v>
      </c>
    </row>
    <row r="1552" spans="1:35" x14ac:dyDescent="0.2">
      <c r="A1552" s="52" t="s">
        <v>26</v>
      </c>
      <c r="B1552" s="53">
        <v>5729.3023720000001</v>
      </c>
      <c r="C1552" s="53">
        <v>5092.1220890000004</v>
      </c>
      <c r="D1552" s="53">
        <v>5341.6080439999996</v>
      </c>
      <c r="E1552" s="53">
        <v>5137.4245490000003</v>
      </c>
      <c r="F1552" s="53">
        <v>5544.8089829999999</v>
      </c>
      <c r="G1552" s="53">
        <v>6310.652709</v>
      </c>
      <c r="H1552" s="53">
        <v>7087.5441680000004</v>
      </c>
      <c r="I1552" s="53">
        <v>7700.602441</v>
      </c>
      <c r="J1552" s="82">
        <v>7936.6468910000003</v>
      </c>
      <c r="K1552" s="16">
        <v>8566.0944990000007</v>
      </c>
      <c r="L1552" s="16">
        <v>8468.4155659999997</v>
      </c>
      <c r="M1552" s="16">
        <v>9976.2100599999994</v>
      </c>
      <c r="N1552" s="16">
        <v>9261.3207180000009</v>
      </c>
      <c r="O1552" s="16">
        <v>10035.549193999999</v>
      </c>
      <c r="P1552" s="16">
        <v>10072.944452</v>
      </c>
      <c r="Q1552" s="16">
        <v>10135.654042</v>
      </c>
      <c r="R1552" s="16">
        <v>10498.330787999999</v>
      </c>
      <c r="S1552" s="53">
        <v>11113.000121999999</v>
      </c>
      <c r="T1552" s="53">
        <v>12282.959177000001</v>
      </c>
      <c r="U1552" s="53">
        <v>12206.001082999999</v>
      </c>
      <c r="V1552" s="53">
        <v>11891.026759</v>
      </c>
      <c r="W1552" s="53">
        <v>11149.175517</v>
      </c>
      <c r="X1552" s="53">
        <v>10568.807499</v>
      </c>
      <c r="Y1552" s="53">
        <v>11164.137207</v>
      </c>
      <c r="Z1552" s="53">
        <v>9778.0307959999991</v>
      </c>
      <c r="AA1552" s="53">
        <v>9586.0324349999992</v>
      </c>
      <c r="AB1552" s="159" t="s">
        <v>348</v>
      </c>
      <c r="AC1552" s="45" t="s">
        <v>445</v>
      </c>
      <c r="AD1552" s="156" t="s">
        <v>96</v>
      </c>
      <c r="AE1552" s="156" t="s">
        <v>151</v>
      </c>
      <c r="AF1552" s="156" t="s">
        <v>249</v>
      </c>
      <c r="AG1552" s="156" t="s">
        <v>305</v>
      </c>
      <c r="AH1552" s="156">
        <v>5</v>
      </c>
      <c r="AI1552" s="45" t="s">
        <v>500</v>
      </c>
    </row>
    <row r="1553" spans="1:35" x14ac:dyDescent="0.2">
      <c r="A1553" s="54" t="s">
        <v>27</v>
      </c>
      <c r="B1553" s="55">
        <v>20330.374489999998</v>
      </c>
      <c r="C1553" s="55">
        <v>21626.034097</v>
      </c>
      <c r="D1553" s="55">
        <v>23265.549118999999</v>
      </c>
      <c r="E1553" s="55">
        <v>22968.406525999999</v>
      </c>
      <c r="F1553" s="55">
        <v>21990.860574999999</v>
      </c>
      <c r="G1553" s="55">
        <v>23272.524788999999</v>
      </c>
      <c r="H1553" s="55">
        <v>23056.314613999999</v>
      </c>
      <c r="I1553" s="55">
        <v>22808.851911999998</v>
      </c>
      <c r="J1553" s="83">
        <v>24729.404749000001</v>
      </c>
      <c r="K1553" s="18">
        <v>25563.510507999999</v>
      </c>
      <c r="L1553" s="18">
        <v>26832.361923</v>
      </c>
      <c r="M1553" s="18">
        <v>28565.536597999999</v>
      </c>
      <c r="N1553" s="18">
        <v>28955.565554000001</v>
      </c>
      <c r="O1553" s="18">
        <v>30454.818855000001</v>
      </c>
      <c r="P1553" s="18">
        <v>30929.118698999999</v>
      </c>
      <c r="Q1553" s="18">
        <v>31881.109530000002</v>
      </c>
      <c r="R1553" s="18">
        <v>32952.989009999998</v>
      </c>
      <c r="S1553" s="55">
        <v>34957.823615000001</v>
      </c>
      <c r="T1553" s="55">
        <v>38184.916963000003</v>
      </c>
      <c r="U1553" s="55">
        <v>39494.224448000001</v>
      </c>
      <c r="V1553" s="55">
        <v>39030.595342000001</v>
      </c>
      <c r="W1553" s="55">
        <v>41747.069511000002</v>
      </c>
      <c r="X1553" s="55">
        <v>44281.402463999999</v>
      </c>
      <c r="Y1553" s="55">
        <v>46040.411205999997</v>
      </c>
      <c r="Z1553" s="55">
        <v>47543.528229000003</v>
      </c>
      <c r="AA1553" s="55">
        <v>48274.618707000001</v>
      </c>
      <c r="AB1553" s="155" t="s">
        <v>529</v>
      </c>
      <c r="AC1553" s="45" t="s">
        <v>445</v>
      </c>
      <c r="AD1553" s="156" t="s">
        <v>96</v>
      </c>
      <c r="AE1553" s="156" t="s">
        <v>151</v>
      </c>
      <c r="AF1553" s="156" t="s">
        <v>249</v>
      </c>
      <c r="AG1553" s="156" t="s">
        <v>305</v>
      </c>
      <c r="AH1553" s="156">
        <v>5</v>
      </c>
      <c r="AI1553" s="45" t="s">
        <v>500</v>
      </c>
    </row>
    <row r="1554" spans="1:35" x14ac:dyDescent="0.2">
      <c r="A1554" s="56" t="s">
        <v>28</v>
      </c>
      <c r="B1554" s="53">
        <v>2218.8838070000002</v>
      </c>
      <c r="C1554" s="53">
        <v>2144.5784039999999</v>
      </c>
      <c r="D1554" s="53">
        <v>2353.083067</v>
      </c>
      <c r="E1554" s="53">
        <v>2322.7251679999999</v>
      </c>
      <c r="F1554" s="53">
        <v>2201.216046</v>
      </c>
      <c r="G1554" s="53">
        <v>2145.0519549999999</v>
      </c>
      <c r="H1554" s="53">
        <v>2158.0366979999999</v>
      </c>
      <c r="I1554" s="53">
        <v>2243.858557</v>
      </c>
      <c r="J1554" s="82">
        <v>2278.1090850000001</v>
      </c>
      <c r="K1554" s="16">
        <v>2384.076172</v>
      </c>
      <c r="L1554" s="16">
        <v>2627.5182340000001</v>
      </c>
      <c r="M1554" s="16">
        <v>2651.2518249999998</v>
      </c>
      <c r="N1554" s="16">
        <v>2793.96684</v>
      </c>
      <c r="O1554" s="16">
        <v>3157.6555189999999</v>
      </c>
      <c r="P1554" s="16">
        <v>3616.3422580000001</v>
      </c>
      <c r="Q1554" s="16">
        <v>3635.2242289999999</v>
      </c>
      <c r="R1554" s="16">
        <v>3564.3891829999998</v>
      </c>
      <c r="S1554" s="53">
        <v>3830.2264479999999</v>
      </c>
      <c r="T1554" s="53">
        <v>4096.3089289999998</v>
      </c>
      <c r="U1554" s="53">
        <v>4107.6998839999997</v>
      </c>
      <c r="V1554" s="53">
        <v>4077.4986730000001</v>
      </c>
      <c r="W1554" s="53">
        <v>4006.9328540000001</v>
      </c>
      <c r="X1554" s="53">
        <v>4350.8731760000001</v>
      </c>
      <c r="Y1554" s="53">
        <v>4559.8831</v>
      </c>
      <c r="Z1554" s="53">
        <v>4571.3631070000001</v>
      </c>
      <c r="AA1554" s="53">
        <v>4473.8968299999997</v>
      </c>
      <c r="AB1554" s="154" t="s">
        <v>363</v>
      </c>
      <c r="AC1554" s="45" t="s">
        <v>445</v>
      </c>
      <c r="AD1554" s="156" t="s">
        <v>96</v>
      </c>
      <c r="AE1554" s="156" t="s">
        <v>151</v>
      </c>
      <c r="AF1554" s="156" t="s">
        <v>249</v>
      </c>
      <c r="AG1554" s="156" t="s">
        <v>305</v>
      </c>
      <c r="AH1554" s="156">
        <v>5</v>
      </c>
      <c r="AI1554" s="45" t="s">
        <v>500</v>
      </c>
    </row>
    <row r="1555" spans="1:35" x14ac:dyDescent="0.2">
      <c r="A1555" s="57" t="s">
        <v>29</v>
      </c>
      <c r="B1555" s="51">
        <v>128.98141699999999</v>
      </c>
      <c r="C1555" s="51">
        <v>144.41103100000001</v>
      </c>
      <c r="D1555" s="51">
        <v>203.984466</v>
      </c>
      <c r="E1555" s="51">
        <v>275.24944399999998</v>
      </c>
      <c r="F1555" s="51">
        <v>156.364814</v>
      </c>
      <c r="G1555" s="51">
        <v>174.49776800000001</v>
      </c>
      <c r="H1555" s="51">
        <v>130.73904200000001</v>
      </c>
      <c r="I1555" s="51">
        <v>120.504063</v>
      </c>
      <c r="J1555" s="81">
        <v>147.475899</v>
      </c>
      <c r="K1555" s="14">
        <v>143.322047</v>
      </c>
      <c r="L1555" s="14">
        <v>144.70752300000001</v>
      </c>
      <c r="M1555" s="14">
        <v>197.61237499999999</v>
      </c>
      <c r="N1555" s="14">
        <v>249.74890600000001</v>
      </c>
      <c r="O1555" s="14">
        <v>280.69802099999998</v>
      </c>
      <c r="P1555" s="14">
        <v>245.314404</v>
      </c>
      <c r="Q1555" s="14">
        <v>288.75639000000001</v>
      </c>
      <c r="R1555" s="14">
        <v>314.09281900000002</v>
      </c>
      <c r="S1555" s="51">
        <v>406.33761700000002</v>
      </c>
      <c r="T1555" s="51">
        <v>554.329205</v>
      </c>
      <c r="U1555" s="51">
        <v>515.153772</v>
      </c>
      <c r="V1555" s="51">
        <v>466.43888900000002</v>
      </c>
      <c r="W1555" s="51">
        <v>449.18477200000001</v>
      </c>
      <c r="X1555" s="51">
        <v>457.98422499999998</v>
      </c>
      <c r="Y1555" s="51">
        <v>434.67035499999997</v>
      </c>
      <c r="Z1555" s="51">
        <v>513.52140399999996</v>
      </c>
      <c r="AA1555" s="51">
        <v>408.671087</v>
      </c>
      <c r="AB1555" s="153" t="s">
        <v>354</v>
      </c>
      <c r="AC1555" s="45" t="s">
        <v>445</v>
      </c>
      <c r="AD1555" s="156" t="s">
        <v>96</v>
      </c>
      <c r="AE1555" s="156" t="s">
        <v>151</v>
      </c>
      <c r="AF1555" s="156" t="s">
        <v>249</v>
      </c>
      <c r="AG1555" s="156" t="s">
        <v>305</v>
      </c>
      <c r="AH1555" s="156">
        <v>5</v>
      </c>
      <c r="AI1555" s="45" t="s">
        <v>500</v>
      </c>
    </row>
    <row r="1556" spans="1:35" x14ac:dyDescent="0.2">
      <c r="A1556" s="52" t="s">
        <v>30</v>
      </c>
      <c r="B1556" s="53">
        <v>1704.669891</v>
      </c>
      <c r="C1556" s="53">
        <v>1511.313281</v>
      </c>
      <c r="D1556" s="53">
        <v>1629.5195470000001</v>
      </c>
      <c r="E1556" s="53">
        <v>1503.139414</v>
      </c>
      <c r="F1556" s="53">
        <v>1463.2715430000001</v>
      </c>
      <c r="G1556" s="53">
        <v>1403.985645</v>
      </c>
      <c r="H1556" s="53">
        <v>1358.071422</v>
      </c>
      <c r="I1556" s="53">
        <v>1470.049638</v>
      </c>
      <c r="J1556" s="82">
        <v>1515.5284810000001</v>
      </c>
      <c r="K1556" s="16">
        <v>1653.310207</v>
      </c>
      <c r="L1556" s="16">
        <v>1841.567018</v>
      </c>
      <c r="M1556" s="16">
        <v>1801.1831999999999</v>
      </c>
      <c r="N1556" s="16">
        <v>1939.1268600000001</v>
      </c>
      <c r="O1556" s="16">
        <v>2235.7758739999999</v>
      </c>
      <c r="P1556" s="16">
        <v>2641.1508119999999</v>
      </c>
      <c r="Q1556" s="16">
        <v>2547.6516919999999</v>
      </c>
      <c r="R1556" s="16">
        <v>2423.357563</v>
      </c>
      <c r="S1556" s="53">
        <v>2552.934096</v>
      </c>
      <c r="T1556" s="53">
        <v>2616.9929539999998</v>
      </c>
      <c r="U1556" s="53">
        <v>2663.9594400000001</v>
      </c>
      <c r="V1556" s="53">
        <v>2633.934456</v>
      </c>
      <c r="W1556" s="53">
        <v>2554.0691510000001</v>
      </c>
      <c r="X1556" s="53">
        <v>2776.8576119999998</v>
      </c>
      <c r="Y1556" s="53">
        <v>2939.5612489999999</v>
      </c>
      <c r="Z1556" s="53">
        <v>2875.2060449999999</v>
      </c>
      <c r="AA1556" s="53">
        <v>2794.7568219999998</v>
      </c>
      <c r="AB1556" s="154" t="s">
        <v>357</v>
      </c>
      <c r="AC1556" s="45" t="s">
        <v>445</v>
      </c>
      <c r="AD1556" s="156" t="s">
        <v>96</v>
      </c>
      <c r="AE1556" s="156" t="s">
        <v>151</v>
      </c>
      <c r="AF1556" s="156" t="s">
        <v>249</v>
      </c>
      <c r="AG1556" s="156" t="s">
        <v>305</v>
      </c>
      <c r="AH1556" s="156">
        <v>5</v>
      </c>
      <c r="AI1556" s="45" t="s">
        <v>500</v>
      </c>
    </row>
    <row r="1557" spans="1:35" x14ac:dyDescent="0.2">
      <c r="A1557" s="57" t="s">
        <v>31</v>
      </c>
      <c r="B1557" s="51">
        <v>366.81651900000003</v>
      </c>
      <c r="C1557" s="51">
        <v>401.48944299999999</v>
      </c>
      <c r="D1557" s="51">
        <v>430.94603799999999</v>
      </c>
      <c r="E1557" s="51">
        <v>448.83061700000002</v>
      </c>
      <c r="F1557" s="51">
        <v>471.65659199999999</v>
      </c>
      <c r="G1557" s="51">
        <v>464.754998</v>
      </c>
      <c r="H1557" s="51">
        <v>498.11606999999998</v>
      </c>
      <c r="I1557" s="51">
        <v>520.60501699999998</v>
      </c>
      <c r="J1557" s="81">
        <v>522.95220500000005</v>
      </c>
      <c r="K1557" s="14">
        <v>504.79425800000001</v>
      </c>
      <c r="L1557" s="14">
        <v>523.83879200000001</v>
      </c>
      <c r="M1557" s="14">
        <v>522.97384999999997</v>
      </c>
      <c r="N1557" s="14">
        <v>537.11430499999994</v>
      </c>
      <c r="O1557" s="14">
        <v>572.15663099999995</v>
      </c>
      <c r="P1557" s="14">
        <v>634.440877</v>
      </c>
      <c r="Q1557" s="14">
        <v>767.77748299999996</v>
      </c>
      <c r="R1557" s="14">
        <v>834.91609500000004</v>
      </c>
      <c r="S1557" s="51">
        <v>922.30560800000001</v>
      </c>
      <c r="T1557" s="51">
        <v>1064.481487</v>
      </c>
      <c r="U1557" s="51">
        <v>1070.1811640000001</v>
      </c>
      <c r="V1557" s="51">
        <v>1144.4700230000001</v>
      </c>
      <c r="W1557" s="51">
        <v>1160.8122169999999</v>
      </c>
      <c r="X1557" s="51">
        <v>1237.0653319999999</v>
      </c>
      <c r="Y1557" s="51">
        <v>1275.7254620000001</v>
      </c>
      <c r="Z1557" s="51">
        <v>1266.2958599999999</v>
      </c>
      <c r="AA1557" s="51">
        <v>1420.666796</v>
      </c>
      <c r="AB1557" s="153" t="s">
        <v>361</v>
      </c>
      <c r="AC1557" s="45" t="s">
        <v>445</v>
      </c>
      <c r="AD1557" s="156" t="s">
        <v>96</v>
      </c>
      <c r="AE1557" s="156" t="s">
        <v>151</v>
      </c>
      <c r="AF1557" s="156" t="s">
        <v>249</v>
      </c>
      <c r="AG1557" s="156" t="s">
        <v>305</v>
      </c>
      <c r="AH1557" s="156">
        <v>5</v>
      </c>
      <c r="AI1557" s="45" t="s">
        <v>500</v>
      </c>
    </row>
    <row r="1558" spans="1:35" ht="25.5" x14ac:dyDescent="0.2">
      <c r="A1558" s="52" t="s">
        <v>32</v>
      </c>
      <c r="B1558" s="53">
        <v>62.203696999999998</v>
      </c>
      <c r="C1558" s="53">
        <v>109.42090899999999</v>
      </c>
      <c r="D1558" s="53">
        <v>117.371285</v>
      </c>
      <c r="E1558" s="53">
        <v>118.90736699999999</v>
      </c>
      <c r="F1558" s="53">
        <v>118.336972</v>
      </c>
      <c r="G1558" s="53">
        <v>110.403221</v>
      </c>
      <c r="H1558" s="53">
        <v>165.196134</v>
      </c>
      <c r="I1558" s="53">
        <v>130.21670499999999</v>
      </c>
      <c r="J1558" s="82">
        <v>92.152499000000006</v>
      </c>
      <c r="K1558" s="16">
        <v>82.649659</v>
      </c>
      <c r="L1558" s="16">
        <v>116.06237900000001</v>
      </c>
      <c r="M1558" s="16">
        <v>134.40070399999999</v>
      </c>
      <c r="N1558" s="16">
        <v>71.397761000000003</v>
      </c>
      <c r="O1558" s="16">
        <v>73.393570999999994</v>
      </c>
      <c r="P1558" s="16">
        <v>74.888577999999995</v>
      </c>
      <c r="Q1558" s="16">
        <v>80.693804999999998</v>
      </c>
      <c r="R1558" s="16">
        <v>87.008273000000003</v>
      </c>
      <c r="S1558" s="53">
        <v>84.062736000000001</v>
      </c>
      <c r="T1558" s="53">
        <v>87.304888000000005</v>
      </c>
      <c r="U1558" s="53">
        <v>80.300085999999993</v>
      </c>
      <c r="V1558" s="53">
        <v>77.458422999999996</v>
      </c>
      <c r="W1558" s="53">
        <v>92.675359999999998</v>
      </c>
      <c r="X1558" s="53">
        <v>137.19720699999999</v>
      </c>
      <c r="Y1558" s="53">
        <v>169.500033</v>
      </c>
      <c r="Z1558" s="53">
        <v>174.01208700000001</v>
      </c>
      <c r="AA1558" s="53">
        <v>195.66002700000001</v>
      </c>
      <c r="AB1558" s="154" t="s">
        <v>365</v>
      </c>
      <c r="AC1558" s="45" t="s">
        <v>445</v>
      </c>
      <c r="AD1558" s="156" t="s">
        <v>96</v>
      </c>
      <c r="AE1558" s="156" t="s">
        <v>151</v>
      </c>
      <c r="AF1558" s="156" t="s">
        <v>249</v>
      </c>
      <c r="AG1558" s="156" t="s">
        <v>305</v>
      </c>
      <c r="AH1558" s="156">
        <v>5</v>
      </c>
      <c r="AI1558" s="45" t="s">
        <v>500</v>
      </c>
    </row>
    <row r="1559" spans="1:35" x14ac:dyDescent="0.2">
      <c r="A1559" s="50" t="s">
        <v>33</v>
      </c>
      <c r="B1559" s="51">
        <v>18107.529995000001</v>
      </c>
      <c r="C1559" s="51">
        <v>19473.131069999999</v>
      </c>
      <c r="D1559" s="51">
        <v>20904.432375</v>
      </c>
      <c r="E1559" s="51">
        <v>20637.740170000001</v>
      </c>
      <c r="F1559" s="51">
        <v>19782.186400999999</v>
      </c>
      <c r="G1559" s="51">
        <v>21128.761007000001</v>
      </c>
      <c r="H1559" s="51">
        <v>20900.346913000001</v>
      </c>
      <c r="I1559" s="51">
        <v>20570.22149</v>
      </c>
      <c r="J1559" s="81">
        <v>22451.295664000001</v>
      </c>
      <c r="K1559" s="14">
        <v>23179.434513</v>
      </c>
      <c r="L1559" s="14">
        <v>24190.734940999999</v>
      </c>
      <c r="M1559" s="14">
        <v>25915.396101999999</v>
      </c>
      <c r="N1559" s="14">
        <v>26167.665370999999</v>
      </c>
      <c r="O1559" s="14">
        <v>27300.546749000001</v>
      </c>
      <c r="P1559" s="14">
        <v>27262.227326</v>
      </c>
      <c r="Q1559" s="14">
        <v>28216.539629999999</v>
      </c>
      <c r="R1559" s="14">
        <v>29427.583173999999</v>
      </c>
      <c r="S1559" s="51">
        <v>31146.159135000002</v>
      </c>
      <c r="T1559" s="51">
        <v>34141.344280999998</v>
      </c>
      <c r="U1559" s="51">
        <v>35451.860983999999</v>
      </c>
      <c r="V1559" s="51">
        <v>35013.583403999997</v>
      </c>
      <c r="W1559" s="51">
        <v>37848.484708999997</v>
      </c>
      <c r="X1559" s="51">
        <v>40027.600058000004</v>
      </c>
      <c r="Y1559" s="51">
        <v>41573.750967</v>
      </c>
      <c r="Z1559" s="51">
        <v>43093.780691</v>
      </c>
      <c r="AA1559" s="51">
        <v>43957.711262999997</v>
      </c>
      <c r="AB1559" s="153" t="s">
        <v>391</v>
      </c>
      <c r="AC1559" s="45" t="s">
        <v>445</v>
      </c>
      <c r="AD1559" s="156" t="s">
        <v>96</v>
      </c>
      <c r="AE1559" s="156" t="s">
        <v>151</v>
      </c>
      <c r="AF1559" s="156" t="s">
        <v>249</v>
      </c>
      <c r="AG1559" s="156" t="s">
        <v>305</v>
      </c>
      <c r="AH1559" s="156">
        <v>5</v>
      </c>
      <c r="AI1559" s="45" t="s">
        <v>500</v>
      </c>
    </row>
    <row r="1560" spans="1:35" x14ac:dyDescent="0.2">
      <c r="A1560" s="52" t="s">
        <v>34</v>
      </c>
      <c r="B1560" s="53">
        <v>1879.2942539999999</v>
      </c>
      <c r="C1560" s="53">
        <v>2295.653836</v>
      </c>
      <c r="D1560" s="53">
        <v>2636.2457079999999</v>
      </c>
      <c r="E1560" s="53">
        <v>2086.9741399999998</v>
      </c>
      <c r="F1560" s="53">
        <v>1484.5423539999999</v>
      </c>
      <c r="G1560" s="53">
        <v>1766.5148589999999</v>
      </c>
      <c r="H1560" s="53">
        <v>1303.4960189999999</v>
      </c>
      <c r="I1560" s="53">
        <v>1200.7371539999999</v>
      </c>
      <c r="J1560" s="82">
        <v>1869.9239339999999</v>
      </c>
      <c r="K1560" s="16">
        <v>1870.355812</v>
      </c>
      <c r="L1560" s="16">
        <v>1524.5544440000001</v>
      </c>
      <c r="M1560" s="16">
        <v>1821.5560889999999</v>
      </c>
      <c r="N1560" s="16">
        <v>1767.3525480000001</v>
      </c>
      <c r="O1560" s="16">
        <v>2009.8226110000001</v>
      </c>
      <c r="P1560" s="16">
        <v>2055.9783179999999</v>
      </c>
      <c r="Q1560" s="16">
        <v>2153.0531940000001</v>
      </c>
      <c r="R1560" s="16">
        <v>1492.022293</v>
      </c>
      <c r="S1560" s="53">
        <v>1674.980493</v>
      </c>
      <c r="T1560" s="53">
        <v>1597.2606390000001</v>
      </c>
      <c r="U1560" s="53">
        <v>2301.326419</v>
      </c>
      <c r="V1560" s="53">
        <v>2360.02421</v>
      </c>
      <c r="W1560" s="53">
        <v>3040.1431819999998</v>
      </c>
      <c r="X1560" s="53">
        <v>3460.968218</v>
      </c>
      <c r="Y1560" s="53">
        <v>3387.5026459999999</v>
      </c>
      <c r="Z1560" s="53">
        <v>3771.3252900000002</v>
      </c>
      <c r="AA1560" s="53">
        <v>3683.5667680000001</v>
      </c>
      <c r="AB1560" s="154" t="s">
        <v>367</v>
      </c>
      <c r="AC1560" s="45" t="s">
        <v>445</v>
      </c>
      <c r="AD1560" s="156" t="s">
        <v>96</v>
      </c>
      <c r="AE1560" s="156" t="s">
        <v>151</v>
      </c>
      <c r="AF1560" s="156" t="s">
        <v>249</v>
      </c>
      <c r="AG1560" s="156" t="s">
        <v>305</v>
      </c>
      <c r="AH1560" s="156">
        <v>5</v>
      </c>
      <c r="AI1560" s="45" t="s">
        <v>500</v>
      </c>
    </row>
    <row r="1561" spans="1:35" ht="25.5" x14ac:dyDescent="0.2">
      <c r="A1561" s="57" t="s">
        <v>35</v>
      </c>
      <c r="B1561" s="51">
        <v>4143.2979189999996</v>
      </c>
      <c r="C1561" s="51">
        <v>4405.9534199999998</v>
      </c>
      <c r="D1561" s="51">
        <v>4514.1453339999998</v>
      </c>
      <c r="E1561" s="51">
        <v>4654.637369</v>
      </c>
      <c r="F1561" s="51">
        <v>4158.0054469999995</v>
      </c>
      <c r="G1561" s="51">
        <v>4434.6731289999998</v>
      </c>
      <c r="H1561" s="51">
        <v>4127.4828129999996</v>
      </c>
      <c r="I1561" s="51">
        <v>4462.3779990000003</v>
      </c>
      <c r="J1561" s="81">
        <v>4575.2564860000002</v>
      </c>
      <c r="K1561" s="14">
        <v>4873.1543179999999</v>
      </c>
      <c r="L1561" s="14">
        <v>4956.8909819999999</v>
      </c>
      <c r="M1561" s="14">
        <v>5332.5849660000003</v>
      </c>
      <c r="N1561" s="14">
        <v>5258.2312830000001</v>
      </c>
      <c r="O1561" s="14">
        <v>5797.2680090000003</v>
      </c>
      <c r="P1561" s="14">
        <v>6222.6587479999998</v>
      </c>
      <c r="Q1561" s="14">
        <v>6275.4137890000002</v>
      </c>
      <c r="R1561" s="14">
        <v>6840.6940029999996</v>
      </c>
      <c r="S1561" s="51">
        <v>6823.6550610000004</v>
      </c>
      <c r="T1561" s="51">
        <v>7786.5359529999996</v>
      </c>
      <c r="U1561" s="51">
        <v>7884.3452370000005</v>
      </c>
      <c r="V1561" s="51">
        <v>8084.9828159999997</v>
      </c>
      <c r="W1561" s="51">
        <v>8805.4665719999994</v>
      </c>
      <c r="X1561" s="51">
        <v>9349.4394049999992</v>
      </c>
      <c r="Y1561" s="51">
        <v>9572.6652990000002</v>
      </c>
      <c r="Z1561" s="51">
        <v>9383.3634220000004</v>
      </c>
      <c r="AA1561" s="51">
        <v>9509.4486140000008</v>
      </c>
      <c r="AB1561" s="153" t="s">
        <v>371</v>
      </c>
      <c r="AC1561" s="45" t="s">
        <v>445</v>
      </c>
      <c r="AD1561" s="156" t="s">
        <v>96</v>
      </c>
      <c r="AE1561" s="156" t="s">
        <v>151</v>
      </c>
      <c r="AF1561" s="156" t="s">
        <v>249</v>
      </c>
      <c r="AG1561" s="156" t="s">
        <v>305</v>
      </c>
      <c r="AH1561" s="156">
        <v>5</v>
      </c>
      <c r="AI1561" s="45" t="s">
        <v>500</v>
      </c>
    </row>
    <row r="1562" spans="1:35" x14ac:dyDescent="0.2">
      <c r="A1562" s="52" t="s">
        <v>36</v>
      </c>
      <c r="B1562" s="53">
        <v>1727.5260089999999</v>
      </c>
      <c r="C1562" s="53">
        <v>1803.151398</v>
      </c>
      <c r="D1562" s="53">
        <v>1837.5577000000001</v>
      </c>
      <c r="E1562" s="53">
        <v>1727.037464</v>
      </c>
      <c r="F1562" s="53">
        <v>1623.2509990000001</v>
      </c>
      <c r="G1562" s="53">
        <v>1759.19019</v>
      </c>
      <c r="H1562" s="53">
        <v>1690.0190889999999</v>
      </c>
      <c r="I1562" s="53">
        <v>1245.478936</v>
      </c>
      <c r="J1562" s="82">
        <v>1224.669343</v>
      </c>
      <c r="K1562" s="16">
        <v>1133.719568</v>
      </c>
      <c r="L1562" s="16">
        <v>1563.9392089999999</v>
      </c>
      <c r="M1562" s="16">
        <v>1438.4763909999999</v>
      </c>
      <c r="N1562" s="16">
        <v>1442.4515449999999</v>
      </c>
      <c r="O1562" s="16">
        <v>1504.245604</v>
      </c>
      <c r="P1562" s="16">
        <v>1465.5392690000001</v>
      </c>
      <c r="Q1562" s="16">
        <v>1497.1262099999999</v>
      </c>
      <c r="R1562" s="16">
        <v>1607.55762</v>
      </c>
      <c r="S1562" s="53">
        <v>1571.8828189999999</v>
      </c>
      <c r="T1562" s="53">
        <v>1760.645121</v>
      </c>
      <c r="U1562" s="53">
        <v>2098.392503</v>
      </c>
      <c r="V1562" s="53">
        <v>2057.6999620000001</v>
      </c>
      <c r="W1562" s="53">
        <v>2257.2240710000001</v>
      </c>
      <c r="X1562" s="53">
        <v>2196.4311299999999</v>
      </c>
      <c r="Y1562" s="53">
        <v>2618.2906520000001</v>
      </c>
      <c r="Z1562" s="53">
        <v>3190.8805170000001</v>
      </c>
      <c r="AA1562" s="53">
        <v>3381.3415220000002</v>
      </c>
      <c r="AB1562" s="154" t="s">
        <v>374</v>
      </c>
      <c r="AC1562" s="45" t="s">
        <v>445</v>
      </c>
      <c r="AD1562" s="156" t="s">
        <v>96</v>
      </c>
      <c r="AE1562" s="156" t="s">
        <v>151</v>
      </c>
      <c r="AF1562" s="156" t="s">
        <v>249</v>
      </c>
      <c r="AG1562" s="156" t="s">
        <v>305</v>
      </c>
      <c r="AH1562" s="156">
        <v>5</v>
      </c>
      <c r="AI1562" s="45" t="s">
        <v>500</v>
      </c>
    </row>
    <row r="1563" spans="1:35" x14ac:dyDescent="0.2">
      <c r="A1563" s="57" t="s">
        <v>37</v>
      </c>
      <c r="B1563" s="51">
        <v>1162.3566209999999</v>
      </c>
      <c r="C1563" s="51">
        <v>1164.703311</v>
      </c>
      <c r="D1563" s="51">
        <v>1103.3201059999999</v>
      </c>
      <c r="E1563" s="51">
        <v>1029.811175</v>
      </c>
      <c r="F1563" s="51">
        <v>878.79135399999996</v>
      </c>
      <c r="G1563" s="51">
        <v>1144.67183</v>
      </c>
      <c r="H1563" s="51">
        <v>1248.8773409999999</v>
      </c>
      <c r="I1563" s="51">
        <v>1214.6901310000001</v>
      </c>
      <c r="J1563" s="81">
        <v>1092.7444700000001</v>
      </c>
      <c r="K1563" s="14">
        <v>1014.4114980000001</v>
      </c>
      <c r="L1563" s="14">
        <v>1107.8539900000001</v>
      </c>
      <c r="M1563" s="14">
        <v>1139.1658729999999</v>
      </c>
      <c r="N1563" s="14">
        <v>1402.30297</v>
      </c>
      <c r="O1563" s="14">
        <v>1756.4158090000001</v>
      </c>
      <c r="P1563" s="14">
        <v>1755.719382</v>
      </c>
      <c r="Q1563" s="14">
        <v>1579.3510799999999</v>
      </c>
      <c r="R1563" s="14">
        <v>1611.9137390000001</v>
      </c>
      <c r="S1563" s="51">
        <v>1932.9319270000001</v>
      </c>
      <c r="T1563" s="51">
        <v>2207.5137960000002</v>
      </c>
      <c r="U1563" s="51">
        <v>2341.0965409999999</v>
      </c>
      <c r="V1563" s="51">
        <v>2236.567348</v>
      </c>
      <c r="W1563" s="51">
        <v>2449.5431680000002</v>
      </c>
      <c r="X1563" s="51">
        <v>2415.6239759999999</v>
      </c>
      <c r="Y1563" s="51">
        <v>2519.9072030000002</v>
      </c>
      <c r="Z1563" s="51">
        <v>2748.4764879999998</v>
      </c>
      <c r="AA1563" s="51">
        <v>2916.9375380000001</v>
      </c>
      <c r="AB1563" s="153" t="s">
        <v>378</v>
      </c>
      <c r="AC1563" s="45" t="s">
        <v>445</v>
      </c>
      <c r="AD1563" s="156" t="s">
        <v>96</v>
      </c>
      <c r="AE1563" s="156" t="s">
        <v>151</v>
      </c>
      <c r="AF1563" s="156" t="s">
        <v>249</v>
      </c>
      <c r="AG1563" s="156" t="s">
        <v>305</v>
      </c>
      <c r="AH1563" s="156">
        <v>5</v>
      </c>
      <c r="AI1563" s="45" t="s">
        <v>500</v>
      </c>
    </row>
    <row r="1564" spans="1:35" x14ac:dyDescent="0.2">
      <c r="A1564" s="52" t="s">
        <v>38</v>
      </c>
      <c r="B1564" s="53">
        <v>307.41141599999997</v>
      </c>
      <c r="C1564" s="53">
        <v>343.334294</v>
      </c>
      <c r="D1564" s="53">
        <v>352.61564600000003</v>
      </c>
      <c r="E1564" s="53">
        <v>344.11838999999998</v>
      </c>
      <c r="F1564" s="53">
        <v>317.52733899999998</v>
      </c>
      <c r="G1564" s="53">
        <v>358.96648199999998</v>
      </c>
      <c r="H1564" s="53">
        <v>385.10341599999998</v>
      </c>
      <c r="I1564" s="53">
        <v>512.07164</v>
      </c>
      <c r="J1564" s="82">
        <v>625.55023000000006</v>
      </c>
      <c r="K1564" s="16">
        <v>768.83349299999998</v>
      </c>
      <c r="L1564" s="16">
        <v>882.45726000000002</v>
      </c>
      <c r="M1564" s="16">
        <v>910.91048799999999</v>
      </c>
      <c r="N1564" s="16">
        <v>997.51109199999996</v>
      </c>
      <c r="O1564" s="16">
        <v>897.514861</v>
      </c>
      <c r="P1564" s="16">
        <v>976.55043699999999</v>
      </c>
      <c r="Q1564" s="16">
        <v>925.439617</v>
      </c>
      <c r="R1564" s="16">
        <v>1030.0139320000001</v>
      </c>
      <c r="S1564" s="53">
        <v>1105.2166480000001</v>
      </c>
      <c r="T1564" s="53">
        <v>1077.194162</v>
      </c>
      <c r="U1564" s="53">
        <v>961.03766099999996</v>
      </c>
      <c r="V1564" s="53">
        <v>1116.655266</v>
      </c>
      <c r="W1564" s="53">
        <v>1120.335703</v>
      </c>
      <c r="X1564" s="53">
        <v>1029.138606</v>
      </c>
      <c r="Y1564" s="53">
        <v>1182.0541900000001</v>
      </c>
      <c r="Z1564" s="53">
        <v>1405.451546</v>
      </c>
      <c r="AA1564" s="53">
        <v>1653.9432179999999</v>
      </c>
      <c r="AB1564" s="154" t="s">
        <v>382</v>
      </c>
      <c r="AC1564" s="45" t="s">
        <v>445</v>
      </c>
      <c r="AD1564" s="156" t="s">
        <v>96</v>
      </c>
      <c r="AE1564" s="156" t="s">
        <v>151</v>
      </c>
      <c r="AF1564" s="156" t="s">
        <v>249</v>
      </c>
      <c r="AG1564" s="156" t="s">
        <v>305</v>
      </c>
      <c r="AH1564" s="156">
        <v>5</v>
      </c>
      <c r="AI1564" s="45" t="s">
        <v>500</v>
      </c>
    </row>
    <row r="1565" spans="1:35" x14ac:dyDescent="0.2">
      <c r="A1565" s="57" t="s">
        <v>39</v>
      </c>
      <c r="B1565" s="51">
        <v>2541.7723420000002</v>
      </c>
      <c r="C1565" s="51">
        <v>2480.0062189999999</v>
      </c>
      <c r="D1565" s="51">
        <v>2781.228372</v>
      </c>
      <c r="E1565" s="51">
        <v>2487.9248459999999</v>
      </c>
      <c r="F1565" s="51">
        <v>2236.1696480000001</v>
      </c>
      <c r="G1565" s="51">
        <v>1651.2360020000001</v>
      </c>
      <c r="H1565" s="51">
        <v>1645.3752260000001</v>
      </c>
      <c r="I1565" s="51">
        <v>1683.660509</v>
      </c>
      <c r="J1565" s="81">
        <v>1802.9661699999999</v>
      </c>
      <c r="K1565" s="14">
        <v>1809.666011</v>
      </c>
      <c r="L1565" s="14">
        <v>1834.3366100000001</v>
      </c>
      <c r="M1565" s="14">
        <v>1975.931026</v>
      </c>
      <c r="N1565" s="14">
        <v>2119.7631029999998</v>
      </c>
      <c r="O1565" s="14">
        <v>2217.3684250000001</v>
      </c>
      <c r="P1565" s="14">
        <v>2166.440454</v>
      </c>
      <c r="Q1565" s="14">
        <v>2497.0749169999999</v>
      </c>
      <c r="R1565" s="14">
        <v>2663.9321709999999</v>
      </c>
      <c r="S1565" s="51">
        <v>2814.7987910000002</v>
      </c>
      <c r="T1565" s="51">
        <v>3296.9383760000001</v>
      </c>
      <c r="U1565" s="51">
        <v>3732.0074370000002</v>
      </c>
      <c r="V1565" s="51">
        <v>4160.8374059999996</v>
      </c>
      <c r="W1565" s="51">
        <v>4559.2528860000002</v>
      </c>
      <c r="X1565" s="51">
        <v>4892.6890860000003</v>
      </c>
      <c r="Y1565" s="51">
        <v>5090.9608429999998</v>
      </c>
      <c r="Z1565" s="51">
        <v>5217.3015340000002</v>
      </c>
      <c r="AA1565" s="51">
        <v>5386.769284</v>
      </c>
      <c r="AB1565" s="153" t="s">
        <v>386</v>
      </c>
      <c r="AC1565" s="45" t="s">
        <v>445</v>
      </c>
      <c r="AD1565" s="156" t="s">
        <v>96</v>
      </c>
      <c r="AE1565" s="156" t="s">
        <v>151</v>
      </c>
      <c r="AF1565" s="156" t="s">
        <v>249</v>
      </c>
      <c r="AG1565" s="156" t="s">
        <v>305</v>
      </c>
      <c r="AH1565" s="156">
        <v>5</v>
      </c>
      <c r="AI1565" s="45" t="s">
        <v>500</v>
      </c>
    </row>
    <row r="1566" spans="1:35" x14ac:dyDescent="0.2">
      <c r="A1566" s="52" t="s">
        <v>40</v>
      </c>
      <c r="B1566" s="53">
        <v>1269.983103</v>
      </c>
      <c r="C1566" s="53">
        <v>1466.4856589999999</v>
      </c>
      <c r="D1566" s="53">
        <v>1627.715183</v>
      </c>
      <c r="E1566" s="53">
        <v>1808.567166</v>
      </c>
      <c r="F1566" s="53">
        <v>2114.5636979999999</v>
      </c>
      <c r="G1566" s="53">
        <v>2554.84384</v>
      </c>
      <c r="H1566" s="53">
        <v>2654.5526300000001</v>
      </c>
      <c r="I1566" s="53">
        <v>2594.5276210000002</v>
      </c>
      <c r="J1566" s="82">
        <v>2932.7960539999999</v>
      </c>
      <c r="K1566" s="16">
        <v>3156.7380840000001</v>
      </c>
      <c r="L1566" s="16">
        <v>3349.5391289999998</v>
      </c>
      <c r="M1566" s="16">
        <v>3609.9852030000002</v>
      </c>
      <c r="N1566" s="16">
        <v>4045.9044819999999</v>
      </c>
      <c r="O1566" s="16">
        <v>3987.5207249999999</v>
      </c>
      <c r="P1566" s="16">
        <v>3345.403065</v>
      </c>
      <c r="Q1566" s="16">
        <v>3517.3977410000002</v>
      </c>
      <c r="R1566" s="16">
        <v>3580.4983430000002</v>
      </c>
      <c r="S1566" s="53">
        <v>4083.411513</v>
      </c>
      <c r="T1566" s="53">
        <v>4030.7543620000001</v>
      </c>
      <c r="U1566" s="53">
        <v>4163.9856849999996</v>
      </c>
      <c r="V1566" s="53">
        <v>3264.7002309999998</v>
      </c>
      <c r="W1566" s="53">
        <v>3305.01163</v>
      </c>
      <c r="X1566" s="53">
        <v>4156.2889429999996</v>
      </c>
      <c r="Y1566" s="53">
        <v>4095.4184679999998</v>
      </c>
      <c r="Z1566" s="53">
        <v>4557.4986689999996</v>
      </c>
      <c r="AA1566" s="53">
        <v>4895.7415279999996</v>
      </c>
      <c r="AB1566" s="154" t="s">
        <v>389</v>
      </c>
      <c r="AC1566" s="45" t="s">
        <v>445</v>
      </c>
      <c r="AD1566" s="156" t="s">
        <v>96</v>
      </c>
      <c r="AE1566" s="156" t="s">
        <v>151</v>
      </c>
      <c r="AF1566" s="156" t="s">
        <v>249</v>
      </c>
      <c r="AG1566" s="156" t="s">
        <v>305</v>
      </c>
      <c r="AH1566" s="156">
        <v>5</v>
      </c>
      <c r="AI1566" s="45" t="s">
        <v>500</v>
      </c>
    </row>
    <row r="1567" spans="1:35" x14ac:dyDescent="0.2">
      <c r="A1567" s="57" t="s">
        <v>41</v>
      </c>
      <c r="B1567" s="51">
        <v>18.108089</v>
      </c>
      <c r="C1567" s="51">
        <v>13.613263999999999</v>
      </c>
      <c r="D1567" s="51">
        <v>17.295151000000001</v>
      </c>
      <c r="E1567" s="51">
        <v>17.126646999999998</v>
      </c>
      <c r="F1567" s="51">
        <v>13.157863000000001</v>
      </c>
      <c r="G1567" s="51">
        <v>16.858778000000001</v>
      </c>
      <c r="H1567" s="51">
        <v>16.33032</v>
      </c>
      <c r="I1567" s="51">
        <v>12.868326</v>
      </c>
      <c r="J1567" s="81">
        <v>12.443179000000001</v>
      </c>
      <c r="K1567" s="14">
        <v>13.760501</v>
      </c>
      <c r="L1567" s="14">
        <v>10.067033</v>
      </c>
      <c r="M1567" s="14">
        <v>10.943294</v>
      </c>
      <c r="N1567" s="14">
        <v>13.054866000000001</v>
      </c>
      <c r="O1567" s="14">
        <v>15.025040000000001</v>
      </c>
      <c r="P1567" s="14">
        <v>15.722631</v>
      </c>
      <c r="Q1567" s="14">
        <v>19.778782</v>
      </c>
      <c r="R1567" s="14">
        <v>23.527567999999999</v>
      </c>
      <c r="S1567" s="51">
        <v>30.359525999999999</v>
      </c>
      <c r="T1567" s="51">
        <v>40.771292000000003</v>
      </c>
      <c r="U1567" s="51">
        <v>68.819552999999999</v>
      </c>
      <c r="V1567" s="51">
        <v>69.625074999999995</v>
      </c>
      <c r="W1567" s="51">
        <v>101.61934100000001</v>
      </c>
      <c r="X1567" s="51">
        <v>97.971755999999999</v>
      </c>
      <c r="Y1567" s="51">
        <v>137.35755399999999</v>
      </c>
      <c r="Z1567" s="51">
        <v>122.96393399999999</v>
      </c>
      <c r="AA1567" s="51">
        <v>172.030744</v>
      </c>
      <c r="AB1567" s="153" t="s">
        <v>393</v>
      </c>
      <c r="AC1567" s="45" t="s">
        <v>445</v>
      </c>
      <c r="AD1567" s="156" t="s">
        <v>96</v>
      </c>
      <c r="AE1567" s="156" t="s">
        <v>151</v>
      </c>
      <c r="AF1567" s="156" t="s">
        <v>249</v>
      </c>
      <c r="AG1567" s="156" t="s">
        <v>305</v>
      </c>
      <c r="AH1567" s="156">
        <v>5</v>
      </c>
      <c r="AI1567" s="45" t="s">
        <v>500</v>
      </c>
    </row>
    <row r="1568" spans="1:35" x14ac:dyDescent="0.2">
      <c r="A1568" s="52" t="s">
        <v>42</v>
      </c>
      <c r="B1568" s="53">
        <v>64.310863999999995</v>
      </c>
      <c r="C1568" s="53">
        <v>177.25249500000001</v>
      </c>
      <c r="D1568" s="53">
        <v>242.117547</v>
      </c>
      <c r="E1568" s="53">
        <v>250.37987699999999</v>
      </c>
      <c r="F1568" s="53">
        <v>174.97049899999999</v>
      </c>
      <c r="G1568" s="53">
        <v>183.907737</v>
      </c>
      <c r="H1568" s="53">
        <v>209.06066999999999</v>
      </c>
      <c r="I1568" s="53">
        <v>169.718749</v>
      </c>
      <c r="J1568" s="82">
        <v>183.754389</v>
      </c>
      <c r="K1568" s="16">
        <v>192.085151</v>
      </c>
      <c r="L1568" s="16">
        <v>255.36816899999999</v>
      </c>
      <c r="M1568" s="16">
        <v>218.289571</v>
      </c>
      <c r="N1568" s="16">
        <v>234.58379099999999</v>
      </c>
      <c r="O1568" s="16">
        <v>276.67524100000003</v>
      </c>
      <c r="P1568" s="16">
        <v>256.21104300000002</v>
      </c>
      <c r="Q1568" s="16">
        <v>270.743379</v>
      </c>
      <c r="R1568" s="16">
        <v>339.55458900000002</v>
      </c>
      <c r="S1568" s="53">
        <v>301.80635799999999</v>
      </c>
      <c r="T1568" s="53">
        <v>267.04925600000001</v>
      </c>
      <c r="U1568" s="53">
        <v>268.33526499999999</v>
      </c>
      <c r="V1568" s="53">
        <v>245.52996999999999</v>
      </c>
      <c r="W1568" s="53">
        <v>320.67075799999998</v>
      </c>
      <c r="X1568" s="53">
        <v>320.19298800000001</v>
      </c>
      <c r="Y1568" s="53">
        <v>343.62461100000002</v>
      </c>
      <c r="Z1568" s="53">
        <v>389.44248099999999</v>
      </c>
      <c r="AA1568" s="53">
        <v>417.264048</v>
      </c>
      <c r="AB1568" s="154" t="s">
        <v>397</v>
      </c>
      <c r="AC1568" s="45" t="s">
        <v>445</v>
      </c>
      <c r="AD1568" s="156" t="s">
        <v>96</v>
      </c>
      <c r="AE1568" s="156" t="s">
        <v>151</v>
      </c>
      <c r="AF1568" s="156" t="s">
        <v>249</v>
      </c>
      <c r="AG1568" s="156" t="s">
        <v>305</v>
      </c>
      <c r="AH1568" s="156">
        <v>5</v>
      </c>
      <c r="AI1568" s="45" t="s">
        <v>500</v>
      </c>
    </row>
    <row r="1569" spans="1:35" ht="25.5" x14ac:dyDescent="0.2">
      <c r="A1569" s="57" t="s">
        <v>43</v>
      </c>
      <c r="B1569" s="51">
        <v>1568.352042</v>
      </c>
      <c r="C1569" s="51">
        <v>1890.068591</v>
      </c>
      <c r="D1569" s="51">
        <v>1978.8259969999999</v>
      </c>
      <c r="E1569" s="51">
        <v>2209.5719300000001</v>
      </c>
      <c r="F1569" s="51">
        <v>2434.867342</v>
      </c>
      <c r="G1569" s="51">
        <v>2608.3274459999998</v>
      </c>
      <c r="H1569" s="51">
        <v>2936.4800049999999</v>
      </c>
      <c r="I1569" s="51">
        <v>3000.2582699999998</v>
      </c>
      <c r="J1569" s="81">
        <v>3386.9103230000001</v>
      </c>
      <c r="K1569" s="14">
        <v>3478.087372</v>
      </c>
      <c r="L1569" s="14">
        <v>3487.8497339999999</v>
      </c>
      <c r="M1569" s="14">
        <v>3723.5914269999998</v>
      </c>
      <c r="N1569" s="14">
        <v>3195.8408930000001</v>
      </c>
      <c r="O1569" s="14">
        <v>2972.3548700000001</v>
      </c>
      <c r="P1569" s="14">
        <v>2571.2298719999999</v>
      </c>
      <c r="Q1569" s="14">
        <v>2624.7830880000001</v>
      </c>
      <c r="R1569" s="14">
        <v>3062.9851359999998</v>
      </c>
      <c r="S1569" s="51">
        <v>3346.4766760000002</v>
      </c>
      <c r="T1569" s="51">
        <v>3829.877144</v>
      </c>
      <c r="U1569" s="51">
        <v>3179.7138150000001</v>
      </c>
      <c r="V1569" s="51">
        <v>2328.6281269999999</v>
      </c>
      <c r="W1569" s="51">
        <v>2629.2256309999998</v>
      </c>
      <c r="X1569" s="51">
        <v>2588.8580630000001</v>
      </c>
      <c r="Y1569" s="51">
        <v>2699.9656220000002</v>
      </c>
      <c r="Z1569" s="51">
        <v>2853.2682920000002</v>
      </c>
      <c r="AA1569" s="51">
        <v>2724.1448759999998</v>
      </c>
      <c r="AB1569" s="153" t="s">
        <v>401</v>
      </c>
      <c r="AC1569" s="45" t="s">
        <v>445</v>
      </c>
      <c r="AD1569" s="156" t="s">
        <v>96</v>
      </c>
      <c r="AE1569" s="156" t="s">
        <v>151</v>
      </c>
      <c r="AF1569" s="156" t="s">
        <v>249</v>
      </c>
      <c r="AG1569" s="156" t="s">
        <v>305</v>
      </c>
      <c r="AH1569" s="156">
        <v>5</v>
      </c>
      <c r="AI1569" s="45" t="s">
        <v>500</v>
      </c>
    </row>
    <row r="1570" spans="1:35" x14ac:dyDescent="0.2">
      <c r="A1570" s="52" t="s">
        <v>44</v>
      </c>
      <c r="B1570" s="53">
        <v>2458.055237</v>
      </c>
      <c r="C1570" s="53">
        <v>2529.5132619999999</v>
      </c>
      <c r="D1570" s="53">
        <v>2592.0608160000002</v>
      </c>
      <c r="E1570" s="53">
        <v>2747.3195970000002</v>
      </c>
      <c r="F1570" s="53">
        <v>2979.3231569999998</v>
      </c>
      <c r="G1570" s="53">
        <v>3027.8682050000002</v>
      </c>
      <c r="H1570" s="53">
        <v>3008.6169479999999</v>
      </c>
      <c r="I1570" s="53">
        <v>2963.9129750000002</v>
      </c>
      <c r="J1570" s="82">
        <v>3018.4319230000001</v>
      </c>
      <c r="K1570" s="16">
        <v>3051.862083</v>
      </c>
      <c r="L1570" s="16">
        <v>3254.4127189999999</v>
      </c>
      <c r="M1570" s="16">
        <v>3545.3283729999998</v>
      </c>
      <c r="N1570" s="16">
        <v>3613.1452039999999</v>
      </c>
      <c r="O1570" s="16">
        <v>3878.9073290000001</v>
      </c>
      <c r="P1570" s="16">
        <v>4008.1169209999998</v>
      </c>
      <c r="Q1570" s="16">
        <v>4085.7004320000001</v>
      </c>
      <c r="R1570" s="16">
        <v>4333.758699</v>
      </c>
      <c r="S1570" s="53">
        <v>4613.9223659999998</v>
      </c>
      <c r="T1570" s="53">
        <v>5074.4417169999997</v>
      </c>
      <c r="U1570" s="53">
        <v>5144.4831620000004</v>
      </c>
      <c r="V1570" s="53">
        <v>5435.968425</v>
      </c>
      <c r="W1570" s="53">
        <v>5436.2705999999998</v>
      </c>
      <c r="X1570" s="53">
        <v>5698.2907750000004</v>
      </c>
      <c r="Y1570" s="53">
        <v>5915.0004529999997</v>
      </c>
      <c r="Z1570" s="53">
        <v>5635.8732239999999</v>
      </c>
      <c r="AA1570" s="53">
        <v>5431.4891619999999</v>
      </c>
      <c r="AB1570" s="154" t="s">
        <v>405</v>
      </c>
      <c r="AC1570" s="45" t="s">
        <v>445</v>
      </c>
      <c r="AD1570" s="156" t="s">
        <v>96</v>
      </c>
      <c r="AE1570" s="156" t="s">
        <v>151</v>
      </c>
      <c r="AF1570" s="156" t="s">
        <v>249</v>
      </c>
      <c r="AG1570" s="156" t="s">
        <v>305</v>
      </c>
      <c r="AH1570" s="156">
        <v>5</v>
      </c>
      <c r="AI1570" s="45" t="s">
        <v>500</v>
      </c>
    </row>
    <row r="1571" spans="1:35" x14ac:dyDescent="0.2">
      <c r="A1571" s="57" t="s">
        <v>45</v>
      </c>
      <c r="B1571" s="51">
        <v>622.562951</v>
      </c>
      <c r="C1571" s="51">
        <v>475.31270699999999</v>
      </c>
      <c r="D1571" s="51">
        <v>892.45034099999998</v>
      </c>
      <c r="E1571" s="51">
        <v>932.72678699999994</v>
      </c>
      <c r="F1571" s="51">
        <v>986.78702099999998</v>
      </c>
      <c r="G1571" s="51">
        <v>1132.189895</v>
      </c>
      <c r="H1571" s="51">
        <v>1188.9133139999999</v>
      </c>
      <c r="I1571" s="51">
        <v>1092.6820290000001</v>
      </c>
      <c r="J1571" s="81">
        <v>1218.0353580000001</v>
      </c>
      <c r="K1571" s="14">
        <v>1155.3364280000001</v>
      </c>
      <c r="L1571" s="14">
        <v>1262.647657</v>
      </c>
      <c r="M1571" s="14">
        <v>1306.183724</v>
      </c>
      <c r="N1571" s="14">
        <v>1366.049663</v>
      </c>
      <c r="O1571" s="14">
        <v>1409.1105500000001</v>
      </c>
      <c r="P1571" s="14">
        <v>1553.0546440000001</v>
      </c>
      <c r="Q1571" s="14">
        <v>1800.211448</v>
      </c>
      <c r="R1571" s="14">
        <v>1862.378377</v>
      </c>
      <c r="S1571" s="51">
        <v>1975.0016410000001</v>
      </c>
      <c r="T1571" s="51">
        <v>2105.6853369999999</v>
      </c>
      <c r="U1571" s="51">
        <v>2199.3337540000002</v>
      </c>
      <c r="V1571" s="51">
        <v>2300.2823320000002</v>
      </c>
      <c r="W1571" s="51">
        <v>2327.0769180000002</v>
      </c>
      <c r="X1571" s="51">
        <v>2374.2887230000001</v>
      </c>
      <c r="Y1571" s="51">
        <v>2481.4841540000002</v>
      </c>
      <c r="Z1571" s="51">
        <v>2722.7643640000001</v>
      </c>
      <c r="AA1571" s="51">
        <v>3026.2718810000001</v>
      </c>
      <c r="AB1571" s="153" t="s">
        <v>408</v>
      </c>
      <c r="AC1571" s="45" t="s">
        <v>445</v>
      </c>
      <c r="AD1571" s="156" t="s">
        <v>96</v>
      </c>
      <c r="AE1571" s="156" t="s">
        <v>151</v>
      </c>
      <c r="AF1571" s="156" t="s">
        <v>249</v>
      </c>
      <c r="AG1571" s="156" t="s">
        <v>305</v>
      </c>
      <c r="AH1571" s="156">
        <v>5</v>
      </c>
      <c r="AI1571" s="45" t="s">
        <v>500</v>
      </c>
    </row>
    <row r="1572" spans="1:35" x14ac:dyDescent="0.2">
      <c r="A1572" s="52" t="s">
        <v>46</v>
      </c>
      <c r="B1572" s="53">
        <v>28.285646</v>
      </c>
      <c r="C1572" s="53">
        <v>33.157209999999999</v>
      </c>
      <c r="D1572" s="53">
        <v>50.645631999999999</v>
      </c>
      <c r="E1572" s="53">
        <v>48.930438000000002</v>
      </c>
      <c r="F1572" s="53">
        <v>52.741425999999997</v>
      </c>
      <c r="G1572" s="53">
        <v>48.684950999999998</v>
      </c>
      <c r="H1572" s="53">
        <v>49.665101</v>
      </c>
      <c r="I1572" s="53">
        <v>50.048048999999999</v>
      </c>
      <c r="J1572" s="82">
        <v>50.232832000000002</v>
      </c>
      <c r="K1572" s="16">
        <v>93.313526999999993</v>
      </c>
      <c r="L1572" s="16">
        <v>187.844133</v>
      </c>
      <c r="M1572" s="16">
        <v>194.05155400000001</v>
      </c>
      <c r="N1572" s="16">
        <v>144.575931</v>
      </c>
      <c r="O1572" s="16">
        <v>76.657842000000002</v>
      </c>
      <c r="P1572" s="16">
        <v>67.752206000000001</v>
      </c>
      <c r="Q1572" s="16">
        <v>64.006212000000005</v>
      </c>
      <c r="R1572" s="16">
        <v>83.343845000000002</v>
      </c>
      <c r="S1572" s="53">
        <v>100.230408</v>
      </c>
      <c r="T1572" s="53">
        <v>112.68444700000001</v>
      </c>
      <c r="U1572" s="53">
        <v>113.461054</v>
      </c>
      <c r="V1572" s="53">
        <v>110.7854</v>
      </c>
      <c r="W1572" s="53">
        <v>116.67868300000001</v>
      </c>
      <c r="X1572" s="53">
        <v>158.30006900000001</v>
      </c>
      <c r="Y1572" s="53">
        <v>188.684935</v>
      </c>
      <c r="Z1572" s="53">
        <v>218.68841499999999</v>
      </c>
      <c r="AA1572" s="53">
        <v>259.65958000000001</v>
      </c>
      <c r="AB1572" s="154" t="s">
        <v>409</v>
      </c>
      <c r="AC1572" s="45" t="s">
        <v>445</v>
      </c>
      <c r="AD1572" s="156" t="s">
        <v>96</v>
      </c>
      <c r="AE1572" s="156" t="s">
        <v>151</v>
      </c>
      <c r="AF1572" s="156" t="s">
        <v>249</v>
      </c>
      <c r="AG1572" s="156" t="s">
        <v>305</v>
      </c>
      <c r="AH1572" s="156">
        <v>5</v>
      </c>
      <c r="AI1572" s="45" t="s">
        <v>500</v>
      </c>
    </row>
    <row r="1573" spans="1:35" x14ac:dyDescent="0.2">
      <c r="A1573" s="57" t="s">
        <v>47</v>
      </c>
      <c r="B1573" s="51">
        <v>450.78548999999998</v>
      </c>
      <c r="C1573" s="51">
        <v>523.82230800000002</v>
      </c>
      <c r="D1573" s="51">
        <v>422.729266</v>
      </c>
      <c r="E1573" s="51">
        <v>381.12227100000001</v>
      </c>
      <c r="F1573" s="51">
        <v>392.81066800000002</v>
      </c>
      <c r="G1573" s="51">
        <v>424.44001900000001</v>
      </c>
      <c r="H1573" s="51">
        <v>422.85258399999998</v>
      </c>
      <c r="I1573" s="51">
        <v>373.39103299999999</v>
      </c>
      <c r="J1573" s="81">
        <v>457.58096599999999</v>
      </c>
      <c r="K1573" s="14">
        <v>568.11056799999994</v>
      </c>
      <c r="L1573" s="14">
        <v>515.06211800000005</v>
      </c>
      <c r="M1573" s="14">
        <v>690.97554600000001</v>
      </c>
      <c r="N1573" s="14">
        <v>694.25889600000005</v>
      </c>
      <c r="O1573" s="14">
        <v>603.98285199999998</v>
      </c>
      <c r="P1573" s="14">
        <v>861.06422999999995</v>
      </c>
      <c r="Q1573" s="14">
        <v>871.58277199999998</v>
      </c>
      <c r="R1573" s="14">
        <v>801.82101699999998</v>
      </c>
      <c r="S1573" s="51">
        <v>807.77732500000002</v>
      </c>
      <c r="T1573" s="51">
        <v>791.82835</v>
      </c>
      <c r="U1573" s="51">
        <v>842.387967</v>
      </c>
      <c r="V1573" s="51">
        <v>816.70247900000004</v>
      </c>
      <c r="W1573" s="51">
        <v>878.34061199999996</v>
      </c>
      <c r="X1573" s="51">
        <v>911.41705300000001</v>
      </c>
      <c r="Y1573" s="51">
        <v>950.25151000000005</v>
      </c>
      <c r="Z1573" s="51">
        <v>932.83353999999997</v>
      </c>
      <c r="AA1573" s="51">
        <v>913.63125500000001</v>
      </c>
      <c r="AB1573" s="153" t="s">
        <v>414</v>
      </c>
      <c r="AC1573" s="45" t="s">
        <v>445</v>
      </c>
      <c r="AD1573" s="156" t="s">
        <v>96</v>
      </c>
      <c r="AE1573" s="156" t="s">
        <v>151</v>
      </c>
      <c r="AF1573" s="156" t="s">
        <v>249</v>
      </c>
      <c r="AG1573" s="156" t="s">
        <v>305</v>
      </c>
      <c r="AH1573" s="156">
        <v>5</v>
      </c>
      <c r="AI1573" s="45" t="s">
        <v>500</v>
      </c>
    </row>
    <row r="1574" spans="1:35" x14ac:dyDescent="0.2">
      <c r="A1574" s="64" t="s">
        <v>72</v>
      </c>
      <c r="B1574" s="65">
        <v>26080.239673</v>
      </c>
      <c r="C1574" s="65">
        <v>26667.007367999999</v>
      </c>
      <c r="D1574" s="65">
        <v>28531.642435000002</v>
      </c>
      <c r="E1574" s="65">
        <v>28002.7183</v>
      </c>
      <c r="F1574" s="65">
        <v>27540.6129</v>
      </c>
      <c r="G1574" s="65">
        <v>29672.911307999999</v>
      </c>
      <c r="H1574" s="65">
        <v>30228.136187</v>
      </c>
      <c r="I1574" s="65">
        <v>30500.463913</v>
      </c>
      <c r="J1574" s="90">
        <v>32666.051640000001</v>
      </c>
      <c r="K1574" s="28">
        <v>34129.605085000003</v>
      </c>
      <c r="L1574" s="28">
        <v>35270.014840999997</v>
      </c>
      <c r="M1574" s="28">
        <v>38647.828964</v>
      </c>
      <c r="N1574" s="28">
        <v>38128.966953000003</v>
      </c>
      <c r="O1574" s="28">
        <v>40466.688765999999</v>
      </c>
      <c r="P1574" s="28">
        <v>40949.628573000002</v>
      </c>
      <c r="Q1574" s="28">
        <v>41853.315619000001</v>
      </c>
      <c r="R1574" s="28">
        <v>43288.152010999998</v>
      </c>
      <c r="S1574" s="65">
        <v>45885.945247000003</v>
      </c>
      <c r="T1574" s="65">
        <v>50328.776858999998</v>
      </c>
      <c r="U1574" s="65">
        <v>51237.414445000002</v>
      </c>
      <c r="V1574" s="65">
        <v>50354.085863</v>
      </c>
      <c r="W1574" s="65">
        <v>51316.655425999998</v>
      </c>
      <c r="X1574" s="65">
        <v>52466.315554000001</v>
      </c>
      <c r="Y1574" s="65">
        <v>54821.571196999997</v>
      </c>
      <c r="Z1574" s="65">
        <v>54053.76382</v>
      </c>
      <c r="AA1574" s="65">
        <v>54380.538667000001</v>
      </c>
      <c r="AB1574" s="64" t="s">
        <v>72</v>
      </c>
      <c r="AC1574" s="45" t="s">
        <v>445</v>
      </c>
      <c r="AD1574" s="156" t="s">
        <v>96</v>
      </c>
      <c r="AE1574" s="156" t="s">
        <v>151</v>
      </c>
      <c r="AF1574" s="156" t="s">
        <v>249</v>
      </c>
      <c r="AG1574" s="156" t="s">
        <v>305</v>
      </c>
      <c r="AH1574" s="156">
        <v>5</v>
      </c>
      <c r="AI1574" s="45" t="s">
        <v>500</v>
      </c>
    </row>
    <row r="1575" spans="1:35" x14ac:dyDescent="0.2">
      <c r="A1575" s="44"/>
      <c r="B1575" s="44"/>
      <c r="C1575" s="44"/>
      <c r="D1575" s="44"/>
      <c r="E1575" s="44"/>
      <c r="F1575" s="44"/>
      <c r="G1575" s="44"/>
      <c r="H1575" s="44"/>
      <c r="I1575" s="44"/>
      <c r="J1575" s="7"/>
      <c r="K1575" s="7"/>
      <c r="L1575" s="7"/>
      <c r="M1575" s="7"/>
      <c r="N1575" s="7"/>
      <c r="O1575" s="7"/>
      <c r="P1575" s="7"/>
      <c r="Q1575" s="7"/>
      <c r="R1575" s="7"/>
      <c r="S1575" s="44"/>
      <c r="T1575" s="44"/>
      <c r="U1575" s="44"/>
      <c r="V1575" s="44"/>
      <c r="W1575" s="44"/>
      <c r="X1575" s="44"/>
      <c r="Y1575" s="44"/>
      <c r="Z1575" s="44"/>
      <c r="AA1575" s="44"/>
      <c r="AC1575" s="45" t="s">
        <v>445</v>
      </c>
      <c r="AD1575" s="156" t="s">
        <v>96</v>
      </c>
      <c r="AE1575" s="156" t="s">
        <v>151</v>
      </c>
      <c r="AF1575" s="156" t="s">
        <v>249</v>
      </c>
      <c r="AG1575" s="156" t="s">
        <v>305</v>
      </c>
      <c r="AH1575" s="156">
        <v>5</v>
      </c>
      <c r="AI1575" s="45" t="s">
        <v>500</v>
      </c>
    </row>
    <row r="1576" spans="1:35" ht="33.75" x14ac:dyDescent="0.2">
      <c r="A1576" s="97" t="s">
        <v>53</v>
      </c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C1576" s="45" t="s">
        <v>445</v>
      </c>
      <c r="AD1576" s="156" t="s">
        <v>96</v>
      </c>
      <c r="AE1576" s="156" t="s">
        <v>151</v>
      </c>
      <c r="AF1576" s="156" t="s">
        <v>249</v>
      </c>
      <c r="AG1576" s="156" t="s">
        <v>305</v>
      </c>
      <c r="AH1576" s="156">
        <v>5</v>
      </c>
      <c r="AI1576" s="45" t="s">
        <v>500</v>
      </c>
    </row>
    <row r="1577" spans="1:35" ht="25.5" x14ac:dyDescent="0.25">
      <c r="A1577" s="93" t="s">
        <v>67</v>
      </c>
      <c r="B1577" s="93"/>
      <c r="C1577" s="93"/>
      <c r="D1577" s="93"/>
      <c r="E1577" s="93"/>
      <c r="F1577" s="93"/>
      <c r="G1577" s="93"/>
      <c r="H1577" s="93"/>
      <c r="I1577" s="93"/>
      <c r="J1577" s="93"/>
      <c r="K1577" s="93"/>
      <c r="L1577" s="93"/>
      <c r="M1577" s="93"/>
      <c r="N1577" s="93"/>
      <c r="O1577" s="93"/>
      <c r="P1577" s="93"/>
      <c r="Q1577" s="93"/>
      <c r="R1577" s="93"/>
      <c r="S1577" s="93"/>
      <c r="T1577" s="93"/>
      <c r="U1577" s="93"/>
      <c r="V1577" s="93"/>
      <c r="W1577" s="93"/>
      <c r="X1577" s="93"/>
      <c r="Y1577" s="93"/>
      <c r="Z1577" s="93"/>
      <c r="AA1577" s="93"/>
      <c r="AC1577" s="45" t="s">
        <v>445</v>
      </c>
      <c r="AD1577" s="156" t="s">
        <v>96</v>
      </c>
      <c r="AE1577" s="156" t="s">
        <v>151</v>
      </c>
      <c r="AF1577" s="156" t="s">
        <v>249</v>
      </c>
      <c r="AG1577" s="156" t="s">
        <v>305</v>
      </c>
      <c r="AH1577" s="156">
        <v>5</v>
      </c>
      <c r="AI1577" s="162" t="s">
        <v>499</v>
      </c>
    </row>
    <row r="1578" spans="1:35" ht="13.5" x14ac:dyDescent="0.25">
      <c r="A1578" s="94" t="s">
        <v>97</v>
      </c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C1578" s="45" t="s">
        <v>446</v>
      </c>
      <c r="AD1578" s="156" t="s">
        <v>97</v>
      </c>
      <c r="AE1578" s="156" t="s">
        <v>151</v>
      </c>
      <c r="AF1578" s="156" t="s">
        <v>249</v>
      </c>
      <c r="AG1578" s="156" t="s">
        <v>306</v>
      </c>
      <c r="AH1578" s="156">
        <v>5</v>
      </c>
      <c r="AI1578" s="45" t="s">
        <v>499</v>
      </c>
    </row>
    <row r="1579" spans="1:35" ht="13.5" x14ac:dyDescent="0.25">
      <c r="A1579" s="95" t="s">
        <v>54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C1579" s="45" t="s">
        <v>446</v>
      </c>
      <c r="AD1579" s="156" t="s">
        <v>97</v>
      </c>
      <c r="AE1579" s="156" t="s">
        <v>151</v>
      </c>
      <c r="AF1579" s="156" t="s">
        <v>249</v>
      </c>
      <c r="AG1579" s="156" t="s">
        <v>306</v>
      </c>
      <c r="AH1579" s="156">
        <v>5</v>
      </c>
      <c r="AI1579" s="45" t="s">
        <v>499</v>
      </c>
    </row>
    <row r="1580" spans="1:35" x14ac:dyDescent="0.2">
      <c r="A1580" s="46" t="s">
        <v>2</v>
      </c>
      <c r="B1580" s="47" t="s">
        <v>3</v>
      </c>
      <c r="C1580" s="47" t="s">
        <v>4</v>
      </c>
      <c r="D1580" s="47" t="s">
        <v>5</v>
      </c>
      <c r="E1580" s="47" t="s">
        <v>6</v>
      </c>
      <c r="F1580" s="47" t="s">
        <v>7</v>
      </c>
      <c r="G1580" s="47" t="s">
        <v>8</v>
      </c>
      <c r="H1580" s="47" t="s">
        <v>9</v>
      </c>
      <c r="I1580" s="47" t="s">
        <v>10</v>
      </c>
      <c r="J1580" s="79" t="s">
        <v>11</v>
      </c>
      <c r="K1580" s="10" t="s">
        <v>12</v>
      </c>
      <c r="L1580" s="10" t="s">
        <v>13</v>
      </c>
      <c r="M1580" s="10" t="s">
        <v>14</v>
      </c>
      <c r="N1580" s="10" t="s">
        <v>15</v>
      </c>
      <c r="O1580" s="10" t="s">
        <v>16</v>
      </c>
      <c r="P1580" s="10" t="s">
        <v>17</v>
      </c>
      <c r="Q1580" s="10" t="s">
        <v>18</v>
      </c>
      <c r="R1580" s="10" t="s">
        <v>19</v>
      </c>
      <c r="S1580" s="47" t="s">
        <v>535</v>
      </c>
      <c r="T1580" s="47" t="s">
        <v>536</v>
      </c>
      <c r="U1580" s="47" t="s">
        <v>537</v>
      </c>
      <c r="V1580" s="47" t="s">
        <v>531</v>
      </c>
      <c r="W1580" s="47" t="s">
        <v>532</v>
      </c>
      <c r="X1580" s="47" t="s">
        <v>23</v>
      </c>
      <c r="Y1580" s="47" t="s">
        <v>24</v>
      </c>
      <c r="Z1580" s="47" t="s">
        <v>533</v>
      </c>
      <c r="AA1580" s="47" t="s">
        <v>534</v>
      </c>
      <c r="AB1580" s="152"/>
      <c r="AC1580" s="45" t="s">
        <v>446</v>
      </c>
      <c r="AD1580" s="156" t="s">
        <v>97</v>
      </c>
      <c r="AE1580" s="156" t="s">
        <v>151</v>
      </c>
      <c r="AF1580" s="156" t="s">
        <v>249</v>
      </c>
      <c r="AG1580" s="156" t="s">
        <v>306</v>
      </c>
      <c r="AH1580" s="156">
        <v>5</v>
      </c>
      <c r="AI1580" s="45" t="s">
        <v>499</v>
      </c>
    </row>
    <row r="1581" spans="1:35" x14ac:dyDescent="0.2">
      <c r="A1581" s="48" t="s">
        <v>25</v>
      </c>
      <c r="B1581" s="49">
        <v>1272.9417120000001</v>
      </c>
      <c r="C1581" s="49">
        <v>1455.3976829999999</v>
      </c>
      <c r="D1581" s="49">
        <v>1759.196003</v>
      </c>
      <c r="E1581" s="49">
        <v>1703.1239989999999</v>
      </c>
      <c r="F1581" s="49">
        <v>1691.7026350000001</v>
      </c>
      <c r="G1581" s="49">
        <v>1542.2160739999999</v>
      </c>
      <c r="H1581" s="49">
        <v>1505.8728819999999</v>
      </c>
      <c r="I1581" s="49">
        <v>1464.817849</v>
      </c>
      <c r="J1581" s="80">
        <v>1590.9758179999999</v>
      </c>
      <c r="K1581" s="12">
        <v>1775.322165</v>
      </c>
      <c r="L1581" s="12">
        <v>2055.9547389999998</v>
      </c>
      <c r="M1581" s="12">
        <v>2145.089195</v>
      </c>
      <c r="N1581" s="12">
        <v>2359.4319810000002</v>
      </c>
      <c r="O1581" s="12">
        <v>2496.554208</v>
      </c>
      <c r="P1581" s="12">
        <v>3201.155855</v>
      </c>
      <c r="Q1581" s="12">
        <v>2870.8177649999998</v>
      </c>
      <c r="R1581" s="12">
        <v>3622.7947330000002</v>
      </c>
      <c r="S1581" s="49">
        <v>4280.6694230000003</v>
      </c>
      <c r="T1581" s="49">
        <v>5695.3752029999996</v>
      </c>
      <c r="U1581" s="49">
        <v>5863.2835619999996</v>
      </c>
      <c r="V1581" s="49">
        <v>5191.3356290000002</v>
      </c>
      <c r="W1581" s="49">
        <v>5372.1698800000004</v>
      </c>
      <c r="X1581" s="49">
        <v>5666.5012919999999</v>
      </c>
      <c r="Y1581" s="49">
        <v>5493.6621660000001</v>
      </c>
      <c r="Z1581" s="49">
        <v>5880.9347299999999</v>
      </c>
      <c r="AA1581" s="49">
        <v>6093.8216990000001</v>
      </c>
      <c r="AB1581" s="158" t="s">
        <v>530</v>
      </c>
      <c r="AC1581" s="45" t="s">
        <v>446</v>
      </c>
      <c r="AD1581" s="156" t="s">
        <v>97</v>
      </c>
      <c r="AE1581" s="156" t="s">
        <v>151</v>
      </c>
      <c r="AF1581" s="156" t="s">
        <v>249</v>
      </c>
      <c r="AG1581" s="156" t="s">
        <v>306</v>
      </c>
      <c r="AH1581" s="156">
        <v>5</v>
      </c>
      <c r="AI1581" s="45" t="s">
        <v>499</v>
      </c>
    </row>
    <row r="1582" spans="1:35" x14ac:dyDescent="0.2">
      <c r="A1582" s="50" t="s">
        <v>25</v>
      </c>
      <c r="B1582" s="51">
        <v>1272.9417120000001</v>
      </c>
      <c r="C1582" s="51">
        <v>1455.3976829999999</v>
      </c>
      <c r="D1582" s="51">
        <v>1759.196003</v>
      </c>
      <c r="E1582" s="51">
        <v>1703.1239989999999</v>
      </c>
      <c r="F1582" s="51">
        <v>1691.7026350000001</v>
      </c>
      <c r="G1582" s="51">
        <v>1542.2160739999999</v>
      </c>
      <c r="H1582" s="51">
        <v>1505.8728819999999</v>
      </c>
      <c r="I1582" s="51">
        <v>1464.817849</v>
      </c>
      <c r="J1582" s="81">
        <v>1590.9758179999999</v>
      </c>
      <c r="K1582" s="14">
        <v>1775.322165</v>
      </c>
      <c r="L1582" s="14">
        <v>2055.9547389999998</v>
      </c>
      <c r="M1582" s="14">
        <v>2145.089195</v>
      </c>
      <c r="N1582" s="14">
        <v>2359.4319810000002</v>
      </c>
      <c r="O1582" s="14">
        <v>2496.554208</v>
      </c>
      <c r="P1582" s="14">
        <v>3201.155855</v>
      </c>
      <c r="Q1582" s="14">
        <v>2870.8177649999998</v>
      </c>
      <c r="R1582" s="14">
        <v>3622.7947330000002</v>
      </c>
      <c r="S1582" s="51">
        <v>4280.6694230000003</v>
      </c>
      <c r="T1582" s="51">
        <v>5695.3752029999996</v>
      </c>
      <c r="U1582" s="51">
        <v>5863.2835619999996</v>
      </c>
      <c r="V1582" s="51">
        <v>5191.3356290000002</v>
      </c>
      <c r="W1582" s="51">
        <v>5372.1698800000004</v>
      </c>
      <c r="X1582" s="51">
        <v>5666.5012919999999</v>
      </c>
      <c r="Y1582" s="51">
        <v>5493.6621660000001</v>
      </c>
      <c r="Z1582" s="51">
        <v>5880.9347299999999</v>
      </c>
      <c r="AA1582" s="51">
        <v>6093.8216990000001</v>
      </c>
      <c r="AB1582" s="153" t="s">
        <v>345</v>
      </c>
      <c r="AC1582" s="45" t="s">
        <v>446</v>
      </c>
      <c r="AD1582" s="156" t="s">
        <v>97</v>
      </c>
      <c r="AE1582" s="156" t="s">
        <v>151</v>
      </c>
      <c r="AF1582" s="156" t="s">
        <v>249</v>
      </c>
      <c r="AG1582" s="156" t="s">
        <v>306</v>
      </c>
      <c r="AH1582" s="156">
        <v>5</v>
      </c>
      <c r="AI1582" s="45" t="s">
        <v>499</v>
      </c>
    </row>
    <row r="1583" spans="1:35" x14ac:dyDescent="0.2">
      <c r="A1583" s="52" t="s">
        <v>26</v>
      </c>
      <c r="B1583" s="53">
        <v>1272.9417120000001</v>
      </c>
      <c r="C1583" s="53">
        <v>1455.3976829999999</v>
      </c>
      <c r="D1583" s="53">
        <v>1759.196003</v>
      </c>
      <c r="E1583" s="53">
        <v>1703.1239989999999</v>
      </c>
      <c r="F1583" s="53">
        <v>1691.7026350000001</v>
      </c>
      <c r="G1583" s="53">
        <v>1542.2160739999999</v>
      </c>
      <c r="H1583" s="53">
        <v>1505.8728819999999</v>
      </c>
      <c r="I1583" s="53">
        <v>1464.817849</v>
      </c>
      <c r="J1583" s="82">
        <v>1590.9758179999999</v>
      </c>
      <c r="K1583" s="16">
        <v>1775.322165</v>
      </c>
      <c r="L1583" s="16">
        <v>2055.9547389999998</v>
      </c>
      <c r="M1583" s="16">
        <v>2145.089195</v>
      </c>
      <c r="N1583" s="16">
        <v>2359.4319810000002</v>
      </c>
      <c r="O1583" s="16">
        <v>2496.554208</v>
      </c>
      <c r="P1583" s="16">
        <v>3201.155855</v>
      </c>
      <c r="Q1583" s="16">
        <v>2870.8177649999998</v>
      </c>
      <c r="R1583" s="16">
        <v>3622.7947330000002</v>
      </c>
      <c r="S1583" s="53">
        <v>4280.6694230000003</v>
      </c>
      <c r="T1583" s="53">
        <v>5695.3752029999996</v>
      </c>
      <c r="U1583" s="53">
        <v>5863.2835619999996</v>
      </c>
      <c r="V1583" s="53">
        <v>5191.3356290000002</v>
      </c>
      <c r="W1583" s="53">
        <v>5372.1698800000004</v>
      </c>
      <c r="X1583" s="53">
        <v>5666.5012919999999</v>
      </c>
      <c r="Y1583" s="53">
        <v>5493.6621660000001</v>
      </c>
      <c r="Z1583" s="53">
        <v>5880.9347299999999</v>
      </c>
      <c r="AA1583" s="53">
        <v>6093.8216990000001</v>
      </c>
      <c r="AB1583" s="159" t="s">
        <v>348</v>
      </c>
      <c r="AC1583" s="45" t="s">
        <v>446</v>
      </c>
      <c r="AD1583" s="156" t="s">
        <v>97</v>
      </c>
      <c r="AE1583" s="156" t="s">
        <v>151</v>
      </c>
      <c r="AF1583" s="156" t="s">
        <v>249</v>
      </c>
      <c r="AG1583" s="156" t="s">
        <v>306</v>
      </c>
      <c r="AH1583" s="156">
        <v>5</v>
      </c>
      <c r="AI1583" s="45" t="s">
        <v>499</v>
      </c>
    </row>
    <row r="1584" spans="1:35" x14ac:dyDescent="0.2">
      <c r="A1584" s="54" t="s">
        <v>27</v>
      </c>
      <c r="B1584" s="55">
        <v>7986.2346539999999</v>
      </c>
      <c r="C1584" s="55">
        <v>8171.2289410000003</v>
      </c>
      <c r="D1584" s="55">
        <v>9091.1485809999995</v>
      </c>
      <c r="E1584" s="55">
        <v>9574.1263959999997</v>
      </c>
      <c r="F1584" s="55">
        <v>9322.0233019999996</v>
      </c>
      <c r="G1584" s="55">
        <v>9754.4938469999997</v>
      </c>
      <c r="H1584" s="55">
        <v>9977.5464470000006</v>
      </c>
      <c r="I1584" s="55">
        <v>10212.181333</v>
      </c>
      <c r="J1584" s="83">
        <v>11197.608947000001</v>
      </c>
      <c r="K1584" s="18">
        <v>11784.18302</v>
      </c>
      <c r="L1584" s="18">
        <v>13083.768098</v>
      </c>
      <c r="M1584" s="18">
        <v>13891.515307</v>
      </c>
      <c r="N1584" s="18">
        <v>14310.030274999999</v>
      </c>
      <c r="O1584" s="18">
        <v>15164.946967</v>
      </c>
      <c r="P1584" s="18">
        <v>15494.952412000001</v>
      </c>
      <c r="Q1584" s="18">
        <v>16045.198555999999</v>
      </c>
      <c r="R1584" s="18">
        <v>17200.636732999999</v>
      </c>
      <c r="S1584" s="55">
        <v>18055.192978999999</v>
      </c>
      <c r="T1584" s="55">
        <v>19370.710040000002</v>
      </c>
      <c r="U1584" s="55">
        <v>19980.668516000002</v>
      </c>
      <c r="V1584" s="55">
        <v>20495.837450999999</v>
      </c>
      <c r="W1584" s="55">
        <v>20822.849791000001</v>
      </c>
      <c r="X1584" s="55">
        <v>22775.604988999999</v>
      </c>
      <c r="Y1584" s="55">
        <v>23403.790233</v>
      </c>
      <c r="Z1584" s="55">
        <v>24595.693702</v>
      </c>
      <c r="AA1584" s="55">
        <v>25571.426126999999</v>
      </c>
      <c r="AB1584" s="155" t="s">
        <v>529</v>
      </c>
      <c r="AC1584" s="45" t="s">
        <v>446</v>
      </c>
      <c r="AD1584" s="156" t="s">
        <v>97</v>
      </c>
      <c r="AE1584" s="156" t="s">
        <v>151</v>
      </c>
      <c r="AF1584" s="156" t="s">
        <v>249</v>
      </c>
      <c r="AG1584" s="156" t="s">
        <v>306</v>
      </c>
      <c r="AH1584" s="156">
        <v>5</v>
      </c>
      <c r="AI1584" s="45" t="s">
        <v>499</v>
      </c>
    </row>
    <row r="1585" spans="1:35" x14ac:dyDescent="0.2">
      <c r="A1585" s="56" t="s">
        <v>28</v>
      </c>
      <c r="B1585" s="53">
        <v>974.29706099999999</v>
      </c>
      <c r="C1585" s="53">
        <v>1086.2615109999999</v>
      </c>
      <c r="D1585" s="53">
        <v>1173.3312940000001</v>
      </c>
      <c r="E1585" s="53">
        <v>1368.0655939999999</v>
      </c>
      <c r="F1585" s="53">
        <v>1388.7786490000001</v>
      </c>
      <c r="G1585" s="53">
        <v>1299.3009340000001</v>
      </c>
      <c r="H1585" s="53">
        <v>1343.3574000000001</v>
      </c>
      <c r="I1585" s="53">
        <v>1366.898739</v>
      </c>
      <c r="J1585" s="82">
        <v>1588.4523019999999</v>
      </c>
      <c r="K1585" s="16">
        <v>1853.603028</v>
      </c>
      <c r="L1585" s="16">
        <v>2023.963622</v>
      </c>
      <c r="M1585" s="16">
        <v>1773.5036849999999</v>
      </c>
      <c r="N1585" s="16">
        <v>2038.25261</v>
      </c>
      <c r="O1585" s="16">
        <v>2553.3434259999999</v>
      </c>
      <c r="P1585" s="16">
        <v>2587.9726169999999</v>
      </c>
      <c r="Q1585" s="16">
        <v>2789.368915</v>
      </c>
      <c r="R1585" s="16">
        <v>3118.4433239999998</v>
      </c>
      <c r="S1585" s="53">
        <v>3077.6973029999999</v>
      </c>
      <c r="T1585" s="53">
        <v>2432.701399</v>
      </c>
      <c r="U1585" s="53">
        <v>2785.5370119999998</v>
      </c>
      <c r="V1585" s="53">
        <v>2975.041475</v>
      </c>
      <c r="W1585" s="53">
        <v>3542.2045370000001</v>
      </c>
      <c r="X1585" s="53">
        <v>3847.5359600000002</v>
      </c>
      <c r="Y1585" s="53">
        <v>3926.743661</v>
      </c>
      <c r="Z1585" s="53">
        <v>4348.1112000000003</v>
      </c>
      <c r="AA1585" s="53">
        <v>4373.8154519999998</v>
      </c>
      <c r="AB1585" s="154" t="s">
        <v>363</v>
      </c>
      <c r="AC1585" s="45" t="s">
        <v>446</v>
      </c>
      <c r="AD1585" s="156" t="s">
        <v>97</v>
      </c>
      <c r="AE1585" s="156" t="s">
        <v>151</v>
      </c>
      <c r="AF1585" s="156" t="s">
        <v>249</v>
      </c>
      <c r="AG1585" s="156" t="s">
        <v>306</v>
      </c>
      <c r="AH1585" s="156">
        <v>5</v>
      </c>
      <c r="AI1585" s="45" t="s">
        <v>499</v>
      </c>
    </row>
    <row r="1586" spans="1:35" x14ac:dyDescent="0.2">
      <c r="A1586" s="57" t="s">
        <v>29</v>
      </c>
      <c r="B1586" s="51">
        <v>24.288461000000002</v>
      </c>
      <c r="C1586" s="51">
        <v>35.644734</v>
      </c>
      <c r="D1586" s="51">
        <v>43.816377000000003</v>
      </c>
      <c r="E1586" s="51">
        <v>70.962237000000002</v>
      </c>
      <c r="F1586" s="51">
        <v>80.611993999999996</v>
      </c>
      <c r="G1586" s="51">
        <v>61.034621999999999</v>
      </c>
      <c r="H1586" s="51">
        <v>48.022064</v>
      </c>
      <c r="I1586" s="51">
        <v>57.552571999999998</v>
      </c>
      <c r="J1586" s="81">
        <v>64.977413999999996</v>
      </c>
      <c r="K1586" s="14">
        <v>182.358259</v>
      </c>
      <c r="L1586" s="14">
        <v>279.69562100000002</v>
      </c>
      <c r="M1586" s="14">
        <v>94.388304000000005</v>
      </c>
      <c r="N1586" s="14">
        <v>115.00515300000001</v>
      </c>
      <c r="O1586" s="14">
        <v>467.54901799999999</v>
      </c>
      <c r="P1586" s="14">
        <v>113.412009</v>
      </c>
      <c r="Q1586" s="14">
        <v>109.64806299999999</v>
      </c>
      <c r="R1586" s="14">
        <v>126.64269899999999</v>
      </c>
      <c r="S1586" s="51">
        <v>112.513205</v>
      </c>
      <c r="T1586" s="51">
        <v>177.32123100000001</v>
      </c>
      <c r="U1586" s="51">
        <v>249.89373800000001</v>
      </c>
      <c r="V1586" s="51">
        <v>266.87665299999998</v>
      </c>
      <c r="W1586" s="51">
        <v>553.527918</v>
      </c>
      <c r="X1586" s="51">
        <v>688.89200800000003</v>
      </c>
      <c r="Y1586" s="51">
        <v>622.85365300000001</v>
      </c>
      <c r="Z1586" s="51">
        <v>665.37373200000002</v>
      </c>
      <c r="AA1586" s="51">
        <v>619.15220799999997</v>
      </c>
      <c r="AB1586" s="153" t="s">
        <v>354</v>
      </c>
      <c r="AC1586" s="45" t="s">
        <v>446</v>
      </c>
      <c r="AD1586" s="156" t="s">
        <v>97</v>
      </c>
      <c r="AE1586" s="156" t="s">
        <v>151</v>
      </c>
      <c r="AF1586" s="156" t="s">
        <v>249</v>
      </c>
      <c r="AG1586" s="156" t="s">
        <v>306</v>
      </c>
      <c r="AH1586" s="156">
        <v>5</v>
      </c>
      <c r="AI1586" s="45" t="s">
        <v>499</v>
      </c>
    </row>
    <row r="1587" spans="1:35" x14ac:dyDescent="0.2">
      <c r="A1587" s="52" t="s">
        <v>30</v>
      </c>
      <c r="B1587" s="53">
        <v>764.87660700000004</v>
      </c>
      <c r="C1587" s="53">
        <v>844.75997600000005</v>
      </c>
      <c r="D1587" s="53">
        <v>920.67715299999998</v>
      </c>
      <c r="E1587" s="53">
        <v>1061.434299</v>
      </c>
      <c r="F1587" s="53">
        <v>1030.1471630000001</v>
      </c>
      <c r="G1587" s="53">
        <v>999.17281700000001</v>
      </c>
      <c r="H1587" s="53">
        <v>1052.1777790000001</v>
      </c>
      <c r="I1587" s="53">
        <v>1057.7850000000001</v>
      </c>
      <c r="J1587" s="82">
        <v>1278.1233560000001</v>
      </c>
      <c r="K1587" s="16">
        <v>1409.9898020000001</v>
      </c>
      <c r="L1587" s="16">
        <v>1469.9645210000001</v>
      </c>
      <c r="M1587" s="16">
        <v>1409.0445910000001</v>
      </c>
      <c r="N1587" s="16">
        <v>1632.8634159999999</v>
      </c>
      <c r="O1587" s="16">
        <v>1792.2843580000001</v>
      </c>
      <c r="P1587" s="16">
        <v>2186.3768839999998</v>
      </c>
      <c r="Q1587" s="16">
        <v>2327.4368979999999</v>
      </c>
      <c r="R1587" s="16">
        <v>2620.6739680000001</v>
      </c>
      <c r="S1587" s="53">
        <v>2602.1429720000001</v>
      </c>
      <c r="T1587" s="53">
        <v>1849.953166</v>
      </c>
      <c r="U1587" s="53">
        <v>2076.8038590000001</v>
      </c>
      <c r="V1587" s="53">
        <v>2214.825253</v>
      </c>
      <c r="W1587" s="53">
        <v>2501.0341250000001</v>
      </c>
      <c r="X1587" s="53">
        <v>2641.3505190000001</v>
      </c>
      <c r="Y1587" s="53">
        <v>2746.3361519999999</v>
      </c>
      <c r="Z1587" s="53">
        <v>3160.8809719999999</v>
      </c>
      <c r="AA1587" s="53">
        <v>3171.8511269999999</v>
      </c>
      <c r="AB1587" s="154" t="s">
        <v>357</v>
      </c>
      <c r="AC1587" s="45" t="s">
        <v>446</v>
      </c>
      <c r="AD1587" s="156" t="s">
        <v>97</v>
      </c>
      <c r="AE1587" s="156" t="s">
        <v>151</v>
      </c>
      <c r="AF1587" s="156" t="s">
        <v>249</v>
      </c>
      <c r="AG1587" s="156" t="s">
        <v>306</v>
      </c>
      <c r="AH1587" s="156">
        <v>5</v>
      </c>
      <c r="AI1587" s="45" t="s">
        <v>499</v>
      </c>
    </row>
    <row r="1588" spans="1:35" x14ac:dyDescent="0.2">
      <c r="A1588" s="57" t="s">
        <v>31</v>
      </c>
      <c r="B1588" s="51">
        <v>160.76114100000001</v>
      </c>
      <c r="C1588" s="51">
        <v>172.88106199999999</v>
      </c>
      <c r="D1588" s="51">
        <v>176.49517800000001</v>
      </c>
      <c r="E1588" s="51">
        <v>200.31283400000001</v>
      </c>
      <c r="F1588" s="51">
        <v>244.768338</v>
      </c>
      <c r="G1588" s="51">
        <v>204.229784</v>
      </c>
      <c r="H1588" s="51">
        <v>206.557568</v>
      </c>
      <c r="I1588" s="51">
        <v>204.96123499999999</v>
      </c>
      <c r="J1588" s="81">
        <v>211.62738400000001</v>
      </c>
      <c r="K1588" s="14">
        <v>226.3999</v>
      </c>
      <c r="L1588" s="14">
        <v>237.707752</v>
      </c>
      <c r="M1588" s="14">
        <v>236.416472</v>
      </c>
      <c r="N1588" s="14">
        <v>259.268216</v>
      </c>
      <c r="O1588" s="14">
        <v>257.25381399999998</v>
      </c>
      <c r="P1588" s="14">
        <v>245.72644299999999</v>
      </c>
      <c r="Q1588" s="14">
        <v>300.16500600000001</v>
      </c>
      <c r="R1588" s="14">
        <v>318.19583599999999</v>
      </c>
      <c r="S1588" s="51">
        <v>308.79656599999998</v>
      </c>
      <c r="T1588" s="51">
        <v>343.87613499999998</v>
      </c>
      <c r="U1588" s="51">
        <v>385.44856900000002</v>
      </c>
      <c r="V1588" s="51">
        <v>411.46966099999997</v>
      </c>
      <c r="W1588" s="51">
        <v>402.28176999999999</v>
      </c>
      <c r="X1588" s="51">
        <v>417.15302400000002</v>
      </c>
      <c r="Y1588" s="51">
        <v>425.743087</v>
      </c>
      <c r="Z1588" s="51">
        <v>382.11551600000001</v>
      </c>
      <c r="AA1588" s="51">
        <v>414.71458799999999</v>
      </c>
      <c r="AB1588" s="153" t="s">
        <v>361</v>
      </c>
      <c r="AC1588" s="45" t="s">
        <v>446</v>
      </c>
      <c r="AD1588" s="156" t="s">
        <v>97</v>
      </c>
      <c r="AE1588" s="156" t="s">
        <v>151</v>
      </c>
      <c r="AF1588" s="156" t="s">
        <v>249</v>
      </c>
      <c r="AG1588" s="156" t="s">
        <v>306</v>
      </c>
      <c r="AH1588" s="156">
        <v>5</v>
      </c>
      <c r="AI1588" s="45" t="s">
        <v>499</v>
      </c>
    </row>
    <row r="1589" spans="1:35" ht="25.5" x14ac:dyDescent="0.2">
      <c r="A1589" s="52" t="s">
        <v>32</v>
      </c>
      <c r="B1589" s="53">
        <v>24.370851999999999</v>
      </c>
      <c r="C1589" s="53">
        <v>32.975738999999997</v>
      </c>
      <c r="D1589" s="53">
        <v>32.342585999999997</v>
      </c>
      <c r="E1589" s="53">
        <v>35.356223999999997</v>
      </c>
      <c r="F1589" s="53">
        <v>33.251154</v>
      </c>
      <c r="G1589" s="53">
        <v>34.863711000000002</v>
      </c>
      <c r="H1589" s="53">
        <v>36.599989999999998</v>
      </c>
      <c r="I1589" s="53">
        <v>46.599932000000003</v>
      </c>
      <c r="J1589" s="82">
        <v>33.724148</v>
      </c>
      <c r="K1589" s="16">
        <v>34.855066999999998</v>
      </c>
      <c r="L1589" s="16">
        <v>36.595728000000001</v>
      </c>
      <c r="M1589" s="16">
        <v>33.654319000000001</v>
      </c>
      <c r="N1589" s="16">
        <v>31.115825999999998</v>
      </c>
      <c r="O1589" s="16">
        <v>36.256236000000001</v>
      </c>
      <c r="P1589" s="16">
        <v>42.457281000000002</v>
      </c>
      <c r="Q1589" s="16">
        <v>52.118946999999999</v>
      </c>
      <c r="R1589" s="16">
        <v>52.930821000000002</v>
      </c>
      <c r="S1589" s="53">
        <v>54.24456</v>
      </c>
      <c r="T1589" s="53">
        <v>61.550865999999999</v>
      </c>
      <c r="U1589" s="53">
        <v>73.390846999999994</v>
      </c>
      <c r="V1589" s="53">
        <v>81.869907999999995</v>
      </c>
      <c r="W1589" s="53">
        <v>85.360724000000005</v>
      </c>
      <c r="X1589" s="53">
        <v>100.14040900000001</v>
      </c>
      <c r="Y1589" s="53">
        <v>131.81076899999999</v>
      </c>
      <c r="Z1589" s="53">
        <v>139.74098000000001</v>
      </c>
      <c r="AA1589" s="53">
        <v>168.09752900000001</v>
      </c>
      <c r="AB1589" s="154" t="s">
        <v>365</v>
      </c>
      <c r="AC1589" s="45" t="s">
        <v>446</v>
      </c>
      <c r="AD1589" s="156" t="s">
        <v>97</v>
      </c>
      <c r="AE1589" s="156" t="s">
        <v>151</v>
      </c>
      <c r="AF1589" s="156" t="s">
        <v>249</v>
      </c>
      <c r="AG1589" s="156" t="s">
        <v>306</v>
      </c>
      <c r="AH1589" s="156">
        <v>5</v>
      </c>
      <c r="AI1589" s="45" t="s">
        <v>499</v>
      </c>
    </row>
    <row r="1590" spans="1:35" x14ac:dyDescent="0.2">
      <c r="A1590" s="50" t="s">
        <v>33</v>
      </c>
      <c r="B1590" s="51">
        <v>7011.9375929999997</v>
      </c>
      <c r="C1590" s="51">
        <v>7084.9674299999997</v>
      </c>
      <c r="D1590" s="51">
        <v>7917.8172869999999</v>
      </c>
      <c r="E1590" s="51">
        <v>8206.060802</v>
      </c>
      <c r="F1590" s="51">
        <v>7933.2446540000001</v>
      </c>
      <c r="G1590" s="51">
        <v>8455.1929139999993</v>
      </c>
      <c r="H1590" s="51">
        <v>8634.1890469999998</v>
      </c>
      <c r="I1590" s="51">
        <v>8845.2825940000002</v>
      </c>
      <c r="J1590" s="81">
        <v>9609.1566449999991</v>
      </c>
      <c r="K1590" s="14">
        <v>9930.5799910000005</v>
      </c>
      <c r="L1590" s="14">
        <v>11059.804475999999</v>
      </c>
      <c r="M1590" s="14">
        <v>12118.011621</v>
      </c>
      <c r="N1590" s="14">
        <v>12271.777665</v>
      </c>
      <c r="O1590" s="14">
        <v>12611.603541</v>
      </c>
      <c r="P1590" s="14">
        <v>12906.979794000001</v>
      </c>
      <c r="Q1590" s="14">
        <v>13255.829641</v>
      </c>
      <c r="R1590" s="14">
        <v>14082.19341</v>
      </c>
      <c r="S1590" s="51">
        <v>14977.495676</v>
      </c>
      <c r="T1590" s="51">
        <v>16938.008641</v>
      </c>
      <c r="U1590" s="51">
        <v>17195.131504000001</v>
      </c>
      <c r="V1590" s="51">
        <v>17520.795976000001</v>
      </c>
      <c r="W1590" s="51">
        <v>17280.645253999999</v>
      </c>
      <c r="X1590" s="51">
        <v>18928.069028000002</v>
      </c>
      <c r="Y1590" s="51">
        <v>19477.046571999999</v>
      </c>
      <c r="Z1590" s="51">
        <v>20247.582502000001</v>
      </c>
      <c r="AA1590" s="51">
        <v>21197.610674</v>
      </c>
      <c r="AB1590" s="153" t="s">
        <v>391</v>
      </c>
      <c r="AC1590" s="45" t="s">
        <v>446</v>
      </c>
      <c r="AD1590" s="156" t="s">
        <v>97</v>
      </c>
      <c r="AE1590" s="156" t="s">
        <v>151</v>
      </c>
      <c r="AF1590" s="156" t="s">
        <v>249</v>
      </c>
      <c r="AG1590" s="156" t="s">
        <v>306</v>
      </c>
      <c r="AH1590" s="156">
        <v>5</v>
      </c>
      <c r="AI1590" s="45" t="s">
        <v>499</v>
      </c>
    </row>
    <row r="1591" spans="1:35" x14ac:dyDescent="0.2">
      <c r="A1591" s="52" t="s">
        <v>34</v>
      </c>
      <c r="B1591" s="53">
        <v>1819.359706</v>
      </c>
      <c r="C1591" s="53">
        <v>911.12393799999995</v>
      </c>
      <c r="D1591" s="53">
        <v>1208.5079920000001</v>
      </c>
      <c r="E1591" s="53">
        <v>923.69423400000005</v>
      </c>
      <c r="F1591" s="53">
        <v>575.82244600000001</v>
      </c>
      <c r="G1591" s="53">
        <v>626.73301900000001</v>
      </c>
      <c r="H1591" s="53">
        <v>756.29153899999994</v>
      </c>
      <c r="I1591" s="53">
        <v>758.75116700000001</v>
      </c>
      <c r="J1591" s="82">
        <v>1257.9490229999999</v>
      </c>
      <c r="K1591" s="16">
        <v>1008.513299</v>
      </c>
      <c r="L1591" s="16">
        <v>1258.1713569999999</v>
      </c>
      <c r="M1591" s="16">
        <v>1526.0759860000001</v>
      </c>
      <c r="N1591" s="16">
        <v>1635.1666049999999</v>
      </c>
      <c r="O1591" s="16">
        <v>1460.5782770000001</v>
      </c>
      <c r="P1591" s="16">
        <v>1725.336339</v>
      </c>
      <c r="Q1591" s="16">
        <v>1388.2285260000001</v>
      </c>
      <c r="R1591" s="16">
        <v>1510.564664</v>
      </c>
      <c r="S1591" s="53">
        <v>1386.608375</v>
      </c>
      <c r="T1591" s="53">
        <v>1620.5995339999999</v>
      </c>
      <c r="U1591" s="53">
        <v>1584.1199770000001</v>
      </c>
      <c r="V1591" s="53">
        <v>1436.727717</v>
      </c>
      <c r="W1591" s="53">
        <v>1265.144497</v>
      </c>
      <c r="X1591" s="53">
        <v>1486.2033369999999</v>
      </c>
      <c r="Y1591" s="53">
        <v>1540.994872</v>
      </c>
      <c r="Z1591" s="53">
        <v>1525.4911279999999</v>
      </c>
      <c r="AA1591" s="53">
        <v>1607.974907</v>
      </c>
      <c r="AB1591" s="154" t="s">
        <v>367</v>
      </c>
      <c r="AC1591" s="45" t="s">
        <v>446</v>
      </c>
      <c r="AD1591" s="156" t="s">
        <v>97</v>
      </c>
      <c r="AE1591" s="156" t="s">
        <v>151</v>
      </c>
      <c r="AF1591" s="156" t="s">
        <v>249</v>
      </c>
      <c r="AG1591" s="156" t="s">
        <v>306</v>
      </c>
      <c r="AH1591" s="156">
        <v>5</v>
      </c>
      <c r="AI1591" s="45" t="s">
        <v>499</v>
      </c>
    </row>
    <row r="1592" spans="1:35" ht="25.5" x14ac:dyDescent="0.2">
      <c r="A1592" s="57" t="s">
        <v>35</v>
      </c>
      <c r="B1592" s="51">
        <v>1108.2695759999999</v>
      </c>
      <c r="C1592" s="51">
        <v>1289.0479519999999</v>
      </c>
      <c r="D1592" s="51">
        <v>1475.1875090000001</v>
      </c>
      <c r="E1592" s="51">
        <v>1669.3739780000001</v>
      </c>
      <c r="F1592" s="51">
        <v>1342.7306719999999</v>
      </c>
      <c r="G1592" s="51">
        <v>1372.9880189999999</v>
      </c>
      <c r="H1592" s="51">
        <v>1293.0617589999999</v>
      </c>
      <c r="I1592" s="51">
        <v>1293.870735</v>
      </c>
      <c r="J1592" s="81">
        <v>1352.6759219999999</v>
      </c>
      <c r="K1592" s="14">
        <v>1363.133875</v>
      </c>
      <c r="L1592" s="14">
        <v>1433.686054</v>
      </c>
      <c r="M1592" s="14">
        <v>1439.725586</v>
      </c>
      <c r="N1592" s="14">
        <v>1472.0378989999999</v>
      </c>
      <c r="O1592" s="14">
        <v>1573.894929</v>
      </c>
      <c r="P1592" s="14">
        <v>1685.5028970000001</v>
      </c>
      <c r="Q1592" s="14">
        <v>1799.1012250000001</v>
      </c>
      <c r="R1592" s="14">
        <v>1900.5845240000001</v>
      </c>
      <c r="S1592" s="51">
        <v>1863.6917759999999</v>
      </c>
      <c r="T1592" s="51">
        <v>2148.0523229999999</v>
      </c>
      <c r="U1592" s="51">
        <v>2215.1006809999999</v>
      </c>
      <c r="V1592" s="51">
        <v>2326.3268659999999</v>
      </c>
      <c r="W1592" s="51">
        <v>2646.6572030000002</v>
      </c>
      <c r="X1592" s="51">
        <v>3049.9155209999999</v>
      </c>
      <c r="Y1592" s="51">
        <v>3034.6332040000002</v>
      </c>
      <c r="Z1592" s="51">
        <v>3265.6107830000001</v>
      </c>
      <c r="AA1592" s="51">
        <v>3465.8778860000002</v>
      </c>
      <c r="AB1592" s="153" t="s">
        <v>371</v>
      </c>
      <c r="AC1592" s="45" t="s">
        <v>446</v>
      </c>
      <c r="AD1592" s="156" t="s">
        <v>97</v>
      </c>
      <c r="AE1592" s="156" t="s">
        <v>151</v>
      </c>
      <c r="AF1592" s="156" t="s">
        <v>249</v>
      </c>
      <c r="AG1592" s="156" t="s">
        <v>306</v>
      </c>
      <c r="AH1592" s="156">
        <v>5</v>
      </c>
      <c r="AI1592" s="45" t="s">
        <v>499</v>
      </c>
    </row>
    <row r="1593" spans="1:35" x14ac:dyDescent="0.2">
      <c r="A1593" s="52" t="s">
        <v>36</v>
      </c>
      <c r="B1593" s="53">
        <v>336.772651</v>
      </c>
      <c r="C1593" s="53">
        <v>371.70152000000002</v>
      </c>
      <c r="D1593" s="53">
        <v>482.77432800000003</v>
      </c>
      <c r="E1593" s="53">
        <v>489.06334299999997</v>
      </c>
      <c r="F1593" s="53">
        <v>493.374008</v>
      </c>
      <c r="G1593" s="53">
        <v>444.90333099999998</v>
      </c>
      <c r="H1593" s="53">
        <v>390.20571799999999</v>
      </c>
      <c r="I1593" s="53">
        <v>387.33041100000003</v>
      </c>
      <c r="J1593" s="82">
        <v>361.92481299999997</v>
      </c>
      <c r="K1593" s="16">
        <v>362.41023799999999</v>
      </c>
      <c r="L1593" s="16">
        <v>357.35617999999999</v>
      </c>
      <c r="M1593" s="16">
        <v>385.11293699999999</v>
      </c>
      <c r="N1593" s="16">
        <v>407.51882999999998</v>
      </c>
      <c r="O1593" s="16">
        <v>416.555497</v>
      </c>
      <c r="P1593" s="16">
        <v>392.85236800000001</v>
      </c>
      <c r="Q1593" s="16">
        <v>357.41344800000002</v>
      </c>
      <c r="R1593" s="16">
        <v>310.79069800000002</v>
      </c>
      <c r="S1593" s="53">
        <v>309.444684</v>
      </c>
      <c r="T1593" s="53">
        <v>284.48925400000002</v>
      </c>
      <c r="U1593" s="53">
        <v>309.15803799999998</v>
      </c>
      <c r="V1593" s="53">
        <v>371.52515299999999</v>
      </c>
      <c r="W1593" s="53">
        <v>429.37729300000001</v>
      </c>
      <c r="X1593" s="53">
        <v>774.32424800000001</v>
      </c>
      <c r="Y1593" s="53">
        <v>984.17243499999995</v>
      </c>
      <c r="Z1593" s="53">
        <v>890.429981</v>
      </c>
      <c r="AA1593" s="53">
        <v>924.70385199999998</v>
      </c>
      <c r="AB1593" s="154" t="s">
        <v>374</v>
      </c>
      <c r="AC1593" s="45" t="s">
        <v>446</v>
      </c>
      <c r="AD1593" s="156" t="s">
        <v>97</v>
      </c>
      <c r="AE1593" s="156" t="s">
        <v>151</v>
      </c>
      <c r="AF1593" s="156" t="s">
        <v>249</v>
      </c>
      <c r="AG1593" s="156" t="s">
        <v>306</v>
      </c>
      <c r="AH1593" s="156">
        <v>5</v>
      </c>
      <c r="AI1593" s="45" t="s">
        <v>499</v>
      </c>
    </row>
    <row r="1594" spans="1:35" x14ac:dyDescent="0.2">
      <c r="A1594" s="57" t="s">
        <v>37</v>
      </c>
      <c r="B1594" s="51">
        <v>141.66763599999999</v>
      </c>
      <c r="C1594" s="51">
        <v>185.31456600000001</v>
      </c>
      <c r="D1594" s="51">
        <v>188.716376</v>
      </c>
      <c r="E1594" s="51">
        <v>174.03017500000001</v>
      </c>
      <c r="F1594" s="51">
        <v>126.04463699999999</v>
      </c>
      <c r="G1594" s="51">
        <v>138.62325000000001</v>
      </c>
      <c r="H1594" s="51">
        <v>175.10912500000001</v>
      </c>
      <c r="I1594" s="51">
        <v>175.787632</v>
      </c>
      <c r="J1594" s="81">
        <v>138.44037800000001</v>
      </c>
      <c r="K1594" s="14">
        <v>125.567904</v>
      </c>
      <c r="L1594" s="14">
        <v>148.60116400000001</v>
      </c>
      <c r="M1594" s="14">
        <v>129.18365800000001</v>
      </c>
      <c r="N1594" s="14">
        <v>122.013447</v>
      </c>
      <c r="O1594" s="14">
        <v>128.83963499999999</v>
      </c>
      <c r="P1594" s="14">
        <v>132.06248600000001</v>
      </c>
      <c r="Q1594" s="14">
        <v>157.28136000000001</v>
      </c>
      <c r="R1594" s="14">
        <v>170.192555</v>
      </c>
      <c r="S1594" s="51">
        <v>183.23278999999999</v>
      </c>
      <c r="T1594" s="51">
        <v>183.40749400000001</v>
      </c>
      <c r="U1594" s="51">
        <v>206.12427400000001</v>
      </c>
      <c r="V1594" s="51">
        <v>205.56476599999999</v>
      </c>
      <c r="W1594" s="51">
        <v>239.175905</v>
      </c>
      <c r="X1594" s="51">
        <v>250.92504099999999</v>
      </c>
      <c r="Y1594" s="51">
        <v>270.89779499999997</v>
      </c>
      <c r="Z1594" s="51">
        <v>304.035662</v>
      </c>
      <c r="AA1594" s="51">
        <v>326.54508600000003</v>
      </c>
      <c r="AB1594" s="153" t="s">
        <v>378</v>
      </c>
      <c r="AC1594" s="45" t="s">
        <v>446</v>
      </c>
      <c r="AD1594" s="156" t="s">
        <v>97</v>
      </c>
      <c r="AE1594" s="156" t="s">
        <v>151</v>
      </c>
      <c r="AF1594" s="156" t="s">
        <v>249</v>
      </c>
      <c r="AG1594" s="156" t="s">
        <v>306</v>
      </c>
      <c r="AH1594" s="156">
        <v>5</v>
      </c>
      <c r="AI1594" s="45" t="s">
        <v>499</v>
      </c>
    </row>
    <row r="1595" spans="1:35" x14ac:dyDescent="0.2">
      <c r="A1595" s="52" t="s">
        <v>38</v>
      </c>
      <c r="B1595" s="53">
        <v>109.968869</v>
      </c>
      <c r="C1595" s="53">
        <v>136.06525199999999</v>
      </c>
      <c r="D1595" s="53">
        <v>151.233025</v>
      </c>
      <c r="E1595" s="53">
        <v>167.88954000000001</v>
      </c>
      <c r="F1595" s="53">
        <v>154.00495000000001</v>
      </c>
      <c r="G1595" s="53">
        <v>171.98145400000001</v>
      </c>
      <c r="H1595" s="53">
        <v>192.12344200000001</v>
      </c>
      <c r="I1595" s="53">
        <v>314.59819399999998</v>
      </c>
      <c r="J1595" s="82">
        <v>329.96419200000003</v>
      </c>
      <c r="K1595" s="16">
        <v>377.15580799999998</v>
      </c>
      <c r="L1595" s="16">
        <v>379.38346799999999</v>
      </c>
      <c r="M1595" s="16">
        <v>360.50651800000003</v>
      </c>
      <c r="N1595" s="16">
        <v>320.52008999999998</v>
      </c>
      <c r="O1595" s="16">
        <v>284.48230699999999</v>
      </c>
      <c r="P1595" s="16">
        <v>290.14673099999999</v>
      </c>
      <c r="Q1595" s="16">
        <v>290.945156</v>
      </c>
      <c r="R1595" s="16">
        <v>300.62176599999998</v>
      </c>
      <c r="S1595" s="53">
        <v>352.12064199999998</v>
      </c>
      <c r="T1595" s="53">
        <v>328.03462400000001</v>
      </c>
      <c r="U1595" s="53">
        <v>313.915706</v>
      </c>
      <c r="V1595" s="53">
        <v>265.33381600000001</v>
      </c>
      <c r="W1595" s="53">
        <v>282.17838399999999</v>
      </c>
      <c r="X1595" s="53">
        <v>238.91198199999999</v>
      </c>
      <c r="Y1595" s="53">
        <v>334.316304</v>
      </c>
      <c r="Z1595" s="53">
        <v>384.51339100000001</v>
      </c>
      <c r="AA1595" s="53">
        <v>525.20283800000004</v>
      </c>
      <c r="AB1595" s="154" t="s">
        <v>382</v>
      </c>
      <c r="AC1595" s="45" t="s">
        <v>446</v>
      </c>
      <c r="AD1595" s="156" t="s">
        <v>97</v>
      </c>
      <c r="AE1595" s="156" t="s">
        <v>151</v>
      </c>
      <c r="AF1595" s="156" t="s">
        <v>249</v>
      </c>
      <c r="AG1595" s="156" t="s">
        <v>306</v>
      </c>
      <c r="AH1595" s="156">
        <v>5</v>
      </c>
      <c r="AI1595" s="45" t="s">
        <v>499</v>
      </c>
    </row>
    <row r="1596" spans="1:35" x14ac:dyDescent="0.2">
      <c r="A1596" s="57" t="s">
        <v>39</v>
      </c>
      <c r="B1596" s="51">
        <v>576.62833799999999</v>
      </c>
      <c r="C1596" s="51">
        <v>600.82627100000002</v>
      </c>
      <c r="D1596" s="51">
        <v>717.52810299999999</v>
      </c>
      <c r="E1596" s="51">
        <v>686.10839699999997</v>
      </c>
      <c r="F1596" s="51">
        <v>693.767291</v>
      </c>
      <c r="G1596" s="51">
        <v>601.47209299999997</v>
      </c>
      <c r="H1596" s="51">
        <v>574.49899400000004</v>
      </c>
      <c r="I1596" s="51">
        <v>522.54145200000005</v>
      </c>
      <c r="J1596" s="81">
        <v>604.99407199999996</v>
      </c>
      <c r="K1596" s="14">
        <v>631.51393199999995</v>
      </c>
      <c r="L1596" s="14">
        <v>874.45706199999995</v>
      </c>
      <c r="M1596" s="14">
        <v>994.15598899999998</v>
      </c>
      <c r="N1596" s="14">
        <v>1199.1976420000001</v>
      </c>
      <c r="O1596" s="14">
        <v>1468.5015060000001</v>
      </c>
      <c r="P1596" s="14">
        <v>1304.8875009999999</v>
      </c>
      <c r="Q1596" s="14">
        <v>1478.4473290000001</v>
      </c>
      <c r="R1596" s="14">
        <v>1553.494475</v>
      </c>
      <c r="S1596" s="51">
        <v>1624.715295</v>
      </c>
      <c r="T1596" s="51">
        <v>1839.734414</v>
      </c>
      <c r="U1596" s="51">
        <v>2205.2180480000002</v>
      </c>
      <c r="V1596" s="51">
        <v>2387.9675590000002</v>
      </c>
      <c r="W1596" s="51">
        <v>2456.2137619999999</v>
      </c>
      <c r="X1596" s="51">
        <v>2725.6119210000002</v>
      </c>
      <c r="Y1596" s="51">
        <v>2766.3071930000001</v>
      </c>
      <c r="Z1596" s="51">
        <v>2871.5374619999998</v>
      </c>
      <c r="AA1596" s="51">
        <v>2938.4360360000001</v>
      </c>
      <c r="AB1596" s="153" t="s">
        <v>386</v>
      </c>
      <c r="AC1596" s="45" t="s">
        <v>446</v>
      </c>
      <c r="AD1596" s="156" t="s">
        <v>97</v>
      </c>
      <c r="AE1596" s="156" t="s">
        <v>151</v>
      </c>
      <c r="AF1596" s="156" t="s">
        <v>249</v>
      </c>
      <c r="AG1596" s="156" t="s">
        <v>306</v>
      </c>
      <c r="AH1596" s="156">
        <v>5</v>
      </c>
      <c r="AI1596" s="45" t="s">
        <v>499</v>
      </c>
    </row>
    <row r="1597" spans="1:35" x14ac:dyDescent="0.2">
      <c r="A1597" s="52" t="s">
        <v>40</v>
      </c>
      <c r="B1597" s="53">
        <v>462.66790600000002</v>
      </c>
      <c r="C1597" s="53">
        <v>577.355639</v>
      </c>
      <c r="D1597" s="53">
        <v>686.34276</v>
      </c>
      <c r="E1597" s="53">
        <v>799.59188800000004</v>
      </c>
      <c r="F1597" s="53">
        <v>963.17036399999995</v>
      </c>
      <c r="G1597" s="53">
        <v>1163.158858</v>
      </c>
      <c r="H1597" s="53">
        <v>1199.1544220000001</v>
      </c>
      <c r="I1597" s="53">
        <v>1145.3562609999999</v>
      </c>
      <c r="J1597" s="82">
        <v>1264.360353</v>
      </c>
      <c r="K1597" s="16">
        <v>1308.329266</v>
      </c>
      <c r="L1597" s="16">
        <v>1330.8791369999999</v>
      </c>
      <c r="M1597" s="16">
        <v>1286.6954599999999</v>
      </c>
      <c r="N1597" s="16">
        <v>1290.436119</v>
      </c>
      <c r="O1597" s="16">
        <v>1389.8247249999999</v>
      </c>
      <c r="P1597" s="16">
        <v>1494.1310129999999</v>
      </c>
      <c r="Q1597" s="16">
        <v>1554.706668</v>
      </c>
      <c r="R1597" s="16">
        <v>1691.689044</v>
      </c>
      <c r="S1597" s="53">
        <v>1726.0404860000001</v>
      </c>
      <c r="T1597" s="53">
        <v>1540.954262</v>
      </c>
      <c r="U1597" s="53">
        <v>1643.333001</v>
      </c>
      <c r="V1597" s="53">
        <v>1314.968701</v>
      </c>
      <c r="W1597" s="53">
        <v>1267.065744</v>
      </c>
      <c r="X1597" s="53">
        <v>1568.352629</v>
      </c>
      <c r="Y1597" s="53">
        <v>1485.046781</v>
      </c>
      <c r="Z1597" s="53">
        <v>1668.920282</v>
      </c>
      <c r="AA1597" s="53">
        <v>1909.758785</v>
      </c>
      <c r="AB1597" s="154" t="s">
        <v>389</v>
      </c>
      <c r="AC1597" s="45" t="s">
        <v>446</v>
      </c>
      <c r="AD1597" s="156" t="s">
        <v>97</v>
      </c>
      <c r="AE1597" s="156" t="s">
        <v>151</v>
      </c>
      <c r="AF1597" s="156" t="s">
        <v>249</v>
      </c>
      <c r="AG1597" s="156" t="s">
        <v>306</v>
      </c>
      <c r="AH1597" s="156">
        <v>5</v>
      </c>
      <c r="AI1597" s="45" t="s">
        <v>499</v>
      </c>
    </row>
    <row r="1598" spans="1:35" x14ac:dyDescent="0.2">
      <c r="A1598" s="57" t="s">
        <v>41</v>
      </c>
      <c r="B1598" s="51">
        <v>0.73153100000000004</v>
      </c>
      <c r="C1598" s="51">
        <v>1.1494230000000001</v>
      </c>
      <c r="D1598" s="51">
        <v>2.043704</v>
      </c>
      <c r="E1598" s="51">
        <v>3.8447269999999998</v>
      </c>
      <c r="F1598" s="51">
        <v>1.716728</v>
      </c>
      <c r="G1598" s="51">
        <v>2.052673</v>
      </c>
      <c r="H1598" s="51">
        <v>2.9290790000000002</v>
      </c>
      <c r="I1598" s="51">
        <v>2.0449320000000002</v>
      </c>
      <c r="J1598" s="81">
        <v>1.5644560000000001</v>
      </c>
      <c r="K1598" s="14">
        <v>1.280211</v>
      </c>
      <c r="L1598" s="14">
        <v>0.88334100000000004</v>
      </c>
      <c r="M1598" s="14">
        <v>1.743322</v>
      </c>
      <c r="N1598" s="14">
        <v>2.8666480000000001</v>
      </c>
      <c r="O1598" s="14">
        <v>3.9716659999999999</v>
      </c>
      <c r="P1598" s="14">
        <v>2.6171280000000001</v>
      </c>
      <c r="Q1598" s="14">
        <v>3.0600139999999998</v>
      </c>
      <c r="R1598" s="14">
        <v>2.6304509999999999</v>
      </c>
      <c r="S1598" s="51">
        <v>3.274546</v>
      </c>
      <c r="T1598" s="51">
        <v>3.3375270000000001</v>
      </c>
      <c r="U1598" s="51">
        <v>3.7740849999999999</v>
      </c>
      <c r="V1598" s="51">
        <v>4.2266599999999999</v>
      </c>
      <c r="W1598" s="51">
        <v>4.1829299999999998</v>
      </c>
      <c r="X1598" s="51">
        <v>8.1650550000000006</v>
      </c>
      <c r="Y1598" s="51">
        <v>7.1122480000000001</v>
      </c>
      <c r="Z1598" s="51">
        <v>10.884065</v>
      </c>
      <c r="AA1598" s="51">
        <v>13.494897999999999</v>
      </c>
      <c r="AB1598" s="153" t="s">
        <v>393</v>
      </c>
      <c r="AC1598" s="45" t="s">
        <v>446</v>
      </c>
      <c r="AD1598" s="156" t="s">
        <v>97</v>
      </c>
      <c r="AE1598" s="156" t="s">
        <v>151</v>
      </c>
      <c r="AF1598" s="156" t="s">
        <v>249</v>
      </c>
      <c r="AG1598" s="156" t="s">
        <v>306</v>
      </c>
      <c r="AH1598" s="156">
        <v>5</v>
      </c>
      <c r="AI1598" s="45" t="s">
        <v>499</v>
      </c>
    </row>
    <row r="1599" spans="1:35" x14ac:dyDescent="0.2">
      <c r="A1599" s="52" t="s">
        <v>42</v>
      </c>
      <c r="B1599" s="53">
        <v>0.28133599999999997</v>
      </c>
      <c r="C1599" s="53">
        <v>0.48082000000000003</v>
      </c>
      <c r="D1599" s="53">
        <v>3.1483310000000002</v>
      </c>
      <c r="E1599" s="53">
        <v>1.5994729999999999</v>
      </c>
      <c r="F1599" s="53">
        <v>2.0501870000000002</v>
      </c>
      <c r="G1599" s="53">
        <v>1.150239</v>
      </c>
      <c r="H1599" s="53">
        <v>1.158701</v>
      </c>
      <c r="I1599" s="53">
        <v>33.339717999999998</v>
      </c>
      <c r="J1599" s="82">
        <v>36.716383999999998</v>
      </c>
      <c r="K1599" s="16">
        <v>38.012107999999998</v>
      </c>
      <c r="L1599" s="16">
        <v>41.281616</v>
      </c>
      <c r="M1599" s="16">
        <v>38.882798999999999</v>
      </c>
      <c r="N1599" s="16">
        <v>38.826937000000001</v>
      </c>
      <c r="O1599" s="16">
        <v>38.174495</v>
      </c>
      <c r="P1599" s="16">
        <v>44.733294999999998</v>
      </c>
      <c r="Q1599" s="16">
        <v>44.748373999999998</v>
      </c>
      <c r="R1599" s="16">
        <v>42.541401999999998</v>
      </c>
      <c r="S1599" s="53">
        <v>36.231642999999998</v>
      </c>
      <c r="T1599" s="53">
        <v>47.499051999999999</v>
      </c>
      <c r="U1599" s="53">
        <v>50.480023000000003</v>
      </c>
      <c r="V1599" s="53">
        <v>49.661087000000002</v>
      </c>
      <c r="W1599" s="53">
        <v>27.259566</v>
      </c>
      <c r="X1599" s="53">
        <v>27.018542</v>
      </c>
      <c r="Y1599" s="53">
        <v>30.456406000000001</v>
      </c>
      <c r="Z1599" s="53">
        <v>32.957045999999998</v>
      </c>
      <c r="AA1599" s="53">
        <v>36.473267</v>
      </c>
      <c r="AB1599" s="154" t="s">
        <v>397</v>
      </c>
      <c r="AC1599" s="45" t="s">
        <v>446</v>
      </c>
      <c r="AD1599" s="156" t="s">
        <v>97</v>
      </c>
      <c r="AE1599" s="156" t="s">
        <v>151</v>
      </c>
      <c r="AF1599" s="156" t="s">
        <v>249</v>
      </c>
      <c r="AG1599" s="156" t="s">
        <v>306</v>
      </c>
      <c r="AH1599" s="156">
        <v>5</v>
      </c>
      <c r="AI1599" s="45" t="s">
        <v>499</v>
      </c>
    </row>
    <row r="1600" spans="1:35" ht="25.5" x14ac:dyDescent="0.2">
      <c r="A1600" s="57" t="s">
        <v>43</v>
      </c>
      <c r="B1600" s="51">
        <v>771.39372000000003</v>
      </c>
      <c r="C1600" s="51">
        <v>1031.8568869999999</v>
      </c>
      <c r="D1600" s="51">
        <v>1116.516224</v>
      </c>
      <c r="E1600" s="51">
        <v>1261.1229189999999</v>
      </c>
      <c r="F1600" s="51">
        <v>1435.241947</v>
      </c>
      <c r="G1600" s="51">
        <v>1581.2791870000001</v>
      </c>
      <c r="H1600" s="51">
        <v>1709.675575</v>
      </c>
      <c r="I1600" s="51">
        <v>1849.908001</v>
      </c>
      <c r="J1600" s="81">
        <v>1767.120801</v>
      </c>
      <c r="K1600" s="14">
        <v>2097.198112</v>
      </c>
      <c r="L1600" s="14">
        <v>2304.211452</v>
      </c>
      <c r="M1600" s="14">
        <v>2695.1519520000002</v>
      </c>
      <c r="N1600" s="14">
        <v>2279.0729940000001</v>
      </c>
      <c r="O1600" s="14">
        <v>2135.9290230000001</v>
      </c>
      <c r="P1600" s="14">
        <v>1791.8671099999999</v>
      </c>
      <c r="Q1600" s="14">
        <v>1845.54134</v>
      </c>
      <c r="R1600" s="14">
        <v>2060.5203959999999</v>
      </c>
      <c r="S1600" s="51">
        <v>2377.9109760000001</v>
      </c>
      <c r="T1600" s="51">
        <v>3113.5567310000001</v>
      </c>
      <c r="U1600" s="51">
        <v>2633.9194240000002</v>
      </c>
      <c r="V1600" s="51">
        <v>2359.4417520000002</v>
      </c>
      <c r="W1600" s="51">
        <v>2483.0934739999998</v>
      </c>
      <c r="X1600" s="51">
        <v>2558.9780909999999</v>
      </c>
      <c r="Y1600" s="51">
        <v>2634.876886</v>
      </c>
      <c r="Z1600" s="51">
        <v>2779.5356400000001</v>
      </c>
      <c r="AA1600" s="51">
        <v>2906.1683469999998</v>
      </c>
      <c r="AB1600" s="153" t="s">
        <v>401</v>
      </c>
      <c r="AC1600" s="45" t="s">
        <v>446</v>
      </c>
      <c r="AD1600" s="156" t="s">
        <v>97</v>
      </c>
      <c r="AE1600" s="156" t="s">
        <v>151</v>
      </c>
      <c r="AF1600" s="156" t="s">
        <v>249</v>
      </c>
      <c r="AG1600" s="156" t="s">
        <v>306</v>
      </c>
      <c r="AH1600" s="156">
        <v>5</v>
      </c>
      <c r="AI1600" s="45" t="s">
        <v>499</v>
      </c>
    </row>
    <row r="1601" spans="1:35" x14ac:dyDescent="0.2">
      <c r="A1601" s="52" t="s">
        <v>44</v>
      </c>
      <c r="B1601" s="53">
        <v>1050.2852519999999</v>
      </c>
      <c r="C1601" s="53">
        <v>1196.5158750000001</v>
      </c>
      <c r="D1601" s="53">
        <v>1273.2089659999999</v>
      </c>
      <c r="E1601" s="53">
        <v>1355.746335</v>
      </c>
      <c r="F1601" s="53">
        <v>1443.4948220000001</v>
      </c>
      <c r="G1601" s="53">
        <v>1590.9932240000001</v>
      </c>
      <c r="H1601" s="53">
        <v>1568.4316240000001</v>
      </c>
      <c r="I1601" s="53">
        <v>1562.8959480000001</v>
      </c>
      <c r="J1601" s="82">
        <v>1684.340418</v>
      </c>
      <c r="K1601" s="16">
        <v>1723.218566</v>
      </c>
      <c r="L1601" s="16">
        <v>1900.781571</v>
      </c>
      <c r="M1601" s="16">
        <v>2191.4725509999998</v>
      </c>
      <c r="N1601" s="16">
        <v>2400.4837680000001</v>
      </c>
      <c r="O1601" s="16">
        <v>2677.694082</v>
      </c>
      <c r="P1601" s="16">
        <v>2862.0572689999999</v>
      </c>
      <c r="Q1601" s="16">
        <v>2980.7324589999998</v>
      </c>
      <c r="R1601" s="16">
        <v>3157.751941</v>
      </c>
      <c r="S1601" s="53">
        <v>3690.9578889999998</v>
      </c>
      <c r="T1601" s="53">
        <v>4270.2669679999999</v>
      </c>
      <c r="U1601" s="53">
        <v>4385.285852</v>
      </c>
      <c r="V1601" s="53">
        <v>4792.9050360000001</v>
      </c>
      <c r="W1601" s="53">
        <v>4391.5221190000002</v>
      </c>
      <c r="X1601" s="53">
        <v>4353.0801439999996</v>
      </c>
      <c r="Y1601" s="53">
        <v>4382.2564739999998</v>
      </c>
      <c r="Z1601" s="53">
        <v>4408.630545</v>
      </c>
      <c r="AA1601" s="53">
        <v>4345.4968520000002</v>
      </c>
      <c r="AB1601" s="154" t="s">
        <v>405</v>
      </c>
      <c r="AC1601" s="45" t="s">
        <v>446</v>
      </c>
      <c r="AD1601" s="156" t="s">
        <v>97</v>
      </c>
      <c r="AE1601" s="156" t="s">
        <v>151</v>
      </c>
      <c r="AF1601" s="156" t="s">
        <v>249</v>
      </c>
      <c r="AG1601" s="156" t="s">
        <v>306</v>
      </c>
      <c r="AH1601" s="156">
        <v>5</v>
      </c>
      <c r="AI1601" s="45" t="s">
        <v>499</v>
      </c>
    </row>
    <row r="1602" spans="1:35" x14ac:dyDescent="0.2">
      <c r="A1602" s="57" t="s">
        <v>45</v>
      </c>
      <c r="B1602" s="51">
        <v>561.19906800000001</v>
      </c>
      <c r="C1602" s="51">
        <v>635.422867</v>
      </c>
      <c r="D1602" s="51">
        <v>431.50109900000001</v>
      </c>
      <c r="E1602" s="51">
        <v>447.51292799999999</v>
      </c>
      <c r="F1602" s="51">
        <v>479.16204099999999</v>
      </c>
      <c r="G1602" s="51">
        <v>541.38610500000004</v>
      </c>
      <c r="H1602" s="51">
        <v>560.432954</v>
      </c>
      <c r="I1602" s="51">
        <v>568.67748700000004</v>
      </c>
      <c r="J1602" s="81">
        <v>582.18247599999995</v>
      </c>
      <c r="K1602" s="14">
        <v>645.52105500000005</v>
      </c>
      <c r="L1602" s="14">
        <v>691.09963000000005</v>
      </c>
      <c r="M1602" s="14">
        <v>701.34075700000005</v>
      </c>
      <c r="N1602" s="14">
        <v>769.12523799999997</v>
      </c>
      <c r="O1602" s="14">
        <v>791.75019199999997</v>
      </c>
      <c r="P1602" s="14">
        <v>866.30057599999998</v>
      </c>
      <c r="Q1602" s="14">
        <v>1027.143812</v>
      </c>
      <c r="R1602" s="14">
        <v>992.64160000000004</v>
      </c>
      <c r="S1602" s="51">
        <v>1036.367056</v>
      </c>
      <c r="T1602" s="51">
        <v>1133.0084670000001</v>
      </c>
      <c r="U1602" s="51">
        <v>1204.4779490000001</v>
      </c>
      <c r="V1602" s="51">
        <v>1560.615106</v>
      </c>
      <c r="W1602" s="51">
        <v>1349.0088459999999</v>
      </c>
      <c r="X1602" s="51">
        <v>1428.8835670000001</v>
      </c>
      <c r="Y1602" s="51">
        <v>1529.6561750000001</v>
      </c>
      <c r="Z1602" s="51">
        <v>1647.84735</v>
      </c>
      <c r="AA1602" s="51">
        <v>1740.626908</v>
      </c>
      <c r="AB1602" s="153" t="s">
        <v>408</v>
      </c>
      <c r="AC1602" s="45" t="s">
        <v>446</v>
      </c>
      <c r="AD1602" s="156" t="s">
        <v>97</v>
      </c>
      <c r="AE1602" s="156" t="s">
        <v>151</v>
      </c>
      <c r="AF1602" s="156" t="s">
        <v>249</v>
      </c>
      <c r="AG1602" s="156" t="s">
        <v>306</v>
      </c>
      <c r="AH1602" s="156">
        <v>5</v>
      </c>
      <c r="AI1602" s="45" t="s">
        <v>499</v>
      </c>
    </row>
    <row r="1603" spans="1:35" x14ac:dyDescent="0.2">
      <c r="A1603" s="52" t="s">
        <v>46</v>
      </c>
      <c r="B1603" s="53">
        <v>9.7958590000000001</v>
      </c>
      <c r="C1603" s="53">
        <v>12.143943999999999</v>
      </c>
      <c r="D1603" s="53">
        <v>19.641016</v>
      </c>
      <c r="E1603" s="53">
        <v>36.909036</v>
      </c>
      <c r="F1603" s="53">
        <v>43.576740999999998</v>
      </c>
      <c r="G1603" s="53">
        <v>21.558008000000001</v>
      </c>
      <c r="H1603" s="53">
        <v>22.259332000000001</v>
      </c>
      <c r="I1603" s="53">
        <v>22.748667999999999</v>
      </c>
      <c r="J1603" s="82">
        <v>22.956818999999999</v>
      </c>
      <c r="K1603" s="16">
        <v>55.847976000000003</v>
      </c>
      <c r="L1603" s="16">
        <v>139.72179199999999</v>
      </c>
      <c r="M1603" s="16">
        <v>168.61971700000001</v>
      </c>
      <c r="N1603" s="16">
        <v>123.568736</v>
      </c>
      <c r="O1603" s="16">
        <v>40.753694000000003</v>
      </c>
      <c r="P1603" s="16">
        <v>38.142682000000001</v>
      </c>
      <c r="Q1603" s="16">
        <v>36.152470999999998</v>
      </c>
      <c r="R1603" s="16">
        <v>48.566645000000001</v>
      </c>
      <c r="S1603" s="53">
        <v>57.999153</v>
      </c>
      <c r="T1603" s="53">
        <v>69.719492000000002</v>
      </c>
      <c r="U1603" s="53">
        <v>70.966569000000007</v>
      </c>
      <c r="V1603" s="53">
        <v>70.685383999999999</v>
      </c>
      <c r="W1603" s="53">
        <v>70.424282000000005</v>
      </c>
      <c r="X1603" s="53">
        <v>87.992921999999993</v>
      </c>
      <c r="Y1603" s="53">
        <v>104.54089399999999</v>
      </c>
      <c r="Z1603" s="53">
        <v>122.17161400000001</v>
      </c>
      <c r="AA1603" s="53">
        <v>145.23798600000001</v>
      </c>
      <c r="AB1603" s="154" t="s">
        <v>409</v>
      </c>
      <c r="AC1603" s="45" t="s">
        <v>446</v>
      </c>
      <c r="AD1603" s="156" t="s">
        <v>97</v>
      </c>
      <c r="AE1603" s="156" t="s">
        <v>151</v>
      </c>
      <c r="AF1603" s="156" t="s">
        <v>249</v>
      </c>
      <c r="AG1603" s="156" t="s">
        <v>306</v>
      </c>
      <c r="AH1603" s="156">
        <v>5</v>
      </c>
      <c r="AI1603" s="45" t="s">
        <v>499</v>
      </c>
    </row>
    <row r="1604" spans="1:35" x14ac:dyDescent="0.2">
      <c r="A1604" s="57" t="s">
        <v>47</v>
      </c>
      <c r="B1604" s="51">
        <v>62.916144000000003</v>
      </c>
      <c r="C1604" s="51">
        <v>135.96247600000001</v>
      </c>
      <c r="D1604" s="51">
        <v>161.467851</v>
      </c>
      <c r="E1604" s="51">
        <v>189.57382899999999</v>
      </c>
      <c r="F1604" s="51">
        <v>179.08781999999999</v>
      </c>
      <c r="G1604" s="51">
        <v>196.913454</v>
      </c>
      <c r="H1604" s="51">
        <v>188.856784</v>
      </c>
      <c r="I1604" s="51">
        <v>207.43198799999999</v>
      </c>
      <c r="J1604" s="81">
        <v>203.96653900000001</v>
      </c>
      <c r="K1604" s="14">
        <v>192.87764200000001</v>
      </c>
      <c r="L1604" s="14">
        <v>199.29065199999999</v>
      </c>
      <c r="M1604" s="14">
        <v>199.34439</v>
      </c>
      <c r="N1604" s="14">
        <v>210.942711</v>
      </c>
      <c r="O1604" s="14">
        <v>200.653514</v>
      </c>
      <c r="P1604" s="14">
        <v>276.3424</v>
      </c>
      <c r="Q1604" s="14">
        <v>292.32745999999997</v>
      </c>
      <c r="R1604" s="14">
        <v>339.60324800000001</v>
      </c>
      <c r="S1604" s="51">
        <v>328.90036600000002</v>
      </c>
      <c r="T1604" s="51">
        <v>355.348499</v>
      </c>
      <c r="U1604" s="51">
        <v>369.25787700000001</v>
      </c>
      <c r="V1604" s="51">
        <v>374.84637500000002</v>
      </c>
      <c r="W1604" s="51">
        <v>369.34124800000001</v>
      </c>
      <c r="X1604" s="51">
        <v>369.706028</v>
      </c>
      <c r="Y1604" s="51">
        <v>371.77890200000002</v>
      </c>
      <c r="Z1604" s="51">
        <v>335.01755400000002</v>
      </c>
      <c r="AA1604" s="51">
        <v>311.61302699999999</v>
      </c>
      <c r="AB1604" s="153" t="s">
        <v>414</v>
      </c>
      <c r="AC1604" s="45" t="s">
        <v>446</v>
      </c>
      <c r="AD1604" s="156" t="s">
        <v>97</v>
      </c>
      <c r="AE1604" s="156" t="s">
        <v>151</v>
      </c>
      <c r="AF1604" s="156" t="s">
        <v>249</v>
      </c>
      <c r="AG1604" s="156" t="s">
        <v>306</v>
      </c>
      <c r="AH1604" s="156">
        <v>5</v>
      </c>
      <c r="AI1604" s="45" t="s">
        <v>499</v>
      </c>
    </row>
    <row r="1605" spans="1:35" x14ac:dyDescent="0.2">
      <c r="A1605" s="58" t="s">
        <v>69</v>
      </c>
      <c r="B1605" s="59">
        <v>9259.1763649999994</v>
      </c>
      <c r="C1605" s="59">
        <v>9626.6266240000004</v>
      </c>
      <c r="D1605" s="59">
        <v>10850.344584</v>
      </c>
      <c r="E1605" s="59">
        <v>11277.250394000001</v>
      </c>
      <c r="F1605" s="59">
        <v>11013.725936999999</v>
      </c>
      <c r="G1605" s="59">
        <v>11296.709922</v>
      </c>
      <c r="H1605" s="59">
        <v>11483.419329</v>
      </c>
      <c r="I1605" s="59">
        <v>11676.999182</v>
      </c>
      <c r="J1605" s="86">
        <v>12788.584765</v>
      </c>
      <c r="K1605" s="22">
        <v>13559.505184</v>
      </c>
      <c r="L1605" s="22">
        <v>15139.722836999999</v>
      </c>
      <c r="M1605" s="22">
        <v>16036.604502</v>
      </c>
      <c r="N1605" s="22">
        <v>16669.462255999999</v>
      </c>
      <c r="O1605" s="22">
        <v>17661.501176000002</v>
      </c>
      <c r="P1605" s="22">
        <v>18696.108267</v>
      </c>
      <c r="Q1605" s="22">
        <v>18916.016320999999</v>
      </c>
      <c r="R1605" s="22">
        <v>20823.431466999999</v>
      </c>
      <c r="S1605" s="59">
        <v>22335.862401999999</v>
      </c>
      <c r="T1605" s="59">
        <v>25066.085243000001</v>
      </c>
      <c r="U1605" s="59">
        <v>25843.952077999998</v>
      </c>
      <c r="V1605" s="59">
        <v>25687.17308</v>
      </c>
      <c r="W1605" s="59">
        <v>26195.019670999998</v>
      </c>
      <c r="X1605" s="59">
        <v>28442.106281</v>
      </c>
      <c r="Y1605" s="59">
        <v>28897.452399000002</v>
      </c>
      <c r="Z1605" s="59">
        <v>30476.628433000002</v>
      </c>
      <c r="AA1605" s="59">
        <v>31665.247825999999</v>
      </c>
      <c r="AB1605" s="58" t="s">
        <v>69</v>
      </c>
      <c r="AC1605" s="45" t="s">
        <v>446</v>
      </c>
      <c r="AD1605" s="156" t="s">
        <v>97</v>
      </c>
      <c r="AE1605" s="156" t="s">
        <v>151</v>
      </c>
      <c r="AF1605" s="156" t="s">
        <v>249</v>
      </c>
      <c r="AG1605" s="156" t="s">
        <v>306</v>
      </c>
      <c r="AH1605" s="156">
        <v>5</v>
      </c>
      <c r="AI1605" s="45" t="s">
        <v>499</v>
      </c>
    </row>
    <row r="1606" spans="1:35" x14ac:dyDescent="0.2">
      <c r="A1606" s="60" t="s">
        <v>70</v>
      </c>
      <c r="B1606" s="61">
        <v>18632.866999999998</v>
      </c>
      <c r="C1606" s="61">
        <v>19326.388999999999</v>
      </c>
      <c r="D1606" s="61">
        <v>21732.727999999999</v>
      </c>
      <c r="E1606" s="61">
        <v>22536.856</v>
      </c>
      <c r="F1606" s="61">
        <v>21961.875</v>
      </c>
      <c r="G1606" s="61">
        <v>22478.03</v>
      </c>
      <c r="H1606" s="61">
        <v>22802.116000000002</v>
      </c>
      <c r="I1606" s="61">
        <v>23525.101999999999</v>
      </c>
      <c r="J1606" s="87">
        <v>26151.579000000002</v>
      </c>
      <c r="K1606" s="24">
        <v>28156.38</v>
      </c>
      <c r="L1606" s="24">
        <v>31937.026999999998</v>
      </c>
      <c r="M1606" s="24">
        <v>34381.303</v>
      </c>
      <c r="N1606" s="24">
        <v>36337.783000000003</v>
      </c>
      <c r="O1606" s="24">
        <v>39164.156000000003</v>
      </c>
      <c r="P1606" s="24">
        <v>42192.769</v>
      </c>
      <c r="Q1606" s="24">
        <v>43465.775999999998</v>
      </c>
      <c r="R1606" s="24">
        <v>48750.720000000001</v>
      </c>
      <c r="S1606" s="61">
        <v>52828.81</v>
      </c>
      <c r="T1606" s="61">
        <v>59902.366000000002</v>
      </c>
      <c r="U1606" s="61">
        <v>62409.478000000003</v>
      </c>
      <c r="V1606" s="61">
        <v>62688.642999999996</v>
      </c>
      <c r="W1606" s="61">
        <v>64613.968000000001</v>
      </c>
      <c r="X1606" s="61">
        <v>71230.096000000005</v>
      </c>
      <c r="Y1606" s="61">
        <v>73355.331000000006</v>
      </c>
      <c r="Z1606" s="61">
        <v>78464.692999999999</v>
      </c>
      <c r="AA1606" s="61">
        <v>82677.966</v>
      </c>
      <c r="AB1606" s="60" t="s">
        <v>70</v>
      </c>
      <c r="AC1606" s="45" t="s">
        <v>446</v>
      </c>
      <c r="AD1606" s="156" t="s">
        <v>97</v>
      </c>
      <c r="AE1606" s="156" t="s">
        <v>151</v>
      </c>
      <c r="AF1606" s="156" t="s">
        <v>249</v>
      </c>
      <c r="AG1606" s="156" t="s">
        <v>306</v>
      </c>
      <c r="AH1606" s="156">
        <v>5</v>
      </c>
      <c r="AI1606" s="45" t="s">
        <v>499</v>
      </c>
    </row>
    <row r="1607" spans="1:35" x14ac:dyDescent="0.2">
      <c r="A1607" s="62" t="s">
        <v>50</v>
      </c>
      <c r="B1607" s="63">
        <v>496.92707200000001</v>
      </c>
      <c r="C1607" s="63">
        <v>498.10785700000002</v>
      </c>
      <c r="D1607" s="63">
        <v>499.26287200000002</v>
      </c>
      <c r="E1607" s="63">
        <v>500.39146199999999</v>
      </c>
      <c r="F1607" s="63">
        <v>501.49296500000003</v>
      </c>
      <c r="G1607" s="63">
        <v>502.56670500000001</v>
      </c>
      <c r="H1607" s="63">
        <v>503.61200000000002</v>
      </c>
      <c r="I1607" s="63">
        <v>496.36336499999999</v>
      </c>
      <c r="J1607" s="88">
        <v>489.01768399999997</v>
      </c>
      <c r="K1607" s="26">
        <v>481.57842399999998</v>
      </c>
      <c r="L1607" s="26">
        <v>474.049215</v>
      </c>
      <c r="M1607" s="26">
        <v>466.43386600000002</v>
      </c>
      <c r="N1607" s="26">
        <v>458.736355</v>
      </c>
      <c r="O1607" s="26">
        <v>450.96084100000002</v>
      </c>
      <c r="P1607" s="26">
        <v>443.11166200000002</v>
      </c>
      <c r="Q1607" s="26">
        <v>435.19333499999999</v>
      </c>
      <c r="R1607" s="26">
        <v>427.14100000000002</v>
      </c>
      <c r="S1607" s="63">
        <v>422.79700000000003</v>
      </c>
      <c r="T1607" s="63">
        <v>418.44900000000001</v>
      </c>
      <c r="U1607" s="63">
        <v>414.10300000000001</v>
      </c>
      <c r="V1607" s="63">
        <v>409.75799999999998</v>
      </c>
      <c r="W1607" s="63">
        <v>405.40800000000002</v>
      </c>
      <c r="X1607" s="63">
        <v>399.29899999999998</v>
      </c>
      <c r="Y1607" s="63">
        <v>393.93799999999999</v>
      </c>
      <c r="Z1607" s="63">
        <v>388.41199999999998</v>
      </c>
      <c r="AA1607" s="63">
        <v>382.995</v>
      </c>
      <c r="AB1607" s="62" t="s">
        <v>50</v>
      </c>
      <c r="AC1607" s="45" t="s">
        <v>446</v>
      </c>
      <c r="AD1607" s="156" t="s">
        <v>97</v>
      </c>
      <c r="AE1607" s="156" t="s">
        <v>151</v>
      </c>
      <c r="AF1607" s="156" t="s">
        <v>249</v>
      </c>
      <c r="AG1607" s="156" t="s">
        <v>306</v>
      </c>
      <c r="AH1607" s="156">
        <v>5</v>
      </c>
      <c r="AI1607" s="45" t="s">
        <v>499</v>
      </c>
    </row>
    <row r="1608" spans="1:35" x14ac:dyDescent="0.2">
      <c r="A1608" s="44"/>
      <c r="B1608" s="44"/>
      <c r="C1608" s="44"/>
      <c r="D1608" s="44"/>
      <c r="E1608" s="44"/>
      <c r="F1608" s="44"/>
      <c r="G1608" s="44"/>
      <c r="H1608" s="44"/>
      <c r="I1608" s="44"/>
      <c r="J1608" s="7"/>
      <c r="K1608" s="7"/>
      <c r="L1608" s="7"/>
      <c r="M1608" s="7"/>
      <c r="N1608" s="7"/>
      <c r="O1608" s="7"/>
      <c r="P1608" s="7"/>
      <c r="Q1608" s="7"/>
      <c r="R1608" s="7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157"/>
      <c r="AC1608" s="45" t="s">
        <v>446</v>
      </c>
      <c r="AD1608" s="156" t="s">
        <v>97</v>
      </c>
      <c r="AE1608" s="156" t="s">
        <v>151</v>
      </c>
      <c r="AF1608" s="156" t="s">
        <v>249</v>
      </c>
      <c r="AG1608" s="156" t="s">
        <v>306</v>
      </c>
      <c r="AH1608" s="156">
        <v>5</v>
      </c>
      <c r="AI1608" s="45" t="s">
        <v>499</v>
      </c>
    </row>
    <row r="1609" spans="1:35" ht="38.25" x14ac:dyDescent="0.25">
      <c r="A1609" s="93" t="s">
        <v>71</v>
      </c>
      <c r="B1609" s="93"/>
      <c r="C1609" s="93"/>
      <c r="D1609" s="93"/>
      <c r="E1609" s="93"/>
      <c r="F1609" s="93"/>
      <c r="G1609" s="93"/>
      <c r="H1609" s="93"/>
      <c r="I1609" s="93"/>
      <c r="J1609" s="93"/>
      <c r="K1609" s="93"/>
      <c r="L1609" s="93"/>
      <c r="M1609" s="93"/>
      <c r="N1609" s="93"/>
      <c r="O1609" s="93"/>
      <c r="P1609" s="93"/>
      <c r="Q1609" s="93"/>
      <c r="R1609" s="93"/>
      <c r="S1609" s="93"/>
      <c r="T1609" s="93"/>
      <c r="U1609" s="93"/>
      <c r="V1609" s="93"/>
      <c r="W1609" s="93"/>
      <c r="X1609" s="93"/>
      <c r="Y1609" s="93"/>
      <c r="Z1609" s="93"/>
      <c r="AA1609" s="93"/>
      <c r="AB1609" s="157"/>
      <c r="AC1609" s="45" t="s">
        <v>446</v>
      </c>
      <c r="AD1609" s="156" t="s">
        <v>97</v>
      </c>
      <c r="AE1609" s="156" t="s">
        <v>151</v>
      </c>
      <c r="AF1609" s="156" t="s">
        <v>249</v>
      </c>
      <c r="AG1609" s="156" t="s">
        <v>306</v>
      </c>
      <c r="AH1609" s="156">
        <v>5</v>
      </c>
      <c r="AI1609" s="163" t="s">
        <v>500</v>
      </c>
    </row>
    <row r="1610" spans="1:35" ht="13.5" x14ac:dyDescent="0.25">
      <c r="A1610" s="94" t="s">
        <v>97</v>
      </c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157"/>
      <c r="AC1610" s="45" t="s">
        <v>446</v>
      </c>
      <c r="AD1610" s="156" t="s">
        <v>97</v>
      </c>
      <c r="AE1610" s="156" t="s">
        <v>151</v>
      </c>
      <c r="AF1610" s="156" t="s">
        <v>249</v>
      </c>
      <c r="AG1610" s="156" t="s">
        <v>306</v>
      </c>
      <c r="AH1610" s="156">
        <v>5</v>
      </c>
      <c r="AI1610" s="45" t="s">
        <v>500</v>
      </c>
    </row>
    <row r="1611" spans="1:35" ht="13.5" x14ac:dyDescent="0.25">
      <c r="A1611" s="95" t="s">
        <v>54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157"/>
      <c r="AC1611" s="45" t="s">
        <v>446</v>
      </c>
      <c r="AD1611" s="156" t="s">
        <v>97</v>
      </c>
      <c r="AE1611" s="156" t="s">
        <v>151</v>
      </c>
      <c r="AF1611" s="156" t="s">
        <v>249</v>
      </c>
      <c r="AG1611" s="156" t="s">
        <v>306</v>
      </c>
      <c r="AH1611" s="156">
        <v>5</v>
      </c>
      <c r="AI1611" s="45" t="s">
        <v>500</v>
      </c>
    </row>
    <row r="1612" spans="1:35" x14ac:dyDescent="0.2">
      <c r="A1612" s="46" t="s">
        <v>2</v>
      </c>
      <c r="B1612" s="47" t="s">
        <v>3</v>
      </c>
      <c r="C1612" s="47" t="s">
        <v>4</v>
      </c>
      <c r="D1612" s="47" t="s">
        <v>5</v>
      </c>
      <c r="E1612" s="47" t="s">
        <v>6</v>
      </c>
      <c r="F1612" s="47" t="s">
        <v>7</v>
      </c>
      <c r="G1612" s="47" t="s">
        <v>8</v>
      </c>
      <c r="H1612" s="47" t="s">
        <v>9</v>
      </c>
      <c r="I1612" s="47" t="s">
        <v>10</v>
      </c>
      <c r="J1612" s="79" t="s">
        <v>11</v>
      </c>
      <c r="K1612" s="10" t="s">
        <v>12</v>
      </c>
      <c r="L1612" s="10" t="s">
        <v>13</v>
      </c>
      <c r="M1612" s="10" t="s">
        <v>14</v>
      </c>
      <c r="N1612" s="10" t="s">
        <v>15</v>
      </c>
      <c r="O1612" s="10" t="s">
        <v>16</v>
      </c>
      <c r="P1612" s="10" t="s">
        <v>17</v>
      </c>
      <c r="Q1612" s="10" t="s">
        <v>18</v>
      </c>
      <c r="R1612" s="10" t="s">
        <v>19</v>
      </c>
      <c r="S1612" s="47" t="s">
        <v>535</v>
      </c>
      <c r="T1612" s="47" t="s">
        <v>536</v>
      </c>
      <c r="U1612" s="47" t="s">
        <v>537</v>
      </c>
      <c r="V1612" s="47" t="s">
        <v>531</v>
      </c>
      <c r="W1612" s="47" t="s">
        <v>532</v>
      </c>
      <c r="X1612" s="47" t="s">
        <v>23</v>
      </c>
      <c r="Y1612" s="47" t="s">
        <v>24</v>
      </c>
      <c r="Z1612" s="47" t="s">
        <v>533</v>
      </c>
      <c r="AA1612" s="47" t="s">
        <v>534</v>
      </c>
      <c r="AB1612" s="152"/>
      <c r="AC1612" s="45" t="s">
        <v>446</v>
      </c>
      <c r="AD1612" s="156" t="s">
        <v>97</v>
      </c>
      <c r="AE1612" s="156" t="s">
        <v>151</v>
      </c>
      <c r="AF1612" s="156" t="s">
        <v>249</v>
      </c>
      <c r="AG1612" s="156" t="s">
        <v>306</v>
      </c>
      <c r="AH1612" s="156">
        <v>5</v>
      </c>
      <c r="AI1612" s="45" t="s">
        <v>500</v>
      </c>
    </row>
    <row r="1613" spans="1:35" x14ac:dyDescent="0.2">
      <c r="A1613" s="48" t="s">
        <v>25</v>
      </c>
      <c r="B1613" s="49">
        <v>1562.6178030000001</v>
      </c>
      <c r="C1613" s="49">
        <v>1550.263987</v>
      </c>
      <c r="D1613" s="49">
        <v>1654.9795019999999</v>
      </c>
      <c r="E1613" s="49">
        <v>1558.3129719999999</v>
      </c>
      <c r="F1613" s="49">
        <v>1417.364145</v>
      </c>
      <c r="G1613" s="49">
        <v>1541.278824</v>
      </c>
      <c r="H1613" s="49">
        <v>1659.535038</v>
      </c>
      <c r="I1613" s="49">
        <v>1540.2687450000001</v>
      </c>
      <c r="J1613" s="80">
        <v>1590.975817</v>
      </c>
      <c r="K1613" s="12">
        <v>1714.929952</v>
      </c>
      <c r="L1613" s="12">
        <v>1777.7897889999999</v>
      </c>
      <c r="M1613" s="12">
        <v>1748.884892</v>
      </c>
      <c r="N1613" s="12">
        <v>1796.855693</v>
      </c>
      <c r="O1613" s="12">
        <v>1816.5575739999999</v>
      </c>
      <c r="P1613" s="12">
        <v>1739.9587859999999</v>
      </c>
      <c r="Q1613" s="12">
        <v>1814.6311720000001</v>
      </c>
      <c r="R1613" s="12">
        <v>1968.4308679999999</v>
      </c>
      <c r="S1613" s="49">
        <v>2156.0009030000001</v>
      </c>
      <c r="T1613" s="49">
        <v>2211.7310200000002</v>
      </c>
      <c r="U1613" s="49">
        <v>2167.914417</v>
      </c>
      <c r="V1613" s="49">
        <v>1992.264625</v>
      </c>
      <c r="W1613" s="49">
        <v>2020.1530789999999</v>
      </c>
      <c r="X1613" s="49">
        <v>2220.981781</v>
      </c>
      <c r="Y1613" s="49">
        <v>2283.8150639999999</v>
      </c>
      <c r="Z1613" s="49">
        <v>2419.6618389999999</v>
      </c>
      <c r="AA1613" s="49">
        <v>2380.214309</v>
      </c>
      <c r="AB1613" s="158" t="s">
        <v>530</v>
      </c>
      <c r="AC1613" s="45" t="s">
        <v>446</v>
      </c>
      <c r="AD1613" s="156" t="s">
        <v>97</v>
      </c>
      <c r="AE1613" s="156" t="s">
        <v>151</v>
      </c>
      <c r="AF1613" s="156" t="s">
        <v>249</v>
      </c>
      <c r="AG1613" s="156" t="s">
        <v>306</v>
      </c>
      <c r="AH1613" s="156">
        <v>5</v>
      </c>
      <c r="AI1613" s="45" t="s">
        <v>500</v>
      </c>
    </row>
    <row r="1614" spans="1:35" x14ac:dyDescent="0.2">
      <c r="A1614" s="50" t="s">
        <v>25</v>
      </c>
      <c r="B1614" s="51">
        <v>1562.6178030000001</v>
      </c>
      <c r="C1614" s="51">
        <v>1550.263987</v>
      </c>
      <c r="D1614" s="51">
        <v>1654.9795019999999</v>
      </c>
      <c r="E1614" s="51">
        <v>1558.3129719999999</v>
      </c>
      <c r="F1614" s="51">
        <v>1417.364145</v>
      </c>
      <c r="G1614" s="51">
        <v>1541.278824</v>
      </c>
      <c r="H1614" s="51">
        <v>1659.535038</v>
      </c>
      <c r="I1614" s="51">
        <v>1540.2687450000001</v>
      </c>
      <c r="J1614" s="81">
        <v>1590.975817</v>
      </c>
      <c r="K1614" s="14">
        <v>1714.929952</v>
      </c>
      <c r="L1614" s="14">
        <v>1777.7897889999999</v>
      </c>
      <c r="M1614" s="14">
        <v>1748.884892</v>
      </c>
      <c r="N1614" s="14">
        <v>1796.855693</v>
      </c>
      <c r="O1614" s="14">
        <v>1816.5575739999999</v>
      </c>
      <c r="P1614" s="14">
        <v>1739.9587859999999</v>
      </c>
      <c r="Q1614" s="14">
        <v>1814.6311720000001</v>
      </c>
      <c r="R1614" s="14">
        <v>1968.4308679999999</v>
      </c>
      <c r="S1614" s="51">
        <v>2156.0009030000001</v>
      </c>
      <c r="T1614" s="51">
        <v>2211.7310200000002</v>
      </c>
      <c r="U1614" s="51">
        <v>2167.914417</v>
      </c>
      <c r="V1614" s="51">
        <v>1992.264625</v>
      </c>
      <c r="W1614" s="51">
        <v>2020.1530789999999</v>
      </c>
      <c r="X1614" s="51">
        <v>2220.981781</v>
      </c>
      <c r="Y1614" s="51">
        <v>2283.8150639999999</v>
      </c>
      <c r="Z1614" s="51">
        <v>2419.6618389999999</v>
      </c>
      <c r="AA1614" s="51">
        <v>2380.214309</v>
      </c>
      <c r="AB1614" s="153" t="s">
        <v>345</v>
      </c>
      <c r="AC1614" s="45" t="s">
        <v>446</v>
      </c>
      <c r="AD1614" s="156" t="s">
        <v>97</v>
      </c>
      <c r="AE1614" s="156" t="s">
        <v>151</v>
      </c>
      <c r="AF1614" s="156" t="s">
        <v>249</v>
      </c>
      <c r="AG1614" s="156" t="s">
        <v>306</v>
      </c>
      <c r="AH1614" s="156">
        <v>5</v>
      </c>
      <c r="AI1614" s="45" t="s">
        <v>500</v>
      </c>
    </row>
    <row r="1615" spans="1:35" x14ac:dyDescent="0.2">
      <c r="A1615" s="52" t="s">
        <v>26</v>
      </c>
      <c r="B1615" s="53">
        <v>1562.6178030000001</v>
      </c>
      <c r="C1615" s="53">
        <v>1550.263987</v>
      </c>
      <c r="D1615" s="53">
        <v>1654.9795019999999</v>
      </c>
      <c r="E1615" s="53">
        <v>1558.3129719999999</v>
      </c>
      <c r="F1615" s="53">
        <v>1417.364145</v>
      </c>
      <c r="G1615" s="53">
        <v>1541.278824</v>
      </c>
      <c r="H1615" s="53">
        <v>1659.535038</v>
      </c>
      <c r="I1615" s="53">
        <v>1540.2687450000001</v>
      </c>
      <c r="J1615" s="82">
        <v>1590.975817</v>
      </c>
      <c r="K1615" s="16">
        <v>1714.929952</v>
      </c>
      <c r="L1615" s="16">
        <v>1777.7897889999999</v>
      </c>
      <c r="M1615" s="16">
        <v>1748.884892</v>
      </c>
      <c r="N1615" s="16">
        <v>1796.855693</v>
      </c>
      <c r="O1615" s="16">
        <v>1816.5575739999999</v>
      </c>
      <c r="P1615" s="16">
        <v>1739.9587859999999</v>
      </c>
      <c r="Q1615" s="16">
        <v>1814.6311720000001</v>
      </c>
      <c r="R1615" s="16">
        <v>1968.4308679999999</v>
      </c>
      <c r="S1615" s="53">
        <v>2156.0009030000001</v>
      </c>
      <c r="T1615" s="53">
        <v>2211.7310200000002</v>
      </c>
      <c r="U1615" s="53">
        <v>2167.914417</v>
      </c>
      <c r="V1615" s="53">
        <v>1992.264625</v>
      </c>
      <c r="W1615" s="53">
        <v>2020.1530789999999</v>
      </c>
      <c r="X1615" s="53">
        <v>2220.981781</v>
      </c>
      <c r="Y1615" s="53">
        <v>2283.8150639999999</v>
      </c>
      <c r="Z1615" s="53">
        <v>2419.6618389999999</v>
      </c>
      <c r="AA1615" s="53">
        <v>2380.214309</v>
      </c>
      <c r="AB1615" s="159" t="s">
        <v>348</v>
      </c>
      <c r="AC1615" s="45" t="s">
        <v>446</v>
      </c>
      <c r="AD1615" s="156" t="s">
        <v>97</v>
      </c>
      <c r="AE1615" s="156" t="s">
        <v>151</v>
      </c>
      <c r="AF1615" s="156" t="s">
        <v>249</v>
      </c>
      <c r="AG1615" s="156" t="s">
        <v>306</v>
      </c>
      <c r="AH1615" s="156">
        <v>5</v>
      </c>
      <c r="AI1615" s="45" t="s">
        <v>500</v>
      </c>
    </row>
    <row r="1616" spans="1:35" x14ac:dyDescent="0.2">
      <c r="A1616" s="54" t="s">
        <v>27</v>
      </c>
      <c r="B1616" s="55">
        <v>10209.869067</v>
      </c>
      <c r="C1616" s="55">
        <v>9772.3899330000004</v>
      </c>
      <c r="D1616" s="55">
        <v>10424.84079</v>
      </c>
      <c r="E1616" s="55">
        <v>10331.849126999999</v>
      </c>
      <c r="F1616" s="55">
        <v>9700.9675520000001</v>
      </c>
      <c r="G1616" s="55">
        <v>10216.750248</v>
      </c>
      <c r="H1616" s="55">
        <v>10338.729609</v>
      </c>
      <c r="I1616" s="55">
        <v>10426.489862</v>
      </c>
      <c r="J1616" s="83">
        <v>11197.608947000001</v>
      </c>
      <c r="K1616" s="18">
        <v>11606.848857000001</v>
      </c>
      <c r="L1616" s="18">
        <v>12312.845224000001</v>
      </c>
      <c r="M1616" s="18">
        <v>12711.923527999999</v>
      </c>
      <c r="N1616" s="18">
        <v>12343.988461999999</v>
      </c>
      <c r="O1616" s="18">
        <v>12717.497921</v>
      </c>
      <c r="P1616" s="18">
        <v>12267.120347</v>
      </c>
      <c r="Q1616" s="18">
        <v>12454.321414</v>
      </c>
      <c r="R1616" s="18">
        <v>13055.290703999999</v>
      </c>
      <c r="S1616" s="55">
        <v>13382.476887000001</v>
      </c>
      <c r="T1616" s="55">
        <v>14104.529952999999</v>
      </c>
      <c r="U1616" s="55">
        <v>14080.927409</v>
      </c>
      <c r="V1616" s="55">
        <v>14003.776555</v>
      </c>
      <c r="W1616" s="55">
        <v>13836.872163</v>
      </c>
      <c r="X1616" s="55">
        <v>14761.107352000001</v>
      </c>
      <c r="Y1616" s="55">
        <v>14861.469505999999</v>
      </c>
      <c r="Z1616" s="55">
        <v>15264.329802</v>
      </c>
      <c r="AA1616" s="55">
        <v>15586.692951000001</v>
      </c>
      <c r="AB1616" s="155" t="s">
        <v>529</v>
      </c>
      <c r="AC1616" s="45" t="s">
        <v>446</v>
      </c>
      <c r="AD1616" s="156" t="s">
        <v>97</v>
      </c>
      <c r="AE1616" s="156" t="s">
        <v>151</v>
      </c>
      <c r="AF1616" s="156" t="s">
        <v>249</v>
      </c>
      <c r="AG1616" s="156" t="s">
        <v>306</v>
      </c>
      <c r="AH1616" s="156">
        <v>5</v>
      </c>
      <c r="AI1616" s="45" t="s">
        <v>500</v>
      </c>
    </row>
    <row r="1617" spans="1:35" x14ac:dyDescent="0.2">
      <c r="A1617" s="56" t="s">
        <v>28</v>
      </c>
      <c r="B1617" s="53">
        <v>1340.094051</v>
      </c>
      <c r="C1617" s="53">
        <v>1368.8522969999999</v>
      </c>
      <c r="D1617" s="53">
        <v>1404.548982</v>
      </c>
      <c r="E1617" s="53">
        <v>1443.055051</v>
      </c>
      <c r="F1617" s="53">
        <v>1399.016768</v>
      </c>
      <c r="G1617" s="53">
        <v>1387.5236640000001</v>
      </c>
      <c r="H1617" s="53">
        <v>1428.7407929999999</v>
      </c>
      <c r="I1617" s="53">
        <v>1446.1494829999999</v>
      </c>
      <c r="J1617" s="82">
        <v>1588.452301</v>
      </c>
      <c r="K1617" s="16">
        <v>1747.276977</v>
      </c>
      <c r="L1617" s="16">
        <v>1851.3849990000001</v>
      </c>
      <c r="M1617" s="16">
        <v>1671.5570279999999</v>
      </c>
      <c r="N1617" s="16">
        <v>1820.205602</v>
      </c>
      <c r="O1617" s="16">
        <v>2206.9444640000002</v>
      </c>
      <c r="P1617" s="16">
        <v>2024.73758</v>
      </c>
      <c r="Q1617" s="16">
        <v>2021.653155</v>
      </c>
      <c r="R1617" s="16">
        <v>2190.940251</v>
      </c>
      <c r="S1617" s="53">
        <v>2184.6576359999999</v>
      </c>
      <c r="T1617" s="53">
        <v>1854.0610799999999</v>
      </c>
      <c r="U1617" s="53">
        <v>1931.8040659999999</v>
      </c>
      <c r="V1617" s="53">
        <v>2047.755048</v>
      </c>
      <c r="W1617" s="53">
        <v>2314.6612420000001</v>
      </c>
      <c r="X1617" s="53">
        <v>2438.722687</v>
      </c>
      <c r="Y1617" s="53">
        <v>2418.2226620000001</v>
      </c>
      <c r="Z1617" s="53">
        <v>2528.4606640000002</v>
      </c>
      <c r="AA1617" s="53">
        <v>2490.4034120000001</v>
      </c>
      <c r="AB1617" s="154" t="s">
        <v>363</v>
      </c>
      <c r="AC1617" s="45" t="s">
        <v>446</v>
      </c>
      <c r="AD1617" s="156" t="s">
        <v>97</v>
      </c>
      <c r="AE1617" s="156" t="s">
        <v>151</v>
      </c>
      <c r="AF1617" s="156" t="s">
        <v>249</v>
      </c>
      <c r="AG1617" s="156" t="s">
        <v>306</v>
      </c>
      <c r="AH1617" s="156">
        <v>5</v>
      </c>
      <c r="AI1617" s="45" t="s">
        <v>500</v>
      </c>
    </row>
    <row r="1618" spans="1:35" x14ac:dyDescent="0.2">
      <c r="A1618" s="57" t="s">
        <v>29</v>
      </c>
      <c r="B1618" s="51">
        <v>36.061889000000001</v>
      </c>
      <c r="C1618" s="51">
        <v>53.911771000000002</v>
      </c>
      <c r="D1618" s="51">
        <v>60.072130999999999</v>
      </c>
      <c r="E1618" s="51">
        <v>92.645698999999993</v>
      </c>
      <c r="F1618" s="51">
        <v>93.601021000000003</v>
      </c>
      <c r="G1618" s="51">
        <v>71.616234000000006</v>
      </c>
      <c r="H1618" s="51">
        <v>52.267082000000002</v>
      </c>
      <c r="I1618" s="51">
        <v>60.819257999999998</v>
      </c>
      <c r="J1618" s="81">
        <v>64.977412999999999</v>
      </c>
      <c r="K1618" s="14">
        <v>197.93729300000001</v>
      </c>
      <c r="L1618" s="14">
        <v>313.582176</v>
      </c>
      <c r="M1618" s="14">
        <v>112.962845</v>
      </c>
      <c r="N1618" s="14">
        <v>133.82418899999999</v>
      </c>
      <c r="O1618" s="14">
        <v>541.98168999999996</v>
      </c>
      <c r="P1618" s="14">
        <v>128.727924</v>
      </c>
      <c r="Q1618" s="14">
        <v>104.87133799999999</v>
      </c>
      <c r="R1618" s="14">
        <v>123.83750499999999</v>
      </c>
      <c r="S1618" s="51">
        <v>115.54534099999999</v>
      </c>
      <c r="T1618" s="51">
        <v>168.75700499999999</v>
      </c>
      <c r="U1618" s="51">
        <v>218.094527</v>
      </c>
      <c r="V1618" s="51">
        <v>231.18194299999999</v>
      </c>
      <c r="W1618" s="51">
        <v>384.83115500000002</v>
      </c>
      <c r="X1618" s="51">
        <v>480.46883100000002</v>
      </c>
      <c r="Y1618" s="51">
        <v>390.35791499999999</v>
      </c>
      <c r="Z1618" s="51">
        <v>360.61099899999999</v>
      </c>
      <c r="AA1618" s="51">
        <v>316.68516299999999</v>
      </c>
      <c r="AB1618" s="153" t="s">
        <v>354</v>
      </c>
      <c r="AC1618" s="45" t="s">
        <v>446</v>
      </c>
      <c r="AD1618" s="156" t="s">
        <v>97</v>
      </c>
      <c r="AE1618" s="156" t="s">
        <v>151</v>
      </c>
      <c r="AF1618" s="156" t="s">
        <v>249</v>
      </c>
      <c r="AG1618" s="156" t="s">
        <v>306</v>
      </c>
      <c r="AH1618" s="156">
        <v>5</v>
      </c>
      <c r="AI1618" s="45" t="s">
        <v>500</v>
      </c>
    </row>
    <row r="1619" spans="1:35" x14ac:dyDescent="0.2">
      <c r="A1619" s="52" t="s">
        <v>30</v>
      </c>
      <c r="B1619" s="53">
        <v>1117.2118559999999</v>
      </c>
      <c r="C1619" s="53">
        <v>1101.278757</v>
      </c>
      <c r="D1619" s="53">
        <v>1123.1515890000001</v>
      </c>
      <c r="E1619" s="53">
        <v>1113.4571639999999</v>
      </c>
      <c r="F1619" s="53">
        <v>1063.4332179999999</v>
      </c>
      <c r="G1619" s="53">
        <v>1090.6428920000001</v>
      </c>
      <c r="H1619" s="53">
        <v>1137.288413</v>
      </c>
      <c r="I1619" s="53">
        <v>1130.5262580000001</v>
      </c>
      <c r="J1619" s="82">
        <v>1278.1233560000001</v>
      </c>
      <c r="K1619" s="16">
        <v>1301.026406</v>
      </c>
      <c r="L1619" s="16">
        <v>1310.357473</v>
      </c>
      <c r="M1619" s="16">
        <v>1294.491642</v>
      </c>
      <c r="N1619" s="16">
        <v>1420.39312</v>
      </c>
      <c r="O1619" s="16">
        <v>1470.8321109999999</v>
      </c>
      <c r="P1619" s="16">
        <v>1573.0073500000001</v>
      </c>
      <c r="Q1619" s="16">
        <v>1560.2065990000001</v>
      </c>
      <c r="R1619" s="16">
        <v>1680.7725379999999</v>
      </c>
      <c r="S1619" s="53">
        <v>1680.3480219999999</v>
      </c>
      <c r="T1619" s="53">
        <v>1315.3779420000001</v>
      </c>
      <c r="U1619" s="53">
        <v>1354.720585</v>
      </c>
      <c r="V1619" s="53">
        <v>1439.9694320000001</v>
      </c>
      <c r="W1619" s="53">
        <v>1572.395295</v>
      </c>
      <c r="X1619" s="53">
        <v>1580.539573</v>
      </c>
      <c r="Y1619" s="53">
        <v>1615.973383</v>
      </c>
      <c r="Z1619" s="53">
        <v>1741.8775450000001</v>
      </c>
      <c r="AA1619" s="53">
        <v>1718.231393</v>
      </c>
      <c r="AB1619" s="154" t="s">
        <v>357</v>
      </c>
      <c r="AC1619" s="45" t="s">
        <v>446</v>
      </c>
      <c r="AD1619" s="156" t="s">
        <v>97</v>
      </c>
      <c r="AE1619" s="156" t="s">
        <v>151</v>
      </c>
      <c r="AF1619" s="156" t="s">
        <v>249</v>
      </c>
      <c r="AG1619" s="156" t="s">
        <v>306</v>
      </c>
      <c r="AH1619" s="156">
        <v>5</v>
      </c>
      <c r="AI1619" s="45" t="s">
        <v>500</v>
      </c>
    </row>
    <row r="1620" spans="1:35" x14ac:dyDescent="0.2">
      <c r="A1620" s="57" t="s">
        <v>31</v>
      </c>
      <c r="B1620" s="51">
        <v>158.514398</v>
      </c>
      <c r="C1620" s="51">
        <v>172.40470500000001</v>
      </c>
      <c r="D1620" s="51">
        <v>181.125789</v>
      </c>
      <c r="E1620" s="51">
        <v>196.27879200000001</v>
      </c>
      <c r="F1620" s="51">
        <v>203.689571</v>
      </c>
      <c r="G1620" s="51">
        <v>191.32572300000001</v>
      </c>
      <c r="H1620" s="51">
        <v>201.31505000000001</v>
      </c>
      <c r="I1620" s="51">
        <v>205.95805799999999</v>
      </c>
      <c r="J1620" s="81">
        <v>211.62738400000001</v>
      </c>
      <c r="K1620" s="14">
        <v>214.55371400000001</v>
      </c>
      <c r="L1620" s="14">
        <v>207.43651</v>
      </c>
      <c r="M1620" s="14">
        <v>207.38927699999999</v>
      </c>
      <c r="N1620" s="14">
        <v>212.299375</v>
      </c>
      <c r="O1620" s="14">
        <v>227.03949900000001</v>
      </c>
      <c r="P1620" s="14">
        <v>242.97798499999999</v>
      </c>
      <c r="Q1620" s="14">
        <v>277.61904299999998</v>
      </c>
      <c r="R1620" s="14">
        <v>305.59148099999999</v>
      </c>
      <c r="S1620" s="51">
        <v>309.09267599999998</v>
      </c>
      <c r="T1620" s="51">
        <v>353.025327</v>
      </c>
      <c r="U1620" s="51">
        <v>350.14545099999998</v>
      </c>
      <c r="V1620" s="51">
        <v>371.76945699999999</v>
      </c>
      <c r="W1620" s="51">
        <v>370.87663300000003</v>
      </c>
      <c r="X1620" s="51">
        <v>393.62095599999998</v>
      </c>
      <c r="Y1620" s="51">
        <v>397.10373299999998</v>
      </c>
      <c r="Z1620" s="51">
        <v>399.87596100000002</v>
      </c>
      <c r="AA1620" s="51">
        <v>429.22946200000001</v>
      </c>
      <c r="AB1620" s="153" t="s">
        <v>361</v>
      </c>
      <c r="AC1620" s="45" t="s">
        <v>446</v>
      </c>
      <c r="AD1620" s="156" t="s">
        <v>97</v>
      </c>
      <c r="AE1620" s="156" t="s">
        <v>151</v>
      </c>
      <c r="AF1620" s="156" t="s">
        <v>249</v>
      </c>
      <c r="AG1620" s="156" t="s">
        <v>306</v>
      </c>
      <c r="AH1620" s="156">
        <v>5</v>
      </c>
      <c r="AI1620" s="45" t="s">
        <v>500</v>
      </c>
    </row>
    <row r="1621" spans="1:35" ht="25.5" x14ac:dyDescent="0.2">
      <c r="A1621" s="52" t="s">
        <v>32</v>
      </c>
      <c r="B1621" s="53">
        <v>34.422314</v>
      </c>
      <c r="C1621" s="53">
        <v>42.483229000000001</v>
      </c>
      <c r="D1621" s="53">
        <v>40.848469999999999</v>
      </c>
      <c r="E1621" s="53">
        <v>42.855752000000003</v>
      </c>
      <c r="F1621" s="53">
        <v>39.997734000000001</v>
      </c>
      <c r="G1621" s="53">
        <v>35.215335000000003</v>
      </c>
      <c r="H1621" s="53">
        <v>36.922527000000002</v>
      </c>
      <c r="I1621" s="53">
        <v>47.013590999999998</v>
      </c>
      <c r="J1621" s="82">
        <v>33.724147000000002</v>
      </c>
      <c r="K1621" s="16">
        <v>33.759566</v>
      </c>
      <c r="L1621" s="16">
        <v>35.016775000000003</v>
      </c>
      <c r="M1621" s="16">
        <v>35.209600000000002</v>
      </c>
      <c r="N1621" s="16">
        <v>32.743915999999999</v>
      </c>
      <c r="O1621" s="16">
        <v>39.396515000000001</v>
      </c>
      <c r="P1621" s="16">
        <v>42.796160999999998</v>
      </c>
      <c r="Q1621" s="16">
        <v>42.629851000000002</v>
      </c>
      <c r="R1621" s="16">
        <v>45.61121</v>
      </c>
      <c r="S1621" s="53">
        <v>42.641782999999997</v>
      </c>
      <c r="T1621" s="53">
        <v>45.581950999999997</v>
      </c>
      <c r="U1621" s="53">
        <v>43.832957</v>
      </c>
      <c r="V1621" s="53">
        <v>42.463129000000002</v>
      </c>
      <c r="W1621" s="53">
        <v>46.456809</v>
      </c>
      <c r="X1621" s="53">
        <v>54.440286</v>
      </c>
      <c r="Y1621" s="53">
        <v>72.897255999999999</v>
      </c>
      <c r="Z1621" s="53">
        <v>78.164807999999994</v>
      </c>
      <c r="AA1621" s="53">
        <v>95.204160999999999</v>
      </c>
      <c r="AB1621" s="154" t="s">
        <v>365</v>
      </c>
      <c r="AC1621" s="45" t="s">
        <v>446</v>
      </c>
      <c r="AD1621" s="156" t="s">
        <v>97</v>
      </c>
      <c r="AE1621" s="156" t="s">
        <v>151</v>
      </c>
      <c r="AF1621" s="156" t="s">
        <v>249</v>
      </c>
      <c r="AG1621" s="156" t="s">
        <v>306</v>
      </c>
      <c r="AH1621" s="156">
        <v>5</v>
      </c>
      <c r="AI1621" s="45" t="s">
        <v>500</v>
      </c>
    </row>
    <row r="1622" spans="1:35" x14ac:dyDescent="0.2">
      <c r="A1622" s="50" t="s">
        <v>33</v>
      </c>
      <c r="B1622" s="51">
        <v>8859.1371060000001</v>
      </c>
      <c r="C1622" s="51">
        <v>8400.3758600000001</v>
      </c>
      <c r="D1622" s="51">
        <v>9013.6267599999992</v>
      </c>
      <c r="E1622" s="51">
        <v>8884.6894620000003</v>
      </c>
      <c r="F1622" s="51">
        <v>8296.9315590000006</v>
      </c>
      <c r="G1622" s="51">
        <v>8827.2200749999993</v>
      </c>
      <c r="H1622" s="51">
        <v>8908.5100810000004</v>
      </c>
      <c r="I1622" s="51">
        <v>8979.0068900000006</v>
      </c>
      <c r="J1622" s="81">
        <v>9609.1566449999991</v>
      </c>
      <c r="K1622" s="14">
        <v>9859.5719399999998</v>
      </c>
      <c r="L1622" s="14">
        <v>10461.576091000001</v>
      </c>
      <c r="M1622" s="14">
        <v>11048.660680000001</v>
      </c>
      <c r="N1622" s="14">
        <v>10538.267539</v>
      </c>
      <c r="O1622" s="14">
        <v>10538.208538000001</v>
      </c>
      <c r="P1622" s="14">
        <v>10265.598974</v>
      </c>
      <c r="Q1622" s="14">
        <v>10456.803029999999</v>
      </c>
      <c r="R1622" s="14">
        <v>10883.307946000001</v>
      </c>
      <c r="S1622" s="51">
        <v>11223.371772</v>
      </c>
      <c r="T1622" s="51">
        <v>12302.364753</v>
      </c>
      <c r="U1622" s="51">
        <v>12204.732359</v>
      </c>
      <c r="V1622" s="51">
        <v>12008.357904</v>
      </c>
      <c r="W1622" s="51">
        <v>11575.165399</v>
      </c>
      <c r="X1622" s="51">
        <v>12379.641976000001</v>
      </c>
      <c r="Y1622" s="51">
        <v>12502.074930999999</v>
      </c>
      <c r="Z1622" s="51">
        <v>12794.401427000001</v>
      </c>
      <c r="AA1622" s="51">
        <v>13163.983045000001</v>
      </c>
      <c r="AB1622" s="153" t="s">
        <v>391</v>
      </c>
      <c r="AC1622" s="45" t="s">
        <v>446</v>
      </c>
      <c r="AD1622" s="156" t="s">
        <v>97</v>
      </c>
      <c r="AE1622" s="156" t="s">
        <v>151</v>
      </c>
      <c r="AF1622" s="156" t="s">
        <v>249</v>
      </c>
      <c r="AG1622" s="156" t="s">
        <v>306</v>
      </c>
      <c r="AH1622" s="156">
        <v>5</v>
      </c>
      <c r="AI1622" s="45" t="s">
        <v>500</v>
      </c>
    </row>
    <row r="1623" spans="1:35" x14ac:dyDescent="0.2">
      <c r="A1623" s="52" t="s">
        <v>34</v>
      </c>
      <c r="B1623" s="53">
        <v>2286.328399</v>
      </c>
      <c r="C1623" s="53">
        <v>1105.5745629999999</v>
      </c>
      <c r="D1623" s="53">
        <v>1392.6950119999999</v>
      </c>
      <c r="E1623" s="53">
        <v>1007.1010680000001</v>
      </c>
      <c r="F1623" s="53">
        <v>599.870678</v>
      </c>
      <c r="G1623" s="53">
        <v>652.48879799999997</v>
      </c>
      <c r="H1623" s="53">
        <v>782.32590600000003</v>
      </c>
      <c r="I1623" s="53">
        <v>775.22805500000004</v>
      </c>
      <c r="J1623" s="82">
        <v>1257.949022</v>
      </c>
      <c r="K1623" s="16">
        <v>990.49347399999999</v>
      </c>
      <c r="L1623" s="16">
        <v>1192.986711</v>
      </c>
      <c r="M1623" s="16">
        <v>1379.5857739999999</v>
      </c>
      <c r="N1623" s="16">
        <v>1350.9048889999999</v>
      </c>
      <c r="O1623" s="16">
        <v>1171.690036</v>
      </c>
      <c r="P1623" s="16">
        <v>1279.5214639999999</v>
      </c>
      <c r="Q1623" s="16">
        <v>1062.195185</v>
      </c>
      <c r="R1623" s="16">
        <v>1127.521207</v>
      </c>
      <c r="S1623" s="53">
        <v>974.72466799999995</v>
      </c>
      <c r="T1623" s="53">
        <v>1106.6867030000001</v>
      </c>
      <c r="U1623" s="53">
        <v>1069.448607</v>
      </c>
      <c r="V1623" s="53">
        <v>966.11859800000002</v>
      </c>
      <c r="W1623" s="53">
        <v>886.67938200000003</v>
      </c>
      <c r="X1623" s="53">
        <v>1067.4871499999999</v>
      </c>
      <c r="Y1623" s="53">
        <v>1089.0501819999999</v>
      </c>
      <c r="Z1623" s="53">
        <v>1061.2909830000001</v>
      </c>
      <c r="AA1623" s="53">
        <v>1112.5401790000001</v>
      </c>
      <c r="AB1623" s="154" t="s">
        <v>367</v>
      </c>
      <c r="AC1623" s="45" t="s">
        <v>446</v>
      </c>
      <c r="AD1623" s="156" t="s">
        <v>97</v>
      </c>
      <c r="AE1623" s="156" t="s">
        <v>151</v>
      </c>
      <c r="AF1623" s="156" t="s">
        <v>249</v>
      </c>
      <c r="AG1623" s="156" t="s">
        <v>306</v>
      </c>
      <c r="AH1623" s="156">
        <v>5</v>
      </c>
      <c r="AI1623" s="45" t="s">
        <v>500</v>
      </c>
    </row>
    <row r="1624" spans="1:35" ht="25.5" x14ac:dyDescent="0.2">
      <c r="A1624" s="57" t="s">
        <v>35</v>
      </c>
      <c r="B1624" s="51">
        <v>1479.1143810000001</v>
      </c>
      <c r="C1624" s="51">
        <v>1641.763854</v>
      </c>
      <c r="D1624" s="51">
        <v>1783.6095499999999</v>
      </c>
      <c r="E1624" s="51">
        <v>1776.4874669999999</v>
      </c>
      <c r="F1624" s="51">
        <v>1330.3152009999999</v>
      </c>
      <c r="G1624" s="51">
        <v>1453.0346950000001</v>
      </c>
      <c r="H1624" s="51">
        <v>1356.634108</v>
      </c>
      <c r="I1624" s="51">
        <v>1308.1725719999999</v>
      </c>
      <c r="J1624" s="81">
        <v>1352.675921</v>
      </c>
      <c r="K1624" s="14">
        <v>1386.0968909999999</v>
      </c>
      <c r="L1624" s="14">
        <v>1397.3060969999999</v>
      </c>
      <c r="M1624" s="14">
        <v>1381.2486429999999</v>
      </c>
      <c r="N1624" s="14">
        <v>1349.26009</v>
      </c>
      <c r="O1624" s="14">
        <v>1423.0441109999999</v>
      </c>
      <c r="P1624" s="14">
        <v>1405.8635039999999</v>
      </c>
      <c r="Q1624" s="14">
        <v>1412.0136749999999</v>
      </c>
      <c r="R1624" s="14">
        <v>1448.959042</v>
      </c>
      <c r="S1624" s="51">
        <v>1386.454444</v>
      </c>
      <c r="T1624" s="51">
        <v>1509.2066319999999</v>
      </c>
      <c r="U1624" s="51">
        <v>1566.9353229999999</v>
      </c>
      <c r="V1624" s="51">
        <v>1496.8124009999999</v>
      </c>
      <c r="W1624" s="51">
        <v>1696.5906500000001</v>
      </c>
      <c r="X1624" s="51">
        <v>1847.4016919999999</v>
      </c>
      <c r="Y1624" s="51">
        <v>1785.6025010000001</v>
      </c>
      <c r="Z1624" s="51">
        <v>1883.0759760000001</v>
      </c>
      <c r="AA1624" s="51">
        <v>1957.5809469999999</v>
      </c>
      <c r="AB1624" s="153" t="s">
        <v>371</v>
      </c>
      <c r="AC1624" s="45" t="s">
        <v>446</v>
      </c>
      <c r="AD1624" s="156" t="s">
        <v>97</v>
      </c>
      <c r="AE1624" s="156" t="s">
        <v>151</v>
      </c>
      <c r="AF1624" s="156" t="s">
        <v>249</v>
      </c>
      <c r="AG1624" s="156" t="s">
        <v>306</v>
      </c>
      <c r="AH1624" s="156">
        <v>5</v>
      </c>
      <c r="AI1624" s="45" t="s">
        <v>500</v>
      </c>
    </row>
    <row r="1625" spans="1:35" x14ac:dyDescent="0.2">
      <c r="A1625" s="52" t="s">
        <v>36</v>
      </c>
      <c r="B1625" s="53">
        <v>396.89917700000001</v>
      </c>
      <c r="C1625" s="53">
        <v>424.77708000000001</v>
      </c>
      <c r="D1625" s="53">
        <v>537.07388400000002</v>
      </c>
      <c r="E1625" s="53">
        <v>521.79219499999999</v>
      </c>
      <c r="F1625" s="53">
        <v>486.51175000000001</v>
      </c>
      <c r="G1625" s="53">
        <v>426.99905999999999</v>
      </c>
      <c r="H1625" s="53">
        <v>409.65896700000002</v>
      </c>
      <c r="I1625" s="53">
        <v>385.48094200000003</v>
      </c>
      <c r="J1625" s="82">
        <v>361.92481199999997</v>
      </c>
      <c r="K1625" s="16">
        <v>351.437476</v>
      </c>
      <c r="L1625" s="16">
        <v>342.44869299999999</v>
      </c>
      <c r="M1625" s="16">
        <v>365.93889100000001</v>
      </c>
      <c r="N1625" s="16">
        <v>343.16004600000002</v>
      </c>
      <c r="O1625" s="16">
        <v>335.43363099999999</v>
      </c>
      <c r="P1625" s="16">
        <v>327.29152499999998</v>
      </c>
      <c r="Q1625" s="16">
        <v>266.990388</v>
      </c>
      <c r="R1625" s="16">
        <v>239.83586399999999</v>
      </c>
      <c r="S1625" s="53">
        <v>239.46462700000001</v>
      </c>
      <c r="T1625" s="53">
        <v>222.58354600000001</v>
      </c>
      <c r="U1625" s="53">
        <v>239.39416800000001</v>
      </c>
      <c r="V1625" s="53">
        <v>285.72863999999998</v>
      </c>
      <c r="W1625" s="53">
        <v>296.12644299999999</v>
      </c>
      <c r="X1625" s="53">
        <v>522.06832199999997</v>
      </c>
      <c r="Y1625" s="53">
        <v>662.47710800000004</v>
      </c>
      <c r="Z1625" s="53">
        <v>601.27674000000002</v>
      </c>
      <c r="AA1625" s="53">
        <v>609.96638499999995</v>
      </c>
      <c r="AB1625" s="154" t="s">
        <v>374</v>
      </c>
      <c r="AC1625" s="45" t="s">
        <v>446</v>
      </c>
      <c r="AD1625" s="156" t="s">
        <v>97</v>
      </c>
      <c r="AE1625" s="156" t="s">
        <v>151</v>
      </c>
      <c r="AF1625" s="156" t="s">
        <v>249</v>
      </c>
      <c r="AG1625" s="156" t="s">
        <v>306</v>
      </c>
      <c r="AH1625" s="156">
        <v>5</v>
      </c>
      <c r="AI1625" s="45" t="s">
        <v>500</v>
      </c>
    </row>
    <row r="1626" spans="1:35" x14ac:dyDescent="0.2">
      <c r="A1626" s="57" t="s">
        <v>37</v>
      </c>
      <c r="B1626" s="51">
        <v>197.94823700000001</v>
      </c>
      <c r="C1626" s="51">
        <v>233.81569400000001</v>
      </c>
      <c r="D1626" s="51">
        <v>214.91365500000001</v>
      </c>
      <c r="E1626" s="51">
        <v>192.61506600000001</v>
      </c>
      <c r="F1626" s="51">
        <v>144.46769699999999</v>
      </c>
      <c r="G1626" s="51">
        <v>142.3295</v>
      </c>
      <c r="H1626" s="51">
        <v>177.39586</v>
      </c>
      <c r="I1626" s="51">
        <v>178.393169</v>
      </c>
      <c r="J1626" s="81">
        <v>138.44037800000001</v>
      </c>
      <c r="K1626" s="14">
        <v>126.738872</v>
      </c>
      <c r="L1626" s="14">
        <v>151.74882199999999</v>
      </c>
      <c r="M1626" s="14">
        <v>132.146388</v>
      </c>
      <c r="N1626" s="14">
        <v>123.77126199999999</v>
      </c>
      <c r="O1626" s="14">
        <v>125.320522</v>
      </c>
      <c r="P1626" s="14">
        <v>125.490025</v>
      </c>
      <c r="Q1626" s="14">
        <v>150.52461400000001</v>
      </c>
      <c r="R1626" s="14">
        <v>163.11962199999999</v>
      </c>
      <c r="S1626" s="51">
        <v>175.32103000000001</v>
      </c>
      <c r="T1626" s="51">
        <v>167.302378</v>
      </c>
      <c r="U1626" s="51">
        <v>180.284605</v>
      </c>
      <c r="V1626" s="51">
        <v>173.556735</v>
      </c>
      <c r="W1626" s="51">
        <v>192.800161</v>
      </c>
      <c r="X1626" s="51">
        <v>191.12472</v>
      </c>
      <c r="Y1626" s="51">
        <v>195.651364</v>
      </c>
      <c r="Z1626" s="51">
        <v>210.559538</v>
      </c>
      <c r="AA1626" s="51">
        <v>217.860039</v>
      </c>
      <c r="AB1626" s="153" t="s">
        <v>378</v>
      </c>
      <c r="AC1626" s="45" t="s">
        <v>446</v>
      </c>
      <c r="AD1626" s="156" t="s">
        <v>97</v>
      </c>
      <c r="AE1626" s="156" t="s">
        <v>151</v>
      </c>
      <c r="AF1626" s="156" t="s">
        <v>249</v>
      </c>
      <c r="AG1626" s="156" t="s">
        <v>306</v>
      </c>
      <c r="AH1626" s="156">
        <v>5</v>
      </c>
      <c r="AI1626" s="45" t="s">
        <v>500</v>
      </c>
    </row>
    <row r="1627" spans="1:35" x14ac:dyDescent="0.2">
      <c r="A1627" s="52" t="s">
        <v>38</v>
      </c>
      <c r="B1627" s="53">
        <v>105.697221</v>
      </c>
      <c r="C1627" s="53">
        <v>130.76353499999999</v>
      </c>
      <c r="D1627" s="53">
        <v>145.06412</v>
      </c>
      <c r="E1627" s="53">
        <v>160.35256899999999</v>
      </c>
      <c r="F1627" s="53">
        <v>148.332472</v>
      </c>
      <c r="G1627" s="53">
        <v>165.87325300000001</v>
      </c>
      <c r="H1627" s="53">
        <v>186.64335700000001</v>
      </c>
      <c r="I1627" s="53">
        <v>312.69784499999997</v>
      </c>
      <c r="J1627" s="82">
        <v>329.96419100000003</v>
      </c>
      <c r="K1627" s="16">
        <v>381.15229499999998</v>
      </c>
      <c r="L1627" s="16">
        <v>406.07292000000001</v>
      </c>
      <c r="M1627" s="16">
        <v>409.32547599999998</v>
      </c>
      <c r="N1627" s="16">
        <v>403.210553</v>
      </c>
      <c r="O1627" s="16">
        <v>360.26208400000002</v>
      </c>
      <c r="P1627" s="16">
        <v>380.30363699999998</v>
      </c>
      <c r="Q1627" s="16">
        <v>372.06239199999999</v>
      </c>
      <c r="R1627" s="16">
        <v>384.22243400000002</v>
      </c>
      <c r="S1627" s="53">
        <v>448.30603000000002</v>
      </c>
      <c r="T1627" s="53">
        <v>417.76135699999998</v>
      </c>
      <c r="U1627" s="53">
        <v>400.807817</v>
      </c>
      <c r="V1627" s="53">
        <v>346.656859</v>
      </c>
      <c r="W1627" s="53">
        <v>371.70129300000002</v>
      </c>
      <c r="X1627" s="53">
        <v>312.48977300000001</v>
      </c>
      <c r="Y1627" s="53">
        <v>423.28314599999999</v>
      </c>
      <c r="Z1627" s="53">
        <v>496.37336599999998</v>
      </c>
      <c r="AA1627" s="53">
        <v>681.73797400000001</v>
      </c>
      <c r="AB1627" s="154" t="s">
        <v>382</v>
      </c>
      <c r="AC1627" s="45" t="s">
        <v>446</v>
      </c>
      <c r="AD1627" s="156" t="s">
        <v>97</v>
      </c>
      <c r="AE1627" s="156" t="s">
        <v>151</v>
      </c>
      <c r="AF1627" s="156" t="s">
        <v>249</v>
      </c>
      <c r="AG1627" s="156" t="s">
        <v>306</v>
      </c>
      <c r="AH1627" s="156">
        <v>5</v>
      </c>
      <c r="AI1627" s="45" t="s">
        <v>500</v>
      </c>
    </row>
    <row r="1628" spans="1:35" x14ac:dyDescent="0.2">
      <c r="A1628" s="57" t="s">
        <v>39</v>
      </c>
      <c r="B1628" s="51">
        <v>805.16187100000002</v>
      </c>
      <c r="C1628" s="51">
        <v>793.52184</v>
      </c>
      <c r="D1628" s="51">
        <v>894.69507099999998</v>
      </c>
      <c r="E1628" s="51">
        <v>810.22607100000005</v>
      </c>
      <c r="F1628" s="51">
        <v>757.81738900000005</v>
      </c>
      <c r="G1628" s="51">
        <v>655.63372100000004</v>
      </c>
      <c r="H1628" s="51">
        <v>616.00330599999995</v>
      </c>
      <c r="I1628" s="51">
        <v>550.45304499999997</v>
      </c>
      <c r="J1628" s="81">
        <v>604.99407099999996</v>
      </c>
      <c r="K1628" s="14">
        <v>637.52028900000005</v>
      </c>
      <c r="L1628" s="14">
        <v>815.865681</v>
      </c>
      <c r="M1628" s="14">
        <v>881.64970500000004</v>
      </c>
      <c r="N1628" s="14">
        <v>955.13547900000003</v>
      </c>
      <c r="O1628" s="14">
        <v>1109.9039190000001</v>
      </c>
      <c r="P1628" s="14">
        <v>919.18874000000005</v>
      </c>
      <c r="Q1628" s="14">
        <v>1129.4353719999999</v>
      </c>
      <c r="R1628" s="14">
        <v>1122.4341449999999</v>
      </c>
      <c r="S1628" s="51">
        <v>1163.697772</v>
      </c>
      <c r="T1628" s="51">
        <v>1340.3055899999999</v>
      </c>
      <c r="U1628" s="51">
        <v>1539.2455910000001</v>
      </c>
      <c r="V1628" s="51">
        <v>1648.730757</v>
      </c>
      <c r="W1628" s="51">
        <v>1689.6277520000001</v>
      </c>
      <c r="X1628" s="51">
        <v>1865.051778</v>
      </c>
      <c r="Y1628" s="51">
        <v>1903.519491</v>
      </c>
      <c r="Z1628" s="51">
        <v>1979.2156239999999</v>
      </c>
      <c r="AA1628" s="51">
        <v>1990.234193</v>
      </c>
      <c r="AB1628" s="153" t="s">
        <v>386</v>
      </c>
      <c r="AC1628" s="45" t="s">
        <v>446</v>
      </c>
      <c r="AD1628" s="156" t="s">
        <v>97</v>
      </c>
      <c r="AE1628" s="156" t="s">
        <v>151</v>
      </c>
      <c r="AF1628" s="156" t="s">
        <v>249</v>
      </c>
      <c r="AG1628" s="156" t="s">
        <v>306</v>
      </c>
      <c r="AH1628" s="156">
        <v>5</v>
      </c>
      <c r="AI1628" s="45" t="s">
        <v>500</v>
      </c>
    </row>
    <row r="1629" spans="1:35" x14ac:dyDescent="0.2">
      <c r="A1629" s="52" t="s">
        <v>40</v>
      </c>
      <c r="B1629" s="53">
        <v>480.38467600000001</v>
      </c>
      <c r="C1629" s="53">
        <v>569.78480200000001</v>
      </c>
      <c r="D1629" s="53">
        <v>655.04407200000003</v>
      </c>
      <c r="E1629" s="53">
        <v>757.08125299999995</v>
      </c>
      <c r="F1629" s="53">
        <v>917.52227200000004</v>
      </c>
      <c r="G1629" s="53">
        <v>1106.4639219999999</v>
      </c>
      <c r="H1629" s="53">
        <v>1142.8763369999999</v>
      </c>
      <c r="I1629" s="53">
        <v>1124.747685</v>
      </c>
      <c r="J1629" s="82">
        <v>1264.360353</v>
      </c>
      <c r="K1629" s="16">
        <v>1348.9748119999999</v>
      </c>
      <c r="L1629" s="16">
        <v>1417.490411</v>
      </c>
      <c r="M1629" s="16">
        <v>1375.7875079999999</v>
      </c>
      <c r="N1629" s="16">
        <v>1385.1908969999999</v>
      </c>
      <c r="O1629" s="16">
        <v>1504.6340970000001</v>
      </c>
      <c r="P1629" s="16">
        <v>1629.957508</v>
      </c>
      <c r="Q1629" s="16">
        <v>1671.1142829999999</v>
      </c>
      <c r="R1629" s="16">
        <v>1802.2204099999999</v>
      </c>
      <c r="S1629" s="53">
        <v>1834.2095240000001</v>
      </c>
      <c r="T1629" s="53">
        <v>1627.136467</v>
      </c>
      <c r="U1629" s="53">
        <v>1749.974651</v>
      </c>
      <c r="V1629" s="53">
        <v>1409.7436749999999</v>
      </c>
      <c r="W1629" s="53">
        <v>1343.4151670000001</v>
      </c>
      <c r="X1629" s="53">
        <v>1670.2731289999999</v>
      </c>
      <c r="Y1629" s="53">
        <v>1582.900936</v>
      </c>
      <c r="Z1629" s="53">
        <v>1770.2555600000001</v>
      </c>
      <c r="AA1629" s="53">
        <v>2012.411077</v>
      </c>
      <c r="AB1629" s="154" t="s">
        <v>389</v>
      </c>
      <c r="AC1629" s="45" t="s">
        <v>446</v>
      </c>
      <c r="AD1629" s="156" t="s">
        <v>97</v>
      </c>
      <c r="AE1629" s="156" t="s">
        <v>151</v>
      </c>
      <c r="AF1629" s="156" t="s">
        <v>249</v>
      </c>
      <c r="AG1629" s="156" t="s">
        <v>306</v>
      </c>
      <c r="AH1629" s="156">
        <v>5</v>
      </c>
      <c r="AI1629" s="45" t="s">
        <v>500</v>
      </c>
    </row>
    <row r="1630" spans="1:35" x14ac:dyDescent="0.2">
      <c r="A1630" s="57" t="s">
        <v>41</v>
      </c>
      <c r="B1630" s="51">
        <v>1.07517</v>
      </c>
      <c r="C1630" s="51">
        <v>1.5630520000000001</v>
      </c>
      <c r="D1630" s="51">
        <v>2.287404</v>
      </c>
      <c r="E1630" s="51">
        <v>4.2405309999999998</v>
      </c>
      <c r="F1630" s="51">
        <v>1.6546829999999999</v>
      </c>
      <c r="G1630" s="51">
        <v>2.11375</v>
      </c>
      <c r="H1630" s="51">
        <v>2.7845550000000001</v>
      </c>
      <c r="I1630" s="51">
        <v>2.0040019999999998</v>
      </c>
      <c r="J1630" s="81">
        <v>1.5644560000000001</v>
      </c>
      <c r="K1630" s="14">
        <v>1.328894</v>
      </c>
      <c r="L1630" s="14">
        <v>0.949407</v>
      </c>
      <c r="M1630" s="14">
        <v>1.8868750000000001</v>
      </c>
      <c r="N1630" s="14">
        <v>3.103548</v>
      </c>
      <c r="O1630" s="14">
        <v>4.2925890000000004</v>
      </c>
      <c r="P1630" s="14">
        <v>2.7858290000000001</v>
      </c>
      <c r="Q1630" s="14">
        <v>3.233333</v>
      </c>
      <c r="R1630" s="14">
        <v>2.7446959999999998</v>
      </c>
      <c r="S1630" s="51">
        <v>3.3691430000000002</v>
      </c>
      <c r="T1630" s="51">
        <v>3.3520940000000001</v>
      </c>
      <c r="U1630" s="51">
        <v>3.7608470000000001</v>
      </c>
      <c r="V1630" s="51">
        <v>4.1655569999999997</v>
      </c>
      <c r="W1630" s="51">
        <v>4.1552769999999999</v>
      </c>
      <c r="X1630" s="51">
        <v>8.1321180000000002</v>
      </c>
      <c r="Y1630" s="51">
        <v>6.9929410000000001</v>
      </c>
      <c r="Z1630" s="51">
        <v>10.610979</v>
      </c>
      <c r="AA1630" s="51">
        <v>13.117782</v>
      </c>
      <c r="AB1630" s="153" t="s">
        <v>393</v>
      </c>
      <c r="AC1630" s="45" t="s">
        <v>446</v>
      </c>
      <c r="AD1630" s="156" t="s">
        <v>97</v>
      </c>
      <c r="AE1630" s="156" t="s">
        <v>151</v>
      </c>
      <c r="AF1630" s="156" t="s">
        <v>249</v>
      </c>
      <c r="AG1630" s="156" t="s">
        <v>306</v>
      </c>
      <c r="AH1630" s="156">
        <v>5</v>
      </c>
      <c r="AI1630" s="45" t="s">
        <v>500</v>
      </c>
    </row>
    <row r="1631" spans="1:35" x14ac:dyDescent="0.2">
      <c r="A1631" s="52" t="s">
        <v>42</v>
      </c>
      <c r="B1631" s="53">
        <v>0.36598199999999997</v>
      </c>
      <c r="C1631" s="53">
        <v>0.58884999999999998</v>
      </c>
      <c r="D1631" s="53">
        <v>3.654271</v>
      </c>
      <c r="E1631" s="53">
        <v>1.7642089999999999</v>
      </c>
      <c r="F1631" s="53">
        <v>2.1083020000000001</v>
      </c>
      <c r="G1631" s="53">
        <v>1.188231</v>
      </c>
      <c r="H1631" s="53">
        <v>1.1870639999999999</v>
      </c>
      <c r="I1631" s="53">
        <v>33.613937</v>
      </c>
      <c r="J1631" s="82">
        <v>36.716383999999998</v>
      </c>
      <c r="K1631" s="16">
        <v>37.111871999999998</v>
      </c>
      <c r="L1631" s="16">
        <v>38.852490000000003</v>
      </c>
      <c r="M1631" s="16">
        <v>34.206887999999999</v>
      </c>
      <c r="N1631" s="16">
        <v>31.736433000000002</v>
      </c>
      <c r="O1631" s="16">
        <v>30.264602</v>
      </c>
      <c r="P1631" s="16">
        <v>32.706294</v>
      </c>
      <c r="Q1631" s="16">
        <v>32.803829999999998</v>
      </c>
      <c r="R1631" s="16">
        <v>29.912879</v>
      </c>
      <c r="S1631" s="53">
        <v>24.276852999999999</v>
      </c>
      <c r="T1631" s="53">
        <v>30.772586</v>
      </c>
      <c r="U1631" s="53">
        <v>32.085706000000002</v>
      </c>
      <c r="V1631" s="53">
        <v>30.981703</v>
      </c>
      <c r="W1631" s="53">
        <v>17.234752</v>
      </c>
      <c r="X1631" s="53">
        <v>17.021927999999999</v>
      </c>
      <c r="Y1631" s="53">
        <v>18.867249999999999</v>
      </c>
      <c r="Z1631" s="53">
        <v>20.157748000000002</v>
      </c>
      <c r="AA1631" s="53">
        <v>22.183582000000001</v>
      </c>
      <c r="AB1631" s="154" t="s">
        <v>397</v>
      </c>
      <c r="AC1631" s="45" t="s">
        <v>446</v>
      </c>
      <c r="AD1631" s="156" t="s">
        <v>97</v>
      </c>
      <c r="AE1631" s="156" t="s">
        <v>151</v>
      </c>
      <c r="AF1631" s="156" t="s">
        <v>249</v>
      </c>
      <c r="AG1631" s="156" t="s">
        <v>306</v>
      </c>
      <c r="AH1631" s="156">
        <v>5</v>
      </c>
      <c r="AI1631" s="45" t="s">
        <v>500</v>
      </c>
    </row>
    <row r="1632" spans="1:35" ht="25.5" x14ac:dyDescent="0.2">
      <c r="A1632" s="57" t="s">
        <v>43</v>
      </c>
      <c r="B1632" s="51">
        <v>1010.307723</v>
      </c>
      <c r="C1632" s="51">
        <v>1231.1648660000001</v>
      </c>
      <c r="D1632" s="51">
        <v>1297.98504</v>
      </c>
      <c r="E1632" s="51">
        <v>1430.587859</v>
      </c>
      <c r="F1632" s="51">
        <v>1582.9585039999999</v>
      </c>
      <c r="G1632" s="51">
        <v>1706.5089109999999</v>
      </c>
      <c r="H1632" s="51">
        <v>1790.527517</v>
      </c>
      <c r="I1632" s="51">
        <v>1890.406935</v>
      </c>
      <c r="J1632" s="81">
        <v>1767.120801</v>
      </c>
      <c r="K1632" s="14">
        <v>2039.402891</v>
      </c>
      <c r="L1632" s="14">
        <v>2054.606209</v>
      </c>
      <c r="M1632" s="14">
        <v>2268.0955720000002</v>
      </c>
      <c r="N1632" s="14">
        <v>1791.9375030000001</v>
      </c>
      <c r="O1632" s="14">
        <v>1645.7251859999999</v>
      </c>
      <c r="P1632" s="14">
        <v>1310.4927740000001</v>
      </c>
      <c r="Q1632" s="14">
        <v>1334.0444130000001</v>
      </c>
      <c r="R1632" s="14">
        <v>1467.8375289999999</v>
      </c>
      <c r="S1632" s="51">
        <v>1652.6788770000001</v>
      </c>
      <c r="T1632" s="51">
        <v>2095.3803130000001</v>
      </c>
      <c r="U1632" s="51">
        <v>1703.7039600000001</v>
      </c>
      <c r="V1632" s="51">
        <v>1475.4213930000001</v>
      </c>
      <c r="W1632" s="51">
        <v>1494.032232</v>
      </c>
      <c r="X1632" s="51">
        <v>1478.808663</v>
      </c>
      <c r="Y1632" s="51">
        <v>1475.088626</v>
      </c>
      <c r="Z1632" s="51">
        <v>1514.213847</v>
      </c>
      <c r="AA1632" s="51">
        <v>1547.1058849999999</v>
      </c>
      <c r="AB1632" s="153" t="s">
        <v>401</v>
      </c>
      <c r="AC1632" s="45" t="s">
        <v>446</v>
      </c>
      <c r="AD1632" s="156" t="s">
        <v>97</v>
      </c>
      <c r="AE1632" s="156" t="s">
        <v>151</v>
      </c>
      <c r="AF1632" s="156" t="s">
        <v>249</v>
      </c>
      <c r="AG1632" s="156" t="s">
        <v>306</v>
      </c>
      <c r="AH1632" s="156">
        <v>5</v>
      </c>
      <c r="AI1632" s="45" t="s">
        <v>500</v>
      </c>
    </row>
    <row r="1633" spans="1:35" x14ac:dyDescent="0.2">
      <c r="A1633" s="52" t="s">
        <v>44</v>
      </c>
      <c r="B1633" s="53">
        <v>1372.1844880000001</v>
      </c>
      <c r="C1633" s="53">
        <v>1398.0997159999999</v>
      </c>
      <c r="D1633" s="53">
        <v>1443.6885119999999</v>
      </c>
      <c r="E1633" s="53">
        <v>1505.015447</v>
      </c>
      <c r="F1633" s="53">
        <v>1587.611392</v>
      </c>
      <c r="G1633" s="53">
        <v>1713.1080079999999</v>
      </c>
      <c r="H1633" s="53">
        <v>1644.070735</v>
      </c>
      <c r="I1633" s="53">
        <v>1601.177154</v>
      </c>
      <c r="J1633" s="82">
        <v>1684.3404169999999</v>
      </c>
      <c r="K1633" s="16">
        <v>1682.1418980000001</v>
      </c>
      <c r="L1633" s="16">
        <v>1686.7155230000001</v>
      </c>
      <c r="M1633" s="16">
        <v>1834.2675159999999</v>
      </c>
      <c r="N1633" s="16">
        <v>1864.2306020000001</v>
      </c>
      <c r="O1633" s="16">
        <v>1978.405571</v>
      </c>
      <c r="P1633" s="16">
        <v>1990.058393</v>
      </c>
      <c r="Q1633" s="16">
        <v>2018.282027</v>
      </c>
      <c r="R1633" s="16">
        <v>2107.2124220000001</v>
      </c>
      <c r="S1633" s="53">
        <v>2318.2531509999999</v>
      </c>
      <c r="T1633" s="53">
        <v>2537.5126869999999</v>
      </c>
      <c r="U1633" s="53">
        <v>2522.0420709999999</v>
      </c>
      <c r="V1633" s="53">
        <v>2628.0603190000002</v>
      </c>
      <c r="W1633" s="53">
        <v>2289.9109910000002</v>
      </c>
      <c r="X1633" s="53">
        <v>2203.7045790000002</v>
      </c>
      <c r="Y1633" s="53">
        <v>2161.7943319999999</v>
      </c>
      <c r="Z1633" s="53">
        <v>2125.2523649999998</v>
      </c>
      <c r="AA1633" s="53">
        <v>2052.4969599999999</v>
      </c>
      <c r="AB1633" s="154" t="s">
        <v>405</v>
      </c>
      <c r="AC1633" s="45" t="s">
        <v>446</v>
      </c>
      <c r="AD1633" s="156" t="s">
        <v>97</v>
      </c>
      <c r="AE1633" s="156" t="s">
        <v>151</v>
      </c>
      <c r="AF1633" s="156" t="s">
        <v>249</v>
      </c>
      <c r="AG1633" s="156" t="s">
        <v>306</v>
      </c>
      <c r="AH1633" s="156">
        <v>5</v>
      </c>
      <c r="AI1633" s="45" t="s">
        <v>500</v>
      </c>
    </row>
    <row r="1634" spans="1:35" x14ac:dyDescent="0.2">
      <c r="A1634" s="57" t="s">
        <v>45</v>
      </c>
      <c r="B1634" s="51">
        <v>671.98211400000002</v>
      </c>
      <c r="C1634" s="51">
        <v>729.55942500000003</v>
      </c>
      <c r="D1634" s="51">
        <v>487.33412700000002</v>
      </c>
      <c r="E1634" s="51">
        <v>493.522581</v>
      </c>
      <c r="F1634" s="51">
        <v>517.15351399999997</v>
      </c>
      <c r="G1634" s="51">
        <v>572.22082699999999</v>
      </c>
      <c r="H1634" s="51">
        <v>581.304486</v>
      </c>
      <c r="I1634" s="51">
        <v>579.487436</v>
      </c>
      <c r="J1634" s="81">
        <v>582.18247499999995</v>
      </c>
      <c r="K1634" s="14">
        <v>632.11901399999999</v>
      </c>
      <c r="L1634" s="14">
        <v>632.06333400000005</v>
      </c>
      <c r="M1634" s="14">
        <v>611.59570199999996</v>
      </c>
      <c r="N1634" s="14">
        <v>637.681017</v>
      </c>
      <c r="O1634" s="14">
        <v>646.73374999999999</v>
      </c>
      <c r="P1634" s="14">
        <v>683.367257</v>
      </c>
      <c r="Q1634" s="14">
        <v>802.02008000000001</v>
      </c>
      <c r="R1634" s="14">
        <v>764.59648200000004</v>
      </c>
      <c r="S1634" s="51">
        <v>787.74381300000005</v>
      </c>
      <c r="T1634" s="51">
        <v>844.01847299999997</v>
      </c>
      <c r="U1634" s="51">
        <v>870.78315999999995</v>
      </c>
      <c r="V1634" s="51">
        <v>1096.151044</v>
      </c>
      <c r="W1634" s="51">
        <v>914.82558400000005</v>
      </c>
      <c r="X1634" s="51">
        <v>933.77645600000005</v>
      </c>
      <c r="Y1634" s="51">
        <v>971.53739399999995</v>
      </c>
      <c r="Z1634" s="51">
        <v>1021.934212</v>
      </c>
      <c r="AA1634" s="51">
        <v>1058.48325</v>
      </c>
      <c r="AB1634" s="153" t="s">
        <v>408</v>
      </c>
      <c r="AC1634" s="45" t="s">
        <v>446</v>
      </c>
      <c r="AD1634" s="156" t="s">
        <v>97</v>
      </c>
      <c r="AE1634" s="156" t="s">
        <v>151</v>
      </c>
      <c r="AF1634" s="156" t="s">
        <v>249</v>
      </c>
      <c r="AG1634" s="156" t="s">
        <v>306</v>
      </c>
      <c r="AH1634" s="156">
        <v>5</v>
      </c>
      <c r="AI1634" s="45" t="s">
        <v>500</v>
      </c>
    </row>
    <row r="1635" spans="1:35" x14ac:dyDescent="0.2">
      <c r="A1635" s="52" t="s">
        <v>46</v>
      </c>
      <c r="B1635" s="53">
        <v>12.780118999999999</v>
      </c>
      <c r="C1635" s="53">
        <v>14.981204999999999</v>
      </c>
      <c r="D1635" s="53">
        <v>22.882885000000002</v>
      </c>
      <c r="E1635" s="53">
        <v>40.723550000000003</v>
      </c>
      <c r="F1635" s="53">
        <v>45.242579999999997</v>
      </c>
      <c r="G1635" s="53">
        <v>22.315384000000002</v>
      </c>
      <c r="H1635" s="53">
        <v>22.697361000000001</v>
      </c>
      <c r="I1635" s="53">
        <v>22.872371000000001</v>
      </c>
      <c r="J1635" s="82">
        <v>22.956817999999998</v>
      </c>
      <c r="K1635" s="16">
        <v>54.926231000000001</v>
      </c>
      <c r="L1635" s="16">
        <v>133.927088</v>
      </c>
      <c r="M1635" s="16">
        <v>154.813794</v>
      </c>
      <c r="N1635" s="16">
        <v>108.42232300000001</v>
      </c>
      <c r="O1635" s="16">
        <v>35.034179999999999</v>
      </c>
      <c r="P1635" s="16">
        <v>30.964124000000002</v>
      </c>
      <c r="Q1635" s="16">
        <v>29.252129</v>
      </c>
      <c r="R1635" s="16">
        <v>38.089818000000001</v>
      </c>
      <c r="S1635" s="53">
        <v>43.842170000000003</v>
      </c>
      <c r="T1635" s="53">
        <v>51.119982999999998</v>
      </c>
      <c r="U1635" s="53">
        <v>50.929876</v>
      </c>
      <c r="V1635" s="53">
        <v>49.793790999999999</v>
      </c>
      <c r="W1635" s="53">
        <v>52.157879999999999</v>
      </c>
      <c r="X1635" s="53">
        <v>70.320505999999995</v>
      </c>
      <c r="Y1635" s="53">
        <v>82.968624000000005</v>
      </c>
      <c r="Z1635" s="53">
        <v>95.951172999999997</v>
      </c>
      <c r="AA1635" s="53">
        <v>114.39543399999999</v>
      </c>
      <c r="AB1635" s="154" t="s">
        <v>409</v>
      </c>
      <c r="AC1635" s="45" t="s">
        <v>446</v>
      </c>
      <c r="AD1635" s="156" t="s">
        <v>97</v>
      </c>
      <c r="AE1635" s="156" t="s">
        <v>151</v>
      </c>
      <c r="AF1635" s="156" t="s">
        <v>249</v>
      </c>
      <c r="AG1635" s="156" t="s">
        <v>306</v>
      </c>
      <c r="AH1635" s="156">
        <v>5</v>
      </c>
      <c r="AI1635" s="45" t="s">
        <v>500</v>
      </c>
    </row>
    <row r="1636" spans="1:35" x14ac:dyDescent="0.2">
      <c r="A1636" s="57" t="s">
        <v>47</v>
      </c>
      <c r="B1636" s="51">
        <v>93.066567000000006</v>
      </c>
      <c r="C1636" s="51">
        <v>185.814359</v>
      </c>
      <c r="D1636" s="51">
        <v>205.73906099999999</v>
      </c>
      <c r="E1636" s="51">
        <v>226.606255</v>
      </c>
      <c r="F1636" s="51">
        <v>204.82587599999999</v>
      </c>
      <c r="G1636" s="51">
        <v>224.53866300000001</v>
      </c>
      <c r="H1636" s="51">
        <v>203.270972</v>
      </c>
      <c r="I1636" s="51">
        <v>214.16682800000001</v>
      </c>
      <c r="J1636" s="81">
        <v>203.96653900000001</v>
      </c>
      <c r="K1636" s="14">
        <v>190.127027</v>
      </c>
      <c r="L1636" s="14">
        <v>193.919657</v>
      </c>
      <c r="M1636" s="14">
        <v>193.50777500000001</v>
      </c>
      <c r="N1636" s="14">
        <v>196.88555500000001</v>
      </c>
      <c r="O1636" s="14">
        <v>182.81565499999999</v>
      </c>
      <c r="P1636" s="14">
        <v>243.43798000000001</v>
      </c>
      <c r="Q1636" s="14">
        <v>261.540437</v>
      </c>
      <c r="R1636" s="14">
        <v>292.02547900000002</v>
      </c>
      <c r="S1636" s="51">
        <v>267.50313699999998</v>
      </c>
      <c r="T1636" s="51">
        <v>275.84081800000001</v>
      </c>
      <c r="U1636" s="51">
        <v>272.78687600000001</v>
      </c>
      <c r="V1636" s="51">
        <v>264.061555</v>
      </c>
      <c r="W1636" s="51">
        <v>254.57181199999999</v>
      </c>
      <c r="X1636" s="51">
        <v>253.452135</v>
      </c>
      <c r="Y1636" s="51">
        <v>253.41956400000001</v>
      </c>
      <c r="Z1636" s="51">
        <v>225.15140099999999</v>
      </c>
      <c r="AA1636" s="51">
        <v>206.98351600000001</v>
      </c>
      <c r="AB1636" s="153" t="s">
        <v>414</v>
      </c>
      <c r="AC1636" s="45" t="s">
        <v>446</v>
      </c>
      <c r="AD1636" s="156" t="s">
        <v>97</v>
      </c>
      <c r="AE1636" s="156" t="s">
        <v>151</v>
      </c>
      <c r="AF1636" s="156" t="s">
        <v>249</v>
      </c>
      <c r="AG1636" s="156" t="s">
        <v>306</v>
      </c>
      <c r="AH1636" s="156">
        <v>5</v>
      </c>
      <c r="AI1636" s="45" t="s">
        <v>500</v>
      </c>
    </row>
    <row r="1637" spans="1:35" x14ac:dyDescent="0.2">
      <c r="A1637" s="64" t="s">
        <v>72</v>
      </c>
      <c r="B1637" s="65">
        <v>11770.304196999999</v>
      </c>
      <c r="C1637" s="65">
        <v>11322.504604</v>
      </c>
      <c r="D1637" s="65">
        <v>12079.787301</v>
      </c>
      <c r="E1637" s="65">
        <v>11875.107024999999</v>
      </c>
      <c r="F1637" s="65">
        <v>11097.286756</v>
      </c>
      <c r="G1637" s="65">
        <v>11745.703172</v>
      </c>
      <c r="H1637" s="65">
        <v>11989.823444</v>
      </c>
      <c r="I1637" s="65">
        <v>11965.257212</v>
      </c>
      <c r="J1637" s="90">
        <v>12788.584765</v>
      </c>
      <c r="K1637" s="28">
        <v>13321.778845000001</v>
      </c>
      <c r="L1637" s="28">
        <v>14089.927747</v>
      </c>
      <c r="M1637" s="28">
        <v>14453.478438</v>
      </c>
      <c r="N1637" s="28">
        <v>14144.123979</v>
      </c>
      <c r="O1637" s="28">
        <v>14533.476661999999</v>
      </c>
      <c r="P1637" s="28">
        <v>14004.914863</v>
      </c>
      <c r="Q1637" s="28">
        <v>14284.952002</v>
      </c>
      <c r="R1637" s="28">
        <v>15053.390692999999</v>
      </c>
      <c r="S1637" s="65">
        <v>15614.574253999999</v>
      </c>
      <c r="T1637" s="65">
        <v>16372.951397999999</v>
      </c>
      <c r="U1637" s="65">
        <v>16278.077748</v>
      </c>
      <c r="V1637" s="65">
        <v>15909.903088999999</v>
      </c>
      <c r="W1637" s="65">
        <v>15803.612811999999</v>
      </c>
      <c r="X1637" s="65">
        <v>16964.932046000002</v>
      </c>
      <c r="Y1637" s="65">
        <v>17152.918231</v>
      </c>
      <c r="Z1637" s="65">
        <v>17723.465722000001</v>
      </c>
      <c r="AA1637" s="65">
        <v>17969.765040999999</v>
      </c>
      <c r="AB1637" s="64" t="s">
        <v>72</v>
      </c>
      <c r="AC1637" s="45" t="s">
        <v>446</v>
      </c>
      <c r="AD1637" s="156" t="s">
        <v>97</v>
      </c>
      <c r="AE1637" s="156" t="s">
        <v>151</v>
      </c>
      <c r="AF1637" s="156" t="s">
        <v>249</v>
      </c>
      <c r="AG1637" s="156" t="s">
        <v>306</v>
      </c>
      <c r="AH1637" s="156">
        <v>5</v>
      </c>
      <c r="AI1637" s="45" t="s">
        <v>500</v>
      </c>
    </row>
    <row r="1638" spans="1:35" x14ac:dyDescent="0.2">
      <c r="A1638" s="44"/>
      <c r="B1638" s="44"/>
      <c r="C1638" s="44"/>
      <c r="D1638" s="44"/>
      <c r="E1638" s="44"/>
      <c r="F1638" s="44"/>
      <c r="G1638" s="44"/>
      <c r="H1638" s="44"/>
      <c r="I1638" s="44"/>
      <c r="J1638" s="7"/>
      <c r="K1638" s="7"/>
      <c r="L1638" s="7"/>
      <c r="M1638" s="7"/>
      <c r="N1638" s="7"/>
      <c r="O1638" s="7"/>
      <c r="P1638" s="7"/>
      <c r="Q1638" s="7"/>
      <c r="R1638" s="7"/>
      <c r="S1638" s="44"/>
      <c r="T1638" s="44"/>
      <c r="U1638" s="44"/>
      <c r="V1638" s="44"/>
      <c r="W1638" s="44"/>
      <c r="X1638" s="44"/>
      <c r="Y1638" s="44"/>
      <c r="Z1638" s="44"/>
      <c r="AA1638" s="44"/>
      <c r="AC1638" s="45" t="s">
        <v>446</v>
      </c>
      <c r="AD1638" s="156" t="s">
        <v>97</v>
      </c>
      <c r="AE1638" s="156" t="s">
        <v>151</v>
      </c>
      <c r="AF1638" s="156" t="s">
        <v>249</v>
      </c>
      <c r="AG1638" s="156" t="s">
        <v>306</v>
      </c>
      <c r="AH1638" s="156">
        <v>5</v>
      </c>
      <c r="AI1638" s="45" t="s">
        <v>500</v>
      </c>
    </row>
    <row r="1639" spans="1:35" ht="33.75" x14ac:dyDescent="0.2">
      <c r="A1639" s="97" t="s">
        <v>53</v>
      </c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C1639" s="45" t="s">
        <v>446</v>
      </c>
      <c r="AD1639" s="156" t="s">
        <v>97</v>
      </c>
      <c r="AE1639" s="156" t="s">
        <v>151</v>
      </c>
      <c r="AF1639" s="156" t="s">
        <v>249</v>
      </c>
      <c r="AG1639" s="156" t="s">
        <v>306</v>
      </c>
      <c r="AH1639" s="156">
        <v>5</v>
      </c>
      <c r="AI1639" s="45" t="s">
        <v>500</v>
      </c>
    </row>
    <row r="1640" spans="1:35" ht="25.5" x14ac:dyDescent="0.25">
      <c r="A1640" s="93" t="s">
        <v>67</v>
      </c>
      <c r="B1640" s="93"/>
      <c r="C1640" s="93"/>
      <c r="D1640" s="93"/>
      <c r="E1640" s="93"/>
      <c r="F1640" s="93"/>
      <c r="G1640" s="93"/>
      <c r="H1640" s="93"/>
      <c r="I1640" s="93"/>
      <c r="J1640" s="93"/>
      <c r="K1640" s="93"/>
      <c r="L1640" s="93"/>
      <c r="M1640" s="93"/>
      <c r="N1640" s="93"/>
      <c r="O1640" s="93"/>
      <c r="P1640" s="93"/>
      <c r="Q1640" s="93"/>
      <c r="R1640" s="93"/>
      <c r="S1640" s="93"/>
      <c r="T1640" s="93"/>
      <c r="U1640" s="93"/>
      <c r="V1640" s="93"/>
      <c r="W1640" s="93"/>
      <c r="X1640" s="93"/>
      <c r="Y1640" s="93"/>
      <c r="Z1640" s="93"/>
      <c r="AA1640" s="93"/>
      <c r="AC1640" s="45" t="s">
        <v>446</v>
      </c>
      <c r="AD1640" s="156" t="s">
        <v>97</v>
      </c>
      <c r="AE1640" s="156" t="s">
        <v>151</v>
      </c>
      <c r="AF1640" s="156" t="s">
        <v>249</v>
      </c>
      <c r="AG1640" s="156" t="s">
        <v>306</v>
      </c>
      <c r="AH1640" s="156">
        <v>5</v>
      </c>
      <c r="AI1640" s="162" t="s">
        <v>499</v>
      </c>
    </row>
    <row r="1641" spans="1:35" ht="13.5" x14ac:dyDescent="0.25">
      <c r="A1641" s="94" t="s">
        <v>98</v>
      </c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C1641" s="45" t="s">
        <v>447</v>
      </c>
      <c r="AD1641" s="156" t="s">
        <v>98</v>
      </c>
      <c r="AE1641" s="156" t="s">
        <v>151</v>
      </c>
      <c r="AF1641" s="156" t="s">
        <v>248</v>
      </c>
      <c r="AG1641" s="156" t="s">
        <v>307</v>
      </c>
      <c r="AH1641" s="156">
        <v>5</v>
      </c>
      <c r="AI1641" s="45" t="s">
        <v>499</v>
      </c>
    </row>
    <row r="1642" spans="1:35" ht="13.5" x14ac:dyDescent="0.25">
      <c r="A1642" s="95" t="s">
        <v>54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C1642" s="45" t="s">
        <v>447</v>
      </c>
      <c r="AD1642" s="156" t="s">
        <v>98</v>
      </c>
      <c r="AE1642" s="156" t="s">
        <v>151</v>
      </c>
      <c r="AF1642" s="156" t="s">
        <v>248</v>
      </c>
      <c r="AG1642" s="156" t="s">
        <v>307</v>
      </c>
      <c r="AH1642" s="156">
        <v>5</v>
      </c>
      <c r="AI1642" s="45" t="s">
        <v>499</v>
      </c>
    </row>
    <row r="1643" spans="1:35" x14ac:dyDescent="0.2">
      <c r="A1643" s="46" t="s">
        <v>2</v>
      </c>
      <c r="B1643" s="47" t="s">
        <v>3</v>
      </c>
      <c r="C1643" s="47" t="s">
        <v>4</v>
      </c>
      <c r="D1643" s="47" t="s">
        <v>5</v>
      </c>
      <c r="E1643" s="47" t="s">
        <v>6</v>
      </c>
      <c r="F1643" s="47" t="s">
        <v>7</v>
      </c>
      <c r="G1643" s="47" t="s">
        <v>8</v>
      </c>
      <c r="H1643" s="47" t="s">
        <v>9</v>
      </c>
      <c r="I1643" s="47" t="s">
        <v>10</v>
      </c>
      <c r="J1643" s="79" t="s">
        <v>11</v>
      </c>
      <c r="K1643" s="10" t="s">
        <v>12</v>
      </c>
      <c r="L1643" s="10" t="s">
        <v>13</v>
      </c>
      <c r="M1643" s="10" t="s">
        <v>14</v>
      </c>
      <c r="N1643" s="10" t="s">
        <v>15</v>
      </c>
      <c r="O1643" s="10" t="s">
        <v>16</v>
      </c>
      <c r="P1643" s="10" t="s">
        <v>17</v>
      </c>
      <c r="Q1643" s="10" t="s">
        <v>18</v>
      </c>
      <c r="R1643" s="10" t="s">
        <v>19</v>
      </c>
      <c r="S1643" s="47" t="s">
        <v>535</v>
      </c>
      <c r="T1643" s="47" t="s">
        <v>536</v>
      </c>
      <c r="U1643" s="47" t="s">
        <v>537</v>
      </c>
      <c r="V1643" s="47" t="s">
        <v>531</v>
      </c>
      <c r="W1643" s="47" t="s">
        <v>532</v>
      </c>
      <c r="X1643" s="47" t="s">
        <v>23</v>
      </c>
      <c r="Y1643" s="47" t="s">
        <v>24</v>
      </c>
      <c r="Z1643" s="47" t="s">
        <v>533</v>
      </c>
      <c r="AA1643" s="47" t="s">
        <v>534</v>
      </c>
      <c r="AB1643" s="152"/>
      <c r="AC1643" s="45" t="s">
        <v>447</v>
      </c>
      <c r="AD1643" s="156" t="s">
        <v>98</v>
      </c>
      <c r="AE1643" s="156" t="s">
        <v>151</v>
      </c>
      <c r="AF1643" s="156" t="s">
        <v>248</v>
      </c>
      <c r="AG1643" s="156" t="s">
        <v>307</v>
      </c>
      <c r="AH1643" s="156">
        <v>5</v>
      </c>
      <c r="AI1643" s="45" t="s">
        <v>499</v>
      </c>
    </row>
    <row r="1644" spans="1:35" x14ac:dyDescent="0.2">
      <c r="A1644" s="48" t="s">
        <v>25</v>
      </c>
      <c r="B1644" s="49">
        <v>2064.0765150000002</v>
      </c>
      <c r="C1644" s="49">
        <v>2670.0606079999998</v>
      </c>
      <c r="D1644" s="49">
        <v>3216.6709740000001</v>
      </c>
      <c r="E1644" s="49">
        <v>3039.0670620000001</v>
      </c>
      <c r="F1644" s="49">
        <v>2520.3295929999999</v>
      </c>
      <c r="G1644" s="49">
        <v>3120.0801700000002</v>
      </c>
      <c r="H1644" s="49">
        <v>3194.4206829999998</v>
      </c>
      <c r="I1644" s="49">
        <v>3822.1366480000002</v>
      </c>
      <c r="J1644" s="80">
        <v>4167.8366980000001</v>
      </c>
      <c r="K1644" s="12">
        <v>5040.3243599999996</v>
      </c>
      <c r="L1644" s="12">
        <v>5795.5569990000004</v>
      </c>
      <c r="M1644" s="12">
        <v>8369.6834070000004</v>
      </c>
      <c r="N1644" s="12">
        <v>8119.3721029999997</v>
      </c>
      <c r="O1644" s="12">
        <v>8026.5446949999996</v>
      </c>
      <c r="P1644" s="12">
        <v>11630.418854</v>
      </c>
      <c r="Q1644" s="12">
        <v>10597.041977000001</v>
      </c>
      <c r="R1644" s="12">
        <v>16977.177500000002</v>
      </c>
      <c r="S1644" s="49">
        <v>21885.552972000001</v>
      </c>
      <c r="T1644" s="49">
        <v>22469.048084999999</v>
      </c>
      <c r="U1644" s="49">
        <v>17630.266334</v>
      </c>
      <c r="V1644" s="49">
        <v>21735.328119999998</v>
      </c>
      <c r="W1644" s="49">
        <v>14193.726298</v>
      </c>
      <c r="X1644" s="49">
        <v>13206.399057000001</v>
      </c>
      <c r="Y1644" s="49">
        <v>14779.962395</v>
      </c>
      <c r="Z1644" s="49">
        <v>16957.185339</v>
      </c>
      <c r="AA1644" s="49">
        <v>13579.182505999999</v>
      </c>
      <c r="AB1644" s="158" t="s">
        <v>530</v>
      </c>
      <c r="AC1644" s="45" t="s">
        <v>447</v>
      </c>
      <c r="AD1644" s="156" t="s">
        <v>98</v>
      </c>
      <c r="AE1644" s="156" t="s">
        <v>151</v>
      </c>
      <c r="AF1644" s="156" t="s">
        <v>248</v>
      </c>
      <c r="AG1644" s="156" t="s">
        <v>307</v>
      </c>
      <c r="AH1644" s="156">
        <v>5</v>
      </c>
      <c r="AI1644" s="45" t="s">
        <v>499</v>
      </c>
    </row>
    <row r="1645" spans="1:35" x14ac:dyDescent="0.2">
      <c r="A1645" s="50" t="s">
        <v>25</v>
      </c>
      <c r="B1645" s="51">
        <v>2064.0765150000002</v>
      </c>
      <c r="C1645" s="51">
        <v>2670.0606079999998</v>
      </c>
      <c r="D1645" s="51">
        <v>3216.6709740000001</v>
      </c>
      <c r="E1645" s="51">
        <v>3039.0670620000001</v>
      </c>
      <c r="F1645" s="51">
        <v>2520.3295929999999</v>
      </c>
      <c r="G1645" s="51">
        <v>3120.0801700000002</v>
      </c>
      <c r="H1645" s="51">
        <v>3194.4206829999998</v>
      </c>
      <c r="I1645" s="51">
        <v>3822.1366480000002</v>
      </c>
      <c r="J1645" s="81">
        <v>4167.8366980000001</v>
      </c>
      <c r="K1645" s="14">
        <v>5040.3243599999996</v>
      </c>
      <c r="L1645" s="14">
        <v>5795.5569990000004</v>
      </c>
      <c r="M1645" s="14">
        <v>8369.6834070000004</v>
      </c>
      <c r="N1645" s="14">
        <v>8119.3721029999997</v>
      </c>
      <c r="O1645" s="14">
        <v>8026.5446949999996</v>
      </c>
      <c r="P1645" s="14">
        <v>11630.418854</v>
      </c>
      <c r="Q1645" s="14">
        <v>10597.041977000001</v>
      </c>
      <c r="R1645" s="14">
        <v>16977.177500000002</v>
      </c>
      <c r="S1645" s="51">
        <v>21885.552972000001</v>
      </c>
      <c r="T1645" s="51">
        <v>22469.048084999999</v>
      </c>
      <c r="U1645" s="51">
        <v>17630.266334</v>
      </c>
      <c r="V1645" s="51">
        <v>21735.328119999998</v>
      </c>
      <c r="W1645" s="51">
        <v>14193.726298</v>
      </c>
      <c r="X1645" s="51">
        <v>13206.399057000001</v>
      </c>
      <c r="Y1645" s="51">
        <v>14779.962395</v>
      </c>
      <c r="Z1645" s="51">
        <v>16957.185339</v>
      </c>
      <c r="AA1645" s="51">
        <v>13579.182505999999</v>
      </c>
      <c r="AB1645" s="153" t="s">
        <v>345</v>
      </c>
      <c r="AC1645" s="45" t="s">
        <v>447</v>
      </c>
      <c r="AD1645" s="156" t="s">
        <v>98</v>
      </c>
      <c r="AE1645" s="156" t="s">
        <v>151</v>
      </c>
      <c r="AF1645" s="156" t="s">
        <v>248</v>
      </c>
      <c r="AG1645" s="156" t="s">
        <v>307</v>
      </c>
      <c r="AH1645" s="156">
        <v>5</v>
      </c>
      <c r="AI1645" s="45" t="s">
        <v>499</v>
      </c>
    </row>
    <row r="1646" spans="1:35" x14ac:dyDescent="0.2">
      <c r="A1646" s="52" t="s">
        <v>26</v>
      </c>
      <c r="B1646" s="53">
        <v>2064.0765150000002</v>
      </c>
      <c r="C1646" s="53">
        <v>2670.0606079999998</v>
      </c>
      <c r="D1646" s="53">
        <v>3216.6709740000001</v>
      </c>
      <c r="E1646" s="53">
        <v>3039.0670620000001</v>
      </c>
      <c r="F1646" s="53">
        <v>2520.3295929999999</v>
      </c>
      <c r="G1646" s="53">
        <v>3120.0801700000002</v>
      </c>
      <c r="H1646" s="53">
        <v>3194.4206829999998</v>
      </c>
      <c r="I1646" s="53">
        <v>3822.1366480000002</v>
      </c>
      <c r="J1646" s="82">
        <v>4167.8366980000001</v>
      </c>
      <c r="K1646" s="16">
        <v>5040.3243599999996</v>
      </c>
      <c r="L1646" s="16">
        <v>5795.5569990000004</v>
      </c>
      <c r="M1646" s="16">
        <v>8369.6834070000004</v>
      </c>
      <c r="N1646" s="16">
        <v>8119.3721029999997</v>
      </c>
      <c r="O1646" s="16">
        <v>8026.5446949999996</v>
      </c>
      <c r="P1646" s="16">
        <v>11630.418854</v>
      </c>
      <c r="Q1646" s="16">
        <v>10597.041977000001</v>
      </c>
      <c r="R1646" s="16">
        <v>16977.177500000002</v>
      </c>
      <c r="S1646" s="53">
        <v>21885.552972000001</v>
      </c>
      <c r="T1646" s="53">
        <v>22469.048084999999</v>
      </c>
      <c r="U1646" s="53">
        <v>17630.266334</v>
      </c>
      <c r="V1646" s="53">
        <v>21735.328119999998</v>
      </c>
      <c r="W1646" s="53">
        <v>14193.726298</v>
      </c>
      <c r="X1646" s="53">
        <v>13206.399057000001</v>
      </c>
      <c r="Y1646" s="53">
        <v>14779.962395</v>
      </c>
      <c r="Z1646" s="53">
        <v>16957.185339</v>
      </c>
      <c r="AA1646" s="53">
        <v>13579.182505999999</v>
      </c>
      <c r="AB1646" s="159" t="s">
        <v>348</v>
      </c>
      <c r="AC1646" s="45" t="s">
        <v>447</v>
      </c>
      <c r="AD1646" s="156" t="s">
        <v>98</v>
      </c>
      <c r="AE1646" s="156" t="s">
        <v>151</v>
      </c>
      <c r="AF1646" s="156" t="s">
        <v>248</v>
      </c>
      <c r="AG1646" s="156" t="s">
        <v>307</v>
      </c>
      <c r="AH1646" s="156">
        <v>5</v>
      </c>
      <c r="AI1646" s="45" t="s">
        <v>499</v>
      </c>
    </row>
    <row r="1647" spans="1:35" x14ac:dyDescent="0.2">
      <c r="A1647" s="54" t="s">
        <v>27</v>
      </c>
      <c r="B1647" s="55">
        <v>19626.887127999998</v>
      </c>
      <c r="C1647" s="55">
        <v>17893.940552</v>
      </c>
      <c r="D1647" s="55">
        <v>19349.237810999999</v>
      </c>
      <c r="E1647" s="55">
        <v>21466.907587999998</v>
      </c>
      <c r="F1647" s="55">
        <v>20900.185690999999</v>
      </c>
      <c r="G1647" s="55">
        <v>21082.934029</v>
      </c>
      <c r="H1647" s="55">
        <v>24745.053370000001</v>
      </c>
      <c r="I1647" s="55">
        <v>22802.928072999999</v>
      </c>
      <c r="J1647" s="83">
        <v>25614.633205999999</v>
      </c>
      <c r="K1647" s="18">
        <v>27906.849762999998</v>
      </c>
      <c r="L1647" s="18">
        <v>29215.010029000001</v>
      </c>
      <c r="M1647" s="18">
        <v>33164.395891</v>
      </c>
      <c r="N1647" s="18">
        <v>35972.660981000001</v>
      </c>
      <c r="O1647" s="18">
        <v>38958.925814000002</v>
      </c>
      <c r="P1647" s="18">
        <v>42250.444233000002</v>
      </c>
      <c r="Q1647" s="18">
        <v>42713.280997000002</v>
      </c>
      <c r="R1647" s="18">
        <v>54331.284732</v>
      </c>
      <c r="S1647" s="55">
        <v>50939.608889000003</v>
      </c>
      <c r="T1647" s="55">
        <v>47612.440691000003</v>
      </c>
      <c r="U1647" s="55">
        <v>47223.403451999999</v>
      </c>
      <c r="V1647" s="55">
        <v>55210.125593999997</v>
      </c>
      <c r="W1647" s="55">
        <v>55466.440962000001</v>
      </c>
      <c r="X1647" s="55">
        <v>57079.977774999999</v>
      </c>
      <c r="Y1647" s="55">
        <v>60533.451066000001</v>
      </c>
      <c r="Z1647" s="55">
        <v>64156.7405</v>
      </c>
      <c r="AA1647" s="55">
        <v>67306.183850999994</v>
      </c>
      <c r="AB1647" s="155" t="s">
        <v>529</v>
      </c>
      <c r="AC1647" s="45" t="s">
        <v>447</v>
      </c>
      <c r="AD1647" s="156" t="s">
        <v>98</v>
      </c>
      <c r="AE1647" s="156" t="s">
        <v>151</v>
      </c>
      <c r="AF1647" s="156" t="s">
        <v>248</v>
      </c>
      <c r="AG1647" s="156" t="s">
        <v>307</v>
      </c>
      <c r="AH1647" s="156">
        <v>5</v>
      </c>
      <c r="AI1647" s="45" t="s">
        <v>499</v>
      </c>
    </row>
    <row r="1648" spans="1:35" x14ac:dyDescent="0.2">
      <c r="A1648" s="56" t="s">
        <v>28</v>
      </c>
      <c r="B1648" s="53">
        <v>13390.987893</v>
      </c>
      <c r="C1648" s="53">
        <v>11292.996938</v>
      </c>
      <c r="D1648" s="53">
        <v>11927.583374</v>
      </c>
      <c r="E1648" s="53">
        <v>12493.571602</v>
      </c>
      <c r="F1648" s="53">
        <v>10896.607102</v>
      </c>
      <c r="G1648" s="53">
        <v>11447.32028</v>
      </c>
      <c r="H1648" s="53">
        <v>14030.996578</v>
      </c>
      <c r="I1648" s="53">
        <v>12721.065920999999</v>
      </c>
      <c r="J1648" s="82">
        <v>14724.119987</v>
      </c>
      <c r="K1648" s="16">
        <v>16976.521115</v>
      </c>
      <c r="L1648" s="16">
        <v>17468.144082999999</v>
      </c>
      <c r="M1648" s="16">
        <v>19446.638994000001</v>
      </c>
      <c r="N1648" s="16">
        <v>21874.840387</v>
      </c>
      <c r="O1648" s="16">
        <v>24495.743913999999</v>
      </c>
      <c r="P1648" s="16">
        <v>26936.388733</v>
      </c>
      <c r="Q1648" s="16">
        <v>27313.701435999999</v>
      </c>
      <c r="R1648" s="16">
        <v>37351.987410000002</v>
      </c>
      <c r="S1648" s="53">
        <v>32468.377901</v>
      </c>
      <c r="T1648" s="53">
        <v>28124.517617000001</v>
      </c>
      <c r="U1648" s="53">
        <v>28522.502667000001</v>
      </c>
      <c r="V1648" s="53">
        <v>34767.742482000001</v>
      </c>
      <c r="W1648" s="53">
        <v>35217.757965999997</v>
      </c>
      <c r="X1648" s="53">
        <v>35245.043718000001</v>
      </c>
      <c r="Y1648" s="53">
        <v>36962.846786000002</v>
      </c>
      <c r="Z1648" s="53">
        <v>38966.970245999997</v>
      </c>
      <c r="AA1648" s="53">
        <v>41485.123712000001</v>
      </c>
      <c r="AB1648" s="154" t="s">
        <v>363</v>
      </c>
      <c r="AC1648" s="45" t="s">
        <v>447</v>
      </c>
      <c r="AD1648" s="156" t="s">
        <v>98</v>
      </c>
      <c r="AE1648" s="156" t="s">
        <v>151</v>
      </c>
      <c r="AF1648" s="156" t="s">
        <v>248</v>
      </c>
      <c r="AG1648" s="156" t="s">
        <v>307</v>
      </c>
      <c r="AH1648" s="156">
        <v>5</v>
      </c>
      <c r="AI1648" s="45" t="s">
        <v>499</v>
      </c>
    </row>
    <row r="1649" spans="1:35" x14ac:dyDescent="0.2">
      <c r="A1649" s="57" t="s">
        <v>29</v>
      </c>
      <c r="B1649" s="51">
        <v>1390.907373</v>
      </c>
      <c r="C1649" s="51">
        <v>1271.8246079999999</v>
      </c>
      <c r="D1649" s="51">
        <v>1033.919821</v>
      </c>
      <c r="E1649" s="51">
        <v>1142.2296679999999</v>
      </c>
      <c r="F1649" s="51">
        <v>1015.947619</v>
      </c>
      <c r="G1649" s="51">
        <v>978.96088099999997</v>
      </c>
      <c r="H1649" s="51">
        <v>744.959925</v>
      </c>
      <c r="I1649" s="51">
        <v>639.24947899999995</v>
      </c>
      <c r="J1649" s="81">
        <v>536.85978899999998</v>
      </c>
      <c r="K1649" s="14">
        <v>810.79466200000002</v>
      </c>
      <c r="L1649" s="14">
        <v>340.33189700000003</v>
      </c>
      <c r="M1649" s="14">
        <v>133.74775399999999</v>
      </c>
      <c r="N1649" s="14">
        <v>213.71306100000001</v>
      </c>
      <c r="O1649" s="14">
        <v>151.98370800000001</v>
      </c>
      <c r="P1649" s="14">
        <v>207.94176300000001</v>
      </c>
      <c r="Q1649" s="14">
        <v>475.15535899999998</v>
      </c>
      <c r="R1649" s="14">
        <v>343.40524799999997</v>
      </c>
      <c r="S1649" s="51">
        <v>394.54217499999999</v>
      </c>
      <c r="T1649" s="51">
        <v>257.36644799999999</v>
      </c>
      <c r="U1649" s="51">
        <v>184.37852899999999</v>
      </c>
      <c r="V1649" s="51">
        <v>153.04743300000001</v>
      </c>
      <c r="W1649" s="51">
        <v>232.27405099999999</v>
      </c>
      <c r="X1649" s="51">
        <v>318.337017</v>
      </c>
      <c r="Y1649" s="51">
        <v>210.97733299999999</v>
      </c>
      <c r="Z1649" s="51">
        <v>230.475121</v>
      </c>
      <c r="AA1649" s="51">
        <v>284.67309299999999</v>
      </c>
      <c r="AB1649" s="153" t="s">
        <v>354</v>
      </c>
      <c r="AC1649" s="45" t="s">
        <v>447</v>
      </c>
      <c r="AD1649" s="156" t="s">
        <v>98</v>
      </c>
      <c r="AE1649" s="156" t="s">
        <v>151</v>
      </c>
      <c r="AF1649" s="156" t="s">
        <v>248</v>
      </c>
      <c r="AG1649" s="156" t="s">
        <v>307</v>
      </c>
      <c r="AH1649" s="156">
        <v>5</v>
      </c>
      <c r="AI1649" s="45" t="s">
        <v>499</v>
      </c>
    </row>
    <row r="1650" spans="1:35" x14ac:dyDescent="0.2">
      <c r="A1650" s="52" t="s">
        <v>30</v>
      </c>
      <c r="B1650" s="53">
        <v>11653.356537</v>
      </c>
      <c r="C1650" s="53">
        <v>9597.0682450000004</v>
      </c>
      <c r="D1650" s="53">
        <v>10433.986089</v>
      </c>
      <c r="E1650" s="53">
        <v>10827.835023</v>
      </c>
      <c r="F1650" s="53">
        <v>9228.8723250000003</v>
      </c>
      <c r="G1650" s="53">
        <v>9848.2106179999992</v>
      </c>
      <c r="H1650" s="53">
        <v>12537.881586</v>
      </c>
      <c r="I1650" s="53">
        <v>11352.75836</v>
      </c>
      <c r="J1650" s="82">
        <v>13444.002227000001</v>
      </c>
      <c r="K1650" s="16">
        <v>15372.295625999999</v>
      </c>
      <c r="L1650" s="16">
        <v>16224.397585000001</v>
      </c>
      <c r="M1650" s="16">
        <v>18266.625777000001</v>
      </c>
      <c r="N1650" s="16">
        <v>20545.132203000001</v>
      </c>
      <c r="O1650" s="16">
        <v>23194.568015000001</v>
      </c>
      <c r="P1650" s="16">
        <v>25579.530841</v>
      </c>
      <c r="Q1650" s="16">
        <v>25586.338784</v>
      </c>
      <c r="R1650" s="16">
        <v>35628.517811999998</v>
      </c>
      <c r="S1650" s="53">
        <v>30676.984469999999</v>
      </c>
      <c r="T1650" s="53">
        <v>26295.924829</v>
      </c>
      <c r="U1650" s="53">
        <v>26543.060831999999</v>
      </c>
      <c r="V1650" s="53">
        <v>32749.048175</v>
      </c>
      <c r="W1650" s="53">
        <v>33213.358989</v>
      </c>
      <c r="X1650" s="53">
        <v>32928.032961999997</v>
      </c>
      <c r="Y1650" s="53">
        <v>34564.321898000002</v>
      </c>
      <c r="Z1650" s="53">
        <v>36792.319504999999</v>
      </c>
      <c r="AA1650" s="53">
        <v>39183.861647999998</v>
      </c>
      <c r="AB1650" s="154" t="s">
        <v>357</v>
      </c>
      <c r="AC1650" s="45" t="s">
        <v>447</v>
      </c>
      <c r="AD1650" s="156" t="s">
        <v>98</v>
      </c>
      <c r="AE1650" s="156" t="s">
        <v>151</v>
      </c>
      <c r="AF1650" s="156" t="s">
        <v>248</v>
      </c>
      <c r="AG1650" s="156" t="s">
        <v>307</v>
      </c>
      <c r="AH1650" s="156">
        <v>5</v>
      </c>
      <c r="AI1650" s="45" t="s">
        <v>499</v>
      </c>
    </row>
    <row r="1651" spans="1:35" x14ac:dyDescent="0.2">
      <c r="A1651" s="57" t="s">
        <v>31</v>
      </c>
      <c r="B1651" s="51">
        <v>335.11406799999997</v>
      </c>
      <c r="C1651" s="51">
        <v>388.92810200000002</v>
      </c>
      <c r="D1651" s="51">
        <v>421.72271999999998</v>
      </c>
      <c r="E1651" s="51">
        <v>480.436982</v>
      </c>
      <c r="F1651" s="51">
        <v>605.99877200000003</v>
      </c>
      <c r="G1651" s="51">
        <v>567.85317499999996</v>
      </c>
      <c r="H1651" s="51">
        <v>649.85018300000002</v>
      </c>
      <c r="I1651" s="51">
        <v>672.15802900000006</v>
      </c>
      <c r="J1651" s="81">
        <v>713.50646700000004</v>
      </c>
      <c r="K1651" s="14">
        <v>754.93364199999996</v>
      </c>
      <c r="L1651" s="14">
        <v>856.64626699999997</v>
      </c>
      <c r="M1651" s="14">
        <v>904.86617899999999</v>
      </c>
      <c r="N1651" s="14">
        <v>1010.427295</v>
      </c>
      <c r="O1651" s="14">
        <v>1006.9062750000001</v>
      </c>
      <c r="P1651" s="14">
        <v>983.52241900000001</v>
      </c>
      <c r="Q1651" s="14">
        <v>1066.175285</v>
      </c>
      <c r="R1651" s="14">
        <v>1154.0436400000001</v>
      </c>
      <c r="S1651" s="51">
        <v>1124.6478669999999</v>
      </c>
      <c r="T1651" s="51">
        <v>1193.7778559999999</v>
      </c>
      <c r="U1651" s="51">
        <v>1297.8216</v>
      </c>
      <c r="V1651" s="51">
        <v>1395.1611559999999</v>
      </c>
      <c r="W1651" s="51">
        <v>1286.7796949999999</v>
      </c>
      <c r="X1651" s="51">
        <v>1292.2594160000001</v>
      </c>
      <c r="Y1651" s="51">
        <v>1410.8355759999999</v>
      </c>
      <c r="Z1651" s="51">
        <v>1279.825208</v>
      </c>
      <c r="AA1651" s="51">
        <v>1347.129645</v>
      </c>
      <c r="AB1651" s="153" t="s">
        <v>361</v>
      </c>
      <c r="AC1651" s="45" t="s">
        <v>447</v>
      </c>
      <c r="AD1651" s="156" t="s">
        <v>98</v>
      </c>
      <c r="AE1651" s="156" t="s">
        <v>151</v>
      </c>
      <c r="AF1651" s="156" t="s">
        <v>248</v>
      </c>
      <c r="AG1651" s="156" t="s">
        <v>307</v>
      </c>
      <c r="AH1651" s="156">
        <v>5</v>
      </c>
      <c r="AI1651" s="45" t="s">
        <v>499</v>
      </c>
    </row>
    <row r="1652" spans="1:35" ht="25.5" x14ac:dyDescent="0.2">
      <c r="A1652" s="52" t="s">
        <v>32</v>
      </c>
      <c r="B1652" s="53">
        <v>11.609915000000001</v>
      </c>
      <c r="C1652" s="53">
        <v>35.175981999999998</v>
      </c>
      <c r="D1652" s="53">
        <v>37.954743999999998</v>
      </c>
      <c r="E1652" s="53">
        <v>43.069929000000002</v>
      </c>
      <c r="F1652" s="53">
        <v>45.788386000000003</v>
      </c>
      <c r="G1652" s="53">
        <v>52.295605000000002</v>
      </c>
      <c r="H1652" s="53">
        <v>98.304883000000004</v>
      </c>
      <c r="I1652" s="53">
        <v>56.900053</v>
      </c>
      <c r="J1652" s="82">
        <v>29.751504000000001</v>
      </c>
      <c r="K1652" s="16">
        <v>38.497185000000002</v>
      </c>
      <c r="L1652" s="16">
        <v>46.768334000000003</v>
      </c>
      <c r="M1652" s="16">
        <v>141.39928399999999</v>
      </c>
      <c r="N1652" s="16">
        <v>105.56782800000001</v>
      </c>
      <c r="O1652" s="16">
        <v>142.28591599999999</v>
      </c>
      <c r="P1652" s="16">
        <v>165.39371</v>
      </c>
      <c r="Q1652" s="16">
        <v>186.03200799999999</v>
      </c>
      <c r="R1652" s="16">
        <v>226.02071100000001</v>
      </c>
      <c r="S1652" s="53">
        <v>272.20338900000002</v>
      </c>
      <c r="T1652" s="53">
        <v>377.44848500000001</v>
      </c>
      <c r="U1652" s="53">
        <v>497.24170600000002</v>
      </c>
      <c r="V1652" s="53">
        <v>470.48571700000002</v>
      </c>
      <c r="W1652" s="53">
        <v>485.34523100000001</v>
      </c>
      <c r="X1652" s="53">
        <v>706.41432399999997</v>
      </c>
      <c r="Y1652" s="53">
        <v>776.71197800000004</v>
      </c>
      <c r="Z1652" s="53">
        <v>664.35041200000001</v>
      </c>
      <c r="AA1652" s="53">
        <v>669.45932700000003</v>
      </c>
      <c r="AB1652" s="154" t="s">
        <v>365</v>
      </c>
      <c r="AC1652" s="45" t="s">
        <v>447</v>
      </c>
      <c r="AD1652" s="156" t="s">
        <v>98</v>
      </c>
      <c r="AE1652" s="156" t="s">
        <v>151</v>
      </c>
      <c r="AF1652" s="156" t="s">
        <v>248</v>
      </c>
      <c r="AG1652" s="156" t="s">
        <v>307</v>
      </c>
      <c r="AH1652" s="156">
        <v>5</v>
      </c>
      <c r="AI1652" s="45" t="s">
        <v>499</v>
      </c>
    </row>
    <row r="1653" spans="1:35" x14ac:dyDescent="0.2">
      <c r="A1653" s="50" t="s">
        <v>33</v>
      </c>
      <c r="B1653" s="51">
        <v>6235.8992350000008</v>
      </c>
      <c r="C1653" s="51">
        <v>6600.9436139999998</v>
      </c>
      <c r="D1653" s="51">
        <v>7421.6544370000001</v>
      </c>
      <c r="E1653" s="51">
        <v>8973.335986</v>
      </c>
      <c r="F1653" s="51">
        <v>10003.578589000001</v>
      </c>
      <c r="G1653" s="51">
        <v>9635.6137500000004</v>
      </c>
      <c r="H1653" s="51">
        <v>10714.056791999999</v>
      </c>
      <c r="I1653" s="51">
        <v>10081.862152</v>
      </c>
      <c r="J1653" s="81">
        <v>10890.513219</v>
      </c>
      <c r="K1653" s="14">
        <v>10930.328648000001</v>
      </c>
      <c r="L1653" s="14">
        <v>11746.865945</v>
      </c>
      <c r="M1653" s="14">
        <v>13717.756896999999</v>
      </c>
      <c r="N1653" s="14">
        <v>14097.820594000001</v>
      </c>
      <c r="O1653" s="14">
        <v>14463.1819</v>
      </c>
      <c r="P1653" s="14">
        <v>15314.0555</v>
      </c>
      <c r="Q1653" s="14">
        <v>15399.579562000001</v>
      </c>
      <c r="R1653" s="14">
        <v>16979.297320999998</v>
      </c>
      <c r="S1653" s="51">
        <v>18471.230987999999</v>
      </c>
      <c r="T1653" s="51">
        <v>19487.923073999998</v>
      </c>
      <c r="U1653" s="51">
        <v>18700.900785999998</v>
      </c>
      <c r="V1653" s="51">
        <v>20442.383112</v>
      </c>
      <c r="W1653" s="51">
        <v>20248.682994999999</v>
      </c>
      <c r="X1653" s="51">
        <v>21834.934056999999</v>
      </c>
      <c r="Y1653" s="51">
        <v>23570.60428</v>
      </c>
      <c r="Z1653" s="51">
        <v>25189.770253999999</v>
      </c>
      <c r="AA1653" s="51">
        <v>25821.060139000001</v>
      </c>
      <c r="AB1653" s="153" t="s">
        <v>391</v>
      </c>
      <c r="AC1653" s="45" t="s">
        <v>447</v>
      </c>
      <c r="AD1653" s="156" t="s">
        <v>98</v>
      </c>
      <c r="AE1653" s="156" t="s">
        <v>151</v>
      </c>
      <c r="AF1653" s="156" t="s">
        <v>248</v>
      </c>
      <c r="AG1653" s="156" t="s">
        <v>307</v>
      </c>
      <c r="AH1653" s="156">
        <v>5</v>
      </c>
      <c r="AI1653" s="45" t="s">
        <v>499</v>
      </c>
    </row>
    <row r="1654" spans="1:35" x14ac:dyDescent="0.2">
      <c r="A1654" s="52" t="s">
        <v>34</v>
      </c>
      <c r="B1654" s="53">
        <v>688.02521999999999</v>
      </c>
      <c r="C1654" s="53">
        <v>738.37456999999995</v>
      </c>
      <c r="D1654" s="53">
        <v>874.75571000000002</v>
      </c>
      <c r="E1654" s="53">
        <v>764.43887099999995</v>
      </c>
      <c r="F1654" s="53">
        <v>369.34708999999998</v>
      </c>
      <c r="G1654" s="53">
        <v>458.73847499999999</v>
      </c>
      <c r="H1654" s="53">
        <v>736.636303</v>
      </c>
      <c r="I1654" s="53">
        <v>654.21188800000004</v>
      </c>
      <c r="J1654" s="82">
        <v>871.47995800000001</v>
      </c>
      <c r="K1654" s="16">
        <v>1135.477918</v>
      </c>
      <c r="L1654" s="16">
        <v>1117.6053899999999</v>
      </c>
      <c r="M1654" s="16">
        <v>1572.0614639999999</v>
      </c>
      <c r="N1654" s="16">
        <v>1577.542246</v>
      </c>
      <c r="O1654" s="16">
        <v>1514.277423</v>
      </c>
      <c r="P1654" s="16">
        <v>1418.7882079999999</v>
      </c>
      <c r="Q1654" s="16">
        <v>1320.500129</v>
      </c>
      <c r="R1654" s="16">
        <v>1131.5154520000001</v>
      </c>
      <c r="S1654" s="53">
        <v>1424.026734</v>
      </c>
      <c r="T1654" s="53">
        <v>1549.334593</v>
      </c>
      <c r="U1654" s="53">
        <v>1518.0826259999999</v>
      </c>
      <c r="V1654" s="53">
        <v>1685.9235940000001</v>
      </c>
      <c r="W1654" s="53">
        <v>1975.464569</v>
      </c>
      <c r="X1654" s="53">
        <v>1697.5308889999999</v>
      </c>
      <c r="Y1654" s="53">
        <v>1731.1396540000001</v>
      </c>
      <c r="Z1654" s="53">
        <v>2090.8759639999998</v>
      </c>
      <c r="AA1654" s="53">
        <v>2286.0468919999998</v>
      </c>
      <c r="AB1654" s="154" t="s">
        <v>367</v>
      </c>
      <c r="AC1654" s="45" t="s">
        <v>447</v>
      </c>
      <c r="AD1654" s="156" t="s">
        <v>98</v>
      </c>
      <c r="AE1654" s="156" t="s">
        <v>151</v>
      </c>
      <c r="AF1654" s="156" t="s">
        <v>248</v>
      </c>
      <c r="AG1654" s="156" t="s">
        <v>307</v>
      </c>
      <c r="AH1654" s="156">
        <v>5</v>
      </c>
      <c r="AI1654" s="45" t="s">
        <v>499</v>
      </c>
    </row>
    <row r="1655" spans="1:35" ht="25.5" x14ac:dyDescent="0.2">
      <c r="A1655" s="57" t="s">
        <v>35</v>
      </c>
      <c r="B1655" s="51">
        <v>2390.7485969999998</v>
      </c>
      <c r="C1655" s="51">
        <v>2348.9030720000001</v>
      </c>
      <c r="D1655" s="51">
        <v>2602.9913110000002</v>
      </c>
      <c r="E1655" s="51">
        <v>3861.9033669999999</v>
      </c>
      <c r="F1655" s="51">
        <v>4755.0947420000002</v>
      </c>
      <c r="G1655" s="51">
        <v>4019.108753</v>
      </c>
      <c r="H1655" s="51">
        <v>4580.5740370000003</v>
      </c>
      <c r="I1655" s="51">
        <v>3946.3082570000001</v>
      </c>
      <c r="J1655" s="81">
        <v>4094.525635</v>
      </c>
      <c r="K1655" s="14">
        <v>3660.6638640000001</v>
      </c>
      <c r="L1655" s="14">
        <v>3892.3902200000002</v>
      </c>
      <c r="M1655" s="14">
        <v>4472.6383839999999</v>
      </c>
      <c r="N1655" s="14">
        <v>4451.874957</v>
      </c>
      <c r="O1655" s="14">
        <v>4605.7008459999997</v>
      </c>
      <c r="P1655" s="14">
        <v>4940.7230509999999</v>
      </c>
      <c r="Q1655" s="14">
        <v>4798.230544</v>
      </c>
      <c r="R1655" s="14">
        <v>6249.8957369999998</v>
      </c>
      <c r="S1655" s="51">
        <v>7083.6159360000001</v>
      </c>
      <c r="T1655" s="51">
        <v>7245.164025</v>
      </c>
      <c r="U1655" s="51">
        <v>6373.9579279999998</v>
      </c>
      <c r="V1655" s="51">
        <v>7907.3596559999996</v>
      </c>
      <c r="W1655" s="51">
        <v>7307.474295</v>
      </c>
      <c r="X1655" s="51">
        <v>8401.6606179999999</v>
      </c>
      <c r="Y1655" s="51">
        <v>9524.7335829999993</v>
      </c>
      <c r="Z1655" s="51">
        <v>10405.425046</v>
      </c>
      <c r="AA1655" s="51">
        <v>10302.056298</v>
      </c>
      <c r="AB1655" s="153" t="s">
        <v>371</v>
      </c>
      <c r="AC1655" s="45" t="s">
        <v>447</v>
      </c>
      <c r="AD1655" s="156" t="s">
        <v>98</v>
      </c>
      <c r="AE1655" s="156" t="s">
        <v>151</v>
      </c>
      <c r="AF1655" s="156" t="s">
        <v>248</v>
      </c>
      <c r="AG1655" s="156" t="s">
        <v>307</v>
      </c>
      <c r="AH1655" s="156">
        <v>5</v>
      </c>
      <c r="AI1655" s="45" t="s">
        <v>499</v>
      </c>
    </row>
    <row r="1656" spans="1:35" x14ac:dyDescent="0.2">
      <c r="A1656" s="52" t="s">
        <v>36</v>
      </c>
      <c r="B1656" s="53">
        <v>300.48142300000001</v>
      </c>
      <c r="C1656" s="53">
        <v>235.82898499999999</v>
      </c>
      <c r="D1656" s="53">
        <v>240.799205</v>
      </c>
      <c r="E1656" s="53">
        <v>273.39401700000002</v>
      </c>
      <c r="F1656" s="53">
        <v>295.41194200000001</v>
      </c>
      <c r="G1656" s="53">
        <v>276.96793400000001</v>
      </c>
      <c r="H1656" s="53">
        <v>271.796673</v>
      </c>
      <c r="I1656" s="53">
        <v>250.992301</v>
      </c>
      <c r="J1656" s="82">
        <v>230.686894</v>
      </c>
      <c r="K1656" s="16">
        <v>248.540425</v>
      </c>
      <c r="L1656" s="16">
        <v>253.14564999999999</v>
      </c>
      <c r="M1656" s="16">
        <v>259.38824899999997</v>
      </c>
      <c r="N1656" s="16">
        <v>294.30693000000002</v>
      </c>
      <c r="O1656" s="16">
        <v>306.50533899999999</v>
      </c>
      <c r="P1656" s="16">
        <v>299.47962799999999</v>
      </c>
      <c r="Q1656" s="16">
        <v>284.24006000000003</v>
      </c>
      <c r="R1656" s="16">
        <v>262.111018</v>
      </c>
      <c r="S1656" s="53">
        <v>284.47484400000002</v>
      </c>
      <c r="T1656" s="53">
        <v>317.44109200000003</v>
      </c>
      <c r="U1656" s="53">
        <v>331.85424599999999</v>
      </c>
      <c r="V1656" s="53">
        <v>367.51345700000002</v>
      </c>
      <c r="W1656" s="53">
        <v>393.22094600000003</v>
      </c>
      <c r="X1656" s="53">
        <v>439.48080499999998</v>
      </c>
      <c r="Y1656" s="53">
        <v>534.22005000000001</v>
      </c>
      <c r="Z1656" s="53">
        <v>584.89366099999995</v>
      </c>
      <c r="AA1656" s="53">
        <v>690.681737</v>
      </c>
      <c r="AB1656" s="154" t="s">
        <v>374</v>
      </c>
      <c r="AC1656" s="45" t="s">
        <v>447</v>
      </c>
      <c r="AD1656" s="156" t="s">
        <v>98</v>
      </c>
      <c r="AE1656" s="156" t="s">
        <v>151</v>
      </c>
      <c r="AF1656" s="156" t="s">
        <v>248</v>
      </c>
      <c r="AG1656" s="156" t="s">
        <v>307</v>
      </c>
      <c r="AH1656" s="156">
        <v>5</v>
      </c>
      <c r="AI1656" s="45" t="s">
        <v>499</v>
      </c>
    </row>
    <row r="1657" spans="1:35" x14ac:dyDescent="0.2">
      <c r="A1657" s="57" t="s">
        <v>37</v>
      </c>
      <c r="B1657" s="51">
        <v>22.111464000000002</v>
      </c>
      <c r="C1657" s="51">
        <v>23.398724000000001</v>
      </c>
      <c r="D1657" s="51">
        <v>29.869751000000001</v>
      </c>
      <c r="E1657" s="51">
        <v>43.265929</v>
      </c>
      <c r="F1657" s="51">
        <v>52.830666999999998</v>
      </c>
      <c r="G1657" s="51">
        <v>50.919159000000001</v>
      </c>
      <c r="H1657" s="51">
        <v>50.928863</v>
      </c>
      <c r="I1657" s="51">
        <v>65.654853000000003</v>
      </c>
      <c r="J1657" s="81">
        <v>64.424160000000001</v>
      </c>
      <c r="K1657" s="14">
        <v>54.969014999999999</v>
      </c>
      <c r="L1657" s="14">
        <v>68.417623000000006</v>
      </c>
      <c r="M1657" s="14">
        <v>72.455985999999996</v>
      </c>
      <c r="N1657" s="14">
        <v>80.100189</v>
      </c>
      <c r="O1657" s="14">
        <v>76.351688999999993</v>
      </c>
      <c r="P1657" s="14">
        <v>59.115448999999998</v>
      </c>
      <c r="Q1657" s="14">
        <v>60.805455000000002</v>
      </c>
      <c r="R1657" s="14">
        <v>73.711611000000005</v>
      </c>
      <c r="S1657" s="51">
        <v>79.741459000000006</v>
      </c>
      <c r="T1657" s="51">
        <v>152.90314100000001</v>
      </c>
      <c r="U1657" s="51">
        <v>172.880347</v>
      </c>
      <c r="V1657" s="51">
        <v>171.23641499999999</v>
      </c>
      <c r="W1657" s="51">
        <v>199.266559</v>
      </c>
      <c r="X1657" s="51">
        <v>206.391728</v>
      </c>
      <c r="Y1657" s="51">
        <v>226.216399</v>
      </c>
      <c r="Z1657" s="51">
        <v>247.501384</v>
      </c>
      <c r="AA1657" s="51">
        <v>266.13527699999997</v>
      </c>
      <c r="AB1657" s="153" t="s">
        <v>378</v>
      </c>
      <c r="AC1657" s="45" t="s">
        <v>447</v>
      </c>
      <c r="AD1657" s="156" t="s">
        <v>98</v>
      </c>
      <c r="AE1657" s="156" t="s">
        <v>151</v>
      </c>
      <c r="AF1657" s="156" t="s">
        <v>248</v>
      </c>
      <c r="AG1657" s="156" t="s">
        <v>307</v>
      </c>
      <c r="AH1657" s="156">
        <v>5</v>
      </c>
      <c r="AI1657" s="45" t="s">
        <v>499</v>
      </c>
    </row>
    <row r="1658" spans="1:35" x14ac:dyDescent="0.2">
      <c r="A1658" s="52" t="s">
        <v>38</v>
      </c>
      <c r="B1658" s="53">
        <v>123.599636</v>
      </c>
      <c r="C1658" s="53">
        <v>151.549521</v>
      </c>
      <c r="D1658" s="53">
        <v>162.531722</v>
      </c>
      <c r="E1658" s="53">
        <v>157.250844</v>
      </c>
      <c r="F1658" s="53">
        <v>140.22997000000001</v>
      </c>
      <c r="G1658" s="53">
        <v>163.617267</v>
      </c>
      <c r="H1658" s="53">
        <v>179.72949399999999</v>
      </c>
      <c r="I1658" s="53">
        <v>244.268441</v>
      </c>
      <c r="J1658" s="82">
        <v>299.95557600000001</v>
      </c>
      <c r="K1658" s="16">
        <v>368.34200499999997</v>
      </c>
      <c r="L1658" s="16">
        <v>356.02456799999999</v>
      </c>
      <c r="M1658" s="16">
        <v>326.985906</v>
      </c>
      <c r="N1658" s="16">
        <v>313.67952700000001</v>
      </c>
      <c r="O1658" s="16">
        <v>290.67737899999997</v>
      </c>
      <c r="P1658" s="16">
        <v>294.45880899999997</v>
      </c>
      <c r="Q1658" s="16">
        <v>280.11656599999998</v>
      </c>
      <c r="R1658" s="16">
        <v>297.00230299999998</v>
      </c>
      <c r="S1658" s="53">
        <v>346.16766699999999</v>
      </c>
      <c r="T1658" s="53">
        <v>378.48416400000002</v>
      </c>
      <c r="U1658" s="53">
        <v>346.95417800000001</v>
      </c>
      <c r="V1658" s="53">
        <v>397.17666200000002</v>
      </c>
      <c r="W1658" s="53">
        <v>445.34056600000002</v>
      </c>
      <c r="X1658" s="53">
        <v>417.19839999999999</v>
      </c>
      <c r="Y1658" s="53">
        <v>477.62258400000002</v>
      </c>
      <c r="Z1658" s="53">
        <v>550.94654100000002</v>
      </c>
      <c r="AA1658" s="53">
        <v>701.38042600000006</v>
      </c>
      <c r="AB1658" s="154" t="s">
        <v>382</v>
      </c>
      <c r="AC1658" s="45" t="s">
        <v>447</v>
      </c>
      <c r="AD1658" s="156" t="s">
        <v>98</v>
      </c>
      <c r="AE1658" s="156" t="s">
        <v>151</v>
      </c>
      <c r="AF1658" s="156" t="s">
        <v>248</v>
      </c>
      <c r="AG1658" s="156" t="s">
        <v>307</v>
      </c>
      <c r="AH1658" s="156">
        <v>5</v>
      </c>
      <c r="AI1658" s="45" t="s">
        <v>499</v>
      </c>
    </row>
    <row r="1659" spans="1:35" x14ac:dyDescent="0.2">
      <c r="A1659" s="57" t="s">
        <v>39</v>
      </c>
      <c r="B1659" s="51">
        <v>621.09819800000002</v>
      </c>
      <c r="C1659" s="51">
        <v>629.11992099999998</v>
      </c>
      <c r="D1659" s="51">
        <v>695.423451</v>
      </c>
      <c r="E1659" s="51">
        <v>743.40303900000004</v>
      </c>
      <c r="F1659" s="51">
        <v>720.39886300000001</v>
      </c>
      <c r="G1659" s="51">
        <v>602.107034</v>
      </c>
      <c r="H1659" s="51">
        <v>611.09105199999999</v>
      </c>
      <c r="I1659" s="51">
        <v>648.82280700000001</v>
      </c>
      <c r="J1659" s="81">
        <v>716.27669100000003</v>
      </c>
      <c r="K1659" s="14">
        <v>652.86229200000002</v>
      </c>
      <c r="L1659" s="14">
        <v>795.68671500000005</v>
      </c>
      <c r="M1659" s="14">
        <v>939.11212899999998</v>
      </c>
      <c r="N1659" s="14">
        <v>1109.0739390000001</v>
      </c>
      <c r="O1659" s="14">
        <v>1252.611071</v>
      </c>
      <c r="P1659" s="14">
        <v>1301.261542</v>
      </c>
      <c r="Q1659" s="14">
        <v>1375.672757</v>
      </c>
      <c r="R1659" s="14">
        <v>1451.8904279999999</v>
      </c>
      <c r="S1659" s="51">
        <v>1497.767286</v>
      </c>
      <c r="T1659" s="51">
        <v>1648.0062379999999</v>
      </c>
      <c r="U1659" s="51">
        <v>1946.5841210000001</v>
      </c>
      <c r="V1659" s="51">
        <v>2197.2201420000001</v>
      </c>
      <c r="W1659" s="51">
        <v>2360.6137610000001</v>
      </c>
      <c r="X1659" s="51">
        <v>2645.210243</v>
      </c>
      <c r="Y1659" s="51">
        <v>2774.4616420000002</v>
      </c>
      <c r="Z1659" s="51">
        <v>2889.5643239999999</v>
      </c>
      <c r="AA1659" s="51">
        <v>2982.9799520000001</v>
      </c>
      <c r="AB1659" s="153" t="s">
        <v>386</v>
      </c>
      <c r="AC1659" s="45" t="s">
        <v>447</v>
      </c>
      <c r="AD1659" s="156" t="s">
        <v>98</v>
      </c>
      <c r="AE1659" s="156" t="s">
        <v>151</v>
      </c>
      <c r="AF1659" s="156" t="s">
        <v>248</v>
      </c>
      <c r="AG1659" s="156" t="s">
        <v>307</v>
      </c>
      <c r="AH1659" s="156">
        <v>5</v>
      </c>
      <c r="AI1659" s="45" t="s">
        <v>499</v>
      </c>
    </row>
    <row r="1660" spans="1:35" x14ac:dyDescent="0.2">
      <c r="A1660" s="52" t="s">
        <v>40</v>
      </c>
      <c r="B1660" s="53">
        <v>515.87879699999996</v>
      </c>
      <c r="C1660" s="53">
        <v>631.88640799999996</v>
      </c>
      <c r="D1660" s="53">
        <v>730.49983299999997</v>
      </c>
      <c r="E1660" s="53">
        <v>823.38907200000006</v>
      </c>
      <c r="F1660" s="53">
        <v>957.80776800000001</v>
      </c>
      <c r="G1660" s="53">
        <v>1160.737881</v>
      </c>
      <c r="H1660" s="53">
        <v>1201.4997129999999</v>
      </c>
      <c r="I1660" s="53">
        <v>1133.3474229999999</v>
      </c>
      <c r="J1660" s="82">
        <v>1264.495277</v>
      </c>
      <c r="K1660" s="16">
        <v>1282.544568</v>
      </c>
      <c r="L1660" s="16">
        <v>1306.428512</v>
      </c>
      <c r="M1660" s="16">
        <v>1273.258474</v>
      </c>
      <c r="N1660" s="16">
        <v>1279.2998970000001</v>
      </c>
      <c r="O1660" s="16">
        <v>1215.778609</v>
      </c>
      <c r="P1660" s="16">
        <v>1581.540808</v>
      </c>
      <c r="Q1660" s="16">
        <v>1753.328172</v>
      </c>
      <c r="R1660" s="16">
        <v>1659.015455</v>
      </c>
      <c r="S1660" s="53">
        <v>1691.4411170000001</v>
      </c>
      <c r="T1660" s="53">
        <v>1568.957938</v>
      </c>
      <c r="U1660" s="53">
        <v>1645.507934</v>
      </c>
      <c r="V1660" s="53">
        <v>1480.7404369999999</v>
      </c>
      <c r="W1660" s="53">
        <v>1380.3733890000001</v>
      </c>
      <c r="X1660" s="53">
        <v>1799.8496580000001</v>
      </c>
      <c r="Y1660" s="53">
        <v>1613.760855</v>
      </c>
      <c r="Z1660" s="53">
        <v>1643.048761</v>
      </c>
      <c r="AA1660" s="53">
        <v>1620.2697209999999</v>
      </c>
      <c r="AB1660" s="154" t="s">
        <v>389</v>
      </c>
      <c r="AC1660" s="45" t="s">
        <v>447</v>
      </c>
      <c r="AD1660" s="156" t="s">
        <v>98</v>
      </c>
      <c r="AE1660" s="156" t="s">
        <v>151</v>
      </c>
      <c r="AF1660" s="156" t="s">
        <v>248</v>
      </c>
      <c r="AG1660" s="156" t="s">
        <v>307</v>
      </c>
      <c r="AH1660" s="156">
        <v>5</v>
      </c>
      <c r="AI1660" s="45" t="s">
        <v>499</v>
      </c>
    </row>
    <row r="1661" spans="1:35" x14ac:dyDescent="0.2">
      <c r="A1661" s="57" t="s">
        <v>41</v>
      </c>
      <c r="B1661" s="51">
        <v>0.35837000000000002</v>
      </c>
      <c r="C1661" s="51">
        <v>0.91972100000000001</v>
      </c>
      <c r="D1661" s="51">
        <v>3.368862</v>
      </c>
      <c r="E1661" s="51">
        <v>3.1742849999999998</v>
      </c>
      <c r="F1661" s="51">
        <v>2.1917490000000002</v>
      </c>
      <c r="G1661" s="51">
        <v>2.4800849999999999</v>
      </c>
      <c r="H1661" s="51">
        <v>2.7359290000000001</v>
      </c>
      <c r="I1661" s="51">
        <v>1.0743780000000001</v>
      </c>
      <c r="J1661" s="81">
        <v>1.004983</v>
      </c>
      <c r="K1661" s="14">
        <v>1.3827449999999999</v>
      </c>
      <c r="L1661" s="14">
        <v>1.770573</v>
      </c>
      <c r="M1661" s="14">
        <v>2.2045750000000002</v>
      </c>
      <c r="N1661" s="14">
        <v>2.7405219999999999</v>
      </c>
      <c r="O1661" s="14">
        <v>3.0458419999999999</v>
      </c>
      <c r="P1661" s="14">
        <v>3.403508</v>
      </c>
      <c r="Q1661" s="14">
        <v>1.231134</v>
      </c>
      <c r="R1661" s="14">
        <v>1.5246660000000001</v>
      </c>
      <c r="S1661" s="51">
        <v>1.07999</v>
      </c>
      <c r="T1661" s="51">
        <v>2.6125400000000001</v>
      </c>
      <c r="U1661" s="51">
        <v>3.4457659999999999</v>
      </c>
      <c r="V1661" s="51">
        <v>4.293221</v>
      </c>
      <c r="W1661" s="51">
        <v>9.3450030000000002</v>
      </c>
      <c r="X1661" s="51">
        <v>9.1859649999999995</v>
      </c>
      <c r="Y1661" s="51">
        <v>10.903534000000001</v>
      </c>
      <c r="Z1661" s="51">
        <v>12.969129000000001</v>
      </c>
      <c r="AA1661" s="51">
        <v>15.962408</v>
      </c>
      <c r="AB1661" s="153" t="s">
        <v>393</v>
      </c>
      <c r="AC1661" s="45" t="s">
        <v>447</v>
      </c>
      <c r="AD1661" s="156" t="s">
        <v>98</v>
      </c>
      <c r="AE1661" s="156" t="s">
        <v>151</v>
      </c>
      <c r="AF1661" s="156" t="s">
        <v>248</v>
      </c>
      <c r="AG1661" s="156" t="s">
        <v>307</v>
      </c>
      <c r="AH1661" s="156">
        <v>5</v>
      </c>
      <c r="AI1661" s="45" t="s">
        <v>499</v>
      </c>
    </row>
    <row r="1662" spans="1:35" x14ac:dyDescent="0.2">
      <c r="A1662" s="52" t="s">
        <v>42</v>
      </c>
      <c r="B1662" s="53">
        <v>5.2397819999999999</v>
      </c>
      <c r="C1662" s="53">
        <v>7.2249829999999999</v>
      </c>
      <c r="D1662" s="53">
        <v>5.5585269999999998</v>
      </c>
      <c r="E1662" s="53">
        <v>3.8783210000000001</v>
      </c>
      <c r="F1662" s="53">
        <v>2.749657</v>
      </c>
      <c r="G1662" s="53">
        <v>2.770213</v>
      </c>
      <c r="H1662" s="53">
        <v>10.909722</v>
      </c>
      <c r="I1662" s="53">
        <v>22.878782999999999</v>
      </c>
      <c r="J1662" s="82">
        <v>22.319883000000001</v>
      </c>
      <c r="K1662" s="16">
        <v>25.469125999999999</v>
      </c>
      <c r="L1662" s="16">
        <v>36.207779000000002</v>
      </c>
      <c r="M1662" s="16">
        <v>71.323505999999995</v>
      </c>
      <c r="N1662" s="16">
        <v>146.29289800000001</v>
      </c>
      <c r="O1662" s="16">
        <v>137.54755</v>
      </c>
      <c r="P1662" s="16">
        <v>144.963787</v>
      </c>
      <c r="Q1662" s="16">
        <v>107.56116900000001</v>
      </c>
      <c r="R1662" s="16">
        <v>137.21661399999999</v>
      </c>
      <c r="S1662" s="53">
        <v>151.83627200000001</v>
      </c>
      <c r="T1662" s="53">
        <v>110.77896699999999</v>
      </c>
      <c r="U1662" s="53">
        <v>105.775975</v>
      </c>
      <c r="V1662" s="53">
        <v>120.62215999999999</v>
      </c>
      <c r="W1662" s="53">
        <v>160.534437</v>
      </c>
      <c r="X1662" s="53">
        <v>181.416291</v>
      </c>
      <c r="Y1662" s="53">
        <v>176.375091</v>
      </c>
      <c r="Z1662" s="53">
        <v>149.68297100000001</v>
      </c>
      <c r="AA1662" s="53">
        <v>143.35144600000001</v>
      </c>
      <c r="AB1662" s="154" t="s">
        <v>397</v>
      </c>
      <c r="AC1662" s="45" t="s">
        <v>447</v>
      </c>
      <c r="AD1662" s="156" t="s">
        <v>98</v>
      </c>
      <c r="AE1662" s="156" t="s">
        <v>151</v>
      </c>
      <c r="AF1662" s="156" t="s">
        <v>248</v>
      </c>
      <c r="AG1662" s="156" t="s">
        <v>307</v>
      </c>
      <c r="AH1662" s="156">
        <v>5</v>
      </c>
      <c r="AI1662" s="45" t="s">
        <v>499</v>
      </c>
    </row>
    <row r="1663" spans="1:35" ht="25.5" x14ac:dyDescent="0.2">
      <c r="A1663" s="57" t="s">
        <v>43</v>
      </c>
      <c r="B1663" s="51">
        <v>455.76145500000001</v>
      </c>
      <c r="C1663" s="51">
        <v>603.35550999999998</v>
      </c>
      <c r="D1663" s="51">
        <v>664.79286000000002</v>
      </c>
      <c r="E1663" s="51">
        <v>749.76486699999998</v>
      </c>
      <c r="F1663" s="51">
        <v>853.10786900000005</v>
      </c>
      <c r="G1663" s="51">
        <v>948.78267000000005</v>
      </c>
      <c r="H1663" s="51">
        <v>1096.377581</v>
      </c>
      <c r="I1663" s="51">
        <v>1128.0485590000001</v>
      </c>
      <c r="J1663" s="81">
        <v>1225.1855390000001</v>
      </c>
      <c r="K1663" s="14">
        <v>1357.753604</v>
      </c>
      <c r="L1663" s="14">
        <v>1480.494187</v>
      </c>
      <c r="M1663" s="14">
        <v>1865.3208440000001</v>
      </c>
      <c r="N1663" s="14">
        <v>1647.024324</v>
      </c>
      <c r="O1663" s="14">
        <v>1610.346147</v>
      </c>
      <c r="P1663" s="14">
        <v>1509.5731499999999</v>
      </c>
      <c r="Q1663" s="14">
        <v>1523.4209450000001</v>
      </c>
      <c r="R1663" s="14">
        <v>1627.054529</v>
      </c>
      <c r="S1663" s="51">
        <v>1788.210955</v>
      </c>
      <c r="T1663" s="51">
        <v>2158.143967</v>
      </c>
      <c r="U1663" s="51">
        <v>1741.5028970000001</v>
      </c>
      <c r="V1663" s="51">
        <v>1266.5610340000001</v>
      </c>
      <c r="W1663" s="51">
        <v>1326.1457049999999</v>
      </c>
      <c r="X1663" s="51">
        <v>1314.2317459999999</v>
      </c>
      <c r="Y1663" s="51">
        <v>1460.9999379999999</v>
      </c>
      <c r="Z1663" s="51">
        <v>1639.1963040000001</v>
      </c>
      <c r="AA1663" s="51">
        <v>1651.6379159999999</v>
      </c>
      <c r="AB1663" s="153" t="s">
        <v>401</v>
      </c>
      <c r="AC1663" s="45" t="s">
        <v>447</v>
      </c>
      <c r="AD1663" s="156" t="s">
        <v>98</v>
      </c>
      <c r="AE1663" s="156" t="s">
        <v>151</v>
      </c>
      <c r="AF1663" s="156" t="s">
        <v>248</v>
      </c>
      <c r="AG1663" s="156" t="s">
        <v>307</v>
      </c>
      <c r="AH1663" s="156">
        <v>5</v>
      </c>
      <c r="AI1663" s="45" t="s">
        <v>499</v>
      </c>
    </row>
    <row r="1664" spans="1:35" x14ac:dyDescent="0.2">
      <c r="A1664" s="52" t="s">
        <v>44</v>
      </c>
      <c r="B1664" s="53">
        <v>783.56215099999997</v>
      </c>
      <c r="C1664" s="53">
        <v>893.18980499999998</v>
      </c>
      <c r="D1664" s="53">
        <v>953.80053199999998</v>
      </c>
      <c r="E1664" s="53">
        <v>1011.778274</v>
      </c>
      <c r="F1664" s="53">
        <v>1157.390582</v>
      </c>
      <c r="G1664" s="53">
        <v>1208.761853</v>
      </c>
      <c r="H1664" s="53">
        <v>1200.7335619999999</v>
      </c>
      <c r="I1664" s="53">
        <v>1192.632775</v>
      </c>
      <c r="J1664" s="82">
        <v>1286.713655</v>
      </c>
      <c r="K1664" s="16">
        <v>1298.7295059999999</v>
      </c>
      <c r="L1664" s="16">
        <v>1452.167363</v>
      </c>
      <c r="M1664" s="16">
        <v>1734.0518010000001</v>
      </c>
      <c r="N1664" s="16">
        <v>1902.9469529999999</v>
      </c>
      <c r="O1664" s="16">
        <v>2133.916698</v>
      </c>
      <c r="P1664" s="16">
        <v>2280.9131729999999</v>
      </c>
      <c r="Q1664" s="16">
        <v>2418.7671869999999</v>
      </c>
      <c r="R1664" s="16">
        <v>2586.1649929999999</v>
      </c>
      <c r="S1664" s="53">
        <v>2583.6973830000002</v>
      </c>
      <c r="T1664" s="53">
        <v>2609.1343940000002</v>
      </c>
      <c r="U1664" s="53">
        <v>2607.7191520000001</v>
      </c>
      <c r="V1664" s="53">
        <v>2886.3129720000002</v>
      </c>
      <c r="W1664" s="53">
        <v>2690.0256559999998</v>
      </c>
      <c r="X1664" s="53">
        <v>2607.5994019999998</v>
      </c>
      <c r="Y1664" s="53">
        <v>2592.1003599999999</v>
      </c>
      <c r="Z1664" s="53">
        <v>2494.8561599999998</v>
      </c>
      <c r="AA1664" s="53">
        <v>2493.9424250000002</v>
      </c>
      <c r="AB1664" s="154" t="s">
        <v>405</v>
      </c>
      <c r="AC1664" s="45" t="s">
        <v>447</v>
      </c>
      <c r="AD1664" s="156" t="s">
        <v>98</v>
      </c>
      <c r="AE1664" s="156" t="s">
        <v>151</v>
      </c>
      <c r="AF1664" s="156" t="s">
        <v>248</v>
      </c>
      <c r="AG1664" s="156" t="s">
        <v>307</v>
      </c>
      <c r="AH1664" s="156">
        <v>5</v>
      </c>
      <c r="AI1664" s="45" t="s">
        <v>499</v>
      </c>
    </row>
    <row r="1665" spans="1:35" x14ac:dyDescent="0.2">
      <c r="A1665" s="57" t="s">
        <v>45</v>
      </c>
      <c r="B1665" s="51">
        <v>227.31266199999999</v>
      </c>
      <c r="C1665" s="51">
        <v>235.20163700000001</v>
      </c>
      <c r="D1665" s="51">
        <v>332.54517199999998</v>
      </c>
      <c r="E1665" s="51">
        <v>347.492008</v>
      </c>
      <c r="F1665" s="51">
        <v>400.47994</v>
      </c>
      <c r="G1665" s="51">
        <v>445.78218199999998</v>
      </c>
      <c r="H1665" s="51">
        <v>462.01626399999998</v>
      </c>
      <c r="I1665" s="51">
        <v>451.13689199999999</v>
      </c>
      <c r="J1665" s="81">
        <v>500.548473</v>
      </c>
      <c r="K1665" s="14">
        <v>515.66844000000003</v>
      </c>
      <c r="L1665" s="14">
        <v>575.721631</v>
      </c>
      <c r="M1665" s="14">
        <v>650.04015800000002</v>
      </c>
      <c r="N1665" s="14">
        <v>778.96343999999999</v>
      </c>
      <c r="O1665" s="14">
        <v>816.75539800000001</v>
      </c>
      <c r="P1665" s="14">
        <v>933.82649500000002</v>
      </c>
      <c r="Q1665" s="14">
        <v>993.67199600000004</v>
      </c>
      <c r="R1665" s="14">
        <v>973.00465199999996</v>
      </c>
      <c r="S1665" s="51">
        <v>1007.538847</v>
      </c>
      <c r="T1665" s="51">
        <v>1097.4064149999999</v>
      </c>
      <c r="U1665" s="51">
        <v>1169.120132</v>
      </c>
      <c r="V1665" s="51">
        <v>1259.470129</v>
      </c>
      <c r="W1665" s="51">
        <v>1317.654485</v>
      </c>
      <c r="X1665" s="51">
        <v>1394.2288940000001</v>
      </c>
      <c r="Y1665" s="51">
        <v>1506.6110189999999</v>
      </c>
      <c r="Z1665" s="51">
        <v>1630.12356</v>
      </c>
      <c r="AA1665" s="51">
        <v>1773.829886</v>
      </c>
      <c r="AB1665" s="153" t="s">
        <v>408</v>
      </c>
      <c r="AC1665" s="45" t="s">
        <v>447</v>
      </c>
      <c r="AD1665" s="156" t="s">
        <v>98</v>
      </c>
      <c r="AE1665" s="156" t="s">
        <v>151</v>
      </c>
      <c r="AF1665" s="156" t="s">
        <v>248</v>
      </c>
      <c r="AG1665" s="156" t="s">
        <v>307</v>
      </c>
      <c r="AH1665" s="156">
        <v>5</v>
      </c>
      <c r="AI1665" s="45" t="s">
        <v>499</v>
      </c>
    </row>
    <row r="1666" spans="1:35" x14ac:dyDescent="0.2">
      <c r="A1666" s="52" t="s">
        <v>46</v>
      </c>
      <c r="B1666" s="53">
        <v>19.566471</v>
      </c>
      <c r="C1666" s="53">
        <v>24.256588000000001</v>
      </c>
      <c r="D1666" s="53">
        <v>39.231411999999999</v>
      </c>
      <c r="E1666" s="53">
        <v>38.487411999999999</v>
      </c>
      <c r="F1666" s="53">
        <v>38.688000000000002</v>
      </c>
      <c r="G1666" s="53">
        <v>42.933176000000003</v>
      </c>
      <c r="H1666" s="53">
        <v>44.461294000000002</v>
      </c>
      <c r="I1666" s="53">
        <v>45.438706000000003</v>
      </c>
      <c r="J1666" s="82">
        <v>45.854470999999997</v>
      </c>
      <c r="K1666" s="16">
        <v>73.980906000000004</v>
      </c>
      <c r="L1666" s="16">
        <v>144.68864600000001</v>
      </c>
      <c r="M1666" s="16">
        <v>196.69087200000001</v>
      </c>
      <c r="N1666" s="16">
        <v>181.62323499999999</v>
      </c>
      <c r="O1666" s="16">
        <v>125.761743</v>
      </c>
      <c r="P1666" s="16">
        <v>107.962316</v>
      </c>
      <c r="Q1666" s="16">
        <v>93.131521000000006</v>
      </c>
      <c r="R1666" s="16">
        <v>110.840772</v>
      </c>
      <c r="S1666" s="53">
        <v>125.48625699999999</v>
      </c>
      <c r="T1666" s="53">
        <v>165.726508</v>
      </c>
      <c r="U1666" s="53">
        <v>250.53294</v>
      </c>
      <c r="V1666" s="53">
        <v>189.152942</v>
      </c>
      <c r="W1666" s="53">
        <v>198.52837400000001</v>
      </c>
      <c r="X1666" s="53">
        <v>235.135358</v>
      </c>
      <c r="Y1666" s="53">
        <v>413.56237299999998</v>
      </c>
      <c r="Z1666" s="53">
        <v>324.73486600000001</v>
      </c>
      <c r="AA1666" s="53">
        <v>378.20310999999998</v>
      </c>
      <c r="AB1666" s="154" t="s">
        <v>409</v>
      </c>
      <c r="AC1666" s="45" t="s">
        <v>447</v>
      </c>
      <c r="AD1666" s="156" t="s">
        <v>98</v>
      </c>
      <c r="AE1666" s="156" t="s">
        <v>151</v>
      </c>
      <c r="AF1666" s="156" t="s">
        <v>248</v>
      </c>
      <c r="AG1666" s="156" t="s">
        <v>307</v>
      </c>
      <c r="AH1666" s="156">
        <v>5</v>
      </c>
      <c r="AI1666" s="45" t="s">
        <v>499</v>
      </c>
    </row>
    <row r="1667" spans="1:35" x14ac:dyDescent="0.2">
      <c r="A1667" s="57" t="s">
        <v>47</v>
      </c>
      <c r="B1667" s="51">
        <v>82.155007999999995</v>
      </c>
      <c r="C1667" s="51">
        <v>77.734168999999994</v>
      </c>
      <c r="D1667" s="51">
        <v>85.486090000000004</v>
      </c>
      <c r="E1667" s="51">
        <v>151.71567999999999</v>
      </c>
      <c r="F1667" s="51">
        <v>257.84975100000003</v>
      </c>
      <c r="G1667" s="51">
        <v>251.90706700000001</v>
      </c>
      <c r="H1667" s="51">
        <v>264.566305</v>
      </c>
      <c r="I1667" s="51">
        <v>297.04608999999999</v>
      </c>
      <c r="J1667" s="81">
        <v>267.04202500000002</v>
      </c>
      <c r="K1667" s="14">
        <v>253.944233</v>
      </c>
      <c r="L1667" s="14">
        <v>266.11708700000003</v>
      </c>
      <c r="M1667" s="14">
        <v>282.22454900000002</v>
      </c>
      <c r="N1667" s="14">
        <v>332.35153700000001</v>
      </c>
      <c r="O1667" s="14">
        <v>373.90616699999998</v>
      </c>
      <c r="P1667" s="14">
        <v>438.04557699999998</v>
      </c>
      <c r="Q1667" s="14">
        <v>388.901927</v>
      </c>
      <c r="R1667" s="14">
        <v>418.34909199999998</v>
      </c>
      <c r="S1667" s="51">
        <v>406.14623899999998</v>
      </c>
      <c r="T1667" s="51">
        <v>483.82909100000001</v>
      </c>
      <c r="U1667" s="51">
        <v>486.98254400000002</v>
      </c>
      <c r="V1667" s="51">
        <v>508.80029000000002</v>
      </c>
      <c r="W1667" s="51">
        <v>484.69524899999999</v>
      </c>
      <c r="X1667" s="51">
        <v>485.81405999999998</v>
      </c>
      <c r="Y1667" s="51">
        <v>527.89719700000001</v>
      </c>
      <c r="Z1667" s="51">
        <v>525.95158300000003</v>
      </c>
      <c r="AA1667" s="51">
        <v>514.58264499999996</v>
      </c>
      <c r="AB1667" s="153" t="s">
        <v>414</v>
      </c>
      <c r="AC1667" s="45" t="s">
        <v>447</v>
      </c>
      <c r="AD1667" s="156" t="s">
        <v>98</v>
      </c>
      <c r="AE1667" s="156" t="s">
        <v>151</v>
      </c>
      <c r="AF1667" s="156" t="s">
        <v>248</v>
      </c>
      <c r="AG1667" s="156" t="s">
        <v>307</v>
      </c>
      <c r="AH1667" s="156">
        <v>5</v>
      </c>
      <c r="AI1667" s="45" t="s">
        <v>499</v>
      </c>
    </row>
    <row r="1668" spans="1:35" x14ac:dyDescent="0.2">
      <c r="A1668" s="58" t="s">
        <v>69</v>
      </c>
      <c r="B1668" s="59">
        <v>21690.963644000003</v>
      </c>
      <c r="C1668" s="59">
        <v>20564.00116</v>
      </c>
      <c r="D1668" s="59">
        <v>22565.908785</v>
      </c>
      <c r="E1668" s="59">
        <v>24505.97465</v>
      </c>
      <c r="F1668" s="59">
        <v>23420.515284000001</v>
      </c>
      <c r="G1668" s="59">
        <v>24203.014199000001</v>
      </c>
      <c r="H1668" s="59">
        <v>27939.474052000001</v>
      </c>
      <c r="I1668" s="59">
        <v>26625.064720999999</v>
      </c>
      <c r="J1668" s="86">
        <v>29782.469904000001</v>
      </c>
      <c r="K1668" s="22">
        <v>32947.174122999997</v>
      </c>
      <c r="L1668" s="22">
        <v>35010.567027999998</v>
      </c>
      <c r="M1668" s="22">
        <v>41534.079297999997</v>
      </c>
      <c r="N1668" s="22">
        <v>44092.033084000002</v>
      </c>
      <c r="O1668" s="22">
        <v>46985.470508999999</v>
      </c>
      <c r="P1668" s="22">
        <v>53880.863087999998</v>
      </c>
      <c r="Q1668" s="22">
        <v>53310.322975000003</v>
      </c>
      <c r="R1668" s="22">
        <v>71308.462232000005</v>
      </c>
      <c r="S1668" s="59">
        <v>72825.161861</v>
      </c>
      <c r="T1668" s="59">
        <v>70081.488775999998</v>
      </c>
      <c r="U1668" s="59">
        <v>64853.669786999999</v>
      </c>
      <c r="V1668" s="59">
        <v>76945.453714000003</v>
      </c>
      <c r="W1668" s="59">
        <v>69660.167260000002</v>
      </c>
      <c r="X1668" s="59">
        <v>70286.376831999994</v>
      </c>
      <c r="Y1668" s="59">
        <v>75313.413461000004</v>
      </c>
      <c r="Z1668" s="59">
        <v>81113.925839999996</v>
      </c>
      <c r="AA1668" s="59">
        <v>80885.366357000006</v>
      </c>
      <c r="AB1668" s="58" t="s">
        <v>69</v>
      </c>
      <c r="AC1668" s="45" t="s">
        <v>447</v>
      </c>
      <c r="AD1668" s="156" t="s">
        <v>98</v>
      </c>
      <c r="AE1668" s="156" t="s">
        <v>151</v>
      </c>
      <c r="AF1668" s="156" t="s">
        <v>248</v>
      </c>
      <c r="AG1668" s="156" t="s">
        <v>307</v>
      </c>
      <c r="AH1668" s="156">
        <v>5</v>
      </c>
      <c r="AI1668" s="45" t="s">
        <v>499</v>
      </c>
    </row>
    <row r="1669" spans="1:35" x14ac:dyDescent="0.2">
      <c r="A1669" s="60" t="s">
        <v>70</v>
      </c>
      <c r="B1669" s="61">
        <v>51740.478000000003</v>
      </c>
      <c r="C1669" s="61">
        <v>48996.73</v>
      </c>
      <c r="D1669" s="61">
        <v>53708.750999999997</v>
      </c>
      <c r="E1669" s="61">
        <v>58266.94</v>
      </c>
      <c r="F1669" s="61">
        <v>55632.726000000002</v>
      </c>
      <c r="G1669" s="61">
        <v>57439.824999999997</v>
      </c>
      <c r="H1669" s="61">
        <v>66251.870999999999</v>
      </c>
      <c r="I1669" s="61">
        <v>63151.284</v>
      </c>
      <c r="J1669" s="87">
        <v>70687.5</v>
      </c>
      <c r="K1669" s="24">
        <v>78283.975999999995</v>
      </c>
      <c r="L1669" s="24">
        <v>83312.982000000004</v>
      </c>
      <c r="M1669" s="24">
        <v>99029.987999999998</v>
      </c>
      <c r="N1669" s="24">
        <v>105381.512</v>
      </c>
      <c r="O1669" s="24">
        <v>112617.90700000001</v>
      </c>
      <c r="P1669" s="24">
        <v>129574.432</v>
      </c>
      <c r="Q1669" s="24">
        <v>128689.251</v>
      </c>
      <c r="R1669" s="24">
        <v>172874.02799999999</v>
      </c>
      <c r="S1669" s="61">
        <v>177325.649</v>
      </c>
      <c r="T1669" s="61">
        <v>171398.671</v>
      </c>
      <c r="U1669" s="61">
        <v>159315.87599999999</v>
      </c>
      <c r="V1669" s="61">
        <v>189860.79399999999</v>
      </c>
      <c r="W1669" s="61">
        <v>172655.223</v>
      </c>
      <c r="X1669" s="61">
        <v>174994.09099999999</v>
      </c>
      <c r="Y1669" s="61">
        <v>187529.19699999999</v>
      </c>
      <c r="Z1669" s="61">
        <v>203268.084</v>
      </c>
      <c r="AA1669" s="61">
        <v>204009.20600000001</v>
      </c>
      <c r="AB1669" s="60" t="s">
        <v>70</v>
      </c>
      <c r="AC1669" s="45" t="s">
        <v>447</v>
      </c>
      <c r="AD1669" s="156" t="s">
        <v>98</v>
      </c>
      <c r="AE1669" s="156" t="s">
        <v>151</v>
      </c>
      <c r="AF1669" s="156" t="s">
        <v>248</v>
      </c>
      <c r="AG1669" s="156" t="s">
        <v>307</v>
      </c>
      <c r="AH1669" s="156">
        <v>5</v>
      </c>
      <c r="AI1669" s="45" t="s">
        <v>499</v>
      </c>
    </row>
    <row r="1670" spans="1:35" x14ac:dyDescent="0.2">
      <c r="A1670" s="62" t="s">
        <v>50</v>
      </c>
      <c r="B1670" s="63">
        <v>419.22618799999998</v>
      </c>
      <c r="C1670" s="63">
        <v>419.70149400000003</v>
      </c>
      <c r="D1670" s="63">
        <v>420.15329200000002</v>
      </c>
      <c r="E1670" s="63">
        <v>420.58111600000001</v>
      </c>
      <c r="F1670" s="63">
        <v>420.98449399999998</v>
      </c>
      <c r="G1670" s="63">
        <v>421.36294900000001</v>
      </c>
      <c r="H1670" s="63">
        <v>421.71600000000001</v>
      </c>
      <c r="I1670" s="63">
        <v>421.60765099999998</v>
      </c>
      <c r="J1670" s="88">
        <v>421.325829</v>
      </c>
      <c r="K1670" s="26">
        <v>420.86740800000001</v>
      </c>
      <c r="L1670" s="26">
        <v>420.22942699999999</v>
      </c>
      <c r="M1670" s="26">
        <v>419.40911</v>
      </c>
      <c r="N1670" s="26">
        <v>418.40387600000003</v>
      </c>
      <c r="O1670" s="26">
        <v>417.21136100000001</v>
      </c>
      <c r="P1670" s="26">
        <v>415.82943599999999</v>
      </c>
      <c r="Q1670" s="26">
        <v>414.25622199999998</v>
      </c>
      <c r="R1670" s="26">
        <v>412.488</v>
      </c>
      <c r="S1670" s="63">
        <v>410.68599999999998</v>
      </c>
      <c r="T1670" s="63">
        <v>408.88</v>
      </c>
      <c r="U1670" s="63">
        <v>407.07600000000002</v>
      </c>
      <c r="V1670" s="63">
        <v>405.27300000000002</v>
      </c>
      <c r="W1670" s="63">
        <v>403.464</v>
      </c>
      <c r="X1670" s="63">
        <v>401.65</v>
      </c>
      <c r="Y1670" s="63">
        <v>401.60899999999998</v>
      </c>
      <c r="Z1670" s="63">
        <v>399.04899999999998</v>
      </c>
      <c r="AA1670" s="63">
        <v>396.47899999999998</v>
      </c>
      <c r="AB1670" s="62" t="s">
        <v>50</v>
      </c>
      <c r="AC1670" s="45" t="s">
        <v>447</v>
      </c>
      <c r="AD1670" s="156" t="s">
        <v>98</v>
      </c>
      <c r="AE1670" s="156" t="s">
        <v>151</v>
      </c>
      <c r="AF1670" s="156" t="s">
        <v>248</v>
      </c>
      <c r="AG1670" s="156" t="s">
        <v>307</v>
      </c>
      <c r="AH1670" s="156">
        <v>5</v>
      </c>
      <c r="AI1670" s="45" t="s">
        <v>499</v>
      </c>
    </row>
    <row r="1671" spans="1:35" x14ac:dyDescent="0.2">
      <c r="A1671" s="44"/>
      <c r="B1671" s="44"/>
      <c r="C1671" s="44"/>
      <c r="D1671" s="44"/>
      <c r="E1671" s="44"/>
      <c r="F1671" s="44"/>
      <c r="G1671" s="44"/>
      <c r="H1671" s="44"/>
      <c r="I1671" s="44"/>
      <c r="J1671" s="7"/>
      <c r="K1671" s="7"/>
      <c r="L1671" s="7"/>
      <c r="M1671" s="7"/>
      <c r="N1671" s="7"/>
      <c r="O1671" s="7"/>
      <c r="P1671" s="7"/>
      <c r="Q1671" s="7"/>
      <c r="R1671" s="7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157"/>
      <c r="AC1671" s="45" t="s">
        <v>447</v>
      </c>
      <c r="AD1671" s="156" t="s">
        <v>98</v>
      </c>
      <c r="AE1671" s="156" t="s">
        <v>151</v>
      </c>
      <c r="AF1671" s="156" t="s">
        <v>248</v>
      </c>
      <c r="AG1671" s="156" t="s">
        <v>307</v>
      </c>
      <c r="AH1671" s="156">
        <v>5</v>
      </c>
      <c r="AI1671" s="45" t="s">
        <v>499</v>
      </c>
    </row>
    <row r="1672" spans="1:35" ht="38.25" x14ac:dyDescent="0.25">
      <c r="A1672" s="93" t="s">
        <v>71</v>
      </c>
      <c r="B1672" s="93"/>
      <c r="C1672" s="93"/>
      <c r="D1672" s="93"/>
      <c r="E1672" s="93"/>
      <c r="F1672" s="93"/>
      <c r="G1672" s="93"/>
      <c r="H1672" s="93"/>
      <c r="I1672" s="93"/>
      <c r="J1672" s="93"/>
      <c r="K1672" s="93"/>
      <c r="L1672" s="93"/>
      <c r="M1672" s="93"/>
      <c r="N1672" s="93"/>
      <c r="O1672" s="93"/>
      <c r="P1672" s="93"/>
      <c r="Q1672" s="93"/>
      <c r="R1672" s="93"/>
      <c r="S1672" s="93"/>
      <c r="T1672" s="93"/>
      <c r="U1672" s="93"/>
      <c r="V1672" s="93"/>
      <c r="W1672" s="93"/>
      <c r="X1672" s="93"/>
      <c r="Y1672" s="93"/>
      <c r="Z1672" s="93"/>
      <c r="AA1672" s="93"/>
      <c r="AB1672" s="157"/>
      <c r="AC1672" s="45" t="s">
        <v>447</v>
      </c>
      <c r="AD1672" s="156" t="s">
        <v>98</v>
      </c>
      <c r="AE1672" s="156" t="s">
        <v>151</v>
      </c>
      <c r="AF1672" s="156" t="s">
        <v>248</v>
      </c>
      <c r="AG1672" s="156" t="s">
        <v>307</v>
      </c>
      <c r="AH1672" s="156">
        <v>5</v>
      </c>
      <c r="AI1672" s="163" t="s">
        <v>500</v>
      </c>
    </row>
    <row r="1673" spans="1:35" ht="13.5" x14ac:dyDescent="0.25">
      <c r="A1673" s="94" t="s">
        <v>98</v>
      </c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157"/>
      <c r="AC1673" s="45" t="s">
        <v>447</v>
      </c>
      <c r="AD1673" s="156" t="s">
        <v>98</v>
      </c>
      <c r="AE1673" s="156" t="s">
        <v>151</v>
      </c>
      <c r="AF1673" s="156" t="s">
        <v>248</v>
      </c>
      <c r="AG1673" s="156" t="s">
        <v>307</v>
      </c>
      <c r="AH1673" s="156">
        <v>5</v>
      </c>
      <c r="AI1673" s="45" t="s">
        <v>500</v>
      </c>
    </row>
    <row r="1674" spans="1:35" ht="13.5" x14ac:dyDescent="0.25">
      <c r="A1674" s="95" t="s">
        <v>54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157"/>
      <c r="AC1674" s="45" t="s">
        <v>447</v>
      </c>
      <c r="AD1674" s="156" t="s">
        <v>98</v>
      </c>
      <c r="AE1674" s="156" t="s">
        <v>151</v>
      </c>
      <c r="AF1674" s="156" t="s">
        <v>248</v>
      </c>
      <c r="AG1674" s="156" t="s">
        <v>307</v>
      </c>
      <c r="AH1674" s="156">
        <v>5</v>
      </c>
      <c r="AI1674" s="45" t="s">
        <v>500</v>
      </c>
    </row>
    <row r="1675" spans="1:35" x14ac:dyDescent="0.2">
      <c r="A1675" s="46" t="s">
        <v>2</v>
      </c>
      <c r="B1675" s="47" t="s">
        <v>3</v>
      </c>
      <c r="C1675" s="47" t="s">
        <v>4</v>
      </c>
      <c r="D1675" s="47" t="s">
        <v>5</v>
      </c>
      <c r="E1675" s="47" t="s">
        <v>6</v>
      </c>
      <c r="F1675" s="47" t="s">
        <v>7</v>
      </c>
      <c r="G1675" s="47" t="s">
        <v>8</v>
      </c>
      <c r="H1675" s="47" t="s">
        <v>9</v>
      </c>
      <c r="I1675" s="47" t="s">
        <v>10</v>
      </c>
      <c r="J1675" s="79" t="s">
        <v>11</v>
      </c>
      <c r="K1675" s="10" t="s">
        <v>12</v>
      </c>
      <c r="L1675" s="10" t="s">
        <v>13</v>
      </c>
      <c r="M1675" s="10" t="s">
        <v>14</v>
      </c>
      <c r="N1675" s="10" t="s">
        <v>15</v>
      </c>
      <c r="O1675" s="10" t="s">
        <v>16</v>
      </c>
      <c r="P1675" s="10" t="s">
        <v>17</v>
      </c>
      <c r="Q1675" s="10" t="s">
        <v>18</v>
      </c>
      <c r="R1675" s="10" t="s">
        <v>19</v>
      </c>
      <c r="S1675" s="47" t="s">
        <v>535</v>
      </c>
      <c r="T1675" s="47" t="s">
        <v>536</v>
      </c>
      <c r="U1675" s="47" t="s">
        <v>537</v>
      </c>
      <c r="V1675" s="47" t="s">
        <v>531</v>
      </c>
      <c r="W1675" s="47" t="s">
        <v>532</v>
      </c>
      <c r="X1675" s="47" t="s">
        <v>23</v>
      </c>
      <c r="Y1675" s="47" t="s">
        <v>24</v>
      </c>
      <c r="Z1675" s="47" t="s">
        <v>533</v>
      </c>
      <c r="AA1675" s="47" t="s">
        <v>534</v>
      </c>
      <c r="AB1675" s="152"/>
      <c r="AC1675" s="45" t="s">
        <v>447</v>
      </c>
      <c r="AD1675" s="156" t="s">
        <v>98</v>
      </c>
      <c r="AE1675" s="156" t="s">
        <v>151</v>
      </c>
      <c r="AF1675" s="156" t="s">
        <v>248</v>
      </c>
      <c r="AG1675" s="156" t="s">
        <v>307</v>
      </c>
      <c r="AH1675" s="156">
        <v>5</v>
      </c>
      <c r="AI1675" s="45" t="s">
        <v>500</v>
      </c>
    </row>
    <row r="1676" spans="1:35" x14ac:dyDescent="0.2">
      <c r="A1676" s="48" t="s">
        <v>25</v>
      </c>
      <c r="B1676" s="49">
        <v>2422.855039</v>
      </c>
      <c r="C1676" s="49">
        <v>2286.6740180000002</v>
      </c>
      <c r="D1676" s="49">
        <v>2709.3819760000001</v>
      </c>
      <c r="E1676" s="49">
        <v>2642.7836130000001</v>
      </c>
      <c r="F1676" s="49">
        <v>1796.8417159999999</v>
      </c>
      <c r="G1676" s="49">
        <v>2834.8059360000002</v>
      </c>
      <c r="H1676" s="49">
        <v>4019.2345220000002</v>
      </c>
      <c r="I1676" s="49">
        <v>3427.648447</v>
      </c>
      <c r="J1676" s="80">
        <v>4167.8366969999997</v>
      </c>
      <c r="K1676" s="12">
        <v>4809.8880650000001</v>
      </c>
      <c r="L1676" s="12">
        <v>5938.9175990000003</v>
      </c>
      <c r="M1676" s="12">
        <v>7415.4386420000001</v>
      </c>
      <c r="N1676" s="12">
        <v>5943.9472189999997</v>
      </c>
      <c r="O1676" s="12">
        <v>5030.7145149999997</v>
      </c>
      <c r="P1676" s="12">
        <v>4695.5628040000001</v>
      </c>
      <c r="Q1676" s="12">
        <v>5657.8704090000001</v>
      </c>
      <c r="R1676" s="12">
        <v>5159.3592550000003</v>
      </c>
      <c r="S1676" s="49">
        <v>7007.9447890000001</v>
      </c>
      <c r="T1676" s="49">
        <v>6803.2146069999999</v>
      </c>
      <c r="U1676" s="49">
        <v>5676.0154199999997</v>
      </c>
      <c r="V1676" s="49">
        <v>6347.5373099999997</v>
      </c>
      <c r="W1676" s="49">
        <v>4404.9293390000003</v>
      </c>
      <c r="X1676" s="49">
        <v>3971.8228370000002</v>
      </c>
      <c r="Y1676" s="49">
        <v>5366.9171889999998</v>
      </c>
      <c r="Z1676" s="49">
        <v>5400.1531439999999</v>
      </c>
      <c r="AA1676" s="49">
        <v>4369.2445719999996</v>
      </c>
      <c r="AB1676" s="158" t="s">
        <v>530</v>
      </c>
      <c r="AC1676" s="45" t="s">
        <v>447</v>
      </c>
      <c r="AD1676" s="156" t="s">
        <v>98</v>
      </c>
      <c r="AE1676" s="156" t="s">
        <v>151</v>
      </c>
      <c r="AF1676" s="156" t="s">
        <v>248</v>
      </c>
      <c r="AG1676" s="156" t="s">
        <v>307</v>
      </c>
      <c r="AH1676" s="156">
        <v>5</v>
      </c>
      <c r="AI1676" s="45" t="s">
        <v>500</v>
      </c>
    </row>
    <row r="1677" spans="1:35" x14ac:dyDescent="0.2">
      <c r="A1677" s="50" t="s">
        <v>25</v>
      </c>
      <c r="B1677" s="51">
        <v>2422.855039</v>
      </c>
      <c r="C1677" s="51">
        <v>2286.6740180000002</v>
      </c>
      <c r="D1677" s="51">
        <v>2709.3819760000001</v>
      </c>
      <c r="E1677" s="51">
        <v>2642.7836130000001</v>
      </c>
      <c r="F1677" s="51">
        <v>1796.8417159999999</v>
      </c>
      <c r="G1677" s="51">
        <v>2834.8059360000002</v>
      </c>
      <c r="H1677" s="51">
        <v>4019.2345220000002</v>
      </c>
      <c r="I1677" s="51">
        <v>3427.648447</v>
      </c>
      <c r="J1677" s="81">
        <v>4167.8366969999997</v>
      </c>
      <c r="K1677" s="14">
        <v>4809.8880650000001</v>
      </c>
      <c r="L1677" s="14">
        <v>5938.9175990000003</v>
      </c>
      <c r="M1677" s="14">
        <v>7415.4386420000001</v>
      </c>
      <c r="N1677" s="14">
        <v>5943.9472189999997</v>
      </c>
      <c r="O1677" s="14">
        <v>5030.7145149999997</v>
      </c>
      <c r="P1677" s="14">
        <v>4695.5628040000001</v>
      </c>
      <c r="Q1677" s="14">
        <v>5657.8704090000001</v>
      </c>
      <c r="R1677" s="14">
        <v>5159.3592550000003</v>
      </c>
      <c r="S1677" s="51">
        <v>7007.9447890000001</v>
      </c>
      <c r="T1677" s="51">
        <v>6803.2146069999999</v>
      </c>
      <c r="U1677" s="51">
        <v>5676.0154199999997</v>
      </c>
      <c r="V1677" s="51">
        <v>6347.5373099999997</v>
      </c>
      <c r="W1677" s="51">
        <v>4404.9293390000003</v>
      </c>
      <c r="X1677" s="51">
        <v>3971.8228370000002</v>
      </c>
      <c r="Y1677" s="51">
        <v>5366.9171889999998</v>
      </c>
      <c r="Z1677" s="51">
        <v>5400.1531439999999</v>
      </c>
      <c r="AA1677" s="51">
        <v>4369.2445719999996</v>
      </c>
      <c r="AB1677" s="153" t="s">
        <v>345</v>
      </c>
      <c r="AC1677" s="45" t="s">
        <v>447</v>
      </c>
      <c r="AD1677" s="156" t="s">
        <v>98</v>
      </c>
      <c r="AE1677" s="156" t="s">
        <v>151</v>
      </c>
      <c r="AF1677" s="156" t="s">
        <v>248</v>
      </c>
      <c r="AG1677" s="156" t="s">
        <v>307</v>
      </c>
      <c r="AH1677" s="156">
        <v>5</v>
      </c>
      <c r="AI1677" s="45" t="s">
        <v>500</v>
      </c>
    </row>
    <row r="1678" spans="1:35" x14ac:dyDescent="0.2">
      <c r="A1678" s="52" t="s">
        <v>26</v>
      </c>
      <c r="B1678" s="53">
        <v>2422.855039</v>
      </c>
      <c r="C1678" s="53">
        <v>2286.6740180000002</v>
      </c>
      <c r="D1678" s="53">
        <v>2709.3819760000001</v>
      </c>
      <c r="E1678" s="53">
        <v>2642.7836130000001</v>
      </c>
      <c r="F1678" s="53">
        <v>1796.8417159999999</v>
      </c>
      <c r="G1678" s="53">
        <v>2834.8059360000002</v>
      </c>
      <c r="H1678" s="53">
        <v>4019.2345220000002</v>
      </c>
      <c r="I1678" s="53">
        <v>3427.648447</v>
      </c>
      <c r="J1678" s="82">
        <v>4167.8366969999997</v>
      </c>
      <c r="K1678" s="16">
        <v>4809.8880650000001</v>
      </c>
      <c r="L1678" s="16">
        <v>5938.9175990000003</v>
      </c>
      <c r="M1678" s="16">
        <v>7415.4386420000001</v>
      </c>
      <c r="N1678" s="16">
        <v>5943.9472189999997</v>
      </c>
      <c r="O1678" s="16">
        <v>5030.7145149999997</v>
      </c>
      <c r="P1678" s="16">
        <v>4695.5628040000001</v>
      </c>
      <c r="Q1678" s="16">
        <v>5657.8704090000001</v>
      </c>
      <c r="R1678" s="16">
        <v>5159.3592550000003</v>
      </c>
      <c r="S1678" s="53">
        <v>7007.9447890000001</v>
      </c>
      <c r="T1678" s="53">
        <v>6803.2146069999999</v>
      </c>
      <c r="U1678" s="53">
        <v>5676.0154199999997</v>
      </c>
      <c r="V1678" s="53">
        <v>6347.5373099999997</v>
      </c>
      <c r="W1678" s="53">
        <v>4404.9293390000003</v>
      </c>
      <c r="X1678" s="53">
        <v>3971.8228370000002</v>
      </c>
      <c r="Y1678" s="53">
        <v>5366.9171889999998</v>
      </c>
      <c r="Z1678" s="53">
        <v>5400.1531439999999</v>
      </c>
      <c r="AA1678" s="53">
        <v>4369.2445719999996</v>
      </c>
      <c r="AB1678" s="159" t="s">
        <v>348</v>
      </c>
      <c r="AC1678" s="45" t="s">
        <v>447</v>
      </c>
      <c r="AD1678" s="156" t="s">
        <v>98</v>
      </c>
      <c r="AE1678" s="156" t="s">
        <v>151</v>
      </c>
      <c r="AF1678" s="156" t="s">
        <v>248</v>
      </c>
      <c r="AG1678" s="156" t="s">
        <v>307</v>
      </c>
      <c r="AH1678" s="156">
        <v>5</v>
      </c>
      <c r="AI1678" s="45" t="s">
        <v>500</v>
      </c>
    </row>
    <row r="1679" spans="1:35" x14ac:dyDescent="0.2">
      <c r="A1679" s="54" t="s">
        <v>27</v>
      </c>
      <c r="B1679" s="55">
        <v>22722.628862000001</v>
      </c>
      <c r="C1679" s="55">
        <v>20472.631859000001</v>
      </c>
      <c r="D1679" s="55">
        <v>22171.312879000001</v>
      </c>
      <c r="E1679" s="55">
        <v>23857.966292000001</v>
      </c>
      <c r="F1679" s="55">
        <v>21859.617116000001</v>
      </c>
      <c r="G1679" s="55">
        <v>22122.570281</v>
      </c>
      <c r="H1679" s="55">
        <v>25125.480288999999</v>
      </c>
      <c r="I1679" s="55">
        <v>23754.802844000002</v>
      </c>
      <c r="J1679" s="83">
        <v>25614.633205999999</v>
      </c>
      <c r="K1679" s="18">
        <v>27163.427381000001</v>
      </c>
      <c r="L1679" s="18">
        <v>28256.191946999999</v>
      </c>
      <c r="M1679" s="18">
        <v>29959.82069</v>
      </c>
      <c r="N1679" s="18">
        <v>31574.427310999999</v>
      </c>
      <c r="O1679" s="18">
        <v>33903.864063000001</v>
      </c>
      <c r="P1679" s="18">
        <v>35402.850328</v>
      </c>
      <c r="Q1679" s="18">
        <v>34457.090704000002</v>
      </c>
      <c r="R1679" s="18">
        <v>43271.229432</v>
      </c>
      <c r="S1679" s="55">
        <v>39573.130339000003</v>
      </c>
      <c r="T1679" s="55">
        <v>35816.985156000002</v>
      </c>
      <c r="U1679" s="55">
        <v>34420.534780000002</v>
      </c>
      <c r="V1679" s="55">
        <v>38178.178418000003</v>
      </c>
      <c r="W1679" s="55">
        <v>37998.411079999998</v>
      </c>
      <c r="X1679" s="55">
        <v>39529.132082999997</v>
      </c>
      <c r="Y1679" s="55">
        <v>41404.878097000001</v>
      </c>
      <c r="Z1679" s="55">
        <v>43704.937938000003</v>
      </c>
      <c r="AA1679" s="55">
        <v>45548.253520999999</v>
      </c>
      <c r="AB1679" s="155" t="s">
        <v>529</v>
      </c>
      <c r="AC1679" s="45" t="s">
        <v>447</v>
      </c>
      <c r="AD1679" s="156" t="s">
        <v>98</v>
      </c>
      <c r="AE1679" s="156" t="s">
        <v>151</v>
      </c>
      <c r="AF1679" s="156" t="s">
        <v>248</v>
      </c>
      <c r="AG1679" s="156" t="s">
        <v>307</v>
      </c>
      <c r="AH1679" s="156">
        <v>5</v>
      </c>
      <c r="AI1679" s="45" t="s">
        <v>500</v>
      </c>
    </row>
    <row r="1680" spans="1:35" x14ac:dyDescent="0.2">
      <c r="A1680" s="56" t="s">
        <v>28</v>
      </c>
      <c r="B1680" s="53">
        <v>14804.920951</v>
      </c>
      <c r="C1680" s="53">
        <v>12678.917192999999</v>
      </c>
      <c r="D1680" s="53">
        <v>13752.032996</v>
      </c>
      <c r="E1680" s="53">
        <v>14042.959374</v>
      </c>
      <c r="F1680" s="53">
        <v>11306.798242999999</v>
      </c>
      <c r="G1680" s="53">
        <v>12156.15984</v>
      </c>
      <c r="H1680" s="53">
        <v>14132.441827000001</v>
      </c>
      <c r="I1680" s="53">
        <v>13481.452112999999</v>
      </c>
      <c r="J1680" s="82">
        <v>14724.119987</v>
      </c>
      <c r="K1680" s="16">
        <v>16315.347388</v>
      </c>
      <c r="L1680" s="16">
        <v>17160.638650000001</v>
      </c>
      <c r="M1680" s="16">
        <v>17778.022474000001</v>
      </c>
      <c r="N1680" s="16">
        <v>19697.497185</v>
      </c>
      <c r="O1680" s="16">
        <v>22038.569243999998</v>
      </c>
      <c r="P1680" s="16">
        <v>23501.323398</v>
      </c>
      <c r="Q1680" s="16">
        <v>22832.817136000001</v>
      </c>
      <c r="R1680" s="16">
        <v>31014.581257000002</v>
      </c>
      <c r="S1680" s="53">
        <v>26365.607784</v>
      </c>
      <c r="T1680" s="53">
        <v>22262.177681000001</v>
      </c>
      <c r="U1680" s="53">
        <v>21727.447411000001</v>
      </c>
      <c r="V1680" s="53">
        <v>24790.856231000002</v>
      </c>
      <c r="W1680" s="53">
        <v>25026.627380999998</v>
      </c>
      <c r="X1680" s="53">
        <v>25931.093556</v>
      </c>
      <c r="Y1680" s="53">
        <v>26965.042169</v>
      </c>
      <c r="Z1680" s="53">
        <v>28459.044881000002</v>
      </c>
      <c r="AA1680" s="53">
        <v>30234.986515000001</v>
      </c>
      <c r="AB1680" s="154" t="s">
        <v>363</v>
      </c>
      <c r="AC1680" s="45" t="s">
        <v>447</v>
      </c>
      <c r="AD1680" s="156" t="s">
        <v>98</v>
      </c>
      <c r="AE1680" s="156" t="s">
        <v>151</v>
      </c>
      <c r="AF1680" s="156" t="s">
        <v>248</v>
      </c>
      <c r="AG1680" s="156" t="s">
        <v>307</v>
      </c>
      <c r="AH1680" s="156">
        <v>5</v>
      </c>
      <c r="AI1680" s="45" t="s">
        <v>500</v>
      </c>
    </row>
    <row r="1681" spans="1:35" x14ac:dyDescent="0.2">
      <c r="A1681" s="57" t="s">
        <v>29</v>
      </c>
      <c r="B1681" s="51">
        <v>1295.147307</v>
      </c>
      <c r="C1681" s="51">
        <v>1193.0172749999999</v>
      </c>
      <c r="D1681" s="51">
        <v>1172.6600350000001</v>
      </c>
      <c r="E1681" s="51">
        <v>1088.607098</v>
      </c>
      <c r="F1681" s="51">
        <v>981.18779400000005</v>
      </c>
      <c r="G1681" s="51">
        <v>942.67401500000005</v>
      </c>
      <c r="H1681" s="51">
        <v>752.83594800000003</v>
      </c>
      <c r="I1681" s="51">
        <v>645.39747299999999</v>
      </c>
      <c r="J1681" s="81">
        <v>536.85978899999998</v>
      </c>
      <c r="K1681" s="14">
        <v>822.89502900000002</v>
      </c>
      <c r="L1681" s="14">
        <v>356.81694900000002</v>
      </c>
      <c r="M1681" s="14">
        <v>146.30595299999999</v>
      </c>
      <c r="N1681" s="14">
        <v>231.89607000000001</v>
      </c>
      <c r="O1681" s="14">
        <v>163.067306</v>
      </c>
      <c r="P1681" s="14">
        <v>219.82929300000001</v>
      </c>
      <c r="Q1681" s="14">
        <v>316.54136299999999</v>
      </c>
      <c r="R1681" s="14">
        <v>222.16809599999999</v>
      </c>
      <c r="S1681" s="51">
        <v>265.20300700000001</v>
      </c>
      <c r="T1681" s="51">
        <v>167.84061800000001</v>
      </c>
      <c r="U1681" s="51">
        <v>117.226443</v>
      </c>
      <c r="V1681" s="51">
        <v>94.013902999999999</v>
      </c>
      <c r="W1681" s="51">
        <v>124.408387</v>
      </c>
      <c r="X1681" s="51">
        <v>153.18420599999999</v>
      </c>
      <c r="Y1681" s="51">
        <v>100.936705</v>
      </c>
      <c r="Z1681" s="51">
        <v>111.196879</v>
      </c>
      <c r="AA1681" s="51">
        <v>131.469639</v>
      </c>
      <c r="AB1681" s="153" t="s">
        <v>354</v>
      </c>
      <c r="AC1681" s="45" t="s">
        <v>447</v>
      </c>
      <c r="AD1681" s="156" t="s">
        <v>98</v>
      </c>
      <c r="AE1681" s="156" t="s">
        <v>151</v>
      </c>
      <c r="AF1681" s="156" t="s">
        <v>248</v>
      </c>
      <c r="AG1681" s="156" t="s">
        <v>307</v>
      </c>
      <c r="AH1681" s="156">
        <v>5</v>
      </c>
      <c r="AI1681" s="45" t="s">
        <v>500</v>
      </c>
    </row>
    <row r="1682" spans="1:35" x14ac:dyDescent="0.2">
      <c r="A1682" s="52" t="s">
        <v>30</v>
      </c>
      <c r="B1682" s="53">
        <v>13165.303758000002</v>
      </c>
      <c r="C1682" s="53">
        <v>11028.39251</v>
      </c>
      <c r="D1682" s="53">
        <v>12096.846385999999</v>
      </c>
      <c r="E1682" s="53">
        <v>12427.928065</v>
      </c>
      <c r="F1682" s="53">
        <v>9719.8985290000001</v>
      </c>
      <c r="G1682" s="53">
        <v>10592.998818</v>
      </c>
      <c r="H1682" s="53">
        <v>12638.718591999999</v>
      </c>
      <c r="I1682" s="53">
        <v>12091.801256000001</v>
      </c>
      <c r="J1682" s="82">
        <v>13444.002226000001</v>
      </c>
      <c r="K1682" s="16">
        <v>14739.281829</v>
      </c>
      <c r="L1682" s="16">
        <v>15983.005297</v>
      </c>
      <c r="M1682" s="16">
        <v>16645.714479999999</v>
      </c>
      <c r="N1682" s="16">
        <v>18484.219697</v>
      </c>
      <c r="O1682" s="16">
        <v>20780.066208</v>
      </c>
      <c r="P1682" s="16">
        <v>22098.665642</v>
      </c>
      <c r="Q1682" s="16">
        <v>21354.121741999999</v>
      </c>
      <c r="R1682" s="16">
        <v>29490.819748999998</v>
      </c>
      <c r="S1682" s="53">
        <v>24765.544835000001</v>
      </c>
      <c r="T1682" s="53">
        <v>20643.007966000001</v>
      </c>
      <c r="U1682" s="53">
        <v>20163.995611999999</v>
      </c>
      <c r="V1682" s="53">
        <v>23229.603208</v>
      </c>
      <c r="W1682" s="53">
        <v>23460.783178000001</v>
      </c>
      <c r="X1682" s="53">
        <v>24137.043646999999</v>
      </c>
      <c r="Y1682" s="53">
        <v>25118.470194000001</v>
      </c>
      <c r="Z1682" s="53">
        <v>26649.992778</v>
      </c>
      <c r="AA1682" s="53">
        <v>28330.534060999998</v>
      </c>
      <c r="AB1682" s="154" t="s">
        <v>357</v>
      </c>
      <c r="AC1682" s="45" t="s">
        <v>447</v>
      </c>
      <c r="AD1682" s="156" t="s">
        <v>98</v>
      </c>
      <c r="AE1682" s="156" t="s">
        <v>151</v>
      </c>
      <c r="AF1682" s="156" t="s">
        <v>248</v>
      </c>
      <c r="AG1682" s="156" t="s">
        <v>307</v>
      </c>
      <c r="AH1682" s="156">
        <v>5</v>
      </c>
      <c r="AI1682" s="45" t="s">
        <v>500</v>
      </c>
    </row>
    <row r="1683" spans="1:35" x14ac:dyDescent="0.2">
      <c r="A1683" s="57" t="s">
        <v>31</v>
      </c>
      <c r="B1683" s="51">
        <v>330.43063100000001</v>
      </c>
      <c r="C1683" s="51">
        <v>387.85645699999998</v>
      </c>
      <c r="D1683" s="51">
        <v>432.78724299999999</v>
      </c>
      <c r="E1683" s="51">
        <v>470.76161300000001</v>
      </c>
      <c r="F1683" s="51">
        <v>504.29574600000001</v>
      </c>
      <c r="G1683" s="51">
        <v>531.97393199999999</v>
      </c>
      <c r="H1683" s="51">
        <v>633.35672199999999</v>
      </c>
      <c r="I1683" s="51">
        <v>675.427054</v>
      </c>
      <c r="J1683" s="81">
        <v>713.50646600000005</v>
      </c>
      <c r="K1683" s="14">
        <v>715.43236999999999</v>
      </c>
      <c r="L1683" s="14">
        <v>747.555387</v>
      </c>
      <c r="M1683" s="14">
        <v>793.76677500000005</v>
      </c>
      <c r="N1683" s="14">
        <v>827.37901599999998</v>
      </c>
      <c r="O1683" s="14">
        <v>888.64569700000004</v>
      </c>
      <c r="P1683" s="14">
        <v>972.52167899999995</v>
      </c>
      <c r="Q1683" s="14">
        <v>986.09282900000005</v>
      </c>
      <c r="R1683" s="14">
        <v>1108.3297219999999</v>
      </c>
      <c r="S1683" s="51">
        <v>1125.726308</v>
      </c>
      <c r="T1683" s="51">
        <v>1225.539591</v>
      </c>
      <c r="U1683" s="51">
        <v>1178.9545109999999</v>
      </c>
      <c r="V1683" s="51">
        <v>1260.55054</v>
      </c>
      <c r="W1683" s="51">
        <v>1186.323999</v>
      </c>
      <c r="X1683" s="51">
        <v>1219.3616099999999</v>
      </c>
      <c r="Y1683" s="51">
        <v>1315.9299370000001</v>
      </c>
      <c r="Z1683" s="51">
        <v>1339.310538</v>
      </c>
      <c r="AA1683" s="51">
        <v>1394.278748</v>
      </c>
      <c r="AB1683" s="153" t="s">
        <v>361</v>
      </c>
      <c r="AC1683" s="45" t="s">
        <v>447</v>
      </c>
      <c r="AD1683" s="156" t="s">
        <v>98</v>
      </c>
      <c r="AE1683" s="156" t="s">
        <v>151</v>
      </c>
      <c r="AF1683" s="156" t="s">
        <v>248</v>
      </c>
      <c r="AG1683" s="156" t="s">
        <v>307</v>
      </c>
      <c r="AH1683" s="156">
        <v>5</v>
      </c>
      <c r="AI1683" s="45" t="s">
        <v>500</v>
      </c>
    </row>
    <row r="1684" spans="1:35" ht="25.5" x14ac:dyDescent="0.2">
      <c r="A1684" s="52" t="s">
        <v>32</v>
      </c>
      <c r="B1684" s="53">
        <v>15.890112</v>
      </c>
      <c r="C1684" s="53">
        <v>43.238064000000001</v>
      </c>
      <c r="D1684" s="53">
        <v>46.528947000000002</v>
      </c>
      <c r="E1684" s="53">
        <v>51.266258999999998</v>
      </c>
      <c r="F1684" s="53">
        <v>55.531726999999997</v>
      </c>
      <c r="G1684" s="53">
        <v>50.890089000000003</v>
      </c>
      <c r="H1684" s="53">
        <v>97.679124000000002</v>
      </c>
      <c r="I1684" s="53">
        <v>57.323279999999997</v>
      </c>
      <c r="J1684" s="82">
        <v>29.751504000000001</v>
      </c>
      <c r="K1684" s="16">
        <v>37.738146</v>
      </c>
      <c r="L1684" s="16">
        <v>45.321626999999999</v>
      </c>
      <c r="M1684" s="16">
        <v>145.67724699999999</v>
      </c>
      <c r="N1684" s="16">
        <v>110.174436</v>
      </c>
      <c r="O1684" s="16">
        <v>148.41217599999999</v>
      </c>
      <c r="P1684" s="16">
        <v>154.76344399999999</v>
      </c>
      <c r="Q1684" s="16">
        <v>145.776059</v>
      </c>
      <c r="R1684" s="16">
        <v>183.06534500000001</v>
      </c>
      <c r="S1684" s="53">
        <v>203.43498</v>
      </c>
      <c r="T1684" s="53">
        <v>277.02007500000002</v>
      </c>
      <c r="U1684" s="53">
        <v>319.31914599999999</v>
      </c>
      <c r="V1684" s="53">
        <v>276.10507200000001</v>
      </c>
      <c r="W1684" s="53">
        <v>298.05986799999999</v>
      </c>
      <c r="X1684" s="53">
        <v>436.74946499999999</v>
      </c>
      <c r="Y1684" s="53">
        <v>481.688041</v>
      </c>
      <c r="Z1684" s="53">
        <v>415.92927100000003</v>
      </c>
      <c r="AA1684" s="53">
        <v>426.58049499999998</v>
      </c>
      <c r="AB1684" s="154" t="s">
        <v>365</v>
      </c>
      <c r="AC1684" s="45" t="s">
        <v>447</v>
      </c>
      <c r="AD1684" s="156" t="s">
        <v>98</v>
      </c>
      <c r="AE1684" s="156" t="s">
        <v>151</v>
      </c>
      <c r="AF1684" s="156" t="s">
        <v>248</v>
      </c>
      <c r="AG1684" s="156" t="s">
        <v>307</v>
      </c>
      <c r="AH1684" s="156">
        <v>5</v>
      </c>
      <c r="AI1684" s="45" t="s">
        <v>500</v>
      </c>
    </row>
    <row r="1685" spans="1:35" x14ac:dyDescent="0.2">
      <c r="A1685" s="50" t="s">
        <v>33</v>
      </c>
      <c r="B1685" s="51">
        <v>7861.1684649999997</v>
      </c>
      <c r="C1685" s="51">
        <v>7835.3427659999998</v>
      </c>
      <c r="D1685" s="51">
        <v>8463.1538440000004</v>
      </c>
      <c r="E1685" s="51">
        <v>9853.9463290000003</v>
      </c>
      <c r="F1685" s="51">
        <v>10552.582444</v>
      </c>
      <c r="G1685" s="51">
        <v>9954.3214669999998</v>
      </c>
      <c r="H1685" s="51">
        <v>10988.169647999999</v>
      </c>
      <c r="I1685" s="51">
        <v>10266.561193</v>
      </c>
      <c r="J1685" s="81">
        <v>10890.513218</v>
      </c>
      <c r="K1685" s="14">
        <v>10848.079857999999</v>
      </c>
      <c r="L1685" s="14">
        <v>11089.37595</v>
      </c>
      <c r="M1685" s="14">
        <v>12158.951767</v>
      </c>
      <c r="N1685" s="14">
        <v>11882.117752</v>
      </c>
      <c r="O1685" s="14">
        <v>11927.688996000001</v>
      </c>
      <c r="P1685" s="14">
        <v>12007.389148</v>
      </c>
      <c r="Q1685" s="14">
        <v>11723.185305000001</v>
      </c>
      <c r="R1685" s="14">
        <v>12590.009496999999</v>
      </c>
      <c r="S1685" s="51">
        <v>13298.579177</v>
      </c>
      <c r="T1685" s="51">
        <v>13455.694541999999</v>
      </c>
      <c r="U1685" s="51">
        <v>12640.398486</v>
      </c>
      <c r="V1685" s="51">
        <v>13406.798424000001</v>
      </c>
      <c r="W1685" s="51">
        <v>13019.449987</v>
      </c>
      <c r="X1685" s="51">
        <v>13637.752885</v>
      </c>
      <c r="Y1685" s="51">
        <v>14451.742188</v>
      </c>
      <c r="Z1685" s="51">
        <v>15257.835868</v>
      </c>
      <c r="AA1685" s="51">
        <v>15423.939065</v>
      </c>
      <c r="AB1685" s="153" t="s">
        <v>391</v>
      </c>
      <c r="AC1685" s="45" t="s">
        <v>447</v>
      </c>
      <c r="AD1685" s="156" t="s">
        <v>98</v>
      </c>
      <c r="AE1685" s="156" t="s">
        <v>151</v>
      </c>
      <c r="AF1685" s="156" t="s">
        <v>248</v>
      </c>
      <c r="AG1685" s="156" t="s">
        <v>307</v>
      </c>
      <c r="AH1685" s="156">
        <v>5</v>
      </c>
      <c r="AI1685" s="45" t="s">
        <v>500</v>
      </c>
    </row>
    <row r="1686" spans="1:35" x14ac:dyDescent="0.2">
      <c r="A1686" s="52" t="s">
        <v>34</v>
      </c>
      <c r="B1686" s="53">
        <v>872.81417599999997</v>
      </c>
      <c r="C1686" s="53">
        <v>900.55181500000003</v>
      </c>
      <c r="D1686" s="53">
        <v>1013.472053</v>
      </c>
      <c r="E1686" s="53">
        <v>837.95820200000003</v>
      </c>
      <c r="F1686" s="53">
        <v>385.77113900000001</v>
      </c>
      <c r="G1686" s="53">
        <v>478.77246500000001</v>
      </c>
      <c r="H1686" s="53">
        <v>757.47933799999998</v>
      </c>
      <c r="I1686" s="53">
        <v>664.92223999999999</v>
      </c>
      <c r="J1686" s="82">
        <v>871.47995800000001</v>
      </c>
      <c r="K1686" s="16">
        <v>1108.8561</v>
      </c>
      <c r="L1686" s="16">
        <v>1051.8082469999999</v>
      </c>
      <c r="M1686" s="16">
        <v>1414.5459189999999</v>
      </c>
      <c r="N1686" s="16">
        <v>1329.3092790000001</v>
      </c>
      <c r="O1686" s="16">
        <v>1233.6744450000001</v>
      </c>
      <c r="P1686" s="16">
        <v>1076.5485169999999</v>
      </c>
      <c r="Q1686" s="16">
        <v>1022.703387</v>
      </c>
      <c r="R1686" s="16">
        <v>850.67976199999998</v>
      </c>
      <c r="S1686" s="53">
        <v>1011.9262210000001</v>
      </c>
      <c r="T1686" s="53">
        <v>1069.0025459999999</v>
      </c>
      <c r="U1686" s="53">
        <v>1033.0371869999999</v>
      </c>
      <c r="V1686" s="53">
        <v>1144.494402</v>
      </c>
      <c r="W1686" s="53">
        <v>1389.1847359999999</v>
      </c>
      <c r="X1686" s="53">
        <v>1222.885035</v>
      </c>
      <c r="Y1686" s="53">
        <v>1227.474876</v>
      </c>
      <c r="Z1686" s="53">
        <v>1459.1964210000001</v>
      </c>
      <c r="AA1686" s="53">
        <v>1587.635599</v>
      </c>
      <c r="AB1686" s="154" t="s">
        <v>367</v>
      </c>
      <c r="AC1686" s="45" t="s">
        <v>447</v>
      </c>
      <c r="AD1686" s="156" t="s">
        <v>98</v>
      </c>
      <c r="AE1686" s="156" t="s">
        <v>151</v>
      </c>
      <c r="AF1686" s="156" t="s">
        <v>248</v>
      </c>
      <c r="AG1686" s="156" t="s">
        <v>307</v>
      </c>
      <c r="AH1686" s="156">
        <v>5</v>
      </c>
      <c r="AI1686" s="45" t="s">
        <v>500</v>
      </c>
    </row>
    <row r="1687" spans="1:35" ht="25.5" x14ac:dyDescent="0.2">
      <c r="A1687" s="57" t="s">
        <v>35</v>
      </c>
      <c r="B1687" s="51">
        <v>3089.5865130000002</v>
      </c>
      <c r="C1687" s="51">
        <v>2894.3906489999999</v>
      </c>
      <c r="D1687" s="51">
        <v>3063.6000739999999</v>
      </c>
      <c r="E1687" s="51">
        <v>4343.324243</v>
      </c>
      <c r="F1687" s="51">
        <v>5086.7978899999998</v>
      </c>
      <c r="G1687" s="51">
        <v>4161.6477249999998</v>
      </c>
      <c r="H1687" s="51">
        <v>4737.3888829999996</v>
      </c>
      <c r="I1687" s="51">
        <v>4059.9872460000001</v>
      </c>
      <c r="J1687" s="81">
        <v>4094.5256340000001</v>
      </c>
      <c r="K1687" s="14">
        <v>3632.7361070000002</v>
      </c>
      <c r="L1687" s="14">
        <v>3657.9585900000002</v>
      </c>
      <c r="M1687" s="14">
        <v>3716.4912669999999</v>
      </c>
      <c r="N1687" s="14">
        <v>3546.6765070000001</v>
      </c>
      <c r="O1687" s="14">
        <v>3656.5273480000001</v>
      </c>
      <c r="P1687" s="14">
        <v>3667.607626</v>
      </c>
      <c r="Q1687" s="14">
        <v>3230.0128960000002</v>
      </c>
      <c r="R1687" s="14">
        <v>4047.9805000000001</v>
      </c>
      <c r="S1687" s="51">
        <v>4446.3192509999999</v>
      </c>
      <c r="T1687" s="51">
        <v>4217.6598119999999</v>
      </c>
      <c r="U1687" s="51">
        <v>3660.004829</v>
      </c>
      <c r="V1687" s="51">
        <v>4339.8075779999999</v>
      </c>
      <c r="W1687" s="51">
        <v>3919.122625</v>
      </c>
      <c r="X1687" s="51">
        <v>4266.0786829999997</v>
      </c>
      <c r="Y1687" s="51">
        <v>4719.6891089999999</v>
      </c>
      <c r="Z1687" s="51">
        <v>5093.2526639999996</v>
      </c>
      <c r="AA1687" s="51">
        <v>4967.0434560000003</v>
      </c>
      <c r="AB1687" s="153" t="s">
        <v>371</v>
      </c>
      <c r="AC1687" s="45" t="s">
        <v>447</v>
      </c>
      <c r="AD1687" s="156" t="s">
        <v>98</v>
      </c>
      <c r="AE1687" s="156" t="s">
        <v>151</v>
      </c>
      <c r="AF1687" s="156" t="s">
        <v>248</v>
      </c>
      <c r="AG1687" s="156" t="s">
        <v>307</v>
      </c>
      <c r="AH1687" s="156">
        <v>5</v>
      </c>
      <c r="AI1687" s="45" t="s">
        <v>500</v>
      </c>
    </row>
    <row r="1688" spans="1:35" x14ac:dyDescent="0.2">
      <c r="A1688" s="52" t="s">
        <v>36</v>
      </c>
      <c r="B1688" s="53">
        <v>351.61120499999998</v>
      </c>
      <c r="C1688" s="53">
        <v>268.71122400000002</v>
      </c>
      <c r="D1688" s="53">
        <v>271.52874600000001</v>
      </c>
      <c r="E1688" s="53">
        <v>297.06509699999998</v>
      </c>
      <c r="F1688" s="53">
        <v>286.19365900000003</v>
      </c>
      <c r="G1688" s="53">
        <v>262.359601</v>
      </c>
      <c r="H1688" s="53">
        <v>281.75234599999999</v>
      </c>
      <c r="I1688" s="53">
        <v>249.80453900000001</v>
      </c>
      <c r="J1688" s="82">
        <v>230.686893</v>
      </c>
      <c r="K1688" s="16">
        <v>243.54326</v>
      </c>
      <c r="L1688" s="16">
        <v>240.81819100000001</v>
      </c>
      <c r="M1688" s="16">
        <v>249.976933</v>
      </c>
      <c r="N1688" s="16">
        <v>254.822419</v>
      </c>
      <c r="O1688" s="16">
        <v>253.444356</v>
      </c>
      <c r="P1688" s="16">
        <v>254.73433199999999</v>
      </c>
      <c r="Q1688" s="16">
        <v>225.562712</v>
      </c>
      <c r="R1688" s="16">
        <v>213.90494100000001</v>
      </c>
      <c r="S1688" s="53">
        <v>230.69272699999999</v>
      </c>
      <c r="T1688" s="53">
        <v>253.679742</v>
      </c>
      <c r="U1688" s="53">
        <v>264.63369</v>
      </c>
      <c r="V1688" s="53">
        <v>291.16101200000003</v>
      </c>
      <c r="W1688" s="53">
        <v>273.25633900000003</v>
      </c>
      <c r="X1688" s="53">
        <v>292.01919299999997</v>
      </c>
      <c r="Y1688" s="53">
        <v>351.02289300000001</v>
      </c>
      <c r="Z1688" s="53">
        <v>386.67870599999998</v>
      </c>
      <c r="AA1688" s="53">
        <v>444.83077500000002</v>
      </c>
      <c r="AB1688" s="154" t="s">
        <v>374</v>
      </c>
      <c r="AC1688" s="45" t="s">
        <v>447</v>
      </c>
      <c r="AD1688" s="156" t="s">
        <v>98</v>
      </c>
      <c r="AE1688" s="156" t="s">
        <v>151</v>
      </c>
      <c r="AF1688" s="156" t="s">
        <v>248</v>
      </c>
      <c r="AG1688" s="156" t="s">
        <v>307</v>
      </c>
      <c r="AH1688" s="156">
        <v>5</v>
      </c>
      <c r="AI1688" s="45" t="s">
        <v>500</v>
      </c>
    </row>
    <row r="1689" spans="1:35" x14ac:dyDescent="0.2">
      <c r="A1689" s="57" t="s">
        <v>37</v>
      </c>
      <c r="B1689" s="51">
        <v>31.882121000000001</v>
      </c>
      <c r="C1689" s="51">
        <v>30.413777</v>
      </c>
      <c r="D1689" s="51">
        <v>34.753525000000003</v>
      </c>
      <c r="E1689" s="51">
        <v>48.181480999999998</v>
      </c>
      <c r="F1689" s="51">
        <v>60.550038000000001</v>
      </c>
      <c r="G1689" s="51">
        <v>52.197608000000002</v>
      </c>
      <c r="H1689" s="51">
        <v>51.449807</v>
      </c>
      <c r="I1689" s="51">
        <v>66.329866999999993</v>
      </c>
      <c r="J1689" s="81">
        <v>64.424159000000003</v>
      </c>
      <c r="K1689" s="14">
        <v>55.462789999999998</v>
      </c>
      <c r="L1689" s="14">
        <v>69.462969999999999</v>
      </c>
      <c r="M1689" s="14">
        <v>73.242894000000007</v>
      </c>
      <c r="N1689" s="14">
        <v>79.689594999999997</v>
      </c>
      <c r="O1689" s="14">
        <v>73.767655000000005</v>
      </c>
      <c r="P1689" s="14">
        <v>56.131684</v>
      </c>
      <c r="Q1689" s="14">
        <v>58.208986000000003</v>
      </c>
      <c r="R1689" s="14">
        <v>70.237764999999996</v>
      </c>
      <c r="S1689" s="51">
        <v>75.681342999999998</v>
      </c>
      <c r="T1689" s="51">
        <v>137.197171</v>
      </c>
      <c r="U1689" s="51">
        <v>148.75429299999999</v>
      </c>
      <c r="V1689" s="51">
        <v>141.17410799999999</v>
      </c>
      <c r="W1689" s="51">
        <v>157.02553900000001</v>
      </c>
      <c r="X1689" s="51">
        <v>154.25323700000001</v>
      </c>
      <c r="Y1689" s="51">
        <v>161.01092299999999</v>
      </c>
      <c r="Z1689" s="51">
        <v>169.34946500000001</v>
      </c>
      <c r="AA1689" s="51">
        <v>175.07308399999999</v>
      </c>
      <c r="AB1689" s="153" t="s">
        <v>378</v>
      </c>
      <c r="AC1689" s="45" t="s">
        <v>447</v>
      </c>
      <c r="AD1689" s="156" t="s">
        <v>98</v>
      </c>
      <c r="AE1689" s="156" t="s">
        <v>151</v>
      </c>
      <c r="AF1689" s="156" t="s">
        <v>248</v>
      </c>
      <c r="AG1689" s="156" t="s">
        <v>307</v>
      </c>
      <c r="AH1689" s="156">
        <v>5</v>
      </c>
      <c r="AI1689" s="45" t="s">
        <v>500</v>
      </c>
    </row>
    <row r="1690" spans="1:35" x14ac:dyDescent="0.2">
      <c r="A1690" s="52" t="s">
        <v>38</v>
      </c>
      <c r="B1690" s="53">
        <v>119.627022</v>
      </c>
      <c r="C1690" s="53">
        <v>146.22505200000001</v>
      </c>
      <c r="D1690" s="53">
        <v>156.76301900000001</v>
      </c>
      <c r="E1690" s="53">
        <v>151.91384500000001</v>
      </c>
      <c r="F1690" s="53">
        <v>137.02790100000001</v>
      </c>
      <c r="G1690" s="53">
        <v>160.163613</v>
      </c>
      <c r="H1690" s="53">
        <v>177.50497100000001</v>
      </c>
      <c r="I1690" s="53">
        <v>242.435788</v>
      </c>
      <c r="J1690" s="82">
        <v>299.95557500000001</v>
      </c>
      <c r="K1690" s="16">
        <v>374.030282</v>
      </c>
      <c r="L1690" s="16">
        <v>389.79800499999999</v>
      </c>
      <c r="M1690" s="16">
        <v>385.44546100000002</v>
      </c>
      <c r="N1690" s="16">
        <v>416.19844499999999</v>
      </c>
      <c r="O1690" s="16">
        <v>388.73671999999999</v>
      </c>
      <c r="P1690" s="16">
        <v>410.901365</v>
      </c>
      <c r="Q1690" s="16">
        <v>381.50711899999999</v>
      </c>
      <c r="R1690" s="16">
        <v>407.01289100000002</v>
      </c>
      <c r="S1690" s="53">
        <v>476.56258800000001</v>
      </c>
      <c r="T1690" s="53">
        <v>524.72286099999997</v>
      </c>
      <c r="U1690" s="53">
        <v>484.85811699999999</v>
      </c>
      <c r="V1690" s="53">
        <v>569.08962399999996</v>
      </c>
      <c r="W1690" s="53">
        <v>644.69879600000002</v>
      </c>
      <c r="X1690" s="53">
        <v>600.196507</v>
      </c>
      <c r="Y1690" s="53">
        <v>661.22218699999996</v>
      </c>
      <c r="Z1690" s="53">
        <v>780.80274999999995</v>
      </c>
      <c r="AA1690" s="53">
        <v>1000.060491</v>
      </c>
      <c r="AB1690" s="154" t="s">
        <v>382</v>
      </c>
      <c r="AC1690" s="45" t="s">
        <v>447</v>
      </c>
      <c r="AD1690" s="156" t="s">
        <v>98</v>
      </c>
      <c r="AE1690" s="156" t="s">
        <v>151</v>
      </c>
      <c r="AF1690" s="156" t="s">
        <v>248</v>
      </c>
      <c r="AG1690" s="156" t="s">
        <v>307</v>
      </c>
      <c r="AH1690" s="156">
        <v>5</v>
      </c>
      <c r="AI1690" s="45" t="s">
        <v>500</v>
      </c>
    </row>
    <row r="1691" spans="1:35" x14ac:dyDescent="0.2">
      <c r="A1691" s="57" t="s">
        <v>39</v>
      </c>
      <c r="B1691" s="51">
        <v>834.00056800000004</v>
      </c>
      <c r="C1691" s="51">
        <v>799.02628900000002</v>
      </c>
      <c r="D1691" s="51">
        <v>833.88029100000006</v>
      </c>
      <c r="E1691" s="51">
        <v>844.22652800000003</v>
      </c>
      <c r="F1691" s="51">
        <v>756.73600899999997</v>
      </c>
      <c r="G1691" s="51">
        <v>631.15891699999997</v>
      </c>
      <c r="H1691" s="51">
        <v>630.11123999999995</v>
      </c>
      <c r="I1691" s="51">
        <v>670.29126099999996</v>
      </c>
      <c r="J1691" s="81">
        <v>716.27669000000003</v>
      </c>
      <c r="K1691" s="14">
        <v>670.19184900000005</v>
      </c>
      <c r="L1691" s="14">
        <v>725.21694100000002</v>
      </c>
      <c r="M1691" s="14">
        <v>821.36308299999996</v>
      </c>
      <c r="N1691" s="14">
        <v>862.00710100000003</v>
      </c>
      <c r="O1691" s="14">
        <v>907.82907599999999</v>
      </c>
      <c r="P1691" s="14">
        <v>872.88497299999995</v>
      </c>
      <c r="Q1691" s="14">
        <v>995.65382399999999</v>
      </c>
      <c r="R1691" s="14">
        <v>996.42215999999996</v>
      </c>
      <c r="S1691" s="51">
        <v>1022.793462</v>
      </c>
      <c r="T1691" s="51">
        <v>1153.7806419999999</v>
      </c>
      <c r="U1691" s="51">
        <v>1297.4737399999999</v>
      </c>
      <c r="V1691" s="51">
        <v>1438.108716</v>
      </c>
      <c r="W1691" s="51">
        <v>1535.5759230000001</v>
      </c>
      <c r="X1691" s="51">
        <v>1701.036777</v>
      </c>
      <c r="Y1691" s="51">
        <v>1792.735465</v>
      </c>
      <c r="Z1691" s="51">
        <v>1868.841095</v>
      </c>
      <c r="AA1691" s="51">
        <v>1906.701454</v>
      </c>
      <c r="AB1691" s="153" t="s">
        <v>386</v>
      </c>
      <c r="AC1691" s="45" t="s">
        <v>447</v>
      </c>
      <c r="AD1691" s="156" t="s">
        <v>98</v>
      </c>
      <c r="AE1691" s="156" t="s">
        <v>151</v>
      </c>
      <c r="AF1691" s="156" t="s">
        <v>248</v>
      </c>
      <c r="AG1691" s="156" t="s">
        <v>307</v>
      </c>
      <c r="AH1691" s="156">
        <v>5</v>
      </c>
      <c r="AI1691" s="45" t="s">
        <v>500</v>
      </c>
    </row>
    <row r="1692" spans="1:35" x14ac:dyDescent="0.2">
      <c r="A1692" s="52" t="s">
        <v>40</v>
      </c>
      <c r="B1692" s="53">
        <v>539.74548400000003</v>
      </c>
      <c r="C1692" s="53">
        <v>628.12679900000001</v>
      </c>
      <c r="D1692" s="53">
        <v>701.27128800000003</v>
      </c>
      <c r="E1692" s="53">
        <v>782.59902199999999</v>
      </c>
      <c r="F1692" s="53">
        <v>913.94318299999998</v>
      </c>
      <c r="G1692" s="53">
        <v>1106.0755140000001</v>
      </c>
      <c r="H1692" s="53">
        <v>1146.464025</v>
      </c>
      <c r="I1692" s="53">
        <v>1113.528601</v>
      </c>
      <c r="J1692" s="82">
        <v>1264.4952760000001</v>
      </c>
      <c r="K1692" s="16">
        <v>1320.1261010000001</v>
      </c>
      <c r="L1692" s="16">
        <v>1385.8678050000001</v>
      </c>
      <c r="M1692" s="16">
        <v>1353.535558</v>
      </c>
      <c r="N1692" s="16">
        <v>1361.801665</v>
      </c>
      <c r="O1692" s="16">
        <v>1303.744173</v>
      </c>
      <c r="P1692" s="16">
        <v>1706.149322</v>
      </c>
      <c r="Q1692" s="16">
        <v>1863.7008820000001</v>
      </c>
      <c r="R1692" s="16">
        <v>1746.441554</v>
      </c>
      <c r="S1692" s="53">
        <v>1773.615039</v>
      </c>
      <c r="T1692" s="53">
        <v>1632.295388</v>
      </c>
      <c r="U1692" s="53">
        <v>1724.572766</v>
      </c>
      <c r="V1692" s="53">
        <v>1560.8608380000001</v>
      </c>
      <c r="W1692" s="53">
        <v>1439.945829</v>
      </c>
      <c r="X1692" s="53">
        <v>1886.25863</v>
      </c>
      <c r="Y1692" s="53">
        <v>1693.2677819999999</v>
      </c>
      <c r="Z1692" s="53">
        <v>1715.322388</v>
      </c>
      <c r="AA1692" s="53">
        <v>1680.5648020000001</v>
      </c>
      <c r="AB1692" s="154" t="s">
        <v>389</v>
      </c>
      <c r="AC1692" s="45" t="s">
        <v>447</v>
      </c>
      <c r="AD1692" s="156" t="s">
        <v>98</v>
      </c>
      <c r="AE1692" s="156" t="s">
        <v>151</v>
      </c>
      <c r="AF1692" s="156" t="s">
        <v>248</v>
      </c>
      <c r="AG1692" s="156" t="s">
        <v>307</v>
      </c>
      <c r="AH1692" s="156">
        <v>5</v>
      </c>
      <c r="AI1692" s="45" t="s">
        <v>500</v>
      </c>
    </row>
    <row r="1693" spans="1:35" x14ac:dyDescent="0.2">
      <c r="A1693" s="57" t="s">
        <v>41</v>
      </c>
      <c r="B1693" s="51">
        <v>0.50027200000000005</v>
      </c>
      <c r="C1693" s="51">
        <v>1.2140569999999999</v>
      </c>
      <c r="D1693" s="51">
        <v>3.8362539999999998</v>
      </c>
      <c r="E1693" s="51">
        <v>3.5458460000000001</v>
      </c>
      <c r="F1693" s="51">
        <v>2.149451</v>
      </c>
      <c r="G1693" s="51">
        <v>2.5304489999999999</v>
      </c>
      <c r="H1693" s="51">
        <v>2.666693</v>
      </c>
      <c r="I1693" s="51">
        <v>1.0637430000000001</v>
      </c>
      <c r="J1693" s="81">
        <v>1.004982</v>
      </c>
      <c r="K1693" s="14">
        <v>1.381632</v>
      </c>
      <c r="L1693" s="14">
        <v>1.7485900000000001</v>
      </c>
      <c r="M1693" s="14">
        <v>2.1339229999999998</v>
      </c>
      <c r="N1693" s="14">
        <v>2.617321</v>
      </c>
      <c r="O1693" s="14">
        <v>2.9075220000000002</v>
      </c>
      <c r="P1693" s="14">
        <v>3.1525349999999999</v>
      </c>
      <c r="Q1693" s="14">
        <v>1.1345400000000001</v>
      </c>
      <c r="R1693" s="14">
        <v>1.3796729999999999</v>
      </c>
      <c r="S1693" s="51">
        <v>0.96242499999999997</v>
      </c>
      <c r="T1693" s="51">
        <v>2.250766</v>
      </c>
      <c r="U1693" s="51">
        <v>2.9218310000000001</v>
      </c>
      <c r="V1693" s="51">
        <v>3.5851130000000002</v>
      </c>
      <c r="W1693" s="51">
        <v>7.8859700000000004</v>
      </c>
      <c r="X1693" s="51">
        <v>7.7676340000000001</v>
      </c>
      <c r="Y1693" s="51">
        <v>9.0888460000000002</v>
      </c>
      <c r="Z1693" s="51">
        <v>10.703583</v>
      </c>
      <c r="AA1693" s="51">
        <v>13.122017</v>
      </c>
      <c r="AB1693" s="153" t="s">
        <v>393</v>
      </c>
      <c r="AC1693" s="45" t="s">
        <v>447</v>
      </c>
      <c r="AD1693" s="156" t="s">
        <v>98</v>
      </c>
      <c r="AE1693" s="156" t="s">
        <v>151</v>
      </c>
      <c r="AF1693" s="156" t="s">
        <v>248</v>
      </c>
      <c r="AG1693" s="156" t="s">
        <v>307</v>
      </c>
      <c r="AH1693" s="156">
        <v>5</v>
      </c>
      <c r="AI1693" s="45" t="s">
        <v>500</v>
      </c>
    </row>
    <row r="1694" spans="1:35" x14ac:dyDescent="0.2">
      <c r="A1694" s="52" t="s">
        <v>42</v>
      </c>
      <c r="B1694" s="53">
        <v>6.6650260000000001</v>
      </c>
      <c r="C1694" s="53">
        <v>8.6892200000000006</v>
      </c>
      <c r="D1694" s="53">
        <v>6.3335920000000003</v>
      </c>
      <c r="E1694" s="53">
        <v>4.2055309999999997</v>
      </c>
      <c r="F1694" s="53">
        <v>2.7825199999999999</v>
      </c>
      <c r="G1694" s="53">
        <v>2.8048350000000002</v>
      </c>
      <c r="H1694" s="53">
        <v>10.914735</v>
      </c>
      <c r="I1694" s="53">
        <v>22.863453</v>
      </c>
      <c r="J1694" s="82">
        <v>22.319883000000001</v>
      </c>
      <c r="K1694" s="16">
        <v>25.116128</v>
      </c>
      <c r="L1694" s="16">
        <v>34.933388999999998</v>
      </c>
      <c r="M1694" s="16">
        <v>65.808684</v>
      </c>
      <c r="N1694" s="16">
        <v>129.150105</v>
      </c>
      <c r="O1694" s="16">
        <v>119.389765</v>
      </c>
      <c r="P1694" s="16">
        <v>118.945593</v>
      </c>
      <c r="Q1694" s="16">
        <v>87.246168999999995</v>
      </c>
      <c r="R1694" s="16">
        <v>107.345862</v>
      </c>
      <c r="S1694" s="53">
        <v>114.354707</v>
      </c>
      <c r="T1694" s="53">
        <v>80.662998999999999</v>
      </c>
      <c r="U1694" s="53">
        <v>75.711172000000005</v>
      </c>
      <c r="V1694" s="53">
        <v>84.958720999999997</v>
      </c>
      <c r="W1694" s="53">
        <v>114.35920299999999</v>
      </c>
      <c r="X1694" s="53">
        <v>129.30024900000001</v>
      </c>
      <c r="Y1694" s="53">
        <v>123.847735</v>
      </c>
      <c r="Z1694" s="53">
        <v>103.951446</v>
      </c>
      <c r="AA1694" s="53">
        <v>99.087711999999996</v>
      </c>
      <c r="AB1694" s="154" t="s">
        <v>397</v>
      </c>
      <c r="AC1694" s="45" t="s">
        <v>447</v>
      </c>
      <c r="AD1694" s="156" t="s">
        <v>98</v>
      </c>
      <c r="AE1694" s="156" t="s">
        <v>151</v>
      </c>
      <c r="AF1694" s="156" t="s">
        <v>248</v>
      </c>
      <c r="AG1694" s="156" t="s">
        <v>307</v>
      </c>
      <c r="AH1694" s="156">
        <v>5</v>
      </c>
      <c r="AI1694" s="45" t="s">
        <v>500</v>
      </c>
    </row>
    <row r="1695" spans="1:35" ht="25.5" x14ac:dyDescent="0.2">
      <c r="A1695" s="57" t="s">
        <v>43</v>
      </c>
      <c r="B1695" s="51">
        <v>596.918676</v>
      </c>
      <c r="C1695" s="51">
        <v>719.89645399999995</v>
      </c>
      <c r="D1695" s="51">
        <v>772.84249199999999</v>
      </c>
      <c r="E1695" s="51">
        <v>850.51543200000003</v>
      </c>
      <c r="F1695" s="51">
        <v>940.91058899999996</v>
      </c>
      <c r="G1695" s="51">
        <v>1023.9217</v>
      </c>
      <c r="H1695" s="51">
        <v>1148.2261579999999</v>
      </c>
      <c r="I1695" s="51">
        <v>1152.74425</v>
      </c>
      <c r="J1695" s="81">
        <v>1225.185538</v>
      </c>
      <c r="K1695" s="14">
        <v>1320.3362159999999</v>
      </c>
      <c r="L1695" s="14">
        <v>1320.1186600000001</v>
      </c>
      <c r="M1695" s="14">
        <v>1569.754134</v>
      </c>
      <c r="N1695" s="14">
        <v>1294.9846889999999</v>
      </c>
      <c r="O1695" s="14">
        <v>1240.7655609999999</v>
      </c>
      <c r="P1695" s="14">
        <v>1104.0353700000001</v>
      </c>
      <c r="Q1695" s="14">
        <v>1101.20056</v>
      </c>
      <c r="R1695" s="14">
        <v>1159.0526689999999</v>
      </c>
      <c r="S1695" s="51">
        <v>1242.8297170000001</v>
      </c>
      <c r="T1695" s="51">
        <v>1452.400803</v>
      </c>
      <c r="U1695" s="51">
        <v>1126.4601729999999</v>
      </c>
      <c r="V1695" s="51">
        <v>792.01412200000004</v>
      </c>
      <c r="W1695" s="51">
        <v>797.91775199999995</v>
      </c>
      <c r="X1695" s="51">
        <v>759.48178199999995</v>
      </c>
      <c r="Y1695" s="51">
        <v>817.91461800000002</v>
      </c>
      <c r="Z1695" s="51">
        <v>892.988609</v>
      </c>
      <c r="AA1695" s="51">
        <v>879.25348299999996</v>
      </c>
      <c r="AB1695" s="153" t="s">
        <v>401</v>
      </c>
      <c r="AC1695" s="45" t="s">
        <v>447</v>
      </c>
      <c r="AD1695" s="156" t="s">
        <v>98</v>
      </c>
      <c r="AE1695" s="156" t="s">
        <v>151</v>
      </c>
      <c r="AF1695" s="156" t="s">
        <v>248</v>
      </c>
      <c r="AG1695" s="156" t="s">
        <v>307</v>
      </c>
      <c r="AH1695" s="156">
        <v>5</v>
      </c>
      <c r="AI1695" s="45" t="s">
        <v>500</v>
      </c>
    </row>
    <row r="1696" spans="1:35" x14ac:dyDescent="0.2">
      <c r="A1696" s="52" t="s">
        <v>44</v>
      </c>
      <c r="B1696" s="53">
        <v>1028.7286220000001</v>
      </c>
      <c r="C1696" s="53">
        <v>1048.3289380000001</v>
      </c>
      <c r="D1696" s="53">
        <v>1084.164544</v>
      </c>
      <c r="E1696" s="53">
        <v>1124.8213370000001</v>
      </c>
      <c r="F1696" s="53">
        <v>1274.0105739999999</v>
      </c>
      <c r="G1696" s="53">
        <v>1302.3790200000001</v>
      </c>
      <c r="H1696" s="53">
        <v>1259.6773559999999</v>
      </c>
      <c r="I1696" s="53">
        <v>1222.0018909999999</v>
      </c>
      <c r="J1696" s="82">
        <v>1286.713655</v>
      </c>
      <c r="K1696" s="16">
        <v>1268.3480950000001</v>
      </c>
      <c r="L1696" s="16">
        <v>1290.5920410000001</v>
      </c>
      <c r="M1696" s="16">
        <v>1454.76493</v>
      </c>
      <c r="N1696" s="16">
        <v>1484.0416290000001</v>
      </c>
      <c r="O1696" s="16">
        <v>1584.7951169999999</v>
      </c>
      <c r="P1696" s="16">
        <v>1596.2608290000001</v>
      </c>
      <c r="Q1696" s="16">
        <v>1649.784322</v>
      </c>
      <c r="R1696" s="16">
        <v>1739.4533759999999</v>
      </c>
      <c r="S1696" s="53">
        <v>1639.070217</v>
      </c>
      <c r="T1696" s="53">
        <v>1568.3853099999999</v>
      </c>
      <c r="U1696" s="53">
        <v>1518.1880630000001</v>
      </c>
      <c r="V1696" s="53">
        <v>1603.750918</v>
      </c>
      <c r="W1696" s="53">
        <v>1422.3433359999999</v>
      </c>
      <c r="X1696" s="53">
        <v>1338.733005</v>
      </c>
      <c r="Y1696" s="53">
        <v>1297.165514</v>
      </c>
      <c r="Z1696" s="53">
        <v>1220.668457</v>
      </c>
      <c r="AA1696" s="53">
        <v>1196.3264730000001</v>
      </c>
      <c r="AB1696" s="154" t="s">
        <v>405</v>
      </c>
      <c r="AC1696" s="45" t="s">
        <v>447</v>
      </c>
      <c r="AD1696" s="156" t="s">
        <v>98</v>
      </c>
      <c r="AE1696" s="156" t="s">
        <v>151</v>
      </c>
      <c r="AF1696" s="156" t="s">
        <v>248</v>
      </c>
      <c r="AG1696" s="156" t="s">
        <v>307</v>
      </c>
      <c r="AH1696" s="156">
        <v>5</v>
      </c>
      <c r="AI1696" s="45" t="s">
        <v>500</v>
      </c>
    </row>
    <row r="1697" spans="1:35" x14ac:dyDescent="0.2">
      <c r="A1697" s="57" t="s">
        <v>45</v>
      </c>
      <c r="B1697" s="51">
        <v>284.55955399999999</v>
      </c>
      <c r="C1697" s="51">
        <v>271.36782399999998</v>
      </c>
      <c r="D1697" s="51">
        <v>376.07595800000001</v>
      </c>
      <c r="E1697" s="51">
        <v>383.29837199999997</v>
      </c>
      <c r="F1697" s="51">
        <v>431.69326999999998</v>
      </c>
      <c r="G1697" s="51">
        <v>470.86477200000002</v>
      </c>
      <c r="H1697" s="51">
        <v>478.91137900000001</v>
      </c>
      <c r="I1697" s="51">
        <v>459.37460199999998</v>
      </c>
      <c r="J1697" s="81">
        <v>500.548473</v>
      </c>
      <c r="K1697" s="14">
        <v>505.36464000000001</v>
      </c>
      <c r="L1697" s="14">
        <v>529.396793</v>
      </c>
      <c r="M1697" s="14">
        <v>572.56811800000003</v>
      </c>
      <c r="N1697" s="14">
        <v>659.34142399999996</v>
      </c>
      <c r="O1697" s="14">
        <v>682.64975900000002</v>
      </c>
      <c r="P1697" s="14">
        <v>757.11466900000005</v>
      </c>
      <c r="Q1697" s="14">
        <v>798.93541900000002</v>
      </c>
      <c r="R1697" s="14">
        <v>772.82122900000002</v>
      </c>
      <c r="S1697" s="51">
        <v>791.29485199999999</v>
      </c>
      <c r="T1697" s="51">
        <v>848.23071400000003</v>
      </c>
      <c r="U1697" s="51">
        <v>880.54079300000001</v>
      </c>
      <c r="V1697" s="51">
        <v>925.50380099999995</v>
      </c>
      <c r="W1697" s="51">
        <v>936.05648399999995</v>
      </c>
      <c r="X1697" s="51">
        <v>955.36658799999998</v>
      </c>
      <c r="Y1697" s="51">
        <v>1005.50327</v>
      </c>
      <c r="Z1697" s="51">
        <v>1064.507243</v>
      </c>
      <c r="AA1697" s="51">
        <v>1137.269757</v>
      </c>
      <c r="AB1697" s="153" t="s">
        <v>408</v>
      </c>
      <c r="AC1697" s="45" t="s">
        <v>447</v>
      </c>
      <c r="AD1697" s="156" t="s">
        <v>98</v>
      </c>
      <c r="AE1697" s="156" t="s">
        <v>151</v>
      </c>
      <c r="AF1697" s="156" t="s">
        <v>248</v>
      </c>
      <c r="AG1697" s="156" t="s">
        <v>307</v>
      </c>
      <c r="AH1697" s="156">
        <v>5</v>
      </c>
      <c r="AI1697" s="45" t="s">
        <v>500</v>
      </c>
    </row>
    <row r="1698" spans="1:35" x14ac:dyDescent="0.2">
      <c r="A1698" s="52" t="s">
        <v>46</v>
      </c>
      <c r="B1698" s="53">
        <v>25.950979</v>
      </c>
      <c r="C1698" s="53">
        <v>30.420449000000001</v>
      </c>
      <c r="D1698" s="53">
        <v>46.465395999999998</v>
      </c>
      <c r="E1698" s="53">
        <v>43.191177000000003</v>
      </c>
      <c r="F1698" s="53">
        <v>40.166606999999999</v>
      </c>
      <c r="G1698" s="53">
        <v>44.441504000000002</v>
      </c>
      <c r="H1698" s="53">
        <v>45.336222999999997</v>
      </c>
      <c r="I1698" s="53">
        <v>45.685792999999997</v>
      </c>
      <c r="J1698" s="82">
        <v>45.854469999999999</v>
      </c>
      <c r="K1698" s="16">
        <v>72.757158000000004</v>
      </c>
      <c r="L1698" s="16">
        <v>139.880483</v>
      </c>
      <c r="M1698" s="16">
        <v>187.33908199999999</v>
      </c>
      <c r="N1698" s="16">
        <v>171.034718</v>
      </c>
      <c r="O1698" s="16">
        <v>117.509659</v>
      </c>
      <c r="P1698" s="16">
        <v>98.064449999999994</v>
      </c>
      <c r="Q1698" s="16">
        <v>84.439556999999994</v>
      </c>
      <c r="R1698" s="16">
        <v>98.187719000000001</v>
      </c>
      <c r="S1698" s="53">
        <v>107.735281</v>
      </c>
      <c r="T1698" s="53">
        <v>139.562186</v>
      </c>
      <c r="U1698" s="53">
        <v>210.27003099999999</v>
      </c>
      <c r="V1698" s="53">
        <v>157.83502200000001</v>
      </c>
      <c r="W1698" s="53">
        <v>170.97244000000001</v>
      </c>
      <c r="X1698" s="53">
        <v>214.652233</v>
      </c>
      <c r="Y1698" s="53">
        <v>377.614824</v>
      </c>
      <c r="Z1698" s="53">
        <v>295.194346</v>
      </c>
      <c r="AA1698" s="53">
        <v>345.305768</v>
      </c>
      <c r="AB1698" s="154" t="s">
        <v>409</v>
      </c>
      <c r="AC1698" s="45" t="s">
        <v>447</v>
      </c>
      <c r="AD1698" s="156" t="s">
        <v>98</v>
      </c>
      <c r="AE1698" s="156" t="s">
        <v>151</v>
      </c>
      <c r="AF1698" s="156" t="s">
        <v>248</v>
      </c>
      <c r="AG1698" s="156" t="s">
        <v>307</v>
      </c>
      <c r="AH1698" s="156">
        <v>5</v>
      </c>
      <c r="AI1698" s="45" t="s">
        <v>500</v>
      </c>
    </row>
    <row r="1699" spans="1:35" x14ac:dyDescent="0.2">
      <c r="A1699" s="57" t="s">
        <v>47</v>
      </c>
      <c r="B1699" s="51">
        <v>112.232223</v>
      </c>
      <c r="C1699" s="51">
        <v>99.786843000000005</v>
      </c>
      <c r="D1699" s="51">
        <v>103.329126</v>
      </c>
      <c r="E1699" s="51">
        <v>172.495958</v>
      </c>
      <c r="F1699" s="51">
        <v>272.90081400000003</v>
      </c>
      <c r="G1699" s="51">
        <v>265.647809</v>
      </c>
      <c r="H1699" s="51">
        <v>272.67299300000002</v>
      </c>
      <c r="I1699" s="51">
        <v>300.58338400000002</v>
      </c>
      <c r="J1699" s="81">
        <v>267.04202500000002</v>
      </c>
      <c r="K1699" s="14">
        <v>249.829534</v>
      </c>
      <c r="L1699" s="14">
        <v>256.10780699999998</v>
      </c>
      <c r="M1699" s="14">
        <v>263.58855999999997</v>
      </c>
      <c r="N1699" s="14">
        <v>297.29612100000003</v>
      </c>
      <c r="O1699" s="14">
        <v>327.10153000000003</v>
      </c>
      <c r="P1699" s="14">
        <v>364.388891</v>
      </c>
      <c r="Q1699" s="14">
        <v>325.89304800000002</v>
      </c>
      <c r="R1699" s="14">
        <v>341.89459299999999</v>
      </c>
      <c r="S1699" s="51">
        <v>320.59529400000002</v>
      </c>
      <c r="T1699" s="51">
        <v>368.44172099999997</v>
      </c>
      <c r="U1699" s="51">
        <v>357.46699899999999</v>
      </c>
      <c r="V1699" s="51">
        <v>361.73876100000001</v>
      </c>
      <c r="W1699" s="51">
        <v>341.75090799999998</v>
      </c>
      <c r="X1699" s="51">
        <v>341.40500400000002</v>
      </c>
      <c r="Y1699" s="51">
        <v>368.87214999999998</v>
      </c>
      <c r="Z1699" s="51">
        <v>361.81537800000001</v>
      </c>
      <c r="AA1699" s="51">
        <v>350.96837099999999</v>
      </c>
      <c r="AB1699" s="153" t="s">
        <v>414</v>
      </c>
      <c r="AC1699" s="45" t="s">
        <v>447</v>
      </c>
      <c r="AD1699" s="156" t="s">
        <v>98</v>
      </c>
      <c r="AE1699" s="156" t="s">
        <v>151</v>
      </c>
      <c r="AF1699" s="156" t="s">
        <v>248</v>
      </c>
      <c r="AG1699" s="156" t="s">
        <v>307</v>
      </c>
      <c r="AH1699" s="156">
        <v>5</v>
      </c>
      <c r="AI1699" s="45" t="s">
        <v>500</v>
      </c>
    </row>
    <row r="1700" spans="1:35" x14ac:dyDescent="0.2">
      <c r="A1700" s="64" t="s">
        <v>72</v>
      </c>
      <c r="B1700" s="65">
        <v>24694.548411</v>
      </c>
      <c r="C1700" s="65">
        <v>22349.907870999999</v>
      </c>
      <c r="D1700" s="65">
        <v>24500.013973000001</v>
      </c>
      <c r="E1700" s="65">
        <v>26012.297805999999</v>
      </c>
      <c r="F1700" s="65">
        <v>23071.115695</v>
      </c>
      <c r="G1700" s="65">
        <v>24752.951724999999</v>
      </c>
      <c r="H1700" s="65">
        <v>29013.008522</v>
      </c>
      <c r="I1700" s="65">
        <v>27122.966819000001</v>
      </c>
      <c r="J1700" s="90">
        <v>29782.469903000001</v>
      </c>
      <c r="K1700" s="28">
        <v>31973.315446000001</v>
      </c>
      <c r="L1700" s="28">
        <v>34210.952525000001</v>
      </c>
      <c r="M1700" s="28">
        <v>37340.131115999997</v>
      </c>
      <c r="N1700" s="28">
        <v>37453.822418999996</v>
      </c>
      <c r="O1700" s="28">
        <v>38648.530414000001</v>
      </c>
      <c r="P1700" s="28">
        <v>39625.528256999998</v>
      </c>
      <c r="Q1700" s="28">
        <v>40548.379186999999</v>
      </c>
      <c r="R1700" s="28">
        <v>48148.684131000002</v>
      </c>
      <c r="S1700" s="65">
        <v>49120.694601000003</v>
      </c>
      <c r="T1700" s="65">
        <v>45428.218117999997</v>
      </c>
      <c r="U1700" s="65">
        <v>41811.702121000002</v>
      </c>
      <c r="V1700" s="65">
        <v>46480.118574</v>
      </c>
      <c r="W1700" s="65">
        <v>42304.893568</v>
      </c>
      <c r="X1700" s="65">
        <v>42814.317057</v>
      </c>
      <c r="Y1700" s="65">
        <v>47289.854491999999</v>
      </c>
      <c r="Z1700" s="65">
        <v>49458.766138999999</v>
      </c>
      <c r="AA1700" s="65">
        <v>49134.738227000002</v>
      </c>
      <c r="AB1700" s="64" t="s">
        <v>72</v>
      </c>
      <c r="AC1700" s="45" t="s">
        <v>447</v>
      </c>
      <c r="AD1700" s="156" t="s">
        <v>98</v>
      </c>
      <c r="AE1700" s="156" t="s">
        <v>151</v>
      </c>
      <c r="AF1700" s="156" t="s">
        <v>248</v>
      </c>
      <c r="AG1700" s="156" t="s">
        <v>307</v>
      </c>
      <c r="AH1700" s="156">
        <v>5</v>
      </c>
      <c r="AI1700" s="45" t="s">
        <v>500</v>
      </c>
    </row>
    <row r="1701" spans="1:35" x14ac:dyDescent="0.2">
      <c r="A1701" s="44"/>
      <c r="B1701" s="44"/>
      <c r="C1701" s="44"/>
      <c r="D1701" s="44"/>
      <c r="E1701" s="44"/>
      <c r="F1701" s="44"/>
      <c r="G1701" s="44"/>
      <c r="H1701" s="44"/>
      <c r="I1701" s="44"/>
      <c r="J1701" s="7"/>
      <c r="K1701" s="7"/>
      <c r="L1701" s="7"/>
      <c r="M1701" s="7"/>
      <c r="N1701" s="7"/>
      <c r="O1701" s="7"/>
      <c r="P1701" s="7"/>
      <c r="Q1701" s="7"/>
      <c r="R1701" s="7"/>
      <c r="S1701" s="44"/>
      <c r="T1701" s="44"/>
      <c r="U1701" s="44"/>
      <c r="V1701" s="44"/>
      <c r="W1701" s="44"/>
      <c r="X1701" s="44"/>
      <c r="Y1701" s="44"/>
      <c r="Z1701" s="44"/>
      <c r="AA1701" s="44"/>
      <c r="AC1701" s="45" t="s">
        <v>447</v>
      </c>
      <c r="AD1701" s="156" t="s">
        <v>98</v>
      </c>
      <c r="AE1701" s="156" t="s">
        <v>151</v>
      </c>
      <c r="AF1701" s="156" t="s">
        <v>248</v>
      </c>
      <c r="AG1701" s="156" t="s">
        <v>307</v>
      </c>
      <c r="AH1701" s="156">
        <v>5</v>
      </c>
      <c r="AI1701" s="45" t="s">
        <v>500</v>
      </c>
    </row>
    <row r="1702" spans="1:35" ht="33.75" x14ac:dyDescent="0.2">
      <c r="A1702" s="97" t="s">
        <v>53</v>
      </c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C1702" s="45" t="s">
        <v>447</v>
      </c>
      <c r="AD1702" s="156" t="s">
        <v>98</v>
      </c>
      <c r="AE1702" s="156" t="s">
        <v>151</v>
      </c>
      <c r="AF1702" s="156" t="s">
        <v>248</v>
      </c>
      <c r="AG1702" s="156" t="s">
        <v>307</v>
      </c>
      <c r="AH1702" s="156">
        <v>5</v>
      </c>
      <c r="AI1702" s="45" t="s">
        <v>500</v>
      </c>
    </row>
    <row r="1703" spans="1:35" ht="25.5" x14ac:dyDescent="0.25">
      <c r="A1703" s="93" t="s">
        <v>67</v>
      </c>
      <c r="B1703" s="93"/>
      <c r="C1703" s="93"/>
      <c r="D1703" s="93"/>
      <c r="E1703" s="93"/>
      <c r="F1703" s="93"/>
      <c r="G1703" s="93"/>
      <c r="H1703" s="93"/>
      <c r="I1703" s="93"/>
      <c r="J1703" s="93"/>
      <c r="K1703" s="93"/>
      <c r="L1703" s="93"/>
      <c r="M1703" s="93"/>
      <c r="N1703" s="93"/>
      <c r="O1703" s="93"/>
      <c r="P1703" s="93"/>
      <c r="Q1703" s="93"/>
      <c r="R1703" s="93"/>
      <c r="S1703" s="93"/>
      <c r="T1703" s="93"/>
      <c r="U1703" s="93"/>
      <c r="V1703" s="93"/>
      <c r="W1703" s="93"/>
      <c r="X1703" s="93"/>
      <c r="Y1703" s="93"/>
      <c r="Z1703" s="93"/>
      <c r="AA1703" s="93"/>
      <c r="AC1703" s="45" t="s">
        <v>447</v>
      </c>
      <c r="AD1703" s="156" t="s">
        <v>98</v>
      </c>
      <c r="AE1703" s="156" t="s">
        <v>151</v>
      </c>
      <c r="AF1703" s="156" t="s">
        <v>248</v>
      </c>
      <c r="AG1703" s="156" t="s">
        <v>307</v>
      </c>
      <c r="AH1703" s="156">
        <v>5</v>
      </c>
      <c r="AI1703" s="162" t="s">
        <v>499</v>
      </c>
    </row>
    <row r="1704" spans="1:35" ht="13.5" x14ac:dyDescent="0.25">
      <c r="A1704" s="94" t="s">
        <v>99</v>
      </c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C1704" s="45" t="s">
        <v>448</v>
      </c>
      <c r="AD1704" s="156" t="s">
        <v>99</v>
      </c>
      <c r="AE1704" s="156" t="s">
        <v>151</v>
      </c>
      <c r="AF1704" s="156" t="s">
        <v>249</v>
      </c>
      <c r="AG1704" s="156" t="s">
        <v>308</v>
      </c>
      <c r="AH1704" s="156">
        <v>5</v>
      </c>
      <c r="AI1704" s="45" t="s">
        <v>499</v>
      </c>
    </row>
    <row r="1705" spans="1:35" ht="13.5" x14ac:dyDescent="0.25">
      <c r="A1705" s="95" t="s">
        <v>54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C1705" s="45" t="s">
        <v>448</v>
      </c>
      <c r="AD1705" s="156" t="s">
        <v>99</v>
      </c>
      <c r="AE1705" s="156" t="s">
        <v>151</v>
      </c>
      <c r="AF1705" s="156" t="s">
        <v>249</v>
      </c>
      <c r="AG1705" s="156" t="s">
        <v>308</v>
      </c>
      <c r="AH1705" s="156">
        <v>5</v>
      </c>
      <c r="AI1705" s="45" t="s">
        <v>499</v>
      </c>
    </row>
    <row r="1706" spans="1:35" x14ac:dyDescent="0.2">
      <c r="A1706" s="46" t="s">
        <v>2</v>
      </c>
      <c r="B1706" s="47" t="s">
        <v>3</v>
      </c>
      <c r="C1706" s="47" t="s">
        <v>4</v>
      </c>
      <c r="D1706" s="47" t="s">
        <v>5</v>
      </c>
      <c r="E1706" s="47" t="s">
        <v>6</v>
      </c>
      <c r="F1706" s="47" t="s">
        <v>7</v>
      </c>
      <c r="G1706" s="47" t="s">
        <v>8</v>
      </c>
      <c r="H1706" s="47" t="s">
        <v>9</v>
      </c>
      <c r="I1706" s="47" t="s">
        <v>10</v>
      </c>
      <c r="J1706" s="79" t="s">
        <v>11</v>
      </c>
      <c r="K1706" s="10" t="s">
        <v>12</v>
      </c>
      <c r="L1706" s="10" t="s">
        <v>13</v>
      </c>
      <c r="M1706" s="10" t="s">
        <v>14</v>
      </c>
      <c r="N1706" s="10" t="s">
        <v>15</v>
      </c>
      <c r="O1706" s="10" t="s">
        <v>16</v>
      </c>
      <c r="P1706" s="10" t="s">
        <v>17</v>
      </c>
      <c r="Q1706" s="10" t="s">
        <v>18</v>
      </c>
      <c r="R1706" s="10" t="s">
        <v>19</v>
      </c>
      <c r="S1706" s="47" t="s">
        <v>535</v>
      </c>
      <c r="T1706" s="47" t="s">
        <v>536</v>
      </c>
      <c r="U1706" s="47" t="s">
        <v>537</v>
      </c>
      <c r="V1706" s="47" t="s">
        <v>531</v>
      </c>
      <c r="W1706" s="47" t="s">
        <v>532</v>
      </c>
      <c r="X1706" s="47" t="s">
        <v>23</v>
      </c>
      <c r="Y1706" s="47" t="s">
        <v>24</v>
      </c>
      <c r="Z1706" s="47" t="s">
        <v>533</v>
      </c>
      <c r="AA1706" s="47" t="s">
        <v>534</v>
      </c>
      <c r="AB1706" s="152"/>
      <c r="AC1706" s="45" t="s">
        <v>448</v>
      </c>
      <c r="AD1706" s="156" t="s">
        <v>99</v>
      </c>
      <c r="AE1706" s="156" t="s">
        <v>151</v>
      </c>
      <c r="AF1706" s="156" t="s">
        <v>249</v>
      </c>
      <c r="AG1706" s="156" t="s">
        <v>308</v>
      </c>
      <c r="AH1706" s="156">
        <v>5</v>
      </c>
      <c r="AI1706" s="45" t="s">
        <v>499</v>
      </c>
    </row>
    <row r="1707" spans="1:35" x14ac:dyDescent="0.2">
      <c r="A1707" s="48" t="s">
        <v>25</v>
      </c>
      <c r="B1707" s="49">
        <v>1488.1934670000001</v>
      </c>
      <c r="C1707" s="49">
        <v>1619.4336470000001</v>
      </c>
      <c r="D1707" s="49">
        <v>1784.491164</v>
      </c>
      <c r="E1707" s="49">
        <v>1774.9271040000001</v>
      </c>
      <c r="F1707" s="49">
        <v>1887.2109210000001</v>
      </c>
      <c r="G1707" s="49">
        <v>1711.5554070000001</v>
      </c>
      <c r="H1707" s="49">
        <v>1680.366284</v>
      </c>
      <c r="I1707" s="49">
        <v>1956.4166869999999</v>
      </c>
      <c r="J1707" s="80">
        <v>2183.773729</v>
      </c>
      <c r="K1707" s="12">
        <v>2399.9567430000002</v>
      </c>
      <c r="L1707" s="12">
        <v>2739.2548860000002</v>
      </c>
      <c r="M1707" s="12">
        <v>3237.5622859999999</v>
      </c>
      <c r="N1707" s="12">
        <v>3438.511904</v>
      </c>
      <c r="O1707" s="12">
        <v>3981.2861229999999</v>
      </c>
      <c r="P1707" s="12">
        <v>5401.8660870000003</v>
      </c>
      <c r="Q1707" s="12">
        <v>4814.8198730000004</v>
      </c>
      <c r="R1707" s="12">
        <v>6714.8148140000003</v>
      </c>
      <c r="S1707" s="49">
        <v>7002.8345319999999</v>
      </c>
      <c r="T1707" s="49">
        <v>8360.6354909999991</v>
      </c>
      <c r="U1707" s="49">
        <v>8426.0451379999995</v>
      </c>
      <c r="V1707" s="49">
        <v>9191.2824519999995</v>
      </c>
      <c r="W1707" s="49">
        <v>9261.0620529999997</v>
      </c>
      <c r="X1707" s="49">
        <v>8681.0295420000002</v>
      </c>
      <c r="Y1707" s="49">
        <v>8765.3155910000005</v>
      </c>
      <c r="Z1707" s="49">
        <v>9496.6463999999996</v>
      </c>
      <c r="AA1707" s="49">
        <v>9952.6013930000008</v>
      </c>
      <c r="AB1707" s="158" t="s">
        <v>530</v>
      </c>
      <c r="AC1707" s="45" t="s">
        <v>448</v>
      </c>
      <c r="AD1707" s="156" t="s">
        <v>99</v>
      </c>
      <c r="AE1707" s="156" t="s">
        <v>151</v>
      </c>
      <c r="AF1707" s="156" t="s">
        <v>249</v>
      </c>
      <c r="AG1707" s="156" t="s">
        <v>308</v>
      </c>
      <c r="AH1707" s="156">
        <v>5</v>
      </c>
      <c r="AI1707" s="45" t="s">
        <v>499</v>
      </c>
    </row>
    <row r="1708" spans="1:35" x14ac:dyDescent="0.2">
      <c r="A1708" s="50" t="s">
        <v>25</v>
      </c>
      <c r="B1708" s="51">
        <v>1488.1934670000001</v>
      </c>
      <c r="C1708" s="51">
        <v>1619.4336470000001</v>
      </c>
      <c r="D1708" s="51">
        <v>1784.491164</v>
      </c>
      <c r="E1708" s="51">
        <v>1774.9271040000001</v>
      </c>
      <c r="F1708" s="51">
        <v>1887.2109210000001</v>
      </c>
      <c r="G1708" s="51">
        <v>1711.5554070000001</v>
      </c>
      <c r="H1708" s="51">
        <v>1680.366284</v>
      </c>
      <c r="I1708" s="51">
        <v>1956.4166869999999</v>
      </c>
      <c r="J1708" s="81">
        <v>2183.773729</v>
      </c>
      <c r="K1708" s="14">
        <v>2399.9567430000002</v>
      </c>
      <c r="L1708" s="14">
        <v>2739.2548860000002</v>
      </c>
      <c r="M1708" s="14">
        <v>3237.5622859999999</v>
      </c>
      <c r="N1708" s="14">
        <v>3438.511904</v>
      </c>
      <c r="O1708" s="14">
        <v>3981.2861229999999</v>
      </c>
      <c r="P1708" s="14">
        <v>5401.8660870000003</v>
      </c>
      <c r="Q1708" s="14">
        <v>4814.8198730000004</v>
      </c>
      <c r="R1708" s="14">
        <v>6714.8148140000003</v>
      </c>
      <c r="S1708" s="51">
        <v>7002.8345319999999</v>
      </c>
      <c r="T1708" s="51">
        <v>8360.6354909999991</v>
      </c>
      <c r="U1708" s="51">
        <v>8426.0451379999995</v>
      </c>
      <c r="V1708" s="51">
        <v>9191.2824519999995</v>
      </c>
      <c r="W1708" s="51">
        <v>9261.0620529999997</v>
      </c>
      <c r="X1708" s="51">
        <v>8681.0295420000002</v>
      </c>
      <c r="Y1708" s="51">
        <v>8765.3155910000005</v>
      </c>
      <c r="Z1708" s="51">
        <v>9496.6463999999996</v>
      </c>
      <c r="AA1708" s="51">
        <v>9952.6013930000008</v>
      </c>
      <c r="AB1708" s="153" t="s">
        <v>345</v>
      </c>
      <c r="AC1708" s="45" t="s">
        <v>448</v>
      </c>
      <c r="AD1708" s="156" t="s">
        <v>99</v>
      </c>
      <c r="AE1708" s="156" t="s">
        <v>151</v>
      </c>
      <c r="AF1708" s="156" t="s">
        <v>249</v>
      </c>
      <c r="AG1708" s="156" t="s">
        <v>308</v>
      </c>
      <c r="AH1708" s="156">
        <v>5</v>
      </c>
      <c r="AI1708" s="45" t="s">
        <v>499</v>
      </c>
    </row>
    <row r="1709" spans="1:35" x14ac:dyDescent="0.2">
      <c r="A1709" s="52" t="s">
        <v>26</v>
      </c>
      <c r="B1709" s="53">
        <v>1488.1934670000001</v>
      </c>
      <c r="C1709" s="53">
        <v>1619.4336470000001</v>
      </c>
      <c r="D1709" s="53">
        <v>1784.491164</v>
      </c>
      <c r="E1709" s="53">
        <v>1774.9271040000001</v>
      </c>
      <c r="F1709" s="53">
        <v>1887.2109210000001</v>
      </c>
      <c r="G1709" s="53">
        <v>1711.5554070000001</v>
      </c>
      <c r="H1709" s="53">
        <v>1680.366284</v>
      </c>
      <c r="I1709" s="53">
        <v>1956.4166869999999</v>
      </c>
      <c r="J1709" s="82">
        <v>2183.773729</v>
      </c>
      <c r="K1709" s="16">
        <v>2399.9567430000002</v>
      </c>
      <c r="L1709" s="16">
        <v>2739.2548860000002</v>
      </c>
      <c r="M1709" s="16">
        <v>3237.5622859999999</v>
      </c>
      <c r="N1709" s="16">
        <v>3438.511904</v>
      </c>
      <c r="O1709" s="16">
        <v>3981.2861229999999</v>
      </c>
      <c r="P1709" s="16">
        <v>5401.8660870000003</v>
      </c>
      <c r="Q1709" s="16">
        <v>4814.8198730000004</v>
      </c>
      <c r="R1709" s="16">
        <v>6714.8148140000003</v>
      </c>
      <c r="S1709" s="53">
        <v>7002.8345319999999</v>
      </c>
      <c r="T1709" s="53">
        <v>8360.6354909999991</v>
      </c>
      <c r="U1709" s="53">
        <v>8426.0451379999995</v>
      </c>
      <c r="V1709" s="53">
        <v>9191.2824519999995</v>
      </c>
      <c r="W1709" s="53">
        <v>9261.0620529999997</v>
      </c>
      <c r="X1709" s="53">
        <v>8681.0295420000002</v>
      </c>
      <c r="Y1709" s="53">
        <v>8765.3155910000005</v>
      </c>
      <c r="Z1709" s="53">
        <v>9496.6463999999996</v>
      </c>
      <c r="AA1709" s="53">
        <v>9952.6013930000008</v>
      </c>
      <c r="AB1709" s="159" t="s">
        <v>348</v>
      </c>
      <c r="AC1709" s="45" t="s">
        <v>448</v>
      </c>
      <c r="AD1709" s="156" t="s">
        <v>99</v>
      </c>
      <c r="AE1709" s="156" t="s">
        <v>151</v>
      </c>
      <c r="AF1709" s="156" t="s">
        <v>249</v>
      </c>
      <c r="AG1709" s="156" t="s">
        <v>308</v>
      </c>
      <c r="AH1709" s="156">
        <v>5</v>
      </c>
      <c r="AI1709" s="45" t="s">
        <v>499</v>
      </c>
    </row>
    <row r="1710" spans="1:35" x14ac:dyDescent="0.2">
      <c r="A1710" s="54" t="s">
        <v>27</v>
      </c>
      <c r="B1710" s="55">
        <v>6069.2687159999996</v>
      </c>
      <c r="C1710" s="55">
        <v>7542.694512</v>
      </c>
      <c r="D1710" s="55">
        <v>8369.2367859999995</v>
      </c>
      <c r="E1710" s="55">
        <v>8634.8903449999998</v>
      </c>
      <c r="F1710" s="55">
        <v>8186.0514910000002</v>
      </c>
      <c r="G1710" s="55">
        <v>8577.1467929999999</v>
      </c>
      <c r="H1710" s="55">
        <v>9017.0543319999997</v>
      </c>
      <c r="I1710" s="55">
        <v>9114.8769780000002</v>
      </c>
      <c r="J1710" s="83">
        <v>9897.8854909999991</v>
      </c>
      <c r="K1710" s="18">
        <v>10395.962366</v>
      </c>
      <c r="L1710" s="18">
        <v>11154.489869000001</v>
      </c>
      <c r="M1710" s="18">
        <v>11369.23899</v>
      </c>
      <c r="N1710" s="18">
        <v>12423.285199</v>
      </c>
      <c r="O1710" s="18">
        <v>13600.003153</v>
      </c>
      <c r="P1710" s="18">
        <v>13694.828606999999</v>
      </c>
      <c r="Q1710" s="18">
        <v>14156.649814</v>
      </c>
      <c r="R1710" s="18">
        <v>15223.923930999999</v>
      </c>
      <c r="S1710" s="55">
        <v>15496.572409</v>
      </c>
      <c r="T1710" s="55">
        <v>17459.776727</v>
      </c>
      <c r="U1710" s="55">
        <v>17768.612815</v>
      </c>
      <c r="V1710" s="55">
        <v>18007.205633000001</v>
      </c>
      <c r="W1710" s="55">
        <v>19896.424435000001</v>
      </c>
      <c r="X1710" s="55">
        <v>21672.606993000001</v>
      </c>
      <c r="Y1710" s="55">
        <v>22498.582236999999</v>
      </c>
      <c r="Z1710" s="55">
        <v>23727.202453999998</v>
      </c>
      <c r="AA1710" s="55">
        <v>24676.950862999998</v>
      </c>
      <c r="AB1710" s="155" t="s">
        <v>529</v>
      </c>
      <c r="AC1710" s="45" t="s">
        <v>448</v>
      </c>
      <c r="AD1710" s="156" t="s">
        <v>99</v>
      </c>
      <c r="AE1710" s="156" t="s">
        <v>151</v>
      </c>
      <c r="AF1710" s="156" t="s">
        <v>249</v>
      </c>
      <c r="AG1710" s="156" t="s">
        <v>308</v>
      </c>
      <c r="AH1710" s="156">
        <v>5</v>
      </c>
      <c r="AI1710" s="45" t="s">
        <v>499</v>
      </c>
    </row>
    <row r="1711" spans="1:35" x14ac:dyDescent="0.2">
      <c r="A1711" s="56" t="s">
        <v>28</v>
      </c>
      <c r="B1711" s="53">
        <v>669.76953800000001</v>
      </c>
      <c r="C1711" s="53">
        <v>859.45180200000004</v>
      </c>
      <c r="D1711" s="53">
        <v>964.80870100000004</v>
      </c>
      <c r="E1711" s="53">
        <v>1011.8552570000001</v>
      </c>
      <c r="F1711" s="53">
        <v>936.41859399999998</v>
      </c>
      <c r="G1711" s="53">
        <v>995.44884200000001</v>
      </c>
      <c r="H1711" s="53">
        <v>1075.286482</v>
      </c>
      <c r="I1711" s="53">
        <v>1186.257818</v>
      </c>
      <c r="J1711" s="82">
        <v>1332.0950949999999</v>
      </c>
      <c r="K1711" s="16">
        <v>1713.8374610000001</v>
      </c>
      <c r="L1711" s="16">
        <v>1782.3813520000001</v>
      </c>
      <c r="M1711" s="16">
        <v>1486.462683</v>
      </c>
      <c r="N1711" s="16">
        <v>1464.925739</v>
      </c>
      <c r="O1711" s="16">
        <v>1580.179306</v>
      </c>
      <c r="P1711" s="16">
        <v>1588.365098</v>
      </c>
      <c r="Q1711" s="16">
        <v>1459.4981110000001</v>
      </c>
      <c r="R1711" s="16">
        <v>1554.8849929999999</v>
      </c>
      <c r="S1711" s="53">
        <v>1635.6507799999999</v>
      </c>
      <c r="T1711" s="53">
        <v>1669.499429</v>
      </c>
      <c r="U1711" s="53">
        <v>1882.42698</v>
      </c>
      <c r="V1711" s="53">
        <v>2055.5340890000002</v>
      </c>
      <c r="W1711" s="53">
        <v>2220.321136</v>
      </c>
      <c r="X1711" s="53">
        <v>2507.5058720000002</v>
      </c>
      <c r="Y1711" s="53">
        <v>2744.5269950000002</v>
      </c>
      <c r="Z1711" s="53">
        <v>3176.481632</v>
      </c>
      <c r="AA1711" s="53">
        <v>3303.0359410000001</v>
      </c>
      <c r="AB1711" s="154" t="s">
        <v>363</v>
      </c>
      <c r="AC1711" s="45" t="s">
        <v>448</v>
      </c>
      <c r="AD1711" s="156" t="s">
        <v>99</v>
      </c>
      <c r="AE1711" s="156" t="s">
        <v>151</v>
      </c>
      <c r="AF1711" s="156" t="s">
        <v>249</v>
      </c>
      <c r="AG1711" s="156" t="s">
        <v>308</v>
      </c>
      <c r="AH1711" s="156">
        <v>5</v>
      </c>
      <c r="AI1711" s="45" t="s">
        <v>499</v>
      </c>
    </row>
    <row r="1712" spans="1:35" x14ac:dyDescent="0.2">
      <c r="A1712" s="57" t="s">
        <v>29</v>
      </c>
      <c r="B1712" s="51">
        <v>6.4237159999999998</v>
      </c>
      <c r="C1712" s="51">
        <v>28.299662000000001</v>
      </c>
      <c r="D1712" s="51">
        <v>45.840612</v>
      </c>
      <c r="E1712" s="51">
        <v>78.537465999999995</v>
      </c>
      <c r="F1712" s="51">
        <v>52.957828999999997</v>
      </c>
      <c r="G1712" s="51">
        <v>64.424781999999993</v>
      </c>
      <c r="H1712" s="51">
        <v>39.803347000000002</v>
      </c>
      <c r="I1712" s="51">
        <v>51.452280000000002</v>
      </c>
      <c r="J1712" s="81">
        <v>57.442450000000001</v>
      </c>
      <c r="K1712" s="14">
        <v>62.937145000000001</v>
      </c>
      <c r="L1712" s="14">
        <v>72.059087000000005</v>
      </c>
      <c r="M1712" s="14">
        <v>85.181627000000006</v>
      </c>
      <c r="N1712" s="14">
        <v>132.12582499999999</v>
      </c>
      <c r="O1712" s="14">
        <v>120.05566899999999</v>
      </c>
      <c r="P1712" s="14">
        <v>119.092349</v>
      </c>
      <c r="Q1712" s="14">
        <v>124.254756</v>
      </c>
      <c r="R1712" s="14">
        <v>135.38376199999999</v>
      </c>
      <c r="S1712" s="51">
        <v>118.52307399999999</v>
      </c>
      <c r="T1712" s="51">
        <v>154.109926</v>
      </c>
      <c r="U1712" s="51">
        <v>172.09818200000001</v>
      </c>
      <c r="V1712" s="51">
        <v>146.87645499999999</v>
      </c>
      <c r="W1712" s="51">
        <v>177.00612799999999</v>
      </c>
      <c r="X1712" s="51">
        <v>227.04020600000001</v>
      </c>
      <c r="Y1712" s="51">
        <v>258.55646200000001</v>
      </c>
      <c r="Z1712" s="51">
        <v>274.33651200000003</v>
      </c>
      <c r="AA1712" s="51">
        <v>256.32174700000002</v>
      </c>
      <c r="AB1712" s="153" t="s">
        <v>354</v>
      </c>
      <c r="AC1712" s="45" t="s">
        <v>448</v>
      </c>
      <c r="AD1712" s="156" t="s">
        <v>99</v>
      </c>
      <c r="AE1712" s="156" t="s">
        <v>151</v>
      </c>
      <c r="AF1712" s="156" t="s">
        <v>249</v>
      </c>
      <c r="AG1712" s="156" t="s">
        <v>308</v>
      </c>
      <c r="AH1712" s="156">
        <v>5</v>
      </c>
      <c r="AI1712" s="45" t="s">
        <v>499</v>
      </c>
    </row>
    <row r="1713" spans="1:35" x14ac:dyDescent="0.2">
      <c r="A1713" s="52" t="s">
        <v>30</v>
      </c>
      <c r="B1713" s="53">
        <v>546.06610999999998</v>
      </c>
      <c r="C1713" s="53">
        <v>698.98289799999998</v>
      </c>
      <c r="D1713" s="53">
        <v>780.91839100000004</v>
      </c>
      <c r="E1713" s="53">
        <v>777.82799299999999</v>
      </c>
      <c r="F1713" s="53">
        <v>698.12322099999994</v>
      </c>
      <c r="G1713" s="53">
        <v>762.04092400000002</v>
      </c>
      <c r="H1713" s="53">
        <v>866.140083</v>
      </c>
      <c r="I1713" s="53">
        <v>965.22532000000001</v>
      </c>
      <c r="J1713" s="82">
        <v>1102.7257520000001</v>
      </c>
      <c r="K1713" s="16">
        <v>1463.320305</v>
      </c>
      <c r="L1713" s="16">
        <v>1514.0121099999999</v>
      </c>
      <c r="M1713" s="16">
        <v>1204.451395</v>
      </c>
      <c r="N1713" s="16">
        <v>1124.3251740000001</v>
      </c>
      <c r="O1713" s="16">
        <v>1251.4190209999999</v>
      </c>
      <c r="P1713" s="16">
        <v>1267.240278</v>
      </c>
      <c r="Q1713" s="16">
        <v>1078.1280609999999</v>
      </c>
      <c r="R1713" s="16">
        <v>1151.854321</v>
      </c>
      <c r="S1713" s="53">
        <v>1247.054071</v>
      </c>
      <c r="T1713" s="53">
        <v>1203.657483</v>
      </c>
      <c r="U1713" s="53">
        <v>1357.394119</v>
      </c>
      <c r="V1713" s="53">
        <v>1521.406573</v>
      </c>
      <c r="W1713" s="53">
        <v>1662.3557490000001</v>
      </c>
      <c r="X1713" s="53">
        <v>1883.495711</v>
      </c>
      <c r="Y1713" s="53">
        <v>2060.48272</v>
      </c>
      <c r="Z1713" s="53">
        <v>2497.170642</v>
      </c>
      <c r="AA1713" s="53">
        <v>2600.1666449999998</v>
      </c>
      <c r="AB1713" s="154" t="s">
        <v>357</v>
      </c>
      <c r="AC1713" s="45" t="s">
        <v>448</v>
      </c>
      <c r="AD1713" s="156" t="s">
        <v>99</v>
      </c>
      <c r="AE1713" s="156" t="s">
        <v>151</v>
      </c>
      <c r="AF1713" s="156" t="s">
        <v>249</v>
      </c>
      <c r="AG1713" s="156" t="s">
        <v>308</v>
      </c>
      <c r="AH1713" s="156">
        <v>5</v>
      </c>
      <c r="AI1713" s="45" t="s">
        <v>499</v>
      </c>
    </row>
    <row r="1714" spans="1:35" x14ac:dyDescent="0.2">
      <c r="A1714" s="57" t="s">
        <v>31</v>
      </c>
      <c r="B1714" s="51">
        <v>100.059697</v>
      </c>
      <c r="C1714" s="51">
        <v>109.09680400000001</v>
      </c>
      <c r="D1714" s="51">
        <v>113.27751000000001</v>
      </c>
      <c r="E1714" s="51">
        <v>129.56543199999999</v>
      </c>
      <c r="F1714" s="51">
        <v>160.91222099999999</v>
      </c>
      <c r="G1714" s="51">
        <v>142.01227299999999</v>
      </c>
      <c r="H1714" s="51">
        <v>141.03515899999999</v>
      </c>
      <c r="I1714" s="51">
        <v>138.70848599999999</v>
      </c>
      <c r="J1714" s="81">
        <v>143.60626199999999</v>
      </c>
      <c r="K1714" s="14">
        <v>158.022831</v>
      </c>
      <c r="L1714" s="14">
        <v>165.81132199999999</v>
      </c>
      <c r="M1714" s="14">
        <v>165.98800299999999</v>
      </c>
      <c r="N1714" s="14">
        <v>179.59692200000001</v>
      </c>
      <c r="O1714" s="14">
        <v>180.38476199999999</v>
      </c>
      <c r="P1714" s="14">
        <v>171.20000899999999</v>
      </c>
      <c r="Q1714" s="14">
        <v>217.43932000000001</v>
      </c>
      <c r="R1714" s="14">
        <v>226.56463400000001</v>
      </c>
      <c r="S1714" s="51">
        <v>228.14173099999999</v>
      </c>
      <c r="T1714" s="51">
        <v>260.240342</v>
      </c>
      <c r="U1714" s="51">
        <v>290.88250499999998</v>
      </c>
      <c r="V1714" s="51">
        <v>309.89079800000002</v>
      </c>
      <c r="W1714" s="51">
        <v>299.19209899999998</v>
      </c>
      <c r="X1714" s="51">
        <v>313.45809500000001</v>
      </c>
      <c r="Y1714" s="51">
        <v>332.86143499999997</v>
      </c>
      <c r="Z1714" s="51">
        <v>296.28718400000002</v>
      </c>
      <c r="AA1714" s="51">
        <v>328.12719099999998</v>
      </c>
      <c r="AB1714" s="153" t="s">
        <v>361</v>
      </c>
      <c r="AC1714" s="45" t="s">
        <v>448</v>
      </c>
      <c r="AD1714" s="156" t="s">
        <v>99</v>
      </c>
      <c r="AE1714" s="156" t="s">
        <v>151</v>
      </c>
      <c r="AF1714" s="156" t="s">
        <v>249</v>
      </c>
      <c r="AG1714" s="156" t="s">
        <v>308</v>
      </c>
      <c r="AH1714" s="156">
        <v>5</v>
      </c>
      <c r="AI1714" s="45" t="s">
        <v>499</v>
      </c>
    </row>
    <row r="1715" spans="1:35" ht="25.5" x14ac:dyDescent="0.2">
      <c r="A1715" s="52" t="s">
        <v>32</v>
      </c>
      <c r="B1715" s="53">
        <v>17.220015</v>
      </c>
      <c r="C1715" s="53">
        <v>23.072437999999998</v>
      </c>
      <c r="D1715" s="53">
        <v>24.772189000000001</v>
      </c>
      <c r="E1715" s="53">
        <v>25.924365999999999</v>
      </c>
      <c r="F1715" s="53">
        <v>24.425322999999999</v>
      </c>
      <c r="G1715" s="53">
        <v>26.970862</v>
      </c>
      <c r="H1715" s="53">
        <v>28.307893</v>
      </c>
      <c r="I1715" s="53">
        <v>30.871732000000002</v>
      </c>
      <c r="J1715" s="82">
        <v>28.320630999999999</v>
      </c>
      <c r="K1715" s="16">
        <v>29.557179000000001</v>
      </c>
      <c r="L1715" s="16">
        <v>30.498832</v>
      </c>
      <c r="M1715" s="16">
        <v>30.841659</v>
      </c>
      <c r="N1715" s="16">
        <v>28.877818000000001</v>
      </c>
      <c r="O1715" s="16">
        <v>28.319852999999998</v>
      </c>
      <c r="P1715" s="16">
        <v>30.832462</v>
      </c>
      <c r="Q1715" s="16">
        <v>39.675975000000001</v>
      </c>
      <c r="R1715" s="16">
        <v>41.082276</v>
      </c>
      <c r="S1715" s="53">
        <v>41.931904000000003</v>
      </c>
      <c r="T1715" s="53">
        <v>51.491678</v>
      </c>
      <c r="U1715" s="53">
        <v>62.052174000000001</v>
      </c>
      <c r="V1715" s="53">
        <v>77.360263000000003</v>
      </c>
      <c r="W1715" s="53">
        <v>81.767160000000004</v>
      </c>
      <c r="X1715" s="53">
        <v>83.511859999999999</v>
      </c>
      <c r="Y1715" s="53">
        <v>92.626378000000003</v>
      </c>
      <c r="Z1715" s="53">
        <v>108.687293</v>
      </c>
      <c r="AA1715" s="53">
        <v>118.420357</v>
      </c>
      <c r="AB1715" s="154" t="s">
        <v>365</v>
      </c>
      <c r="AC1715" s="45" t="s">
        <v>448</v>
      </c>
      <c r="AD1715" s="156" t="s">
        <v>99</v>
      </c>
      <c r="AE1715" s="156" t="s">
        <v>151</v>
      </c>
      <c r="AF1715" s="156" t="s">
        <v>249</v>
      </c>
      <c r="AG1715" s="156" t="s">
        <v>308</v>
      </c>
      <c r="AH1715" s="156">
        <v>5</v>
      </c>
      <c r="AI1715" s="45" t="s">
        <v>499</v>
      </c>
    </row>
    <row r="1716" spans="1:35" x14ac:dyDescent="0.2">
      <c r="A1716" s="50" t="s">
        <v>33</v>
      </c>
      <c r="B1716" s="51">
        <v>5399.499178</v>
      </c>
      <c r="C1716" s="51">
        <v>6683.2427100000004</v>
      </c>
      <c r="D1716" s="51">
        <v>7404.4280849999996</v>
      </c>
      <c r="E1716" s="51">
        <v>7623.0350879999996</v>
      </c>
      <c r="F1716" s="51">
        <v>7249.6328970000004</v>
      </c>
      <c r="G1716" s="51">
        <v>7581.6979510000001</v>
      </c>
      <c r="H1716" s="51">
        <v>7941.7678500000002</v>
      </c>
      <c r="I1716" s="51">
        <v>7928.6191600000002</v>
      </c>
      <c r="J1716" s="81">
        <v>8565.7903960000003</v>
      </c>
      <c r="K1716" s="14">
        <v>8682.1249050000006</v>
      </c>
      <c r="L1716" s="14">
        <v>9372.1085170000006</v>
      </c>
      <c r="M1716" s="14">
        <v>9882.7763070000001</v>
      </c>
      <c r="N1716" s="14">
        <v>10958.35946</v>
      </c>
      <c r="O1716" s="14">
        <v>12019.823847</v>
      </c>
      <c r="P1716" s="14">
        <v>12106.463508999999</v>
      </c>
      <c r="Q1716" s="14">
        <v>12697.151703</v>
      </c>
      <c r="R1716" s="14">
        <v>13669.038938</v>
      </c>
      <c r="S1716" s="51">
        <v>13860.921628</v>
      </c>
      <c r="T1716" s="51">
        <v>15790.277298000001</v>
      </c>
      <c r="U1716" s="51">
        <v>15886.185834</v>
      </c>
      <c r="V1716" s="51">
        <v>15951.671544999999</v>
      </c>
      <c r="W1716" s="51">
        <v>17676.103298999999</v>
      </c>
      <c r="X1716" s="51">
        <v>19165.101121</v>
      </c>
      <c r="Y1716" s="51">
        <v>19754.055241999999</v>
      </c>
      <c r="Z1716" s="51">
        <v>20550.720821999999</v>
      </c>
      <c r="AA1716" s="51">
        <v>21373.914923</v>
      </c>
      <c r="AB1716" s="153" t="s">
        <v>391</v>
      </c>
      <c r="AC1716" s="45" t="s">
        <v>448</v>
      </c>
      <c r="AD1716" s="156" t="s">
        <v>99</v>
      </c>
      <c r="AE1716" s="156" t="s">
        <v>151</v>
      </c>
      <c r="AF1716" s="156" t="s">
        <v>249</v>
      </c>
      <c r="AG1716" s="156" t="s">
        <v>308</v>
      </c>
      <c r="AH1716" s="156">
        <v>5</v>
      </c>
      <c r="AI1716" s="45" t="s">
        <v>499</v>
      </c>
    </row>
    <row r="1717" spans="1:35" x14ac:dyDescent="0.2">
      <c r="A1717" s="52" t="s">
        <v>34</v>
      </c>
      <c r="B1717" s="53">
        <v>1355.9124609999999</v>
      </c>
      <c r="C1717" s="53">
        <v>1350.0073219999999</v>
      </c>
      <c r="D1717" s="53">
        <v>1575.236838</v>
      </c>
      <c r="E1717" s="53">
        <v>1494.8990229999999</v>
      </c>
      <c r="F1717" s="53">
        <v>742.78490199999999</v>
      </c>
      <c r="G1717" s="53">
        <v>785.05605400000002</v>
      </c>
      <c r="H1717" s="53">
        <v>781.63641299999995</v>
      </c>
      <c r="I1717" s="53">
        <v>873.30576799999994</v>
      </c>
      <c r="J1717" s="82">
        <v>1138.590805</v>
      </c>
      <c r="K1717" s="16">
        <v>1007.568583</v>
      </c>
      <c r="L1717" s="16">
        <v>866.98789699999998</v>
      </c>
      <c r="M1717" s="16">
        <v>885.198307</v>
      </c>
      <c r="N1717" s="16">
        <v>849.96262300000001</v>
      </c>
      <c r="O1717" s="16">
        <v>1040.4169850000001</v>
      </c>
      <c r="P1717" s="16">
        <v>1071.875098</v>
      </c>
      <c r="Q1717" s="16">
        <v>1029.2834789999999</v>
      </c>
      <c r="R1717" s="16">
        <v>1025.302451</v>
      </c>
      <c r="S1717" s="53">
        <v>1031.325994</v>
      </c>
      <c r="T1717" s="53">
        <v>1609.3087740000001</v>
      </c>
      <c r="U1717" s="53">
        <v>1449.4682640000001</v>
      </c>
      <c r="V1717" s="53">
        <v>1373.903427</v>
      </c>
      <c r="W1717" s="53">
        <v>1624.8424219999999</v>
      </c>
      <c r="X1717" s="53">
        <v>1838.9179799999999</v>
      </c>
      <c r="Y1717" s="53">
        <v>1863.958682</v>
      </c>
      <c r="Z1717" s="53">
        <v>1917.175864</v>
      </c>
      <c r="AA1717" s="53">
        <v>1963.203739</v>
      </c>
      <c r="AB1717" s="154" t="s">
        <v>367</v>
      </c>
      <c r="AC1717" s="45" t="s">
        <v>448</v>
      </c>
      <c r="AD1717" s="156" t="s">
        <v>99</v>
      </c>
      <c r="AE1717" s="156" t="s">
        <v>151</v>
      </c>
      <c r="AF1717" s="156" t="s">
        <v>249</v>
      </c>
      <c r="AG1717" s="156" t="s">
        <v>308</v>
      </c>
      <c r="AH1717" s="156">
        <v>5</v>
      </c>
      <c r="AI1717" s="45" t="s">
        <v>499</v>
      </c>
    </row>
    <row r="1718" spans="1:35" ht="25.5" x14ac:dyDescent="0.2">
      <c r="A1718" s="57" t="s">
        <v>35</v>
      </c>
      <c r="B1718" s="51">
        <v>784.18104200000005</v>
      </c>
      <c r="C1718" s="51">
        <v>909.57000500000004</v>
      </c>
      <c r="D1718" s="51">
        <v>1038.2647629999999</v>
      </c>
      <c r="E1718" s="51">
        <v>1081.942292</v>
      </c>
      <c r="F1718" s="51">
        <v>925.62725399999999</v>
      </c>
      <c r="G1718" s="51">
        <v>971.18264199999999</v>
      </c>
      <c r="H1718" s="51">
        <v>955.83511999999996</v>
      </c>
      <c r="I1718" s="51">
        <v>1035.1146289999999</v>
      </c>
      <c r="J1718" s="81">
        <v>1083.470376</v>
      </c>
      <c r="K1718" s="14">
        <v>1119.080518</v>
      </c>
      <c r="L1718" s="14">
        <v>1204.6048949999999</v>
      </c>
      <c r="M1718" s="14">
        <v>1271.6576580000001</v>
      </c>
      <c r="N1718" s="14">
        <v>1335.403922</v>
      </c>
      <c r="O1718" s="14">
        <v>1465.0045849999999</v>
      </c>
      <c r="P1718" s="14">
        <v>1641.9529580000001</v>
      </c>
      <c r="Q1718" s="14">
        <v>1859.9539299999999</v>
      </c>
      <c r="R1718" s="14">
        <v>2184.5834420000001</v>
      </c>
      <c r="S1718" s="51">
        <v>2173.3484570000001</v>
      </c>
      <c r="T1718" s="51">
        <v>2607.2965840000002</v>
      </c>
      <c r="U1718" s="51">
        <v>2533.2273799999998</v>
      </c>
      <c r="V1718" s="51">
        <v>2922.2507860000001</v>
      </c>
      <c r="W1718" s="51">
        <v>3306.552103</v>
      </c>
      <c r="X1718" s="51">
        <v>3585.108158</v>
      </c>
      <c r="Y1718" s="51">
        <v>3687.6077570000002</v>
      </c>
      <c r="Z1718" s="51">
        <v>3998.9627169999999</v>
      </c>
      <c r="AA1718" s="51">
        <v>4255.6548659999999</v>
      </c>
      <c r="AB1718" s="153" t="s">
        <v>371</v>
      </c>
      <c r="AC1718" s="45" t="s">
        <v>448</v>
      </c>
      <c r="AD1718" s="156" t="s">
        <v>99</v>
      </c>
      <c r="AE1718" s="156" t="s">
        <v>151</v>
      </c>
      <c r="AF1718" s="156" t="s">
        <v>249</v>
      </c>
      <c r="AG1718" s="156" t="s">
        <v>308</v>
      </c>
      <c r="AH1718" s="156">
        <v>5</v>
      </c>
      <c r="AI1718" s="45" t="s">
        <v>499</v>
      </c>
    </row>
    <row r="1719" spans="1:35" x14ac:dyDescent="0.2">
      <c r="A1719" s="52" t="s">
        <v>36</v>
      </c>
      <c r="B1719" s="53">
        <v>163.32645099999999</v>
      </c>
      <c r="C1719" s="53">
        <v>153.56000299999999</v>
      </c>
      <c r="D1719" s="53">
        <v>175.27283199999999</v>
      </c>
      <c r="E1719" s="53">
        <v>175.46490800000001</v>
      </c>
      <c r="F1719" s="53">
        <v>184.65212600000001</v>
      </c>
      <c r="G1719" s="53">
        <v>201.43338299999999</v>
      </c>
      <c r="H1719" s="53">
        <v>189.00324599999999</v>
      </c>
      <c r="I1719" s="53">
        <v>193.15538900000001</v>
      </c>
      <c r="J1719" s="82">
        <v>174.797077</v>
      </c>
      <c r="K1719" s="16">
        <v>155.560789</v>
      </c>
      <c r="L1719" s="16">
        <v>188.71901</v>
      </c>
      <c r="M1719" s="16">
        <v>240.09967499999999</v>
      </c>
      <c r="N1719" s="16">
        <v>271.93928899999997</v>
      </c>
      <c r="O1719" s="16">
        <v>293.203868</v>
      </c>
      <c r="P1719" s="16">
        <v>291.58065499999998</v>
      </c>
      <c r="Q1719" s="16">
        <v>284.354018</v>
      </c>
      <c r="R1719" s="16">
        <v>258.38995199999999</v>
      </c>
      <c r="S1719" s="53">
        <v>265.21781700000003</v>
      </c>
      <c r="T1719" s="53">
        <v>296.219675</v>
      </c>
      <c r="U1719" s="53">
        <v>336.02896099999998</v>
      </c>
      <c r="V1719" s="53">
        <v>374.24507199999999</v>
      </c>
      <c r="W1719" s="53">
        <v>435.56433900000002</v>
      </c>
      <c r="X1719" s="53">
        <v>528.508555</v>
      </c>
      <c r="Y1719" s="53">
        <v>630.80638199999999</v>
      </c>
      <c r="Z1719" s="53">
        <v>455.48046499999998</v>
      </c>
      <c r="AA1719" s="53">
        <v>480.33814100000001</v>
      </c>
      <c r="AB1719" s="154" t="s">
        <v>374</v>
      </c>
      <c r="AC1719" s="45" t="s">
        <v>448</v>
      </c>
      <c r="AD1719" s="156" t="s">
        <v>99</v>
      </c>
      <c r="AE1719" s="156" t="s">
        <v>151</v>
      </c>
      <c r="AF1719" s="156" t="s">
        <v>249</v>
      </c>
      <c r="AG1719" s="156" t="s">
        <v>308</v>
      </c>
      <c r="AH1719" s="156">
        <v>5</v>
      </c>
      <c r="AI1719" s="45" t="s">
        <v>499</v>
      </c>
    </row>
    <row r="1720" spans="1:35" x14ac:dyDescent="0.2">
      <c r="A1720" s="57" t="s">
        <v>37</v>
      </c>
      <c r="B1720" s="51">
        <v>71.142112999999995</v>
      </c>
      <c r="C1720" s="51">
        <v>73.308132000000001</v>
      </c>
      <c r="D1720" s="51">
        <v>70.761954000000003</v>
      </c>
      <c r="E1720" s="51">
        <v>75.522711000000001</v>
      </c>
      <c r="F1720" s="51">
        <v>62.159202999999998</v>
      </c>
      <c r="G1720" s="51">
        <v>92.474175000000002</v>
      </c>
      <c r="H1720" s="51">
        <v>109.662586</v>
      </c>
      <c r="I1720" s="51">
        <v>99.911590000000004</v>
      </c>
      <c r="J1720" s="81">
        <v>93.116133000000005</v>
      </c>
      <c r="K1720" s="14">
        <v>93.249594000000002</v>
      </c>
      <c r="L1720" s="14">
        <v>106.790564</v>
      </c>
      <c r="M1720" s="14">
        <v>87.185581999999997</v>
      </c>
      <c r="N1720" s="14">
        <v>68.538617000000002</v>
      </c>
      <c r="O1720" s="14">
        <v>67.487409999999997</v>
      </c>
      <c r="P1720" s="14">
        <v>67.095746000000005</v>
      </c>
      <c r="Q1720" s="14">
        <v>68.002932000000001</v>
      </c>
      <c r="R1720" s="14">
        <v>81.123081999999997</v>
      </c>
      <c r="S1720" s="51">
        <v>92.912445000000005</v>
      </c>
      <c r="T1720" s="51">
        <v>98.449533000000002</v>
      </c>
      <c r="U1720" s="51">
        <v>110.33454999999999</v>
      </c>
      <c r="V1720" s="51">
        <v>109.919437</v>
      </c>
      <c r="W1720" s="51">
        <v>137.50180399999999</v>
      </c>
      <c r="X1720" s="51">
        <v>145.335105</v>
      </c>
      <c r="Y1720" s="51">
        <v>174.21212199999999</v>
      </c>
      <c r="Z1720" s="51">
        <v>196.32549800000001</v>
      </c>
      <c r="AA1720" s="51">
        <v>223.72392600000001</v>
      </c>
      <c r="AB1720" s="153" t="s">
        <v>378</v>
      </c>
      <c r="AC1720" s="45" t="s">
        <v>448</v>
      </c>
      <c r="AD1720" s="156" t="s">
        <v>99</v>
      </c>
      <c r="AE1720" s="156" t="s">
        <v>151</v>
      </c>
      <c r="AF1720" s="156" t="s">
        <v>249</v>
      </c>
      <c r="AG1720" s="156" t="s">
        <v>308</v>
      </c>
      <c r="AH1720" s="156">
        <v>5</v>
      </c>
      <c r="AI1720" s="45" t="s">
        <v>499</v>
      </c>
    </row>
    <row r="1721" spans="1:35" x14ac:dyDescent="0.2">
      <c r="A1721" s="52" t="s">
        <v>38</v>
      </c>
      <c r="B1721" s="53">
        <v>64.540998999999999</v>
      </c>
      <c r="C1721" s="53">
        <v>83.797757000000004</v>
      </c>
      <c r="D1721" s="53">
        <v>90.729478999999998</v>
      </c>
      <c r="E1721" s="53">
        <v>92.332115999999999</v>
      </c>
      <c r="F1721" s="53">
        <v>96.676643999999996</v>
      </c>
      <c r="G1721" s="53">
        <v>115.451611</v>
      </c>
      <c r="H1721" s="53">
        <v>125.257096</v>
      </c>
      <c r="I1721" s="53">
        <v>166.96425400000001</v>
      </c>
      <c r="J1721" s="82">
        <v>197.96695199999999</v>
      </c>
      <c r="K1721" s="16">
        <v>250.80175199999999</v>
      </c>
      <c r="L1721" s="16">
        <v>262.63919299999998</v>
      </c>
      <c r="M1721" s="16">
        <v>250.45920699999999</v>
      </c>
      <c r="N1721" s="16">
        <v>222.93844899999999</v>
      </c>
      <c r="O1721" s="16">
        <v>211.212074</v>
      </c>
      <c r="P1721" s="16">
        <v>235.79142300000001</v>
      </c>
      <c r="Q1721" s="16">
        <v>231.38793799999999</v>
      </c>
      <c r="R1721" s="16">
        <v>241.44414</v>
      </c>
      <c r="S1721" s="53">
        <v>273.06980700000003</v>
      </c>
      <c r="T1721" s="53">
        <v>266.12044900000001</v>
      </c>
      <c r="U1721" s="53">
        <v>246.28265200000001</v>
      </c>
      <c r="V1721" s="53">
        <v>266.26505700000001</v>
      </c>
      <c r="W1721" s="53">
        <v>313.519428</v>
      </c>
      <c r="X1721" s="53">
        <v>271.556151</v>
      </c>
      <c r="Y1721" s="53">
        <v>307.65210400000001</v>
      </c>
      <c r="Z1721" s="53">
        <v>326.22567800000002</v>
      </c>
      <c r="AA1721" s="53">
        <v>370.449681</v>
      </c>
      <c r="AB1721" s="154" t="s">
        <v>382</v>
      </c>
      <c r="AC1721" s="45" t="s">
        <v>448</v>
      </c>
      <c r="AD1721" s="156" t="s">
        <v>99</v>
      </c>
      <c r="AE1721" s="156" t="s">
        <v>151</v>
      </c>
      <c r="AF1721" s="156" t="s">
        <v>249</v>
      </c>
      <c r="AG1721" s="156" t="s">
        <v>308</v>
      </c>
      <c r="AH1721" s="156">
        <v>5</v>
      </c>
      <c r="AI1721" s="45" t="s">
        <v>499</v>
      </c>
    </row>
    <row r="1722" spans="1:35" x14ac:dyDescent="0.2">
      <c r="A1722" s="57" t="s">
        <v>39</v>
      </c>
      <c r="B1722" s="51">
        <v>390.04597799999999</v>
      </c>
      <c r="C1722" s="51">
        <v>436.32865399999997</v>
      </c>
      <c r="D1722" s="51">
        <v>520.68915100000004</v>
      </c>
      <c r="E1722" s="51">
        <v>508.03788300000002</v>
      </c>
      <c r="F1722" s="51">
        <v>532.36951699999997</v>
      </c>
      <c r="G1722" s="51">
        <v>482.72868899999997</v>
      </c>
      <c r="H1722" s="51">
        <v>482.65432700000002</v>
      </c>
      <c r="I1722" s="51">
        <v>463.69942200000003</v>
      </c>
      <c r="J1722" s="81">
        <v>518.75705900000003</v>
      </c>
      <c r="K1722" s="14">
        <v>542.35061399999995</v>
      </c>
      <c r="L1722" s="14">
        <v>620.313941</v>
      </c>
      <c r="M1722" s="14">
        <v>734.46715600000005</v>
      </c>
      <c r="N1722" s="14">
        <v>921.00819300000001</v>
      </c>
      <c r="O1722" s="14">
        <v>1164.359854</v>
      </c>
      <c r="P1722" s="14">
        <v>1160.105683</v>
      </c>
      <c r="Q1722" s="14">
        <v>1193.448028</v>
      </c>
      <c r="R1722" s="14">
        <v>1383.7156440000001</v>
      </c>
      <c r="S1722" s="51">
        <v>1421.332152</v>
      </c>
      <c r="T1722" s="51">
        <v>1623.5655369999999</v>
      </c>
      <c r="U1722" s="51">
        <v>1920.6374530000001</v>
      </c>
      <c r="V1722" s="51">
        <v>2209.5346479999998</v>
      </c>
      <c r="W1722" s="51">
        <v>2476.0979109999998</v>
      </c>
      <c r="X1722" s="51">
        <v>2759.5321170000002</v>
      </c>
      <c r="Y1722" s="51">
        <v>2851.489188</v>
      </c>
      <c r="Z1722" s="51">
        <v>3028.9429559999999</v>
      </c>
      <c r="AA1722" s="51">
        <v>3138.6933739999999</v>
      </c>
      <c r="AB1722" s="153" t="s">
        <v>386</v>
      </c>
      <c r="AC1722" s="45" t="s">
        <v>448</v>
      </c>
      <c r="AD1722" s="156" t="s">
        <v>99</v>
      </c>
      <c r="AE1722" s="156" t="s">
        <v>151</v>
      </c>
      <c r="AF1722" s="156" t="s">
        <v>249</v>
      </c>
      <c r="AG1722" s="156" t="s">
        <v>308</v>
      </c>
      <c r="AH1722" s="156">
        <v>5</v>
      </c>
      <c r="AI1722" s="45" t="s">
        <v>499</v>
      </c>
    </row>
    <row r="1723" spans="1:35" x14ac:dyDescent="0.2">
      <c r="A1723" s="52" t="s">
        <v>40</v>
      </c>
      <c r="B1723" s="53">
        <v>374.50546800000001</v>
      </c>
      <c r="C1723" s="53">
        <v>472.54526499999997</v>
      </c>
      <c r="D1723" s="53">
        <v>562.92708800000003</v>
      </c>
      <c r="E1723" s="53">
        <v>657.26680899999997</v>
      </c>
      <c r="F1723" s="53">
        <v>803.34518700000001</v>
      </c>
      <c r="G1723" s="53">
        <v>969.26277000000005</v>
      </c>
      <c r="H1723" s="53">
        <v>997.11920399999997</v>
      </c>
      <c r="I1723" s="53">
        <v>945.57138099999997</v>
      </c>
      <c r="J1723" s="82">
        <v>1042.219928</v>
      </c>
      <c r="K1723" s="16">
        <v>1085.1120000000001</v>
      </c>
      <c r="L1723" s="16">
        <v>1106.391854</v>
      </c>
      <c r="M1723" s="16">
        <v>1176.5048549999999</v>
      </c>
      <c r="N1723" s="16">
        <v>1302.8141049999999</v>
      </c>
      <c r="O1723" s="16">
        <v>1443.8737639999999</v>
      </c>
      <c r="P1723" s="16">
        <v>1258.4338270000001</v>
      </c>
      <c r="Q1723" s="16">
        <v>1507.025789</v>
      </c>
      <c r="R1723" s="16">
        <v>1500.723062</v>
      </c>
      <c r="S1723" s="53">
        <v>1424.3919410000001</v>
      </c>
      <c r="T1723" s="53">
        <v>1357.5586430000001</v>
      </c>
      <c r="U1723" s="53">
        <v>1496.4719680000001</v>
      </c>
      <c r="V1723" s="53">
        <v>1228.1091329999999</v>
      </c>
      <c r="W1723" s="53">
        <v>1281.2557320000001</v>
      </c>
      <c r="X1723" s="53">
        <v>1691.6164120000001</v>
      </c>
      <c r="Y1723" s="53">
        <v>1601.7741000000001</v>
      </c>
      <c r="Z1723" s="53">
        <v>1765.865935</v>
      </c>
      <c r="AA1723" s="53">
        <v>1898.2925439999999</v>
      </c>
      <c r="AB1723" s="154" t="s">
        <v>389</v>
      </c>
      <c r="AC1723" s="45" t="s">
        <v>448</v>
      </c>
      <c r="AD1723" s="156" t="s">
        <v>99</v>
      </c>
      <c r="AE1723" s="156" t="s">
        <v>151</v>
      </c>
      <c r="AF1723" s="156" t="s">
        <v>249</v>
      </c>
      <c r="AG1723" s="156" t="s">
        <v>308</v>
      </c>
      <c r="AH1723" s="156">
        <v>5</v>
      </c>
      <c r="AI1723" s="45" t="s">
        <v>499</v>
      </c>
    </row>
    <row r="1724" spans="1:35" x14ac:dyDescent="0.2">
      <c r="A1724" s="57" t="s">
        <v>41</v>
      </c>
      <c r="B1724" s="51">
        <v>0</v>
      </c>
      <c r="C1724" s="51">
        <v>0</v>
      </c>
      <c r="D1724" s="51">
        <v>0.118491</v>
      </c>
      <c r="E1724" s="51">
        <v>0.15062999999999999</v>
      </c>
      <c r="F1724" s="51">
        <v>7.1045999999999998E-2</v>
      </c>
      <c r="G1724" s="51">
        <v>6.8704000000000001E-2</v>
      </c>
      <c r="H1724" s="51">
        <v>9.1466000000000006E-2</v>
      </c>
      <c r="I1724" s="51">
        <v>0.25984299999999999</v>
      </c>
      <c r="J1724" s="81">
        <v>0.74170899999999995</v>
      </c>
      <c r="K1724" s="14">
        <v>0.54554400000000003</v>
      </c>
      <c r="L1724" s="14">
        <v>0.78878199999999998</v>
      </c>
      <c r="M1724" s="14">
        <v>0.73891399999999996</v>
      </c>
      <c r="N1724" s="14">
        <v>1.024966</v>
      </c>
      <c r="O1724" s="14">
        <v>0.84475299999999998</v>
      </c>
      <c r="P1724" s="14">
        <v>0.75836899999999996</v>
      </c>
      <c r="Q1724" s="14">
        <v>0.78113699999999997</v>
      </c>
      <c r="R1724" s="14">
        <v>1.091396</v>
      </c>
      <c r="S1724" s="51">
        <v>0.84620600000000001</v>
      </c>
      <c r="T1724" s="51">
        <v>1.2432840000000001</v>
      </c>
      <c r="U1724" s="51">
        <v>0.70856399999999997</v>
      </c>
      <c r="V1724" s="51">
        <v>0.60194599999999998</v>
      </c>
      <c r="W1724" s="51">
        <v>0.58589899999999995</v>
      </c>
      <c r="X1724" s="51">
        <v>0.59171799999999997</v>
      </c>
      <c r="Y1724" s="51">
        <v>1.4391339999999999</v>
      </c>
      <c r="Z1724" s="51">
        <v>2.2376239999999998</v>
      </c>
      <c r="AA1724" s="51">
        <v>2.9148939999999999</v>
      </c>
      <c r="AB1724" s="153" t="s">
        <v>393</v>
      </c>
      <c r="AC1724" s="45" t="s">
        <v>448</v>
      </c>
      <c r="AD1724" s="156" t="s">
        <v>99</v>
      </c>
      <c r="AE1724" s="156" t="s">
        <v>151</v>
      </c>
      <c r="AF1724" s="156" t="s">
        <v>249</v>
      </c>
      <c r="AG1724" s="156" t="s">
        <v>308</v>
      </c>
      <c r="AH1724" s="156">
        <v>5</v>
      </c>
      <c r="AI1724" s="45" t="s">
        <v>499</v>
      </c>
    </row>
    <row r="1725" spans="1:35" x14ac:dyDescent="0.2">
      <c r="A1725" s="52" t="s">
        <v>42</v>
      </c>
      <c r="B1725" s="53">
        <v>0.35299700000000001</v>
      </c>
      <c r="C1725" s="53">
        <v>1.491196</v>
      </c>
      <c r="D1725" s="53">
        <v>2.366571</v>
      </c>
      <c r="E1725" s="53">
        <v>2.572387</v>
      </c>
      <c r="F1725" s="53">
        <v>1.9906109999999999</v>
      </c>
      <c r="G1725" s="53">
        <v>1.817347</v>
      </c>
      <c r="H1725" s="53">
        <v>2.721543</v>
      </c>
      <c r="I1725" s="53">
        <v>23.862036</v>
      </c>
      <c r="J1725" s="82">
        <v>25.292192</v>
      </c>
      <c r="K1725" s="16">
        <v>31.607724000000001</v>
      </c>
      <c r="L1725" s="16">
        <v>35.568595000000002</v>
      </c>
      <c r="M1725" s="16">
        <v>34.416834999999999</v>
      </c>
      <c r="N1725" s="16">
        <v>284.29402199999998</v>
      </c>
      <c r="O1725" s="16">
        <v>325.223859</v>
      </c>
      <c r="P1725" s="16">
        <v>563.21861000000001</v>
      </c>
      <c r="Q1725" s="16">
        <v>345.82451800000001</v>
      </c>
      <c r="R1725" s="16">
        <v>281.030734</v>
      </c>
      <c r="S1725" s="53">
        <v>216.04137499999999</v>
      </c>
      <c r="T1725" s="53">
        <v>112.544749</v>
      </c>
      <c r="U1725" s="53">
        <v>119.39629100000001</v>
      </c>
      <c r="V1725" s="53">
        <v>115.464923</v>
      </c>
      <c r="W1725" s="53">
        <v>111.17898599999999</v>
      </c>
      <c r="X1725" s="53">
        <v>95.549905999999993</v>
      </c>
      <c r="Y1725" s="53">
        <v>114.64450600000001</v>
      </c>
      <c r="Z1725" s="53">
        <v>145.951247</v>
      </c>
      <c r="AA1725" s="53">
        <v>182.23236399999999</v>
      </c>
      <c r="AB1725" s="154" t="s">
        <v>397</v>
      </c>
      <c r="AC1725" s="45" t="s">
        <v>448</v>
      </c>
      <c r="AD1725" s="156" t="s">
        <v>99</v>
      </c>
      <c r="AE1725" s="156" t="s">
        <v>151</v>
      </c>
      <c r="AF1725" s="156" t="s">
        <v>249</v>
      </c>
      <c r="AG1725" s="156" t="s">
        <v>308</v>
      </c>
      <c r="AH1725" s="156">
        <v>5</v>
      </c>
      <c r="AI1725" s="45" t="s">
        <v>499</v>
      </c>
    </row>
    <row r="1726" spans="1:35" ht="25.5" x14ac:dyDescent="0.2">
      <c r="A1726" s="57" t="s">
        <v>43</v>
      </c>
      <c r="B1726" s="51">
        <v>799.14339800000005</v>
      </c>
      <c r="C1726" s="51">
        <v>1059.5591589999999</v>
      </c>
      <c r="D1726" s="51">
        <v>1165.903636</v>
      </c>
      <c r="E1726" s="51">
        <v>1290.492356</v>
      </c>
      <c r="F1726" s="51">
        <v>1474.25298</v>
      </c>
      <c r="G1726" s="51">
        <v>1630.599285</v>
      </c>
      <c r="H1726" s="51">
        <v>1976.8679549999999</v>
      </c>
      <c r="I1726" s="51">
        <v>1935.3190259999999</v>
      </c>
      <c r="J1726" s="81">
        <v>2073.9946650000002</v>
      </c>
      <c r="K1726" s="14">
        <v>2075.553265</v>
      </c>
      <c r="L1726" s="14">
        <v>2273.0932120000002</v>
      </c>
      <c r="M1726" s="14">
        <v>2427.3285040000001</v>
      </c>
      <c r="N1726" s="14">
        <v>2403.6874069999999</v>
      </c>
      <c r="O1726" s="14">
        <v>2372.1611309999998</v>
      </c>
      <c r="P1726" s="14">
        <v>1887.1676500000001</v>
      </c>
      <c r="Q1726" s="14">
        <v>1965.6501410000001</v>
      </c>
      <c r="R1726" s="14">
        <v>2357.7157430000002</v>
      </c>
      <c r="S1726" s="51">
        <v>2585.980755</v>
      </c>
      <c r="T1726" s="51">
        <v>3228.91075</v>
      </c>
      <c r="U1726" s="51">
        <v>2783.1816509999999</v>
      </c>
      <c r="V1726" s="51">
        <v>2031.706743</v>
      </c>
      <c r="W1726" s="51">
        <v>2517.889408</v>
      </c>
      <c r="X1726" s="51">
        <v>2606.7158549999999</v>
      </c>
      <c r="Y1726" s="51">
        <v>2746.9870080000001</v>
      </c>
      <c r="Z1726" s="51">
        <v>2937.3269599999999</v>
      </c>
      <c r="AA1726" s="51">
        <v>3012.99143</v>
      </c>
      <c r="AB1726" s="153" t="s">
        <v>401</v>
      </c>
      <c r="AC1726" s="45" t="s">
        <v>448</v>
      </c>
      <c r="AD1726" s="156" t="s">
        <v>99</v>
      </c>
      <c r="AE1726" s="156" t="s">
        <v>151</v>
      </c>
      <c r="AF1726" s="156" t="s">
        <v>249</v>
      </c>
      <c r="AG1726" s="156" t="s">
        <v>308</v>
      </c>
      <c r="AH1726" s="156">
        <v>5</v>
      </c>
      <c r="AI1726" s="45" t="s">
        <v>499</v>
      </c>
    </row>
    <row r="1727" spans="1:35" x14ac:dyDescent="0.2">
      <c r="A1727" s="52" t="s">
        <v>44</v>
      </c>
      <c r="B1727" s="53">
        <v>1058.609782</v>
      </c>
      <c r="C1727" s="53">
        <v>1222.780608</v>
      </c>
      <c r="D1727" s="53">
        <v>1306.0578860000001</v>
      </c>
      <c r="E1727" s="53">
        <v>1392.500423</v>
      </c>
      <c r="F1727" s="53">
        <v>1583.56439</v>
      </c>
      <c r="G1727" s="53">
        <v>1543.576689</v>
      </c>
      <c r="H1727" s="53">
        <v>1589.626589</v>
      </c>
      <c r="I1727" s="53">
        <v>1576.2664150000001</v>
      </c>
      <c r="J1727" s="82">
        <v>1638.798982</v>
      </c>
      <c r="K1727" s="16">
        <v>1675.160768</v>
      </c>
      <c r="L1727" s="16">
        <v>1880.9343309999999</v>
      </c>
      <c r="M1727" s="16">
        <v>2208.5193089999998</v>
      </c>
      <c r="N1727" s="16">
        <v>2433.9110300000002</v>
      </c>
      <c r="O1727" s="16">
        <v>2723.7092480000001</v>
      </c>
      <c r="P1727" s="16">
        <v>2934.3567240000002</v>
      </c>
      <c r="Q1727" s="16">
        <v>3010.1665379999999</v>
      </c>
      <c r="R1727" s="16">
        <v>3223.8728879999999</v>
      </c>
      <c r="S1727" s="53">
        <v>3153.1206120000002</v>
      </c>
      <c r="T1727" s="53">
        <v>3198.770004</v>
      </c>
      <c r="U1727" s="53">
        <v>3409.3020069999998</v>
      </c>
      <c r="V1727" s="53">
        <v>3733.8929440000002</v>
      </c>
      <c r="W1727" s="53">
        <v>3814.9263030000002</v>
      </c>
      <c r="X1727" s="53">
        <v>3887.9175650000002</v>
      </c>
      <c r="Y1727" s="53">
        <v>3913.895544</v>
      </c>
      <c r="Z1727" s="53">
        <v>3738.9974080000002</v>
      </c>
      <c r="AA1727" s="53">
        <v>3738.209789</v>
      </c>
      <c r="AB1727" s="154" t="s">
        <v>405</v>
      </c>
      <c r="AC1727" s="45" t="s">
        <v>448</v>
      </c>
      <c r="AD1727" s="156" t="s">
        <v>99</v>
      </c>
      <c r="AE1727" s="156" t="s">
        <v>151</v>
      </c>
      <c r="AF1727" s="156" t="s">
        <v>249</v>
      </c>
      <c r="AG1727" s="156" t="s">
        <v>308</v>
      </c>
      <c r="AH1727" s="156">
        <v>5</v>
      </c>
      <c r="AI1727" s="45" t="s">
        <v>499</v>
      </c>
    </row>
    <row r="1728" spans="1:35" x14ac:dyDescent="0.2">
      <c r="A1728" s="57" t="s">
        <v>45</v>
      </c>
      <c r="B1728" s="51">
        <v>279.89722399999999</v>
      </c>
      <c r="C1728" s="51">
        <v>817.32442000000003</v>
      </c>
      <c r="D1728" s="51">
        <v>776.65939300000002</v>
      </c>
      <c r="E1728" s="51">
        <v>725.85310100000004</v>
      </c>
      <c r="F1728" s="51">
        <v>714.33130100000005</v>
      </c>
      <c r="G1728" s="51">
        <v>652.94414600000005</v>
      </c>
      <c r="H1728" s="51">
        <v>568.49380799999994</v>
      </c>
      <c r="I1728" s="51">
        <v>460.41247099999998</v>
      </c>
      <c r="J1728" s="81">
        <v>430.16795000000002</v>
      </c>
      <c r="K1728" s="14">
        <v>428.487189</v>
      </c>
      <c r="L1728" s="14">
        <v>484.58858099999998</v>
      </c>
      <c r="M1728" s="14">
        <v>303.40030100000001</v>
      </c>
      <c r="N1728" s="14">
        <v>581.55745000000002</v>
      </c>
      <c r="O1728" s="14">
        <v>613.28824999999995</v>
      </c>
      <c r="P1728" s="14">
        <v>664.26297099999999</v>
      </c>
      <c r="Q1728" s="14">
        <v>789.47144800000001</v>
      </c>
      <c r="R1728" s="14">
        <v>793.41445799999997</v>
      </c>
      <c r="S1728" s="51">
        <v>845.79299700000001</v>
      </c>
      <c r="T1728" s="51">
        <v>951.85507099999995</v>
      </c>
      <c r="U1728" s="51">
        <v>1023.5840480000001</v>
      </c>
      <c r="V1728" s="51">
        <v>1128.229304</v>
      </c>
      <c r="W1728" s="51">
        <v>1187.7627640000001</v>
      </c>
      <c r="X1728" s="51">
        <v>1265.6410330000001</v>
      </c>
      <c r="Y1728" s="51">
        <v>1345.0531100000001</v>
      </c>
      <c r="Z1728" s="51">
        <v>1477.8581079999999</v>
      </c>
      <c r="AA1728" s="51">
        <v>1541.110353</v>
      </c>
      <c r="AB1728" s="153" t="s">
        <v>408</v>
      </c>
      <c r="AC1728" s="45" t="s">
        <v>448</v>
      </c>
      <c r="AD1728" s="156" t="s">
        <v>99</v>
      </c>
      <c r="AE1728" s="156" t="s">
        <v>151</v>
      </c>
      <c r="AF1728" s="156" t="s">
        <v>249</v>
      </c>
      <c r="AG1728" s="156" t="s">
        <v>308</v>
      </c>
      <c r="AH1728" s="156">
        <v>5</v>
      </c>
      <c r="AI1728" s="45" t="s">
        <v>499</v>
      </c>
    </row>
    <row r="1729" spans="1:35" x14ac:dyDescent="0.2">
      <c r="A1729" s="52" t="s">
        <v>46</v>
      </c>
      <c r="B1729" s="53">
        <v>7.8455240000000002</v>
      </c>
      <c r="C1729" s="53">
        <v>9.7261089999999992</v>
      </c>
      <c r="D1729" s="53">
        <v>15.730530999999999</v>
      </c>
      <c r="E1729" s="53">
        <v>15.432211000000001</v>
      </c>
      <c r="F1729" s="53">
        <v>15.512639999999999</v>
      </c>
      <c r="G1729" s="53">
        <v>17.214818999999999</v>
      </c>
      <c r="H1729" s="53">
        <v>17.827545000000001</v>
      </c>
      <c r="I1729" s="53">
        <v>18.219455</v>
      </c>
      <c r="J1729" s="82">
        <v>18.386164000000001</v>
      </c>
      <c r="K1729" s="16">
        <v>32.320239000000001</v>
      </c>
      <c r="L1729" s="16">
        <v>70.206385999999995</v>
      </c>
      <c r="M1729" s="16">
        <v>82.501304000000005</v>
      </c>
      <c r="N1729" s="16">
        <v>69.171294000000003</v>
      </c>
      <c r="O1729" s="16">
        <v>32.639718000000002</v>
      </c>
      <c r="P1729" s="16">
        <v>30.548552999999998</v>
      </c>
      <c r="Q1729" s="16">
        <v>28.954588000000001</v>
      </c>
      <c r="R1729" s="16">
        <v>38.897126</v>
      </c>
      <c r="S1729" s="53">
        <v>46.451641000000002</v>
      </c>
      <c r="T1729" s="53">
        <v>55.838484999999999</v>
      </c>
      <c r="U1729" s="53">
        <v>56.837271999999999</v>
      </c>
      <c r="V1729" s="53">
        <v>56.612068999999998</v>
      </c>
      <c r="W1729" s="53">
        <v>56.462204999999997</v>
      </c>
      <c r="X1729" s="53">
        <v>70.532522999999998</v>
      </c>
      <c r="Y1729" s="53">
        <v>83.817093999999997</v>
      </c>
      <c r="Z1729" s="53">
        <v>97.890530999999996</v>
      </c>
      <c r="AA1729" s="53">
        <v>116.723927</v>
      </c>
      <c r="AB1729" s="154" t="s">
        <v>409</v>
      </c>
      <c r="AC1729" s="45" t="s">
        <v>448</v>
      </c>
      <c r="AD1729" s="156" t="s">
        <v>99</v>
      </c>
      <c r="AE1729" s="156" t="s">
        <v>151</v>
      </c>
      <c r="AF1729" s="156" t="s">
        <v>249</v>
      </c>
      <c r="AG1729" s="156" t="s">
        <v>308</v>
      </c>
      <c r="AH1729" s="156">
        <v>5</v>
      </c>
      <c r="AI1729" s="45" t="s">
        <v>499</v>
      </c>
    </row>
    <row r="1730" spans="1:35" x14ac:dyDescent="0.2">
      <c r="A1730" s="57" t="s">
        <v>47</v>
      </c>
      <c r="B1730" s="51">
        <v>49.995742</v>
      </c>
      <c r="C1730" s="51">
        <v>93.244078999999999</v>
      </c>
      <c r="D1730" s="51">
        <v>103.70947</v>
      </c>
      <c r="E1730" s="51">
        <v>110.568237</v>
      </c>
      <c r="F1730" s="51">
        <v>112.295096</v>
      </c>
      <c r="G1730" s="51">
        <v>117.887637</v>
      </c>
      <c r="H1730" s="51">
        <v>144.97095100000001</v>
      </c>
      <c r="I1730" s="51">
        <v>136.55748</v>
      </c>
      <c r="J1730" s="81">
        <v>129.49040500000001</v>
      </c>
      <c r="K1730" s="14">
        <v>184.726327</v>
      </c>
      <c r="L1730" s="14">
        <v>270.48127599999998</v>
      </c>
      <c r="M1730" s="14">
        <v>180.2987</v>
      </c>
      <c r="N1730" s="14">
        <v>212.108093</v>
      </c>
      <c r="O1730" s="14">
        <v>266.398349</v>
      </c>
      <c r="P1730" s="14">
        <v>299.31524200000001</v>
      </c>
      <c r="Q1730" s="14">
        <v>382.847219</v>
      </c>
      <c r="R1730" s="14">
        <v>297.73482100000001</v>
      </c>
      <c r="S1730" s="51">
        <v>331.08942999999999</v>
      </c>
      <c r="T1730" s="51">
        <v>382.59575999999998</v>
      </c>
      <c r="U1730" s="51">
        <v>400.72477300000003</v>
      </c>
      <c r="V1730" s="51">
        <v>400.93605400000001</v>
      </c>
      <c r="W1730" s="51">
        <v>411.96399700000001</v>
      </c>
      <c r="X1730" s="51">
        <v>417.57804199999998</v>
      </c>
      <c r="Y1730" s="51">
        <v>430.71851099999998</v>
      </c>
      <c r="Z1730" s="51">
        <v>461.47983099999999</v>
      </c>
      <c r="AA1730" s="51">
        <v>449.37589500000001</v>
      </c>
      <c r="AB1730" s="153" t="s">
        <v>414</v>
      </c>
      <c r="AC1730" s="45" t="s">
        <v>448</v>
      </c>
      <c r="AD1730" s="156" t="s">
        <v>99</v>
      </c>
      <c r="AE1730" s="156" t="s">
        <v>151</v>
      </c>
      <c r="AF1730" s="156" t="s">
        <v>249</v>
      </c>
      <c r="AG1730" s="156" t="s">
        <v>308</v>
      </c>
      <c r="AH1730" s="156">
        <v>5</v>
      </c>
      <c r="AI1730" s="45" t="s">
        <v>499</v>
      </c>
    </row>
    <row r="1731" spans="1:35" x14ac:dyDescent="0.2">
      <c r="A1731" s="58" t="s">
        <v>69</v>
      </c>
      <c r="B1731" s="59">
        <v>7557.4621830000006</v>
      </c>
      <c r="C1731" s="59">
        <v>9162.1281600000002</v>
      </c>
      <c r="D1731" s="59">
        <v>10153.727949</v>
      </c>
      <c r="E1731" s="59">
        <v>10409.817449</v>
      </c>
      <c r="F1731" s="59">
        <v>10073.262413</v>
      </c>
      <c r="G1731" s="59">
        <v>10288.7022</v>
      </c>
      <c r="H1731" s="59">
        <v>10697.420615999999</v>
      </c>
      <c r="I1731" s="59">
        <v>11071.293666</v>
      </c>
      <c r="J1731" s="86">
        <v>12081.659218999999</v>
      </c>
      <c r="K1731" s="22">
        <v>12795.919109</v>
      </c>
      <c r="L1731" s="22">
        <v>13893.744755</v>
      </c>
      <c r="M1731" s="22">
        <v>14606.801276</v>
      </c>
      <c r="N1731" s="22">
        <v>15861.797103000001</v>
      </c>
      <c r="O1731" s="22">
        <v>17581.289276</v>
      </c>
      <c r="P1731" s="22">
        <v>19096.694694000002</v>
      </c>
      <c r="Q1731" s="22">
        <v>18971.469687000001</v>
      </c>
      <c r="R1731" s="22">
        <v>21938.738744999999</v>
      </c>
      <c r="S1731" s="59">
        <v>22499.406941000001</v>
      </c>
      <c r="T1731" s="59">
        <v>25820.412218000001</v>
      </c>
      <c r="U1731" s="59">
        <v>26194.657952000001</v>
      </c>
      <c r="V1731" s="59">
        <v>27198.488085000001</v>
      </c>
      <c r="W1731" s="59">
        <v>29157.486487999999</v>
      </c>
      <c r="X1731" s="59">
        <v>30353.636535000001</v>
      </c>
      <c r="Y1731" s="59">
        <v>31263.897828000001</v>
      </c>
      <c r="Z1731" s="59">
        <v>33223.848854000003</v>
      </c>
      <c r="AA1731" s="59">
        <v>34629.552256000003</v>
      </c>
      <c r="AB1731" s="58" t="s">
        <v>69</v>
      </c>
      <c r="AC1731" s="45" t="s">
        <v>448</v>
      </c>
      <c r="AD1731" s="156" t="s">
        <v>99</v>
      </c>
      <c r="AE1731" s="156" t="s">
        <v>151</v>
      </c>
      <c r="AF1731" s="156" t="s">
        <v>249</v>
      </c>
      <c r="AG1731" s="156" t="s">
        <v>308</v>
      </c>
      <c r="AH1731" s="156">
        <v>5</v>
      </c>
      <c r="AI1731" s="45" t="s">
        <v>499</v>
      </c>
    </row>
    <row r="1732" spans="1:35" x14ac:dyDescent="0.2">
      <c r="A1732" s="60" t="s">
        <v>70</v>
      </c>
      <c r="B1732" s="61">
        <v>17117.37</v>
      </c>
      <c r="C1732" s="61">
        <v>20547.387999999999</v>
      </c>
      <c r="D1732" s="61">
        <v>22548.094000000001</v>
      </c>
      <c r="E1732" s="61">
        <v>22891.631000000001</v>
      </c>
      <c r="F1732" s="61">
        <v>21937.076000000001</v>
      </c>
      <c r="G1732" s="61">
        <v>22190.662</v>
      </c>
      <c r="H1732" s="61">
        <v>22851.583999999999</v>
      </c>
      <c r="I1732" s="61">
        <v>23683.741000000002</v>
      </c>
      <c r="J1732" s="87">
        <v>25892.383000000002</v>
      </c>
      <c r="K1732" s="24">
        <v>27484.815999999999</v>
      </c>
      <c r="L1732" s="24">
        <v>29922.826000000001</v>
      </c>
      <c r="M1732" s="24">
        <v>31556.594000000001</v>
      </c>
      <c r="N1732" s="24">
        <v>34390.038999999997</v>
      </c>
      <c r="O1732" s="24">
        <v>38271.341</v>
      </c>
      <c r="P1732" s="24">
        <v>41756.605000000003</v>
      </c>
      <c r="Q1732" s="24">
        <v>41688.593999999997</v>
      </c>
      <c r="R1732" s="24">
        <v>48475.258000000002</v>
      </c>
      <c r="S1732" s="61">
        <v>49765.337</v>
      </c>
      <c r="T1732" s="61">
        <v>57170.339</v>
      </c>
      <c r="U1732" s="61">
        <v>58059.139000000003</v>
      </c>
      <c r="V1732" s="61">
        <v>60346.540999999997</v>
      </c>
      <c r="W1732" s="61">
        <v>64761.025999999998</v>
      </c>
      <c r="X1732" s="61">
        <v>67698.495999999999</v>
      </c>
      <c r="Y1732" s="61">
        <v>69967.432000000001</v>
      </c>
      <c r="Z1732" s="61">
        <v>74663.857000000004</v>
      </c>
      <c r="AA1732" s="61">
        <v>78155.726999999999</v>
      </c>
      <c r="AB1732" s="60" t="s">
        <v>70</v>
      </c>
      <c r="AC1732" s="45" t="s">
        <v>448</v>
      </c>
      <c r="AD1732" s="156" t="s">
        <v>99</v>
      </c>
      <c r="AE1732" s="156" t="s">
        <v>151</v>
      </c>
      <c r="AF1732" s="156" t="s">
        <v>249</v>
      </c>
      <c r="AG1732" s="156" t="s">
        <v>308</v>
      </c>
      <c r="AH1732" s="156">
        <v>5</v>
      </c>
      <c r="AI1732" s="45" t="s">
        <v>499</v>
      </c>
    </row>
    <row r="1733" spans="1:35" x14ac:dyDescent="0.2">
      <c r="A1733" s="62" t="s">
        <v>50</v>
      </c>
      <c r="B1733" s="63">
        <v>441.50835499999999</v>
      </c>
      <c r="C1733" s="63">
        <v>445.90231999999997</v>
      </c>
      <c r="D1733" s="63">
        <v>450.31423999999998</v>
      </c>
      <c r="E1733" s="63">
        <v>454.74336599999998</v>
      </c>
      <c r="F1733" s="63">
        <v>459.18891600000001</v>
      </c>
      <c r="G1733" s="63">
        <v>463.65007600000001</v>
      </c>
      <c r="H1733" s="63">
        <v>468.12599999999998</v>
      </c>
      <c r="I1733" s="63">
        <v>467.46387700000002</v>
      </c>
      <c r="J1733" s="88">
        <v>466.61054000000001</v>
      </c>
      <c r="K1733" s="26">
        <v>465.56319999999999</v>
      </c>
      <c r="L1733" s="26">
        <v>464.31926099999998</v>
      </c>
      <c r="M1733" s="26">
        <v>462.87634400000002</v>
      </c>
      <c r="N1733" s="26">
        <v>461.23230100000001</v>
      </c>
      <c r="O1733" s="26">
        <v>459.38523199999997</v>
      </c>
      <c r="P1733" s="26">
        <v>457.333507</v>
      </c>
      <c r="Q1733" s="26">
        <v>455.07577800000001</v>
      </c>
      <c r="R1733" s="26">
        <v>452.57600000000002</v>
      </c>
      <c r="S1733" s="63">
        <v>452.11</v>
      </c>
      <c r="T1733" s="63">
        <v>451.64</v>
      </c>
      <c r="U1733" s="63">
        <v>451.17200000000003</v>
      </c>
      <c r="V1733" s="63">
        <v>450.70499999999998</v>
      </c>
      <c r="W1733" s="63">
        <v>450.23200000000003</v>
      </c>
      <c r="X1733" s="63">
        <v>448.36500000000001</v>
      </c>
      <c r="Y1733" s="63">
        <v>446.83499999999998</v>
      </c>
      <c r="Z1733" s="63">
        <v>444.97899999999998</v>
      </c>
      <c r="AA1733" s="63">
        <v>443.084</v>
      </c>
      <c r="AB1733" s="62" t="s">
        <v>50</v>
      </c>
      <c r="AC1733" s="45" t="s">
        <v>448</v>
      </c>
      <c r="AD1733" s="156" t="s">
        <v>99</v>
      </c>
      <c r="AE1733" s="156" t="s">
        <v>151</v>
      </c>
      <c r="AF1733" s="156" t="s">
        <v>249</v>
      </c>
      <c r="AG1733" s="156" t="s">
        <v>308</v>
      </c>
      <c r="AH1733" s="156">
        <v>5</v>
      </c>
      <c r="AI1733" s="45" t="s">
        <v>499</v>
      </c>
    </row>
    <row r="1734" spans="1:35" x14ac:dyDescent="0.2">
      <c r="A1734" s="44"/>
      <c r="B1734" s="44"/>
      <c r="C1734" s="44"/>
      <c r="D1734" s="44"/>
      <c r="E1734" s="44"/>
      <c r="F1734" s="44"/>
      <c r="G1734" s="44"/>
      <c r="H1734" s="44"/>
      <c r="I1734" s="44"/>
      <c r="J1734" s="7"/>
      <c r="K1734" s="7"/>
      <c r="L1734" s="7"/>
      <c r="M1734" s="7"/>
      <c r="N1734" s="7"/>
      <c r="O1734" s="7"/>
      <c r="P1734" s="7"/>
      <c r="Q1734" s="7"/>
      <c r="R1734" s="7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157"/>
      <c r="AC1734" s="45" t="s">
        <v>448</v>
      </c>
      <c r="AD1734" s="156" t="s">
        <v>99</v>
      </c>
      <c r="AE1734" s="156" t="s">
        <v>151</v>
      </c>
      <c r="AF1734" s="156" t="s">
        <v>249</v>
      </c>
      <c r="AG1734" s="156" t="s">
        <v>308</v>
      </c>
      <c r="AH1734" s="156">
        <v>5</v>
      </c>
      <c r="AI1734" s="45" t="s">
        <v>499</v>
      </c>
    </row>
    <row r="1735" spans="1:35" ht="38.25" x14ac:dyDescent="0.25">
      <c r="A1735" s="93" t="s">
        <v>71</v>
      </c>
      <c r="B1735" s="93"/>
      <c r="C1735" s="93"/>
      <c r="D1735" s="93"/>
      <c r="E1735" s="93"/>
      <c r="F1735" s="93"/>
      <c r="G1735" s="93"/>
      <c r="H1735" s="93"/>
      <c r="I1735" s="93"/>
      <c r="J1735" s="93"/>
      <c r="K1735" s="93"/>
      <c r="L1735" s="93"/>
      <c r="M1735" s="93"/>
      <c r="N1735" s="93"/>
      <c r="O1735" s="93"/>
      <c r="P1735" s="93"/>
      <c r="Q1735" s="93"/>
      <c r="R1735" s="93"/>
      <c r="S1735" s="93"/>
      <c r="T1735" s="93"/>
      <c r="U1735" s="93"/>
      <c r="V1735" s="93"/>
      <c r="W1735" s="93"/>
      <c r="X1735" s="93"/>
      <c r="Y1735" s="93"/>
      <c r="Z1735" s="93"/>
      <c r="AA1735" s="93"/>
      <c r="AB1735" s="157"/>
      <c r="AC1735" s="45" t="s">
        <v>448</v>
      </c>
      <c r="AD1735" s="156" t="s">
        <v>99</v>
      </c>
      <c r="AE1735" s="156" t="s">
        <v>151</v>
      </c>
      <c r="AF1735" s="156" t="s">
        <v>249</v>
      </c>
      <c r="AG1735" s="156" t="s">
        <v>308</v>
      </c>
      <c r="AH1735" s="156">
        <v>5</v>
      </c>
      <c r="AI1735" s="163" t="s">
        <v>500</v>
      </c>
    </row>
    <row r="1736" spans="1:35" ht="13.5" x14ac:dyDescent="0.25">
      <c r="A1736" s="94" t="s">
        <v>99</v>
      </c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157"/>
      <c r="AC1736" s="45" t="s">
        <v>448</v>
      </c>
      <c r="AD1736" s="156" t="s">
        <v>99</v>
      </c>
      <c r="AE1736" s="156" t="s">
        <v>151</v>
      </c>
      <c r="AF1736" s="156" t="s">
        <v>249</v>
      </c>
      <c r="AG1736" s="156" t="s">
        <v>308</v>
      </c>
      <c r="AH1736" s="156">
        <v>5</v>
      </c>
      <c r="AI1736" s="45" t="s">
        <v>500</v>
      </c>
    </row>
    <row r="1737" spans="1:35" ht="13.5" x14ac:dyDescent="0.25">
      <c r="A1737" s="95" t="s">
        <v>54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157"/>
      <c r="AC1737" s="45" t="s">
        <v>448</v>
      </c>
      <c r="AD1737" s="156" t="s">
        <v>99</v>
      </c>
      <c r="AE1737" s="156" t="s">
        <v>151</v>
      </c>
      <c r="AF1737" s="156" t="s">
        <v>249</v>
      </c>
      <c r="AG1737" s="156" t="s">
        <v>308</v>
      </c>
      <c r="AH1737" s="156">
        <v>5</v>
      </c>
      <c r="AI1737" s="45" t="s">
        <v>500</v>
      </c>
    </row>
    <row r="1738" spans="1:35" x14ac:dyDescent="0.2">
      <c r="A1738" s="46" t="s">
        <v>2</v>
      </c>
      <c r="B1738" s="47" t="s">
        <v>3</v>
      </c>
      <c r="C1738" s="47" t="s">
        <v>4</v>
      </c>
      <c r="D1738" s="47" t="s">
        <v>5</v>
      </c>
      <c r="E1738" s="47" t="s">
        <v>6</v>
      </c>
      <c r="F1738" s="47" t="s">
        <v>7</v>
      </c>
      <c r="G1738" s="47" t="s">
        <v>8</v>
      </c>
      <c r="H1738" s="47" t="s">
        <v>9</v>
      </c>
      <c r="I1738" s="47" t="s">
        <v>10</v>
      </c>
      <c r="J1738" s="79" t="s">
        <v>11</v>
      </c>
      <c r="K1738" s="10" t="s">
        <v>12</v>
      </c>
      <c r="L1738" s="10" t="s">
        <v>13</v>
      </c>
      <c r="M1738" s="10" t="s">
        <v>14</v>
      </c>
      <c r="N1738" s="10" t="s">
        <v>15</v>
      </c>
      <c r="O1738" s="10" t="s">
        <v>16</v>
      </c>
      <c r="P1738" s="10" t="s">
        <v>17</v>
      </c>
      <c r="Q1738" s="10" t="s">
        <v>18</v>
      </c>
      <c r="R1738" s="10" t="s">
        <v>19</v>
      </c>
      <c r="S1738" s="47" t="s">
        <v>535</v>
      </c>
      <c r="T1738" s="47" t="s">
        <v>536</v>
      </c>
      <c r="U1738" s="47" t="s">
        <v>537</v>
      </c>
      <c r="V1738" s="47" t="s">
        <v>531</v>
      </c>
      <c r="W1738" s="47" t="s">
        <v>532</v>
      </c>
      <c r="X1738" s="47" t="s">
        <v>23</v>
      </c>
      <c r="Y1738" s="47" t="s">
        <v>24</v>
      </c>
      <c r="Z1738" s="47" t="s">
        <v>533</v>
      </c>
      <c r="AA1738" s="47" t="s">
        <v>534</v>
      </c>
      <c r="AB1738" s="152"/>
      <c r="AC1738" s="45" t="s">
        <v>448</v>
      </c>
      <c r="AD1738" s="156" t="s">
        <v>99</v>
      </c>
      <c r="AE1738" s="156" t="s">
        <v>151</v>
      </c>
      <c r="AF1738" s="156" t="s">
        <v>249</v>
      </c>
      <c r="AG1738" s="156" t="s">
        <v>308</v>
      </c>
      <c r="AH1738" s="156">
        <v>5</v>
      </c>
      <c r="AI1738" s="45" t="s">
        <v>500</v>
      </c>
    </row>
    <row r="1739" spans="1:35" x14ac:dyDescent="0.2">
      <c r="A1739" s="48" t="s">
        <v>25</v>
      </c>
      <c r="B1739" s="49">
        <v>1857.7682809999999</v>
      </c>
      <c r="C1739" s="49">
        <v>1690.0529300000001</v>
      </c>
      <c r="D1739" s="49">
        <v>1688.8950279999999</v>
      </c>
      <c r="E1739" s="49">
        <v>1640.331001</v>
      </c>
      <c r="F1739" s="49">
        <v>1617.7617869999999</v>
      </c>
      <c r="G1739" s="49">
        <v>1767.595525</v>
      </c>
      <c r="H1739" s="49">
        <v>1917.593811</v>
      </c>
      <c r="I1739" s="49">
        <v>1960.113654</v>
      </c>
      <c r="J1739" s="80">
        <v>2183.7737280000001</v>
      </c>
      <c r="K1739" s="12">
        <v>2194.7101539999999</v>
      </c>
      <c r="L1739" s="12">
        <v>2288.1268190000001</v>
      </c>
      <c r="M1739" s="12">
        <v>2436.7997500000001</v>
      </c>
      <c r="N1739" s="12">
        <v>2426.0635980000002</v>
      </c>
      <c r="O1739" s="12">
        <v>2489.5931569999998</v>
      </c>
      <c r="P1739" s="12">
        <v>2710.595448</v>
      </c>
      <c r="Q1739" s="12">
        <v>3045.0175089999998</v>
      </c>
      <c r="R1739" s="12">
        <v>2937.3112769999998</v>
      </c>
      <c r="S1739" s="49">
        <v>3059.3297219999999</v>
      </c>
      <c r="T1739" s="49">
        <v>3174.439754</v>
      </c>
      <c r="U1739" s="49">
        <v>3238.3598160000001</v>
      </c>
      <c r="V1739" s="49">
        <v>3403.7581169999999</v>
      </c>
      <c r="W1739" s="49">
        <v>3434.7847160000001</v>
      </c>
      <c r="X1739" s="49">
        <v>3286.9828699999998</v>
      </c>
      <c r="Y1739" s="49">
        <v>3549.7140850000001</v>
      </c>
      <c r="Z1739" s="49">
        <v>3647.5237379999999</v>
      </c>
      <c r="AA1739" s="49">
        <v>3672.8826789999998</v>
      </c>
      <c r="AB1739" s="158" t="s">
        <v>530</v>
      </c>
      <c r="AC1739" s="45" t="s">
        <v>448</v>
      </c>
      <c r="AD1739" s="156" t="s">
        <v>99</v>
      </c>
      <c r="AE1739" s="156" t="s">
        <v>151</v>
      </c>
      <c r="AF1739" s="156" t="s">
        <v>249</v>
      </c>
      <c r="AG1739" s="156" t="s">
        <v>308</v>
      </c>
      <c r="AH1739" s="156">
        <v>5</v>
      </c>
      <c r="AI1739" s="45" t="s">
        <v>500</v>
      </c>
    </row>
    <row r="1740" spans="1:35" x14ac:dyDescent="0.2">
      <c r="A1740" s="50" t="s">
        <v>25</v>
      </c>
      <c r="B1740" s="51">
        <v>1857.7682809999999</v>
      </c>
      <c r="C1740" s="51">
        <v>1690.0529300000001</v>
      </c>
      <c r="D1740" s="51">
        <v>1688.8950279999999</v>
      </c>
      <c r="E1740" s="51">
        <v>1640.331001</v>
      </c>
      <c r="F1740" s="51">
        <v>1617.7617869999999</v>
      </c>
      <c r="G1740" s="51">
        <v>1767.595525</v>
      </c>
      <c r="H1740" s="51">
        <v>1917.593811</v>
      </c>
      <c r="I1740" s="51">
        <v>1960.113654</v>
      </c>
      <c r="J1740" s="81">
        <v>2183.7737280000001</v>
      </c>
      <c r="K1740" s="14">
        <v>2194.7101539999999</v>
      </c>
      <c r="L1740" s="14">
        <v>2288.1268190000001</v>
      </c>
      <c r="M1740" s="14">
        <v>2436.7997500000001</v>
      </c>
      <c r="N1740" s="14">
        <v>2426.0635980000002</v>
      </c>
      <c r="O1740" s="14">
        <v>2489.5931569999998</v>
      </c>
      <c r="P1740" s="14">
        <v>2710.595448</v>
      </c>
      <c r="Q1740" s="14">
        <v>3045.0175089999998</v>
      </c>
      <c r="R1740" s="14">
        <v>2937.3112769999998</v>
      </c>
      <c r="S1740" s="51">
        <v>3059.3297219999999</v>
      </c>
      <c r="T1740" s="51">
        <v>3174.439754</v>
      </c>
      <c r="U1740" s="51">
        <v>3238.3598160000001</v>
      </c>
      <c r="V1740" s="51">
        <v>3403.7581169999999</v>
      </c>
      <c r="W1740" s="51">
        <v>3434.7847160000001</v>
      </c>
      <c r="X1740" s="51">
        <v>3286.9828699999998</v>
      </c>
      <c r="Y1740" s="51">
        <v>3549.7140850000001</v>
      </c>
      <c r="Z1740" s="51">
        <v>3647.5237379999999</v>
      </c>
      <c r="AA1740" s="51">
        <v>3672.8826789999998</v>
      </c>
      <c r="AB1740" s="153" t="s">
        <v>345</v>
      </c>
      <c r="AC1740" s="45" t="s">
        <v>448</v>
      </c>
      <c r="AD1740" s="156" t="s">
        <v>99</v>
      </c>
      <c r="AE1740" s="156" t="s">
        <v>151</v>
      </c>
      <c r="AF1740" s="156" t="s">
        <v>249</v>
      </c>
      <c r="AG1740" s="156" t="s">
        <v>308</v>
      </c>
      <c r="AH1740" s="156">
        <v>5</v>
      </c>
      <c r="AI1740" s="45" t="s">
        <v>500</v>
      </c>
    </row>
    <row r="1741" spans="1:35" x14ac:dyDescent="0.2">
      <c r="A1741" s="52" t="s">
        <v>26</v>
      </c>
      <c r="B1741" s="53">
        <v>1857.7682809999999</v>
      </c>
      <c r="C1741" s="53">
        <v>1690.0529300000001</v>
      </c>
      <c r="D1741" s="53">
        <v>1688.8950279999999</v>
      </c>
      <c r="E1741" s="53">
        <v>1640.331001</v>
      </c>
      <c r="F1741" s="53">
        <v>1617.7617869999999</v>
      </c>
      <c r="G1741" s="53">
        <v>1767.595525</v>
      </c>
      <c r="H1741" s="53">
        <v>1917.593811</v>
      </c>
      <c r="I1741" s="53">
        <v>1960.113654</v>
      </c>
      <c r="J1741" s="82">
        <v>2183.7737280000001</v>
      </c>
      <c r="K1741" s="16">
        <v>2194.7101539999999</v>
      </c>
      <c r="L1741" s="16">
        <v>2288.1268190000001</v>
      </c>
      <c r="M1741" s="16">
        <v>2436.7997500000001</v>
      </c>
      <c r="N1741" s="16">
        <v>2426.0635980000002</v>
      </c>
      <c r="O1741" s="16">
        <v>2489.5931569999998</v>
      </c>
      <c r="P1741" s="16">
        <v>2710.595448</v>
      </c>
      <c r="Q1741" s="16">
        <v>3045.0175089999998</v>
      </c>
      <c r="R1741" s="16">
        <v>2937.3112769999998</v>
      </c>
      <c r="S1741" s="53">
        <v>3059.3297219999999</v>
      </c>
      <c r="T1741" s="53">
        <v>3174.439754</v>
      </c>
      <c r="U1741" s="53">
        <v>3238.3598160000001</v>
      </c>
      <c r="V1741" s="53">
        <v>3403.7581169999999</v>
      </c>
      <c r="W1741" s="53">
        <v>3434.7847160000001</v>
      </c>
      <c r="X1741" s="53">
        <v>3286.9828699999998</v>
      </c>
      <c r="Y1741" s="53">
        <v>3549.7140850000001</v>
      </c>
      <c r="Z1741" s="53">
        <v>3647.5237379999999</v>
      </c>
      <c r="AA1741" s="53">
        <v>3672.8826789999998</v>
      </c>
      <c r="AB1741" s="159" t="s">
        <v>348</v>
      </c>
      <c r="AC1741" s="45" t="s">
        <v>448</v>
      </c>
      <c r="AD1741" s="156" t="s">
        <v>99</v>
      </c>
      <c r="AE1741" s="156" t="s">
        <v>151</v>
      </c>
      <c r="AF1741" s="156" t="s">
        <v>249</v>
      </c>
      <c r="AG1741" s="156" t="s">
        <v>308</v>
      </c>
      <c r="AH1741" s="156">
        <v>5</v>
      </c>
      <c r="AI1741" s="45" t="s">
        <v>500</v>
      </c>
    </row>
    <row r="1742" spans="1:35" x14ac:dyDescent="0.2">
      <c r="A1742" s="54" t="s">
        <v>27</v>
      </c>
      <c r="B1742" s="55">
        <v>7625.1366710000002</v>
      </c>
      <c r="C1742" s="55">
        <v>8812.4053719999993</v>
      </c>
      <c r="D1742" s="55">
        <v>9402.1223790000004</v>
      </c>
      <c r="E1742" s="55">
        <v>9310.4565770000008</v>
      </c>
      <c r="F1742" s="55">
        <v>8541.8323199999995</v>
      </c>
      <c r="G1742" s="55">
        <v>8996.6192740000006</v>
      </c>
      <c r="H1742" s="55">
        <v>9304.7265920000009</v>
      </c>
      <c r="I1742" s="55">
        <v>9305.1209240000007</v>
      </c>
      <c r="J1742" s="83">
        <v>9897.8854900000006</v>
      </c>
      <c r="K1742" s="18">
        <v>10261.470654999999</v>
      </c>
      <c r="L1742" s="18">
        <v>10421.758793999999</v>
      </c>
      <c r="M1742" s="18">
        <v>10261.124524999999</v>
      </c>
      <c r="N1742" s="18">
        <v>10552.188774</v>
      </c>
      <c r="O1742" s="18">
        <v>11244.768071</v>
      </c>
      <c r="P1742" s="18">
        <v>10697.833189000001</v>
      </c>
      <c r="Q1742" s="18">
        <v>10888.352440000001</v>
      </c>
      <c r="R1742" s="18">
        <v>11414.625684000001</v>
      </c>
      <c r="S1742" s="55">
        <v>11274.735503</v>
      </c>
      <c r="T1742" s="55">
        <v>12338.712663</v>
      </c>
      <c r="U1742" s="55">
        <v>12168.395591</v>
      </c>
      <c r="V1742" s="55">
        <v>11898.312682</v>
      </c>
      <c r="W1742" s="55">
        <v>12868.419979</v>
      </c>
      <c r="X1742" s="55">
        <v>13665.451859999999</v>
      </c>
      <c r="Y1742" s="55">
        <v>13916.284371</v>
      </c>
      <c r="Z1742" s="55">
        <v>14432.834625</v>
      </c>
      <c r="AA1742" s="55">
        <v>14750.567241000001</v>
      </c>
      <c r="AB1742" s="155" t="s">
        <v>529</v>
      </c>
      <c r="AC1742" s="45" t="s">
        <v>448</v>
      </c>
      <c r="AD1742" s="156" t="s">
        <v>99</v>
      </c>
      <c r="AE1742" s="156" t="s">
        <v>151</v>
      </c>
      <c r="AF1742" s="156" t="s">
        <v>249</v>
      </c>
      <c r="AG1742" s="156" t="s">
        <v>308</v>
      </c>
      <c r="AH1742" s="156">
        <v>5</v>
      </c>
      <c r="AI1742" s="45" t="s">
        <v>500</v>
      </c>
    </row>
    <row r="1743" spans="1:35" x14ac:dyDescent="0.2">
      <c r="A1743" s="56" t="s">
        <v>28</v>
      </c>
      <c r="B1743" s="53">
        <v>847.01085399999999</v>
      </c>
      <c r="C1743" s="53">
        <v>1012.508603</v>
      </c>
      <c r="D1743" s="53">
        <v>1087.24476</v>
      </c>
      <c r="E1743" s="53">
        <v>1110.882734</v>
      </c>
      <c r="F1743" s="53">
        <v>963.83671300000003</v>
      </c>
      <c r="G1743" s="53">
        <v>1070.216455</v>
      </c>
      <c r="H1743" s="53">
        <v>1125.2004119999999</v>
      </c>
      <c r="I1743" s="53">
        <v>1231.3708819999999</v>
      </c>
      <c r="J1743" s="82">
        <v>1332.095094</v>
      </c>
      <c r="K1743" s="16">
        <v>1645.4246410000001</v>
      </c>
      <c r="L1743" s="16">
        <v>1626.2465480000001</v>
      </c>
      <c r="M1743" s="16">
        <v>1360.481481</v>
      </c>
      <c r="N1743" s="16">
        <v>1266.631159</v>
      </c>
      <c r="O1743" s="16">
        <v>1324.864309</v>
      </c>
      <c r="P1743" s="16">
        <v>1193.4994979999999</v>
      </c>
      <c r="Q1743" s="16">
        <v>1035.0406860000001</v>
      </c>
      <c r="R1743" s="16">
        <v>1082.993911</v>
      </c>
      <c r="S1743" s="53">
        <v>1107.786985</v>
      </c>
      <c r="T1743" s="53">
        <v>1156.1393459999999</v>
      </c>
      <c r="U1743" s="53">
        <v>1163.6364570000001</v>
      </c>
      <c r="V1743" s="53">
        <v>1212.257222</v>
      </c>
      <c r="W1743" s="53">
        <v>1273.3962570000001</v>
      </c>
      <c r="X1743" s="53">
        <v>1386.5014410000001</v>
      </c>
      <c r="Y1743" s="53">
        <v>1486.5657470000001</v>
      </c>
      <c r="Z1743" s="53">
        <v>1671.010618</v>
      </c>
      <c r="AA1743" s="53">
        <v>1727.6757319999999</v>
      </c>
      <c r="AB1743" s="154" t="s">
        <v>363</v>
      </c>
      <c r="AC1743" s="45" t="s">
        <v>448</v>
      </c>
      <c r="AD1743" s="156" t="s">
        <v>99</v>
      </c>
      <c r="AE1743" s="156" t="s">
        <v>151</v>
      </c>
      <c r="AF1743" s="156" t="s">
        <v>249</v>
      </c>
      <c r="AG1743" s="156" t="s">
        <v>308</v>
      </c>
      <c r="AH1743" s="156">
        <v>5</v>
      </c>
      <c r="AI1743" s="45" t="s">
        <v>500</v>
      </c>
    </row>
    <row r="1744" spans="1:35" x14ac:dyDescent="0.2">
      <c r="A1744" s="57" t="s">
        <v>29</v>
      </c>
      <c r="B1744" s="51">
        <v>8.7764799999999994</v>
      </c>
      <c r="C1744" s="51">
        <v>38.972521999999998</v>
      </c>
      <c r="D1744" s="51">
        <v>59.002220000000001</v>
      </c>
      <c r="E1744" s="51">
        <v>96.520319999999998</v>
      </c>
      <c r="F1744" s="51">
        <v>61.194915999999999</v>
      </c>
      <c r="G1744" s="51">
        <v>75.552424999999999</v>
      </c>
      <c r="H1744" s="51">
        <v>43.143678000000001</v>
      </c>
      <c r="I1744" s="51">
        <v>54.455503</v>
      </c>
      <c r="J1744" s="81">
        <v>57.442449000000003</v>
      </c>
      <c r="K1744" s="14">
        <v>60.363672999999999</v>
      </c>
      <c r="L1744" s="14">
        <v>65.815578000000002</v>
      </c>
      <c r="M1744" s="14">
        <v>80.675493000000003</v>
      </c>
      <c r="N1744" s="14">
        <v>120.646366</v>
      </c>
      <c r="O1744" s="14">
        <v>107.005173</v>
      </c>
      <c r="P1744" s="14">
        <v>99.780957000000001</v>
      </c>
      <c r="Q1744" s="14">
        <v>91.764858000000004</v>
      </c>
      <c r="R1744" s="14">
        <v>101.733374</v>
      </c>
      <c r="S1744" s="51">
        <v>92.185827000000003</v>
      </c>
      <c r="T1744" s="51">
        <v>119.445396</v>
      </c>
      <c r="U1744" s="51">
        <v>124.551536</v>
      </c>
      <c r="V1744" s="51">
        <v>102.767465</v>
      </c>
      <c r="W1744" s="51">
        <v>114.183008</v>
      </c>
      <c r="X1744" s="51">
        <v>130.31812600000001</v>
      </c>
      <c r="Y1744" s="51">
        <v>144.816339</v>
      </c>
      <c r="Z1744" s="51">
        <v>154.847836</v>
      </c>
      <c r="AA1744" s="51">
        <v>135.264577</v>
      </c>
      <c r="AB1744" s="153" t="s">
        <v>354</v>
      </c>
      <c r="AC1744" s="45" t="s">
        <v>448</v>
      </c>
      <c r="AD1744" s="156" t="s">
        <v>99</v>
      </c>
      <c r="AE1744" s="156" t="s">
        <v>151</v>
      </c>
      <c r="AF1744" s="156" t="s">
        <v>249</v>
      </c>
      <c r="AG1744" s="156" t="s">
        <v>308</v>
      </c>
      <c r="AH1744" s="156">
        <v>5</v>
      </c>
      <c r="AI1744" s="45" t="s">
        <v>500</v>
      </c>
    </row>
    <row r="1745" spans="1:35" x14ac:dyDescent="0.2">
      <c r="A1745" s="52" t="s">
        <v>30</v>
      </c>
      <c r="B1745" s="53">
        <v>708.37389700000006</v>
      </c>
      <c r="C1745" s="53">
        <v>831.16311499999995</v>
      </c>
      <c r="D1745" s="53">
        <v>878.989555</v>
      </c>
      <c r="E1745" s="53">
        <v>857.93436299999996</v>
      </c>
      <c r="F1745" s="53">
        <v>735.96793300000002</v>
      </c>
      <c r="G1745" s="53">
        <v>834.74003800000003</v>
      </c>
      <c r="H1745" s="53">
        <v>914.46639300000004</v>
      </c>
      <c r="I1745" s="53">
        <v>1005.992509</v>
      </c>
      <c r="J1745" s="82">
        <v>1102.7257509999999</v>
      </c>
      <c r="K1745" s="16">
        <v>1406.6781109999999</v>
      </c>
      <c r="L1745" s="16">
        <v>1386.593494</v>
      </c>
      <c r="M1745" s="16">
        <v>1101.051328</v>
      </c>
      <c r="N1745" s="16">
        <v>968.844965</v>
      </c>
      <c r="O1745" s="16">
        <v>1026.5151169999999</v>
      </c>
      <c r="P1745" s="16">
        <v>894.87073599999997</v>
      </c>
      <c r="Q1745" s="16">
        <v>728.98270600000001</v>
      </c>
      <c r="R1745" s="16">
        <v>751.12168899999995</v>
      </c>
      <c r="S1745" s="53">
        <v>777.22769600000004</v>
      </c>
      <c r="T1745" s="53">
        <v>771.73304499999995</v>
      </c>
      <c r="U1745" s="53">
        <v>777.37370799999997</v>
      </c>
      <c r="V1745" s="53">
        <v>826.78464299999996</v>
      </c>
      <c r="W1745" s="53">
        <v>872.22936100000004</v>
      </c>
      <c r="X1745" s="53">
        <v>950.31751799999995</v>
      </c>
      <c r="Y1745" s="53">
        <v>1015.62022</v>
      </c>
      <c r="Z1745" s="53">
        <v>1166.5005389999999</v>
      </c>
      <c r="AA1745" s="53">
        <v>1214.349044</v>
      </c>
      <c r="AB1745" s="154" t="s">
        <v>357</v>
      </c>
      <c r="AC1745" s="45" t="s">
        <v>448</v>
      </c>
      <c r="AD1745" s="156" t="s">
        <v>99</v>
      </c>
      <c r="AE1745" s="156" t="s">
        <v>151</v>
      </c>
      <c r="AF1745" s="156" t="s">
        <v>249</v>
      </c>
      <c r="AG1745" s="156" t="s">
        <v>308</v>
      </c>
      <c r="AH1745" s="156">
        <v>5</v>
      </c>
      <c r="AI1745" s="45" t="s">
        <v>500</v>
      </c>
    </row>
    <row r="1746" spans="1:35" x14ac:dyDescent="0.2">
      <c r="A1746" s="57" t="s">
        <v>31</v>
      </c>
      <c r="B1746" s="51">
        <v>98.661297000000005</v>
      </c>
      <c r="C1746" s="51">
        <v>108.796198</v>
      </c>
      <c r="D1746" s="51">
        <v>116.24951299999999</v>
      </c>
      <c r="E1746" s="51">
        <v>126.956154</v>
      </c>
      <c r="F1746" s="51">
        <v>133.90678600000001</v>
      </c>
      <c r="G1746" s="51">
        <v>133.039367</v>
      </c>
      <c r="H1746" s="51">
        <v>137.45563000000001</v>
      </c>
      <c r="I1746" s="51">
        <v>139.38309100000001</v>
      </c>
      <c r="J1746" s="81">
        <v>143.60626099999999</v>
      </c>
      <c r="K1746" s="14">
        <v>149.75441699999999</v>
      </c>
      <c r="L1746" s="14">
        <v>144.69583399999999</v>
      </c>
      <c r="M1746" s="14">
        <v>145.60800800000001</v>
      </c>
      <c r="N1746" s="14">
        <v>147.061273</v>
      </c>
      <c r="O1746" s="14">
        <v>159.19867300000001</v>
      </c>
      <c r="P1746" s="14">
        <v>169.28512900000001</v>
      </c>
      <c r="Q1746" s="14">
        <v>201.10703599999999</v>
      </c>
      <c r="R1746" s="14">
        <v>217.58996400000001</v>
      </c>
      <c r="S1746" s="51">
        <v>228.36049399999999</v>
      </c>
      <c r="T1746" s="51">
        <v>267.16430800000001</v>
      </c>
      <c r="U1746" s="51">
        <v>264.240658</v>
      </c>
      <c r="V1746" s="51">
        <v>279.991311</v>
      </c>
      <c r="W1746" s="51">
        <v>275.83490599999999</v>
      </c>
      <c r="X1746" s="51">
        <v>295.77556199999998</v>
      </c>
      <c r="Y1746" s="51">
        <v>310.47013500000003</v>
      </c>
      <c r="Z1746" s="51">
        <v>310.05838299999999</v>
      </c>
      <c r="AA1746" s="51">
        <v>339.61152600000003</v>
      </c>
      <c r="AB1746" s="153" t="s">
        <v>361</v>
      </c>
      <c r="AC1746" s="45" t="s">
        <v>448</v>
      </c>
      <c r="AD1746" s="156" t="s">
        <v>99</v>
      </c>
      <c r="AE1746" s="156" t="s">
        <v>151</v>
      </c>
      <c r="AF1746" s="156" t="s">
        <v>249</v>
      </c>
      <c r="AG1746" s="156" t="s">
        <v>308</v>
      </c>
      <c r="AH1746" s="156">
        <v>5</v>
      </c>
      <c r="AI1746" s="45" t="s">
        <v>500</v>
      </c>
    </row>
    <row r="1747" spans="1:35" ht="25.5" x14ac:dyDescent="0.2">
      <c r="A1747" s="52" t="s">
        <v>32</v>
      </c>
      <c r="B1747" s="53">
        <v>24.485374</v>
      </c>
      <c r="C1747" s="53">
        <v>29.934010000000001</v>
      </c>
      <c r="D1747" s="53">
        <v>31.490435000000002</v>
      </c>
      <c r="E1747" s="53">
        <v>31.617826999999998</v>
      </c>
      <c r="F1747" s="53">
        <v>29.533225999999999</v>
      </c>
      <c r="G1747" s="53">
        <v>27.451031</v>
      </c>
      <c r="H1747" s="53">
        <v>28.755004</v>
      </c>
      <c r="I1747" s="53">
        <v>31.150008</v>
      </c>
      <c r="J1747" s="82">
        <v>28.320630999999999</v>
      </c>
      <c r="K1747" s="16">
        <v>28.628437999999999</v>
      </c>
      <c r="L1747" s="16">
        <v>29.181919000000001</v>
      </c>
      <c r="M1747" s="16">
        <v>32.230065000000003</v>
      </c>
      <c r="N1747" s="16">
        <v>30.370854999999999</v>
      </c>
      <c r="O1747" s="16">
        <v>30.939965999999998</v>
      </c>
      <c r="P1747" s="16">
        <v>31.467998000000001</v>
      </c>
      <c r="Q1747" s="16">
        <v>32.915061000000001</v>
      </c>
      <c r="R1747" s="16">
        <v>35.865411000000002</v>
      </c>
      <c r="S1747" s="53">
        <v>33.292676</v>
      </c>
      <c r="T1747" s="53">
        <v>38.369582000000001</v>
      </c>
      <c r="U1747" s="53">
        <v>37.094076000000001</v>
      </c>
      <c r="V1747" s="53">
        <v>40.165385999999998</v>
      </c>
      <c r="W1747" s="53">
        <v>44.489744000000002</v>
      </c>
      <c r="X1747" s="53">
        <v>45.439174999999999</v>
      </c>
      <c r="Y1747" s="53">
        <v>51.265506999999999</v>
      </c>
      <c r="Z1747" s="53">
        <v>60.647851000000003</v>
      </c>
      <c r="AA1747" s="53">
        <v>67.198695000000001</v>
      </c>
      <c r="AB1747" s="154" t="s">
        <v>365</v>
      </c>
      <c r="AC1747" s="45" t="s">
        <v>448</v>
      </c>
      <c r="AD1747" s="156" t="s">
        <v>99</v>
      </c>
      <c r="AE1747" s="156" t="s">
        <v>151</v>
      </c>
      <c r="AF1747" s="156" t="s">
        <v>249</v>
      </c>
      <c r="AG1747" s="156" t="s">
        <v>308</v>
      </c>
      <c r="AH1747" s="156">
        <v>5</v>
      </c>
      <c r="AI1747" s="45" t="s">
        <v>500</v>
      </c>
    </row>
    <row r="1748" spans="1:35" x14ac:dyDescent="0.2">
      <c r="A1748" s="50" t="s">
        <v>33</v>
      </c>
      <c r="B1748" s="51">
        <v>6777.3359969999992</v>
      </c>
      <c r="C1748" s="51">
        <v>7799.2361849999998</v>
      </c>
      <c r="D1748" s="51">
        <v>8314.2385720000002</v>
      </c>
      <c r="E1748" s="51">
        <v>8199.0634680000003</v>
      </c>
      <c r="F1748" s="51">
        <v>7576.4031439999999</v>
      </c>
      <c r="G1748" s="51">
        <v>7923.8806850000001</v>
      </c>
      <c r="H1748" s="51">
        <v>8177.4289369999997</v>
      </c>
      <c r="I1748" s="51">
        <v>8073.3509860000004</v>
      </c>
      <c r="J1748" s="81">
        <v>8565.790395</v>
      </c>
      <c r="K1748" s="14">
        <v>8616.0459730000002</v>
      </c>
      <c r="L1748" s="14">
        <v>8797.0224510000007</v>
      </c>
      <c r="M1748" s="14">
        <v>8909.0516819999993</v>
      </c>
      <c r="N1748" s="14">
        <v>9292.2113929999996</v>
      </c>
      <c r="O1748" s="14">
        <v>9926.5137400000003</v>
      </c>
      <c r="P1748" s="14">
        <v>9509.6179200000006</v>
      </c>
      <c r="Q1748" s="14">
        <v>9866.8453860000009</v>
      </c>
      <c r="R1748" s="14">
        <v>10346.018271000001</v>
      </c>
      <c r="S1748" s="51">
        <v>10177.858614000001</v>
      </c>
      <c r="T1748" s="51">
        <v>11199.242517999999</v>
      </c>
      <c r="U1748" s="51">
        <v>11020.631227</v>
      </c>
      <c r="V1748" s="51">
        <v>10692.474340999999</v>
      </c>
      <c r="W1748" s="51">
        <v>11607.115306</v>
      </c>
      <c r="X1748" s="51">
        <v>12286.828248</v>
      </c>
      <c r="Y1748" s="51">
        <v>12425.844002</v>
      </c>
      <c r="Z1748" s="51">
        <v>12736.952053000001</v>
      </c>
      <c r="AA1748" s="51">
        <v>12993.930476</v>
      </c>
      <c r="AB1748" s="153" t="s">
        <v>391</v>
      </c>
      <c r="AC1748" s="45" t="s">
        <v>448</v>
      </c>
      <c r="AD1748" s="156" t="s">
        <v>99</v>
      </c>
      <c r="AE1748" s="156" t="s">
        <v>151</v>
      </c>
      <c r="AF1748" s="156" t="s">
        <v>249</v>
      </c>
      <c r="AG1748" s="156" t="s">
        <v>308</v>
      </c>
      <c r="AH1748" s="156">
        <v>5</v>
      </c>
      <c r="AI1748" s="45" t="s">
        <v>500</v>
      </c>
    </row>
    <row r="1749" spans="1:35" x14ac:dyDescent="0.2">
      <c r="A1749" s="52" t="s">
        <v>34</v>
      </c>
      <c r="B1749" s="53">
        <v>1698.906688</v>
      </c>
      <c r="C1749" s="53">
        <v>1635.927985</v>
      </c>
      <c r="D1749" s="53">
        <v>1813.217652</v>
      </c>
      <c r="E1749" s="53">
        <v>1628.0984880000001</v>
      </c>
      <c r="F1749" s="53">
        <v>773.22384699999998</v>
      </c>
      <c r="G1749" s="53">
        <v>816.73316999999997</v>
      </c>
      <c r="H1749" s="53">
        <v>808.39275299999997</v>
      </c>
      <c r="I1749" s="53">
        <v>892.10840499999995</v>
      </c>
      <c r="J1749" s="82">
        <v>1138.5908039999999</v>
      </c>
      <c r="K1749" s="16">
        <v>990.50699399999996</v>
      </c>
      <c r="L1749" s="16">
        <v>822.88800500000002</v>
      </c>
      <c r="M1749" s="16">
        <v>801.03496299999995</v>
      </c>
      <c r="N1749" s="16">
        <v>702.61848699999996</v>
      </c>
      <c r="O1749" s="16">
        <v>835.80871100000002</v>
      </c>
      <c r="P1749" s="16">
        <v>795.28709500000002</v>
      </c>
      <c r="Q1749" s="16">
        <v>789.95901400000002</v>
      </c>
      <c r="R1749" s="16">
        <v>768.23576000000003</v>
      </c>
      <c r="S1749" s="53">
        <v>726.88831300000004</v>
      </c>
      <c r="T1749" s="53">
        <v>1101.3977219999999</v>
      </c>
      <c r="U1749" s="53">
        <v>980.41853300000002</v>
      </c>
      <c r="V1749" s="53">
        <v>926.02639899999997</v>
      </c>
      <c r="W1749" s="53">
        <v>1138.9046109999999</v>
      </c>
      <c r="X1749" s="53">
        <v>1320.7989789999999</v>
      </c>
      <c r="Y1749" s="53">
        <v>1317.4633630000001</v>
      </c>
      <c r="Z1749" s="53">
        <v>1333.839248</v>
      </c>
      <c r="AA1749" s="53">
        <v>1357.824449</v>
      </c>
      <c r="AB1749" s="154" t="s">
        <v>367</v>
      </c>
      <c r="AC1749" s="45" t="s">
        <v>448</v>
      </c>
      <c r="AD1749" s="156" t="s">
        <v>99</v>
      </c>
      <c r="AE1749" s="156" t="s">
        <v>151</v>
      </c>
      <c r="AF1749" s="156" t="s">
        <v>249</v>
      </c>
      <c r="AG1749" s="156" t="s">
        <v>308</v>
      </c>
      <c r="AH1749" s="156">
        <v>5</v>
      </c>
      <c r="AI1749" s="45" t="s">
        <v>500</v>
      </c>
    </row>
    <row r="1750" spans="1:35" ht="25.5" x14ac:dyDescent="0.2">
      <c r="A1750" s="57" t="s">
        <v>35</v>
      </c>
      <c r="B1750" s="51">
        <v>1005.808704</v>
      </c>
      <c r="C1750" s="51">
        <v>1096.533919</v>
      </c>
      <c r="D1750" s="51">
        <v>1183.922544</v>
      </c>
      <c r="E1750" s="51">
        <v>1095.3321989999999</v>
      </c>
      <c r="F1750" s="51">
        <v>882.18186200000002</v>
      </c>
      <c r="G1750" s="51">
        <v>1011.300197</v>
      </c>
      <c r="H1750" s="51">
        <v>996.23406499999999</v>
      </c>
      <c r="I1750" s="51">
        <v>1062.8185739999999</v>
      </c>
      <c r="J1750" s="81">
        <v>1083.470376</v>
      </c>
      <c r="K1750" s="14">
        <v>1135.4313400000001</v>
      </c>
      <c r="L1750" s="14">
        <v>1161.063854</v>
      </c>
      <c r="M1750" s="14">
        <v>1183.6795649999999</v>
      </c>
      <c r="N1750" s="14">
        <v>1191.647395</v>
      </c>
      <c r="O1750" s="14">
        <v>1281.370531</v>
      </c>
      <c r="P1750" s="14">
        <v>1333.115992</v>
      </c>
      <c r="Q1750" s="14">
        <v>1370.871576</v>
      </c>
      <c r="R1750" s="14">
        <v>1529.268542</v>
      </c>
      <c r="S1750" s="51">
        <v>1486.1176109999999</v>
      </c>
      <c r="T1750" s="51">
        <v>1666.39706</v>
      </c>
      <c r="U1750" s="51">
        <v>1625.3161970000001</v>
      </c>
      <c r="V1750" s="51">
        <v>1723.254833</v>
      </c>
      <c r="W1750" s="51">
        <v>1943.2581849999999</v>
      </c>
      <c r="X1750" s="51">
        <v>1988.591203</v>
      </c>
      <c r="Y1750" s="51">
        <v>1994.226549</v>
      </c>
      <c r="Z1750" s="51">
        <v>2123.3600740000002</v>
      </c>
      <c r="AA1750" s="51">
        <v>2208.7973689999999</v>
      </c>
      <c r="AB1750" s="153" t="s">
        <v>371</v>
      </c>
      <c r="AC1750" s="45" t="s">
        <v>448</v>
      </c>
      <c r="AD1750" s="156" t="s">
        <v>99</v>
      </c>
      <c r="AE1750" s="156" t="s">
        <v>151</v>
      </c>
      <c r="AF1750" s="156" t="s">
        <v>249</v>
      </c>
      <c r="AG1750" s="156" t="s">
        <v>308</v>
      </c>
      <c r="AH1750" s="156">
        <v>5</v>
      </c>
      <c r="AI1750" s="45" t="s">
        <v>500</v>
      </c>
    </row>
    <row r="1751" spans="1:35" x14ac:dyDescent="0.2">
      <c r="A1751" s="52" t="s">
        <v>36</v>
      </c>
      <c r="B1751" s="53">
        <v>191.38001399999999</v>
      </c>
      <c r="C1751" s="53">
        <v>172.58674300000001</v>
      </c>
      <c r="D1751" s="53">
        <v>199.128052</v>
      </c>
      <c r="E1751" s="53">
        <v>192.86720099999999</v>
      </c>
      <c r="F1751" s="53">
        <v>181.80143799999999</v>
      </c>
      <c r="G1751" s="53">
        <v>194.94288900000001</v>
      </c>
      <c r="H1751" s="53">
        <v>197.06052</v>
      </c>
      <c r="I1751" s="53">
        <v>191.910055</v>
      </c>
      <c r="J1751" s="82">
        <v>174.797076</v>
      </c>
      <c r="K1751" s="16">
        <v>145.32574</v>
      </c>
      <c r="L1751" s="16">
        <v>173.968853</v>
      </c>
      <c r="M1751" s="16">
        <v>219.37774400000001</v>
      </c>
      <c r="N1751" s="16">
        <v>227.73478700000001</v>
      </c>
      <c r="O1751" s="16">
        <v>236.538127</v>
      </c>
      <c r="P1751" s="16">
        <v>236.192835</v>
      </c>
      <c r="Q1751" s="16">
        <v>219.964305</v>
      </c>
      <c r="R1751" s="16">
        <v>203.547042</v>
      </c>
      <c r="S1751" s="53">
        <v>208.12094999999999</v>
      </c>
      <c r="T1751" s="53">
        <v>230.81703300000001</v>
      </c>
      <c r="U1751" s="53">
        <v>261.44853699999999</v>
      </c>
      <c r="V1751" s="53">
        <v>288.90455700000001</v>
      </c>
      <c r="W1751" s="53">
        <v>300.37606699999998</v>
      </c>
      <c r="X1751" s="53">
        <v>348.77092399999998</v>
      </c>
      <c r="Y1751" s="53">
        <v>410.588595</v>
      </c>
      <c r="Z1751" s="53">
        <v>298.31891100000001</v>
      </c>
      <c r="AA1751" s="53">
        <v>305.50765899999999</v>
      </c>
      <c r="AB1751" s="154" t="s">
        <v>374</v>
      </c>
      <c r="AC1751" s="45" t="s">
        <v>448</v>
      </c>
      <c r="AD1751" s="156" t="s">
        <v>99</v>
      </c>
      <c r="AE1751" s="156" t="s">
        <v>151</v>
      </c>
      <c r="AF1751" s="156" t="s">
        <v>249</v>
      </c>
      <c r="AG1751" s="156" t="s">
        <v>308</v>
      </c>
      <c r="AH1751" s="156">
        <v>5</v>
      </c>
      <c r="AI1751" s="45" t="s">
        <v>500</v>
      </c>
    </row>
    <row r="1752" spans="1:35" x14ac:dyDescent="0.2">
      <c r="A1752" s="57" t="s">
        <v>37</v>
      </c>
      <c r="B1752" s="51">
        <v>89.991574999999997</v>
      </c>
      <c r="C1752" s="51">
        <v>84.668919000000002</v>
      </c>
      <c r="D1752" s="51">
        <v>75.329504999999997</v>
      </c>
      <c r="E1752" s="51">
        <v>79.584433000000004</v>
      </c>
      <c r="F1752" s="51">
        <v>67.183824999999999</v>
      </c>
      <c r="G1752" s="51">
        <v>95.427896000000004</v>
      </c>
      <c r="H1752" s="51">
        <v>112.593695</v>
      </c>
      <c r="I1752" s="51">
        <v>102.967647</v>
      </c>
      <c r="J1752" s="81">
        <v>93.116133000000005</v>
      </c>
      <c r="K1752" s="14">
        <v>93.192961999999994</v>
      </c>
      <c r="L1752" s="14">
        <v>107.93364200000001</v>
      </c>
      <c r="M1752" s="14">
        <v>88.047370999999998</v>
      </c>
      <c r="N1752" s="14">
        <v>68.708714999999998</v>
      </c>
      <c r="O1752" s="14">
        <v>64.208727999999994</v>
      </c>
      <c r="P1752" s="14">
        <v>60.958297000000002</v>
      </c>
      <c r="Q1752" s="14">
        <v>66.306234000000003</v>
      </c>
      <c r="R1752" s="14">
        <v>78.891998999999998</v>
      </c>
      <c r="S1752" s="51">
        <v>91.122743</v>
      </c>
      <c r="T1752" s="51">
        <v>95.103145999999995</v>
      </c>
      <c r="U1752" s="51">
        <v>102.137648</v>
      </c>
      <c r="V1752" s="51">
        <v>100.85435200000001</v>
      </c>
      <c r="W1752" s="51">
        <v>119.996666</v>
      </c>
      <c r="X1752" s="51">
        <v>118.369084</v>
      </c>
      <c r="Y1752" s="51">
        <v>133.10420999999999</v>
      </c>
      <c r="Z1752" s="51">
        <v>142.674059</v>
      </c>
      <c r="AA1752" s="51">
        <v>157.766784</v>
      </c>
      <c r="AB1752" s="153" t="s">
        <v>378</v>
      </c>
      <c r="AC1752" s="45" t="s">
        <v>448</v>
      </c>
      <c r="AD1752" s="156" t="s">
        <v>99</v>
      </c>
      <c r="AE1752" s="156" t="s">
        <v>151</v>
      </c>
      <c r="AF1752" s="156" t="s">
        <v>249</v>
      </c>
      <c r="AG1752" s="156" t="s">
        <v>308</v>
      </c>
      <c r="AH1752" s="156">
        <v>5</v>
      </c>
      <c r="AI1752" s="45" t="s">
        <v>500</v>
      </c>
    </row>
    <row r="1753" spans="1:35" x14ac:dyDescent="0.2">
      <c r="A1753" s="52" t="s">
        <v>38</v>
      </c>
      <c r="B1753" s="53">
        <v>61.896445999999997</v>
      </c>
      <c r="C1753" s="53">
        <v>80.676890999999998</v>
      </c>
      <c r="D1753" s="53">
        <v>87.645398999999998</v>
      </c>
      <c r="E1753" s="53">
        <v>89.372663000000003</v>
      </c>
      <c r="F1753" s="53">
        <v>94.755793999999995</v>
      </c>
      <c r="G1753" s="53">
        <v>113.339112</v>
      </c>
      <c r="H1753" s="53">
        <v>123.993886</v>
      </c>
      <c r="I1753" s="53">
        <v>166.079781</v>
      </c>
      <c r="J1753" s="82">
        <v>197.96695099999999</v>
      </c>
      <c r="K1753" s="16">
        <v>253.24382600000001</v>
      </c>
      <c r="L1753" s="16">
        <v>280.19756100000001</v>
      </c>
      <c r="M1753" s="16">
        <v>285.10342400000002</v>
      </c>
      <c r="N1753" s="16">
        <v>281.36530299999998</v>
      </c>
      <c r="O1753" s="16">
        <v>268.10795899999999</v>
      </c>
      <c r="P1753" s="16">
        <v>307.78035599999998</v>
      </c>
      <c r="Q1753" s="16">
        <v>291.80635100000001</v>
      </c>
      <c r="R1753" s="16">
        <v>305.198736</v>
      </c>
      <c r="S1753" s="53">
        <v>346.11360200000001</v>
      </c>
      <c r="T1753" s="53">
        <v>338.884815</v>
      </c>
      <c r="U1753" s="53">
        <v>315.768732</v>
      </c>
      <c r="V1753" s="53">
        <v>349.82177999999999</v>
      </c>
      <c r="W1753" s="53">
        <v>415.81584299999997</v>
      </c>
      <c r="X1753" s="53">
        <v>357.67961500000001</v>
      </c>
      <c r="Y1753" s="53">
        <v>389.57953400000002</v>
      </c>
      <c r="Z1753" s="53">
        <v>423.033748</v>
      </c>
      <c r="AA1753" s="53">
        <v>483.955555</v>
      </c>
      <c r="AB1753" s="154" t="s">
        <v>382</v>
      </c>
      <c r="AC1753" s="45" t="s">
        <v>448</v>
      </c>
      <c r="AD1753" s="156" t="s">
        <v>99</v>
      </c>
      <c r="AE1753" s="156" t="s">
        <v>151</v>
      </c>
      <c r="AF1753" s="156" t="s">
        <v>249</v>
      </c>
      <c r="AG1753" s="156" t="s">
        <v>308</v>
      </c>
      <c r="AH1753" s="156">
        <v>5</v>
      </c>
      <c r="AI1753" s="45" t="s">
        <v>500</v>
      </c>
    </row>
    <row r="1754" spans="1:35" x14ac:dyDescent="0.2">
      <c r="A1754" s="57" t="s">
        <v>39</v>
      </c>
      <c r="B1754" s="51">
        <v>516.86355900000001</v>
      </c>
      <c r="C1754" s="51">
        <v>546.88748399999997</v>
      </c>
      <c r="D1754" s="51">
        <v>616.15319799999997</v>
      </c>
      <c r="E1754" s="51">
        <v>569.35399199999995</v>
      </c>
      <c r="F1754" s="51">
        <v>551.86989200000005</v>
      </c>
      <c r="G1754" s="51">
        <v>499.36980499999999</v>
      </c>
      <c r="H1754" s="51">
        <v>491.13889899999998</v>
      </c>
      <c r="I1754" s="51">
        <v>485.49265400000002</v>
      </c>
      <c r="J1754" s="81">
        <v>518.75705800000003</v>
      </c>
      <c r="K1754" s="14">
        <v>562.55479300000002</v>
      </c>
      <c r="L1754" s="14">
        <v>582.730007</v>
      </c>
      <c r="M1754" s="14">
        <v>653.81143299999997</v>
      </c>
      <c r="N1754" s="14">
        <v>703.68775600000004</v>
      </c>
      <c r="O1754" s="14">
        <v>851.41218500000002</v>
      </c>
      <c r="P1754" s="14">
        <v>800.96159799999998</v>
      </c>
      <c r="Q1754" s="14">
        <v>927.82818599999996</v>
      </c>
      <c r="R1754" s="14">
        <v>1000.751983</v>
      </c>
      <c r="S1754" s="51">
        <v>1022.586675</v>
      </c>
      <c r="T1754" s="51">
        <v>1179.6244799999999</v>
      </c>
      <c r="U1754" s="51">
        <v>1343.80296</v>
      </c>
      <c r="V1754" s="51">
        <v>1539.5799589999999</v>
      </c>
      <c r="W1754" s="51">
        <v>1711.4335229999999</v>
      </c>
      <c r="X1754" s="51">
        <v>1900.64256</v>
      </c>
      <c r="Y1754" s="51">
        <v>1975.020401</v>
      </c>
      <c r="Z1754" s="51">
        <v>2115.174661</v>
      </c>
      <c r="AA1754" s="51">
        <v>2132.986418</v>
      </c>
      <c r="AB1754" s="153" t="s">
        <v>386</v>
      </c>
      <c r="AC1754" s="45" t="s">
        <v>448</v>
      </c>
      <c r="AD1754" s="156" t="s">
        <v>99</v>
      </c>
      <c r="AE1754" s="156" t="s">
        <v>151</v>
      </c>
      <c r="AF1754" s="156" t="s">
        <v>249</v>
      </c>
      <c r="AG1754" s="156" t="s">
        <v>308</v>
      </c>
      <c r="AH1754" s="156">
        <v>5</v>
      </c>
      <c r="AI1754" s="45" t="s">
        <v>500</v>
      </c>
    </row>
    <row r="1755" spans="1:35" x14ac:dyDescent="0.2">
      <c r="A1755" s="52" t="s">
        <v>40</v>
      </c>
      <c r="B1755" s="53">
        <v>388.28444300000001</v>
      </c>
      <c r="C1755" s="53">
        <v>465.68111199999998</v>
      </c>
      <c r="D1755" s="53">
        <v>536.49654799999996</v>
      </c>
      <c r="E1755" s="53">
        <v>621.69418099999996</v>
      </c>
      <c r="F1755" s="53">
        <v>764.84480799999994</v>
      </c>
      <c r="G1755" s="53">
        <v>921.49304800000004</v>
      </c>
      <c r="H1755" s="53">
        <v>949.87323800000001</v>
      </c>
      <c r="I1755" s="53">
        <v>928.39622299999996</v>
      </c>
      <c r="J1755" s="82">
        <v>1042.2199270000001</v>
      </c>
      <c r="K1755" s="16">
        <v>1119.2788129999999</v>
      </c>
      <c r="L1755" s="16">
        <v>1179.6480260000001</v>
      </c>
      <c r="M1755" s="16">
        <v>1260.031125</v>
      </c>
      <c r="N1755" s="16">
        <v>1402.2057440000001</v>
      </c>
      <c r="O1755" s="16">
        <v>1568.1153059999999</v>
      </c>
      <c r="P1755" s="16">
        <v>1378.359616</v>
      </c>
      <c r="Q1755" s="16">
        <v>1626.370126</v>
      </c>
      <c r="R1755" s="16">
        <v>1605.6865949999999</v>
      </c>
      <c r="S1755" s="53">
        <v>1520.426845</v>
      </c>
      <c r="T1755" s="53">
        <v>1440.0806620000001</v>
      </c>
      <c r="U1755" s="53">
        <v>1601.66669</v>
      </c>
      <c r="V1755" s="53">
        <v>1323.794619</v>
      </c>
      <c r="W1755" s="53">
        <v>1365.4795079999999</v>
      </c>
      <c r="X1755" s="53">
        <v>1810.7283890000001</v>
      </c>
      <c r="Y1755" s="53">
        <v>1715.915172</v>
      </c>
      <c r="Z1755" s="53">
        <v>1882.5681910000001</v>
      </c>
      <c r="AA1755" s="53">
        <v>2010.441427</v>
      </c>
      <c r="AB1755" s="154" t="s">
        <v>389</v>
      </c>
      <c r="AC1755" s="45" t="s">
        <v>448</v>
      </c>
      <c r="AD1755" s="156" t="s">
        <v>99</v>
      </c>
      <c r="AE1755" s="156" t="s">
        <v>151</v>
      </c>
      <c r="AF1755" s="156" t="s">
        <v>249</v>
      </c>
      <c r="AG1755" s="156" t="s">
        <v>308</v>
      </c>
      <c r="AH1755" s="156">
        <v>5</v>
      </c>
      <c r="AI1755" s="45" t="s">
        <v>500</v>
      </c>
    </row>
    <row r="1756" spans="1:35" x14ac:dyDescent="0.2">
      <c r="A1756" s="57" t="s">
        <v>41</v>
      </c>
      <c r="B1756" s="51">
        <v>0</v>
      </c>
      <c r="C1756" s="51">
        <v>0</v>
      </c>
      <c r="D1756" s="51">
        <v>0.13039700000000001</v>
      </c>
      <c r="E1756" s="51">
        <v>0.15782499999999999</v>
      </c>
      <c r="F1756" s="51">
        <v>6.9495000000000001E-2</v>
      </c>
      <c r="G1756" s="51">
        <v>6.7127999999999993E-2</v>
      </c>
      <c r="H1756" s="51">
        <v>8.8313000000000003E-2</v>
      </c>
      <c r="I1756" s="51">
        <v>0.25533</v>
      </c>
      <c r="J1756" s="81">
        <v>0.74170800000000003</v>
      </c>
      <c r="K1756" s="14">
        <v>0.55947000000000002</v>
      </c>
      <c r="L1756" s="14">
        <v>0.82098899999999997</v>
      </c>
      <c r="M1756" s="14">
        <v>0.79930999999999996</v>
      </c>
      <c r="N1756" s="14">
        <v>1.154453</v>
      </c>
      <c r="O1756" s="14">
        <v>0.978661</v>
      </c>
      <c r="P1756" s="14">
        <v>0.91340299999999996</v>
      </c>
      <c r="Q1756" s="14">
        <v>0.94027400000000005</v>
      </c>
      <c r="R1756" s="14">
        <v>1.2983830000000001</v>
      </c>
      <c r="S1756" s="51">
        <v>1.0064709999999999</v>
      </c>
      <c r="T1756" s="51">
        <v>1.4543900000000001</v>
      </c>
      <c r="U1756" s="51">
        <v>0.827878</v>
      </c>
      <c r="V1756" s="51">
        <v>0.69728800000000002</v>
      </c>
      <c r="W1756" s="51">
        <v>0.68181400000000003</v>
      </c>
      <c r="X1756" s="51">
        <v>0.68996999999999997</v>
      </c>
      <c r="Y1756" s="51">
        <v>1.654231</v>
      </c>
      <c r="Z1756" s="51">
        <v>2.546656</v>
      </c>
      <c r="AA1756" s="51">
        <v>3.3043840000000002</v>
      </c>
      <c r="AB1756" s="153" t="s">
        <v>393</v>
      </c>
      <c r="AC1756" s="45" t="s">
        <v>448</v>
      </c>
      <c r="AD1756" s="156" t="s">
        <v>99</v>
      </c>
      <c r="AE1756" s="156" t="s">
        <v>151</v>
      </c>
      <c r="AF1756" s="156" t="s">
        <v>249</v>
      </c>
      <c r="AG1756" s="156" t="s">
        <v>308</v>
      </c>
      <c r="AH1756" s="156">
        <v>5</v>
      </c>
      <c r="AI1756" s="45" t="s">
        <v>500</v>
      </c>
    </row>
    <row r="1757" spans="1:35" x14ac:dyDescent="0.2">
      <c r="A1757" s="52" t="s">
        <v>42</v>
      </c>
      <c r="B1757" s="53">
        <v>0.45839400000000002</v>
      </c>
      <c r="C1757" s="53">
        <v>1.828328</v>
      </c>
      <c r="D1757" s="53">
        <v>2.748974</v>
      </c>
      <c r="E1757" s="53">
        <v>2.8405230000000001</v>
      </c>
      <c r="F1757" s="53">
        <v>2.0466790000000001</v>
      </c>
      <c r="G1757" s="53">
        <v>1.874155</v>
      </c>
      <c r="H1757" s="53">
        <v>2.777682</v>
      </c>
      <c r="I1757" s="53">
        <v>24.021018000000002</v>
      </c>
      <c r="J1757" s="82">
        <v>25.292190999999999</v>
      </c>
      <c r="K1757" s="16">
        <v>30.918852999999999</v>
      </c>
      <c r="L1757" s="16">
        <v>33.672255</v>
      </c>
      <c r="M1757" s="16">
        <v>30.677060000000001</v>
      </c>
      <c r="N1757" s="16">
        <v>242.637135</v>
      </c>
      <c r="O1757" s="16">
        <v>273.41267299999998</v>
      </c>
      <c r="P1757" s="16">
        <v>448.10726499999998</v>
      </c>
      <c r="Q1757" s="16">
        <v>271.93977699999999</v>
      </c>
      <c r="R1757" s="16">
        <v>213.194819</v>
      </c>
      <c r="S1757" s="53">
        <v>157.859566</v>
      </c>
      <c r="T1757" s="53">
        <v>79.493284000000003</v>
      </c>
      <c r="U1757" s="53">
        <v>82.868559000000005</v>
      </c>
      <c r="V1757" s="53">
        <v>78.871083999999996</v>
      </c>
      <c r="W1757" s="53">
        <v>76.839915000000005</v>
      </c>
      <c r="X1757" s="53">
        <v>65.988906</v>
      </c>
      <c r="Y1757" s="53">
        <v>77.960972999999996</v>
      </c>
      <c r="Z1757" s="53">
        <v>98.138442999999995</v>
      </c>
      <c r="AA1757" s="53">
        <v>121.962745</v>
      </c>
      <c r="AB1757" s="154" t="s">
        <v>397</v>
      </c>
      <c r="AC1757" s="45" t="s">
        <v>448</v>
      </c>
      <c r="AD1757" s="156" t="s">
        <v>99</v>
      </c>
      <c r="AE1757" s="156" t="s">
        <v>151</v>
      </c>
      <c r="AF1757" s="156" t="s">
        <v>249</v>
      </c>
      <c r="AG1757" s="156" t="s">
        <v>308</v>
      </c>
      <c r="AH1757" s="156">
        <v>5</v>
      </c>
      <c r="AI1757" s="45" t="s">
        <v>500</v>
      </c>
    </row>
    <row r="1758" spans="1:35" ht="25.5" x14ac:dyDescent="0.2">
      <c r="A1758" s="57" t="s">
        <v>43</v>
      </c>
      <c r="B1758" s="51">
        <v>1046.651985</v>
      </c>
      <c r="C1758" s="51">
        <v>1264.2179860000001</v>
      </c>
      <c r="D1758" s="51">
        <v>1355.399461</v>
      </c>
      <c r="E1758" s="51">
        <v>1463.9038519999999</v>
      </c>
      <c r="F1758" s="51">
        <v>1625.984586</v>
      </c>
      <c r="G1758" s="51">
        <v>1759.734925</v>
      </c>
      <c r="H1758" s="51">
        <v>2070.355634</v>
      </c>
      <c r="I1758" s="51">
        <v>1977.6878099999999</v>
      </c>
      <c r="J1758" s="81">
        <v>2073.9946650000002</v>
      </c>
      <c r="K1758" s="14">
        <v>2018.354531</v>
      </c>
      <c r="L1758" s="14">
        <v>2026.858864</v>
      </c>
      <c r="M1758" s="14">
        <v>2042.7096790000001</v>
      </c>
      <c r="N1758" s="14">
        <v>1889.916459</v>
      </c>
      <c r="O1758" s="14">
        <v>1827.741086</v>
      </c>
      <c r="P1758" s="14">
        <v>1380.1913709999999</v>
      </c>
      <c r="Q1758" s="14">
        <v>1420.8647089999999</v>
      </c>
      <c r="R1758" s="14">
        <v>1679.54836</v>
      </c>
      <c r="S1758" s="51">
        <v>1797.290074</v>
      </c>
      <c r="T1758" s="51">
        <v>2173.011982</v>
      </c>
      <c r="U1758" s="51">
        <v>1800.251593</v>
      </c>
      <c r="V1758" s="51">
        <v>1270.4799989999999</v>
      </c>
      <c r="W1758" s="51">
        <v>1514.9682969999999</v>
      </c>
      <c r="X1758" s="51">
        <v>1506.3958339999999</v>
      </c>
      <c r="Y1758" s="51">
        <v>1537.851447</v>
      </c>
      <c r="Z1758" s="51">
        <v>1600.174158</v>
      </c>
      <c r="AA1758" s="51">
        <v>1603.9733839999999</v>
      </c>
      <c r="AB1758" s="153" t="s">
        <v>401</v>
      </c>
      <c r="AC1758" s="45" t="s">
        <v>448</v>
      </c>
      <c r="AD1758" s="156" t="s">
        <v>99</v>
      </c>
      <c r="AE1758" s="156" t="s">
        <v>151</v>
      </c>
      <c r="AF1758" s="156" t="s">
        <v>249</v>
      </c>
      <c r="AG1758" s="156" t="s">
        <v>308</v>
      </c>
      <c r="AH1758" s="156">
        <v>5</v>
      </c>
      <c r="AI1758" s="45" t="s">
        <v>500</v>
      </c>
    </row>
    <row r="1759" spans="1:35" x14ac:dyDescent="0.2">
      <c r="A1759" s="52" t="s">
        <v>44</v>
      </c>
      <c r="B1759" s="53">
        <v>1373.713364</v>
      </c>
      <c r="C1759" s="53">
        <v>1420.2514200000001</v>
      </c>
      <c r="D1759" s="53">
        <v>1475.3905159999999</v>
      </c>
      <c r="E1759" s="53">
        <v>1542.389355</v>
      </c>
      <c r="F1759" s="53">
        <v>1741.024656</v>
      </c>
      <c r="G1759" s="53">
        <v>1662.123433</v>
      </c>
      <c r="H1759" s="53">
        <v>1665.8800189999999</v>
      </c>
      <c r="I1759" s="53">
        <v>1615.299407</v>
      </c>
      <c r="J1759" s="82">
        <v>1638.7989809999999</v>
      </c>
      <c r="K1759" s="16">
        <v>1634.508294</v>
      </c>
      <c r="L1759" s="16">
        <v>1666.200454</v>
      </c>
      <c r="M1759" s="16">
        <v>1844.3612559999999</v>
      </c>
      <c r="N1759" s="16">
        <v>1884.250049</v>
      </c>
      <c r="O1759" s="16">
        <v>2005.2966750000001</v>
      </c>
      <c r="P1759" s="16">
        <v>2031.8831889999999</v>
      </c>
      <c r="Q1759" s="16">
        <v>2028.682992</v>
      </c>
      <c r="R1759" s="16">
        <v>2141.0132549999998</v>
      </c>
      <c r="S1759" s="53">
        <v>1969.636786</v>
      </c>
      <c r="T1759" s="53">
        <v>1890.1666869999999</v>
      </c>
      <c r="U1759" s="53">
        <v>1949.8169869999999</v>
      </c>
      <c r="V1759" s="53">
        <v>2036.1183209999999</v>
      </c>
      <c r="W1759" s="53">
        <v>1978.3186020000001</v>
      </c>
      <c r="X1759" s="53">
        <v>1957.454495</v>
      </c>
      <c r="Y1759" s="53">
        <v>1920.186764</v>
      </c>
      <c r="Z1759" s="53">
        <v>1792.589285</v>
      </c>
      <c r="AA1759" s="53">
        <v>1756.0274179999999</v>
      </c>
      <c r="AB1759" s="154" t="s">
        <v>405</v>
      </c>
      <c r="AC1759" s="45" t="s">
        <v>448</v>
      </c>
      <c r="AD1759" s="156" t="s">
        <v>99</v>
      </c>
      <c r="AE1759" s="156" t="s">
        <v>151</v>
      </c>
      <c r="AF1759" s="156" t="s">
        <v>249</v>
      </c>
      <c r="AG1759" s="156" t="s">
        <v>308</v>
      </c>
      <c r="AH1759" s="156">
        <v>5</v>
      </c>
      <c r="AI1759" s="45" t="s">
        <v>500</v>
      </c>
    </row>
    <row r="1760" spans="1:35" x14ac:dyDescent="0.2">
      <c r="A1760" s="57" t="s">
        <v>45</v>
      </c>
      <c r="B1760" s="51">
        <v>358.235411</v>
      </c>
      <c r="C1760" s="51">
        <v>942.33603300000004</v>
      </c>
      <c r="D1760" s="51">
        <v>872.41155300000003</v>
      </c>
      <c r="E1760" s="51">
        <v>798.56688799999995</v>
      </c>
      <c r="F1760" s="51">
        <v>776.59034699999995</v>
      </c>
      <c r="G1760" s="51">
        <v>696.86535100000003</v>
      </c>
      <c r="H1760" s="51">
        <v>592.65470900000003</v>
      </c>
      <c r="I1760" s="51">
        <v>470.59134399999999</v>
      </c>
      <c r="J1760" s="81">
        <v>430.16795000000002</v>
      </c>
      <c r="K1760" s="14">
        <v>418.38052199999998</v>
      </c>
      <c r="L1760" s="14">
        <v>432.41287599999998</v>
      </c>
      <c r="M1760" s="14">
        <v>255.815068</v>
      </c>
      <c r="N1760" s="14">
        <v>456.847418</v>
      </c>
      <c r="O1760" s="14">
        <v>472.41215</v>
      </c>
      <c r="P1760" s="14">
        <v>488.77270600000003</v>
      </c>
      <c r="Q1760" s="14">
        <v>572.39566500000001</v>
      </c>
      <c r="R1760" s="14">
        <v>565.00451999999996</v>
      </c>
      <c r="S1760" s="51">
        <v>590.71030199999996</v>
      </c>
      <c r="T1760" s="51">
        <v>644.10822399999995</v>
      </c>
      <c r="U1760" s="51">
        <v>665.08256400000005</v>
      </c>
      <c r="V1760" s="51">
        <v>708.00135799999998</v>
      </c>
      <c r="W1760" s="51">
        <v>717.59551899999997</v>
      </c>
      <c r="X1760" s="51">
        <v>735.35250299999996</v>
      </c>
      <c r="Y1760" s="51">
        <v>755.12595199999998</v>
      </c>
      <c r="Z1760" s="51">
        <v>805.35518400000001</v>
      </c>
      <c r="AA1760" s="51">
        <v>820.14269300000001</v>
      </c>
      <c r="AB1760" s="153" t="s">
        <v>408</v>
      </c>
      <c r="AC1760" s="45" t="s">
        <v>448</v>
      </c>
      <c r="AD1760" s="156" t="s">
        <v>99</v>
      </c>
      <c r="AE1760" s="156" t="s">
        <v>151</v>
      </c>
      <c r="AF1760" s="156" t="s">
        <v>249</v>
      </c>
      <c r="AG1760" s="156" t="s">
        <v>308</v>
      </c>
      <c r="AH1760" s="156">
        <v>5</v>
      </c>
      <c r="AI1760" s="45" t="s">
        <v>500</v>
      </c>
    </row>
    <row r="1761" spans="1:35" x14ac:dyDescent="0.2">
      <c r="A1761" s="52" t="s">
        <v>46</v>
      </c>
      <c r="B1761" s="53">
        <v>10.405505</v>
      </c>
      <c r="C1761" s="53">
        <v>12.197618</v>
      </c>
      <c r="D1761" s="53">
        <v>18.631124</v>
      </c>
      <c r="E1761" s="53">
        <v>17.318268</v>
      </c>
      <c r="F1761" s="53">
        <v>16.105513999999999</v>
      </c>
      <c r="G1761" s="53">
        <v>17.819609</v>
      </c>
      <c r="H1761" s="53">
        <v>18.178363000000001</v>
      </c>
      <c r="I1761" s="53">
        <v>18.318529000000002</v>
      </c>
      <c r="J1761" s="82">
        <v>18.386163</v>
      </c>
      <c r="K1761" s="16">
        <v>31.785907000000002</v>
      </c>
      <c r="L1761" s="16">
        <v>67.292749000000001</v>
      </c>
      <c r="M1761" s="16">
        <v>75.744332</v>
      </c>
      <c r="N1761" s="16">
        <v>60.690722000000001</v>
      </c>
      <c r="O1761" s="16">
        <v>28.058060999999999</v>
      </c>
      <c r="P1761" s="16">
        <v>24.798449000000002</v>
      </c>
      <c r="Q1761" s="16">
        <v>23.427351999999999</v>
      </c>
      <c r="R1761" s="16">
        <v>30.505251999999999</v>
      </c>
      <c r="S1761" s="53">
        <v>35.112177000000003</v>
      </c>
      <c r="T1761" s="53">
        <v>40.940809000000002</v>
      </c>
      <c r="U1761" s="53">
        <v>40.788556999999997</v>
      </c>
      <c r="V1761" s="53">
        <v>39.878692000000001</v>
      </c>
      <c r="W1761" s="53">
        <v>41.813003999999999</v>
      </c>
      <c r="X1761" s="53">
        <v>56.357897000000001</v>
      </c>
      <c r="Y1761" s="53">
        <v>66.512090999999998</v>
      </c>
      <c r="Z1761" s="53">
        <v>76.871768000000003</v>
      </c>
      <c r="AA1761" s="53">
        <v>91.928578999999999</v>
      </c>
      <c r="AB1761" s="154" t="s">
        <v>409</v>
      </c>
      <c r="AC1761" s="45" t="s">
        <v>448</v>
      </c>
      <c r="AD1761" s="156" t="s">
        <v>99</v>
      </c>
      <c r="AE1761" s="156" t="s">
        <v>151</v>
      </c>
      <c r="AF1761" s="156" t="s">
        <v>249</v>
      </c>
      <c r="AG1761" s="156" t="s">
        <v>308</v>
      </c>
      <c r="AH1761" s="156">
        <v>5</v>
      </c>
      <c r="AI1761" s="45" t="s">
        <v>500</v>
      </c>
    </row>
    <row r="1762" spans="1:35" x14ac:dyDescent="0.2">
      <c r="A1762" s="57" t="s">
        <v>47</v>
      </c>
      <c r="B1762" s="51">
        <v>73.325131999999996</v>
      </c>
      <c r="C1762" s="51">
        <v>126.525682</v>
      </c>
      <c r="D1762" s="51">
        <v>131.12728899999999</v>
      </c>
      <c r="E1762" s="51">
        <v>131.028637</v>
      </c>
      <c r="F1762" s="51">
        <v>127.17036400000001</v>
      </c>
      <c r="G1762" s="51">
        <v>133.102407</v>
      </c>
      <c r="H1762" s="51">
        <v>154.099481</v>
      </c>
      <c r="I1762" s="51">
        <v>139.960204</v>
      </c>
      <c r="J1762" s="81">
        <v>129.49040500000001</v>
      </c>
      <c r="K1762" s="14">
        <v>182.00393399999999</v>
      </c>
      <c r="L1762" s="14">
        <v>263.54020600000001</v>
      </c>
      <c r="M1762" s="14">
        <v>172.97538599999999</v>
      </c>
      <c r="N1762" s="14">
        <v>195.40697</v>
      </c>
      <c r="O1762" s="14">
        <v>239.21258800000001</v>
      </c>
      <c r="P1762" s="14">
        <v>259.26711599999999</v>
      </c>
      <c r="Q1762" s="14">
        <v>337.31785000000002</v>
      </c>
      <c r="R1762" s="14">
        <v>253.07996199999999</v>
      </c>
      <c r="S1762" s="51">
        <v>267.85769900000003</v>
      </c>
      <c r="T1762" s="51">
        <v>296.19976800000001</v>
      </c>
      <c r="U1762" s="51">
        <v>296.50397099999998</v>
      </c>
      <c r="V1762" s="51">
        <v>284.136775</v>
      </c>
      <c r="W1762" s="51">
        <v>287.191193</v>
      </c>
      <c r="X1762" s="51">
        <v>289.70511499999998</v>
      </c>
      <c r="Y1762" s="51">
        <v>297.06654500000002</v>
      </c>
      <c r="Z1762" s="51">
        <v>313.64442000000003</v>
      </c>
      <c r="AA1762" s="51">
        <v>301.37690600000002</v>
      </c>
      <c r="AB1762" s="153" t="s">
        <v>414</v>
      </c>
      <c r="AC1762" s="45" t="s">
        <v>448</v>
      </c>
      <c r="AD1762" s="156" t="s">
        <v>99</v>
      </c>
      <c r="AE1762" s="156" t="s">
        <v>151</v>
      </c>
      <c r="AF1762" s="156" t="s">
        <v>249</v>
      </c>
      <c r="AG1762" s="156" t="s">
        <v>308</v>
      </c>
      <c r="AH1762" s="156">
        <v>5</v>
      </c>
      <c r="AI1762" s="45" t="s">
        <v>500</v>
      </c>
    </row>
    <row r="1763" spans="1:35" x14ac:dyDescent="0.2">
      <c r="A1763" s="64" t="s">
        <v>72</v>
      </c>
      <c r="B1763" s="65">
        <v>9475.1665560000001</v>
      </c>
      <c r="C1763" s="65">
        <v>10491.535628</v>
      </c>
      <c r="D1763" s="65">
        <v>11068.252422</v>
      </c>
      <c r="E1763" s="65">
        <v>10923.373152</v>
      </c>
      <c r="F1763" s="65">
        <v>10149.726640999999</v>
      </c>
      <c r="G1763" s="65">
        <v>10764.995768999999</v>
      </c>
      <c r="H1763" s="65">
        <v>11224.302032</v>
      </c>
      <c r="I1763" s="65">
        <v>11263.797822</v>
      </c>
      <c r="J1763" s="90">
        <v>12081.659218999999</v>
      </c>
      <c r="K1763" s="28">
        <v>12456.180748000001</v>
      </c>
      <c r="L1763" s="28">
        <v>12713.698898000001</v>
      </c>
      <c r="M1763" s="28">
        <v>12719.241599999999</v>
      </c>
      <c r="N1763" s="28">
        <v>12987.642909</v>
      </c>
      <c r="O1763" s="28">
        <v>13729.007589000001</v>
      </c>
      <c r="P1763" s="28">
        <v>13488.439039999999</v>
      </c>
      <c r="Q1763" s="28">
        <v>14131.442583</v>
      </c>
      <c r="R1763" s="28">
        <v>14514.262037</v>
      </c>
      <c r="S1763" s="65">
        <v>14575.368774</v>
      </c>
      <c r="T1763" s="65">
        <v>15693.408418000001</v>
      </c>
      <c r="U1763" s="65">
        <v>15649.248261999999</v>
      </c>
      <c r="V1763" s="65">
        <v>15670.74093</v>
      </c>
      <c r="W1763" s="65">
        <v>16564.925671000001</v>
      </c>
      <c r="X1763" s="65">
        <v>17038.63134</v>
      </c>
      <c r="Y1763" s="65">
        <v>17651.436172000002</v>
      </c>
      <c r="Z1763" s="65">
        <v>18259.297792000001</v>
      </c>
      <c r="AA1763" s="65">
        <v>18582.632351</v>
      </c>
      <c r="AB1763" s="64" t="s">
        <v>72</v>
      </c>
      <c r="AC1763" s="45" t="s">
        <v>448</v>
      </c>
      <c r="AD1763" s="156" t="s">
        <v>99</v>
      </c>
      <c r="AE1763" s="156" t="s">
        <v>151</v>
      </c>
      <c r="AF1763" s="156" t="s">
        <v>249</v>
      </c>
      <c r="AG1763" s="156" t="s">
        <v>308</v>
      </c>
      <c r="AH1763" s="156">
        <v>5</v>
      </c>
      <c r="AI1763" s="45" t="s">
        <v>500</v>
      </c>
    </row>
    <row r="1764" spans="1:35" x14ac:dyDescent="0.2">
      <c r="A1764" s="44"/>
      <c r="B1764" s="44"/>
      <c r="C1764" s="44"/>
      <c r="D1764" s="44"/>
      <c r="E1764" s="44"/>
      <c r="F1764" s="44"/>
      <c r="G1764" s="44"/>
      <c r="H1764" s="44"/>
      <c r="I1764" s="44"/>
      <c r="J1764" s="7"/>
      <c r="K1764" s="7"/>
      <c r="L1764" s="7"/>
      <c r="M1764" s="7"/>
      <c r="N1764" s="7"/>
      <c r="O1764" s="7"/>
      <c r="P1764" s="7"/>
      <c r="Q1764" s="7"/>
      <c r="R1764" s="7"/>
      <c r="S1764" s="44"/>
      <c r="T1764" s="44"/>
      <c r="U1764" s="44"/>
      <c r="V1764" s="44"/>
      <c r="W1764" s="44"/>
      <c r="X1764" s="44"/>
      <c r="Y1764" s="44"/>
      <c r="Z1764" s="44"/>
      <c r="AA1764" s="44"/>
      <c r="AC1764" s="45" t="s">
        <v>448</v>
      </c>
      <c r="AD1764" s="156" t="s">
        <v>99</v>
      </c>
      <c r="AE1764" s="156" t="s">
        <v>151</v>
      </c>
      <c r="AF1764" s="156" t="s">
        <v>249</v>
      </c>
      <c r="AG1764" s="156" t="s">
        <v>308</v>
      </c>
      <c r="AH1764" s="156">
        <v>5</v>
      </c>
      <c r="AI1764" s="45" t="s">
        <v>500</v>
      </c>
    </row>
    <row r="1765" spans="1:35" ht="33.75" x14ac:dyDescent="0.2">
      <c r="A1765" s="97" t="s">
        <v>53</v>
      </c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C1765" s="45" t="s">
        <v>448</v>
      </c>
      <c r="AD1765" s="156" t="s">
        <v>99</v>
      </c>
      <c r="AE1765" s="156" t="s">
        <v>151</v>
      </c>
      <c r="AF1765" s="156" t="s">
        <v>249</v>
      </c>
      <c r="AG1765" s="156" t="s">
        <v>308</v>
      </c>
      <c r="AH1765" s="156">
        <v>5</v>
      </c>
      <c r="AI1765" s="45" t="s">
        <v>500</v>
      </c>
    </row>
    <row r="1766" spans="1:35" ht="25.5" x14ac:dyDescent="0.25">
      <c r="A1766" s="93" t="s">
        <v>67</v>
      </c>
      <c r="B1766" s="93"/>
      <c r="C1766" s="93"/>
      <c r="D1766" s="93"/>
      <c r="E1766" s="93"/>
      <c r="F1766" s="93"/>
      <c r="G1766" s="93"/>
      <c r="H1766" s="93"/>
      <c r="I1766" s="93"/>
      <c r="J1766" s="93"/>
      <c r="K1766" s="93"/>
      <c r="L1766" s="93"/>
      <c r="M1766" s="93"/>
      <c r="N1766" s="93"/>
      <c r="O1766" s="93"/>
      <c r="P1766" s="93"/>
      <c r="Q1766" s="93"/>
      <c r="R1766" s="93"/>
      <c r="S1766" s="93"/>
      <c r="T1766" s="93"/>
      <c r="U1766" s="93"/>
      <c r="V1766" s="93"/>
      <c r="W1766" s="93"/>
      <c r="X1766" s="93"/>
      <c r="Y1766" s="93"/>
      <c r="Z1766" s="93"/>
      <c r="AA1766" s="93"/>
      <c r="AC1766" s="45" t="s">
        <v>448</v>
      </c>
      <c r="AD1766" s="156" t="s">
        <v>99</v>
      </c>
      <c r="AE1766" s="156" t="s">
        <v>151</v>
      </c>
      <c r="AF1766" s="156" t="s">
        <v>249</v>
      </c>
      <c r="AG1766" s="156" t="s">
        <v>308</v>
      </c>
      <c r="AH1766" s="156">
        <v>5</v>
      </c>
      <c r="AI1766" s="162" t="s">
        <v>499</v>
      </c>
    </row>
    <row r="1767" spans="1:35" ht="13.5" x14ac:dyDescent="0.25">
      <c r="A1767" s="94" t="s">
        <v>100</v>
      </c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C1767" s="45" t="s">
        <v>449</v>
      </c>
      <c r="AD1767" s="156" t="s">
        <v>100</v>
      </c>
      <c r="AE1767" s="156" t="s">
        <v>151</v>
      </c>
      <c r="AF1767" s="156" t="s">
        <v>249</v>
      </c>
      <c r="AG1767" s="156" t="s">
        <v>309</v>
      </c>
      <c r="AH1767" s="156">
        <v>5</v>
      </c>
      <c r="AI1767" s="45" t="s">
        <v>499</v>
      </c>
    </row>
    <row r="1768" spans="1:35" ht="13.5" x14ac:dyDescent="0.25">
      <c r="A1768" s="95" t="s">
        <v>54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C1768" s="45" t="s">
        <v>449</v>
      </c>
      <c r="AD1768" s="156" t="s">
        <v>100</v>
      </c>
      <c r="AE1768" s="156" t="s">
        <v>151</v>
      </c>
      <c r="AF1768" s="156" t="s">
        <v>249</v>
      </c>
      <c r="AG1768" s="156" t="s">
        <v>309</v>
      </c>
      <c r="AH1768" s="156">
        <v>5</v>
      </c>
      <c r="AI1768" s="45" t="s">
        <v>499</v>
      </c>
    </row>
    <row r="1769" spans="1:35" x14ac:dyDescent="0.2">
      <c r="A1769" s="46" t="s">
        <v>2</v>
      </c>
      <c r="B1769" s="47" t="s">
        <v>3</v>
      </c>
      <c r="C1769" s="47" t="s">
        <v>4</v>
      </c>
      <c r="D1769" s="47" t="s">
        <v>5</v>
      </c>
      <c r="E1769" s="47" t="s">
        <v>6</v>
      </c>
      <c r="F1769" s="47" t="s">
        <v>7</v>
      </c>
      <c r="G1769" s="47" t="s">
        <v>8</v>
      </c>
      <c r="H1769" s="47" t="s">
        <v>9</v>
      </c>
      <c r="I1769" s="47" t="s">
        <v>10</v>
      </c>
      <c r="J1769" s="79" t="s">
        <v>11</v>
      </c>
      <c r="K1769" s="10" t="s">
        <v>12</v>
      </c>
      <c r="L1769" s="10" t="s">
        <v>13</v>
      </c>
      <c r="M1769" s="10" t="s">
        <v>14</v>
      </c>
      <c r="N1769" s="10" t="s">
        <v>15</v>
      </c>
      <c r="O1769" s="10" t="s">
        <v>16</v>
      </c>
      <c r="P1769" s="10" t="s">
        <v>17</v>
      </c>
      <c r="Q1769" s="10" t="s">
        <v>18</v>
      </c>
      <c r="R1769" s="10" t="s">
        <v>19</v>
      </c>
      <c r="S1769" s="47" t="s">
        <v>535</v>
      </c>
      <c r="T1769" s="47" t="s">
        <v>536</v>
      </c>
      <c r="U1769" s="47" t="s">
        <v>537</v>
      </c>
      <c r="V1769" s="47" t="s">
        <v>531</v>
      </c>
      <c r="W1769" s="47" t="s">
        <v>532</v>
      </c>
      <c r="X1769" s="47" t="s">
        <v>23</v>
      </c>
      <c r="Y1769" s="47" t="s">
        <v>24</v>
      </c>
      <c r="Z1769" s="47" t="s">
        <v>533</v>
      </c>
      <c r="AA1769" s="47" t="s">
        <v>534</v>
      </c>
      <c r="AB1769" s="152"/>
      <c r="AC1769" s="45" t="s">
        <v>449</v>
      </c>
      <c r="AD1769" s="156" t="s">
        <v>100</v>
      </c>
      <c r="AE1769" s="156" t="s">
        <v>151</v>
      </c>
      <c r="AF1769" s="156" t="s">
        <v>249</v>
      </c>
      <c r="AG1769" s="156" t="s">
        <v>309</v>
      </c>
      <c r="AH1769" s="156">
        <v>5</v>
      </c>
      <c r="AI1769" s="45" t="s">
        <v>499</v>
      </c>
    </row>
    <row r="1770" spans="1:35" x14ac:dyDescent="0.2">
      <c r="A1770" s="48" t="s">
        <v>25</v>
      </c>
      <c r="B1770" s="49">
        <v>2189.4279339999998</v>
      </c>
      <c r="C1770" s="49">
        <v>2500.8692740000001</v>
      </c>
      <c r="D1770" s="49">
        <v>2999.8721970000001</v>
      </c>
      <c r="E1770" s="49">
        <v>2848.082269</v>
      </c>
      <c r="F1770" s="49">
        <v>3035.3383629999998</v>
      </c>
      <c r="G1770" s="49">
        <v>2847.0520569999999</v>
      </c>
      <c r="H1770" s="49">
        <v>2792.3676660000001</v>
      </c>
      <c r="I1770" s="49">
        <v>3271.3689899999999</v>
      </c>
      <c r="J1770" s="80">
        <v>3491.2079699999999</v>
      </c>
      <c r="K1770" s="12">
        <v>4174.2108280000002</v>
      </c>
      <c r="L1770" s="12">
        <v>4672.6775960000004</v>
      </c>
      <c r="M1770" s="12">
        <v>6015.9827070000001</v>
      </c>
      <c r="N1770" s="12">
        <v>6614.0127119999997</v>
      </c>
      <c r="O1770" s="12">
        <v>6625.8106109999999</v>
      </c>
      <c r="P1770" s="12">
        <v>8696.1026829999992</v>
      </c>
      <c r="Q1770" s="12">
        <v>7455.1936089999999</v>
      </c>
      <c r="R1770" s="12">
        <v>9657.6214720000007</v>
      </c>
      <c r="S1770" s="49">
        <v>10049.665391</v>
      </c>
      <c r="T1770" s="49">
        <v>12832.900976000001</v>
      </c>
      <c r="U1770" s="49">
        <v>13500.815039999999</v>
      </c>
      <c r="V1770" s="49">
        <v>13591.771855999999</v>
      </c>
      <c r="W1770" s="49">
        <v>12154.970009999999</v>
      </c>
      <c r="X1770" s="49">
        <v>11205.274395</v>
      </c>
      <c r="Y1770" s="49">
        <v>11720.059121</v>
      </c>
      <c r="Z1770" s="49">
        <v>11196.15416</v>
      </c>
      <c r="AA1770" s="49">
        <v>11246.612005000001</v>
      </c>
      <c r="AB1770" s="158" t="s">
        <v>530</v>
      </c>
      <c r="AC1770" s="45" t="s">
        <v>449</v>
      </c>
      <c r="AD1770" s="156" t="s">
        <v>100</v>
      </c>
      <c r="AE1770" s="156" t="s">
        <v>151</v>
      </c>
      <c r="AF1770" s="156" t="s">
        <v>249</v>
      </c>
      <c r="AG1770" s="156" t="s">
        <v>309</v>
      </c>
      <c r="AH1770" s="156">
        <v>5</v>
      </c>
      <c r="AI1770" s="45" t="s">
        <v>499</v>
      </c>
    </row>
    <row r="1771" spans="1:35" x14ac:dyDescent="0.2">
      <c r="A1771" s="50" t="s">
        <v>25</v>
      </c>
      <c r="B1771" s="51">
        <v>2189.4279339999998</v>
      </c>
      <c r="C1771" s="51">
        <v>2500.8692740000001</v>
      </c>
      <c r="D1771" s="51">
        <v>2999.8721970000001</v>
      </c>
      <c r="E1771" s="51">
        <v>2848.082269</v>
      </c>
      <c r="F1771" s="51">
        <v>3035.3383629999998</v>
      </c>
      <c r="G1771" s="51">
        <v>2847.0520569999999</v>
      </c>
      <c r="H1771" s="51">
        <v>2792.3676660000001</v>
      </c>
      <c r="I1771" s="51">
        <v>3271.3689899999999</v>
      </c>
      <c r="J1771" s="81">
        <v>3491.2079699999999</v>
      </c>
      <c r="K1771" s="14">
        <v>4174.2108280000002</v>
      </c>
      <c r="L1771" s="14">
        <v>4672.6775960000004</v>
      </c>
      <c r="M1771" s="14">
        <v>6015.9827070000001</v>
      </c>
      <c r="N1771" s="14">
        <v>6614.0127119999997</v>
      </c>
      <c r="O1771" s="14">
        <v>6625.8106109999999</v>
      </c>
      <c r="P1771" s="14">
        <v>8696.1026829999992</v>
      </c>
      <c r="Q1771" s="14">
        <v>7455.1936089999999</v>
      </c>
      <c r="R1771" s="14">
        <v>9657.6214720000007</v>
      </c>
      <c r="S1771" s="51">
        <v>10049.665391</v>
      </c>
      <c r="T1771" s="51">
        <v>12832.900976000001</v>
      </c>
      <c r="U1771" s="51">
        <v>13500.815039999999</v>
      </c>
      <c r="V1771" s="51">
        <v>13591.771855999999</v>
      </c>
      <c r="W1771" s="51">
        <v>12154.970009999999</v>
      </c>
      <c r="X1771" s="51">
        <v>11205.274395</v>
      </c>
      <c r="Y1771" s="51">
        <v>11720.059121</v>
      </c>
      <c r="Z1771" s="51">
        <v>11196.15416</v>
      </c>
      <c r="AA1771" s="51">
        <v>11246.612005000001</v>
      </c>
      <c r="AB1771" s="153" t="s">
        <v>345</v>
      </c>
      <c r="AC1771" s="45" t="s">
        <v>449</v>
      </c>
      <c r="AD1771" s="156" t="s">
        <v>100</v>
      </c>
      <c r="AE1771" s="156" t="s">
        <v>151</v>
      </c>
      <c r="AF1771" s="156" t="s">
        <v>249</v>
      </c>
      <c r="AG1771" s="156" t="s">
        <v>309</v>
      </c>
      <c r="AH1771" s="156">
        <v>5</v>
      </c>
      <c r="AI1771" s="45" t="s">
        <v>499</v>
      </c>
    </row>
    <row r="1772" spans="1:35" x14ac:dyDescent="0.2">
      <c r="A1772" s="52" t="s">
        <v>26</v>
      </c>
      <c r="B1772" s="53">
        <v>2189.4279339999998</v>
      </c>
      <c r="C1772" s="53">
        <v>2500.8692740000001</v>
      </c>
      <c r="D1772" s="53">
        <v>2999.8721970000001</v>
      </c>
      <c r="E1772" s="53">
        <v>2848.082269</v>
      </c>
      <c r="F1772" s="53">
        <v>3035.3383629999998</v>
      </c>
      <c r="G1772" s="53">
        <v>2847.0520569999999</v>
      </c>
      <c r="H1772" s="53">
        <v>2792.3676660000001</v>
      </c>
      <c r="I1772" s="53">
        <v>3271.3689899999999</v>
      </c>
      <c r="J1772" s="82">
        <v>3491.2079699999999</v>
      </c>
      <c r="K1772" s="16">
        <v>4174.2108280000002</v>
      </c>
      <c r="L1772" s="16">
        <v>4672.6775960000004</v>
      </c>
      <c r="M1772" s="16">
        <v>6015.9827070000001</v>
      </c>
      <c r="N1772" s="16">
        <v>6614.0127119999997</v>
      </c>
      <c r="O1772" s="16">
        <v>6625.8106109999999</v>
      </c>
      <c r="P1772" s="16">
        <v>8696.1026829999992</v>
      </c>
      <c r="Q1772" s="16">
        <v>7455.1936089999999</v>
      </c>
      <c r="R1772" s="16">
        <v>9657.6214720000007</v>
      </c>
      <c r="S1772" s="53">
        <v>10049.665391</v>
      </c>
      <c r="T1772" s="53">
        <v>12832.900976000001</v>
      </c>
      <c r="U1772" s="53">
        <v>13500.815039999999</v>
      </c>
      <c r="V1772" s="53">
        <v>13591.771855999999</v>
      </c>
      <c r="W1772" s="53">
        <v>12154.970009999999</v>
      </c>
      <c r="X1772" s="53">
        <v>11205.274395</v>
      </c>
      <c r="Y1772" s="53">
        <v>11720.059121</v>
      </c>
      <c r="Z1772" s="53">
        <v>11196.15416</v>
      </c>
      <c r="AA1772" s="53">
        <v>11246.612005000001</v>
      </c>
      <c r="AB1772" s="159" t="s">
        <v>348</v>
      </c>
      <c r="AC1772" s="45" t="s">
        <v>449</v>
      </c>
      <c r="AD1772" s="156" t="s">
        <v>100</v>
      </c>
      <c r="AE1772" s="156" t="s">
        <v>151</v>
      </c>
      <c r="AF1772" s="156" t="s">
        <v>249</v>
      </c>
      <c r="AG1772" s="156" t="s">
        <v>309</v>
      </c>
      <c r="AH1772" s="156">
        <v>5</v>
      </c>
      <c r="AI1772" s="45" t="s">
        <v>499</v>
      </c>
    </row>
    <row r="1773" spans="1:35" x14ac:dyDescent="0.2">
      <c r="A1773" s="54" t="s">
        <v>27</v>
      </c>
      <c r="B1773" s="55">
        <v>6099.1365310000001</v>
      </c>
      <c r="C1773" s="55">
        <v>7338.8048840000001</v>
      </c>
      <c r="D1773" s="55">
        <v>8501.3126100000009</v>
      </c>
      <c r="E1773" s="55">
        <v>8570.0659649999998</v>
      </c>
      <c r="F1773" s="55">
        <v>8531.1565019999998</v>
      </c>
      <c r="G1773" s="55">
        <v>8667.5805079999991</v>
      </c>
      <c r="H1773" s="55">
        <v>8668.5093529999995</v>
      </c>
      <c r="I1773" s="55">
        <v>8815.67202</v>
      </c>
      <c r="J1773" s="83">
        <v>9667.5201899999993</v>
      </c>
      <c r="K1773" s="18">
        <v>10079.823102</v>
      </c>
      <c r="L1773" s="18">
        <v>11301.509746</v>
      </c>
      <c r="M1773" s="18">
        <v>12375.022961000001</v>
      </c>
      <c r="N1773" s="18">
        <v>13533.639807</v>
      </c>
      <c r="O1773" s="18">
        <v>14737.910932999999</v>
      </c>
      <c r="P1773" s="18">
        <v>15119.826574000001</v>
      </c>
      <c r="Q1773" s="18">
        <v>16172.658891999999</v>
      </c>
      <c r="R1773" s="18">
        <v>17741.342012000001</v>
      </c>
      <c r="S1773" s="55">
        <v>17857.439716000001</v>
      </c>
      <c r="T1773" s="55">
        <v>18813.992270999999</v>
      </c>
      <c r="U1773" s="55">
        <v>18899.629110999998</v>
      </c>
      <c r="V1773" s="55">
        <v>18083.968543999999</v>
      </c>
      <c r="W1773" s="55">
        <v>20553.684668999998</v>
      </c>
      <c r="X1773" s="55">
        <v>22396.806433999998</v>
      </c>
      <c r="Y1773" s="55">
        <v>23239.290152000001</v>
      </c>
      <c r="Z1773" s="55">
        <v>23626.040997</v>
      </c>
      <c r="AA1773" s="55">
        <v>25500.489503000001</v>
      </c>
      <c r="AB1773" s="155" t="s">
        <v>529</v>
      </c>
      <c r="AC1773" s="45" t="s">
        <v>449</v>
      </c>
      <c r="AD1773" s="156" t="s">
        <v>100</v>
      </c>
      <c r="AE1773" s="156" t="s">
        <v>151</v>
      </c>
      <c r="AF1773" s="156" t="s">
        <v>249</v>
      </c>
      <c r="AG1773" s="156" t="s">
        <v>309</v>
      </c>
      <c r="AH1773" s="156">
        <v>5</v>
      </c>
      <c r="AI1773" s="45" t="s">
        <v>499</v>
      </c>
    </row>
    <row r="1774" spans="1:35" x14ac:dyDescent="0.2">
      <c r="A1774" s="56" t="s">
        <v>28</v>
      </c>
      <c r="B1774" s="53">
        <v>574.71455500000002</v>
      </c>
      <c r="C1774" s="53">
        <v>649.76169300000004</v>
      </c>
      <c r="D1774" s="53">
        <v>869.13960799999995</v>
      </c>
      <c r="E1774" s="53">
        <v>1038.368236</v>
      </c>
      <c r="F1774" s="53">
        <v>1043.826182</v>
      </c>
      <c r="G1774" s="53">
        <v>989.76172599999995</v>
      </c>
      <c r="H1774" s="53">
        <v>851.208483</v>
      </c>
      <c r="I1774" s="53">
        <v>910.348162</v>
      </c>
      <c r="J1774" s="82">
        <v>995.20104200000003</v>
      </c>
      <c r="K1774" s="16">
        <v>1132.6247760000001</v>
      </c>
      <c r="L1774" s="16">
        <v>1156.5257059999999</v>
      </c>
      <c r="M1774" s="16">
        <v>1215.0034920000001</v>
      </c>
      <c r="N1774" s="16">
        <v>1331.6309659999999</v>
      </c>
      <c r="O1774" s="16">
        <v>1588.076736</v>
      </c>
      <c r="P1774" s="16">
        <v>1913.1838439999999</v>
      </c>
      <c r="Q1774" s="16">
        <v>2117.4974999999999</v>
      </c>
      <c r="R1774" s="16">
        <v>2546.0416100000002</v>
      </c>
      <c r="S1774" s="53">
        <v>2358.0668770000002</v>
      </c>
      <c r="T1774" s="53">
        <v>1831.85889</v>
      </c>
      <c r="U1774" s="53">
        <v>2236.3166639999999</v>
      </c>
      <c r="V1774" s="53">
        <v>1974.021379</v>
      </c>
      <c r="W1774" s="53">
        <v>2267.785946</v>
      </c>
      <c r="X1774" s="53">
        <v>2444.5437029999998</v>
      </c>
      <c r="Y1774" s="53">
        <v>2329.3746850000002</v>
      </c>
      <c r="Z1774" s="53">
        <v>2265.6835289999999</v>
      </c>
      <c r="AA1774" s="53">
        <v>2564.5335709999999</v>
      </c>
      <c r="AB1774" s="154" t="s">
        <v>363</v>
      </c>
      <c r="AC1774" s="45" t="s">
        <v>449</v>
      </c>
      <c r="AD1774" s="156" t="s">
        <v>100</v>
      </c>
      <c r="AE1774" s="156" t="s">
        <v>151</v>
      </c>
      <c r="AF1774" s="156" t="s">
        <v>249</v>
      </c>
      <c r="AG1774" s="156" t="s">
        <v>309</v>
      </c>
      <c r="AH1774" s="156">
        <v>5</v>
      </c>
      <c r="AI1774" s="45" t="s">
        <v>499</v>
      </c>
    </row>
    <row r="1775" spans="1:35" x14ac:dyDescent="0.2">
      <c r="A1775" s="57" t="s">
        <v>29</v>
      </c>
      <c r="B1775" s="51">
        <v>0.25526900000000002</v>
      </c>
      <c r="C1775" s="51">
        <v>0.283771</v>
      </c>
      <c r="D1775" s="51">
        <v>92.792411000000001</v>
      </c>
      <c r="E1775" s="51">
        <v>240.44963000000001</v>
      </c>
      <c r="F1775" s="51">
        <v>201.26647299999999</v>
      </c>
      <c r="G1775" s="51">
        <v>258.37503199999998</v>
      </c>
      <c r="H1775" s="51">
        <v>71.597454999999997</v>
      </c>
      <c r="I1775" s="51">
        <v>90.065701000000004</v>
      </c>
      <c r="J1775" s="81">
        <v>125.142628</v>
      </c>
      <c r="K1775" s="14">
        <v>55.512362000000003</v>
      </c>
      <c r="L1775" s="14">
        <v>78.604185999999999</v>
      </c>
      <c r="M1775" s="14">
        <v>180.86797100000001</v>
      </c>
      <c r="N1775" s="14">
        <v>207.33089100000001</v>
      </c>
      <c r="O1775" s="14">
        <v>170.02731900000001</v>
      </c>
      <c r="P1775" s="14">
        <v>113.225311</v>
      </c>
      <c r="Q1775" s="14">
        <v>119.13444800000001</v>
      </c>
      <c r="R1775" s="14">
        <v>130.33564799999999</v>
      </c>
      <c r="S1775" s="51">
        <v>29.163219000000002</v>
      </c>
      <c r="T1775" s="51">
        <v>69.125020000000006</v>
      </c>
      <c r="U1775" s="51">
        <v>71.374615000000006</v>
      </c>
      <c r="V1775" s="51">
        <v>67.340592999999998</v>
      </c>
      <c r="W1775" s="51">
        <v>136.964271</v>
      </c>
      <c r="X1775" s="51">
        <v>188.31545499999999</v>
      </c>
      <c r="Y1775" s="51">
        <v>99.901135999999994</v>
      </c>
      <c r="Z1775" s="51">
        <v>143.24594999999999</v>
      </c>
      <c r="AA1775" s="51">
        <v>262.24211000000003</v>
      </c>
      <c r="AB1775" s="153" t="s">
        <v>354</v>
      </c>
      <c r="AC1775" s="45" t="s">
        <v>449</v>
      </c>
      <c r="AD1775" s="156" t="s">
        <v>100</v>
      </c>
      <c r="AE1775" s="156" t="s">
        <v>151</v>
      </c>
      <c r="AF1775" s="156" t="s">
        <v>249</v>
      </c>
      <c r="AG1775" s="156" t="s">
        <v>309</v>
      </c>
      <c r="AH1775" s="156">
        <v>5</v>
      </c>
      <c r="AI1775" s="45" t="s">
        <v>499</v>
      </c>
    </row>
    <row r="1776" spans="1:35" x14ac:dyDescent="0.2">
      <c r="A1776" s="52" t="s">
        <v>30</v>
      </c>
      <c r="B1776" s="53">
        <v>422.979534</v>
      </c>
      <c r="C1776" s="53">
        <v>480.64727099999999</v>
      </c>
      <c r="D1776" s="53">
        <v>599.657555</v>
      </c>
      <c r="E1776" s="53">
        <v>604.72461499999997</v>
      </c>
      <c r="F1776" s="53">
        <v>610.90243699999996</v>
      </c>
      <c r="G1776" s="53">
        <v>525.12901999999997</v>
      </c>
      <c r="H1776" s="53">
        <v>573.40293699999995</v>
      </c>
      <c r="I1776" s="53">
        <v>610.24119299999995</v>
      </c>
      <c r="J1776" s="82">
        <v>674.355683</v>
      </c>
      <c r="K1776" s="16">
        <v>863.508825</v>
      </c>
      <c r="L1776" s="16">
        <v>840.65193499999998</v>
      </c>
      <c r="M1776" s="16">
        <v>798.69413799999995</v>
      </c>
      <c r="N1776" s="16">
        <v>860.06138699999997</v>
      </c>
      <c r="O1776" s="16">
        <v>1169.3271239999999</v>
      </c>
      <c r="P1776" s="16">
        <v>1557.2031039999999</v>
      </c>
      <c r="Q1776" s="16">
        <v>1688.0339309999999</v>
      </c>
      <c r="R1776" s="16">
        <v>2098.0152880000001</v>
      </c>
      <c r="S1776" s="53">
        <v>1981.584069</v>
      </c>
      <c r="T1776" s="53">
        <v>1377.536881</v>
      </c>
      <c r="U1776" s="53">
        <v>1729.4312279999999</v>
      </c>
      <c r="V1776" s="53">
        <v>1442.877974</v>
      </c>
      <c r="W1776" s="53">
        <v>1674.2194999999999</v>
      </c>
      <c r="X1776" s="53">
        <v>1787.575699</v>
      </c>
      <c r="Y1776" s="53">
        <v>1740.00866</v>
      </c>
      <c r="Z1776" s="53">
        <v>1666.4073659999999</v>
      </c>
      <c r="AA1776" s="53">
        <v>1777.992299</v>
      </c>
      <c r="AB1776" s="154" t="s">
        <v>357</v>
      </c>
      <c r="AC1776" s="45" t="s">
        <v>449</v>
      </c>
      <c r="AD1776" s="156" t="s">
        <v>100</v>
      </c>
      <c r="AE1776" s="156" t="s">
        <v>151</v>
      </c>
      <c r="AF1776" s="156" t="s">
        <v>249</v>
      </c>
      <c r="AG1776" s="156" t="s">
        <v>309</v>
      </c>
      <c r="AH1776" s="156">
        <v>5</v>
      </c>
      <c r="AI1776" s="45" t="s">
        <v>499</v>
      </c>
    </row>
    <row r="1777" spans="1:35" x14ac:dyDescent="0.2">
      <c r="A1777" s="57" t="s">
        <v>31</v>
      </c>
      <c r="B1777" s="51">
        <v>125.133129</v>
      </c>
      <c r="C1777" s="51">
        <v>136.80749399999999</v>
      </c>
      <c r="D1777" s="51">
        <v>144.188545</v>
      </c>
      <c r="E1777" s="51">
        <v>159.548247</v>
      </c>
      <c r="F1777" s="51">
        <v>196.997828</v>
      </c>
      <c r="G1777" s="51">
        <v>169.48273900000001</v>
      </c>
      <c r="H1777" s="51">
        <v>168.998322</v>
      </c>
      <c r="I1777" s="51">
        <v>167.51279</v>
      </c>
      <c r="J1777" s="81">
        <v>160.22713899999999</v>
      </c>
      <c r="K1777" s="14">
        <v>178.61791500000001</v>
      </c>
      <c r="L1777" s="14">
        <v>198.130844</v>
      </c>
      <c r="M1777" s="14">
        <v>197.628761</v>
      </c>
      <c r="N1777" s="14">
        <v>220.018923</v>
      </c>
      <c r="O1777" s="14">
        <v>215.26769200000001</v>
      </c>
      <c r="P1777" s="14">
        <v>208.88849099999999</v>
      </c>
      <c r="Q1777" s="14">
        <v>266.06977599999999</v>
      </c>
      <c r="R1777" s="14">
        <v>271.28371399999997</v>
      </c>
      <c r="S1777" s="51">
        <v>278.51964700000002</v>
      </c>
      <c r="T1777" s="51">
        <v>310.30452000000002</v>
      </c>
      <c r="U1777" s="51">
        <v>349.72596299999998</v>
      </c>
      <c r="V1777" s="51">
        <v>366.80099799999999</v>
      </c>
      <c r="W1777" s="51">
        <v>356.84247900000003</v>
      </c>
      <c r="X1777" s="51">
        <v>369.87204100000002</v>
      </c>
      <c r="Y1777" s="51">
        <v>384.869708</v>
      </c>
      <c r="Z1777" s="51">
        <v>348.00472500000001</v>
      </c>
      <c r="AA1777" s="51">
        <v>387.74464399999999</v>
      </c>
      <c r="AB1777" s="153" t="s">
        <v>361</v>
      </c>
      <c r="AC1777" s="45" t="s">
        <v>449</v>
      </c>
      <c r="AD1777" s="156" t="s">
        <v>100</v>
      </c>
      <c r="AE1777" s="156" t="s">
        <v>151</v>
      </c>
      <c r="AF1777" s="156" t="s">
        <v>249</v>
      </c>
      <c r="AG1777" s="156" t="s">
        <v>309</v>
      </c>
      <c r="AH1777" s="156">
        <v>5</v>
      </c>
      <c r="AI1777" s="45" t="s">
        <v>499</v>
      </c>
    </row>
    <row r="1778" spans="1:35" ht="25.5" x14ac:dyDescent="0.2">
      <c r="A1778" s="52" t="s">
        <v>32</v>
      </c>
      <c r="B1778" s="53">
        <v>26.346622</v>
      </c>
      <c r="C1778" s="53">
        <v>32.023156999999998</v>
      </c>
      <c r="D1778" s="53">
        <v>32.501097000000001</v>
      </c>
      <c r="E1778" s="53">
        <v>33.645744000000001</v>
      </c>
      <c r="F1778" s="53">
        <v>34.659443000000003</v>
      </c>
      <c r="G1778" s="53">
        <v>36.774934999999999</v>
      </c>
      <c r="H1778" s="53">
        <v>37.209767999999997</v>
      </c>
      <c r="I1778" s="53">
        <v>42.528478</v>
      </c>
      <c r="J1778" s="82">
        <v>35.475591999999999</v>
      </c>
      <c r="K1778" s="16">
        <v>34.985674000000003</v>
      </c>
      <c r="L1778" s="16">
        <v>39.138742000000001</v>
      </c>
      <c r="M1778" s="16">
        <v>37.812623000000002</v>
      </c>
      <c r="N1778" s="16">
        <v>44.219765000000002</v>
      </c>
      <c r="O1778" s="16">
        <v>33.454600999999997</v>
      </c>
      <c r="P1778" s="16">
        <v>33.866937</v>
      </c>
      <c r="Q1778" s="16">
        <v>44.259345000000003</v>
      </c>
      <c r="R1778" s="16">
        <v>46.406961000000003</v>
      </c>
      <c r="S1778" s="53">
        <v>68.799942000000001</v>
      </c>
      <c r="T1778" s="53">
        <v>74.892469000000006</v>
      </c>
      <c r="U1778" s="53">
        <v>85.784857000000002</v>
      </c>
      <c r="V1778" s="53">
        <v>97.001814999999993</v>
      </c>
      <c r="W1778" s="53">
        <v>99.759694999999994</v>
      </c>
      <c r="X1778" s="53">
        <v>98.780507999999998</v>
      </c>
      <c r="Y1778" s="53">
        <v>104.595181</v>
      </c>
      <c r="Z1778" s="53">
        <v>108.025487</v>
      </c>
      <c r="AA1778" s="53">
        <v>136.554518</v>
      </c>
      <c r="AB1778" s="154" t="s">
        <v>365</v>
      </c>
      <c r="AC1778" s="45" t="s">
        <v>449</v>
      </c>
      <c r="AD1778" s="156" t="s">
        <v>100</v>
      </c>
      <c r="AE1778" s="156" t="s">
        <v>151</v>
      </c>
      <c r="AF1778" s="156" t="s">
        <v>249</v>
      </c>
      <c r="AG1778" s="156" t="s">
        <v>309</v>
      </c>
      <c r="AH1778" s="156">
        <v>5</v>
      </c>
      <c r="AI1778" s="45" t="s">
        <v>499</v>
      </c>
    </row>
    <row r="1779" spans="1:35" x14ac:dyDescent="0.2">
      <c r="A1779" s="50" t="s">
        <v>33</v>
      </c>
      <c r="B1779" s="51">
        <v>5524.4219750000002</v>
      </c>
      <c r="C1779" s="51">
        <v>6689.0431909999998</v>
      </c>
      <c r="D1779" s="51">
        <v>7632.1730020000005</v>
      </c>
      <c r="E1779" s="51">
        <v>7531.6977290000004</v>
      </c>
      <c r="F1779" s="51">
        <v>7487.33032</v>
      </c>
      <c r="G1779" s="51">
        <v>7677.8187820000003</v>
      </c>
      <c r="H1779" s="51">
        <v>7817.30087</v>
      </c>
      <c r="I1779" s="51">
        <v>7905.3238579999997</v>
      </c>
      <c r="J1779" s="81">
        <v>8672.3191470000002</v>
      </c>
      <c r="K1779" s="14">
        <v>8947.1983270000001</v>
      </c>
      <c r="L1779" s="14">
        <v>10144.984039999999</v>
      </c>
      <c r="M1779" s="14">
        <v>11160.019468</v>
      </c>
      <c r="N1779" s="14">
        <v>12202.008841000001</v>
      </c>
      <c r="O1779" s="14">
        <v>13149.834196</v>
      </c>
      <c r="P1779" s="14">
        <v>13206.64273</v>
      </c>
      <c r="Q1779" s="14">
        <v>14055.161392</v>
      </c>
      <c r="R1779" s="14">
        <v>15195.300402000001</v>
      </c>
      <c r="S1779" s="51">
        <v>15499.372839</v>
      </c>
      <c r="T1779" s="51">
        <v>16982.133381</v>
      </c>
      <c r="U1779" s="51">
        <v>16663.312447</v>
      </c>
      <c r="V1779" s="51">
        <v>16109.947165</v>
      </c>
      <c r="W1779" s="51">
        <v>18285.898722999998</v>
      </c>
      <c r="X1779" s="51">
        <v>19952.262729999999</v>
      </c>
      <c r="Y1779" s="51">
        <v>20909.915467999999</v>
      </c>
      <c r="Z1779" s="51">
        <v>21360.357467999998</v>
      </c>
      <c r="AA1779" s="51">
        <v>22935.955932000001</v>
      </c>
      <c r="AB1779" s="153" t="s">
        <v>391</v>
      </c>
      <c r="AC1779" s="45" t="s">
        <v>449</v>
      </c>
      <c r="AD1779" s="156" t="s">
        <v>100</v>
      </c>
      <c r="AE1779" s="156" t="s">
        <v>151</v>
      </c>
      <c r="AF1779" s="156" t="s">
        <v>249</v>
      </c>
      <c r="AG1779" s="156" t="s">
        <v>309</v>
      </c>
      <c r="AH1779" s="156">
        <v>5</v>
      </c>
      <c r="AI1779" s="45" t="s">
        <v>499</v>
      </c>
    </row>
    <row r="1780" spans="1:35" x14ac:dyDescent="0.2">
      <c r="A1780" s="52" t="s">
        <v>34</v>
      </c>
      <c r="B1780" s="53">
        <v>614.33907299999998</v>
      </c>
      <c r="C1780" s="53">
        <v>970.21440700000005</v>
      </c>
      <c r="D1780" s="53">
        <v>1239.313087</v>
      </c>
      <c r="E1780" s="53">
        <v>736.77062899999999</v>
      </c>
      <c r="F1780" s="53">
        <v>522.47966099999996</v>
      </c>
      <c r="G1780" s="53">
        <v>513.95784100000003</v>
      </c>
      <c r="H1780" s="53">
        <v>492.40441800000002</v>
      </c>
      <c r="I1780" s="53">
        <v>443.781431</v>
      </c>
      <c r="J1780" s="82">
        <v>584.86801700000001</v>
      </c>
      <c r="K1780" s="16">
        <v>524.19812400000001</v>
      </c>
      <c r="L1780" s="16">
        <v>732.65739699999995</v>
      </c>
      <c r="M1780" s="16">
        <v>749.64474299999995</v>
      </c>
      <c r="N1780" s="16">
        <v>908.91914299999996</v>
      </c>
      <c r="O1780" s="16">
        <v>1126.1122379999999</v>
      </c>
      <c r="P1780" s="16">
        <v>1011.276493</v>
      </c>
      <c r="Q1780" s="16">
        <v>1124.281673</v>
      </c>
      <c r="R1780" s="16">
        <v>1088.0975040000001</v>
      </c>
      <c r="S1780" s="53">
        <v>1053.300792</v>
      </c>
      <c r="T1780" s="53">
        <v>1125.9540400000001</v>
      </c>
      <c r="U1780" s="53">
        <v>1205.5963750000001</v>
      </c>
      <c r="V1780" s="53">
        <v>1151.371095</v>
      </c>
      <c r="W1780" s="53">
        <v>1417.1518169999999</v>
      </c>
      <c r="X1780" s="53">
        <v>1999.3933770000001</v>
      </c>
      <c r="Y1780" s="53">
        <v>1868.283238</v>
      </c>
      <c r="Z1780" s="53">
        <v>1851.5688580000001</v>
      </c>
      <c r="AA1780" s="53">
        <v>1956.3629390000001</v>
      </c>
      <c r="AB1780" s="154" t="s">
        <v>367</v>
      </c>
      <c r="AC1780" s="45" t="s">
        <v>449</v>
      </c>
      <c r="AD1780" s="156" t="s">
        <v>100</v>
      </c>
      <c r="AE1780" s="156" t="s">
        <v>151</v>
      </c>
      <c r="AF1780" s="156" t="s">
        <v>249</v>
      </c>
      <c r="AG1780" s="156" t="s">
        <v>309</v>
      </c>
      <c r="AH1780" s="156">
        <v>5</v>
      </c>
      <c r="AI1780" s="45" t="s">
        <v>499</v>
      </c>
    </row>
    <row r="1781" spans="1:35" ht="25.5" x14ac:dyDescent="0.2">
      <c r="A1781" s="57" t="s">
        <v>35</v>
      </c>
      <c r="B1781" s="51">
        <v>1027.1914630000001</v>
      </c>
      <c r="C1781" s="51">
        <v>1191.89978</v>
      </c>
      <c r="D1781" s="51">
        <v>1358.96506</v>
      </c>
      <c r="E1781" s="51">
        <v>1397.618095</v>
      </c>
      <c r="F1781" s="51">
        <v>1287.8501309999999</v>
      </c>
      <c r="G1781" s="51">
        <v>1370.907312</v>
      </c>
      <c r="H1781" s="51">
        <v>1263.972256</v>
      </c>
      <c r="I1781" s="51">
        <v>1307.885029</v>
      </c>
      <c r="J1781" s="81">
        <v>1296.518178</v>
      </c>
      <c r="K1781" s="14">
        <v>1376.790426</v>
      </c>
      <c r="L1781" s="14">
        <v>1457.563834</v>
      </c>
      <c r="M1781" s="14">
        <v>1702.1543730000001</v>
      </c>
      <c r="N1781" s="14">
        <v>1830.8844039999999</v>
      </c>
      <c r="O1781" s="14">
        <v>1874.733978</v>
      </c>
      <c r="P1781" s="14">
        <v>2204.7644460000001</v>
      </c>
      <c r="Q1781" s="14">
        <v>2414.884881</v>
      </c>
      <c r="R1781" s="14">
        <v>2717.0271710000002</v>
      </c>
      <c r="S1781" s="51">
        <v>2673.8423269999998</v>
      </c>
      <c r="T1781" s="51">
        <v>3153.7979270000001</v>
      </c>
      <c r="U1781" s="51">
        <v>3198.9176849999999</v>
      </c>
      <c r="V1781" s="51">
        <v>3463.2575660000002</v>
      </c>
      <c r="W1781" s="51">
        <v>3742.8631359999999</v>
      </c>
      <c r="X1781" s="51">
        <v>3930.1657620000001</v>
      </c>
      <c r="Y1781" s="51">
        <v>4149.3651060000002</v>
      </c>
      <c r="Z1781" s="51">
        <v>4166.0727610000004</v>
      </c>
      <c r="AA1781" s="51">
        <v>4389.0235190000003</v>
      </c>
      <c r="AB1781" s="153" t="s">
        <v>371</v>
      </c>
      <c r="AC1781" s="45" t="s">
        <v>449</v>
      </c>
      <c r="AD1781" s="156" t="s">
        <v>100</v>
      </c>
      <c r="AE1781" s="156" t="s">
        <v>151</v>
      </c>
      <c r="AF1781" s="156" t="s">
        <v>249</v>
      </c>
      <c r="AG1781" s="156" t="s">
        <v>309</v>
      </c>
      <c r="AH1781" s="156">
        <v>5</v>
      </c>
      <c r="AI1781" s="45" t="s">
        <v>499</v>
      </c>
    </row>
    <row r="1782" spans="1:35" x14ac:dyDescent="0.2">
      <c r="A1782" s="52" t="s">
        <v>36</v>
      </c>
      <c r="B1782" s="53">
        <v>234.33224200000001</v>
      </c>
      <c r="C1782" s="53">
        <v>156.14384699999999</v>
      </c>
      <c r="D1782" s="53">
        <v>242.46704</v>
      </c>
      <c r="E1782" s="53">
        <v>236.14546300000001</v>
      </c>
      <c r="F1782" s="53">
        <v>226.44109</v>
      </c>
      <c r="G1782" s="53">
        <v>228.748751</v>
      </c>
      <c r="H1782" s="53">
        <v>247.04503199999999</v>
      </c>
      <c r="I1782" s="53">
        <v>220.90140400000001</v>
      </c>
      <c r="J1782" s="82">
        <v>212.79984200000001</v>
      </c>
      <c r="K1782" s="16">
        <v>250.80664899999999</v>
      </c>
      <c r="L1782" s="16">
        <v>292.30942099999999</v>
      </c>
      <c r="M1782" s="16">
        <v>314.13850600000001</v>
      </c>
      <c r="N1782" s="16">
        <v>355.74818699999997</v>
      </c>
      <c r="O1782" s="16">
        <v>394.11894100000001</v>
      </c>
      <c r="P1782" s="16">
        <v>411.53237100000001</v>
      </c>
      <c r="Q1782" s="16">
        <v>428.72559000000001</v>
      </c>
      <c r="R1782" s="16">
        <v>433.48047500000001</v>
      </c>
      <c r="S1782" s="53">
        <v>448.818488</v>
      </c>
      <c r="T1782" s="53">
        <v>492.22854599999999</v>
      </c>
      <c r="U1782" s="53">
        <v>434.35305299999999</v>
      </c>
      <c r="V1782" s="53">
        <v>481.55183799999998</v>
      </c>
      <c r="W1782" s="53">
        <v>528.78106100000002</v>
      </c>
      <c r="X1782" s="53">
        <v>567.48883599999999</v>
      </c>
      <c r="Y1782" s="53">
        <v>645.84476099999995</v>
      </c>
      <c r="Z1782" s="53">
        <v>667.93974300000002</v>
      </c>
      <c r="AA1782" s="53">
        <v>762.14518699999996</v>
      </c>
      <c r="AB1782" s="154" t="s">
        <v>374</v>
      </c>
      <c r="AC1782" s="45" t="s">
        <v>449</v>
      </c>
      <c r="AD1782" s="156" t="s">
        <v>100</v>
      </c>
      <c r="AE1782" s="156" t="s">
        <v>151</v>
      </c>
      <c r="AF1782" s="156" t="s">
        <v>249</v>
      </c>
      <c r="AG1782" s="156" t="s">
        <v>309</v>
      </c>
      <c r="AH1782" s="156">
        <v>5</v>
      </c>
      <c r="AI1782" s="45" t="s">
        <v>499</v>
      </c>
    </row>
    <row r="1783" spans="1:35" x14ac:dyDescent="0.2">
      <c r="A1783" s="57" t="s">
        <v>37</v>
      </c>
      <c r="B1783" s="51">
        <v>47.906818000000001</v>
      </c>
      <c r="C1783" s="51">
        <v>43.682639000000002</v>
      </c>
      <c r="D1783" s="51">
        <v>71.444064999999995</v>
      </c>
      <c r="E1783" s="51">
        <v>90.198077999999995</v>
      </c>
      <c r="F1783" s="51">
        <v>94.829988</v>
      </c>
      <c r="G1783" s="51">
        <v>142.419386</v>
      </c>
      <c r="H1783" s="51">
        <v>125.143573</v>
      </c>
      <c r="I1783" s="51">
        <v>110.730711</v>
      </c>
      <c r="J1783" s="81">
        <v>88.901799999999994</v>
      </c>
      <c r="K1783" s="14">
        <v>90.692144999999996</v>
      </c>
      <c r="L1783" s="14">
        <v>102.070938</v>
      </c>
      <c r="M1783" s="14">
        <v>97.860477000000003</v>
      </c>
      <c r="N1783" s="14">
        <v>111.045715</v>
      </c>
      <c r="O1783" s="14">
        <v>116.964468</v>
      </c>
      <c r="P1783" s="14">
        <v>117.53352700000001</v>
      </c>
      <c r="Q1783" s="14">
        <v>130.65031500000001</v>
      </c>
      <c r="R1783" s="14">
        <v>131.26759100000001</v>
      </c>
      <c r="S1783" s="51">
        <v>133.942025</v>
      </c>
      <c r="T1783" s="51">
        <v>96.258415999999997</v>
      </c>
      <c r="U1783" s="51">
        <v>101.024073</v>
      </c>
      <c r="V1783" s="51">
        <v>100.44834400000001</v>
      </c>
      <c r="W1783" s="51">
        <v>112.082391</v>
      </c>
      <c r="X1783" s="51">
        <v>119.65790800000001</v>
      </c>
      <c r="Y1783" s="51">
        <v>128.462279</v>
      </c>
      <c r="Z1783" s="51">
        <v>145.80355299999999</v>
      </c>
      <c r="AA1783" s="51">
        <v>159.42375200000001</v>
      </c>
      <c r="AB1783" s="153" t="s">
        <v>378</v>
      </c>
      <c r="AC1783" s="45" t="s">
        <v>449</v>
      </c>
      <c r="AD1783" s="156" t="s">
        <v>100</v>
      </c>
      <c r="AE1783" s="156" t="s">
        <v>151</v>
      </c>
      <c r="AF1783" s="156" t="s">
        <v>249</v>
      </c>
      <c r="AG1783" s="156" t="s">
        <v>309</v>
      </c>
      <c r="AH1783" s="156">
        <v>5</v>
      </c>
      <c r="AI1783" s="45" t="s">
        <v>499</v>
      </c>
    </row>
    <row r="1784" spans="1:35" x14ac:dyDescent="0.2">
      <c r="A1784" s="52" t="s">
        <v>38</v>
      </c>
      <c r="B1784" s="53">
        <v>90.959243000000001</v>
      </c>
      <c r="C1784" s="53">
        <v>107.443236</v>
      </c>
      <c r="D1784" s="53">
        <v>117.940257</v>
      </c>
      <c r="E1784" s="53">
        <v>114.158367</v>
      </c>
      <c r="F1784" s="53">
        <v>100.548632</v>
      </c>
      <c r="G1784" s="53">
        <v>99.526893000000001</v>
      </c>
      <c r="H1784" s="53">
        <v>117.807197</v>
      </c>
      <c r="I1784" s="53">
        <v>172.23855399999999</v>
      </c>
      <c r="J1784" s="82">
        <v>220.39242200000001</v>
      </c>
      <c r="K1784" s="16">
        <v>266.56557199999997</v>
      </c>
      <c r="L1784" s="16">
        <v>279.85589700000003</v>
      </c>
      <c r="M1784" s="16">
        <v>275.71390300000002</v>
      </c>
      <c r="N1784" s="16">
        <v>348.68259899999998</v>
      </c>
      <c r="O1784" s="16">
        <v>331.24165099999999</v>
      </c>
      <c r="P1784" s="16">
        <v>341.93277399999999</v>
      </c>
      <c r="Q1784" s="16">
        <v>340.66176200000001</v>
      </c>
      <c r="R1784" s="16">
        <v>337.253649</v>
      </c>
      <c r="S1784" s="53">
        <v>334.01450899999998</v>
      </c>
      <c r="T1784" s="53">
        <v>298.00445500000001</v>
      </c>
      <c r="U1784" s="53">
        <v>276.08658600000001</v>
      </c>
      <c r="V1784" s="53">
        <v>289.92673100000002</v>
      </c>
      <c r="W1784" s="53">
        <v>269.77097400000002</v>
      </c>
      <c r="X1784" s="53">
        <v>234.35049699999999</v>
      </c>
      <c r="Y1784" s="53">
        <v>269.68670300000002</v>
      </c>
      <c r="Z1784" s="53">
        <v>313.419443</v>
      </c>
      <c r="AA1784" s="53">
        <v>395.37837300000001</v>
      </c>
      <c r="AB1784" s="154" t="s">
        <v>382</v>
      </c>
      <c r="AC1784" s="45" t="s">
        <v>449</v>
      </c>
      <c r="AD1784" s="156" t="s">
        <v>100</v>
      </c>
      <c r="AE1784" s="156" t="s">
        <v>151</v>
      </c>
      <c r="AF1784" s="156" t="s">
        <v>249</v>
      </c>
      <c r="AG1784" s="156" t="s">
        <v>309</v>
      </c>
      <c r="AH1784" s="156">
        <v>5</v>
      </c>
      <c r="AI1784" s="45" t="s">
        <v>499</v>
      </c>
    </row>
    <row r="1785" spans="1:35" x14ac:dyDescent="0.2">
      <c r="A1785" s="57" t="s">
        <v>39</v>
      </c>
      <c r="B1785" s="51">
        <v>576.79528700000003</v>
      </c>
      <c r="C1785" s="51">
        <v>596.68457599999999</v>
      </c>
      <c r="D1785" s="51">
        <v>651.50818500000003</v>
      </c>
      <c r="E1785" s="51">
        <v>603.87949400000002</v>
      </c>
      <c r="F1785" s="51">
        <v>592.10915599999998</v>
      </c>
      <c r="G1785" s="51">
        <v>502.16226999999998</v>
      </c>
      <c r="H1785" s="51">
        <v>498.79111399999999</v>
      </c>
      <c r="I1785" s="51">
        <v>513.22181599999999</v>
      </c>
      <c r="J1785" s="81">
        <v>573.337987</v>
      </c>
      <c r="K1785" s="14">
        <v>585.24179700000002</v>
      </c>
      <c r="L1785" s="14">
        <v>777.145803</v>
      </c>
      <c r="M1785" s="14">
        <v>865.69858699999997</v>
      </c>
      <c r="N1785" s="14">
        <v>1127.3754349999999</v>
      </c>
      <c r="O1785" s="14">
        <v>1324.5333270000001</v>
      </c>
      <c r="P1785" s="14">
        <v>1246.704874</v>
      </c>
      <c r="Q1785" s="14">
        <v>1248.3823950000001</v>
      </c>
      <c r="R1785" s="14">
        <v>1401.0351800000001</v>
      </c>
      <c r="S1785" s="51">
        <v>1424.191337</v>
      </c>
      <c r="T1785" s="51">
        <v>1657.739503</v>
      </c>
      <c r="U1785" s="51">
        <v>1967.4379220000001</v>
      </c>
      <c r="V1785" s="51">
        <v>2250.668921</v>
      </c>
      <c r="W1785" s="51">
        <v>2482.0335839999998</v>
      </c>
      <c r="X1785" s="51">
        <v>2724.3561549999999</v>
      </c>
      <c r="Y1785" s="51">
        <v>2868.0253130000001</v>
      </c>
      <c r="Z1785" s="51">
        <v>3007.2840000000001</v>
      </c>
      <c r="AA1785" s="51">
        <v>3098.7264610000002</v>
      </c>
      <c r="AB1785" s="153" t="s">
        <v>386</v>
      </c>
      <c r="AC1785" s="45" t="s">
        <v>449</v>
      </c>
      <c r="AD1785" s="156" t="s">
        <v>100</v>
      </c>
      <c r="AE1785" s="156" t="s">
        <v>151</v>
      </c>
      <c r="AF1785" s="156" t="s">
        <v>249</v>
      </c>
      <c r="AG1785" s="156" t="s">
        <v>309</v>
      </c>
      <c r="AH1785" s="156">
        <v>5</v>
      </c>
      <c r="AI1785" s="45" t="s">
        <v>499</v>
      </c>
    </row>
    <row r="1786" spans="1:35" x14ac:dyDescent="0.2">
      <c r="A1786" s="52" t="s">
        <v>40</v>
      </c>
      <c r="B1786" s="53">
        <v>465.15057200000001</v>
      </c>
      <c r="C1786" s="53">
        <v>577.61022800000001</v>
      </c>
      <c r="D1786" s="53">
        <v>679.38389199999995</v>
      </c>
      <c r="E1786" s="53">
        <v>782.19195500000001</v>
      </c>
      <c r="F1786" s="53">
        <v>944.30633999999998</v>
      </c>
      <c r="G1786" s="53">
        <v>1144.2086919999999</v>
      </c>
      <c r="H1786" s="53">
        <v>1171.9628459999999</v>
      </c>
      <c r="I1786" s="53">
        <v>1120.6946150000001</v>
      </c>
      <c r="J1786" s="82">
        <v>1239.450067</v>
      </c>
      <c r="K1786" s="16">
        <v>1283.4804059999999</v>
      </c>
      <c r="L1786" s="16">
        <v>1307.95489</v>
      </c>
      <c r="M1786" s="16">
        <v>1370.6734289999999</v>
      </c>
      <c r="N1786" s="16">
        <v>1500.1822340000001</v>
      </c>
      <c r="O1786" s="16">
        <v>1644.1842449999999</v>
      </c>
      <c r="P1786" s="16">
        <v>1825.5761150000001</v>
      </c>
      <c r="Q1786" s="16">
        <v>1936.5802699999999</v>
      </c>
      <c r="R1786" s="16">
        <v>2119.6020039999999</v>
      </c>
      <c r="S1786" s="53">
        <v>2181.2181439999999</v>
      </c>
      <c r="T1786" s="53">
        <v>1684.317941</v>
      </c>
      <c r="U1786" s="53">
        <v>1577.9993609999999</v>
      </c>
      <c r="V1786" s="53">
        <v>1184.8627719999999</v>
      </c>
      <c r="W1786" s="53">
        <v>1139.3044689999999</v>
      </c>
      <c r="X1786" s="53">
        <v>1336.4464270000001</v>
      </c>
      <c r="Y1786" s="53">
        <v>1406.542743</v>
      </c>
      <c r="Z1786" s="53">
        <v>1590.3141659999999</v>
      </c>
      <c r="AA1786" s="53">
        <v>1808.3053480000001</v>
      </c>
      <c r="AB1786" s="154" t="s">
        <v>389</v>
      </c>
      <c r="AC1786" s="45" t="s">
        <v>449</v>
      </c>
      <c r="AD1786" s="156" t="s">
        <v>100</v>
      </c>
      <c r="AE1786" s="156" t="s">
        <v>151</v>
      </c>
      <c r="AF1786" s="156" t="s">
        <v>249</v>
      </c>
      <c r="AG1786" s="156" t="s">
        <v>309</v>
      </c>
      <c r="AH1786" s="156">
        <v>5</v>
      </c>
      <c r="AI1786" s="45" t="s">
        <v>499</v>
      </c>
    </row>
    <row r="1787" spans="1:35" x14ac:dyDescent="0.2">
      <c r="A1787" s="57" t="s">
        <v>41</v>
      </c>
      <c r="B1787" s="51">
        <v>0.63048099999999996</v>
      </c>
      <c r="C1787" s="51">
        <v>0.517235</v>
      </c>
      <c r="D1787" s="51">
        <v>0.56578799999999996</v>
      </c>
      <c r="E1787" s="51">
        <v>0.779941</v>
      </c>
      <c r="F1787" s="51">
        <v>0.43188799999999999</v>
      </c>
      <c r="G1787" s="51">
        <v>1.456682</v>
      </c>
      <c r="H1787" s="51">
        <v>1.9608620000000001</v>
      </c>
      <c r="I1787" s="51">
        <v>2.1654640000000001</v>
      </c>
      <c r="J1787" s="81">
        <v>3.4136060000000001</v>
      </c>
      <c r="K1787" s="14">
        <v>4.6524789999999996</v>
      </c>
      <c r="L1787" s="14">
        <v>2.910002</v>
      </c>
      <c r="M1787" s="14">
        <v>2.850336</v>
      </c>
      <c r="N1787" s="14">
        <v>2.0351520000000001</v>
      </c>
      <c r="O1787" s="14">
        <v>2.4344670000000002</v>
      </c>
      <c r="P1787" s="14">
        <v>3.930742</v>
      </c>
      <c r="Q1787" s="14">
        <v>4.0663070000000001</v>
      </c>
      <c r="R1787" s="14">
        <v>3.8963109999999999</v>
      </c>
      <c r="S1787" s="51">
        <v>5.004035</v>
      </c>
      <c r="T1787" s="51">
        <v>6.4507279999999998</v>
      </c>
      <c r="U1787" s="51">
        <v>7.6506259999999999</v>
      </c>
      <c r="V1787" s="51">
        <v>8.8403799999999997</v>
      </c>
      <c r="W1787" s="51">
        <v>9.1657279999999997</v>
      </c>
      <c r="X1787" s="51">
        <v>8.2858149999999995</v>
      </c>
      <c r="Y1787" s="51">
        <v>7.9157780000000004</v>
      </c>
      <c r="Z1787" s="51">
        <v>8.7645309999999998</v>
      </c>
      <c r="AA1787" s="51">
        <v>13.457204000000001</v>
      </c>
      <c r="AB1787" s="153" t="s">
        <v>393</v>
      </c>
      <c r="AC1787" s="45" t="s">
        <v>449</v>
      </c>
      <c r="AD1787" s="156" t="s">
        <v>100</v>
      </c>
      <c r="AE1787" s="156" t="s">
        <v>151</v>
      </c>
      <c r="AF1787" s="156" t="s">
        <v>249</v>
      </c>
      <c r="AG1787" s="156" t="s">
        <v>309</v>
      </c>
      <c r="AH1787" s="156">
        <v>5</v>
      </c>
      <c r="AI1787" s="45" t="s">
        <v>499</v>
      </c>
    </row>
    <row r="1788" spans="1:35" x14ac:dyDescent="0.2">
      <c r="A1788" s="52" t="s">
        <v>42</v>
      </c>
      <c r="B1788" s="53">
        <v>2.191872</v>
      </c>
      <c r="C1788" s="53">
        <v>1.3525590000000001</v>
      </c>
      <c r="D1788" s="53">
        <v>1.8352280000000001</v>
      </c>
      <c r="E1788" s="53">
        <v>4.034586</v>
      </c>
      <c r="F1788" s="53">
        <v>4.9080209999999997</v>
      </c>
      <c r="G1788" s="53">
        <v>4.9212429999999996</v>
      </c>
      <c r="H1788" s="53">
        <v>7.7095599999999997</v>
      </c>
      <c r="I1788" s="53">
        <v>16.182568</v>
      </c>
      <c r="J1788" s="82">
        <v>16.399141</v>
      </c>
      <c r="K1788" s="16">
        <v>18.940434</v>
      </c>
      <c r="L1788" s="16">
        <v>28.003475999999999</v>
      </c>
      <c r="M1788" s="16">
        <v>27.938718000000001</v>
      </c>
      <c r="N1788" s="16">
        <v>28.090088000000002</v>
      </c>
      <c r="O1788" s="16">
        <v>29.468245</v>
      </c>
      <c r="P1788" s="16">
        <v>29.346312000000001</v>
      </c>
      <c r="Q1788" s="16">
        <v>18.222335999999999</v>
      </c>
      <c r="R1788" s="16">
        <v>30.067578000000001</v>
      </c>
      <c r="S1788" s="53">
        <v>33.756452000000003</v>
      </c>
      <c r="T1788" s="53">
        <v>44.725721</v>
      </c>
      <c r="U1788" s="53">
        <v>46.775751</v>
      </c>
      <c r="V1788" s="53">
        <v>47.521141999999998</v>
      </c>
      <c r="W1788" s="53">
        <v>51.433692999999998</v>
      </c>
      <c r="X1788" s="53">
        <v>45.793743999999997</v>
      </c>
      <c r="Y1788" s="53">
        <v>51.626640000000002</v>
      </c>
      <c r="Z1788" s="53">
        <v>51.347335999999999</v>
      </c>
      <c r="AA1788" s="53">
        <v>50.066572000000001</v>
      </c>
      <c r="AB1788" s="154" t="s">
        <v>397</v>
      </c>
      <c r="AC1788" s="45" t="s">
        <v>449</v>
      </c>
      <c r="AD1788" s="156" t="s">
        <v>100</v>
      </c>
      <c r="AE1788" s="156" t="s">
        <v>151</v>
      </c>
      <c r="AF1788" s="156" t="s">
        <v>249</v>
      </c>
      <c r="AG1788" s="156" t="s">
        <v>309</v>
      </c>
      <c r="AH1788" s="156">
        <v>5</v>
      </c>
      <c r="AI1788" s="45" t="s">
        <v>499</v>
      </c>
    </row>
    <row r="1789" spans="1:35" ht="25.5" x14ac:dyDescent="0.2">
      <c r="A1789" s="57" t="s">
        <v>43</v>
      </c>
      <c r="B1789" s="51">
        <v>896.43553999999995</v>
      </c>
      <c r="C1789" s="51">
        <v>1178.1913119999999</v>
      </c>
      <c r="D1789" s="51">
        <v>1276.195438</v>
      </c>
      <c r="E1789" s="51">
        <v>1397.5106490000001</v>
      </c>
      <c r="F1789" s="51">
        <v>1570.4576509999999</v>
      </c>
      <c r="G1789" s="51">
        <v>1692.363206</v>
      </c>
      <c r="H1789" s="51">
        <v>1853.0219070000001</v>
      </c>
      <c r="I1789" s="51">
        <v>1915.019063</v>
      </c>
      <c r="J1789" s="81">
        <v>2263.2184480000001</v>
      </c>
      <c r="K1789" s="14">
        <v>2286.5500740000002</v>
      </c>
      <c r="L1789" s="14">
        <v>2605.891803</v>
      </c>
      <c r="M1789" s="14">
        <v>2858.7490809999999</v>
      </c>
      <c r="N1789" s="14">
        <v>2807.5749559999999</v>
      </c>
      <c r="O1789" s="14">
        <v>2857.3822100000002</v>
      </c>
      <c r="P1789" s="14">
        <v>2288.2917470000002</v>
      </c>
      <c r="Q1789" s="14">
        <v>2430.5458859999999</v>
      </c>
      <c r="R1789" s="14">
        <v>2746.6103149999999</v>
      </c>
      <c r="S1789" s="51">
        <v>3078.781457</v>
      </c>
      <c r="T1789" s="51">
        <v>3948.01109</v>
      </c>
      <c r="U1789" s="51">
        <v>3105.9762519999999</v>
      </c>
      <c r="V1789" s="51">
        <v>2039.3476659999999</v>
      </c>
      <c r="W1789" s="51">
        <v>2392.2094609999999</v>
      </c>
      <c r="X1789" s="51">
        <v>2481.9205609999999</v>
      </c>
      <c r="Y1789" s="51">
        <v>2588.5640189999999</v>
      </c>
      <c r="Z1789" s="51">
        <v>2732.360463</v>
      </c>
      <c r="AA1789" s="51">
        <v>2776.945768</v>
      </c>
      <c r="AB1789" s="153" t="s">
        <v>401</v>
      </c>
      <c r="AC1789" s="45" t="s">
        <v>449</v>
      </c>
      <c r="AD1789" s="156" t="s">
        <v>100</v>
      </c>
      <c r="AE1789" s="156" t="s">
        <v>151</v>
      </c>
      <c r="AF1789" s="156" t="s">
        <v>249</v>
      </c>
      <c r="AG1789" s="156" t="s">
        <v>309</v>
      </c>
      <c r="AH1789" s="156">
        <v>5</v>
      </c>
      <c r="AI1789" s="45" t="s">
        <v>499</v>
      </c>
    </row>
    <row r="1790" spans="1:35" x14ac:dyDescent="0.2">
      <c r="A1790" s="52" t="s">
        <v>44</v>
      </c>
      <c r="B1790" s="53">
        <v>1201.763121</v>
      </c>
      <c r="C1790" s="53">
        <v>1434.0838100000001</v>
      </c>
      <c r="D1790" s="53">
        <v>1440.155299</v>
      </c>
      <c r="E1790" s="53">
        <v>1584.282706</v>
      </c>
      <c r="F1790" s="53">
        <v>1509.414968</v>
      </c>
      <c r="G1790" s="53">
        <v>1303.0278900000001</v>
      </c>
      <c r="H1790" s="53">
        <v>1349.042999</v>
      </c>
      <c r="I1790" s="53">
        <v>1338.842729</v>
      </c>
      <c r="J1790" s="82">
        <v>1389.4363310000001</v>
      </c>
      <c r="K1790" s="16">
        <v>1436.448834</v>
      </c>
      <c r="L1790" s="16">
        <v>1609.3217299999999</v>
      </c>
      <c r="M1790" s="16">
        <v>1845.9102370000001</v>
      </c>
      <c r="N1790" s="16">
        <v>2053.1569060000002</v>
      </c>
      <c r="O1790" s="16">
        <v>2307.2596490000001</v>
      </c>
      <c r="P1790" s="16">
        <v>2486.860107</v>
      </c>
      <c r="Q1790" s="16">
        <v>2564.0101589999999</v>
      </c>
      <c r="R1790" s="16">
        <v>2740.9707910000002</v>
      </c>
      <c r="S1790" s="53">
        <v>2668.0995659999999</v>
      </c>
      <c r="T1790" s="53">
        <v>2793.5773519999998</v>
      </c>
      <c r="U1790" s="53">
        <v>2956.3407350000002</v>
      </c>
      <c r="V1790" s="53">
        <v>3191.9296049999998</v>
      </c>
      <c r="W1790" s="53">
        <v>4168.4153200000001</v>
      </c>
      <c r="X1790" s="53">
        <v>4396.5676819999999</v>
      </c>
      <c r="Y1790" s="53">
        <v>4685.6226699999997</v>
      </c>
      <c r="Z1790" s="53">
        <v>4475.6648020000002</v>
      </c>
      <c r="AA1790" s="53">
        <v>5074.0510539999996</v>
      </c>
      <c r="AB1790" s="154" t="s">
        <v>405</v>
      </c>
      <c r="AC1790" s="45" t="s">
        <v>449</v>
      </c>
      <c r="AD1790" s="156" t="s">
        <v>100</v>
      </c>
      <c r="AE1790" s="156" t="s">
        <v>151</v>
      </c>
      <c r="AF1790" s="156" t="s">
        <v>249</v>
      </c>
      <c r="AG1790" s="156" t="s">
        <v>309</v>
      </c>
      <c r="AH1790" s="156">
        <v>5</v>
      </c>
      <c r="AI1790" s="45" t="s">
        <v>499</v>
      </c>
    </row>
    <row r="1791" spans="1:35" x14ac:dyDescent="0.2">
      <c r="A1791" s="57" t="s">
        <v>45</v>
      </c>
      <c r="B1791" s="51">
        <v>294.182793</v>
      </c>
      <c r="C1791" s="51">
        <v>297.433134</v>
      </c>
      <c r="D1791" s="51">
        <v>398.45764500000001</v>
      </c>
      <c r="E1791" s="51">
        <v>418.18557499999997</v>
      </c>
      <c r="F1791" s="51">
        <v>458.671224</v>
      </c>
      <c r="G1791" s="51">
        <v>493.13808499999999</v>
      </c>
      <c r="H1791" s="51">
        <v>505.385245</v>
      </c>
      <c r="I1791" s="51">
        <v>511.59510499999999</v>
      </c>
      <c r="J1791" s="81">
        <v>569.19880000000001</v>
      </c>
      <c r="K1791" s="14">
        <v>567.63721099999998</v>
      </c>
      <c r="L1791" s="14">
        <v>677.85452499999997</v>
      </c>
      <c r="M1791" s="14">
        <v>738.16371000000004</v>
      </c>
      <c r="N1791" s="14">
        <v>792.19430899999998</v>
      </c>
      <c r="O1791" s="14">
        <v>830.43591500000002</v>
      </c>
      <c r="P1791" s="14">
        <v>899.26910699999996</v>
      </c>
      <c r="Q1791" s="14">
        <v>1044.4480129999999</v>
      </c>
      <c r="R1791" s="14">
        <v>1023.075485</v>
      </c>
      <c r="S1791" s="51">
        <v>1065.9100550000001</v>
      </c>
      <c r="T1791" s="51">
        <v>1167.1173739999999</v>
      </c>
      <c r="U1791" s="51">
        <v>1254.4239889999999</v>
      </c>
      <c r="V1791" s="51">
        <v>1364.219229</v>
      </c>
      <c r="W1791" s="51">
        <v>1441.3776660000001</v>
      </c>
      <c r="X1791" s="51">
        <v>1526.3262810000001</v>
      </c>
      <c r="Y1791" s="51">
        <v>1634.7252679999999</v>
      </c>
      <c r="Z1791" s="51">
        <v>1764.5921069999999</v>
      </c>
      <c r="AA1791" s="51">
        <v>1840.9156949999999</v>
      </c>
      <c r="AB1791" s="153" t="s">
        <v>408</v>
      </c>
      <c r="AC1791" s="45" t="s">
        <v>449</v>
      </c>
      <c r="AD1791" s="156" t="s">
        <v>100</v>
      </c>
      <c r="AE1791" s="156" t="s">
        <v>151</v>
      </c>
      <c r="AF1791" s="156" t="s">
        <v>249</v>
      </c>
      <c r="AG1791" s="156" t="s">
        <v>309</v>
      </c>
      <c r="AH1791" s="156">
        <v>5</v>
      </c>
      <c r="AI1791" s="45" t="s">
        <v>499</v>
      </c>
    </row>
    <row r="1792" spans="1:35" x14ac:dyDescent="0.2">
      <c r="A1792" s="52" t="s">
        <v>46</v>
      </c>
      <c r="B1792" s="53">
        <v>15.085118</v>
      </c>
      <c r="C1792" s="53">
        <v>18.701046999999999</v>
      </c>
      <c r="D1792" s="53">
        <v>30.246153</v>
      </c>
      <c r="E1792" s="53">
        <v>30.896823999999999</v>
      </c>
      <c r="F1792" s="53">
        <v>29.827200000000001</v>
      </c>
      <c r="G1792" s="53">
        <v>33.100093999999999</v>
      </c>
      <c r="H1792" s="53">
        <v>34.278224000000002</v>
      </c>
      <c r="I1792" s="53">
        <v>35.031776000000001</v>
      </c>
      <c r="J1792" s="82">
        <v>35.352317999999997</v>
      </c>
      <c r="K1792" s="16">
        <v>59.942017</v>
      </c>
      <c r="L1792" s="16">
        <v>107.17142</v>
      </c>
      <c r="M1792" s="16">
        <v>118.659665</v>
      </c>
      <c r="N1792" s="16">
        <v>103.474682</v>
      </c>
      <c r="O1792" s="16">
        <v>62.758588000000003</v>
      </c>
      <c r="P1792" s="16">
        <v>58.737765000000003</v>
      </c>
      <c r="Q1792" s="16">
        <v>55.672941000000002</v>
      </c>
      <c r="R1792" s="16">
        <v>74.790128999999993</v>
      </c>
      <c r="S1792" s="53">
        <v>89.315706000000006</v>
      </c>
      <c r="T1792" s="53">
        <v>107.364424</v>
      </c>
      <c r="U1792" s="53">
        <v>109.284859</v>
      </c>
      <c r="V1792" s="53">
        <v>108.85184700000001</v>
      </c>
      <c r="W1792" s="53">
        <v>108.449765</v>
      </c>
      <c r="X1792" s="53">
        <v>148.681105</v>
      </c>
      <c r="Y1792" s="53">
        <v>168.365498</v>
      </c>
      <c r="Z1792" s="53">
        <v>189.84315799999999</v>
      </c>
      <c r="AA1792" s="53">
        <v>223.65901199999999</v>
      </c>
      <c r="AB1792" s="154" t="s">
        <v>409</v>
      </c>
      <c r="AC1792" s="45" t="s">
        <v>449</v>
      </c>
      <c r="AD1792" s="156" t="s">
        <v>100</v>
      </c>
      <c r="AE1792" s="156" t="s">
        <v>151</v>
      </c>
      <c r="AF1792" s="156" t="s">
        <v>249</v>
      </c>
      <c r="AG1792" s="156" t="s">
        <v>309</v>
      </c>
      <c r="AH1792" s="156">
        <v>5</v>
      </c>
      <c r="AI1792" s="45" t="s">
        <v>499</v>
      </c>
    </row>
    <row r="1793" spans="1:35" x14ac:dyDescent="0.2">
      <c r="A1793" s="57" t="s">
        <v>47</v>
      </c>
      <c r="B1793" s="51">
        <v>57.458353000000002</v>
      </c>
      <c r="C1793" s="51">
        <v>115.08538</v>
      </c>
      <c r="D1793" s="51">
        <v>123.695864</v>
      </c>
      <c r="E1793" s="51">
        <v>135.045365</v>
      </c>
      <c r="F1793" s="51">
        <v>145.05437000000001</v>
      </c>
      <c r="G1793" s="51">
        <v>147.880437</v>
      </c>
      <c r="H1793" s="51">
        <v>148.77563699999999</v>
      </c>
      <c r="I1793" s="51">
        <v>197.03359399999999</v>
      </c>
      <c r="J1793" s="81">
        <v>179.03219100000001</v>
      </c>
      <c r="K1793" s="14">
        <v>195.25215900000001</v>
      </c>
      <c r="L1793" s="14">
        <v>164.27290300000001</v>
      </c>
      <c r="M1793" s="14">
        <v>191.86370400000001</v>
      </c>
      <c r="N1793" s="14">
        <v>232.64503300000001</v>
      </c>
      <c r="O1793" s="14">
        <v>248.20627400000001</v>
      </c>
      <c r="P1793" s="14">
        <v>280.886349</v>
      </c>
      <c r="Q1793" s="14">
        <v>314.028863</v>
      </c>
      <c r="R1793" s="14">
        <v>348.12621899999999</v>
      </c>
      <c r="S1793" s="51">
        <v>309.17794600000002</v>
      </c>
      <c r="T1793" s="51">
        <v>406.58586500000001</v>
      </c>
      <c r="U1793" s="51">
        <v>421.44517999999999</v>
      </c>
      <c r="V1793" s="51">
        <v>427.15002900000002</v>
      </c>
      <c r="W1793" s="51">
        <v>422.85965900000002</v>
      </c>
      <c r="X1793" s="51">
        <v>432.82857899999999</v>
      </c>
      <c r="Y1793" s="51">
        <v>436.88545299999998</v>
      </c>
      <c r="Z1793" s="51">
        <v>395.38254599999999</v>
      </c>
      <c r="AA1793" s="51">
        <v>387.495048</v>
      </c>
      <c r="AB1793" s="153" t="s">
        <v>414</v>
      </c>
      <c r="AC1793" s="45" t="s">
        <v>449</v>
      </c>
      <c r="AD1793" s="156" t="s">
        <v>100</v>
      </c>
      <c r="AE1793" s="156" t="s">
        <v>151</v>
      </c>
      <c r="AF1793" s="156" t="s">
        <v>249</v>
      </c>
      <c r="AG1793" s="156" t="s">
        <v>309</v>
      </c>
      <c r="AH1793" s="156">
        <v>5</v>
      </c>
      <c r="AI1793" s="45" t="s">
        <v>499</v>
      </c>
    </row>
    <row r="1794" spans="1:35" x14ac:dyDescent="0.2">
      <c r="A1794" s="58" t="s">
        <v>69</v>
      </c>
      <c r="B1794" s="59">
        <v>8288.5644649999995</v>
      </c>
      <c r="C1794" s="59">
        <v>9839.6741579999998</v>
      </c>
      <c r="D1794" s="59">
        <v>11501.184805999999</v>
      </c>
      <c r="E1794" s="59">
        <v>11418.148234</v>
      </c>
      <c r="F1794" s="59">
        <v>11566.494865000001</v>
      </c>
      <c r="G1794" s="59">
        <v>11514.632565</v>
      </c>
      <c r="H1794" s="59">
        <v>11460.877019</v>
      </c>
      <c r="I1794" s="59">
        <v>12087.041010000001</v>
      </c>
      <c r="J1794" s="86">
        <v>13158.728159</v>
      </c>
      <c r="K1794" s="22">
        <v>14254.03393</v>
      </c>
      <c r="L1794" s="22">
        <v>15974.187343</v>
      </c>
      <c r="M1794" s="22">
        <v>18391.005667000001</v>
      </c>
      <c r="N1794" s="22">
        <v>20147.652518999999</v>
      </c>
      <c r="O1794" s="22">
        <v>21363.721544</v>
      </c>
      <c r="P1794" s="22">
        <v>23815.929257</v>
      </c>
      <c r="Q1794" s="22">
        <v>23627.852501000001</v>
      </c>
      <c r="R1794" s="22">
        <v>27398.963484</v>
      </c>
      <c r="S1794" s="59">
        <v>27907.105106999999</v>
      </c>
      <c r="T1794" s="59">
        <v>31646.893246</v>
      </c>
      <c r="U1794" s="59">
        <v>32400.444151</v>
      </c>
      <c r="V1794" s="59">
        <v>31675.740399999999</v>
      </c>
      <c r="W1794" s="59">
        <v>32708.654678999999</v>
      </c>
      <c r="X1794" s="59">
        <v>33602.080828999999</v>
      </c>
      <c r="Y1794" s="59">
        <v>34959.349273</v>
      </c>
      <c r="Z1794" s="59">
        <v>34822.195157000002</v>
      </c>
      <c r="AA1794" s="59">
        <v>36747.101508</v>
      </c>
      <c r="AB1794" s="58" t="s">
        <v>69</v>
      </c>
      <c r="AC1794" s="45" t="s">
        <v>449</v>
      </c>
      <c r="AD1794" s="156" t="s">
        <v>100</v>
      </c>
      <c r="AE1794" s="156" t="s">
        <v>151</v>
      </c>
      <c r="AF1794" s="156" t="s">
        <v>249</v>
      </c>
      <c r="AG1794" s="156" t="s">
        <v>309</v>
      </c>
      <c r="AH1794" s="156">
        <v>5</v>
      </c>
      <c r="AI1794" s="45" t="s">
        <v>499</v>
      </c>
    </row>
    <row r="1795" spans="1:35" x14ac:dyDescent="0.2">
      <c r="A1795" s="60" t="s">
        <v>70</v>
      </c>
      <c r="B1795" s="61">
        <v>16709.973999999998</v>
      </c>
      <c r="C1795" s="61">
        <v>19713.225999999999</v>
      </c>
      <c r="D1795" s="61">
        <v>22899.445</v>
      </c>
      <c r="E1795" s="61">
        <v>22594.809000000001</v>
      </c>
      <c r="F1795" s="61">
        <v>22749.458999999999</v>
      </c>
      <c r="G1795" s="61">
        <v>22511.362000000001</v>
      </c>
      <c r="H1795" s="61">
        <v>22272.986000000001</v>
      </c>
      <c r="I1795" s="61">
        <v>23941.833999999999</v>
      </c>
      <c r="J1795" s="87">
        <v>26577.061000000002</v>
      </c>
      <c r="K1795" s="24">
        <v>29367.626</v>
      </c>
      <c r="L1795" s="24">
        <v>33587.207000000002</v>
      </c>
      <c r="M1795" s="24">
        <v>39479.752999999997</v>
      </c>
      <c r="N1795" s="24">
        <v>44177.464</v>
      </c>
      <c r="O1795" s="24">
        <v>47869.406000000003</v>
      </c>
      <c r="P1795" s="24">
        <v>54557.540999999997</v>
      </c>
      <c r="Q1795" s="24">
        <v>55363.421000000002</v>
      </c>
      <c r="R1795" s="24">
        <v>65687.463000000003</v>
      </c>
      <c r="S1795" s="61">
        <v>67432.409</v>
      </c>
      <c r="T1795" s="61">
        <v>77076.629000000001</v>
      </c>
      <c r="U1795" s="61">
        <v>79543.865999999995</v>
      </c>
      <c r="V1795" s="61">
        <v>78392.103000000003</v>
      </c>
      <c r="W1795" s="61">
        <v>81607.808999999994</v>
      </c>
      <c r="X1795" s="61">
        <v>85176.376999999993</v>
      </c>
      <c r="Y1795" s="61">
        <v>89872.794999999998</v>
      </c>
      <c r="Z1795" s="61">
        <v>90846.748999999996</v>
      </c>
      <c r="AA1795" s="61">
        <v>97282.497000000003</v>
      </c>
      <c r="AB1795" s="60" t="s">
        <v>70</v>
      </c>
      <c r="AC1795" s="45" t="s">
        <v>449</v>
      </c>
      <c r="AD1795" s="156" t="s">
        <v>100</v>
      </c>
      <c r="AE1795" s="156" t="s">
        <v>151</v>
      </c>
      <c r="AF1795" s="156" t="s">
        <v>249</v>
      </c>
      <c r="AG1795" s="156" t="s">
        <v>309</v>
      </c>
      <c r="AH1795" s="156">
        <v>5</v>
      </c>
      <c r="AI1795" s="45" t="s">
        <v>499</v>
      </c>
    </row>
    <row r="1796" spans="1:35" x14ac:dyDescent="0.2">
      <c r="A1796" s="62" t="s">
        <v>50</v>
      </c>
      <c r="B1796" s="63">
        <v>496.02495199999998</v>
      </c>
      <c r="C1796" s="63">
        <v>499.14072099999998</v>
      </c>
      <c r="D1796" s="63">
        <v>502.24731600000001</v>
      </c>
      <c r="E1796" s="63">
        <v>505.34385500000002</v>
      </c>
      <c r="F1796" s="63">
        <v>508.42943600000001</v>
      </c>
      <c r="G1796" s="63">
        <v>511.50313299999999</v>
      </c>
      <c r="H1796" s="63">
        <v>514.56399999999996</v>
      </c>
      <c r="I1796" s="63">
        <v>504.85025200000001</v>
      </c>
      <c r="J1796" s="88">
        <v>495.11599000000001</v>
      </c>
      <c r="K1796" s="26">
        <v>485.36553800000002</v>
      </c>
      <c r="L1796" s="26">
        <v>475.60332</v>
      </c>
      <c r="M1796" s="26">
        <v>465.83385600000003</v>
      </c>
      <c r="N1796" s="26">
        <v>456.06176399999998</v>
      </c>
      <c r="O1796" s="26">
        <v>446.29175600000002</v>
      </c>
      <c r="P1796" s="26">
        <v>436.528639</v>
      </c>
      <c r="Q1796" s="26">
        <v>426.77731399999999</v>
      </c>
      <c r="R1796" s="26">
        <v>417.11099999999999</v>
      </c>
      <c r="S1796" s="63">
        <v>413.85300000000001</v>
      </c>
      <c r="T1796" s="63">
        <v>410.59</v>
      </c>
      <c r="U1796" s="63">
        <v>407.32799999999997</v>
      </c>
      <c r="V1796" s="63">
        <v>404.06799999999998</v>
      </c>
      <c r="W1796" s="63">
        <v>400.803</v>
      </c>
      <c r="X1796" s="63">
        <v>394.5</v>
      </c>
      <c r="Y1796" s="63">
        <v>388.98700000000002</v>
      </c>
      <c r="Z1796" s="63">
        <v>383.30700000000002</v>
      </c>
      <c r="AA1796" s="63">
        <v>377.73599999999999</v>
      </c>
      <c r="AB1796" s="62" t="s">
        <v>50</v>
      </c>
      <c r="AC1796" s="45" t="s">
        <v>449</v>
      </c>
      <c r="AD1796" s="156" t="s">
        <v>100</v>
      </c>
      <c r="AE1796" s="156" t="s">
        <v>151</v>
      </c>
      <c r="AF1796" s="156" t="s">
        <v>249</v>
      </c>
      <c r="AG1796" s="156" t="s">
        <v>309</v>
      </c>
      <c r="AH1796" s="156">
        <v>5</v>
      </c>
      <c r="AI1796" s="45" t="s">
        <v>499</v>
      </c>
    </row>
    <row r="1797" spans="1:35" x14ac:dyDescent="0.2">
      <c r="A1797" s="44"/>
      <c r="B1797" s="44"/>
      <c r="C1797" s="44"/>
      <c r="D1797" s="44"/>
      <c r="E1797" s="44"/>
      <c r="F1797" s="44"/>
      <c r="G1797" s="44"/>
      <c r="H1797" s="44"/>
      <c r="I1797" s="44"/>
      <c r="J1797" s="7"/>
      <c r="K1797" s="7"/>
      <c r="L1797" s="7"/>
      <c r="M1797" s="7"/>
      <c r="N1797" s="7"/>
      <c r="O1797" s="7"/>
      <c r="P1797" s="7"/>
      <c r="Q1797" s="7"/>
      <c r="R1797" s="7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157"/>
      <c r="AC1797" s="45" t="s">
        <v>449</v>
      </c>
      <c r="AD1797" s="156" t="s">
        <v>100</v>
      </c>
      <c r="AE1797" s="156" t="s">
        <v>151</v>
      </c>
      <c r="AF1797" s="156" t="s">
        <v>249</v>
      </c>
      <c r="AG1797" s="156" t="s">
        <v>309</v>
      </c>
      <c r="AH1797" s="156">
        <v>5</v>
      </c>
      <c r="AI1797" s="45" t="s">
        <v>499</v>
      </c>
    </row>
    <row r="1798" spans="1:35" ht="38.25" x14ac:dyDescent="0.25">
      <c r="A1798" s="93" t="s">
        <v>71</v>
      </c>
      <c r="B1798" s="93"/>
      <c r="C1798" s="93"/>
      <c r="D1798" s="93"/>
      <c r="E1798" s="93"/>
      <c r="F1798" s="93"/>
      <c r="G1798" s="93"/>
      <c r="H1798" s="93"/>
      <c r="I1798" s="93"/>
      <c r="J1798" s="93"/>
      <c r="K1798" s="93"/>
      <c r="L1798" s="93"/>
      <c r="M1798" s="93"/>
      <c r="N1798" s="93"/>
      <c r="O1798" s="93"/>
      <c r="P1798" s="93"/>
      <c r="Q1798" s="93"/>
      <c r="R1798" s="93"/>
      <c r="S1798" s="93"/>
      <c r="T1798" s="93"/>
      <c r="U1798" s="93"/>
      <c r="V1798" s="93"/>
      <c r="W1798" s="93"/>
      <c r="X1798" s="93"/>
      <c r="Y1798" s="93"/>
      <c r="Z1798" s="93"/>
      <c r="AA1798" s="93"/>
      <c r="AB1798" s="157"/>
      <c r="AC1798" s="45" t="s">
        <v>449</v>
      </c>
      <c r="AD1798" s="156" t="s">
        <v>100</v>
      </c>
      <c r="AE1798" s="156" t="s">
        <v>151</v>
      </c>
      <c r="AF1798" s="156" t="s">
        <v>249</v>
      </c>
      <c r="AG1798" s="156" t="s">
        <v>309</v>
      </c>
      <c r="AH1798" s="156">
        <v>5</v>
      </c>
      <c r="AI1798" s="163" t="s">
        <v>500</v>
      </c>
    </row>
    <row r="1799" spans="1:35" ht="13.5" x14ac:dyDescent="0.25">
      <c r="A1799" s="94" t="s">
        <v>100</v>
      </c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157"/>
      <c r="AC1799" s="45" t="s">
        <v>449</v>
      </c>
      <c r="AD1799" s="156" t="s">
        <v>100</v>
      </c>
      <c r="AE1799" s="156" t="s">
        <v>151</v>
      </c>
      <c r="AF1799" s="156" t="s">
        <v>249</v>
      </c>
      <c r="AG1799" s="156" t="s">
        <v>309</v>
      </c>
      <c r="AH1799" s="156">
        <v>5</v>
      </c>
      <c r="AI1799" s="45" t="s">
        <v>500</v>
      </c>
    </row>
    <row r="1800" spans="1:35" ht="13.5" x14ac:dyDescent="0.25">
      <c r="A1800" s="95" t="s">
        <v>54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157"/>
      <c r="AC1800" s="45" t="s">
        <v>449</v>
      </c>
      <c r="AD1800" s="156" t="s">
        <v>100</v>
      </c>
      <c r="AE1800" s="156" t="s">
        <v>151</v>
      </c>
      <c r="AF1800" s="156" t="s">
        <v>249</v>
      </c>
      <c r="AG1800" s="156" t="s">
        <v>309</v>
      </c>
      <c r="AH1800" s="156">
        <v>5</v>
      </c>
      <c r="AI1800" s="45" t="s">
        <v>500</v>
      </c>
    </row>
    <row r="1801" spans="1:35" x14ac:dyDescent="0.2">
      <c r="A1801" s="46" t="s">
        <v>2</v>
      </c>
      <c r="B1801" s="47" t="s">
        <v>3</v>
      </c>
      <c r="C1801" s="47" t="s">
        <v>4</v>
      </c>
      <c r="D1801" s="47" t="s">
        <v>5</v>
      </c>
      <c r="E1801" s="47" t="s">
        <v>6</v>
      </c>
      <c r="F1801" s="47" t="s">
        <v>7</v>
      </c>
      <c r="G1801" s="47" t="s">
        <v>8</v>
      </c>
      <c r="H1801" s="47" t="s">
        <v>9</v>
      </c>
      <c r="I1801" s="47" t="s">
        <v>10</v>
      </c>
      <c r="J1801" s="79" t="s">
        <v>11</v>
      </c>
      <c r="K1801" s="10" t="s">
        <v>12</v>
      </c>
      <c r="L1801" s="10" t="s">
        <v>13</v>
      </c>
      <c r="M1801" s="10" t="s">
        <v>14</v>
      </c>
      <c r="N1801" s="10" t="s">
        <v>15</v>
      </c>
      <c r="O1801" s="10" t="s">
        <v>16</v>
      </c>
      <c r="P1801" s="10" t="s">
        <v>17</v>
      </c>
      <c r="Q1801" s="10" t="s">
        <v>18</v>
      </c>
      <c r="R1801" s="10" t="s">
        <v>19</v>
      </c>
      <c r="S1801" s="47" t="s">
        <v>535</v>
      </c>
      <c r="T1801" s="47" t="s">
        <v>536</v>
      </c>
      <c r="U1801" s="47" t="s">
        <v>537</v>
      </c>
      <c r="V1801" s="47" t="s">
        <v>531</v>
      </c>
      <c r="W1801" s="47" t="s">
        <v>532</v>
      </c>
      <c r="X1801" s="47" t="s">
        <v>23</v>
      </c>
      <c r="Y1801" s="47" t="s">
        <v>24</v>
      </c>
      <c r="Z1801" s="47" t="s">
        <v>533</v>
      </c>
      <c r="AA1801" s="47" t="s">
        <v>534</v>
      </c>
      <c r="AB1801" s="152"/>
      <c r="AC1801" s="45" t="s">
        <v>449</v>
      </c>
      <c r="AD1801" s="156" t="s">
        <v>100</v>
      </c>
      <c r="AE1801" s="156" t="s">
        <v>151</v>
      </c>
      <c r="AF1801" s="156" t="s">
        <v>249</v>
      </c>
      <c r="AG1801" s="156" t="s">
        <v>309</v>
      </c>
      <c r="AH1801" s="156">
        <v>5</v>
      </c>
      <c r="AI1801" s="45" t="s">
        <v>500</v>
      </c>
    </row>
    <row r="1802" spans="1:35" x14ac:dyDescent="0.2">
      <c r="A1802" s="48" t="s">
        <v>25</v>
      </c>
      <c r="B1802" s="49">
        <v>2614.479171</v>
      </c>
      <c r="C1802" s="49">
        <v>2518.3891530000001</v>
      </c>
      <c r="D1802" s="49">
        <v>2717.1898460000002</v>
      </c>
      <c r="E1802" s="49">
        <v>2513.640132</v>
      </c>
      <c r="F1802" s="49">
        <v>2521.1600199999998</v>
      </c>
      <c r="G1802" s="49">
        <v>3013.140977</v>
      </c>
      <c r="H1802" s="49">
        <v>3426.8533109999998</v>
      </c>
      <c r="I1802" s="49">
        <v>3397.3016320000002</v>
      </c>
      <c r="J1802" s="80">
        <v>3491.207969</v>
      </c>
      <c r="K1802" s="12">
        <v>3859.0111630000001</v>
      </c>
      <c r="L1802" s="12">
        <v>3925.3764430000001</v>
      </c>
      <c r="M1802" s="12">
        <v>4465.9358130000001</v>
      </c>
      <c r="N1802" s="12">
        <v>4382.9783930000003</v>
      </c>
      <c r="O1802" s="12">
        <v>4293.6057030000002</v>
      </c>
      <c r="P1802" s="12">
        <v>4112.0140469999997</v>
      </c>
      <c r="Q1802" s="12">
        <v>4343.3369130000001</v>
      </c>
      <c r="R1802" s="12">
        <v>4169.1834500000004</v>
      </c>
      <c r="S1802" s="49">
        <v>4483.7171639999997</v>
      </c>
      <c r="T1802" s="49">
        <v>4430.5802100000001</v>
      </c>
      <c r="U1802" s="49">
        <v>4500.5525719999996</v>
      </c>
      <c r="V1802" s="49">
        <v>4556.5213489999996</v>
      </c>
      <c r="W1802" s="49">
        <v>4176.5864170000004</v>
      </c>
      <c r="X1802" s="49">
        <v>3823.4975479999998</v>
      </c>
      <c r="Y1802" s="49">
        <v>4241.7970850000002</v>
      </c>
      <c r="Z1802" s="49">
        <v>3858.6517429999999</v>
      </c>
      <c r="AA1802" s="49">
        <v>3718.7365909999999</v>
      </c>
      <c r="AB1802" s="158" t="s">
        <v>530</v>
      </c>
      <c r="AC1802" s="45" t="s">
        <v>449</v>
      </c>
      <c r="AD1802" s="156" t="s">
        <v>100</v>
      </c>
      <c r="AE1802" s="156" t="s">
        <v>151</v>
      </c>
      <c r="AF1802" s="156" t="s">
        <v>249</v>
      </c>
      <c r="AG1802" s="156" t="s">
        <v>309</v>
      </c>
      <c r="AH1802" s="156">
        <v>5</v>
      </c>
      <c r="AI1802" s="45" t="s">
        <v>500</v>
      </c>
    </row>
    <row r="1803" spans="1:35" x14ac:dyDescent="0.2">
      <c r="A1803" s="50" t="s">
        <v>25</v>
      </c>
      <c r="B1803" s="51">
        <v>2614.479171</v>
      </c>
      <c r="C1803" s="51">
        <v>2518.3891530000001</v>
      </c>
      <c r="D1803" s="51">
        <v>2717.1898460000002</v>
      </c>
      <c r="E1803" s="51">
        <v>2513.640132</v>
      </c>
      <c r="F1803" s="51">
        <v>2521.1600199999998</v>
      </c>
      <c r="G1803" s="51">
        <v>3013.140977</v>
      </c>
      <c r="H1803" s="51">
        <v>3426.8533109999998</v>
      </c>
      <c r="I1803" s="51">
        <v>3397.3016320000002</v>
      </c>
      <c r="J1803" s="81">
        <v>3491.207969</v>
      </c>
      <c r="K1803" s="14">
        <v>3859.0111630000001</v>
      </c>
      <c r="L1803" s="14">
        <v>3925.3764430000001</v>
      </c>
      <c r="M1803" s="14">
        <v>4465.9358130000001</v>
      </c>
      <c r="N1803" s="14">
        <v>4382.9783930000003</v>
      </c>
      <c r="O1803" s="14">
        <v>4293.6057030000002</v>
      </c>
      <c r="P1803" s="14">
        <v>4112.0140469999997</v>
      </c>
      <c r="Q1803" s="14">
        <v>4343.3369130000001</v>
      </c>
      <c r="R1803" s="14">
        <v>4169.1834500000004</v>
      </c>
      <c r="S1803" s="51">
        <v>4483.7171639999997</v>
      </c>
      <c r="T1803" s="51">
        <v>4430.5802100000001</v>
      </c>
      <c r="U1803" s="51">
        <v>4500.5525719999996</v>
      </c>
      <c r="V1803" s="51">
        <v>4556.5213489999996</v>
      </c>
      <c r="W1803" s="51">
        <v>4176.5864170000004</v>
      </c>
      <c r="X1803" s="51">
        <v>3823.4975479999998</v>
      </c>
      <c r="Y1803" s="51">
        <v>4241.7970850000002</v>
      </c>
      <c r="Z1803" s="51">
        <v>3858.6517429999999</v>
      </c>
      <c r="AA1803" s="51">
        <v>3718.7365909999999</v>
      </c>
      <c r="AB1803" s="153" t="s">
        <v>345</v>
      </c>
      <c r="AC1803" s="45" t="s">
        <v>449</v>
      </c>
      <c r="AD1803" s="156" t="s">
        <v>100</v>
      </c>
      <c r="AE1803" s="156" t="s">
        <v>151</v>
      </c>
      <c r="AF1803" s="156" t="s">
        <v>249</v>
      </c>
      <c r="AG1803" s="156" t="s">
        <v>309</v>
      </c>
      <c r="AH1803" s="156">
        <v>5</v>
      </c>
      <c r="AI1803" s="45" t="s">
        <v>500</v>
      </c>
    </row>
    <row r="1804" spans="1:35" x14ac:dyDescent="0.2">
      <c r="A1804" s="52" t="s">
        <v>26</v>
      </c>
      <c r="B1804" s="53">
        <v>2614.479171</v>
      </c>
      <c r="C1804" s="53">
        <v>2518.3891530000001</v>
      </c>
      <c r="D1804" s="53">
        <v>2717.1898460000002</v>
      </c>
      <c r="E1804" s="53">
        <v>2513.640132</v>
      </c>
      <c r="F1804" s="53">
        <v>2521.1600199999998</v>
      </c>
      <c r="G1804" s="53">
        <v>3013.140977</v>
      </c>
      <c r="H1804" s="53">
        <v>3426.8533109999998</v>
      </c>
      <c r="I1804" s="53">
        <v>3397.3016320000002</v>
      </c>
      <c r="J1804" s="82">
        <v>3491.207969</v>
      </c>
      <c r="K1804" s="16">
        <v>3859.0111630000001</v>
      </c>
      <c r="L1804" s="16">
        <v>3925.3764430000001</v>
      </c>
      <c r="M1804" s="16">
        <v>4465.9358130000001</v>
      </c>
      <c r="N1804" s="16">
        <v>4382.9783930000003</v>
      </c>
      <c r="O1804" s="16">
        <v>4293.6057030000002</v>
      </c>
      <c r="P1804" s="16">
        <v>4112.0140469999997</v>
      </c>
      <c r="Q1804" s="16">
        <v>4343.3369130000001</v>
      </c>
      <c r="R1804" s="16">
        <v>4169.1834500000004</v>
      </c>
      <c r="S1804" s="53">
        <v>4483.7171639999997</v>
      </c>
      <c r="T1804" s="53">
        <v>4430.5802100000001</v>
      </c>
      <c r="U1804" s="53">
        <v>4500.5525719999996</v>
      </c>
      <c r="V1804" s="53">
        <v>4556.5213489999996</v>
      </c>
      <c r="W1804" s="53">
        <v>4176.5864170000004</v>
      </c>
      <c r="X1804" s="53">
        <v>3823.4975479999998</v>
      </c>
      <c r="Y1804" s="53">
        <v>4241.7970850000002</v>
      </c>
      <c r="Z1804" s="53">
        <v>3858.6517429999999</v>
      </c>
      <c r="AA1804" s="53">
        <v>3718.7365909999999</v>
      </c>
      <c r="AB1804" s="159" t="s">
        <v>348</v>
      </c>
      <c r="AC1804" s="45" t="s">
        <v>449</v>
      </c>
      <c r="AD1804" s="156" t="s">
        <v>100</v>
      </c>
      <c r="AE1804" s="156" t="s">
        <v>151</v>
      </c>
      <c r="AF1804" s="156" t="s">
        <v>249</v>
      </c>
      <c r="AG1804" s="156" t="s">
        <v>309</v>
      </c>
      <c r="AH1804" s="156">
        <v>5</v>
      </c>
      <c r="AI1804" s="45" t="s">
        <v>500</v>
      </c>
    </row>
    <row r="1805" spans="1:35" x14ac:dyDescent="0.2">
      <c r="A1805" s="54" t="s">
        <v>27</v>
      </c>
      <c r="B1805" s="55">
        <v>7599.5477000000001</v>
      </c>
      <c r="C1805" s="55">
        <v>8468.878197</v>
      </c>
      <c r="D1805" s="55">
        <v>9437.2560030000004</v>
      </c>
      <c r="E1805" s="55">
        <v>9087.1545900000001</v>
      </c>
      <c r="F1805" s="55">
        <v>8714.7557180000003</v>
      </c>
      <c r="G1805" s="55">
        <v>9020.8227370000004</v>
      </c>
      <c r="H1805" s="55">
        <v>8893.3795890000001</v>
      </c>
      <c r="I1805" s="55">
        <v>8970.5768640000006</v>
      </c>
      <c r="J1805" s="83">
        <v>9667.5201890000008</v>
      </c>
      <c r="K1805" s="18">
        <v>9919.5186040000008</v>
      </c>
      <c r="L1805" s="18">
        <v>10494.66964</v>
      </c>
      <c r="M1805" s="18">
        <v>11164.111382999999</v>
      </c>
      <c r="N1805" s="18">
        <v>11509.931630999999</v>
      </c>
      <c r="O1805" s="18">
        <v>12060.188222000001</v>
      </c>
      <c r="P1805" s="18">
        <v>11652.096963</v>
      </c>
      <c r="Q1805" s="18">
        <v>12166.277945</v>
      </c>
      <c r="R1805" s="18">
        <v>12807.284514999999</v>
      </c>
      <c r="S1805" s="55">
        <v>12708.096917999999</v>
      </c>
      <c r="T1805" s="55">
        <v>13363.691292</v>
      </c>
      <c r="U1805" s="55">
        <v>12867.685923999999</v>
      </c>
      <c r="V1805" s="55">
        <v>12136.140804999999</v>
      </c>
      <c r="W1805" s="55">
        <v>13419.655503</v>
      </c>
      <c r="X1805" s="55">
        <v>14173.580739000001</v>
      </c>
      <c r="Y1805" s="55">
        <v>14483.217489000001</v>
      </c>
      <c r="Z1805" s="55">
        <v>14515.821298000001</v>
      </c>
      <c r="AA1805" s="55">
        <v>15377.111112000001</v>
      </c>
      <c r="AB1805" s="155" t="s">
        <v>529</v>
      </c>
      <c r="AC1805" s="45" t="s">
        <v>449</v>
      </c>
      <c r="AD1805" s="156" t="s">
        <v>100</v>
      </c>
      <c r="AE1805" s="156" t="s">
        <v>151</v>
      </c>
      <c r="AF1805" s="156" t="s">
        <v>249</v>
      </c>
      <c r="AG1805" s="156" t="s">
        <v>309</v>
      </c>
      <c r="AH1805" s="156">
        <v>5</v>
      </c>
      <c r="AI1805" s="45" t="s">
        <v>500</v>
      </c>
    </row>
    <row r="1806" spans="1:35" x14ac:dyDescent="0.2">
      <c r="A1806" s="56" t="s">
        <v>28</v>
      </c>
      <c r="B1806" s="53">
        <v>732.57146799999998</v>
      </c>
      <c r="C1806" s="53">
        <v>752.60241599999995</v>
      </c>
      <c r="D1806" s="53">
        <v>963.72805800000003</v>
      </c>
      <c r="E1806" s="53">
        <v>1091.3170909999999</v>
      </c>
      <c r="F1806" s="53">
        <v>997.38756799999999</v>
      </c>
      <c r="G1806" s="53">
        <v>1042.91092</v>
      </c>
      <c r="H1806" s="53">
        <v>871.92224399999998</v>
      </c>
      <c r="I1806" s="53">
        <v>921.12942299999997</v>
      </c>
      <c r="J1806" s="82">
        <v>995.20104200000003</v>
      </c>
      <c r="K1806" s="16">
        <v>1016.730206</v>
      </c>
      <c r="L1806" s="16">
        <v>975.62021300000004</v>
      </c>
      <c r="M1806" s="16">
        <v>1113.5852809999999</v>
      </c>
      <c r="N1806" s="16">
        <v>1129.6901319999999</v>
      </c>
      <c r="O1806" s="16">
        <v>1162.6938250000001</v>
      </c>
      <c r="P1806" s="16">
        <v>1193.728811</v>
      </c>
      <c r="Q1806" s="16">
        <v>1220.567284</v>
      </c>
      <c r="R1806" s="16">
        <v>1293.661795</v>
      </c>
      <c r="S1806" s="53">
        <v>1279.4277729999999</v>
      </c>
      <c r="T1806" s="53">
        <v>1310.700413</v>
      </c>
      <c r="U1806" s="53">
        <v>1317.7115940000001</v>
      </c>
      <c r="V1806" s="53">
        <v>1305.36302</v>
      </c>
      <c r="W1806" s="53">
        <v>1399.3010420000001</v>
      </c>
      <c r="X1806" s="53">
        <v>1400.2155319999999</v>
      </c>
      <c r="Y1806" s="53">
        <v>1352.3973960000001</v>
      </c>
      <c r="Z1806" s="53">
        <v>1273.1954949999999</v>
      </c>
      <c r="AA1806" s="53">
        <v>1421.1060359999999</v>
      </c>
      <c r="AB1806" s="154" t="s">
        <v>363</v>
      </c>
      <c r="AC1806" s="45" t="s">
        <v>449</v>
      </c>
      <c r="AD1806" s="156" t="s">
        <v>100</v>
      </c>
      <c r="AE1806" s="156" t="s">
        <v>151</v>
      </c>
      <c r="AF1806" s="156" t="s">
        <v>249</v>
      </c>
      <c r="AG1806" s="156" t="s">
        <v>309</v>
      </c>
      <c r="AH1806" s="156">
        <v>5</v>
      </c>
      <c r="AI1806" s="45" t="s">
        <v>500</v>
      </c>
    </row>
    <row r="1807" spans="1:35" x14ac:dyDescent="0.2">
      <c r="A1807" s="57" t="s">
        <v>29</v>
      </c>
      <c r="B1807" s="51">
        <v>0.22894300000000001</v>
      </c>
      <c r="C1807" s="51">
        <v>0.246781</v>
      </c>
      <c r="D1807" s="51">
        <v>99.083994000000004</v>
      </c>
      <c r="E1807" s="51">
        <v>221.96517499999999</v>
      </c>
      <c r="F1807" s="51">
        <v>189.990734</v>
      </c>
      <c r="G1807" s="51">
        <v>244.892245</v>
      </c>
      <c r="H1807" s="51">
        <v>71.702675999999997</v>
      </c>
      <c r="I1807" s="51">
        <v>90.319036999999994</v>
      </c>
      <c r="J1807" s="81">
        <v>125.142628</v>
      </c>
      <c r="K1807" s="14">
        <v>56.888637000000003</v>
      </c>
      <c r="L1807" s="14">
        <v>85.092513999999994</v>
      </c>
      <c r="M1807" s="14">
        <v>206.25403499999999</v>
      </c>
      <c r="N1807" s="14">
        <v>241.84218200000001</v>
      </c>
      <c r="O1807" s="14">
        <v>198.80058500000001</v>
      </c>
      <c r="P1807" s="14">
        <v>131.84207499999999</v>
      </c>
      <c r="Q1807" s="14">
        <v>119.87268299999999</v>
      </c>
      <c r="R1807" s="14">
        <v>121.238418</v>
      </c>
      <c r="S1807" s="51">
        <v>27.472936000000001</v>
      </c>
      <c r="T1807" s="51">
        <v>65.726242999999997</v>
      </c>
      <c r="U1807" s="51">
        <v>68.825467000000003</v>
      </c>
      <c r="V1807" s="51">
        <v>65.074743999999995</v>
      </c>
      <c r="W1807" s="51">
        <v>121.225075</v>
      </c>
      <c r="X1807" s="51">
        <v>139.605278</v>
      </c>
      <c r="Y1807" s="51">
        <v>71.617737000000005</v>
      </c>
      <c r="Z1807" s="51">
        <v>103.521631</v>
      </c>
      <c r="AA1807" s="51">
        <v>181.19552200000001</v>
      </c>
      <c r="AB1807" s="153" t="s">
        <v>354</v>
      </c>
      <c r="AC1807" s="45" t="s">
        <v>449</v>
      </c>
      <c r="AD1807" s="156" t="s">
        <v>100</v>
      </c>
      <c r="AE1807" s="156" t="s">
        <v>151</v>
      </c>
      <c r="AF1807" s="156" t="s">
        <v>249</v>
      </c>
      <c r="AG1807" s="156" t="s">
        <v>309</v>
      </c>
      <c r="AH1807" s="156">
        <v>5</v>
      </c>
      <c r="AI1807" s="45" t="s">
        <v>500</v>
      </c>
    </row>
    <row r="1808" spans="1:35" x14ac:dyDescent="0.2">
      <c r="A1808" s="52" t="s">
        <v>30</v>
      </c>
      <c r="B1808" s="53">
        <v>590.55659100000003</v>
      </c>
      <c r="C1808" s="53">
        <v>589.96837000000005</v>
      </c>
      <c r="D1808" s="53">
        <v>660.23228099999994</v>
      </c>
      <c r="E1808" s="53">
        <v>651.49911199999997</v>
      </c>
      <c r="F1808" s="53">
        <v>583.44370900000001</v>
      </c>
      <c r="G1808" s="53">
        <v>582.79846599999996</v>
      </c>
      <c r="H1808" s="53">
        <v>598.09026300000005</v>
      </c>
      <c r="I1808" s="53">
        <v>619.61840700000005</v>
      </c>
      <c r="J1808" s="82">
        <v>674.355683</v>
      </c>
      <c r="K1808" s="16">
        <v>756.68303400000002</v>
      </c>
      <c r="L1808" s="16">
        <v>685.856765</v>
      </c>
      <c r="M1808" s="16">
        <v>725.71429499999999</v>
      </c>
      <c r="N1808" s="16">
        <v>700.14046800000006</v>
      </c>
      <c r="O1808" s="16">
        <v>759.68852300000003</v>
      </c>
      <c r="P1808" s="16">
        <v>813.32222899999999</v>
      </c>
      <c r="Q1808" s="16">
        <v>819.15414399999997</v>
      </c>
      <c r="R1808" s="16">
        <v>870.24291900000003</v>
      </c>
      <c r="S1808" s="53">
        <v>885.75005199999998</v>
      </c>
      <c r="T1808" s="53">
        <v>874.80396499999995</v>
      </c>
      <c r="U1808" s="53">
        <v>883.14198099999999</v>
      </c>
      <c r="V1808" s="53">
        <v>867.375539</v>
      </c>
      <c r="W1808" s="53">
        <v>914.90985899999998</v>
      </c>
      <c r="X1808" s="53">
        <v>893.01443400000005</v>
      </c>
      <c r="Y1808" s="53">
        <v>888.06073900000001</v>
      </c>
      <c r="Z1808" s="53">
        <v>790.97932100000003</v>
      </c>
      <c r="AA1808" s="53">
        <v>833.41439300000002</v>
      </c>
      <c r="AB1808" s="154" t="s">
        <v>357</v>
      </c>
      <c r="AC1808" s="45" t="s">
        <v>449</v>
      </c>
      <c r="AD1808" s="156" t="s">
        <v>100</v>
      </c>
      <c r="AE1808" s="156" t="s">
        <v>151</v>
      </c>
      <c r="AF1808" s="156" t="s">
        <v>249</v>
      </c>
      <c r="AG1808" s="156" t="s">
        <v>309</v>
      </c>
      <c r="AH1808" s="156">
        <v>5</v>
      </c>
      <c r="AI1808" s="45" t="s">
        <v>500</v>
      </c>
    </row>
    <row r="1809" spans="1:35" x14ac:dyDescent="0.2">
      <c r="A1809" s="57" t="s">
        <v>31</v>
      </c>
      <c r="B1809" s="51">
        <v>123.384315</v>
      </c>
      <c r="C1809" s="51">
        <v>136.43053900000001</v>
      </c>
      <c r="D1809" s="51">
        <v>147.97154900000001</v>
      </c>
      <c r="E1809" s="51">
        <v>156.33515700000001</v>
      </c>
      <c r="F1809" s="51">
        <v>163.936251</v>
      </c>
      <c r="G1809" s="51">
        <v>158.77413799999999</v>
      </c>
      <c r="H1809" s="51">
        <v>164.70907399999999</v>
      </c>
      <c r="I1809" s="51">
        <v>168.327484</v>
      </c>
      <c r="J1809" s="81">
        <v>160.227138</v>
      </c>
      <c r="K1809" s="14">
        <v>169.27188200000001</v>
      </c>
      <c r="L1809" s="14">
        <v>172.89958100000001</v>
      </c>
      <c r="M1809" s="14">
        <v>173.36391800000001</v>
      </c>
      <c r="N1809" s="14">
        <v>180.16045500000001</v>
      </c>
      <c r="O1809" s="14">
        <v>189.984624</v>
      </c>
      <c r="P1809" s="14">
        <v>206.552066</v>
      </c>
      <c r="Q1809" s="14">
        <v>246.08477099999999</v>
      </c>
      <c r="R1809" s="14">
        <v>260.53763800000002</v>
      </c>
      <c r="S1809" s="51">
        <v>278.78672299999999</v>
      </c>
      <c r="T1809" s="51">
        <v>318.56050099999999</v>
      </c>
      <c r="U1809" s="51">
        <v>317.69466599999998</v>
      </c>
      <c r="V1809" s="51">
        <v>331.410596</v>
      </c>
      <c r="W1809" s="51">
        <v>328.984669</v>
      </c>
      <c r="X1809" s="51">
        <v>349.00713999999999</v>
      </c>
      <c r="Y1809" s="51">
        <v>358.97986400000002</v>
      </c>
      <c r="Z1809" s="51">
        <v>364.17971899999998</v>
      </c>
      <c r="AA1809" s="51">
        <v>401.31557199999997</v>
      </c>
      <c r="AB1809" s="153" t="s">
        <v>361</v>
      </c>
      <c r="AC1809" s="45" t="s">
        <v>449</v>
      </c>
      <c r="AD1809" s="156" t="s">
        <v>100</v>
      </c>
      <c r="AE1809" s="156" t="s">
        <v>151</v>
      </c>
      <c r="AF1809" s="156" t="s">
        <v>249</v>
      </c>
      <c r="AG1809" s="156" t="s">
        <v>309</v>
      </c>
      <c r="AH1809" s="156">
        <v>5</v>
      </c>
      <c r="AI1809" s="45" t="s">
        <v>500</v>
      </c>
    </row>
    <row r="1810" spans="1:35" ht="25.5" x14ac:dyDescent="0.2">
      <c r="A1810" s="52" t="s">
        <v>32</v>
      </c>
      <c r="B1810" s="53">
        <v>37.406739999999999</v>
      </c>
      <c r="C1810" s="53">
        <v>41.502687000000002</v>
      </c>
      <c r="D1810" s="53">
        <v>41.253171999999999</v>
      </c>
      <c r="E1810" s="53">
        <v>40.961191999999997</v>
      </c>
      <c r="F1810" s="53">
        <v>41.785350999999999</v>
      </c>
      <c r="G1810" s="53">
        <v>37.399225000000001</v>
      </c>
      <c r="H1810" s="53">
        <v>37.741079999999997</v>
      </c>
      <c r="I1810" s="53">
        <v>42.910850000000003</v>
      </c>
      <c r="J1810" s="82">
        <v>35.475591000000001</v>
      </c>
      <c r="K1810" s="16">
        <v>33.886648999999998</v>
      </c>
      <c r="L1810" s="16">
        <v>37.450749999999999</v>
      </c>
      <c r="M1810" s="16">
        <v>39.593339999999998</v>
      </c>
      <c r="N1810" s="16">
        <v>46.673220999999998</v>
      </c>
      <c r="O1810" s="16">
        <v>36.810361999999998</v>
      </c>
      <c r="P1810" s="16">
        <v>34.973413000000001</v>
      </c>
      <c r="Q1810" s="16">
        <v>37.190947000000001</v>
      </c>
      <c r="R1810" s="16">
        <v>41.010122000000003</v>
      </c>
      <c r="S1810" s="53">
        <v>55.503307</v>
      </c>
      <c r="T1810" s="53">
        <v>56.941969</v>
      </c>
      <c r="U1810" s="53">
        <v>52.572543000000003</v>
      </c>
      <c r="V1810" s="53">
        <v>51.781219</v>
      </c>
      <c r="W1810" s="53">
        <v>55.818492999999997</v>
      </c>
      <c r="X1810" s="53">
        <v>55.295116</v>
      </c>
      <c r="Y1810" s="53">
        <v>59.534779</v>
      </c>
      <c r="Z1810" s="53">
        <v>61.651637000000001</v>
      </c>
      <c r="AA1810" s="53">
        <v>79.254555999999994</v>
      </c>
      <c r="AB1810" s="154" t="s">
        <v>365</v>
      </c>
      <c r="AC1810" s="45" t="s">
        <v>449</v>
      </c>
      <c r="AD1810" s="156" t="s">
        <v>100</v>
      </c>
      <c r="AE1810" s="156" t="s">
        <v>151</v>
      </c>
      <c r="AF1810" s="156" t="s">
        <v>249</v>
      </c>
      <c r="AG1810" s="156" t="s">
        <v>309</v>
      </c>
      <c r="AH1810" s="156">
        <v>5</v>
      </c>
      <c r="AI1810" s="45" t="s">
        <v>500</v>
      </c>
    </row>
    <row r="1811" spans="1:35" x14ac:dyDescent="0.2">
      <c r="A1811" s="50" t="s">
        <v>33</v>
      </c>
      <c r="B1811" s="51">
        <v>6870.3510319999996</v>
      </c>
      <c r="C1811" s="51">
        <v>7718.4832850000003</v>
      </c>
      <c r="D1811" s="51">
        <v>8476.460282</v>
      </c>
      <c r="E1811" s="51">
        <v>7998.3971279999996</v>
      </c>
      <c r="F1811" s="51">
        <v>7720.3365590000003</v>
      </c>
      <c r="G1811" s="51">
        <v>7980.1541239999997</v>
      </c>
      <c r="H1811" s="51">
        <v>8021.5441549999996</v>
      </c>
      <c r="I1811" s="51">
        <v>8049.4620850000001</v>
      </c>
      <c r="J1811" s="81">
        <v>8672.3191470000002</v>
      </c>
      <c r="K1811" s="14">
        <v>8902.7883700000002</v>
      </c>
      <c r="L1811" s="14">
        <v>9529.9018919999999</v>
      </c>
      <c r="M1811" s="14">
        <v>10053.471132999999</v>
      </c>
      <c r="N1811" s="14">
        <v>10382.963064</v>
      </c>
      <c r="O1811" s="14">
        <v>10900.409820999999</v>
      </c>
      <c r="P1811" s="14">
        <v>10451.879902999999</v>
      </c>
      <c r="Q1811" s="14">
        <v>10945.870811999999</v>
      </c>
      <c r="R1811" s="14">
        <v>11510.706676</v>
      </c>
      <c r="S1811" s="51">
        <v>11427.844748</v>
      </c>
      <c r="T1811" s="51">
        <v>12064.589488</v>
      </c>
      <c r="U1811" s="51">
        <v>11561.53722</v>
      </c>
      <c r="V1811" s="51">
        <v>10830.576924999999</v>
      </c>
      <c r="W1811" s="51">
        <v>12020.867471</v>
      </c>
      <c r="X1811" s="51">
        <v>12778.988169</v>
      </c>
      <c r="Y1811" s="51">
        <v>13145.831258</v>
      </c>
      <c r="Z1811" s="51">
        <v>13264.485321</v>
      </c>
      <c r="AA1811" s="51">
        <v>13971.558841</v>
      </c>
      <c r="AB1811" s="153" t="s">
        <v>391</v>
      </c>
      <c r="AC1811" s="45" t="s">
        <v>449</v>
      </c>
      <c r="AD1811" s="156" t="s">
        <v>100</v>
      </c>
      <c r="AE1811" s="156" t="s">
        <v>151</v>
      </c>
      <c r="AF1811" s="156" t="s">
        <v>249</v>
      </c>
      <c r="AG1811" s="156" t="s">
        <v>309</v>
      </c>
      <c r="AH1811" s="156">
        <v>5</v>
      </c>
      <c r="AI1811" s="45" t="s">
        <v>500</v>
      </c>
    </row>
    <row r="1812" spans="1:35" x14ac:dyDescent="0.2">
      <c r="A1812" s="52" t="s">
        <v>34</v>
      </c>
      <c r="B1812" s="53">
        <v>773.89971000000003</v>
      </c>
      <c r="C1812" s="53">
        <v>1176.8627080000001</v>
      </c>
      <c r="D1812" s="53">
        <v>1426.6617329999999</v>
      </c>
      <c r="E1812" s="53">
        <v>802.44446900000003</v>
      </c>
      <c r="F1812" s="53">
        <v>543.40039999999999</v>
      </c>
      <c r="G1812" s="53">
        <v>534.21600699999999</v>
      </c>
      <c r="H1812" s="53">
        <v>508.74149</v>
      </c>
      <c r="I1812" s="53">
        <v>452.89917500000001</v>
      </c>
      <c r="J1812" s="82">
        <v>584.86801600000001</v>
      </c>
      <c r="K1812" s="16">
        <v>515.14209200000005</v>
      </c>
      <c r="L1812" s="16">
        <v>695.10582299999999</v>
      </c>
      <c r="M1812" s="16">
        <v>678.70359099999996</v>
      </c>
      <c r="N1812" s="16">
        <v>756.32984199999999</v>
      </c>
      <c r="O1812" s="16">
        <v>909.91195500000003</v>
      </c>
      <c r="P1812" s="16">
        <v>757.03560800000002</v>
      </c>
      <c r="Q1812" s="16">
        <v>866.36399800000004</v>
      </c>
      <c r="R1812" s="16">
        <v>816.21937400000002</v>
      </c>
      <c r="S1812" s="53">
        <v>745.53584000000001</v>
      </c>
      <c r="T1812" s="53">
        <v>773.88450899999998</v>
      </c>
      <c r="U1812" s="53">
        <v>818.15786600000001</v>
      </c>
      <c r="V1812" s="53">
        <v>779.204925</v>
      </c>
      <c r="W1812" s="53">
        <v>997.04292499999997</v>
      </c>
      <c r="X1812" s="53">
        <v>1441.4788430000001</v>
      </c>
      <c r="Y1812" s="53">
        <v>1325.514623</v>
      </c>
      <c r="Z1812" s="53">
        <v>1293.099477</v>
      </c>
      <c r="AA1812" s="53">
        <v>1358.2669390000001</v>
      </c>
      <c r="AB1812" s="154" t="s">
        <v>367</v>
      </c>
      <c r="AC1812" s="45" t="s">
        <v>449</v>
      </c>
      <c r="AD1812" s="156" t="s">
        <v>100</v>
      </c>
      <c r="AE1812" s="156" t="s">
        <v>151</v>
      </c>
      <c r="AF1812" s="156" t="s">
        <v>249</v>
      </c>
      <c r="AG1812" s="156" t="s">
        <v>309</v>
      </c>
      <c r="AH1812" s="156">
        <v>5</v>
      </c>
      <c r="AI1812" s="45" t="s">
        <v>500</v>
      </c>
    </row>
    <row r="1813" spans="1:35" ht="25.5" x14ac:dyDescent="0.2">
      <c r="A1813" s="57" t="s">
        <v>35</v>
      </c>
      <c r="B1813" s="51">
        <v>1266.1935120000001</v>
      </c>
      <c r="C1813" s="51">
        <v>1363.2613260000001</v>
      </c>
      <c r="D1813" s="51">
        <v>1486.267049</v>
      </c>
      <c r="E1813" s="51">
        <v>1357.986351</v>
      </c>
      <c r="F1813" s="51">
        <v>1180.0649539999999</v>
      </c>
      <c r="G1813" s="51">
        <v>1391.639412</v>
      </c>
      <c r="H1813" s="51">
        <v>1297.4230050000001</v>
      </c>
      <c r="I1813" s="51">
        <v>1353.882638</v>
      </c>
      <c r="J1813" s="81">
        <v>1296.518178</v>
      </c>
      <c r="K1813" s="14">
        <v>1393.597894</v>
      </c>
      <c r="L1813" s="14">
        <v>1389.5698580000001</v>
      </c>
      <c r="M1813" s="14">
        <v>1536.458302</v>
      </c>
      <c r="N1813" s="14">
        <v>1596.4015099999999</v>
      </c>
      <c r="O1813" s="14">
        <v>1594.5557220000001</v>
      </c>
      <c r="P1813" s="14">
        <v>1750.9617109999999</v>
      </c>
      <c r="Q1813" s="14">
        <v>1713.517462</v>
      </c>
      <c r="R1813" s="14">
        <v>1811.3613459999999</v>
      </c>
      <c r="S1813" s="51">
        <v>1733.666522</v>
      </c>
      <c r="T1813" s="51">
        <v>1870.608285</v>
      </c>
      <c r="U1813" s="51">
        <v>1877.8027549999999</v>
      </c>
      <c r="V1813" s="51">
        <v>1911.011072</v>
      </c>
      <c r="W1813" s="51">
        <v>2048.805918</v>
      </c>
      <c r="X1813" s="51">
        <v>2026.2197289999999</v>
      </c>
      <c r="Y1813" s="51">
        <v>2102.0852829999999</v>
      </c>
      <c r="Z1813" s="51">
        <v>2095.0736860000002</v>
      </c>
      <c r="AA1813" s="51">
        <v>2158.0505010000002</v>
      </c>
      <c r="AB1813" s="153" t="s">
        <v>371</v>
      </c>
      <c r="AC1813" s="45" t="s">
        <v>449</v>
      </c>
      <c r="AD1813" s="156" t="s">
        <v>100</v>
      </c>
      <c r="AE1813" s="156" t="s">
        <v>151</v>
      </c>
      <c r="AF1813" s="156" t="s">
        <v>249</v>
      </c>
      <c r="AG1813" s="156" t="s">
        <v>309</v>
      </c>
      <c r="AH1813" s="156">
        <v>5</v>
      </c>
      <c r="AI1813" s="45" t="s">
        <v>500</v>
      </c>
    </row>
    <row r="1814" spans="1:35" x14ac:dyDescent="0.2">
      <c r="A1814" s="52" t="s">
        <v>36</v>
      </c>
      <c r="B1814" s="53">
        <v>277.04316499999999</v>
      </c>
      <c r="C1814" s="53">
        <v>178.78113300000001</v>
      </c>
      <c r="D1814" s="53">
        <v>270.13766500000003</v>
      </c>
      <c r="E1814" s="53">
        <v>252.9177</v>
      </c>
      <c r="F1814" s="53">
        <v>228.862257</v>
      </c>
      <c r="G1814" s="53">
        <v>228.444456</v>
      </c>
      <c r="H1814" s="53">
        <v>252.204984</v>
      </c>
      <c r="I1814" s="53">
        <v>219.93024500000001</v>
      </c>
      <c r="J1814" s="82">
        <v>212.79984200000001</v>
      </c>
      <c r="K1814" s="16">
        <v>242.59037699999999</v>
      </c>
      <c r="L1814" s="16">
        <v>265.86655300000001</v>
      </c>
      <c r="M1814" s="16">
        <v>287.34380299999998</v>
      </c>
      <c r="N1814" s="16">
        <v>298.49839800000001</v>
      </c>
      <c r="O1814" s="16">
        <v>317.36382400000002</v>
      </c>
      <c r="P1814" s="16">
        <v>322.79010099999999</v>
      </c>
      <c r="Q1814" s="16">
        <v>330.77146900000002</v>
      </c>
      <c r="R1814" s="16">
        <v>344.296291</v>
      </c>
      <c r="S1814" s="53">
        <v>353.37984799999998</v>
      </c>
      <c r="T1814" s="53">
        <v>376.95411000000001</v>
      </c>
      <c r="U1814" s="53">
        <v>332.13688500000001</v>
      </c>
      <c r="V1814" s="53">
        <v>366.23244599999998</v>
      </c>
      <c r="W1814" s="53">
        <v>354.94305000000003</v>
      </c>
      <c r="X1814" s="53">
        <v>365.70842199999998</v>
      </c>
      <c r="Y1814" s="53">
        <v>406.25414799999999</v>
      </c>
      <c r="Z1814" s="53">
        <v>422.249706</v>
      </c>
      <c r="AA1814" s="53">
        <v>470.18266799999998</v>
      </c>
      <c r="AB1814" s="154" t="s">
        <v>374</v>
      </c>
      <c r="AC1814" s="45" t="s">
        <v>449</v>
      </c>
      <c r="AD1814" s="156" t="s">
        <v>100</v>
      </c>
      <c r="AE1814" s="156" t="s">
        <v>151</v>
      </c>
      <c r="AF1814" s="156" t="s">
        <v>249</v>
      </c>
      <c r="AG1814" s="156" t="s">
        <v>309</v>
      </c>
      <c r="AH1814" s="156">
        <v>5</v>
      </c>
      <c r="AI1814" s="45" t="s">
        <v>500</v>
      </c>
    </row>
    <row r="1815" spans="1:35" x14ac:dyDescent="0.2">
      <c r="A1815" s="57" t="s">
        <v>37</v>
      </c>
      <c r="B1815" s="51">
        <v>61.370378000000002</v>
      </c>
      <c r="C1815" s="51">
        <v>51.110522000000003</v>
      </c>
      <c r="D1815" s="51">
        <v>76.609121999999999</v>
      </c>
      <c r="E1815" s="51">
        <v>95.013701999999995</v>
      </c>
      <c r="F1815" s="51">
        <v>102.676316</v>
      </c>
      <c r="G1815" s="51">
        <v>146.63402199999999</v>
      </c>
      <c r="H1815" s="51">
        <v>127.83657700000001</v>
      </c>
      <c r="I1815" s="51">
        <v>113.45795</v>
      </c>
      <c r="J1815" s="81">
        <v>88.901798999999997</v>
      </c>
      <c r="K1815" s="14">
        <v>91.059196</v>
      </c>
      <c r="L1815" s="14">
        <v>103.542857</v>
      </c>
      <c r="M1815" s="14">
        <v>99.145904999999999</v>
      </c>
      <c r="N1815" s="14">
        <v>111.30790500000001</v>
      </c>
      <c r="O1815" s="14">
        <v>112.657915</v>
      </c>
      <c r="P1815" s="14">
        <v>110.041068</v>
      </c>
      <c r="Q1815" s="14">
        <v>124.235433</v>
      </c>
      <c r="R1815" s="14">
        <v>124.443431</v>
      </c>
      <c r="S1815" s="51">
        <v>126.242276</v>
      </c>
      <c r="T1815" s="51">
        <v>87.917345999999995</v>
      </c>
      <c r="U1815" s="51">
        <v>88.439431999999996</v>
      </c>
      <c r="V1815" s="51">
        <v>85.960525000000004</v>
      </c>
      <c r="W1815" s="51">
        <v>91.391840000000002</v>
      </c>
      <c r="X1815" s="51">
        <v>91.621441000000004</v>
      </c>
      <c r="Y1815" s="51">
        <v>92.776307000000003</v>
      </c>
      <c r="Z1815" s="51">
        <v>100.60245399999999</v>
      </c>
      <c r="AA1815" s="51">
        <v>106.409316</v>
      </c>
      <c r="AB1815" s="153" t="s">
        <v>378</v>
      </c>
      <c r="AC1815" s="45" t="s">
        <v>449</v>
      </c>
      <c r="AD1815" s="156" t="s">
        <v>100</v>
      </c>
      <c r="AE1815" s="156" t="s">
        <v>151</v>
      </c>
      <c r="AF1815" s="156" t="s">
        <v>249</v>
      </c>
      <c r="AG1815" s="156" t="s">
        <v>309</v>
      </c>
      <c r="AH1815" s="156">
        <v>5</v>
      </c>
      <c r="AI1815" s="45" t="s">
        <v>500</v>
      </c>
    </row>
    <row r="1816" spans="1:35" x14ac:dyDescent="0.2">
      <c r="A1816" s="52" t="s">
        <v>38</v>
      </c>
      <c r="B1816" s="53">
        <v>86.902107000000001</v>
      </c>
      <c r="C1816" s="53">
        <v>102.993312</v>
      </c>
      <c r="D1816" s="53">
        <v>113.38975600000001</v>
      </c>
      <c r="E1816" s="53">
        <v>109.931263</v>
      </c>
      <c r="F1816" s="53">
        <v>98.138883000000007</v>
      </c>
      <c r="G1816" s="53">
        <v>97.313246000000007</v>
      </c>
      <c r="H1816" s="53">
        <v>116.25568199999999</v>
      </c>
      <c r="I1816" s="53">
        <v>170.81372400000001</v>
      </c>
      <c r="J1816" s="82">
        <v>220.39242100000001</v>
      </c>
      <c r="K1816" s="16">
        <v>270.02111200000002</v>
      </c>
      <c r="L1816" s="16">
        <v>300.90297199999998</v>
      </c>
      <c r="M1816" s="16">
        <v>316.19608099999999</v>
      </c>
      <c r="N1816" s="16">
        <v>428.72878900000001</v>
      </c>
      <c r="O1816" s="16">
        <v>407.365116</v>
      </c>
      <c r="P1816" s="16">
        <v>423.67633899999998</v>
      </c>
      <c r="Q1816" s="16">
        <v>409.91136899999998</v>
      </c>
      <c r="R1816" s="16">
        <v>402.790999</v>
      </c>
      <c r="S1816" s="53">
        <v>397.46125999999998</v>
      </c>
      <c r="T1816" s="53">
        <v>353.53375999999997</v>
      </c>
      <c r="U1816" s="53">
        <v>328.36493000000002</v>
      </c>
      <c r="V1816" s="53">
        <v>350.83635900000002</v>
      </c>
      <c r="W1816" s="53">
        <v>328.94989800000002</v>
      </c>
      <c r="X1816" s="53">
        <v>283.641009</v>
      </c>
      <c r="Y1816" s="53">
        <v>314.95270699999998</v>
      </c>
      <c r="Z1816" s="53">
        <v>373.68714399999999</v>
      </c>
      <c r="AA1816" s="53">
        <v>474.17909300000002</v>
      </c>
      <c r="AB1816" s="154" t="s">
        <v>382</v>
      </c>
      <c r="AC1816" s="45" t="s">
        <v>449</v>
      </c>
      <c r="AD1816" s="156" t="s">
        <v>100</v>
      </c>
      <c r="AE1816" s="156" t="s">
        <v>151</v>
      </c>
      <c r="AF1816" s="156" t="s">
        <v>249</v>
      </c>
      <c r="AG1816" s="156" t="s">
        <v>309</v>
      </c>
      <c r="AH1816" s="156">
        <v>5</v>
      </c>
      <c r="AI1816" s="45" t="s">
        <v>500</v>
      </c>
    </row>
    <row r="1817" spans="1:35" x14ac:dyDescent="0.2">
      <c r="A1817" s="57" t="s">
        <v>39</v>
      </c>
      <c r="B1817" s="51">
        <v>785.73618699999997</v>
      </c>
      <c r="C1817" s="51">
        <v>768.81447200000002</v>
      </c>
      <c r="D1817" s="51">
        <v>792.54504599999996</v>
      </c>
      <c r="E1817" s="51">
        <v>695.71757600000001</v>
      </c>
      <c r="F1817" s="51">
        <v>630.98576800000001</v>
      </c>
      <c r="G1817" s="51">
        <v>534.01599099999999</v>
      </c>
      <c r="H1817" s="51">
        <v>521.76946799999996</v>
      </c>
      <c r="I1817" s="51">
        <v>535.05719499999998</v>
      </c>
      <c r="J1817" s="81">
        <v>573.337987</v>
      </c>
      <c r="K1817" s="14">
        <v>610.92501000000004</v>
      </c>
      <c r="L1817" s="14">
        <v>724.86630300000002</v>
      </c>
      <c r="M1817" s="14">
        <v>760.91383399999995</v>
      </c>
      <c r="N1817" s="14">
        <v>857.34626800000001</v>
      </c>
      <c r="O1817" s="14">
        <v>957.58516699999996</v>
      </c>
      <c r="P1817" s="14">
        <v>849.09056199999998</v>
      </c>
      <c r="Q1817" s="14">
        <v>948.29012499999999</v>
      </c>
      <c r="R1817" s="14">
        <v>987.70335699999998</v>
      </c>
      <c r="S1817" s="51">
        <v>1003.440642</v>
      </c>
      <c r="T1817" s="51">
        <v>1190.009272</v>
      </c>
      <c r="U1817" s="51">
        <v>1359.861103</v>
      </c>
      <c r="V1817" s="51">
        <v>1540.05359</v>
      </c>
      <c r="W1817" s="51">
        <v>1692.6126369999999</v>
      </c>
      <c r="X1817" s="51">
        <v>1838.082668</v>
      </c>
      <c r="Y1817" s="51">
        <v>1931.8200469999999</v>
      </c>
      <c r="Z1817" s="51">
        <v>2047.6810069999999</v>
      </c>
      <c r="AA1817" s="51">
        <v>2050.4509229999999</v>
      </c>
      <c r="AB1817" s="153" t="s">
        <v>386</v>
      </c>
      <c r="AC1817" s="45" t="s">
        <v>449</v>
      </c>
      <c r="AD1817" s="156" t="s">
        <v>100</v>
      </c>
      <c r="AE1817" s="156" t="s">
        <v>151</v>
      </c>
      <c r="AF1817" s="156" t="s">
        <v>249</v>
      </c>
      <c r="AG1817" s="156" t="s">
        <v>309</v>
      </c>
      <c r="AH1817" s="156">
        <v>5</v>
      </c>
      <c r="AI1817" s="45" t="s">
        <v>500</v>
      </c>
    </row>
    <row r="1818" spans="1:35" x14ac:dyDescent="0.2">
      <c r="A1818" s="52" t="s">
        <v>40</v>
      </c>
      <c r="B1818" s="53">
        <v>483.378783</v>
      </c>
      <c r="C1818" s="53">
        <v>570.47624099999996</v>
      </c>
      <c r="D1818" s="53">
        <v>648.77404899999999</v>
      </c>
      <c r="E1818" s="53">
        <v>741.03666699999997</v>
      </c>
      <c r="F1818" s="53">
        <v>899.82852700000001</v>
      </c>
      <c r="G1818" s="53">
        <v>1088.790139</v>
      </c>
      <c r="H1818" s="53">
        <v>1117.2850089999999</v>
      </c>
      <c r="I1818" s="53">
        <v>1100.6717550000001</v>
      </c>
      <c r="J1818" s="82">
        <v>1239.4500660000001</v>
      </c>
      <c r="K1818" s="16">
        <v>1323.0326299999999</v>
      </c>
      <c r="L1818" s="16">
        <v>1392.4827600000001</v>
      </c>
      <c r="M1818" s="16">
        <v>1464.950059</v>
      </c>
      <c r="N1818" s="16">
        <v>1609.6291189999999</v>
      </c>
      <c r="O1818" s="16">
        <v>1779.4106870000001</v>
      </c>
      <c r="P1818" s="16">
        <v>1991.411507</v>
      </c>
      <c r="Q1818" s="16">
        <v>2081.4563400000002</v>
      </c>
      <c r="R1818" s="16">
        <v>2255.3143850000001</v>
      </c>
      <c r="S1818" s="53">
        <v>2310.3846880000001</v>
      </c>
      <c r="T1818" s="53">
        <v>1771.9037350000001</v>
      </c>
      <c r="U1818" s="53">
        <v>1673.772755</v>
      </c>
      <c r="V1818" s="53">
        <v>1264.8428160000001</v>
      </c>
      <c r="W1818" s="53">
        <v>1203.1324810000001</v>
      </c>
      <c r="X1818" s="53">
        <v>1417.7327749999999</v>
      </c>
      <c r="Y1818" s="53">
        <v>1493.535682</v>
      </c>
      <c r="Z1818" s="53">
        <v>1680.355065</v>
      </c>
      <c r="AA1818" s="53">
        <v>1898.196025</v>
      </c>
      <c r="AB1818" s="154" t="s">
        <v>389</v>
      </c>
      <c r="AC1818" s="45" t="s">
        <v>449</v>
      </c>
      <c r="AD1818" s="156" t="s">
        <v>100</v>
      </c>
      <c r="AE1818" s="156" t="s">
        <v>151</v>
      </c>
      <c r="AF1818" s="156" t="s">
        <v>249</v>
      </c>
      <c r="AG1818" s="156" t="s">
        <v>309</v>
      </c>
      <c r="AH1818" s="156">
        <v>5</v>
      </c>
      <c r="AI1818" s="45" t="s">
        <v>500</v>
      </c>
    </row>
    <row r="1819" spans="1:35" x14ac:dyDescent="0.2">
      <c r="A1819" s="57" t="s">
        <v>41</v>
      </c>
      <c r="B1819" s="51">
        <v>0.91868799999999995</v>
      </c>
      <c r="C1819" s="51">
        <v>0.69888499999999998</v>
      </c>
      <c r="D1819" s="51">
        <v>0.63658899999999996</v>
      </c>
      <c r="E1819" s="51">
        <v>0.86389899999999997</v>
      </c>
      <c r="F1819" s="51">
        <v>0.41979499999999997</v>
      </c>
      <c r="G1819" s="51">
        <v>1.5071129999999999</v>
      </c>
      <c r="H1819" s="51">
        <v>1.87832</v>
      </c>
      <c r="I1819" s="51">
        <v>2.132082</v>
      </c>
      <c r="J1819" s="81">
        <v>3.413605</v>
      </c>
      <c r="K1819" s="14">
        <v>4.7221719999999996</v>
      </c>
      <c r="L1819" s="14">
        <v>2.970567</v>
      </c>
      <c r="M1819" s="14">
        <v>2.9283380000000001</v>
      </c>
      <c r="N1819" s="14">
        <v>2.1205569999999998</v>
      </c>
      <c r="O1819" s="14">
        <v>2.552867</v>
      </c>
      <c r="P1819" s="14">
        <v>4.0132019999999997</v>
      </c>
      <c r="Q1819" s="14">
        <v>4.1149649999999998</v>
      </c>
      <c r="R1819" s="14">
        <v>3.864541</v>
      </c>
      <c r="S1819" s="51">
        <v>4.8627459999999996</v>
      </c>
      <c r="T1819" s="51">
        <v>6.082255</v>
      </c>
      <c r="U1819" s="51">
        <v>7.1135109999999999</v>
      </c>
      <c r="V1819" s="51">
        <v>8.103669</v>
      </c>
      <c r="W1819" s="51">
        <v>8.4860659999999992</v>
      </c>
      <c r="X1819" s="51">
        <v>7.6882539999999997</v>
      </c>
      <c r="Y1819" s="51">
        <v>7.2403919999999999</v>
      </c>
      <c r="Z1819" s="51">
        <v>7.9374880000000001</v>
      </c>
      <c r="AA1819" s="51">
        <v>12.139232</v>
      </c>
      <c r="AB1819" s="153" t="s">
        <v>393</v>
      </c>
      <c r="AC1819" s="45" t="s">
        <v>449</v>
      </c>
      <c r="AD1819" s="156" t="s">
        <v>100</v>
      </c>
      <c r="AE1819" s="156" t="s">
        <v>151</v>
      </c>
      <c r="AF1819" s="156" t="s">
        <v>249</v>
      </c>
      <c r="AG1819" s="156" t="s">
        <v>309</v>
      </c>
      <c r="AH1819" s="156">
        <v>5</v>
      </c>
      <c r="AI1819" s="45" t="s">
        <v>500</v>
      </c>
    </row>
    <row r="1820" spans="1:35" x14ac:dyDescent="0.2">
      <c r="A1820" s="52" t="s">
        <v>42</v>
      </c>
      <c r="B1820" s="53">
        <v>2.8376570000000001</v>
      </c>
      <c r="C1820" s="53">
        <v>1.652201</v>
      </c>
      <c r="D1820" s="53">
        <v>2.123939</v>
      </c>
      <c r="E1820" s="53">
        <v>4.4398739999999997</v>
      </c>
      <c r="F1820" s="53">
        <v>5.0355020000000001</v>
      </c>
      <c r="G1820" s="53">
        <v>5.0569879999999996</v>
      </c>
      <c r="H1820" s="53">
        <v>7.834619</v>
      </c>
      <c r="I1820" s="53">
        <v>16.275145999999999</v>
      </c>
      <c r="J1820" s="82">
        <v>16.399139999999999</v>
      </c>
      <c r="K1820" s="16">
        <v>18.544094999999999</v>
      </c>
      <c r="L1820" s="16">
        <v>26.526882000000001</v>
      </c>
      <c r="M1820" s="16">
        <v>24.918216999999999</v>
      </c>
      <c r="N1820" s="16">
        <v>23.535226000000002</v>
      </c>
      <c r="O1820" s="16">
        <v>24.066700999999998</v>
      </c>
      <c r="P1820" s="16">
        <v>22.251832</v>
      </c>
      <c r="Q1820" s="16">
        <v>13.758509</v>
      </c>
      <c r="R1820" s="16">
        <v>21.80716</v>
      </c>
      <c r="S1820" s="53">
        <v>23.397272000000001</v>
      </c>
      <c r="T1820" s="53">
        <v>29.960749</v>
      </c>
      <c r="U1820" s="53">
        <v>30.787178999999998</v>
      </c>
      <c r="V1820" s="53">
        <v>30.757760000000001</v>
      </c>
      <c r="W1820" s="53">
        <v>33.711205</v>
      </c>
      <c r="X1820" s="53">
        <v>29.940707</v>
      </c>
      <c r="Y1820" s="53">
        <v>33.209051000000002</v>
      </c>
      <c r="Z1820" s="53">
        <v>32.624707999999998</v>
      </c>
      <c r="AA1820" s="53">
        <v>31.636793999999998</v>
      </c>
      <c r="AB1820" s="154" t="s">
        <v>397</v>
      </c>
      <c r="AC1820" s="45" t="s">
        <v>449</v>
      </c>
      <c r="AD1820" s="156" t="s">
        <v>100</v>
      </c>
      <c r="AE1820" s="156" t="s">
        <v>151</v>
      </c>
      <c r="AF1820" s="156" t="s">
        <v>249</v>
      </c>
      <c r="AG1820" s="156" t="s">
        <v>309</v>
      </c>
      <c r="AH1820" s="156">
        <v>5</v>
      </c>
      <c r="AI1820" s="45" t="s">
        <v>500</v>
      </c>
    </row>
    <row r="1821" spans="1:35" ht="25.5" x14ac:dyDescent="0.2">
      <c r="A1821" s="57" t="s">
        <v>43</v>
      </c>
      <c r="B1821" s="51">
        <v>1174.07716</v>
      </c>
      <c r="C1821" s="51">
        <v>1405.764484</v>
      </c>
      <c r="D1821" s="51">
        <v>1483.617117</v>
      </c>
      <c r="E1821" s="51">
        <v>1585.3028429999999</v>
      </c>
      <c r="F1821" s="51">
        <v>1732.090733</v>
      </c>
      <c r="G1821" s="51">
        <v>1826.3902410000001</v>
      </c>
      <c r="H1821" s="51">
        <v>1940.6528080000001</v>
      </c>
      <c r="I1821" s="51">
        <v>1956.943432</v>
      </c>
      <c r="J1821" s="81">
        <v>2263.2184470000002</v>
      </c>
      <c r="K1821" s="14">
        <v>2223.5366239999998</v>
      </c>
      <c r="L1821" s="14">
        <v>2323.6068190000001</v>
      </c>
      <c r="M1821" s="14">
        <v>2405.7701360000001</v>
      </c>
      <c r="N1821" s="14">
        <v>2207.4759429999999</v>
      </c>
      <c r="O1821" s="14">
        <v>2201.6020760000001</v>
      </c>
      <c r="P1821" s="14">
        <v>1673.555869</v>
      </c>
      <c r="Q1821" s="14">
        <v>1756.9132830000001</v>
      </c>
      <c r="R1821" s="14">
        <v>1956.5822450000001</v>
      </c>
      <c r="S1821" s="51">
        <v>2139.7929009999998</v>
      </c>
      <c r="T1821" s="51">
        <v>2656.9564449999998</v>
      </c>
      <c r="U1821" s="51">
        <v>2009.0455039999999</v>
      </c>
      <c r="V1821" s="51">
        <v>1275.2580519999999</v>
      </c>
      <c r="W1821" s="51">
        <v>1439.3489489999999</v>
      </c>
      <c r="X1821" s="51">
        <v>1434.277846</v>
      </c>
      <c r="Y1821" s="51">
        <v>1449.1611780000001</v>
      </c>
      <c r="Z1821" s="51">
        <v>1488.5141100000001</v>
      </c>
      <c r="AA1821" s="51">
        <v>1478.3138980000001</v>
      </c>
      <c r="AB1821" s="153" t="s">
        <v>401</v>
      </c>
      <c r="AC1821" s="45" t="s">
        <v>449</v>
      </c>
      <c r="AD1821" s="156" t="s">
        <v>100</v>
      </c>
      <c r="AE1821" s="156" t="s">
        <v>151</v>
      </c>
      <c r="AF1821" s="156" t="s">
        <v>249</v>
      </c>
      <c r="AG1821" s="156" t="s">
        <v>309</v>
      </c>
      <c r="AH1821" s="156">
        <v>5</v>
      </c>
      <c r="AI1821" s="45" t="s">
        <v>500</v>
      </c>
    </row>
    <row r="1822" spans="1:35" x14ac:dyDescent="0.2">
      <c r="A1822" s="52" t="s">
        <v>44</v>
      </c>
      <c r="B1822" s="53">
        <v>1565.0620140000001</v>
      </c>
      <c r="C1822" s="53">
        <v>1671.1263449999999</v>
      </c>
      <c r="D1822" s="53">
        <v>1630.0508970000001</v>
      </c>
      <c r="E1822" s="53">
        <v>1757.012907</v>
      </c>
      <c r="F1822" s="53">
        <v>1659.1190590000001</v>
      </c>
      <c r="G1822" s="53">
        <v>1402.209155</v>
      </c>
      <c r="H1822" s="53">
        <v>1413.4754129999999</v>
      </c>
      <c r="I1822" s="53">
        <v>1371.7628810000001</v>
      </c>
      <c r="J1822" s="82">
        <v>1389.4363310000001</v>
      </c>
      <c r="K1822" s="16">
        <v>1402.8417790000001</v>
      </c>
      <c r="L1822" s="16">
        <v>1429.778628</v>
      </c>
      <c r="M1822" s="16">
        <v>1547.796544</v>
      </c>
      <c r="N1822" s="16">
        <v>1598.5207379999999</v>
      </c>
      <c r="O1822" s="16">
        <v>1709.8362910000001</v>
      </c>
      <c r="P1822" s="16">
        <v>1736.263565</v>
      </c>
      <c r="Q1822" s="16">
        <v>1745.0235299999999</v>
      </c>
      <c r="R1822" s="16">
        <v>1839.2145579999999</v>
      </c>
      <c r="S1822" s="53">
        <v>1686.855556</v>
      </c>
      <c r="T1822" s="53">
        <v>1674.2536050000001</v>
      </c>
      <c r="U1822" s="53">
        <v>1716.6797240000001</v>
      </c>
      <c r="V1822" s="53">
        <v>1769.832013</v>
      </c>
      <c r="W1822" s="53">
        <v>2199.3581089999998</v>
      </c>
      <c r="X1822" s="53">
        <v>2249.7358880000002</v>
      </c>
      <c r="Y1822" s="53">
        <v>2339.5951960000002</v>
      </c>
      <c r="Z1822" s="53">
        <v>2182.4799309999999</v>
      </c>
      <c r="AA1822" s="53">
        <v>2424.513696</v>
      </c>
      <c r="AB1822" s="154" t="s">
        <v>405</v>
      </c>
      <c r="AC1822" s="45" t="s">
        <v>449</v>
      </c>
      <c r="AD1822" s="156" t="s">
        <v>100</v>
      </c>
      <c r="AE1822" s="156" t="s">
        <v>151</v>
      </c>
      <c r="AF1822" s="156" t="s">
        <v>249</v>
      </c>
      <c r="AG1822" s="156" t="s">
        <v>309</v>
      </c>
      <c r="AH1822" s="156">
        <v>5</v>
      </c>
      <c r="AI1822" s="45" t="s">
        <v>500</v>
      </c>
    </row>
    <row r="1823" spans="1:35" x14ac:dyDescent="0.2">
      <c r="A1823" s="57" t="s">
        <v>45</v>
      </c>
      <c r="B1823" s="51">
        <v>370.057029</v>
      </c>
      <c r="C1823" s="51">
        <v>341.97219699999999</v>
      </c>
      <c r="D1823" s="51">
        <v>448.99071800000002</v>
      </c>
      <c r="E1823" s="51">
        <v>460.74266999999998</v>
      </c>
      <c r="F1823" s="51">
        <v>496.988834</v>
      </c>
      <c r="G1823" s="51">
        <v>523.85659999999996</v>
      </c>
      <c r="H1823" s="51">
        <v>525.52200700000003</v>
      </c>
      <c r="I1823" s="51">
        <v>522.12491499999999</v>
      </c>
      <c r="J1823" s="81">
        <v>569.19880000000001</v>
      </c>
      <c r="K1823" s="14">
        <v>555.429261</v>
      </c>
      <c r="L1823" s="14">
        <v>614.261888</v>
      </c>
      <c r="M1823" s="14">
        <v>637.060115</v>
      </c>
      <c r="N1823" s="14">
        <v>647.12916199999995</v>
      </c>
      <c r="O1823" s="14">
        <v>667.73184800000001</v>
      </c>
      <c r="P1823" s="14">
        <v>697.01826500000004</v>
      </c>
      <c r="Q1823" s="14">
        <v>800.44396900000004</v>
      </c>
      <c r="R1823" s="14">
        <v>773.01620300000002</v>
      </c>
      <c r="S1823" s="51">
        <v>794.13893099999996</v>
      </c>
      <c r="T1823" s="51">
        <v>850.30822599999999</v>
      </c>
      <c r="U1823" s="51">
        <v>884.72724500000004</v>
      </c>
      <c r="V1823" s="51">
        <v>934.44233699999995</v>
      </c>
      <c r="W1823" s="51">
        <v>951.84692800000005</v>
      </c>
      <c r="X1823" s="51">
        <v>970.24755500000003</v>
      </c>
      <c r="Y1823" s="51">
        <v>1008.216888</v>
      </c>
      <c r="Z1823" s="51">
        <v>1060.9179119999999</v>
      </c>
      <c r="AA1823" s="51">
        <v>1084.027589</v>
      </c>
      <c r="AB1823" s="153" t="s">
        <v>408</v>
      </c>
      <c r="AC1823" s="45" t="s">
        <v>449</v>
      </c>
      <c r="AD1823" s="156" t="s">
        <v>100</v>
      </c>
      <c r="AE1823" s="156" t="s">
        <v>151</v>
      </c>
      <c r="AF1823" s="156" t="s">
        <v>249</v>
      </c>
      <c r="AG1823" s="156" t="s">
        <v>309</v>
      </c>
      <c r="AH1823" s="156">
        <v>5</v>
      </c>
      <c r="AI1823" s="45" t="s">
        <v>500</v>
      </c>
    </row>
    <row r="1824" spans="1:35" x14ac:dyDescent="0.2">
      <c r="A1824" s="52" t="s">
        <v>46</v>
      </c>
      <c r="B1824" s="53">
        <v>20.008187</v>
      </c>
      <c r="C1824" s="53">
        <v>23.454145</v>
      </c>
      <c r="D1824" s="53">
        <v>35.824787000000001</v>
      </c>
      <c r="E1824" s="53">
        <v>34.672899999999998</v>
      </c>
      <c r="F1824" s="53">
        <v>30.967158000000001</v>
      </c>
      <c r="G1824" s="53">
        <v>34.262965999999999</v>
      </c>
      <c r="H1824" s="53">
        <v>34.952765999999997</v>
      </c>
      <c r="I1824" s="53">
        <v>35.222273000000001</v>
      </c>
      <c r="J1824" s="82">
        <v>35.352316999999999</v>
      </c>
      <c r="K1824" s="16">
        <v>58.950809</v>
      </c>
      <c r="L1824" s="16">
        <v>102.723258</v>
      </c>
      <c r="M1824" s="16">
        <v>108.94095</v>
      </c>
      <c r="N1824" s="16">
        <v>90.787819999999996</v>
      </c>
      <c r="O1824" s="16">
        <v>53.948766999999997</v>
      </c>
      <c r="P1824" s="16">
        <v>47.681331</v>
      </c>
      <c r="Q1824" s="16">
        <v>45.045048000000001</v>
      </c>
      <c r="R1824" s="16">
        <v>58.654113000000002</v>
      </c>
      <c r="S1824" s="53">
        <v>67.512099000000006</v>
      </c>
      <c r="T1824" s="53">
        <v>78.719127999999998</v>
      </c>
      <c r="U1824" s="53">
        <v>78.426383000000001</v>
      </c>
      <c r="V1824" s="53">
        <v>76.676938000000007</v>
      </c>
      <c r="W1824" s="53">
        <v>80.317374000000001</v>
      </c>
      <c r="X1824" s="53">
        <v>118.079126</v>
      </c>
      <c r="Y1824" s="53">
        <v>132.87619000000001</v>
      </c>
      <c r="Z1824" s="53">
        <v>148.29447999999999</v>
      </c>
      <c r="AA1824" s="53">
        <v>175.21243899999999</v>
      </c>
      <c r="AB1824" s="154" t="s">
        <v>409</v>
      </c>
      <c r="AC1824" s="45" t="s">
        <v>449</v>
      </c>
      <c r="AD1824" s="156" t="s">
        <v>100</v>
      </c>
      <c r="AE1824" s="156" t="s">
        <v>151</v>
      </c>
      <c r="AF1824" s="156" t="s">
        <v>249</v>
      </c>
      <c r="AG1824" s="156" t="s">
        <v>309</v>
      </c>
      <c r="AH1824" s="156">
        <v>5</v>
      </c>
      <c r="AI1824" s="45" t="s">
        <v>500</v>
      </c>
    </row>
    <row r="1825" spans="1:35" x14ac:dyDescent="0.2">
      <c r="A1825" s="57" t="s">
        <v>47</v>
      </c>
      <c r="B1825" s="51">
        <v>85.576618999999994</v>
      </c>
      <c r="C1825" s="51">
        <v>158.09430599999999</v>
      </c>
      <c r="D1825" s="51">
        <v>158.089719</v>
      </c>
      <c r="E1825" s="51">
        <v>161.492198</v>
      </c>
      <c r="F1825" s="51">
        <v>166.59020899999999</v>
      </c>
      <c r="G1825" s="51">
        <v>169.323758</v>
      </c>
      <c r="H1825" s="51">
        <v>160.35013000000001</v>
      </c>
      <c r="I1825" s="51">
        <v>203.53522799999999</v>
      </c>
      <c r="J1825" s="81">
        <v>179.03219100000001</v>
      </c>
      <c r="K1825" s="14">
        <v>192.39533399999999</v>
      </c>
      <c r="L1825" s="14">
        <v>158.92635999999999</v>
      </c>
      <c r="M1825" s="14">
        <v>183.564727</v>
      </c>
      <c r="N1825" s="14">
        <v>213.97456099999999</v>
      </c>
      <c r="O1825" s="14">
        <v>222.58351500000001</v>
      </c>
      <c r="P1825" s="14">
        <v>242.750294</v>
      </c>
      <c r="Q1825" s="14">
        <v>274.94879500000002</v>
      </c>
      <c r="R1825" s="14">
        <v>293.267607</v>
      </c>
      <c r="S1825" s="51">
        <v>247.65525099999999</v>
      </c>
      <c r="T1825" s="51">
        <v>310.491356</v>
      </c>
      <c r="U1825" s="51">
        <v>305.88856900000002</v>
      </c>
      <c r="V1825" s="51">
        <v>295.23355700000002</v>
      </c>
      <c r="W1825" s="51">
        <v>286.73825799999997</v>
      </c>
      <c r="X1825" s="51">
        <v>292.03742099999999</v>
      </c>
      <c r="Y1825" s="51">
        <v>293.06941599999999</v>
      </c>
      <c r="Z1825" s="51">
        <v>261.73170699999997</v>
      </c>
      <c r="AA1825" s="51">
        <v>253.60616099999999</v>
      </c>
      <c r="AB1825" s="153" t="s">
        <v>414</v>
      </c>
      <c r="AC1825" s="45" t="s">
        <v>449</v>
      </c>
      <c r="AD1825" s="156" t="s">
        <v>100</v>
      </c>
      <c r="AE1825" s="156" t="s">
        <v>151</v>
      </c>
      <c r="AF1825" s="156" t="s">
        <v>249</v>
      </c>
      <c r="AG1825" s="156" t="s">
        <v>309</v>
      </c>
      <c r="AH1825" s="156">
        <v>5</v>
      </c>
      <c r="AI1825" s="45" t="s">
        <v>500</v>
      </c>
    </row>
    <row r="1826" spans="1:35" x14ac:dyDescent="0.2">
      <c r="A1826" s="64" t="s">
        <v>72</v>
      </c>
      <c r="B1826" s="65">
        <v>10172.768760000001</v>
      </c>
      <c r="C1826" s="65">
        <v>10930.304388</v>
      </c>
      <c r="D1826" s="65">
        <v>12081.775475</v>
      </c>
      <c r="E1826" s="65">
        <v>11514.40454</v>
      </c>
      <c r="F1826" s="65">
        <v>11168.827783999999</v>
      </c>
      <c r="G1826" s="65">
        <v>12030.099176</v>
      </c>
      <c r="H1826" s="65">
        <v>12310.572072000001</v>
      </c>
      <c r="I1826" s="65">
        <v>12365.530420999999</v>
      </c>
      <c r="J1826" s="90">
        <v>13158.728159</v>
      </c>
      <c r="K1826" s="28">
        <v>13778.529783</v>
      </c>
      <c r="L1826" s="28">
        <v>14412.870091000001</v>
      </c>
      <c r="M1826" s="28">
        <v>15643.894112</v>
      </c>
      <c r="N1826" s="28">
        <v>15874.906638</v>
      </c>
      <c r="O1826" s="28">
        <v>16278.435486</v>
      </c>
      <c r="P1826" s="28">
        <v>15684.918288999999</v>
      </c>
      <c r="Q1826" s="28">
        <v>16446.515472999999</v>
      </c>
      <c r="R1826" s="28">
        <v>16831.552491999999</v>
      </c>
      <c r="S1826" s="65">
        <v>17194.731678</v>
      </c>
      <c r="T1826" s="65">
        <v>17688.965349999999</v>
      </c>
      <c r="U1826" s="65">
        <v>17411.935434999999</v>
      </c>
      <c r="V1826" s="65">
        <v>16924.744709999999</v>
      </c>
      <c r="W1826" s="65">
        <v>17341.100686000002</v>
      </c>
      <c r="X1826" s="65">
        <v>17408.505086000001</v>
      </c>
      <c r="Y1826" s="65">
        <v>18297.094656000001</v>
      </c>
      <c r="Z1826" s="65">
        <v>17770.408533999998</v>
      </c>
      <c r="AA1826" s="65">
        <v>18278.600589000001</v>
      </c>
      <c r="AB1826" s="64" t="s">
        <v>72</v>
      </c>
      <c r="AC1826" s="45" t="s">
        <v>449</v>
      </c>
      <c r="AD1826" s="156" t="s">
        <v>100</v>
      </c>
      <c r="AE1826" s="156" t="s">
        <v>151</v>
      </c>
      <c r="AF1826" s="156" t="s">
        <v>249</v>
      </c>
      <c r="AG1826" s="156" t="s">
        <v>309</v>
      </c>
      <c r="AH1826" s="156">
        <v>5</v>
      </c>
      <c r="AI1826" s="45" t="s">
        <v>500</v>
      </c>
    </row>
    <row r="1827" spans="1:35" x14ac:dyDescent="0.2">
      <c r="A1827" s="44"/>
      <c r="B1827" s="44"/>
      <c r="C1827" s="44"/>
      <c r="D1827" s="44"/>
      <c r="E1827" s="44"/>
      <c r="F1827" s="44"/>
      <c r="G1827" s="44"/>
      <c r="H1827" s="44"/>
      <c r="I1827" s="44"/>
      <c r="J1827" s="7"/>
      <c r="K1827" s="7"/>
      <c r="L1827" s="7"/>
      <c r="M1827" s="7"/>
      <c r="N1827" s="7"/>
      <c r="O1827" s="7"/>
      <c r="P1827" s="7"/>
      <c r="Q1827" s="7"/>
      <c r="R1827" s="7"/>
      <c r="S1827" s="44"/>
      <c r="T1827" s="44"/>
      <c r="U1827" s="44"/>
      <c r="V1827" s="44"/>
      <c r="W1827" s="44"/>
      <c r="X1827" s="44"/>
      <c r="Y1827" s="44"/>
      <c r="Z1827" s="44"/>
      <c r="AA1827" s="44"/>
      <c r="AC1827" s="45" t="s">
        <v>449</v>
      </c>
      <c r="AD1827" s="156" t="s">
        <v>100</v>
      </c>
      <c r="AE1827" s="156" t="s">
        <v>151</v>
      </c>
      <c r="AF1827" s="156" t="s">
        <v>249</v>
      </c>
      <c r="AG1827" s="156" t="s">
        <v>309</v>
      </c>
      <c r="AH1827" s="156">
        <v>5</v>
      </c>
      <c r="AI1827" s="45" t="s">
        <v>500</v>
      </c>
    </row>
    <row r="1828" spans="1:35" ht="33.75" x14ac:dyDescent="0.2">
      <c r="A1828" s="97" t="s">
        <v>53</v>
      </c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C1828" s="45" t="s">
        <v>449</v>
      </c>
      <c r="AD1828" s="156" t="s">
        <v>100</v>
      </c>
      <c r="AE1828" s="156" t="s">
        <v>151</v>
      </c>
      <c r="AF1828" s="156" t="s">
        <v>249</v>
      </c>
      <c r="AG1828" s="156" t="s">
        <v>309</v>
      </c>
      <c r="AH1828" s="156">
        <v>5</v>
      </c>
      <c r="AI1828" s="45" t="s">
        <v>500</v>
      </c>
    </row>
    <row r="1829" spans="1:35" ht="25.5" x14ac:dyDescent="0.25">
      <c r="A1829" s="93" t="s">
        <v>67</v>
      </c>
      <c r="B1829" s="93"/>
      <c r="C1829" s="93"/>
      <c r="D1829" s="93"/>
      <c r="E1829" s="93"/>
      <c r="F1829" s="93"/>
      <c r="G1829" s="93"/>
      <c r="H1829" s="93"/>
      <c r="I1829" s="93"/>
      <c r="J1829" s="93"/>
      <c r="K1829" s="93"/>
      <c r="L1829" s="93"/>
      <c r="M1829" s="93"/>
      <c r="N1829" s="93"/>
      <c r="O1829" s="93"/>
      <c r="P1829" s="93"/>
      <c r="Q1829" s="93"/>
      <c r="R1829" s="93"/>
      <c r="S1829" s="93"/>
      <c r="T1829" s="93"/>
      <c r="U1829" s="93"/>
      <c r="V1829" s="93"/>
      <c r="W1829" s="93"/>
      <c r="X1829" s="93"/>
      <c r="Y1829" s="93"/>
      <c r="Z1829" s="93"/>
      <c r="AA1829" s="93"/>
      <c r="AC1829" s="45" t="s">
        <v>449</v>
      </c>
      <c r="AD1829" s="156" t="s">
        <v>100</v>
      </c>
      <c r="AE1829" s="156" t="s">
        <v>151</v>
      </c>
      <c r="AF1829" s="156" t="s">
        <v>249</v>
      </c>
      <c r="AG1829" s="156" t="s">
        <v>309</v>
      </c>
      <c r="AH1829" s="156">
        <v>5</v>
      </c>
      <c r="AI1829" s="162" t="s">
        <v>499</v>
      </c>
    </row>
    <row r="1830" spans="1:35" ht="13.5" x14ac:dyDescent="0.25">
      <c r="A1830" s="94" t="s">
        <v>101</v>
      </c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C1830" s="45" t="s">
        <v>450</v>
      </c>
      <c r="AD1830" s="156" t="s">
        <v>101</v>
      </c>
      <c r="AE1830" s="156" t="s">
        <v>151</v>
      </c>
      <c r="AF1830" s="156" t="s">
        <v>251</v>
      </c>
      <c r="AG1830" s="156" t="s">
        <v>311</v>
      </c>
      <c r="AH1830" s="156">
        <v>6</v>
      </c>
      <c r="AI1830" s="45" t="s">
        <v>499</v>
      </c>
    </row>
    <row r="1831" spans="1:35" ht="13.5" x14ac:dyDescent="0.25">
      <c r="A1831" s="95" t="s">
        <v>54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C1831" s="45" t="s">
        <v>450</v>
      </c>
      <c r="AD1831" s="156" t="s">
        <v>101</v>
      </c>
      <c r="AE1831" s="156" t="s">
        <v>151</v>
      </c>
      <c r="AF1831" s="156" t="s">
        <v>251</v>
      </c>
      <c r="AG1831" s="156" t="s">
        <v>311</v>
      </c>
      <c r="AH1831" s="156">
        <v>6</v>
      </c>
      <c r="AI1831" s="45" t="s">
        <v>499</v>
      </c>
    </row>
    <row r="1832" spans="1:35" x14ac:dyDescent="0.2">
      <c r="A1832" s="46" t="s">
        <v>2</v>
      </c>
      <c r="B1832" s="47" t="s">
        <v>3</v>
      </c>
      <c r="C1832" s="47" t="s">
        <v>4</v>
      </c>
      <c r="D1832" s="47" t="s">
        <v>5</v>
      </c>
      <c r="E1832" s="47" t="s">
        <v>6</v>
      </c>
      <c r="F1832" s="47" t="s">
        <v>7</v>
      </c>
      <c r="G1832" s="47" t="s">
        <v>8</v>
      </c>
      <c r="H1832" s="47" t="s">
        <v>9</v>
      </c>
      <c r="I1832" s="47" t="s">
        <v>10</v>
      </c>
      <c r="J1832" s="79" t="s">
        <v>11</v>
      </c>
      <c r="K1832" s="10" t="s">
        <v>12</v>
      </c>
      <c r="L1832" s="10" t="s">
        <v>13</v>
      </c>
      <c r="M1832" s="10" t="s">
        <v>14</v>
      </c>
      <c r="N1832" s="10" t="s">
        <v>15</v>
      </c>
      <c r="O1832" s="10" t="s">
        <v>16</v>
      </c>
      <c r="P1832" s="10" t="s">
        <v>17</v>
      </c>
      <c r="Q1832" s="10" t="s">
        <v>18</v>
      </c>
      <c r="R1832" s="10" t="s">
        <v>19</v>
      </c>
      <c r="S1832" s="47" t="s">
        <v>535</v>
      </c>
      <c r="T1832" s="47" t="s">
        <v>536</v>
      </c>
      <c r="U1832" s="47" t="s">
        <v>537</v>
      </c>
      <c r="V1832" s="47" t="s">
        <v>531</v>
      </c>
      <c r="W1832" s="47" t="s">
        <v>532</v>
      </c>
      <c r="X1832" s="47" t="s">
        <v>23</v>
      </c>
      <c r="Y1832" s="47" t="s">
        <v>24</v>
      </c>
      <c r="Z1832" s="47" t="s">
        <v>533</v>
      </c>
      <c r="AA1832" s="47" t="s">
        <v>534</v>
      </c>
      <c r="AB1832" s="152"/>
      <c r="AC1832" s="45" t="s">
        <v>450</v>
      </c>
      <c r="AD1832" s="156" t="s">
        <v>101</v>
      </c>
      <c r="AE1832" s="156" t="s">
        <v>151</v>
      </c>
      <c r="AF1832" s="156" t="s">
        <v>251</v>
      </c>
      <c r="AG1832" s="156" t="s">
        <v>311</v>
      </c>
      <c r="AH1832" s="156">
        <v>6</v>
      </c>
      <c r="AI1832" s="45" t="s">
        <v>499</v>
      </c>
    </row>
    <row r="1833" spans="1:35" x14ac:dyDescent="0.2">
      <c r="A1833" s="48" t="s">
        <v>25</v>
      </c>
      <c r="B1833" s="49">
        <v>5820.860799000001</v>
      </c>
      <c r="C1833" s="49">
        <v>6530.8766969999997</v>
      </c>
      <c r="D1833" s="49">
        <v>8582.3010410000006</v>
      </c>
      <c r="E1833" s="49">
        <v>8970.0197179999996</v>
      </c>
      <c r="F1833" s="49">
        <v>10479.957334999999</v>
      </c>
      <c r="G1833" s="49">
        <v>8305.8231290000003</v>
      </c>
      <c r="H1833" s="49">
        <v>8711.9832210000004</v>
      </c>
      <c r="I1833" s="49">
        <v>9502.0231989999993</v>
      </c>
      <c r="J1833" s="80">
        <v>9284.0585520000004</v>
      </c>
      <c r="K1833" s="12">
        <v>12068.282069999999</v>
      </c>
      <c r="L1833" s="12">
        <v>13109.575462999999</v>
      </c>
      <c r="M1833" s="12">
        <v>14160.710668</v>
      </c>
      <c r="N1833" s="12">
        <v>17039.58553</v>
      </c>
      <c r="O1833" s="12">
        <v>18041.411673999999</v>
      </c>
      <c r="P1833" s="12">
        <v>23973.034568999999</v>
      </c>
      <c r="Q1833" s="12">
        <v>21550.592756999999</v>
      </c>
      <c r="R1833" s="12">
        <v>23459.378680000002</v>
      </c>
      <c r="S1833" s="49">
        <v>27022.657030999999</v>
      </c>
      <c r="T1833" s="49">
        <v>42103.887557000002</v>
      </c>
      <c r="U1833" s="49">
        <v>47679.920103999997</v>
      </c>
      <c r="V1833" s="49">
        <v>39611.421754000003</v>
      </c>
      <c r="W1833" s="49">
        <v>34871.529802999998</v>
      </c>
      <c r="X1833" s="49">
        <v>27884.395085</v>
      </c>
      <c r="Y1833" s="49">
        <v>31118.210580999999</v>
      </c>
      <c r="Z1833" s="49">
        <v>36994.102178000001</v>
      </c>
      <c r="AA1833" s="49">
        <v>35990.962359999998</v>
      </c>
      <c r="AB1833" s="158" t="s">
        <v>530</v>
      </c>
      <c r="AC1833" s="45" t="s">
        <v>450</v>
      </c>
      <c r="AD1833" s="156" t="s">
        <v>101</v>
      </c>
      <c r="AE1833" s="156" t="s">
        <v>151</v>
      </c>
      <c r="AF1833" s="156" t="s">
        <v>251</v>
      </c>
      <c r="AG1833" s="156" t="s">
        <v>311</v>
      </c>
      <c r="AH1833" s="156">
        <v>6</v>
      </c>
      <c r="AI1833" s="45" t="s">
        <v>499</v>
      </c>
    </row>
    <row r="1834" spans="1:35" x14ac:dyDescent="0.2">
      <c r="A1834" s="50" t="s">
        <v>25</v>
      </c>
      <c r="B1834" s="51">
        <v>5820.860799000001</v>
      </c>
      <c r="C1834" s="51">
        <v>6530.8766969999997</v>
      </c>
      <c r="D1834" s="51">
        <v>8582.3010410000006</v>
      </c>
      <c r="E1834" s="51">
        <v>8970.0197179999996</v>
      </c>
      <c r="F1834" s="51">
        <v>10479.957334999999</v>
      </c>
      <c r="G1834" s="51">
        <v>8305.8231290000003</v>
      </c>
      <c r="H1834" s="51">
        <v>8711.9832210000004</v>
      </c>
      <c r="I1834" s="51">
        <v>9502.0231989999993</v>
      </c>
      <c r="J1834" s="81">
        <v>9284.0585520000004</v>
      </c>
      <c r="K1834" s="14">
        <v>12068.282069999999</v>
      </c>
      <c r="L1834" s="14">
        <v>13109.575462999999</v>
      </c>
      <c r="M1834" s="14">
        <v>14160.710668</v>
      </c>
      <c r="N1834" s="14">
        <v>17039.58553</v>
      </c>
      <c r="O1834" s="14">
        <v>18041.411673999999</v>
      </c>
      <c r="P1834" s="14">
        <v>23973.034568999999</v>
      </c>
      <c r="Q1834" s="14">
        <v>21550.592756999999</v>
      </c>
      <c r="R1834" s="14">
        <v>23459.378680000002</v>
      </c>
      <c r="S1834" s="51">
        <v>27022.657030999999</v>
      </c>
      <c r="T1834" s="51">
        <v>42103.887557000002</v>
      </c>
      <c r="U1834" s="51">
        <v>47679.920103999997</v>
      </c>
      <c r="V1834" s="51">
        <v>39611.421754000003</v>
      </c>
      <c r="W1834" s="51">
        <v>34871.529802999998</v>
      </c>
      <c r="X1834" s="51">
        <v>27884.395085</v>
      </c>
      <c r="Y1834" s="51">
        <v>31118.210580999999</v>
      </c>
      <c r="Z1834" s="51">
        <v>36994.102178000001</v>
      </c>
      <c r="AA1834" s="51">
        <v>35990.962359999998</v>
      </c>
      <c r="AB1834" s="153" t="s">
        <v>345</v>
      </c>
      <c r="AC1834" s="45" t="s">
        <v>450</v>
      </c>
      <c r="AD1834" s="156" t="s">
        <v>101</v>
      </c>
      <c r="AE1834" s="156" t="s">
        <v>151</v>
      </c>
      <c r="AF1834" s="156" t="s">
        <v>251</v>
      </c>
      <c r="AG1834" s="156" t="s">
        <v>311</v>
      </c>
      <c r="AH1834" s="156">
        <v>6</v>
      </c>
      <c r="AI1834" s="45" t="s">
        <v>499</v>
      </c>
    </row>
    <row r="1835" spans="1:35" x14ac:dyDescent="0.2">
      <c r="A1835" s="52" t="s">
        <v>26</v>
      </c>
      <c r="B1835" s="53">
        <v>5820.860799000001</v>
      </c>
      <c r="C1835" s="53">
        <v>6530.8766969999997</v>
      </c>
      <c r="D1835" s="53">
        <v>8582.3010410000006</v>
      </c>
      <c r="E1835" s="53">
        <v>8970.0197179999996</v>
      </c>
      <c r="F1835" s="53">
        <v>10479.957334999999</v>
      </c>
      <c r="G1835" s="53">
        <v>8305.8231290000003</v>
      </c>
      <c r="H1835" s="53">
        <v>8711.9832210000004</v>
      </c>
      <c r="I1835" s="53">
        <v>9502.0231989999993</v>
      </c>
      <c r="J1835" s="82">
        <v>9284.0585520000004</v>
      </c>
      <c r="K1835" s="16">
        <v>12068.282069999999</v>
      </c>
      <c r="L1835" s="16">
        <v>13109.575462999999</v>
      </c>
      <c r="M1835" s="16">
        <v>14160.710668</v>
      </c>
      <c r="N1835" s="16">
        <v>17039.58553</v>
      </c>
      <c r="O1835" s="16">
        <v>18041.411673999999</v>
      </c>
      <c r="P1835" s="16">
        <v>23973.034568999999</v>
      </c>
      <c r="Q1835" s="16">
        <v>21550.592756999999</v>
      </c>
      <c r="R1835" s="16">
        <v>23459.378680000002</v>
      </c>
      <c r="S1835" s="53">
        <v>27022.657030999999</v>
      </c>
      <c r="T1835" s="53">
        <v>42103.887557000002</v>
      </c>
      <c r="U1835" s="53">
        <v>47679.920103999997</v>
      </c>
      <c r="V1835" s="53">
        <v>39611.421754000003</v>
      </c>
      <c r="W1835" s="53">
        <v>34871.529802999998</v>
      </c>
      <c r="X1835" s="53">
        <v>27884.395085</v>
      </c>
      <c r="Y1835" s="53">
        <v>31118.210580999999</v>
      </c>
      <c r="Z1835" s="53">
        <v>36994.102178000001</v>
      </c>
      <c r="AA1835" s="53">
        <v>35990.962359999998</v>
      </c>
      <c r="AB1835" s="159" t="s">
        <v>348</v>
      </c>
      <c r="AC1835" s="45" t="s">
        <v>450</v>
      </c>
      <c r="AD1835" s="156" t="s">
        <v>101</v>
      </c>
      <c r="AE1835" s="156" t="s">
        <v>151</v>
      </c>
      <c r="AF1835" s="156" t="s">
        <v>251</v>
      </c>
      <c r="AG1835" s="156" t="s">
        <v>311</v>
      </c>
      <c r="AH1835" s="156">
        <v>6</v>
      </c>
      <c r="AI1835" s="45" t="s">
        <v>499</v>
      </c>
    </row>
    <row r="1836" spans="1:35" x14ac:dyDescent="0.2">
      <c r="A1836" s="54" t="s">
        <v>27</v>
      </c>
      <c r="B1836" s="55">
        <v>20795.376734000001</v>
      </c>
      <c r="C1836" s="55">
        <v>26258.684728</v>
      </c>
      <c r="D1836" s="55">
        <v>29964.464349000002</v>
      </c>
      <c r="E1836" s="55">
        <v>30853.091762</v>
      </c>
      <c r="F1836" s="55">
        <v>29100.144489999999</v>
      </c>
      <c r="G1836" s="55">
        <v>30724.159090000001</v>
      </c>
      <c r="H1836" s="55">
        <v>27780.097675000001</v>
      </c>
      <c r="I1836" s="55">
        <v>27937.921560999999</v>
      </c>
      <c r="J1836" s="83">
        <v>32723.135061000001</v>
      </c>
      <c r="K1836" s="18">
        <v>38131.832191000001</v>
      </c>
      <c r="L1836" s="18">
        <v>40440.471206000002</v>
      </c>
      <c r="M1836" s="18">
        <v>44552.542054999998</v>
      </c>
      <c r="N1836" s="18">
        <v>48322.389599000002</v>
      </c>
      <c r="O1836" s="18">
        <v>48253.970786999998</v>
      </c>
      <c r="P1836" s="18">
        <v>51045.947381999998</v>
      </c>
      <c r="Q1836" s="18">
        <v>57276.832004999997</v>
      </c>
      <c r="R1836" s="18">
        <v>59274.838710000004</v>
      </c>
      <c r="S1836" s="55">
        <v>64692.016389999997</v>
      </c>
      <c r="T1836" s="55">
        <v>71408.871031000002</v>
      </c>
      <c r="U1836" s="55">
        <v>70409.663396000004</v>
      </c>
      <c r="V1836" s="55">
        <v>70102.972578999994</v>
      </c>
      <c r="W1836" s="55">
        <v>71072.880155999999</v>
      </c>
      <c r="X1836" s="55">
        <v>74795.372367000004</v>
      </c>
      <c r="Y1836" s="55">
        <v>78080.854340999998</v>
      </c>
      <c r="Z1836" s="55">
        <v>79771.649151000005</v>
      </c>
      <c r="AA1836" s="55">
        <v>81693.982212999996</v>
      </c>
      <c r="AB1836" s="155" t="s">
        <v>529</v>
      </c>
      <c r="AC1836" s="45" t="s">
        <v>450</v>
      </c>
      <c r="AD1836" s="156" t="s">
        <v>101</v>
      </c>
      <c r="AE1836" s="156" t="s">
        <v>151</v>
      </c>
      <c r="AF1836" s="156" t="s">
        <v>251</v>
      </c>
      <c r="AG1836" s="156" t="s">
        <v>311</v>
      </c>
      <c r="AH1836" s="156">
        <v>6</v>
      </c>
      <c r="AI1836" s="45" t="s">
        <v>499</v>
      </c>
    </row>
    <row r="1837" spans="1:35" x14ac:dyDescent="0.2">
      <c r="A1837" s="56" t="s">
        <v>28</v>
      </c>
      <c r="B1837" s="53">
        <v>5949.1549270000005</v>
      </c>
      <c r="C1837" s="53">
        <v>9163.8165320000007</v>
      </c>
      <c r="D1837" s="53">
        <v>10293.019910000001</v>
      </c>
      <c r="E1837" s="53">
        <v>10470.52038</v>
      </c>
      <c r="F1837" s="53">
        <v>9340.9955840000002</v>
      </c>
      <c r="G1837" s="53">
        <v>10217.954943000001</v>
      </c>
      <c r="H1837" s="53">
        <v>7356.1382009999998</v>
      </c>
      <c r="I1837" s="53">
        <v>6946.9741089999998</v>
      </c>
      <c r="J1837" s="82">
        <v>9390.8677850000004</v>
      </c>
      <c r="K1837" s="16">
        <v>12947.156043000001</v>
      </c>
      <c r="L1837" s="16">
        <v>13045.869353</v>
      </c>
      <c r="M1837" s="16">
        <v>14521.257643999999</v>
      </c>
      <c r="N1837" s="16">
        <v>16580.382154999999</v>
      </c>
      <c r="O1837" s="16">
        <v>15882.877505</v>
      </c>
      <c r="P1837" s="16">
        <v>16966.516297999999</v>
      </c>
      <c r="Q1837" s="16">
        <v>20794.379512</v>
      </c>
      <c r="R1837" s="16">
        <v>21650.333198</v>
      </c>
      <c r="S1837" s="53">
        <v>25607.768182</v>
      </c>
      <c r="T1837" s="53">
        <v>21790.246275000001</v>
      </c>
      <c r="U1837" s="53">
        <v>21795.936158</v>
      </c>
      <c r="V1837" s="53">
        <v>21828.292401999999</v>
      </c>
      <c r="W1837" s="53">
        <v>20124.520767999998</v>
      </c>
      <c r="X1837" s="53">
        <v>24057.612927999999</v>
      </c>
      <c r="Y1837" s="53">
        <v>24330.091359999999</v>
      </c>
      <c r="Z1837" s="53">
        <v>23806.096956000001</v>
      </c>
      <c r="AA1837" s="53">
        <v>23764.283028999998</v>
      </c>
      <c r="AB1837" s="154" t="s">
        <v>363</v>
      </c>
      <c r="AC1837" s="45" t="s">
        <v>450</v>
      </c>
      <c r="AD1837" s="156" t="s">
        <v>101</v>
      </c>
      <c r="AE1837" s="156" t="s">
        <v>151</v>
      </c>
      <c r="AF1837" s="156" t="s">
        <v>251</v>
      </c>
      <c r="AG1837" s="156" t="s">
        <v>311</v>
      </c>
      <c r="AH1837" s="156">
        <v>6</v>
      </c>
      <c r="AI1837" s="45" t="s">
        <v>499</v>
      </c>
    </row>
    <row r="1838" spans="1:35" x14ac:dyDescent="0.2">
      <c r="A1838" s="57" t="s">
        <v>29</v>
      </c>
      <c r="B1838" s="51">
        <v>614.97151599999995</v>
      </c>
      <c r="C1838" s="51">
        <v>751.90037600000005</v>
      </c>
      <c r="D1838" s="51">
        <v>1210.944718</v>
      </c>
      <c r="E1838" s="51">
        <v>1106.8937659999999</v>
      </c>
      <c r="F1838" s="51">
        <v>656.84752600000002</v>
      </c>
      <c r="G1838" s="51">
        <v>637.25009299999999</v>
      </c>
      <c r="H1838" s="51">
        <v>601.79356199999995</v>
      </c>
      <c r="I1838" s="51">
        <v>722.12562200000002</v>
      </c>
      <c r="J1838" s="81">
        <v>821.04683899999998</v>
      </c>
      <c r="K1838" s="14">
        <v>875.60594800000001</v>
      </c>
      <c r="L1838" s="14">
        <v>917.46194200000002</v>
      </c>
      <c r="M1838" s="14">
        <v>1053.1245280000001</v>
      </c>
      <c r="N1838" s="14">
        <v>1095.8456430000001</v>
      </c>
      <c r="O1838" s="14">
        <v>1119.760162</v>
      </c>
      <c r="P1838" s="14">
        <v>1088.9739480000001</v>
      </c>
      <c r="Q1838" s="14">
        <v>1443.1459170000001</v>
      </c>
      <c r="R1838" s="14">
        <v>1307.247858</v>
      </c>
      <c r="S1838" s="51">
        <v>1273.8097230000001</v>
      </c>
      <c r="T1838" s="51">
        <v>1601.3807730000001</v>
      </c>
      <c r="U1838" s="51">
        <v>1730.2243040000001</v>
      </c>
      <c r="V1838" s="51">
        <v>2008.507026</v>
      </c>
      <c r="W1838" s="51">
        <v>2243.9324080000001</v>
      </c>
      <c r="X1838" s="51">
        <v>2654.1268180000002</v>
      </c>
      <c r="Y1838" s="51">
        <v>2429.3709480000002</v>
      </c>
      <c r="Z1838" s="51">
        <v>1914.2095380000001</v>
      </c>
      <c r="AA1838" s="51">
        <v>2237.156457</v>
      </c>
      <c r="AB1838" s="153" t="s">
        <v>354</v>
      </c>
      <c r="AC1838" s="45" t="s">
        <v>450</v>
      </c>
      <c r="AD1838" s="156" t="s">
        <v>101</v>
      </c>
      <c r="AE1838" s="156" t="s">
        <v>151</v>
      </c>
      <c r="AF1838" s="156" t="s">
        <v>251</v>
      </c>
      <c r="AG1838" s="156" t="s">
        <v>311</v>
      </c>
      <c r="AH1838" s="156">
        <v>6</v>
      </c>
      <c r="AI1838" s="45" t="s">
        <v>499</v>
      </c>
    </row>
    <row r="1839" spans="1:35" x14ac:dyDescent="0.2">
      <c r="A1839" s="52" t="s">
        <v>30</v>
      </c>
      <c r="B1839" s="53">
        <v>4819.4819249999991</v>
      </c>
      <c r="C1839" s="53">
        <v>7840.2489400000004</v>
      </c>
      <c r="D1839" s="53">
        <v>8492.4284609999995</v>
      </c>
      <c r="E1839" s="53">
        <v>8695.6430290000008</v>
      </c>
      <c r="F1839" s="53">
        <v>7861.7377120000001</v>
      </c>
      <c r="G1839" s="53">
        <v>8890.7919039999997</v>
      </c>
      <c r="H1839" s="53">
        <v>6029.9419390000003</v>
      </c>
      <c r="I1839" s="53">
        <v>5487.9920259999999</v>
      </c>
      <c r="J1839" s="82">
        <v>7816.0594110000002</v>
      </c>
      <c r="K1839" s="16">
        <v>11299.918530999999</v>
      </c>
      <c r="L1839" s="16">
        <v>11245.823587999999</v>
      </c>
      <c r="M1839" s="16">
        <v>12494.04278</v>
      </c>
      <c r="N1839" s="16">
        <v>14445.54161</v>
      </c>
      <c r="O1839" s="16">
        <v>13778.656875999999</v>
      </c>
      <c r="P1839" s="16">
        <v>14917.798199000001</v>
      </c>
      <c r="Q1839" s="16">
        <v>18149.134985000001</v>
      </c>
      <c r="R1839" s="16">
        <v>19088.582253</v>
      </c>
      <c r="S1839" s="53">
        <v>23090.745180999998</v>
      </c>
      <c r="T1839" s="53">
        <v>18770.796009000002</v>
      </c>
      <c r="U1839" s="53">
        <v>18472.584097999999</v>
      </c>
      <c r="V1839" s="53">
        <v>18148.447155999998</v>
      </c>
      <c r="W1839" s="53">
        <v>16280.527431</v>
      </c>
      <c r="X1839" s="53">
        <v>19758.670096999998</v>
      </c>
      <c r="Y1839" s="53">
        <v>19861.340043</v>
      </c>
      <c r="Z1839" s="53">
        <v>20054.257323999998</v>
      </c>
      <c r="AA1839" s="53">
        <v>19559.103255000002</v>
      </c>
      <c r="AB1839" s="154" t="s">
        <v>357</v>
      </c>
      <c r="AC1839" s="45" t="s">
        <v>450</v>
      </c>
      <c r="AD1839" s="156" t="s">
        <v>101</v>
      </c>
      <c r="AE1839" s="156" t="s">
        <v>151</v>
      </c>
      <c r="AF1839" s="156" t="s">
        <v>251</v>
      </c>
      <c r="AG1839" s="156" t="s">
        <v>311</v>
      </c>
      <c r="AH1839" s="156">
        <v>6</v>
      </c>
      <c r="AI1839" s="45" t="s">
        <v>499</v>
      </c>
    </row>
    <row r="1840" spans="1:35" x14ac:dyDescent="0.2">
      <c r="A1840" s="57" t="s">
        <v>31</v>
      </c>
      <c r="B1840" s="51">
        <v>494.34561600000001</v>
      </c>
      <c r="C1840" s="51">
        <v>539.30889300000001</v>
      </c>
      <c r="D1840" s="51">
        <v>554.16922799999998</v>
      </c>
      <c r="E1840" s="51">
        <v>628.14086599999996</v>
      </c>
      <c r="F1840" s="51">
        <v>780.26796200000001</v>
      </c>
      <c r="G1840" s="51">
        <v>642.203124</v>
      </c>
      <c r="H1840" s="51">
        <v>663.56057999999996</v>
      </c>
      <c r="I1840" s="51">
        <v>675.70448399999998</v>
      </c>
      <c r="J1840" s="81">
        <v>697.58604800000001</v>
      </c>
      <c r="K1840" s="14">
        <v>710.24672399999997</v>
      </c>
      <c r="L1840" s="14">
        <v>809.50325699999996</v>
      </c>
      <c r="M1840" s="14">
        <v>887.23327200000006</v>
      </c>
      <c r="N1840" s="14">
        <v>968.38747100000001</v>
      </c>
      <c r="O1840" s="14">
        <v>918.12804000000006</v>
      </c>
      <c r="P1840" s="14">
        <v>873.96670200000005</v>
      </c>
      <c r="Q1840" s="14">
        <v>1090.107616</v>
      </c>
      <c r="R1840" s="14">
        <v>1138.4309430000001</v>
      </c>
      <c r="S1840" s="51">
        <v>1121.4013580000001</v>
      </c>
      <c r="T1840" s="51">
        <v>1278.593723</v>
      </c>
      <c r="U1840" s="51">
        <v>1432.4905020000001</v>
      </c>
      <c r="V1840" s="51">
        <v>1492.47595</v>
      </c>
      <c r="W1840" s="51">
        <v>1409.7018780000001</v>
      </c>
      <c r="X1840" s="51">
        <v>1443.071406</v>
      </c>
      <c r="Y1840" s="51">
        <v>1813.804799</v>
      </c>
      <c r="Z1840" s="51">
        <v>1615.7522859999999</v>
      </c>
      <c r="AA1840" s="51">
        <v>1736.3181629999999</v>
      </c>
      <c r="AB1840" s="153" t="s">
        <v>361</v>
      </c>
      <c r="AC1840" s="45" t="s">
        <v>450</v>
      </c>
      <c r="AD1840" s="156" t="s">
        <v>101</v>
      </c>
      <c r="AE1840" s="156" t="s">
        <v>151</v>
      </c>
      <c r="AF1840" s="156" t="s">
        <v>251</v>
      </c>
      <c r="AG1840" s="156" t="s">
        <v>311</v>
      </c>
      <c r="AH1840" s="156">
        <v>6</v>
      </c>
      <c r="AI1840" s="45" t="s">
        <v>499</v>
      </c>
    </row>
    <row r="1841" spans="1:35" ht="25.5" x14ac:dyDescent="0.2">
      <c r="A1841" s="52" t="s">
        <v>32</v>
      </c>
      <c r="B1841" s="53">
        <v>20.355869999999999</v>
      </c>
      <c r="C1841" s="53">
        <v>32.358322999999999</v>
      </c>
      <c r="D1841" s="53">
        <v>35.477504000000003</v>
      </c>
      <c r="E1841" s="53">
        <v>39.84272</v>
      </c>
      <c r="F1841" s="53">
        <v>42.142384</v>
      </c>
      <c r="G1841" s="53">
        <v>47.709822000000003</v>
      </c>
      <c r="H1841" s="53">
        <v>60.842120000000001</v>
      </c>
      <c r="I1841" s="53">
        <v>61.151977000000002</v>
      </c>
      <c r="J1841" s="82">
        <v>56.175488000000001</v>
      </c>
      <c r="K1841" s="16">
        <v>61.384839999999997</v>
      </c>
      <c r="L1841" s="16">
        <v>73.080566000000005</v>
      </c>
      <c r="M1841" s="16">
        <v>86.857063999999994</v>
      </c>
      <c r="N1841" s="16">
        <v>70.607431000000005</v>
      </c>
      <c r="O1841" s="16">
        <v>66.332426999999996</v>
      </c>
      <c r="P1841" s="16">
        <v>85.777449000000004</v>
      </c>
      <c r="Q1841" s="16">
        <v>111.990994</v>
      </c>
      <c r="R1841" s="16">
        <v>116.072143</v>
      </c>
      <c r="S1841" s="53">
        <v>121.81192</v>
      </c>
      <c r="T1841" s="53">
        <v>139.47577000000001</v>
      </c>
      <c r="U1841" s="53">
        <v>160.63725400000001</v>
      </c>
      <c r="V1841" s="53">
        <v>178.86227099999999</v>
      </c>
      <c r="W1841" s="53">
        <v>190.35905099999999</v>
      </c>
      <c r="X1841" s="53">
        <v>201.744607</v>
      </c>
      <c r="Y1841" s="53">
        <v>225.575571</v>
      </c>
      <c r="Z1841" s="53">
        <v>221.87780799999999</v>
      </c>
      <c r="AA1841" s="53">
        <v>231.705153</v>
      </c>
      <c r="AB1841" s="154" t="s">
        <v>365</v>
      </c>
      <c r="AC1841" s="45" t="s">
        <v>450</v>
      </c>
      <c r="AD1841" s="156" t="s">
        <v>101</v>
      </c>
      <c r="AE1841" s="156" t="s">
        <v>151</v>
      </c>
      <c r="AF1841" s="156" t="s">
        <v>251</v>
      </c>
      <c r="AG1841" s="156" t="s">
        <v>311</v>
      </c>
      <c r="AH1841" s="156">
        <v>6</v>
      </c>
      <c r="AI1841" s="45" t="s">
        <v>499</v>
      </c>
    </row>
    <row r="1842" spans="1:35" x14ac:dyDescent="0.2">
      <c r="A1842" s="50" t="s">
        <v>33</v>
      </c>
      <c r="B1842" s="51">
        <v>14846.221806000001</v>
      </c>
      <c r="C1842" s="51">
        <v>17094.868195999999</v>
      </c>
      <c r="D1842" s="51">
        <v>19671.444438999999</v>
      </c>
      <c r="E1842" s="51">
        <v>20382.571381999998</v>
      </c>
      <c r="F1842" s="51">
        <v>19759.148905999999</v>
      </c>
      <c r="G1842" s="51">
        <v>20506.204148000001</v>
      </c>
      <c r="H1842" s="51">
        <v>20423.959473999999</v>
      </c>
      <c r="I1842" s="51">
        <v>20990.947452</v>
      </c>
      <c r="J1842" s="81">
        <v>23332.267274999998</v>
      </c>
      <c r="K1842" s="14">
        <v>25184.676147999999</v>
      </c>
      <c r="L1842" s="14">
        <v>27394.601853</v>
      </c>
      <c r="M1842" s="14">
        <v>30031.284411000001</v>
      </c>
      <c r="N1842" s="14">
        <v>31742.007443999999</v>
      </c>
      <c r="O1842" s="14">
        <v>32371.093282000002</v>
      </c>
      <c r="P1842" s="14">
        <v>34079.431084000003</v>
      </c>
      <c r="Q1842" s="14">
        <v>36482.452493999997</v>
      </c>
      <c r="R1842" s="14">
        <v>37624.505512000003</v>
      </c>
      <c r="S1842" s="51">
        <v>39084.248208999998</v>
      </c>
      <c r="T1842" s="51">
        <v>49618.624755999997</v>
      </c>
      <c r="U1842" s="51">
        <v>48613.727239</v>
      </c>
      <c r="V1842" s="51">
        <v>48274.680177000002</v>
      </c>
      <c r="W1842" s="51">
        <v>50948.359387999997</v>
      </c>
      <c r="X1842" s="51">
        <v>50737.759439000001</v>
      </c>
      <c r="Y1842" s="51">
        <v>53750.76298</v>
      </c>
      <c r="Z1842" s="51">
        <v>55965.552194999997</v>
      </c>
      <c r="AA1842" s="51">
        <v>57929.699183999997</v>
      </c>
      <c r="AB1842" s="153" t="s">
        <v>391</v>
      </c>
      <c r="AC1842" s="45" t="s">
        <v>450</v>
      </c>
      <c r="AD1842" s="156" t="s">
        <v>101</v>
      </c>
      <c r="AE1842" s="156" t="s">
        <v>151</v>
      </c>
      <c r="AF1842" s="156" t="s">
        <v>251</v>
      </c>
      <c r="AG1842" s="156" t="s">
        <v>311</v>
      </c>
      <c r="AH1842" s="156">
        <v>6</v>
      </c>
      <c r="AI1842" s="45" t="s">
        <v>499</v>
      </c>
    </row>
    <row r="1843" spans="1:35" x14ac:dyDescent="0.2">
      <c r="A1843" s="52" t="s">
        <v>34</v>
      </c>
      <c r="B1843" s="53">
        <v>1672.51396</v>
      </c>
      <c r="C1843" s="53">
        <v>1609.667741</v>
      </c>
      <c r="D1843" s="53">
        <v>2069.8278329999998</v>
      </c>
      <c r="E1843" s="53">
        <v>1630.1456270000001</v>
      </c>
      <c r="F1843" s="53">
        <v>1209.8149189999999</v>
      </c>
      <c r="G1843" s="53">
        <v>1262.324789</v>
      </c>
      <c r="H1843" s="53">
        <v>1049.829009</v>
      </c>
      <c r="I1843" s="53">
        <v>840.713888</v>
      </c>
      <c r="J1843" s="82">
        <v>1440.0638510000001</v>
      </c>
      <c r="K1843" s="16">
        <v>1681.373122</v>
      </c>
      <c r="L1843" s="16">
        <v>2026.5150630000001</v>
      </c>
      <c r="M1843" s="16">
        <v>2165.1791130000001</v>
      </c>
      <c r="N1843" s="16">
        <v>2278.0726100000002</v>
      </c>
      <c r="O1843" s="16">
        <v>2166.2685780000002</v>
      </c>
      <c r="P1843" s="16">
        <v>2011.3931829999999</v>
      </c>
      <c r="Q1843" s="16">
        <v>2481.3562440000001</v>
      </c>
      <c r="R1843" s="16">
        <v>2431.2898369999998</v>
      </c>
      <c r="S1843" s="53">
        <v>2313.0966779999999</v>
      </c>
      <c r="T1843" s="53">
        <v>3736.4621950000001</v>
      </c>
      <c r="U1843" s="53">
        <v>2709.3088349999998</v>
      </c>
      <c r="V1843" s="53">
        <v>2701.063924</v>
      </c>
      <c r="W1843" s="53">
        <v>3732.333298</v>
      </c>
      <c r="X1843" s="53">
        <v>2736.0617830000001</v>
      </c>
      <c r="Y1843" s="53">
        <v>3038.8927920000001</v>
      </c>
      <c r="Z1843" s="53">
        <v>2526.4795949999998</v>
      </c>
      <c r="AA1843" s="53">
        <v>2839.2975710000001</v>
      </c>
      <c r="AB1843" s="154" t="s">
        <v>367</v>
      </c>
      <c r="AC1843" s="45" t="s">
        <v>450</v>
      </c>
      <c r="AD1843" s="156" t="s">
        <v>101</v>
      </c>
      <c r="AE1843" s="156" t="s">
        <v>151</v>
      </c>
      <c r="AF1843" s="156" t="s">
        <v>251</v>
      </c>
      <c r="AG1843" s="156" t="s">
        <v>311</v>
      </c>
      <c r="AH1843" s="156">
        <v>6</v>
      </c>
      <c r="AI1843" s="45" t="s">
        <v>499</v>
      </c>
    </row>
    <row r="1844" spans="1:35" ht="25.5" x14ac:dyDescent="0.2">
      <c r="A1844" s="57" t="s">
        <v>35</v>
      </c>
      <c r="B1844" s="51">
        <v>3866.1033929999999</v>
      </c>
      <c r="C1844" s="51">
        <v>4773.0567780000001</v>
      </c>
      <c r="D1844" s="51">
        <v>5724.4698840000001</v>
      </c>
      <c r="E1844" s="51">
        <v>6047.6575599999996</v>
      </c>
      <c r="F1844" s="51">
        <v>5542.5852670000004</v>
      </c>
      <c r="G1844" s="51">
        <v>5469.9813169999998</v>
      </c>
      <c r="H1844" s="51">
        <v>5185.3428649999996</v>
      </c>
      <c r="I1844" s="51">
        <v>5343.1094499999999</v>
      </c>
      <c r="J1844" s="81">
        <v>5706.6181269999997</v>
      </c>
      <c r="K1844" s="14">
        <v>6280.3129150000004</v>
      </c>
      <c r="L1844" s="14">
        <v>6309.2407739999999</v>
      </c>
      <c r="M1844" s="14">
        <v>6700.013492</v>
      </c>
      <c r="N1844" s="14">
        <v>7598.6247089999997</v>
      </c>
      <c r="O1844" s="14">
        <v>7871.6303630000002</v>
      </c>
      <c r="P1844" s="14">
        <v>8755.3217399999994</v>
      </c>
      <c r="Q1844" s="14">
        <v>9840.3429219999998</v>
      </c>
      <c r="R1844" s="14">
        <v>9823.2038759999996</v>
      </c>
      <c r="S1844" s="51">
        <v>10140.988751000001</v>
      </c>
      <c r="T1844" s="51">
        <v>13557.010727000001</v>
      </c>
      <c r="U1844" s="51">
        <v>14117.894985999999</v>
      </c>
      <c r="V1844" s="51">
        <v>14063.467649</v>
      </c>
      <c r="W1844" s="51">
        <v>14635.291878</v>
      </c>
      <c r="X1844" s="51">
        <v>14254.738997</v>
      </c>
      <c r="Y1844" s="51">
        <v>15450.222894</v>
      </c>
      <c r="Z1844" s="51">
        <v>17234.135903999999</v>
      </c>
      <c r="AA1844" s="51">
        <v>17820.723536000001</v>
      </c>
      <c r="AB1844" s="153" t="s">
        <v>371</v>
      </c>
      <c r="AC1844" s="45" t="s">
        <v>450</v>
      </c>
      <c r="AD1844" s="156" t="s">
        <v>101</v>
      </c>
      <c r="AE1844" s="156" t="s">
        <v>151</v>
      </c>
      <c r="AF1844" s="156" t="s">
        <v>251</v>
      </c>
      <c r="AG1844" s="156" t="s">
        <v>311</v>
      </c>
      <c r="AH1844" s="156">
        <v>6</v>
      </c>
      <c r="AI1844" s="45" t="s">
        <v>499</v>
      </c>
    </row>
    <row r="1845" spans="1:35" x14ac:dyDescent="0.2">
      <c r="A1845" s="52" t="s">
        <v>36</v>
      </c>
      <c r="B1845" s="53">
        <v>1326.134775</v>
      </c>
      <c r="C1845" s="53">
        <v>1518.848919</v>
      </c>
      <c r="D1845" s="53">
        <v>1758.860817</v>
      </c>
      <c r="E1845" s="53">
        <v>1987.4614320000001</v>
      </c>
      <c r="F1845" s="53">
        <v>1559.876998</v>
      </c>
      <c r="G1845" s="53">
        <v>1645.137307</v>
      </c>
      <c r="H1845" s="53">
        <v>1601.8108460000001</v>
      </c>
      <c r="I1845" s="53">
        <v>1629.7509709999999</v>
      </c>
      <c r="J1845" s="82">
        <v>1557.52854</v>
      </c>
      <c r="K1845" s="16">
        <v>1671.022469</v>
      </c>
      <c r="L1845" s="16">
        <v>2223.5179539999999</v>
      </c>
      <c r="M1845" s="16">
        <v>2172.564347</v>
      </c>
      <c r="N1845" s="16">
        <v>2555.13852</v>
      </c>
      <c r="O1845" s="16">
        <v>2516.8670870000001</v>
      </c>
      <c r="P1845" s="16">
        <v>2554.7712019999999</v>
      </c>
      <c r="Q1845" s="16">
        <v>2631.4334450000001</v>
      </c>
      <c r="R1845" s="16">
        <v>2448.9794400000001</v>
      </c>
      <c r="S1845" s="53">
        <v>2228.3818390000001</v>
      </c>
      <c r="T1845" s="53">
        <v>3827.0949529999998</v>
      </c>
      <c r="U1845" s="53">
        <v>2220.1397270000002</v>
      </c>
      <c r="V1845" s="53">
        <v>2297.3237570000001</v>
      </c>
      <c r="W1845" s="53">
        <v>2602.4742099999999</v>
      </c>
      <c r="X1845" s="53">
        <v>2562.493113</v>
      </c>
      <c r="Y1845" s="53">
        <v>2486.0752739999998</v>
      </c>
      <c r="Z1845" s="53">
        <v>2386.9539650000002</v>
      </c>
      <c r="AA1845" s="53">
        <v>2497.1050150000001</v>
      </c>
      <c r="AB1845" s="154" t="s">
        <v>374</v>
      </c>
      <c r="AC1845" s="45" t="s">
        <v>450</v>
      </c>
      <c r="AD1845" s="156" t="s">
        <v>101</v>
      </c>
      <c r="AE1845" s="156" t="s">
        <v>151</v>
      </c>
      <c r="AF1845" s="156" t="s">
        <v>251</v>
      </c>
      <c r="AG1845" s="156" t="s">
        <v>311</v>
      </c>
      <c r="AH1845" s="156">
        <v>6</v>
      </c>
      <c r="AI1845" s="45" t="s">
        <v>499</v>
      </c>
    </row>
    <row r="1846" spans="1:35" x14ac:dyDescent="0.2">
      <c r="A1846" s="57" t="s">
        <v>37</v>
      </c>
      <c r="B1846" s="51">
        <v>87.222476999999998</v>
      </c>
      <c r="C1846" s="51">
        <v>142.660909</v>
      </c>
      <c r="D1846" s="51">
        <v>134.08910399999999</v>
      </c>
      <c r="E1846" s="51">
        <v>205.696245</v>
      </c>
      <c r="F1846" s="51">
        <v>188.911867</v>
      </c>
      <c r="G1846" s="51">
        <v>315.14914499999998</v>
      </c>
      <c r="H1846" s="51">
        <v>357.25169799999998</v>
      </c>
      <c r="I1846" s="51">
        <v>362.00359500000002</v>
      </c>
      <c r="J1846" s="81">
        <v>408.92774300000002</v>
      </c>
      <c r="K1846" s="14">
        <v>400.30617899999999</v>
      </c>
      <c r="L1846" s="14">
        <v>441.59455000000003</v>
      </c>
      <c r="M1846" s="14">
        <v>423.99038000000002</v>
      </c>
      <c r="N1846" s="14">
        <v>343.79760099999999</v>
      </c>
      <c r="O1846" s="14">
        <v>346.10197899999997</v>
      </c>
      <c r="P1846" s="14">
        <v>367.46108800000002</v>
      </c>
      <c r="Q1846" s="14">
        <v>403.55802799999998</v>
      </c>
      <c r="R1846" s="14">
        <v>423.60801900000001</v>
      </c>
      <c r="S1846" s="51">
        <v>408.55316099999999</v>
      </c>
      <c r="T1846" s="51">
        <v>410.82748099999998</v>
      </c>
      <c r="U1846" s="51">
        <v>521.88194799999997</v>
      </c>
      <c r="V1846" s="51">
        <v>502.73543100000001</v>
      </c>
      <c r="W1846" s="51">
        <v>724.32306400000004</v>
      </c>
      <c r="X1846" s="51">
        <v>742.25941799999998</v>
      </c>
      <c r="Y1846" s="51">
        <v>826.033187</v>
      </c>
      <c r="Z1846" s="51">
        <v>915.48112500000002</v>
      </c>
      <c r="AA1846" s="51">
        <v>1009.739648</v>
      </c>
      <c r="AB1846" s="153" t="s">
        <v>378</v>
      </c>
      <c r="AC1846" s="45" t="s">
        <v>450</v>
      </c>
      <c r="AD1846" s="156" t="s">
        <v>101</v>
      </c>
      <c r="AE1846" s="156" t="s">
        <v>151</v>
      </c>
      <c r="AF1846" s="156" t="s">
        <v>251</v>
      </c>
      <c r="AG1846" s="156" t="s">
        <v>311</v>
      </c>
      <c r="AH1846" s="156">
        <v>6</v>
      </c>
      <c r="AI1846" s="45" t="s">
        <v>499</v>
      </c>
    </row>
    <row r="1847" spans="1:35" x14ac:dyDescent="0.2">
      <c r="A1847" s="52" t="s">
        <v>38</v>
      </c>
      <c r="B1847" s="53">
        <v>308.59092500000003</v>
      </c>
      <c r="C1847" s="53">
        <v>382.17275599999999</v>
      </c>
      <c r="D1847" s="53">
        <v>419.08419500000002</v>
      </c>
      <c r="E1847" s="53">
        <v>417.97755999999998</v>
      </c>
      <c r="F1847" s="53">
        <v>433.54539399999999</v>
      </c>
      <c r="G1847" s="53">
        <v>474.963551</v>
      </c>
      <c r="H1847" s="53">
        <v>466.44319999999999</v>
      </c>
      <c r="I1847" s="53">
        <v>626.70567400000004</v>
      </c>
      <c r="J1847" s="82">
        <v>697.83651699999996</v>
      </c>
      <c r="K1847" s="16">
        <v>808.73434499999996</v>
      </c>
      <c r="L1847" s="16">
        <v>883.73388299999999</v>
      </c>
      <c r="M1847" s="16">
        <v>919.10961199999997</v>
      </c>
      <c r="N1847" s="16">
        <v>858.47879599999999</v>
      </c>
      <c r="O1847" s="16">
        <v>739.80765299999996</v>
      </c>
      <c r="P1847" s="16">
        <v>804.04164000000003</v>
      </c>
      <c r="Q1847" s="16">
        <v>822.18825700000002</v>
      </c>
      <c r="R1847" s="16">
        <v>897.82698800000003</v>
      </c>
      <c r="S1847" s="53">
        <v>939.87750800000003</v>
      </c>
      <c r="T1847" s="53">
        <v>966.47979899999996</v>
      </c>
      <c r="U1847" s="53">
        <v>896.703259</v>
      </c>
      <c r="V1847" s="53">
        <v>824.04054099999996</v>
      </c>
      <c r="W1847" s="53">
        <v>854.82404099999997</v>
      </c>
      <c r="X1847" s="53">
        <v>764.55351700000006</v>
      </c>
      <c r="Y1847" s="53">
        <v>847.34417900000005</v>
      </c>
      <c r="Z1847" s="53">
        <v>907.34047399999997</v>
      </c>
      <c r="AA1847" s="53">
        <v>1054.2470390000001</v>
      </c>
      <c r="AB1847" s="154" t="s">
        <v>382</v>
      </c>
      <c r="AC1847" s="45" t="s">
        <v>450</v>
      </c>
      <c r="AD1847" s="156" t="s">
        <v>101</v>
      </c>
      <c r="AE1847" s="156" t="s">
        <v>151</v>
      </c>
      <c r="AF1847" s="156" t="s">
        <v>251</v>
      </c>
      <c r="AG1847" s="156" t="s">
        <v>311</v>
      </c>
      <c r="AH1847" s="156">
        <v>6</v>
      </c>
      <c r="AI1847" s="45" t="s">
        <v>499</v>
      </c>
    </row>
    <row r="1848" spans="1:35" x14ac:dyDescent="0.2">
      <c r="A1848" s="57" t="s">
        <v>39</v>
      </c>
      <c r="B1848" s="51">
        <v>1825.2643660000001</v>
      </c>
      <c r="C1848" s="51">
        <v>1894.742874</v>
      </c>
      <c r="D1848" s="51">
        <v>2215.577033</v>
      </c>
      <c r="E1848" s="51">
        <v>2050.0265140000001</v>
      </c>
      <c r="F1848" s="51">
        <v>1959.7215180000001</v>
      </c>
      <c r="G1848" s="51">
        <v>1405.9671000000001</v>
      </c>
      <c r="H1848" s="51">
        <v>1477.802557</v>
      </c>
      <c r="I1848" s="51">
        <v>1570.6164650000001</v>
      </c>
      <c r="J1848" s="81">
        <v>1759.254461</v>
      </c>
      <c r="K1848" s="14">
        <v>1874.6870200000001</v>
      </c>
      <c r="L1848" s="14">
        <v>2205.0973720000002</v>
      </c>
      <c r="M1848" s="14">
        <v>2577.613934</v>
      </c>
      <c r="N1848" s="14">
        <v>3204.3865369999999</v>
      </c>
      <c r="O1848" s="14">
        <v>3718.5510939999999</v>
      </c>
      <c r="P1848" s="14">
        <v>3833.132826</v>
      </c>
      <c r="Q1848" s="14">
        <v>3913.89633</v>
      </c>
      <c r="R1848" s="14">
        <v>4193.5019000000002</v>
      </c>
      <c r="S1848" s="51">
        <v>4514.2850570000001</v>
      </c>
      <c r="T1848" s="51">
        <v>5163.3120520000002</v>
      </c>
      <c r="U1848" s="51">
        <v>5992.0696840000001</v>
      </c>
      <c r="V1848" s="51">
        <v>6417.0710760000002</v>
      </c>
      <c r="W1848" s="51">
        <v>6670.4527260000004</v>
      </c>
      <c r="X1848" s="51">
        <v>7091.7209169999996</v>
      </c>
      <c r="Y1848" s="51">
        <v>7331.0515750000004</v>
      </c>
      <c r="Z1848" s="51">
        <v>7518.1868750000003</v>
      </c>
      <c r="AA1848" s="51">
        <v>7777.1347320000004</v>
      </c>
      <c r="AB1848" s="153" t="s">
        <v>386</v>
      </c>
      <c r="AC1848" s="45" t="s">
        <v>450</v>
      </c>
      <c r="AD1848" s="156" t="s">
        <v>101</v>
      </c>
      <c r="AE1848" s="156" t="s">
        <v>151</v>
      </c>
      <c r="AF1848" s="156" t="s">
        <v>251</v>
      </c>
      <c r="AG1848" s="156" t="s">
        <v>311</v>
      </c>
      <c r="AH1848" s="156">
        <v>6</v>
      </c>
      <c r="AI1848" s="45" t="s">
        <v>499</v>
      </c>
    </row>
    <row r="1849" spans="1:35" x14ac:dyDescent="0.2">
      <c r="A1849" s="52" t="s">
        <v>40</v>
      </c>
      <c r="B1849" s="53">
        <v>1018.322128</v>
      </c>
      <c r="C1849" s="53">
        <v>1260.360107</v>
      </c>
      <c r="D1849" s="53">
        <v>1485.057014</v>
      </c>
      <c r="E1849" s="53">
        <v>1677.9024360000001</v>
      </c>
      <c r="F1849" s="53">
        <v>1981.9654069999999</v>
      </c>
      <c r="G1849" s="53">
        <v>2429.3788909999998</v>
      </c>
      <c r="H1849" s="53">
        <v>2489.5843329999998</v>
      </c>
      <c r="I1849" s="53">
        <v>2343.9686059999999</v>
      </c>
      <c r="J1849" s="82">
        <v>2610.931654</v>
      </c>
      <c r="K1849" s="16">
        <v>2712.9738109999998</v>
      </c>
      <c r="L1849" s="16">
        <v>2725.6998199999998</v>
      </c>
      <c r="M1849" s="16">
        <v>2680.0395709999998</v>
      </c>
      <c r="N1849" s="16">
        <v>2758.0593829999998</v>
      </c>
      <c r="O1849" s="16">
        <v>2541.4787190000002</v>
      </c>
      <c r="P1849" s="16">
        <v>3062.656207</v>
      </c>
      <c r="Q1849" s="16">
        <v>2957.1435959999999</v>
      </c>
      <c r="R1849" s="16">
        <v>3064.3525770000001</v>
      </c>
      <c r="S1849" s="53">
        <v>3126.5177829999998</v>
      </c>
      <c r="T1849" s="53">
        <v>3611.7486020000001</v>
      </c>
      <c r="U1849" s="53">
        <v>3784.7725780000001</v>
      </c>
      <c r="V1849" s="53">
        <v>3379.8497280000001</v>
      </c>
      <c r="W1849" s="53">
        <v>3242.0971509999999</v>
      </c>
      <c r="X1849" s="53">
        <v>3316.9100239999998</v>
      </c>
      <c r="Y1849" s="53">
        <v>3940.054944</v>
      </c>
      <c r="Z1849" s="53">
        <v>3816.4581229999999</v>
      </c>
      <c r="AA1849" s="53">
        <v>3944.9696319999998</v>
      </c>
      <c r="AB1849" s="154" t="s">
        <v>389</v>
      </c>
      <c r="AC1849" s="45" t="s">
        <v>450</v>
      </c>
      <c r="AD1849" s="156" t="s">
        <v>101</v>
      </c>
      <c r="AE1849" s="156" t="s">
        <v>151</v>
      </c>
      <c r="AF1849" s="156" t="s">
        <v>251</v>
      </c>
      <c r="AG1849" s="156" t="s">
        <v>311</v>
      </c>
      <c r="AH1849" s="156">
        <v>6</v>
      </c>
      <c r="AI1849" s="45" t="s">
        <v>499</v>
      </c>
    </row>
    <row r="1850" spans="1:35" x14ac:dyDescent="0.2">
      <c r="A1850" s="57" t="s">
        <v>41</v>
      </c>
      <c r="B1850" s="51">
        <v>2.5129359999999998</v>
      </c>
      <c r="C1850" s="51">
        <v>3.5892179999999998</v>
      </c>
      <c r="D1850" s="51">
        <v>6.0728809999999998</v>
      </c>
      <c r="E1850" s="51">
        <v>8.2542039999999997</v>
      </c>
      <c r="F1850" s="51">
        <v>5.9079090000000001</v>
      </c>
      <c r="G1850" s="51">
        <v>13.935034</v>
      </c>
      <c r="H1850" s="51">
        <v>11.358224</v>
      </c>
      <c r="I1850" s="51">
        <v>8.3814259999999994</v>
      </c>
      <c r="J1850" s="81">
        <v>9.9087029999999992</v>
      </c>
      <c r="K1850" s="14">
        <v>11.399711</v>
      </c>
      <c r="L1850" s="14">
        <v>8.6469140000000007</v>
      </c>
      <c r="M1850" s="14">
        <v>7.5622509999999998</v>
      </c>
      <c r="N1850" s="14">
        <v>9.0567240000000009</v>
      </c>
      <c r="O1850" s="14">
        <v>13.632657</v>
      </c>
      <c r="P1850" s="14">
        <v>16.795938</v>
      </c>
      <c r="Q1850" s="14">
        <v>20.402255</v>
      </c>
      <c r="R1850" s="14">
        <v>22.231869</v>
      </c>
      <c r="S1850" s="51">
        <v>25.274667999999998</v>
      </c>
      <c r="T1850" s="51">
        <v>30.651071000000002</v>
      </c>
      <c r="U1850" s="51">
        <v>35.878355999999997</v>
      </c>
      <c r="V1850" s="51">
        <v>45.065064</v>
      </c>
      <c r="W1850" s="51">
        <v>57.979703000000001</v>
      </c>
      <c r="X1850" s="51">
        <v>97.873593</v>
      </c>
      <c r="Y1850" s="51">
        <v>104.13697500000001</v>
      </c>
      <c r="Z1850" s="51">
        <v>111.834489</v>
      </c>
      <c r="AA1850" s="51">
        <v>111.483009</v>
      </c>
      <c r="AB1850" s="153" t="s">
        <v>393</v>
      </c>
      <c r="AC1850" s="45" t="s">
        <v>450</v>
      </c>
      <c r="AD1850" s="156" t="s">
        <v>101</v>
      </c>
      <c r="AE1850" s="156" t="s">
        <v>151</v>
      </c>
      <c r="AF1850" s="156" t="s">
        <v>251</v>
      </c>
      <c r="AG1850" s="156" t="s">
        <v>311</v>
      </c>
      <c r="AH1850" s="156">
        <v>6</v>
      </c>
      <c r="AI1850" s="45" t="s">
        <v>499</v>
      </c>
    </row>
    <row r="1851" spans="1:35" x14ac:dyDescent="0.2">
      <c r="A1851" s="52" t="s">
        <v>42</v>
      </c>
      <c r="B1851" s="53">
        <v>75.264916999999997</v>
      </c>
      <c r="C1851" s="53">
        <v>89.805378000000005</v>
      </c>
      <c r="D1851" s="53">
        <v>135.74928</v>
      </c>
      <c r="E1851" s="53">
        <v>132.47807800000001</v>
      </c>
      <c r="F1851" s="53">
        <v>109.677378</v>
      </c>
      <c r="G1851" s="53">
        <v>158.94862900000001</v>
      </c>
      <c r="H1851" s="53">
        <v>138.61976200000001</v>
      </c>
      <c r="I1851" s="53">
        <v>158.69377900000001</v>
      </c>
      <c r="J1851" s="82">
        <v>271.08639799999997</v>
      </c>
      <c r="K1851" s="16">
        <v>184.85047900000001</v>
      </c>
      <c r="L1851" s="16">
        <v>206.11147500000001</v>
      </c>
      <c r="M1851" s="16">
        <v>170.625044</v>
      </c>
      <c r="N1851" s="16">
        <v>193.20495600000001</v>
      </c>
      <c r="O1851" s="16">
        <v>232.66728599999999</v>
      </c>
      <c r="P1851" s="16">
        <v>190.238846</v>
      </c>
      <c r="Q1851" s="16">
        <v>231.90105399999999</v>
      </c>
      <c r="R1851" s="16">
        <v>310.26804399999997</v>
      </c>
      <c r="S1851" s="53">
        <v>200.545874</v>
      </c>
      <c r="T1851" s="53">
        <v>243.40380400000001</v>
      </c>
      <c r="U1851" s="53">
        <v>234.162803</v>
      </c>
      <c r="V1851" s="53">
        <v>224.34078500000001</v>
      </c>
      <c r="W1851" s="53">
        <v>376.14761499999997</v>
      </c>
      <c r="X1851" s="53">
        <v>375.27545700000002</v>
      </c>
      <c r="Y1851" s="53">
        <v>465.87425500000001</v>
      </c>
      <c r="Z1851" s="53">
        <v>445.17355700000002</v>
      </c>
      <c r="AA1851" s="53">
        <v>387.18224900000001</v>
      </c>
      <c r="AB1851" s="154" t="s">
        <v>397</v>
      </c>
      <c r="AC1851" s="45" t="s">
        <v>450</v>
      </c>
      <c r="AD1851" s="156" t="s">
        <v>101</v>
      </c>
      <c r="AE1851" s="156" t="s">
        <v>151</v>
      </c>
      <c r="AF1851" s="156" t="s">
        <v>251</v>
      </c>
      <c r="AG1851" s="156" t="s">
        <v>311</v>
      </c>
      <c r="AH1851" s="156">
        <v>6</v>
      </c>
      <c r="AI1851" s="45" t="s">
        <v>499</v>
      </c>
    </row>
    <row r="1852" spans="1:35" ht="25.5" x14ac:dyDescent="0.2">
      <c r="A1852" s="57" t="s">
        <v>43</v>
      </c>
      <c r="B1852" s="51">
        <v>1385.754514</v>
      </c>
      <c r="C1852" s="51">
        <v>1785.1293209999999</v>
      </c>
      <c r="D1852" s="51">
        <v>1911.4863680000001</v>
      </c>
      <c r="E1852" s="51">
        <v>2121.019307</v>
      </c>
      <c r="F1852" s="51">
        <v>2406.2803549999999</v>
      </c>
      <c r="G1852" s="51">
        <v>2656.84294</v>
      </c>
      <c r="H1852" s="51">
        <v>2889.0342799999999</v>
      </c>
      <c r="I1852" s="51">
        <v>3172.3186949999999</v>
      </c>
      <c r="J1852" s="81">
        <v>3741.4143789999998</v>
      </c>
      <c r="K1852" s="14">
        <v>4169.0700509999997</v>
      </c>
      <c r="L1852" s="14">
        <v>4347.5006540000004</v>
      </c>
      <c r="M1852" s="14">
        <v>5351.490006</v>
      </c>
      <c r="N1852" s="14">
        <v>4683.5762949999998</v>
      </c>
      <c r="O1852" s="14">
        <v>4514.3302210000002</v>
      </c>
      <c r="P1852" s="14">
        <v>4229.0848040000001</v>
      </c>
      <c r="Q1852" s="14">
        <v>4369.8489049999998</v>
      </c>
      <c r="R1852" s="14">
        <v>4822.5077250000004</v>
      </c>
      <c r="S1852" s="51">
        <v>5196.1679100000001</v>
      </c>
      <c r="T1852" s="51">
        <v>6910.7247049999996</v>
      </c>
      <c r="U1852" s="51">
        <v>6416.0038290000002</v>
      </c>
      <c r="V1852" s="51">
        <v>5219.0459330000003</v>
      </c>
      <c r="W1852" s="51">
        <v>5442.0455089999996</v>
      </c>
      <c r="X1852" s="51">
        <v>5535.3058090000004</v>
      </c>
      <c r="Y1852" s="51">
        <v>5723.1734130000004</v>
      </c>
      <c r="Z1852" s="51">
        <v>6129.5856610000001</v>
      </c>
      <c r="AA1852" s="51">
        <v>6349.6493099999998</v>
      </c>
      <c r="AB1852" s="153" t="s">
        <v>401</v>
      </c>
      <c r="AC1852" s="45" t="s">
        <v>450</v>
      </c>
      <c r="AD1852" s="156" t="s">
        <v>101</v>
      </c>
      <c r="AE1852" s="156" t="s">
        <v>151</v>
      </c>
      <c r="AF1852" s="156" t="s">
        <v>251</v>
      </c>
      <c r="AG1852" s="156" t="s">
        <v>311</v>
      </c>
      <c r="AH1852" s="156">
        <v>6</v>
      </c>
      <c r="AI1852" s="45" t="s">
        <v>499</v>
      </c>
    </row>
    <row r="1853" spans="1:35" x14ac:dyDescent="0.2">
      <c r="A1853" s="52" t="s">
        <v>44</v>
      </c>
      <c r="B1853" s="53">
        <v>1966.3347160000001</v>
      </c>
      <c r="C1853" s="53">
        <v>2266.5348439999998</v>
      </c>
      <c r="D1853" s="53">
        <v>2431.6455740000001</v>
      </c>
      <c r="E1853" s="53">
        <v>2636.3608960000001</v>
      </c>
      <c r="F1853" s="53">
        <v>2989.0904660000001</v>
      </c>
      <c r="G1853" s="53">
        <v>3022.0408219999999</v>
      </c>
      <c r="H1853" s="53">
        <v>3087.9805259999998</v>
      </c>
      <c r="I1853" s="53">
        <v>3119.0094800000002</v>
      </c>
      <c r="J1853" s="82">
        <v>3227.5428470000002</v>
      </c>
      <c r="K1853" s="16">
        <v>3365.5085239999999</v>
      </c>
      <c r="L1853" s="16">
        <v>3751.5782899999999</v>
      </c>
      <c r="M1853" s="16">
        <v>4398.2179379999998</v>
      </c>
      <c r="N1853" s="16">
        <v>4658.2038300000004</v>
      </c>
      <c r="O1853" s="16">
        <v>5109.1528879999996</v>
      </c>
      <c r="P1853" s="16">
        <v>5479.1609479999997</v>
      </c>
      <c r="Q1853" s="16">
        <v>5589.5117559999999</v>
      </c>
      <c r="R1853" s="16">
        <v>5859.402223</v>
      </c>
      <c r="S1853" s="53">
        <v>6533.7831189999997</v>
      </c>
      <c r="T1853" s="53">
        <v>7410.760878</v>
      </c>
      <c r="U1853" s="53">
        <v>7591.0498449999996</v>
      </c>
      <c r="V1853" s="53">
        <v>8301.5986780000003</v>
      </c>
      <c r="W1853" s="53">
        <v>8089.4253740000004</v>
      </c>
      <c r="X1853" s="53">
        <v>8501.0587950000008</v>
      </c>
      <c r="Y1853" s="53">
        <v>8432.8292660000006</v>
      </c>
      <c r="Z1853" s="53">
        <v>8495.9220449999993</v>
      </c>
      <c r="AA1853" s="53">
        <v>8478.9768330000006</v>
      </c>
      <c r="AB1853" s="154" t="s">
        <v>405</v>
      </c>
      <c r="AC1853" s="45" t="s">
        <v>450</v>
      </c>
      <c r="AD1853" s="156" t="s">
        <v>101</v>
      </c>
      <c r="AE1853" s="156" t="s">
        <v>151</v>
      </c>
      <c r="AF1853" s="156" t="s">
        <v>251</v>
      </c>
      <c r="AG1853" s="156" t="s">
        <v>311</v>
      </c>
      <c r="AH1853" s="156">
        <v>6</v>
      </c>
      <c r="AI1853" s="45" t="s">
        <v>499</v>
      </c>
    </row>
    <row r="1854" spans="1:35" x14ac:dyDescent="0.2">
      <c r="A1854" s="57" t="s">
        <v>45</v>
      </c>
      <c r="B1854" s="51">
        <v>1111.57825</v>
      </c>
      <c r="C1854" s="51">
        <v>1146.751579</v>
      </c>
      <c r="D1854" s="51">
        <v>1089.4859180000001</v>
      </c>
      <c r="E1854" s="51">
        <v>1100.4200249999999</v>
      </c>
      <c r="F1854" s="51">
        <v>1055.644687</v>
      </c>
      <c r="G1854" s="51">
        <v>1199.152871</v>
      </c>
      <c r="H1854" s="51">
        <v>1230.7041059999999</v>
      </c>
      <c r="I1854" s="51">
        <v>1316.4744720000001</v>
      </c>
      <c r="J1854" s="81">
        <v>1434.6253079999999</v>
      </c>
      <c r="K1854" s="14">
        <v>1524.4173269999999</v>
      </c>
      <c r="L1854" s="14">
        <v>1746.163487</v>
      </c>
      <c r="M1854" s="14">
        <v>1864.869962</v>
      </c>
      <c r="N1854" s="14">
        <v>2011.6795930000001</v>
      </c>
      <c r="O1854" s="14">
        <v>2091.3480070000001</v>
      </c>
      <c r="P1854" s="14">
        <v>2248.4847629999999</v>
      </c>
      <c r="Q1854" s="14">
        <v>2662.227112</v>
      </c>
      <c r="R1854" s="14">
        <v>2690.434002</v>
      </c>
      <c r="S1854" s="51">
        <v>2745.334695</v>
      </c>
      <c r="T1854" s="51">
        <v>2973.790943</v>
      </c>
      <c r="U1854" s="51">
        <v>3228.5289480000001</v>
      </c>
      <c r="V1854" s="51">
        <v>3422.734618</v>
      </c>
      <c r="W1854" s="51">
        <v>3601.5274279999999</v>
      </c>
      <c r="X1854" s="51">
        <v>3806.9861430000001</v>
      </c>
      <c r="Y1854" s="51">
        <v>4085.5433360000002</v>
      </c>
      <c r="Z1854" s="51">
        <v>4361.6305179999999</v>
      </c>
      <c r="AA1854" s="51">
        <v>4402.9170130000002</v>
      </c>
      <c r="AB1854" s="153" t="s">
        <v>408</v>
      </c>
      <c r="AC1854" s="45" t="s">
        <v>450</v>
      </c>
      <c r="AD1854" s="156" t="s">
        <v>101</v>
      </c>
      <c r="AE1854" s="156" t="s">
        <v>151</v>
      </c>
      <c r="AF1854" s="156" t="s">
        <v>251</v>
      </c>
      <c r="AG1854" s="156" t="s">
        <v>311</v>
      </c>
      <c r="AH1854" s="156">
        <v>6</v>
      </c>
      <c r="AI1854" s="45" t="s">
        <v>499</v>
      </c>
    </row>
    <row r="1855" spans="1:35" x14ac:dyDescent="0.2">
      <c r="A1855" s="52" t="s">
        <v>46</v>
      </c>
      <c r="B1855" s="53">
        <v>25.960287999999998</v>
      </c>
      <c r="C1855" s="53">
        <v>32.183014999999997</v>
      </c>
      <c r="D1855" s="53">
        <v>52.051225000000002</v>
      </c>
      <c r="E1855" s="53">
        <v>51.064104999999998</v>
      </c>
      <c r="F1855" s="53">
        <v>51.330240000000003</v>
      </c>
      <c r="G1855" s="53">
        <v>56.962631000000002</v>
      </c>
      <c r="H1855" s="53">
        <v>58.990098000000003</v>
      </c>
      <c r="I1855" s="53">
        <v>60.286901999999998</v>
      </c>
      <c r="J1855" s="82">
        <v>60.838527999999997</v>
      </c>
      <c r="K1855" s="16">
        <v>108.096861</v>
      </c>
      <c r="L1855" s="16">
        <v>191.49799300000001</v>
      </c>
      <c r="M1855" s="16">
        <v>211.87413599999999</v>
      </c>
      <c r="N1855" s="16">
        <v>187.39803599999999</v>
      </c>
      <c r="O1855" s="16">
        <v>108.060698</v>
      </c>
      <c r="P1855" s="16">
        <v>101.08302399999999</v>
      </c>
      <c r="Q1855" s="16">
        <v>95.808706000000001</v>
      </c>
      <c r="R1855" s="16">
        <v>128.70786699999999</v>
      </c>
      <c r="S1855" s="53">
        <v>153.705229</v>
      </c>
      <c r="T1855" s="53">
        <v>184.765638</v>
      </c>
      <c r="U1855" s="53">
        <v>188.07055399999999</v>
      </c>
      <c r="V1855" s="53">
        <v>187.32537500000001</v>
      </c>
      <c r="W1855" s="53">
        <v>190.08691200000001</v>
      </c>
      <c r="X1855" s="53">
        <v>234.61318</v>
      </c>
      <c r="Y1855" s="53">
        <v>282.06697700000001</v>
      </c>
      <c r="Z1855" s="53">
        <v>330.44377400000002</v>
      </c>
      <c r="AA1855" s="53">
        <v>391.20322700000003</v>
      </c>
      <c r="AB1855" s="154" t="s">
        <v>409</v>
      </c>
      <c r="AC1855" s="45" t="s">
        <v>450</v>
      </c>
      <c r="AD1855" s="156" t="s">
        <v>101</v>
      </c>
      <c r="AE1855" s="156" t="s">
        <v>151</v>
      </c>
      <c r="AF1855" s="156" t="s">
        <v>251</v>
      </c>
      <c r="AG1855" s="156" t="s">
        <v>311</v>
      </c>
      <c r="AH1855" s="156">
        <v>6</v>
      </c>
      <c r="AI1855" s="45" t="s">
        <v>499</v>
      </c>
    </row>
    <row r="1856" spans="1:35" x14ac:dyDescent="0.2">
      <c r="A1856" s="57" t="s">
        <v>47</v>
      </c>
      <c r="B1856" s="51">
        <v>174.66416100000001</v>
      </c>
      <c r="C1856" s="51">
        <v>189.364757</v>
      </c>
      <c r="D1856" s="51">
        <v>237.987313</v>
      </c>
      <c r="E1856" s="51">
        <v>316.107393</v>
      </c>
      <c r="F1856" s="51">
        <v>264.79650099999998</v>
      </c>
      <c r="G1856" s="51">
        <v>395.41912000000002</v>
      </c>
      <c r="H1856" s="51">
        <v>379.20797199999998</v>
      </c>
      <c r="I1856" s="51">
        <v>438.91404699999998</v>
      </c>
      <c r="J1856" s="81">
        <v>405.69022100000001</v>
      </c>
      <c r="K1856" s="14">
        <v>391.92333400000001</v>
      </c>
      <c r="L1856" s="14">
        <v>327.70362299999999</v>
      </c>
      <c r="M1856" s="14">
        <v>388.13462399999997</v>
      </c>
      <c r="N1856" s="14">
        <v>402.32985500000001</v>
      </c>
      <c r="O1856" s="14">
        <v>401.19605200000001</v>
      </c>
      <c r="P1856" s="14">
        <v>425.80487399999998</v>
      </c>
      <c r="Q1856" s="14">
        <v>462.83388500000001</v>
      </c>
      <c r="R1856" s="14">
        <v>508.19114500000001</v>
      </c>
      <c r="S1856" s="51">
        <v>557.73593400000004</v>
      </c>
      <c r="T1856" s="51">
        <v>591.59190599999999</v>
      </c>
      <c r="U1856" s="51">
        <v>677.261887</v>
      </c>
      <c r="V1856" s="51">
        <v>689.01761699999997</v>
      </c>
      <c r="W1856" s="51">
        <v>729.35047799999995</v>
      </c>
      <c r="X1856" s="51">
        <v>717.90869299999997</v>
      </c>
      <c r="Y1856" s="51">
        <v>737.46391300000005</v>
      </c>
      <c r="Z1856" s="51">
        <v>785.92609100000004</v>
      </c>
      <c r="AA1856" s="51">
        <v>865.07037000000003</v>
      </c>
      <c r="AB1856" s="153" t="s">
        <v>414</v>
      </c>
      <c r="AC1856" s="45" t="s">
        <v>450</v>
      </c>
      <c r="AD1856" s="156" t="s">
        <v>101</v>
      </c>
      <c r="AE1856" s="156" t="s">
        <v>151</v>
      </c>
      <c r="AF1856" s="156" t="s">
        <v>251</v>
      </c>
      <c r="AG1856" s="156" t="s">
        <v>311</v>
      </c>
      <c r="AH1856" s="156">
        <v>6</v>
      </c>
      <c r="AI1856" s="45" t="s">
        <v>499</v>
      </c>
    </row>
    <row r="1857" spans="1:35" x14ac:dyDescent="0.2">
      <c r="A1857" s="58" t="s">
        <v>69</v>
      </c>
      <c r="B1857" s="59">
        <v>26616.237532000003</v>
      </c>
      <c r="C1857" s="59">
        <v>32789.561424</v>
      </c>
      <c r="D1857" s="59">
        <v>38546.76539</v>
      </c>
      <c r="E1857" s="59">
        <v>39823.11148</v>
      </c>
      <c r="F1857" s="59">
        <v>39580.101824999998</v>
      </c>
      <c r="G1857" s="59">
        <v>39029.982218999998</v>
      </c>
      <c r="H1857" s="59">
        <v>36492.080895999999</v>
      </c>
      <c r="I1857" s="59">
        <v>37439.944759999998</v>
      </c>
      <c r="J1857" s="86">
        <v>42007.193612000003</v>
      </c>
      <c r="K1857" s="22">
        <v>50200.114261000002</v>
      </c>
      <c r="L1857" s="22">
        <v>53550.046670000003</v>
      </c>
      <c r="M1857" s="22">
        <v>58713.252721999997</v>
      </c>
      <c r="N1857" s="22">
        <v>65361.975128999999</v>
      </c>
      <c r="O1857" s="22">
        <v>66295.382461000001</v>
      </c>
      <c r="P1857" s="22">
        <v>75018.981950999994</v>
      </c>
      <c r="Q1857" s="22">
        <v>78827.424761999995</v>
      </c>
      <c r="R1857" s="22">
        <v>82734.217390000005</v>
      </c>
      <c r="S1857" s="59">
        <v>91714.673421</v>
      </c>
      <c r="T1857" s="59">
        <v>113512.758588</v>
      </c>
      <c r="U1857" s="59">
        <v>118089.58349999999</v>
      </c>
      <c r="V1857" s="59">
        <v>109714.394333</v>
      </c>
      <c r="W1857" s="59">
        <v>105944.409959</v>
      </c>
      <c r="X1857" s="59">
        <v>102679.767452</v>
      </c>
      <c r="Y1857" s="59">
        <v>109199.06492200001</v>
      </c>
      <c r="Z1857" s="59">
        <v>116765.75132900001</v>
      </c>
      <c r="AA1857" s="59">
        <v>117684.94457399999</v>
      </c>
      <c r="AB1857" s="58" t="s">
        <v>69</v>
      </c>
      <c r="AC1857" s="45" t="s">
        <v>450</v>
      </c>
      <c r="AD1857" s="156" t="s">
        <v>101</v>
      </c>
      <c r="AE1857" s="156" t="s">
        <v>151</v>
      </c>
      <c r="AF1857" s="156" t="s">
        <v>251</v>
      </c>
      <c r="AG1857" s="156" t="s">
        <v>311</v>
      </c>
      <c r="AH1857" s="156">
        <v>6</v>
      </c>
      <c r="AI1857" s="45" t="s">
        <v>499</v>
      </c>
    </row>
    <row r="1858" spans="1:35" x14ac:dyDescent="0.2">
      <c r="A1858" s="60" t="s">
        <v>70</v>
      </c>
      <c r="B1858" s="61">
        <v>24629.582999999999</v>
      </c>
      <c r="C1858" s="61">
        <v>30189.699000000001</v>
      </c>
      <c r="D1858" s="61">
        <v>35314.148999999998</v>
      </c>
      <c r="E1858" s="61">
        <v>36304.368000000002</v>
      </c>
      <c r="F1858" s="61">
        <v>35907.83</v>
      </c>
      <c r="G1858" s="61">
        <v>35239.135999999999</v>
      </c>
      <c r="H1858" s="61">
        <v>32791.906999999999</v>
      </c>
      <c r="I1858" s="61">
        <v>33965.629999999997</v>
      </c>
      <c r="J1858" s="87">
        <v>38489.597000000002</v>
      </c>
      <c r="K1858" s="24">
        <v>46475.281000000003</v>
      </c>
      <c r="L1858" s="24">
        <v>50114.203000000001</v>
      </c>
      <c r="M1858" s="24">
        <v>55566.180999999997</v>
      </c>
      <c r="N1858" s="24">
        <v>62584.468000000001</v>
      </c>
      <c r="O1858" s="24">
        <v>64252.358999999997</v>
      </c>
      <c r="P1858" s="24">
        <v>73627.947</v>
      </c>
      <c r="Q1858" s="24">
        <v>78382.638999999996</v>
      </c>
      <c r="R1858" s="24">
        <v>83382.347999999998</v>
      </c>
      <c r="S1858" s="61">
        <v>92936.698000000004</v>
      </c>
      <c r="T1858" s="61">
        <v>115656.45</v>
      </c>
      <c r="U1858" s="61">
        <v>120983.137</v>
      </c>
      <c r="V1858" s="61">
        <v>113025.592</v>
      </c>
      <c r="W1858" s="61">
        <v>109751.46799999999</v>
      </c>
      <c r="X1858" s="61">
        <v>107355.53</v>
      </c>
      <c r="Y1858" s="61">
        <v>115366.317</v>
      </c>
      <c r="Z1858" s="61">
        <v>124525.296</v>
      </c>
      <c r="AA1858" s="61">
        <v>126679.43799999999</v>
      </c>
      <c r="AB1858" s="60" t="s">
        <v>70</v>
      </c>
      <c r="AC1858" s="45" t="s">
        <v>450</v>
      </c>
      <c r="AD1858" s="156" t="s">
        <v>101</v>
      </c>
      <c r="AE1858" s="156" t="s">
        <v>151</v>
      </c>
      <c r="AF1858" s="156" t="s">
        <v>251</v>
      </c>
      <c r="AG1858" s="156" t="s">
        <v>311</v>
      </c>
      <c r="AH1858" s="156">
        <v>6</v>
      </c>
      <c r="AI1858" s="45" t="s">
        <v>499</v>
      </c>
    </row>
    <row r="1859" spans="1:35" x14ac:dyDescent="0.2">
      <c r="A1859" s="62" t="s">
        <v>50</v>
      </c>
      <c r="B1859" s="63">
        <v>1080.6612909999999</v>
      </c>
      <c r="C1859" s="63">
        <v>1086.1175209999999</v>
      </c>
      <c r="D1859" s="63">
        <v>1091.538826</v>
      </c>
      <c r="E1859" s="63">
        <v>1096.9233939999999</v>
      </c>
      <c r="F1859" s="63">
        <v>1102.2693770000001</v>
      </c>
      <c r="G1859" s="63">
        <v>1107.5748880000001</v>
      </c>
      <c r="H1859" s="63">
        <v>1112.838</v>
      </c>
      <c r="I1859" s="63">
        <v>1102.2891279999999</v>
      </c>
      <c r="J1859" s="88">
        <v>1091.390819</v>
      </c>
      <c r="K1859" s="26">
        <v>1080.1465410000001</v>
      </c>
      <c r="L1859" s="26">
        <v>1068.5602570000001</v>
      </c>
      <c r="M1859" s="26">
        <v>1056.636448</v>
      </c>
      <c r="N1859" s="26">
        <v>1044.380126</v>
      </c>
      <c r="O1859" s="26">
        <v>1031.7968510000001</v>
      </c>
      <c r="P1859" s="26">
        <v>1018.892753</v>
      </c>
      <c r="Q1859" s="26">
        <v>1005.674541</v>
      </c>
      <c r="R1859" s="26">
        <v>992.22699999999998</v>
      </c>
      <c r="S1859" s="63">
        <v>986.851</v>
      </c>
      <c r="T1859" s="63">
        <v>981.46500000000003</v>
      </c>
      <c r="U1859" s="63">
        <v>976.08299999999997</v>
      </c>
      <c r="V1859" s="63">
        <v>970.70399999999995</v>
      </c>
      <c r="W1859" s="63">
        <v>965.31200000000001</v>
      </c>
      <c r="X1859" s="63">
        <v>956.44600000000003</v>
      </c>
      <c r="Y1859" s="63">
        <v>946.54200000000003</v>
      </c>
      <c r="Z1859" s="63">
        <v>937.68700000000001</v>
      </c>
      <c r="AA1859" s="63">
        <v>928.99800000000005</v>
      </c>
      <c r="AB1859" s="62" t="s">
        <v>50</v>
      </c>
      <c r="AC1859" s="45" t="s">
        <v>450</v>
      </c>
      <c r="AD1859" s="156" t="s">
        <v>101</v>
      </c>
      <c r="AE1859" s="156" t="s">
        <v>151</v>
      </c>
      <c r="AF1859" s="156" t="s">
        <v>251</v>
      </c>
      <c r="AG1859" s="156" t="s">
        <v>311</v>
      </c>
      <c r="AH1859" s="156">
        <v>6</v>
      </c>
      <c r="AI1859" s="45" t="s">
        <v>499</v>
      </c>
    </row>
    <row r="1860" spans="1:35" x14ac:dyDescent="0.2">
      <c r="A1860" s="44"/>
      <c r="B1860" s="44"/>
      <c r="C1860" s="44"/>
      <c r="D1860" s="44"/>
      <c r="E1860" s="44"/>
      <c r="F1860" s="44"/>
      <c r="G1860" s="44"/>
      <c r="H1860" s="44"/>
      <c r="I1860" s="44"/>
      <c r="J1860" s="7"/>
      <c r="K1860" s="7"/>
      <c r="L1860" s="7"/>
      <c r="M1860" s="7"/>
      <c r="N1860" s="7"/>
      <c r="O1860" s="7"/>
      <c r="P1860" s="7"/>
      <c r="Q1860" s="7"/>
      <c r="R1860" s="7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157"/>
      <c r="AC1860" s="45" t="s">
        <v>450</v>
      </c>
      <c r="AD1860" s="156" t="s">
        <v>101</v>
      </c>
      <c r="AE1860" s="156" t="s">
        <v>151</v>
      </c>
      <c r="AF1860" s="156" t="s">
        <v>251</v>
      </c>
      <c r="AG1860" s="156" t="s">
        <v>311</v>
      </c>
      <c r="AH1860" s="156">
        <v>6</v>
      </c>
      <c r="AI1860" s="45" t="s">
        <v>499</v>
      </c>
    </row>
    <row r="1861" spans="1:35" ht="38.25" x14ac:dyDescent="0.25">
      <c r="A1861" s="93" t="s">
        <v>71</v>
      </c>
      <c r="B1861" s="93"/>
      <c r="C1861" s="93"/>
      <c r="D1861" s="93"/>
      <c r="E1861" s="93"/>
      <c r="F1861" s="93"/>
      <c r="G1861" s="93"/>
      <c r="H1861" s="93"/>
      <c r="I1861" s="93"/>
      <c r="J1861" s="93"/>
      <c r="K1861" s="93"/>
      <c r="L1861" s="93"/>
      <c r="M1861" s="93"/>
      <c r="N1861" s="93"/>
      <c r="O1861" s="93"/>
      <c r="P1861" s="93"/>
      <c r="Q1861" s="93"/>
      <c r="R1861" s="93"/>
      <c r="S1861" s="93"/>
      <c r="T1861" s="93"/>
      <c r="U1861" s="93"/>
      <c r="V1861" s="93"/>
      <c r="W1861" s="93"/>
      <c r="X1861" s="93"/>
      <c r="Y1861" s="93"/>
      <c r="Z1861" s="93"/>
      <c r="AA1861" s="93"/>
      <c r="AB1861" s="157"/>
      <c r="AC1861" s="45" t="s">
        <v>450</v>
      </c>
      <c r="AD1861" s="156" t="s">
        <v>101</v>
      </c>
      <c r="AE1861" s="156" t="s">
        <v>151</v>
      </c>
      <c r="AF1861" s="156" t="s">
        <v>251</v>
      </c>
      <c r="AG1861" s="156" t="s">
        <v>311</v>
      </c>
      <c r="AH1861" s="156">
        <v>6</v>
      </c>
      <c r="AI1861" s="163" t="s">
        <v>500</v>
      </c>
    </row>
    <row r="1862" spans="1:35" ht="13.5" x14ac:dyDescent="0.25">
      <c r="A1862" s="94" t="s">
        <v>101</v>
      </c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157"/>
      <c r="AC1862" s="45" t="s">
        <v>450</v>
      </c>
      <c r="AD1862" s="156" t="s">
        <v>101</v>
      </c>
      <c r="AE1862" s="156" t="s">
        <v>151</v>
      </c>
      <c r="AF1862" s="156" t="s">
        <v>251</v>
      </c>
      <c r="AG1862" s="156" t="s">
        <v>311</v>
      </c>
      <c r="AH1862" s="156">
        <v>6</v>
      </c>
      <c r="AI1862" s="45" t="s">
        <v>500</v>
      </c>
    </row>
    <row r="1863" spans="1:35" ht="13.5" x14ac:dyDescent="0.25">
      <c r="A1863" s="95" t="s">
        <v>54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157"/>
      <c r="AC1863" s="45" t="s">
        <v>450</v>
      </c>
      <c r="AD1863" s="156" t="s">
        <v>101</v>
      </c>
      <c r="AE1863" s="156" t="s">
        <v>151</v>
      </c>
      <c r="AF1863" s="156" t="s">
        <v>251</v>
      </c>
      <c r="AG1863" s="156" t="s">
        <v>311</v>
      </c>
      <c r="AH1863" s="156">
        <v>6</v>
      </c>
      <c r="AI1863" s="45" t="s">
        <v>500</v>
      </c>
    </row>
    <row r="1864" spans="1:35" x14ac:dyDescent="0.2">
      <c r="A1864" s="46" t="s">
        <v>2</v>
      </c>
      <c r="B1864" s="47" t="s">
        <v>3</v>
      </c>
      <c r="C1864" s="47" t="s">
        <v>4</v>
      </c>
      <c r="D1864" s="47" t="s">
        <v>5</v>
      </c>
      <c r="E1864" s="47" t="s">
        <v>6</v>
      </c>
      <c r="F1864" s="47" t="s">
        <v>7</v>
      </c>
      <c r="G1864" s="47" t="s">
        <v>8</v>
      </c>
      <c r="H1864" s="47" t="s">
        <v>9</v>
      </c>
      <c r="I1864" s="47" t="s">
        <v>10</v>
      </c>
      <c r="J1864" s="79" t="s">
        <v>11</v>
      </c>
      <c r="K1864" s="10" t="s">
        <v>12</v>
      </c>
      <c r="L1864" s="10" t="s">
        <v>13</v>
      </c>
      <c r="M1864" s="10" t="s">
        <v>14</v>
      </c>
      <c r="N1864" s="10" t="s">
        <v>15</v>
      </c>
      <c r="O1864" s="10" t="s">
        <v>16</v>
      </c>
      <c r="P1864" s="10" t="s">
        <v>17</v>
      </c>
      <c r="Q1864" s="10" t="s">
        <v>18</v>
      </c>
      <c r="R1864" s="10" t="s">
        <v>19</v>
      </c>
      <c r="S1864" s="47" t="s">
        <v>535</v>
      </c>
      <c r="T1864" s="47" t="s">
        <v>536</v>
      </c>
      <c r="U1864" s="47" t="s">
        <v>537</v>
      </c>
      <c r="V1864" s="47" t="s">
        <v>531</v>
      </c>
      <c r="W1864" s="47" t="s">
        <v>532</v>
      </c>
      <c r="X1864" s="47" t="s">
        <v>23</v>
      </c>
      <c r="Y1864" s="47" t="s">
        <v>24</v>
      </c>
      <c r="Z1864" s="47" t="s">
        <v>533</v>
      </c>
      <c r="AA1864" s="47" t="s">
        <v>534</v>
      </c>
      <c r="AB1864" s="152"/>
      <c r="AC1864" s="45" t="s">
        <v>450</v>
      </c>
      <c r="AD1864" s="156" t="s">
        <v>101</v>
      </c>
      <c r="AE1864" s="156" t="s">
        <v>151</v>
      </c>
      <c r="AF1864" s="156" t="s">
        <v>251</v>
      </c>
      <c r="AG1864" s="156" t="s">
        <v>311</v>
      </c>
      <c r="AH1864" s="156">
        <v>6</v>
      </c>
      <c r="AI1864" s="45" t="s">
        <v>500</v>
      </c>
    </row>
    <row r="1865" spans="1:35" x14ac:dyDescent="0.2">
      <c r="A1865" s="48" t="s">
        <v>25</v>
      </c>
      <c r="B1865" s="49">
        <v>6800.7000799999996</v>
      </c>
      <c r="C1865" s="49">
        <v>6738.7772660000001</v>
      </c>
      <c r="D1865" s="49">
        <v>7631.7564540000003</v>
      </c>
      <c r="E1865" s="49">
        <v>7688.2779879999998</v>
      </c>
      <c r="F1865" s="49">
        <v>8061.3046830000003</v>
      </c>
      <c r="G1865" s="49">
        <v>7810.613378</v>
      </c>
      <c r="H1865" s="49">
        <v>9266.7344979999998</v>
      </c>
      <c r="I1865" s="49">
        <v>10171.552530999999</v>
      </c>
      <c r="J1865" s="80">
        <v>9284.0585510000001</v>
      </c>
      <c r="K1865" s="12">
        <v>11882.174856</v>
      </c>
      <c r="L1865" s="12">
        <v>11742.208853</v>
      </c>
      <c r="M1865" s="12">
        <v>11077.000581</v>
      </c>
      <c r="N1865" s="12">
        <v>11886.717360000001</v>
      </c>
      <c r="O1865" s="12">
        <v>12736.794727</v>
      </c>
      <c r="P1865" s="12">
        <v>12641.133922999999</v>
      </c>
      <c r="Q1865" s="12">
        <v>12522.405298</v>
      </c>
      <c r="R1865" s="12">
        <v>12245.814996999999</v>
      </c>
      <c r="S1865" s="49">
        <v>13030.779640000001</v>
      </c>
      <c r="T1865" s="49">
        <v>14420.13956</v>
      </c>
      <c r="U1865" s="49">
        <v>15116.362993999999</v>
      </c>
      <c r="V1865" s="49">
        <v>13712.276516</v>
      </c>
      <c r="W1865" s="49">
        <v>12435.176183</v>
      </c>
      <c r="X1865" s="49">
        <v>10596.733447000001</v>
      </c>
      <c r="Y1865" s="49">
        <v>11797.211701</v>
      </c>
      <c r="Z1865" s="49">
        <v>13713.261554000001</v>
      </c>
      <c r="AA1865" s="49">
        <v>13384.873261999999</v>
      </c>
      <c r="AB1865" s="158" t="s">
        <v>530</v>
      </c>
      <c r="AC1865" s="45" t="s">
        <v>450</v>
      </c>
      <c r="AD1865" s="156" t="s">
        <v>101</v>
      </c>
      <c r="AE1865" s="156" t="s">
        <v>151</v>
      </c>
      <c r="AF1865" s="156" t="s">
        <v>251</v>
      </c>
      <c r="AG1865" s="156" t="s">
        <v>311</v>
      </c>
      <c r="AH1865" s="156">
        <v>6</v>
      </c>
      <c r="AI1865" s="45" t="s">
        <v>500</v>
      </c>
    </row>
    <row r="1866" spans="1:35" x14ac:dyDescent="0.2">
      <c r="A1866" s="50" t="s">
        <v>25</v>
      </c>
      <c r="B1866" s="51">
        <v>6800.7000799999996</v>
      </c>
      <c r="C1866" s="51">
        <v>6738.7772660000001</v>
      </c>
      <c r="D1866" s="51">
        <v>7631.7564540000003</v>
      </c>
      <c r="E1866" s="51">
        <v>7688.2779879999998</v>
      </c>
      <c r="F1866" s="51">
        <v>8061.3046830000003</v>
      </c>
      <c r="G1866" s="51">
        <v>7810.613378</v>
      </c>
      <c r="H1866" s="51">
        <v>9266.7344979999998</v>
      </c>
      <c r="I1866" s="51">
        <v>10171.552530999999</v>
      </c>
      <c r="J1866" s="81">
        <v>9284.0585510000001</v>
      </c>
      <c r="K1866" s="14">
        <v>11882.174856</v>
      </c>
      <c r="L1866" s="14">
        <v>11742.208853</v>
      </c>
      <c r="M1866" s="14">
        <v>11077.000581</v>
      </c>
      <c r="N1866" s="14">
        <v>11886.717360000001</v>
      </c>
      <c r="O1866" s="14">
        <v>12736.794727</v>
      </c>
      <c r="P1866" s="14">
        <v>12641.133922999999</v>
      </c>
      <c r="Q1866" s="14">
        <v>12522.405298</v>
      </c>
      <c r="R1866" s="14">
        <v>12245.814996999999</v>
      </c>
      <c r="S1866" s="51">
        <v>13030.779640000001</v>
      </c>
      <c r="T1866" s="51">
        <v>14420.13956</v>
      </c>
      <c r="U1866" s="51">
        <v>15116.362993999999</v>
      </c>
      <c r="V1866" s="51">
        <v>13712.276516</v>
      </c>
      <c r="W1866" s="51">
        <v>12435.176183</v>
      </c>
      <c r="X1866" s="51">
        <v>10596.733447000001</v>
      </c>
      <c r="Y1866" s="51">
        <v>11797.211701</v>
      </c>
      <c r="Z1866" s="51">
        <v>13713.261554000001</v>
      </c>
      <c r="AA1866" s="51">
        <v>13384.873261999999</v>
      </c>
      <c r="AB1866" s="153" t="s">
        <v>345</v>
      </c>
      <c r="AC1866" s="45" t="s">
        <v>450</v>
      </c>
      <c r="AD1866" s="156" t="s">
        <v>101</v>
      </c>
      <c r="AE1866" s="156" t="s">
        <v>151</v>
      </c>
      <c r="AF1866" s="156" t="s">
        <v>251</v>
      </c>
      <c r="AG1866" s="156" t="s">
        <v>311</v>
      </c>
      <c r="AH1866" s="156">
        <v>6</v>
      </c>
      <c r="AI1866" s="45" t="s">
        <v>500</v>
      </c>
    </row>
    <row r="1867" spans="1:35" x14ac:dyDescent="0.2">
      <c r="A1867" s="52" t="s">
        <v>26</v>
      </c>
      <c r="B1867" s="53">
        <v>6800.7000799999996</v>
      </c>
      <c r="C1867" s="53">
        <v>6738.7772660000001</v>
      </c>
      <c r="D1867" s="53">
        <v>7631.7564540000003</v>
      </c>
      <c r="E1867" s="53">
        <v>7688.2779879999998</v>
      </c>
      <c r="F1867" s="53">
        <v>8061.3046830000003</v>
      </c>
      <c r="G1867" s="53">
        <v>7810.613378</v>
      </c>
      <c r="H1867" s="53">
        <v>9266.7344979999998</v>
      </c>
      <c r="I1867" s="53">
        <v>10171.552530999999</v>
      </c>
      <c r="J1867" s="82">
        <v>9284.0585510000001</v>
      </c>
      <c r="K1867" s="16">
        <v>11882.174856</v>
      </c>
      <c r="L1867" s="16">
        <v>11742.208853</v>
      </c>
      <c r="M1867" s="16">
        <v>11077.000581</v>
      </c>
      <c r="N1867" s="16">
        <v>11886.717360000001</v>
      </c>
      <c r="O1867" s="16">
        <v>12736.794727</v>
      </c>
      <c r="P1867" s="16">
        <v>12641.133922999999</v>
      </c>
      <c r="Q1867" s="16">
        <v>12522.405298</v>
      </c>
      <c r="R1867" s="16">
        <v>12245.814996999999</v>
      </c>
      <c r="S1867" s="53">
        <v>13030.779640000001</v>
      </c>
      <c r="T1867" s="53">
        <v>14420.13956</v>
      </c>
      <c r="U1867" s="53">
        <v>15116.362993999999</v>
      </c>
      <c r="V1867" s="53">
        <v>13712.276516</v>
      </c>
      <c r="W1867" s="53">
        <v>12435.176183</v>
      </c>
      <c r="X1867" s="53">
        <v>10596.733447000001</v>
      </c>
      <c r="Y1867" s="53">
        <v>11797.211701</v>
      </c>
      <c r="Z1867" s="53">
        <v>13713.261554000001</v>
      </c>
      <c r="AA1867" s="53">
        <v>13384.873261999999</v>
      </c>
      <c r="AB1867" s="159" t="s">
        <v>348</v>
      </c>
      <c r="AC1867" s="45" t="s">
        <v>450</v>
      </c>
      <c r="AD1867" s="156" t="s">
        <v>101</v>
      </c>
      <c r="AE1867" s="156" t="s">
        <v>151</v>
      </c>
      <c r="AF1867" s="156" t="s">
        <v>251</v>
      </c>
      <c r="AG1867" s="156" t="s">
        <v>311</v>
      </c>
      <c r="AH1867" s="156">
        <v>6</v>
      </c>
      <c r="AI1867" s="45" t="s">
        <v>500</v>
      </c>
    </row>
    <row r="1868" spans="1:35" x14ac:dyDescent="0.2">
      <c r="A1868" s="54" t="s">
        <v>27</v>
      </c>
      <c r="B1868" s="55">
        <v>26616.057897000002</v>
      </c>
      <c r="C1868" s="55">
        <v>31621.066665999999</v>
      </c>
      <c r="D1868" s="55">
        <v>34752.903352000001</v>
      </c>
      <c r="E1868" s="55">
        <v>34117.654367000003</v>
      </c>
      <c r="F1868" s="55">
        <v>29609.254867</v>
      </c>
      <c r="G1868" s="55">
        <v>32177.110611</v>
      </c>
      <c r="H1868" s="55">
        <v>28580.932637999998</v>
      </c>
      <c r="I1868" s="55">
        <v>28525.896251999999</v>
      </c>
      <c r="J1868" s="83">
        <v>32723.135060000001</v>
      </c>
      <c r="K1868" s="18">
        <v>37372.507790000003</v>
      </c>
      <c r="L1868" s="18">
        <v>38010.039868</v>
      </c>
      <c r="M1868" s="18">
        <v>39782.031337</v>
      </c>
      <c r="N1868" s="18">
        <v>40017.848645999999</v>
      </c>
      <c r="O1868" s="18">
        <v>40820.485630000003</v>
      </c>
      <c r="P1868" s="18">
        <v>41188.486733999998</v>
      </c>
      <c r="Q1868" s="18">
        <v>42809.583973000001</v>
      </c>
      <c r="R1868" s="18">
        <v>42810.048315</v>
      </c>
      <c r="S1868" s="55">
        <v>45441.509980000003</v>
      </c>
      <c r="T1868" s="55">
        <v>50388.226385000002</v>
      </c>
      <c r="U1868" s="55">
        <v>49411.498396000003</v>
      </c>
      <c r="V1868" s="55">
        <v>48244.613652</v>
      </c>
      <c r="W1868" s="55">
        <v>48489.392191999999</v>
      </c>
      <c r="X1868" s="55">
        <v>47901.492929</v>
      </c>
      <c r="Y1868" s="55">
        <v>49326.349854</v>
      </c>
      <c r="Z1868" s="55">
        <v>50942.129911000004</v>
      </c>
      <c r="AA1868" s="55">
        <v>51187.197069000002</v>
      </c>
      <c r="AB1868" s="155" t="s">
        <v>529</v>
      </c>
      <c r="AC1868" s="45" t="s">
        <v>450</v>
      </c>
      <c r="AD1868" s="156" t="s">
        <v>101</v>
      </c>
      <c r="AE1868" s="156" t="s">
        <v>151</v>
      </c>
      <c r="AF1868" s="156" t="s">
        <v>251</v>
      </c>
      <c r="AG1868" s="156" t="s">
        <v>311</v>
      </c>
      <c r="AH1868" s="156">
        <v>6</v>
      </c>
      <c r="AI1868" s="45" t="s">
        <v>500</v>
      </c>
    </row>
    <row r="1869" spans="1:35" x14ac:dyDescent="0.2">
      <c r="A1869" s="56" t="s">
        <v>28</v>
      </c>
      <c r="B1869" s="53">
        <v>8075.4222590000008</v>
      </c>
      <c r="C1869" s="53">
        <v>11722.255139000001</v>
      </c>
      <c r="D1869" s="53">
        <v>12865.840083999999</v>
      </c>
      <c r="E1869" s="53">
        <v>12549.803481999999</v>
      </c>
      <c r="F1869" s="53">
        <v>9296.9262390000004</v>
      </c>
      <c r="G1869" s="53">
        <v>11012.256608</v>
      </c>
      <c r="H1869" s="53">
        <v>7630.9275070000003</v>
      </c>
      <c r="I1869" s="53">
        <v>7166.5332239999998</v>
      </c>
      <c r="J1869" s="82">
        <v>9390.8677850000004</v>
      </c>
      <c r="K1869" s="16">
        <v>12260.850143</v>
      </c>
      <c r="L1869" s="16">
        <v>12146.787066000001</v>
      </c>
      <c r="M1869" s="16">
        <v>12461.050015000001</v>
      </c>
      <c r="N1869" s="16">
        <v>12649.855196</v>
      </c>
      <c r="O1869" s="16">
        <v>13591.167047000001</v>
      </c>
      <c r="P1869" s="16">
        <v>13948.815146999999</v>
      </c>
      <c r="Q1869" s="16">
        <v>14224.308274000001</v>
      </c>
      <c r="R1869" s="16">
        <v>13933.272792</v>
      </c>
      <c r="S1869" s="53">
        <v>16040.102147</v>
      </c>
      <c r="T1869" s="53">
        <v>14970.678669000001</v>
      </c>
      <c r="U1869" s="53">
        <v>15357.326896</v>
      </c>
      <c r="V1869" s="53">
        <v>15621.630428</v>
      </c>
      <c r="W1869" s="53">
        <v>14670.038301000001</v>
      </c>
      <c r="X1869" s="53">
        <v>15266.872649000001</v>
      </c>
      <c r="Y1869" s="53">
        <v>15442.598604999999</v>
      </c>
      <c r="Z1869" s="53">
        <v>16210.042294999999</v>
      </c>
      <c r="AA1869" s="53">
        <v>15842.205948000001</v>
      </c>
      <c r="AB1869" s="154" t="s">
        <v>363</v>
      </c>
      <c r="AC1869" s="45" t="s">
        <v>450</v>
      </c>
      <c r="AD1869" s="156" t="s">
        <v>101</v>
      </c>
      <c r="AE1869" s="156" t="s">
        <v>151</v>
      </c>
      <c r="AF1869" s="156" t="s">
        <v>251</v>
      </c>
      <c r="AG1869" s="156" t="s">
        <v>311</v>
      </c>
      <c r="AH1869" s="156">
        <v>6</v>
      </c>
      <c r="AI1869" s="45" t="s">
        <v>500</v>
      </c>
    </row>
    <row r="1870" spans="1:35" x14ac:dyDescent="0.2">
      <c r="A1870" s="57" t="s">
        <v>29</v>
      </c>
      <c r="B1870" s="51">
        <v>808.15386599999999</v>
      </c>
      <c r="C1870" s="51">
        <v>836.06298900000002</v>
      </c>
      <c r="D1870" s="51">
        <v>1285.1367</v>
      </c>
      <c r="E1870" s="51">
        <v>1085.6448310000001</v>
      </c>
      <c r="F1870" s="51">
        <v>494.910999</v>
      </c>
      <c r="G1870" s="51">
        <v>650.00521100000003</v>
      </c>
      <c r="H1870" s="51">
        <v>657.75140199999998</v>
      </c>
      <c r="I1870" s="51">
        <v>718.98582299999998</v>
      </c>
      <c r="J1870" s="81">
        <v>821.04683799999998</v>
      </c>
      <c r="K1870" s="14">
        <v>883.929215</v>
      </c>
      <c r="L1870" s="14">
        <v>908.924713</v>
      </c>
      <c r="M1870" s="14">
        <v>1008.231182</v>
      </c>
      <c r="N1870" s="14">
        <v>1052.571488</v>
      </c>
      <c r="O1870" s="14">
        <v>1193.2331670000001</v>
      </c>
      <c r="P1870" s="14">
        <v>1146.171</v>
      </c>
      <c r="Q1870" s="14">
        <v>1152.701147</v>
      </c>
      <c r="R1870" s="14">
        <v>1131.60457</v>
      </c>
      <c r="S1870" s="51">
        <v>1203.3624629999999</v>
      </c>
      <c r="T1870" s="51">
        <v>1514.0754959999999</v>
      </c>
      <c r="U1870" s="51">
        <v>1569.889858</v>
      </c>
      <c r="V1870" s="51">
        <v>1624.677205</v>
      </c>
      <c r="W1870" s="51">
        <v>1549.991976</v>
      </c>
      <c r="X1870" s="51">
        <v>1582.6184069999999</v>
      </c>
      <c r="Y1870" s="51">
        <v>1509.9061380000001</v>
      </c>
      <c r="Z1870" s="51">
        <v>1305.418445</v>
      </c>
      <c r="AA1870" s="51">
        <v>1505.09211</v>
      </c>
      <c r="AB1870" s="153" t="s">
        <v>354</v>
      </c>
      <c r="AC1870" s="45" t="s">
        <v>450</v>
      </c>
      <c r="AD1870" s="156" t="s">
        <v>101</v>
      </c>
      <c r="AE1870" s="156" t="s">
        <v>151</v>
      </c>
      <c r="AF1870" s="156" t="s">
        <v>251</v>
      </c>
      <c r="AG1870" s="156" t="s">
        <v>311</v>
      </c>
      <c r="AH1870" s="156">
        <v>6</v>
      </c>
      <c r="AI1870" s="45" t="s">
        <v>500</v>
      </c>
    </row>
    <row r="1871" spans="1:35" x14ac:dyDescent="0.2">
      <c r="A1871" s="52" t="s">
        <v>30</v>
      </c>
      <c r="B1871" s="53">
        <v>6727.4682780000003</v>
      </c>
      <c r="C1871" s="53">
        <v>10364.052806</v>
      </c>
      <c r="D1871" s="53">
        <v>10967.665424000001</v>
      </c>
      <c r="E1871" s="53">
        <v>10821.367316</v>
      </c>
      <c r="F1871" s="53">
        <v>8147.8356560000002</v>
      </c>
      <c r="G1871" s="53">
        <v>9782.6227899999994</v>
      </c>
      <c r="H1871" s="53">
        <v>6254.3863540000002</v>
      </c>
      <c r="I1871" s="53">
        <v>5697.5000929999997</v>
      </c>
      <c r="J1871" s="82">
        <v>7816.0594099999998</v>
      </c>
      <c r="K1871" s="16">
        <v>10644.488719000001</v>
      </c>
      <c r="L1871" s="16">
        <v>10464.242025</v>
      </c>
      <c r="M1871" s="16">
        <v>10589.185799999999</v>
      </c>
      <c r="N1871" s="16">
        <v>10735.359006999999</v>
      </c>
      <c r="O1871" s="16">
        <v>11531.309293</v>
      </c>
      <c r="P1871" s="16">
        <v>11855.495755</v>
      </c>
      <c r="Q1871" s="16">
        <v>11996.479099</v>
      </c>
      <c r="R1871" s="16">
        <v>11665.305236</v>
      </c>
      <c r="S1871" s="53">
        <v>13599.085483000001</v>
      </c>
      <c r="T1871" s="53">
        <v>12281.925106000001</v>
      </c>
      <c r="U1871" s="53">
        <v>12622.96135</v>
      </c>
      <c r="V1871" s="53">
        <v>12804.792514999999</v>
      </c>
      <c r="W1871" s="53">
        <v>11955.103616</v>
      </c>
      <c r="X1871" s="53">
        <v>12461.766849</v>
      </c>
      <c r="Y1871" s="53">
        <v>12472.869248000001</v>
      </c>
      <c r="Z1871" s="53">
        <v>13489.785005</v>
      </c>
      <c r="AA1871" s="53">
        <v>12865.502506000001</v>
      </c>
      <c r="AB1871" s="154" t="s">
        <v>357</v>
      </c>
      <c r="AC1871" s="45" t="s">
        <v>450</v>
      </c>
      <c r="AD1871" s="156" t="s">
        <v>101</v>
      </c>
      <c r="AE1871" s="156" t="s">
        <v>151</v>
      </c>
      <c r="AF1871" s="156" t="s">
        <v>251</v>
      </c>
      <c r="AG1871" s="156" t="s">
        <v>311</v>
      </c>
      <c r="AH1871" s="156">
        <v>6</v>
      </c>
      <c r="AI1871" s="45" t="s">
        <v>500</v>
      </c>
    </row>
    <row r="1872" spans="1:35" x14ac:dyDescent="0.2">
      <c r="A1872" s="57" t="s">
        <v>31</v>
      </c>
      <c r="B1872" s="51">
        <v>487.43682100000001</v>
      </c>
      <c r="C1872" s="51">
        <v>537.82288900000003</v>
      </c>
      <c r="D1872" s="51">
        <v>568.70868499999995</v>
      </c>
      <c r="E1872" s="51">
        <v>615.49093400000004</v>
      </c>
      <c r="F1872" s="51">
        <v>649.31783700000005</v>
      </c>
      <c r="G1872" s="51">
        <v>601.62614599999995</v>
      </c>
      <c r="H1872" s="51">
        <v>646.71913300000006</v>
      </c>
      <c r="I1872" s="51">
        <v>678.99075400000004</v>
      </c>
      <c r="J1872" s="81">
        <v>697.58604800000001</v>
      </c>
      <c r="K1872" s="14">
        <v>673.08365900000001</v>
      </c>
      <c r="L1872" s="14">
        <v>706.41587600000003</v>
      </c>
      <c r="M1872" s="14">
        <v>778.29884600000003</v>
      </c>
      <c r="N1872" s="14">
        <v>792.955108</v>
      </c>
      <c r="O1872" s="14">
        <v>810.29443200000003</v>
      </c>
      <c r="P1872" s="14">
        <v>864.19136800000001</v>
      </c>
      <c r="Q1872" s="14">
        <v>1008.227574</v>
      </c>
      <c r="R1872" s="14">
        <v>1093.3354859999999</v>
      </c>
      <c r="S1872" s="51">
        <v>1122.47669</v>
      </c>
      <c r="T1872" s="51">
        <v>1312.6120820000001</v>
      </c>
      <c r="U1872" s="51">
        <v>1301.289131</v>
      </c>
      <c r="V1872" s="51">
        <v>1348.4760209999999</v>
      </c>
      <c r="W1872" s="51">
        <v>1299.64995</v>
      </c>
      <c r="X1872" s="51">
        <v>1361.6661240000001</v>
      </c>
      <c r="Y1872" s="51">
        <v>1696.105785</v>
      </c>
      <c r="Z1872" s="51">
        <v>1621.6400369999999</v>
      </c>
      <c r="AA1872" s="51">
        <v>1703.2269180000001</v>
      </c>
      <c r="AB1872" s="153" t="s">
        <v>361</v>
      </c>
      <c r="AC1872" s="45" t="s">
        <v>450</v>
      </c>
      <c r="AD1872" s="156" t="s">
        <v>101</v>
      </c>
      <c r="AE1872" s="156" t="s">
        <v>151</v>
      </c>
      <c r="AF1872" s="156" t="s">
        <v>251</v>
      </c>
      <c r="AG1872" s="156" t="s">
        <v>311</v>
      </c>
      <c r="AH1872" s="156">
        <v>6</v>
      </c>
      <c r="AI1872" s="45" t="s">
        <v>500</v>
      </c>
    </row>
    <row r="1873" spans="1:35" ht="25.5" x14ac:dyDescent="0.2">
      <c r="A1873" s="52" t="s">
        <v>32</v>
      </c>
      <c r="B1873" s="53">
        <v>28.754992000000001</v>
      </c>
      <c r="C1873" s="53">
        <v>41.570287</v>
      </c>
      <c r="D1873" s="53">
        <v>44.819983000000001</v>
      </c>
      <c r="E1873" s="53">
        <v>48.397610999999998</v>
      </c>
      <c r="F1873" s="53">
        <v>51.058931999999999</v>
      </c>
      <c r="G1873" s="53">
        <v>48.085033000000003</v>
      </c>
      <c r="H1873" s="53">
        <v>61.609802000000002</v>
      </c>
      <c r="I1873" s="53">
        <v>61.704515000000001</v>
      </c>
      <c r="J1873" s="82">
        <v>56.175486999999997</v>
      </c>
      <c r="K1873" s="16">
        <v>59.348565000000001</v>
      </c>
      <c r="L1873" s="16">
        <v>69.949631999999994</v>
      </c>
      <c r="M1873" s="16">
        <v>89.701614000000006</v>
      </c>
      <c r="N1873" s="16">
        <v>73.725610000000003</v>
      </c>
      <c r="O1873" s="16">
        <v>68.650560999999996</v>
      </c>
      <c r="P1873" s="16">
        <v>82.809912999999995</v>
      </c>
      <c r="Q1873" s="16">
        <v>88.432534000000004</v>
      </c>
      <c r="R1873" s="16">
        <v>96.292674000000005</v>
      </c>
      <c r="S1873" s="53">
        <v>93.077355999999995</v>
      </c>
      <c r="T1873" s="53">
        <v>100.95998299999999</v>
      </c>
      <c r="U1873" s="53">
        <v>96.297869000000006</v>
      </c>
      <c r="V1873" s="53">
        <v>94.315121000000005</v>
      </c>
      <c r="W1873" s="53">
        <v>105.376414</v>
      </c>
      <c r="X1873" s="53">
        <v>113.273562</v>
      </c>
      <c r="Y1873" s="53">
        <v>128.329194</v>
      </c>
      <c r="Z1873" s="53">
        <v>127.45688800000001</v>
      </c>
      <c r="AA1873" s="53">
        <v>135.37595899999999</v>
      </c>
      <c r="AB1873" s="154" t="s">
        <v>365</v>
      </c>
      <c r="AC1873" s="45" t="s">
        <v>450</v>
      </c>
      <c r="AD1873" s="156" t="s">
        <v>101</v>
      </c>
      <c r="AE1873" s="156" t="s">
        <v>151</v>
      </c>
      <c r="AF1873" s="156" t="s">
        <v>251</v>
      </c>
      <c r="AG1873" s="156" t="s">
        <v>311</v>
      </c>
      <c r="AH1873" s="156">
        <v>6</v>
      </c>
      <c r="AI1873" s="45" t="s">
        <v>500</v>
      </c>
    </row>
    <row r="1874" spans="1:35" x14ac:dyDescent="0.2">
      <c r="A1874" s="50" t="s">
        <v>33</v>
      </c>
      <c r="B1874" s="51">
        <v>18662.018609000002</v>
      </c>
      <c r="C1874" s="51">
        <v>20200.419969999999</v>
      </c>
      <c r="D1874" s="51">
        <v>22217.215888999999</v>
      </c>
      <c r="E1874" s="51">
        <v>21884.170639</v>
      </c>
      <c r="F1874" s="51">
        <v>20420.672607</v>
      </c>
      <c r="G1874" s="51">
        <v>21247.706053000002</v>
      </c>
      <c r="H1874" s="51">
        <v>20940.634282999999</v>
      </c>
      <c r="I1874" s="51">
        <v>21344.783217</v>
      </c>
      <c r="J1874" s="81">
        <v>23332.267274999998</v>
      </c>
      <c r="K1874" s="14">
        <v>25111.657841</v>
      </c>
      <c r="L1874" s="14">
        <v>25880.355952000002</v>
      </c>
      <c r="M1874" s="14">
        <v>27342.574209999999</v>
      </c>
      <c r="N1874" s="14">
        <v>27382.703142999999</v>
      </c>
      <c r="O1874" s="14">
        <v>27154.448704999999</v>
      </c>
      <c r="P1874" s="14">
        <v>27168.760018000001</v>
      </c>
      <c r="Q1874" s="14">
        <v>28503.28311</v>
      </c>
      <c r="R1874" s="14">
        <v>28836.176466000001</v>
      </c>
      <c r="S1874" s="51">
        <v>29119.606583000001</v>
      </c>
      <c r="T1874" s="51">
        <v>35638.489000000001</v>
      </c>
      <c r="U1874" s="51">
        <v>34240.080526999998</v>
      </c>
      <c r="V1874" s="51">
        <v>32804.738707999997</v>
      </c>
      <c r="W1874" s="51">
        <v>33950.008881000002</v>
      </c>
      <c r="X1874" s="51">
        <v>32830.221043999998</v>
      </c>
      <c r="Y1874" s="51">
        <v>34090.636889000001</v>
      </c>
      <c r="Z1874" s="51">
        <v>34945.946709000003</v>
      </c>
      <c r="AA1874" s="51">
        <v>35522.886715000001</v>
      </c>
      <c r="AB1874" s="153" t="s">
        <v>391</v>
      </c>
      <c r="AC1874" s="45" t="s">
        <v>450</v>
      </c>
      <c r="AD1874" s="156" t="s">
        <v>101</v>
      </c>
      <c r="AE1874" s="156" t="s">
        <v>151</v>
      </c>
      <c r="AF1874" s="156" t="s">
        <v>251</v>
      </c>
      <c r="AG1874" s="156" t="s">
        <v>311</v>
      </c>
      <c r="AH1874" s="156">
        <v>6</v>
      </c>
      <c r="AI1874" s="45" t="s">
        <v>500</v>
      </c>
    </row>
    <row r="1875" spans="1:35" x14ac:dyDescent="0.2">
      <c r="A1875" s="52" t="s">
        <v>34</v>
      </c>
      <c r="B1875" s="53">
        <v>2123.8655399999998</v>
      </c>
      <c r="C1875" s="53">
        <v>1959.3957760000001</v>
      </c>
      <c r="D1875" s="53">
        <v>2390.5613910000002</v>
      </c>
      <c r="E1875" s="53">
        <v>1781.34294</v>
      </c>
      <c r="F1875" s="53">
        <v>1260.764942</v>
      </c>
      <c r="G1875" s="53">
        <v>1314.5873280000001</v>
      </c>
      <c r="H1875" s="53">
        <v>1084.7623249999999</v>
      </c>
      <c r="I1875" s="53">
        <v>858.10618299999999</v>
      </c>
      <c r="J1875" s="82">
        <v>1440.06385</v>
      </c>
      <c r="K1875" s="16">
        <v>1649.446038</v>
      </c>
      <c r="L1875" s="16">
        <v>1919.094077</v>
      </c>
      <c r="M1875" s="16">
        <v>1957.046139</v>
      </c>
      <c r="N1875" s="16">
        <v>1882.36149</v>
      </c>
      <c r="O1875" s="16">
        <v>1737.564985</v>
      </c>
      <c r="P1875" s="16">
        <v>1492.5917059999999</v>
      </c>
      <c r="Q1875" s="16">
        <v>1894.7833800000001</v>
      </c>
      <c r="R1875" s="16">
        <v>1810.199055</v>
      </c>
      <c r="S1875" s="53">
        <v>1622.29349</v>
      </c>
      <c r="T1875" s="53">
        <v>2547.8622580000001</v>
      </c>
      <c r="U1875" s="53">
        <v>1829.9839480000001</v>
      </c>
      <c r="V1875" s="53">
        <v>1816.5074420000001</v>
      </c>
      <c r="W1875" s="53">
        <v>2608.9754429999998</v>
      </c>
      <c r="X1875" s="53">
        <v>1960.0297639999999</v>
      </c>
      <c r="Y1875" s="53">
        <v>2142.3563349999999</v>
      </c>
      <c r="Z1875" s="53">
        <v>1753.197555</v>
      </c>
      <c r="AA1875" s="53">
        <v>1960.4292519999999</v>
      </c>
      <c r="AB1875" s="154" t="s">
        <v>367</v>
      </c>
      <c r="AC1875" s="45" t="s">
        <v>450</v>
      </c>
      <c r="AD1875" s="156" t="s">
        <v>101</v>
      </c>
      <c r="AE1875" s="156" t="s">
        <v>151</v>
      </c>
      <c r="AF1875" s="156" t="s">
        <v>251</v>
      </c>
      <c r="AG1875" s="156" t="s">
        <v>311</v>
      </c>
      <c r="AH1875" s="156">
        <v>6</v>
      </c>
      <c r="AI1875" s="45" t="s">
        <v>500</v>
      </c>
    </row>
    <row r="1876" spans="1:35" ht="25.5" x14ac:dyDescent="0.2">
      <c r="A1876" s="57" t="s">
        <v>35</v>
      </c>
      <c r="B1876" s="51">
        <v>4879.6403649999993</v>
      </c>
      <c r="C1876" s="51">
        <v>5717.7002080000002</v>
      </c>
      <c r="D1876" s="51">
        <v>6511.0938370000003</v>
      </c>
      <c r="E1876" s="51">
        <v>6295.2670280000002</v>
      </c>
      <c r="F1876" s="51">
        <v>5434.0620550000003</v>
      </c>
      <c r="G1876" s="51">
        <v>5608.2794569999996</v>
      </c>
      <c r="H1876" s="51">
        <v>5336.5685359999998</v>
      </c>
      <c r="I1876" s="51">
        <v>5458.9226520000002</v>
      </c>
      <c r="J1876" s="81">
        <v>5706.6181260000003</v>
      </c>
      <c r="K1876" s="14">
        <v>6336.7386770000003</v>
      </c>
      <c r="L1876" s="14">
        <v>6063.2595030000002</v>
      </c>
      <c r="M1876" s="14">
        <v>6107.9690300000002</v>
      </c>
      <c r="N1876" s="14">
        <v>6651.6845919999996</v>
      </c>
      <c r="O1876" s="14">
        <v>6783.2868529999996</v>
      </c>
      <c r="P1876" s="14">
        <v>7012.0457710000001</v>
      </c>
      <c r="Q1876" s="14">
        <v>7196.4563909999997</v>
      </c>
      <c r="R1876" s="14">
        <v>6931.506386</v>
      </c>
      <c r="S1876" s="51">
        <v>6970.2480459999997</v>
      </c>
      <c r="T1876" s="51">
        <v>8679.6371440000003</v>
      </c>
      <c r="U1876" s="51">
        <v>8987.7695280000007</v>
      </c>
      <c r="V1876" s="51">
        <v>8357.9102829999993</v>
      </c>
      <c r="W1876" s="51">
        <v>8633.8354839999993</v>
      </c>
      <c r="X1876" s="51">
        <v>7957.3927739999999</v>
      </c>
      <c r="Y1876" s="51">
        <v>8382.6967509999995</v>
      </c>
      <c r="Z1876" s="51">
        <v>9165.8910550000001</v>
      </c>
      <c r="AA1876" s="51">
        <v>9284.0586820000008</v>
      </c>
      <c r="AB1876" s="153" t="s">
        <v>371</v>
      </c>
      <c r="AC1876" s="45" t="s">
        <v>450</v>
      </c>
      <c r="AD1876" s="156" t="s">
        <v>101</v>
      </c>
      <c r="AE1876" s="156" t="s">
        <v>151</v>
      </c>
      <c r="AF1876" s="156" t="s">
        <v>251</v>
      </c>
      <c r="AG1876" s="156" t="s">
        <v>311</v>
      </c>
      <c r="AH1876" s="156">
        <v>6</v>
      </c>
      <c r="AI1876" s="45" t="s">
        <v>500</v>
      </c>
    </row>
    <row r="1877" spans="1:35" x14ac:dyDescent="0.2">
      <c r="A1877" s="52" t="s">
        <v>36</v>
      </c>
      <c r="B1877" s="53">
        <v>1589.389545</v>
      </c>
      <c r="C1877" s="53">
        <v>1751.3280930000001</v>
      </c>
      <c r="D1877" s="53">
        <v>1911.958347</v>
      </c>
      <c r="E1877" s="53">
        <v>2053.6914980000001</v>
      </c>
      <c r="F1877" s="53">
        <v>1541.4950759999999</v>
      </c>
      <c r="G1877" s="53">
        <v>1617.8262319999999</v>
      </c>
      <c r="H1877" s="53">
        <v>1571.0438999999999</v>
      </c>
      <c r="I1877" s="53">
        <v>1623.433646</v>
      </c>
      <c r="J1877" s="82">
        <v>1557.5285389999999</v>
      </c>
      <c r="K1877" s="16">
        <v>1700.318395</v>
      </c>
      <c r="L1877" s="16">
        <v>2043.995275</v>
      </c>
      <c r="M1877" s="16">
        <v>2075.2887329999999</v>
      </c>
      <c r="N1877" s="16">
        <v>2249.0591089999998</v>
      </c>
      <c r="O1877" s="16">
        <v>2114.9830179999999</v>
      </c>
      <c r="P1877" s="16">
        <v>2069.1587679999998</v>
      </c>
      <c r="Q1877" s="16">
        <v>2117.0618509999999</v>
      </c>
      <c r="R1877" s="16">
        <v>2039.9290820000001</v>
      </c>
      <c r="S1877" s="53">
        <v>1831.6629849999999</v>
      </c>
      <c r="T1877" s="53">
        <v>3057.0593260000001</v>
      </c>
      <c r="U1877" s="53">
        <v>1767.0302389999999</v>
      </c>
      <c r="V1877" s="53">
        <v>1820.0011300000001</v>
      </c>
      <c r="W1877" s="53">
        <v>1864.1324239999999</v>
      </c>
      <c r="X1877" s="53">
        <v>1774.0311119999999</v>
      </c>
      <c r="Y1877" s="53">
        <v>1673.3265960000001</v>
      </c>
      <c r="Z1877" s="53">
        <v>1613.8281649999999</v>
      </c>
      <c r="AA1877" s="53">
        <v>1639.283664</v>
      </c>
      <c r="AB1877" s="154" t="s">
        <v>374</v>
      </c>
      <c r="AC1877" s="45" t="s">
        <v>450</v>
      </c>
      <c r="AD1877" s="156" t="s">
        <v>101</v>
      </c>
      <c r="AE1877" s="156" t="s">
        <v>151</v>
      </c>
      <c r="AF1877" s="156" t="s">
        <v>251</v>
      </c>
      <c r="AG1877" s="156" t="s">
        <v>311</v>
      </c>
      <c r="AH1877" s="156">
        <v>6</v>
      </c>
      <c r="AI1877" s="45" t="s">
        <v>500</v>
      </c>
    </row>
    <row r="1878" spans="1:35" x14ac:dyDescent="0.2">
      <c r="A1878" s="57" t="s">
        <v>37</v>
      </c>
      <c r="B1878" s="51">
        <v>120.945651</v>
      </c>
      <c r="C1878" s="51">
        <v>178.28136000000001</v>
      </c>
      <c r="D1878" s="51">
        <v>151.27999600000001</v>
      </c>
      <c r="E1878" s="51">
        <v>225.08865700000001</v>
      </c>
      <c r="F1878" s="51">
        <v>213.743202</v>
      </c>
      <c r="G1878" s="51">
        <v>323.68825900000002</v>
      </c>
      <c r="H1878" s="51">
        <v>362.86414200000002</v>
      </c>
      <c r="I1878" s="51">
        <v>368.56765000000001</v>
      </c>
      <c r="J1878" s="81">
        <v>408.92774300000002</v>
      </c>
      <c r="K1878" s="14">
        <v>403.72522900000001</v>
      </c>
      <c r="L1878" s="14">
        <v>450.68400500000001</v>
      </c>
      <c r="M1878" s="14">
        <v>433.63046600000001</v>
      </c>
      <c r="N1878" s="14">
        <v>348.68927100000002</v>
      </c>
      <c r="O1878" s="14">
        <v>337.46975800000001</v>
      </c>
      <c r="P1878" s="14">
        <v>351.26540999999997</v>
      </c>
      <c r="Q1878" s="14">
        <v>388.75842</v>
      </c>
      <c r="R1878" s="14">
        <v>408.80073399999998</v>
      </c>
      <c r="S1878" s="51">
        <v>393.83931100000001</v>
      </c>
      <c r="T1878" s="51">
        <v>383.43282299999998</v>
      </c>
      <c r="U1878" s="51">
        <v>467.09182099999998</v>
      </c>
      <c r="V1878" s="51">
        <v>438.67817600000001</v>
      </c>
      <c r="W1878" s="51">
        <v>603.17888900000003</v>
      </c>
      <c r="X1878" s="51">
        <v>582.19194900000002</v>
      </c>
      <c r="Y1878" s="51">
        <v>612.59233200000006</v>
      </c>
      <c r="Z1878" s="51">
        <v>649.26322200000004</v>
      </c>
      <c r="AA1878" s="51">
        <v>691.84485099999995</v>
      </c>
      <c r="AB1878" s="153" t="s">
        <v>378</v>
      </c>
      <c r="AC1878" s="45" t="s">
        <v>450</v>
      </c>
      <c r="AD1878" s="156" t="s">
        <v>101</v>
      </c>
      <c r="AE1878" s="156" t="s">
        <v>151</v>
      </c>
      <c r="AF1878" s="156" t="s">
        <v>251</v>
      </c>
      <c r="AG1878" s="156" t="s">
        <v>311</v>
      </c>
      <c r="AH1878" s="156">
        <v>6</v>
      </c>
      <c r="AI1878" s="45" t="s">
        <v>500</v>
      </c>
    </row>
    <row r="1879" spans="1:35" x14ac:dyDescent="0.2">
      <c r="A1879" s="52" t="s">
        <v>38</v>
      </c>
      <c r="B1879" s="53">
        <v>301.77196900000001</v>
      </c>
      <c r="C1879" s="53">
        <v>372.799194</v>
      </c>
      <c r="D1879" s="53">
        <v>408.108137</v>
      </c>
      <c r="E1879" s="53">
        <v>407.10551400000003</v>
      </c>
      <c r="F1879" s="53">
        <v>425.17897699999997</v>
      </c>
      <c r="G1879" s="53">
        <v>466.48935699999998</v>
      </c>
      <c r="H1879" s="53">
        <v>461.76620400000002</v>
      </c>
      <c r="I1879" s="53">
        <v>623.21872800000006</v>
      </c>
      <c r="J1879" s="82">
        <v>697.83651699999996</v>
      </c>
      <c r="K1879" s="16">
        <v>818.80255499999998</v>
      </c>
      <c r="L1879" s="16">
        <v>960.61617999999999</v>
      </c>
      <c r="M1879" s="16">
        <v>1073.457971</v>
      </c>
      <c r="N1879" s="16">
        <v>1137.5230550000001</v>
      </c>
      <c r="O1879" s="16">
        <v>985.86529399999995</v>
      </c>
      <c r="P1879" s="16">
        <v>1104.99866</v>
      </c>
      <c r="Q1879" s="16">
        <v>1114.620388</v>
      </c>
      <c r="R1879" s="16">
        <v>1210.922337</v>
      </c>
      <c r="S1879" s="53">
        <v>1261.9909829999999</v>
      </c>
      <c r="T1879" s="53">
        <v>1294.7617419999999</v>
      </c>
      <c r="U1879" s="53">
        <v>1202.869297</v>
      </c>
      <c r="V1879" s="53">
        <v>1124.7533020000001</v>
      </c>
      <c r="W1879" s="53">
        <v>1176.9399599999999</v>
      </c>
      <c r="X1879" s="53">
        <v>1046.064482</v>
      </c>
      <c r="Y1879" s="53">
        <v>1116.8547140000001</v>
      </c>
      <c r="Z1879" s="53">
        <v>1222.9662969999999</v>
      </c>
      <c r="AA1879" s="53">
        <v>1429.9898840000001</v>
      </c>
      <c r="AB1879" s="154" t="s">
        <v>382</v>
      </c>
      <c r="AC1879" s="45" t="s">
        <v>450</v>
      </c>
      <c r="AD1879" s="156" t="s">
        <v>101</v>
      </c>
      <c r="AE1879" s="156" t="s">
        <v>151</v>
      </c>
      <c r="AF1879" s="156" t="s">
        <v>251</v>
      </c>
      <c r="AG1879" s="156" t="s">
        <v>311</v>
      </c>
      <c r="AH1879" s="156">
        <v>6</v>
      </c>
      <c r="AI1879" s="45" t="s">
        <v>500</v>
      </c>
    </row>
    <row r="1880" spans="1:35" x14ac:dyDescent="0.2">
      <c r="A1880" s="57" t="s">
        <v>39</v>
      </c>
      <c r="B1880" s="51">
        <v>2595.9666139999999</v>
      </c>
      <c r="C1880" s="51">
        <v>2548.8463019999999</v>
      </c>
      <c r="D1880" s="51">
        <v>2813.8802740000001</v>
      </c>
      <c r="E1880" s="51">
        <v>2465.8139080000001</v>
      </c>
      <c r="F1880" s="51">
        <v>2180.3793930000002</v>
      </c>
      <c r="G1880" s="51">
        <v>1561.0022280000001</v>
      </c>
      <c r="H1880" s="51">
        <v>1613.9592359999999</v>
      </c>
      <c r="I1880" s="51">
        <v>1664.059847</v>
      </c>
      <c r="J1880" s="81">
        <v>1759.254461</v>
      </c>
      <c r="K1880" s="14">
        <v>1881.2870809999999</v>
      </c>
      <c r="L1880" s="14">
        <v>2006.1389079999999</v>
      </c>
      <c r="M1880" s="14">
        <v>2185.7546889999999</v>
      </c>
      <c r="N1880" s="14">
        <v>2420.8533980000002</v>
      </c>
      <c r="O1880" s="14">
        <v>2637.5277510000001</v>
      </c>
      <c r="P1880" s="14">
        <v>2544.9834019999998</v>
      </c>
      <c r="Q1880" s="14">
        <v>2820.405718</v>
      </c>
      <c r="R1880" s="14">
        <v>2905.05719</v>
      </c>
      <c r="S1880" s="51">
        <v>3066.2723489999998</v>
      </c>
      <c r="T1880" s="51">
        <v>3559.6712189999998</v>
      </c>
      <c r="U1880" s="51">
        <v>3954.3774090000002</v>
      </c>
      <c r="V1880" s="51">
        <v>4159.6375440000002</v>
      </c>
      <c r="W1880" s="51">
        <v>4315.1491990000004</v>
      </c>
      <c r="X1880" s="51">
        <v>4547.7639989999998</v>
      </c>
      <c r="Y1880" s="51">
        <v>4739.3522810000004</v>
      </c>
      <c r="Z1880" s="51">
        <v>4862.2635259999997</v>
      </c>
      <c r="AA1880" s="51">
        <v>4941.2250770000001</v>
      </c>
      <c r="AB1880" s="153" t="s">
        <v>386</v>
      </c>
      <c r="AC1880" s="45" t="s">
        <v>450</v>
      </c>
      <c r="AD1880" s="156" t="s">
        <v>101</v>
      </c>
      <c r="AE1880" s="156" t="s">
        <v>151</v>
      </c>
      <c r="AF1880" s="156" t="s">
        <v>251</v>
      </c>
      <c r="AG1880" s="156" t="s">
        <v>311</v>
      </c>
      <c r="AH1880" s="156">
        <v>6</v>
      </c>
      <c r="AI1880" s="45" t="s">
        <v>500</v>
      </c>
    </row>
    <row r="1881" spans="1:35" x14ac:dyDescent="0.2">
      <c r="A1881" s="52" t="s">
        <v>40</v>
      </c>
      <c r="B1881" s="53">
        <v>1061.4689900000001</v>
      </c>
      <c r="C1881" s="53">
        <v>1248.471121</v>
      </c>
      <c r="D1881" s="53">
        <v>1421.57132</v>
      </c>
      <c r="E1881" s="53">
        <v>1592.110979</v>
      </c>
      <c r="F1881" s="53">
        <v>1889.9182040000001</v>
      </c>
      <c r="G1881" s="53">
        <v>2313.3790730000001</v>
      </c>
      <c r="H1881" s="53">
        <v>2374.2950329999999</v>
      </c>
      <c r="I1881" s="53">
        <v>2302.4932899999999</v>
      </c>
      <c r="J1881" s="82">
        <v>2610.931654</v>
      </c>
      <c r="K1881" s="16">
        <v>2794.0685880000001</v>
      </c>
      <c r="L1881" s="16">
        <v>2897.2681940000002</v>
      </c>
      <c r="M1881" s="16">
        <v>2858.467322</v>
      </c>
      <c r="N1881" s="16">
        <v>2951.2578480000002</v>
      </c>
      <c r="O1881" s="16">
        <v>2741.9099540000002</v>
      </c>
      <c r="P1881" s="16">
        <v>3327.667876</v>
      </c>
      <c r="Q1881" s="16">
        <v>3165.8534020000002</v>
      </c>
      <c r="R1881" s="16">
        <v>3249.2566630000001</v>
      </c>
      <c r="S1881" s="53">
        <v>3304.4024119999999</v>
      </c>
      <c r="T1881" s="53">
        <v>3792.448566</v>
      </c>
      <c r="U1881" s="53">
        <v>4007.8143970000001</v>
      </c>
      <c r="V1881" s="53">
        <v>3603.047223</v>
      </c>
      <c r="W1881" s="53">
        <v>3418.3500749999998</v>
      </c>
      <c r="X1881" s="53">
        <v>3513.1687729999999</v>
      </c>
      <c r="Y1881" s="53">
        <v>4176.8472609999999</v>
      </c>
      <c r="Z1881" s="53">
        <v>4026.0288820000001</v>
      </c>
      <c r="AA1881" s="53">
        <v>4134.3790209999997</v>
      </c>
      <c r="AB1881" s="154" t="s">
        <v>389</v>
      </c>
      <c r="AC1881" s="45" t="s">
        <v>450</v>
      </c>
      <c r="AD1881" s="156" t="s">
        <v>101</v>
      </c>
      <c r="AE1881" s="156" t="s">
        <v>151</v>
      </c>
      <c r="AF1881" s="156" t="s">
        <v>251</v>
      </c>
      <c r="AG1881" s="156" t="s">
        <v>311</v>
      </c>
      <c r="AH1881" s="156">
        <v>6</v>
      </c>
      <c r="AI1881" s="45" t="s">
        <v>500</v>
      </c>
    </row>
    <row r="1882" spans="1:35" x14ac:dyDescent="0.2">
      <c r="A1882" s="57" t="s">
        <v>41</v>
      </c>
      <c r="B1882" s="51">
        <v>3.4942769999999999</v>
      </c>
      <c r="C1882" s="51">
        <v>4.6442129999999997</v>
      </c>
      <c r="D1882" s="51">
        <v>6.8256509999999997</v>
      </c>
      <c r="E1882" s="51">
        <v>9.0015920000000005</v>
      </c>
      <c r="F1882" s="51">
        <v>5.8411900000000001</v>
      </c>
      <c r="G1882" s="51">
        <v>14.202427999999999</v>
      </c>
      <c r="H1882" s="51">
        <v>10.961183999999999</v>
      </c>
      <c r="I1882" s="51">
        <v>8.2647089999999999</v>
      </c>
      <c r="J1882" s="81">
        <v>9.9087019999999999</v>
      </c>
      <c r="K1882" s="14">
        <v>11.690889</v>
      </c>
      <c r="L1882" s="14">
        <v>9.0085560000000005</v>
      </c>
      <c r="M1882" s="14">
        <v>8.0209340000000005</v>
      </c>
      <c r="N1882" s="14">
        <v>9.7093810000000005</v>
      </c>
      <c r="O1882" s="14">
        <v>14.694827</v>
      </c>
      <c r="P1882" s="14">
        <v>17.766259999999999</v>
      </c>
      <c r="Q1882" s="14">
        <v>21.402132999999999</v>
      </c>
      <c r="R1882" s="14">
        <v>22.84432</v>
      </c>
      <c r="S1882" s="51">
        <v>25.456648999999999</v>
      </c>
      <c r="T1882" s="51">
        <v>30.148295000000001</v>
      </c>
      <c r="U1882" s="51">
        <v>34.940741000000003</v>
      </c>
      <c r="V1882" s="51">
        <v>43.319257</v>
      </c>
      <c r="W1882" s="51">
        <v>56.256931999999999</v>
      </c>
      <c r="X1882" s="51">
        <v>95.178246000000001</v>
      </c>
      <c r="Y1882" s="51">
        <v>99.872759000000002</v>
      </c>
      <c r="Z1882" s="51">
        <v>106.267252</v>
      </c>
      <c r="AA1882" s="51">
        <v>105.568004</v>
      </c>
      <c r="AB1882" s="153" t="s">
        <v>393</v>
      </c>
      <c r="AC1882" s="45" t="s">
        <v>450</v>
      </c>
      <c r="AD1882" s="156" t="s">
        <v>101</v>
      </c>
      <c r="AE1882" s="156" t="s">
        <v>151</v>
      </c>
      <c r="AF1882" s="156" t="s">
        <v>251</v>
      </c>
      <c r="AG1882" s="156" t="s">
        <v>311</v>
      </c>
      <c r="AH1882" s="156">
        <v>6</v>
      </c>
      <c r="AI1882" s="45" t="s">
        <v>500</v>
      </c>
    </row>
    <row r="1883" spans="1:35" x14ac:dyDescent="0.2">
      <c r="A1883" s="52" t="s">
        <v>42</v>
      </c>
      <c r="B1883" s="53">
        <v>96.665294000000003</v>
      </c>
      <c r="C1883" s="53">
        <v>109.045202</v>
      </c>
      <c r="D1883" s="53">
        <v>156.16999999999999</v>
      </c>
      <c r="E1883" s="53">
        <v>145.05879999999999</v>
      </c>
      <c r="F1883" s="53">
        <v>112.12179500000001</v>
      </c>
      <c r="G1883" s="53">
        <v>162.48794799999999</v>
      </c>
      <c r="H1883" s="53">
        <v>140.03526500000001</v>
      </c>
      <c r="I1883" s="53">
        <v>159.440156</v>
      </c>
      <c r="J1883" s="82">
        <v>271.08639699999998</v>
      </c>
      <c r="K1883" s="16">
        <v>181.31179900000001</v>
      </c>
      <c r="L1883" s="16">
        <v>196.506685</v>
      </c>
      <c r="M1883" s="16">
        <v>154.051614</v>
      </c>
      <c r="N1883" s="16">
        <v>164.82486700000001</v>
      </c>
      <c r="O1883" s="16">
        <v>194.24488700000001</v>
      </c>
      <c r="P1883" s="16">
        <v>148.43757199999999</v>
      </c>
      <c r="Q1883" s="16">
        <v>179.86859200000001</v>
      </c>
      <c r="R1883" s="16">
        <v>231.55211399999999</v>
      </c>
      <c r="S1883" s="53">
        <v>143.385907</v>
      </c>
      <c r="T1883" s="53">
        <v>168.16009199999999</v>
      </c>
      <c r="U1883" s="53">
        <v>159.14332099999999</v>
      </c>
      <c r="V1883" s="53">
        <v>150.128151</v>
      </c>
      <c r="W1883" s="53">
        <v>254.62679299999999</v>
      </c>
      <c r="X1883" s="53">
        <v>254.049271</v>
      </c>
      <c r="Y1883" s="53">
        <v>310.69511799999998</v>
      </c>
      <c r="Z1883" s="53">
        <v>293.65304400000002</v>
      </c>
      <c r="AA1883" s="53">
        <v>254.19069400000001</v>
      </c>
      <c r="AB1883" s="154" t="s">
        <v>397</v>
      </c>
      <c r="AC1883" s="45" t="s">
        <v>450</v>
      </c>
      <c r="AD1883" s="156" t="s">
        <v>101</v>
      </c>
      <c r="AE1883" s="156" t="s">
        <v>151</v>
      </c>
      <c r="AF1883" s="156" t="s">
        <v>251</v>
      </c>
      <c r="AG1883" s="156" t="s">
        <v>311</v>
      </c>
      <c r="AH1883" s="156">
        <v>6</v>
      </c>
      <c r="AI1883" s="45" t="s">
        <v>500</v>
      </c>
    </row>
    <row r="1884" spans="1:35" ht="25.5" x14ac:dyDescent="0.2">
      <c r="A1884" s="57" t="s">
        <v>43</v>
      </c>
      <c r="B1884" s="51">
        <v>1814.9467199999999</v>
      </c>
      <c r="C1884" s="51">
        <v>2129.9354239999998</v>
      </c>
      <c r="D1884" s="51">
        <v>2222.1627100000001</v>
      </c>
      <c r="E1884" s="51">
        <v>2406.0338839999999</v>
      </c>
      <c r="F1884" s="51">
        <v>2653.9371940000001</v>
      </c>
      <c r="G1884" s="51">
        <v>2867.2521769999998</v>
      </c>
      <c r="H1884" s="51">
        <v>3025.65906</v>
      </c>
      <c r="I1884" s="51">
        <v>3241.7683919999999</v>
      </c>
      <c r="J1884" s="81">
        <v>3741.4143779999999</v>
      </c>
      <c r="K1884" s="14">
        <v>4054.1775389999998</v>
      </c>
      <c r="L1884" s="14">
        <v>3876.5547139999999</v>
      </c>
      <c r="M1884" s="14">
        <v>4503.5274289999998</v>
      </c>
      <c r="N1884" s="14">
        <v>3682.4954819999998</v>
      </c>
      <c r="O1884" s="14">
        <v>3478.2742320000002</v>
      </c>
      <c r="P1884" s="14">
        <v>3092.966543</v>
      </c>
      <c r="Q1884" s="14">
        <v>3158.733088</v>
      </c>
      <c r="R1884" s="14">
        <v>3435.373791</v>
      </c>
      <c r="S1884" s="51">
        <v>3611.4038580000001</v>
      </c>
      <c r="T1884" s="51">
        <v>4650.821414</v>
      </c>
      <c r="U1884" s="51">
        <v>4150.0779590000002</v>
      </c>
      <c r="V1884" s="51">
        <v>3263.6075139999998</v>
      </c>
      <c r="W1884" s="51">
        <v>3274.3798320000001</v>
      </c>
      <c r="X1884" s="51">
        <v>3198.7995569999998</v>
      </c>
      <c r="Y1884" s="51">
        <v>3204.0160620000001</v>
      </c>
      <c r="Z1884" s="51">
        <v>3339.2280460000002</v>
      </c>
      <c r="AA1884" s="51">
        <v>3380.2514200000001</v>
      </c>
      <c r="AB1884" s="153" t="s">
        <v>401</v>
      </c>
      <c r="AC1884" s="45" t="s">
        <v>450</v>
      </c>
      <c r="AD1884" s="156" t="s">
        <v>101</v>
      </c>
      <c r="AE1884" s="156" t="s">
        <v>151</v>
      </c>
      <c r="AF1884" s="156" t="s">
        <v>251</v>
      </c>
      <c r="AG1884" s="156" t="s">
        <v>311</v>
      </c>
      <c r="AH1884" s="156">
        <v>6</v>
      </c>
      <c r="AI1884" s="45" t="s">
        <v>500</v>
      </c>
    </row>
    <row r="1885" spans="1:35" x14ac:dyDescent="0.2">
      <c r="A1885" s="52" t="s">
        <v>44</v>
      </c>
      <c r="B1885" s="53">
        <v>2638.2289609999998</v>
      </c>
      <c r="C1885" s="53">
        <v>2711.9771850000002</v>
      </c>
      <c r="D1885" s="53">
        <v>2792.7310819999998</v>
      </c>
      <c r="E1885" s="53">
        <v>2943.369608</v>
      </c>
      <c r="F1885" s="53">
        <v>3282.9961960000001</v>
      </c>
      <c r="G1885" s="53">
        <v>3242.2214530000001</v>
      </c>
      <c r="H1885" s="53">
        <v>3229.8969520000001</v>
      </c>
      <c r="I1885" s="53">
        <v>3192.8036729999999</v>
      </c>
      <c r="J1885" s="82">
        <v>3227.5428459999998</v>
      </c>
      <c r="K1885" s="16">
        <v>3292.4213639999998</v>
      </c>
      <c r="L1885" s="16">
        <v>3348.033766</v>
      </c>
      <c r="M1885" s="16">
        <v>3708.4852350000001</v>
      </c>
      <c r="N1885" s="16">
        <v>3654.3666680000001</v>
      </c>
      <c r="O1885" s="16">
        <v>3815.3201309999999</v>
      </c>
      <c r="P1885" s="16">
        <v>3859.4626859999998</v>
      </c>
      <c r="Q1885" s="16">
        <v>3836.3796219999999</v>
      </c>
      <c r="R1885" s="16">
        <v>3973.8535820000002</v>
      </c>
      <c r="S1885" s="53">
        <v>4181.665868</v>
      </c>
      <c r="T1885" s="53">
        <v>4493.9083030000002</v>
      </c>
      <c r="U1885" s="53">
        <v>4461.9038270000001</v>
      </c>
      <c r="V1885" s="53">
        <v>4658.6206590000002</v>
      </c>
      <c r="W1885" s="53">
        <v>4320.5257339999998</v>
      </c>
      <c r="X1885" s="53">
        <v>4404.2547800000002</v>
      </c>
      <c r="Y1885" s="53">
        <v>4260.3861859999997</v>
      </c>
      <c r="Z1885" s="53">
        <v>4194.9885510000004</v>
      </c>
      <c r="AA1885" s="53">
        <v>4103.9716820000003</v>
      </c>
      <c r="AB1885" s="154" t="s">
        <v>405</v>
      </c>
      <c r="AC1885" s="45" t="s">
        <v>450</v>
      </c>
      <c r="AD1885" s="156" t="s">
        <v>101</v>
      </c>
      <c r="AE1885" s="156" t="s">
        <v>151</v>
      </c>
      <c r="AF1885" s="156" t="s">
        <v>251</v>
      </c>
      <c r="AG1885" s="156" t="s">
        <v>311</v>
      </c>
      <c r="AH1885" s="156">
        <v>6</v>
      </c>
      <c r="AI1885" s="45" t="s">
        <v>500</v>
      </c>
    </row>
    <row r="1886" spans="1:35" x14ac:dyDescent="0.2">
      <c r="A1886" s="57" t="s">
        <v>45</v>
      </c>
      <c r="B1886" s="51">
        <v>1331.552113</v>
      </c>
      <c r="C1886" s="51">
        <v>1309.4832140000001</v>
      </c>
      <c r="D1886" s="51">
        <v>1227.8795889999999</v>
      </c>
      <c r="E1886" s="51">
        <v>1211.4269899999999</v>
      </c>
      <c r="F1886" s="51">
        <v>1136.672654</v>
      </c>
      <c r="G1886" s="51">
        <v>1263.798274</v>
      </c>
      <c r="H1886" s="51">
        <v>1273.8472790000001</v>
      </c>
      <c r="I1886" s="51">
        <v>1339.370017</v>
      </c>
      <c r="J1886" s="81">
        <v>1434.625307</v>
      </c>
      <c r="K1886" s="14">
        <v>1495.3355079999999</v>
      </c>
      <c r="L1886" s="14">
        <v>1615.485995</v>
      </c>
      <c r="M1886" s="14">
        <v>1660.244698</v>
      </c>
      <c r="N1886" s="14">
        <v>1724.5910140000001</v>
      </c>
      <c r="O1886" s="14">
        <v>1771.493377</v>
      </c>
      <c r="P1886" s="14">
        <v>1852.00135</v>
      </c>
      <c r="Q1886" s="14">
        <v>2177.0492840000002</v>
      </c>
      <c r="R1886" s="14">
        <v>2176.3571769999999</v>
      </c>
      <c r="S1886" s="51">
        <v>2199.7331199999999</v>
      </c>
      <c r="T1886" s="51">
        <v>2351.9473240000002</v>
      </c>
      <c r="U1886" s="51">
        <v>2497.5022269999999</v>
      </c>
      <c r="V1886" s="51">
        <v>2590.6230959999998</v>
      </c>
      <c r="W1886" s="51">
        <v>2637.2010620000001</v>
      </c>
      <c r="X1886" s="51">
        <v>2690.2172089999999</v>
      </c>
      <c r="Y1886" s="51">
        <v>2817.9205820000002</v>
      </c>
      <c r="Z1886" s="51">
        <v>2950.4887979999999</v>
      </c>
      <c r="AA1886" s="51">
        <v>2927.8423189999999</v>
      </c>
      <c r="AB1886" s="153" t="s">
        <v>408</v>
      </c>
      <c r="AC1886" s="45" t="s">
        <v>450</v>
      </c>
      <c r="AD1886" s="156" t="s">
        <v>101</v>
      </c>
      <c r="AE1886" s="156" t="s">
        <v>151</v>
      </c>
      <c r="AF1886" s="156" t="s">
        <v>251</v>
      </c>
      <c r="AG1886" s="156" t="s">
        <v>311</v>
      </c>
      <c r="AH1886" s="156">
        <v>6</v>
      </c>
      <c r="AI1886" s="45" t="s">
        <v>500</v>
      </c>
    </row>
    <row r="1887" spans="1:35" x14ac:dyDescent="0.2">
      <c r="A1887" s="52" t="s">
        <v>46</v>
      </c>
      <c r="B1887" s="53">
        <v>34.431089999999998</v>
      </c>
      <c r="C1887" s="53">
        <v>40.361066999999998</v>
      </c>
      <c r="D1887" s="53">
        <v>61.649087999999999</v>
      </c>
      <c r="E1887" s="53">
        <v>57.304938999999997</v>
      </c>
      <c r="F1887" s="53">
        <v>53.292017999999999</v>
      </c>
      <c r="G1887" s="53">
        <v>58.963841000000002</v>
      </c>
      <c r="H1887" s="53">
        <v>60.150931</v>
      </c>
      <c r="I1887" s="53">
        <v>60.614730999999999</v>
      </c>
      <c r="J1887" s="82">
        <v>60.838527999999997</v>
      </c>
      <c r="K1887" s="16">
        <v>106.30987500000001</v>
      </c>
      <c r="L1887" s="16">
        <v>183.55075400000001</v>
      </c>
      <c r="M1887" s="16">
        <v>194.52169499999999</v>
      </c>
      <c r="N1887" s="16">
        <v>164.42602600000001</v>
      </c>
      <c r="O1887" s="16">
        <v>92.895910999999998</v>
      </c>
      <c r="P1887" s="16">
        <v>82.059648999999993</v>
      </c>
      <c r="Q1887" s="16">
        <v>77.522602000000006</v>
      </c>
      <c r="R1887" s="16">
        <v>100.943825</v>
      </c>
      <c r="S1887" s="53">
        <v>116.188433</v>
      </c>
      <c r="T1887" s="53">
        <v>135.47574800000001</v>
      </c>
      <c r="U1887" s="53">
        <v>134.971935</v>
      </c>
      <c r="V1887" s="53">
        <v>131.96113600000001</v>
      </c>
      <c r="W1887" s="53">
        <v>140.61422099999999</v>
      </c>
      <c r="X1887" s="53">
        <v>187.19109800000001</v>
      </c>
      <c r="Y1887" s="53">
        <v>223.57896400000001</v>
      </c>
      <c r="Z1887" s="53">
        <v>259.35747099999998</v>
      </c>
      <c r="AA1887" s="53">
        <v>307.983003</v>
      </c>
      <c r="AB1887" s="154" t="s">
        <v>409</v>
      </c>
      <c r="AC1887" s="45" t="s">
        <v>450</v>
      </c>
      <c r="AD1887" s="156" t="s">
        <v>101</v>
      </c>
      <c r="AE1887" s="156" t="s">
        <v>151</v>
      </c>
      <c r="AF1887" s="156" t="s">
        <v>251</v>
      </c>
      <c r="AG1887" s="156" t="s">
        <v>311</v>
      </c>
      <c r="AH1887" s="156">
        <v>6</v>
      </c>
      <c r="AI1887" s="45" t="s">
        <v>500</v>
      </c>
    </row>
    <row r="1888" spans="1:35" x14ac:dyDescent="0.2">
      <c r="A1888" s="57" t="s">
        <v>47</v>
      </c>
      <c r="B1888" s="51">
        <v>242.050252</v>
      </c>
      <c r="C1888" s="51">
        <v>244.861842</v>
      </c>
      <c r="D1888" s="51">
        <v>288.51257199999998</v>
      </c>
      <c r="E1888" s="51">
        <v>361.420188</v>
      </c>
      <c r="F1888" s="51">
        <v>285.16408200000001</v>
      </c>
      <c r="G1888" s="51">
        <v>424.554844</v>
      </c>
      <c r="H1888" s="51">
        <v>393.504974</v>
      </c>
      <c r="I1888" s="51">
        <v>446.30568199999999</v>
      </c>
      <c r="J1888" s="81">
        <v>405.69022000000001</v>
      </c>
      <c r="K1888" s="14">
        <v>386.02421299999997</v>
      </c>
      <c r="L1888" s="14">
        <v>317.09019799999999</v>
      </c>
      <c r="M1888" s="14">
        <v>372.93883299999999</v>
      </c>
      <c r="N1888" s="14">
        <v>372.08280200000002</v>
      </c>
      <c r="O1888" s="14">
        <v>362.12733800000001</v>
      </c>
      <c r="P1888" s="14">
        <v>367.61284999999998</v>
      </c>
      <c r="Q1888" s="14">
        <v>402.61320999999998</v>
      </c>
      <c r="R1888" s="14">
        <v>427.56363800000003</v>
      </c>
      <c r="S1888" s="51">
        <v>447.72419000000002</v>
      </c>
      <c r="T1888" s="51">
        <v>457.48201699999998</v>
      </c>
      <c r="U1888" s="51">
        <v>505.80674499999998</v>
      </c>
      <c r="V1888" s="51">
        <v>498.61051900000001</v>
      </c>
      <c r="W1888" s="51">
        <v>524.23235499999998</v>
      </c>
      <c r="X1888" s="51">
        <v>513.67648999999994</v>
      </c>
      <c r="Y1888" s="51">
        <v>524.38511400000004</v>
      </c>
      <c r="Z1888" s="51">
        <v>550.78390000000002</v>
      </c>
      <c r="AA1888" s="51">
        <v>598.55652799999996</v>
      </c>
      <c r="AB1888" s="153" t="s">
        <v>414</v>
      </c>
      <c r="AC1888" s="45" t="s">
        <v>450</v>
      </c>
      <c r="AD1888" s="156" t="s">
        <v>101</v>
      </c>
      <c r="AE1888" s="156" t="s">
        <v>151</v>
      </c>
      <c r="AF1888" s="156" t="s">
        <v>251</v>
      </c>
      <c r="AG1888" s="156" t="s">
        <v>311</v>
      </c>
      <c r="AH1888" s="156">
        <v>6</v>
      </c>
      <c r="AI1888" s="45" t="s">
        <v>500</v>
      </c>
    </row>
    <row r="1889" spans="1:35" x14ac:dyDescent="0.2">
      <c r="A1889" s="64" t="s">
        <v>72</v>
      </c>
      <c r="B1889" s="65">
        <v>33128.573210000002</v>
      </c>
      <c r="C1889" s="65">
        <v>37929.851059000001</v>
      </c>
      <c r="D1889" s="65">
        <v>41939.388541</v>
      </c>
      <c r="E1889" s="65">
        <v>41412.616651999997</v>
      </c>
      <c r="F1889" s="65">
        <v>37625.461473000003</v>
      </c>
      <c r="G1889" s="65">
        <v>39714.721172999998</v>
      </c>
      <c r="H1889" s="65">
        <v>37796.293807000002</v>
      </c>
      <c r="I1889" s="65">
        <v>38621.940996999998</v>
      </c>
      <c r="J1889" s="90">
        <v>42007.193612000003</v>
      </c>
      <c r="K1889" s="28">
        <v>49254.682964</v>
      </c>
      <c r="L1889" s="28">
        <v>49753.436474000002</v>
      </c>
      <c r="M1889" s="28">
        <v>50815.051093000002</v>
      </c>
      <c r="N1889" s="28">
        <v>51939.505111999999</v>
      </c>
      <c r="O1889" s="28">
        <v>53678.015667</v>
      </c>
      <c r="P1889" s="28">
        <v>53920.525296</v>
      </c>
      <c r="Q1889" s="28">
        <v>55202.723468999997</v>
      </c>
      <c r="R1889" s="28">
        <v>54869.814779</v>
      </c>
      <c r="S1889" s="65">
        <v>58283.524747000003</v>
      </c>
      <c r="T1889" s="65">
        <v>64589.784535999999</v>
      </c>
      <c r="U1889" s="65">
        <v>64958.8652</v>
      </c>
      <c r="V1889" s="65">
        <v>61608.028659000003</v>
      </c>
      <c r="W1889" s="65">
        <v>59736.137703</v>
      </c>
      <c r="X1889" s="65">
        <v>56343.381343000001</v>
      </c>
      <c r="Y1889" s="65">
        <v>59297.621669</v>
      </c>
      <c r="Z1889" s="65">
        <v>63430.988376000001</v>
      </c>
      <c r="AA1889" s="65">
        <v>63158.205003000003</v>
      </c>
      <c r="AB1889" s="64" t="s">
        <v>72</v>
      </c>
      <c r="AC1889" s="45" t="s">
        <v>450</v>
      </c>
      <c r="AD1889" s="156" t="s">
        <v>101</v>
      </c>
      <c r="AE1889" s="156" t="s">
        <v>151</v>
      </c>
      <c r="AF1889" s="156" t="s">
        <v>251</v>
      </c>
      <c r="AG1889" s="156" t="s">
        <v>311</v>
      </c>
      <c r="AH1889" s="156">
        <v>6</v>
      </c>
      <c r="AI1889" s="45" t="s">
        <v>500</v>
      </c>
    </row>
    <row r="1890" spans="1:35" x14ac:dyDescent="0.2">
      <c r="A1890" s="44"/>
      <c r="B1890" s="44"/>
      <c r="C1890" s="44"/>
      <c r="D1890" s="44"/>
      <c r="E1890" s="44"/>
      <c r="F1890" s="44"/>
      <c r="G1890" s="44"/>
      <c r="H1890" s="44"/>
      <c r="I1890" s="44"/>
      <c r="J1890" s="7"/>
      <c r="K1890" s="7"/>
      <c r="L1890" s="7"/>
      <c r="M1890" s="7"/>
      <c r="N1890" s="7"/>
      <c r="O1890" s="7"/>
      <c r="P1890" s="7"/>
      <c r="Q1890" s="7"/>
      <c r="R1890" s="7"/>
      <c r="S1890" s="44"/>
      <c r="T1890" s="44"/>
      <c r="U1890" s="44"/>
      <c r="V1890" s="44"/>
      <c r="W1890" s="44"/>
      <c r="X1890" s="44"/>
      <c r="Y1890" s="44"/>
      <c r="Z1890" s="44"/>
      <c r="AA1890" s="44"/>
      <c r="AC1890" s="45" t="s">
        <v>450</v>
      </c>
      <c r="AD1890" s="156" t="s">
        <v>101</v>
      </c>
      <c r="AE1890" s="156" t="s">
        <v>151</v>
      </c>
      <c r="AF1890" s="156" t="s">
        <v>251</v>
      </c>
      <c r="AG1890" s="156" t="s">
        <v>311</v>
      </c>
      <c r="AH1890" s="156">
        <v>6</v>
      </c>
      <c r="AI1890" s="45" t="s">
        <v>500</v>
      </c>
    </row>
    <row r="1891" spans="1:35" ht="33.75" x14ac:dyDescent="0.2">
      <c r="A1891" s="97" t="s">
        <v>53</v>
      </c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C1891" s="45" t="s">
        <v>450</v>
      </c>
      <c r="AD1891" s="156" t="s">
        <v>101</v>
      </c>
      <c r="AE1891" s="156" t="s">
        <v>151</v>
      </c>
      <c r="AF1891" s="156" t="s">
        <v>251</v>
      </c>
      <c r="AG1891" s="156" t="s">
        <v>311</v>
      </c>
      <c r="AH1891" s="156">
        <v>6</v>
      </c>
      <c r="AI1891" s="45" t="s">
        <v>500</v>
      </c>
    </row>
    <row r="1892" spans="1:35" ht="25.5" x14ac:dyDescent="0.25">
      <c r="A1892" s="93" t="s">
        <v>67</v>
      </c>
      <c r="B1892" s="93"/>
      <c r="C1892" s="93"/>
      <c r="D1892" s="93"/>
      <c r="E1892" s="93"/>
      <c r="F1892" s="93"/>
      <c r="G1892" s="93"/>
      <c r="H1892" s="93"/>
      <c r="I1892" s="93"/>
      <c r="J1892" s="93"/>
      <c r="K1892" s="93"/>
      <c r="L1892" s="93"/>
      <c r="M1892" s="93"/>
      <c r="N1892" s="93"/>
      <c r="O1892" s="93"/>
      <c r="P1892" s="93"/>
      <c r="Q1892" s="93"/>
      <c r="R1892" s="93"/>
      <c r="S1892" s="93"/>
      <c r="T1892" s="93"/>
      <c r="U1892" s="93"/>
      <c r="V1892" s="93"/>
      <c r="W1892" s="93"/>
      <c r="X1892" s="93"/>
      <c r="Y1892" s="93"/>
      <c r="Z1892" s="93"/>
      <c r="AA1892" s="93"/>
      <c r="AC1892" s="45" t="s">
        <v>450</v>
      </c>
      <c r="AD1892" s="156" t="s">
        <v>101</v>
      </c>
      <c r="AE1892" s="156" t="s">
        <v>151</v>
      </c>
      <c r="AF1892" s="156" t="s">
        <v>251</v>
      </c>
      <c r="AG1892" s="156" t="s">
        <v>311</v>
      </c>
      <c r="AH1892" s="156">
        <v>6</v>
      </c>
      <c r="AI1892" s="162" t="s">
        <v>499</v>
      </c>
    </row>
    <row r="1893" spans="1:35" ht="13.5" x14ac:dyDescent="0.25">
      <c r="A1893" s="94" t="s">
        <v>102</v>
      </c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C1893" s="45" t="s">
        <v>451</v>
      </c>
      <c r="AD1893" s="156" t="s">
        <v>102</v>
      </c>
      <c r="AE1893" s="156" t="s">
        <v>151</v>
      </c>
      <c r="AF1893" s="156" t="s">
        <v>250</v>
      </c>
      <c r="AG1893" s="156" t="s">
        <v>312</v>
      </c>
      <c r="AH1893" s="156">
        <v>6</v>
      </c>
      <c r="AI1893" s="45" t="s">
        <v>499</v>
      </c>
    </row>
    <row r="1894" spans="1:35" ht="13.5" x14ac:dyDescent="0.25">
      <c r="A1894" s="95" t="s">
        <v>54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C1894" s="45" t="s">
        <v>451</v>
      </c>
      <c r="AD1894" s="156" t="s">
        <v>102</v>
      </c>
      <c r="AE1894" s="156" t="s">
        <v>151</v>
      </c>
      <c r="AF1894" s="156" t="s">
        <v>250</v>
      </c>
      <c r="AG1894" s="156" t="s">
        <v>312</v>
      </c>
      <c r="AH1894" s="156">
        <v>6</v>
      </c>
      <c r="AI1894" s="45" t="s">
        <v>499</v>
      </c>
    </row>
    <row r="1895" spans="1:35" x14ac:dyDescent="0.2">
      <c r="A1895" s="46" t="s">
        <v>2</v>
      </c>
      <c r="B1895" s="47" t="s">
        <v>3</v>
      </c>
      <c r="C1895" s="47" t="s">
        <v>4</v>
      </c>
      <c r="D1895" s="47" t="s">
        <v>5</v>
      </c>
      <c r="E1895" s="47" t="s">
        <v>6</v>
      </c>
      <c r="F1895" s="47" t="s">
        <v>7</v>
      </c>
      <c r="G1895" s="47" t="s">
        <v>8</v>
      </c>
      <c r="H1895" s="47" t="s">
        <v>9</v>
      </c>
      <c r="I1895" s="47" t="s">
        <v>10</v>
      </c>
      <c r="J1895" s="79" t="s">
        <v>11</v>
      </c>
      <c r="K1895" s="10" t="s">
        <v>12</v>
      </c>
      <c r="L1895" s="10" t="s">
        <v>13</v>
      </c>
      <c r="M1895" s="10" t="s">
        <v>14</v>
      </c>
      <c r="N1895" s="10" t="s">
        <v>15</v>
      </c>
      <c r="O1895" s="10" t="s">
        <v>16</v>
      </c>
      <c r="P1895" s="10" t="s">
        <v>17</v>
      </c>
      <c r="Q1895" s="10" t="s">
        <v>18</v>
      </c>
      <c r="R1895" s="10" t="s">
        <v>19</v>
      </c>
      <c r="S1895" s="47" t="s">
        <v>535</v>
      </c>
      <c r="T1895" s="47" t="s">
        <v>536</v>
      </c>
      <c r="U1895" s="47" t="s">
        <v>537</v>
      </c>
      <c r="V1895" s="47" t="s">
        <v>531</v>
      </c>
      <c r="W1895" s="47" t="s">
        <v>532</v>
      </c>
      <c r="X1895" s="47" t="s">
        <v>23</v>
      </c>
      <c r="Y1895" s="47" t="s">
        <v>24</v>
      </c>
      <c r="Z1895" s="47" t="s">
        <v>533</v>
      </c>
      <c r="AA1895" s="47" t="s">
        <v>534</v>
      </c>
      <c r="AB1895" s="152"/>
      <c r="AC1895" s="45" t="s">
        <v>451</v>
      </c>
      <c r="AD1895" s="156" t="s">
        <v>102</v>
      </c>
      <c r="AE1895" s="156" t="s">
        <v>151</v>
      </c>
      <c r="AF1895" s="156" t="s">
        <v>250</v>
      </c>
      <c r="AG1895" s="156" t="s">
        <v>312</v>
      </c>
      <c r="AH1895" s="156">
        <v>6</v>
      </c>
      <c r="AI1895" s="45" t="s">
        <v>499</v>
      </c>
    </row>
    <row r="1896" spans="1:35" x14ac:dyDescent="0.2">
      <c r="A1896" s="48" t="s">
        <v>25</v>
      </c>
      <c r="B1896" s="49">
        <v>4292.9451719999997</v>
      </c>
      <c r="C1896" s="49">
        <v>4712.2714649999998</v>
      </c>
      <c r="D1896" s="49">
        <v>6530.6212070000001</v>
      </c>
      <c r="E1896" s="49">
        <v>6980.8846460000004</v>
      </c>
      <c r="F1896" s="49">
        <v>9185.6924429999999</v>
      </c>
      <c r="G1896" s="49">
        <v>6131.5804029999999</v>
      </c>
      <c r="H1896" s="49">
        <v>5873.6639050000003</v>
      </c>
      <c r="I1896" s="49">
        <v>6428.7922140000001</v>
      </c>
      <c r="J1896" s="80">
        <v>6879.0598760000003</v>
      </c>
      <c r="K1896" s="12">
        <v>8252.815611</v>
      </c>
      <c r="L1896" s="12">
        <v>9417.502837</v>
      </c>
      <c r="M1896" s="12">
        <v>11538.186808</v>
      </c>
      <c r="N1896" s="12">
        <v>12147.681022999999</v>
      </c>
      <c r="O1896" s="12">
        <v>12887.429803000001</v>
      </c>
      <c r="P1896" s="12">
        <v>17779.599676999998</v>
      </c>
      <c r="Q1896" s="12">
        <v>15053.427782999999</v>
      </c>
      <c r="R1896" s="12">
        <v>17693.323879</v>
      </c>
      <c r="S1896" s="49">
        <v>20288.020603000001</v>
      </c>
      <c r="T1896" s="49">
        <v>34647.505561999998</v>
      </c>
      <c r="U1896" s="49">
        <v>34373.078100999999</v>
      </c>
      <c r="V1896" s="49">
        <v>28431.763249</v>
      </c>
      <c r="W1896" s="49">
        <v>24030.895482</v>
      </c>
      <c r="X1896" s="49">
        <v>22438.698111999998</v>
      </c>
      <c r="Y1896" s="49">
        <v>24936.017498000001</v>
      </c>
      <c r="Z1896" s="49">
        <v>26479.661390000001</v>
      </c>
      <c r="AA1896" s="49">
        <v>26410.660563000001</v>
      </c>
      <c r="AB1896" s="158" t="s">
        <v>530</v>
      </c>
      <c r="AC1896" s="45" t="s">
        <v>451</v>
      </c>
      <c r="AD1896" s="156" t="s">
        <v>102</v>
      </c>
      <c r="AE1896" s="156" t="s">
        <v>151</v>
      </c>
      <c r="AF1896" s="156" t="s">
        <v>250</v>
      </c>
      <c r="AG1896" s="156" t="s">
        <v>312</v>
      </c>
      <c r="AH1896" s="156">
        <v>6</v>
      </c>
      <c r="AI1896" s="45" t="s">
        <v>499</v>
      </c>
    </row>
    <row r="1897" spans="1:35" x14ac:dyDescent="0.2">
      <c r="A1897" s="50" t="s">
        <v>25</v>
      </c>
      <c r="B1897" s="51">
        <v>4292.9451719999997</v>
      </c>
      <c r="C1897" s="51">
        <v>4712.2714649999998</v>
      </c>
      <c r="D1897" s="51">
        <v>6530.6212070000001</v>
      </c>
      <c r="E1897" s="51">
        <v>6980.8846460000004</v>
      </c>
      <c r="F1897" s="51">
        <v>9185.6924429999999</v>
      </c>
      <c r="G1897" s="51">
        <v>6131.5804029999999</v>
      </c>
      <c r="H1897" s="51">
        <v>5873.6639050000003</v>
      </c>
      <c r="I1897" s="51">
        <v>6428.7922140000001</v>
      </c>
      <c r="J1897" s="81">
        <v>6879.0598760000003</v>
      </c>
      <c r="K1897" s="14">
        <v>8252.815611</v>
      </c>
      <c r="L1897" s="14">
        <v>9417.502837</v>
      </c>
      <c r="M1897" s="14">
        <v>11538.186808</v>
      </c>
      <c r="N1897" s="14">
        <v>12147.681022999999</v>
      </c>
      <c r="O1897" s="14">
        <v>12887.429803000001</v>
      </c>
      <c r="P1897" s="14">
        <v>17779.599676999998</v>
      </c>
      <c r="Q1897" s="14">
        <v>15053.427782999999</v>
      </c>
      <c r="R1897" s="14">
        <v>17693.323879</v>
      </c>
      <c r="S1897" s="51">
        <v>20288.020603000001</v>
      </c>
      <c r="T1897" s="51">
        <v>34647.505561999998</v>
      </c>
      <c r="U1897" s="51">
        <v>34373.078100999999</v>
      </c>
      <c r="V1897" s="51">
        <v>28431.763249</v>
      </c>
      <c r="W1897" s="51">
        <v>24030.895482</v>
      </c>
      <c r="X1897" s="51">
        <v>22438.698111999998</v>
      </c>
      <c r="Y1897" s="51">
        <v>24936.017498000001</v>
      </c>
      <c r="Z1897" s="51">
        <v>26479.661390000001</v>
      </c>
      <c r="AA1897" s="51">
        <v>26410.660563000001</v>
      </c>
      <c r="AB1897" s="153" t="s">
        <v>345</v>
      </c>
      <c r="AC1897" s="45" t="s">
        <v>451</v>
      </c>
      <c r="AD1897" s="156" t="s">
        <v>102</v>
      </c>
      <c r="AE1897" s="156" t="s">
        <v>151</v>
      </c>
      <c r="AF1897" s="156" t="s">
        <v>250</v>
      </c>
      <c r="AG1897" s="156" t="s">
        <v>312</v>
      </c>
      <c r="AH1897" s="156">
        <v>6</v>
      </c>
      <c r="AI1897" s="45" t="s">
        <v>499</v>
      </c>
    </row>
    <row r="1898" spans="1:35" x14ac:dyDescent="0.2">
      <c r="A1898" s="52" t="s">
        <v>26</v>
      </c>
      <c r="B1898" s="53">
        <v>4292.9451719999997</v>
      </c>
      <c r="C1898" s="53">
        <v>4712.2714649999998</v>
      </c>
      <c r="D1898" s="53">
        <v>6530.6212070000001</v>
      </c>
      <c r="E1898" s="53">
        <v>6980.8846460000004</v>
      </c>
      <c r="F1898" s="53">
        <v>9185.6924429999999</v>
      </c>
      <c r="G1898" s="53">
        <v>6131.5804029999999</v>
      </c>
      <c r="H1898" s="53">
        <v>5873.6639050000003</v>
      </c>
      <c r="I1898" s="53">
        <v>6428.7922140000001</v>
      </c>
      <c r="J1898" s="82">
        <v>6879.0598760000003</v>
      </c>
      <c r="K1898" s="16">
        <v>8252.815611</v>
      </c>
      <c r="L1898" s="16">
        <v>9417.502837</v>
      </c>
      <c r="M1898" s="16">
        <v>11538.186808</v>
      </c>
      <c r="N1898" s="16">
        <v>12147.681022999999</v>
      </c>
      <c r="O1898" s="16">
        <v>12887.429803000001</v>
      </c>
      <c r="P1898" s="16">
        <v>17779.599676999998</v>
      </c>
      <c r="Q1898" s="16">
        <v>15053.427782999999</v>
      </c>
      <c r="R1898" s="16">
        <v>17693.323879</v>
      </c>
      <c r="S1898" s="53">
        <v>20288.020603000001</v>
      </c>
      <c r="T1898" s="53">
        <v>34647.505561999998</v>
      </c>
      <c r="U1898" s="53">
        <v>34373.078100999999</v>
      </c>
      <c r="V1898" s="53">
        <v>28431.763249</v>
      </c>
      <c r="W1898" s="53">
        <v>24030.895482</v>
      </c>
      <c r="X1898" s="53">
        <v>22438.698111999998</v>
      </c>
      <c r="Y1898" s="53">
        <v>24936.017498000001</v>
      </c>
      <c r="Z1898" s="53">
        <v>26479.661390000001</v>
      </c>
      <c r="AA1898" s="53">
        <v>26410.660563000001</v>
      </c>
      <c r="AB1898" s="159" t="s">
        <v>348</v>
      </c>
      <c r="AC1898" s="45" t="s">
        <v>451</v>
      </c>
      <c r="AD1898" s="156" t="s">
        <v>102</v>
      </c>
      <c r="AE1898" s="156" t="s">
        <v>151</v>
      </c>
      <c r="AF1898" s="156" t="s">
        <v>250</v>
      </c>
      <c r="AG1898" s="156" t="s">
        <v>312</v>
      </c>
      <c r="AH1898" s="156">
        <v>6</v>
      </c>
      <c r="AI1898" s="45" t="s">
        <v>499</v>
      </c>
    </row>
    <row r="1899" spans="1:35" x14ac:dyDescent="0.2">
      <c r="A1899" s="54" t="s">
        <v>27</v>
      </c>
      <c r="B1899" s="55">
        <v>16772.074825</v>
      </c>
      <c r="C1899" s="55">
        <v>19023.056154999998</v>
      </c>
      <c r="D1899" s="55">
        <v>22605.039915000001</v>
      </c>
      <c r="E1899" s="55">
        <v>23048.057446999999</v>
      </c>
      <c r="F1899" s="55">
        <v>23208.564546000001</v>
      </c>
      <c r="G1899" s="55">
        <v>26773.630595999999</v>
      </c>
      <c r="H1899" s="55">
        <v>23997.163549000001</v>
      </c>
      <c r="I1899" s="55">
        <v>24460.184449</v>
      </c>
      <c r="J1899" s="83">
        <v>28548.701430000001</v>
      </c>
      <c r="K1899" s="18">
        <v>30377.328302000002</v>
      </c>
      <c r="L1899" s="18">
        <v>29555.287496000001</v>
      </c>
      <c r="M1899" s="18">
        <v>32246.027106000001</v>
      </c>
      <c r="N1899" s="18">
        <v>34906.529498000004</v>
      </c>
      <c r="O1899" s="18">
        <v>36919.018959000001</v>
      </c>
      <c r="P1899" s="18">
        <v>39448.070445999998</v>
      </c>
      <c r="Q1899" s="18">
        <v>42199.147201</v>
      </c>
      <c r="R1899" s="18">
        <v>44326.694769000002</v>
      </c>
      <c r="S1899" s="55">
        <v>46257.586546999999</v>
      </c>
      <c r="T1899" s="55">
        <v>55754.898306000003</v>
      </c>
      <c r="U1899" s="55">
        <v>57125.860473000001</v>
      </c>
      <c r="V1899" s="55">
        <v>57441.119039999998</v>
      </c>
      <c r="W1899" s="55">
        <v>61478.582119999999</v>
      </c>
      <c r="X1899" s="55">
        <v>65485.292098999998</v>
      </c>
      <c r="Y1899" s="55">
        <v>69400.440468999994</v>
      </c>
      <c r="Z1899" s="55">
        <v>72074.612687999994</v>
      </c>
      <c r="AA1899" s="55">
        <v>75377.176953999995</v>
      </c>
      <c r="AB1899" s="155" t="s">
        <v>529</v>
      </c>
      <c r="AC1899" s="45" t="s">
        <v>451</v>
      </c>
      <c r="AD1899" s="156" t="s">
        <v>102</v>
      </c>
      <c r="AE1899" s="156" t="s">
        <v>151</v>
      </c>
      <c r="AF1899" s="156" t="s">
        <v>250</v>
      </c>
      <c r="AG1899" s="156" t="s">
        <v>312</v>
      </c>
      <c r="AH1899" s="156">
        <v>6</v>
      </c>
      <c r="AI1899" s="45" t="s">
        <v>499</v>
      </c>
    </row>
    <row r="1900" spans="1:35" x14ac:dyDescent="0.2">
      <c r="A1900" s="56" t="s">
        <v>28</v>
      </c>
      <c r="B1900" s="53">
        <v>1599.012616</v>
      </c>
      <c r="C1900" s="53">
        <v>2273.3236510000002</v>
      </c>
      <c r="D1900" s="53">
        <v>2653.224526</v>
      </c>
      <c r="E1900" s="53">
        <v>2633.5161010000002</v>
      </c>
      <c r="F1900" s="53">
        <v>2853.6439740000001</v>
      </c>
      <c r="G1900" s="53">
        <v>5181.1486100000002</v>
      </c>
      <c r="H1900" s="53">
        <v>3067.2348820000002</v>
      </c>
      <c r="I1900" s="53">
        <v>2643.4948840000002</v>
      </c>
      <c r="J1900" s="82">
        <v>2776.7626869999999</v>
      </c>
      <c r="K1900" s="16">
        <v>3448.8881270000002</v>
      </c>
      <c r="L1900" s="16">
        <v>3532.8460639999998</v>
      </c>
      <c r="M1900" s="16">
        <v>3624.259427</v>
      </c>
      <c r="N1900" s="16">
        <v>4660.7344949999997</v>
      </c>
      <c r="O1900" s="16">
        <v>4619.064069</v>
      </c>
      <c r="P1900" s="16">
        <v>5216.6114829999997</v>
      </c>
      <c r="Q1900" s="16">
        <v>6357.4780950000004</v>
      </c>
      <c r="R1900" s="16">
        <v>6621.9508779999996</v>
      </c>
      <c r="S1900" s="53">
        <v>7536.4880270000003</v>
      </c>
      <c r="T1900" s="53">
        <v>6702.9505799999997</v>
      </c>
      <c r="U1900" s="53">
        <v>7168.6738990000003</v>
      </c>
      <c r="V1900" s="53">
        <v>7529.5206479999997</v>
      </c>
      <c r="W1900" s="53">
        <v>8374.4596149999998</v>
      </c>
      <c r="X1900" s="53">
        <v>10454.233069</v>
      </c>
      <c r="Y1900" s="53">
        <v>11305.247799999999</v>
      </c>
      <c r="Z1900" s="53">
        <v>11524.509674999999</v>
      </c>
      <c r="AA1900" s="53">
        <v>12105.801955999999</v>
      </c>
      <c r="AB1900" s="154" t="s">
        <v>363</v>
      </c>
      <c r="AC1900" s="45" t="s">
        <v>451</v>
      </c>
      <c r="AD1900" s="156" t="s">
        <v>102</v>
      </c>
      <c r="AE1900" s="156" t="s">
        <v>151</v>
      </c>
      <c r="AF1900" s="156" t="s">
        <v>250</v>
      </c>
      <c r="AG1900" s="156" t="s">
        <v>312</v>
      </c>
      <c r="AH1900" s="156">
        <v>6</v>
      </c>
      <c r="AI1900" s="45" t="s">
        <v>499</v>
      </c>
    </row>
    <row r="1901" spans="1:35" x14ac:dyDescent="0.2">
      <c r="A1901" s="57" t="s">
        <v>29</v>
      </c>
      <c r="B1901" s="51">
        <v>2.7733750000000001</v>
      </c>
      <c r="C1901" s="51">
        <v>2.6113219999999999</v>
      </c>
      <c r="D1901" s="51">
        <v>10.918106</v>
      </c>
      <c r="E1901" s="51">
        <v>23.319813</v>
      </c>
      <c r="F1901" s="51">
        <v>16.212230999999999</v>
      </c>
      <c r="G1901" s="51">
        <v>23.399650000000001</v>
      </c>
      <c r="H1901" s="51">
        <v>14.645811999999999</v>
      </c>
      <c r="I1901" s="51">
        <v>13.389986</v>
      </c>
      <c r="J1901" s="81">
        <v>16.058008000000001</v>
      </c>
      <c r="K1901" s="14">
        <v>16.347293000000001</v>
      </c>
      <c r="L1901" s="14">
        <v>17.208905000000001</v>
      </c>
      <c r="M1901" s="14">
        <v>63.478850000000001</v>
      </c>
      <c r="N1901" s="14">
        <v>80.310972000000007</v>
      </c>
      <c r="O1901" s="14">
        <v>82.69117</v>
      </c>
      <c r="P1901" s="14">
        <v>98.893325000000004</v>
      </c>
      <c r="Q1901" s="14">
        <v>64.123580000000004</v>
      </c>
      <c r="R1901" s="14">
        <v>68.231624999999994</v>
      </c>
      <c r="S1901" s="51">
        <v>90.730799000000005</v>
      </c>
      <c r="T1901" s="51">
        <v>112.632993</v>
      </c>
      <c r="U1901" s="51">
        <v>124.383971</v>
      </c>
      <c r="V1901" s="51">
        <v>110.91207</v>
      </c>
      <c r="W1901" s="51">
        <v>131.196405</v>
      </c>
      <c r="X1901" s="51">
        <v>161.02293299999999</v>
      </c>
      <c r="Y1901" s="51">
        <v>165.514229</v>
      </c>
      <c r="Z1901" s="51">
        <v>169.971947</v>
      </c>
      <c r="AA1901" s="51">
        <v>155.69525400000001</v>
      </c>
      <c r="AB1901" s="153" t="s">
        <v>354</v>
      </c>
      <c r="AC1901" s="45" t="s">
        <v>451</v>
      </c>
      <c r="AD1901" s="156" t="s">
        <v>102</v>
      </c>
      <c r="AE1901" s="156" t="s">
        <v>151</v>
      </c>
      <c r="AF1901" s="156" t="s">
        <v>250</v>
      </c>
      <c r="AG1901" s="156" t="s">
        <v>312</v>
      </c>
      <c r="AH1901" s="156">
        <v>6</v>
      </c>
      <c r="AI1901" s="45" t="s">
        <v>499</v>
      </c>
    </row>
    <row r="1902" spans="1:35" x14ac:dyDescent="0.2">
      <c r="A1902" s="52" t="s">
        <v>30</v>
      </c>
      <c r="B1902" s="53">
        <v>1200.0254990000001</v>
      </c>
      <c r="C1902" s="53">
        <v>1835.018444</v>
      </c>
      <c r="D1902" s="53">
        <v>2168.3997079999999</v>
      </c>
      <c r="E1902" s="53">
        <v>2048.4513390000002</v>
      </c>
      <c r="F1902" s="53">
        <v>2151.7839819999999</v>
      </c>
      <c r="G1902" s="53">
        <v>4577.2665450000004</v>
      </c>
      <c r="H1902" s="53">
        <v>2458.6327339999998</v>
      </c>
      <c r="I1902" s="53">
        <v>2012.864194</v>
      </c>
      <c r="J1902" s="82">
        <v>2136.7058940000002</v>
      </c>
      <c r="K1902" s="16">
        <v>2788.6986980000001</v>
      </c>
      <c r="L1902" s="16">
        <v>2675.1949610000001</v>
      </c>
      <c r="M1902" s="16">
        <v>2802.9521869999999</v>
      </c>
      <c r="N1902" s="16">
        <v>3765.8924440000001</v>
      </c>
      <c r="O1902" s="16">
        <v>3730.9733179999998</v>
      </c>
      <c r="P1902" s="16">
        <v>4318.7729660000005</v>
      </c>
      <c r="Q1902" s="16">
        <v>5313.5377879999996</v>
      </c>
      <c r="R1902" s="16">
        <v>5531.2487430000001</v>
      </c>
      <c r="S1902" s="53">
        <v>6420.36168</v>
      </c>
      <c r="T1902" s="53">
        <v>5387.2997560000003</v>
      </c>
      <c r="U1902" s="53">
        <v>5689.5807779999996</v>
      </c>
      <c r="V1902" s="53">
        <v>5984.8453820000004</v>
      </c>
      <c r="W1902" s="53">
        <v>6825.3199350000004</v>
      </c>
      <c r="X1902" s="53">
        <v>8091.444939</v>
      </c>
      <c r="Y1902" s="53">
        <v>8509.0714100000005</v>
      </c>
      <c r="Z1902" s="53">
        <v>9100.2698550000005</v>
      </c>
      <c r="AA1902" s="53">
        <v>9506.0890240000008</v>
      </c>
      <c r="AB1902" s="154" t="s">
        <v>357</v>
      </c>
      <c r="AC1902" s="45" t="s">
        <v>451</v>
      </c>
      <c r="AD1902" s="156" t="s">
        <v>102</v>
      </c>
      <c r="AE1902" s="156" t="s">
        <v>151</v>
      </c>
      <c r="AF1902" s="156" t="s">
        <v>250</v>
      </c>
      <c r="AG1902" s="156" t="s">
        <v>312</v>
      </c>
      <c r="AH1902" s="156">
        <v>6</v>
      </c>
      <c r="AI1902" s="45" t="s">
        <v>499</v>
      </c>
    </row>
    <row r="1903" spans="1:35" x14ac:dyDescent="0.2">
      <c r="A1903" s="57" t="s">
        <v>31</v>
      </c>
      <c r="B1903" s="51">
        <v>384.80321700000002</v>
      </c>
      <c r="C1903" s="51">
        <v>417.83313299999998</v>
      </c>
      <c r="D1903" s="51">
        <v>453.97590500000001</v>
      </c>
      <c r="E1903" s="51">
        <v>537.19240200000002</v>
      </c>
      <c r="F1903" s="51">
        <v>660.25220300000001</v>
      </c>
      <c r="G1903" s="51">
        <v>550.95381999999995</v>
      </c>
      <c r="H1903" s="51">
        <v>561.49572899999998</v>
      </c>
      <c r="I1903" s="51">
        <v>571.99173299999995</v>
      </c>
      <c r="J1903" s="81">
        <v>594.51500099999998</v>
      </c>
      <c r="K1903" s="14">
        <v>613.281657</v>
      </c>
      <c r="L1903" s="14">
        <v>808.94797500000004</v>
      </c>
      <c r="M1903" s="14">
        <v>704.86994800000002</v>
      </c>
      <c r="N1903" s="14">
        <v>765.156477</v>
      </c>
      <c r="O1903" s="14">
        <v>749.82957099999999</v>
      </c>
      <c r="P1903" s="14">
        <v>737.43627400000003</v>
      </c>
      <c r="Q1903" s="14">
        <v>905.82340399999998</v>
      </c>
      <c r="R1903" s="14">
        <v>947.17200800000001</v>
      </c>
      <c r="S1903" s="51">
        <v>934.24221199999999</v>
      </c>
      <c r="T1903" s="51">
        <v>1093.3665229999999</v>
      </c>
      <c r="U1903" s="51">
        <v>1224.55855</v>
      </c>
      <c r="V1903" s="51">
        <v>1289.678754</v>
      </c>
      <c r="W1903" s="51">
        <v>1268.8674699999999</v>
      </c>
      <c r="X1903" s="51">
        <v>2032.371793</v>
      </c>
      <c r="Y1903" s="51">
        <v>2441.019217</v>
      </c>
      <c r="Z1903" s="51">
        <v>2074.559964</v>
      </c>
      <c r="AA1903" s="51">
        <v>2198.8305030000001</v>
      </c>
      <c r="AB1903" s="153" t="s">
        <v>361</v>
      </c>
      <c r="AC1903" s="45" t="s">
        <v>451</v>
      </c>
      <c r="AD1903" s="156" t="s">
        <v>102</v>
      </c>
      <c r="AE1903" s="156" t="s">
        <v>151</v>
      </c>
      <c r="AF1903" s="156" t="s">
        <v>250</v>
      </c>
      <c r="AG1903" s="156" t="s">
        <v>312</v>
      </c>
      <c r="AH1903" s="156">
        <v>6</v>
      </c>
      <c r="AI1903" s="45" t="s">
        <v>499</v>
      </c>
    </row>
    <row r="1904" spans="1:35" ht="25.5" x14ac:dyDescent="0.2">
      <c r="A1904" s="52" t="s">
        <v>32</v>
      </c>
      <c r="B1904" s="53">
        <v>11.410525</v>
      </c>
      <c r="C1904" s="53">
        <v>17.860751</v>
      </c>
      <c r="D1904" s="53">
        <v>19.930806</v>
      </c>
      <c r="E1904" s="53">
        <v>24.552547000000001</v>
      </c>
      <c r="F1904" s="53">
        <v>25.395558000000001</v>
      </c>
      <c r="G1904" s="53">
        <v>29.528593000000001</v>
      </c>
      <c r="H1904" s="53">
        <v>32.460607000000003</v>
      </c>
      <c r="I1904" s="53">
        <v>45.24897</v>
      </c>
      <c r="J1904" s="82">
        <v>29.483784</v>
      </c>
      <c r="K1904" s="16">
        <v>30.560479000000001</v>
      </c>
      <c r="L1904" s="16">
        <v>31.494223000000002</v>
      </c>
      <c r="M1904" s="16">
        <v>52.958441999999998</v>
      </c>
      <c r="N1904" s="16">
        <v>49.374602000000003</v>
      </c>
      <c r="O1904" s="16">
        <v>55.570011000000001</v>
      </c>
      <c r="P1904" s="16">
        <v>61.508918000000001</v>
      </c>
      <c r="Q1904" s="16">
        <v>73.993324000000001</v>
      </c>
      <c r="R1904" s="16">
        <v>75.298501999999999</v>
      </c>
      <c r="S1904" s="53">
        <v>91.153335999999996</v>
      </c>
      <c r="T1904" s="53">
        <v>109.651308</v>
      </c>
      <c r="U1904" s="53">
        <v>130.1506</v>
      </c>
      <c r="V1904" s="53">
        <v>144.084442</v>
      </c>
      <c r="W1904" s="53">
        <v>149.075805</v>
      </c>
      <c r="X1904" s="53">
        <v>169.393404</v>
      </c>
      <c r="Y1904" s="53">
        <v>189.642943</v>
      </c>
      <c r="Z1904" s="53">
        <v>179.707909</v>
      </c>
      <c r="AA1904" s="53">
        <v>245.187175</v>
      </c>
      <c r="AB1904" s="154" t="s">
        <v>365</v>
      </c>
      <c r="AC1904" s="45" t="s">
        <v>451</v>
      </c>
      <c r="AD1904" s="156" t="s">
        <v>102</v>
      </c>
      <c r="AE1904" s="156" t="s">
        <v>151</v>
      </c>
      <c r="AF1904" s="156" t="s">
        <v>250</v>
      </c>
      <c r="AG1904" s="156" t="s">
        <v>312</v>
      </c>
      <c r="AH1904" s="156">
        <v>6</v>
      </c>
      <c r="AI1904" s="45" t="s">
        <v>499</v>
      </c>
    </row>
    <row r="1905" spans="1:35" x14ac:dyDescent="0.2">
      <c r="A1905" s="50" t="s">
        <v>33</v>
      </c>
      <c r="B1905" s="51">
        <v>15173.062209999998</v>
      </c>
      <c r="C1905" s="51">
        <v>16749.732504</v>
      </c>
      <c r="D1905" s="51">
        <v>19951.81539</v>
      </c>
      <c r="E1905" s="51">
        <v>20414.541346000002</v>
      </c>
      <c r="F1905" s="51">
        <v>20354.920571999999</v>
      </c>
      <c r="G1905" s="51">
        <v>21592.481986999999</v>
      </c>
      <c r="H1905" s="51">
        <v>20929.928667</v>
      </c>
      <c r="I1905" s="51">
        <v>21816.689566000001</v>
      </c>
      <c r="J1905" s="81">
        <v>25771.938743999999</v>
      </c>
      <c r="K1905" s="14">
        <v>26928.440176</v>
      </c>
      <c r="L1905" s="14">
        <v>26022.441433</v>
      </c>
      <c r="M1905" s="14">
        <v>28621.767679</v>
      </c>
      <c r="N1905" s="14">
        <v>30245.795002999999</v>
      </c>
      <c r="O1905" s="14">
        <v>32299.954890000001</v>
      </c>
      <c r="P1905" s="14">
        <v>34231.458963999998</v>
      </c>
      <c r="Q1905" s="14">
        <v>35841.669106000001</v>
      </c>
      <c r="R1905" s="14">
        <v>37704.743891999999</v>
      </c>
      <c r="S1905" s="51">
        <v>38721.09852</v>
      </c>
      <c r="T1905" s="51">
        <v>49051.947725999999</v>
      </c>
      <c r="U1905" s="51">
        <v>49957.186572999999</v>
      </c>
      <c r="V1905" s="51">
        <v>49911.598392</v>
      </c>
      <c r="W1905" s="51">
        <v>53104.122504999999</v>
      </c>
      <c r="X1905" s="51">
        <v>55031.059029999997</v>
      </c>
      <c r="Y1905" s="51">
        <v>58095.192668999996</v>
      </c>
      <c r="Z1905" s="51">
        <v>60550.103013</v>
      </c>
      <c r="AA1905" s="51">
        <v>63271.374997999999</v>
      </c>
      <c r="AB1905" s="153" t="s">
        <v>391</v>
      </c>
      <c r="AC1905" s="45" t="s">
        <v>451</v>
      </c>
      <c r="AD1905" s="156" t="s">
        <v>102</v>
      </c>
      <c r="AE1905" s="156" t="s">
        <v>151</v>
      </c>
      <c r="AF1905" s="156" t="s">
        <v>250</v>
      </c>
      <c r="AG1905" s="156" t="s">
        <v>312</v>
      </c>
      <c r="AH1905" s="156">
        <v>6</v>
      </c>
      <c r="AI1905" s="45" t="s">
        <v>499</v>
      </c>
    </row>
    <row r="1906" spans="1:35" x14ac:dyDescent="0.2">
      <c r="A1906" s="52" t="s">
        <v>34</v>
      </c>
      <c r="B1906" s="53">
        <v>3388.294719</v>
      </c>
      <c r="C1906" s="53">
        <v>2857.3171579999998</v>
      </c>
      <c r="D1906" s="53">
        <v>4030.3813799999998</v>
      </c>
      <c r="E1906" s="53">
        <v>3298.9482469999998</v>
      </c>
      <c r="F1906" s="53">
        <v>2449.7824340000002</v>
      </c>
      <c r="G1906" s="53">
        <v>3135.7326240000002</v>
      </c>
      <c r="H1906" s="53">
        <v>2153.9769529999999</v>
      </c>
      <c r="I1906" s="53">
        <v>2152.085904</v>
      </c>
      <c r="J1906" s="82">
        <v>2569.6943769999998</v>
      </c>
      <c r="K1906" s="16">
        <v>2638.9258759999998</v>
      </c>
      <c r="L1906" s="16">
        <v>2085.821919</v>
      </c>
      <c r="M1906" s="16">
        <v>2686.9556419999999</v>
      </c>
      <c r="N1906" s="16">
        <v>3603.9107140000001</v>
      </c>
      <c r="O1906" s="16">
        <v>3944.4459200000001</v>
      </c>
      <c r="P1906" s="16">
        <v>4192.4307600000002</v>
      </c>
      <c r="Q1906" s="16">
        <v>4003.1041030000001</v>
      </c>
      <c r="R1906" s="16">
        <v>3959.9102969999999</v>
      </c>
      <c r="S1906" s="53">
        <v>3561.8737940000001</v>
      </c>
      <c r="T1906" s="53">
        <v>4496.0499410000002</v>
      </c>
      <c r="U1906" s="53">
        <v>3975.393321</v>
      </c>
      <c r="V1906" s="53">
        <v>4286.5206669999998</v>
      </c>
      <c r="W1906" s="53">
        <v>5098.3605349999998</v>
      </c>
      <c r="X1906" s="53">
        <v>5049.2806030000002</v>
      </c>
      <c r="Y1906" s="53">
        <v>5101.4072050000004</v>
      </c>
      <c r="Z1906" s="53">
        <v>4722.1989409999996</v>
      </c>
      <c r="AA1906" s="53">
        <v>4881.7099319999998</v>
      </c>
      <c r="AB1906" s="154" t="s">
        <v>367</v>
      </c>
      <c r="AC1906" s="45" t="s">
        <v>451</v>
      </c>
      <c r="AD1906" s="156" t="s">
        <v>102</v>
      </c>
      <c r="AE1906" s="156" t="s">
        <v>151</v>
      </c>
      <c r="AF1906" s="156" t="s">
        <v>250</v>
      </c>
      <c r="AG1906" s="156" t="s">
        <v>312</v>
      </c>
      <c r="AH1906" s="156">
        <v>6</v>
      </c>
      <c r="AI1906" s="45" t="s">
        <v>499</v>
      </c>
    </row>
    <row r="1907" spans="1:35" ht="25.5" x14ac:dyDescent="0.2">
      <c r="A1907" s="57" t="s">
        <v>35</v>
      </c>
      <c r="B1907" s="51">
        <v>2678.424966</v>
      </c>
      <c r="C1907" s="51">
        <v>3173.383429</v>
      </c>
      <c r="D1907" s="51">
        <v>3924.565889</v>
      </c>
      <c r="E1907" s="51">
        <v>4230.2737189999998</v>
      </c>
      <c r="F1907" s="51">
        <v>4038.2203199999999</v>
      </c>
      <c r="G1907" s="51">
        <v>3960.9583389999998</v>
      </c>
      <c r="H1907" s="51">
        <v>3515.8205849999999</v>
      </c>
      <c r="I1907" s="51">
        <v>3531.1259989999999</v>
      </c>
      <c r="J1907" s="81">
        <v>3902.0080330000001</v>
      </c>
      <c r="K1907" s="14">
        <v>4329.5275709999996</v>
      </c>
      <c r="L1907" s="14">
        <v>4501.5826349999998</v>
      </c>
      <c r="M1907" s="14">
        <v>5048.4246640000001</v>
      </c>
      <c r="N1907" s="14">
        <v>5491.8341149999997</v>
      </c>
      <c r="O1907" s="14">
        <v>5756.2695110000004</v>
      </c>
      <c r="P1907" s="14">
        <v>6438.8363740000004</v>
      </c>
      <c r="Q1907" s="14">
        <v>7580.8820830000004</v>
      </c>
      <c r="R1907" s="14">
        <v>7833.2336489999998</v>
      </c>
      <c r="S1907" s="51">
        <v>7681.573668</v>
      </c>
      <c r="T1907" s="51">
        <v>10577.292240000001</v>
      </c>
      <c r="U1907" s="51">
        <v>10377.450911</v>
      </c>
      <c r="V1907" s="51">
        <v>10583.953375999999</v>
      </c>
      <c r="W1907" s="51">
        <v>10574.710433</v>
      </c>
      <c r="X1907" s="51">
        <v>11328.815720000001</v>
      </c>
      <c r="Y1907" s="51">
        <v>12169.877294</v>
      </c>
      <c r="Z1907" s="51">
        <v>13400.332501000001</v>
      </c>
      <c r="AA1907" s="51">
        <v>13970.239616000001</v>
      </c>
      <c r="AB1907" s="153" t="s">
        <v>371</v>
      </c>
      <c r="AC1907" s="45" t="s">
        <v>451</v>
      </c>
      <c r="AD1907" s="156" t="s">
        <v>102</v>
      </c>
      <c r="AE1907" s="156" t="s">
        <v>151</v>
      </c>
      <c r="AF1907" s="156" t="s">
        <v>250</v>
      </c>
      <c r="AG1907" s="156" t="s">
        <v>312</v>
      </c>
      <c r="AH1907" s="156">
        <v>6</v>
      </c>
      <c r="AI1907" s="45" t="s">
        <v>499</v>
      </c>
    </row>
    <row r="1908" spans="1:35" x14ac:dyDescent="0.2">
      <c r="A1908" s="52" t="s">
        <v>36</v>
      </c>
      <c r="B1908" s="53">
        <v>797.30267200000003</v>
      </c>
      <c r="C1908" s="53">
        <v>830.83969500000001</v>
      </c>
      <c r="D1908" s="53">
        <v>793.46234100000004</v>
      </c>
      <c r="E1908" s="53">
        <v>873.41737000000001</v>
      </c>
      <c r="F1908" s="53">
        <v>849.00100899999995</v>
      </c>
      <c r="G1908" s="53">
        <v>818.04652399999998</v>
      </c>
      <c r="H1908" s="53">
        <v>721.84911</v>
      </c>
      <c r="I1908" s="53">
        <v>747.89718600000003</v>
      </c>
      <c r="J1908" s="82">
        <v>685.25020600000005</v>
      </c>
      <c r="K1908" s="16">
        <v>706.33188900000005</v>
      </c>
      <c r="L1908" s="16">
        <v>804.10779100000002</v>
      </c>
      <c r="M1908" s="16">
        <v>829.598793</v>
      </c>
      <c r="N1908" s="16">
        <v>906.59918500000003</v>
      </c>
      <c r="O1908" s="16">
        <v>941.619148</v>
      </c>
      <c r="P1908" s="16">
        <v>922.17136000000005</v>
      </c>
      <c r="Q1908" s="16">
        <v>929.86869799999999</v>
      </c>
      <c r="R1908" s="16">
        <v>866.37768900000003</v>
      </c>
      <c r="S1908" s="53">
        <v>848.371171</v>
      </c>
      <c r="T1908" s="53">
        <v>872.69521699999996</v>
      </c>
      <c r="U1908" s="53">
        <v>906.30516299999999</v>
      </c>
      <c r="V1908" s="53">
        <v>1525.4980459999999</v>
      </c>
      <c r="W1908" s="53">
        <v>1413.8757189999999</v>
      </c>
      <c r="X1908" s="53">
        <v>1498.6845450000001</v>
      </c>
      <c r="Y1908" s="53">
        <v>1510.1462449999999</v>
      </c>
      <c r="Z1908" s="53">
        <v>1983.741675</v>
      </c>
      <c r="AA1908" s="53">
        <v>2080.7929600000002</v>
      </c>
      <c r="AB1908" s="154" t="s">
        <v>374</v>
      </c>
      <c r="AC1908" s="45" t="s">
        <v>451</v>
      </c>
      <c r="AD1908" s="156" t="s">
        <v>102</v>
      </c>
      <c r="AE1908" s="156" t="s">
        <v>151</v>
      </c>
      <c r="AF1908" s="156" t="s">
        <v>250</v>
      </c>
      <c r="AG1908" s="156" t="s">
        <v>312</v>
      </c>
      <c r="AH1908" s="156">
        <v>6</v>
      </c>
      <c r="AI1908" s="45" t="s">
        <v>499</v>
      </c>
    </row>
    <row r="1909" spans="1:35" x14ac:dyDescent="0.2">
      <c r="A1909" s="57" t="s">
        <v>37</v>
      </c>
      <c r="B1909" s="51">
        <v>445.59757100000002</v>
      </c>
      <c r="C1909" s="51">
        <v>463.147333</v>
      </c>
      <c r="D1909" s="51">
        <v>547.30782699999997</v>
      </c>
      <c r="E1909" s="51">
        <v>503.02353499999998</v>
      </c>
      <c r="F1909" s="51">
        <v>448.60718000000003</v>
      </c>
      <c r="G1909" s="51">
        <v>478.82401800000002</v>
      </c>
      <c r="H1909" s="51">
        <v>562.54489899999999</v>
      </c>
      <c r="I1909" s="51">
        <v>558.72551699999997</v>
      </c>
      <c r="J1909" s="81">
        <v>571.20981900000004</v>
      </c>
      <c r="K1909" s="14">
        <v>560.32213100000001</v>
      </c>
      <c r="L1909" s="14">
        <v>540.52964399999996</v>
      </c>
      <c r="M1909" s="14">
        <v>511.44072399999999</v>
      </c>
      <c r="N1909" s="14">
        <v>488.690991</v>
      </c>
      <c r="O1909" s="14">
        <v>502.12225000000001</v>
      </c>
      <c r="P1909" s="14">
        <v>476.02592499999997</v>
      </c>
      <c r="Q1909" s="14">
        <v>435.29282000000001</v>
      </c>
      <c r="R1909" s="14">
        <v>513.56430999999998</v>
      </c>
      <c r="S1909" s="51">
        <v>588.77610200000004</v>
      </c>
      <c r="T1909" s="51">
        <v>668.28096700000003</v>
      </c>
      <c r="U1909" s="51">
        <v>722.11785799999996</v>
      </c>
      <c r="V1909" s="51">
        <v>722.060789</v>
      </c>
      <c r="W1909" s="51">
        <v>823.77436499999999</v>
      </c>
      <c r="X1909" s="51">
        <v>866.30857500000002</v>
      </c>
      <c r="Y1909" s="51">
        <v>913.63263500000005</v>
      </c>
      <c r="Z1909" s="51">
        <v>1025.918819</v>
      </c>
      <c r="AA1909" s="51">
        <v>1125.378393</v>
      </c>
      <c r="AB1909" s="153" t="s">
        <v>378</v>
      </c>
      <c r="AC1909" s="45" t="s">
        <v>451</v>
      </c>
      <c r="AD1909" s="156" t="s">
        <v>102</v>
      </c>
      <c r="AE1909" s="156" t="s">
        <v>151</v>
      </c>
      <c r="AF1909" s="156" t="s">
        <v>250</v>
      </c>
      <c r="AG1909" s="156" t="s">
        <v>312</v>
      </c>
      <c r="AH1909" s="156">
        <v>6</v>
      </c>
      <c r="AI1909" s="45" t="s">
        <v>499</v>
      </c>
    </row>
    <row r="1910" spans="1:35" x14ac:dyDescent="0.2">
      <c r="A1910" s="52" t="s">
        <v>38</v>
      </c>
      <c r="B1910" s="53">
        <v>246.105965</v>
      </c>
      <c r="C1910" s="53">
        <v>312.65176300000002</v>
      </c>
      <c r="D1910" s="53">
        <v>380.16535599999997</v>
      </c>
      <c r="E1910" s="53">
        <v>444.32913200000002</v>
      </c>
      <c r="F1910" s="53">
        <v>507.57920300000001</v>
      </c>
      <c r="G1910" s="53">
        <v>437.12509399999999</v>
      </c>
      <c r="H1910" s="53">
        <v>411.92449800000003</v>
      </c>
      <c r="I1910" s="53">
        <v>535.71610899999996</v>
      </c>
      <c r="J1910" s="82">
        <v>517.94527100000005</v>
      </c>
      <c r="K1910" s="16">
        <v>604.59206500000005</v>
      </c>
      <c r="L1910" s="16">
        <v>609.85155399999996</v>
      </c>
      <c r="M1910" s="16">
        <v>597.34200799999996</v>
      </c>
      <c r="N1910" s="16">
        <v>561.38689999999997</v>
      </c>
      <c r="O1910" s="16">
        <v>546.41634999999997</v>
      </c>
      <c r="P1910" s="16">
        <v>618.62979299999995</v>
      </c>
      <c r="Q1910" s="16">
        <v>695.401928</v>
      </c>
      <c r="R1910" s="16">
        <v>809.11319100000003</v>
      </c>
      <c r="S1910" s="53">
        <v>771.57266300000003</v>
      </c>
      <c r="T1910" s="53">
        <v>921.98935300000005</v>
      </c>
      <c r="U1910" s="53">
        <v>744.22167000000002</v>
      </c>
      <c r="V1910" s="53">
        <v>714.74031600000001</v>
      </c>
      <c r="W1910" s="53">
        <v>844.30484999999999</v>
      </c>
      <c r="X1910" s="53">
        <v>598.22212500000001</v>
      </c>
      <c r="Y1910" s="53">
        <v>675.53988900000002</v>
      </c>
      <c r="Z1910" s="53">
        <v>762.78827699999999</v>
      </c>
      <c r="AA1910" s="53">
        <v>910.27564500000005</v>
      </c>
      <c r="AB1910" s="154" t="s">
        <v>382</v>
      </c>
      <c r="AC1910" s="45" t="s">
        <v>451</v>
      </c>
      <c r="AD1910" s="156" t="s">
        <v>102</v>
      </c>
      <c r="AE1910" s="156" t="s">
        <v>151</v>
      </c>
      <c r="AF1910" s="156" t="s">
        <v>250</v>
      </c>
      <c r="AG1910" s="156" t="s">
        <v>312</v>
      </c>
      <c r="AH1910" s="156">
        <v>6</v>
      </c>
      <c r="AI1910" s="45" t="s">
        <v>499</v>
      </c>
    </row>
    <row r="1911" spans="1:35" x14ac:dyDescent="0.2">
      <c r="A1911" s="57" t="s">
        <v>39</v>
      </c>
      <c r="B1911" s="51">
        <v>1231.1170259999999</v>
      </c>
      <c r="C1911" s="51">
        <v>1314.8303880000001</v>
      </c>
      <c r="D1911" s="51">
        <v>1626.2903020000001</v>
      </c>
      <c r="E1911" s="51">
        <v>1570.8965169999999</v>
      </c>
      <c r="F1911" s="51">
        <v>1498.5694980000001</v>
      </c>
      <c r="G1911" s="51">
        <v>1184.3158969999999</v>
      </c>
      <c r="H1911" s="51">
        <v>1253.2571869999999</v>
      </c>
      <c r="I1911" s="51">
        <v>1320.4412150000001</v>
      </c>
      <c r="J1911" s="81">
        <v>1470.549315</v>
      </c>
      <c r="K1911" s="14">
        <v>1551.5550740000001</v>
      </c>
      <c r="L1911" s="14">
        <v>1790.090794</v>
      </c>
      <c r="M1911" s="14">
        <v>2006.6104680000001</v>
      </c>
      <c r="N1911" s="14">
        <v>2557.6834370000001</v>
      </c>
      <c r="O1911" s="14">
        <v>2967.7548310000002</v>
      </c>
      <c r="P1911" s="14">
        <v>3277.2740359999998</v>
      </c>
      <c r="Q1911" s="14">
        <v>3454.72343</v>
      </c>
      <c r="R1911" s="14">
        <v>3782.8784719999999</v>
      </c>
      <c r="S1911" s="51">
        <v>4072.1950449999999</v>
      </c>
      <c r="T1911" s="51">
        <v>5028.5827289999997</v>
      </c>
      <c r="U1911" s="51">
        <v>5937.8585110000004</v>
      </c>
      <c r="V1911" s="51">
        <v>5950.7296139999999</v>
      </c>
      <c r="W1911" s="51">
        <v>6066.8622619999996</v>
      </c>
      <c r="X1911" s="51">
        <v>6608.5746170000002</v>
      </c>
      <c r="Y1911" s="51">
        <v>6567.3518000000004</v>
      </c>
      <c r="Z1911" s="51">
        <v>6701.1638830000002</v>
      </c>
      <c r="AA1911" s="51">
        <v>6975.4145870000002</v>
      </c>
      <c r="AB1911" s="153" t="s">
        <v>386</v>
      </c>
      <c r="AC1911" s="45" t="s">
        <v>451</v>
      </c>
      <c r="AD1911" s="156" t="s">
        <v>102</v>
      </c>
      <c r="AE1911" s="156" t="s">
        <v>151</v>
      </c>
      <c r="AF1911" s="156" t="s">
        <v>250</v>
      </c>
      <c r="AG1911" s="156" t="s">
        <v>312</v>
      </c>
      <c r="AH1911" s="156">
        <v>6</v>
      </c>
      <c r="AI1911" s="45" t="s">
        <v>499</v>
      </c>
    </row>
    <row r="1912" spans="1:35" x14ac:dyDescent="0.2">
      <c r="A1912" s="52" t="s">
        <v>40</v>
      </c>
      <c r="B1912" s="53">
        <v>790.39622799999995</v>
      </c>
      <c r="C1912" s="53">
        <v>980.12506099999996</v>
      </c>
      <c r="D1912" s="53">
        <v>1144.725811</v>
      </c>
      <c r="E1912" s="53">
        <v>1277.0593080000001</v>
      </c>
      <c r="F1912" s="53">
        <v>1522.5303389999999</v>
      </c>
      <c r="G1912" s="53">
        <v>1862.4325859999999</v>
      </c>
      <c r="H1912" s="53">
        <v>1913.865221</v>
      </c>
      <c r="I1912" s="53">
        <v>1827.629132</v>
      </c>
      <c r="J1912" s="82">
        <v>2023.594687</v>
      </c>
      <c r="K1912" s="16">
        <v>2092.2426049999999</v>
      </c>
      <c r="L1912" s="16">
        <v>2135.7685329999999</v>
      </c>
      <c r="M1912" s="16">
        <v>2202.514087</v>
      </c>
      <c r="N1912" s="16">
        <v>2390.0950210000001</v>
      </c>
      <c r="O1912" s="16">
        <v>2595.0907010000001</v>
      </c>
      <c r="P1912" s="16">
        <v>2558.0886719999999</v>
      </c>
      <c r="Q1912" s="16">
        <v>2544.8792130000002</v>
      </c>
      <c r="R1912" s="16">
        <v>2573.6623770000001</v>
      </c>
      <c r="S1912" s="53">
        <v>2496.0779849999999</v>
      </c>
      <c r="T1912" s="53">
        <v>3010.1847130000001</v>
      </c>
      <c r="U1912" s="53">
        <v>3973.0248900000001</v>
      </c>
      <c r="V1912" s="53">
        <v>3557.9196579999998</v>
      </c>
      <c r="W1912" s="53">
        <v>3174.178574</v>
      </c>
      <c r="X1912" s="53">
        <v>3085.8447299999998</v>
      </c>
      <c r="Y1912" s="53">
        <v>3978.9215450000002</v>
      </c>
      <c r="Z1912" s="53">
        <v>4213.3486140000005</v>
      </c>
      <c r="AA1912" s="53">
        <v>4271.9299129999999</v>
      </c>
      <c r="AB1912" s="154" t="s">
        <v>389</v>
      </c>
      <c r="AC1912" s="45" t="s">
        <v>451</v>
      </c>
      <c r="AD1912" s="156" t="s">
        <v>102</v>
      </c>
      <c r="AE1912" s="156" t="s">
        <v>151</v>
      </c>
      <c r="AF1912" s="156" t="s">
        <v>250</v>
      </c>
      <c r="AG1912" s="156" t="s">
        <v>312</v>
      </c>
      <c r="AH1912" s="156">
        <v>6</v>
      </c>
      <c r="AI1912" s="45" t="s">
        <v>499</v>
      </c>
    </row>
    <row r="1913" spans="1:35" x14ac:dyDescent="0.2">
      <c r="A1913" s="57" t="s">
        <v>41</v>
      </c>
      <c r="B1913" s="51">
        <v>4.8682400000000001</v>
      </c>
      <c r="C1913" s="51">
        <v>5.9295439999999999</v>
      </c>
      <c r="D1913" s="51">
        <v>6.4000060000000003</v>
      </c>
      <c r="E1913" s="51">
        <v>21.100166999999999</v>
      </c>
      <c r="F1913" s="51">
        <v>9.8445769999999992</v>
      </c>
      <c r="G1913" s="51">
        <v>17.732952000000001</v>
      </c>
      <c r="H1913" s="51">
        <v>14.532907</v>
      </c>
      <c r="I1913" s="51">
        <v>13.928938</v>
      </c>
      <c r="J1913" s="81">
        <v>9.8513400000000004</v>
      </c>
      <c r="K1913" s="14">
        <v>13.695849000000001</v>
      </c>
      <c r="L1913" s="14">
        <v>10.421099</v>
      </c>
      <c r="M1913" s="14">
        <v>12.608060999999999</v>
      </c>
      <c r="N1913" s="14">
        <v>17.054099000000001</v>
      </c>
      <c r="O1913" s="14">
        <v>14.078860000000001</v>
      </c>
      <c r="P1913" s="14">
        <v>18.135843000000001</v>
      </c>
      <c r="Q1913" s="14">
        <v>21.278120999999999</v>
      </c>
      <c r="R1913" s="14">
        <v>23.600252000000001</v>
      </c>
      <c r="S1913" s="51">
        <v>50.192928999999999</v>
      </c>
      <c r="T1913" s="51">
        <v>46.213163999999999</v>
      </c>
      <c r="U1913" s="51">
        <v>40.212535000000003</v>
      </c>
      <c r="V1913" s="51">
        <v>65.569305999999997</v>
      </c>
      <c r="W1913" s="51">
        <v>252.00976600000001</v>
      </c>
      <c r="X1913" s="51">
        <v>360.22476699999999</v>
      </c>
      <c r="Y1913" s="51">
        <v>364.11132600000002</v>
      </c>
      <c r="Z1913" s="51">
        <v>377.03012799999999</v>
      </c>
      <c r="AA1913" s="51">
        <v>536.11791000000005</v>
      </c>
      <c r="AB1913" s="153" t="s">
        <v>393</v>
      </c>
      <c r="AC1913" s="45" t="s">
        <v>451</v>
      </c>
      <c r="AD1913" s="156" t="s">
        <v>102</v>
      </c>
      <c r="AE1913" s="156" t="s">
        <v>151</v>
      </c>
      <c r="AF1913" s="156" t="s">
        <v>250</v>
      </c>
      <c r="AG1913" s="156" t="s">
        <v>312</v>
      </c>
      <c r="AH1913" s="156">
        <v>6</v>
      </c>
      <c r="AI1913" s="45" t="s">
        <v>499</v>
      </c>
    </row>
    <row r="1914" spans="1:35" x14ac:dyDescent="0.2">
      <c r="A1914" s="52" t="s">
        <v>42</v>
      </c>
      <c r="B1914" s="53">
        <v>25.202891999999999</v>
      </c>
      <c r="C1914" s="53">
        <v>110.35790900000001</v>
      </c>
      <c r="D1914" s="53">
        <v>209.79365000000001</v>
      </c>
      <c r="E1914" s="53">
        <v>250.048011</v>
      </c>
      <c r="F1914" s="53">
        <v>186.724512</v>
      </c>
      <c r="G1914" s="53">
        <v>195.86393200000001</v>
      </c>
      <c r="H1914" s="53">
        <v>252.84835699999999</v>
      </c>
      <c r="I1914" s="53">
        <v>276.68008500000002</v>
      </c>
      <c r="J1914" s="82">
        <v>262.64237500000002</v>
      </c>
      <c r="K1914" s="16">
        <v>388.30316199999999</v>
      </c>
      <c r="L1914" s="16">
        <v>429.868515</v>
      </c>
      <c r="M1914" s="16">
        <v>348.07720499999999</v>
      </c>
      <c r="N1914" s="16">
        <v>350.58783099999999</v>
      </c>
      <c r="O1914" s="16">
        <v>387.37295999999998</v>
      </c>
      <c r="P1914" s="16">
        <v>413.60446999999999</v>
      </c>
      <c r="Q1914" s="16">
        <v>389.55070000000001</v>
      </c>
      <c r="R1914" s="16">
        <v>370.20936399999999</v>
      </c>
      <c r="S1914" s="53">
        <v>370.43389999999999</v>
      </c>
      <c r="T1914" s="53">
        <v>498.036607</v>
      </c>
      <c r="U1914" s="53">
        <v>500.35434099999998</v>
      </c>
      <c r="V1914" s="53">
        <v>521.05152199999998</v>
      </c>
      <c r="W1914" s="53">
        <v>548.76545999999996</v>
      </c>
      <c r="X1914" s="53">
        <v>544.53974500000004</v>
      </c>
      <c r="Y1914" s="53">
        <v>590.64803199999994</v>
      </c>
      <c r="Z1914" s="53">
        <v>628.04848600000003</v>
      </c>
      <c r="AA1914" s="53">
        <v>623.03899899999999</v>
      </c>
      <c r="AB1914" s="154" t="s">
        <v>397</v>
      </c>
      <c r="AC1914" s="45" t="s">
        <v>451</v>
      </c>
      <c r="AD1914" s="156" t="s">
        <v>102</v>
      </c>
      <c r="AE1914" s="156" t="s">
        <v>151</v>
      </c>
      <c r="AF1914" s="156" t="s">
        <v>250</v>
      </c>
      <c r="AG1914" s="156" t="s">
        <v>312</v>
      </c>
      <c r="AH1914" s="156">
        <v>6</v>
      </c>
      <c r="AI1914" s="45" t="s">
        <v>499</v>
      </c>
    </row>
    <row r="1915" spans="1:35" ht="25.5" x14ac:dyDescent="0.2">
      <c r="A1915" s="57" t="s">
        <v>43</v>
      </c>
      <c r="B1915" s="51">
        <v>2669.6088559999998</v>
      </c>
      <c r="C1915" s="51">
        <v>3461.82665</v>
      </c>
      <c r="D1915" s="51">
        <v>3813.130686</v>
      </c>
      <c r="E1915" s="51">
        <v>4185.5016859999996</v>
      </c>
      <c r="F1915" s="51">
        <v>4752.900337</v>
      </c>
      <c r="G1915" s="51">
        <v>5074.4550149999995</v>
      </c>
      <c r="H1915" s="51">
        <v>5486.8060930000001</v>
      </c>
      <c r="I1915" s="51">
        <v>5810.5451119999998</v>
      </c>
      <c r="J1915" s="81">
        <v>6681.6113340000002</v>
      </c>
      <c r="K1915" s="14">
        <v>6639.4762840000003</v>
      </c>
      <c r="L1915" s="14">
        <v>6506.7060739999997</v>
      </c>
      <c r="M1915" s="14">
        <v>7636.1073740000002</v>
      </c>
      <c r="N1915" s="14">
        <v>6896.4598550000001</v>
      </c>
      <c r="O1915" s="14">
        <v>6709.3009060000004</v>
      </c>
      <c r="P1915" s="14">
        <v>6706.8575879999999</v>
      </c>
      <c r="Q1915" s="14">
        <v>6924.3930250000003</v>
      </c>
      <c r="R1915" s="14">
        <v>7635.7788039999996</v>
      </c>
      <c r="S1915" s="51">
        <v>8134.943166</v>
      </c>
      <c r="T1915" s="51">
        <v>11359.777829000001</v>
      </c>
      <c r="U1915" s="51">
        <v>11005.293326999999</v>
      </c>
      <c r="V1915" s="51">
        <v>9103.9558579999994</v>
      </c>
      <c r="W1915" s="51">
        <v>8787.9564059999993</v>
      </c>
      <c r="X1915" s="51">
        <v>9089.6299550000003</v>
      </c>
      <c r="Y1915" s="51">
        <v>9403.5289749999993</v>
      </c>
      <c r="Z1915" s="51">
        <v>9999.9169770000008</v>
      </c>
      <c r="AA1915" s="51">
        <v>10336.590357999999</v>
      </c>
      <c r="AB1915" s="153" t="s">
        <v>401</v>
      </c>
      <c r="AC1915" s="45" t="s">
        <v>451</v>
      </c>
      <c r="AD1915" s="156" t="s">
        <v>102</v>
      </c>
      <c r="AE1915" s="156" t="s">
        <v>151</v>
      </c>
      <c r="AF1915" s="156" t="s">
        <v>250</v>
      </c>
      <c r="AG1915" s="156" t="s">
        <v>312</v>
      </c>
      <c r="AH1915" s="156">
        <v>6</v>
      </c>
      <c r="AI1915" s="45" t="s">
        <v>499</v>
      </c>
    </row>
    <row r="1916" spans="1:35" x14ac:dyDescent="0.2">
      <c r="A1916" s="52" t="s">
        <v>44</v>
      </c>
      <c r="B1916" s="53">
        <v>1853.3993599999999</v>
      </c>
      <c r="C1916" s="53">
        <v>2134.111085</v>
      </c>
      <c r="D1916" s="53">
        <v>2228.9483249999998</v>
      </c>
      <c r="E1916" s="53">
        <v>2415.7804590000001</v>
      </c>
      <c r="F1916" s="53">
        <v>2691.5553030000001</v>
      </c>
      <c r="G1916" s="53">
        <v>2826.564218</v>
      </c>
      <c r="H1916" s="53">
        <v>2957.2136679999999</v>
      </c>
      <c r="I1916" s="53">
        <v>3028.148091</v>
      </c>
      <c r="J1916" s="82">
        <v>4836.4780719999999</v>
      </c>
      <c r="K1916" s="16">
        <v>5074.8567419999999</v>
      </c>
      <c r="L1916" s="16">
        <v>3927.0809650000001</v>
      </c>
      <c r="M1916" s="16">
        <v>4321.2859520000002</v>
      </c>
      <c r="N1916" s="16">
        <v>4453.9857190000002</v>
      </c>
      <c r="O1916" s="16">
        <v>5259.7097130000002</v>
      </c>
      <c r="P1916" s="16">
        <v>5633.2055360000004</v>
      </c>
      <c r="Q1916" s="16">
        <v>5807.7405959999996</v>
      </c>
      <c r="R1916" s="16">
        <v>6186.0041590000001</v>
      </c>
      <c r="S1916" s="53">
        <v>6831.1001569999999</v>
      </c>
      <c r="T1916" s="53">
        <v>7911.767049</v>
      </c>
      <c r="U1916" s="53">
        <v>7929.7225609999996</v>
      </c>
      <c r="V1916" s="53">
        <v>8829.3503290000008</v>
      </c>
      <c r="W1916" s="53">
        <v>11320.673682000001</v>
      </c>
      <c r="X1916" s="53">
        <v>11579.163995000001</v>
      </c>
      <c r="Y1916" s="53">
        <v>12080.647514</v>
      </c>
      <c r="Z1916" s="53">
        <v>11545.417753</v>
      </c>
      <c r="AA1916" s="53">
        <v>12126.053363999999</v>
      </c>
      <c r="AB1916" s="154" t="s">
        <v>405</v>
      </c>
      <c r="AC1916" s="45" t="s">
        <v>451</v>
      </c>
      <c r="AD1916" s="156" t="s">
        <v>102</v>
      </c>
      <c r="AE1916" s="156" t="s">
        <v>151</v>
      </c>
      <c r="AF1916" s="156" t="s">
        <v>250</v>
      </c>
      <c r="AG1916" s="156" t="s">
        <v>312</v>
      </c>
      <c r="AH1916" s="156">
        <v>6</v>
      </c>
      <c r="AI1916" s="45" t="s">
        <v>499</v>
      </c>
    </row>
    <row r="1917" spans="1:35" x14ac:dyDescent="0.2">
      <c r="A1917" s="57" t="s">
        <v>45</v>
      </c>
      <c r="B1917" s="51">
        <v>885.23807399999998</v>
      </c>
      <c r="C1917" s="51">
        <v>914.38632199999995</v>
      </c>
      <c r="D1917" s="51">
        <v>1033.8636770000001</v>
      </c>
      <c r="E1917" s="51">
        <v>1125.2741149999999</v>
      </c>
      <c r="F1917" s="51">
        <v>1182.0637839999999</v>
      </c>
      <c r="G1917" s="51">
        <v>1373.308331</v>
      </c>
      <c r="H1917" s="51">
        <v>1443.939163</v>
      </c>
      <c r="I1917" s="51">
        <v>1752.7533840000001</v>
      </c>
      <c r="J1917" s="81">
        <v>1950.6891499999999</v>
      </c>
      <c r="K1917" s="14">
        <v>1965.722829</v>
      </c>
      <c r="L1917" s="14">
        <v>2239.7414229999999</v>
      </c>
      <c r="M1917" s="14">
        <v>1857.608383</v>
      </c>
      <c r="N1917" s="14">
        <v>2048.3273089999998</v>
      </c>
      <c r="O1917" s="14">
        <v>2131.7562619999999</v>
      </c>
      <c r="P1917" s="14">
        <v>2358.2132529999999</v>
      </c>
      <c r="Q1917" s="14">
        <v>2372.5118969999999</v>
      </c>
      <c r="R1917" s="14">
        <v>2539.9725520000002</v>
      </c>
      <c r="S1917" s="51">
        <v>2652.8541540000001</v>
      </c>
      <c r="T1917" s="51">
        <v>2857.4439430000002</v>
      </c>
      <c r="U1917" s="51">
        <v>2996.1212350000001</v>
      </c>
      <c r="V1917" s="51">
        <v>3198.6318689999998</v>
      </c>
      <c r="W1917" s="51">
        <v>3361.7902570000001</v>
      </c>
      <c r="X1917" s="51">
        <v>3544.7276889999998</v>
      </c>
      <c r="Y1917" s="51">
        <v>3803.8275840000001</v>
      </c>
      <c r="Z1917" s="51">
        <v>4132.2471859999996</v>
      </c>
      <c r="AA1917" s="51">
        <v>4217.4207290000004</v>
      </c>
      <c r="AB1917" s="153" t="s">
        <v>408</v>
      </c>
      <c r="AC1917" s="45" t="s">
        <v>451</v>
      </c>
      <c r="AD1917" s="156" t="s">
        <v>102</v>
      </c>
      <c r="AE1917" s="156" t="s">
        <v>151</v>
      </c>
      <c r="AF1917" s="156" t="s">
        <v>250</v>
      </c>
      <c r="AG1917" s="156" t="s">
        <v>312</v>
      </c>
      <c r="AH1917" s="156">
        <v>6</v>
      </c>
      <c r="AI1917" s="45" t="s">
        <v>499</v>
      </c>
    </row>
    <row r="1918" spans="1:35" x14ac:dyDescent="0.2">
      <c r="A1918" s="52" t="s">
        <v>46</v>
      </c>
      <c r="B1918" s="53">
        <v>26.749258999999999</v>
      </c>
      <c r="C1918" s="53">
        <v>33.161104000000002</v>
      </c>
      <c r="D1918" s="53">
        <v>53.633136</v>
      </c>
      <c r="E1918" s="53">
        <v>52.616016000000002</v>
      </c>
      <c r="F1918" s="53">
        <v>52.890239999999999</v>
      </c>
      <c r="G1918" s="53">
        <v>58.693807</v>
      </c>
      <c r="H1918" s="53">
        <v>60.782891999999997</v>
      </c>
      <c r="I1918" s="53">
        <v>62.119107999999997</v>
      </c>
      <c r="J1918" s="82">
        <v>62.687499000000003</v>
      </c>
      <c r="K1918" s="16">
        <v>101.039829</v>
      </c>
      <c r="L1918" s="16">
        <v>152.93463800000001</v>
      </c>
      <c r="M1918" s="16">
        <v>183.27157500000001</v>
      </c>
      <c r="N1918" s="16">
        <v>165.992391</v>
      </c>
      <c r="O1918" s="16">
        <v>111.28489399999999</v>
      </c>
      <c r="P1918" s="16">
        <v>104.15508199999999</v>
      </c>
      <c r="Q1918" s="16">
        <v>98.720471000000003</v>
      </c>
      <c r="R1918" s="16">
        <v>134.016953</v>
      </c>
      <c r="S1918" s="53">
        <v>159.350571</v>
      </c>
      <c r="T1918" s="53">
        <v>192.74335300000001</v>
      </c>
      <c r="U1918" s="53">
        <v>201.461017</v>
      </c>
      <c r="V1918" s="53">
        <v>202.93890500000001</v>
      </c>
      <c r="W1918" s="53">
        <v>197.98661999999999</v>
      </c>
      <c r="X1918" s="53">
        <v>244.173361</v>
      </c>
      <c r="Y1918" s="53">
        <v>289.65604300000001</v>
      </c>
      <c r="Z1918" s="53">
        <v>338.629187</v>
      </c>
      <c r="AA1918" s="53">
        <v>420.39855699999998</v>
      </c>
      <c r="AB1918" s="154" t="s">
        <v>409</v>
      </c>
      <c r="AC1918" s="45" t="s">
        <v>451</v>
      </c>
      <c r="AD1918" s="156" t="s">
        <v>102</v>
      </c>
      <c r="AE1918" s="156" t="s">
        <v>151</v>
      </c>
      <c r="AF1918" s="156" t="s">
        <v>250</v>
      </c>
      <c r="AG1918" s="156" t="s">
        <v>312</v>
      </c>
      <c r="AH1918" s="156">
        <v>6</v>
      </c>
      <c r="AI1918" s="45" t="s">
        <v>499</v>
      </c>
    </row>
    <row r="1919" spans="1:35" x14ac:dyDescent="0.2">
      <c r="A1919" s="57" t="s">
        <v>47</v>
      </c>
      <c r="B1919" s="51">
        <v>130.75637900000001</v>
      </c>
      <c r="C1919" s="51">
        <v>157.66506200000001</v>
      </c>
      <c r="D1919" s="51">
        <v>159.14700500000001</v>
      </c>
      <c r="E1919" s="51">
        <v>166.273066</v>
      </c>
      <c r="F1919" s="51">
        <v>164.651836</v>
      </c>
      <c r="G1919" s="51">
        <v>168.42865</v>
      </c>
      <c r="H1919" s="51">
        <v>180.56713400000001</v>
      </c>
      <c r="I1919" s="51">
        <v>198.89378600000001</v>
      </c>
      <c r="J1919" s="81">
        <v>227.72726700000001</v>
      </c>
      <c r="K1919" s="14">
        <v>261.84827100000001</v>
      </c>
      <c r="L1919" s="14">
        <v>287.93585000000002</v>
      </c>
      <c r="M1919" s="14">
        <v>379.92274200000003</v>
      </c>
      <c r="N1919" s="14">
        <v>313.18743799999999</v>
      </c>
      <c r="O1919" s="14">
        <v>432.73258299999998</v>
      </c>
      <c r="P1919" s="14">
        <v>513.83026900000004</v>
      </c>
      <c r="Q1919" s="14">
        <v>583.32202299999994</v>
      </c>
      <c r="R1919" s="14">
        <v>476.42182300000002</v>
      </c>
      <c r="S1919" s="51">
        <v>501.78321399999999</v>
      </c>
      <c r="T1919" s="51">
        <v>610.89062200000001</v>
      </c>
      <c r="U1919" s="51">
        <v>647.64923499999998</v>
      </c>
      <c r="V1919" s="51">
        <v>648.67813699999999</v>
      </c>
      <c r="W1919" s="51">
        <v>638.87357699999995</v>
      </c>
      <c r="X1919" s="51">
        <v>632.868604</v>
      </c>
      <c r="Y1919" s="51">
        <v>645.89658299999996</v>
      </c>
      <c r="Z1919" s="51">
        <v>719.32058500000005</v>
      </c>
      <c r="AA1919" s="51">
        <v>796.01403400000004</v>
      </c>
      <c r="AB1919" s="153" t="s">
        <v>414</v>
      </c>
      <c r="AC1919" s="45" t="s">
        <v>451</v>
      </c>
      <c r="AD1919" s="156" t="s">
        <v>102</v>
      </c>
      <c r="AE1919" s="156" t="s">
        <v>151</v>
      </c>
      <c r="AF1919" s="156" t="s">
        <v>250</v>
      </c>
      <c r="AG1919" s="156" t="s">
        <v>312</v>
      </c>
      <c r="AH1919" s="156">
        <v>6</v>
      </c>
      <c r="AI1919" s="45" t="s">
        <v>499</v>
      </c>
    </row>
    <row r="1920" spans="1:35" x14ac:dyDescent="0.2">
      <c r="A1920" s="58" t="s">
        <v>69</v>
      </c>
      <c r="B1920" s="59">
        <v>21065.019998</v>
      </c>
      <c r="C1920" s="59">
        <v>23735.32762</v>
      </c>
      <c r="D1920" s="59">
        <v>29135.661123000002</v>
      </c>
      <c r="E1920" s="59">
        <v>30028.942093000001</v>
      </c>
      <c r="F1920" s="59">
        <v>32394.256988000001</v>
      </c>
      <c r="G1920" s="59">
        <v>32905.210999000003</v>
      </c>
      <c r="H1920" s="59">
        <v>29870.827454999999</v>
      </c>
      <c r="I1920" s="59">
        <v>30888.976663000001</v>
      </c>
      <c r="J1920" s="86">
        <v>35427.761306</v>
      </c>
      <c r="K1920" s="22">
        <v>38630.143913</v>
      </c>
      <c r="L1920" s="22">
        <v>38972.790332999997</v>
      </c>
      <c r="M1920" s="22">
        <v>43784.213914</v>
      </c>
      <c r="N1920" s="22">
        <v>47054.210521000001</v>
      </c>
      <c r="O1920" s="22">
        <v>49806.448763</v>
      </c>
      <c r="P1920" s="22">
        <v>57227.670123000004</v>
      </c>
      <c r="Q1920" s="22">
        <v>57252.574983999999</v>
      </c>
      <c r="R1920" s="22">
        <v>62020.018648999998</v>
      </c>
      <c r="S1920" s="59">
        <v>66545.607149000003</v>
      </c>
      <c r="T1920" s="59">
        <v>90402.403867999994</v>
      </c>
      <c r="U1920" s="59">
        <v>91498.938573000007</v>
      </c>
      <c r="V1920" s="59">
        <v>85872.882289000001</v>
      </c>
      <c r="W1920" s="59">
        <v>85509.477601999999</v>
      </c>
      <c r="X1920" s="59">
        <v>87923.990210999997</v>
      </c>
      <c r="Y1920" s="59">
        <v>94336.457966999995</v>
      </c>
      <c r="Z1920" s="59">
        <v>98554.274078000002</v>
      </c>
      <c r="AA1920" s="59">
        <v>101787.83751700001</v>
      </c>
      <c r="AB1920" s="58" t="s">
        <v>69</v>
      </c>
      <c r="AC1920" s="45" t="s">
        <v>451</v>
      </c>
      <c r="AD1920" s="156" t="s">
        <v>102</v>
      </c>
      <c r="AE1920" s="156" t="s">
        <v>151</v>
      </c>
      <c r="AF1920" s="156" t="s">
        <v>250</v>
      </c>
      <c r="AG1920" s="156" t="s">
        <v>312</v>
      </c>
      <c r="AH1920" s="156">
        <v>6</v>
      </c>
      <c r="AI1920" s="45" t="s">
        <v>499</v>
      </c>
    </row>
    <row r="1921" spans="1:35" x14ac:dyDescent="0.2">
      <c r="A1921" s="60" t="s">
        <v>70</v>
      </c>
      <c r="B1921" s="61">
        <v>26774.113000000001</v>
      </c>
      <c r="C1921" s="61">
        <v>30019.960999999999</v>
      </c>
      <c r="D1921" s="61">
        <v>36671.300000000003</v>
      </c>
      <c r="E1921" s="61">
        <v>37614.322999999997</v>
      </c>
      <c r="F1921" s="61">
        <v>40384.870999999999</v>
      </c>
      <c r="G1921" s="61">
        <v>40829.955999999998</v>
      </c>
      <c r="H1921" s="61">
        <v>36893.642999999996</v>
      </c>
      <c r="I1921" s="61">
        <v>37624.955000000002</v>
      </c>
      <c r="J1921" s="87">
        <v>42575.834000000003</v>
      </c>
      <c r="K1921" s="24">
        <v>45822.116999999998</v>
      </c>
      <c r="L1921" s="24">
        <v>45648.419000000002</v>
      </c>
      <c r="M1921" s="24">
        <v>50662.542999999998</v>
      </c>
      <c r="N1921" s="24">
        <v>53810.455999999998</v>
      </c>
      <c r="O1921" s="24">
        <v>56318.349000000002</v>
      </c>
      <c r="P1921" s="24">
        <v>64012.955999999998</v>
      </c>
      <c r="Q1921" s="24">
        <v>63381.078000000001</v>
      </c>
      <c r="R1921" s="24">
        <v>67983.756999999998</v>
      </c>
      <c r="S1921" s="61">
        <v>73169.494999999995</v>
      </c>
      <c r="T1921" s="61">
        <v>99709.486000000004</v>
      </c>
      <c r="U1921" s="61">
        <v>101232.66099999999</v>
      </c>
      <c r="V1921" s="61">
        <v>95304.077999999994</v>
      </c>
      <c r="W1921" s="61">
        <v>95198.6</v>
      </c>
      <c r="X1921" s="61">
        <v>97940.457999999999</v>
      </c>
      <c r="Y1921" s="61">
        <v>105212.834</v>
      </c>
      <c r="Z1921" s="61">
        <v>109939.49800000001</v>
      </c>
      <c r="AA1921" s="61">
        <v>113592.60799999999</v>
      </c>
      <c r="AB1921" s="60" t="s">
        <v>70</v>
      </c>
      <c r="AC1921" s="45" t="s">
        <v>451</v>
      </c>
      <c r="AD1921" s="156" t="s">
        <v>102</v>
      </c>
      <c r="AE1921" s="156" t="s">
        <v>151</v>
      </c>
      <c r="AF1921" s="156" t="s">
        <v>250</v>
      </c>
      <c r="AG1921" s="156" t="s">
        <v>312</v>
      </c>
      <c r="AH1921" s="156">
        <v>6</v>
      </c>
      <c r="AI1921" s="45" t="s">
        <v>499</v>
      </c>
    </row>
    <row r="1922" spans="1:35" x14ac:dyDescent="0.2">
      <c r="A1922" s="62" t="s">
        <v>50</v>
      </c>
      <c r="B1922" s="63">
        <v>786.76816899999994</v>
      </c>
      <c r="C1922" s="63">
        <v>790.65150400000005</v>
      </c>
      <c r="D1922" s="63">
        <v>794.50853400000005</v>
      </c>
      <c r="E1922" s="63">
        <v>798.33794799999998</v>
      </c>
      <c r="F1922" s="63">
        <v>802.13841100000002</v>
      </c>
      <c r="G1922" s="63">
        <v>805.90855899999997</v>
      </c>
      <c r="H1922" s="63">
        <v>809.64700000000005</v>
      </c>
      <c r="I1922" s="63">
        <v>820.97046</v>
      </c>
      <c r="J1922" s="88">
        <v>832.10962400000005</v>
      </c>
      <c r="K1922" s="26">
        <v>843.04580299999998</v>
      </c>
      <c r="L1922" s="26">
        <v>853.75989800000002</v>
      </c>
      <c r="M1922" s="26">
        <v>864.23244</v>
      </c>
      <c r="N1922" s="26">
        <v>874.44362899999999</v>
      </c>
      <c r="O1922" s="26">
        <v>884.37337600000001</v>
      </c>
      <c r="P1922" s="26">
        <v>894.00135599999999</v>
      </c>
      <c r="Q1922" s="26">
        <v>903.30705599999999</v>
      </c>
      <c r="R1922" s="26">
        <v>912.27700000000004</v>
      </c>
      <c r="S1922" s="63">
        <v>909.47199999999998</v>
      </c>
      <c r="T1922" s="63">
        <v>906.65800000000002</v>
      </c>
      <c r="U1922" s="63">
        <v>903.84799999999996</v>
      </c>
      <c r="V1922" s="63">
        <v>901.04100000000005</v>
      </c>
      <c r="W1922" s="63">
        <v>898.22199999999998</v>
      </c>
      <c r="X1922" s="63">
        <v>897.72900000000004</v>
      </c>
      <c r="Y1922" s="63">
        <v>896.625</v>
      </c>
      <c r="Z1922" s="63">
        <v>896.44100000000003</v>
      </c>
      <c r="AA1922" s="63">
        <v>896.07799999999997</v>
      </c>
      <c r="AB1922" s="62" t="s">
        <v>50</v>
      </c>
      <c r="AC1922" s="45" t="s">
        <v>451</v>
      </c>
      <c r="AD1922" s="156" t="s">
        <v>102</v>
      </c>
      <c r="AE1922" s="156" t="s">
        <v>151</v>
      </c>
      <c r="AF1922" s="156" t="s">
        <v>250</v>
      </c>
      <c r="AG1922" s="156" t="s">
        <v>312</v>
      </c>
      <c r="AH1922" s="156">
        <v>6</v>
      </c>
      <c r="AI1922" s="45" t="s">
        <v>499</v>
      </c>
    </row>
    <row r="1923" spans="1:35" x14ac:dyDescent="0.2">
      <c r="A1923" s="44"/>
      <c r="B1923" s="44"/>
      <c r="C1923" s="44"/>
      <c r="D1923" s="44"/>
      <c r="E1923" s="44"/>
      <c r="F1923" s="44"/>
      <c r="G1923" s="44"/>
      <c r="H1923" s="44"/>
      <c r="I1923" s="44"/>
      <c r="J1923" s="7"/>
      <c r="K1923" s="7"/>
      <c r="L1923" s="7"/>
      <c r="M1923" s="7"/>
      <c r="N1923" s="7"/>
      <c r="O1923" s="7"/>
      <c r="P1923" s="7"/>
      <c r="Q1923" s="7"/>
      <c r="R1923" s="7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157"/>
      <c r="AC1923" s="45" t="s">
        <v>451</v>
      </c>
      <c r="AD1923" s="156" t="s">
        <v>102</v>
      </c>
      <c r="AE1923" s="156" t="s">
        <v>151</v>
      </c>
      <c r="AF1923" s="156" t="s">
        <v>250</v>
      </c>
      <c r="AG1923" s="156" t="s">
        <v>312</v>
      </c>
      <c r="AH1923" s="156">
        <v>6</v>
      </c>
      <c r="AI1923" s="45" t="s">
        <v>499</v>
      </c>
    </row>
    <row r="1924" spans="1:35" ht="38.25" x14ac:dyDescent="0.25">
      <c r="A1924" s="93" t="s">
        <v>71</v>
      </c>
      <c r="B1924" s="93"/>
      <c r="C1924" s="93"/>
      <c r="D1924" s="93"/>
      <c r="E1924" s="93"/>
      <c r="F1924" s="93"/>
      <c r="G1924" s="93"/>
      <c r="H1924" s="93"/>
      <c r="I1924" s="93"/>
      <c r="J1924" s="93"/>
      <c r="K1924" s="93"/>
      <c r="L1924" s="93"/>
      <c r="M1924" s="93"/>
      <c r="N1924" s="93"/>
      <c r="O1924" s="93"/>
      <c r="P1924" s="93"/>
      <c r="Q1924" s="93"/>
      <c r="R1924" s="93"/>
      <c r="S1924" s="93"/>
      <c r="T1924" s="93"/>
      <c r="U1924" s="93"/>
      <c r="V1924" s="93"/>
      <c r="W1924" s="93"/>
      <c r="X1924" s="93"/>
      <c r="Y1924" s="93"/>
      <c r="Z1924" s="93"/>
      <c r="AA1924" s="93"/>
      <c r="AB1924" s="157"/>
      <c r="AC1924" s="45" t="s">
        <v>451</v>
      </c>
      <c r="AD1924" s="156" t="s">
        <v>102</v>
      </c>
      <c r="AE1924" s="156" t="s">
        <v>151</v>
      </c>
      <c r="AF1924" s="156" t="s">
        <v>250</v>
      </c>
      <c r="AG1924" s="156" t="s">
        <v>312</v>
      </c>
      <c r="AH1924" s="156">
        <v>6</v>
      </c>
      <c r="AI1924" s="163" t="s">
        <v>500</v>
      </c>
    </row>
    <row r="1925" spans="1:35" ht="13.5" x14ac:dyDescent="0.25">
      <c r="A1925" s="94" t="s">
        <v>102</v>
      </c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157"/>
      <c r="AC1925" s="45" t="s">
        <v>451</v>
      </c>
      <c r="AD1925" s="156" t="s">
        <v>102</v>
      </c>
      <c r="AE1925" s="156" t="s">
        <v>151</v>
      </c>
      <c r="AF1925" s="156" t="s">
        <v>250</v>
      </c>
      <c r="AG1925" s="156" t="s">
        <v>312</v>
      </c>
      <c r="AH1925" s="156">
        <v>6</v>
      </c>
      <c r="AI1925" s="45" t="s">
        <v>500</v>
      </c>
    </row>
    <row r="1926" spans="1:35" ht="13.5" x14ac:dyDescent="0.25">
      <c r="A1926" s="95" t="s">
        <v>54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157"/>
      <c r="AC1926" s="45" t="s">
        <v>451</v>
      </c>
      <c r="AD1926" s="156" t="s">
        <v>102</v>
      </c>
      <c r="AE1926" s="156" t="s">
        <v>151</v>
      </c>
      <c r="AF1926" s="156" t="s">
        <v>250</v>
      </c>
      <c r="AG1926" s="156" t="s">
        <v>312</v>
      </c>
      <c r="AH1926" s="156">
        <v>6</v>
      </c>
      <c r="AI1926" s="45" t="s">
        <v>500</v>
      </c>
    </row>
    <row r="1927" spans="1:35" x14ac:dyDescent="0.2">
      <c r="A1927" s="46" t="s">
        <v>2</v>
      </c>
      <c r="B1927" s="47" t="s">
        <v>3</v>
      </c>
      <c r="C1927" s="47" t="s">
        <v>4</v>
      </c>
      <c r="D1927" s="47" t="s">
        <v>5</v>
      </c>
      <c r="E1927" s="47" t="s">
        <v>6</v>
      </c>
      <c r="F1927" s="47" t="s">
        <v>7</v>
      </c>
      <c r="G1927" s="47" t="s">
        <v>8</v>
      </c>
      <c r="H1927" s="47" t="s">
        <v>9</v>
      </c>
      <c r="I1927" s="47" t="s">
        <v>10</v>
      </c>
      <c r="J1927" s="79" t="s">
        <v>11</v>
      </c>
      <c r="K1927" s="10" t="s">
        <v>12</v>
      </c>
      <c r="L1927" s="10" t="s">
        <v>13</v>
      </c>
      <c r="M1927" s="10" t="s">
        <v>14</v>
      </c>
      <c r="N1927" s="10" t="s">
        <v>15</v>
      </c>
      <c r="O1927" s="10" t="s">
        <v>16</v>
      </c>
      <c r="P1927" s="10" t="s">
        <v>17</v>
      </c>
      <c r="Q1927" s="10" t="s">
        <v>18</v>
      </c>
      <c r="R1927" s="10" t="s">
        <v>19</v>
      </c>
      <c r="S1927" s="47" t="s">
        <v>535</v>
      </c>
      <c r="T1927" s="47" t="s">
        <v>536</v>
      </c>
      <c r="U1927" s="47" t="s">
        <v>537</v>
      </c>
      <c r="V1927" s="47" t="s">
        <v>531</v>
      </c>
      <c r="W1927" s="47" t="s">
        <v>532</v>
      </c>
      <c r="X1927" s="47" t="s">
        <v>23</v>
      </c>
      <c r="Y1927" s="47" t="s">
        <v>24</v>
      </c>
      <c r="Z1927" s="47" t="s">
        <v>533</v>
      </c>
      <c r="AA1927" s="47" t="s">
        <v>534</v>
      </c>
      <c r="AB1927" s="152"/>
      <c r="AC1927" s="45" t="s">
        <v>451</v>
      </c>
      <c r="AD1927" s="156" t="s">
        <v>102</v>
      </c>
      <c r="AE1927" s="156" t="s">
        <v>151</v>
      </c>
      <c r="AF1927" s="156" t="s">
        <v>250</v>
      </c>
      <c r="AG1927" s="156" t="s">
        <v>312</v>
      </c>
      <c r="AH1927" s="156">
        <v>6</v>
      </c>
      <c r="AI1927" s="45" t="s">
        <v>500</v>
      </c>
    </row>
    <row r="1928" spans="1:35" x14ac:dyDescent="0.2">
      <c r="A1928" s="48" t="s">
        <v>25</v>
      </c>
      <c r="B1928" s="49">
        <v>5430.9051609999997</v>
      </c>
      <c r="C1928" s="49">
        <v>5214.802729</v>
      </c>
      <c r="D1928" s="49">
        <v>6151.7198150000004</v>
      </c>
      <c r="E1928" s="49">
        <v>6485.5462820000002</v>
      </c>
      <c r="F1928" s="49">
        <v>7512.0187530000003</v>
      </c>
      <c r="G1928" s="49">
        <v>6491.8836849999998</v>
      </c>
      <c r="H1928" s="49">
        <v>7181.0854810000001</v>
      </c>
      <c r="I1928" s="49">
        <v>7384.9314240000003</v>
      </c>
      <c r="J1928" s="80">
        <v>6879.0598749999999</v>
      </c>
      <c r="K1928" s="12">
        <v>7956.9564149999997</v>
      </c>
      <c r="L1928" s="12">
        <v>7663.2129219999997</v>
      </c>
      <c r="M1928" s="12">
        <v>8263.4570550000008</v>
      </c>
      <c r="N1928" s="12">
        <v>8317.5208249999996</v>
      </c>
      <c r="O1928" s="12">
        <v>8691.6729599999999</v>
      </c>
      <c r="P1928" s="12">
        <v>8917.6407899999995</v>
      </c>
      <c r="Q1928" s="12">
        <v>8698.5518830000001</v>
      </c>
      <c r="R1928" s="12">
        <v>8768.5188010000002</v>
      </c>
      <c r="S1928" s="49">
        <v>9832.9385050000001</v>
      </c>
      <c r="T1928" s="49">
        <v>11627.337559</v>
      </c>
      <c r="U1928" s="49">
        <v>10614.240732</v>
      </c>
      <c r="V1928" s="49">
        <v>9502.1147469999996</v>
      </c>
      <c r="W1928" s="49">
        <v>8083.2413699999997</v>
      </c>
      <c r="X1928" s="49">
        <v>7703.2246990000003</v>
      </c>
      <c r="Y1928" s="49">
        <v>8855.8528679999999</v>
      </c>
      <c r="Z1928" s="49">
        <v>9117.8472290000009</v>
      </c>
      <c r="AA1928" s="49">
        <v>8801.4113689999995</v>
      </c>
      <c r="AB1928" s="158" t="s">
        <v>530</v>
      </c>
      <c r="AC1928" s="45" t="s">
        <v>451</v>
      </c>
      <c r="AD1928" s="156" t="s">
        <v>102</v>
      </c>
      <c r="AE1928" s="156" t="s">
        <v>151</v>
      </c>
      <c r="AF1928" s="156" t="s">
        <v>250</v>
      </c>
      <c r="AG1928" s="156" t="s">
        <v>312</v>
      </c>
      <c r="AH1928" s="156">
        <v>6</v>
      </c>
      <c r="AI1928" s="45" t="s">
        <v>500</v>
      </c>
    </row>
    <row r="1929" spans="1:35" x14ac:dyDescent="0.2">
      <c r="A1929" s="50" t="s">
        <v>25</v>
      </c>
      <c r="B1929" s="51">
        <v>5430.9051609999997</v>
      </c>
      <c r="C1929" s="51">
        <v>5214.802729</v>
      </c>
      <c r="D1929" s="51">
        <v>6151.7198150000004</v>
      </c>
      <c r="E1929" s="51">
        <v>6485.5462820000002</v>
      </c>
      <c r="F1929" s="51">
        <v>7512.0187530000003</v>
      </c>
      <c r="G1929" s="51">
        <v>6491.8836849999998</v>
      </c>
      <c r="H1929" s="51">
        <v>7181.0854810000001</v>
      </c>
      <c r="I1929" s="51">
        <v>7384.9314240000003</v>
      </c>
      <c r="J1929" s="81">
        <v>6879.0598749999999</v>
      </c>
      <c r="K1929" s="14">
        <v>7956.9564149999997</v>
      </c>
      <c r="L1929" s="14">
        <v>7663.2129219999997</v>
      </c>
      <c r="M1929" s="14">
        <v>8263.4570550000008</v>
      </c>
      <c r="N1929" s="14">
        <v>8317.5208249999996</v>
      </c>
      <c r="O1929" s="14">
        <v>8691.6729599999999</v>
      </c>
      <c r="P1929" s="14">
        <v>8917.6407899999995</v>
      </c>
      <c r="Q1929" s="14">
        <v>8698.5518830000001</v>
      </c>
      <c r="R1929" s="14">
        <v>8768.5188010000002</v>
      </c>
      <c r="S1929" s="51">
        <v>9832.9385050000001</v>
      </c>
      <c r="T1929" s="51">
        <v>11627.337559</v>
      </c>
      <c r="U1929" s="51">
        <v>10614.240732</v>
      </c>
      <c r="V1929" s="51">
        <v>9502.1147469999996</v>
      </c>
      <c r="W1929" s="51">
        <v>8083.2413699999997</v>
      </c>
      <c r="X1929" s="51">
        <v>7703.2246990000003</v>
      </c>
      <c r="Y1929" s="51">
        <v>8855.8528679999999</v>
      </c>
      <c r="Z1929" s="51">
        <v>9117.8472290000009</v>
      </c>
      <c r="AA1929" s="51">
        <v>8801.4113689999995</v>
      </c>
      <c r="AB1929" s="153" t="s">
        <v>345</v>
      </c>
      <c r="AC1929" s="45" t="s">
        <v>451</v>
      </c>
      <c r="AD1929" s="156" t="s">
        <v>102</v>
      </c>
      <c r="AE1929" s="156" t="s">
        <v>151</v>
      </c>
      <c r="AF1929" s="156" t="s">
        <v>250</v>
      </c>
      <c r="AG1929" s="156" t="s">
        <v>312</v>
      </c>
      <c r="AH1929" s="156">
        <v>6</v>
      </c>
      <c r="AI1929" s="45" t="s">
        <v>500</v>
      </c>
    </row>
    <row r="1930" spans="1:35" x14ac:dyDescent="0.2">
      <c r="A1930" s="52" t="s">
        <v>26</v>
      </c>
      <c r="B1930" s="53">
        <v>5430.9051609999997</v>
      </c>
      <c r="C1930" s="53">
        <v>5214.802729</v>
      </c>
      <c r="D1930" s="53">
        <v>6151.7198150000004</v>
      </c>
      <c r="E1930" s="53">
        <v>6485.5462820000002</v>
      </c>
      <c r="F1930" s="53">
        <v>7512.0187530000003</v>
      </c>
      <c r="G1930" s="53">
        <v>6491.8836849999998</v>
      </c>
      <c r="H1930" s="53">
        <v>7181.0854810000001</v>
      </c>
      <c r="I1930" s="53">
        <v>7384.9314240000003</v>
      </c>
      <c r="J1930" s="82">
        <v>6879.0598749999999</v>
      </c>
      <c r="K1930" s="16">
        <v>7956.9564149999997</v>
      </c>
      <c r="L1930" s="16">
        <v>7663.2129219999997</v>
      </c>
      <c r="M1930" s="16">
        <v>8263.4570550000008</v>
      </c>
      <c r="N1930" s="16">
        <v>8317.5208249999996</v>
      </c>
      <c r="O1930" s="16">
        <v>8691.6729599999999</v>
      </c>
      <c r="P1930" s="16">
        <v>8917.6407899999995</v>
      </c>
      <c r="Q1930" s="16">
        <v>8698.5518830000001</v>
      </c>
      <c r="R1930" s="16">
        <v>8768.5188010000002</v>
      </c>
      <c r="S1930" s="53">
        <v>9832.9385050000001</v>
      </c>
      <c r="T1930" s="53">
        <v>11627.337559</v>
      </c>
      <c r="U1930" s="53">
        <v>10614.240732</v>
      </c>
      <c r="V1930" s="53">
        <v>9502.1147469999996</v>
      </c>
      <c r="W1930" s="53">
        <v>8083.2413699999997</v>
      </c>
      <c r="X1930" s="53">
        <v>7703.2246990000003</v>
      </c>
      <c r="Y1930" s="53">
        <v>8855.8528679999999</v>
      </c>
      <c r="Z1930" s="53">
        <v>9117.8472290000009</v>
      </c>
      <c r="AA1930" s="53">
        <v>8801.4113689999995</v>
      </c>
      <c r="AB1930" s="159" t="s">
        <v>348</v>
      </c>
      <c r="AC1930" s="45" t="s">
        <v>451</v>
      </c>
      <c r="AD1930" s="156" t="s">
        <v>102</v>
      </c>
      <c r="AE1930" s="156" t="s">
        <v>151</v>
      </c>
      <c r="AF1930" s="156" t="s">
        <v>250</v>
      </c>
      <c r="AG1930" s="156" t="s">
        <v>312</v>
      </c>
      <c r="AH1930" s="156">
        <v>6</v>
      </c>
      <c r="AI1930" s="45" t="s">
        <v>500</v>
      </c>
    </row>
    <row r="1931" spans="1:35" x14ac:dyDescent="0.2">
      <c r="A1931" s="54" t="s">
        <v>27</v>
      </c>
      <c r="B1931" s="55">
        <v>20986.974403</v>
      </c>
      <c r="C1931" s="55">
        <v>22359.338677</v>
      </c>
      <c r="D1931" s="55">
        <v>25597.158532000001</v>
      </c>
      <c r="E1931" s="55">
        <v>24958.443003</v>
      </c>
      <c r="F1931" s="55">
        <v>23869.553849</v>
      </c>
      <c r="G1931" s="55">
        <v>28029.714015000001</v>
      </c>
      <c r="H1931" s="55">
        <v>24771.771894000001</v>
      </c>
      <c r="I1931" s="55">
        <v>24900.157116999999</v>
      </c>
      <c r="J1931" s="83">
        <v>28548.701430000001</v>
      </c>
      <c r="K1931" s="18">
        <v>29814.258797999999</v>
      </c>
      <c r="L1931" s="18">
        <v>27479.858317999999</v>
      </c>
      <c r="M1931" s="18">
        <v>28937.242118999999</v>
      </c>
      <c r="N1931" s="18">
        <v>29346.543424</v>
      </c>
      <c r="O1931" s="18">
        <v>30618.050056</v>
      </c>
      <c r="P1931" s="18">
        <v>31007.257072</v>
      </c>
      <c r="Q1931" s="18">
        <v>31902.415023000001</v>
      </c>
      <c r="R1931" s="18">
        <v>32439.774098000002</v>
      </c>
      <c r="S1931" s="55">
        <v>32918.743369999997</v>
      </c>
      <c r="T1931" s="55">
        <v>39336.009549000002</v>
      </c>
      <c r="U1931" s="55">
        <v>39068.221588</v>
      </c>
      <c r="V1931" s="55">
        <v>38629.766348999998</v>
      </c>
      <c r="W1931" s="55">
        <v>40522.329710999998</v>
      </c>
      <c r="X1931" s="55">
        <v>41363.180038999999</v>
      </c>
      <c r="Y1931" s="55">
        <v>42978.090721</v>
      </c>
      <c r="Z1931" s="55">
        <v>44499.321694999999</v>
      </c>
      <c r="AA1931" s="55">
        <v>45679.217828000001</v>
      </c>
      <c r="AB1931" s="155" t="s">
        <v>529</v>
      </c>
      <c r="AC1931" s="45" t="s">
        <v>451</v>
      </c>
      <c r="AD1931" s="156" t="s">
        <v>102</v>
      </c>
      <c r="AE1931" s="156" t="s">
        <v>151</v>
      </c>
      <c r="AF1931" s="156" t="s">
        <v>250</v>
      </c>
      <c r="AG1931" s="156" t="s">
        <v>312</v>
      </c>
      <c r="AH1931" s="156">
        <v>6</v>
      </c>
      <c r="AI1931" s="45" t="s">
        <v>500</v>
      </c>
    </row>
    <row r="1932" spans="1:35" x14ac:dyDescent="0.2">
      <c r="A1932" s="56" t="s">
        <v>28</v>
      </c>
      <c r="B1932" s="53">
        <v>2081.7307660000001</v>
      </c>
      <c r="C1932" s="53">
        <v>2849.2146720000001</v>
      </c>
      <c r="D1932" s="53">
        <v>3232.916487</v>
      </c>
      <c r="E1932" s="53">
        <v>3090.3201709999998</v>
      </c>
      <c r="F1932" s="53">
        <v>2823.6219729999998</v>
      </c>
      <c r="G1932" s="53">
        <v>5622.5967060000003</v>
      </c>
      <c r="H1932" s="53">
        <v>3186.140809</v>
      </c>
      <c r="I1932" s="53">
        <v>2672.0450780000001</v>
      </c>
      <c r="J1932" s="82">
        <v>2776.762686</v>
      </c>
      <c r="K1932" s="16">
        <v>3167.73065</v>
      </c>
      <c r="L1932" s="16">
        <v>3056.7108739999999</v>
      </c>
      <c r="M1932" s="16">
        <v>3123.704467</v>
      </c>
      <c r="N1932" s="16">
        <v>3594.25009</v>
      </c>
      <c r="O1932" s="16">
        <v>3868.021397</v>
      </c>
      <c r="P1932" s="16">
        <v>4027.1154320000001</v>
      </c>
      <c r="Q1932" s="16">
        <v>4126.5832369999998</v>
      </c>
      <c r="R1932" s="16">
        <v>3872.696966</v>
      </c>
      <c r="S1932" s="53">
        <v>4316.9420650000002</v>
      </c>
      <c r="T1932" s="53">
        <v>4535.8361830000003</v>
      </c>
      <c r="U1932" s="53">
        <v>4451.3532340000002</v>
      </c>
      <c r="V1932" s="53">
        <v>5199.5368619999999</v>
      </c>
      <c r="W1932" s="53">
        <v>5636.3884690000004</v>
      </c>
      <c r="X1932" s="53">
        <v>6207.6025970000001</v>
      </c>
      <c r="Y1932" s="53">
        <v>6612.4395189999996</v>
      </c>
      <c r="Z1932" s="53">
        <v>7284.7262259999998</v>
      </c>
      <c r="AA1932" s="53">
        <v>7468.5699629999999</v>
      </c>
      <c r="AB1932" s="154" t="s">
        <v>363</v>
      </c>
      <c r="AC1932" s="45" t="s">
        <v>451</v>
      </c>
      <c r="AD1932" s="156" t="s">
        <v>102</v>
      </c>
      <c r="AE1932" s="156" t="s">
        <v>151</v>
      </c>
      <c r="AF1932" s="156" t="s">
        <v>250</v>
      </c>
      <c r="AG1932" s="156" t="s">
        <v>312</v>
      </c>
      <c r="AH1932" s="156">
        <v>6</v>
      </c>
      <c r="AI1932" s="45" t="s">
        <v>500</v>
      </c>
    </row>
    <row r="1933" spans="1:35" x14ac:dyDescent="0.2">
      <c r="A1933" s="57" t="s">
        <v>29</v>
      </c>
      <c r="B1933" s="51">
        <v>3.4867159999999999</v>
      </c>
      <c r="C1933" s="51">
        <v>3.0765639999999999</v>
      </c>
      <c r="D1933" s="51">
        <v>13.816053</v>
      </c>
      <c r="E1933" s="51">
        <v>30.166025000000001</v>
      </c>
      <c r="F1933" s="51">
        <v>22.245678000000002</v>
      </c>
      <c r="G1933" s="51">
        <v>32.648936999999997</v>
      </c>
      <c r="H1933" s="51">
        <v>14.480145</v>
      </c>
      <c r="I1933" s="51">
        <v>13.850263999999999</v>
      </c>
      <c r="J1933" s="81">
        <v>16.058007</v>
      </c>
      <c r="K1933" s="14">
        <v>15.328969000000001</v>
      </c>
      <c r="L1933" s="14">
        <v>14.117590999999999</v>
      </c>
      <c r="M1933" s="14">
        <v>51.613132999999998</v>
      </c>
      <c r="N1933" s="14">
        <v>62.026136999999999</v>
      </c>
      <c r="O1933" s="14">
        <v>62.593074000000001</v>
      </c>
      <c r="P1933" s="14">
        <v>68.559882999999999</v>
      </c>
      <c r="Q1933" s="14">
        <v>42.280405000000002</v>
      </c>
      <c r="R1933" s="14">
        <v>44.369056</v>
      </c>
      <c r="S1933" s="51">
        <v>57.570143000000002</v>
      </c>
      <c r="T1933" s="51">
        <v>69.326228999999998</v>
      </c>
      <c r="U1933" s="51">
        <v>74.271359000000004</v>
      </c>
      <c r="V1933" s="51">
        <v>64.529115000000004</v>
      </c>
      <c r="W1933" s="51">
        <v>77.795715999999999</v>
      </c>
      <c r="X1933" s="51">
        <v>87.233035000000001</v>
      </c>
      <c r="Y1933" s="51">
        <v>86.042108999999996</v>
      </c>
      <c r="Z1933" s="51">
        <v>86.836859000000004</v>
      </c>
      <c r="AA1933" s="51">
        <v>75.643192999999997</v>
      </c>
      <c r="AB1933" s="153" t="s">
        <v>354</v>
      </c>
      <c r="AC1933" s="45" t="s">
        <v>451</v>
      </c>
      <c r="AD1933" s="156" t="s">
        <v>102</v>
      </c>
      <c r="AE1933" s="156" t="s">
        <v>151</v>
      </c>
      <c r="AF1933" s="156" t="s">
        <v>250</v>
      </c>
      <c r="AG1933" s="156" t="s">
        <v>312</v>
      </c>
      <c r="AH1933" s="156">
        <v>6</v>
      </c>
      <c r="AI1933" s="45" t="s">
        <v>500</v>
      </c>
    </row>
    <row r="1934" spans="1:35" x14ac:dyDescent="0.2">
      <c r="A1934" s="52" t="s">
        <v>30</v>
      </c>
      <c r="B1934" s="53">
        <v>1673.540917</v>
      </c>
      <c r="C1934" s="53">
        <v>2436.6697220000001</v>
      </c>
      <c r="D1934" s="53">
        <v>2763.2977380000002</v>
      </c>
      <c r="E1934" s="53">
        <v>2517.9327069999999</v>
      </c>
      <c r="F1934" s="53">
        <v>2216.2882089999998</v>
      </c>
      <c r="G1934" s="53">
        <v>5163.932065</v>
      </c>
      <c r="H1934" s="53">
        <v>2604.9494559999998</v>
      </c>
      <c r="I1934" s="53">
        <v>2037.6475029999999</v>
      </c>
      <c r="J1934" s="82">
        <v>2136.7058929999998</v>
      </c>
      <c r="K1934" s="16">
        <v>2541.608882</v>
      </c>
      <c r="L1934" s="16">
        <v>2312.1569460000001</v>
      </c>
      <c r="M1934" s="16">
        <v>2404.0936099999999</v>
      </c>
      <c r="N1934" s="16">
        <v>2856.0135949999999</v>
      </c>
      <c r="O1934" s="16">
        <v>3086.556063</v>
      </c>
      <c r="P1934" s="16">
        <v>3173.0983350000001</v>
      </c>
      <c r="Q1934" s="16">
        <v>3216.0823620000001</v>
      </c>
      <c r="R1934" s="16">
        <v>2927.113402</v>
      </c>
      <c r="S1934" s="53">
        <v>3300.0148399999998</v>
      </c>
      <c r="T1934" s="53">
        <v>3384.1414810000001</v>
      </c>
      <c r="U1934" s="53">
        <v>3309.2624609999998</v>
      </c>
      <c r="V1934" s="53">
        <v>3988.7248920000002</v>
      </c>
      <c r="W1934" s="53">
        <v>4383.7237580000001</v>
      </c>
      <c r="X1934" s="53">
        <v>4452.1310169999997</v>
      </c>
      <c r="Y1934" s="53">
        <v>4597.4686840000004</v>
      </c>
      <c r="Z1934" s="53">
        <v>5436.5608229999998</v>
      </c>
      <c r="AA1934" s="53">
        <v>5566.0687250000001</v>
      </c>
      <c r="AB1934" s="154" t="s">
        <v>357</v>
      </c>
      <c r="AC1934" s="45" t="s">
        <v>451</v>
      </c>
      <c r="AD1934" s="156" t="s">
        <v>102</v>
      </c>
      <c r="AE1934" s="156" t="s">
        <v>151</v>
      </c>
      <c r="AF1934" s="156" t="s">
        <v>250</v>
      </c>
      <c r="AG1934" s="156" t="s">
        <v>312</v>
      </c>
      <c r="AH1934" s="156">
        <v>6</v>
      </c>
      <c r="AI1934" s="45" t="s">
        <v>500</v>
      </c>
    </row>
    <row r="1935" spans="1:35" x14ac:dyDescent="0.2">
      <c r="A1935" s="57" t="s">
        <v>31</v>
      </c>
      <c r="B1935" s="51">
        <v>379.425341</v>
      </c>
      <c r="C1935" s="51">
        <v>416.68184200000002</v>
      </c>
      <c r="D1935" s="51">
        <v>465.88664499999999</v>
      </c>
      <c r="E1935" s="51">
        <v>526.37405699999999</v>
      </c>
      <c r="F1935" s="51">
        <v>549.44398000000001</v>
      </c>
      <c r="G1935" s="51">
        <v>516.14234099999999</v>
      </c>
      <c r="H1935" s="51">
        <v>547.24473799999998</v>
      </c>
      <c r="I1935" s="51">
        <v>574.77360099999999</v>
      </c>
      <c r="J1935" s="81">
        <v>594.51500099999998</v>
      </c>
      <c r="K1935" s="14">
        <v>581.19220499999994</v>
      </c>
      <c r="L1935" s="14">
        <v>705.93130299999996</v>
      </c>
      <c r="M1935" s="14">
        <v>618.32606399999997</v>
      </c>
      <c r="N1935" s="14">
        <v>626.54127400000004</v>
      </c>
      <c r="O1935" s="14">
        <v>661.76250100000004</v>
      </c>
      <c r="P1935" s="14">
        <v>729.18801099999996</v>
      </c>
      <c r="Q1935" s="14">
        <v>837.78527199999996</v>
      </c>
      <c r="R1935" s="14">
        <v>909.65266499999996</v>
      </c>
      <c r="S1935" s="51">
        <v>935.13804800000003</v>
      </c>
      <c r="T1935" s="51">
        <v>1122.456682</v>
      </c>
      <c r="U1935" s="51">
        <v>1112.401578</v>
      </c>
      <c r="V1935" s="51">
        <v>1165.2454660000001</v>
      </c>
      <c r="W1935" s="51">
        <v>1169.810117</v>
      </c>
      <c r="X1935" s="51">
        <v>1820.8557000000001</v>
      </c>
      <c r="Y1935" s="51">
        <v>2175.8565520000002</v>
      </c>
      <c r="Z1935" s="51">
        <v>1822.1210900000001</v>
      </c>
      <c r="AA1935" s="51">
        <v>1845.44974</v>
      </c>
      <c r="AB1935" s="153" t="s">
        <v>361</v>
      </c>
      <c r="AC1935" s="45" t="s">
        <v>451</v>
      </c>
      <c r="AD1935" s="156" t="s">
        <v>102</v>
      </c>
      <c r="AE1935" s="156" t="s">
        <v>151</v>
      </c>
      <c r="AF1935" s="156" t="s">
        <v>250</v>
      </c>
      <c r="AG1935" s="156" t="s">
        <v>312</v>
      </c>
      <c r="AH1935" s="156">
        <v>6</v>
      </c>
      <c r="AI1935" s="45" t="s">
        <v>500</v>
      </c>
    </row>
    <row r="1936" spans="1:35" ht="25.5" x14ac:dyDescent="0.2">
      <c r="A1936" s="52" t="s">
        <v>32</v>
      </c>
      <c r="B1936" s="53">
        <v>16.068842</v>
      </c>
      <c r="C1936" s="53">
        <v>22.901112999999999</v>
      </c>
      <c r="D1936" s="53">
        <v>25.096527999999999</v>
      </c>
      <c r="E1936" s="53">
        <v>29.695682000000001</v>
      </c>
      <c r="F1936" s="53">
        <v>30.547886999999999</v>
      </c>
      <c r="G1936" s="53">
        <v>29.726178000000001</v>
      </c>
      <c r="H1936" s="53">
        <v>32.666299000000002</v>
      </c>
      <c r="I1936" s="53">
        <v>45.667000999999999</v>
      </c>
      <c r="J1936" s="82">
        <v>29.483782999999999</v>
      </c>
      <c r="K1936" s="16">
        <v>29.600603</v>
      </c>
      <c r="L1936" s="16">
        <v>30.134039999999999</v>
      </c>
      <c r="M1936" s="16">
        <v>54.763035000000002</v>
      </c>
      <c r="N1936" s="16">
        <v>51.535272999999997</v>
      </c>
      <c r="O1936" s="16">
        <v>59.120854999999999</v>
      </c>
      <c r="P1936" s="16">
        <v>60.283678999999999</v>
      </c>
      <c r="Q1936" s="16">
        <v>58.739899000000001</v>
      </c>
      <c r="R1936" s="16">
        <v>63.038822000000003</v>
      </c>
      <c r="S1936" s="53">
        <v>69.839641999999998</v>
      </c>
      <c r="T1936" s="53">
        <v>79.649736000000004</v>
      </c>
      <c r="U1936" s="53">
        <v>76.827828999999994</v>
      </c>
      <c r="V1936" s="53">
        <v>73.794859000000002</v>
      </c>
      <c r="W1936" s="53">
        <v>79.983770000000007</v>
      </c>
      <c r="X1936" s="53">
        <v>90.769658000000007</v>
      </c>
      <c r="Y1936" s="53">
        <v>103.418252</v>
      </c>
      <c r="Z1936" s="53">
        <v>98.899552999999997</v>
      </c>
      <c r="AA1936" s="53">
        <v>137.0976</v>
      </c>
      <c r="AB1936" s="154" t="s">
        <v>365</v>
      </c>
      <c r="AC1936" s="45" t="s">
        <v>451</v>
      </c>
      <c r="AD1936" s="156" t="s">
        <v>102</v>
      </c>
      <c r="AE1936" s="156" t="s">
        <v>151</v>
      </c>
      <c r="AF1936" s="156" t="s">
        <v>250</v>
      </c>
      <c r="AG1936" s="156" t="s">
        <v>312</v>
      </c>
      <c r="AH1936" s="156">
        <v>6</v>
      </c>
      <c r="AI1936" s="45" t="s">
        <v>500</v>
      </c>
    </row>
    <row r="1937" spans="1:35" x14ac:dyDescent="0.2">
      <c r="A1937" s="50" t="s">
        <v>33</v>
      </c>
      <c r="B1937" s="51">
        <v>19053.570926</v>
      </c>
      <c r="C1937" s="51">
        <v>19690.523276</v>
      </c>
      <c r="D1937" s="51">
        <v>22568.972816000001</v>
      </c>
      <c r="E1937" s="51">
        <v>22063.307534</v>
      </c>
      <c r="F1937" s="51">
        <v>21222.184130000001</v>
      </c>
      <c r="G1937" s="51">
        <v>22490.227429999999</v>
      </c>
      <c r="H1937" s="51">
        <v>21587.406263000001</v>
      </c>
      <c r="I1937" s="51">
        <v>22226.140312</v>
      </c>
      <c r="J1937" s="81">
        <v>25771.938742999999</v>
      </c>
      <c r="K1937" s="14">
        <v>26646.528040000001</v>
      </c>
      <c r="L1937" s="14">
        <v>24412.548610000002</v>
      </c>
      <c r="M1937" s="14">
        <v>25810.391764</v>
      </c>
      <c r="N1937" s="14">
        <v>25729.371232000001</v>
      </c>
      <c r="O1937" s="14">
        <v>26713.944597000002</v>
      </c>
      <c r="P1937" s="14">
        <v>26944.956782000001</v>
      </c>
      <c r="Q1937" s="14">
        <v>27739.960786</v>
      </c>
      <c r="R1937" s="14">
        <v>28592.813772000001</v>
      </c>
      <c r="S1937" s="51">
        <v>28513.082868000001</v>
      </c>
      <c r="T1937" s="51">
        <v>34871.961861999996</v>
      </c>
      <c r="U1937" s="51">
        <v>34690.879716000003</v>
      </c>
      <c r="V1937" s="51">
        <v>33408.978070999998</v>
      </c>
      <c r="W1937" s="51">
        <v>34869.236994999999</v>
      </c>
      <c r="X1937" s="51">
        <v>35149.611979000001</v>
      </c>
      <c r="Y1937" s="51">
        <v>36347.156913999999</v>
      </c>
      <c r="Z1937" s="51">
        <v>37164.915736000003</v>
      </c>
      <c r="AA1937" s="51">
        <v>38159.381658999999</v>
      </c>
      <c r="AB1937" s="153" t="s">
        <v>391</v>
      </c>
      <c r="AC1937" s="45" t="s">
        <v>451</v>
      </c>
      <c r="AD1937" s="156" t="s">
        <v>102</v>
      </c>
      <c r="AE1937" s="156" t="s">
        <v>151</v>
      </c>
      <c r="AF1937" s="156" t="s">
        <v>250</v>
      </c>
      <c r="AG1937" s="156" t="s">
        <v>312</v>
      </c>
      <c r="AH1937" s="156">
        <v>6</v>
      </c>
      <c r="AI1937" s="45" t="s">
        <v>500</v>
      </c>
    </row>
    <row r="1938" spans="1:35" x14ac:dyDescent="0.2">
      <c r="A1938" s="52" t="s">
        <v>34</v>
      </c>
      <c r="B1938" s="53">
        <v>4254.3168850000002</v>
      </c>
      <c r="C1938" s="53">
        <v>3460.2920389999999</v>
      </c>
      <c r="D1938" s="53">
        <v>4634.581056</v>
      </c>
      <c r="E1938" s="53">
        <v>3589.0418209999998</v>
      </c>
      <c r="F1938" s="53">
        <v>2547.6132240000002</v>
      </c>
      <c r="G1938" s="53">
        <v>3259.0641030000002</v>
      </c>
      <c r="H1938" s="53">
        <v>2226.603122</v>
      </c>
      <c r="I1938" s="53">
        <v>2197.3096860000001</v>
      </c>
      <c r="J1938" s="82">
        <v>2569.6943769999998</v>
      </c>
      <c r="K1938" s="16">
        <v>2582.3872529999999</v>
      </c>
      <c r="L1938" s="16">
        <v>1970.2343760000001</v>
      </c>
      <c r="M1938" s="16">
        <v>2420.051899</v>
      </c>
      <c r="N1938" s="16">
        <v>2956.690298</v>
      </c>
      <c r="O1938" s="16">
        <v>3145.8456040000001</v>
      </c>
      <c r="P1938" s="16">
        <v>3087.275537</v>
      </c>
      <c r="Q1938" s="16">
        <v>3041.3861659999998</v>
      </c>
      <c r="R1938" s="16">
        <v>2934.1457270000001</v>
      </c>
      <c r="S1938" s="53">
        <v>2488.1491599999999</v>
      </c>
      <c r="T1938" s="53">
        <v>3050.5208379999999</v>
      </c>
      <c r="U1938" s="53">
        <v>2664.8410370000001</v>
      </c>
      <c r="V1938" s="53">
        <v>2862.8858150000001</v>
      </c>
      <c r="W1938" s="53">
        <v>3550.6288220000001</v>
      </c>
      <c r="X1938" s="53">
        <v>3604.0552349999998</v>
      </c>
      <c r="Y1938" s="53">
        <v>3582.4564909999999</v>
      </c>
      <c r="Z1938" s="53">
        <v>3264.6873909999999</v>
      </c>
      <c r="AA1938" s="53">
        <v>3357.75468</v>
      </c>
      <c r="AB1938" s="154" t="s">
        <v>367</v>
      </c>
      <c r="AC1938" s="45" t="s">
        <v>451</v>
      </c>
      <c r="AD1938" s="156" t="s">
        <v>102</v>
      </c>
      <c r="AE1938" s="156" t="s">
        <v>151</v>
      </c>
      <c r="AF1938" s="156" t="s">
        <v>250</v>
      </c>
      <c r="AG1938" s="156" t="s">
        <v>312</v>
      </c>
      <c r="AH1938" s="156">
        <v>6</v>
      </c>
      <c r="AI1938" s="45" t="s">
        <v>500</v>
      </c>
    </row>
    <row r="1939" spans="1:35" ht="25.5" x14ac:dyDescent="0.2">
      <c r="A1939" s="57" t="s">
        <v>35</v>
      </c>
      <c r="B1939" s="51">
        <v>3424.9451749999998</v>
      </c>
      <c r="C1939" s="51">
        <v>3819.2261520000002</v>
      </c>
      <c r="D1939" s="51">
        <v>4501.769104</v>
      </c>
      <c r="E1939" s="51">
        <v>4372.4667810000001</v>
      </c>
      <c r="F1939" s="51">
        <v>3915.8369440000001</v>
      </c>
      <c r="G1939" s="51">
        <v>4049.2831219999998</v>
      </c>
      <c r="H1939" s="51">
        <v>3604.8175609999998</v>
      </c>
      <c r="I1939" s="51">
        <v>3600.0708070000001</v>
      </c>
      <c r="J1939" s="81">
        <v>3902.0080330000001</v>
      </c>
      <c r="K1939" s="14">
        <v>4388.186138</v>
      </c>
      <c r="L1939" s="14">
        <v>4353.0307620000003</v>
      </c>
      <c r="M1939" s="14">
        <v>4742.1973770000004</v>
      </c>
      <c r="N1939" s="14">
        <v>4980.7450769999996</v>
      </c>
      <c r="O1939" s="14">
        <v>5130.116403</v>
      </c>
      <c r="P1939" s="14">
        <v>5373.7296509999996</v>
      </c>
      <c r="Q1939" s="14">
        <v>5794.9147009999997</v>
      </c>
      <c r="R1939" s="14">
        <v>5792.9180040000001</v>
      </c>
      <c r="S1939" s="51">
        <v>5536.9863509999996</v>
      </c>
      <c r="T1939" s="51">
        <v>7060.7485820000002</v>
      </c>
      <c r="U1939" s="51">
        <v>6897.8047850000003</v>
      </c>
      <c r="V1939" s="51">
        <v>6449.2312679999995</v>
      </c>
      <c r="W1939" s="51">
        <v>6445.184886</v>
      </c>
      <c r="X1939" s="51">
        <v>6535.7878730000002</v>
      </c>
      <c r="Y1939" s="51">
        <v>6814.1041370000003</v>
      </c>
      <c r="Z1939" s="51">
        <v>7288.5055130000001</v>
      </c>
      <c r="AA1939" s="51">
        <v>7431.0706449999998</v>
      </c>
      <c r="AB1939" s="153" t="s">
        <v>371</v>
      </c>
      <c r="AC1939" s="45" t="s">
        <v>451</v>
      </c>
      <c r="AD1939" s="156" t="s">
        <v>102</v>
      </c>
      <c r="AE1939" s="156" t="s">
        <v>151</v>
      </c>
      <c r="AF1939" s="156" t="s">
        <v>250</v>
      </c>
      <c r="AG1939" s="156" t="s">
        <v>312</v>
      </c>
      <c r="AH1939" s="156">
        <v>6</v>
      </c>
      <c r="AI1939" s="45" t="s">
        <v>500</v>
      </c>
    </row>
    <row r="1940" spans="1:35" x14ac:dyDescent="0.2">
      <c r="A1940" s="52" t="s">
        <v>36</v>
      </c>
      <c r="B1940" s="53">
        <v>901.36947299999997</v>
      </c>
      <c r="C1940" s="53">
        <v>896.77520600000003</v>
      </c>
      <c r="D1940" s="53">
        <v>841.169084</v>
      </c>
      <c r="E1940" s="53">
        <v>894.13977499999999</v>
      </c>
      <c r="F1940" s="53">
        <v>812.36871699999995</v>
      </c>
      <c r="G1940" s="53">
        <v>745.71467600000005</v>
      </c>
      <c r="H1940" s="53">
        <v>735.18630700000006</v>
      </c>
      <c r="I1940" s="53">
        <v>748.74740199999997</v>
      </c>
      <c r="J1940" s="82">
        <v>685.25020600000005</v>
      </c>
      <c r="K1940" s="16">
        <v>687.15513999999996</v>
      </c>
      <c r="L1940" s="16">
        <v>794.70354199999997</v>
      </c>
      <c r="M1940" s="16">
        <v>832.30356400000005</v>
      </c>
      <c r="N1940" s="16">
        <v>820.54275800000005</v>
      </c>
      <c r="O1940" s="16">
        <v>803.469379</v>
      </c>
      <c r="P1940" s="16">
        <v>859.82363699999996</v>
      </c>
      <c r="Q1940" s="16">
        <v>736.32842000000005</v>
      </c>
      <c r="R1940" s="16">
        <v>726.86481300000003</v>
      </c>
      <c r="S1940" s="53">
        <v>723.50181799999996</v>
      </c>
      <c r="T1940" s="53">
        <v>786.33018200000004</v>
      </c>
      <c r="U1940" s="53">
        <v>785.46644500000002</v>
      </c>
      <c r="V1940" s="53">
        <v>1321.340747</v>
      </c>
      <c r="W1940" s="53">
        <v>1079.8438550000001</v>
      </c>
      <c r="X1940" s="53">
        <v>1059.145297</v>
      </c>
      <c r="Y1940" s="53">
        <v>1052.956549</v>
      </c>
      <c r="Z1940" s="53">
        <v>1388.6645100000001</v>
      </c>
      <c r="AA1940" s="53">
        <v>1432.6982640000001</v>
      </c>
      <c r="AB1940" s="154" t="s">
        <v>374</v>
      </c>
      <c r="AC1940" s="45" t="s">
        <v>451</v>
      </c>
      <c r="AD1940" s="156" t="s">
        <v>102</v>
      </c>
      <c r="AE1940" s="156" t="s">
        <v>151</v>
      </c>
      <c r="AF1940" s="156" t="s">
        <v>250</v>
      </c>
      <c r="AG1940" s="156" t="s">
        <v>312</v>
      </c>
      <c r="AH1940" s="156">
        <v>6</v>
      </c>
      <c r="AI1940" s="45" t="s">
        <v>500</v>
      </c>
    </row>
    <row r="1941" spans="1:35" x14ac:dyDescent="0.2">
      <c r="A1941" s="57" t="s">
        <v>37</v>
      </c>
      <c r="B1941" s="51">
        <v>464.331389</v>
      </c>
      <c r="C1941" s="51">
        <v>455.595866</v>
      </c>
      <c r="D1941" s="51">
        <v>525.32062099999996</v>
      </c>
      <c r="E1941" s="51">
        <v>502.30715400000003</v>
      </c>
      <c r="F1941" s="51">
        <v>455.75963200000001</v>
      </c>
      <c r="G1941" s="51">
        <v>496.126104</v>
      </c>
      <c r="H1941" s="51">
        <v>585.06812300000001</v>
      </c>
      <c r="I1941" s="51">
        <v>584.36582599999997</v>
      </c>
      <c r="J1941" s="81">
        <v>571.20981800000004</v>
      </c>
      <c r="K1941" s="14">
        <v>555.61609299999998</v>
      </c>
      <c r="L1941" s="14">
        <v>540.84719500000006</v>
      </c>
      <c r="M1941" s="14">
        <v>509.21273300000001</v>
      </c>
      <c r="N1941" s="14">
        <v>482.39675599999998</v>
      </c>
      <c r="O1941" s="14">
        <v>466.318285</v>
      </c>
      <c r="P1941" s="14">
        <v>416.15116599999999</v>
      </c>
      <c r="Q1941" s="14">
        <v>416.01724000000002</v>
      </c>
      <c r="R1941" s="14">
        <v>487.97362099999998</v>
      </c>
      <c r="S1941" s="51">
        <v>562.46211700000003</v>
      </c>
      <c r="T1941" s="51">
        <v>627.16208200000005</v>
      </c>
      <c r="U1941" s="51">
        <v>649.46215900000004</v>
      </c>
      <c r="V1941" s="51">
        <v>643.11683500000004</v>
      </c>
      <c r="W1941" s="51">
        <v>698.05673200000001</v>
      </c>
      <c r="X1941" s="51">
        <v>685.55784400000005</v>
      </c>
      <c r="Y1941" s="51">
        <v>678.63263400000005</v>
      </c>
      <c r="Z1941" s="51">
        <v>725.02936799999998</v>
      </c>
      <c r="AA1941" s="51">
        <v>771.92201599999999</v>
      </c>
      <c r="AB1941" s="153" t="s">
        <v>378</v>
      </c>
      <c r="AC1941" s="45" t="s">
        <v>451</v>
      </c>
      <c r="AD1941" s="156" t="s">
        <v>102</v>
      </c>
      <c r="AE1941" s="156" t="s">
        <v>151</v>
      </c>
      <c r="AF1941" s="156" t="s">
        <v>250</v>
      </c>
      <c r="AG1941" s="156" t="s">
        <v>312</v>
      </c>
      <c r="AH1941" s="156">
        <v>6</v>
      </c>
      <c r="AI1941" s="45" t="s">
        <v>500</v>
      </c>
    </row>
    <row r="1942" spans="1:35" x14ac:dyDescent="0.2">
      <c r="A1942" s="52" t="s">
        <v>38</v>
      </c>
      <c r="B1942" s="53">
        <v>240.78471200000001</v>
      </c>
      <c r="C1942" s="53">
        <v>304.58244999999999</v>
      </c>
      <c r="D1942" s="53">
        <v>369.01919800000002</v>
      </c>
      <c r="E1942" s="53">
        <v>431.124011</v>
      </c>
      <c r="F1942" s="53">
        <v>498.17305199999998</v>
      </c>
      <c r="G1942" s="53">
        <v>429.73505299999999</v>
      </c>
      <c r="H1942" s="53">
        <v>408.14187299999998</v>
      </c>
      <c r="I1942" s="53">
        <v>532.953937</v>
      </c>
      <c r="J1942" s="82">
        <v>517.94527100000005</v>
      </c>
      <c r="K1942" s="16">
        <v>611.61717499999997</v>
      </c>
      <c r="L1942" s="16">
        <v>654.04824099999996</v>
      </c>
      <c r="M1942" s="16">
        <v>677.66606899999999</v>
      </c>
      <c r="N1942" s="16">
        <v>699.975909</v>
      </c>
      <c r="O1942" s="16">
        <v>683.50535300000001</v>
      </c>
      <c r="P1942" s="16">
        <v>787.24983699999996</v>
      </c>
      <c r="Q1942" s="16">
        <v>865.65578600000003</v>
      </c>
      <c r="R1942" s="16">
        <v>995.01383499999997</v>
      </c>
      <c r="S1942" s="53">
        <v>941.02275899999995</v>
      </c>
      <c r="T1942" s="53">
        <v>1111.473399</v>
      </c>
      <c r="U1942" s="53">
        <v>894.92542300000002</v>
      </c>
      <c r="V1942" s="53">
        <v>870.66732100000002</v>
      </c>
      <c r="W1942" s="53">
        <v>1037.449811</v>
      </c>
      <c r="X1942" s="53">
        <v>730.745002</v>
      </c>
      <c r="Y1942" s="53">
        <v>798.13804600000003</v>
      </c>
      <c r="Z1942" s="53">
        <v>918.44593899999995</v>
      </c>
      <c r="AA1942" s="53">
        <v>1101.4087649999999</v>
      </c>
      <c r="AB1942" s="154" t="s">
        <v>382</v>
      </c>
      <c r="AC1942" s="45" t="s">
        <v>451</v>
      </c>
      <c r="AD1942" s="156" t="s">
        <v>102</v>
      </c>
      <c r="AE1942" s="156" t="s">
        <v>151</v>
      </c>
      <c r="AF1942" s="156" t="s">
        <v>250</v>
      </c>
      <c r="AG1942" s="156" t="s">
        <v>312</v>
      </c>
      <c r="AH1942" s="156">
        <v>6</v>
      </c>
      <c r="AI1942" s="45" t="s">
        <v>500</v>
      </c>
    </row>
    <row r="1943" spans="1:35" x14ac:dyDescent="0.2">
      <c r="A1943" s="57" t="s">
        <v>39</v>
      </c>
      <c r="B1943" s="51">
        <v>1710.963878</v>
      </c>
      <c r="C1943" s="51">
        <v>1728.3546240000001</v>
      </c>
      <c r="D1943" s="51">
        <v>2018.3049940000001</v>
      </c>
      <c r="E1943" s="51">
        <v>1846.2863560000001</v>
      </c>
      <c r="F1943" s="51">
        <v>1629.1405589999999</v>
      </c>
      <c r="G1943" s="51">
        <v>1284.824333</v>
      </c>
      <c r="H1943" s="51">
        <v>1337.4181470000001</v>
      </c>
      <c r="I1943" s="51">
        <v>1383.161069</v>
      </c>
      <c r="J1943" s="81">
        <v>1470.549315</v>
      </c>
      <c r="K1943" s="14">
        <v>1574.2236889999999</v>
      </c>
      <c r="L1943" s="14">
        <v>1644.846217</v>
      </c>
      <c r="M1943" s="14">
        <v>1733.527752</v>
      </c>
      <c r="N1943" s="14">
        <v>1959.703501</v>
      </c>
      <c r="O1943" s="14">
        <v>2128.6133690000001</v>
      </c>
      <c r="P1943" s="14">
        <v>2194.3499230000002</v>
      </c>
      <c r="Q1943" s="14">
        <v>2518.175823</v>
      </c>
      <c r="R1943" s="14">
        <v>2630.115155</v>
      </c>
      <c r="S1943" s="51">
        <v>2786.3137120000001</v>
      </c>
      <c r="T1943" s="51">
        <v>3493.971321</v>
      </c>
      <c r="U1943" s="51">
        <v>3953.4849389999999</v>
      </c>
      <c r="V1943" s="51">
        <v>3890.2854649999999</v>
      </c>
      <c r="W1943" s="51">
        <v>3957.2325310000001</v>
      </c>
      <c r="X1943" s="51">
        <v>4275.188204</v>
      </c>
      <c r="Y1943" s="51">
        <v>4289.408754</v>
      </c>
      <c r="Z1943" s="51">
        <v>4374.6004849999999</v>
      </c>
      <c r="AA1943" s="51">
        <v>4483.1672589999998</v>
      </c>
      <c r="AB1943" s="153" t="s">
        <v>386</v>
      </c>
      <c r="AC1943" s="45" t="s">
        <v>451</v>
      </c>
      <c r="AD1943" s="156" t="s">
        <v>102</v>
      </c>
      <c r="AE1943" s="156" t="s">
        <v>151</v>
      </c>
      <c r="AF1943" s="156" t="s">
        <v>250</v>
      </c>
      <c r="AG1943" s="156" t="s">
        <v>312</v>
      </c>
      <c r="AH1943" s="156">
        <v>6</v>
      </c>
      <c r="AI1943" s="45" t="s">
        <v>500</v>
      </c>
    </row>
    <row r="1944" spans="1:35" x14ac:dyDescent="0.2">
      <c r="A1944" s="52" t="s">
        <v>40</v>
      </c>
      <c r="B1944" s="53">
        <v>823.33383800000001</v>
      </c>
      <c r="C1944" s="53">
        <v>970.119913</v>
      </c>
      <c r="D1944" s="53">
        <v>1094.545206</v>
      </c>
      <c r="E1944" s="53">
        <v>1210.7384139999999</v>
      </c>
      <c r="F1944" s="53">
        <v>1451.672069</v>
      </c>
      <c r="G1944" s="53">
        <v>1773.3041720000001</v>
      </c>
      <c r="H1944" s="53">
        <v>1825.2932940000001</v>
      </c>
      <c r="I1944" s="53">
        <v>1795.2697250000001</v>
      </c>
      <c r="J1944" s="82">
        <v>2023.5946859999999</v>
      </c>
      <c r="K1944" s="16">
        <v>2154.8257530000001</v>
      </c>
      <c r="L1944" s="16">
        <v>2268.4241870000001</v>
      </c>
      <c r="M1944" s="16">
        <v>2346.2540669999998</v>
      </c>
      <c r="N1944" s="16">
        <v>2551.9669549999999</v>
      </c>
      <c r="O1944" s="16">
        <v>2791.762197</v>
      </c>
      <c r="P1944" s="16">
        <v>2765.5657120000001</v>
      </c>
      <c r="Q1944" s="16">
        <v>2710.9215730000001</v>
      </c>
      <c r="R1944" s="16">
        <v>2713.6020669999998</v>
      </c>
      <c r="S1944" s="53">
        <v>2620.3008540000001</v>
      </c>
      <c r="T1944" s="53">
        <v>3136.2190110000001</v>
      </c>
      <c r="U1944" s="53">
        <v>4172.7631970000002</v>
      </c>
      <c r="V1944" s="53">
        <v>3760.8297600000001</v>
      </c>
      <c r="W1944" s="53">
        <v>3319.943581</v>
      </c>
      <c r="X1944" s="53">
        <v>3242.4605449999999</v>
      </c>
      <c r="Y1944" s="53">
        <v>4184.7587020000001</v>
      </c>
      <c r="Z1944" s="53">
        <v>4409.5877010000004</v>
      </c>
      <c r="AA1944" s="53">
        <v>4441.7005499999996</v>
      </c>
      <c r="AB1944" s="154" t="s">
        <v>389</v>
      </c>
      <c r="AC1944" s="45" t="s">
        <v>451</v>
      </c>
      <c r="AD1944" s="156" t="s">
        <v>102</v>
      </c>
      <c r="AE1944" s="156" t="s">
        <v>151</v>
      </c>
      <c r="AF1944" s="156" t="s">
        <v>250</v>
      </c>
      <c r="AG1944" s="156" t="s">
        <v>312</v>
      </c>
      <c r="AH1944" s="156">
        <v>6</v>
      </c>
      <c r="AI1944" s="45" t="s">
        <v>500</v>
      </c>
    </row>
    <row r="1945" spans="1:35" x14ac:dyDescent="0.2">
      <c r="A1945" s="57" t="s">
        <v>41</v>
      </c>
      <c r="B1945" s="51">
        <v>6.7446910000000004</v>
      </c>
      <c r="C1945" s="51">
        <v>7.6653510000000002</v>
      </c>
      <c r="D1945" s="51">
        <v>7.2177910000000001</v>
      </c>
      <c r="E1945" s="51">
        <v>22.99091</v>
      </c>
      <c r="F1945" s="51">
        <v>9.8225090000000002</v>
      </c>
      <c r="G1945" s="51">
        <v>18.099473</v>
      </c>
      <c r="H1945" s="51">
        <v>14.096728000000001</v>
      </c>
      <c r="I1945" s="51">
        <v>13.744054999999999</v>
      </c>
      <c r="J1945" s="81">
        <v>9.8513389999999994</v>
      </c>
      <c r="K1945" s="14">
        <v>13.930885999999999</v>
      </c>
      <c r="L1945" s="14">
        <v>10.63461</v>
      </c>
      <c r="M1945" s="14">
        <v>12.704053</v>
      </c>
      <c r="N1945" s="14">
        <v>16.758692</v>
      </c>
      <c r="O1945" s="14">
        <v>13.770177</v>
      </c>
      <c r="P1945" s="14">
        <v>17.080300000000001</v>
      </c>
      <c r="Q1945" s="14">
        <v>19.807068000000001</v>
      </c>
      <c r="R1945" s="14">
        <v>21.342749999999999</v>
      </c>
      <c r="S1945" s="51">
        <v>43.948377000000001</v>
      </c>
      <c r="T1945" s="51">
        <v>39.174554000000001</v>
      </c>
      <c r="U1945" s="51">
        <v>33.569020000000002</v>
      </c>
      <c r="V1945" s="51">
        <v>53.943131999999999</v>
      </c>
      <c r="W1945" s="51">
        <v>209.247758</v>
      </c>
      <c r="X1945" s="51">
        <v>299.62259299999999</v>
      </c>
      <c r="Y1945" s="51">
        <v>298.57101399999999</v>
      </c>
      <c r="Z1945" s="51">
        <v>306.14430900000002</v>
      </c>
      <c r="AA1945" s="51">
        <v>433.61624499999999</v>
      </c>
      <c r="AB1945" s="153" t="s">
        <v>393</v>
      </c>
      <c r="AC1945" s="45" t="s">
        <v>451</v>
      </c>
      <c r="AD1945" s="156" t="s">
        <v>102</v>
      </c>
      <c r="AE1945" s="156" t="s">
        <v>151</v>
      </c>
      <c r="AF1945" s="156" t="s">
        <v>250</v>
      </c>
      <c r="AG1945" s="156" t="s">
        <v>312</v>
      </c>
      <c r="AH1945" s="156">
        <v>6</v>
      </c>
      <c r="AI1945" s="45" t="s">
        <v>500</v>
      </c>
    </row>
    <row r="1946" spans="1:35" x14ac:dyDescent="0.2">
      <c r="A1946" s="52" t="s">
        <v>42</v>
      </c>
      <c r="B1946" s="53">
        <v>34.514676999999999</v>
      </c>
      <c r="C1946" s="53">
        <v>140.94879</v>
      </c>
      <c r="D1946" s="53">
        <v>249.29087799999999</v>
      </c>
      <c r="E1946" s="53">
        <v>278.506775</v>
      </c>
      <c r="F1946" s="53">
        <v>193.31598099999999</v>
      </c>
      <c r="G1946" s="53">
        <v>202.148731</v>
      </c>
      <c r="H1946" s="53">
        <v>256.57290399999999</v>
      </c>
      <c r="I1946" s="53">
        <v>278.27348799999999</v>
      </c>
      <c r="J1946" s="82">
        <v>262.64237500000002</v>
      </c>
      <c r="K1946" s="16">
        <v>380.74911800000001</v>
      </c>
      <c r="L1946" s="16">
        <v>408.52752600000002</v>
      </c>
      <c r="M1946" s="16">
        <v>313.13874099999998</v>
      </c>
      <c r="N1946" s="16">
        <v>296.98722800000002</v>
      </c>
      <c r="O1946" s="16">
        <v>320.20497899999998</v>
      </c>
      <c r="P1946" s="16">
        <v>318.09177199999999</v>
      </c>
      <c r="Q1946" s="16">
        <v>299.63179500000001</v>
      </c>
      <c r="R1946" s="16">
        <v>273.55155600000001</v>
      </c>
      <c r="S1946" s="53">
        <v>262.09755699999999</v>
      </c>
      <c r="T1946" s="53">
        <v>340.64525600000002</v>
      </c>
      <c r="U1946" s="53">
        <v>336.57754299999999</v>
      </c>
      <c r="V1946" s="53">
        <v>344.91490700000003</v>
      </c>
      <c r="W1946" s="53">
        <v>367.49695600000001</v>
      </c>
      <c r="X1946" s="53">
        <v>364.610747</v>
      </c>
      <c r="Y1946" s="53">
        <v>389.523191</v>
      </c>
      <c r="Z1946" s="53">
        <v>409.608317</v>
      </c>
      <c r="AA1946" s="53">
        <v>404.41334000000001</v>
      </c>
      <c r="AB1946" s="154" t="s">
        <v>397</v>
      </c>
      <c r="AC1946" s="45" t="s">
        <v>451</v>
      </c>
      <c r="AD1946" s="156" t="s">
        <v>102</v>
      </c>
      <c r="AE1946" s="156" t="s">
        <v>151</v>
      </c>
      <c r="AF1946" s="156" t="s">
        <v>250</v>
      </c>
      <c r="AG1946" s="156" t="s">
        <v>312</v>
      </c>
      <c r="AH1946" s="156">
        <v>6</v>
      </c>
      <c r="AI1946" s="45" t="s">
        <v>500</v>
      </c>
    </row>
    <row r="1947" spans="1:35" ht="25.5" x14ac:dyDescent="0.2">
      <c r="A1947" s="57" t="s">
        <v>43</v>
      </c>
      <c r="B1947" s="51">
        <v>3496.4330220000002</v>
      </c>
      <c r="C1947" s="51">
        <v>4130.494686</v>
      </c>
      <c r="D1947" s="51">
        <v>4432.883769</v>
      </c>
      <c r="E1947" s="51">
        <v>4747.9336359999998</v>
      </c>
      <c r="F1947" s="51">
        <v>5242.0736729999999</v>
      </c>
      <c r="G1947" s="51">
        <v>5476.3274920000003</v>
      </c>
      <c r="H1947" s="51">
        <v>5746.2815609999998</v>
      </c>
      <c r="I1947" s="51">
        <v>5937.751886</v>
      </c>
      <c r="J1947" s="81">
        <v>6681.6113329999998</v>
      </c>
      <c r="K1947" s="14">
        <v>6456.5035710000002</v>
      </c>
      <c r="L1947" s="14">
        <v>5801.8627450000004</v>
      </c>
      <c r="M1947" s="14">
        <v>6426.1390549999996</v>
      </c>
      <c r="N1947" s="14">
        <v>5422.3909860000003</v>
      </c>
      <c r="O1947" s="14">
        <v>5169.4906609999998</v>
      </c>
      <c r="P1947" s="14">
        <v>4905.1003689999998</v>
      </c>
      <c r="Q1947" s="14">
        <v>5005.2779680000003</v>
      </c>
      <c r="R1947" s="14">
        <v>5439.4425250000004</v>
      </c>
      <c r="S1947" s="51">
        <v>5653.8905109999996</v>
      </c>
      <c r="T1947" s="51">
        <v>7644.9720020000004</v>
      </c>
      <c r="U1947" s="51">
        <v>7118.5780910000003</v>
      </c>
      <c r="V1947" s="51">
        <v>5692.9443289999999</v>
      </c>
      <c r="W1947" s="51">
        <v>5287.5534630000002</v>
      </c>
      <c r="X1947" s="51">
        <v>5252.808884</v>
      </c>
      <c r="Y1947" s="51">
        <v>5264.3969360000001</v>
      </c>
      <c r="Z1947" s="51">
        <v>5447.6768089999996</v>
      </c>
      <c r="AA1947" s="51">
        <v>5502.7089649999998</v>
      </c>
      <c r="AB1947" s="153" t="s">
        <v>401</v>
      </c>
      <c r="AC1947" s="45" t="s">
        <v>451</v>
      </c>
      <c r="AD1947" s="156" t="s">
        <v>102</v>
      </c>
      <c r="AE1947" s="156" t="s">
        <v>151</v>
      </c>
      <c r="AF1947" s="156" t="s">
        <v>250</v>
      </c>
      <c r="AG1947" s="156" t="s">
        <v>312</v>
      </c>
      <c r="AH1947" s="156">
        <v>6</v>
      </c>
      <c r="AI1947" s="45" t="s">
        <v>500</v>
      </c>
    </row>
    <row r="1948" spans="1:35" x14ac:dyDescent="0.2">
      <c r="A1948" s="52" t="s">
        <v>44</v>
      </c>
      <c r="B1948" s="53">
        <v>2432.533923</v>
      </c>
      <c r="C1948" s="53">
        <v>2503.1895</v>
      </c>
      <c r="D1948" s="53">
        <v>2531.7066319999999</v>
      </c>
      <c r="E1948" s="53">
        <v>2682.9794299999999</v>
      </c>
      <c r="F1948" s="53">
        <v>2958.373376</v>
      </c>
      <c r="G1948" s="53">
        <v>3041.5240899999999</v>
      </c>
      <c r="H1948" s="53">
        <v>3098.1074010000002</v>
      </c>
      <c r="I1948" s="53">
        <v>3102.0982690000001</v>
      </c>
      <c r="J1948" s="82">
        <v>4836.4780710000005</v>
      </c>
      <c r="K1948" s="16">
        <v>4953.2903820000001</v>
      </c>
      <c r="L1948" s="16">
        <v>3486.8364240000001</v>
      </c>
      <c r="M1948" s="16">
        <v>3621.5755279999998</v>
      </c>
      <c r="N1948" s="16">
        <v>3470.8136559999998</v>
      </c>
      <c r="O1948" s="16">
        <v>3901.2874339999998</v>
      </c>
      <c r="P1948" s="16">
        <v>3937.8936720000002</v>
      </c>
      <c r="Q1948" s="16">
        <v>3953.4996329999999</v>
      </c>
      <c r="R1948" s="16">
        <v>4160.5317510000004</v>
      </c>
      <c r="S1948" s="53">
        <v>4329.7437229999996</v>
      </c>
      <c r="T1948" s="53">
        <v>4746.9978579999997</v>
      </c>
      <c r="U1948" s="53">
        <v>4607.8597360000003</v>
      </c>
      <c r="V1948" s="53">
        <v>4893.1941919999999</v>
      </c>
      <c r="W1948" s="53">
        <v>5968.5202339999996</v>
      </c>
      <c r="X1948" s="53">
        <v>5926.2121269999998</v>
      </c>
      <c r="Y1948" s="53">
        <v>6025.2634879999996</v>
      </c>
      <c r="Z1948" s="53">
        <v>5627.1652880000001</v>
      </c>
      <c r="AA1948" s="53">
        <v>5791.084605</v>
      </c>
      <c r="AB1948" s="154" t="s">
        <v>405</v>
      </c>
      <c r="AC1948" s="45" t="s">
        <v>451</v>
      </c>
      <c r="AD1948" s="156" t="s">
        <v>102</v>
      </c>
      <c r="AE1948" s="156" t="s">
        <v>151</v>
      </c>
      <c r="AF1948" s="156" t="s">
        <v>250</v>
      </c>
      <c r="AG1948" s="156" t="s">
        <v>312</v>
      </c>
      <c r="AH1948" s="156">
        <v>6</v>
      </c>
      <c r="AI1948" s="45" t="s">
        <v>500</v>
      </c>
    </row>
    <row r="1949" spans="1:35" x14ac:dyDescent="0.2">
      <c r="A1949" s="57" t="s">
        <v>45</v>
      </c>
      <c r="B1949" s="51">
        <v>1055.3815259999999</v>
      </c>
      <c r="C1949" s="51">
        <v>1040.0311819999999</v>
      </c>
      <c r="D1949" s="51">
        <v>1163.4784970000001</v>
      </c>
      <c r="E1949" s="51">
        <v>1237.261831</v>
      </c>
      <c r="F1949" s="51">
        <v>1268.768992</v>
      </c>
      <c r="G1949" s="51">
        <v>1440.182446</v>
      </c>
      <c r="H1949" s="51">
        <v>1490.2137210000001</v>
      </c>
      <c r="I1949" s="51">
        <v>1779.8773269999999</v>
      </c>
      <c r="J1949" s="81">
        <v>1950.689149</v>
      </c>
      <c r="K1949" s="14">
        <v>1930.9243759999999</v>
      </c>
      <c r="L1949" s="14">
        <v>2095.175017</v>
      </c>
      <c r="M1949" s="14">
        <v>1673.2762809999999</v>
      </c>
      <c r="N1949" s="14">
        <v>1777.2737999999999</v>
      </c>
      <c r="O1949" s="14">
        <v>1827.8433680000001</v>
      </c>
      <c r="P1949" s="14">
        <v>1966.0281399999999</v>
      </c>
      <c r="Q1949" s="14">
        <v>1965.0853320000001</v>
      </c>
      <c r="R1949" s="14">
        <v>2081.0215969999999</v>
      </c>
      <c r="S1949" s="51">
        <v>2153.0976679999999</v>
      </c>
      <c r="T1949" s="51">
        <v>2289.1972500000002</v>
      </c>
      <c r="U1949" s="51">
        <v>2343.9963029999999</v>
      </c>
      <c r="V1949" s="51">
        <v>2445.4809059999998</v>
      </c>
      <c r="W1949" s="51">
        <v>2484.8639149999999</v>
      </c>
      <c r="X1949" s="51">
        <v>2527.2692830000001</v>
      </c>
      <c r="Y1949" s="51">
        <v>2644.4844779999999</v>
      </c>
      <c r="Z1949" s="51">
        <v>2815.254477</v>
      </c>
      <c r="AA1949" s="51">
        <v>2822.7525559999999</v>
      </c>
      <c r="AB1949" s="153" t="s">
        <v>408</v>
      </c>
      <c r="AC1949" s="45" t="s">
        <v>451</v>
      </c>
      <c r="AD1949" s="156" t="s">
        <v>102</v>
      </c>
      <c r="AE1949" s="156" t="s">
        <v>151</v>
      </c>
      <c r="AF1949" s="156" t="s">
        <v>250</v>
      </c>
      <c r="AG1949" s="156" t="s">
        <v>312</v>
      </c>
      <c r="AH1949" s="156">
        <v>6</v>
      </c>
      <c r="AI1949" s="45" t="s">
        <v>500</v>
      </c>
    </row>
    <row r="1950" spans="1:35" x14ac:dyDescent="0.2">
      <c r="A1950" s="52" t="s">
        <v>46</v>
      </c>
      <c r="B1950" s="53">
        <v>35.477500999999997</v>
      </c>
      <c r="C1950" s="53">
        <v>41.587698000000003</v>
      </c>
      <c r="D1950" s="53">
        <v>63.522692999999997</v>
      </c>
      <c r="E1950" s="53">
        <v>59.046519000000004</v>
      </c>
      <c r="F1950" s="53">
        <v>54.911639000000001</v>
      </c>
      <c r="G1950" s="53">
        <v>60.755837</v>
      </c>
      <c r="H1950" s="53">
        <v>61.979005000000001</v>
      </c>
      <c r="I1950" s="53">
        <v>62.456899999999997</v>
      </c>
      <c r="J1950" s="82">
        <v>62.687497999999998</v>
      </c>
      <c r="K1950" s="16">
        <v>99.368476999999999</v>
      </c>
      <c r="L1950" s="16">
        <v>146.586173</v>
      </c>
      <c r="M1950" s="16">
        <v>168.25998100000001</v>
      </c>
      <c r="N1950" s="16">
        <v>145.639297</v>
      </c>
      <c r="O1950" s="16">
        <v>95.662445000000005</v>
      </c>
      <c r="P1950" s="16">
        <v>84.548970999999995</v>
      </c>
      <c r="Q1950" s="16">
        <v>79.874290000000002</v>
      </c>
      <c r="R1950" s="16">
        <v>105.202839</v>
      </c>
      <c r="S1950" s="53">
        <v>120.64172600000001</v>
      </c>
      <c r="T1950" s="53">
        <v>141.63695200000001</v>
      </c>
      <c r="U1950" s="53">
        <v>145.07788400000001</v>
      </c>
      <c r="V1950" s="53">
        <v>143.71830700000001</v>
      </c>
      <c r="W1950" s="53">
        <v>147.13702599999999</v>
      </c>
      <c r="X1950" s="53">
        <v>195.588966</v>
      </c>
      <c r="Y1950" s="53">
        <v>230.486774</v>
      </c>
      <c r="Z1950" s="53">
        <v>266.77087499999999</v>
      </c>
      <c r="AA1950" s="53">
        <v>332.31135999999998</v>
      </c>
      <c r="AB1950" s="154" t="s">
        <v>409</v>
      </c>
      <c r="AC1950" s="45" t="s">
        <v>451</v>
      </c>
      <c r="AD1950" s="156" t="s">
        <v>102</v>
      </c>
      <c r="AE1950" s="156" t="s">
        <v>151</v>
      </c>
      <c r="AF1950" s="156" t="s">
        <v>250</v>
      </c>
      <c r="AG1950" s="156" t="s">
        <v>312</v>
      </c>
      <c r="AH1950" s="156">
        <v>6</v>
      </c>
      <c r="AI1950" s="45" t="s">
        <v>500</v>
      </c>
    </row>
    <row r="1951" spans="1:35" x14ac:dyDescent="0.2">
      <c r="A1951" s="57" t="s">
        <v>47</v>
      </c>
      <c r="B1951" s="51">
        <v>181.80956599999999</v>
      </c>
      <c r="C1951" s="51">
        <v>205.475673</v>
      </c>
      <c r="D1951" s="51">
        <v>194.682714</v>
      </c>
      <c r="E1951" s="51">
        <v>191.63036299999999</v>
      </c>
      <c r="F1951" s="51">
        <v>178.729128</v>
      </c>
      <c r="G1951" s="51">
        <v>182.33401000000001</v>
      </c>
      <c r="H1951" s="51">
        <v>188.33273299999999</v>
      </c>
      <c r="I1951" s="51">
        <v>202.373852</v>
      </c>
      <c r="J1951" s="81">
        <v>227.72726599999999</v>
      </c>
      <c r="K1951" s="14">
        <v>257.75005700000003</v>
      </c>
      <c r="L1951" s="14">
        <v>277.87802499999998</v>
      </c>
      <c r="M1951" s="14">
        <v>362.80523799999997</v>
      </c>
      <c r="N1951" s="14">
        <v>286.60136599999998</v>
      </c>
      <c r="O1951" s="14">
        <v>386.36385899999999</v>
      </c>
      <c r="P1951" s="14">
        <v>441.61126999999999</v>
      </c>
      <c r="Q1951" s="14">
        <v>505.41481399999998</v>
      </c>
      <c r="R1951" s="14">
        <v>400.203733</v>
      </c>
      <c r="S1951" s="51">
        <v>405.60867100000002</v>
      </c>
      <c r="T1951" s="51">
        <v>474.696303</v>
      </c>
      <c r="U1951" s="51">
        <v>483.99810300000001</v>
      </c>
      <c r="V1951" s="51">
        <v>467.40822400000002</v>
      </c>
      <c r="W1951" s="51">
        <v>454.50728299999997</v>
      </c>
      <c r="X1951" s="51">
        <v>447.81776300000001</v>
      </c>
      <c r="Y1951" s="51">
        <v>454.05520100000001</v>
      </c>
      <c r="Z1951" s="51">
        <v>497.77971700000001</v>
      </c>
      <c r="AA1951" s="51">
        <v>542.56651599999998</v>
      </c>
      <c r="AB1951" s="153" t="s">
        <v>414</v>
      </c>
      <c r="AC1951" s="45" t="s">
        <v>451</v>
      </c>
      <c r="AD1951" s="156" t="s">
        <v>102</v>
      </c>
      <c r="AE1951" s="156" t="s">
        <v>151</v>
      </c>
      <c r="AF1951" s="156" t="s">
        <v>250</v>
      </c>
      <c r="AG1951" s="156" t="s">
        <v>312</v>
      </c>
      <c r="AH1951" s="156">
        <v>6</v>
      </c>
      <c r="AI1951" s="45" t="s">
        <v>500</v>
      </c>
    </row>
    <row r="1952" spans="1:35" x14ac:dyDescent="0.2">
      <c r="A1952" s="64" t="s">
        <v>72</v>
      </c>
      <c r="B1952" s="65">
        <v>26454.292934000001</v>
      </c>
      <c r="C1952" s="65">
        <v>27617.094174000002</v>
      </c>
      <c r="D1952" s="65">
        <v>31807.397314999998</v>
      </c>
      <c r="E1952" s="65">
        <v>31578.504217999998</v>
      </c>
      <c r="F1952" s="65">
        <v>31682.957302999999</v>
      </c>
      <c r="G1952" s="65">
        <v>34419.0674</v>
      </c>
      <c r="H1952" s="65">
        <v>31844.851190000001</v>
      </c>
      <c r="I1952" s="65">
        <v>32155.192356</v>
      </c>
      <c r="J1952" s="90">
        <v>35427.761306</v>
      </c>
      <c r="K1952" s="28">
        <v>37771.215250000001</v>
      </c>
      <c r="L1952" s="28">
        <v>35147.720795000001</v>
      </c>
      <c r="M1952" s="28">
        <v>37226.588526</v>
      </c>
      <c r="N1952" s="28">
        <v>37678.562443000003</v>
      </c>
      <c r="O1952" s="28">
        <v>39327.184458000003</v>
      </c>
      <c r="P1952" s="28">
        <v>39962.301831999997</v>
      </c>
      <c r="Q1952" s="28">
        <v>40452.530644999999</v>
      </c>
      <c r="R1952" s="28">
        <v>41040.304484</v>
      </c>
      <c r="S1952" s="65">
        <v>42894.654091999997</v>
      </c>
      <c r="T1952" s="65">
        <v>51093.783437999999</v>
      </c>
      <c r="U1952" s="65">
        <v>49173.058502</v>
      </c>
      <c r="V1952" s="65">
        <v>46893.007496999999</v>
      </c>
      <c r="W1952" s="65">
        <v>46111.40625</v>
      </c>
      <c r="X1952" s="65">
        <v>46190.102999000002</v>
      </c>
      <c r="Y1952" s="65">
        <v>49297.065232000001</v>
      </c>
      <c r="Z1952" s="65">
        <v>50966.235702999998</v>
      </c>
      <c r="AA1952" s="65">
        <v>51479.270783</v>
      </c>
      <c r="AB1952" s="64" t="s">
        <v>72</v>
      </c>
      <c r="AC1952" s="45" t="s">
        <v>451</v>
      </c>
      <c r="AD1952" s="156" t="s">
        <v>102</v>
      </c>
      <c r="AE1952" s="156" t="s">
        <v>151</v>
      </c>
      <c r="AF1952" s="156" t="s">
        <v>250</v>
      </c>
      <c r="AG1952" s="156" t="s">
        <v>312</v>
      </c>
      <c r="AH1952" s="156">
        <v>6</v>
      </c>
      <c r="AI1952" s="45" t="s">
        <v>500</v>
      </c>
    </row>
    <row r="1953" spans="1:35" x14ac:dyDescent="0.2">
      <c r="A1953" s="44"/>
      <c r="B1953" s="44"/>
      <c r="C1953" s="44"/>
      <c r="D1953" s="44"/>
      <c r="E1953" s="44"/>
      <c r="F1953" s="44"/>
      <c r="G1953" s="44"/>
      <c r="H1953" s="44"/>
      <c r="I1953" s="44"/>
      <c r="J1953" s="7"/>
      <c r="K1953" s="7"/>
      <c r="L1953" s="7"/>
      <c r="M1953" s="7"/>
      <c r="N1953" s="7"/>
      <c r="O1953" s="7"/>
      <c r="P1953" s="7"/>
      <c r="Q1953" s="7"/>
      <c r="R1953" s="7"/>
      <c r="S1953" s="44"/>
      <c r="T1953" s="44"/>
      <c r="U1953" s="44"/>
      <c r="V1953" s="44"/>
      <c r="W1953" s="44"/>
      <c r="X1953" s="44"/>
      <c r="Y1953" s="44"/>
      <c r="Z1953" s="44"/>
      <c r="AA1953" s="44"/>
      <c r="AC1953" s="45" t="s">
        <v>451</v>
      </c>
      <c r="AD1953" s="156" t="s">
        <v>102</v>
      </c>
      <c r="AE1953" s="156" t="s">
        <v>151</v>
      </c>
      <c r="AF1953" s="156" t="s">
        <v>250</v>
      </c>
      <c r="AG1953" s="156" t="s">
        <v>312</v>
      </c>
      <c r="AH1953" s="156">
        <v>6</v>
      </c>
      <c r="AI1953" s="45" t="s">
        <v>500</v>
      </c>
    </row>
    <row r="1954" spans="1:35" ht="33.75" x14ac:dyDescent="0.2">
      <c r="A1954" s="97" t="s">
        <v>53</v>
      </c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C1954" s="45" t="s">
        <v>451</v>
      </c>
      <c r="AD1954" s="156" t="s">
        <v>102</v>
      </c>
      <c r="AE1954" s="156" t="s">
        <v>151</v>
      </c>
      <c r="AF1954" s="156" t="s">
        <v>250</v>
      </c>
      <c r="AG1954" s="156" t="s">
        <v>312</v>
      </c>
      <c r="AH1954" s="156">
        <v>6</v>
      </c>
      <c r="AI1954" s="45" t="s">
        <v>500</v>
      </c>
    </row>
    <row r="1955" spans="1:35" ht="25.5" x14ac:dyDescent="0.25">
      <c r="A1955" s="93" t="s">
        <v>67</v>
      </c>
      <c r="B1955" s="93"/>
      <c r="C1955" s="93"/>
      <c r="D1955" s="93"/>
      <c r="E1955" s="93"/>
      <c r="F1955" s="93"/>
      <c r="G1955" s="93"/>
      <c r="H1955" s="93"/>
      <c r="I1955" s="93"/>
      <c r="J1955" s="93"/>
      <c r="K1955" s="93"/>
      <c r="L1955" s="93"/>
      <c r="M1955" s="93"/>
      <c r="N1955" s="93"/>
      <c r="O1955" s="93"/>
      <c r="P1955" s="93"/>
      <c r="Q1955" s="93"/>
      <c r="R1955" s="93"/>
      <c r="S1955" s="93"/>
      <c r="T1955" s="93"/>
      <c r="U1955" s="93"/>
      <c r="V1955" s="93"/>
      <c r="W1955" s="93"/>
      <c r="X1955" s="93"/>
      <c r="Y1955" s="93"/>
      <c r="Z1955" s="93"/>
      <c r="AA1955" s="93"/>
      <c r="AC1955" s="45" t="s">
        <v>451</v>
      </c>
      <c r="AD1955" s="156" t="s">
        <v>102</v>
      </c>
      <c r="AE1955" s="156" t="s">
        <v>151</v>
      </c>
      <c r="AF1955" s="156" t="s">
        <v>250</v>
      </c>
      <c r="AG1955" s="156" t="s">
        <v>312</v>
      </c>
      <c r="AH1955" s="156">
        <v>6</v>
      </c>
      <c r="AI1955" s="162" t="s">
        <v>499</v>
      </c>
    </row>
    <row r="1956" spans="1:35" ht="13.5" x14ac:dyDescent="0.25">
      <c r="A1956" s="94" t="s">
        <v>103</v>
      </c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C1956" s="45" t="s">
        <v>452</v>
      </c>
      <c r="AD1956" s="156" t="s">
        <v>103</v>
      </c>
      <c r="AE1956" s="156" t="s">
        <v>151</v>
      </c>
      <c r="AF1956" s="156" t="s">
        <v>251</v>
      </c>
      <c r="AG1956" s="156" t="s">
        <v>313</v>
      </c>
      <c r="AH1956" s="156">
        <v>6</v>
      </c>
      <c r="AI1956" s="45" t="s">
        <v>499</v>
      </c>
    </row>
    <row r="1957" spans="1:35" ht="13.5" x14ac:dyDescent="0.25">
      <c r="A1957" s="95" t="s">
        <v>54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C1957" s="45" t="s">
        <v>452</v>
      </c>
      <c r="AD1957" s="156" t="s">
        <v>103</v>
      </c>
      <c r="AE1957" s="156" t="s">
        <v>151</v>
      </c>
      <c r="AF1957" s="156" t="s">
        <v>251</v>
      </c>
      <c r="AG1957" s="156" t="s">
        <v>313</v>
      </c>
      <c r="AH1957" s="156">
        <v>6</v>
      </c>
      <c r="AI1957" s="45" t="s">
        <v>499</v>
      </c>
    </row>
    <row r="1958" spans="1:35" x14ac:dyDescent="0.2">
      <c r="A1958" s="46" t="s">
        <v>2</v>
      </c>
      <c r="B1958" s="47" t="s">
        <v>3</v>
      </c>
      <c r="C1958" s="47" t="s">
        <v>4</v>
      </c>
      <c r="D1958" s="47" t="s">
        <v>5</v>
      </c>
      <c r="E1958" s="47" t="s">
        <v>6</v>
      </c>
      <c r="F1958" s="47" t="s">
        <v>7</v>
      </c>
      <c r="G1958" s="47" t="s">
        <v>8</v>
      </c>
      <c r="H1958" s="47" t="s">
        <v>9</v>
      </c>
      <c r="I1958" s="47" t="s">
        <v>10</v>
      </c>
      <c r="J1958" s="79" t="s">
        <v>11</v>
      </c>
      <c r="K1958" s="10" t="s">
        <v>12</v>
      </c>
      <c r="L1958" s="10" t="s">
        <v>13</v>
      </c>
      <c r="M1958" s="10" t="s">
        <v>14</v>
      </c>
      <c r="N1958" s="10" t="s">
        <v>15</v>
      </c>
      <c r="O1958" s="10" t="s">
        <v>16</v>
      </c>
      <c r="P1958" s="10" t="s">
        <v>17</v>
      </c>
      <c r="Q1958" s="10" t="s">
        <v>18</v>
      </c>
      <c r="R1958" s="10" t="s">
        <v>19</v>
      </c>
      <c r="S1958" s="47" t="s">
        <v>535</v>
      </c>
      <c r="T1958" s="47" t="s">
        <v>536</v>
      </c>
      <c r="U1958" s="47" t="s">
        <v>537</v>
      </c>
      <c r="V1958" s="47" t="s">
        <v>531</v>
      </c>
      <c r="W1958" s="47" t="s">
        <v>532</v>
      </c>
      <c r="X1958" s="47" t="s">
        <v>23</v>
      </c>
      <c r="Y1958" s="47" t="s">
        <v>24</v>
      </c>
      <c r="Z1958" s="47" t="s">
        <v>533</v>
      </c>
      <c r="AA1958" s="47" t="s">
        <v>534</v>
      </c>
      <c r="AB1958" s="152"/>
      <c r="AC1958" s="45" t="s">
        <v>452</v>
      </c>
      <c r="AD1958" s="156" t="s">
        <v>103</v>
      </c>
      <c r="AE1958" s="156" t="s">
        <v>151</v>
      </c>
      <c r="AF1958" s="156" t="s">
        <v>251</v>
      </c>
      <c r="AG1958" s="156" t="s">
        <v>313</v>
      </c>
      <c r="AH1958" s="156">
        <v>6</v>
      </c>
      <c r="AI1958" s="45" t="s">
        <v>499</v>
      </c>
    </row>
    <row r="1959" spans="1:35" x14ac:dyDescent="0.2">
      <c r="A1959" s="48" t="s">
        <v>25</v>
      </c>
      <c r="B1959" s="49">
        <v>5239.7310779999998</v>
      </c>
      <c r="C1959" s="49">
        <v>5626.0228429999997</v>
      </c>
      <c r="D1959" s="49">
        <v>6604.294699</v>
      </c>
      <c r="E1959" s="49">
        <v>6375.1350050000001</v>
      </c>
      <c r="F1959" s="49">
        <v>8147.5809669999999</v>
      </c>
      <c r="G1959" s="49">
        <v>6614.026801</v>
      </c>
      <c r="H1959" s="49">
        <v>5960.7831509999996</v>
      </c>
      <c r="I1959" s="49">
        <v>6510.3630949999997</v>
      </c>
      <c r="J1959" s="80">
        <v>6376.1928889999999</v>
      </c>
      <c r="K1959" s="12">
        <v>7836.3214799999996</v>
      </c>
      <c r="L1959" s="12">
        <v>7507.8610609999996</v>
      </c>
      <c r="M1959" s="12">
        <v>8643.9652270000006</v>
      </c>
      <c r="N1959" s="12">
        <v>10150.317007</v>
      </c>
      <c r="O1959" s="12">
        <v>11107.839628</v>
      </c>
      <c r="P1959" s="12">
        <v>15527.162892</v>
      </c>
      <c r="Q1959" s="12">
        <v>14110.320052999999</v>
      </c>
      <c r="R1959" s="12">
        <v>15868.225258</v>
      </c>
      <c r="S1959" s="49">
        <v>21119.182981999998</v>
      </c>
      <c r="T1959" s="49">
        <v>32097.333392</v>
      </c>
      <c r="U1959" s="49">
        <v>34677.477817999999</v>
      </c>
      <c r="V1959" s="49">
        <v>28915.908641999999</v>
      </c>
      <c r="W1959" s="49">
        <v>24976.275532</v>
      </c>
      <c r="X1959" s="49">
        <v>21199.017685999999</v>
      </c>
      <c r="Y1959" s="49">
        <v>24245.936662</v>
      </c>
      <c r="Z1959" s="49">
        <v>26980.487499999999</v>
      </c>
      <c r="AA1959" s="49">
        <v>25066.865862999999</v>
      </c>
      <c r="AB1959" s="158" t="s">
        <v>530</v>
      </c>
      <c r="AC1959" s="45" t="s">
        <v>452</v>
      </c>
      <c r="AD1959" s="156" t="s">
        <v>103</v>
      </c>
      <c r="AE1959" s="156" t="s">
        <v>151</v>
      </c>
      <c r="AF1959" s="156" t="s">
        <v>251</v>
      </c>
      <c r="AG1959" s="156" t="s">
        <v>313</v>
      </c>
      <c r="AH1959" s="156">
        <v>6</v>
      </c>
      <c r="AI1959" s="45" t="s">
        <v>499</v>
      </c>
    </row>
    <row r="1960" spans="1:35" x14ac:dyDescent="0.2">
      <c r="A1960" s="50" t="s">
        <v>25</v>
      </c>
      <c r="B1960" s="51">
        <v>5239.7310779999998</v>
      </c>
      <c r="C1960" s="51">
        <v>5626.0228429999997</v>
      </c>
      <c r="D1960" s="51">
        <v>6604.294699</v>
      </c>
      <c r="E1960" s="51">
        <v>6375.1350050000001</v>
      </c>
      <c r="F1960" s="51">
        <v>8147.5809669999999</v>
      </c>
      <c r="G1960" s="51">
        <v>6614.026801</v>
      </c>
      <c r="H1960" s="51">
        <v>5960.7831509999996</v>
      </c>
      <c r="I1960" s="51">
        <v>6510.3630949999997</v>
      </c>
      <c r="J1960" s="81">
        <v>6376.1928889999999</v>
      </c>
      <c r="K1960" s="14">
        <v>7836.3214799999996</v>
      </c>
      <c r="L1960" s="14">
        <v>7507.8610609999996</v>
      </c>
      <c r="M1960" s="14">
        <v>8643.9652270000006</v>
      </c>
      <c r="N1960" s="14">
        <v>10150.317007</v>
      </c>
      <c r="O1960" s="14">
        <v>11107.839628</v>
      </c>
      <c r="P1960" s="14">
        <v>15527.162892</v>
      </c>
      <c r="Q1960" s="14">
        <v>14110.320052999999</v>
      </c>
      <c r="R1960" s="14">
        <v>15868.225258</v>
      </c>
      <c r="S1960" s="51">
        <v>21119.182981999998</v>
      </c>
      <c r="T1960" s="51">
        <v>32097.333392</v>
      </c>
      <c r="U1960" s="51">
        <v>34677.477817999999</v>
      </c>
      <c r="V1960" s="51">
        <v>28915.908641999999</v>
      </c>
      <c r="W1960" s="51">
        <v>24976.275532</v>
      </c>
      <c r="X1960" s="51">
        <v>21199.017685999999</v>
      </c>
      <c r="Y1960" s="51">
        <v>24245.936662</v>
      </c>
      <c r="Z1960" s="51">
        <v>26980.487499999999</v>
      </c>
      <c r="AA1960" s="51">
        <v>25066.865862999999</v>
      </c>
      <c r="AB1960" s="153" t="s">
        <v>345</v>
      </c>
      <c r="AC1960" s="45" t="s">
        <v>452</v>
      </c>
      <c r="AD1960" s="156" t="s">
        <v>103</v>
      </c>
      <c r="AE1960" s="156" t="s">
        <v>151</v>
      </c>
      <c r="AF1960" s="156" t="s">
        <v>251</v>
      </c>
      <c r="AG1960" s="156" t="s">
        <v>313</v>
      </c>
      <c r="AH1960" s="156">
        <v>6</v>
      </c>
      <c r="AI1960" s="45" t="s">
        <v>499</v>
      </c>
    </row>
    <row r="1961" spans="1:35" x14ac:dyDescent="0.2">
      <c r="A1961" s="52" t="s">
        <v>26</v>
      </c>
      <c r="B1961" s="53">
        <v>5239.7310779999998</v>
      </c>
      <c r="C1961" s="53">
        <v>5626.0228429999997</v>
      </c>
      <c r="D1961" s="53">
        <v>6604.294699</v>
      </c>
      <c r="E1961" s="53">
        <v>6375.1350050000001</v>
      </c>
      <c r="F1961" s="53">
        <v>8147.5809669999999</v>
      </c>
      <c r="G1961" s="53">
        <v>6614.026801</v>
      </c>
      <c r="H1961" s="53">
        <v>5960.7831509999996</v>
      </c>
      <c r="I1961" s="53">
        <v>6510.3630949999997</v>
      </c>
      <c r="J1961" s="82">
        <v>6376.1928889999999</v>
      </c>
      <c r="K1961" s="16">
        <v>7836.3214799999996</v>
      </c>
      <c r="L1961" s="16">
        <v>7507.8610609999996</v>
      </c>
      <c r="M1961" s="16">
        <v>8643.9652270000006</v>
      </c>
      <c r="N1961" s="16">
        <v>10150.317007</v>
      </c>
      <c r="O1961" s="16">
        <v>11107.839628</v>
      </c>
      <c r="P1961" s="16">
        <v>15527.162892</v>
      </c>
      <c r="Q1961" s="16">
        <v>14110.320052999999</v>
      </c>
      <c r="R1961" s="16">
        <v>15868.225258</v>
      </c>
      <c r="S1961" s="53">
        <v>21119.182981999998</v>
      </c>
      <c r="T1961" s="53">
        <v>32097.333392</v>
      </c>
      <c r="U1961" s="53">
        <v>34677.477817999999</v>
      </c>
      <c r="V1961" s="53">
        <v>28915.908641999999</v>
      </c>
      <c r="W1961" s="53">
        <v>24976.275532</v>
      </c>
      <c r="X1961" s="53">
        <v>21199.017685999999</v>
      </c>
      <c r="Y1961" s="53">
        <v>24245.936662</v>
      </c>
      <c r="Z1961" s="53">
        <v>26980.487499999999</v>
      </c>
      <c r="AA1961" s="53">
        <v>25066.865862999999</v>
      </c>
      <c r="AB1961" s="159" t="s">
        <v>348</v>
      </c>
      <c r="AC1961" s="45" t="s">
        <v>452</v>
      </c>
      <c r="AD1961" s="156" t="s">
        <v>103</v>
      </c>
      <c r="AE1961" s="156" t="s">
        <v>151</v>
      </c>
      <c r="AF1961" s="156" t="s">
        <v>251</v>
      </c>
      <c r="AG1961" s="156" t="s">
        <v>313</v>
      </c>
      <c r="AH1961" s="156">
        <v>6</v>
      </c>
      <c r="AI1961" s="45" t="s">
        <v>499</v>
      </c>
    </row>
    <row r="1962" spans="1:35" x14ac:dyDescent="0.2">
      <c r="A1962" s="54" t="s">
        <v>27</v>
      </c>
      <c r="B1962" s="55">
        <v>13183.461915</v>
      </c>
      <c r="C1962" s="55">
        <v>15015.120473000001</v>
      </c>
      <c r="D1962" s="55">
        <v>17764.397883000001</v>
      </c>
      <c r="E1962" s="55">
        <v>17983.643832999998</v>
      </c>
      <c r="F1962" s="55">
        <v>18259.545134</v>
      </c>
      <c r="G1962" s="55">
        <v>19378.262079</v>
      </c>
      <c r="H1962" s="55">
        <v>23584.201907999999</v>
      </c>
      <c r="I1962" s="55">
        <v>21692.357885000001</v>
      </c>
      <c r="J1962" s="83">
        <v>31332.770011000001</v>
      </c>
      <c r="K1962" s="18">
        <v>42920.594508000002</v>
      </c>
      <c r="L1962" s="18">
        <v>44354.498972000001</v>
      </c>
      <c r="M1962" s="18">
        <v>47734.304794999996</v>
      </c>
      <c r="N1962" s="18">
        <v>53641.404445</v>
      </c>
      <c r="O1962" s="18">
        <v>57170.941379999997</v>
      </c>
      <c r="P1962" s="18">
        <v>59394.558874000002</v>
      </c>
      <c r="Q1962" s="18">
        <v>56978.779447000001</v>
      </c>
      <c r="R1962" s="18">
        <v>61527.549808999996</v>
      </c>
      <c r="S1962" s="55">
        <v>70558.295245999994</v>
      </c>
      <c r="T1962" s="55">
        <v>83755.223547999994</v>
      </c>
      <c r="U1962" s="55">
        <v>87415.318081999998</v>
      </c>
      <c r="V1962" s="55">
        <v>81569.194936999993</v>
      </c>
      <c r="W1962" s="55">
        <v>77160.594771000004</v>
      </c>
      <c r="X1962" s="55">
        <v>86526.278554999997</v>
      </c>
      <c r="Y1962" s="55">
        <v>86578.886511000004</v>
      </c>
      <c r="Z1962" s="55">
        <v>91168.913306999995</v>
      </c>
      <c r="AA1962" s="55">
        <v>94532.068060000005</v>
      </c>
      <c r="AB1962" s="155" t="s">
        <v>529</v>
      </c>
      <c r="AC1962" s="45" t="s">
        <v>452</v>
      </c>
      <c r="AD1962" s="156" t="s">
        <v>103</v>
      </c>
      <c r="AE1962" s="156" t="s">
        <v>151</v>
      </c>
      <c r="AF1962" s="156" t="s">
        <v>251</v>
      </c>
      <c r="AG1962" s="156" t="s">
        <v>313</v>
      </c>
      <c r="AH1962" s="156">
        <v>6</v>
      </c>
      <c r="AI1962" s="45" t="s">
        <v>499</v>
      </c>
    </row>
    <row r="1963" spans="1:35" x14ac:dyDescent="0.2">
      <c r="A1963" s="56" t="s">
        <v>28</v>
      </c>
      <c r="B1963" s="53">
        <v>5736.1234459999996</v>
      </c>
      <c r="C1963" s="53">
        <v>6123.136794</v>
      </c>
      <c r="D1963" s="53">
        <v>7295.3623530000004</v>
      </c>
      <c r="E1963" s="53">
        <v>7648.8722340000004</v>
      </c>
      <c r="F1963" s="53">
        <v>7801.5925779999998</v>
      </c>
      <c r="G1963" s="53">
        <v>8650.2154740000005</v>
      </c>
      <c r="H1963" s="53">
        <v>12544.390067</v>
      </c>
      <c r="I1963" s="53">
        <v>10782.760678000001</v>
      </c>
      <c r="J1963" s="82">
        <v>18589.727067</v>
      </c>
      <c r="K1963" s="16">
        <v>28387.943888999998</v>
      </c>
      <c r="L1963" s="16">
        <v>28711.856775</v>
      </c>
      <c r="M1963" s="16">
        <v>30844.285586999998</v>
      </c>
      <c r="N1963" s="16">
        <v>35523.330926000002</v>
      </c>
      <c r="O1963" s="16">
        <v>38480.355206</v>
      </c>
      <c r="P1963" s="16">
        <v>40527.006117999998</v>
      </c>
      <c r="Q1963" s="16">
        <v>37498.815494000002</v>
      </c>
      <c r="R1963" s="16">
        <v>40679.952481</v>
      </c>
      <c r="S1963" s="53">
        <v>47452.535230000001</v>
      </c>
      <c r="T1963" s="53">
        <v>55914.584232000001</v>
      </c>
      <c r="U1963" s="53">
        <v>58663.029005999997</v>
      </c>
      <c r="V1963" s="53">
        <v>52565.486340000003</v>
      </c>
      <c r="W1963" s="53">
        <v>47069.842464000001</v>
      </c>
      <c r="X1963" s="53">
        <v>53748.087851999997</v>
      </c>
      <c r="Y1963" s="53">
        <v>51386.702094</v>
      </c>
      <c r="Z1963" s="53">
        <v>54813.767607000002</v>
      </c>
      <c r="AA1963" s="53">
        <v>57471.521529999998</v>
      </c>
      <c r="AB1963" s="154" t="s">
        <v>363</v>
      </c>
      <c r="AC1963" s="45" t="s">
        <v>452</v>
      </c>
      <c r="AD1963" s="156" t="s">
        <v>103</v>
      </c>
      <c r="AE1963" s="156" t="s">
        <v>151</v>
      </c>
      <c r="AF1963" s="156" t="s">
        <v>251</v>
      </c>
      <c r="AG1963" s="156" t="s">
        <v>313</v>
      </c>
      <c r="AH1963" s="156">
        <v>6</v>
      </c>
      <c r="AI1963" s="45" t="s">
        <v>499</v>
      </c>
    </row>
    <row r="1964" spans="1:35" x14ac:dyDescent="0.2">
      <c r="A1964" s="57" t="s">
        <v>29</v>
      </c>
      <c r="B1964" s="51">
        <v>3578.7530069999998</v>
      </c>
      <c r="C1964" s="51">
        <v>3266.0255539999998</v>
      </c>
      <c r="D1964" s="51">
        <v>4169.1572530000003</v>
      </c>
      <c r="E1964" s="51">
        <v>4683.4443259999998</v>
      </c>
      <c r="F1964" s="51">
        <v>4902.6281390000004</v>
      </c>
      <c r="G1964" s="51">
        <v>5460.5405790000004</v>
      </c>
      <c r="H1964" s="51">
        <v>9692.5153009999995</v>
      </c>
      <c r="I1964" s="51">
        <v>8387.5214020000003</v>
      </c>
      <c r="J1964" s="81">
        <v>8090.0070230000001</v>
      </c>
      <c r="K1964" s="14">
        <v>8024.7816860000003</v>
      </c>
      <c r="L1964" s="14">
        <v>9073.7000979999993</v>
      </c>
      <c r="M1964" s="14">
        <v>11913.369762</v>
      </c>
      <c r="N1964" s="14">
        <v>13748.322249000001</v>
      </c>
      <c r="O1964" s="14">
        <v>15165.13356</v>
      </c>
      <c r="P1964" s="14">
        <v>17042.772886999999</v>
      </c>
      <c r="Q1964" s="14">
        <v>15698.413224</v>
      </c>
      <c r="R1964" s="14">
        <v>17676.543517999999</v>
      </c>
      <c r="S1964" s="51">
        <v>21363.714808000001</v>
      </c>
      <c r="T1964" s="51">
        <v>28899.917812</v>
      </c>
      <c r="U1964" s="51">
        <v>32587.801734000001</v>
      </c>
      <c r="V1964" s="51">
        <v>28335.6607</v>
      </c>
      <c r="W1964" s="51">
        <v>19027.755716</v>
      </c>
      <c r="X1964" s="51">
        <v>15518.745457999999</v>
      </c>
      <c r="Y1964" s="51">
        <v>17765.654387999999</v>
      </c>
      <c r="Z1964" s="51">
        <v>21972.067261</v>
      </c>
      <c r="AA1964" s="51">
        <v>21525.652767</v>
      </c>
      <c r="AB1964" s="153" t="s">
        <v>354</v>
      </c>
      <c r="AC1964" s="45" t="s">
        <v>452</v>
      </c>
      <c r="AD1964" s="156" t="s">
        <v>103</v>
      </c>
      <c r="AE1964" s="156" t="s">
        <v>151</v>
      </c>
      <c r="AF1964" s="156" t="s">
        <v>251</v>
      </c>
      <c r="AG1964" s="156" t="s">
        <v>313</v>
      </c>
      <c r="AH1964" s="156">
        <v>6</v>
      </c>
      <c r="AI1964" s="45" t="s">
        <v>499</v>
      </c>
    </row>
    <row r="1965" spans="1:35" x14ac:dyDescent="0.2">
      <c r="A1965" s="52" t="s">
        <v>30</v>
      </c>
      <c r="B1965" s="53">
        <v>1836.665698</v>
      </c>
      <c r="C1965" s="53">
        <v>2519.4237910000002</v>
      </c>
      <c r="D1965" s="53">
        <v>2796.7367410000002</v>
      </c>
      <c r="E1965" s="53">
        <v>2582.087211</v>
      </c>
      <c r="F1965" s="53">
        <v>2394.8965280000002</v>
      </c>
      <c r="G1965" s="53">
        <v>2728.7619249999998</v>
      </c>
      <c r="H1965" s="53">
        <v>2359.8153910000001</v>
      </c>
      <c r="I1965" s="53">
        <v>1890.2004380000001</v>
      </c>
      <c r="J1965" s="82">
        <v>9977.1717929999995</v>
      </c>
      <c r="K1965" s="16">
        <v>19805.211640000001</v>
      </c>
      <c r="L1965" s="16">
        <v>18997.034286999999</v>
      </c>
      <c r="M1965" s="16">
        <v>18190.519404999999</v>
      </c>
      <c r="N1965" s="16">
        <v>21018.846678999998</v>
      </c>
      <c r="O1965" s="16">
        <v>22530.476082000001</v>
      </c>
      <c r="P1965" s="16">
        <v>22734.176502999999</v>
      </c>
      <c r="Q1965" s="16">
        <v>20894.757421999999</v>
      </c>
      <c r="R1965" s="16">
        <v>22068.709703</v>
      </c>
      <c r="S1965" s="53">
        <v>25142.063369</v>
      </c>
      <c r="T1965" s="53">
        <v>25905.239147</v>
      </c>
      <c r="U1965" s="53">
        <v>24831.147953</v>
      </c>
      <c r="V1965" s="53">
        <v>22737.216946</v>
      </c>
      <c r="W1965" s="53">
        <v>26488.532572</v>
      </c>
      <c r="X1965" s="53">
        <v>36451.876439</v>
      </c>
      <c r="Y1965" s="53">
        <v>31778.918879000001</v>
      </c>
      <c r="Z1965" s="53">
        <v>31140.185984</v>
      </c>
      <c r="AA1965" s="53">
        <v>34139.548972999997</v>
      </c>
      <c r="AB1965" s="154" t="s">
        <v>357</v>
      </c>
      <c r="AC1965" s="45" t="s">
        <v>452</v>
      </c>
      <c r="AD1965" s="156" t="s">
        <v>103</v>
      </c>
      <c r="AE1965" s="156" t="s">
        <v>151</v>
      </c>
      <c r="AF1965" s="156" t="s">
        <v>251</v>
      </c>
      <c r="AG1965" s="156" t="s">
        <v>313</v>
      </c>
      <c r="AH1965" s="156">
        <v>6</v>
      </c>
      <c r="AI1965" s="45" t="s">
        <v>499</v>
      </c>
    </row>
    <row r="1966" spans="1:35" x14ac:dyDescent="0.2">
      <c r="A1966" s="57" t="s">
        <v>31</v>
      </c>
      <c r="B1966" s="51">
        <v>302.16150399999998</v>
      </c>
      <c r="C1966" s="51">
        <v>300.35689300000001</v>
      </c>
      <c r="D1966" s="51">
        <v>289.88398000000001</v>
      </c>
      <c r="E1966" s="51">
        <v>338.41018200000002</v>
      </c>
      <c r="F1966" s="51">
        <v>459.31813499999998</v>
      </c>
      <c r="G1966" s="51">
        <v>409.91676000000001</v>
      </c>
      <c r="H1966" s="51">
        <v>418.65920699999998</v>
      </c>
      <c r="I1966" s="51">
        <v>418.66923400000002</v>
      </c>
      <c r="J1966" s="81">
        <v>461.605187</v>
      </c>
      <c r="K1966" s="14">
        <v>489.20379400000002</v>
      </c>
      <c r="L1966" s="14">
        <v>565.91899899999999</v>
      </c>
      <c r="M1966" s="14">
        <v>643.92192299999999</v>
      </c>
      <c r="N1966" s="14">
        <v>698.327675</v>
      </c>
      <c r="O1966" s="14">
        <v>729.24089700000002</v>
      </c>
      <c r="P1966" s="14">
        <v>690.06280800000002</v>
      </c>
      <c r="Q1966" s="14">
        <v>831.96667400000001</v>
      </c>
      <c r="R1966" s="14">
        <v>859.82614799999999</v>
      </c>
      <c r="S1966" s="51">
        <v>869.87681199999997</v>
      </c>
      <c r="T1966" s="51">
        <v>1014.256638</v>
      </c>
      <c r="U1966" s="51">
        <v>1093.915945</v>
      </c>
      <c r="V1966" s="51">
        <v>1169.372194</v>
      </c>
      <c r="W1966" s="51">
        <v>1121.3057060000001</v>
      </c>
      <c r="X1966" s="51">
        <v>1132.941286</v>
      </c>
      <c r="Y1966" s="51">
        <v>1153.86796</v>
      </c>
      <c r="Z1966" s="51">
        <v>1031.4846030000001</v>
      </c>
      <c r="AA1966" s="51">
        <v>1090.3856539999999</v>
      </c>
      <c r="AB1966" s="153" t="s">
        <v>361</v>
      </c>
      <c r="AC1966" s="45" t="s">
        <v>452</v>
      </c>
      <c r="AD1966" s="156" t="s">
        <v>103</v>
      </c>
      <c r="AE1966" s="156" t="s">
        <v>151</v>
      </c>
      <c r="AF1966" s="156" t="s">
        <v>251</v>
      </c>
      <c r="AG1966" s="156" t="s">
        <v>313</v>
      </c>
      <c r="AH1966" s="156">
        <v>6</v>
      </c>
      <c r="AI1966" s="45" t="s">
        <v>499</v>
      </c>
    </row>
    <row r="1967" spans="1:35" ht="25.5" x14ac:dyDescent="0.2">
      <c r="A1967" s="52" t="s">
        <v>32</v>
      </c>
      <c r="B1967" s="53">
        <v>18.543237000000001</v>
      </c>
      <c r="C1967" s="53">
        <v>37.330554999999997</v>
      </c>
      <c r="D1967" s="53">
        <v>39.584378999999998</v>
      </c>
      <c r="E1967" s="53">
        <v>44.930515</v>
      </c>
      <c r="F1967" s="53">
        <v>44.749775999999997</v>
      </c>
      <c r="G1967" s="53">
        <v>50.996209999999998</v>
      </c>
      <c r="H1967" s="53">
        <v>73.400166999999996</v>
      </c>
      <c r="I1967" s="53">
        <v>86.369603999999995</v>
      </c>
      <c r="J1967" s="82">
        <v>60.943064</v>
      </c>
      <c r="K1967" s="16">
        <v>68.746768000000003</v>
      </c>
      <c r="L1967" s="16">
        <v>75.203390999999996</v>
      </c>
      <c r="M1967" s="16">
        <v>96.474497</v>
      </c>
      <c r="N1967" s="16">
        <v>57.834322999999998</v>
      </c>
      <c r="O1967" s="16">
        <v>55.504666999999998</v>
      </c>
      <c r="P1967" s="16">
        <v>59.993921</v>
      </c>
      <c r="Q1967" s="16">
        <v>73.678173999999999</v>
      </c>
      <c r="R1967" s="16">
        <v>74.873112000000006</v>
      </c>
      <c r="S1967" s="53">
        <v>76.880240999999998</v>
      </c>
      <c r="T1967" s="53">
        <v>95.170635000000004</v>
      </c>
      <c r="U1967" s="53">
        <v>150.16337300000001</v>
      </c>
      <c r="V1967" s="53">
        <v>323.23649999999998</v>
      </c>
      <c r="W1967" s="53">
        <v>432.24847</v>
      </c>
      <c r="X1967" s="53">
        <v>644.52466900000002</v>
      </c>
      <c r="Y1967" s="53">
        <v>688.26086799999996</v>
      </c>
      <c r="Z1967" s="53">
        <v>670.02975900000001</v>
      </c>
      <c r="AA1967" s="53">
        <v>715.93413699999996</v>
      </c>
      <c r="AB1967" s="154" t="s">
        <v>365</v>
      </c>
      <c r="AC1967" s="45" t="s">
        <v>452</v>
      </c>
      <c r="AD1967" s="156" t="s">
        <v>103</v>
      </c>
      <c r="AE1967" s="156" t="s">
        <v>151</v>
      </c>
      <c r="AF1967" s="156" t="s">
        <v>251</v>
      </c>
      <c r="AG1967" s="156" t="s">
        <v>313</v>
      </c>
      <c r="AH1967" s="156">
        <v>6</v>
      </c>
      <c r="AI1967" s="45" t="s">
        <v>499</v>
      </c>
    </row>
    <row r="1968" spans="1:35" x14ac:dyDescent="0.2">
      <c r="A1968" s="50" t="s">
        <v>33</v>
      </c>
      <c r="B1968" s="51">
        <v>7447.3384689999993</v>
      </c>
      <c r="C1968" s="51">
        <v>8891.9836799999994</v>
      </c>
      <c r="D1968" s="51">
        <v>10469.035531</v>
      </c>
      <c r="E1968" s="51">
        <v>10334.771599</v>
      </c>
      <c r="F1968" s="51">
        <v>10457.952556</v>
      </c>
      <c r="G1968" s="51">
        <v>10728.046605</v>
      </c>
      <c r="H1968" s="51">
        <v>11039.811841000001</v>
      </c>
      <c r="I1968" s="51">
        <v>10909.597207000001</v>
      </c>
      <c r="J1968" s="81">
        <v>12743.042944999999</v>
      </c>
      <c r="K1968" s="14">
        <v>14532.650619</v>
      </c>
      <c r="L1968" s="14">
        <v>15642.642196999999</v>
      </c>
      <c r="M1968" s="14">
        <v>16890.019208000002</v>
      </c>
      <c r="N1968" s="14">
        <v>18118.073518000001</v>
      </c>
      <c r="O1968" s="14">
        <v>18690.586174</v>
      </c>
      <c r="P1968" s="14">
        <v>18867.552755000001</v>
      </c>
      <c r="Q1968" s="14">
        <v>19479.963952999999</v>
      </c>
      <c r="R1968" s="14">
        <v>20847.597328</v>
      </c>
      <c r="S1968" s="51">
        <v>23105.760016</v>
      </c>
      <c r="T1968" s="51">
        <v>27840.639316000001</v>
      </c>
      <c r="U1968" s="51">
        <v>28752.289076000001</v>
      </c>
      <c r="V1968" s="51">
        <v>29003.708597000001</v>
      </c>
      <c r="W1968" s="51">
        <v>30090.752306999999</v>
      </c>
      <c r="X1968" s="51">
        <v>32778.190703</v>
      </c>
      <c r="Y1968" s="51">
        <v>35192.184415999996</v>
      </c>
      <c r="Z1968" s="51">
        <v>36355.145700000001</v>
      </c>
      <c r="AA1968" s="51">
        <v>37060.54653</v>
      </c>
      <c r="AB1968" s="153" t="s">
        <v>391</v>
      </c>
      <c r="AC1968" s="45" t="s">
        <v>452</v>
      </c>
      <c r="AD1968" s="156" t="s">
        <v>103</v>
      </c>
      <c r="AE1968" s="156" t="s">
        <v>151</v>
      </c>
      <c r="AF1968" s="156" t="s">
        <v>251</v>
      </c>
      <c r="AG1968" s="156" t="s">
        <v>313</v>
      </c>
      <c r="AH1968" s="156">
        <v>6</v>
      </c>
      <c r="AI1968" s="45" t="s">
        <v>499</v>
      </c>
    </row>
    <row r="1969" spans="1:35" x14ac:dyDescent="0.2">
      <c r="A1969" s="52" t="s">
        <v>34</v>
      </c>
      <c r="B1969" s="53">
        <v>1038.4311709999999</v>
      </c>
      <c r="C1969" s="53">
        <v>1305.1041049999999</v>
      </c>
      <c r="D1969" s="53">
        <v>1953.911454</v>
      </c>
      <c r="E1969" s="53">
        <v>1506.127573</v>
      </c>
      <c r="F1969" s="53">
        <v>1122.5878990000001</v>
      </c>
      <c r="G1969" s="53">
        <v>987.36024099999997</v>
      </c>
      <c r="H1969" s="53">
        <v>962.04641100000003</v>
      </c>
      <c r="I1969" s="53">
        <v>778.62980600000003</v>
      </c>
      <c r="J1969" s="82">
        <v>828.10194799999999</v>
      </c>
      <c r="K1969" s="16">
        <v>1019.792202</v>
      </c>
      <c r="L1969" s="16">
        <v>1178.52034</v>
      </c>
      <c r="M1969" s="16">
        <v>1240.2820099999999</v>
      </c>
      <c r="N1969" s="16">
        <v>1608.9561180000001</v>
      </c>
      <c r="O1969" s="16">
        <v>1714.556779</v>
      </c>
      <c r="P1969" s="16">
        <v>1269.458734</v>
      </c>
      <c r="Q1969" s="16">
        <v>1570.8587769999999</v>
      </c>
      <c r="R1969" s="16">
        <v>1772.468163</v>
      </c>
      <c r="S1969" s="53">
        <v>1886.2007060000001</v>
      </c>
      <c r="T1969" s="53">
        <v>2132.6247389999999</v>
      </c>
      <c r="U1969" s="53">
        <v>2089.2241549999999</v>
      </c>
      <c r="V1969" s="53">
        <v>2152.7865230000002</v>
      </c>
      <c r="W1969" s="53">
        <v>1785.6189059999999</v>
      </c>
      <c r="X1969" s="53">
        <v>2122.3169549999998</v>
      </c>
      <c r="Y1969" s="53">
        <v>1956.2279550000001</v>
      </c>
      <c r="Z1969" s="53">
        <v>2088.3074139999999</v>
      </c>
      <c r="AA1969" s="53">
        <v>2088.2691289999998</v>
      </c>
      <c r="AB1969" s="154" t="s">
        <v>367</v>
      </c>
      <c r="AC1969" s="45" t="s">
        <v>452</v>
      </c>
      <c r="AD1969" s="156" t="s">
        <v>103</v>
      </c>
      <c r="AE1969" s="156" t="s">
        <v>151</v>
      </c>
      <c r="AF1969" s="156" t="s">
        <v>251</v>
      </c>
      <c r="AG1969" s="156" t="s">
        <v>313</v>
      </c>
      <c r="AH1969" s="156">
        <v>6</v>
      </c>
      <c r="AI1969" s="45" t="s">
        <v>499</v>
      </c>
    </row>
    <row r="1970" spans="1:35" ht="25.5" x14ac:dyDescent="0.2">
      <c r="A1970" s="57" t="s">
        <v>35</v>
      </c>
      <c r="B1970" s="51">
        <v>2263.6923190000002</v>
      </c>
      <c r="C1970" s="51">
        <v>2647.0000180000002</v>
      </c>
      <c r="D1970" s="51">
        <v>2970.5805909999999</v>
      </c>
      <c r="E1970" s="51">
        <v>2996.8051529999998</v>
      </c>
      <c r="F1970" s="51">
        <v>3059.8307180000002</v>
      </c>
      <c r="G1970" s="51">
        <v>3057.8292820000001</v>
      </c>
      <c r="H1970" s="51">
        <v>2798.950785</v>
      </c>
      <c r="I1970" s="51">
        <v>2726.1826219999998</v>
      </c>
      <c r="J1970" s="81">
        <v>3573.2537139999999</v>
      </c>
      <c r="K1970" s="14">
        <v>4524.1273359999996</v>
      </c>
      <c r="L1970" s="14">
        <v>4386.3258210000004</v>
      </c>
      <c r="M1970" s="14">
        <v>4612.6675809999997</v>
      </c>
      <c r="N1970" s="14">
        <v>4932.9836260000002</v>
      </c>
      <c r="O1970" s="14">
        <v>5142.6363160000001</v>
      </c>
      <c r="P1970" s="14">
        <v>5847.1330340000004</v>
      </c>
      <c r="Q1970" s="14">
        <v>6161.2878810000002</v>
      </c>
      <c r="R1970" s="14">
        <v>6416.8856720000003</v>
      </c>
      <c r="S1970" s="51">
        <v>7294.1146099999996</v>
      </c>
      <c r="T1970" s="51">
        <v>9703.4510590000009</v>
      </c>
      <c r="U1970" s="51">
        <v>9963.785973</v>
      </c>
      <c r="V1970" s="51">
        <v>9829.0981940000001</v>
      </c>
      <c r="W1970" s="51">
        <v>10708.914312000001</v>
      </c>
      <c r="X1970" s="51">
        <v>12054.467031</v>
      </c>
      <c r="Y1970" s="51">
        <v>13711.734977</v>
      </c>
      <c r="Z1970" s="51">
        <v>14571.010149</v>
      </c>
      <c r="AA1970" s="51">
        <v>14181.100098000001</v>
      </c>
      <c r="AB1970" s="153" t="s">
        <v>371</v>
      </c>
      <c r="AC1970" s="45" t="s">
        <v>452</v>
      </c>
      <c r="AD1970" s="156" t="s">
        <v>103</v>
      </c>
      <c r="AE1970" s="156" t="s">
        <v>151</v>
      </c>
      <c r="AF1970" s="156" t="s">
        <v>251</v>
      </c>
      <c r="AG1970" s="156" t="s">
        <v>313</v>
      </c>
      <c r="AH1970" s="156">
        <v>6</v>
      </c>
      <c r="AI1970" s="45" t="s">
        <v>499</v>
      </c>
    </row>
    <row r="1971" spans="1:35" x14ac:dyDescent="0.2">
      <c r="A1971" s="52" t="s">
        <v>36</v>
      </c>
      <c r="B1971" s="53">
        <v>296.27604200000002</v>
      </c>
      <c r="C1971" s="53">
        <v>343.71430099999998</v>
      </c>
      <c r="D1971" s="53">
        <v>390.730906</v>
      </c>
      <c r="E1971" s="53">
        <v>414.43878899999999</v>
      </c>
      <c r="F1971" s="53">
        <v>360.45390700000002</v>
      </c>
      <c r="G1971" s="53">
        <v>391.520737</v>
      </c>
      <c r="H1971" s="53">
        <v>434.47493800000001</v>
      </c>
      <c r="I1971" s="53">
        <v>452.09704399999998</v>
      </c>
      <c r="J1971" s="82">
        <v>440.29525100000001</v>
      </c>
      <c r="K1971" s="16">
        <v>475.44261899999998</v>
      </c>
      <c r="L1971" s="16">
        <v>534.24462600000004</v>
      </c>
      <c r="M1971" s="16">
        <v>543.69856700000003</v>
      </c>
      <c r="N1971" s="16">
        <v>587.34582599999999</v>
      </c>
      <c r="O1971" s="16">
        <v>597.52869199999998</v>
      </c>
      <c r="P1971" s="16">
        <v>591.01604299999997</v>
      </c>
      <c r="Q1971" s="16">
        <v>565.65327300000001</v>
      </c>
      <c r="R1971" s="16">
        <v>540.84223399999996</v>
      </c>
      <c r="S1971" s="53">
        <v>547.26456599999995</v>
      </c>
      <c r="T1971" s="53">
        <v>613.06067099999996</v>
      </c>
      <c r="U1971" s="53">
        <v>649.20558000000005</v>
      </c>
      <c r="V1971" s="53">
        <v>675.70287299999995</v>
      </c>
      <c r="W1971" s="53">
        <v>706.70788300000004</v>
      </c>
      <c r="X1971" s="53">
        <v>774.32822699999997</v>
      </c>
      <c r="Y1971" s="53">
        <v>901.09003600000005</v>
      </c>
      <c r="Z1971" s="53">
        <v>1034.8076679999999</v>
      </c>
      <c r="AA1971" s="53">
        <v>1265.255993</v>
      </c>
      <c r="AB1971" s="154" t="s">
        <v>374</v>
      </c>
      <c r="AC1971" s="45" t="s">
        <v>452</v>
      </c>
      <c r="AD1971" s="156" t="s">
        <v>103</v>
      </c>
      <c r="AE1971" s="156" t="s">
        <v>151</v>
      </c>
      <c r="AF1971" s="156" t="s">
        <v>251</v>
      </c>
      <c r="AG1971" s="156" t="s">
        <v>313</v>
      </c>
      <c r="AH1971" s="156">
        <v>6</v>
      </c>
      <c r="AI1971" s="45" t="s">
        <v>499</v>
      </c>
    </row>
    <row r="1972" spans="1:35" x14ac:dyDescent="0.2">
      <c r="A1972" s="57" t="s">
        <v>37</v>
      </c>
      <c r="B1972" s="51">
        <v>60.428445000000004</v>
      </c>
      <c r="C1972" s="51">
        <v>51.552304999999997</v>
      </c>
      <c r="D1972" s="51">
        <v>45.473776999999998</v>
      </c>
      <c r="E1972" s="51">
        <v>42.381433999999999</v>
      </c>
      <c r="F1972" s="51">
        <v>38.288240000000002</v>
      </c>
      <c r="G1972" s="51">
        <v>42.881956000000002</v>
      </c>
      <c r="H1972" s="51">
        <v>63.529660999999997</v>
      </c>
      <c r="I1972" s="51">
        <v>76.755806000000007</v>
      </c>
      <c r="J1972" s="81">
        <v>82.015929999999997</v>
      </c>
      <c r="K1972" s="14">
        <v>100.165201</v>
      </c>
      <c r="L1972" s="14">
        <v>114.90400700000001</v>
      </c>
      <c r="M1972" s="14">
        <v>100.487842</v>
      </c>
      <c r="N1972" s="14">
        <v>88.505544</v>
      </c>
      <c r="O1972" s="14">
        <v>95.486196000000007</v>
      </c>
      <c r="P1972" s="14">
        <v>97.988354999999999</v>
      </c>
      <c r="Q1972" s="14">
        <v>95.865840000000006</v>
      </c>
      <c r="R1972" s="14">
        <v>119.911198</v>
      </c>
      <c r="S1972" s="51">
        <v>169.467321</v>
      </c>
      <c r="T1972" s="51">
        <v>165.81057100000001</v>
      </c>
      <c r="U1972" s="51">
        <v>203.05656999999999</v>
      </c>
      <c r="V1972" s="51">
        <v>215.34115499999999</v>
      </c>
      <c r="W1972" s="51">
        <v>251.324928</v>
      </c>
      <c r="X1972" s="51">
        <v>283.23699099999999</v>
      </c>
      <c r="Y1972" s="51">
        <v>308.980188</v>
      </c>
      <c r="Z1972" s="51">
        <v>348.31852400000002</v>
      </c>
      <c r="AA1972" s="51">
        <v>381.78791899999999</v>
      </c>
      <c r="AB1972" s="153" t="s">
        <v>378</v>
      </c>
      <c r="AC1972" s="45" t="s">
        <v>452</v>
      </c>
      <c r="AD1972" s="156" t="s">
        <v>103</v>
      </c>
      <c r="AE1972" s="156" t="s">
        <v>151</v>
      </c>
      <c r="AF1972" s="156" t="s">
        <v>251</v>
      </c>
      <c r="AG1972" s="156" t="s">
        <v>313</v>
      </c>
      <c r="AH1972" s="156">
        <v>6</v>
      </c>
      <c r="AI1972" s="45" t="s">
        <v>499</v>
      </c>
    </row>
    <row r="1973" spans="1:35" x14ac:dyDescent="0.2">
      <c r="A1973" s="52" t="s">
        <v>38</v>
      </c>
      <c r="B1973" s="53">
        <v>100.280652</v>
      </c>
      <c r="C1973" s="53">
        <v>180.309439</v>
      </c>
      <c r="D1973" s="53">
        <v>219.74288000000001</v>
      </c>
      <c r="E1973" s="53">
        <v>171.40322800000001</v>
      </c>
      <c r="F1973" s="53">
        <v>142.91058899999999</v>
      </c>
      <c r="G1973" s="53">
        <v>148.879738</v>
      </c>
      <c r="H1973" s="53">
        <v>166.119103</v>
      </c>
      <c r="I1973" s="53">
        <v>259.486966</v>
      </c>
      <c r="J1973" s="82">
        <v>251.76647</v>
      </c>
      <c r="K1973" s="16">
        <v>344.49170900000001</v>
      </c>
      <c r="L1973" s="16">
        <v>396.25476200000003</v>
      </c>
      <c r="M1973" s="16">
        <v>393.65499999999997</v>
      </c>
      <c r="N1973" s="16">
        <v>308.336277</v>
      </c>
      <c r="O1973" s="16">
        <v>314.766818</v>
      </c>
      <c r="P1973" s="16">
        <v>299.567813</v>
      </c>
      <c r="Q1973" s="16">
        <v>293.49645800000002</v>
      </c>
      <c r="R1973" s="16">
        <v>314.43761799999999</v>
      </c>
      <c r="S1973" s="53">
        <v>386.71978300000001</v>
      </c>
      <c r="T1973" s="53">
        <v>367.97477400000002</v>
      </c>
      <c r="U1973" s="53">
        <v>353.47352100000001</v>
      </c>
      <c r="V1973" s="53">
        <v>340.46458000000001</v>
      </c>
      <c r="W1973" s="53">
        <v>394.79657800000001</v>
      </c>
      <c r="X1973" s="53">
        <v>351.10639300000003</v>
      </c>
      <c r="Y1973" s="53">
        <v>379.776365</v>
      </c>
      <c r="Z1973" s="53">
        <v>454.40841599999999</v>
      </c>
      <c r="AA1973" s="53">
        <v>563.54652999999996</v>
      </c>
      <c r="AB1973" s="154" t="s">
        <v>382</v>
      </c>
      <c r="AC1973" s="45" t="s">
        <v>452</v>
      </c>
      <c r="AD1973" s="156" t="s">
        <v>103</v>
      </c>
      <c r="AE1973" s="156" t="s">
        <v>151</v>
      </c>
      <c r="AF1973" s="156" t="s">
        <v>251</v>
      </c>
      <c r="AG1973" s="156" t="s">
        <v>313</v>
      </c>
      <c r="AH1973" s="156">
        <v>6</v>
      </c>
      <c r="AI1973" s="45" t="s">
        <v>499</v>
      </c>
    </row>
    <row r="1974" spans="1:35" x14ac:dyDescent="0.2">
      <c r="A1974" s="57" t="s">
        <v>39</v>
      </c>
      <c r="B1974" s="51">
        <v>723.92425900000001</v>
      </c>
      <c r="C1974" s="51">
        <v>769.22934699999996</v>
      </c>
      <c r="D1974" s="51">
        <v>893.434257</v>
      </c>
      <c r="E1974" s="51">
        <v>859.14086599999996</v>
      </c>
      <c r="F1974" s="51">
        <v>856.83976600000005</v>
      </c>
      <c r="G1974" s="51">
        <v>699.89216199999998</v>
      </c>
      <c r="H1974" s="51">
        <v>706.20692099999997</v>
      </c>
      <c r="I1974" s="51">
        <v>736.52951099999996</v>
      </c>
      <c r="J1974" s="81">
        <v>821.32651499999997</v>
      </c>
      <c r="K1974" s="14">
        <v>848.15959799999996</v>
      </c>
      <c r="L1974" s="14">
        <v>1023.387656</v>
      </c>
      <c r="M1974" s="14">
        <v>1279.1314640000001</v>
      </c>
      <c r="N1974" s="14">
        <v>1651.280422</v>
      </c>
      <c r="O1974" s="14">
        <v>1953.264968</v>
      </c>
      <c r="P1974" s="14">
        <v>1966.1537209999999</v>
      </c>
      <c r="Q1974" s="14">
        <v>2002.6816739999999</v>
      </c>
      <c r="R1974" s="14">
        <v>2219.251209</v>
      </c>
      <c r="S1974" s="51">
        <v>2346.689586</v>
      </c>
      <c r="T1974" s="51">
        <v>2785.3716410000002</v>
      </c>
      <c r="U1974" s="51">
        <v>3202.4206220000001</v>
      </c>
      <c r="V1974" s="51">
        <v>3260.7909159999999</v>
      </c>
      <c r="W1974" s="51">
        <v>3695.4138910000001</v>
      </c>
      <c r="X1974" s="51">
        <v>3926.891294</v>
      </c>
      <c r="Y1974" s="51">
        <v>4058.1555050000002</v>
      </c>
      <c r="Z1974" s="51">
        <v>4084.9585579999998</v>
      </c>
      <c r="AA1974" s="51">
        <v>4250.8443470000002</v>
      </c>
      <c r="AB1974" s="153" t="s">
        <v>386</v>
      </c>
      <c r="AC1974" s="45" t="s">
        <v>452</v>
      </c>
      <c r="AD1974" s="156" t="s">
        <v>103</v>
      </c>
      <c r="AE1974" s="156" t="s">
        <v>151</v>
      </c>
      <c r="AF1974" s="156" t="s">
        <v>251</v>
      </c>
      <c r="AG1974" s="156" t="s">
        <v>313</v>
      </c>
      <c r="AH1974" s="156">
        <v>6</v>
      </c>
      <c r="AI1974" s="45" t="s">
        <v>499</v>
      </c>
    </row>
    <row r="1975" spans="1:35" x14ac:dyDescent="0.2">
      <c r="A1975" s="52" t="s">
        <v>40</v>
      </c>
      <c r="B1975" s="53">
        <v>696.10227599999996</v>
      </c>
      <c r="C1975" s="53">
        <v>877.45488599999999</v>
      </c>
      <c r="D1975" s="53">
        <v>1043.0668519999999</v>
      </c>
      <c r="E1975" s="53">
        <v>1214.278779</v>
      </c>
      <c r="F1975" s="53">
        <v>1467.150918</v>
      </c>
      <c r="G1975" s="53">
        <v>1782.404622</v>
      </c>
      <c r="H1975" s="53">
        <v>1841.227181</v>
      </c>
      <c r="I1975" s="53">
        <v>1749.837994</v>
      </c>
      <c r="J1975" s="82">
        <v>1936.5371720000001</v>
      </c>
      <c r="K1975" s="16">
        <v>2039.9320310000001</v>
      </c>
      <c r="L1975" s="16">
        <v>2088.1811419999999</v>
      </c>
      <c r="M1975" s="16">
        <v>2322.3543979999999</v>
      </c>
      <c r="N1975" s="16">
        <v>2669.1918780000001</v>
      </c>
      <c r="O1975" s="16">
        <v>2359.571927</v>
      </c>
      <c r="P1975" s="16">
        <v>2234.3662100000001</v>
      </c>
      <c r="Q1975" s="16">
        <v>1932.474598</v>
      </c>
      <c r="R1975" s="16">
        <v>2273.9472350000001</v>
      </c>
      <c r="S1975" s="53">
        <v>2267.7199780000001</v>
      </c>
      <c r="T1975" s="53">
        <v>2425.142902</v>
      </c>
      <c r="U1975" s="53">
        <v>2782.262651</v>
      </c>
      <c r="V1975" s="53">
        <v>2633.7091679999999</v>
      </c>
      <c r="W1975" s="53">
        <v>2520.0712990000002</v>
      </c>
      <c r="X1975" s="53">
        <v>2985.1863709999998</v>
      </c>
      <c r="Y1975" s="53">
        <v>3280.8378459999999</v>
      </c>
      <c r="Z1975" s="53">
        <v>3178.1355899999999</v>
      </c>
      <c r="AA1975" s="53">
        <v>3322.4132140000002</v>
      </c>
      <c r="AB1975" s="154" t="s">
        <v>389</v>
      </c>
      <c r="AC1975" s="45" t="s">
        <v>452</v>
      </c>
      <c r="AD1975" s="156" t="s">
        <v>103</v>
      </c>
      <c r="AE1975" s="156" t="s">
        <v>151</v>
      </c>
      <c r="AF1975" s="156" t="s">
        <v>251</v>
      </c>
      <c r="AG1975" s="156" t="s">
        <v>313</v>
      </c>
      <c r="AH1975" s="156">
        <v>6</v>
      </c>
      <c r="AI1975" s="45" t="s">
        <v>499</v>
      </c>
    </row>
    <row r="1976" spans="1:35" x14ac:dyDescent="0.2">
      <c r="A1976" s="57" t="s">
        <v>41</v>
      </c>
      <c r="B1976" s="51">
        <v>1.2087190000000001</v>
      </c>
      <c r="C1976" s="51">
        <v>1.7053689999999999</v>
      </c>
      <c r="D1976" s="51">
        <v>1.57281</v>
      </c>
      <c r="E1976" s="51">
        <v>2.6546699999999999</v>
      </c>
      <c r="F1976" s="51">
        <v>1.0757479999999999</v>
      </c>
      <c r="G1976" s="51">
        <v>1.9694240000000001</v>
      </c>
      <c r="H1976" s="51">
        <v>2.5568580000000001</v>
      </c>
      <c r="I1976" s="51">
        <v>6.3447560000000003</v>
      </c>
      <c r="J1976" s="81">
        <v>4.2469419999999998</v>
      </c>
      <c r="K1976" s="14">
        <v>2.3815810000000002</v>
      </c>
      <c r="L1976" s="14">
        <v>2.0812620000000002</v>
      </c>
      <c r="M1976" s="14">
        <v>2.2492380000000001</v>
      </c>
      <c r="N1976" s="14">
        <v>2.4314480000000001</v>
      </c>
      <c r="O1976" s="14">
        <v>2.8494220000000001</v>
      </c>
      <c r="P1976" s="14">
        <v>4.7842349999999998</v>
      </c>
      <c r="Q1976" s="14">
        <v>5.3748800000000001</v>
      </c>
      <c r="R1976" s="14">
        <v>5.938618</v>
      </c>
      <c r="S1976" s="51">
        <v>5.0564780000000003</v>
      </c>
      <c r="T1976" s="51">
        <v>4.4867809999999997</v>
      </c>
      <c r="U1976" s="51">
        <v>4.3241829999999997</v>
      </c>
      <c r="V1976" s="51">
        <v>4.3460130000000001</v>
      </c>
      <c r="W1976" s="51">
        <v>4.5431850000000003</v>
      </c>
      <c r="X1976" s="51">
        <v>4.4930839999999996</v>
      </c>
      <c r="Y1976" s="51">
        <v>4.8395210000000004</v>
      </c>
      <c r="Z1976" s="51">
        <v>5.1178819999999998</v>
      </c>
      <c r="AA1976" s="51">
        <v>5.9715299999999996</v>
      </c>
      <c r="AB1976" s="153" t="s">
        <v>393</v>
      </c>
      <c r="AC1976" s="45" t="s">
        <v>452</v>
      </c>
      <c r="AD1976" s="156" t="s">
        <v>103</v>
      </c>
      <c r="AE1976" s="156" t="s">
        <v>151</v>
      </c>
      <c r="AF1976" s="156" t="s">
        <v>251</v>
      </c>
      <c r="AG1976" s="156" t="s">
        <v>313</v>
      </c>
      <c r="AH1976" s="156">
        <v>6</v>
      </c>
      <c r="AI1976" s="45" t="s">
        <v>499</v>
      </c>
    </row>
    <row r="1977" spans="1:35" x14ac:dyDescent="0.2">
      <c r="A1977" s="52" t="s">
        <v>42</v>
      </c>
      <c r="B1977" s="53">
        <v>2.4956420000000001</v>
      </c>
      <c r="C1977" s="53">
        <v>3.1376140000000001</v>
      </c>
      <c r="D1977" s="53">
        <v>4.4859549999999997</v>
      </c>
      <c r="E1977" s="53">
        <v>5.1445930000000004</v>
      </c>
      <c r="F1977" s="53">
        <v>5.2827859999999998</v>
      </c>
      <c r="G1977" s="53">
        <v>5.4513790000000002</v>
      </c>
      <c r="H1977" s="53">
        <v>15.201326</v>
      </c>
      <c r="I1977" s="53">
        <v>42.426322999999996</v>
      </c>
      <c r="J1977" s="82">
        <v>40.198044000000003</v>
      </c>
      <c r="K1977" s="16">
        <v>55.972417999999998</v>
      </c>
      <c r="L1977" s="16">
        <v>52.398404999999997</v>
      </c>
      <c r="M1977" s="16">
        <v>63.858955999999999</v>
      </c>
      <c r="N1977" s="16">
        <v>66.355680000000007</v>
      </c>
      <c r="O1977" s="16">
        <v>71.784707999999995</v>
      </c>
      <c r="P1977" s="16">
        <v>78.459177999999994</v>
      </c>
      <c r="Q1977" s="16">
        <v>73.911569999999998</v>
      </c>
      <c r="R1977" s="16">
        <v>81.269071999999994</v>
      </c>
      <c r="S1977" s="53">
        <v>96.763133999999994</v>
      </c>
      <c r="T1977" s="53">
        <v>109.34578500000001</v>
      </c>
      <c r="U1977" s="53">
        <v>127.597739</v>
      </c>
      <c r="V1977" s="53">
        <v>162.03281200000001</v>
      </c>
      <c r="W1977" s="53">
        <v>115.225301</v>
      </c>
      <c r="X1977" s="53">
        <v>130.41087999999999</v>
      </c>
      <c r="Y1977" s="53">
        <v>139.867368</v>
      </c>
      <c r="Z1977" s="53">
        <v>117.355552</v>
      </c>
      <c r="AA1977" s="53">
        <v>116.20491699999999</v>
      </c>
      <c r="AB1977" s="154" t="s">
        <v>397</v>
      </c>
      <c r="AC1977" s="45" t="s">
        <v>452</v>
      </c>
      <c r="AD1977" s="156" t="s">
        <v>103</v>
      </c>
      <c r="AE1977" s="156" t="s">
        <v>151</v>
      </c>
      <c r="AF1977" s="156" t="s">
        <v>251</v>
      </c>
      <c r="AG1977" s="156" t="s">
        <v>313</v>
      </c>
      <c r="AH1977" s="156">
        <v>6</v>
      </c>
      <c r="AI1977" s="45" t="s">
        <v>499</v>
      </c>
    </row>
    <row r="1978" spans="1:35" ht="25.5" x14ac:dyDescent="0.2">
      <c r="A1978" s="57" t="s">
        <v>43</v>
      </c>
      <c r="B1978" s="51">
        <v>629.45576100000005</v>
      </c>
      <c r="C1978" s="51">
        <v>826.71891000000005</v>
      </c>
      <c r="D1978" s="51">
        <v>912.30698400000006</v>
      </c>
      <c r="E1978" s="51">
        <v>992.14785700000004</v>
      </c>
      <c r="F1978" s="51">
        <v>1136.8734260000001</v>
      </c>
      <c r="G1978" s="51">
        <v>1259.3241069999999</v>
      </c>
      <c r="H1978" s="51">
        <v>1587.3926389999999</v>
      </c>
      <c r="I1978" s="51">
        <v>1502.2509930000001</v>
      </c>
      <c r="J1978" s="81">
        <v>1535.0124960000001</v>
      </c>
      <c r="K1978" s="14">
        <v>1755.971505</v>
      </c>
      <c r="L1978" s="14">
        <v>2162.250802</v>
      </c>
      <c r="M1978" s="14">
        <v>2672.8332639999999</v>
      </c>
      <c r="N1978" s="14">
        <v>2182.0665680000002</v>
      </c>
      <c r="O1978" s="14">
        <v>2119.3280500000001</v>
      </c>
      <c r="P1978" s="14">
        <v>1893.6455510000001</v>
      </c>
      <c r="Q1978" s="14">
        <v>1999.940049</v>
      </c>
      <c r="R1978" s="14">
        <v>2088.9868489999999</v>
      </c>
      <c r="S1978" s="51">
        <v>2341.941433</v>
      </c>
      <c r="T1978" s="51">
        <v>2692.967521</v>
      </c>
      <c r="U1978" s="51">
        <v>2298.7458419999998</v>
      </c>
      <c r="V1978" s="51">
        <v>1841.969934</v>
      </c>
      <c r="W1978" s="51">
        <v>1904.819937</v>
      </c>
      <c r="X1978" s="51">
        <v>1919.253563</v>
      </c>
      <c r="Y1978" s="51">
        <v>1939.5157810000001</v>
      </c>
      <c r="Z1978" s="51">
        <v>2084.9807740000001</v>
      </c>
      <c r="AA1978" s="51">
        <v>2170.7151159999999</v>
      </c>
      <c r="AB1978" s="153" t="s">
        <v>401</v>
      </c>
      <c r="AC1978" s="45" t="s">
        <v>452</v>
      </c>
      <c r="AD1978" s="156" t="s">
        <v>103</v>
      </c>
      <c r="AE1978" s="156" t="s">
        <v>151</v>
      </c>
      <c r="AF1978" s="156" t="s">
        <v>251</v>
      </c>
      <c r="AG1978" s="156" t="s">
        <v>313</v>
      </c>
      <c r="AH1978" s="156">
        <v>6</v>
      </c>
      <c r="AI1978" s="45" t="s">
        <v>499</v>
      </c>
    </row>
    <row r="1979" spans="1:35" x14ac:dyDescent="0.2">
      <c r="A1979" s="52" t="s">
        <v>44</v>
      </c>
      <c r="B1979" s="53">
        <v>1182.8796150000001</v>
      </c>
      <c r="C1979" s="53">
        <v>1363.3971200000001</v>
      </c>
      <c r="D1979" s="53">
        <v>1430.0551519999999</v>
      </c>
      <c r="E1979" s="53">
        <v>1542.8243010000001</v>
      </c>
      <c r="F1979" s="53">
        <v>1607.809769</v>
      </c>
      <c r="G1979" s="53">
        <v>1687.7996800000001</v>
      </c>
      <c r="H1979" s="53">
        <v>1756.8938069999999</v>
      </c>
      <c r="I1979" s="53">
        <v>1786.42535</v>
      </c>
      <c r="J1979" s="82">
        <v>2403.379938</v>
      </c>
      <c r="K1979" s="16">
        <v>2536.097941</v>
      </c>
      <c r="L1979" s="16">
        <v>2741.6948130000001</v>
      </c>
      <c r="M1979" s="16">
        <v>2580.18869</v>
      </c>
      <c r="N1979" s="16">
        <v>2845.6371180000001</v>
      </c>
      <c r="O1979" s="16">
        <v>3157.7510659999998</v>
      </c>
      <c r="P1979" s="16">
        <v>3424.8242610000002</v>
      </c>
      <c r="Q1979" s="16">
        <v>3550.4451429999999</v>
      </c>
      <c r="R1979" s="16">
        <v>3821.107724</v>
      </c>
      <c r="S1979" s="53">
        <v>4497.8357040000001</v>
      </c>
      <c r="T1979" s="53">
        <v>5387.0395399999998</v>
      </c>
      <c r="U1979" s="53">
        <v>5543.3652400000001</v>
      </c>
      <c r="V1979" s="53">
        <v>6271.0015000000003</v>
      </c>
      <c r="W1979" s="53">
        <v>6347.6496379999999</v>
      </c>
      <c r="X1979" s="53">
        <v>6458.7512550000001</v>
      </c>
      <c r="Y1979" s="53">
        <v>6653.1995989999996</v>
      </c>
      <c r="Z1979" s="53">
        <v>6362.6820019999996</v>
      </c>
      <c r="AA1979" s="53">
        <v>6382.5786909999997</v>
      </c>
      <c r="AB1979" s="154" t="s">
        <v>405</v>
      </c>
      <c r="AC1979" s="45" t="s">
        <v>452</v>
      </c>
      <c r="AD1979" s="156" t="s">
        <v>103</v>
      </c>
      <c r="AE1979" s="156" t="s">
        <v>151</v>
      </c>
      <c r="AF1979" s="156" t="s">
        <v>251</v>
      </c>
      <c r="AG1979" s="156" t="s">
        <v>313</v>
      </c>
      <c r="AH1979" s="156">
        <v>6</v>
      </c>
      <c r="AI1979" s="45" t="s">
        <v>499</v>
      </c>
    </row>
    <row r="1980" spans="1:35" x14ac:dyDescent="0.2">
      <c r="A1980" s="57" t="s">
        <v>45</v>
      </c>
      <c r="B1980" s="51">
        <v>329.22123900000003</v>
      </c>
      <c r="C1980" s="51">
        <v>346.66446300000001</v>
      </c>
      <c r="D1980" s="51">
        <v>406.193713</v>
      </c>
      <c r="E1980" s="51">
        <v>392.446326</v>
      </c>
      <c r="F1980" s="51">
        <v>377.64341300000001</v>
      </c>
      <c r="G1980" s="51">
        <v>423.95401700000002</v>
      </c>
      <c r="H1980" s="51">
        <v>448.99505299999998</v>
      </c>
      <c r="I1980" s="51">
        <v>509.717039</v>
      </c>
      <c r="J1980" s="81">
        <v>547.59073100000001</v>
      </c>
      <c r="K1980" s="14">
        <v>584.84945000000005</v>
      </c>
      <c r="L1980" s="14">
        <v>671.68508699999995</v>
      </c>
      <c r="M1980" s="14">
        <v>735.41212399999995</v>
      </c>
      <c r="N1980" s="14">
        <v>702.17724099999998</v>
      </c>
      <c r="O1980" s="14">
        <v>732.801965</v>
      </c>
      <c r="P1980" s="14">
        <v>792.35950400000002</v>
      </c>
      <c r="Q1980" s="14">
        <v>801.28497500000003</v>
      </c>
      <c r="R1980" s="14">
        <v>809.38583800000004</v>
      </c>
      <c r="S1980" s="51">
        <v>854.77829599999995</v>
      </c>
      <c r="T1980" s="51">
        <v>955.45223799999997</v>
      </c>
      <c r="U1980" s="51">
        <v>1026.5244869999999</v>
      </c>
      <c r="V1980" s="51">
        <v>1105.5491609999999</v>
      </c>
      <c r="W1980" s="51">
        <v>1139.4311</v>
      </c>
      <c r="X1980" s="51">
        <v>1208.9006910000001</v>
      </c>
      <c r="Y1980" s="51">
        <v>1281.283357</v>
      </c>
      <c r="Z1980" s="51">
        <v>1387.662932</v>
      </c>
      <c r="AA1980" s="51">
        <v>1481.3956089999999</v>
      </c>
      <c r="AB1980" s="153" t="s">
        <v>408</v>
      </c>
      <c r="AC1980" s="45" t="s">
        <v>452</v>
      </c>
      <c r="AD1980" s="156" t="s">
        <v>103</v>
      </c>
      <c r="AE1980" s="156" t="s">
        <v>151</v>
      </c>
      <c r="AF1980" s="156" t="s">
        <v>251</v>
      </c>
      <c r="AG1980" s="156" t="s">
        <v>313</v>
      </c>
      <c r="AH1980" s="156">
        <v>6</v>
      </c>
      <c r="AI1980" s="45" t="s">
        <v>499</v>
      </c>
    </row>
    <row r="1981" spans="1:35" x14ac:dyDescent="0.2">
      <c r="A1981" s="52" t="s">
        <v>46</v>
      </c>
      <c r="B1981" s="53">
        <v>15.413328999999999</v>
      </c>
      <c r="C1981" s="53">
        <v>19.107932000000002</v>
      </c>
      <c r="D1981" s="53">
        <v>30.904228</v>
      </c>
      <c r="E1981" s="53">
        <v>30.318148000000001</v>
      </c>
      <c r="F1981" s="53">
        <v>30.47616</v>
      </c>
      <c r="G1981" s="53">
        <v>33.820264000000002</v>
      </c>
      <c r="H1981" s="53">
        <v>35.024025999999999</v>
      </c>
      <c r="I1981" s="53">
        <v>35.793973999999999</v>
      </c>
      <c r="J1981" s="82">
        <v>36.121488999999997</v>
      </c>
      <c r="K1981" s="16">
        <v>68.013919000000001</v>
      </c>
      <c r="L1981" s="16">
        <v>130.23246499999999</v>
      </c>
      <c r="M1981" s="16">
        <v>125.273028</v>
      </c>
      <c r="N1981" s="16">
        <v>105.021883</v>
      </c>
      <c r="O1981" s="16">
        <v>64.124047000000004</v>
      </c>
      <c r="P1981" s="16">
        <v>60.015740999999998</v>
      </c>
      <c r="Q1981" s="16">
        <v>56.884234999999997</v>
      </c>
      <c r="R1981" s="16">
        <v>76.417361999999997</v>
      </c>
      <c r="S1981" s="53">
        <v>91.258976000000004</v>
      </c>
      <c r="T1981" s="53">
        <v>109.70038599999999</v>
      </c>
      <c r="U1981" s="53">
        <v>111.662605</v>
      </c>
      <c r="V1981" s="53">
        <v>111.22017200000001</v>
      </c>
      <c r="W1981" s="53">
        <v>110.809341</v>
      </c>
      <c r="X1981" s="53">
        <v>138.45278099999999</v>
      </c>
      <c r="Y1981" s="53">
        <v>164.49024700000001</v>
      </c>
      <c r="Z1981" s="53">
        <v>192.23136700000001</v>
      </c>
      <c r="AA1981" s="53">
        <v>228.52523299999999</v>
      </c>
      <c r="AB1981" s="154" t="s">
        <v>409</v>
      </c>
      <c r="AC1981" s="45" t="s">
        <v>452</v>
      </c>
      <c r="AD1981" s="156" t="s">
        <v>103</v>
      </c>
      <c r="AE1981" s="156" t="s">
        <v>151</v>
      </c>
      <c r="AF1981" s="156" t="s">
        <v>251</v>
      </c>
      <c r="AG1981" s="156" t="s">
        <v>313</v>
      </c>
      <c r="AH1981" s="156">
        <v>6</v>
      </c>
      <c r="AI1981" s="45" t="s">
        <v>499</v>
      </c>
    </row>
    <row r="1982" spans="1:35" x14ac:dyDescent="0.2">
      <c r="A1982" s="57" t="s">
        <v>47</v>
      </c>
      <c r="B1982" s="51">
        <v>107.528999</v>
      </c>
      <c r="C1982" s="51">
        <v>156.88787199999999</v>
      </c>
      <c r="D1982" s="51">
        <v>166.57597100000001</v>
      </c>
      <c r="E1982" s="51">
        <v>164.65988100000001</v>
      </c>
      <c r="F1982" s="51">
        <v>250.72921500000001</v>
      </c>
      <c r="G1982" s="51">
        <v>204.95899600000001</v>
      </c>
      <c r="H1982" s="51">
        <v>221.19313299999999</v>
      </c>
      <c r="I1982" s="51">
        <v>247.119021</v>
      </c>
      <c r="J1982" s="81">
        <v>243.19630599999999</v>
      </c>
      <c r="K1982" s="14">
        <v>177.25310999999999</v>
      </c>
      <c r="L1982" s="14">
        <v>160.48100700000001</v>
      </c>
      <c r="M1982" s="14">
        <v>217.92704699999999</v>
      </c>
      <c r="N1982" s="14">
        <v>367.78388999999999</v>
      </c>
      <c r="O1982" s="14">
        <v>364.13521900000001</v>
      </c>
      <c r="P1982" s="14">
        <v>307.78037399999999</v>
      </c>
      <c r="Q1982" s="14">
        <v>369.804599</v>
      </c>
      <c r="R1982" s="14">
        <v>306.748535</v>
      </c>
      <c r="S1982" s="51">
        <v>319.94944400000003</v>
      </c>
      <c r="T1982" s="51">
        <v>388.21070900000001</v>
      </c>
      <c r="U1982" s="51">
        <v>396.63990799999999</v>
      </c>
      <c r="V1982" s="51">
        <v>399.69559600000002</v>
      </c>
      <c r="W1982" s="51">
        <v>405.42601000000002</v>
      </c>
      <c r="X1982" s="51">
        <v>420.39518399999997</v>
      </c>
      <c r="Y1982" s="51">
        <v>412.18567100000001</v>
      </c>
      <c r="Z1982" s="51">
        <v>445.16887100000002</v>
      </c>
      <c r="AA1982" s="51">
        <v>621.93820400000004</v>
      </c>
      <c r="AB1982" s="153" t="s">
        <v>414</v>
      </c>
      <c r="AC1982" s="45" t="s">
        <v>452</v>
      </c>
      <c r="AD1982" s="156" t="s">
        <v>103</v>
      </c>
      <c r="AE1982" s="156" t="s">
        <v>151</v>
      </c>
      <c r="AF1982" s="156" t="s">
        <v>251</v>
      </c>
      <c r="AG1982" s="156" t="s">
        <v>313</v>
      </c>
      <c r="AH1982" s="156">
        <v>6</v>
      </c>
      <c r="AI1982" s="45" t="s">
        <v>499</v>
      </c>
    </row>
    <row r="1983" spans="1:35" x14ac:dyDescent="0.2">
      <c r="A1983" s="58" t="s">
        <v>69</v>
      </c>
      <c r="B1983" s="59">
        <v>18423.192993000001</v>
      </c>
      <c r="C1983" s="59">
        <v>20641.143316000002</v>
      </c>
      <c r="D1983" s="59">
        <v>24368.692582</v>
      </c>
      <c r="E1983" s="59">
        <v>24358.778837999998</v>
      </c>
      <c r="F1983" s="59">
        <v>26407.126101000002</v>
      </c>
      <c r="G1983" s="59">
        <v>25992.28888</v>
      </c>
      <c r="H1983" s="59">
        <v>29544.985058999999</v>
      </c>
      <c r="I1983" s="59">
        <v>28202.720979999998</v>
      </c>
      <c r="J1983" s="86">
        <v>37708.962899999999</v>
      </c>
      <c r="K1983" s="22">
        <v>50756.915988000001</v>
      </c>
      <c r="L1983" s="22">
        <v>51862.360032999997</v>
      </c>
      <c r="M1983" s="22">
        <v>56378.270021999997</v>
      </c>
      <c r="N1983" s="22">
        <v>63791.721451999998</v>
      </c>
      <c r="O1983" s="22">
        <v>68278.781008000005</v>
      </c>
      <c r="P1983" s="22">
        <v>74921.721766000002</v>
      </c>
      <c r="Q1983" s="22">
        <v>71089.099501000004</v>
      </c>
      <c r="R1983" s="22">
        <v>77395.775066999995</v>
      </c>
      <c r="S1983" s="59">
        <v>91677.478228000007</v>
      </c>
      <c r="T1983" s="59">
        <v>115852.55693999999</v>
      </c>
      <c r="U1983" s="59">
        <v>122092.7959</v>
      </c>
      <c r="V1983" s="59">
        <v>110485.103579</v>
      </c>
      <c r="W1983" s="59">
        <v>102136.870303</v>
      </c>
      <c r="X1983" s="59">
        <v>107725.296241</v>
      </c>
      <c r="Y1983" s="59">
        <v>110824.823172</v>
      </c>
      <c r="Z1983" s="59">
        <v>118149.400807</v>
      </c>
      <c r="AA1983" s="59">
        <v>119598.933923</v>
      </c>
      <c r="AB1983" s="58" t="s">
        <v>69</v>
      </c>
      <c r="AC1983" s="45" t="s">
        <v>452</v>
      </c>
      <c r="AD1983" s="156" t="s">
        <v>103</v>
      </c>
      <c r="AE1983" s="156" t="s">
        <v>151</v>
      </c>
      <c r="AF1983" s="156" t="s">
        <v>251</v>
      </c>
      <c r="AG1983" s="156" t="s">
        <v>313</v>
      </c>
      <c r="AH1983" s="156">
        <v>6</v>
      </c>
      <c r="AI1983" s="45" t="s">
        <v>499</v>
      </c>
    </row>
    <row r="1984" spans="1:35" x14ac:dyDescent="0.2">
      <c r="A1984" s="60" t="s">
        <v>70</v>
      </c>
      <c r="B1984" s="61">
        <v>27543.721000000001</v>
      </c>
      <c r="C1984" s="61">
        <v>30710.913</v>
      </c>
      <c r="D1984" s="61">
        <v>36084.22</v>
      </c>
      <c r="E1984" s="61">
        <v>35899.796000000002</v>
      </c>
      <c r="F1984" s="61">
        <v>38737.773000000001</v>
      </c>
      <c r="G1984" s="61">
        <v>37954.315000000002</v>
      </c>
      <c r="H1984" s="61">
        <v>42946.724999999999</v>
      </c>
      <c r="I1984" s="61">
        <v>40318.373</v>
      </c>
      <c r="J1984" s="87">
        <v>53039.705999999998</v>
      </c>
      <c r="K1984" s="24">
        <v>70271.407999999996</v>
      </c>
      <c r="L1984" s="24">
        <v>70704.760999999999</v>
      </c>
      <c r="M1984" s="24">
        <v>75720.043000000005</v>
      </c>
      <c r="N1984" s="24">
        <v>84442.232999999993</v>
      </c>
      <c r="O1984" s="24">
        <v>89119.930999999997</v>
      </c>
      <c r="P1984" s="24">
        <v>96469.904999999999</v>
      </c>
      <c r="Q1984" s="24">
        <v>90341.527000000002</v>
      </c>
      <c r="R1984" s="24">
        <v>97122.159</v>
      </c>
      <c r="S1984" s="61">
        <v>115340.215</v>
      </c>
      <c r="T1984" s="61">
        <v>146131.79500000001</v>
      </c>
      <c r="U1984" s="61">
        <v>154400.67300000001</v>
      </c>
      <c r="V1984" s="61">
        <v>140081.52900000001</v>
      </c>
      <c r="W1984" s="61">
        <v>129832.639</v>
      </c>
      <c r="X1984" s="61">
        <v>137288.614</v>
      </c>
      <c r="Y1984" s="61">
        <v>141603.10800000001</v>
      </c>
      <c r="Z1984" s="61">
        <v>151352.12</v>
      </c>
      <c r="AA1984" s="61">
        <v>153169.56700000001</v>
      </c>
      <c r="AB1984" s="60" t="s">
        <v>70</v>
      </c>
      <c r="AC1984" s="45" t="s">
        <v>452</v>
      </c>
      <c r="AD1984" s="156" t="s">
        <v>103</v>
      </c>
      <c r="AE1984" s="156" t="s">
        <v>151</v>
      </c>
      <c r="AF1984" s="156" t="s">
        <v>251</v>
      </c>
      <c r="AG1984" s="156" t="s">
        <v>313</v>
      </c>
      <c r="AH1984" s="156">
        <v>6</v>
      </c>
      <c r="AI1984" s="45" t="s">
        <v>499</v>
      </c>
    </row>
    <row r="1985" spans="1:35" x14ac:dyDescent="0.2">
      <c r="A1985" s="62" t="s">
        <v>50</v>
      </c>
      <c r="B1985" s="63">
        <v>668.87085999999999</v>
      </c>
      <c r="C1985" s="63">
        <v>672.11101900000006</v>
      </c>
      <c r="D1985" s="63">
        <v>675.32822099999998</v>
      </c>
      <c r="E1985" s="63">
        <v>678.52136099999996</v>
      </c>
      <c r="F1985" s="63">
        <v>681.68930999999998</v>
      </c>
      <c r="G1985" s="63">
        <v>684.83091400000001</v>
      </c>
      <c r="H1985" s="63">
        <v>687.94500000000005</v>
      </c>
      <c r="I1985" s="63">
        <v>699.50045599999999</v>
      </c>
      <c r="J1985" s="88">
        <v>710.95723799999996</v>
      </c>
      <c r="K1985" s="26">
        <v>722.29826100000002</v>
      </c>
      <c r="L1985" s="26">
        <v>733.50590399999999</v>
      </c>
      <c r="M1985" s="26">
        <v>744.56203900000003</v>
      </c>
      <c r="N1985" s="26">
        <v>755.44805599999995</v>
      </c>
      <c r="O1985" s="26">
        <v>766.14489700000001</v>
      </c>
      <c r="P1985" s="26">
        <v>776.63309800000002</v>
      </c>
      <c r="Q1985" s="26">
        <v>786.89282200000002</v>
      </c>
      <c r="R1985" s="26">
        <v>796.89099999999996</v>
      </c>
      <c r="S1985" s="63">
        <v>794.84400000000005</v>
      </c>
      <c r="T1985" s="63">
        <v>792.79499999999996</v>
      </c>
      <c r="U1985" s="63">
        <v>790.75300000000004</v>
      </c>
      <c r="V1985" s="63">
        <v>788.72</v>
      </c>
      <c r="W1985" s="63">
        <v>786.68100000000004</v>
      </c>
      <c r="X1985" s="63">
        <v>784.66300000000001</v>
      </c>
      <c r="Y1985" s="63">
        <v>782.64400000000001</v>
      </c>
      <c r="Z1985" s="63">
        <v>780.62599999999998</v>
      </c>
      <c r="AA1985" s="63">
        <v>780.827</v>
      </c>
      <c r="AB1985" s="62" t="s">
        <v>50</v>
      </c>
      <c r="AC1985" s="45" t="s">
        <v>452</v>
      </c>
      <c r="AD1985" s="156" t="s">
        <v>103</v>
      </c>
      <c r="AE1985" s="156" t="s">
        <v>151</v>
      </c>
      <c r="AF1985" s="156" t="s">
        <v>251</v>
      </c>
      <c r="AG1985" s="156" t="s">
        <v>313</v>
      </c>
      <c r="AH1985" s="156">
        <v>6</v>
      </c>
      <c r="AI1985" s="45" t="s">
        <v>499</v>
      </c>
    </row>
    <row r="1986" spans="1:35" x14ac:dyDescent="0.2">
      <c r="A1986" s="44"/>
      <c r="B1986" s="44"/>
      <c r="C1986" s="44"/>
      <c r="D1986" s="44"/>
      <c r="E1986" s="44"/>
      <c r="F1986" s="44"/>
      <c r="G1986" s="44"/>
      <c r="H1986" s="44"/>
      <c r="I1986" s="44"/>
      <c r="J1986" s="7"/>
      <c r="K1986" s="7"/>
      <c r="L1986" s="7"/>
      <c r="M1986" s="7"/>
      <c r="N1986" s="7"/>
      <c r="O1986" s="7"/>
      <c r="P1986" s="7"/>
      <c r="Q1986" s="7"/>
      <c r="R1986" s="7"/>
      <c r="S1986" s="44"/>
      <c r="T1986" s="44"/>
      <c r="U1986" s="44"/>
      <c r="V1986" s="44"/>
      <c r="W1986" s="44"/>
      <c r="X1986" s="44"/>
      <c r="Y1986" s="44"/>
      <c r="Z1986" s="44"/>
      <c r="AA1986" s="44"/>
      <c r="AB1986" s="157"/>
      <c r="AC1986" s="45" t="s">
        <v>452</v>
      </c>
      <c r="AD1986" s="156" t="s">
        <v>103</v>
      </c>
      <c r="AE1986" s="156" t="s">
        <v>151</v>
      </c>
      <c r="AF1986" s="156" t="s">
        <v>251</v>
      </c>
      <c r="AG1986" s="156" t="s">
        <v>313</v>
      </c>
      <c r="AH1986" s="156">
        <v>6</v>
      </c>
      <c r="AI1986" s="45" t="s">
        <v>499</v>
      </c>
    </row>
    <row r="1987" spans="1:35" ht="38.25" x14ac:dyDescent="0.25">
      <c r="A1987" s="93" t="s">
        <v>71</v>
      </c>
      <c r="B1987" s="93"/>
      <c r="C1987" s="93"/>
      <c r="D1987" s="93"/>
      <c r="E1987" s="93"/>
      <c r="F1987" s="93"/>
      <c r="G1987" s="93"/>
      <c r="H1987" s="93"/>
      <c r="I1987" s="93"/>
      <c r="J1987" s="93"/>
      <c r="K1987" s="93"/>
      <c r="L1987" s="93"/>
      <c r="M1987" s="93"/>
      <c r="N1987" s="93"/>
      <c r="O1987" s="93"/>
      <c r="P1987" s="93"/>
      <c r="Q1987" s="93"/>
      <c r="R1987" s="93"/>
      <c r="S1987" s="93"/>
      <c r="T1987" s="93"/>
      <c r="U1987" s="93"/>
      <c r="V1987" s="93"/>
      <c r="W1987" s="93"/>
      <c r="X1987" s="93"/>
      <c r="Y1987" s="93"/>
      <c r="Z1987" s="93"/>
      <c r="AA1987" s="93"/>
      <c r="AB1987" s="157"/>
      <c r="AC1987" s="45" t="s">
        <v>452</v>
      </c>
      <c r="AD1987" s="156" t="s">
        <v>103</v>
      </c>
      <c r="AE1987" s="156" t="s">
        <v>151</v>
      </c>
      <c r="AF1987" s="156" t="s">
        <v>251</v>
      </c>
      <c r="AG1987" s="156" t="s">
        <v>313</v>
      </c>
      <c r="AH1987" s="156">
        <v>6</v>
      </c>
      <c r="AI1987" s="163" t="s">
        <v>500</v>
      </c>
    </row>
    <row r="1988" spans="1:35" ht="13.5" x14ac:dyDescent="0.25">
      <c r="A1988" s="94" t="s">
        <v>103</v>
      </c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157"/>
      <c r="AC1988" s="45" t="s">
        <v>452</v>
      </c>
      <c r="AD1988" s="156" t="s">
        <v>103</v>
      </c>
      <c r="AE1988" s="156" t="s">
        <v>151</v>
      </c>
      <c r="AF1988" s="156" t="s">
        <v>251</v>
      </c>
      <c r="AG1988" s="156" t="s">
        <v>313</v>
      </c>
      <c r="AH1988" s="156">
        <v>6</v>
      </c>
      <c r="AI1988" s="45" t="s">
        <v>500</v>
      </c>
    </row>
    <row r="1989" spans="1:35" ht="13.5" x14ac:dyDescent="0.25">
      <c r="A1989" s="95" t="s">
        <v>54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157"/>
      <c r="AC1989" s="45" t="s">
        <v>452</v>
      </c>
      <c r="AD1989" s="156" t="s">
        <v>103</v>
      </c>
      <c r="AE1989" s="156" t="s">
        <v>151</v>
      </c>
      <c r="AF1989" s="156" t="s">
        <v>251</v>
      </c>
      <c r="AG1989" s="156" t="s">
        <v>313</v>
      </c>
      <c r="AH1989" s="156">
        <v>6</v>
      </c>
      <c r="AI1989" s="45" t="s">
        <v>500</v>
      </c>
    </row>
    <row r="1990" spans="1:35" x14ac:dyDescent="0.2">
      <c r="A1990" s="46" t="s">
        <v>2</v>
      </c>
      <c r="B1990" s="47" t="s">
        <v>3</v>
      </c>
      <c r="C1990" s="47" t="s">
        <v>4</v>
      </c>
      <c r="D1990" s="47" t="s">
        <v>5</v>
      </c>
      <c r="E1990" s="47" t="s">
        <v>6</v>
      </c>
      <c r="F1990" s="47" t="s">
        <v>7</v>
      </c>
      <c r="G1990" s="47" t="s">
        <v>8</v>
      </c>
      <c r="H1990" s="47" t="s">
        <v>9</v>
      </c>
      <c r="I1990" s="47" t="s">
        <v>10</v>
      </c>
      <c r="J1990" s="79" t="s">
        <v>11</v>
      </c>
      <c r="K1990" s="10" t="s">
        <v>12</v>
      </c>
      <c r="L1990" s="10" t="s">
        <v>13</v>
      </c>
      <c r="M1990" s="10" t="s">
        <v>14</v>
      </c>
      <c r="N1990" s="10" t="s">
        <v>15</v>
      </c>
      <c r="O1990" s="10" t="s">
        <v>16</v>
      </c>
      <c r="P1990" s="10" t="s">
        <v>17</v>
      </c>
      <c r="Q1990" s="10" t="s">
        <v>18</v>
      </c>
      <c r="R1990" s="10" t="s">
        <v>19</v>
      </c>
      <c r="S1990" s="47" t="s">
        <v>535</v>
      </c>
      <c r="T1990" s="47" t="s">
        <v>536</v>
      </c>
      <c r="U1990" s="47" t="s">
        <v>537</v>
      </c>
      <c r="V1990" s="47" t="s">
        <v>531</v>
      </c>
      <c r="W1990" s="47" t="s">
        <v>532</v>
      </c>
      <c r="X1990" s="47" t="s">
        <v>23</v>
      </c>
      <c r="Y1990" s="47" t="s">
        <v>24</v>
      </c>
      <c r="Z1990" s="47" t="s">
        <v>533</v>
      </c>
      <c r="AA1990" s="47" t="s">
        <v>534</v>
      </c>
      <c r="AB1990" s="152"/>
      <c r="AC1990" s="45" t="s">
        <v>452</v>
      </c>
      <c r="AD1990" s="156" t="s">
        <v>103</v>
      </c>
      <c r="AE1990" s="156" t="s">
        <v>151</v>
      </c>
      <c r="AF1990" s="156" t="s">
        <v>251</v>
      </c>
      <c r="AG1990" s="156" t="s">
        <v>313</v>
      </c>
      <c r="AH1990" s="156">
        <v>6</v>
      </c>
      <c r="AI1990" s="45" t="s">
        <v>500</v>
      </c>
    </row>
    <row r="1991" spans="1:35" x14ac:dyDescent="0.2">
      <c r="A1991" s="48" t="s">
        <v>25</v>
      </c>
      <c r="B1991" s="49">
        <v>5946.7742150000004</v>
      </c>
      <c r="C1991" s="49">
        <v>5856.0412450000003</v>
      </c>
      <c r="D1991" s="49">
        <v>6017.9508910000004</v>
      </c>
      <c r="E1991" s="49">
        <v>5620.6856360000002</v>
      </c>
      <c r="F1991" s="49">
        <v>6112.9101920000003</v>
      </c>
      <c r="G1991" s="49">
        <v>6421.2084279999999</v>
      </c>
      <c r="H1991" s="49">
        <v>6864.7163840000003</v>
      </c>
      <c r="I1991" s="49">
        <v>7218.9424639999997</v>
      </c>
      <c r="J1991" s="80">
        <v>6376.1928889999999</v>
      </c>
      <c r="K1991" s="12">
        <v>8075.7490589999998</v>
      </c>
      <c r="L1991" s="12">
        <v>6933.0557179999996</v>
      </c>
      <c r="M1991" s="12">
        <v>6519.4199699999999</v>
      </c>
      <c r="N1991" s="12">
        <v>7105.8280370000002</v>
      </c>
      <c r="O1991" s="12">
        <v>7880.9840379999996</v>
      </c>
      <c r="P1991" s="12">
        <v>8406.2859250000001</v>
      </c>
      <c r="Q1991" s="12">
        <v>8429.0080620000008</v>
      </c>
      <c r="R1991" s="12">
        <v>7993.5038850000001</v>
      </c>
      <c r="S1991" s="49">
        <v>9659.9268699999993</v>
      </c>
      <c r="T1991" s="49">
        <v>10914.55517</v>
      </c>
      <c r="U1991" s="49">
        <v>11003.825951000001</v>
      </c>
      <c r="V1991" s="49">
        <v>9895.985455</v>
      </c>
      <c r="W1991" s="49">
        <v>8837.7481050000006</v>
      </c>
      <c r="X1991" s="49">
        <v>8110.8920829999997</v>
      </c>
      <c r="Y1991" s="49">
        <v>9197.9397509999999</v>
      </c>
      <c r="Z1991" s="49">
        <v>10216.758137999999</v>
      </c>
      <c r="AA1991" s="49">
        <v>9603.5973510000003</v>
      </c>
      <c r="AB1991" s="158" t="s">
        <v>530</v>
      </c>
      <c r="AC1991" s="45" t="s">
        <v>452</v>
      </c>
      <c r="AD1991" s="156" t="s">
        <v>103</v>
      </c>
      <c r="AE1991" s="156" t="s">
        <v>151</v>
      </c>
      <c r="AF1991" s="156" t="s">
        <v>251</v>
      </c>
      <c r="AG1991" s="156" t="s">
        <v>313</v>
      </c>
      <c r="AH1991" s="156">
        <v>6</v>
      </c>
      <c r="AI1991" s="45" t="s">
        <v>500</v>
      </c>
    </row>
    <row r="1992" spans="1:35" x14ac:dyDescent="0.2">
      <c r="A1992" s="50" t="s">
        <v>25</v>
      </c>
      <c r="B1992" s="51">
        <v>5946.7742150000004</v>
      </c>
      <c r="C1992" s="51">
        <v>5856.0412450000003</v>
      </c>
      <c r="D1992" s="51">
        <v>6017.9508910000004</v>
      </c>
      <c r="E1992" s="51">
        <v>5620.6856360000002</v>
      </c>
      <c r="F1992" s="51">
        <v>6112.9101920000003</v>
      </c>
      <c r="G1992" s="51">
        <v>6421.2084279999999</v>
      </c>
      <c r="H1992" s="51">
        <v>6864.7163840000003</v>
      </c>
      <c r="I1992" s="51">
        <v>7218.9424639999997</v>
      </c>
      <c r="J1992" s="81">
        <v>6376.1928889999999</v>
      </c>
      <c r="K1992" s="14">
        <v>8075.7490589999998</v>
      </c>
      <c r="L1992" s="14">
        <v>6933.0557179999996</v>
      </c>
      <c r="M1992" s="14">
        <v>6519.4199699999999</v>
      </c>
      <c r="N1992" s="14">
        <v>7105.8280370000002</v>
      </c>
      <c r="O1992" s="14">
        <v>7880.9840379999996</v>
      </c>
      <c r="P1992" s="14">
        <v>8406.2859250000001</v>
      </c>
      <c r="Q1992" s="14">
        <v>8429.0080620000008</v>
      </c>
      <c r="R1992" s="14">
        <v>7993.5038850000001</v>
      </c>
      <c r="S1992" s="51">
        <v>9659.9268699999993</v>
      </c>
      <c r="T1992" s="51">
        <v>10914.55517</v>
      </c>
      <c r="U1992" s="51">
        <v>11003.825951000001</v>
      </c>
      <c r="V1992" s="51">
        <v>9895.985455</v>
      </c>
      <c r="W1992" s="51">
        <v>8837.7481050000006</v>
      </c>
      <c r="X1992" s="51">
        <v>8110.8920829999997</v>
      </c>
      <c r="Y1992" s="51">
        <v>9197.9397509999999</v>
      </c>
      <c r="Z1992" s="51">
        <v>10216.758137999999</v>
      </c>
      <c r="AA1992" s="51">
        <v>9603.5973510000003</v>
      </c>
      <c r="AB1992" s="153" t="s">
        <v>345</v>
      </c>
      <c r="AC1992" s="45" t="s">
        <v>452</v>
      </c>
      <c r="AD1992" s="156" t="s">
        <v>103</v>
      </c>
      <c r="AE1992" s="156" t="s">
        <v>151</v>
      </c>
      <c r="AF1992" s="156" t="s">
        <v>251</v>
      </c>
      <c r="AG1992" s="156" t="s">
        <v>313</v>
      </c>
      <c r="AH1992" s="156">
        <v>6</v>
      </c>
      <c r="AI1992" s="45" t="s">
        <v>500</v>
      </c>
    </row>
    <row r="1993" spans="1:35" x14ac:dyDescent="0.2">
      <c r="A1993" s="52" t="s">
        <v>26</v>
      </c>
      <c r="B1993" s="53">
        <v>5946.7742150000004</v>
      </c>
      <c r="C1993" s="53">
        <v>5856.0412450000003</v>
      </c>
      <c r="D1993" s="53">
        <v>6017.9508910000004</v>
      </c>
      <c r="E1993" s="53">
        <v>5620.6856360000002</v>
      </c>
      <c r="F1993" s="53">
        <v>6112.9101920000003</v>
      </c>
      <c r="G1993" s="53">
        <v>6421.2084279999999</v>
      </c>
      <c r="H1993" s="53">
        <v>6864.7163840000003</v>
      </c>
      <c r="I1993" s="53">
        <v>7218.9424639999997</v>
      </c>
      <c r="J1993" s="82">
        <v>6376.1928889999999</v>
      </c>
      <c r="K1993" s="16">
        <v>8075.7490589999998</v>
      </c>
      <c r="L1993" s="16">
        <v>6933.0557179999996</v>
      </c>
      <c r="M1993" s="16">
        <v>6519.4199699999999</v>
      </c>
      <c r="N1993" s="16">
        <v>7105.8280370000002</v>
      </c>
      <c r="O1993" s="16">
        <v>7880.9840379999996</v>
      </c>
      <c r="P1993" s="16">
        <v>8406.2859250000001</v>
      </c>
      <c r="Q1993" s="16">
        <v>8429.0080620000008</v>
      </c>
      <c r="R1993" s="16">
        <v>7993.5038850000001</v>
      </c>
      <c r="S1993" s="53">
        <v>9659.9268699999993</v>
      </c>
      <c r="T1993" s="53">
        <v>10914.55517</v>
      </c>
      <c r="U1993" s="53">
        <v>11003.825951000001</v>
      </c>
      <c r="V1993" s="53">
        <v>9895.985455</v>
      </c>
      <c r="W1993" s="53">
        <v>8837.7481050000006</v>
      </c>
      <c r="X1993" s="53">
        <v>8110.8920829999997</v>
      </c>
      <c r="Y1993" s="53">
        <v>9197.9397509999999</v>
      </c>
      <c r="Z1993" s="53">
        <v>10216.758137999999</v>
      </c>
      <c r="AA1993" s="53">
        <v>9603.5973510000003</v>
      </c>
      <c r="AB1993" s="159" t="s">
        <v>348</v>
      </c>
      <c r="AC1993" s="45" t="s">
        <v>452</v>
      </c>
      <c r="AD1993" s="156" t="s">
        <v>103</v>
      </c>
      <c r="AE1993" s="156" t="s">
        <v>151</v>
      </c>
      <c r="AF1993" s="156" t="s">
        <v>251</v>
      </c>
      <c r="AG1993" s="156" t="s">
        <v>313</v>
      </c>
      <c r="AH1993" s="156">
        <v>6</v>
      </c>
      <c r="AI1993" s="45" t="s">
        <v>500</v>
      </c>
    </row>
    <row r="1994" spans="1:35" x14ac:dyDescent="0.2">
      <c r="A1994" s="54" t="s">
        <v>27</v>
      </c>
      <c r="B1994" s="55">
        <v>19587.319654999999</v>
      </c>
      <c r="C1994" s="55">
        <v>20999.266327000001</v>
      </c>
      <c r="D1994" s="55">
        <v>23382.327775999998</v>
      </c>
      <c r="E1994" s="55">
        <v>21796.701929999999</v>
      </c>
      <c r="F1994" s="55">
        <v>21426.336056</v>
      </c>
      <c r="G1994" s="55">
        <v>23064.146629999999</v>
      </c>
      <c r="H1994" s="55">
        <v>23400.338791999999</v>
      </c>
      <c r="I1994" s="55">
        <v>21953.468238000001</v>
      </c>
      <c r="J1994" s="83">
        <v>31332.770011000001</v>
      </c>
      <c r="K1994" s="18">
        <v>41711.235280000001</v>
      </c>
      <c r="L1994" s="18">
        <v>40494.602933000002</v>
      </c>
      <c r="M1994" s="18">
        <v>40061.836594</v>
      </c>
      <c r="N1994" s="18">
        <v>42707.375789999998</v>
      </c>
      <c r="O1994" s="18">
        <v>45429.009439000001</v>
      </c>
      <c r="P1994" s="18">
        <v>44317.486316000002</v>
      </c>
      <c r="Q1994" s="18">
        <v>41506.742582999999</v>
      </c>
      <c r="R1994" s="18">
        <v>41748.213587999999</v>
      </c>
      <c r="S1994" s="55">
        <v>44829.378553000002</v>
      </c>
      <c r="T1994" s="55">
        <v>51178.626942000003</v>
      </c>
      <c r="U1994" s="55">
        <v>53416.843262000002</v>
      </c>
      <c r="V1994" s="55">
        <v>48930.344342999997</v>
      </c>
      <c r="W1994" s="55">
        <v>52732.268608999999</v>
      </c>
      <c r="X1994" s="55">
        <v>58571.853460999999</v>
      </c>
      <c r="Y1994" s="55">
        <v>57555.869907</v>
      </c>
      <c r="Z1994" s="55">
        <v>58717.281692999997</v>
      </c>
      <c r="AA1994" s="55">
        <v>62017.280363999998</v>
      </c>
      <c r="AB1994" s="155" t="s">
        <v>529</v>
      </c>
      <c r="AC1994" s="45" t="s">
        <v>452</v>
      </c>
      <c r="AD1994" s="156" t="s">
        <v>103</v>
      </c>
      <c r="AE1994" s="156" t="s">
        <v>151</v>
      </c>
      <c r="AF1994" s="156" t="s">
        <v>251</v>
      </c>
      <c r="AG1994" s="156" t="s">
        <v>313</v>
      </c>
      <c r="AH1994" s="156">
        <v>6</v>
      </c>
      <c r="AI1994" s="45" t="s">
        <v>500</v>
      </c>
    </row>
    <row r="1995" spans="1:35" x14ac:dyDescent="0.2">
      <c r="A1995" s="56" t="s">
        <v>28</v>
      </c>
      <c r="B1995" s="53">
        <v>10583.633913</v>
      </c>
      <c r="C1995" s="53">
        <v>10763.239119</v>
      </c>
      <c r="D1995" s="53">
        <v>11660.655403999999</v>
      </c>
      <c r="E1995" s="53">
        <v>10825.387922</v>
      </c>
      <c r="F1995" s="53">
        <v>10734.501259999999</v>
      </c>
      <c r="G1995" s="53">
        <v>12027.055206999999</v>
      </c>
      <c r="H1995" s="53">
        <v>12107.169495</v>
      </c>
      <c r="I1995" s="53">
        <v>10867.374308</v>
      </c>
      <c r="J1995" s="82">
        <v>18589.727065999999</v>
      </c>
      <c r="K1995" s="16">
        <v>27229.532117999999</v>
      </c>
      <c r="L1995" s="16">
        <v>25724.055897999999</v>
      </c>
      <c r="M1995" s="16">
        <v>24910.662390000001</v>
      </c>
      <c r="N1995" s="16">
        <v>27269.970351</v>
      </c>
      <c r="O1995" s="16">
        <v>29790.756117000001</v>
      </c>
      <c r="P1995" s="16">
        <v>29295.619294</v>
      </c>
      <c r="Q1995" s="16">
        <v>26456.235349999999</v>
      </c>
      <c r="R1995" s="16">
        <v>26110.174009999999</v>
      </c>
      <c r="S1995" s="53">
        <v>28003.899654000001</v>
      </c>
      <c r="T1995" s="53">
        <v>31771.483542000002</v>
      </c>
      <c r="U1995" s="53">
        <v>33663.840053</v>
      </c>
      <c r="V1995" s="53">
        <v>29844.177787000001</v>
      </c>
      <c r="W1995" s="53">
        <v>33201.479148999999</v>
      </c>
      <c r="X1995" s="53">
        <v>38028.591037999999</v>
      </c>
      <c r="Y1995" s="53">
        <v>35709.038138999997</v>
      </c>
      <c r="Z1995" s="53">
        <v>36382.812943999998</v>
      </c>
      <c r="AA1995" s="53">
        <v>39765.001675</v>
      </c>
      <c r="AB1995" s="154" t="s">
        <v>363</v>
      </c>
      <c r="AC1995" s="45" t="s">
        <v>452</v>
      </c>
      <c r="AD1995" s="156" t="s">
        <v>103</v>
      </c>
      <c r="AE1995" s="156" t="s">
        <v>151</v>
      </c>
      <c r="AF1995" s="156" t="s">
        <v>251</v>
      </c>
      <c r="AG1995" s="156" t="s">
        <v>313</v>
      </c>
      <c r="AH1995" s="156">
        <v>6</v>
      </c>
      <c r="AI1995" s="45" t="s">
        <v>500</v>
      </c>
    </row>
    <row r="1996" spans="1:35" x14ac:dyDescent="0.2">
      <c r="A1996" s="57" t="s">
        <v>29</v>
      </c>
      <c r="B1996" s="51">
        <v>8137.3782209999999</v>
      </c>
      <c r="C1996" s="51">
        <v>7135.2127440000004</v>
      </c>
      <c r="D1996" s="51">
        <v>7931.6003170000004</v>
      </c>
      <c r="E1996" s="51">
        <v>7200.4826780000003</v>
      </c>
      <c r="F1996" s="51">
        <v>7874.6070259999997</v>
      </c>
      <c r="G1996" s="51">
        <v>8466.9912380000005</v>
      </c>
      <c r="H1996" s="51">
        <v>9240.2951080000003</v>
      </c>
      <c r="I1996" s="51">
        <v>8380.4318029999995</v>
      </c>
      <c r="J1996" s="81">
        <v>8090.0070230000001</v>
      </c>
      <c r="K1996" s="14">
        <v>7416.6643309999999</v>
      </c>
      <c r="L1996" s="14">
        <v>6910.0941409999996</v>
      </c>
      <c r="M1996" s="14">
        <v>7283.7958360000002</v>
      </c>
      <c r="N1996" s="14">
        <v>7529.8400510000001</v>
      </c>
      <c r="O1996" s="14">
        <v>8110.7580529999996</v>
      </c>
      <c r="P1996" s="14">
        <v>8329.5680680000005</v>
      </c>
      <c r="Q1996" s="14">
        <v>8718.9864620000008</v>
      </c>
      <c r="R1996" s="14">
        <v>8856.9262589999998</v>
      </c>
      <c r="S1996" s="51">
        <v>8785.0547179999994</v>
      </c>
      <c r="T1996" s="51">
        <v>10519.713052999999</v>
      </c>
      <c r="U1996" s="51">
        <v>12200.614748</v>
      </c>
      <c r="V1996" s="51">
        <v>10443.794</v>
      </c>
      <c r="W1996" s="51">
        <v>10780.794811</v>
      </c>
      <c r="X1996" s="51">
        <v>10317.719492</v>
      </c>
      <c r="Y1996" s="51">
        <v>9782.6155240000007</v>
      </c>
      <c r="Z1996" s="51">
        <v>9864.9188059999997</v>
      </c>
      <c r="AA1996" s="51">
        <v>10792.90272</v>
      </c>
      <c r="AB1996" s="153" t="s">
        <v>354</v>
      </c>
      <c r="AC1996" s="45" t="s">
        <v>452</v>
      </c>
      <c r="AD1996" s="156" t="s">
        <v>103</v>
      </c>
      <c r="AE1996" s="156" t="s">
        <v>151</v>
      </c>
      <c r="AF1996" s="156" t="s">
        <v>251</v>
      </c>
      <c r="AG1996" s="156" t="s">
        <v>313</v>
      </c>
      <c r="AH1996" s="156">
        <v>6</v>
      </c>
      <c r="AI1996" s="45" t="s">
        <v>500</v>
      </c>
    </row>
    <row r="1997" spans="1:35" x14ac:dyDescent="0.2">
      <c r="A1997" s="52" t="s">
        <v>30</v>
      </c>
      <c r="B1997" s="53">
        <v>2267.999417</v>
      </c>
      <c r="C1997" s="53">
        <v>2928.4496779999999</v>
      </c>
      <c r="D1997" s="53">
        <v>3097.8759230000001</v>
      </c>
      <c r="E1997" s="53">
        <v>2901.439977</v>
      </c>
      <c r="F1997" s="53">
        <v>2281.1776650000002</v>
      </c>
      <c r="G1997" s="53">
        <v>2823.1105990000001</v>
      </c>
      <c r="H1997" s="53">
        <v>2316.915395</v>
      </c>
      <c r="I1997" s="53">
        <v>1918.694442</v>
      </c>
      <c r="J1997" s="82">
        <v>9977.1717919999992</v>
      </c>
      <c r="K1997" s="16">
        <v>19282.943179000002</v>
      </c>
      <c r="L1997" s="16">
        <v>18252.120347</v>
      </c>
      <c r="M1997" s="16">
        <v>16794.670556000001</v>
      </c>
      <c r="N1997" s="16">
        <v>19146.939161999999</v>
      </c>
      <c r="O1997" s="16">
        <v>21090.987593999998</v>
      </c>
      <c r="P1997" s="16">
        <v>20066.284060999998</v>
      </c>
      <c r="Q1997" s="16">
        <v>15821.329802</v>
      </c>
      <c r="R1997" s="16">
        <v>15211.650874999999</v>
      </c>
      <c r="S1997" s="53">
        <v>17313.766341999999</v>
      </c>
      <c r="T1997" s="53">
        <v>18681.703941</v>
      </c>
      <c r="U1997" s="53">
        <v>17768.147797000001</v>
      </c>
      <c r="V1997" s="53">
        <v>16223.096742</v>
      </c>
      <c r="W1997" s="53">
        <v>19717.623312</v>
      </c>
      <c r="X1997" s="53">
        <v>25237.687462999998</v>
      </c>
      <c r="Y1997" s="53">
        <v>23486.164423999999</v>
      </c>
      <c r="Z1997" s="53">
        <v>24095.701476999999</v>
      </c>
      <c r="AA1997" s="53">
        <v>26362.746478000001</v>
      </c>
      <c r="AB1997" s="154" t="s">
        <v>357</v>
      </c>
      <c r="AC1997" s="45" t="s">
        <v>452</v>
      </c>
      <c r="AD1997" s="156" t="s">
        <v>103</v>
      </c>
      <c r="AE1997" s="156" t="s">
        <v>151</v>
      </c>
      <c r="AF1997" s="156" t="s">
        <v>251</v>
      </c>
      <c r="AG1997" s="156" t="s">
        <v>313</v>
      </c>
      <c r="AH1997" s="156">
        <v>6</v>
      </c>
      <c r="AI1997" s="45" t="s">
        <v>500</v>
      </c>
    </row>
    <row r="1998" spans="1:35" x14ac:dyDescent="0.2">
      <c r="A1998" s="57" t="s">
        <v>31</v>
      </c>
      <c r="B1998" s="51">
        <v>313.50298400000003</v>
      </c>
      <c r="C1998" s="51">
        <v>301.00292300000001</v>
      </c>
      <c r="D1998" s="51">
        <v>299.48301900000001</v>
      </c>
      <c r="E1998" s="51">
        <v>335.99832500000002</v>
      </c>
      <c r="F1998" s="51">
        <v>384.87786</v>
      </c>
      <c r="G1998" s="51">
        <v>388.77682199999998</v>
      </c>
      <c r="H1998" s="51">
        <v>412.364192</v>
      </c>
      <c r="I1998" s="51">
        <v>421.36925500000001</v>
      </c>
      <c r="J1998" s="81">
        <v>461.605186</v>
      </c>
      <c r="K1998" s="14">
        <v>463.34692899999999</v>
      </c>
      <c r="L1998" s="14">
        <v>493.41767700000003</v>
      </c>
      <c r="M1998" s="14">
        <v>571.78232600000001</v>
      </c>
      <c r="N1998" s="14">
        <v>579.97468700000002</v>
      </c>
      <c r="O1998" s="14">
        <v>654.48458200000005</v>
      </c>
      <c r="P1998" s="14">
        <v>695.63045299999999</v>
      </c>
      <c r="Q1998" s="14">
        <v>781.15021400000001</v>
      </c>
      <c r="R1998" s="14">
        <v>838.53262199999995</v>
      </c>
      <c r="S1998" s="51">
        <v>886.271387</v>
      </c>
      <c r="T1998" s="51">
        <v>1055.913108</v>
      </c>
      <c r="U1998" s="51">
        <v>1006.2909560000001</v>
      </c>
      <c r="V1998" s="51">
        <v>1066.7461089999999</v>
      </c>
      <c r="W1998" s="51">
        <v>1043.4533960000001</v>
      </c>
      <c r="X1998" s="51">
        <v>1076.9811790000001</v>
      </c>
      <c r="Y1998" s="51">
        <v>1076.848837</v>
      </c>
      <c r="Z1998" s="51">
        <v>1076.3011289999999</v>
      </c>
      <c r="AA1998" s="51">
        <v>1121.1788280000001</v>
      </c>
      <c r="AB1998" s="153" t="s">
        <v>361</v>
      </c>
      <c r="AC1998" s="45" t="s">
        <v>452</v>
      </c>
      <c r="AD1998" s="156" t="s">
        <v>103</v>
      </c>
      <c r="AE1998" s="156" t="s">
        <v>151</v>
      </c>
      <c r="AF1998" s="156" t="s">
        <v>251</v>
      </c>
      <c r="AG1998" s="156" t="s">
        <v>313</v>
      </c>
      <c r="AH1998" s="156">
        <v>6</v>
      </c>
      <c r="AI1998" s="45" t="s">
        <v>500</v>
      </c>
    </row>
    <row r="1999" spans="1:35" ht="25.5" x14ac:dyDescent="0.2">
      <c r="A1999" s="52" t="s">
        <v>32</v>
      </c>
      <c r="B1999" s="53">
        <v>25.740722000000002</v>
      </c>
      <c r="C1999" s="53">
        <v>46.966070999999999</v>
      </c>
      <c r="D1999" s="53">
        <v>49.174987000000002</v>
      </c>
      <c r="E1999" s="53">
        <v>53.800966000000003</v>
      </c>
      <c r="F1999" s="53">
        <v>53.884791999999997</v>
      </c>
      <c r="G1999" s="53">
        <v>50.256039000000001</v>
      </c>
      <c r="H1999" s="53">
        <v>73.226498000000007</v>
      </c>
      <c r="I1999" s="53">
        <v>87.023266000000007</v>
      </c>
      <c r="J1999" s="82">
        <v>60.943063000000002</v>
      </c>
      <c r="K1999" s="16">
        <v>66.577628000000004</v>
      </c>
      <c r="L1999" s="16">
        <v>71.977428000000003</v>
      </c>
      <c r="M1999" s="16">
        <v>99.230374999999995</v>
      </c>
      <c r="N1999" s="16">
        <v>59.999294999999996</v>
      </c>
      <c r="O1999" s="16">
        <v>59.190992999999999</v>
      </c>
      <c r="P1999" s="16">
        <v>59.310704999999999</v>
      </c>
      <c r="Q1999" s="16">
        <v>59.093226999999999</v>
      </c>
      <c r="R1999" s="16">
        <v>63.269064999999998</v>
      </c>
      <c r="S1999" s="53">
        <v>59.243025000000003</v>
      </c>
      <c r="T1999" s="53">
        <v>69.130718999999999</v>
      </c>
      <c r="U1999" s="53">
        <v>88.754586000000003</v>
      </c>
      <c r="V1999" s="53">
        <v>165.45827399999999</v>
      </c>
      <c r="W1999" s="53">
        <v>230.375182</v>
      </c>
      <c r="X1999" s="53">
        <v>341.80608899999999</v>
      </c>
      <c r="Y1999" s="53">
        <v>371.72647799999999</v>
      </c>
      <c r="Z1999" s="53">
        <v>369.53891199999998</v>
      </c>
      <c r="AA1999" s="53">
        <v>400.327608</v>
      </c>
      <c r="AB1999" s="154" t="s">
        <v>365</v>
      </c>
      <c r="AC1999" s="45" t="s">
        <v>452</v>
      </c>
      <c r="AD1999" s="156" t="s">
        <v>103</v>
      </c>
      <c r="AE1999" s="156" t="s">
        <v>151</v>
      </c>
      <c r="AF1999" s="156" t="s">
        <v>251</v>
      </c>
      <c r="AG1999" s="156" t="s">
        <v>313</v>
      </c>
      <c r="AH1999" s="156">
        <v>6</v>
      </c>
      <c r="AI1999" s="45" t="s">
        <v>500</v>
      </c>
    </row>
    <row r="2000" spans="1:35" x14ac:dyDescent="0.2">
      <c r="A2000" s="50" t="s">
        <v>33</v>
      </c>
      <c r="B2000" s="51">
        <v>9177.1805889999996</v>
      </c>
      <c r="C2000" s="51">
        <v>10228.28918</v>
      </c>
      <c r="D2000" s="51">
        <v>11601.067886999999</v>
      </c>
      <c r="E2000" s="51">
        <v>10845.232263</v>
      </c>
      <c r="F2000" s="51">
        <v>10591.953452</v>
      </c>
      <c r="G2000" s="51">
        <v>11054.145532</v>
      </c>
      <c r="H2000" s="51">
        <v>11285.824756</v>
      </c>
      <c r="I2000" s="51">
        <v>11108.283074999999</v>
      </c>
      <c r="J2000" s="81">
        <v>12743.042944000001</v>
      </c>
      <c r="K2000" s="14">
        <v>14481.703086</v>
      </c>
      <c r="L2000" s="14">
        <v>14798.205867000001</v>
      </c>
      <c r="M2000" s="14">
        <v>15208.635833</v>
      </c>
      <c r="N2000" s="14">
        <v>15416.56381</v>
      </c>
      <c r="O2000" s="14">
        <v>15531.196656</v>
      </c>
      <c r="P2000" s="14">
        <v>14900.284267000001</v>
      </c>
      <c r="Q2000" s="14">
        <v>15027.410775</v>
      </c>
      <c r="R2000" s="14">
        <v>15661.515041000001</v>
      </c>
      <c r="S2000" s="51">
        <v>16856.361875999999</v>
      </c>
      <c r="T2000" s="51">
        <v>19489.318576999998</v>
      </c>
      <c r="U2000" s="51">
        <v>19722.112054000001</v>
      </c>
      <c r="V2000" s="51">
        <v>19251.664648999998</v>
      </c>
      <c r="W2000" s="51">
        <v>19533.5442</v>
      </c>
      <c r="X2000" s="51">
        <v>20637.997493999999</v>
      </c>
      <c r="Y2000" s="51">
        <v>21757.147594999999</v>
      </c>
      <c r="Z2000" s="51">
        <v>22237.812371</v>
      </c>
      <c r="AA2000" s="51">
        <v>22255.109141000001</v>
      </c>
      <c r="AB2000" s="153" t="s">
        <v>391</v>
      </c>
      <c r="AC2000" s="45" t="s">
        <v>452</v>
      </c>
      <c r="AD2000" s="156" t="s">
        <v>103</v>
      </c>
      <c r="AE2000" s="156" t="s">
        <v>151</v>
      </c>
      <c r="AF2000" s="156" t="s">
        <v>251</v>
      </c>
      <c r="AG2000" s="156" t="s">
        <v>313</v>
      </c>
      <c r="AH2000" s="156">
        <v>6</v>
      </c>
      <c r="AI2000" s="45" t="s">
        <v>500</v>
      </c>
    </row>
    <row r="2001" spans="1:35" x14ac:dyDescent="0.2">
      <c r="A2001" s="52" t="s">
        <v>34</v>
      </c>
      <c r="B2001" s="53">
        <v>1306.308986</v>
      </c>
      <c r="C2001" s="53">
        <v>1580.985823</v>
      </c>
      <c r="D2001" s="53">
        <v>2246.6310119999998</v>
      </c>
      <c r="E2001" s="53">
        <v>1638.4414240000001</v>
      </c>
      <c r="F2001" s="53">
        <v>1166.7388780000001</v>
      </c>
      <c r="G2001" s="53">
        <v>1025.5711220000001</v>
      </c>
      <c r="H2001" s="53">
        <v>993.18618300000003</v>
      </c>
      <c r="I2001" s="53">
        <v>794.01332100000002</v>
      </c>
      <c r="J2001" s="82">
        <v>828.10194799999999</v>
      </c>
      <c r="K2001" s="16">
        <v>1000.805143</v>
      </c>
      <c r="L2001" s="16">
        <v>1115.7298020000001</v>
      </c>
      <c r="M2001" s="16">
        <v>1120.7144539999999</v>
      </c>
      <c r="N2001" s="16">
        <v>1324.313073</v>
      </c>
      <c r="O2001" s="16">
        <v>1371.7887539999999</v>
      </c>
      <c r="P2001" s="16">
        <v>938.78186400000004</v>
      </c>
      <c r="Q2001" s="16">
        <v>1195.2488800000001</v>
      </c>
      <c r="R2001" s="16">
        <v>1314.0770789999999</v>
      </c>
      <c r="S2001" s="53">
        <v>1318.0473469999999</v>
      </c>
      <c r="T2001" s="53">
        <v>1447.40589</v>
      </c>
      <c r="U2001" s="53">
        <v>1399.8660890000001</v>
      </c>
      <c r="V2001" s="53">
        <v>1437.4557649999999</v>
      </c>
      <c r="W2001" s="53">
        <v>1242.6825429999999</v>
      </c>
      <c r="X2001" s="53">
        <v>1513.6718249999999</v>
      </c>
      <c r="Y2001" s="53">
        <v>1372.872259</v>
      </c>
      <c r="Z2001" s="53">
        <v>1442.742268</v>
      </c>
      <c r="AA2001" s="53">
        <v>1434.7342650000001</v>
      </c>
      <c r="AB2001" s="154" t="s">
        <v>367</v>
      </c>
      <c r="AC2001" s="45" t="s">
        <v>452</v>
      </c>
      <c r="AD2001" s="156" t="s">
        <v>103</v>
      </c>
      <c r="AE2001" s="156" t="s">
        <v>151</v>
      </c>
      <c r="AF2001" s="156" t="s">
        <v>251</v>
      </c>
      <c r="AG2001" s="156" t="s">
        <v>313</v>
      </c>
      <c r="AH2001" s="156">
        <v>6</v>
      </c>
      <c r="AI2001" s="45" t="s">
        <v>500</v>
      </c>
    </row>
    <row r="2002" spans="1:35" ht="25.5" x14ac:dyDescent="0.2">
      <c r="A2002" s="57" t="s">
        <v>35</v>
      </c>
      <c r="B2002" s="51">
        <v>2813.642077</v>
      </c>
      <c r="C2002" s="51">
        <v>3043.2496769999998</v>
      </c>
      <c r="D2002" s="51">
        <v>3288.7734780000001</v>
      </c>
      <c r="E2002" s="51">
        <v>2967.2414250000002</v>
      </c>
      <c r="F2002" s="51">
        <v>2872.2985020000001</v>
      </c>
      <c r="G2002" s="51">
        <v>3123.4681150000001</v>
      </c>
      <c r="H2002" s="51">
        <v>2881.2897370000001</v>
      </c>
      <c r="I2002" s="51">
        <v>2812.0003809999998</v>
      </c>
      <c r="J2002" s="81">
        <v>3573.2537130000001</v>
      </c>
      <c r="K2002" s="14">
        <v>4513.0462390000002</v>
      </c>
      <c r="L2002" s="14">
        <v>4145.9670290000004</v>
      </c>
      <c r="M2002" s="14">
        <v>3983.6117800000002</v>
      </c>
      <c r="N2002" s="14">
        <v>4064.1632089999998</v>
      </c>
      <c r="O2002" s="14">
        <v>4196.4824740000004</v>
      </c>
      <c r="P2002" s="14">
        <v>4446.1868029999996</v>
      </c>
      <c r="Q2002" s="14">
        <v>4270.0309690000004</v>
      </c>
      <c r="R2002" s="14">
        <v>4289.1033900000002</v>
      </c>
      <c r="S2002" s="51">
        <v>4735.4496959999997</v>
      </c>
      <c r="T2002" s="51">
        <v>5845.9074650000002</v>
      </c>
      <c r="U2002" s="51">
        <v>5931.9138240000002</v>
      </c>
      <c r="V2002" s="51">
        <v>5551.525208</v>
      </c>
      <c r="W2002" s="51">
        <v>5935.8238570000003</v>
      </c>
      <c r="X2002" s="51">
        <v>6317.8828970000004</v>
      </c>
      <c r="Y2002" s="51">
        <v>7039.7648689999996</v>
      </c>
      <c r="Z2002" s="51">
        <v>7408.3341979999996</v>
      </c>
      <c r="AA2002" s="51">
        <v>7081.3686200000002</v>
      </c>
      <c r="AB2002" s="153" t="s">
        <v>371</v>
      </c>
      <c r="AC2002" s="45" t="s">
        <v>452</v>
      </c>
      <c r="AD2002" s="156" t="s">
        <v>103</v>
      </c>
      <c r="AE2002" s="156" t="s">
        <v>151</v>
      </c>
      <c r="AF2002" s="156" t="s">
        <v>251</v>
      </c>
      <c r="AG2002" s="156" t="s">
        <v>313</v>
      </c>
      <c r="AH2002" s="156">
        <v>6</v>
      </c>
      <c r="AI2002" s="45" t="s">
        <v>500</v>
      </c>
    </row>
    <row r="2003" spans="1:35" x14ac:dyDescent="0.2">
      <c r="A2003" s="52" t="s">
        <v>36</v>
      </c>
      <c r="B2003" s="53">
        <v>342.288543</v>
      </c>
      <c r="C2003" s="53">
        <v>391.06147499999997</v>
      </c>
      <c r="D2003" s="53">
        <v>438.11285199999998</v>
      </c>
      <c r="E2003" s="53">
        <v>446.322835</v>
      </c>
      <c r="F2003" s="53">
        <v>356.26437800000002</v>
      </c>
      <c r="G2003" s="53">
        <v>380.89825000000002</v>
      </c>
      <c r="H2003" s="53">
        <v>434.66777000000002</v>
      </c>
      <c r="I2003" s="53">
        <v>449.96813200000003</v>
      </c>
      <c r="J2003" s="82">
        <v>440.29525000000001</v>
      </c>
      <c r="K2003" s="16">
        <v>472.44489600000003</v>
      </c>
      <c r="L2003" s="16">
        <v>494.83032500000002</v>
      </c>
      <c r="M2003" s="16">
        <v>508.31836099999998</v>
      </c>
      <c r="N2003" s="16">
        <v>496.64019000000002</v>
      </c>
      <c r="O2003" s="16">
        <v>483.47803900000002</v>
      </c>
      <c r="P2003" s="16">
        <v>478.98674099999999</v>
      </c>
      <c r="Q2003" s="16">
        <v>436.17160799999999</v>
      </c>
      <c r="R2003" s="16">
        <v>430.24602599999997</v>
      </c>
      <c r="S2003" s="53">
        <v>432.69160199999999</v>
      </c>
      <c r="T2003" s="53">
        <v>474.18289099999998</v>
      </c>
      <c r="U2003" s="53">
        <v>501.34602599999999</v>
      </c>
      <c r="V2003" s="53">
        <v>518.82897000000003</v>
      </c>
      <c r="W2003" s="53">
        <v>483.95223700000003</v>
      </c>
      <c r="X2003" s="53">
        <v>509.99188400000003</v>
      </c>
      <c r="Y2003" s="53">
        <v>581.88835099999994</v>
      </c>
      <c r="Z2003" s="53">
        <v>670.90428599999996</v>
      </c>
      <c r="AA2003" s="53">
        <v>800.73882700000001</v>
      </c>
      <c r="AB2003" s="154" t="s">
        <v>374</v>
      </c>
      <c r="AC2003" s="45" t="s">
        <v>452</v>
      </c>
      <c r="AD2003" s="156" t="s">
        <v>103</v>
      </c>
      <c r="AE2003" s="156" t="s">
        <v>151</v>
      </c>
      <c r="AF2003" s="156" t="s">
        <v>251</v>
      </c>
      <c r="AG2003" s="156" t="s">
        <v>313</v>
      </c>
      <c r="AH2003" s="156">
        <v>6</v>
      </c>
      <c r="AI2003" s="45" t="s">
        <v>500</v>
      </c>
    </row>
    <row r="2004" spans="1:35" x14ac:dyDescent="0.2">
      <c r="A2004" s="57" t="s">
        <v>37</v>
      </c>
      <c r="B2004" s="51">
        <v>66.232219000000001</v>
      </c>
      <c r="C2004" s="51">
        <v>52.708365000000001</v>
      </c>
      <c r="D2004" s="51">
        <v>44.776105000000001</v>
      </c>
      <c r="E2004" s="51">
        <v>42.905346999999999</v>
      </c>
      <c r="F2004" s="51">
        <v>39.535477</v>
      </c>
      <c r="G2004" s="51">
        <v>44.231186999999998</v>
      </c>
      <c r="H2004" s="51">
        <v>65.372705999999994</v>
      </c>
      <c r="I2004" s="51">
        <v>79.335151999999994</v>
      </c>
      <c r="J2004" s="81">
        <v>82.015929</v>
      </c>
      <c r="K2004" s="14">
        <v>100.078667</v>
      </c>
      <c r="L2004" s="14">
        <v>116.110021</v>
      </c>
      <c r="M2004" s="14">
        <v>101.485658</v>
      </c>
      <c r="N2004" s="14">
        <v>88.837607000000006</v>
      </c>
      <c r="O2004" s="14">
        <v>90.323383000000007</v>
      </c>
      <c r="P2004" s="14">
        <v>87.989465999999993</v>
      </c>
      <c r="Q2004" s="14">
        <v>93.465868999999998</v>
      </c>
      <c r="R2004" s="14">
        <v>116.654652</v>
      </c>
      <c r="S2004" s="51">
        <v>165.32061999999999</v>
      </c>
      <c r="T2004" s="51">
        <v>157.83172200000001</v>
      </c>
      <c r="U2004" s="51">
        <v>185.22339199999999</v>
      </c>
      <c r="V2004" s="51">
        <v>193.962737</v>
      </c>
      <c r="W2004" s="51">
        <v>215.380234</v>
      </c>
      <c r="X2004" s="51">
        <v>226.85180500000001</v>
      </c>
      <c r="Y2004" s="51">
        <v>232.43063000000001</v>
      </c>
      <c r="Z2004" s="51">
        <v>249.46409199999999</v>
      </c>
      <c r="AA2004" s="51">
        <v>265.17217099999999</v>
      </c>
      <c r="AB2004" s="153" t="s">
        <v>378</v>
      </c>
      <c r="AC2004" s="45" t="s">
        <v>452</v>
      </c>
      <c r="AD2004" s="156" t="s">
        <v>103</v>
      </c>
      <c r="AE2004" s="156" t="s">
        <v>151</v>
      </c>
      <c r="AF2004" s="156" t="s">
        <v>251</v>
      </c>
      <c r="AG2004" s="156" t="s">
        <v>313</v>
      </c>
      <c r="AH2004" s="156">
        <v>6</v>
      </c>
      <c r="AI2004" s="45" t="s">
        <v>500</v>
      </c>
    </row>
    <row r="2005" spans="1:35" x14ac:dyDescent="0.2">
      <c r="A2005" s="52" t="s">
        <v>38</v>
      </c>
      <c r="B2005" s="53">
        <v>99.072098999999994</v>
      </c>
      <c r="C2005" s="53">
        <v>173.72695300000001</v>
      </c>
      <c r="D2005" s="53">
        <v>212.63772299999999</v>
      </c>
      <c r="E2005" s="53">
        <v>162.97344000000001</v>
      </c>
      <c r="F2005" s="53">
        <v>137.63133300000001</v>
      </c>
      <c r="G2005" s="53">
        <v>143.628928</v>
      </c>
      <c r="H2005" s="53">
        <v>161.65416400000001</v>
      </c>
      <c r="I2005" s="53">
        <v>257.961432</v>
      </c>
      <c r="J2005" s="82">
        <v>251.766469</v>
      </c>
      <c r="K2005" s="16">
        <v>349.66715499999998</v>
      </c>
      <c r="L2005" s="16">
        <v>439.212628</v>
      </c>
      <c r="M2005" s="16">
        <v>473.86199299999998</v>
      </c>
      <c r="N2005" s="16">
        <v>423.90205400000002</v>
      </c>
      <c r="O2005" s="16">
        <v>437.077877</v>
      </c>
      <c r="P2005" s="16">
        <v>435.92447199999998</v>
      </c>
      <c r="Q2005" s="16">
        <v>419.47872699999999</v>
      </c>
      <c r="R2005" s="16">
        <v>450.15279299999997</v>
      </c>
      <c r="S2005" s="53">
        <v>554.44485699999996</v>
      </c>
      <c r="T2005" s="53">
        <v>529.13617899999997</v>
      </c>
      <c r="U2005" s="53">
        <v>510.61917799999998</v>
      </c>
      <c r="V2005" s="53">
        <v>505.47393699999998</v>
      </c>
      <c r="W2005" s="53">
        <v>592.02387299999998</v>
      </c>
      <c r="X2005" s="53">
        <v>522.55912999999998</v>
      </c>
      <c r="Y2005" s="53">
        <v>539.06306099999995</v>
      </c>
      <c r="Z2005" s="53">
        <v>661.07145200000002</v>
      </c>
      <c r="AA2005" s="53">
        <v>825.57553199999995</v>
      </c>
      <c r="AB2005" s="154" t="s">
        <v>382</v>
      </c>
      <c r="AC2005" s="45" t="s">
        <v>452</v>
      </c>
      <c r="AD2005" s="156" t="s">
        <v>103</v>
      </c>
      <c r="AE2005" s="156" t="s">
        <v>151</v>
      </c>
      <c r="AF2005" s="156" t="s">
        <v>251</v>
      </c>
      <c r="AG2005" s="156" t="s">
        <v>313</v>
      </c>
      <c r="AH2005" s="156">
        <v>6</v>
      </c>
      <c r="AI2005" s="45" t="s">
        <v>500</v>
      </c>
    </row>
    <row r="2006" spans="1:35" x14ac:dyDescent="0.2">
      <c r="A2006" s="57" t="s">
        <v>39</v>
      </c>
      <c r="B2006" s="51">
        <v>986.68855900000005</v>
      </c>
      <c r="C2006" s="51">
        <v>991.663589</v>
      </c>
      <c r="D2006" s="51">
        <v>1087.420355</v>
      </c>
      <c r="E2006" s="51">
        <v>990.32483500000001</v>
      </c>
      <c r="F2006" s="51">
        <v>913.58791199999996</v>
      </c>
      <c r="G2006" s="51">
        <v>744.69059900000002</v>
      </c>
      <c r="H2006" s="51">
        <v>739.13680499999998</v>
      </c>
      <c r="I2006" s="51">
        <v>767.51233100000002</v>
      </c>
      <c r="J2006" s="81">
        <v>821.32651399999997</v>
      </c>
      <c r="K2006" s="14">
        <v>886.69778899999994</v>
      </c>
      <c r="L2006" s="14">
        <v>953.06879000000004</v>
      </c>
      <c r="M2006" s="14">
        <v>1126.1990479999999</v>
      </c>
      <c r="N2006" s="14">
        <v>1256.3968440000001</v>
      </c>
      <c r="O2006" s="14">
        <v>1398.411057</v>
      </c>
      <c r="P2006" s="14">
        <v>1317.3122989999999</v>
      </c>
      <c r="Q2006" s="14">
        <v>1491.296104</v>
      </c>
      <c r="R2006" s="14">
        <v>1536.4788860000001</v>
      </c>
      <c r="S2006" s="51">
        <v>1634.3430780000001</v>
      </c>
      <c r="T2006" s="51">
        <v>1998.35411</v>
      </c>
      <c r="U2006" s="51">
        <v>2202.9936229999998</v>
      </c>
      <c r="V2006" s="51">
        <v>2212.6453270000002</v>
      </c>
      <c r="W2006" s="51">
        <v>2504.5820829999998</v>
      </c>
      <c r="X2006" s="51">
        <v>2631.6357429999998</v>
      </c>
      <c r="Y2006" s="51">
        <v>2721.004954</v>
      </c>
      <c r="Z2006" s="51">
        <v>2773.2315960000001</v>
      </c>
      <c r="AA2006" s="51">
        <v>2795.663321</v>
      </c>
      <c r="AB2006" s="153" t="s">
        <v>386</v>
      </c>
      <c r="AC2006" s="45" t="s">
        <v>452</v>
      </c>
      <c r="AD2006" s="156" t="s">
        <v>103</v>
      </c>
      <c r="AE2006" s="156" t="s">
        <v>151</v>
      </c>
      <c r="AF2006" s="156" t="s">
        <v>251</v>
      </c>
      <c r="AG2006" s="156" t="s">
        <v>313</v>
      </c>
      <c r="AH2006" s="156">
        <v>6</v>
      </c>
      <c r="AI2006" s="45" t="s">
        <v>500</v>
      </c>
    </row>
    <row r="2007" spans="1:35" x14ac:dyDescent="0.2">
      <c r="A2007" s="52" t="s">
        <v>40</v>
      </c>
      <c r="B2007" s="53">
        <v>721.520713</v>
      </c>
      <c r="C2007" s="53">
        <v>864.52437699999996</v>
      </c>
      <c r="D2007" s="53">
        <v>994.16963499999997</v>
      </c>
      <c r="E2007" s="53">
        <v>1148.7489310000001</v>
      </c>
      <c r="F2007" s="53">
        <v>1397.010518</v>
      </c>
      <c r="G2007" s="53">
        <v>1694.773694</v>
      </c>
      <c r="H2007" s="53">
        <v>1754.2296260000001</v>
      </c>
      <c r="I2007" s="53">
        <v>1718.2096859999999</v>
      </c>
      <c r="J2007" s="82">
        <v>1936.5371720000001</v>
      </c>
      <c r="K2007" s="16">
        <v>2104.072502</v>
      </c>
      <c r="L2007" s="16">
        <v>2226.5905859999998</v>
      </c>
      <c r="M2007" s="16">
        <v>2487.5045190000001</v>
      </c>
      <c r="N2007" s="16">
        <v>2873.281082</v>
      </c>
      <c r="O2007" s="16">
        <v>2562.7842059999998</v>
      </c>
      <c r="P2007" s="16">
        <v>2447.1997580000002</v>
      </c>
      <c r="Q2007" s="16">
        <v>2085.4482039999998</v>
      </c>
      <c r="R2007" s="16">
        <v>2432.2945410000002</v>
      </c>
      <c r="S2007" s="53">
        <v>2420.2961439999999</v>
      </c>
      <c r="T2007" s="53">
        <v>2572.9503289999998</v>
      </c>
      <c r="U2007" s="53">
        <v>2978.3536389999999</v>
      </c>
      <c r="V2007" s="53">
        <v>2839.8929149999999</v>
      </c>
      <c r="W2007" s="53">
        <v>2686.5384399999998</v>
      </c>
      <c r="X2007" s="53">
        <v>3196.1242339999999</v>
      </c>
      <c r="Y2007" s="53">
        <v>3514.981432</v>
      </c>
      <c r="Z2007" s="53">
        <v>3388.695698</v>
      </c>
      <c r="AA2007" s="53">
        <v>3519.203857</v>
      </c>
      <c r="AB2007" s="154" t="s">
        <v>389</v>
      </c>
      <c r="AC2007" s="45" t="s">
        <v>452</v>
      </c>
      <c r="AD2007" s="156" t="s">
        <v>103</v>
      </c>
      <c r="AE2007" s="156" t="s">
        <v>151</v>
      </c>
      <c r="AF2007" s="156" t="s">
        <v>251</v>
      </c>
      <c r="AG2007" s="156" t="s">
        <v>313</v>
      </c>
      <c r="AH2007" s="156">
        <v>6</v>
      </c>
      <c r="AI2007" s="45" t="s">
        <v>500</v>
      </c>
    </row>
    <row r="2008" spans="1:35" x14ac:dyDescent="0.2">
      <c r="A2008" s="57" t="s">
        <v>41</v>
      </c>
      <c r="B2008" s="51">
        <v>1.51423</v>
      </c>
      <c r="C2008" s="51">
        <v>2.0202469999999999</v>
      </c>
      <c r="D2008" s="51">
        <v>1.765063</v>
      </c>
      <c r="E2008" s="51">
        <v>2.8762639999999999</v>
      </c>
      <c r="F2008" s="51">
        <v>1.088139</v>
      </c>
      <c r="G2008" s="51">
        <v>2.0317310000000002</v>
      </c>
      <c r="H2008" s="51">
        <v>2.5138440000000002</v>
      </c>
      <c r="I2008" s="51">
        <v>6.2859040000000004</v>
      </c>
      <c r="J2008" s="81">
        <v>4.2469409999999996</v>
      </c>
      <c r="K2008" s="14">
        <v>2.4299469999999999</v>
      </c>
      <c r="L2008" s="14">
        <v>2.1646749999999999</v>
      </c>
      <c r="M2008" s="14">
        <v>2.4054730000000002</v>
      </c>
      <c r="N2008" s="14">
        <v>2.7154910000000001</v>
      </c>
      <c r="O2008" s="14">
        <v>3.2583820000000001</v>
      </c>
      <c r="P2008" s="14">
        <v>5.4396909999999998</v>
      </c>
      <c r="Q2008" s="14">
        <v>6.0718170000000002</v>
      </c>
      <c r="R2008" s="14">
        <v>6.5973870000000003</v>
      </c>
      <c r="S2008" s="51">
        <v>5.563504</v>
      </c>
      <c r="T2008" s="51">
        <v>4.8416620000000004</v>
      </c>
      <c r="U2008" s="51">
        <v>4.6342129999999999</v>
      </c>
      <c r="V2008" s="51">
        <v>4.6049819999999997</v>
      </c>
      <c r="W2008" s="51">
        <v>4.8505469999999997</v>
      </c>
      <c r="X2008" s="51">
        <v>4.8119350000000001</v>
      </c>
      <c r="Y2008" s="51">
        <v>5.1209610000000003</v>
      </c>
      <c r="Z2008" s="51">
        <v>5.3669539999999998</v>
      </c>
      <c r="AA2008" s="51">
        <v>6.240939</v>
      </c>
      <c r="AB2008" s="153" t="s">
        <v>393</v>
      </c>
      <c r="AC2008" s="45" t="s">
        <v>452</v>
      </c>
      <c r="AD2008" s="156" t="s">
        <v>103</v>
      </c>
      <c r="AE2008" s="156" t="s">
        <v>151</v>
      </c>
      <c r="AF2008" s="156" t="s">
        <v>251</v>
      </c>
      <c r="AG2008" s="156" t="s">
        <v>313</v>
      </c>
      <c r="AH2008" s="156">
        <v>6</v>
      </c>
      <c r="AI2008" s="45" t="s">
        <v>500</v>
      </c>
    </row>
    <row r="2009" spans="1:35" x14ac:dyDescent="0.2">
      <c r="A2009" s="52" t="s">
        <v>42</v>
      </c>
      <c r="B2009" s="53">
        <v>3.2516530000000001</v>
      </c>
      <c r="C2009" s="53">
        <v>3.850759</v>
      </c>
      <c r="D2009" s="53">
        <v>5.2158660000000001</v>
      </c>
      <c r="E2009" s="53">
        <v>5.6742679999999996</v>
      </c>
      <c r="F2009" s="53">
        <v>5.4080550000000001</v>
      </c>
      <c r="G2009" s="53">
        <v>5.6133389999999999</v>
      </c>
      <c r="H2009" s="53">
        <v>15.492376999999999</v>
      </c>
      <c r="I2009" s="53">
        <v>42.738093999999997</v>
      </c>
      <c r="J2009" s="82">
        <v>40.198042999999998</v>
      </c>
      <c r="K2009" s="16">
        <v>54.779511999999997</v>
      </c>
      <c r="L2009" s="16">
        <v>49.743530999999997</v>
      </c>
      <c r="M2009" s="16">
        <v>57.328519999999997</v>
      </c>
      <c r="N2009" s="16">
        <v>56.183135</v>
      </c>
      <c r="O2009" s="16">
        <v>59.454639999999998</v>
      </c>
      <c r="P2009" s="16">
        <v>60.833996999999997</v>
      </c>
      <c r="Q2009" s="16">
        <v>57.113779999999998</v>
      </c>
      <c r="R2009" s="16">
        <v>60.439433000000001</v>
      </c>
      <c r="S2009" s="53">
        <v>68.963931000000002</v>
      </c>
      <c r="T2009" s="53">
        <v>75.283671999999996</v>
      </c>
      <c r="U2009" s="53">
        <v>86.435593999999995</v>
      </c>
      <c r="V2009" s="53">
        <v>108.110133</v>
      </c>
      <c r="W2009" s="53">
        <v>77.775891000000001</v>
      </c>
      <c r="X2009" s="53">
        <v>88.011741000000001</v>
      </c>
      <c r="Y2009" s="53">
        <v>92.976972000000004</v>
      </c>
      <c r="Z2009" s="53">
        <v>77.142696999999998</v>
      </c>
      <c r="AA2009" s="53">
        <v>76.013692000000006</v>
      </c>
      <c r="AB2009" s="154" t="s">
        <v>397</v>
      </c>
      <c r="AC2009" s="45" t="s">
        <v>452</v>
      </c>
      <c r="AD2009" s="156" t="s">
        <v>103</v>
      </c>
      <c r="AE2009" s="156" t="s">
        <v>151</v>
      </c>
      <c r="AF2009" s="156" t="s">
        <v>251</v>
      </c>
      <c r="AG2009" s="156" t="s">
        <v>313</v>
      </c>
      <c r="AH2009" s="156">
        <v>6</v>
      </c>
      <c r="AI2009" s="45" t="s">
        <v>500</v>
      </c>
    </row>
    <row r="2010" spans="1:35" ht="25.5" x14ac:dyDescent="0.2">
      <c r="A2010" s="57" t="s">
        <v>43</v>
      </c>
      <c r="B2010" s="51">
        <v>824.40914499999997</v>
      </c>
      <c r="C2010" s="51">
        <v>986.40355799999998</v>
      </c>
      <c r="D2010" s="51">
        <v>1060.585431</v>
      </c>
      <c r="E2010" s="51">
        <v>1125.4689510000001</v>
      </c>
      <c r="F2010" s="51">
        <v>1253.8816039999999</v>
      </c>
      <c r="G2010" s="51">
        <v>1359.056546</v>
      </c>
      <c r="H2010" s="51">
        <v>1662.461728</v>
      </c>
      <c r="I2010" s="51">
        <v>1535.1388730000001</v>
      </c>
      <c r="J2010" s="81">
        <v>1535.0124960000001</v>
      </c>
      <c r="K2010" s="14">
        <v>1707.5799050000001</v>
      </c>
      <c r="L2010" s="14">
        <v>1928.0235259999999</v>
      </c>
      <c r="M2010" s="14">
        <v>2249.313322</v>
      </c>
      <c r="N2010" s="14">
        <v>1715.6654759999999</v>
      </c>
      <c r="O2010" s="14">
        <v>1632.9341509999999</v>
      </c>
      <c r="P2010" s="14">
        <v>1384.928997</v>
      </c>
      <c r="Q2010" s="14">
        <v>1445.6510519999999</v>
      </c>
      <c r="R2010" s="14">
        <v>1488.1159299999999</v>
      </c>
      <c r="S2010" s="51">
        <v>1627.6795420000001</v>
      </c>
      <c r="T2010" s="51">
        <v>1812.3295880000001</v>
      </c>
      <c r="U2010" s="51">
        <v>1486.90284</v>
      </c>
      <c r="V2010" s="51">
        <v>1151.8325150000001</v>
      </c>
      <c r="W2010" s="51">
        <v>1146.095513</v>
      </c>
      <c r="X2010" s="51">
        <v>1109.118013</v>
      </c>
      <c r="Y2010" s="51">
        <v>1085.8031229999999</v>
      </c>
      <c r="Z2010" s="51">
        <v>1135.8396029999999</v>
      </c>
      <c r="AA2010" s="51">
        <v>1155.585497</v>
      </c>
      <c r="AB2010" s="153" t="s">
        <v>401</v>
      </c>
      <c r="AC2010" s="45" t="s">
        <v>452</v>
      </c>
      <c r="AD2010" s="156" t="s">
        <v>103</v>
      </c>
      <c r="AE2010" s="156" t="s">
        <v>151</v>
      </c>
      <c r="AF2010" s="156" t="s">
        <v>251</v>
      </c>
      <c r="AG2010" s="156" t="s">
        <v>313</v>
      </c>
      <c r="AH2010" s="156">
        <v>6</v>
      </c>
      <c r="AI2010" s="45" t="s">
        <v>500</v>
      </c>
    </row>
    <row r="2011" spans="1:35" x14ac:dyDescent="0.2">
      <c r="A2011" s="52" t="s">
        <v>44</v>
      </c>
      <c r="B2011" s="53">
        <v>1550.818806</v>
      </c>
      <c r="C2011" s="53">
        <v>1599.115855</v>
      </c>
      <c r="D2011" s="53">
        <v>1626.2013460000001</v>
      </c>
      <c r="E2011" s="53">
        <v>1716.871185</v>
      </c>
      <c r="F2011" s="53">
        <v>1771.9849650000001</v>
      </c>
      <c r="G2011" s="53">
        <v>1820.1569669999999</v>
      </c>
      <c r="H2011" s="53">
        <v>1844.584296</v>
      </c>
      <c r="I2011" s="53">
        <v>1831.2484690000001</v>
      </c>
      <c r="J2011" s="82">
        <v>2403.3799370000002</v>
      </c>
      <c r="K2011" s="16">
        <v>2475.5823489999998</v>
      </c>
      <c r="L2011" s="16">
        <v>2431.5425749999999</v>
      </c>
      <c r="M2011" s="16">
        <v>2159.12453</v>
      </c>
      <c r="N2011" s="16">
        <v>2209.1495380000001</v>
      </c>
      <c r="O2011" s="16">
        <v>2332.3060799999998</v>
      </c>
      <c r="P2011" s="16">
        <v>2380.7955200000001</v>
      </c>
      <c r="Q2011" s="16">
        <v>2403.5575950000002</v>
      </c>
      <c r="R2011" s="16">
        <v>2549.5159399999998</v>
      </c>
      <c r="S2011" s="53">
        <v>2824.5660939999998</v>
      </c>
      <c r="T2011" s="53">
        <v>3202.1333810000001</v>
      </c>
      <c r="U2011" s="53">
        <v>3190.1878139999999</v>
      </c>
      <c r="V2011" s="53">
        <v>3442.0821000000001</v>
      </c>
      <c r="W2011" s="53">
        <v>3313.5366749999998</v>
      </c>
      <c r="X2011" s="53">
        <v>3273.097092</v>
      </c>
      <c r="Y2011" s="53">
        <v>3285.622691</v>
      </c>
      <c r="Z2011" s="53">
        <v>3070.916768</v>
      </c>
      <c r="AA2011" s="53">
        <v>3018.7463349999998</v>
      </c>
      <c r="AB2011" s="154" t="s">
        <v>405</v>
      </c>
      <c r="AC2011" s="45" t="s">
        <v>452</v>
      </c>
      <c r="AD2011" s="156" t="s">
        <v>103</v>
      </c>
      <c r="AE2011" s="156" t="s">
        <v>151</v>
      </c>
      <c r="AF2011" s="156" t="s">
        <v>251</v>
      </c>
      <c r="AG2011" s="156" t="s">
        <v>313</v>
      </c>
      <c r="AH2011" s="156">
        <v>6</v>
      </c>
      <c r="AI2011" s="45" t="s">
        <v>500</v>
      </c>
    </row>
    <row r="2012" spans="1:35" x14ac:dyDescent="0.2">
      <c r="A2012" s="57" t="s">
        <v>45</v>
      </c>
      <c r="B2012" s="51">
        <v>396.420884</v>
      </c>
      <c r="C2012" s="51">
        <v>395.275374</v>
      </c>
      <c r="D2012" s="51">
        <v>457.55017900000001</v>
      </c>
      <c r="E2012" s="51">
        <v>432.04040700000002</v>
      </c>
      <c r="F2012" s="51">
        <v>407.39562599999999</v>
      </c>
      <c r="G2012" s="51">
        <v>447.78324099999998</v>
      </c>
      <c r="H2012" s="51">
        <v>465.23001299999999</v>
      </c>
      <c r="I2012" s="51">
        <v>519.03486499999997</v>
      </c>
      <c r="J2012" s="81">
        <v>547.59073100000001</v>
      </c>
      <c r="K2012" s="14">
        <v>573.19437600000003</v>
      </c>
      <c r="L2012" s="14">
        <v>617.01858200000004</v>
      </c>
      <c r="M2012" s="14">
        <v>647.87743399999999</v>
      </c>
      <c r="N2012" s="14">
        <v>590.11994000000004</v>
      </c>
      <c r="O2012" s="14">
        <v>607.26394300000004</v>
      </c>
      <c r="P2012" s="14">
        <v>635.49940300000003</v>
      </c>
      <c r="Q2012" s="14">
        <v>634.91879800000004</v>
      </c>
      <c r="R2012" s="14">
        <v>631.77376500000003</v>
      </c>
      <c r="S2012" s="51">
        <v>657.0924</v>
      </c>
      <c r="T2012" s="51">
        <v>716.46364400000004</v>
      </c>
      <c r="U2012" s="51">
        <v>743.44766600000003</v>
      </c>
      <c r="V2012" s="51">
        <v>776.417688</v>
      </c>
      <c r="W2012" s="51">
        <v>771.08083099999999</v>
      </c>
      <c r="X2012" s="51">
        <v>787.19922399999996</v>
      </c>
      <c r="Y2012" s="51">
        <v>808.64837499999999</v>
      </c>
      <c r="Z2012" s="51">
        <v>852.77444600000001</v>
      </c>
      <c r="AA2012" s="51">
        <v>890.90425700000003</v>
      </c>
      <c r="AB2012" s="153" t="s">
        <v>408</v>
      </c>
      <c r="AC2012" s="45" t="s">
        <v>452</v>
      </c>
      <c r="AD2012" s="156" t="s">
        <v>103</v>
      </c>
      <c r="AE2012" s="156" t="s">
        <v>151</v>
      </c>
      <c r="AF2012" s="156" t="s">
        <v>251</v>
      </c>
      <c r="AG2012" s="156" t="s">
        <v>313</v>
      </c>
      <c r="AH2012" s="156">
        <v>6</v>
      </c>
      <c r="AI2012" s="45" t="s">
        <v>500</v>
      </c>
    </row>
    <row r="2013" spans="1:35" x14ac:dyDescent="0.2">
      <c r="A2013" s="52" t="s">
        <v>46</v>
      </c>
      <c r="B2013" s="53">
        <v>20.442675000000001</v>
      </c>
      <c r="C2013" s="53">
        <v>23.963463000000001</v>
      </c>
      <c r="D2013" s="53">
        <v>36.602741000000002</v>
      </c>
      <c r="E2013" s="53">
        <v>34.023501000000003</v>
      </c>
      <c r="F2013" s="53">
        <v>31.640920999999999</v>
      </c>
      <c r="G2013" s="53">
        <v>35.008436000000003</v>
      </c>
      <c r="H2013" s="53">
        <v>35.713244000000003</v>
      </c>
      <c r="I2013" s="53">
        <v>35.988615000000003</v>
      </c>
      <c r="J2013" s="82">
        <v>36.121488999999997</v>
      </c>
      <c r="K2013" s="16">
        <v>66.889938999999998</v>
      </c>
      <c r="L2013" s="16">
        <v>124.828518</v>
      </c>
      <c r="M2013" s="16">
        <v>115.01389</v>
      </c>
      <c r="N2013" s="16">
        <v>92.146304000000001</v>
      </c>
      <c r="O2013" s="16">
        <v>55.123134999999998</v>
      </c>
      <c r="P2013" s="16">
        <v>48.719268999999997</v>
      </c>
      <c r="Q2013" s="16">
        <v>46.025599</v>
      </c>
      <c r="R2013" s="16">
        <v>59.930908000000002</v>
      </c>
      <c r="S2013" s="53">
        <v>68.981716000000006</v>
      </c>
      <c r="T2013" s="53">
        <v>80.432702000000006</v>
      </c>
      <c r="U2013" s="53">
        <v>80.133584999999997</v>
      </c>
      <c r="V2013" s="53">
        <v>78.346057999999999</v>
      </c>
      <c r="W2013" s="53">
        <v>82.065738999999994</v>
      </c>
      <c r="X2013" s="53">
        <v>110.642999</v>
      </c>
      <c r="Y2013" s="53">
        <v>130.543677</v>
      </c>
      <c r="Z2013" s="53">
        <v>150.970553</v>
      </c>
      <c r="AA2013" s="53">
        <v>179.99094099999999</v>
      </c>
      <c r="AB2013" s="154" t="s">
        <v>409</v>
      </c>
      <c r="AC2013" s="45" t="s">
        <v>452</v>
      </c>
      <c r="AD2013" s="156" t="s">
        <v>103</v>
      </c>
      <c r="AE2013" s="156" t="s">
        <v>151</v>
      </c>
      <c r="AF2013" s="156" t="s">
        <v>251</v>
      </c>
      <c r="AG2013" s="156" t="s">
        <v>313</v>
      </c>
      <c r="AH2013" s="156">
        <v>6</v>
      </c>
      <c r="AI2013" s="45" t="s">
        <v>500</v>
      </c>
    </row>
    <row r="2014" spans="1:35" x14ac:dyDescent="0.2">
      <c r="A2014" s="57" t="s">
        <v>47</v>
      </c>
      <c r="B2014" s="51">
        <v>148.04205200000001</v>
      </c>
      <c r="C2014" s="51">
        <v>202.76995099999999</v>
      </c>
      <c r="D2014" s="51">
        <v>202.35816399999999</v>
      </c>
      <c r="E2014" s="51">
        <v>188.603081</v>
      </c>
      <c r="F2014" s="51">
        <v>268.28847400000001</v>
      </c>
      <c r="G2014" s="51">
        <v>218.75908200000001</v>
      </c>
      <c r="H2014" s="51">
        <v>229.75246999999999</v>
      </c>
      <c r="I2014" s="51">
        <v>251.501464</v>
      </c>
      <c r="J2014" s="81">
        <v>243.19630599999999</v>
      </c>
      <c r="K2014" s="14">
        <v>174.43464399999999</v>
      </c>
      <c r="L2014" s="14">
        <v>154.39149599999999</v>
      </c>
      <c r="M2014" s="14">
        <v>206.02774600000001</v>
      </c>
      <c r="N2014" s="14">
        <v>335.17026199999998</v>
      </c>
      <c r="O2014" s="14">
        <v>323.103408</v>
      </c>
      <c r="P2014" s="14">
        <v>261.45257600000002</v>
      </c>
      <c r="Q2014" s="14">
        <v>318.35598299999998</v>
      </c>
      <c r="R2014" s="14">
        <v>254.92449099999999</v>
      </c>
      <c r="S2014" s="51">
        <v>253.78665599999999</v>
      </c>
      <c r="T2014" s="51">
        <v>295.96209499999998</v>
      </c>
      <c r="U2014" s="51">
        <v>291.03585700000002</v>
      </c>
      <c r="V2014" s="51">
        <v>282.93232499999999</v>
      </c>
      <c r="W2014" s="51">
        <v>284.49990500000001</v>
      </c>
      <c r="X2014" s="51">
        <v>294.00057299999997</v>
      </c>
      <c r="Y2014" s="51">
        <v>286.524585</v>
      </c>
      <c r="Z2014" s="51">
        <v>305.217084</v>
      </c>
      <c r="AA2014" s="51">
        <v>419.01786700000002</v>
      </c>
      <c r="AB2014" s="153" t="s">
        <v>414</v>
      </c>
      <c r="AC2014" s="45" t="s">
        <v>452</v>
      </c>
      <c r="AD2014" s="156" t="s">
        <v>103</v>
      </c>
      <c r="AE2014" s="156" t="s">
        <v>151</v>
      </c>
      <c r="AF2014" s="156" t="s">
        <v>251</v>
      </c>
      <c r="AG2014" s="156" t="s">
        <v>313</v>
      </c>
      <c r="AH2014" s="156">
        <v>6</v>
      </c>
      <c r="AI2014" s="45" t="s">
        <v>500</v>
      </c>
    </row>
    <row r="2015" spans="1:35" x14ac:dyDescent="0.2">
      <c r="A2015" s="64" t="s">
        <v>72</v>
      </c>
      <c r="B2015" s="65">
        <v>25500.931252999999</v>
      </c>
      <c r="C2015" s="65">
        <v>26705.685120999999</v>
      </c>
      <c r="D2015" s="65">
        <v>29111.537693999999</v>
      </c>
      <c r="E2015" s="65">
        <v>27151.595492</v>
      </c>
      <c r="F2015" s="65">
        <v>27433.290118000001</v>
      </c>
      <c r="G2015" s="65">
        <v>29310.154194999999</v>
      </c>
      <c r="H2015" s="65">
        <v>30143.814141999999</v>
      </c>
      <c r="I2015" s="65">
        <v>28969.835330000002</v>
      </c>
      <c r="J2015" s="90">
        <v>37708.962899999999</v>
      </c>
      <c r="K2015" s="28">
        <v>49786.984208000002</v>
      </c>
      <c r="L2015" s="28">
        <v>47471.374086000003</v>
      </c>
      <c r="M2015" s="28">
        <v>46627.485204999997</v>
      </c>
      <c r="N2015" s="28">
        <v>49877.538889000003</v>
      </c>
      <c r="O2015" s="28">
        <v>53416.100077000003</v>
      </c>
      <c r="P2015" s="28">
        <v>52900.994511999997</v>
      </c>
      <c r="Q2015" s="28">
        <v>50270.829419000002</v>
      </c>
      <c r="R2015" s="28">
        <v>49989.693639999998</v>
      </c>
      <c r="S2015" s="65">
        <v>55059.359768000002</v>
      </c>
      <c r="T2015" s="65">
        <v>62708.439250000003</v>
      </c>
      <c r="U2015" s="65">
        <v>64833.187341999997</v>
      </c>
      <c r="V2015" s="65">
        <v>59080.539118000001</v>
      </c>
      <c r="W2015" s="65">
        <v>60816.209524999998</v>
      </c>
      <c r="X2015" s="65">
        <v>64680.975489999997</v>
      </c>
      <c r="Y2015" s="65">
        <v>65485.714172</v>
      </c>
      <c r="Z2015" s="65">
        <v>68104.962520000001</v>
      </c>
      <c r="AA2015" s="65">
        <v>70125.114621999994</v>
      </c>
      <c r="AB2015" s="64" t="s">
        <v>72</v>
      </c>
      <c r="AC2015" s="45" t="s">
        <v>452</v>
      </c>
      <c r="AD2015" s="156" t="s">
        <v>103</v>
      </c>
      <c r="AE2015" s="156" t="s">
        <v>151</v>
      </c>
      <c r="AF2015" s="156" t="s">
        <v>251</v>
      </c>
      <c r="AG2015" s="156" t="s">
        <v>313</v>
      </c>
      <c r="AH2015" s="156">
        <v>6</v>
      </c>
      <c r="AI2015" s="45" t="s">
        <v>500</v>
      </c>
    </row>
    <row r="2016" spans="1:35" x14ac:dyDescent="0.2">
      <c r="A2016" s="44"/>
      <c r="B2016" s="44"/>
      <c r="C2016" s="44"/>
      <c r="D2016" s="44"/>
      <c r="E2016" s="44"/>
      <c r="F2016" s="44"/>
      <c r="G2016" s="44"/>
      <c r="H2016" s="44"/>
      <c r="I2016" s="44"/>
      <c r="J2016" s="7"/>
      <c r="K2016" s="7"/>
      <c r="L2016" s="7"/>
      <c r="M2016" s="7"/>
      <c r="N2016" s="7"/>
      <c r="O2016" s="7"/>
      <c r="P2016" s="7"/>
      <c r="Q2016" s="7"/>
      <c r="R2016" s="7"/>
      <c r="S2016" s="44"/>
      <c r="T2016" s="44"/>
      <c r="U2016" s="44"/>
      <c r="V2016" s="44"/>
      <c r="W2016" s="44"/>
      <c r="X2016" s="44"/>
      <c r="Y2016" s="44"/>
      <c r="Z2016" s="44"/>
      <c r="AA2016" s="44"/>
      <c r="AC2016" s="45" t="s">
        <v>452</v>
      </c>
      <c r="AD2016" s="156" t="s">
        <v>103</v>
      </c>
      <c r="AE2016" s="156" t="s">
        <v>151</v>
      </c>
      <c r="AF2016" s="156" t="s">
        <v>251</v>
      </c>
      <c r="AG2016" s="156" t="s">
        <v>313</v>
      </c>
      <c r="AH2016" s="156">
        <v>6</v>
      </c>
      <c r="AI2016" s="45" t="s">
        <v>500</v>
      </c>
    </row>
    <row r="2017" spans="1:35" ht="33.75" x14ac:dyDescent="0.2">
      <c r="A2017" s="97" t="s">
        <v>53</v>
      </c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C2017" s="45" t="s">
        <v>452</v>
      </c>
      <c r="AD2017" s="156" t="s">
        <v>103</v>
      </c>
      <c r="AE2017" s="156" t="s">
        <v>151</v>
      </c>
      <c r="AF2017" s="156" t="s">
        <v>251</v>
      </c>
      <c r="AG2017" s="156" t="s">
        <v>313</v>
      </c>
      <c r="AH2017" s="156">
        <v>6</v>
      </c>
      <c r="AI2017" s="45" t="s">
        <v>500</v>
      </c>
    </row>
    <row r="2018" spans="1:35" ht="25.5" x14ac:dyDescent="0.25">
      <c r="A2018" s="93" t="s">
        <v>67</v>
      </c>
      <c r="B2018" s="93"/>
      <c r="C2018" s="93"/>
      <c r="D2018" s="93"/>
      <c r="E2018" s="93"/>
      <c r="F2018" s="93"/>
      <c r="G2018" s="93"/>
      <c r="H2018" s="93"/>
      <c r="I2018" s="93"/>
      <c r="J2018" s="93"/>
      <c r="K2018" s="93"/>
      <c r="L2018" s="93"/>
      <c r="M2018" s="93"/>
      <c r="N2018" s="93"/>
      <c r="O2018" s="93"/>
      <c r="P2018" s="93"/>
      <c r="Q2018" s="93"/>
      <c r="R2018" s="93"/>
      <c r="S2018" s="93"/>
      <c r="T2018" s="93"/>
      <c r="U2018" s="93"/>
      <c r="V2018" s="93"/>
      <c r="W2018" s="93"/>
      <c r="X2018" s="93"/>
      <c r="Y2018" s="93"/>
      <c r="Z2018" s="93"/>
      <c r="AA2018" s="93"/>
      <c r="AC2018" s="45" t="s">
        <v>452</v>
      </c>
      <c r="AD2018" s="156" t="s">
        <v>103</v>
      </c>
      <c r="AE2018" s="156" t="s">
        <v>151</v>
      </c>
      <c r="AF2018" s="156" t="s">
        <v>251</v>
      </c>
      <c r="AG2018" s="156" t="s">
        <v>313</v>
      </c>
      <c r="AH2018" s="156">
        <v>6</v>
      </c>
      <c r="AI2018" s="162" t="s">
        <v>499</v>
      </c>
    </row>
    <row r="2019" spans="1:35" ht="13.5" x14ac:dyDescent="0.25">
      <c r="A2019" s="94" t="s">
        <v>104</v>
      </c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C2019" s="45" t="s">
        <v>453</v>
      </c>
      <c r="AD2019" s="156" t="s">
        <v>104</v>
      </c>
      <c r="AE2019" s="156" t="s">
        <v>151</v>
      </c>
      <c r="AF2019" s="156" t="s">
        <v>251</v>
      </c>
      <c r="AG2019" s="156" t="s">
        <v>314</v>
      </c>
      <c r="AH2019" s="156">
        <v>6</v>
      </c>
      <c r="AI2019" s="45" t="s">
        <v>499</v>
      </c>
    </row>
    <row r="2020" spans="1:35" ht="13.5" x14ac:dyDescent="0.25">
      <c r="A2020" s="95" t="s">
        <v>54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C2020" s="45" t="s">
        <v>453</v>
      </c>
      <c r="AD2020" s="156" t="s">
        <v>104</v>
      </c>
      <c r="AE2020" s="156" t="s">
        <v>151</v>
      </c>
      <c r="AF2020" s="156" t="s">
        <v>251</v>
      </c>
      <c r="AG2020" s="156" t="s">
        <v>314</v>
      </c>
      <c r="AH2020" s="156">
        <v>6</v>
      </c>
      <c r="AI2020" s="45" t="s">
        <v>499</v>
      </c>
    </row>
    <row r="2021" spans="1:35" x14ac:dyDescent="0.2">
      <c r="A2021" s="46" t="s">
        <v>2</v>
      </c>
      <c r="B2021" s="47" t="s">
        <v>3</v>
      </c>
      <c r="C2021" s="47" t="s">
        <v>4</v>
      </c>
      <c r="D2021" s="47" t="s">
        <v>5</v>
      </c>
      <c r="E2021" s="47" t="s">
        <v>6</v>
      </c>
      <c r="F2021" s="47" t="s">
        <v>7</v>
      </c>
      <c r="G2021" s="47" t="s">
        <v>8</v>
      </c>
      <c r="H2021" s="47" t="s">
        <v>9</v>
      </c>
      <c r="I2021" s="47" t="s">
        <v>10</v>
      </c>
      <c r="J2021" s="79" t="s">
        <v>11</v>
      </c>
      <c r="K2021" s="10" t="s">
        <v>12</v>
      </c>
      <c r="L2021" s="10" t="s">
        <v>13</v>
      </c>
      <c r="M2021" s="10" t="s">
        <v>14</v>
      </c>
      <c r="N2021" s="10" t="s">
        <v>15</v>
      </c>
      <c r="O2021" s="10" t="s">
        <v>16</v>
      </c>
      <c r="P2021" s="10" t="s">
        <v>17</v>
      </c>
      <c r="Q2021" s="10" t="s">
        <v>18</v>
      </c>
      <c r="R2021" s="10" t="s">
        <v>19</v>
      </c>
      <c r="S2021" s="47" t="s">
        <v>535</v>
      </c>
      <c r="T2021" s="47" t="s">
        <v>536</v>
      </c>
      <c r="U2021" s="47" t="s">
        <v>537</v>
      </c>
      <c r="V2021" s="47" t="s">
        <v>531</v>
      </c>
      <c r="W2021" s="47" t="s">
        <v>532</v>
      </c>
      <c r="X2021" s="47" t="s">
        <v>23</v>
      </c>
      <c r="Y2021" s="47" t="s">
        <v>24</v>
      </c>
      <c r="Z2021" s="47" t="s">
        <v>533</v>
      </c>
      <c r="AA2021" s="47" t="s">
        <v>534</v>
      </c>
      <c r="AB2021" s="152"/>
      <c r="AC2021" s="45" t="s">
        <v>453</v>
      </c>
      <c r="AD2021" s="156" t="s">
        <v>104</v>
      </c>
      <c r="AE2021" s="156" t="s">
        <v>151</v>
      </c>
      <c r="AF2021" s="156" t="s">
        <v>251</v>
      </c>
      <c r="AG2021" s="156" t="s">
        <v>314</v>
      </c>
      <c r="AH2021" s="156">
        <v>6</v>
      </c>
      <c r="AI2021" s="45" t="s">
        <v>499</v>
      </c>
    </row>
    <row r="2022" spans="1:35" x14ac:dyDescent="0.2">
      <c r="A2022" s="48" t="s">
        <v>25</v>
      </c>
      <c r="B2022" s="49">
        <v>1953.8773719999999</v>
      </c>
      <c r="C2022" s="49">
        <v>2047.2763110000001</v>
      </c>
      <c r="D2022" s="49">
        <v>2718.6448059999998</v>
      </c>
      <c r="E2022" s="49">
        <v>2777.1451999999999</v>
      </c>
      <c r="F2022" s="49">
        <v>3282.6256079999998</v>
      </c>
      <c r="G2022" s="49">
        <v>2883.0518689999999</v>
      </c>
      <c r="H2022" s="49">
        <v>3421.681963</v>
      </c>
      <c r="I2022" s="49">
        <v>2835.8903220000002</v>
      </c>
      <c r="J2022" s="80">
        <v>2968.7182360000002</v>
      </c>
      <c r="K2022" s="12">
        <v>3975.6308140000001</v>
      </c>
      <c r="L2022" s="12">
        <v>3890.0793880000001</v>
      </c>
      <c r="M2022" s="12">
        <v>4194.4902860000002</v>
      </c>
      <c r="N2022" s="12">
        <v>5104.716864</v>
      </c>
      <c r="O2022" s="12">
        <v>5832.8930909999999</v>
      </c>
      <c r="P2022" s="12">
        <v>7198.2923049999999</v>
      </c>
      <c r="Q2022" s="12">
        <v>6525.0917849999996</v>
      </c>
      <c r="R2022" s="12">
        <v>7075.4426119999998</v>
      </c>
      <c r="S2022" s="49">
        <v>9435.4693389999993</v>
      </c>
      <c r="T2022" s="49">
        <v>12722.180689999999</v>
      </c>
      <c r="U2022" s="49">
        <v>13905.558212</v>
      </c>
      <c r="V2022" s="49">
        <v>12431.833388999999</v>
      </c>
      <c r="W2022" s="49">
        <v>10853.840717999999</v>
      </c>
      <c r="X2022" s="49">
        <v>9114.5981069999998</v>
      </c>
      <c r="Y2022" s="49">
        <v>10364.188552</v>
      </c>
      <c r="Z2022" s="49">
        <v>11283.435903</v>
      </c>
      <c r="AA2022" s="49">
        <v>9918.5057629999992</v>
      </c>
      <c r="AB2022" s="158" t="s">
        <v>530</v>
      </c>
      <c r="AC2022" s="45" t="s">
        <v>453</v>
      </c>
      <c r="AD2022" s="156" t="s">
        <v>104</v>
      </c>
      <c r="AE2022" s="156" t="s">
        <v>151</v>
      </c>
      <c r="AF2022" s="156" t="s">
        <v>251</v>
      </c>
      <c r="AG2022" s="156" t="s">
        <v>314</v>
      </c>
      <c r="AH2022" s="156">
        <v>6</v>
      </c>
      <c r="AI2022" s="45" t="s">
        <v>499</v>
      </c>
    </row>
    <row r="2023" spans="1:35" x14ac:dyDescent="0.2">
      <c r="A2023" s="50" t="s">
        <v>25</v>
      </c>
      <c r="B2023" s="51">
        <v>1953.8773719999999</v>
      </c>
      <c r="C2023" s="51">
        <v>2047.2763110000001</v>
      </c>
      <c r="D2023" s="51">
        <v>2718.6448059999998</v>
      </c>
      <c r="E2023" s="51">
        <v>2777.1451999999999</v>
      </c>
      <c r="F2023" s="51">
        <v>3282.6256079999998</v>
      </c>
      <c r="G2023" s="51">
        <v>2883.0518689999999</v>
      </c>
      <c r="H2023" s="51">
        <v>3421.681963</v>
      </c>
      <c r="I2023" s="51">
        <v>2835.8903220000002</v>
      </c>
      <c r="J2023" s="81">
        <v>2968.7182360000002</v>
      </c>
      <c r="K2023" s="14">
        <v>3975.6308140000001</v>
      </c>
      <c r="L2023" s="14">
        <v>3890.0793880000001</v>
      </c>
      <c r="M2023" s="14">
        <v>4194.4902860000002</v>
      </c>
      <c r="N2023" s="14">
        <v>5104.716864</v>
      </c>
      <c r="O2023" s="14">
        <v>5832.8930909999999</v>
      </c>
      <c r="P2023" s="14">
        <v>7198.2923049999999</v>
      </c>
      <c r="Q2023" s="14">
        <v>6525.0917849999996</v>
      </c>
      <c r="R2023" s="14">
        <v>7075.4426119999998</v>
      </c>
      <c r="S2023" s="51">
        <v>9435.4693389999993</v>
      </c>
      <c r="T2023" s="51">
        <v>12722.180689999999</v>
      </c>
      <c r="U2023" s="51">
        <v>13905.558212</v>
      </c>
      <c r="V2023" s="51">
        <v>12431.833388999999</v>
      </c>
      <c r="W2023" s="51">
        <v>10853.840717999999</v>
      </c>
      <c r="X2023" s="51">
        <v>9114.5981069999998</v>
      </c>
      <c r="Y2023" s="51">
        <v>10364.188552</v>
      </c>
      <c r="Z2023" s="51">
        <v>11283.435903</v>
      </c>
      <c r="AA2023" s="51">
        <v>9918.5057629999992</v>
      </c>
      <c r="AB2023" s="153" t="s">
        <v>345</v>
      </c>
      <c r="AC2023" s="45" t="s">
        <v>453</v>
      </c>
      <c r="AD2023" s="156" t="s">
        <v>104</v>
      </c>
      <c r="AE2023" s="156" t="s">
        <v>151</v>
      </c>
      <c r="AF2023" s="156" t="s">
        <v>251</v>
      </c>
      <c r="AG2023" s="156" t="s">
        <v>314</v>
      </c>
      <c r="AH2023" s="156">
        <v>6</v>
      </c>
      <c r="AI2023" s="45" t="s">
        <v>499</v>
      </c>
    </row>
    <row r="2024" spans="1:35" x14ac:dyDescent="0.2">
      <c r="A2024" s="52" t="s">
        <v>26</v>
      </c>
      <c r="B2024" s="53">
        <v>1953.8773719999999</v>
      </c>
      <c r="C2024" s="53">
        <v>2047.2763110000001</v>
      </c>
      <c r="D2024" s="53">
        <v>2718.6448059999998</v>
      </c>
      <c r="E2024" s="53">
        <v>2777.1451999999999</v>
      </c>
      <c r="F2024" s="53">
        <v>3282.6256079999998</v>
      </c>
      <c r="G2024" s="53">
        <v>2883.0518689999999</v>
      </c>
      <c r="H2024" s="53">
        <v>3421.681963</v>
      </c>
      <c r="I2024" s="53">
        <v>2835.8903220000002</v>
      </c>
      <c r="J2024" s="82">
        <v>2968.7182360000002</v>
      </c>
      <c r="K2024" s="16">
        <v>3975.6308140000001</v>
      </c>
      <c r="L2024" s="16">
        <v>3890.0793880000001</v>
      </c>
      <c r="M2024" s="16">
        <v>4194.4902860000002</v>
      </c>
      <c r="N2024" s="16">
        <v>5104.716864</v>
      </c>
      <c r="O2024" s="16">
        <v>5832.8930909999999</v>
      </c>
      <c r="P2024" s="16">
        <v>7198.2923049999999</v>
      </c>
      <c r="Q2024" s="16">
        <v>6525.0917849999996</v>
      </c>
      <c r="R2024" s="16">
        <v>7075.4426119999998</v>
      </c>
      <c r="S2024" s="53">
        <v>9435.4693389999993</v>
      </c>
      <c r="T2024" s="53">
        <v>12722.180689999999</v>
      </c>
      <c r="U2024" s="53">
        <v>13905.558212</v>
      </c>
      <c r="V2024" s="53">
        <v>12431.833388999999</v>
      </c>
      <c r="W2024" s="53">
        <v>10853.840717999999</v>
      </c>
      <c r="X2024" s="53">
        <v>9114.5981069999998</v>
      </c>
      <c r="Y2024" s="53">
        <v>10364.188552</v>
      </c>
      <c r="Z2024" s="53">
        <v>11283.435903</v>
      </c>
      <c r="AA2024" s="53">
        <v>9918.5057629999992</v>
      </c>
      <c r="AB2024" s="159" t="s">
        <v>348</v>
      </c>
      <c r="AC2024" s="45" t="s">
        <v>453</v>
      </c>
      <c r="AD2024" s="156" t="s">
        <v>104</v>
      </c>
      <c r="AE2024" s="156" t="s">
        <v>151</v>
      </c>
      <c r="AF2024" s="156" t="s">
        <v>251</v>
      </c>
      <c r="AG2024" s="156" t="s">
        <v>314</v>
      </c>
      <c r="AH2024" s="156">
        <v>6</v>
      </c>
      <c r="AI2024" s="45" t="s">
        <v>499</v>
      </c>
    </row>
    <row r="2025" spans="1:35" x14ac:dyDescent="0.2">
      <c r="A2025" s="54" t="s">
        <v>27</v>
      </c>
      <c r="B2025" s="55">
        <v>4443.0924750000004</v>
      </c>
      <c r="C2025" s="55">
        <v>5468.5223459999997</v>
      </c>
      <c r="D2025" s="55">
        <v>6011.3648450000001</v>
      </c>
      <c r="E2025" s="55">
        <v>6449.8559139999998</v>
      </c>
      <c r="F2025" s="55">
        <v>6640.1529410000003</v>
      </c>
      <c r="G2025" s="55">
        <v>6644.7499930000004</v>
      </c>
      <c r="H2025" s="55">
        <v>6765.1867030000003</v>
      </c>
      <c r="I2025" s="55">
        <v>6424.5709280000001</v>
      </c>
      <c r="J2025" s="83">
        <v>6816.8733259999999</v>
      </c>
      <c r="K2025" s="18">
        <v>7558.7214029999996</v>
      </c>
      <c r="L2025" s="18">
        <v>8130.6807410000001</v>
      </c>
      <c r="M2025" s="18">
        <v>8385.2866360000007</v>
      </c>
      <c r="N2025" s="18">
        <v>9042.3681190000007</v>
      </c>
      <c r="O2025" s="18">
        <v>10846.612841</v>
      </c>
      <c r="P2025" s="18">
        <v>10939.580663000001</v>
      </c>
      <c r="Q2025" s="18">
        <v>12777.700811999999</v>
      </c>
      <c r="R2025" s="18">
        <v>12856.356116999999</v>
      </c>
      <c r="S2025" s="55">
        <v>15572.715034999999</v>
      </c>
      <c r="T2025" s="55">
        <v>16580.883494999998</v>
      </c>
      <c r="U2025" s="55">
        <v>16025.366126999999</v>
      </c>
      <c r="V2025" s="55">
        <v>16429.422305</v>
      </c>
      <c r="W2025" s="55">
        <v>15669.431543999999</v>
      </c>
      <c r="X2025" s="55">
        <v>17500.273786000002</v>
      </c>
      <c r="Y2025" s="55">
        <v>18458.836158999999</v>
      </c>
      <c r="Z2025" s="55">
        <v>18938.766125999999</v>
      </c>
      <c r="AA2025" s="55">
        <v>18698.634394000001</v>
      </c>
      <c r="AB2025" s="155" t="s">
        <v>529</v>
      </c>
      <c r="AC2025" s="45" t="s">
        <v>453</v>
      </c>
      <c r="AD2025" s="156" t="s">
        <v>104</v>
      </c>
      <c r="AE2025" s="156" t="s">
        <v>151</v>
      </c>
      <c r="AF2025" s="156" t="s">
        <v>251</v>
      </c>
      <c r="AG2025" s="156" t="s">
        <v>314</v>
      </c>
      <c r="AH2025" s="156">
        <v>6</v>
      </c>
      <c r="AI2025" s="45" t="s">
        <v>499</v>
      </c>
    </row>
    <row r="2026" spans="1:35" x14ac:dyDescent="0.2">
      <c r="A2026" s="56" t="s">
        <v>28</v>
      </c>
      <c r="B2026" s="53">
        <v>869.54335700000001</v>
      </c>
      <c r="C2026" s="53">
        <v>1129.84166</v>
      </c>
      <c r="D2026" s="53">
        <v>1130.256979</v>
      </c>
      <c r="E2026" s="53">
        <v>1282.283539</v>
      </c>
      <c r="F2026" s="53">
        <v>1309.737795</v>
      </c>
      <c r="G2026" s="53">
        <v>1270.7348830000001</v>
      </c>
      <c r="H2026" s="53">
        <v>1088.083764</v>
      </c>
      <c r="I2026" s="53">
        <v>1058.5212610000001</v>
      </c>
      <c r="J2026" s="82">
        <v>1043.5916729999999</v>
      </c>
      <c r="K2026" s="16">
        <v>1240.777781</v>
      </c>
      <c r="L2026" s="16">
        <v>1128.9433200000001</v>
      </c>
      <c r="M2026" s="16">
        <v>1019.6592910000001</v>
      </c>
      <c r="N2026" s="16">
        <v>1118.7604759999999</v>
      </c>
      <c r="O2026" s="16">
        <v>2579.8131790000002</v>
      </c>
      <c r="P2026" s="16">
        <v>2611.2483769999999</v>
      </c>
      <c r="Q2026" s="16">
        <v>3733.7134289999999</v>
      </c>
      <c r="R2026" s="16">
        <v>3625.3477360000002</v>
      </c>
      <c r="S2026" s="53">
        <v>5632.2444560000004</v>
      </c>
      <c r="T2026" s="53">
        <v>5124.565544</v>
      </c>
      <c r="U2026" s="53">
        <v>4760.3303960000003</v>
      </c>
      <c r="V2026" s="53">
        <v>4919.6050969999997</v>
      </c>
      <c r="W2026" s="53">
        <v>3784.936987</v>
      </c>
      <c r="X2026" s="53">
        <v>5154.673178</v>
      </c>
      <c r="Y2026" s="53">
        <v>5469.4649440000003</v>
      </c>
      <c r="Z2026" s="53">
        <v>5255.4980670000004</v>
      </c>
      <c r="AA2026" s="53">
        <v>4799.2745779999996</v>
      </c>
      <c r="AB2026" s="154" t="s">
        <v>363</v>
      </c>
      <c r="AC2026" s="45" t="s">
        <v>453</v>
      </c>
      <c r="AD2026" s="156" t="s">
        <v>104</v>
      </c>
      <c r="AE2026" s="156" t="s">
        <v>151</v>
      </c>
      <c r="AF2026" s="156" t="s">
        <v>251</v>
      </c>
      <c r="AG2026" s="156" t="s">
        <v>314</v>
      </c>
      <c r="AH2026" s="156">
        <v>6</v>
      </c>
      <c r="AI2026" s="45" t="s">
        <v>499</v>
      </c>
    </row>
    <row r="2027" spans="1:35" x14ac:dyDescent="0.2">
      <c r="A2027" s="57" t="s">
        <v>29</v>
      </c>
      <c r="B2027" s="51">
        <v>60.606704000000001</v>
      </c>
      <c r="C2027" s="51">
        <v>68.735029999999995</v>
      </c>
      <c r="D2027" s="51">
        <v>97.182310999999999</v>
      </c>
      <c r="E2027" s="51">
        <v>90.627843999999996</v>
      </c>
      <c r="F2027" s="51">
        <v>52.943942</v>
      </c>
      <c r="G2027" s="51">
        <v>62.620362</v>
      </c>
      <c r="H2027" s="51">
        <v>74.203618000000006</v>
      </c>
      <c r="I2027" s="51">
        <v>33.93056</v>
      </c>
      <c r="J2027" s="81">
        <v>39.496512000000003</v>
      </c>
      <c r="K2027" s="14">
        <v>70.78013</v>
      </c>
      <c r="L2027" s="14">
        <v>74.916590999999997</v>
      </c>
      <c r="M2027" s="14">
        <v>46.234605999999999</v>
      </c>
      <c r="N2027" s="14">
        <v>55.437018000000002</v>
      </c>
      <c r="O2027" s="14">
        <v>195.39910499999999</v>
      </c>
      <c r="P2027" s="14">
        <v>105.851265</v>
      </c>
      <c r="Q2027" s="14">
        <v>102.38112700000001</v>
      </c>
      <c r="R2027" s="14">
        <v>130.767089</v>
      </c>
      <c r="S2027" s="51">
        <v>115.03343700000001</v>
      </c>
      <c r="T2027" s="51">
        <v>155.005968</v>
      </c>
      <c r="U2027" s="51">
        <v>88.499142000000006</v>
      </c>
      <c r="V2027" s="51">
        <v>54.546343</v>
      </c>
      <c r="W2027" s="51">
        <v>83.954808</v>
      </c>
      <c r="X2027" s="51">
        <v>74.868026999999998</v>
      </c>
      <c r="Y2027" s="51">
        <v>83.795755999999997</v>
      </c>
      <c r="Z2027" s="51">
        <v>71.688485</v>
      </c>
      <c r="AA2027" s="51">
        <v>74.178459000000004</v>
      </c>
      <c r="AB2027" s="153" t="s">
        <v>354</v>
      </c>
      <c r="AC2027" s="45" t="s">
        <v>453</v>
      </c>
      <c r="AD2027" s="156" t="s">
        <v>104</v>
      </c>
      <c r="AE2027" s="156" t="s">
        <v>151</v>
      </c>
      <c r="AF2027" s="156" t="s">
        <v>251</v>
      </c>
      <c r="AG2027" s="156" t="s">
        <v>314</v>
      </c>
      <c r="AH2027" s="156">
        <v>6</v>
      </c>
      <c r="AI2027" s="45" t="s">
        <v>499</v>
      </c>
    </row>
    <row r="2028" spans="1:35" x14ac:dyDescent="0.2">
      <c r="A2028" s="52" t="s">
        <v>30</v>
      </c>
      <c r="B2028" s="53">
        <v>722.31416100000001</v>
      </c>
      <c r="C2028" s="53">
        <v>959.844064</v>
      </c>
      <c r="D2028" s="53">
        <v>918.01804900000002</v>
      </c>
      <c r="E2028" s="53">
        <v>1048.850013</v>
      </c>
      <c r="F2028" s="53">
        <v>1072.559381</v>
      </c>
      <c r="G2028" s="53">
        <v>1058.034312</v>
      </c>
      <c r="H2028" s="53">
        <v>854.03901499999995</v>
      </c>
      <c r="I2028" s="53">
        <v>866.03266499999995</v>
      </c>
      <c r="J2028" s="82">
        <v>843.10822800000005</v>
      </c>
      <c r="K2028" s="16">
        <v>1002.798702</v>
      </c>
      <c r="L2028" s="16">
        <v>861.65537400000005</v>
      </c>
      <c r="M2028" s="16">
        <v>772.36853499999995</v>
      </c>
      <c r="N2028" s="16">
        <v>850.14192800000001</v>
      </c>
      <c r="O2028" s="16">
        <v>2175.9391890000002</v>
      </c>
      <c r="P2028" s="16">
        <v>2307.1698569999999</v>
      </c>
      <c r="Q2028" s="16">
        <v>3387.3756680000001</v>
      </c>
      <c r="R2028" s="16">
        <v>3245.7691169999998</v>
      </c>
      <c r="S2028" s="53">
        <v>5281.0244380000004</v>
      </c>
      <c r="T2028" s="53">
        <v>4686.7440530000003</v>
      </c>
      <c r="U2028" s="53">
        <v>4352.8338350000004</v>
      </c>
      <c r="V2028" s="53">
        <v>4532.0472719999998</v>
      </c>
      <c r="W2028" s="53">
        <v>3376.5385430000001</v>
      </c>
      <c r="X2028" s="53">
        <v>4742.3806709999999</v>
      </c>
      <c r="Y2028" s="53">
        <v>5034.2559229999997</v>
      </c>
      <c r="Z2028" s="53">
        <v>4857.1726120000003</v>
      </c>
      <c r="AA2028" s="53">
        <v>4368.8574630000003</v>
      </c>
      <c r="AB2028" s="154" t="s">
        <v>357</v>
      </c>
      <c r="AC2028" s="45" t="s">
        <v>453</v>
      </c>
      <c r="AD2028" s="156" t="s">
        <v>104</v>
      </c>
      <c r="AE2028" s="156" t="s">
        <v>151</v>
      </c>
      <c r="AF2028" s="156" t="s">
        <v>251</v>
      </c>
      <c r="AG2028" s="156" t="s">
        <v>314</v>
      </c>
      <c r="AH2028" s="156">
        <v>6</v>
      </c>
      <c r="AI2028" s="45" t="s">
        <v>499</v>
      </c>
    </row>
    <row r="2029" spans="1:35" x14ac:dyDescent="0.2">
      <c r="A2029" s="57" t="s">
        <v>31</v>
      </c>
      <c r="B2029" s="51">
        <v>83.241930999999994</v>
      </c>
      <c r="C2029" s="51">
        <v>96.091348999999994</v>
      </c>
      <c r="D2029" s="51">
        <v>107.458753</v>
      </c>
      <c r="E2029" s="51">
        <v>133.49584300000001</v>
      </c>
      <c r="F2029" s="51">
        <v>174.73016000000001</v>
      </c>
      <c r="G2029" s="51">
        <v>138.98457200000001</v>
      </c>
      <c r="H2029" s="51">
        <v>146.32970299999999</v>
      </c>
      <c r="I2029" s="51">
        <v>145.182433</v>
      </c>
      <c r="J2029" s="81">
        <v>149.88441900000001</v>
      </c>
      <c r="K2029" s="14">
        <v>153.13193799999999</v>
      </c>
      <c r="L2029" s="14">
        <v>177.26754099999999</v>
      </c>
      <c r="M2029" s="14">
        <v>184.45532600000001</v>
      </c>
      <c r="N2029" s="14">
        <v>202.39273299999999</v>
      </c>
      <c r="O2029" s="14">
        <v>197.10074800000001</v>
      </c>
      <c r="P2029" s="14">
        <v>184.81744499999999</v>
      </c>
      <c r="Q2029" s="14">
        <v>226.48319900000001</v>
      </c>
      <c r="R2029" s="14">
        <v>230.930565</v>
      </c>
      <c r="S2029" s="51">
        <v>218.80307999999999</v>
      </c>
      <c r="T2029" s="51">
        <v>254.03156999999999</v>
      </c>
      <c r="U2029" s="51">
        <v>282.78857599999998</v>
      </c>
      <c r="V2029" s="51">
        <v>292.67373300000003</v>
      </c>
      <c r="W2029" s="51">
        <v>282.23306100000002</v>
      </c>
      <c r="X2029" s="51">
        <v>293.41158300000001</v>
      </c>
      <c r="Y2029" s="51">
        <v>303.28754300000003</v>
      </c>
      <c r="Z2029" s="51">
        <v>279.606942</v>
      </c>
      <c r="AA2029" s="51">
        <v>307.33540900000003</v>
      </c>
      <c r="AB2029" s="153" t="s">
        <v>361</v>
      </c>
      <c r="AC2029" s="45" t="s">
        <v>453</v>
      </c>
      <c r="AD2029" s="156" t="s">
        <v>104</v>
      </c>
      <c r="AE2029" s="156" t="s">
        <v>151</v>
      </c>
      <c r="AF2029" s="156" t="s">
        <v>251</v>
      </c>
      <c r="AG2029" s="156" t="s">
        <v>314</v>
      </c>
      <c r="AH2029" s="156">
        <v>6</v>
      </c>
      <c r="AI2029" s="45" t="s">
        <v>499</v>
      </c>
    </row>
    <row r="2030" spans="1:35" ht="25.5" x14ac:dyDescent="0.2">
      <c r="A2030" s="52" t="s">
        <v>32</v>
      </c>
      <c r="B2030" s="53">
        <v>3.3805610000000001</v>
      </c>
      <c r="C2030" s="53">
        <v>5.1712170000000004</v>
      </c>
      <c r="D2030" s="53">
        <v>7.5978659999999998</v>
      </c>
      <c r="E2030" s="53">
        <v>9.3098379999999992</v>
      </c>
      <c r="F2030" s="53">
        <v>9.5043120000000005</v>
      </c>
      <c r="G2030" s="53">
        <v>11.095636000000001</v>
      </c>
      <c r="H2030" s="53">
        <v>13.511429</v>
      </c>
      <c r="I2030" s="53">
        <v>13.375603999999999</v>
      </c>
      <c r="J2030" s="82">
        <v>11.102515</v>
      </c>
      <c r="K2030" s="16">
        <v>14.067011000000001</v>
      </c>
      <c r="L2030" s="16">
        <v>15.103814</v>
      </c>
      <c r="M2030" s="16">
        <v>16.600823999999999</v>
      </c>
      <c r="N2030" s="16">
        <v>10.788796</v>
      </c>
      <c r="O2030" s="16">
        <v>11.374136999999999</v>
      </c>
      <c r="P2030" s="16">
        <v>13.40981</v>
      </c>
      <c r="Q2030" s="16">
        <v>17.473436</v>
      </c>
      <c r="R2030" s="16">
        <v>17.880965</v>
      </c>
      <c r="S2030" s="53">
        <v>17.383500999999999</v>
      </c>
      <c r="T2030" s="53">
        <v>28.783953</v>
      </c>
      <c r="U2030" s="53">
        <v>36.208843000000002</v>
      </c>
      <c r="V2030" s="53">
        <v>40.337747999999998</v>
      </c>
      <c r="W2030" s="53">
        <v>42.210574999999999</v>
      </c>
      <c r="X2030" s="53">
        <v>44.012897000000002</v>
      </c>
      <c r="Y2030" s="53">
        <v>48.125720999999999</v>
      </c>
      <c r="Z2030" s="53">
        <v>47.030026999999997</v>
      </c>
      <c r="AA2030" s="53">
        <v>48.903247</v>
      </c>
      <c r="AB2030" s="154" t="s">
        <v>365</v>
      </c>
      <c r="AC2030" s="45" t="s">
        <v>453</v>
      </c>
      <c r="AD2030" s="156" t="s">
        <v>104</v>
      </c>
      <c r="AE2030" s="156" t="s">
        <v>151</v>
      </c>
      <c r="AF2030" s="156" t="s">
        <v>251</v>
      </c>
      <c r="AG2030" s="156" t="s">
        <v>314</v>
      </c>
      <c r="AH2030" s="156">
        <v>6</v>
      </c>
      <c r="AI2030" s="45" t="s">
        <v>499</v>
      </c>
    </row>
    <row r="2031" spans="1:35" x14ac:dyDescent="0.2">
      <c r="A2031" s="50" t="s">
        <v>33</v>
      </c>
      <c r="B2031" s="51">
        <v>3573.5491179999999</v>
      </c>
      <c r="C2031" s="51">
        <v>4338.6806859999997</v>
      </c>
      <c r="D2031" s="51">
        <v>4881.1078669999997</v>
      </c>
      <c r="E2031" s="51">
        <v>5167.5723760000001</v>
      </c>
      <c r="F2031" s="51">
        <v>5330.4151460000003</v>
      </c>
      <c r="G2031" s="51">
        <v>5374.0151100000003</v>
      </c>
      <c r="H2031" s="51">
        <v>5677.1029390000003</v>
      </c>
      <c r="I2031" s="51">
        <v>5366.0496670000002</v>
      </c>
      <c r="J2031" s="81">
        <v>5773.2816519999997</v>
      </c>
      <c r="K2031" s="14">
        <v>6317.9436219999998</v>
      </c>
      <c r="L2031" s="14">
        <v>7001.7374209999998</v>
      </c>
      <c r="M2031" s="14">
        <v>7365.6273449999999</v>
      </c>
      <c r="N2031" s="14">
        <v>7923.6076439999997</v>
      </c>
      <c r="O2031" s="14">
        <v>8266.7996619999994</v>
      </c>
      <c r="P2031" s="14">
        <v>8328.3322869999993</v>
      </c>
      <c r="Q2031" s="14">
        <v>9043.9873829999997</v>
      </c>
      <c r="R2031" s="14">
        <v>9231.0083809999996</v>
      </c>
      <c r="S2031" s="51">
        <v>9940.4705780000004</v>
      </c>
      <c r="T2031" s="51">
        <v>11456.317951000001</v>
      </c>
      <c r="U2031" s="51">
        <v>11265.035731</v>
      </c>
      <c r="V2031" s="51">
        <v>11509.817208</v>
      </c>
      <c r="W2031" s="51">
        <v>11884.494557</v>
      </c>
      <c r="X2031" s="51">
        <v>12345.600608000001</v>
      </c>
      <c r="Y2031" s="51">
        <v>12989.371216</v>
      </c>
      <c r="Z2031" s="51">
        <v>13683.268058</v>
      </c>
      <c r="AA2031" s="51">
        <v>13899.359816</v>
      </c>
      <c r="AB2031" s="153" t="s">
        <v>391</v>
      </c>
      <c r="AC2031" s="45" t="s">
        <v>453</v>
      </c>
      <c r="AD2031" s="156" t="s">
        <v>104</v>
      </c>
      <c r="AE2031" s="156" t="s">
        <v>151</v>
      </c>
      <c r="AF2031" s="156" t="s">
        <v>251</v>
      </c>
      <c r="AG2031" s="156" t="s">
        <v>314</v>
      </c>
      <c r="AH2031" s="156">
        <v>6</v>
      </c>
      <c r="AI2031" s="45" t="s">
        <v>499</v>
      </c>
    </row>
    <row r="2032" spans="1:35" x14ac:dyDescent="0.2">
      <c r="A2032" s="52" t="s">
        <v>34</v>
      </c>
      <c r="B2032" s="53">
        <v>371.03281700000002</v>
      </c>
      <c r="C2032" s="53">
        <v>643.61384099999998</v>
      </c>
      <c r="D2032" s="53">
        <v>641.34222599999998</v>
      </c>
      <c r="E2032" s="53">
        <v>606.72655299999997</v>
      </c>
      <c r="F2032" s="53">
        <v>488.69676900000002</v>
      </c>
      <c r="G2032" s="53">
        <v>387.127094</v>
      </c>
      <c r="H2032" s="53">
        <v>471.626487</v>
      </c>
      <c r="I2032" s="53">
        <v>339.319458</v>
      </c>
      <c r="J2032" s="82">
        <v>427.85713399999997</v>
      </c>
      <c r="K2032" s="16">
        <v>533.50147700000002</v>
      </c>
      <c r="L2032" s="16">
        <v>764.84701399999994</v>
      </c>
      <c r="M2032" s="16">
        <v>611.38460499999997</v>
      </c>
      <c r="N2032" s="16">
        <v>588.91972599999997</v>
      </c>
      <c r="O2032" s="16">
        <v>631.75616400000001</v>
      </c>
      <c r="P2032" s="16">
        <v>728.14889600000004</v>
      </c>
      <c r="Q2032" s="16">
        <v>1010.430777</v>
      </c>
      <c r="R2032" s="16">
        <v>857.20436600000005</v>
      </c>
      <c r="S2032" s="53">
        <v>1077.24128</v>
      </c>
      <c r="T2032" s="53">
        <v>1390.802602</v>
      </c>
      <c r="U2032" s="53">
        <v>1242.9246659999999</v>
      </c>
      <c r="V2032" s="53">
        <v>1130.4974</v>
      </c>
      <c r="W2032" s="53">
        <v>1050.2616869999999</v>
      </c>
      <c r="X2032" s="53">
        <v>1216.908655</v>
      </c>
      <c r="Y2032" s="53">
        <v>1160.717688</v>
      </c>
      <c r="Z2032" s="53">
        <v>1225.4518169999999</v>
      </c>
      <c r="AA2032" s="53">
        <v>1246.813077</v>
      </c>
      <c r="AB2032" s="154" t="s">
        <v>367</v>
      </c>
      <c r="AC2032" s="45" t="s">
        <v>453</v>
      </c>
      <c r="AD2032" s="156" t="s">
        <v>104</v>
      </c>
      <c r="AE2032" s="156" t="s">
        <v>151</v>
      </c>
      <c r="AF2032" s="156" t="s">
        <v>251</v>
      </c>
      <c r="AG2032" s="156" t="s">
        <v>314</v>
      </c>
      <c r="AH2032" s="156">
        <v>6</v>
      </c>
      <c r="AI2032" s="45" t="s">
        <v>499</v>
      </c>
    </row>
    <row r="2033" spans="1:35" ht="25.5" x14ac:dyDescent="0.2">
      <c r="A2033" s="57" t="s">
        <v>35</v>
      </c>
      <c r="B2033" s="51">
        <v>795.48495000000003</v>
      </c>
      <c r="C2033" s="51">
        <v>932.62174900000002</v>
      </c>
      <c r="D2033" s="51">
        <v>1166.826961</v>
      </c>
      <c r="E2033" s="51">
        <v>1317.0221979999999</v>
      </c>
      <c r="F2033" s="51">
        <v>1244.633683</v>
      </c>
      <c r="G2033" s="51">
        <v>1262.390398</v>
      </c>
      <c r="H2033" s="51">
        <v>1267.407361</v>
      </c>
      <c r="I2033" s="51">
        <v>1041.5684389999999</v>
      </c>
      <c r="J2033" s="81">
        <v>1084.6699430000001</v>
      </c>
      <c r="K2033" s="14">
        <v>1227.1654129999999</v>
      </c>
      <c r="L2033" s="14">
        <v>1189.0802229999999</v>
      </c>
      <c r="M2033" s="14">
        <v>1268.6381220000001</v>
      </c>
      <c r="N2033" s="14">
        <v>1449.7124819999999</v>
      </c>
      <c r="O2033" s="14">
        <v>1679.0431149999999</v>
      </c>
      <c r="P2033" s="14">
        <v>1813.6128229999999</v>
      </c>
      <c r="Q2033" s="14">
        <v>2069.5524780000001</v>
      </c>
      <c r="R2033" s="14">
        <v>2080.5397979999998</v>
      </c>
      <c r="S2033" s="51">
        <v>2389.7812880000001</v>
      </c>
      <c r="T2033" s="51">
        <v>3108.5770440000001</v>
      </c>
      <c r="U2033" s="51">
        <v>3179.492647</v>
      </c>
      <c r="V2033" s="51">
        <v>3212.569164</v>
      </c>
      <c r="W2033" s="51">
        <v>3284.8840230000001</v>
      </c>
      <c r="X2033" s="51">
        <v>3241.3386529999998</v>
      </c>
      <c r="Y2033" s="51">
        <v>3637.4992870000001</v>
      </c>
      <c r="Z2033" s="51">
        <v>3882.8138309999999</v>
      </c>
      <c r="AA2033" s="51">
        <v>3773.2974159999999</v>
      </c>
      <c r="AB2033" s="153" t="s">
        <v>371</v>
      </c>
      <c r="AC2033" s="45" t="s">
        <v>453</v>
      </c>
      <c r="AD2033" s="156" t="s">
        <v>104</v>
      </c>
      <c r="AE2033" s="156" t="s">
        <v>151</v>
      </c>
      <c r="AF2033" s="156" t="s">
        <v>251</v>
      </c>
      <c r="AG2033" s="156" t="s">
        <v>314</v>
      </c>
      <c r="AH2033" s="156">
        <v>6</v>
      </c>
      <c r="AI2033" s="45" t="s">
        <v>499</v>
      </c>
    </row>
    <row r="2034" spans="1:35" x14ac:dyDescent="0.2">
      <c r="A2034" s="52" t="s">
        <v>36</v>
      </c>
      <c r="B2034" s="53">
        <v>210.280665</v>
      </c>
      <c r="C2034" s="53">
        <v>190.249347</v>
      </c>
      <c r="D2034" s="53">
        <v>210.48394500000001</v>
      </c>
      <c r="E2034" s="53">
        <v>197.06184500000001</v>
      </c>
      <c r="F2034" s="53">
        <v>221.188784</v>
      </c>
      <c r="G2034" s="53">
        <v>241.13457399999999</v>
      </c>
      <c r="H2034" s="53">
        <v>234.74409900000001</v>
      </c>
      <c r="I2034" s="53">
        <v>245.81171399999999</v>
      </c>
      <c r="J2034" s="82">
        <v>236.79145700000001</v>
      </c>
      <c r="K2034" s="16">
        <v>208.288398</v>
      </c>
      <c r="L2034" s="16">
        <v>237.65556900000001</v>
      </c>
      <c r="M2034" s="16">
        <v>233.917531</v>
      </c>
      <c r="N2034" s="16">
        <v>267.866311</v>
      </c>
      <c r="O2034" s="16">
        <v>282.81136199999997</v>
      </c>
      <c r="P2034" s="16">
        <v>283.17647699999998</v>
      </c>
      <c r="Q2034" s="16">
        <v>286.96830899999998</v>
      </c>
      <c r="R2034" s="16">
        <v>294.875427</v>
      </c>
      <c r="S2034" s="53">
        <v>315.92468700000001</v>
      </c>
      <c r="T2034" s="53">
        <v>332.98518200000001</v>
      </c>
      <c r="U2034" s="53">
        <v>344.90441800000002</v>
      </c>
      <c r="V2034" s="53">
        <v>355.68553500000002</v>
      </c>
      <c r="W2034" s="53">
        <v>379.78342300000003</v>
      </c>
      <c r="X2034" s="53">
        <v>425.97086000000002</v>
      </c>
      <c r="Y2034" s="53">
        <v>491.62868800000001</v>
      </c>
      <c r="Z2034" s="53">
        <v>540.36519199999998</v>
      </c>
      <c r="AA2034" s="53">
        <v>649.89474299999995</v>
      </c>
      <c r="AB2034" s="154" t="s">
        <v>374</v>
      </c>
      <c r="AC2034" s="45" t="s">
        <v>453</v>
      </c>
      <c r="AD2034" s="156" t="s">
        <v>104</v>
      </c>
      <c r="AE2034" s="156" t="s">
        <v>151</v>
      </c>
      <c r="AF2034" s="156" t="s">
        <v>251</v>
      </c>
      <c r="AG2034" s="156" t="s">
        <v>314</v>
      </c>
      <c r="AH2034" s="156">
        <v>6</v>
      </c>
      <c r="AI2034" s="45" t="s">
        <v>499</v>
      </c>
    </row>
    <row r="2035" spans="1:35" x14ac:dyDescent="0.2">
      <c r="A2035" s="57" t="s">
        <v>37</v>
      </c>
      <c r="B2035" s="51">
        <v>3.5981359999999998</v>
      </c>
      <c r="C2035" s="51">
        <v>3.391283</v>
      </c>
      <c r="D2035" s="51">
        <v>3.7977370000000001</v>
      </c>
      <c r="E2035" s="51">
        <v>12.361919</v>
      </c>
      <c r="F2035" s="51">
        <v>44.528326999999997</v>
      </c>
      <c r="G2035" s="51">
        <v>47.432085000000001</v>
      </c>
      <c r="H2035" s="51">
        <v>49.686340999999999</v>
      </c>
      <c r="I2035" s="51">
        <v>43.072806</v>
      </c>
      <c r="J2035" s="81">
        <v>36.449741000000003</v>
      </c>
      <c r="K2035" s="14">
        <v>52.862431999999998</v>
      </c>
      <c r="L2035" s="14">
        <v>104.908011</v>
      </c>
      <c r="M2035" s="14">
        <v>115.21929</v>
      </c>
      <c r="N2035" s="14">
        <v>99.604667000000006</v>
      </c>
      <c r="O2035" s="14">
        <v>124.994218</v>
      </c>
      <c r="P2035" s="14">
        <v>99.050605000000004</v>
      </c>
      <c r="Q2035" s="14">
        <v>69.159153000000003</v>
      </c>
      <c r="R2035" s="14">
        <v>64.595623000000003</v>
      </c>
      <c r="S2035" s="51">
        <v>53.426968000000002</v>
      </c>
      <c r="T2035" s="51">
        <v>39.569310999999999</v>
      </c>
      <c r="U2035" s="51">
        <v>51.097152999999999</v>
      </c>
      <c r="V2035" s="51">
        <v>52.018690999999997</v>
      </c>
      <c r="W2035" s="51">
        <v>79.790032999999994</v>
      </c>
      <c r="X2035" s="51">
        <v>86.332865999999996</v>
      </c>
      <c r="Y2035" s="51">
        <v>105.263017</v>
      </c>
      <c r="Z2035" s="51">
        <v>118.28153500000001</v>
      </c>
      <c r="AA2035" s="51">
        <v>126.23469</v>
      </c>
      <c r="AB2035" s="153" t="s">
        <v>378</v>
      </c>
      <c r="AC2035" s="45" t="s">
        <v>453</v>
      </c>
      <c r="AD2035" s="156" t="s">
        <v>104</v>
      </c>
      <c r="AE2035" s="156" t="s">
        <v>151</v>
      </c>
      <c r="AF2035" s="156" t="s">
        <v>251</v>
      </c>
      <c r="AG2035" s="156" t="s">
        <v>314</v>
      </c>
      <c r="AH2035" s="156">
        <v>6</v>
      </c>
      <c r="AI2035" s="45" t="s">
        <v>499</v>
      </c>
    </row>
    <row r="2036" spans="1:35" x14ac:dyDescent="0.2">
      <c r="A2036" s="52" t="s">
        <v>38</v>
      </c>
      <c r="B2036" s="53">
        <v>44.609565000000003</v>
      </c>
      <c r="C2036" s="53">
        <v>56.093113000000002</v>
      </c>
      <c r="D2036" s="53">
        <v>65.019512000000006</v>
      </c>
      <c r="E2036" s="53">
        <v>71.546614000000005</v>
      </c>
      <c r="F2036" s="53">
        <v>74.099292000000005</v>
      </c>
      <c r="G2036" s="53">
        <v>87.654871</v>
      </c>
      <c r="H2036" s="53">
        <v>89.594894999999994</v>
      </c>
      <c r="I2036" s="53">
        <v>127.112149</v>
      </c>
      <c r="J2036" s="82">
        <v>144.72873000000001</v>
      </c>
      <c r="K2036" s="16">
        <v>164.664716</v>
      </c>
      <c r="L2036" s="16">
        <v>159.86085399999999</v>
      </c>
      <c r="M2036" s="16">
        <v>166.50188800000001</v>
      </c>
      <c r="N2036" s="16">
        <v>143.90966800000001</v>
      </c>
      <c r="O2036" s="16">
        <v>135.49518399999999</v>
      </c>
      <c r="P2036" s="16">
        <v>137.73131599999999</v>
      </c>
      <c r="Q2036" s="16">
        <v>134.953148</v>
      </c>
      <c r="R2036" s="16">
        <v>144.811556</v>
      </c>
      <c r="S2036" s="53">
        <v>158.706435</v>
      </c>
      <c r="T2036" s="53">
        <v>164.069436</v>
      </c>
      <c r="U2036" s="53">
        <v>159.68451200000001</v>
      </c>
      <c r="V2036" s="53">
        <v>135.22472400000001</v>
      </c>
      <c r="W2036" s="53">
        <v>147.428788</v>
      </c>
      <c r="X2036" s="53">
        <v>124.853931</v>
      </c>
      <c r="Y2036" s="53">
        <v>204.248738</v>
      </c>
      <c r="Z2036" s="53">
        <v>221.62013400000001</v>
      </c>
      <c r="AA2036" s="53">
        <v>254.787757</v>
      </c>
      <c r="AB2036" s="154" t="s">
        <v>382</v>
      </c>
      <c r="AC2036" s="45" t="s">
        <v>453</v>
      </c>
      <c r="AD2036" s="156" t="s">
        <v>104</v>
      </c>
      <c r="AE2036" s="156" t="s">
        <v>151</v>
      </c>
      <c r="AF2036" s="156" t="s">
        <v>251</v>
      </c>
      <c r="AG2036" s="156" t="s">
        <v>314</v>
      </c>
      <c r="AH2036" s="156">
        <v>6</v>
      </c>
      <c r="AI2036" s="45" t="s">
        <v>499</v>
      </c>
    </row>
    <row r="2037" spans="1:35" x14ac:dyDescent="0.2">
      <c r="A2037" s="57" t="s">
        <v>39</v>
      </c>
      <c r="B2037" s="51">
        <v>352.96460500000001</v>
      </c>
      <c r="C2037" s="51">
        <v>388.84326399999998</v>
      </c>
      <c r="D2037" s="51">
        <v>501.90729499999998</v>
      </c>
      <c r="E2037" s="51">
        <v>477.77936099999999</v>
      </c>
      <c r="F2037" s="51">
        <v>492.84495399999997</v>
      </c>
      <c r="G2037" s="51">
        <v>392.55821700000001</v>
      </c>
      <c r="H2037" s="51">
        <v>384.17421899999999</v>
      </c>
      <c r="I2037" s="51">
        <v>402.627272</v>
      </c>
      <c r="J2037" s="81">
        <v>431.22617500000001</v>
      </c>
      <c r="K2037" s="14">
        <v>420.65364699999998</v>
      </c>
      <c r="L2037" s="14">
        <v>487.28738600000003</v>
      </c>
      <c r="M2037" s="14">
        <v>612.93479000000002</v>
      </c>
      <c r="N2037" s="14">
        <v>841.60517300000004</v>
      </c>
      <c r="O2037" s="14">
        <v>925.26487799999995</v>
      </c>
      <c r="P2037" s="14">
        <v>939.11313199999995</v>
      </c>
      <c r="Q2037" s="14">
        <v>902.54508399999997</v>
      </c>
      <c r="R2037" s="14">
        <v>1010.021826</v>
      </c>
      <c r="S2037" s="51">
        <v>1059.2380599999999</v>
      </c>
      <c r="T2037" s="51">
        <v>1248.3533</v>
      </c>
      <c r="U2037" s="51">
        <v>1242.1755760000001</v>
      </c>
      <c r="V2037" s="51">
        <v>1573.7224960000001</v>
      </c>
      <c r="W2037" s="51">
        <v>1689.9483070000001</v>
      </c>
      <c r="X2037" s="51">
        <v>1810.8103759999999</v>
      </c>
      <c r="Y2037" s="51">
        <v>1829.5240670000001</v>
      </c>
      <c r="Z2037" s="51">
        <v>1931.8887179999999</v>
      </c>
      <c r="AA2037" s="51">
        <v>1925.0491360000001</v>
      </c>
      <c r="AB2037" s="153" t="s">
        <v>386</v>
      </c>
      <c r="AC2037" s="45" t="s">
        <v>453</v>
      </c>
      <c r="AD2037" s="156" t="s">
        <v>104</v>
      </c>
      <c r="AE2037" s="156" t="s">
        <v>151</v>
      </c>
      <c r="AF2037" s="156" t="s">
        <v>251</v>
      </c>
      <c r="AG2037" s="156" t="s">
        <v>314</v>
      </c>
      <c r="AH2037" s="156">
        <v>6</v>
      </c>
      <c r="AI2037" s="45" t="s">
        <v>499</v>
      </c>
    </row>
    <row r="2038" spans="1:35" x14ac:dyDescent="0.2">
      <c r="A2038" s="52" t="s">
        <v>40</v>
      </c>
      <c r="B2038" s="53">
        <v>309.63369599999999</v>
      </c>
      <c r="C2038" s="53">
        <v>386.75936300000001</v>
      </c>
      <c r="D2038" s="53">
        <v>459.343143</v>
      </c>
      <c r="E2038" s="53">
        <v>531.94427299999995</v>
      </c>
      <c r="F2038" s="53">
        <v>642.82460000000003</v>
      </c>
      <c r="G2038" s="53">
        <v>776.35553100000004</v>
      </c>
      <c r="H2038" s="53">
        <v>800.49569399999996</v>
      </c>
      <c r="I2038" s="53">
        <v>762.59542299999998</v>
      </c>
      <c r="J2038" s="82">
        <v>841.82407999999998</v>
      </c>
      <c r="K2038" s="16">
        <v>876.96372699999995</v>
      </c>
      <c r="L2038" s="16">
        <v>892.75531999999998</v>
      </c>
      <c r="M2038" s="16">
        <v>890.72137899999996</v>
      </c>
      <c r="N2038" s="16">
        <v>934.52111000000002</v>
      </c>
      <c r="O2038" s="16">
        <v>781.10933299999999</v>
      </c>
      <c r="P2038" s="16">
        <v>755.87825399999997</v>
      </c>
      <c r="Q2038" s="16">
        <v>800.464428</v>
      </c>
      <c r="R2038" s="16">
        <v>756.66321400000004</v>
      </c>
      <c r="S2038" s="53">
        <v>749.102844</v>
      </c>
      <c r="T2038" s="53">
        <v>779.74588200000005</v>
      </c>
      <c r="U2038" s="53">
        <v>801.82490600000006</v>
      </c>
      <c r="V2038" s="53">
        <v>802.15240700000004</v>
      </c>
      <c r="W2038" s="53">
        <v>761.653097</v>
      </c>
      <c r="X2038" s="53">
        <v>904.756621</v>
      </c>
      <c r="Y2038" s="53">
        <v>963.74366599999996</v>
      </c>
      <c r="Z2038" s="53">
        <v>1070.2056399999999</v>
      </c>
      <c r="AA2038" s="53">
        <v>1055.805605</v>
      </c>
      <c r="AB2038" s="154" t="s">
        <v>389</v>
      </c>
      <c r="AC2038" s="45" t="s">
        <v>453</v>
      </c>
      <c r="AD2038" s="156" t="s">
        <v>104</v>
      </c>
      <c r="AE2038" s="156" t="s">
        <v>151</v>
      </c>
      <c r="AF2038" s="156" t="s">
        <v>251</v>
      </c>
      <c r="AG2038" s="156" t="s">
        <v>314</v>
      </c>
      <c r="AH2038" s="156">
        <v>6</v>
      </c>
      <c r="AI2038" s="45" t="s">
        <v>499</v>
      </c>
    </row>
    <row r="2039" spans="1:35" x14ac:dyDescent="0.2">
      <c r="A2039" s="57" t="s">
        <v>41</v>
      </c>
      <c r="B2039" s="51">
        <v>0</v>
      </c>
      <c r="C2039" s="51">
        <v>0</v>
      </c>
      <c r="D2039" s="51">
        <v>0</v>
      </c>
      <c r="E2039" s="51">
        <v>0</v>
      </c>
      <c r="F2039" s="51">
        <v>0</v>
      </c>
      <c r="G2039" s="51">
        <v>0.17203299999999999</v>
      </c>
      <c r="H2039" s="51">
        <v>0.39554899999999998</v>
      </c>
      <c r="I2039" s="51">
        <v>0.31952799999999998</v>
      </c>
      <c r="J2039" s="81">
        <v>0.436527</v>
      </c>
      <c r="K2039" s="14">
        <v>0.32972899999999999</v>
      </c>
      <c r="L2039" s="14">
        <v>0.16853399999999999</v>
      </c>
      <c r="M2039" s="14">
        <v>0.18240200000000001</v>
      </c>
      <c r="N2039" s="14">
        <v>0.24262500000000001</v>
      </c>
      <c r="O2039" s="14">
        <v>0.934504</v>
      </c>
      <c r="P2039" s="14">
        <v>1.202491</v>
      </c>
      <c r="Q2039" s="14">
        <v>1.332214</v>
      </c>
      <c r="R2039" s="14">
        <v>1.4870920000000001</v>
      </c>
      <c r="S2039" s="51">
        <v>1.491663</v>
      </c>
      <c r="T2039" s="51">
        <v>1.4648140000000001</v>
      </c>
      <c r="U2039" s="51">
        <v>1.513819</v>
      </c>
      <c r="V2039" s="51">
        <v>1.807185</v>
      </c>
      <c r="W2039" s="51">
        <v>1.6262909999999999</v>
      </c>
      <c r="X2039" s="51">
        <v>11.104734000000001</v>
      </c>
      <c r="Y2039" s="51">
        <v>8.4136399999999991</v>
      </c>
      <c r="Z2039" s="51">
        <v>4.6322979999999996</v>
      </c>
      <c r="AA2039" s="51">
        <v>7.8165800000000001</v>
      </c>
      <c r="AB2039" s="153" t="s">
        <v>393</v>
      </c>
      <c r="AC2039" s="45" t="s">
        <v>453</v>
      </c>
      <c r="AD2039" s="156" t="s">
        <v>104</v>
      </c>
      <c r="AE2039" s="156" t="s">
        <v>151</v>
      </c>
      <c r="AF2039" s="156" t="s">
        <v>251</v>
      </c>
      <c r="AG2039" s="156" t="s">
        <v>314</v>
      </c>
      <c r="AH2039" s="156">
        <v>6</v>
      </c>
      <c r="AI2039" s="45" t="s">
        <v>499</v>
      </c>
    </row>
    <row r="2040" spans="1:35" x14ac:dyDescent="0.2">
      <c r="A2040" s="52" t="s">
        <v>42</v>
      </c>
      <c r="B2040" s="53">
        <v>0.73609899999999995</v>
      </c>
      <c r="C2040" s="53">
        <v>0.88817699999999999</v>
      </c>
      <c r="D2040" s="53">
        <v>2.7477320000000001</v>
      </c>
      <c r="E2040" s="53">
        <v>10.578172</v>
      </c>
      <c r="F2040" s="53">
        <v>7.9175199999999997</v>
      </c>
      <c r="G2040" s="53">
        <v>8.5861750000000008</v>
      </c>
      <c r="H2040" s="53">
        <v>8.8870470000000008</v>
      </c>
      <c r="I2040" s="53">
        <v>14.780711</v>
      </c>
      <c r="J2040" s="82">
        <v>54.611173000000001</v>
      </c>
      <c r="K2040" s="16">
        <v>80.287411000000006</v>
      </c>
      <c r="L2040" s="16">
        <v>32.789864999999999</v>
      </c>
      <c r="M2040" s="16">
        <v>29.259658999999999</v>
      </c>
      <c r="N2040" s="16">
        <v>29.141728000000001</v>
      </c>
      <c r="O2040" s="16">
        <v>30.292771999999999</v>
      </c>
      <c r="P2040" s="16">
        <v>36.966309000000003</v>
      </c>
      <c r="Q2040" s="16">
        <v>33.628754000000001</v>
      </c>
      <c r="R2040" s="16">
        <v>40.296059</v>
      </c>
      <c r="S2040" s="53">
        <v>43.243675000000003</v>
      </c>
      <c r="T2040" s="53">
        <v>26.796125</v>
      </c>
      <c r="U2040" s="53">
        <v>29.442036999999999</v>
      </c>
      <c r="V2040" s="53">
        <v>32.062848000000002</v>
      </c>
      <c r="W2040" s="53">
        <v>40.115915000000001</v>
      </c>
      <c r="X2040" s="53">
        <v>40.093657</v>
      </c>
      <c r="Y2040" s="53">
        <v>43.592117999999999</v>
      </c>
      <c r="Z2040" s="53">
        <v>46.499470000000002</v>
      </c>
      <c r="AA2040" s="53">
        <v>61.513824999999997</v>
      </c>
      <c r="AB2040" s="154" t="s">
        <v>397</v>
      </c>
      <c r="AC2040" s="45" t="s">
        <v>453</v>
      </c>
      <c r="AD2040" s="156" t="s">
        <v>104</v>
      </c>
      <c r="AE2040" s="156" t="s">
        <v>151</v>
      </c>
      <c r="AF2040" s="156" t="s">
        <v>251</v>
      </c>
      <c r="AG2040" s="156" t="s">
        <v>314</v>
      </c>
      <c r="AH2040" s="156">
        <v>6</v>
      </c>
      <c r="AI2040" s="45" t="s">
        <v>499</v>
      </c>
    </row>
    <row r="2041" spans="1:35" ht="25.5" x14ac:dyDescent="0.2">
      <c r="A2041" s="57" t="s">
        <v>43</v>
      </c>
      <c r="B2041" s="51">
        <v>456.97385300000002</v>
      </c>
      <c r="C2041" s="51">
        <v>598.62295200000005</v>
      </c>
      <c r="D2041" s="51">
        <v>671.54190500000004</v>
      </c>
      <c r="E2041" s="51">
        <v>690.86136899999997</v>
      </c>
      <c r="F2041" s="51">
        <v>772.06679299999996</v>
      </c>
      <c r="G2041" s="51">
        <v>847.48175100000003</v>
      </c>
      <c r="H2041" s="51">
        <v>1003.319852</v>
      </c>
      <c r="I2041" s="51">
        <v>975.21646399999997</v>
      </c>
      <c r="J2041" s="81">
        <v>1047.961992</v>
      </c>
      <c r="K2041" s="14">
        <v>1182.0072110000001</v>
      </c>
      <c r="L2041" s="14">
        <v>1311.7082660000001</v>
      </c>
      <c r="M2041" s="14">
        <v>1373.265979</v>
      </c>
      <c r="N2041" s="14">
        <v>1355.258703</v>
      </c>
      <c r="O2041" s="14">
        <v>1292.7701930000001</v>
      </c>
      <c r="P2041" s="14">
        <v>975.61681199999998</v>
      </c>
      <c r="Q2041" s="14">
        <v>1003.1700489999999</v>
      </c>
      <c r="R2041" s="14">
        <v>1181.8950239999999</v>
      </c>
      <c r="S2041" s="51">
        <v>1333.8038079999999</v>
      </c>
      <c r="T2041" s="51">
        <v>1489.2493139999999</v>
      </c>
      <c r="U2041" s="51">
        <v>1197.5423430000001</v>
      </c>
      <c r="V2041" s="51">
        <v>863.82785899999999</v>
      </c>
      <c r="W2041" s="51">
        <v>1047.190687</v>
      </c>
      <c r="X2041" s="51">
        <v>1068.476424</v>
      </c>
      <c r="Y2041" s="51">
        <v>1089.7887539999999</v>
      </c>
      <c r="Z2041" s="51">
        <v>1163.5584229999999</v>
      </c>
      <c r="AA2041" s="51">
        <v>1255.861948</v>
      </c>
      <c r="AB2041" s="153" t="s">
        <v>401</v>
      </c>
      <c r="AC2041" s="45" t="s">
        <v>453</v>
      </c>
      <c r="AD2041" s="156" t="s">
        <v>104</v>
      </c>
      <c r="AE2041" s="156" t="s">
        <v>151</v>
      </c>
      <c r="AF2041" s="156" t="s">
        <v>251</v>
      </c>
      <c r="AG2041" s="156" t="s">
        <v>314</v>
      </c>
      <c r="AH2041" s="156">
        <v>6</v>
      </c>
      <c r="AI2041" s="45" t="s">
        <v>499</v>
      </c>
    </row>
    <row r="2042" spans="1:35" x14ac:dyDescent="0.2">
      <c r="A2042" s="52" t="s">
        <v>44</v>
      </c>
      <c r="B2042" s="53">
        <v>735.98914400000001</v>
      </c>
      <c r="C2042" s="53">
        <v>851.69650799999999</v>
      </c>
      <c r="D2042" s="53">
        <v>882.93177500000002</v>
      </c>
      <c r="E2042" s="53">
        <v>951.81810599999994</v>
      </c>
      <c r="F2042" s="53">
        <v>1010.264486</v>
      </c>
      <c r="G2042" s="53">
        <v>973.77630599999998</v>
      </c>
      <c r="H2042" s="53">
        <v>1006.243274</v>
      </c>
      <c r="I2042" s="53">
        <v>1013.513886</v>
      </c>
      <c r="J2042" s="82">
        <v>1035.141515</v>
      </c>
      <c r="K2042" s="16">
        <v>1102.1469520000001</v>
      </c>
      <c r="L2042" s="16">
        <v>1257.332989</v>
      </c>
      <c r="M2042" s="16">
        <v>1485.4436290000001</v>
      </c>
      <c r="N2042" s="16">
        <v>1628.027124</v>
      </c>
      <c r="O2042" s="16">
        <v>1792.645573</v>
      </c>
      <c r="P2042" s="16">
        <v>1910.56673</v>
      </c>
      <c r="Q2042" s="16">
        <v>1991.4426100000001</v>
      </c>
      <c r="R2042" s="16">
        <v>2116.5613250000001</v>
      </c>
      <c r="S2042" s="53">
        <v>2060.3631030000001</v>
      </c>
      <c r="T2042" s="53">
        <v>2058.1243930000001</v>
      </c>
      <c r="U2042" s="53">
        <v>2152.7556410000002</v>
      </c>
      <c r="V2042" s="53">
        <v>2420.8040169999999</v>
      </c>
      <c r="W2042" s="53">
        <v>2429.831792</v>
      </c>
      <c r="X2042" s="53">
        <v>2381.4544270000001</v>
      </c>
      <c r="Y2042" s="53">
        <v>2360.2569050000002</v>
      </c>
      <c r="Z2042" s="53">
        <v>2256.9668350000002</v>
      </c>
      <c r="AA2042" s="53">
        <v>2216.455121</v>
      </c>
      <c r="AB2042" s="154" t="s">
        <v>405</v>
      </c>
      <c r="AC2042" s="45" t="s">
        <v>453</v>
      </c>
      <c r="AD2042" s="156" t="s">
        <v>104</v>
      </c>
      <c r="AE2042" s="156" t="s">
        <v>151</v>
      </c>
      <c r="AF2042" s="156" t="s">
        <v>251</v>
      </c>
      <c r="AG2042" s="156" t="s">
        <v>314</v>
      </c>
      <c r="AH2042" s="156">
        <v>6</v>
      </c>
      <c r="AI2042" s="45" t="s">
        <v>499</v>
      </c>
    </row>
    <row r="2043" spans="1:35" x14ac:dyDescent="0.2">
      <c r="A2043" s="57" t="s">
        <v>45</v>
      </c>
      <c r="B2043" s="51">
        <v>238.62012100000001</v>
      </c>
      <c r="C2043" s="51">
        <v>235.74298899999999</v>
      </c>
      <c r="D2043" s="51">
        <v>215.54260300000001</v>
      </c>
      <c r="E2043" s="51">
        <v>236.920479</v>
      </c>
      <c r="F2043" s="51">
        <v>265.41651200000001</v>
      </c>
      <c r="G2043" s="51">
        <v>278.23238800000001</v>
      </c>
      <c r="H2043" s="51">
        <v>281.49916000000002</v>
      </c>
      <c r="I2043" s="51">
        <v>318.25378699999999</v>
      </c>
      <c r="J2043" s="81">
        <v>349.06315599999999</v>
      </c>
      <c r="K2043" s="14">
        <v>350.46963299999999</v>
      </c>
      <c r="L2043" s="14">
        <v>405.15648299999998</v>
      </c>
      <c r="M2043" s="14">
        <v>432.44166899999999</v>
      </c>
      <c r="N2043" s="14">
        <v>381.00293199999999</v>
      </c>
      <c r="O2043" s="14">
        <v>402.47305299999999</v>
      </c>
      <c r="P2043" s="14">
        <v>437.762272</v>
      </c>
      <c r="Q2043" s="14">
        <v>514.49186099999997</v>
      </c>
      <c r="R2043" s="14">
        <v>478.87781799999999</v>
      </c>
      <c r="S2043" s="51">
        <v>495.86244799999997</v>
      </c>
      <c r="T2043" s="51">
        <v>553.01471200000003</v>
      </c>
      <c r="U2043" s="51">
        <v>594.72495800000002</v>
      </c>
      <c r="V2043" s="51">
        <v>658.46301900000003</v>
      </c>
      <c r="W2043" s="51">
        <v>692.81965400000001</v>
      </c>
      <c r="X2043" s="51">
        <v>736.45050600000002</v>
      </c>
      <c r="Y2043" s="51">
        <v>783.40668500000004</v>
      </c>
      <c r="Z2043" s="51">
        <v>864.29720399999997</v>
      </c>
      <c r="AA2043" s="51">
        <v>918.70669199999998</v>
      </c>
      <c r="AB2043" s="153" t="s">
        <v>408</v>
      </c>
      <c r="AC2043" s="45" t="s">
        <v>453</v>
      </c>
      <c r="AD2043" s="156" t="s">
        <v>104</v>
      </c>
      <c r="AE2043" s="156" t="s">
        <v>151</v>
      </c>
      <c r="AF2043" s="156" t="s">
        <v>251</v>
      </c>
      <c r="AG2043" s="156" t="s">
        <v>314</v>
      </c>
      <c r="AH2043" s="156">
        <v>6</v>
      </c>
      <c r="AI2043" s="45" t="s">
        <v>499</v>
      </c>
    </row>
    <row r="2044" spans="1:35" x14ac:dyDescent="0.2">
      <c r="A2044" s="52" t="s">
        <v>46</v>
      </c>
      <c r="B2044" s="53">
        <v>7.0439290000000003</v>
      </c>
      <c r="C2044" s="53">
        <v>8.7323719999999998</v>
      </c>
      <c r="D2044" s="53">
        <v>14.123308</v>
      </c>
      <c r="E2044" s="53">
        <v>13.855468</v>
      </c>
      <c r="F2044" s="53">
        <v>13.927680000000001</v>
      </c>
      <c r="G2044" s="53">
        <v>15.455944000000001</v>
      </c>
      <c r="H2044" s="53">
        <v>16.006066000000001</v>
      </c>
      <c r="I2044" s="53">
        <v>16.357934</v>
      </c>
      <c r="J2044" s="82">
        <v>16.507608999999999</v>
      </c>
      <c r="K2044" s="16">
        <v>29.490086000000002</v>
      </c>
      <c r="L2044" s="16">
        <v>53.879032000000002</v>
      </c>
      <c r="M2044" s="16">
        <v>65.302466999999993</v>
      </c>
      <c r="N2044" s="16">
        <v>56.129503999999997</v>
      </c>
      <c r="O2044" s="16">
        <v>29.304846999999999</v>
      </c>
      <c r="P2044" s="16">
        <v>27.427340999999998</v>
      </c>
      <c r="Q2044" s="16">
        <v>25.996234999999999</v>
      </c>
      <c r="R2044" s="16">
        <v>34.922922</v>
      </c>
      <c r="S2044" s="53">
        <v>41.705576000000001</v>
      </c>
      <c r="T2044" s="53">
        <v>50.133346000000003</v>
      </c>
      <c r="U2044" s="53">
        <v>51.030085</v>
      </c>
      <c r="V2044" s="53">
        <v>50.827891999999999</v>
      </c>
      <c r="W2044" s="53">
        <v>50.640141</v>
      </c>
      <c r="X2044" s="53">
        <v>63.273260999999998</v>
      </c>
      <c r="Y2044" s="53">
        <v>75.175377999999995</v>
      </c>
      <c r="Z2044" s="53">
        <v>87.946610000000007</v>
      </c>
      <c r="AA2044" s="53">
        <v>104.436593</v>
      </c>
      <c r="AB2044" s="154" t="s">
        <v>409</v>
      </c>
      <c r="AC2044" s="45" t="s">
        <v>453</v>
      </c>
      <c r="AD2044" s="156" t="s">
        <v>104</v>
      </c>
      <c r="AE2044" s="156" t="s">
        <v>151</v>
      </c>
      <c r="AF2044" s="156" t="s">
        <v>251</v>
      </c>
      <c r="AG2044" s="156" t="s">
        <v>314</v>
      </c>
      <c r="AH2044" s="156">
        <v>6</v>
      </c>
      <c r="AI2044" s="45" t="s">
        <v>499</v>
      </c>
    </row>
    <row r="2045" spans="1:35" x14ac:dyDescent="0.2">
      <c r="A2045" s="57" t="s">
        <v>47</v>
      </c>
      <c r="B2045" s="51">
        <v>46.581538000000002</v>
      </c>
      <c r="C2045" s="51">
        <v>41.425728999999997</v>
      </c>
      <c r="D2045" s="51">
        <v>45.499724999999998</v>
      </c>
      <c r="E2045" s="51">
        <v>49.096018000000001</v>
      </c>
      <c r="F2045" s="51">
        <v>52.005747</v>
      </c>
      <c r="G2045" s="51">
        <v>55.657744999999998</v>
      </c>
      <c r="H2045" s="51">
        <v>63.022896000000003</v>
      </c>
      <c r="I2045" s="51">
        <v>65.500094000000004</v>
      </c>
      <c r="J2045" s="81">
        <v>66.012418999999994</v>
      </c>
      <c r="K2045" s="14">
        <v>89.112790000000004</v>
      </c>
      <c r="L2045" s="14">
        <v>104.307872</v>
      </c>
      <c r="M2045" s="14">
        <v>80.413934999999995</v>
      </c>
      <c r="N2045" s="14">
        <v>147.66589099999999</v>
      </c>
      <c r="O2045" s="14">
        <v>157.90446600000001</v>
      </c>
      <c r="P2045" s="14">
        <v>182.07883000000001</v>
      </c>
      <c r="Q2045" s="14">
        <v>199.852281</v>
      </c>
      <c r="R2045" s="14">
        <v>168.25633199999999</v>
      </c>
      <c r="S2045" s="51">
        <v>160.578744</v>
      </c>
      <c r="T2045" s="51">
        <v>213.43249</v>
      </c>
      <c r="U2045" s="51">
        <v>215.922968</v>
      </c>
      <c r="V2045" s="51">
        <v>220.15396999999999</v>
      </c>
      <c r="W2045" s="51">
        <v>228.52072000000001</v>
      </c>
      <c r="X2045" s="51">
        <v>233.77563599999999</v>
      </c>
      <c r="Y2045" s="51">
        <v>236.112584</v>
      </c>
      <c r="Z2045" s="51">
        <v>268.74035099999998</v>
      </c>
      <c r="AA2045" s="51">
        <v>302.68663199999997</v>
      </c>
      <c r="AB2045" s="153" t="s">
        <v>414</v>
      </c>
      <c r="AC2045" s="45" t="s">
        <v>453</v>
      </c>
      <c r="AD2045" s="156" t="s">
        <v>104</v>
      </c>
      <c r="AE2045" s="156" t="s">
        <v>151</v>
      </c>
      <c r="AF2045" s="156" t="s">
        <v>251</v>
      </c>
      <c r="AG2045" s="156" t="s">
        <v>314</v>
      </c>
      <c r="AH2045" s="156">
        <v>6</v>
      </c>
      <c r="AI2045" s="45" t="s">
        <v>499</v>
      </c>
    </row>
    <row r="2046" spans="1:35" x14ac:dyDescent="0.2">
      <c r="A2046" s="58" t="s">
        <v>69</v>
      </c>
      <c r="B2046" s="59">
        <v>6396.9698470000003</v>
      </c>
      <c r="C2046" s="59">
        <v>7515.7986570000003</v>
      </c>
      <c r="D2046" s="59">
        <v>8730.0096520000006</v>
      </c>
      <c r="E2046" s="59">
        <v>9227.0011149999991</v>
      </c>
      <c r="F2046" s="59">
        <v>9922.7785490000006</v>
      </c>
      <c r="G2046" s="59">
        <v>9527.8018620000003</v>
      </c>
      <c r="H2046" s="59">
        <v>10186.868666</v>
      </c>
      <c r="I2046" s="59">
        <v>9260.4612500000003</v>
      </c>
      <c r="J2046" s="86">
        <v>9785.5915609999993</v>
      </c>
      <c r="K2046" s="22">
        <v>11534.352217</v>
      </c>
      <c r="L2046" s="22">
        <v>12020.760129</v>
      </c>
      <c r="M2046" s="22">
        <v>12579.776921999999</v>
      </c>
      <c r="N2046" s="22">
        <v>14147.084983000001</v>
      </c>
      <c r="O2046" s="22">
        <v>16679.505932</v>
      </c>
      <c r="P2046" s="22">
        <v>18137.872968</v>
      </c>
      <c r="Q2046" s="22">
        <v>19302.792597</v>
      </c>
      <c r="R2046" s="22">
        <v>19931.798728999998</v>
      </c>
      <c r="S2046" s="59">
        <v>25008.184374</v>
      </c>
      <c r="T2046" s="59">
        <v>29303.064184999999</v>
      </c>
      <c r="U2046" s="59">
        <v>29930.924339000001</v>
      </c>
      <c r="V2046" s="59">
        <v>28861.255693999999</v>
      </c>
      <c r="W2046" s="59">
        <v>26523.272261999999</v>
      </c>
      <c r="X2046" s="59">
        <v>26614.871893</v>
      </c>
      <c r="Y2046" s="59">
        <v>28823.024711999999</v>
      </c>
      <c r="Z2046" s="59">
        <v>30222.202029</v>
      </c>
      <c r="AA2046" s="59">
        <v>28617.140157000002</v>
      </c>
      <c r="AB2046" s="58" t="s">
        <v>69</v>
      </c>
      <c r="AC2046" s="45" t="s">
        <v>453</v>
      </c>
      <c r="AD2046" s="156" t="s">
        <v>104</v>
      </c>
      <c r="AE2046" s="156" t="s">
        <v>151</v>
      </c>
      <c r="AF2046" s="156" t="s">
        <v>251</v>
      </c>
      <c r="AG2046" s="156" t="s">
        <v>314</v>
      </c>
      <c r="AH2046" s="156">
        <v>6</v>
      </c>
      <c r="AI2046" s="45" t="s">
        <v>499</v>
      </c>
    </row>
    <row r="2047" spans="1:35" x14ac:dyDescent="0.2">
      <c r="A2047" s="60" t="s">
        <v>70</v>
      </c>
      <c r="B2047" s="61">
        <v>21015.530999999999</v>
      </c>
      <c r="C2047" s="61">
        <v>24605.915000000001</v>
      </c>
      <c r="D2047" s="61">
        <v>28484.085999999999</v>
      </c>
      <c r="E2047" s="61">
        <v>30005.203000000001</v>
      </c>
      <c r="F2047" s="61">
        <v>32162.026000000002</v>
      </c>
      <c r="G2047" s="61">
        <v>30782.437999999998</v>
      </c>
      <c r="H2047" s="61">
        <v>32807.843999999997</v>
      </c>
      <c r="I2047" s="61">
        <v>29894.510999999999</v>
      </c>
      <c r="J2047" s="87">
        <v>31677.183000000001</v>
      </c>
      <c r="K2047" s="24">
        <v>37457.235000000001</v>
      </c>
      <c r="L2047" s="24">
        <v>39178.112999999998</v>
      </c>
      <c r="M2047" s="24">
        <v>41166.446000000004</v>
      </c>
      <c r="N2047" s="24">
        <v>46503.946000000004</v>
      </c>
      <c r="O2047" s="24">
        <v>55100.538</v>
      </c>
      <c r="P2047" s="24">
        <v>60243.495000000003</v>
      </c>
      <c r="Q2047" s="24">
        <v>64491.188000000002</v>
      </c>
      <c r="R2047" s="24">
        <v>67034.145000000004</v>
      </c>
      <c r="S2047" s="61">
        <v>84662.153999999995</v>
      </c>
      <c r="T2047" s="61">
        <v>99862.538</v>
      </c>
      <c r="U2047" s="61">
        <v>102685.326</v>
      </c>
      <c r="V2047" s="61">
        <v>99682.782000000007</v>
      </c>
      <c r="W2047" s="61">
        <v>92230.479000000007</v>
      </c>
      <c r="X2047" s="61">
        <v>93303.67</v>
      </c>
      <c r="Y2047" s="61">
        <v>101789.515</v>
      </c>
      <c r="Z2047" s="61">
        <v>107591.757</v>
      </c>
      <c r="AA2047" s="61">
        <v>102710.28599999999</v>
      </c>
      <c r="AB2047" s="60" t="s">
        <v>70</v>
      </c>
      <c r="AC2047" s="45" t="s">
        <v>453</v>
      </c>
      <c r="AD2047" s="156" t="s">
        <v>104</v>
      </c>
      <c r="AE2047" s="156" t="s">
        <v>151</v>
      </c>
      <c r="AF2047" s="156" t="s">
        <v>251</v>
      </c>
      <c r="AG2047" s="156" t="s">
        <v>314</v>
      </c>
      <c r="AH2047" s="156">
        <v>6</v>
      </c>
      <c r="AI2047" s="45" t="s">
        <v>499</v>
      </c>
    </row>
    <row r="2048" spans="1:35" x14ac:dyDescent="0.2">
      <c r="A2048" s="62" t="s">
        <v>50</v>
      </c>
      <c r="B2048" s="63">
        <v>304.39248199999997</v>
      </c>
      <c r="C2048" s="63">
        <v>305.44681500000002</v>
      </c>
      <c r="D2048" s="63">
        <v>306.487258</v>
      </c>
      <c r="E2048" s="63">
        <v>307.51336099999997</v>
      </c>
      <c r="F2048" s="63">
        <v>308.52466399999997</v>
      </c>
      <c r="G2048" s="63">
        <v>309.52070200000003</v>
      </c>
      <c r="H2048" s="63">
        <v>310.50099999999998</v>
      </c>
      <c r="I2048" s="63">
        <v>309.77128900000002</v>
      </c>
      <c r="J2048" s="88">
        <v>308.91608200000002</v>
      </c>
      <c r="K2048" s="26">
        <v>307.93388700000003</v>
      </c>
      <c r="L2048" s="26">
        <v>306.82334900000001</v>
      </c>
      <c r="M2048" s="26">
        <v>305.58326</v>
      </c>
      <c r="N2048" s="26">
        <v>304.21256899999997</v>
      </c>
      <c r="O2048" s="26">
        <v>302.710396</v>
      </c>
      <c r="P2048" s="26">
        <v>301.07603999999998</v>
      </c>
      <c r="Q2048" s="26">
        <v>299.308989</v>
      </c>
      <c r="R2048" s="26">
        <v>297.33800000000002</v>
      </c>
      <c r="S2048" s="63">
        <v>295.38799999999998</v>
      </c>
      <c r="T2048" s="63">
        <v>293.43400000000003</v>
      </c>
      <c r="U2048" s="63">
        <v>291.48200000000003</v>
      </c>
      <c r="V2048" s="63">
        <v>289.53100000000001</v>
      </c>
      <c r="W2048" s="63">
        <v>287.57600000000002</v>
      </c>
      <c r="X2048" s="63">
        <v>285.25</v>
      </c>
      <c r="Y2048" s="63">
        <v>283.16300000000001</v>
      </c>
      <c r="Z2048" s="63">
        <v>280.89699999999999</v>
      </c>
      <c r="AA2048" s="63">
        <v>278.62</v>
      </c>
      <c r="AB2048" s="62" t="s">
        <v>50</v>
      </c>
      <c r="AC2048" s="45" t="s">
        <v>453</v>
      </c>
      <c r="AD2048" s="156" t="s">
        <v>104</v>
      </c>
      <c r="AE2048" s="156" t="s">
        <v>151</v>
      </c>
      <c r="AF2048" s="156" t="s">
        <v>251</v>
      </c>
      <c r="AG2048" s="156" t="s">
        <v>314</v>
      </c>
      <c r="AH2048" s="156">
        <v>6</v>
      </c>
      <c r="AI2048" s="45" t="s">
        <v>499</v>
      </c>
    </row>
    <row r="2049" spans="1:35" x14ac:dyDescent="0.2">
      <c r="A2049" s="44"/>
      <c r="B2049" s="44"/>
      <c r="C2049" s="44"/>
      <c r="D2049" s="44"/>
      <c r="E2049" s="44"/>
      <c r="F2049" s="44"/>
      <c r="G2049" s="44"/>
      <c r="H2049" s="44"/>
      <c r="I2049" s="44"/>
      <c r="J2049" s="7"/>
      <c r="K2049" s="7"/>
      <c r="L2049" s="7"/>
      <c r="M2049" s="7"/>
      <c r="N2049" s="7"/>
      <c r="O2049" s="7"/>
      <c r="P2049" s="7"/>
      <c r="Q2049" s="7"/>
      <c r="R2049" s="7"/>
      <c r="S2049" s="44"/>
      <c r="T2049" s="44"/>
      <c r="U2049" s="44"/>
      <c r="V2049" s="44"/>
      <c r="W2049" s="44"/>
      <c r="X2049" s="44"/>
      <c r="Y2049" s="44"/>
      <c r="Z2049" s="44"/>
      <c r="AA2049" s="44"/>
      <c r="AB2049" s="157"/>
      <c r="AC2049" s="45" t="s">
        <v>453</v>
      </c>
      <c r="AD2049" s="156" t="s">
        <v>104</v>
      </c>
      <c r="AE2049" s="156" t="s">
        <v>151</v>
      </c>
      <c r="AF2049" s="156" t="s">
        <v>251</v>
      </c>
      <c r="AG2049" s="156" t="s">
        <v>314</v>
      </c>
      <c r="AH2049" s="156">
        <v>6</v>
      </c>
      <c r="AI2049" s="45" t="s">
        <v>499</v>
      </c>
    </row>
    <row r="2050" spans="1:35" ht="38.25" x14ac:dyDescent="0.25">
      <c r="A2050" s="93" t="s">
        <v>71</v>
      </c>
      <c r="B2050" s="93"/>
      <c r="C2050" s="93"/>
      <c r="D2050" s="93"/>
      <c r="E2050" s="93"/>
      <c r="F2050" s="93"/>
      <c r="G2050" s="93"/>
      <c r="H2050" s="93"/>
      <c r="I2050" s="93"/>
      <c r="J2050" s="93"/>
      <c r="K2050" s="93"/>
      <c r="L2050" s="93"/>
      <c r="M2050" s="93"/>
      <c r="N2050" s="93"/>
      <c r="O2050" s="93"/>
      <c r="P2050" s="93"/>
      <c r="Q2050" s="93"/>
      <c r="R2050" s="93"/>
      <c r="S2050" s="93"/>
      <c r="T2050" s="93"/>
      <c r="U2050" s="93"/>
      <c r="V2050" s="93"/>
      <c r="W2050" s="93"/>
      <c r="X2050" s="93"/>
      <c r="Y2050" s="93"/>
      <c r="Z2050" s="93"/>
      <c r="AA2050" s="93"/>
      <c r="AB2050" s="157"/>
      <c r="AC2050" s="45" t="s">
        <v>453</v>
      </c>
      <c r="AD2050" s="156" t="s">
        <v>104</v>
      </c>
      <c r="AE2050" s="156" t="s">
        <v>151</v>
      </c>
      <c r="AF2050" s="156" t="s">
        <v>251</v>
      </c>
      <c r="AG2050" s="156" t="s">
        <v>314</v>
      </c>
      <c r="AH2050" s="156">
        <v>6</v>
      </c>
      <c r="AI2050" s="163" t="s">
        <v>500</v>
      </c>
    </row>
    <row r="2051" spans="1:35" ht="13.5" x14ac:dyDescent="0.25">
      <c r="A2051" s="94" t="s">
        <v>104</v>
      </c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157"/>
      <c r="AC2051" s="45" t="s">
        <v>453</v>
      </c>
      <c r="AD2051" s="156" t="s">
        <v>104</v>
      </c>
      <c r="AE2051" s="156" t="s">
        <v>151</v>
      </c>
      <c r="AF2051" s="156" t="s">
        <v>251</v>
      </c>
      <c r="AG2051" s="156" t="s">
        <v>314</v>
      </c>
      <c r="AH2051" s="156">
        <v>6</v>
      </c>
      <c r="AI2051" s="45" t="s">
        <v>500</v>
      </c>
    </row>
    <row r="2052" spans="1:35" ht="13.5" x14ac:dyDescent="0.25">
      <c r="A2052" s="95" t="s">
        <v>54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157"/>
      <c r="AC2052" s="45" t="s">
        <v>453</v>
      </c>
      <c r="AD2052" s="156" t="s">
        <v>104</v>
      </c>
      <c r="AE2052" s="156" t="s">
        <v>151</v>
      </c>
      <c r="AF2052" s="156" t="s">
        <v>251</v>
      </c>
      <c r="AG2052" s="156" t="s">
        <v>314</v>
      </c>
      <c r="AH2052" s="156">
        <v>6</v>
      </c>
      <c r="AI2052" s="45" t="s">
        <v>500</v>
      </c>
    </row>
    <row r="2053" spans="1:35" x14ac:dyDescent="0.2">
      <c r="A2053" s="46" t="s">
        <v>2</v>
      </c>
      <c r="B2053" s="47" t="s">
        <v>3</v>
      </c>
      <c r="C2053" s="47" t="s">
        <v>4</v>
      </c>
      <c r="D2053" s="47" t="s">
        <v>5</v>
      </c>
      <c r="E2053" s="47" t="s">
        <v>6</v>
      </c>
      <c r="F2053" s="47" t="s">
        <v>7</v>
      </c>
      <c r="G2053" s="47" t="s">
        <v>8</v>
      </c>
      <c r="H2053" s="47" t="s">
        <v>9</v>
      </c>
      <c r="I2053" s="47" t="s">
        <v>10</v>
      </c>
      <c r="J2053" s="79" t="s">
        <v>11</v>
      </c>
      <c r="K2053" s="10" t="s">
        <v>12</v>
      </c>
      <c r="L2053" s="10" t="s">
        <v>13</v>
      </c>
      <c r="M2053" s="10" t="s">
        <v>14</v>
      </c>
      <c r="N2053" s="10" t="s">
        <v>15</v>
      </c>
      <c r="O2053" s="10" t="s">
        <v>16</v>
      </c>
      <c r="P2053" s="10" t="s">
        <v>17</v>
      </c>
      <c r="Q2053" s="10" t="s">
        <v>18</v>
      </c>
      <c r="R2053" s="10" t="s">
        <v>19</v>
      </c>
      <c r="S2053" s="47" t="s">
        <v>535</v>
      </c>
      <c r="T2053" s="47" t="s">
        <v>536</v>
      </c>
      <c r="U2053" s="47" t="s">
        <v>537</v>
      </c>
      <c r="V2053" s="47" t="s">
        <v>531</v>
      </c>
      <c r="W2053" s="47" t="s">
        <v>532</v>
      </c>
      <c r="X2053" s="47" t="s">
        <v>23</v>
      </c>
      <c r="Y2053" s="47" t="s">
        <v>24</v>
      </c>
      <c r="Z2053" s="47" t="s">
        <v>533</v>
      </c>
      <c r="AA2053" s="47" t="s">
        <v>534</v>
      </c>
      <c r="AB2053" s="152"/>
      <c r="AC2053" s="45" t="s">
        <v>453</v>
      </c>
      <c r="AD2053" s="156" t="s">
        <v>104</v>
      </c>
      <c r="AE2053" s="156" t="s">
        <v>151</v>
      </c>
      <c r="AF2053" s="156" t="s">
        <v>251</v>
      </c>
      <c r="AG2053" s="156" t="s">
        <v>314</v>
      </c>
      <c r="AH2053" s="156">
        <v>6</v>
      </c>
      <c r="AI2053" s="45" t="s">
        <v>500</v>
      </c>
    </row>
    <row r="2054" spans="1:35" x14ac:dyDescent="0.2">
      <c r="A2054" s="48" t="s">
        <v>25</v>
      </c>
      <c r="B2054" s="49">
        <v>2435.7669609999998</v>
      </c>
      <c r="C2054" s="49">
        <v>2347.7301859999998</v>
      </c>
      <c r="D2054" s="49">
        <v>2779.9101599999999</v>
      </c>
      <c r="E2054" s="49">
        <v>2741.0683119999999</v>
      </c>
      <c r="F2054" s="49">
        <v>2755.3250760000001</v>
      </c>
      <c r="G2054" s="49">
        <v>3151.20867</v>
      </c>
      <c r="H2054" s="49">
        <v>4171.1784379999999</v>
      </c>
      <c r="I2054" s="49">
        <v>3274.83916</v>
      </c>
      <c r="J2054" s="80">
        <v>2968.7182349999998</v>
      </c>
      <c r="K2054" s="12">
        <v>3942.8772960000001</v>
      </c>
      <c r="L2054" s="12">
        <v>3512.8511570000001</v>
      </c>
      <c r="M2054" s="12">
        <v>3251.7141809999998</v>
      </c>
      <c r="N2054" s="12">
        <v>3739.894037</v>
      </c>
      <c r="O2054" s="12">
        <v>4121.5264180000004</v>
      </c>
      <c r="P2054" s="12">
        <v>4058.9063529999999</v>
      </c>
      <c r="Q2054" s="12">
        <v>4120.9985500000003</v>
      </c>
      <c r="R2054" s="12">
        <v>3745.1884789999999</v>
      </c>
      <c r="S2054" s="49">
        <v>4670.8729430000003</v>
      </c>
      <c r="T2054" s="49">
        <v>4781.6368890000003</v>
      </c>
      <c r="U2054" s="49">
        <v>4963.355724</v>
      </c>
      <c r="V2054" s="49">
        <v>4730.1681619999999</v>
      </c>
      <c r="W2054" s="49">
        <v>4201.0694530000001</v>
      </c>
      <c r="X2054" s="49">
        <v>3751.9668339999998</v>
      </c>
      <c r="Y2054" s="49">
        <v>4267.0227050000003</v>
      </c>
      <c r="Z2054" s="49">
        <v>4652.3454689999999</v>
      </c>
      <c r="AA2054" s="49">
        <v>4124.0901430000004</v>
      </c>
      <c r="AB2054" s="158" t="s">
        <v>530</v>
      </c>
      <c r="AC2054" s="45" t="s">
        <v>453</v>
      </c>
      <c r="AD2054" s="156" t="s">
        <v>104</v>
      </c>
      <c r="AE2054" s="156" t="s">
        <v>151</v>
      </c>
      <c r="AF2054" s="156" t="s">
        <v>251</v>
      </c>
      <c r="AG2054" s="156" t="s">
        <v>314</v>
      </c>
      <c r="AH2054" s="156">
        <v>6</v>
      </c>
      <c r="AI2054" s="45" t="s">
        <v>500</v>
      </c>
    </row>
    <row r="2055" spans="1:35" x14ac:dyDescent="0.2">
      <c r="A2055" s="50" t="s">
        <v>25</v>
      </c>
      <c r="B2055" s="51">
        <v>2435.7669609999998</v>
      </c>
      <c r="C2055" s="51">
        <v>2347.7301859999998</v>
      </c>
      <c r="D2055" s="51">
        <v>2779.9101599999999</v>
      </c>
      <c r="E2055" s="51">
        <v>2741.0683119999999</v>
      </c>
      <c r="F2055" s="51">
        <v>2755.3250760000001</v>
      </c>
      <c r="G2055" s="51">
        <v>3151.20867</v>
      </c>
      <c r="H2055" s="51">
        <v>4171.1784379999999</v>
      </c>
      <c r="I2055" s="51">
        <v>3274.83916</v>
      </c>
      <c r="J2055" s="81">
        <v>2968.7182349999998</v>
      </c>
      <c r="K2055" s="14">
        <v>3942.8772960000001</v>
      </c>
      <c r="L2055" s="14">
        <v>3512.8511570000001</v>
      </c>
      <c r="M2055" s="14">
        <v>3251.7141809999998</v>
      </c>
      <c r="N2055" s="14">
        <v>3739.894037</v>
      </c>
      <c r="O2055" s="14">
        <v>4121.5264180000004</v>
      </c>
      <c r="P2055" s="14">
        <v>4058.9063529999999</v>
      </c>
      <c r="Q2055" s="14">
        <v>4120.9985500000003</v>
      </c>
      <c r="R2055" s="14">
        <v>3745.1884789999999</v>
      </c>
      <c r="S2055" s="51">
        <v>4670.8729430000003</v>
      </c>
      <c r="T2055" s="51">
        <v>4781.6368890000003</v>
      </c>
      <c r="U2055" s="51">
        <v>4963.355724</v>
      </c>
      <c r="V2055" s="51">
        <v>4730.1681619999999</v>
      </c>
      <c r="W2055" s="51">
        <v>4201.0694530000001</v>
      </c>
      <c r="X2055" s="51">
        <v>3751.9668339999998</v>
      </c>
      <c r="Y2055" s="51">
        <v>4267.0227050000003</v>
      </c>
      <c r="Z2055" s="51">
        <v>4652.3454689999999</v>
      </c>
      <c r="AA2055" s="51">
        <v>4124.0901430000004</v>
      </c>
      <c r="AB2055" s="153" t="s">
        <v>345</v>
      </c>
      <c r="AC2055" s="45" t="s">
        <v>453</v>
      </c>
      <c r="AD2055" s="156" t="s">
        <v>104</v>
      </c>
      <c r="AE2055" s="156" t="s">
        <v>151</v>
      </c>
      <c r="AF2055" s="156" t="s">
        <v>251</v>
      </c>
      <c r="AG2055" s="156" t="s">
        <v>314</v>
      </c>
      <c r="AH2055" s="156">
        <v>6</v>
      </c>
      <c r="AI2055" s="45" t="s">
        <v>500</v>
      </c>
    </row>
    <row r="2056" spans="1:35" x14ac:dyDescent="0.2">
      <c r="A2056" s="52" t="s">
        <v>26</v>
      </c>
      <c r="B2056" s="53">
        <v>2435.7669609999998</v>
      </c>
      <c r="C2056" s="53">
        <v>2347.7301859999998</v>
      </c>
      <c r="D2056" s="53">
        <v>2779.9101599999999</v>
      </c>
      <c r="E2056" s="53">
        <v>2741.0683119999999</v>
      </c>
      <c r="F2056" s="53">
        <v>2755.3250760000001</v>
      </c>
      <c r="G2056" s="53">
        <v>3151.20867</v>
      </c>
      <c r="H2056" s="53">
        <v>4171.1784379999999</v>
      </c>
      <c r="I2056" s="53">
        <v>3274.83916</v>
      </c>
      <c r="J2056" s="82">
        <v>2968.7182349999998</v>
      </c>
      <c r="K2056" s="16">
        <v>3942.8772960000001</v>
      </c>
      <c r="L2056" s="16">
        <v>3512.8511570000001</v>
      </c>
      <c r="M2056" s="16">
        <v>3251.7141809999998</v>
      </c>
      <c r="N2056" s="16">
        <v>3739.894037</v>
      </c>
      <c r="O2056" s="16">
        <v>4121.5264180000004</v>
      </c>
      <c r="P2056" s="16">
        <v>4058.9063529999999</v>
      </c>
      <c r="Q2056" s="16">
        <v>4120.9985500000003</v>
      </c>
      <c r="R2056" s="16">
        <v>3745.1884789999999</v>
      </c>
      <c r="S2056" s="53">
        <v>4670.8729430000003</v>
      </c>
      <c r="T2056" s="53">
        <v>4781.6368890000003</v>
      </c>
      <c r="U2056" s="53">
        <v>4963.355724</v>
      </c>
      <c r="V2056" s="53">
        <v>4730.1681619999999</v>
      </c>
      <c r="W2056" s="53">
        <v>4201.0694530000001</v>
      </c>
      <c r="X2056" s="53">
        <v>3751.9668339999998</v>
      </c>
      <c r="Y2056" s="53">
        <v>4267.0227050000003</v>
      </c>
      <c r="Z2056" s="53">
        <v>4652.3454689999999</v>
      </c>
      <c r="AA2056" s="53">
        <v>4124.0901430000004</v>
      </c>
      <c r="AB2056" s="159" t="s">
        <v>348</v>
      </c>
      <c r="AC2056" s="45" t="s">
        <v>453</v>
      </c>
      <c r="AD2056" s="156" t="s">
        <v>104</v>
      </c>
      <c r="AE2056" s="156" t="s">
        <v>151</v>
      </c>
      <c r="AF2056" s="156" t="s">
        <v>251</v>
      </c>
      <c r="AG2056" s="156" t="s">
        <v>314</v>
      </c>
      <c r="AH2056" s="156">
        <v>6</v>
      </c>
      <c r="AI2056" s="45" t="s">
        <v>500</v>
      </c>
    </row>
    <row r="2057" spans="1:35" x14ac:dyDescent="0.2">
      <c r="A2057" s="54" t="s">
        <v>27</v>
      </c>
      <c r="B2057" s="55">
        <v>5470.8256840000004</v>
      </c>
      <c r="C2057" s="55">
        <v>6294.4969359999996</v>
      </c>
      <c r="D2057" s="55">
        <v>6686.0801579999998</v>
      </c>
      <c r="E2057" s="55">
        <v>6880.3569580000003</v>
      </c>
      <c r="F2057" s="55">
        <v>6709.5597870000001</v>
      </c>
      <c r="G2057" s="55">
        <v>6863.6579359999996</v>
      </c>
      <c r="H2057" s="55">
        <v>6932.0906180000002</v>
      </c>
      <c r="I2057" s="55">
        <v>6522.7360799999997</v>
      </c>
      <c r="J2057" s="83">
        <v>6816.8733249999996</v>
      </c>
      <c r="K2057" s="18">
        <v>7425.138774</v>
      </c>
      <c r="L2057" s="18">
        <v>7579.4969860000001</v>
      </c>
      <c r="M2057" s="18">
        <v>7614.9931269999997</v>
      </c>
      <c r="N2057" s="18">
        <v>7710.12014</v>
      </c>
      <c r="O2057" s="18">
        <v>9501.7622809999993</v>
      </c>
      <c r="P2057" s="18">
        <v>9219.8213090000008</v>
      </c>
      <c r="Q2057" s="18">
        <v>9855.8481329999995</v>
      </c>
      <c r="R2057" s="18">
        <v>9492.4244600000002</v>
      </c>
      <c r="S2057" s="55">
        <v>10901.927271</v>
      </c>
      <c r="T2057" s="55">
        <v>11615.425202</v>
      </c>
      <c r="U2057" s="55">
        <v>11646.738713999999</v>
      </c>
      <c r="V2057" s="55">
        <v>11589.011863</v>
      </c>
      <c r="W2057" s="55">
        <v>11483.952461000001</v>
      </c>
      <c r="X2057" s="55">
        <v>11620.012208</v>
      </c>
      <c r="Y2057" s="55">
        <v>12090.389214999999</v>
      </c>
      <c r="Z2057" s="55">
        <v>13280.661039000001</v>
      </c>
      <c r="AA2057" s="55">
        <v>12819.111746</v>
      </c>
      <c r="AB2057" s="155" t="s">
        <v>529</v>
      </c>
      <c r="AC2057" s="45" t="s">
        <v>453</v>
      </c>
      <c r="AD2057" s="156" t="s">
        <v>104</v>
      </c>
      <c r="AE2057" s="156" t="s">
        <v>151</v>
      </c>
      <c r="AF2057" s="156" t="s">
        <v>251</v>
      </c>
      <c r="AG2057" s="156" t="s">
        <v>314</v>
      </c>
      <c r="AH2057" s="156">
        <v>6</v>
      </c>
      <c r="AI2057" s="45" t="s">
        <v>500</v>
      </c>
    </row>
    <row r="2058" spans="1:35" x14ac:dyDescent="0.2">
      <c r="A2058" s="56" t="s">
        <v>28</v>
      </c>
      <c r="B2058" s="53">
        <v>1049.039628</v>
      </c>
      <c r="C2058" s="53">
        <v>1295.2869909999999</v>
      </c>
      <c r="D2058" s="53">
        <v>1273.613867</v>
      </c>
      <c r="E2058" s="53">
        <v>1406.121864</v>
      </c>
      <c r="F2058" s="53">
        <v>1257.4481000000001</v>
      </c>
      <c r="G2058" s="53">
        <v>1333.910142</v>
      </c>
      <c r="H2058" s="53">
        <v>1116.4625699999999</v>
      </c>
      <c r="I2058" s="53">
        <v>1047.044709</v>
      </c>
      <c r="J2058" s="82">
        <v>1043.5916729999999</v>
      </c>
      <c r="K2058" s="16">
        <v>1137.1170850000001</v>
      </c>
      <c r="L2058" s="16">
        <v>988.715146</v>
      </c>
      <c r="M2058" s="16">
        <v>975.65454399999999</v>
      </c>
      <c r="N2058" s="16">
        <v>995.513102</v>
      </c>
      <c r="O2058" s="16">
        <v>2776.7557459999998</v>
      </c>
      <c r="P2058" s="16">
        <v>2807.33437</v>
      </c>
      <c r="Q2058" s="16">
        <v>3045.8770209999998</v>
      </c>
      <c r="R2058" s="16">
        <v>2735.4473830000002</v>
      </c>
      <c r="S2058" s="53">
        <v>3875.1916369999999</v>
      </c>
      <c r="T2058" s="53">
        <v>3848.7231470000002</v>
      </c>
      <c r="U2058" s="53">
        <v>4208.2047769999999</v>
      </c>
      <c r="V2058" s="53">
        <v>4217.0946439999998</v>
      </c>
      <c r="W2058" s="53">
        <v>3964.6921259999999</v>
      </c>
      <c r="X2058" s="53">
        <v>4022.5335279999999</v>
      </c>
      <c r="Y2058" s="53">
        <v>4240.00983</v>
      </c>
      <c r="Z2058" s="53">
        <v>5200.988042</v>
      </c>
      <c r="AA2058" s="53">
        <v>4591.2283120000002</v>
      </c>
      <c r="AB2058" s="154" t="s">
        <v>363</v>
      </c>
      <c r="AC2058" s="45" t="s">
        <v>453</v>
      </c>
      <c r="AD2058" s="156" t="s">
        <v>104</v>
      </c>
      <c r="AE2058" s="156" t="s">
        <v>151</v>
      </c>
      <c r="AF2058" s="156" t="s">
        <v>251</v>
      </c>
      <c r="AG2058" s="156" t="s">
        <v>314</v>
      </c>
      <c r="AH2058" s="156">
        <v>6</v>
      </c>
      <c r="AI2058" s="45" t="s">
        <v>500</v>
      </c>
    </row>
    <row r="2059" spans="1:35" x14ac:dyDescent="0.2">
      <c r="A2059" s="57" t="s">
        <v>29</v>
      </c>
      <c r="B2059" s="51">
        <v>67.909221000000002</v>
      </c>
      <c r="C2059" s="51">
        <v>76.190512999999996</v>
      </c>
      <c r="D2059" s="51">
        <v>107.727225</v>
      </c>
      <c r="E2059" s="51">
        <v>99.672377999999995</v>
      </c>
      <c r="F2059" s="51">
        <v>56.184739</v>
      </c>
      <c r="G2059" s="51">
        <v>68.074054000000004</v>
      </c>
      <c r="H2059" s="51">
        <v>80.377392</v>
      </c>
      <c r="I2059" s="51">
        <v>35.654919999999997</v>
      </c>
      <c r="J2059" s="81">
        <v>39.496510999999998</v>
      </c>
      <c r="K2059" s="14">
        <v>69.877673000000001</v>
      </c>
      <c r="L2059" s="14">
        <v>71.853470000000002</v>
      </c>
      <c r="M2059" s="14">
        <v>45.986548999999997</v>
      </c>
      <c r="N2059" s="14">
        <v>52.769485000000003</v>
      </c>
      <c r="O2059" s="14">
        <v>95.053411999999994</v>
      </c>
      <c r="P2059" s="14">
        <v>52.630178999999998</v>
      </c>
      <c r="Q2059" s="14">
        <v>44.974829</v>
      </c>
      <c r="R2059" s="14">
        <v>56.204616999999999</v>
      </c>
      <c r="S2059" s="51">
        <v>49.343625000000003</v>
      </c>
      <c r="T2059" s="51">
        <v>66.812487000000004</v>
      </c>
      <c r="U2059" s="51">
        <v>37.026032999999998</v>
      </c>
      <c r="V2059" s="51">
        <v>22.219601999999998</v>
      </c>
      <c r="W2059" s="51">
        <v>29.036992000000001</v>
      </c>
      <c r="X2059" s="51">
        <v>22.425533999999999</v>
      </c>
      <c r="Y2059" s="51">
        <v>24.788215999999998</v>
      </c>
      <c r="Z2059" s="51">
        <v>21.340475000000001</v>
      </c>
      <c r="AA2059" s="51">
        <v>20.835958000000002</v>
      </c>
      <c r="AB2059" s="153" t="s">
        <v>354</v>
      </c>
      <c r="AC2059" s="45" t="s">
        <v>453</v>
      </c>
      <c r="AD2059" s="156" t="s">
        <v>104</v>
      </c>
      <c r="AE2059" s="156" t="s">
        <v>151</v>
      </c>
      <c r="AF2059" s="156" t="s">
        <v>251</v>
      </c>
      <c r="AG2059" s="156" t="s">
        <v>314</v>
      </c>
      <c r="AH2059" s="156">
        <v>6</v>
      </c>
      <c r="AI2059" s="45" t="s">
        <v>500</v>
      </c>
    </row>
    <row r="2060" spans="1:35" x14ac:dyDescent="0.2">
      <c r="A2060" s="52" t="s">
        <v>30</v>
      </c>
      <c r="B2060" s="53">
        <v>902.22493599999996</v>
      </c>
      <c r="C2060" s="53">
        <v>1128.878876</v>
      </c>
      <c r="D2060" s="53">
        <v>1053.4453759999999</v>
      </c>
      <c r="E2060" s="53">
        <v>1172.2249589999999</v>
      </c>
      <c r="F2060" s="53">
        <v>1048.0756280000001</v>
      </c>
      <c r="G2060" s="53">
        <v>1133.022281</v>
      </c>
      <c r="H2060" s="53">
        <v>882.24371799999994</v>
      </c>
      <c r="I2060" s="53">
        <v>851.71532500000001</v>
      </c>
      <c r="J2060" s="82">
        <v>843.10822700000006</v>
      </c>
      <c r="K2060" s="16">
        <v>908.49591599999997</v>
      </c>
      <c r="L2060" s="16">
        <v>750.05166599999995</v>
      </c>
      <c r="M2060" s="16">
        <v>750.93432399999995</v>
      </c>
      <c r="N2060" s="16">
        <v>765.72691999999995</v>
      </c>
      <c r="O2060" s="16">
        <v>2518.7485649999999</v>
      </c>
      <c r="P2060" s="16">
        <v>2639.7446540000001</v>
      </c>
      <c r="Q2060" s="16">
        <v>2879.4077790000001</v>
      </c>
      <c r="R2060" s="16">
        <v>2521.7469780000001</v>
      </c>
      <c r="S2060" s="53">
        <v>3711.5667880000001</v>
      </c>
      <c r="T2060" s="53">
        <v>3619.6763719999999</v>
      </c>
      <c r="U2060" s="53">
        <v>4045.216347</v>
      </c>
      <c r="V2060" s="53">
        <v>4080.8440179999998</v>
      </c>
      <c r="W2060" s="53">
        <v>3801.35574</v>
      </c>
      <c r="X2060" s="53">
        <v>3862.7060449999999</v>
      </c>
      <c r="Y2060" s="53">
        <v>4074.03017</v>
      </c>
      <c r="Z2060" s="53">
        <v>5078.7877740000004</v>
      </c>
      <c r="AA2060" s="53">
        <v>4407.9613179999997</v>
      </c>
      <c r="AB2060" s="154" t="s">
        <v>357</v>
      </c>
      <c r="AC2060" s="45" t="s">
        <v>453</v>
      </c>
      <c r="AD2060" s="156" t="s">
        <v>104</v>
      </c>
      <c r="AE2060" s="156" t="s">
        <v>151</v>
      </c>
      <c r="AF2060" s="156" t="s">
        <v>251</v>
      </c>
      <c r="AG2060" s="156" t="s">
        <v>314</v>
      </c>
      <c r="AH2060" s="156">
        <v>6</v>
      </c>
      <c r="AI2060" s="45" t="s">
        <v>500</v>
      </c>
    </row>
    <row r="2061" spans="1:35" x14ac:dyDescent="0.2">
      <c r="A2061" s="57" t="s">
        <v>31</v>
      </c>
      <c r="B2061" s="51">
        <v>82.078571999999994</v>
      </c>
      <c r="C2061" s="51">
        <v>95.826582999999999</v>
      </c>
      <c r="D2061" s="51">
        <v>110.27809499999999</v>
      </c>
      <c r="E2061" s="51">
        <v>130.80741499999999</v>
      </c>
      <c r="F2061" s="51">
        <v>145.40570299999999</v>
      </c>
      <c r="G2061" s="51">
        <v>130.20296999999999</v>
      </c>
      <c r="H2061" s="51">
        <v>142.61579599999999</v>
      </c>
      <c r="I2061" s="51">
        <v>145.88852399999999</v>
      </c>
      <c r="J2061" s="81">
        <v>149.88441900000001</v>
      </c>
      <c r="K2061" s="14">
        <v>145.11943600000001</v>
      </c>
      <c r="L2061" s="14">
        <v>154.69314399999999</v>
      </c>
      <c r="M2061" s="14">
        <v>161.80791600000001</v>
      </c>
      <c r="N2061" s="14">
        <v>165.72741300000001</v>
      </c>
      <c r="O2061" s="14">
        <v>173.95137800000001</v>
      </c>
      <c r="P2061" s="14">
        <v>182.750258</v>
      </c>
      <c r="Q2061" s="14">
        <v>209.47161700000001</v>
      </c>
      <c r="R2061" s="14">
        <v>221.78295900000001</v>
      </c>
      <c r="S2061" s="51">
        <v>219.01289499999999</v>
      </c>
      <c r="T2061" s="51">
        <v>260.79035299999998</v>
      </c>
      <c r="U2061" s="51">
        <v>256.888058</v>
      </c>
      <c r="V2061" s="51">
        <v>264.435427</v>
      </c>
      <c r="W2061" s="51">
        <v>260.19983000000002</v>
      </c>
      <c r="X2061" s="51">
        <v>276.85990900000002</v>
      </c>
      <c r="Y2061" s="51">
        <v>282.88566700000001</v>
      </c>
      <c r="Z2061" s="51">
        <v>292.602869</v>
      </c>
      <c r="AA2061" s="51">
        <v>318.09205100000003</v>
      </c>
      <c r="AB2061" s="153" t="s">
        <v>361</v>
      </c>
      <c r="AC2061" s="45" t="s">
        <v>453</v>
      </c>
      <c r="AD2061" s="156" t="s">
        <v>104</v>
      </c>
      <c r="AE2061" s="156" t="s">
        <v>151</v>
      </c>
      <c r="AF2061" s="156" t="s">
        <v>251</v>
      </c>
      <c r="AG2061" s="156" t="s">
        <v>314</v>
      </c>
      <c r="AH2061" s="156">
        <v>6</v>
      </c>
      <c r="AI2061" s="45" t="s">
        <v>500</v>
      </c>
    </row>
    <row r="2062" spans="1:35" ht="25.5" x14ac:dyDescent="0.2">
      <c r="A2062" s="52" t="s">
        <v>32</v>
      </c>
      <c r="B2062" s="53">
        <v>4.7729379999999999</v>
      </c>
      <c r="C2062" s="53">
        <v>6.6396230000000003</v>
      </c>
      <c r="D2062" s="53">
        <v>9.5815380000000001</v>
      </c>
      <c r="E2062" s="53">
        <v>11.27802</v>
      </c>
      <c r="F2062" s="53">
        <v>11.454895</v>
      </c>
      <c r="G2062" s="53">
        <v>11.18464</v>
      </c>
      <c r="H2062" s="53">
        <v>13.668709</v>
      </c>
      <c r="I2062" s="53">
        <v>13.495161</v>
      </c>
      <c r="J2062" s="82">
        <v>11.102513999999999</v>
      </c>
      <c r="K2062" s="16">
        <v>13.624055</v>
      </c>
      <c r="L2062" s="16">
        <v>14.453973</v>
      </c>
      <c r="M2062" s="16">
        <v>17.219280000000001</v>
      </c>
      <c r="N2062" s="16">
        <v>11.256938</v>
      </c>
      <c r="O2062" s="16">
        <v>12.324427</v>
      </c>
      <c r="P2062" s="16">
        <v>13.538342999999999</v>
      </c>
      <c r="Q2062" s="16">
        <v>14.331321000000001</v>
      </c>
      <c r="R2062" s="16">
        <v>15.438471</v>
      </c>
      <c r="S2062" s="53">
        <v>13.663728000000001</v>
      </c>
      <c r="T2062" s="53">
        <v>21.378556</v>
      </c>
      <c r="U2062" s="53">
        <v>21.800014000000001</v>
      </c>
      <c r="V2062" s="53">
        <v>21.078182999999999</v>
      </c>
      <c r="W2062" s="53">
        <v>23.112410000000001</v>
      </c>
      <c r="X2062" s="53">
        <v>24.081410999999999</v>
      </c>
      <c r="Y2062" s="53">
        <v>26.795743999999999</v>
      </c>
      <c r="Z2062" s="53">
        <v>26.401602</v>
      </c>
      <c r="AA2062" s="53">
        <v>27.940842</v>
      </c>
      <c r="AB2062" s="154" t="s">
        <v>365</v>
      </c>
      <c r="AC2062" s="45" t="s">
        <v>453</v>
      </c>
      <c r="AD2062" s="156" t="s">
        <v>104</v>
      </c>
      <c r="AE2062" s="156" t="s">
        <v>151</v>
      </c>
      <c r="AF2062" s="156" t="s">
        <v>251</v>
      </c>
      <c r="AG2062" s="156" t="s">
        <v>314</v>
      </c>
      <c r="AH2062" s="156">
        <v>6</v>
      </c>
      <c r="AI2062" s="45" t="s">
        <v>500</v>
      </c>
    </row>
    <row r="2063" spans="1:35" x14ac:dyDescent="0.2">
      <c r="A2063" s="50" t="s">
        <v>33</v>
      </c>
      <c r="B2063" s="51">
        <v>4430.0111440000001</v>
      </c>
      <c r="C2063" s="51">
        <v>5006.2390059999998</v>
      </c>
      <c r="D2063" s="51">
        <v>5420.5953399999999</v>
      </c>
      <c r="E2063" s="51">
        <v>5483.9826810000004</v>
      </c>
      <c r="F2063" s="51">
        <v>5457.9500879999996</v>
      </c>
      <c r="G2063" s="51">
        <v>5532.5558979999996</v>
      </c>
      <c r="H2063" s="51">
        <v>5814.0207559999999</v>
      </c>
      <c r="I2063" s="51">
        <v>5474.1723169999996</v>
      </c>
      <c r="J2063" s="81">
        <v>5773.2816519999997</v>
      </c>
      <c r="K2063" s="14">
        <v>6288.0216710000004</v>
      </c>
      <c r="L2063" s="14">
        <v>6605.5761780000003</v>
      </c>
      <c r="M2063" s="14">
        <v>6655.5683520000002</v>
      </c>
      <c r="N2063" s="14">
        <v>6731.4663369999998</v>
      </c>
      <c r="O2063" s="14">
        <v>6815.9606240000003</v>
      </c>
      <c r="P2063" s="14">
        <v>6527.1753600000002</v>
      </c>
      <c r="Q2063" s="14">
        <v>6944.7341329999999</v>
      </c>
      <c r="R2063" s="14">
        <v>6875.1398200000003</v>
      </c>
      <c r="S2063" s="51">
        <v>7171.9195200000004</v>
      </c>
      <c r="T2063" s="51">
        <v>7935.0047549999999</v>
      </c>
      <c r="U2063" s="51">
        <v>7634.4379550000003</v>
      </c>
      <c r="V2063" s="51">
        <v>7573.7925759999998</v>
      </c>
      <c r="W2063" s="51">
        <v>7669.5420480000002</v>
      </c>
      <c r="X2063" s="51">
        <v>7753.7135500000004</v>
      </c>
      <c r="Y2063" s="51">
        <v>8023.6041910000004</v>
      </c>
      <c r="Z2063" s="51">
        <v>8380.3924769999994</v>
      </c>
      <c r="AA2063" s="51">
        <v>8354.6461240000008</v>
      </c>
      <c r="AB2063" s="153" t="s">
        <v>391</v>
      </c>
      <c r="AC2063" s="45" t="s">
        <v>453</v>
      </c>
      <c r="AD2063" s="156" t="s">
        <v>104</v>
      </c>
      <c r="AE2063" s="156" t="s">
        <v>151</v>
      </c>
      <c r="AF2063" s="156" t="s">
        <v>251</v>
      </c>
      <c r="AG2063" s="156" t="s">
        <v>314</v>
      </c>
      <c r="AH2063" s="156">
        <v>6</v>
      </c>
      <c r="AI2063" s="45" t="s">
        <v>500</v>
      </c>
    </row>
    <row r="2064" spans="1:35" x14ac:dyDescent="0.2">
      <c r="A2064" s="52" t="s">
        <v>34</v>
      </c>
      <c r="B2064" s="53">
        <v>468.19658700000002</v>
      </c>
      <c r="C2064" s="53">
        <v>781.71377099999995</v>
      </c>
      <c r="D2064" s="53">
        <v>740.10025800000005</v>
      </c>
      <c r="E2064" s="53">
        <v>662.42600400000003</v>
      </c>
      <c r="F2064" s="53">
        <v>508.61156899999997</v>
      </c>
      <c r="G2064" s="53">
        <v>402.644792</v>
      </c>
      <c r="H2064" s="53">
        <v>487.17053600000003</v>
      </c>
      <c r="I2064" s="53">
        <v>346.26054199999999</v>
      </c>
      <c r="J2064" s="82">
        <v>427.85713399999997</v>
      </c>
      <c r="K2064" s="16">
        <v>524.32623100000001</v>
      </c>
      <c r="L2064" s="16">
        <v>725.84729200000004</v>
      </c>
      <c r="M2064" s="16">
        <v>553.35768099999996</v>
      </c>
      <c r="N2064" s="16">
        <v>488.09046699999999</v>
      </c>
      <c r="O2064" s="16">
        <v>508.71246200000002</v>
      </c>
      <c r="P2064" s="16">
        <v>541.51414199999999</v>
      </c>
      <c r="Q2064" s="16">
        <v>778.113246</v>
      </c>
      <c r="R2064" s="16">
        <v>644.31897400000003</v>
      </c>
      <c r="S2064" s="53">
        <v>761.22409100000004</v>
      </c>
      <c r="T2064" s="53">
        <v>955.34282499999995</v>
      </c>
      <c r="U2064" s="53">
        <v>844.88651700000003</v>
      </c>
      <c r="V2064" s="53">
        <v>764.94796599999995</v>
      </c>
      <c r="W2064" s="53">
        <v>741.37852399999997</v>
      </c>
      <c r="X2064" s="53">
        <v>880.389995</v>
      </c>
      <c r="Y2064" s="53">
        <v>826.26344900000004</v>
      </c>
      <c r="Z2064" s="53">
        <v>858.75552300000004</v>
      </c>
      <c r="AA2064" s="53">
        <v>869.367886</v>
      </c>
      <c r="AB2064" s="154" t="s">
        <v>367</v>
      </c>
      <c r="AC2064" s="45" t="s">
        <v>453</v>
      </c>
      <c r="AD2064" s="156" t="s">
        <v>104</v>
      </c>
      <c r="AE2064" s="156" t="s">
        <v>151</v>
      </c>
      <c r="AF2064" s="156" t="s">
        <v>251</v>
      </c>
      <c r="AG2064" s="156" t="s">
        <v>314</v>
      </c>
      <c r="AH2064" s="156">
        <v>6</v>
      </c>
      <c r="AI2064" s="45" t="s">
        <v>500</v>
      </c>
    </row>
    <row r="2065" spans="1:35" ht="25.5" x14ac:dyDescent="0.2">
      <c r="A2065" s="57" t="s">
        <v>35</v>
      </c>
      <c r="B2065" s="51">
        <v>978.13930100000005</v>
      </c>
      <c r="C2065" s="51">
        <v>1061.7876699999999</v>
      </c>
      <c r="D2065" s="51">
        <v>1267.9012190000001</v>
      </c>
      <c r="E2065" s="51">
        <v>1306.1913259999999</v>
      </c>
      <c r="F2065" s="51">
        <v>1161.606417</v>
      </c>
      <c r="G2065" s="51">
        <v>1254.1562699999999</v>
      </c>
      <c r="H2065" s="51">
        <v>1287.6948070000001</v>
      </c>
      <c r="I2065" s="51">
        <v>1084.8470259999999</v>
      </c>
      <c r="J2065" s="81">
        <v>1084.6699430000001</v>
      </c>
      <c r="K2065" s="14">
        <v>1239.29908</v>
      </c>
      <c r="L2065" s="14">
        <v>1137.9864709999999</v>
      </c>
      <c r="M2065" s="14">
        <v>1151.690126</v>
      </c>
      <c r="N2065" s="14">
        <v>1269.1267009999999</v>
      </c>
      <c r="O2065" s="14">
        <v>1434.8629120000001</v>
      </c>
      <c r="P2065" s="14">
        <v>1449.3809369999999</v>
      </c>
      <c r="Q2065" s="14">
        <v>1469.508648</v>
      </c>
      <c r="R2065" s="14">
        <v>1394.208918</v>
      </c>
      <c r="S2065" s="51">
        <v>1556.3420840000001</v>
      </c>
      <c r="T2065" s="51">
        <v>1861.942873</v>
      </c>
      <c r="U2065" s="51">
        <v>1884.5661270000001</v>
      </c>
      <c r="V2065" s="51">
        <v>1816.2488089999999</v>
      </c>
      <c r="W2065" s="51">
        <v>1834.338587</v>
      </c>
      <c r="X2065" s="51">
        <v>1702.4890150000001</v>
      </c>
      <c r="Y2065" s="51">
        <v>1874.881044</v>
      </c>
      <c r="Z2065" s="51">
        <v>2002.0499609999999</v>
      </c>
      <c r="AA2065" s="51">
        <v>1906.501017</v>
      </c>
      <c r="AB2065" s="153" t="s">
        <v>371</v>
      </c>
      <c r="AC2065" s="45" t="s">
        <v>453</v>
      </c>
      <c r="AD2065" s="156" t="s">
        <v>104</v>
      </c>
      <c r="AE2065" s="156" t="s">
        <v>151</v>
      </c>
      <c r="AF2065" s="156" t="s">
        <v>251</v>
      </c>
      <c r="AG2065" s="156" t="s">
        <v>314</v>
      </c>
      <c r="AH2065" s="156">
        <v>6</v>
      </c>
      <c r="AI2065" s="45" t="s">
        <v>500</v>
      </c>
    </row>
    <row r="2066" spans="1:35" x14ac:dyDescent="0.2">
      <c r="A2066" s="52" t="s">
        <v>36</v>
      </c>
      <c r="B2066" s="53">
        <v>254.74822499999999</v>
      </c>
      <c r="C2066" s="53">
        <v>226.293701</v>
      </c>
      <c r="D2066" s="53">
        <v>245.70011299999999</v>
      </c>
      <c r="E2066" s="53">
        <v>221.511233</v>
      </c>
      <c r="F2066" s="53">
        <v>223.40095199999999</v>
      </c>
      <c r="G2066" s="53">
        <v>238.28954899999999</v>
      </c>
      <c r="H2066" s="53">
        <v>247.125846</v>
      </c>
      <c r="I2066" s="53">
        <v>245.265705</v>
      </c>
      <c r="J2066" s="82">
        <v>236.79145700000001</v>
      </c>
      <c r="K2066" s="16">
        <v>204.48885899999999</v>
      </c>
      <c r="L2066" s="16">
        <v>227.186217</v>
      </c>
      <c r="M2066" s="16">
        <v>217.58975100000001</v>
      </c>
      <c r="N2066" s="16">
        <v>221.22456199999999</v>
      </c>
      <c r="O2066" s="16">
        <v>224.77723900000001</v>
      </c>
      <c r="P2066" s="16">
        <v>229.117986</v>
      </c>
      <c r="Q2066" s="16">
        <v>218.09493599999999</v>
      </c>
      <c r="R2066" s="16">
        <v>228.38380699999999</v>
      </c>
      <c r="S2066" s="53">
        <v>244.57260400000001</v>
      </c>
      <c r="T2066" s="53">
        <v>256.45058899999998</v>
      </c>
      <c r="U2066" s="53">
        <v>265.08969100000002</v>
      </c>
      <c r="V2066" s="53">
        <v>271.76286800000003</v>
      </c>
      <c r="W2066" s="53">
        <v>261.62412999999998</v>
      </c>
      <c r="X2066" s="53">
        <v>283.18708700000002</v>
      </c>
      <c r="Y2066" s="53">
        <v>327.71908999999999</v>
      </c>
      <c r="Z2066" s="53">
        <v>361.59859399999999</v>
      </c>
      <c r="AA2066" s="53">
        <v>425.01232900000002</v>
      </c>
      <c r="AB2066" s="154" t="s">
        <v>374</v>
      </c>
      <c r="AC2066" s="45" t="s">
        <v>453</v>
      </c>
      <c r="AD2066" s="156" t="s">
        <v>104</v>
      </c>
      <c r="AE2066" s="156" t="s">
        <v>151</v>
      </c>
      <c r="AF2066" s="156" t="s">
        <v>251</v>
      </c>
      <c r="AG2066" s="156" t="s">
        <v>314</v>
      </c>
      <c r="AH2066" s="156">
        <v>6</v>
      </c>
      <c r="AI2066" s="45" t="s">
        <v>500</v>
      </c>
    </row>
    <row r="2067" spans="1:35" x14ac:dyDescent="0.2">
      <c r="A2067" s="57" t="s">
        <v>37</v>
      </c>
      <c r="B2067" s="51">
        <v>3.8172779999999999</v>
      </c>
      <c r="C2067" s="51">
        <v>3.475854</v>
      </c>
      <c r="D2067" s="51">
        <v>3.9326560000000002</v>
      </c>
      <c r="E2067" s="51">
        <v>12.813237000000001</v>
      </c>
      <c r="F2067" s="51">
        <v>47.465099000000002</v>
      </c>
      <c r="G2067" s="51">
        <v>48.896934999999999</v>
      </c>
      <c r="H2067" s="51">
        <v>51.100467000000002</v>
      </c>
      <c r="I2067" s="51">
        <v>44.488484999999997</v>
      </c>
      <c r="J2067" s="81">
        <v>36.449739999999998</v>
      </c>
      <c r="K2067" s="14">
        <v>52.565831000000003</v>
      </c>
      <c r="L2067" s="14">
        <v>105.55605799999999</v>
      </c>
      <c r="M2067" s="14">
        <v>115.76385999999999</v>
      </c>
      <c r="N2067" s="14">
        <v>99.785858000000005</v>
      </c>
      <c r="O2067" s="14">
        <v>116.38265199999999</v>
      </c>
      <c r="P2067" s="14">
        <v>86.315882999999999</v>
      </c>
      <c r="Q2067" s="14">
        <v>66.883865</v>
      </c>
      <c r="R2067" s="14">
        <v>62.281682000000004</v>
      </c>
      <c r="S2067" s="51">
        <v>52.164186999999998</v>
      </c>
      <c r="T2067" s="51">
        <v>38.167306000000004</v>
      </c>
      <c r="U2067" s="51">
        <v>47.230150000000002</v>
      </c>
      <c r="V2067" s="51">
        <v>47.723104999999997</v>
      </c>
      <c r="W2067" s="51">
        <v>69.621253999999993</v>
      </c>
      <c r="X2067" s="51">
        <v>70.279292999999996</v>
      </c>
      <c r="Y2067" s="51">
        <v>80.318658999999997</v>
      </c>
      <c r="Z2067" s="51">
        <v>85.780679000000006</v>
      </c>
      <c r="AA2067" s="51">
        <v>88.848832000000002</v>
      </c>
      <c r="AB2067" s="153" t="s">
        <v>378</v>
      </c>
      <c r="AC2067" s="45" t="s">
        <v>453</v>
      </c>
      <c r="AD2067" s="156" t="s">
        <v>104</v>
      </c>
      <c r="AE2067" s="156" t="s">
        <v>151</v>
      </c>
      <c r="AF2067" s="156" t="s">
        <v>251</v>
      </c>
      <c r="AG2067" s="156" t="s">
        <v>314</v>
      </c>
      <c r="AH2067" s="156">
        <v>6</v>
      </c>
      <c r="AI2067" s="45" t="s">
        <v>500</v>
      </c>
    </row>
    <row r="2068" spans="1:35" x14ac:dyDescent="0.2">
      <c r="A2068" s="52" t="s">
        <v>38</v>
      </c>
      <c r="B2068" s="53">
        <v>42.591061000000003</v>
      </c>
      <c r="C2068" s="53">
        <v>53.734817</v>
      </c>
      <c r="D2068" s="53">
        <v>62.477207</v>
      </c>
      <c r="E2068" s="53">
        <v>68.943133000000003</v>
      </c>
      <c r="F2068" s="53">
        <v>72.426764000000006</v>
      </c>
      <c r="G2068" s="53">
        <v>85.837795999999997</v>
      </c>
      <c r="H2068" s="53">
        <v>88.607607000000002</v>
      </c>
      <c r="I2068" s="53">
        <v>126.371172</v>
      </c>
      <c r="J2068" s="82">
        <v>144.72872899999999</v>
      </c>
      <c r="K2068" s="16">
        <v>166.55488399999999</v>
      </c>
      <c r="L2068" s="16">
        <v>170.84952200000001</v>
      </c>
      <c r="M2068" s="16">
        <v>189.68607499999999</v>
      </c>
      <c r="N2068" s="16">
        <v>182.08796899999999</v>
      </c>
      <c r="O2068" s="16">
        <v>172.469549</v>
      </c>
      <c r="P2068" s="16">
        <v>181.44401999999999</v>
      </c>
      <c r="Q2068" s="16">
        <v>170.47165100000001</v>
      </c>
      <c r="R2068" s="16">
        <v>183.40805499999999</v>
      </c>
      <c r="S2068" s="53">
        <v>201.47162599999999</v>
      </c>
      <c r="T2068" s="53">
        <v>208.472025</v>
      </c>
      <c r="U2068" s="53">
        <v>203.417022</v>
      </c>
      <c r="V2068" s="53">
        <v>176.939683</v>
      </c>
      <c r="W2068" s="53">
        <v>194.508218</v>
      </c>
      <c r="X2068" s="53">
        <v>163.434394</v>
      </c>
      <c r="Y2068" s="53">
        <v>259.65920999999997</v>
      </c>
      <c r="Z2068" s="53">
        <v>289.543902</v>
      </c>
      <c r="AA2068" s="53">
        <v>335.56997100000001</v>
      </c>
      <c r="AB2068" s="154" t="s">
        <v>382</v>
      </c>
      <c r="AC2068" s="45" t="s">
        <v>453</v>
      </c>
      <c r="AD2068" s="156" t="s">
        <v>104</v>
      </c>
      <c r="AE2068" s="156" t="s">
        <v>151</v>
      </c>
      <c r="AF2068" s="156" t="s">
        <v>251</v>
      </c>
      <c r="AG2068" s="156" t="s">
        <v>314</v>
      </c>
      <c r="AH2068" s="156">
        <v>6</v>
      </c>
      <c r="AI2068" s="45" t="s">
        <v>500</v>
      </c>
    </row>
    <row r="2069" spans="1:35" x14ac:dyDescent="0.2">
      <c r="A2069" s="57" t="s">
        <v>39</v>
      </c>
      <c r="B2069" s="51">
        <v>483.51160599999997</v>
      </c>
      <c r="C2069" s="51">
        <v>503.81806399999999</v>
      </c>
      <c r="D2069" s="51">
        <v>613.97159499999998</v>
      </c>
      <c r="E2069" s="51">
        <v>553.51668600000005</v>
      </c>
      <c r="F2069" s="51">
        <v>528.14096700000005</v>
      </c>
      <c r="G2069" s="51">
        <v>419.794713</v>
      </c>
      <c r="H2069" s="51">
        <v>404.12003399999998</v>
      </c>
      <c r="I2069" s="51">
        <v>424.06111399999998</v>
      </c>
      <c r="J2069" s="81">
        <v>431.22617400000001</v>
      </c>
      <c r="K2069" s="14">
        <v>432.79900300000003</v>
      </c>
      <c r="L2069" s="14">
        <v>449.26469300000002</v>
      </c>
      <c r="M2069" s="14">
        <v>532.46423800000002</v>
      </c>
      <c r="N2069" s="14">
        <v>628.71880599999997</v>
      </c>
      <c r="O2069" s="14">
        <v>656.37302999999997</v>
      </c>
      <c r="P2069" s="14">
        <v>628.02983099999994</v>
      </c>
      <c r="Q2069" s="14">
        <v>676.74214500000005</v>
      </c>
      <c r="R2069" s="14">
        <v>702.45617000000004</v>
      </c>
      <c r="S2069" s="51">
        <v>735.09019000000001</v>
      </c>
      <c r="T2069" s="51">
        <v>883.47146399999997</v>
      </c>
      <c r="U2069" s="51">
        <v>842.38489800000002</v>
      </c>
      <c r="V2069" s="51">
        <v>1057.5140550000001</v>
      </c>
      <c r="W2069" s="51">
        <v>1133.7946139999999</v>
      </c>
      <c r="X2069" s="51">
        <v>1204.5255609999999</v>
      </c>
      <c r="Y2069" s="51">
        <v>1220.9287400000001</v>
      </c>
      <c r="Z2069" s="51">
        <v>1300.730947</v>
      </c>
      <c r="AA2069" s="51">
        <v>1260.046163</v>
      </c>
      <c r="AB2069" s="153" t="s">
        <v>386</v>
      </c>
      <c r="AC2069" s="45" t="s">
        <v>453</v>
      </c>
      <c r="AD2069" s="156" t="s">
        <v>104</v>
      </c>
      <c r="AE2069" s="156" t="s">
        <v>151</v>
      </c>
      <c r="AF2069" s="156" t="s">
        <v>251</v>
      </c>
      <c r="AG2069" s="156" t="s">
        <v>314</v>
      </c>
      <c r="AH2069" s="156">
        <v>6</v>
      </c>
      <c r="AI2069" s="45" t="s">
        <v>500</v>
      </c>
    </row>
    <row r="2070" spans="1:35" x14ac:dyDescent="0.2">
      <c r="A2070" s="52" t="s">
        <v>40</v>
      </c>
      <c r="B2070" s="53">
        <v>321.53039699999999</v>
      </c>
      <c r="C2070" s="53">
        <v>381.73156899999998</v>
      </c>
      <c r="D2070" s="53">
        <v>438.434844</v>
      </c>
      <c r="E2070" s="53">
        <v>503.77315399999998</v>
      </c>
      <c r="F2070" s="53">
        <v>612.43041000000005</v>
      </c>
      <c r="G2070" s="53">
        <v>738.60429999999997</v>
      </c>
      <c r="H2070" s="53">
        <v>762.98106700000005</v>
      </c>
      <c r="I2070" s="53">
        <v>748.89822600000002</v>
      </c>
      <c r="J2070" s="82">
        <v>841.82407999999998</v>
      </c>
      <c r="K2070" s="16">
        <v>904.10232599999995</v>
      </c>
      <c r="L2070" s="16">
        <v>950.81062399999996</v>
      </c>
      <c r="M2070" s="16">
        <v>952.62248999999997</v>
      </c>
      <c r="N2070" s="16">
        <v>1003.7350259999999</v>
      </c>
      <c r="O2070" s="16">
        <v>846.10509999999999</v>
      </c>
      <c r="P2070" s="16">
        <v>824.77268000000004</v>
      </c>
      <c r="Q2070" s="16">
        <v>860.59608300000002</v>
      </c>
      <c r="R2070" s="16">
        <v>805.783276</v>
      </c>
      <c r="S2070" s="53">
        <v>795.26750400000003</v>
      </c>
      <c r="T2070" s="53">
        <v>821.295433</v>
      </c>
      <c r="U2070" s="53">
        <v>851.74534700000004</v>
      </c>
      <c r="V2070" s="53">
        <v>857.74884099999997</v>
      </c>
      <c r="W2070" s="53">
        <v>805.37241500000005</v>
      </c>
      <c r="X2070" s="53">
        <v>960.93487200000004</v>
      </c>
      <c r="Y2070" s="53">
        <v>1024.422247</v>
      </c>
      <c r="Z2070" s="53">
        <v>1132.0589090000001</v>
      </c>
      <c r="AA2070" s="53">
        <v>1109.5040770000001</v>
      </c>
      <c r="AB2070" s="154" t="s">
        <v>389</v>
      </c>
      <c r="AC2070" s="45" t="s">
        <v>453</v>
      </c>
      <c r="AD2070" s="156" t="s">
        <v>104</v>
      </c>
      <c r="AE2070" s="156" t="s">
        <v>151</v>
      </c>
      <c r="AF2070" s="156" t="s">
        <v>251</v>
      </c>
      <c r="AG2070" s="156" t="s">
        <v>314</v>
      </c>
      <c r="AH2070" s="156">
        <v>6</v>
      </c>
      <c r="AI2070" s="45" t="s">
        <v>500</v>
      </c>
    </row>
    <row r="2071" spans="1:35" x14ac:dyDescent="0.2">
      <c r="A2071" s="57" t="s">
        <v>41</v>
      </c>
      <c r="B2071" s="51">
        <v>0</v>
      </c>
      <c r="C2071" s="51">
        <v>0</v>
      </c>
      <c r="D2071" s="51">
        <v>0</v>
      </c>
      <c r="E2071" s="51">
        <v>0</v>
      </c>
      <c r="F2071" s="51">
        <v>0</v>
      </c>
      <c r="G2071" s="51">
        <v>0.17718100000000001</v>
      </c>
      <c r="H2071" s="51">
        <v>0.37545800000000001</v>
      </c>
      <c r="I2071" s="51">
        <v>0.31293100000000001</v>
      </c>
      <c r="J2071" s="81">
        <v>0.436527</v>
      </c>
      <c r="K2071" s="14">
        <v>0.34294200000000002</v>
      </c>
      <c r="L2071" s="14">
        <v>0.18204000000000001</v>
      </c>
      <c r="M2071" s="14">
        <v>0.20760100000000001</v>
      </c>
      <c r="N2071" s="14">
        <v>0.28258</v>
      </c>
      <c r="O2071" s="14">
        <v>1.106811</v>
      </c>
      <c r="P2071" s="14">
        <v>1.4594499999999999</v>
      </c>
      <c r="Q2071" s="14">
        <v>1.6165069999999999</v>
      </c>
      <c r="R2071" s="14">
        <v>1.8016099999999999</v>
      </c>
      <c r="S2071" s="51">
        <v>1.822022</v>
      </c>
      <c r="T2071" s="51">
        <v>1.786599</v>
      </c>
      <c r="U2071" s="51">
        <v>1.852482</v>
      </c>
      <c r="V2071" s="51">
        <v>2.1984759999999999</v>
      </c>
      <c r="W2071" s="51">
        <v>1.98797</v>
      </c>
      <c r="X2071" s="51">
        <v>13.606824</v>
      </c>
      <c r="Y2071" s="51">
        <v>10.168823</v>
      </c>
      <c r="Z2071" s="51">
        <v>5.5504179999999996</v>
      </c>
      <c r="AA2071" s="51">
        <v>9.3307889999999993</v>
      </c>
      <c r="AB2071" s="153" t="s">
        <v>393</v>
      </c>
      <c r="AC2071" s="45" t="s">
        <v>453</v>
      </c>
      <c r="AD2071" s="156" t="s">
        <v>104</v>
      </c>
      <c r="AE2071" s="156" t="s">
        <v>151</v>
      </c>
      <c r="AF2071" s="156" t="s">
        <v>251</v>
      </c>
      <c r="AG2071" s="156" t="s">
        <v>314</v>
      </c>
      <c r="AH2071" s="156">
        <v>6</v>
      </c>
      <c r="AI2071" s="45" t="s">
        <v>500</v>
      </c>
    </row>
    <row r="2072" spans="1:35" x14ac:dyDescent="0.2">
      <c r="A2072" s="52" t="s">
        <v>42</v>
      </c>
      <c r="B2072" s="53">
        <v>0.94141799999999998</v>
      </c>
      <c r="C2072" s="53">
        <v>1.068317</v>
      </c>
      <c r="D2072" s="53">
        <v>3.1303559999999999</v>
      </c>
      <c r="E2072" s="53">
        <v>11.473511</v>
      </c>
      <c r="F2072" s="53">
        <v>8.0105959999999996</v>
      </c>
      <c r="G2072" s="53">
        <v>8.6935590000000005</v>
      </c>
      <c r="H2072" s="53">
        <v>8.9012069999999994</v>
      </c>
      <c r="I2072" s="53">
        <v>14.786262000000001</v>
      </c>
      <c r="J2072" s="82">
        <v>54.611173000000001</v>
      </c>
      <c r="K2072" s="16">
        <v>79.102061000000006</v>
      </c>
      <c r="L2072" s="16">
        <v>31.360310999999999</v>
      </c>
      <c r="M2072" s="16">
        <v>26.398239</v>
      </c>
      <c r="N2072" s="16">
        <v>24.715710000000001</v>
      </c>
      <c r="O2072" s="16">
        <v>25.087429</v>
      </c>
      <c r="P2072" s="16">
        <v>28.495214000000001</v>
      </c>
      <c r="Q2072" s="16">
        <v>25.887326999999999</v>
      </c>
      <c r="R2072" s="16">
        <v>29.793725999999999</v>
      </c>
      <c r="S2072" s="53">
        <v>30.539304999999999</v>
      </c>
      <c r="T2072" s="53">
        <v>18.271260999999999</v>
      </c>
      <c r="U2072" s="53">
        <v>19.755465000000001</v>
      </c>
      <c r="V2072" s="53">
        <v>21.198519000000001</v>
      </c>
      <c r="W2072" s="53">
        <v>26.8462</v>
      </c>
      <c r="X2072" s="53">
        <v>26.79363</v>
      </c>
      <c r="Y2072" s="53">
        <v>28.672512000000001</v>
      </c>
      <c r="Z2072" s="53">
        <v>30.226728000000001</v>
      </c>
      <c r="AA2072" s="53">
        <v>39.788217000000003</v>
      </c>
      <c r="AB2072" s="154" t="s">
        <v>397</v>
      </c>
      <c r="AC2072" s="45" t="s">
        <v>453</v>
      </c>
      <c r="AD2072" s="156" t="s">
        <v>104</v>
      </c>
      <c r="AE2072" s="156" t="s">
        <v>151</v>
      </c>
      <c r="AF2072" s="156" t="s">
        <v>251</v>
      </c>
      <c r="AG2072" s="156" t="s">
        <v>314</v>
      </c>
      <c r="AH2072" s="156">
        <v>6</v>
      </c>
      <c r="AI2072" s="45" t="s">
        <v>500</v>
      </c>
    </row>
    <row r="2073" spans="1:35" ht="25.5" x14ac:dyDescent="0.2">
      <c r="A2073" s="57" t="s">
        <v>43</v>
      </c>
      <c r="B2073" s="51">
        <v>598.50659199999996</v>
      </c>
      <c r="C2073" s="51">
        <v>714.24979199999996</v>
      </c>
      <c r="D2073" s="51">
        <v>780.68849699999998</v>
      </c>
      <c r="E2073" s="51">
        <v>783.69672400000002</v>
      </c>
      <c r="F2073" s="51">
        <v>851.52869399999997</v>
      </c>
      <c r="G2073" s="51">
        <v>914.59824300000002</v>
      </c>
      <c r="H2073" s="51">
        <v>1050.767658</v>
      </c>
      <c r="I2073" s="51">
        <v>996.56628799999999</v>
      </c>
      <c r="J2073" s="81">
        <v>1047.9619909999999</v>
      </c>
      <c r="K2073" s="14">
        <v>1149.4330910000001</v>
      </c>
      <c r="L2073" s="14">
        <v>1169.616577</v>
      </c>
      <c r="M2073" s="14">
        <v>1155.6670919999999</v>
      </c>
      <c r="N2073" s="14">
        <v>1065.5818690000001</v>
      </c>
      <c r="O2073" s="14">
        <v>996.07448999999997</v>
      </c>
      <c r="P2073" s="14">
        <v>713.52319799999998</v>
      </c>
      <c r="Q2073" s="14">
        <v>725.13866199999995</v>
      </c>
      <c r="R2073" s="14">
        <v>841.937725</v>
      </c>
      <c r="S2073" s="51">
        <v>927.01089200000001</v>
      </c>
      <c r="T2073" s="51">
        <v>1002.244041</v>
      </c>
      <c r="U2073" s="51">
        <v>774.60897599999998</v>
      </c>
      <c r="V2073" s="51">
        <v>540.17442900000003</v>
      </c>
      <c r="W2073" s="51">
        <v>630.07560899999999</v>
      </c>
      <c r="X2073" s="51">
        <v>617.46218099999999</v>
      </c>
      <c r="Y2073" s="51">
        <v>610.09870799999999</v>
      </c>
      <c r="Z2073" s="51">
        <v>633.874324</v>
      </c>
      <c r="AA2073" s="51">
        <v>668.56120599999997</v>
      </c>
      <c r="AB2073" s="153" t="s">
        <v>401</v>
      </c>
      <c r="AC2073" s="45" t="s">
        <v>453</v>
      </c>
      <c r="AD2073" s="156" t="s">
        <v>104</v>
      </c>
      <c r="AE2073" s="156" t="s">
        <v>151</v>
      </c>
      <c r="AF2073" s="156" t="s">
        <v>251</v>
      </c>
      <c r="AG2073" s="156" t="s">
        <v>314</v>
      </c>
      <c r="AH2073" s="156">
        <v>6</v>
      </c>
      <c r="AI2073" s="45" t="s">
        <v>500</v>
      </c>
    </row>
    <row r="2074" spans="1:35" x14ac:dyDescent="0.2">
      <c r="A2074" s="52" t="s">
        <v>44</v>
      </c>
      <c r="B2074" s="53">
        <v>954.92516899999998</v>
      </c>
      <c r="C2074" s="53">
        <v>989.41725399999996</v>
      </c>
      <c r="D2074" s="53">
        <v>997.76566000000003</v>
      </c>
      <c r="E2074" s="53">
        <v>1054.7598579999999</v>
      </c>
      <c r="F2074" s="53">
        <v>1111.2493529999999</v>
      </c>
      <c r="G2074" s="53">
        <v>1048.9467</v>
      </c>
      <c r="H2074" s="53">
        <v>1054.886166</v>
      </c>
      <c r="I2074" s="53">
        <v>1038.8320430000001</v>
      </c>
      <c r="J2074" s="82">
        <v>1035.141515</v>
      </c>
      <c r="K2074" s="16">
        <v>1075.3582329999999</v>
      </c>
      <c r="L2074" s="16">
        <v>1113.2651149999999</v>
      </c>
      <c r="M2074" s="16">
        <v>1239.8190629999999</v>
      </c>
      <c r="N2074" s="16">
        <v>1259.0503779999999</v>
      </c>
      <c r="O2074" s="16">
        <v>1318.1454269999999</v>
      </c>
      <c r="P2074" s="16">
        <v>1320.8991100000001</v>
      </c>
      <c r="Q2074" s="16">
        <v>1339.789749</v>
      </c>
      <c r="R2074" s="16">
        <v>1402.95425</v>
      </c>
      <c r="S2074" s="53">
        <v>1284.2845090000001</v>
      </c>
      <c r="T2074" s="53">
        <v>1213.762978</v>
      </c>
      <c r="U2074" s="53">
        <v>1228.980065</v>
      </c>
      <c r="V2074" s="53">
        <v>1317.9952490000001</v>
      </c>
      <c r="W2074" s="53">
        <v>1258.3720080000001</v>
      </c>
      <c r="X2074" s="53">
        <v>1197.4774689999999</v>
      </c>
      <c r="Y2074" s="53">
        <v>1156.6097299999999</v>
      </c>
      <c r="Z2074" s="53">
        <v>1080.950554</v>
      </c>
      <c r="AA2074" s="53">
        <v>1040.278425</v>
      </c>
      <c r="AB2074" s="154" t="s">
        <v>405</v>
      </c>
      <c r="AC2074" s="45" t="s">
        <v>453</v>
      </c>
      <c r="AD2074" s="156" t="s">
        <v>104</v>
      </c>
      <c r="AE2074" s="156" t="s">
        <v>151</v>
      </c>
      <c r="AF2074" s="156" t="s">
        <v>251</v>
      </c>
      <c r="AG2074" s="156" t="s">
        <v>314</v>
      </c>
      <c r="AH2074" s="156">
        <v>6</v>
      </c>
      <c r="AI2074" s="45" t="s">
        <v>500</v>
      </c>
    </row>
    <row r="2075" spans="1:35" x14ac:dyDescent="0.2">
      <c r="A2075" s="57" t="s">
        <v>45</v>
      </c>
      <c r="B2075" s="51">
        <v>299.77670899999998</v>
      </c>
      <c r="C2075" s="51">
        <v>274.09013900000002</v>
      </c>
      <c r="D2075" s="51">
        <v>243.55197200000001</v>
      </c>
      <c r="E2075" s="51">
        <v>261.182028</v>
      </c>
      <c r="F2075" s="51">
        <v>287.24088699999999</v>
      </c>
      <c r="G2075" s="51">
        <v>295.909358</v>
      </c>
      <c r="H2075" s="51">
        <v>292.604668</v>
      </c>
      <c r="I2075" s="51">
        <v>324.67525799999999</v>
      </c>
      <c r="J2075" s="81">
        <v>349.06315599999999</v>
      </c>
      <c r="K2075" s="14">
        <v>342.88068199999998</v>
      </c>
      <c r="L2075" s="14">
        <v>367.13797</v>
      </c>
      <c r="M2075" s="14">
        <v>372.87140599999998</v>
      </c>
      <c r="N2075" s="14">
        <v>306.12583599999999</v>
      </c>
      <c r="O2075" s="14">
        <v>317.088143</v>
      </c>
      <c r="P2075" s="14">
        <v>329.42780800000003</v>
      </c>
      <c r="Q2075" s="14">
        <v>381.53126900000001</v>
      </c>
      <c r="R2075" s="14">
        <v>348.73290300000002</v>
      </c>
      <c r="S2075" s="51">
        <v>354.03667000000002</v>
      </c>
      <c r="T2075" s="51">
        <v>382.574161</v>
      </c>
      <c r="U2075" s="51">
        <v>395.18419999999998</v>
      </c>
      <c r="V2075" s="51">
        <v>422.66373599999997</v>
      </c>
      <c r="W2075" s="51">
        <v>428.41234200000002</v>
      </c>
      <c r="X2075" s="51">
        <v>438.16022099999998</v>
      </c>
      <c r="Y2075" s="51">
        <v>450.52108800000002</v>
      </c>
      <c r="Z2075" s="51">
        <v>482.58137299999999</v>
      </c>
      <c r="AA2075" s="51">
        <v>501.03755999999998</v>
      </c>
      <c r="AB2075" s="153" t="s">
        <v>408</v>
      </c>
      <c r="AC2075" s="45" t="s">
        <v>453</v>
      </c>
      <c r="AD2075" s="156" t="s">
        <v>104</v>
      </c>
      <c r="AE2075" s="156" t="s">
        <v>151</v>
      </c>
      <c r="AF2075" s="156" t="s">
        <v>251</v>
      </c>
      <c r="AG2075" s="156" t="s">
        <v>314</v>
      </c>
      <c r="AH2075" s="156">
        <v>6</v>
      </c>
      <c r="AI2075" s="45" t="s">
        <v>500</v>
      </c>
    </row>
    <row r="2076" spans="1:35" x14ac:dyDescent="0.2">
      <c r="A2076" s="52" t="s">
        <v>46</v>
      </c>
      <c r="B2076" s="53">
        <v>9.342352</v>
      </c>
      <c r="C2076" s="53">
        <v>10.951361</v>
      </c>
      <c r="D2076" s="53">
        <v>16.727542</v>
      </c>
      <c r="E2076" s="53">
        <v>15.548823000000001</v>
      </c>
      <c r="F2076" s="53">
        <v>14.459978</v>
      </c>
      <c r="G2076" s="53">
        <v>15.998941</v>
      </c>
      <c r="H2076" s="53">
        <v>16.32104</v>
      </c>
      <c r="I2076" s="53">
        <v>16.446885000000002</v>
      </c>
      <c r="J2076" s="82">
        <v>16.507608999999999</v>
      </c>
      <c r="K2076" s="16">
        <v>29.002590999999999</v>
      </c>
      <c r="L2076" s="16">
        <v>51.643064000000003</v>
      </c>
      <c r="M2076" s="16">
        <v>59.954211999999998</v>
      </c>
      <c r="N2076" s="16">
        <v>49.247909</v>
      </c>
      <c r="O2076" s="16">
        <v>25.191319</v>
      </c>
      <c r="P2076" s="16">
        <v>22.264747</v>
      </c>
      <c r="Q2076" s="16">
        <v>21.033736999999999</v>
      </c>
      <c r="R2076" s="16">
        <v>27.388476000000001</v>
      </c>
      <c r="S2076" s="53">
        <v>31.524702999999999</v>
      </c>
      <c r="T2076" s="53">
        <v>36.757812999999999</v>
      </c>
      <c r="U2076" s="53">
        <v>36.621116000000001</v>
      </c>
      <c r="V2076" s="53">
        <v>35.804214999999999</v>
      </c>
      <c r="W2076" s="53">
        <v>37.504111999999999</v>
      </c>
      <c r="X2076" s="53">
        <v>50.563944999999997</v>
      </c>
      <c r="Y2076" s="53">
        <v>59.660902999999998</v>
      </c>
      <c r="Z2076" s="53">
        <v>69.070184999999995</v>
      </c>
      <c r="AA2076" s="53">
        <v>82.256969999999995</v>
      </c>
      <c r="AB2076" s="154" t="s">
        <v>409</v>
      </c>
      <c r="AC2076" s="45" t="s">
        <v>453</v>
      </c>
      <c r="AD2076" s="156" t="s">
        <v>104</v>
      </c>
      <c r="AE2076" s="156" t="s">
        <v>151</v>
      </c>
      <c r="AF2076" s="156" t="s">
        <v>251</v>
      </c>
      <c r="AG2076" s="156" t="s">
        <v>314</v>
      </c>
      <c r="AH2076" s="156">
        <v>6</v>
      </c>
      <c r="AI2076" s="45" t="s">
        <v>500</v>
      </c>
    </row>
    <row r="2077" spans="1:35" x14ac:dyDescent="0.2">
      <c r="A2077" s="57" t="s">
        <v>47</v>
      </c>
      <c r="B2077" s="51">
        <v>67.146810000000002</v>
      </c>
      <c r="C2077" s="51">
        <v>55.414046999999997</v>
      </c>
      <c r="D2077" s="51">
        <v>56.817073000000001</v>
      </c>
      <c r="E2077" s="51">
        <v>57.542133</v>
      </c>
      <c r="F2077" s="51">
        <v>57.927272000000002</v>
      </c>
      <c r="G2077" s="51">
        <v>61.809229999999999</v>
      </c>
      <c r="H2077" s="51">
        <v>66.481640999999996</v>
      </c>
      <c r="I2077" s="51">
        <v>66.831789999999998</v>
      </c>
      <c r="J2077" s="81">
        <v>66.012418999999994</v>
      </c>
      <c r="K2077" s="14">
        <v>87.765832000000003</v>
      </c>
      <c r="L2077" s="14">
        <v>101.125502</v>
      </c>
      <c r="M2077" s="14">
        <v>75.564392999999995</v>
      </c>
      <c r="N2077" s="14">
        <v>133.53623200000001</v>
      </c>
      <c r="O2077" s="14">
        <v>139.279235</v>
      </c>
      <c r="P2077" s="14">
        <v>154.93159900000001</v>
      </c>
      <c r="Q2077" s="14">
        <v>172.255528</v>
      </c>
      <c r="R2077" s="14">
        <v>139.93664100000001</v>
      </c>
      <c r="S2077" s="51">
        <v>127.713505</v>
      </c>
      <c r="T2077" s="51">
        <v>162.90186499999999</v>
      </c>
      <c r="U2077" s="51">
        <v>158.144665</v>
      </c>
      <c r="V2077" s="51">
        <v>155.15857800000001</v>
      </c>
      <c r="W2077" s="51">
        <v>159.24056300000001</v>
      </c>
      <c r="X2077" s="51">
        <v>162.229343</v>
      </c>
      <c r="Y2077" s="51">
        <v>162.864226</v>
      </c>
      <c r="Z2077" s="51">
        <v>182.64815200000001</v>
      </c>
      <c r="AA2077" s="51">
        <v>202.488518</v>
      </c>
      <c r="AB2077" s="153" t="s">
        <v>414</v>
      </c>
      <c r="AC2077" s="45" t="s">
        <v>453</v>
      </c>
      <c r="AD2077" s="156" t="s">
        <v>104</v>
      </c>
      <c r="AE2077" s="156" t="s">
        <v>151</v>
      </c>
      <c r="AF2077" s="156" t="s">
        <v>251</v>
      </c>
      <c r="AG2077" s="156" t="s">
        <v>314</v>
      </c>
      <c r="AH2077" s="156">
        <v>6</v>
      </c>
      <c r="AI2077" s="45" t="s">
        <v>500</v>
      </c>
    </row>
    <row r="2078" spans="1:35" x14ac:dyDescent="0.2">
      <c r="A2078" s="64" t="s">
        <v>72</v>
      </c>
      <c r="B2078" s="65">
        <v>7810.3195299999998</v>
      </c>
      <c r="C2078" s="65">
        <v>8540.8210620000009</v>
      </c>
      <c r="D2078" s="65">
        <v>9355.687038</v>
      </c>
      <c r="E2078" s="65">
        <v>9502.1692220000004</v>
      </c>
      <c r="F2078" s="65">
        <v>9352.1591370000006</v>
      </c>
      <c r="G2078" s="65">
        <v>9940.4167440000001</v>
      </c>
      <c r="H2078" s="65">
        <v>10983.122312</v>
      </c>
      <c r="I2078" s="65">
        <v>9759.6432050000003</v>
      </c>
      <c r="J2078" s="90">
        <v>9785.5915609999993</v>
      </c>
      <c r="K2078" s="28">
        <v>11368.016049</v>
      </c>
      <c r="L2078" s="28">
        <v>11095.539774999999</v>
      </c>
      <c r="M2078" s="28">
        <v>10863.764907999999</v>
      </c>
      <c r="N2078" s="28">
        <v>11498.044152</v>
      </c>
      <c r="O2078" s="28">
        <v>13629.178562999999</v>
      </c>
      <c r="P2078" s="28">
        <v>13293.776825000001</v>
      </c>
      <c r="Q2078" s="28">
        <v>13927.600648</v>
      </c>
      <c r="R2078" s="28">
        <v>13158.293157</v>
      </c>
      <c r="S2078" s="65">
        <v>15573.057360999999</v>
      </c>
      <c r="T2078" s="65">
        <v>16347.057239</v>
      </c>
      <c r="U2078" s="65">
        <v>16641.712361000002</v>
      </c>
      <c r="V2078" s="65">
        <v>16234.307065999999</v>
      </c>
      <c r="W2078" s="65">
        <v>15368.336327000001</v>
      </c>
      <c r="X2078" s="65">
        <v>14803.59741</v>
      </c>
      <c r="Y2078" s="65">
        <v>15893.571887</v>
      </c>
      <c r="Z2078" s="65">
        <v>17411.708170000002</v>
      </c>
      <c r="AA2078" s="65">
        <v>16294.384921999999</v>
      </c>
      <c r="AB2078" s="64" t="s">
        <v>72</v>
      </c>
      <c r="AC2078" s="45" t="s">
        <v>453</v>
      </c>
      <c r="AD2078" s="156" t="s">
        <v>104</v>
      </c>
      <c r="AE2078" s="156" t="s">
        <v>151</v>
      </c>
      <c r="AF2078" s="156" t="s">
        <v>251</v>
      </c>
      <c r="AG2078" s="156" t="s">
        <v>314</v>
      </c>
      <c r="AH2078" s="156">
        <v>6</v>
      </c>
      <c r="AI2078" s="45" t="s">
        <v>500</v>
      </c>
    </row>
    <row r="2079" spans="1:35" x14ac:dyDescent="0.2">
      <c r="A2079" s="44"/>
      <c r="B2079" s="44"/>
      <c r="C2079" s="44"/>
      <c r="D2079" s="44"/>
      <c r="E2079" s="44"/>
      <c r="F2079" s="44"/>
      <c r="G2079" s="44"/>
      <c r="H2079" s="44"/>
      <c r="I2079" s="44"/>
      <c r="J2079" s="7"/>
      <c r="K2079" s="7"/>
      <c r="L2079" s="7"/>
      <c r="M2079" s="7"/>
      <c r="N2079" s="7"/>
      <c r="O2079" s="7"/>
      <c r="P2079" s="7"/>
      <c r="Q2079" s="7"/>
      <c r="R2079" s="7"/>
      <c r="S2079" s="44"/>
      <c r="T2079" s="44"/>
      <c r="U2079" s="44"/>
      <c r="V2079" s="44"/>
      <c r="W2079" s="44"/>
      <c r="X2079" s="44"/>
      <c r="Y2079" s="44"/>
      <c r="Z2079" s="44"/>
      <c r="AA2079" s="44"/>
      <c r="AC2079" s="45" t="s">
        <v>453</v>
      </c>
      <c r="AD2079" s="156" t="s">
        <v>104</v>
      </c>
      <c r="AE2079" s="156" t="s">
        <v>151</v>
      </c>
      <c r="AF2079" s="156" t="s">
        <v>251</v>
      </c>
      <c r="AG2079" s="156" t="s">
        <v>314</v>
      </c>
      <c r="AH2079" s="156">
        <v>6</v>
      </c>
      <c r="AI2079" s="45" t="s">
        <v>500</v>
      </c>
    </row>
    <row r="2080" spans="1:35" ht="33.75" x14ac:dyDescent="0.2">
      <c r="A2080" s="97" t="s">
        <v>53</v>
      </c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C2080" s="45" t="s">
        <v>453</v>
      </c>
      <c r="AD2080" s="156" t="s">
        <v>104</v>
      </c>
      <c r="AE2080" s="156" t="s">
        <v>151</v>
      </c>
      <c r="AF2080" s="156" t="s">
        <v>251</v>
      </c>
      <c r="AG2080" s="156" t="s">
        <v>314</v>
      </c>
      <c r="AH2080" s="156">
        <v>6</v>
      </c>
      <c r="AI2080" s="45" t="s">
        <v>500</v>
      </c>
    </row>
    <row r="2081" spans="1:35" ht="25.5" x14ac:dyDescent="0.25">
      <c r="A2081" s="93" t="s">
        <v>67</v>
      </c>
      <c r="B2081" s="93"/>
      <c r="C2081" s="93"/>
      <c r="D2081" s="93"/>
      <c r="E2081" s="93"/>
      <c r="F2081" s="93"/>
      <c r="G2081" s="93"/>
      <c r="H2081" s="93"/>
      <c r="I2081" s="93"/>
      <c r="J2081" s="93"/>
      <c r="K2081" s="93"/>
      <c r="L2081" s="93"/>
      <c r="M2081" s="93"/>
      <c r="N2081" s="93"/>
      <c r="O2081" s="93"/>
      <c r="P2081" s="93"/>
      <c r="Q2081" s="93"/>
      <c r="R2081" s="93"/>
      <c r="S2081" s="93"/>
      <c r="T2081" s="93"/>
      <c r="U2081" s="93"/>
      <c r="V2081" s="93"/>
      <c r="W2081" s="93"/>
      <c r="X2081" s="93"/>
      <c r="Y2081" s="93"/>
      <c r="Z2081" s="93"/>
      <c r="AA2081" s="93"/>
      <c r="AC2081" s="45" t="s">
        <v>453</v>
      </c>
      <c r="AD2081" s="156" t="s">
        <v>104</v>
      </c>
      <c r="AE2081" s="156" t="s">
        <v>151</v>
      </c>
      <c r="AF2081" s="156" t="s">
        <v>251</v>
      </c>
      <c r="AG2081" s="156" t="s">
        <v>314</v>
      </c>
      <c r="AH2081" s="156">
        <v>6</v>
      </c>
      <c r="AI2081" s="162" t="s">
        <v>499</v>
      </c>
    </row>
    <row r="2082" spans="1:35" ht="13.5" x14ac:dyDescent="0.25">
      <c r="A2082" s="94" t="s">
        <v>105</v>
      </c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C2082" s="45" t="s">
        <v>454</v>
      </c>
      <c r="AD2082" s="156" t="s">
        <v>105</v>
      </c>
      <c r="AE2082" s="156" t="s">
        <v>151</v>
      </c>
      <c r="AF2082" s="156" t="s">
        <v>250</v>
      </c>
      <c r="AG2082" s="156" t="s">
        <v>315</v>
      </c>
      <c r="AH2082" s="156">
        <v>6</v>
      </c>
      <c r="AI2082" s="45" t="s">
        <v>499</v>
      </c>
    </row>
    <row r="2083" spans="1:35" ht="13.5" x14ac:dyDescent="0.25">
      <c r="A2083" s="95" t="s">
        <v>54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C2083" s="45" t="s">
        <v>454</v>
      </c>
      <c r="AD2083" s="156" t="s">
        <v>105</v>
      </c>
      <c r="AE2083" s="156" t="s">
        <v>151</v>
      </c>
      <c r="AF2083" s="156" t="s">
        <v>250</v>
      </c>
      <c r="AG2083" s="156" t="s">
        <v>315</v>
      </c>
      <c r="AH2083" s="156">
        <v>6</v>
      </c>
      <c r="AI2083" s="45" t="s">
        <v>499</v>
      </c>
    </row>
    <row r="2084" spans="1:35" x14ac:dyDescent="0.2">
      <c r="A2084" s="46" t="s">
        <v>2</v>
      </c>
      <c r="B2084" s="47" t="s">
        <v>3</v>
      </c>
      <c r="C2084" s="47" t="s">
        <v>4</v>
      </c>
      <c r="D2084" s="47" t="s">
        <v>5</v>
      </c>
      <c r="E2084" s="47" t="s">
        <v>6</v>
      </c>
      <c r="F2084" s="47" t="s">
        <v>7</v>
      </c>
      <c r="G2084" s="47" t="s">
        <v>8</v>
      </c>
      <c r="H2084" s="47" t="s">
        <v>9</v>
      </c>
      <c r="I2084" s="47" t="s">
        <v>10</v>
      </c>
      <c r="J2084" s="79" t="s">
        <v>11</v>
      </c>
      <c r="K2084" s="10" t="s">
        <v>12</v>
      </c>
      <c r="L2084" s="10" t="s">
        <v>13</v>
      </c>
      <c r="M2084" s="10" t="s">
        <v>14</v>
      </c>
      <c r="N2084" s="10" t="s">
        <v>15</v>
      </c>
      <c r="O2084" s="10" t="s">
        <v>16</v>
      </c>
      <c r="P2084" s="10" t="s">
        <v>17</v>
      </c>
      <c r="Q2084" s="10" t="s">
        <v>18</v>
      </c>
      <c r="R2084" s="10" t="s">
        <v>19</v>
      </c>
      <c r="S2084" s="47" t="s">
        <v>535</v>
      </c>
      <c r="T2084" s="47" t="s">
        <v>536</v>
      </c>
      <c r="U2084" s="47" t="s">
        <v>537</v>
      </c>
      <c r="V2084" s="47" t="s">
        <v>531</v>
      </c>
      <c r="W2084" s="47" t="s">
        <v>532</v>
      </c>
      <c r="X2084" s="47" t="s">
        <v>23</v>
      </c>
      <c r="Y2084" s="47" t="s">
        <v>24</v>
      </c>
      <c r="Z2084" s="47" t="s">
        <v>533</v>
      </c>
      <c r="AA2084" s="47" t="s">
        <v>534</v>
      </c>
      <c r="AB2084" s="152"/>
      <c r="AC2084" s="45" t="s">
        <v>454</v>
      </c>
      <c r="AD2084" s="156" t="s">
        <v>105</v>
      </c>
      <c r="AE2084" s="156" t="s">
        <v>151</v>
      </c>
      <c r="AF2084" s="156" t="s">
        <v>250</v>
      </c>
      <c r="AG2084" s="156" t="s">
        <v>315</v>
      </c>
      <c r="AH2084" s="156">
        <v>6</v>
      </c>
      <c r="AI2084" s="45" t="s">
        <v>499</v>
      </c>
    </row>
    <row r="2085" spans="1:35" x14ac:dyDescent="0.2">
      <c r="A2085" s="48" t="s">
        <v>25</v>
      </c>
      <c r="B2085" s="49">
        <v>3142.5195450000001</v>
      </c>
      <c r="C2085" s="49">
        <v>3095.4172870000002</v>
      </c>
      <c r="D2085" s="49">
        <v>4076.4782089999999</v>
      </c>
      <c r="E2085" s="49">
        <v>4026.6305360000001</v>
      </c>
      <c r="F2085" s="49">
        <v>4948.857755</v>
      </c>
      <c r="G2085" s="49">
        <v>4418.1031220000004</v>
      </c>
      <c r="H2085" s="49">
        <v>3877.4986509999999</v>
      </c>
      <c r="I2085" s="49">
        <v>4166.2565329999998</v>
      </c>
      <c r="J2085" s="80">
        <v>4395.8550690000002</v>
      </c>
      <c r="K2085" s="12">
        <v>5457.3769629999997</v>
      </c>
      <c r="L2085" s="12">
        <v>5540.4037829999997</v>
      </c>
      <c r="M2085" s="12">
        <v>5443.3462659999996</v>
      </c>
      <c r="N2085" s="12">
        <v>6282.8643080000002</v>
      </c>
      <c r="O2085" s="12">
        <v>6453.2960220000004</v>
      </c>
      <c r="P2085" s="12">
        <v>9374.6195819999994</v>
      </c>
      <c r="Q2085" s="12">
        <v>8339.5784719999992</v>
      </c>
      <c r="R2085" s="12">
        <v>10829.655932</v>
      </c>
      <c r="S2085" s="49">
        <v>13639.387752000001</v>
      </c>
      <c r="T2085" s="49">
        <v>21124.671300000002</v>
      </c>
      <c r="U2085" s="49">
        <v>22083.982268</v>
      </c>
      <c r="V2085" s="49">
        <v>18129.803781999999</v>
      </c>
      <c r="W2085" s="49">
        <v>15088.765753</v>
      </c>
      <c r="X2085" s="49">
        <v>16102.440995999999</v>
      </c>
      <c r="Y2085" s="49">
        <v>18029.752503</v>
      </c>
      <c r="Z2085" s="49">
        <v>19061.341731</v>
      </c>
      <c r="AA2085" s="49">
        <v>17707.236451000001</v>
      </c>
      <c r="AB2085" s="158" t="s">
        <v>530</v>
      </c>
      <c r="AC2085" s="45" t="s">
        <v>454</v>
      </c>
      <c r="AD2085" s="156" t="s">
        <v>105</v>
      </c>
      <c r="AE2085" s="156" t="s">
        <v>151</v>
      </c>
      <c r="AF2085" s="156" t="s">
        <v>250</v>
      </c>
      <c r="AG2085" s="156" t="s">
        <v>315</v>
      </c>
      <c r="AH2085" s="156">
        <v>6</v>
      </c>
      <c r="AI2085" s="45" t="s">
        <v>499</v>
      </c>
    </row>
    <row r="2086" spans="1:35" x14ac:dyDescent="0.2">
      <c r="A2086" s="50" t="s">
        <v>25</v>
      </c>
      <c r="B2086" s="51">
        <v>3142.5195450000001</v>
      </c>
      <c r="C2086" s="51">
        <v>3095.4172870000002</v>
      </c>
      <c r="D2086" s="51">
        <v>4076.4782089999999</v>
      </c>
      <c r="E2086" s="51">
        <v>4026.6305360000001</v>
      </c>
      <c r="F2086" s="51">
        <v>4948.857755</v>
      </c>
      <c r="G2086" s="51">
        <v>4418.1031220000004</v>
      </c>
      <c r="H2086" s="51">
        <v>3877.4986509999999</v>
      </c>
      <c r="I2086" s="51">
        <v>4166.2565329999998</v>
      </c>
      <c r="J2086" s="81">
        <v>4395.8550690000002</v>
      </c>
      <c r="K2086" s="14">
        <v>5457.3769629999997</v>
      </c>
      <c r="L2086" s="14">
        <v>5540.4037829999997</v>
      </c>
      <c r="M2086" s="14">
        <v>5443.3462659999996</v>
      </c>
      <c r="N2086" s="14">
        <v>6282.8643080000002</v>
      </c>
      <c r="O2086" s="14">
        <v>6453.2960220000004</v>
      </c>
      <c r="P2086" s="14">
        <v>9374.6195819999994</v>
      </c>
      <c r="Q2086" s="14">
        <v>8339.5784719999992</v>
      </c>
      <c r="R2086" s="14">
        <v>10829.655932</v>
      </c>
      <c r="S2086" s="51">
        <v>13639.387752000001</v>
      </c>
      <c r="T2086" s="51">
        <v>21124.671300000002</v>
      </c>
      <c r="U2086" s="51">
        <v>22083.982268</v>
      </c>
      <c r="V2086" s="51">
        <v>18129.803781999999</v>
      </c>
      <c r="W2086" s="51">
        <v>15088.765753</v>
      </c>
      <c r="X2086" s="51">
        <v>16102.440995999999</v>
      </c>
      <c r="Y2086" s="51">
        <v>18029.752503</v>
      </c>
      <c r="Z2086" s="51">
        <v>19061.341731</v>
      </c>
      <c r="AA2086" s="51">
        <v>17707.236451000001</v>
      </c>
      <c r="AB2086" s="153" t="s">
        <v>345</v>
      </c>
      <c r="AC2086" s="45" t="s">
        <v>454</v>
      </c>
      <c r="AD2086" s="156" t="s">
        <v>105</v>
      </c>
      <c r="AE2086" s="156" t="s">
        <v>151</v>
      </c>
      <c r="AF2086" s="156" t="s">
        <v>250</v>
      </c>
      <c r="AG2086" s="156" t="s">
        <v>315</v>
      </c>
      <c r="AH2086" s="156">
        <v>6</v>
      </c>
      <c r="AI2086" s="45" t="s">
        <v>499</v>
      </c>
    </row>
    <row r="2087" spans="1:35" x14ac:dyDescent="0.2">
      <c r="A2087" s="52" t="s">
        <v>26</v>
      </c>
      <c r="B2087" s="53">
        <v>3142.5195450000001</v>
      </c>
      <c r="C2087" s="53">
        <v>3095.4172870000002</v>
      </c>
      <c r="D2087" s="53">
        <v>4076.4782089999999</v>
      </c>
      <c r="E2087" s="53">
        <v>4026.6305360000001</v>
      </c>
      <c r="F2087" s="53">
        <v>4948.857755</v>
      </c>
      <c r="G2087" s="53">
        <v>4418.1031220000004</v>
      </c>
      <c r="H2087" s="53">
        <v>3877.4986509999999</v>
      </c>
      <c r="I2087" s="53">
        <v>4166.2565329999998</v>
      </c>
      <c r="J2087" s="82">
        <v>4395.8550690000002</v>
      </c>
      <c r="K2087" s="16">
        <v>5457.3769629999997</v>
      </c>
      <c r="L2087" s="16">
        <v>5540.4037829999997</v>
      </c>
      <c r="M2087" s="16">
        <v>5443.3462659999996</v>
      </c>
      <c r="N2087" s="16">
        <v>6282.8643080000002</v>
      </c>
      <c r="O2087" s="16">
        <v>6453.2960220000004</v>
      </c>
      <c r="P2087" s="16">
        <v>9374.6195819999994</v>
      </c>
      <c r="Q2087" s="16">
        <v>8339.5784719999992</v>
      </c>
      <c r="R2087" s="16">
        <v>10829.655932</v>
      </c>
      <c r="S2087" s="53">
        <v>13639.387752000001</v>
      </c>
      <c r="T2087" s="53">
        <v>21124.671300000002</v>
      </c>
      <c r="U2087" s="53">
        <v>22083.982268</v>
      </c>
      <c r="V2087" s="53">
        <v>18129.803781999999</v>
      </c>
      <c r="W2087" s="53">
        <v>15088.765753</v>
      </c>
      <c r="X2087" s="53">
        <v>16102.440995999999</v>
      </c>
      <c r="Y2087" s="53">
        <v>18029.752503</v>
      </c>
      <c r="Z2087" s="53">
        <v>19061.341731</v>
      </c>
      <c r="AA2087" s="53">
        <v>17707.236451000001</v>
      </c>
      <c r="AB2087" s="159" t="s">
        <v>348</v>
      </c>
      <c r="AC2087" s="45" t="s">
        <v>454</v>
      </c>
      <c r="AD2087" s="156" t="s">
        <v>105</v>
      </c>
      <c r="AE2087" s="156" t="s">
        <v>151</v>
      </c>
      <c r="AF2087" s="156" t="s">
        <v>250</v>
      </c>
      <c r="AG2087" s="156" t="s">
        <v>315</v>
      </c>
      <c r="AH2087" s="156">
        <v>6</v>
      </c>
      <c r="AI2087" s="45" t="s">
        <v>499</v>
      </c>
    </row>
    <row r="2088" spans="1:35" x14ac:dyDescent="0.2">
      <c r="A2088" s="54" t="s">
        <v>27</v>
      </c>
      <c r="B2088" s="55">
        <v>7833.0418430000009</v>
      </c>
      <c r="C2088" s="55">
        <v>8373.8077190000004</v>
      </c>
      <c r="D2088" s="55">
        <v>9623.0179630000002</v>
      </c>
      <c r="E2088" s="55">
        <v>10054.662015</v>
      </c>
      <c r="F2088" s="55">
        <v>10395.939374</v>
      </c>
      <c r="G2088" s="55">
        <v>10615.779209</v>
      </c>
      <c r="H2088" s="55">
        <v>10947.089563</v>
      </c>
      <c r="I2088" s="55">
        <v>11232.864881</v>
      </c>
      <c r="J2088" s="83">
        <v>11933.006342000001</v>
      </c>
      <c r="K2088" s="18">
        <v>13185.384188</v>
      </c>
      <c r="L2088" s="18">
        <v>13896.38393</v>
      </c>
      <c r="M2088" s="18">
        <v>15019.263016000001</v>
      </c>
      <c r="N2088" s="18">
        <v>15933.744181</v>
      </c>
      <c r="O2088" s="18">
        <v>17263.249303000001</v>
      </c>
      <c r="P2088" s="18">
        <v>18062.482760999999</v>
      </c>
      <c r="Q2088" s="18">
        <v>19083.111207999998</v>
      </c>
      <c r="R2088" s="18">
        <v>20709.794492000001</v>
      </c>
      <c r="S2088" s="55">
        <v>22502.545116000001</v>
      </c>
      <c r="T2088" s="55">
        <v>26663.108402000002</v>
      </c>
      <c r="U2088" s="55">
        <v>26809.099017</v>
      </c>
      <c r="V2088" s="55">
        <v>27593.003530999998</v>
      </c>
      <c r="W2088" s="55">
        <v>29184.002043</v>
      </c>
      <c r="X2088" s="55">
        <v>30882.840394999999</v>
      </c>
      <c r="Y2088" s="55">
        <v>31541.928037000001</v>
      </c>
      <c r="Z2088" s="55">
        <v>33116.221280999998</v>
      </c>
      <c r="AA2088" s="55">
        <v>33585.820438000002</v>
      </c>
      <c r="AB2088" s="155" t="s">
        <v>529</v>
      </c>
      <c r="AC2088" s="45" t="s">
        <v>454</v>
      </c>
      <c r="AD2088" s="156" t="s">
        <v>105</v>
      </c>
      <c r="AE2088" s="156" t="s">
        <v>151</v>
      </c>
      <c r="AF2088" s="156" t="s">
        <v>250</v>
      </c>
      <c r="AG2088" s="156" t="s">
        <v>315</v>
      </c>
      <c r="AH2088" s="156">
        <v>6</v>
      </c>
      <c r="AI2088" s="45" t="s">
        <v>499</v>
      </c>
    </row>
    <row r="2089" spans="1:35" x14ac:dyDescent="0.2">
      <c r="A2089" s="56" t="s">
        <v>28</v>
      </c>
      <c r="B2089" s="53">
        <v>1019.209199</v>
      </c>
      <c r="C2089" s="53">
        <v>1121.1226369999999</v>
      </c>
      <c r="D2089" s="53">
        <v>1226.963309</v>
      </c>
      <c r="E2089" s="53">
        <v>1317.1706139999999</v>
      </c>
      <c r="F2089" s="53">
        <v>1338.988366</v>
      </c>
      <c r="G2089" s="53">
        <v>1182.266938</v>
      </c>
      <c r="H2089" s="53">
        <v>1228.9853370000001</v>
      </c>
      <c r="I2089" s="53">
        <v>1383.119776</v>
      </c>
      <c r="J2089" s="82">
        <v>1543.5767410000001</v>
      </c>
      <c r="K2089" s="16">
        <v>1746.857078</v>
      </c>
      <c r="L2089" s="16">
        <v>1880.0717729999999</v>
      </c>
      <c r="M2089" s="16">
        <v>1843.9196890000001</v>
      </c>
      <c r="N2089" s="16">
        <v>1950.28647</v>
      </c>
      <c r="O2089" s="16">
        <v>2162.7052530000001</v>
      </c>
      <c r="P2089" s="16">
        <v>2376.8230840000001</v>
      </c>
      <c r="Q2089" s="16">
        <v>2869.0246539999998</v>
      </c>
      <c r="R2089" s="16">
        <v>3582.258808</v>
      </c>
      <c r="S2089" s="53">
        <v>4461.1876700000003</v>
      </c>
      <c r="T2089" s="53">
        <v>5167.9569529999999</v>
      </c>
      <c r="U2089" s="53">
        <v>5221.6448719999999</v>
      </c>
      <c r="V2089" s="53">
        <v>5956.6977710000001</v>
      </c>
      <c r="W2089" s="53">
        <v>5286.3693400000002</v>
      </c>
      <c r="X2089" s="53">
        <v>6342.636931</v>
      </c>
      <c r="Y2089" s="53">
        <v>5724.0529960000003</v>
      </c>
      <c r="Z2089" s="53">
        <v>6081.2466379999996</v>
      </c>
      <c r="AA2089" s="53">
        <v>6298.3334599999998</v>
      </c>
      <c r="AB2089" s="154" t="s">
        <v>363</v>
      </c>
      <c r="AC2089" s="45" t="s">
        <v>454</v>
      </c>
      <c r="AD2089" s="156" t="s">
        <v>105</v>
      </c>
      <c r="AE2089" s="156" t="s">
        <v>151</v>
      </c>
      <c r="AF2089" s="156" t="s">
        <v>250</v>
      </c>
      <c r="AG2089" s="156" t="s">
        <v>315</v>
      </c>
      <c r="AH2089" s="156">
        <v>6</v>
      </c>
      <c r="AI2089" s="45" t="s">
        <v>499</v>
      </c>
    </row>
    <row r="2090" spans="1:35" x14ac:dyDescent="0.2">
      <c r="A2090" s="57" t="s">
        <v>29</v>
      </c>
      <c r="B2090" s="51">
        <v>46.200924999999998</v>
      </c>
      <c r="C2090" s="51">
        <v>44.480392000000002</v>
      </c>
      <c r="D2090" s="51">
        <v>94.561358999999996</v>
      </c>
      <c r="E2090" s="51">
        <v>130.97853799999999</v>
      </c>
      <c r="F2090" s="51">
        <v>91.708884999999995</v>
      </c>
      <c r="G2090" s="51">
        <v>109.115252</v>
      </c>
      <c r="H2090" s="51">
        <v>105.128435</v>
      </c>
      <c r="I2090" s="51">
        <v>109.052693</v>
      </c>
      <c r="J2090" s="81">
        <v>145.299272</v>
      </c>
      <c r="K2090" s="14">
        <v>143.88727700000001</v>
      </c>
      <c r="L2090" s="14">
        <v>138.925951</v>
      </c>
      <c r="M2090" s="14">
        <v>169.710634</v>
      </c>
      <c r="N2090" s="14">
        <v>178.79867899999999</v>
      </c>
      <c r="O2090" s="14">
        <v>196.16407000000001</v>
      </c>
      <c r="P2090" s="14">
        <v>210.20136400000001</v>
      </c>
      <c r="Q2090" s="14">
        <v>202.29758799999999</v>
      </c>
      <c r="R2090" s="14">
        <v>394.42508199999997</v>
      </c>
      <c r="S2090" s="51">
        <v>271.40054700000002</v>
      </c>
      <c r="T2090" s="51">
        <v>835.11851100000001</v>
      </c>
      <c r="U2090" s="51">
        <v>838.25455599999998</v>
      </c>
      <c r="V2090" s="51">
        <v>832.21378400000003</v>
      </c>
      <c r="W2090" s="51">
        <v>626.60639900000001</v>
      </c>
      <c r="X2090" s="51">
        <v>783.57669399999997</v>
      </c>
      <c r="Y2090" s="51">
        <v>618.79188499999998</v>
      </c>
      <c r="Z2090" s="51">
        <v>546.99018699999999</v>
      </c>
      <c r="AA2090" s="51">
        <v>579.42256899999995</v>
      </c>
      <c r="AB2090" s="153" t="s">
        <v>354</v>
      </c>
      <c r="AC2090" s="45" t="s">
        <v>454</v>
      </c>
      <c r="AD2090" s="156" t="s">
        <v>105</v>
      </c>
      <c r="AE2090" s="156" t="s">
        <v>151</v>
      </c>
      <c r="AF2090" s="156" t="s">
        <v>250</v>
      </c>
      <c r="AG2090" s="156" t="s">
        <v>315</v>
      </c>
      <c r="AH2090" s="156">
        <v>6</v>
      </c>
      <c r="AI2090" s="45" t="s">
        <v>499</v>
      </c>
    </row>
    <row r="2091" spans="1:35" x14ac:dyDescent="0.2">
      <c r="A2091" s="52" t="s">
        <v>30</v>
      </c>
      <c r="B2091" s="53">
        <v>751.40239799999995</v>
      </c>
      <c r="C2091" s="53">
        <v>824.36766899999998</v>
      </c>
      <c r="D2091" s="53">
        <v>864.80017399999997</v>
      </c>
      <c r="E2091" s="53">
        <v>886.327313</v>
      </c>
      <c r="F2091" s="53">
        <v>871.11927700000001</v>
      </c>
      <c r="G2091" s="53">
        <v>750.04439100000002</v>
      </c>
      <c r="H2091" s="53">
        <v>793.93468700000005</v>
      </c>
      <c r="I2091" s="53">
        <v>936.14947299999994</v>
      </c>
      <c r="J2091" s="82">
        <v>1064.096051</v>
      </c>
      <c r="K2091" s="16">
        <v>1247.046145</v>
      </c>
      <c r="L2091" s="16">
        <v>1358.037689</v>
      </c>
      <c r="M2091" s="16">
        <v>1313.4463679999999</v>
      </c>
      <c r="N2091" s="16">
        <v>1394.895777</v>
      </c>
      <c r="O2091" s="16">
        <v>1597.3869890000001</v>
      </c>
      <c r="P2091" s="16">
        <v>1804.568088</v>
      </c>
      <c r="Q2091" s="16">
        <v>2214.775748</v>
      </c>
      <c r="R2091" s="16">
        <v>2670.025322</v>
      </c>
      <c r="S2091" s="53">
        <v>3677.8212269999999</v>
      </c>
      <c r="T2091" s="53">
        <v>3757.8869009999999</v>
      </c>
      <c r="U2091" s="53">
        <v>3737.9315620000002</v>
      </c>
      <c r="V2091" s="53">
        <v>4435.0376740000002</v>
      </c>
      <c r="W2091" s="53">
        <v>3974.6801059999998</v>
      </c>
      <c r="X2091" s="53">
        <v>4868.6744589999998</v>
      </c>
      <c r="Y2091" s="53">
        <v>4369.5840909999997</v>
      </c>
      <c r="Z2091" s="53">
        <v>4797.4561139999996</v>
      </c>
      <c r="AA2091" s="53">
        <v>4888.689171</v>
      </c>
      <c r="AB2091" s="154" t="s">
        <v>357</v>
      </c>
      <c r="AC2091" s="45" t="s">
        <v>454</v>
      </c>
      <c r="AD2091" s="156" t="s">
        <v>105</v>
      </c>
      <c r="AE2091" s="156" t="s">
        <v>151</v>
      </c>
      <c r="AF2091" s="156" t="s">
        <v>250</v>
      </c>
      <c r="AG2091" s="156" t="s">
        <v>315</v>
      </c>
      <c r="AH2091" s="156">
        <v>6</v>
      </c>
      <c r="AI2091" s="45" t="s">
        <v>499</v>
      </c>
    </row>
    <row r="2092" spans="1:35" x14ac:dyDescent="0.2">
      <c r="A2092" s="57" t="s">
        <v>31</v>
      </c>
      <c r="B2092" s="51">
        <v>189.43163799999999</v>
      </c>
      <c r="C2092" s="51">
        <v>206.877951</v>
      </c>
      <c r="D2092" s="51">
        <v>216.32260600000001</v>
      </c>
      <c r="E2092" s="51">
        <v>243.82363100000001</v>
      </c>
      <c r="F2092" s="51">
        <v>309.38941499999999</v>
      </c>
      <c r="G2092" s="51">
        <v>259.67312900000002</v>
      </c>
      <c r="H2092" s="51">
        <v>260.602351</v>
      </c>
      <c r="I2092" s="51">
        <v>265.02673299999998</v>
      </c>
      <c r="J2092" s="81">
        <v>270.89925199999999</v>
      </c>
      <c r="K2092" s="14">
        <v>289.05275399999999</v>
      </c>
      <c r="L2092" s="14">
        <v>316.36091900000002</v>
      </c>
      <c r="M2092" s="14">
        <v>304.10206199999999</v>
      </c>
      <c r="N2092" s="14">
        <v>323.992906</v>
      </c>
      <c r="O2092" s="14">
        <v>316.29328299999997</v>
      </c>
      <c r="P2092" s="14">
        <v>304.78828700000003</v>
      </c>
      <c r="Q2092" s="14">
        <v>377.098252</v>
      </c>
      <c r="R2092" s="14">
        <v>401.26028700000001</v>
      </c>
      <c r="S2092" s="51">
        <v>394.436172</v>
      </c>
      <c r="T2092" s="51">
        <v>447.09602100000001</v>
      </c>
      <c r="U2092" s="51">
        <v>502.27857899999998</v>
      </c>
      <c r="V2092" s="51">
        <v>543.98321699999997</v>
      </c>
      <c r="W2092" s="51">
        <v>544.46091799999999</v>
      </c>
      <c r="X2092" s="51">
        <v>542.99842200000001</v>
      </c>
      <c r="Y2092" s="51">
        <v>552.13932999999997</v>
      </c>
      <c r="Z2092" s="51">
        <v>496.787982</v>
      </c>
      <c r="AA2092" s="51">
        <v>557.14399400000002</v>
      </c>
      <c r="AB2092" s="153" t="s">
        <v>361</v>
      </c>
      <c r="AC2092" s="45" t="s">
        <v>454</v>
      </c>
      <c r="AD2092" s="156" t="s">
        <v>105</v>
      </c>
      <c r="AE2092" s="156" t="s">
        <v>151</v>
      </c>
      <c r="AF2092" s="156" t="s">
        <v>250</v>
      </c>
      <c r="AG2092" s="156" t="s">
        <v>315</v>
      </c>
      <c r="AH2092" s="156">
        <v>6</v>
      </c>
      <c r="AI2092" s="45" t="s">
        <v>499</v>
      </c>
    </row>
    <row r="2093" spans="1:35" ht="25.5" x14ac:dyDescent="0.2">
      <c r="A2093" s="52" t="s">
        <v>32</v>
      </c>
      <c r="B2093" s="53">
        <v>32.174238000000003</v>
      </c>
      <c r="C2093" s="53">
        <v>45.396624000000003</v>
      </c>
      <c r="D2093" s="53">
        <v>51.279170000000001</v>
      </c>
      <c r="E2093" s="53">
        <v>56.041133000000002</v>
      </c>
      <c r="F2093" s="53">
        <v>66.770790000000005</v>
      </c>
      <c r="G2093" s="53">
        <v>63.434165999999998</v>
      </c>
      <c r="H2093" s="53">
        <v>69.319862999999998</v>
      </c>
      <c r="I2093" s="53">
        <v>72.890877000000003</v>
      </c>
      <c r="J2093" s="82">
        <v>63.282164999999999</v>
      </c>
      <c r="K2093" s="16">
        <v>66.870902000000001</v>
      </c>
      <c r="L2093" s="16">
        <v>66.747214</v>
      </c>
      <c r="M2093" s="16">
        <v>56.660625000000003</v>
      </c>
      <c r="N2093" s="16">
        <v>52.599108000000001</v>
      </c>
      <c r="O2093" s="16">
        <v>52.860911000000002</v>
      </c>
      <c r="P2093" s="16">
        <v>57.265343999999999</v>
      </c>
      <c r="Q2093" s="16">
        <v>74.853066999999996</v>
      </c>
      <c r="R2093" s="16">
        <v>116.548117</v>
      </c>
      <c r="S2093" s="53">
        <v>117.529725</v>
      </c>
      <c r="T2093" s="53">
        <v>127.85552</v>
      </c>
      <c r="U2093" s="53">
        <v>143.18017599999999</v>
      </c>
      <c r="V2093" s="53">
        <v>145.463097</v>
      </c>
      <c r="W2093" s="53">
        <v>140.62191799999999</v>
      </c>
      <c r="X2093" s="53">
        <v>147.38735700000001</v>
      </c>
      <c r="Y2093" s="53">
        <v>183.53769</v>
      </c>
      <c r="Z2093" s="53">
        <v>240.01235600000001</v>
      </c>
      <c r="AA2093" s="53">
        <v>273.07772599999998</v>
      </c>
      <c r="AB2093" s="154" t="s">
        <v>365</v>
      </c>
      <c r="AC2093" s="45" t="s">
        <v>454</v>
      </c>
      <c r="AD2093" s="156" t="s">
        <v>105</v>
      </c>
      <c r="AE2093" s="156" t="s">
        <v>151</v>
      </c>
      <c r="AF2093" s="156" t="s">
        <v>250</v>
      </c>
      <c r="AG2093" s="156" t="s">
        <v>315</v>
      </c>
      <c r="AH2093" s="156">
        <v>6</v>
      </c>
      <c r="AI2093" s="45" t="s">
        <v>499</v>
      </c>
    </row>
    <row r="2094" spans="1:35" x14ac:dyDescent="0.2">
      <c r="A2094" s="50" t="s">
        <v>33</v>
      </c>
      <c r="B2094" s="51">
        <v>6813.8326440000001</v>
      </c>
      <c r="C2094" s="51">
        <v>7252.685082</v>
      </c>
      <c r="D2094" s="51">
        <v>8396.0546539999996</v>
      </c>
      <c r="E2094" s="51">
        <v>8737.4914009999993</v>
      </c>
      <c r="F2094" s="51">
        <v>9056.951008</v>
      </c>
      <c r="G2094" s="51">
        <v>9433.5122709999996</v>
      </c>
      <c r="H2094" s="51">
        <v>9718.1042269999998</v>
      </c>
      <c r="I2094" s="51">
        <v>9849.745105</v>
      </c>
      <c r="J2094" s="81">
        <v>10389.429601</v>
      </c>
      <c r="K2094" s="14">
        <v>11438.527110000001</v>
      </c>
      <c r="L2094" s="14">
        <v>12016.312157</v>
      </c>
      <c r="M2094" s="14">
        <v>13175.343327</v>
      </c>
      <c r="N2094" s="14">
        <v>13983.457710999999</v>
      </c>
      <c r="O2094" s="14">
        <v>15100.54405</v>
      </c>
      <c r="P2094" s="14">
        <v>15685.659677</v>
      </c>
      <c r="Q2094" s="14">
        <v>16214.086554</v>
      </c>
      <c r="R2094" s="14">
        <v>17127.535683999999</v>
      </c>
      <c r="S2094" s="51">
        <v>18041.357446000002</v>
      </c>
      <c r="T2094" s="51">
        <v>21495.151450000001</v>
      </c>
      <c r="U2094" s="51">
        <v>21587.454145</v>
      </c>
      <c r="V2094" s="51">
        <v>21636.305759999999</v>
      </c>
      <c r="W2094" s="51">
        <v>23897.632702999999</v>
      </c>
      <c r="X2094" s="51">
        <v>24540.203463000002</v>
      </c>
      <c r="Y2094" s="51">
        <v>25817.875040999999</v>
      </c>
      <c r="Z2094" s="51">
        <v>27034.974642000001</v>
      </c>
      <c r="AA2094" s="51">
        <v>27287.486978000001</v>
      </c>
      <c r="AB2094" s="153" t="s">
        <v>391</v>
      </c>
      <c r="AC2094" s="45" t="s">
        <v>454</v>
      </c>
      <c r="AD2094" s="156" t="s">
        <v>105</v>
      </c>
      <c r="AE2094" s="156" t="s">
        <v>151</v>
      </c>
      <c r="AF2094" s="156" t="s">
        <v>250</v>
      </c>
      <c r="AG2094" s="156" t="s">
        <v>315</v>
      </c>
      <c r="AH2094" s="156">
        <v>6</v>
      </c>
      <c r="AI2094" s="45" t="s">
        <v>499</v>
      </c>
    </row>
    <row r="2095" spans="1:35" x14ac:dyDescent="0.2">
      <c r="A2095" s="52" t="s">
        <v>34</v>
      </c>
      <c r="B2095" s="53">
        <v>1276.322643</v>
      </c>
      <c r="C2095" s="53">
        <v>863.525488</v>
      </c>
      <c r="D2095" s="53">
        <v>972.74336700000003</v>
      </c>
      <c r="E2095" s="53">
        <v>918.81106699999998</v>
      </c>
      <c r="F2095" s="53">
        <v>752.70824800000003</v>
      </c>
      <c r="G2095" s="53">
        <v>667.15749000000005</v>
      </c>
      <c r="H2095" s="53">
        <v>567.30081600000005</v>
      </c>
      <c r="I2095" s="53">
        <v>591.34804499999996</v>
      </c>
      <c r="J2095" s="82">
        <v>788.524901</v>
      </c>
      <c r="K2095" s="16">
        <v>1153.0253789999999</v>
      </c>
      <c r="L2095" s="16">
        <v>967.98032599999999</v>
      </c>
      <c r="M2095" s="16">
        <v>1104.712491</v>
      </c>
      <c r="N2095" s="16">
        <v>1129.1842469999999</v>
      </c>
      <c r="O2095" s="16">
        <v>1999.637581</v>
      </c>
      <c r="P2095" s="16">
        <v>1788.0322960000001</v>
      </c>
      <c r="Q2095" s="16">
        <v>1616.668005</v>
      </c>
      <c r="R2095" s="16">
        <v>1768.780211</v>
      </c>
      <c r="S2095" s="53">
        <v>1392.234213</v>
      </c>
      <c r="T2095" s="53">
        <v>1642.8455160000001</v>
      </c>
      <c r="U2095" s="53">
        <v>1716.1183109999999</v>
      </c>
      <c r="V2095" s="53">
        <v>1815.8729699999999</v>
      </c>
      <c r="W2095" s="53">
        <v>1869.9740529999999</v>
      </c>
      <c r="X2095" s="53">
        <v>1990.190691</v>
      </c>
      <c r="Y2095" s="53">
        <v>1982.7535130000001</v>
      </c>
      <c r="Z2095" s="53">
        <v>2220.276296</v>
      </c>
      <c r="AA2095" s="53">
        <v>2153.8698899999999</v>
      </c>
      <c r="AB2095" s="154" t="s">
        <v>367</v>
      </c>
      <c r="AC2095" s="45" t="s">
        <v>454</v>
      </c>
      <c r="AD2095" s="156" t="s">
        <v>105</v>
      </c>
      <c r="AE2095" s="156" t="s">
        <v>151</v>
      </c>
      <c r="AF2095" s="156" t="s">
        <v>250</v>
      </c>
      <c r="AG2095" s="156" t="s">
        <v>315</v>
      </c>
      <c r="AH2095" s="156">
        <v>6</v>
      </c>
      <c r="AI2095" s="45" t="s">
        <v>499</v>
      </c>
    </row>
    <row r="2096" spans="1:35" ht="25.5" x14ac:dyDescent="0.2">
      <c r="A2096" s="57" t="s">
        <v>35</v>
      </c>
      <c r="B2096" s="51">
        <v>1429.5160900000001</v>
      </c>
      <c r="C2096" s="51">
        <v>1582.1346450000001</v>
      </c>
      <c r="D2096" s="51">
        <v>1933.8585109999999</v>
      </c>
      <c r="E2096" s="51">
        <v>1997.2552229999999</v>
      </c>
      <c r="F2096" s="51">
        <v>2040.9813830000001</v>
      </c>
      <c r="G2096" s="51">
        <v>2010.834773</v>
      </c>
      <c r="H2096" s="51">
        <v>1880.094677</v>
      </c>
      <c r="I2096" s="51">
        <v>1889.8532250000001</v>
      </c>
      <c r="J2096" s="81">
        <v>1894.239597</v>
      </c>
      <c r="K2096" s="14">
        <v>2082.487071</v>
      </c>
      <c r="L2096" s="14">
        <v>2144.4061569999999</v>
      </c>
      <c r="M2096" s="14">
        <v>2121.3301759999999</v>
      </c>
      <c r="N2096" s="14">
        <v>2272.4563119999998</v>
      </c>
      <c r="O2096" s="14">
        <v>2349.6954639999999</v>
      </c>
      <c r="P2096" s="14">
        <v>2800.9230539999999</v>
      </c>
      <c r="Q2096" s="14">
        <v>3041.1273809999998</v>
      </c>
      <c r="R2096" s="14">
        <v>3365.4297889999998</v>
      </c>
      <c r="S2096" s="51">
        <v>3688.745085</v>
      </c>
      <c r="T2096" s="51">
        <v>5165.6286</v>
      </c>
      <c r="U2096" s="51">
        <v>5118.0715319999999</v>
      </c>
      <c r="V2096" s="51">
        <v>4937.6830110000001</v>
      </c>
      <c r="W2096" s="51">
        <v>5567.5716670000002</v>
      </c>
      <c r="X2096" s="51">
        <v>6489.3737789999996</v>
      </c>
      <c r="Y2096" s="51">
        <v>6992.643505</v>
      </c>
      <c r="Z2096" s="51">
        <v>7405.3059460000004</v>
      </c>
      <c r="AA2096" s="51">
        <v>7268.9673679999996</v>
      </c>
      <c r="AB2096" s="153" t="s">
        <v>371</v>
      </c>
      <c r="AC2096" s="45" t="s">
        <v>454</v>
      </c>
      <c r="AD2096" s="156" t="s">
        <v>105</v>
      </c>
      <c r="AE2096" s="156" t="s">
        <v>151</v>
      </c>
      <c r="AF2096" s="156" t="s">
        <v>250</v>
      </c>
      <c r="AG2096" s="156" t="s">
        <v>315</v>
      </c>
      <c r="AH2096" s="156">
        <v>6</v>
      </c>
      <c r="AI2096" s="45" t="s">
        <v>499</v>
      </c>
    </row>
    <row r="2097" spans="1:35" x14ac:dyDescent="0.2">
      <c r="A2097" s="52" t="s">
        <v>36</v>
      </c>
      <c r="B2097" s="53">
        <v>459.91476799999998</v>
      </c>
      <c r="C2097" s="53">
        <v>471.213931</v>
      </c>
      <c r="D2097" s="53">
        <v>488.66979300000003</v>
      </c>
      <c r="E2097" s="53">
        <v>516.76004699999999</v>
      </c>
      <c r="F2097" s="53">
        <v>406.37687099999999</v>
      </c>
      <c r="G2097" s="53">
        <v>402.19201199999998</v>
      </c>
      <c r="H2097" s="53">
        <v>443.72476499999999</v>
      </c>
      <c r="I2097" s="53">
        <v>439.821707</v>
      </c>
      <c r="J2097" s="82">
        <v>394.01318500000002</v>
      </c>
      <c r="K2097" s="16">
        <v>358.06377700000002</v>
      </c>
      <c r="L2097" s="16">
        <v>267.14010000000002</v>
      </c>
      <c r="M2097" s="16">
        <v>376.44982900000002</v>
      </c>
      <c r="N2097" s="16">
        <v>424.66245099999998</v>
      </c>
      <c r="O2097" s="16">
        <v>433.02497199999999</v>
      </c>
      <c r="P2097" s="16">
        <v>445.20145600000001</v>
      </c>
      <c r="Q2097" s="16">
        <v>436.57550500000002</v>
      </c>
      <c r="R2097" s="16">
        <v>396.539963</v>
      </c>
      <c r="S2097" s="53">
        <v>405.28100899999998</v>
      </c>
      <c r="T2097" s="53">
        <v>414.59948100000003</v>
      </c>
      <c r="U2097" s="53">
        <v>427.772288</v>
      </c>
      <c r="V2097" s="53">
        <v>456.205262</v>
      </c>
      <c r="W2097" s="53">
        <v>483.73220600000002</v>
      </c>
      <c r="X2097" s="53">
        <v>540.00726199999997</v>
      </c>
      <c r="Y2097" s="53">
        <v>642.13541499999997</v>
      </c>
      <c r="Z2097" s="53">
        <v>726.61008800000002</v>
      </c>
      <c r="AA2097" s="53">
        <v>923.68559700000003</v>
      </c>
      <c r="AB2097" s="154" t="s">
        <v>374</v>
      </c>
      <c r="AC2097" s="45" t="s">
        <v>454</v>
      </c>
      <c r="AD2097" s="156" t="s">
        <v>105</v>
      </c>
      <c r="AE2097" s="156" t="s">
        <v>151</v>
      </c>
      <c r="AF2097" s="156" t="s">
        <v>250</v>
      </c>
      <c r="AG2097" s="156" t="s">
        <v>315</v>
      </c>
      <c r="AH2097" s="156">
        <v>6</v>
      </c>
      <c r="AI2097" s="45" t="s">
        <v>499</v>
      </c>
    </row>
    <row r="2098" spans="1:35" x14ac:dyDescent="0.2">
      <c r="A2098" s="57" t="s">
        <v>37</v>
      </c>
      <c r="B2098" s="51">
        <v>65.838911999999993</v>
      </c>
      <c r="C2098" s="51">
        <v>67.103825999999998</v>
      </c>
      <c r="D2098" s="51">
        <v>70.405822999999998</v>
      </c>
      <c r="E2098" s="51">
        <v>65.185689999999994</v>
      </c>
      <c r="F2098" s="51">
        <v>60.086674000000002</v>
      </c>
      <c r="G2098" s="51">
        <v>66.772654000000003</v>
      </c>
      <c r="H2098" s="51">
        <v>75.145775</v>
      </c>
      <c r="I2098" s="51">
        <v>74.545411999999999</v>
      </c>
      <c r="J2098" s="81">
        <v>65.594140999999993</v>
      </c>
      <c r="K2098" s="14">
        <v>115.028327</v>
      </c>
      <c r="L2098" s="14">
        <v>127.757351</v>
      </c>
      <c r="M2098" s="14">
        <v>117.07602199999999</v>
      </c>
      <c r="N2098" s="14">
        <v>124.37094</v>
      </c>
      <c r="O2098" s="14">
        <v>143.22924</v>
      </c>
      <c r="P2098" s="14">
        <v>170.48594499999999</v>
      </c>
      <c r="Q2098" s="14">
        <v>173.777455</v>
      </c>
      <c r="R2098" s="14">
        <v>205.898494</v>
      </c>
      <c r="S2098" s="51">
        <v>200.89821699999999</v>
      </c>
      <c r="T2098" s="51">
        <v>224.184011</v>
      </c>
      <c r="U2098" s="51">
        <v>261.660706</v>
      </c>
      <c r="V2098" s="51">
        <v>283.45607799999999</v>
      </c>
      <c r="W2098" s="51">
        <v>326.660257</v>
      </c>
      <c r="X2098" s="51">
        <v>340.22946400000001</v>
      </c>
      <c r="Y2098" s="51">
        <v>375.45162599999998</v>
      </c>
      <c r="Z2098" s="51">
        <v>423.99514900000003</v>
      </c>
      <c r="AA2098" s="51">
        <v>472.67996099999999</v>
      </c>
      <c r="AB2098" s="153" t="s">
        <v>378</v>
      </c>
      <c r="AC2098" s="45" t="s">
        <v>454</v>
      </c>
      <c r="AD2098" s="156" t="s">
        <v>105</v>
      </c>
      <c r="AE2098" s="156" t="s">
        <v>151</v>
      </c>
      <c r="AF2098" s="156" t="s">
        <v>250</v>
      </c>
      <c r="AG2098" s="156" t="s">
        <v>315</v>
      </c>
      <c r="AH2098" s="156">
        <v>6</v>
      </c>
      <c r="AI2098" s="45" t="s">
        <v>499</v>
      </c>
    </row>
    <row r="2099" spans="1:35" x14ac:dyDescent="0.2">
      <c r="A2099" s="52" t="s">
        <v>38</v>
      </c>
      <c r="B2099" s="53">
        <v>107.31453399999999</v>
      </c>
      <c r="C2099" s="53">
        <v>131.828903</v>
      </c>
      <c r="D2099" s="53">
        <v>141.598783</v>
      </c>
      <c r="E2099" s="53">
        <v>142.77512200000001</v>
      </c>
      <c r="F2099" s="53">
        <v>137.776174</v>
      </c>
      <c r="G2099" s="53">
        <v>159.77239800000001</v>
      </c>
      <c r="H2099" s="53">
        <v>190.80393599999999</v>
      </c>
      <c r="I2099" s="53">
        <v>267.45147100000003</v>
      </c>
      <c r="J2099" s="82">
        <v>311.28723300000001</v>
      </c>
      <c r="K2099" s="16">
        <v>369.083709</v>
      </c>
      <c r="L2099" s="16">
        <v>351.24681199999998</v>
      </c>
      <c r="M2099" s="16">
        <v>331.12929700000001</v>
      </c>
      <c r="N2099" s="16">
        <v>283.065359</v>
      </c>
      <c r="O2099" s="16">
        <v>260.502476</v>
      </c>
      <c r="P2099" s="16">
        <v>320.32994200000002</v>
      </c>
      <c r="Q2099" s="16">
        <v>331.24983700000001</v>
      </c>
      <c r="R2099" s="16">
        <v>292.62629500000003</v>
      </c>
      <c r="S2099" s="53">
        <v>317.99618800000002</v>
      </c>
      <c r="T2099" s="53">
        <v>324.18788999999998</v>
      </c>
      <c r="U2099" s="53">
        <v>302.50846999999999</v>
      </c>
      <c r="V2099" s="53">
        <v>277.56285000000003</v>
      </c>
      <c r="W2099" s="53">
        <v>310.38746600000002</v>
      </c>
      <c r="X2099" s="53">
        <v>260.04912300000001</v>
      </c>
      <c r="Y2099" s="53">
        <v>298.618224</v>
      </c>
      <c r="Z2099" s="53">
        <v>338.11453999999998</v>
      </c>
      <c r="AA2099" s="53">
        <v>413.48536300000001</v>
      </c>
      <c r="AB2099" s="154" t="s">
        <v>382</v>
      </c>
      <c r="AC2099" s="45" t="s">
        <v>454</v>
      </c>
      <c r="AD2099" s="156" t="s">
        <v>105</v>
      </c>
      <c r="AE2099" s="156" t="s">
        <v>151</v>
      </c>
      <c r="AF2099" s="156" t="s">
        <v>250</v>
      </c>
      <c r="AG2099" s="156" t="s">
        <v>315</v>
      </c>
      <c r="AH2099" s="156">
        <v>6</v>
      </c>
      <c r="AI2099" s="45" t="s">
        <v>499</v>
      </c>
    </row>
    <row r="2100" spans="1:35" x14ac:dyDescent="0.2">
      <c r="A2100" s="57" t="s">
        <v>39</v>
      </c>
      <c r="B2100" s="51">
        <v>676.11077</v>
      </c>
      <c r="C2100" s="51">
        <v>693.65110900000002</v>
      </c>
      <c r="D2100" s="51">
        <v>829.97322899999995</v>
      </c>
      <c r="E2100" s="51">
        <v>763.408772</v>
      </c>
      <c r="F2100" s="51">
        <v>794.80430699999999</v>
      </c>
      <c r="G2100" s="51">
        <v>656.10507500000006</v>
      </c>
      <c r="H2100" s="51">
        <v>681.22497699999997</v>
      </c>
      <c r="I2100" s="51">
        <v>713.94380100000001</v>
      </c>
      <c r="J2100" s="81">
        <v>796.73886300000004</v>
      </c>
      <c r="K2100" s="14">
        <v>801.55414199999996</v>
      </c>
      <c r="L2100" s="14">
        <v>945.09567600000003</v>
      </c>
      <c r="M2100" s="14">
        <v>1101.0380250000001</v>
      </c>
      <c r="N2100" s="14">
        <v>1418.65717</v>
      </c>
      <c r="O2100" s="14">
        <v>1406.0849700000001</v>
      </c>
      <c r="P2100" s="14">
        <v>1626.9818969999999</v>
      </c>
      <c r="Q2100" s="14">
        <v>1476.783682</v>
      </c>
      <c r="R2100" s="14">
        <v>1801.9942160000001</v>
      </c>
      <c r="S2100" s="51">
        <v>1911.786734</v>
      </c>
      <c r="T2100" s="51">
        <v>2254.455226</v>
      </c>
      <c r="U2100" s="51">
        <v>2239.1846719999999</v>
      </c>
      <c r="V2100" s="51">
        <v>2393.610306</v>
      </c>
      <c r="W2100" s="51">
        <v>3086.513113</v>
      </c>
      <c r="X2100" s="51">
        <v>3327.7513570000001</v>
      </c>
      <c r="Y2100" s="51">
        <v>3481.8176720000001</v>
      </c>
      <c r="Z2100" s="51">
        <v>3588.5510279999999</v>
      </c>
      <c r="AA2100" s="51">
        <v>3751.386434</v>
      </c>
      <c r="AB2100" s="153" t="s">
        <v>386</v>
      </c>
      <c r="AC2100" s="45" t="s">
        <v>454</v>
      </c>
      <c r="AD2100" s="156" t="s">
        <v>105</v>
      </c>
      <c r="AE2100" s="156" t="s">
        <v>151</v>
      </c>
      <c r="AF2100" s="156" t="s">
        <v>250</v>
      </c>
      <c r="AG2100" s="156" t="s">
        <v>315</v>
      </c>
      <c r="AH2100" s="156">
        <v>6</v>
      </c>
      <c r="AI2100" s="45" t="s">
        <v>499</v>
      </c>
    </row>
    <row r="2101" spans="1:35" x14ac:dyDescent="0.2">
      <c r="A2101" s="52" t="s">
        <v>40</v>
      </c>
      <c r="B2101" s="53">
        <v>613.55752600000005</v>
      </c>
      <c r="C2101" s="53">
        <v>770.49781700000005</v>
      </c>
      <c r="D2101" s="53">
        <v>906.20590100000004</v>
      </c>
      <c r="E2101" s="53">
        <v>1063.2608600000001</v>
      </c>
      <c r="F2101" s="53">
        <v>1299.0448739999999</v>
      </c>
      <c r="G2101" s="53">
        <v>1568.0996210000001</v>
      </c>
      <c r="H2101" s="53">
        <v>1611.153108</v>
      </c>
      <c r="I2101" s="53">
        <v>1524.9793609999999</v>
      </c>
      <c r="J2101" s="82">
        <v>1680.7204079999999</v>
      </c>
      <c r="K2101" s="16">
        <v>1718.642474</v>
      </c>
      <c r="L2101" s="16">
        <v>1736.1958990000001</v>
      </c>
      <c r="M2101" s="16">
        <v>1785.5002649999999</v>
      </c>
      <c r="N2101" s="16">
        <v>1921.030338</v>
      </c>
      <c r="O2101" s="16">
        <v>1774.0201520000001</v>
      </c>
      <c r="P2101" s="16">
        <v>1938.990374</v>
      </c>
      <c r="Q2101" s="16">
        <v>2069.6647130000001</v>
      </c>
      <c r="R2101" s="16">
        <v>1932.071884</v>
      </c>
      <c r="S2101" s="53">
        <v>1937.9879920000001</v>
      </c>
      <c r="T2101" s="53">
        <v>2215.8735809999998</v>
      </c>
      <c r="U2101" s="53">
        <v>2394.1571760000002</v>
      </c>
      <c r="V2101" s="53">
        <v>2301.60194</v>
      </c>
      <c r="W2101" s="53">
        <v>3249.2117979999998</v>
      </c>
      <c r="X2101" s="53">
        <v>2339.3237140000001</v>
      </c>
      <c r="Y2101" s="53">
        <v>2464.3901519999999</v>
      </c>
      <c r="Z2101" s="53">
        <v>2628.4157740000001</v>
      </c>
      <c r="AA2101" s="53">
        <v>2544.7399140000002</v>
      </c>
      <c r="AB2101" s="154" t="s">
        <v>389</v>
      </c>
      <c r="AC2101" s="45" t="s">
        <v>454</v>
      </c>
      <c r="AD2101" s="156" t="s">
        <v>105</v>
      </c>
      <c r="AE2101" s="156" t="s">
        <v>151</v>
      </c>
      <c r="AF2101" s="156" t="s">
        <v>250</v>
      </c>
      <c r="AG2101" s="156" t="s">
        <v>315</v>
      </c>
      <c r="AH2101" s="156">
        <v>6</v>
      </c>
      <c r="AI2101" s="45" t="s">
        <v>499</v>
      </c>
    </row>
    <row r="2102" spans="1:35" x14ac:dyDescent="0.2">
      <c r="A2102" s="57" t="s">
        <v>41</v>
      </c>
      <c r="B2102" s="51">
        <v>0.78930400000000001</v>
      </c>
      <c r="C2102" s="51">
        <v>1.0656810000000001</v>
      </c>
      <c r="D2102" s="51">
        <v>1.9390449999999999</v>
      </c>
      <c r="E2102" s="51">
        <v>1.5985799999999999</v>
      </c>
      <c r="F2102" s="51">
        <v>0.67962900000000004</v>
      </c>
      <c r="G2102" s="51">
        <v>2.8032330000000001</v>
      </c>
      <c r="H2102" s="51">
        <v>3.83074</v>
      </c>
      <c r="I2102" s="51">
        <v>3.016327</v>
      </c>
      <c r="J2102" s="81">
        <v>3.5096310000000002</v>
      </c>
      <c r="K2102" s="14">
        <v>3.2680280000000002</v>
      </c>
      <c r="L2102" s="14">
        <v>1.8109980000000001</v>
      </c>
      <c r="M2102" s="14">
        <v>2.088355</v>
      </c>
      <c r="N2102" s="14">
        <v>2.697743</v>
      </c>
      <c r="O2102" s="14">
        <v>2.6612209999999998</v>
      </c>
      <c r="P2102" s="14">
        <v>2.0941179999999999</v>
      </c>
      <c r="Q2102" s="14">
        <v>1.862447</v>
      </c>
      <c r="R2102" s="14">
        <v>1.8579140000000001</v>
      </c>
      <c r="S2102" s="51">
        <v>1.7948930000000001</v>
      </c>
      <c r="T2102" s="51">
        <v>1.4038660000000001</v>
      </c>
      <c r="U2102" s="51">
        <v>1.1584700000000001</v>
      </c>
      <c r="V2102" s="51">
        <v>1.355064</v>
      </c>
      <c r="W2102" s="51">
        <v>1.8408770000000001</v>
      </c>
      <c r="X2102" s="51">
        <v>4.011469</v>
      </c>
      <c r="Y2102" s="51">
        <v>3.2209949999999998</v>
      </c>
      <c r="Z2102" s="51">
        <v>4.5977410000000001</v>
      </c>
      <c r="AA2102" s="51">
        <v>16.611279</v>
      </c>
      <c r="AB2102" s="153" t="s">
        <v>393</v>
      </c>
      <c r="AC2102" s="45" t="s">
        <v>454</v>
      </c>
      <c r="AD2102" s="156" t="s">
        <v>105</v>
      </c>
      <c r="AE2102" s="156" t="s">
        <v>151</v>
      </c>
      <c r="AF2102" s="156" t="s">
        <v>250</v>
      </c>
      <c r="AG2102" s="156" t="s">
        <v>315</v>
      </c>
      <c r="AH2102" s="156">
        <v>6</v>
      </c>
      <c r="AI2102" s="45" t="s">
        <v>499</v>
      </c>
    </row>
    <row r="2103" spans="1:35" x14ac:dyDescent="0.2">
      <c r="A2103" s="52" t="s">
        <v>42</v>
      </c>
      <c r="B2103" s="53">
        <v>1.288802</v>
      </c>
      <c r="C2103" s="53">
        <v>42.450698000000003</v>
      </c>
      <c r="D2103" s="53">
        <v>69.776292999999995</v>
      </c>
      <c r="E2103" s="53">
        <v>87.327612000000002</v>
      </c>
      <c r="F2103" s="53">
        <v>56.392381</v>
      </c>
      <c r="G2103" s="53">
        <v>58.814408</v>
      </c>
      <c r="H2103" s="53">
        <v>78.257245999999995</v>
      </c>
      <c r="I2103" s="53">
        <v>69.745718999999994</v>
      </c>
      <c r="J2103" s="82">
        <v>79.822813999999994</v>
      </c>
      <c r="K2103" s="16">
        <v>77.501418000000001</v>
      </c>
      <c r="L2103" s="16">
        <v>88.994596000000001</v>
      </c>
      <c r="M2103" s="16">
        <v>60.436984000000002</v>
      </c>
      <c r="N2103" s="16">
        <v>62.591990000000003</v>
      </c>
      <c r="O2103" s="16">
        <v>79.535585999999995</v>
      </c>
      <c r="P2103" s="16">
        <v>100.67198</v>
      </c>
      <c r="Q2103" s="16">
        <v>92.015557999999999</v>
      </c>
      <c r="R2103" s="16">
        <v>101.505623</v>
      </c>
      <c r="S2103" s="53">
        <v>97.499069000000006</v>
      </c>
      <c r="T2103" s="53">
        <v>54.649802999999999</v>
      </c>
      <c r="U2103" s="53">
        <v>59.069951000000003</v>
      </c>
      <c r="V2103" s="53">
        <v>62.922429999999999</v>
      </c>
      <c r="W2103" s="53">
        <v>94.498930000000001</v>
      </c>
      <c r="X2103" s="53">
        <v>89.906425999999996</v>
      </c>
      <c r="Y2103" s="53">
        <v>98.833100999999999</v>
      </c>
      <c r="Z2103" s="53">
        <v>107.1759</v>
      </c>
      <c r="AA2103" s="53">
        <v>118.354506</v>
      </c>
      <c r="AB2103" s="154" t="s">
        <v>397</v>
      </c>
      <c r="AC2103" s="45" t="s">
        <v>454</v>
      </c>
      <c r="AD2103" s="156" t="s">
        <v>105</v>
      </c>
      <c r="AE2103" s="156" t="s">
        <v>151</v>
      </c>
      <c r="AF2103" s="156" t="s">
        <v>250</v>
      </c>
      <c r="AG2103" s="156" t="s">
        <v>315</v>
      </c>
      <c r="AH2103" s="156">
        <v>6</v>
      </c>
      <c r="AI2103" s="45" t="s">
        <v>499</v>
      </c>
    </row>
    <row r="2104" spans="1:35" ht="25.5" x14ac:dyDescent="0.2">
      <c r="A2104" s="57" t="s">
        <v>43</v>
      </c>
      <c r="B2104" s="51">
        <v>694.43473800000004</v>
      </c>
      <c r="C2104" s="51">
        <v>910.74145499999997</v>
      </c>
      <c r="D2104" s="51">
        <v>1002.627378</v>
      </c>
      <c r="E2104" s="51">
        <v>1095.177175</v>
      </c>
      <c r="F2104" s="51">
        <v>1250.03496</v>
      </c>
      <c r="G2104" s="51">
        <v>1373.639349</v>
      </c>
      <c r="H2104" s="51">
        <v>1643.4711179999999</v>
      </c>
      <c r="I2104" s="51">
        <v>1606.6543859999999</v>
      </c>
      <c r="J2104" s="81">
        <v>1621.987719</v>
      </c>
      <c r="K2104" s="14">
        <v>1785.9726800000001</v>
      </c>
      <c r="L2104" s="14">
        <v>2024.517075</v>
      </c>
      <c r="M2104" s="14">
        <v>2420.7220729999999</v>
      </c>
      <c r="N2104" s="14">
        <v>2270.7560319999998</v>
      </c>
      <c r="O2104" s="14">
        <v>2223.5424929999999</v>
      </c>
      <c r="P2104" s="14">
        <v>1768.7067890000001</v>
      </c>
      <c r="Q2104" s="14">
        <v>1833.330614</v>
      </c>
      <c r="R2104" s="14">
        <v>2079.2697370000001</v>
      </c>
      <c r="S2104" s="51">
        <v>2275.2033729999998</v>
      </c>
      <c r="T2104" s="51">
        <v>2750.195608</v>
      </c>
      <c r="U2104" s="51">
        <v>2272.3505289999998</v>
      </c>
      <c r="V2104" s="51">
        <v>1660.5886109999999</v>
      </c>
      <c r="W2104" s="51">
        <v>1773.2323249999999</v>
      </c>
      <c r="X2104" s="51">
        <v>1755.80486</v>
      </c>
      <c r="Y2104" s="51">
        <v>1795.35996</v>
      </c>
      <c r="Z2104" s="51">
        <v>1939.5229770000001</v>
      </c>
      <c r="AA2104" s="51">
        <v>2003.874</v>
      </c>
      <c r="AB2104" s="153" t="s">
        <v>401</v>
      </c>
      <c r="AC2104" s="45" t="s">
        <v>454</v>
      </c>
      <c r="AD2104" s="156" t="s">
        <v>105</v>
      </c>
      <c r="AE2104" s="156" t="s">
        <v>151</v>
      </c>
      <c r="AF2104" s="156" t="s">
        <v>250</v>
      </c>
      <c r="AG2104" s="156" t="s">
        <v>315</v>
      </c>
      <c r="AH2104" s="156">
        <v>6</v>
      </c>
      <c r="AI2104" s="45" t="s">
        <v>499</v>
      </c>
    </row>
    <row r="2105" spans="1:35" x14ac:dyDescent="0.2">
      <c r="A2105" s="52" t="s">
        <v>44</v>
      </c>
      <c r="B2105" s="53">
        <v>1126.1890550000001</v>
      </c>
      <c r="C2105" s="53">
        <v>1281.583028</v>
      </c>
      <c r="D2105" s="53">
        <v>1359.5840290000001</v>
      </c>
      <c r="E2105" s="53">
        <v>1443.2994060000001</v>
      </c>
      <c r="F2105" s="53">
        <v>1553.74999</v>
      </c>
      <c r="G2105" s="53">
        <v>1689.4812730000001</v>
      </c>
      <c r="H2105" s="53">
        <v>1747.5837759999999</v>
      </c>
      <c r="I2105" s="53">
        <v>1776.1353650000001</v>
      </c>
      <c r="J2105" s="82">
        <v>1791.7541900000001</v>
      </c>
      <c r="K2105" s="16">
        <v>1934.7889170000001</v>
      </c>
      <c r="L2105" s="16">
        <v>2202.9474030000001</v>
      </c>
      <c r="M2105" s="16">
        <v>2565.4310529999998</v>
      </c>
      <c r="N2105" s="16">
        <v>2812.6757590000002</v>
      </c>
      <c r="O2105" s="16">
        <v>3121.5506249999999</v>
      </c>
      <c r="P2105" s="16">
        <v>3309.4559319999998</v>
      </c>
      <c r="Q2105" s="16">
        <v>3478.9595420000001</v>
      </c>
      <c r="R2105" s="16">
        <v>3615.7814779999999</v>
      </c>
      <c r="S2105" s="53">
        <v>4042.7320770000001</v>
      </c>
      <c r="T2105" s="53">
        <v>4643.1347070000002</v>
      </c>
      <c r="U2105" s="53">
        <v>4802.5998959999997</v>
      </c>
      <c r="V2105" s="53">
        <v>5334.8794760000001</v>
      </c>
      <c r="W2105" s="53">
        <v>4918.1261800000002</v>
      </c>
      <c r="X2105" s="53">
        <v>5061.3510839999999</v>
      </c>
      <c r="Y2105" s="53">
        <v>5185.1157810000004</v>
      </c>
      <c r="Z2105" s="53">
        <v>4951.4132310000005</v>
      </c>
      <c r="AA2105" s="53">
        <v>4851.4074410000003</v>
      </c>
      <c r="AB2105" s="154" t="s">
        <v>405</v>
      </c>
      <c r="AC2105" s="45" t="s">
        <v>454</v>
      </c>
      <c r="AD2105" s="156" t="s">
        <v>105</v>
      </c>
      <c r="AE2105" s="156" t="s">
        <v>151</v>
      </c>
      <c r="AF2105" s="156" t="s">
        <v>250</v>
      </c>
      <c r="AG2105" s="156" t="s">
        <v>315</v>
      </c>
      <c r="AH2105" s="156">
        <v>6</v>
      </c>
      <c r="AI2105" s="45" t="s">
        <v>499</v>
      </c>
    </row>
    <row r="2106" spans="1:35" x14ac:dyDescent="0.2">
      <c r="A2106" s="57" t="s">
        <v>45</v>
      </c>
      <c r="B2106" s="51">
        <v>264.30797100000001</v>
      </c>
      <c r="C2106" s="51">
        <v>273.381956</v>
      </c>
      <c r="D2106" s="51">
        <v>438.82737800000001</v>
      </c>
      <c r="E2106" s="51">
        <v>447.91371800000002</v>
      </c>
      <c r="F2106" s="51">
        <v>495.78638699999999</v>
      </c>
      <c r="G2106" s="51">
        <v>568.90922399999999</v>
      </c>
      <c r="H2106" s="51">
        <v>584.25032999999996</v>
      </c>
      <c r="I2106" s="51">
        <v>619.28508299999999</v>
      </c>
      <c r="J2106" s="81">
        <v>701.53263200000004</v>
      </c>
      <c r="K2106" s="14">
        <v>757.99963200000002</v>
      </c>
      <c r="L2106" s="14">
        <v>868.37971000000005</v>
      </c>
      <c r="M2106" s="14">
        <v>851.72376199999997</v>
      </c>
      <c r="N2106" s="14">
        <v>922.65421800000001</v>
      </c>
      <c r="O2106" s="14">
        <v>960.24360300000001</v>
      </c>
      <c r="P2106" s="14">
        <v>1012.648107</v>
      </c>
      <c r="Q2106" s="14">
        <v>1209.8852979999999</v>
      </c>
      <c r="R2106" s="14">
        <v>1175.4841730000001</v>
      </c>
      <c r="S2106" s="51">
        <v>1184.3550560000001</v>
      </c>
      <c r="T2106" s="51">
        <v>1264.8544939999999</v>
      </c>
      <c r="U2106" s="51">
        <v>1413.837775</v>
      </c>
      <c r="V2106" s="51">
        <v>1515.8447900000001</v>
      </c>
      <c r="W2106" s="51">
        <v>1598.4027249999999</v>
      </c>
      <c r="X2106" s="51">
        <v>1685.554003</v>
      </c>
      <c r="Y2106" s="51">
        <v>1816.2124570000001</v>
      </c>
      <c r="Z2106" s="51">
        <v>1929.625315</v>
      </c>
      <c r="AA2106" s="51">
        <v>1968.8308730000001</v>
      </c>
      <c r="AB2106" s="153" t="s">
        <v>408</v>
      </c>
      <c r="AC2106" s="45" t="s">
        <v>454</v>
      </c>
      <c r="AD2106" s="156" t="s">
        <v>105</v>
      </c>
      <c r="AE2106" s="156" t="s">
        <v>151</v>
      </c>
      <c r="AF2106" s="156" t="s">
        <v>250</v>
      </c>
      <c r="AG2106" s="156" t="s">
        <v>315</v>
      </c>
      <c r="AH2106" s="156">
        <v>6</v>
      </c>
      <c r="AI2106" s="45" t="s">
        <v>499</v>
      </c>
    </row>
    <row r="2107" spans="1:35" x14ac:dyDescent="0.2">
      <c r="A2107" s="52" t="s">
        <v>46</v>
      </c>
      <c r="B2107" s="53">
        <v>13.115847</v>
      </c>
      <c r="C2107" s="53">
        <v>16.259739</v>
      </c>
      <c r="D2107" s="53">
        <v>26.297701</v>
      </c>
      <c r="E2107" s="53">
        <v>25.798981000000001</v>
      </c>
      <c r="F2107" s="53">
        <v>25.933440000000001</v>
      </c>
      <c r="G2107" s="53">
        <v>28.779077999999998</v>
      </c>
      <c r="H2107" s="53">
        <v>29.803408999999998</v>
      </c>
      <c r="I2107" s="53">
        <v>30.458590999999998</v>
      </c>
      <c r="J2107" s="82">
        <v>30.737286999999998</v>
      </c>
      <c r="K2107" s="16">
        <v>52.018987000000003</v>
      </c>
      <c r="L2107" s="16">
        <v>78.329970000000003</v>
      </c>
      <c r="M2107" s="16">
        <v>84.975526000000002</v>
      </c>
      <c r="N2107" s="16">
        <v>74.372742000000002</v>
      </c>
      <c r="O2107" s="16">
        <v>54.565835</v>
      </c>
      <c r="P2107" s="16">
        <v>51.069906000000003</v>
      </c>
      <c r="Q2107" s="16">
        <v>48.405175999999997</v>
      </c>
      <c r="R2107" s="16">
        <v>65.026731999999996</v>
      </c>
      <c r="S2107" s="53">
        <v>77.656081999999998</v>
      </c>
      <c r="T2107" s="53">
        <v>93.348648999999995</v>
      </c>
      <c r="U2107" s="53">
        <v>95.018383999999998</v>
      </c>
      <c r="V2107" s="53">
        <v>94.641898999999995</v>
      </c>
      <c r="W2107" s="53">
        <v>98.984275999999994</v>
      </c>
      <c r="X2107" s="53">
        <v>124.32661</v>
      </c>
      <c r="Y2107" s="53">
        <v>146.083268</v>
      </c>
      <c r="Z2107" s="53">
        <v>167.79057800000001</v>
      </c>
      <c r="AA2107" s="53">
        <v>198.74915899999999</v>
      </c>
      <c r="AB2107" s="154" t="s">
        <v>409</v>
      </c>
      <c r="AC2107" s="45" t="s">
        <v>454</v>
      </c>
      <c r="AD2107" s="156" t="s">
        <v>105</v>
      </c>
      <c r="AE2107" s="156" t="s">
        <v>151</v>
      </c>
      <c r="AF2107" s="156" t="s">
        <v>250</v>
      </c>
      <c r="AG2107" s="156" t="s">
        <v>315</v>
      </c>
      <c r="AH2107" s="156">
        <v>6</v>
      </c>
      <c r="AI2107" s="45" t="s">
        <v>499</v>
      </c>
    </row>
    <row r="2108" spans="1:35" x14ac:dyDescent="0.2">
      <c r="A2108" s="57" t="s">
        <v>47</v>
      </c>
      <c r="B2108" s="51">
        <v>85.131682999999995</v>
      </c>
      <c r="C2108" s="51">
        <v>147.24680699999999</v>
      </c>
      <c r="D2108" s="51">
        <v>153.54742200000001</v>
      </c>
      <c r="E2108" s="51">
        <v>168.91914800000001</v>
      </c>
      <c r="F2108" s="51">
        <v>182.59568999999999</v>
      </c>
      <c r="G2108" s="51">
        <v>180.15168399999999</v>
      </c>
      <c r="H2108" s="51">
        <v>181.459554</v>
      </c>
      <c r="I2108" s="51">
        <v>242.50661099999999</v>
      </c>
      <c r="J2108" s="81">
        <v>228.96700100000001</v>
      </c>
      <c r="K2108" s="14">
        <v>229.09257099999999</v>
      </c>
      <c r="L2108" s="14">
        <v>211.510085</v>
      </c>
      <c r="M2108" s="14">
        <v>252.72946899999999</v>
      </c>
      <c r="N2108" s="14">
        <v>264.28241200000002</v>
      </c>
      <c r="O2108" s="14">
        <v>292.24983300000002</v>
      </c>
      <c r="P2108" s="14">
        <v>350.06788299999999</v>
      </c>
      <c r="Q2108" s="14">
        <v>403.781339</v>
      </c>
      <c r="R2108" s="14">
        <v>325.26917800000001</v>
      </c>
      <c r="S2108" s="51">
        <v>507.18745799999999</v>
      </c>
      <c r="T2108" s="51">
        <v>445.79001699999998</v>
      </c>
      <c r="U2108" s="51">
        <v>483.945986</v>
      </c>
      <c r="V2108" s="51">
        <v>500.081073</v>
      </c>
      <c r="W2108" s="51">
        <v>518.49683100000004</v>
      </c>
      <c r="X2108" s="51">
        <v>532.323624</v>
      </c>
      <c r="Y2108" s="51">
        <v>535.239372</v>
      </c>
      <c r="Z2108" s="51">
        <v>603.58008199999995</v>
      </c>
      <c r="AA2108" s="51">
        <v>600.84519299999999</v>
      </c>
      <c r="AB2108" s="153" t="s">
        <v>414</v>
      </c>
      <c r="AC2108" s="45" t="s">
        <v>454</v>
      </c>
      <c r="AD2108" s="156" t="s">
        <v>105</v>
      </c>
      <c r="AE2108" s="156" t="s">
        <v>151</v>
      </c>
      <c r="AF2108" s="156" t="s">
        <v>250</v>
      </c>
      <c r="AG2108" s="156" t="s">
        <v>315</v>
      </c>
      <c r="AH2108" s="156">
        <v>6</v>
      </c>
      <c r="AI2108" s="45" t="s">
        <v>499</v>
      </c>
    </row>
    <row r="2109" spans="1:35" x14ac:dyDescent="0.2">
      <c r="A2109" s="58" t="s">
        <v>69</v>
      </c>
      <c r="B2109" s="59">
        <v>10975.561388</v>
      </c>
      <c r="C2109" s="59">
        <v>11469.225006000001</v>
      </c>
      <c r="D2109" s="59">
        <v>13699.496173</v>
      </c>
      <c r="E2109" s="59">
        <v>14081.292552000001</v>
      </c>
      <c r="F2109" s="59">
        <v>15344.797129</v>
      </c>
      <c r="G2109" s="59">
        <v>15033.882331999999</v>
      </c>
      <c r="H2109" s="59">
        <v>14824.588213999999</v>
      </c>
      <c r="I2109" s="59">
        <v>15399.121413999999</v>
      </c>
      <c r="J2109" s="86">
        <v>16328.861411</v>
      </c>
      <c r="K2109" s="22">
        <v>18642.761150999999</v>
      </c>
      <c r="L2109" s="22">
        <v>19436.787713000002</v>
      </c>
      <c r="M2109" s="22">
        <v>20462.609283000002</v>
      </c>
      <c r="N2109" s="22">
        <v>22216.608488999998</v>
      </c>
      <c r="O2109" s="22">
        <v>23716.545324999999</v>
      </c>
      <c r="P2109" s="22">
        <v>27437.102342999999</v>
      </c>
      <c r="Q2109" s="22">
        <v>27422.689681</v>
      </c>
      <c r="R2109" s="22">
        <v>31539.450423999999</v>
      </c>
      <c r="S2109" s="59">
        <v>36141.932868000004</v>
      </c>
      <c r="T2109" s="59">
        <v>47787.779703</v>
      </c>
      <c r="U2109" s="59">
        <v>48893.081285</v>
      </c>
      <c r="V2109" s="59">
        <v>45722.807312999998</v>
      </c>
      <c r="W2109" s="59">
        <v>44272.767795</v>
      </c>
      <c r="X2109" s="59">
        <v>46985.281390999997</v>
      </c>
      <c r="Y2109" s="59">
        <v>49571.680539000001</v>
      </c>
      <c r="Z2109" s="59">
        <v>52177.563011999999</v>
      </c>
      <c r="AA2109" s="59">
        <v>51293.056889</v>
      </c>
      <c r="AB2109" s="58" t="s">
        <v>69</v>
      </c>
      <c r="AC2109" s="45" t="s">
        <v>454</v>
      </c>
      <c r="AD2109" s="156" t="s">
        <v>105</v>
      </c>
      <c r="AE2109" s="156" t="s">
        <v>151</v>
      </c>
      <c r="AF2109" s="156" t="s">
        <v>250</v>
      </c>
      <c r="AG2109" s="156" t="s">
        <v>315</v>
      </c>
      <c r="AH2109" s="156">
        <v>6</v>
      </c>
      <c r="AI2109" s="45" t="s">
        <v>499</v>
      </c>
    </row>
    <row r="2110" spans="1:35" x14ac:dyDescent="0.2">
      <c r="A2110" s="60" t="s">
        <v>70</v>
      </c>
      <c r="B2110" s="61">
        <v>18765.82</v>
      </c>
      <c r="C2110" s="61">
        <v>19490.303</v>
      </c>
      <c r="D2110" s="61">
        <v>23139.697</v>
      </c>
      <c r="E2110" s="61">
        <v>23642.284</v>
      </c>
      <c r="F2110" s="61">
        <v>25611.06</v>
      </c>
      <c r="G2110" s="61">
        <v>24944.977999999999</v>
      </c>
      <c r="H2110" s="61">
        <v>24454.945</v>
      </c>
      <c r="I2110" s="61">
        <v>25257.975999999999</v>
      </c>
      <c r="J2110" s="87">
        <v>26641.327000000001</v>
      </c>
      <c r="K2110" s="24">
        <v>30268.433000000001</v>
      </c>
      <c r="L2110" s="24">
        <v>31417.381000000001</v>
      </c>
      <c r="M2110" s="24">
        <v>32942.917000000001</v>
      </c>
      <c r="N2110" s="24">
        <v>35639.197</v>
      </c>
      <c r="O2110" s="24">
        <v>37926.966</v>
      </c>
      <c r="P2110" s="24">
        <v>43760.548999999999</v>
      </c>
      <c r="Q2110" s="24">
        <v>43642.307999999997</v>
      </c>
      <c r="R2110" s="24">
        <v>50114.404000000002</v>
      </c>
      <c r="S2110" s="61">
        <v>57626.091999999997</v>
      </c>
      <c r="T2110" s="61">
        <v>76459.835000000006</v>
      </c>
      <c r="U2110" s="61">
        <v>78501.108999999997</v>
      </c>
      <c r="V2110" s="61">
        <v>73667.804999999993</v>
      </c>
      <c r="W2110" s="61">
        <v>71582.837</v>
      </c>
      <c r="X2110" s="61">
        <v>76214.553</v>
      </c>
      <c r="Y2110" s="61">
        <v>80603.441000000006</v>
      </c>
      <c r="Z2110" s="61">
        <v>85070.634000000005</v>
      </c>
      <c r="AA2110" s="61">
        <v>83864.668000000005</v>
      </c>
      <c r="AB2110" s="60" t="s">
        <v>70</v>
      </c>
      <c r="AC2110" s="45" t="s">
        <v>454</v>
      </c>
      <c r="AD2110" s="156" t="s">
        <v>105</v>
      </c>
      <c r="AE2110" s="156" t="s">
        <v>151</v>
      </c>
      <c r="AF2110" s="156" t="s">
        <v>250</v>
      </c>
      <c r="AG2110" s="156" t="s">
        <v>315</v>
      </c>
      <c r="AH2110" s="156">
        <v>6</v>
      </c>
      <c r="AI2110" s="45" t="s">
        <v>499</v>
      </c>
    </row>
    <row r="2111" spans="1:35" x14ac:dyDescent="0.2">
      <c r="A2111" s="62" t="s">
        <v>50</v>
      </c>
      <c r="B2111" s="63">
        <v>584.86978999999997</v>
      </c>
      <c r="C2111" s="63">
        <v>588.45800999999994</v>
      </c>
      <c r="D2111" s="63">
        <v>592.03435899999999</v>
      </c>
      <c r="E2111" s="63">
        <v>595.597804</v>
      </c>
      <c r="F2111" s="63">
        <v>599.14728700000001</v>
      </c>
      <c r="G2111" s="63">
        <v>602.68172200000004</v>
      </c>
      <c r="H2111" s="63">
        <v>606.20000000000005</v>
      </c>
      <c r="I2111" s="63">
        <v>609.67359499999998</v>
      </c>
      <c r="J2111" s="88">
        <v>612.91469700000005</v>
      </c>
      <c r="K2111" s="26">
        <v>615.914312</v>
      </c>
      <c r="L2111" s="26">
        <v>618.66352500000005</v>
      </c>
      <c r="M2111" s="26">
        <v>621.15353100000004</v>
      </c>
      <c r="N2111" s="26">
        <v>623.37566900000002</v>
      </c>
      <c r="O2111" s="26">
        <v>625.32144600000004</v>
      </c>
      <c r="P2111" s="26">
        <v>626.98258199999998</v>
      </c>
      <c r="Q2111" s="26">
        <v>628.35103700000002</v>
      </c>
      <c r="R2111" s="26">
        <v>629.34900000000005</v>
      </c>
      <c r="S2111" s="63">
        <v>627.17999999999995</v>
      </c>
      <c r="T2111" s="63">
        <v>625.005</v>
      </c>
      <c r="U2111" s="63">
        <v>622.83299999999997</v>
      </c>
      <c r="V2111" s="63">
        <v>620.66200000000003</v>
      </c>
      <c r="W2111" s="63">
        <v>618.48299999999995</v>
      </c>
      <c r="X2111" s="63">
        <v>616.48699999999997</v>
      </c>
      <c r="Y2111" s="63">
        <v>615.00699999999995</v>
      </c>
      <c r="Z2111" s="63">
        <v>613.34400000000005</v>
      </c>
      <c r="AA2111" s="63">
        <v>611.61699999999996</v>
      </c>
      <c r="AB2111" s="62" t="s">
        <v>50</v>
      </c>
      <c r="AC2111" s="45" t="s">
        <v>454</v>
      </c>
      <c r="AD2111" s="156" t="s">
        <v>105</v>
      </c>
      <c r="AE2111" s="156" t="s">
        <v>151</v>
      </c>
      <c r="AF2111" s="156" t="s">
        <v>250</v>
      </c>
      <c r="AG2111" s="156" t="s">
        <v>315</v>
      </c>
      <c r="AH2111" s="156">
        <v>6</v>
      </c>
      <c r="AI2111" s="45" t="s">
        <v>499</v>
      </c>
    </row>
    <row r="2112" spans="1:35" x14ac:dyDescent="0.2">
      <c r="A2112" s="44"/>
      <c r="B2112" s="44"/>
      <c r="C2112" s="44"/>
      <c r="D2112" s="44"/>
      <c r="E2112" s="44"/>
      <c r="F2112" s="44"/>
      <c r="G2112" s="44"/>
      <c r="H2112" s="44"/>
      <c r="I2112" s="44"/>
      <c r="J2112" s="7"/>
      <c r="K2112" s="7"/>
      <c r="L2112" s="7"/>
      <c r="M2112" s="7"/>
      <c r="N2112" s="7"/>
      <c r="O2112" s="7"/>
      <c r="P2112" s="7"/>
      <c r="Q2112" s="7"/>
      <c r="R2112" s="7"/>
      <c r="S2112" s="44"/>
      <c r="T2112" s="44"/>
      <c r="U2112" s="44"/>
      <c r="V2112" s="44"/>
      <c r="W2112" s="44"/>
      <c r="X2112" s="44"/>
      <c r="Y2112" s="44"/>
      <c r="Z2112" s="44"/>
      <c r="AA2112" s="44"/>
      <c r="AB2112" s="157"/>
      <c r="AC2112" s="45" t="s">
        <v>454</v>
      </c>
      <c r="AD2112" s="156" t="s">
        <v>105</v>
      </c>
      <c r="AE2112" s="156" t="s">
        <v>151</v>
      </c>
      <c r="AF2112" s="156" t="s">
        <v>250</v>
      </c>
      <c r="AG2112" s="156" t="s">
        <v>315</v>
      </c>
      <c r="AH2112" s="156">
        <v>6</v>
      </c>
      <c r="AI2112" s="45" t="s">
        <v>499</v>
      </c>
    </row>
    <row r="2113" spans="1:35" ht="38.25" x14ac:dyDescent="0.25">
      <c r="A2113" s="93" t="s">
        <v>71</v>
      </c>
      <c r="B2113" s="93"/>
      <c r="C2113" s="93"/>
      <c r="D2113" s="93"/>
      <c r="E2113" s="93"/>
      <c r="F2113" s="93"/>
      <c r="G2113" s="93"/>
      <c r="H2113" s="93"/>
      <c r="I2113" s="93"/>
      <c r="J2113" s="93"/>
      <c r="K2113" s="93"/>
      <c r="L2113" s="93"/>
      <c r="M2113" s="93"/>
      <c r="N2113" s="93"/>
      <c r="O2113" s="93"/>
      <c r="P2113" s="93"/>
      <c r="Q2113" s="93"/>
      <c r="R2113" s="93"/>
      <c r="S2113" s="93"/>
      <c r="T2113" s="93"/>
      <c r="U2113" s="93"/>
      <c r="V2113" s="93"/>
      <c r="W2113" s="93"/>
      <c r="X2113" s="93"/>
      <c r="Y2113" s="93"/>
      <c r="Z2113" s="93"/>
      <c r="AA2113" s="93"/>
      <c r="AB2113" s="157"/>
      <c r="AC2113" s="45" t="s">
        <v>454</v>
      </c>
      <c r="AD2113" s="156" t="s">
        <v>105</v>
      </c>
      <c r="AE2113" s="156" t="s">
        <v>151</v>
      </c>
      <c r="AF2113" s="156" t="s">
        <v>250</v>
      </c>
      <c r="AG2113" s="156" t="s">
        <v>315</v>
      </c>
      <c r="AH2113" s="156">
        <v>6</v>
      </c>
      <c r="AI2113" s="163" t="s">
        <v>500</v>
      </c>
    </row>
    <row r="2114" spans="1:35" ht="13.5" x14ac:dyDescent="0.25">
      <c r="A2114" s="94" t="s">
        <v>105</v>
      </c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157"/>
      <c r="AC2114" s="45" t="s">
        <v>454</v>
      </c>
      <c r="AD2114" s="156" t="s">
        <v>105</v>
      </c>
      <c r="AE2114" s="156" t="s">
        <v>151</v>
      </c>
      <c r="AF2114" s="156" t="s">
        <v>250</v>
      </c>
      <c r="AG2114" s="156" t="s">
        <v>315</v>
      </c>
      <c r="AH2114" s="156">
        <v>6</v>
      </c>
      <c r="AI2114" s="45" t="s">
        <v>500</v>
      </c>
    </row>
    <row r="2115" spans="1:35" ht="13.5" x14ac:dyDescent="0.25">
      <c r="A2115" s="95" t="s">
        <v>54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157"/>
      <c r="AC2115" s="45" t="s">
        <v>454</v>
      </c>
      <c r="AD2115" s="156" t="s">
        <v>105</v>
      </c>
      <c r="AE2115" s="156" t="s">
        <v>151</v>
      </c>
      <c r="AF2115" s="156" t="s">
        <v>250</v>
      </c>
      <c r="AG2115" s="156" t="s">
        <v>315</v>
      </c>
      <c r="AH2115" s="156">
        <v>6</v>
      </c>
      <c r="AI2115" s="45" t="s">
        <v>500</v>
      </c>
    </row>
    <row r="2116" spans="1:35" x14ac:dyDescent="0.2">
      <c r="A2116" s="46" t="s">
        <v>2</v>
      </c>
      <c r="B2116" s="47" t="s">
        <v>3</v>
      </c>
      <c r="C2116" s="47" t="s">
        <v>4</v>
      </c>
      <c r="D2116" s="47" t="s">
        <v>5</v>
      </c>
      <c r="E2116" s="47" t="s">
        <v>6</v>
      </c>
      <c r="F2116" s="47" t="s">
        <v>7</v>
      </c>
      <c r="G2116" s="47" t="s">
        <v>8</v>
      </c>
      <c r="H2116" s="47" t="s">
        <v>9</v>
      </c>
      <c r="I2116" s="47" t="s">
        <v>10</v>
      </c>
      <c r="J2116" s="79" t="s">
        <v>11</v>
      </c>
      <c r="K2116" s="10" t="s">
        <v>12</v>
      </c>
      <c r="L2116" s="10" t="s">
        <v>13</v>
      </c>
      <c r="M2116" s="10" t="s">
        <v>14</v>
      </c>
      <c r="N2116" s="10" t="s">
        <v>15</v>
      </c>
      <c r="O2116" s="10" t="s">
        <v>16</v>
      </c>
      <c r="P2116" s="10" t="s">
        <v>17</v>
      </c>
      <c r="Q2116" s="10" t="s">
        <v>18</v>
      </c>
      <c r="R2116" s="10" t="s">
        <v>19</v>
      </c>
      <c r="S2116" s="47" t="s">
        <v>535</v>
      </c>
      <c r="T2116" s="47" t="s">
        <v>536</v>
      </c>
      <c r="U2116" s="47" t="s">
        <v>537</v>
      </c>
      <c r="V2116" s="47" t="s">
        <v>531</v>
      </c>
      <c r="W2116" s="47" t="s">
        <v>532</v>
      </c>
      <c r="X2116" s="47" t="s">
        <v>23</v>
      </c>
      <c r="Y2116" s="47" t="s">
        <v>24</v>
      </c>
      <c r="Z2116" s="47" t="s">
        <v>533</v>
      </c>
      <c r="AA2116" s="47" t="s">
        <v>534</v>
      </c>
      <c r="AB2116" s="152"/>
      <c r="AC2116" s="45" t="s">
        <v>454</v>
      </c>
      <c r="AD2116" s="156" t="s">
        <v>105</v>
      </c>
      <c r="AE2116" s="156" t="s">
        <v>151</v>
      </c>
      <c r="AF2116" s="156" t="s">
        <v>250</v>
      </c>
      <c r="AG2116" s="156" t="s">
        <v>315</v>
      </c>
      <c r="AH2116" s="156">
        <v>6</v>
      </c>
      <c r="AI2116" s="45" t="s">
        <v>500</v>
      </c>
    </row>
    <row r="2117" spans="1:35" x14ac:dyDescent="0.2">
      <c r="A2117" s="48" t="s">
        <v>25</v>
      </c>
      <c r="B2117" s="49">
        <v>3818.56927</v>
      </c>
      <c r="C2117" s="49">
        <v>3408.8127610000001</v>
      </c>
      <c r="D2117" s="49">
        <v>3837.7634189999999</v>
      </c>
      <c r="E2117" s="49">
        <v>3580.561236</v>
      </c>
      <c r="F2117" s="49">
        <v>3871.749401</v>
      </c>
      <c r="G2117" s="49">
        <v>4358.5613819999999</v>
      </c>
      <c r="H2117" s="49">
        <v>4097.1311329999999</v>
      </c>
      <c r="I2117" s="49">
        <v>4307.3885730000002</v>
      </c>
      <c r="J2117" s="80">
        <v>4395.8550690000002</v>
      </c>
      <c r="K2117" s="12">
        <v>5450.206314</v>
      </c>
      <c r="L2117" s="12">
        <v>5107.8849030000001</v>
      </c>
      <c r="M2117" s="12">
        <v>4473.2524050000002</v>
      </c>
      <c r="N2117" s="12">
        <v>4550.818894</v>
      </c>
      <c r="O2117" s="12">
        <v>4846.8691829999998</v>
      </c>
      <c r="P2117" s="12">
        <v>5088.0326500000001</v>
      </c>
      <c r="Q2117" s="12">
        <v>4999.2176950000003</v>
      </c>
      <c r="R2117" s="12">
        <v>5903.6333569999997</v>
      </c>
      <c r="S2117" s="49">
        <v>6912.7232080000003</v>
      </c>
      <c r="T2117" s="49">
        <v>7169.301708</v>
      </c>
      <c r="U2117" s="49">
        <v>6964.8020020000004</v>
      </c>
      <c r="V2117" s="49">
        <v>6386.8053060000002</v>
      </c>
      <c r="W2117" s="49">
        <v>5397.3619820000004</v>
      </c>
      <c r="X2117" s="49">
        <v>5971.7164929999999</v>
      </c>
      <c r="Y2117" s="49">
        <v>6777.2061180000001</v>
      </c>
      <c r="Z2117" s="49">
        <v>7583.7588809999997</v>
      </c>
      <c r="AA2117" s="49">
        <v>6744.4646899999998</v>
      </c>
      <c r="AB2117" s="158" t="s">
        <v>530</v>
      </c>
      <c r="AC2117" s="45" t="s">
        <v>454</v>
      </c>
      <c r="AD2117" s="156" t="s">
        <v>105</v>
      </c>
      <c r="AE2117" s="156" t="s">
        <v>151</v>
      </c>
      <c r="AF2117" s="156" t="s">
        <v>250</v>
      </c>
      <c r="AG2117" s="156" t="s">
        <v>315</v>
      </c>
      <c r="AH2117" s="156">
        <v>6</v>
      </c>
      <c r="AI2117" s="45" t="s">
        <v>500</v>
      </c>
    </row>
    <row r="2118" spans="1:35" x14ac:dyDescent="0.2">
      <c r="A2118" s="50" t="s">
        <v>25</v>
      </c>
      <c r="B2118" s="51">
        <v>3818.56927</v>
      </c>
      <c r="C2118" s="51">
        <v>3408.8127610000001</v>
      </c>
      <c r="D2118" s="51">
        <v>3837.7634189999999</v>
      </c>
      <c r="E2118" s="51">
        <v>3580.561236</v>
      </c>
      <c r="F2118" s="51">
        <v>3871.749401</v>
      </c>
      <c r="G2118" s="51">
        <v>4358.5613819999999</v>
      </c>
      <c r="H2118" s="51">
        <v>4097.1311329999999</v>
      </c>
      <c r="I2118" s="51">
        <v>4307.3885730000002</v>
      </c>
      <c r="J2118" s="81">
        <v>4395.8550690000002</v>
      </c>
      <c r="K2118" s="14">
        <v>5450.206314</v>
      </c>
      <c r="L2118" s="14">
        <v>5107.8849030000001</v>
      </c>
      <c r="M2118" s="14">
        <v>4473.2524050000002</v>
      </c>
      <c r="N2118" s="14">
        <v>4550.818894</v>
      </c>
      <c r="O2118" s="14">
        <v>4846.8691829999998</v>
      </c>
      <c r="P2118" s="14">
        <v>5088.0326500000001</v>
      </c>
      <c r="Q2118" s="14">
        <v>4999.2176950000003</v>
      </c>
      <c r="R2118" s="14">
        <v>5903.6333569999997</v>
      </c>
      <c r="S2118" s="51">
        <v>6912.7232080000003</v>
      </c>
      <c r="T2118" s="51">
        <v>7169.301708</v>
      </c>
      <c r="U2118" s="51">
        <v>6964.8020020000004</v>
      </c>
      <c r="V2118" s="51">
        <v>6386.8053060000002</v>
      </c>
      <c r="W2118" s="51">
        <v>5397.3619820000004</v>
      </c>
      <c r="X2118" s="51">
        <v>5971.7164929999999</v>
      </c>
      <c r="Y2118" s="51">
        <v>6777.2061180000001</v>
      </c>
      <c r="Z2118" s="51">
        <v>7583.7588809999997</v>
      </c>
      <c r="AA2118" s="51">
        <v>6744.4646899999998</v>
      </c>
      <c r="AB2118" s="153" t="s">
        <v>345</v>
      </c>
      <c r="AC2118" s="45" t="s">
        <v>454</v>
      </c>
      <c r="AD2118" s="156" t="s">
        <v>105</v>
      </c>
      <c r="AE2118" s="156" t="s">
        <v>151</v>
      </c>
      <c r="AF2118" s="156" t="s">
        <v>250</v>
      </c>
      <c r="AG2118" s="156" t="s">
        <v>315</v>
      </c>
      <c r="AH2118" s="156">
        <v>6</v>
      </c>
      <c r="AI2118" s="45" t="s">
        <v>500</v>
      </c>
    </row>
    <row r="2119" spans="1:35" x14ac:dyDescent="0.2">
      <c r="A2119" s="52" t="s">
        <v>26</v>
      </c>
      <c r="B2119" s="53">
        <v>3818.56927</v>
      </c>
      <c r="C2119" s="53">
        <v>3408.8127610000001</v>
      </c>
      <c r="D2119" s="53">
        <v>3837.7634189999999</v>
      </c>
      <c r="E2119" s="53">
        <v>3580.561236</v>
      </c>
      <c r="F2119" s="53">
        <v>3871.749401</v>
      </c>
      <c r="G2119" s="53">
        <v>4358.5613819999999</v>
      </c>
      <c r="H2119" s="53">
        <v>4097.1311329999999</v>
      </c>
      <c r="I2119" s="53">
        <v>4307.3885730000002</v>
      </c>
      <c r="J2119" s="82">
        <v>4395.8550690000002</v>
      </c>
      <c r="K2119" s="16">
        <v>5450.206314</v>
      </c>
      <c r="L2119" s="16">
        <v>5107.8849030000001</v>
      </c>
      <c r="M2119" s="16">
        <v>4473.2524050000002</v>
      </c>
      <c r="N2119" s="16">
        <v>4550.818894</v>
      </c>
      <c r="O2119" s="16">
        <v>4846.8691829999998</v>
      </c>
      <c r="P2119" s="16">
        <v>5088.0326500000001</v>
      </c>
      <c r="Q2119" s="16">
        <v>4999.2176950000003</v>
      </c>
      <c r="R2119" s="16">
        <v>5903.6333569999997</v>
      </c>
      <c r="S2119" s="53">
        <v>6912.7232080000003</v>
      </c>
      <c r="T2119" s="53">
        <v>7169.301708</v>
      </c>
      <c r="U2119" s="53">
        <v>6964.8020020000004</v>
      </c>
      <c r="V2119" s="53">
        <v>6386.8053060000002</v>
      </c>
      <c r="W2119" s="53">
        <v>5397.3619820000004</v>
      </c>
      <c r="X2119" s="53">
        <v>5971.7164929999999</v>
      </c>
      <c r="Y2119" s="53">
        <v>6777.2061180000001</v>
      </c>
      <c r="Z2119" s="53">
        <v>7583.7588809999997</v>
      </c>
      <c r="AA2119" s="53">
        <v>6744.4646899999998</v>
      </c>
      <c r="AB2119" s="159" t="s">
        <v>348</v>
      </c>
      <c r="AC2119" s="45" t="s">
        <v>454</v>
      </c>
      <c r="AD2119" s="156" t="s">
        <v>105</v>
      </c>
      <c r="AE2119" s="156" t="s">
        <v>151</v>
      </c>
      <c r="AF2119" s="156" t="s">
        <v>250</v>
      </c>
      <c r="AG2119" s="156" t="s">
        <v>315</v>
      </c>
      <c r="AH2119" s="156">
        <v>6</v>
      </c>
      <c r="AI2119" s="45" t="s">
        <v>500</v>
      </c>
    </row>
    <row r="2120" spans="1:35" x14ac:dyDescent="0.2">
      <c r="A2120" s="54" t="s">
        <v>27</v>
      </c>
      <c r="B2120" s="55">
        <v>9791.3266920000005</v>
      </c>
      <c r="C2120" s="55">
        <v>9740.4739420000005</v>
      </c>
      <c r="D2120" s="55">
        <v>10812.086909</v>
      </c>
      <c r="E2120" s="55">
        <v>10747.123025000001</v>
      </c>
      <c r="F2120" s="55">
        <v>10606.241833</v>
      </c>
      <c r="G2120" s="55">
        <v>11090.898619</v>
      </c>
      <c r="H2120" s="55">
        <v>11248.927183</v>
      </c>
      <c r="I2120" s="55">
        <v>11444.401402</v>
      </c>
      <c r="J2120" s="83">
        <v>11933.006342000001</v>
      </c>
      <c r="K2120" s="18">
        <v>12959.860629999999</v>
      </c>
      <c r="L2120" s="18">
        <v>12981.108541</v>
      </c>
      <c r="M2120" s="18">
        <v>13727.627156</v>
      </c>
      <c r="N2120" s="18">
        <v>13681.344036</v>
      </c>
      <c r="O2120" s="18">
        <v>14260.121573</v>
      </c>
      <c r="P2120" s="18">
        <v>14047.348791</v>
      </c>
      <c r="Q2120" s="18">
        <v>14612.377596</v>
      </c>
      <c r="R2120" s="18">
        <v>15291.342387999999</v>
      </c>
      <c r="S2120" s="55">
        <v>16126.257729999999</v>
      </c>
      <c r="T2120" s="55">
        <v>18852.905169000001</v>
      </c>
      <c r="U2120" s="55">
        <v>18612.154498</v>
      </c>
      <c r="V2120" s="55">
        <v>18667.456345999999</v>
      </c>
      <c r="W2120" s="55">
        <v>19668.575674</v>
      </c>
      <c r="X2120" s="55">
        <v>19843.665692999999</v>
      </c>
      <c r="Y2120" s="55">
        <v>19965.309686000001</v>
      </c>
      <c r="Z2120" s="55">
        <v>21128.089628000002</v>
      </c>
      <c r="AA2120" s="55">
        <v>21050.292989000001</v>
      </c>
      <c r="AB2120" s="155" t="s">
        <v>529</v>
      </c>
      <c r="AC2120" s="45" t="s">
        <v>454</v>
      </c>
      <c r="AD2120" s="156" t="s">
        <v>105</v>
      </c>
      <c r="AE2120" s="156" t="s">
        <v>151</v>
      </c>
      <c r="AF2120" s="156" t="s">
        <v>250</v>
      </c>
      <c r="AG2120" s="156" t="s">
        <v>315</v>
      </c>
      <c r="AH2120" s="156">
        <v>6</v>
      </c>
      <c r="AI2120" s="45" t="s">
        <v>500</v>
      </c>
    </row>
    <row r="2121" spans="1:35" x14ac:dyDescent="0.2">
      <c r="A2121" s="56" t="s">
        <v>28</v>
      </c>
      <c r="B2121" s="53">
        <v>1353.3553420000001</v>
      </c>
      <c r="C2121" s="53">
        <v>1362.5844489999999</v>
      </c>
      <c r="D2121" s="53">
        <v>1447.561559</v>
      </c>
      <c r="E2121" s="53">
        <v>1491.8796540000001</v>
      </c>
      <c r="F2121" s="53">
        <v>1336.1330700000001</v>
      </c>
      <c r="G2121" s="53">
        <v>1325.236128</v>
      </c>
      <c r="H2121" s="53">
        <v>1276.308295</v>
      </c>
      <c r="I2121" s="53">
        <v>1420.3309979999999</v>
      </c>
      <c r="J2121" s="82">
        <v>1543.57674</v>
      </c>
      <c r="K2121" s="16">
        <v>1564.3070680000001</v>
      </c>
      <c r="L2121" s="16">
        <v>1604.7144040000001</v>
      </c>
      <c r="M2121" s="16">
        <v>1705.884622</v>
      </c>
      <c r="N2121" s="16">
        <v>1663.4362149999999</v>
      </c>
      <c r="O2121" s="16">
        <v>1631.511004</v>
      </c>
      <c r="P2121" s="16">
        <v>1572.423859</v>
      </c>
      <c r="Q2121" s="16">
        <v>1807.158584</v>
      </c>
      <c r="R2121" s="16">
        <v>2086.3303820000001</v>
      </c>
      <c r="S2121" s="53">
        <v>2532.4662159999998</v>
      </c>
      <c r="T2121" s="53">
        <v>3221.1495100000002</v>
      </c>
      <c r="U2121" s="53">
        <v>3237.092975</v>
      </c>
      <c r="V2121" s="53">
        <v>3702.0969970000001</v>
      </c>
      <c r="W2121" s="53">
        <v>3478.5155399999999</v>
      </c>
      <c r="X2121" s="53">
        <v>3629.3596470000002</v>
      </c>
      <c r="Y2121" s="53">
        <v>3255.9105500000001</v>
      </c>
      <c r="Z2121" s="53">
        <v>3790.1096120000002</v>
      </c>
      <c r="AA2121" s="53">
        <v>3891.951904</v>
      </c>
      <c r="AB2121" s="154" t="s">
        <v>363</v>
      </c>
      <c r="AC2121" s="45" t="s">
        <v>454</v>
      </c>
      <c r="AD2121" s="156" t="s">
        <v>105</v>
      </c>
      <c r="AE2121" s="156" t="s">
        <v>151</v>
      </c>
      <c r="AF2121" s="156" t="s">
        <v>250</v>
      </c>
      <c r="AG2121" s="156" t="s">
        <v>315</v>
      </c>
      <c r="AH2121" s="156">
        <v>6</v>
      </c>
      <c r="AI2121" s="45" t="s">
        <v>500</v>
      </c>
    </row>
    <row r="2122" spans="1:35" x14ac:dyDescent="0.2">
      <c r="A2122" s="57" t="s">
        <v>29</v>
      </c>
      <c r="B2122" s="51">
        <v>65.026786999999999</v>
      </c>
      <c r="C2122" s="51">
        <v>61.105432999999998</v>
      </c>
      <c r="D2122" s="51">
        <v>126.171356</v>
      </c>
      <c r="E2122" s="51">
        <v>163.634084</v>
      </c>
      <c r="F2122" s="51">
        <v>110.33484900000001</v>
      </c>
      <c r="G2122" s="51">
        <v>130.96803600000001</v>
      </c>
      <c r="H2122" s="51">
        <v>106.702219</v>
      </c>
      <c r="I2122" s="51">
        <v>112.085278</v>
      </c>
      <c r="J2122" s="81">
        <v>145.299272</v>
      </c>
      <c r="K2122" s="14">
        <v>139.088097</v>
      </c>
      <c r="L2122" s="14">
        <v>124.913206</v>
      </c>
      <c r="M2122" s="14">
        <v>148.564168</v>
      </c>
      <c r="N2122" s="14">
        <v>148.841476</v>
      </c>
      <c r="O2122" s="14">
        <v>160.52193399999999</v>
      </c>
      <c r="P2122" s="14">
        <v>156.79540800000001</v>
      </c>
      <c r="Q2122" s="14">
        <v>142.723479</v>
      </c>
      <c r="R2122" s="14">
        <v>260.50921399999999</v>
      </c>
      <c r="S2122" s="51">
        <v>168.46299200000001</v>
      </c>
      <c r="T2122" s="51">
        <v>473.36953099999999</v>
      </c>
      <c r="U2122" s="51">
        <v>486.01265799999999</v>
      </c>
      <c r="V2122" s="51">
        <v>475.76737300000002</v>
      </c>
      <c r="W2122" s="51">
        <v>472.70548600000001</v>
      </c>
      <c r="X2122" s="51">
        <v>572.42367200000001</v>
      </c>
      <c r="Y2122" s="51">
        <v>419.10450200000002</v>
      </c>
      <c r="Z2122" s="51">
        <v>349.69906400000002</v>
      </c>
      <c r="AA2122" s="51">
        <v>374.23835300000002</v>
      </c>
      <c r="AB2122" s="153" t="s">
        <v>354</v>
      </c>
      <c r="AC2122" s="45" t="s">
        <v>454</v>
      </c>
      <c r="AD2122" s="156" t="s">
        <v>105</v>
      </c>
      <c r="AE2122" s="156" t="s">
        <v>151</v>
      </c>
      <c r="AF2122" s="156" t="s">
        <v>250</v>
      </c>
      <c r="AG2122" s="156" t="s">
        <v>315</v>
      </c>
      <c r="AH2122" s="156">
        <v>6</v>
      </c>
      <c r="AI2122" s="45" t="s">
        <v>500</v>
      </c>
    </row>
    <row r="2123" spans="1:35" x14ac:dyDescent="0.2">
      <c r="A2123" s="52" t="s">
        <v>30</v>
      </c>
      <c r="B2123" s="53">
        <v>1069.379054</v>
      </c>
      <c r="C2123" s="53">
        <v>1041.887696</v>
      </c>
      <c r="D2123" s="53">
        <v>1044.397058</v>
      </c>
      <c r="E2123" s="53">
        <v>1032.9557910000001</v>
      </c>
      <c r="F2123" s="53">
        <v>888.60162700000001</v>
      </c>
      <c r="G2123" s="53">
        <v>890.93123100000003</v>
      </c>
      <c r="H2123" s="53">
        <v>842.71063300000003</v>
      </c>
      <c r="I2123" s="53">
        <v>967.63065800000004</v>
      </c>
      <c r="J2123" s="82">
        <v>1064.096051</v>
      </c>
      <c r="K2123" s="16">
        <v>1086.520162</v>
      </c>
      <c r="L2123" s="16">
        <v>1137.4530239999999</v>
      </c>
      <c r="M2123" s="16">
        <v>1227.3463790000001</v>
      </c>
      <c r="N2123" s="16">
        <v>1189.3050940000001</v>
      </c>
      <c r="O2123" s="16">
        <v>1128.7488350000001</v>
      </c>
      <c r="P2123" s="16">
        <v>1058.1713560000001</v>
      </c>
      <c r="Q2123" s="16">
        <v>1247.0532040000001</v>
      </c>
      <c r="R2123" s="16">
        <v>1353.2869780000001</v>
      </c>
      <c r="S2123" s="53">
        <v>1811.8452420000001</v>
      </c>
      <c r="T2123" s="53">
        <v>2134.3871210000002</v>
      </c>
      <c r="U2123" s="53">
        <v>2144.649997</v>
      </c>
      <c r="V2123" s="53">
        <v>2572.5706380000001</v>
      </c>
      <c r="W2123" s="53">
        <v>2358.988151</v>
      </c>
      <c r="X2123" s="53">
        <v>2405.8470149999998</v>
      </c>
      <c r="Y2123" s="53">
        <v>2166.2233740000001</v>
      </c>
      <c r="Z2123" s="53">
        <v>2650.5968109999999</v>
      </c>
      <c r="AA2123" s="53">
        <v>2668.9761010000002</v>
      </c>
      <c r="AB2123" s="154" t="s">
        <v>357</v>
      </c>
      <c r="AC2123" s="45" t="s">
        <v>454</v>
      </c>
      <c r="AD2123" s="156" t="s">
        <v>105</v>
      </c>
      <c r="AE2123" s="156" t="s">
        <v>151</v>
      </c>
      <c r="AF2123" s="156" t="s">
        <v>250</v>
      </c>
      <c r="AG2123" s="156" t="s">
        <v>315</v>
      </c>
      <c r="AH2123" s="156">
        <v>6</v>
      </c>
      <c r="AI2123" s="45" t="s">
        <v>500</v>
      </c>
    </row>
    <row r="2124" spans="1:35" x14ac:dyDescent="0.2">
      <c r="A2124" s="57" t="s">
        <v>31</v>
      </c>
      <c r="B2124" s="51">
        <v>186.78420700000001</v>
      </c>
      <c r="C2124" s="51">
        <v>206.30792199999999</v>
      </c>
      <c r="D2124" s="51">
        <v>221.998152</v>
      </c>
      <c r="E2124" s="51">
        <v>238.913342</v>
      </c>
      <c r="F2124" s="51">
        <v>257.46548200000001</v>
      </c>
      <c r="G2124" s="51">
        <v>243.26593700000001</v>
      </c>
      <c r="H2124" s="51">
        <v>253.988157</v>
      </c>
      <c r="I2124" s="51">
        <v>266.31568499999997</v>
      </c>
      <c r="J2124" s="81">
        <v>270.89925099999999</v>
      </c>
      <c r="K2124" s="14">
        <v>273.92830900000001</v>
      </c>
      <c r="L2124" s="14">
        <v>276.07346999999999</v>
      </c>
      <c r="M2124" s="14">
        <v>266.764432</v>
      </c>
      <c r="N2124" s="14">
        <v>265.298585</v>
      </c>
      <c r="O2124" s="14">
        <v>279.14481499999999</v>
      </c>
      <c r="P2124" s="14">
        <v>301.37921799999998</v>
      </c>
      <c r="Q2124" s="14">
        <v>348.773684</v>
      </c>
      <c r="R2124" s="14">
        <v>385.36558500000001</v>
      </c>
      <c r="S2124" s="51">
        <v>394.81440199999997</v>
      </c>
      <c r="T2124" s="51">
        <v>458.991488</v>
      </c>
      <c r="U2124" s="51">
        <v>456.27503200000001</v>
      </c>
      <c r="V2124" s="51">
        <v>491.49757799999998</v>
      </c>
      <c r="W2124" s="51">
        <v>501.95619900000003</v>
      </c>
      <c r="X2124" s="51">
        <v>512.36726599999997</v>
      </c>
      <c r="Y2124" s="51">
        <v>514.99741100000006</v>
      </c>
      <c r="Z2124" s="51">
        <v>519.87831400000005</v>
      </c>
      <c r="AA2124" s="51">
        <v>576.64384600000005</v>
      </c>
      <c r="AB2124" s="153" t="s">
        <v>361</v>
      </c>
      <c r="AC2124" s="45" t="s">
        <v>454</v>
      </c>
      <c r="AD2124" s="156" t="s">
        <v>105</v>
      </c>
      <c r="AE2124" s="156" t="s">
        <v>151</v>
      </c>
      <c r="AF2124" s="156" t="s">
        <v>250</v>
      </c>
      <c r="AG2124" s="156" t="s">
        <v>315</v>
      </c>
      <c r="AH2124" s="156">
        <v>6</v>
      </c>
      <c r="AI2124" s="45" t="s">
        <v>500</v>
      </c>
    </row>
    <row r="2125" spans="1:35" ht="25.5" x14ac:dyDescent="0.2">
      <c r="A2125" s="52" t="s">
        <v>32</v>
      </c>
      <c r="B2125" s="53">
        <v>45.796301</v>
      </c>
      <c r="C2125" s="53">
        <v>58.966807000000003</v>
      </c>
      <c r="D2125" s="53">
        <v>65.248453999999995</v>
      </c>
      <c r="E2125" s="53">
        <v>68.401857000000007</v>
      </c>
      <c r="F2125" s="53">
        <v>80.710729999999998</v>
      </c>
      <c r="G2125" s="53">
        <v>64.645138000000003</v>
      </c>
      <c r="H2125" s="53">
        <v>70.471692000000004</v>
      </c>
      <c r="I2125" s="53">
        <v>73.562943000000004</v>
      </c>
      <c r="J2125" s="82">
        <v>63.282164999999999</v>
      </c>
      <c r="K2125" s="16">
        <v>64.770498000000003</v>
      </c>
      <c r="L2125" s="16">
        <v>63.865155000000001</v>
      </c>
      <c r="M2125" s="16">
        <v>59.623994000000003</v>
      </c>
      <c r="N2125" s="16">
        <v>55.605218000000001</v>
      </c>
      <c r="O2125" s="16">
        <v>58.409771999999997</v>
      </c>
      <c r="P2125" s="16">
        <v>59.421593000000001</v>
      </c>
      <c r="Q2125" s="16">
        <v>63.197707000000001</v>
      </c>
      <c r="R2125" s="16">
        <v>103.743773</v>
      </c>
      <c r="S2125" s="53">
        <v>95.566872000000004</v>
      </c>
      <c r="T2125" s="53">
        <v>98.112803999999997</v>
      </c>
      <c r="U2125" s="53">
        <v>88.790199999999999</v>
      </c>
      <c r="V2125" s="53">
        <v>78.342230999999998</v>
      </c>
      <c r="W2125" s="53">
        <v>79.552104</v>
      </c>
      <c r="X2125" s="53">
        <v>83.405387000000005</v>
      </c>
      <c r="Y2125" s="53">
        <v>105.686655</v>
      </c>
      <c r="Z2125" s="53">
        <v>139.856019</v>
      </c>
      <c r="AA2125" s="53">
        <v>161.71480399999999</v>
      </c>
      <c r="AB2125" s="154" t="s">
        <v>365</v>
      </c>
      <c r="AC2125" s="45" t="s">
        <v>454</v>
      </c>
      <c r="AD2125" s="156" t="s">
        <v>105</v>
      </c>
      <c r="AE2125" s="156" t="s">
        <v>151</v>
      </c>
      <c r="AF2125" s="156" t="s">
        <v>250</v>
      </c>
      <c r="AG2125" s="156" t="s">
        <v>315</v>
      </c>
      <c r="AH2125" s="156">
        <v>6</v>
      </c>
      <c r="AI2125" s="45" t="s">
        <v>500</v>
      </c>
    </row>
    <row r="2126" spans="1:35" x14ac:dyDescent="0.2">
      <c r="A2126" s="50" t="s">
        <v>33</v>
      </c>
      <c r="B2126" s="51">
        <v>8446.2843680000005</v>
      </c>
      <c r="C2126" s="51">
        <v>8387.2410650000002</v>
      </c>
      <c r="D2126" s="51">
        <v>9371.7568159999992</v>
      </c>
      <c r="E2126" s="51">
        <v>9265.2885389999992</v>
      </c>
      <c r="F2126" s="51">
        <v>9271.3367450000005</v>
      </c>
      <c r="G2126" s="51">
        <v>9768.8071540000001</v>
      </c>
      <c r="H2126" s="51">
        <v>9970.6430180000007</v>
      </c>
      <c r="I2126" s="51">
        <v>10023.529059</v>
      </c>
      <c r="J2126" s="81">
        <v>10389.429601</v>
      </c>
      <c r="K2126" s="14">
        <v>11395.553599999999</v>
      </c>
      <c r="L2126" s="14">
        <v>11372.136864</v>
      </c>
      <c r="M2126" s="14">
        <v>12016.273707</v>
      </c>
      <c r="N2126" s="14">
        <v>12011.937367</v>
      </c>
      <c r="O2126" s="14">
        <v>12623.118213</v>
      </c>
      <c r="P2126" s="14">
        <v>12473.270638</v>
      </c>
      <c r="Q2126" s="14">
        <v>12768.857806</v>
      </c>
      <c r="R2126" s="14">
        <v>13118.111573</v>
      </c>
      <c r="S2126" s="51">
        <v>13397.471906999999</v>
      </c>
      <c r="T2126" s="51">
        <v>15321.969639000001</v>
      </c>
      <c r="U2126" s="51">
        <v>15061.034024</v>
      </c>
      <c r="V2126" s="51">
        <v>14593.295045999999</v>
      </c>
      <c r="W2126" s="51">
        <v>15834.026390999999</v>
      </c>
      <c r="X2126" s="51">
        <v>15854.271857</v>
      </c>
      <c r="Y2126" s="51">
        <v>16398.217301000001</v>
      </c>
      <c r="Z2126" s="51">
        <v>16968.488831999999</v>
      </c>
      <c r="AA2126" s="51">
        <v>16789.392103999999</v>
      </c>
      <c r="AB2126" s="153" t="s">
        <v>391</v>
      </c>
      <c r="AC2126" s="45" t="s">
        <v>454</v>
      </c>
      <c r="AD2126" s="156" t="s">
        <v>105</v>
      </c>
      <c r="AE2126" s="156" t="s">
        <v>151</v>
      </c>
      <c r="AF2126" s="156" t="s">
        <v>250</v>
      </c>
      <c r="AG2126" s="156" t="s">
        <v>315</v>
      </c>
      <c r="AH2126" s="156">
        <v>6</v>
      </c>
      <c r="AI2126" s="45" t="s">
        <v>500</v>
      </c>
    </row>
    <row r="2127" spans="1:35" x14ac:dyDescent="0.2">
      <c r="A2127" s="52" t="s">
        <v>34</v>
      </c>
      <c r="B2127" s="53">
        <v>1612.9237029999999</v>
      </c>
      <c r="C2127" s="53">
        <v>1048.781187</v>
      </c>
      <c r="D2127" s="53">
        <v>1122.1736550000001</v>
      </c>
      <c r="E2127" s="53">
        <v>1002.830971</v>
      </c>
      <c r="F2127" s="53">
        <v>784.07117800000003</v>
      </c>
      <c r="G2127" s="53">
        <v>694.52044699999999</v>
      </c>
      <c r="H2127" s="53">
        <v>586.16062999999997</v>
      </c>
      <c r="I2127" s="53">
        <v>603.55257200000005</v>
      </c>
      <c r="J2127" s="82">
        <v>788.524901</v>
      </c>
      <c r="K2127" s="16">
        <v>1131.3183200000001</v>
      </c>
      <c r="L2127" s="16">
        <v>917.66451800000004</v>
      </c>
      <c r="M2127" s="16">
        <v>997.98038399999996</v>
      </c>
      <c r="N2127" s="16">
        <v>921.78138999999999</v>
      </c>
      <c r="O2127" s="16">
        <v>1589.1109369999999</v>
      </c>
      <c r="P2127" s="16">
        <v>1307.494481</v>
      </c>
      <c r="Q2127" s="16">
        <v>1227.3737659999999</v>
      </c>
      <c r="R2127" s="16">
        <v>1312.7224639999999</v>
      </c>
      <c r="S2127" s="53">
        <v>970.88412100000005</v>
      </c>
      <c r="T2127" s="53">
        <v>1113.3422</v>
      </c>
      <c r="U2127" s="53">
        <v>1149.736015</v>
      </c>
      <c r="V2127" s="53">
        <v>1212.5273010000001</v>
      </c>
      <c r="W2127" s="53">
        <v>1302.4820090000001</v>
      </c>
      <c r="X2127" s="53">
        <v>1420.7527009999999</v>
      </c>
      <c r="Y2127" s="53">
        <v>1392.625931</v>
      </c>
      <c r="Z2127" s="53">
        <v>1535.221481</v>
      </c>
      <c r="AA2127" s="53">
        <v>1481.9778590000001</v>
      </c>
      <c r="AB2127" s="154" t="s">
        <v>367</v>
      </c>
      <c r="AC2127" s="45" t="s">
        <v>454</v>
      </c>
      <c r="AD2127" s="156" t="s">
        <v>105</v>
      </c>
      <c r="AE2127" s="156" t="s">
        <v>151</v>
      </c>
      <c r="AF2127" s="156" t="s">
        <v>250</v>
      </c>
      <c r="AG2127" s="156" t="s">
        <v>315</v>
      </c>
      <c r="AH2127" s="156">
        <v>6</v>
      </c>
      <c r="AI2127" s="45" t="s">
        <v>500</v>
      </c>
    </row>
    <row r="2128" spans="1:35" ht="25.5" x14ac:dyDescent="0.2">
      <c r="A2128" s="57" t="s">
        <v>35</v>
      </c>
      <c r="B2128" s="51">
        <v>1791.566885</v>
      </c>
      <c r="C2128" s="51">
        <v>1846.98993</v>
      </c>
      <c r="D2128" s="51">
        <v>2180.8566300000002</v>
      </c>
      <c r="E2128" s="51">
        <v>1985.8697810000001</v>
      </c>
      <c r="F2128" s="51">
        <v>1910.6766520000001</v>
      </c>
      <c r="G2128" s="51">
        <v>2067.7716999999998</v>
      </c>
      <c r="H2128" s="51">
        <v>1943.652711</v>
      </c>
      <c r="I2128" s="51">
        <v>1946.198247</v>
      </c>
      <c r="J2128" s="81">
        <v>1894.2395959999999</v>
      </c>
      <c r="K2128" s="14">
        <v>2111.46783</v>
      </c>
      <c r="L2128" s="14">
        <v>2059.0076979999999</v>
      </c>
      <c r="M2128" s="14">
        <v>1980.4369879999999</v>
      </c>
      <c r="N2128" s="14">
        <v>2027.4976469999999</v>
      </c>
      <c r="O2128" s="14">
        <v>2054.2584980000001</v>
      </c>
      <c r="P2128" s="14">
        <v>2269.255658</v>
      </c>
      <c r="Q2128" s="14">
        <v>2271.6608689999998</v>
      </c>
      <c r="R2128" s="14">
        <v>2365.825186</v>
      </c>
      <c r="S2128" s="51">
        <v>2525.2783920000002</v>
      </c>
      <c r="T2128" s="51">
        <v>3235.1281260000001</v>
      </c>
      <c r="U2128" s="51">
        <v>3177.040094</v>
      </c>
      <c r="V2128" s="51">
        <v>2848.575879</v>
      </c>
      <c r="W2128" s="51">
        <v>3202.0154349999998</v>
      </c>
      <c r="X2128" s="51">
        <v>3536.9011780000001</v>
      </c>
      <c r="Y2128" s="51">
        <v>3736.9566150000001</v>
      </c>
      <c r="Z2128" s="51">
        <v>3917.1728269999999</v>
      </c>
      <c r="AA2128" s="51">
        <v>3764.3992400000002</v>
      </c>
      <c r="AB2128" s="153" t="s">
        <v>371</v>
      </c>
      <c r="AC2128" s="45" t="s">
        <v>454</v>
      </c>
      <c r="AD2128" s="156" t="s">
        <v>105</v>
      </c>
      <c r="AE2128" s="156" t="s">
        <v>151</v>
      </c>
      <c r="AF2128" s="156" t="s">
        <v>250</v>
      </c>
      <c r="AG2128" s="156" t="s">
        <v>315</v>
      </c>
      <c r="AH2128" s="156">
        <v>6</v>
      </c>
      <c r="AI2128" s="45" t="s">
        <v>500</v>
      </c>
    </row>
    <row r="2129" spans="1:35" x14ac:dyDescent="0.2">
      <c r="A2129" s="52" t="s">
        <v>36</v>
      </c>
      <c r="B2129" s="53">
        <v>549.64723800000002</v>
      </c>
      <c r="C2129" s="53">
        <v>548.87865599999998</v>
      </c>
      <c r="D2129" s="53">
        <v>554.18029999999999</v>
      </c>
      <c r="E2129" s="53">
        <v>560.28430500000002</v>
      </c>
      <c r="F2129" s="53">
        <v>394.59269499999999</v>
      </c>
      <c r="G2129" s="53">
        <v>382.57214099999999</v>
      </c>
      <c r="H2129" s="53">
        <v>450.67781200000002</v>
      </c>
      <c r="I2129" s="53">
        <v>437.55538799999999</v>
      </c>
      <c r="J2129" s="82">
        <v>394.01318400000002</v>
      </c>
      <c r="K2129" s="16">
        <v>356.75513599999999</v>
      </c>
      <c r="L2129" s="16">
        <v>258.50424900000002</v>
      </c>
      <c r="M2129" s="16">
        <v>370.66566899999998</v>
      </c>
      <c r="N2129" s="16">
        <v>376.53920799999997</v>
      </c>
      <c r="O2129" s="16">
        <v>366.85527400000001</v>
      </c>
      <c r="P2129" s="16">
        <v>383.77623699999998</v>
      </c>
      <c r="Q2129" s="16">
        <v>353.05664400000001</v>
      </c>
      <c r="R2129" s="16">
        <v>329.50515300000001</v>
      </c>
      <c r="S2129" s="53">
        <v>335.30985700000002</v>
      </c>
      <c r="T2129" s="53">
        <v>339.50729100000001</v>
      </c>
      <c r="U2129" s="53">
        <v>349.74016499999999</v>
      </c>
      <c r="V2129" s="53">
        <v>370.48846500000002</v>
      </c>
      <c r="W2129" s="53">
        <v>346.74180699999999</v>
      </c>
      <c r="X2129" s="53">
        <v>370.76807300000002</v>
      </c>
      <c r="Y2129" s="53">
        <v>435.77747900000003</v>
      </c>
      <c r="Z2129" s="53">
        <v>495.878488</v>
      </c>
      <c r="AA2129" s="53">
        <v>615.52343699999994</v>
      </c>
      <c r="AB2129" s="154" t="s">
        <v>374</v>
      </c>
      <c r="AC2129" s="45" t="s">
        <v>454</v>
      </c>
      <c r="AD2129" s="156" t="s">
        <v>105</v>
      </c>
      <c r="AE2129" s="156" t="s">
        <v>151</v>
      </c>
      <c r="AF2129" s="156" t="s">
        <v>250</v>
      </c>
      <c r="AG2129" s="156" t="s">
        <v>315</v>
      </c>
      <c r="AH2129" s="156">
        <v>6</v>
      </c>
      <c r="AI2129" s="45" t="s">
        <v>500</v>
      </c>
    </row>
    <row r="2130" spans="1:35" x14ac:dyDescent="0.2">
      <c r="A2130" s="57" t="s">
        <v>37</v>
      </c>
      <c r="B2130" s="51">
        <v>69.502049</v>
      </c>
      <c r="C2130" s="51">
        <v>67.034144999999995</v>
      </c>
      <c r="D2130" s="51">
        <v>68.429863999999995</v>
      </c>
      <c r="E2130" s="51">
        <v>65.391645999999994</v>
      </c>
      <c r="F2130" s="51">
        <v>61.702660999999999</v>
      </c>
      <c r="G2130" s="51">
        <v>68.798057</v>
      </c>
      <c r="H2130" s="51">
        <v>77.485179000000002</v>
      </c>
      <c r="I2130" s="51">
        <v>77.241342000000003</v>
      </c>
      <c r="J2130" s="81">
        <v>65.594139999999996</v>
      </c>
      <c r="K2130" s="14">
        <v>114.220404</v>
      </c>
      <c r="L2130" s="14">
        <v>128.361898</v>
      </c>
      <c r="M2130" s="14">
        <v>117.558497</v>
      </c>
      <c r="N2130" s="14">
        <v>124.334131</v>
      </c>
      <c r="O2130" s="14">
        <v>134.27581000000001</v>
      </c>
      <c r="P2130" s="14">
        <v>150.36353600000001</v>
      </c>
      <c r="Q2130" s="14">
        <v>167.49470600000001</v>
      </c>
      <c r="R2130" s="14">
        <v>198.01059000000001</v>
      </c>
      <c r="S2130" s="51">
        <v>195.34068600000001</v>
      </c>
      <c r="T2130" s="51">
        <v>216.51914300000001</v>
      </c>
      <c r="U2130" s="51">
        <v>242.10040499999999</v>
      </c>
      <c r="V2130" s="51">
        <v>262.63587200000001</v>
      </c>
      <c r="W2130" s="51">
        <v>287.42990400000002</v>
      </c>
      <c r="X2130" s="51">
        <v>278.14012600000001</v>
      </c>
      <c r="Y2130" s="51">
        <v>286.80565300000001</v>
      </c>
      <c r="Z2130" s="51">
        <v>307.17518699999999</v>
      </c>
      <c r="AA2130" s="51">
        <v>333.30926199999999</v>
      </c>
      <c r="AB2130" s="153" t="s">
        <v>378</v>
      </c>
      <c r="AC2130" s="45" t="s">
        <v>454</v>
      </c>
      <c r="AD2130" s="156" t="s">
        <v>105</v>
      </c>
      <c r="AE2130" s="156" t="s">
        <v>151</v>
      </c>
      <c r="AF2130" s="156" t="s">
        <v>250</v>
      </c>
      <c r="AG2130" s="156" t="s">
        <v>315</v>
      </c>
      <c r="AH2130" s="156">
        <v>6</v>
      </c>
      <c r="AI2130" s="45" t="s">
        <v>500</v>
      </c>
    </row>
    <row r="2131" spans="1:35" x14ac:dyDescent="0.2">
      <c r="A2131" s="52" t="s">
        <v>38</v>
      </c>
      <c r="B2131" s="53">
        <v>103.896721</v>
      </c>
      <c r="C2131" s="53">
        <v>127.95067</v>
      </c>
      <c r="D2131" s="53">
        <v>137.61715000000001</v>
      </c>
      <c r="E2131" s="53">
        <v>138.79148699999999</v>
      </c>
      <c r="F2131" s="53">
        <v>135.37680599999999</v>
      </c>
      <c r="G2131" s="53">
        <v>157.19904099999999</v>
      </c>
      <c r="H2131" s="53">
        <v>188.94183100000001</v>
      </c>
      <c r="I2131" s="53">
        <v>265.98845</v>
      </c>
      <c r="J2131" s="82">
        <v>311.28723300000001</v>
      </c>
      <c r="K2131" s="16">
        <v>372.22008099999999</v>
      </c>
      <c r="L2131" s="16">
        <v>373.33550700000001</v>
      </c>
      <c r="M2131" s="16">
        <v>374.045637</v>
      </c>
      <c r="N2131" s="16">
        <v>355.22268700000001</v>
      </c>
      <c r="O2131" s="16">
        <v>328.813896</v>
      </c>
      <c r="P2131" s="16">
        <v>412.11257899999998</v>
      </c>
      <c r="Q2131" s="16">
        <v>412.79465299999998</v>
      </c>
      <c r="R2131" s="16">
        <v>364.436667</v>
      </c>
      <c r="S2131" s="53">
        <v>395.71759100000003</v>
      </c>
      <c r="T2131" s="53">
        <v>403.18580200000002</v>
      </c>
      <c r="U2131" s="53">
        <v>377.38144399999999</v>
      </c>
      <c r="V2131" s="53">
        <v>354.54238700000002</v>
      </c>
      <c r="W2131" s="53">
        <v>399.54362900000001</v>
      </c>
      <c r="X2131" s="53">
        <v>332.37433099999998</v>
      </c>
      <c r="Y2131" s="53">
        <v>366.48145099999999</v>
      </c>
      <c r="Z2131" s="53">
        <v>425.10379399999999</v>
      </c>
      <c r="AA2131" s="53">
        <v>523.43832899999995</v>
      </c>
      <c r="AB2131" s="154" t="s">
        <v>382</v>
      </c>
      <c r="AC2131" s="45" t="s">
        <v>454</v>
      </c>
      <c r="AD2131" s="156" t="s">
        <v>105</v>
      </c>
      <c r="AE2131" s="156" t="s">
        <v>151</v>
      </c>
      <c r="AF2131" s="156" t="s">
        <v>250</v>
      </c>
      <c r="AG2131" s="156" t="s">
        <v>315</v>
      </c>
      <c r="AH2131" s="156">
        <v>6</v>
      </c>
      <c r="AI2131" s="45" t="s">
        <v>500</v>
      </c>
    </row>
    <row r="2132" spans="1:35" x14ac:dyDescent="0.2">
      <c r="A2132" s="57" t="s">
        <v>39</v>
      </c>
      <c r="B2132" s="51">
        <v>937.29688799999997</v>
      </c>
      <c r="C2132" s="51">
        <v>909.54021899999998</v>
      </c>
      <c r="D2132" s="51">
        <v>1027.4739669999999</v>
      </c>
      <c r="E2132" s="51">
        <v>895.04204100000004</v>
      </c>
      <c r="F2132" s="51">
        <v>861.95252800000003</v>
      </c>
      <c r="G2132" s="51">
        <v>710.05360199999996</v>
      </c>
      <c r="H2132" s="51">
        <v>725.20289100000002</v>
      </c>
      <c r="I2132" s="51">
        <v>754.71334899999999</v>
      </c>
      <c r="J2132" s="81">
        <v>796.73886200000004</v>
      </c>
      <c r="K2132" s="14">
        <v>813.97727199999997</v>
      </c>
      <c r="L2132" s="14">
        <v>869.17792199999997</v>
      </c>
      <c r="M2132" s="14">
        <v>947.99254099999996</v>
      </c>
      <c r="N2132" s="14">
        <v>1062.729638</v>
      </c>
      <c r="O2132" s="14">
        <v>999.239868</v>
      </c>
      <c r="P2132" s="14">
        <v>1091.5007069999999</v>
      </c>
      <c r="Q2132" s="14">
        <v>1120.2686530000001</v>
      </c>
      <c r="R2132" s="14">
        <v>1283.901159</v>
      </c>
      <c r="S2132" s="51">
        <v>1348.859852</v>
      </c>
      <c r="T2132" s="51">
        <v>1611.103916</v>
      </c>
      <c r="U2132" s="51">
        <v>1529.8889369999999</v>
      </c>
      <c r="V2132" s="51">
        <v>1622.0265440000001</v>
      </c>
      <c r="W2132" s="51">
        <v>2081.7778130000002</v>
      </c>
      <c r="X2132" s="51">
        <v>2236.4860880000001</v>
      </c>
      <c r="Y2132" s="51">
        <v>2353.4091090000002</v>
      </c>
      <c r="Z2132" s="51">
        <v>2449.172802</v>
      </c>
      <c r="AA2132" s="51">
        <v>2467.8856089999999</v>
      </c>
      <c r="AB2132" s="153" t="s">
        <v>386</v>
      </c>
      <c r="AC2132" s="45" t="s">
        <v>454</v>
      </c>
      <c r="AD2132" s="156" t="s">
        <v>105</v>
      </c>
      <c r="AE2132" s="156" t="s">
        <v>151</v>
      </c>
      <c r="AF2132" s="156" t="s">
        <v>250</v>
      </c>
      <c r="AG2132" s="156" t="s">
        <v>315</v>
      </c>
      <c r="AH2132" s="156">
        <v>6</v>
      </c>
      <c r="AI2132" s="45" t="s">
        <v>500</v>
      </c>
    </row>
    <row r="2133" spans="1:35" x14ac:dyDescent="0.2">
      <c r="A2133" s="52" t="s">
        <v>40</v>
      </c>
      <c r="B2133" s="53">
        <v>635.95098800000005</v>
      </c>
      <c r="C2133" s="53">
        <v>759.13251600000001</v>
      </c>
      <c r="D2133" s="53">
        <v>863.91511400000002</v>
      </c>
      <c r="E2133" s="53">
        <v>1006.296923</v>
      </c>
      <c r="F2133" s="53">
        <v>1236.997312</v>
      </c>
      <c r="G2133" s="53">
        <v>1491.087867</v>
      </c>
      <c r="H2133" s="53">
        <v>1534.985259</v>
      </c>
      <c r="I2133" s="53">
        <v>1497.3577270000001</v>
      </c>
      <c r="J2133" s="82">
        <v>1680.7204079999999</v>
      </c>
      <c r="K2133" s="16">
        <v>1772.645125</v>
      </c>
      <c r="L2133" s="16">
        <v>1850.782506</v>
      </c>
      <c r="M2133" s="16">
        <v>1911.7780680000001</v>
      </c>
      <c r="N2133" s="16">
        <v>2066.6981689999998</v>
      </c>
      <c r="O2133" s="16">
        <v>1925.4558039999999</v>
      </c>
      <c r="P2133" s="16">
        <v>2122.3005680000001</v>
      </c>
      <c r="Q2133" s="16">
        <v>2232.0303330000002</v>
      </c>
      <c r="R2133" s="16">
        <v>2065.2166139999999</v>
      </c>
      <c r="S2133" s="53">
        <v>2067.1631400000001</v>
      </c>
      <c r="T2133" s="53">
        <v>2351.2583869999999</v>
      </c>
      <c r="U2133" s="53">
        <v>2563.0553770000001</v>
      </c>
      <c r="V2133" s="53">
        <v>2481.8506480000001</v>
      </c>
      <c r="W2133" s="53">
        <v>3463.8279000000002</v>
      </c>
      <c r="X2133" s="53">
        <v>2504.6504439999999</v>
      </c>
      <c r="Y2133" s="53">
        <v>2640.2918079999999</v>
      </c>
      <c r="Z2133" s="53">
        <v>2802.5624389999998</v>
      </c>
      <c r="AA2133" s="53">
        <v>2695.4852380000002</v>
      </c>
      <c r="AB2133" s="154" t="s">
        <v>389</v>
      </c>
      <c r="AC2133" s="45" t="s">
        <v>454</v>
      </c>
      <c r="AD2133" s="156" t="s">
        <v>105</v>
      </c>
      <c r="AE2133" s="156" t="s">
        <v>151</v>
      </c>
      <c r="AF2133" s="156" t="s">
        <v>250</v>
      </c>
      <c r="AG2133" s="156" t="s">
        <v>315</v>
      </c>
      <c r="AH2133" s="156">
        <v>6</v>
      </c>
      <c r="AI2133" s="45" t="s">
        <v>500</v>
      </c>
    </row>
    <row r="2134" spans="1:35" x14ac:dyDescent="0.2">
      <c r="A2134" s="57" t="s">
        <v>41</v>
      </c>
      <c r="B2134" s="51">
        <v>1.1731549999999999</v>
      </c>
      <c r="C2134" s="51">
        <v>1.4626570000000001</v>
      </c>
      <c r="D2134" s="51">
        <v>2.1686390000000002</v>
      </c>
      <c r="E2134" s="51">
        <v>1.763954</v>
      </c>
      <c r="F2134" s="51">
        <v>0.65399700000000005</v>
      </c>
      <c r="G2134" s="51">
        <v>2.8872059999999999</v>
      </c>
      <c r="H2134" s="51">
        <v>3.637305</v>
      </c>
      <c r="I2134" s="51">
        <v>2.9541919999999999</v>
      </c>
      <c r="J2134" s="81">
        <v>3.50963</v>
      </c>
      <c r="K2134" s="14">
        <v>3.398981</v>
      </c>
      <c r="L2134" s="14">
        <v>1.9561280000000001</v>
      </c>
      <c r="M2134" s="14">
        <v>2.3768660000000001</v>
      </c>
      <c r="N2134" s="14">
        <v>3.238791</v>
      </c>
      <c r="O2134" s="14">
        <v>3.3033839999999999</v>
      </c>
      <c r="P2134" s="14">
        <v>2.7476210000000001</v>
      </c>
      <c r="Q2134" s="14">
        <v>2.4663680000000001</v>
      </c>
      <c r="R2134" s="14">
        <v>2.5490089999999999</v>
      </c>
      <c r="S2134" s="51">
        <v>2.5880879999999999</v>
      </c>
      <c r="T2134" s="51">
        <v>2.0968460000000002</v>
      </c>
      <c r="U2134" s="51">
        <v>1.767809</v>
      </c>
      <c r="V2134" s="51">
        <v>2.0711529999999998</v>
      </c>
      <c r="W2134" s="51">
        <v>2.8159010000000002</v>
      </c>
      <c r="X2134" s="51">
        <v>6.1579069999999998</v>
      </c>
      <c r="Y2134" s="51">
        <v>4.8960759999999999</v>
      </c>
      <c r="Z2134" s="51">
        <v>6.9561580000000003</v>
      </c>
      <c r="AA2134" s="51">
        <v>25.05621</v>
      </c>
      <c r="AB2134" s="153" t="s">
        <v>393</v>
      </c>
      <c r="AC2134" s="45" t="s">
        <v>454</v>
      </c>
      <c r="AD2134" s="156" t="s">
        <v>105</v>
      </c>
      <c r="AE2134" s="156" t="s">
        <v>151</v>
      </c>
      <c r="AF2134" s="156" t="s">
        <v>250</v>
      </c>
      <c r="AG2134" s="156" t="s">
        <v>315</v>
      </c>
      <c r="AH2134" s="156">
        <v>6</v>
      </c>
      <c r="AI2134" s="45" t="s">
        <v>500</v>
      </c>
    </row>
    <row r="2135" spans="1:35" x14ac:dyDescent="0.2">
      <c r="A2135" s="52" t="s">
        <v>42</v>
      </c>
      <c r="B2135" s="53">
        <v>1.8055300000000001</v>
      </c>
      <c r="C2135" s="53">
        <v>55.280149000000002</v>
      </c>
      <c r="D2135" s="53">
        <v>84.281617999999995</v>
      </c>
      <c r="E2135" s="53">
        <v>98.556404999999998</v>
      </c>
      <c r="F2135" s="53">
        <v>59.071185</v>
      </c>
      <c r="G2135" s="53">
        <v>61.389527000000001</v>
      </c>
      <c r="H2135" s="53">
        <v>80.225408000000002</v>
      </c>
      <c r="I2135" s="53">
        <v>70.335344000000006</v>
      </c>
      <c r="J2135" s="82">
        <v>79.822812999999996</v>
      </c>
      <c r="K2135" s="16">
        <v>75.680476999999996</v>
      </c>
      <c r="L2135" s="16">
        <v>83.762480999999994</v>
      </c>
      <c r="M2135" s="16">
        <v>53.139341000000002</v>
      </c>
      <c r="N2135" s="16">
        <v>51.103440999999997</v>
      </c>
      <c r="O2135" s="16">
        <v>62.905948000000002</v>
      </c>
      <c r="P2135" s="16">
        <v>73.342896999999994</v>
      </c>
      <c r="Q2135" s="16">
        <v>67.360085999999995</v>
      </c>
      <c r="R2135" s="16">
        <v>71.226346000000007</v>
      </c>
      <c r="S2135" s="53">
        <v>65.145574999999994</v>
      </c>
      <c r="T2135" s="53">
        <v>35.275677000000002</v>
      </c>
      <c r="U2135" s="53">
        <v>37.453342999999997</v>
      </c>
      <c r="V2135" s="53">
        <v>39.220799999999997</v>
      </c>
      <c r="W2135" s="53">
        <v>59.703927</v>
      </c>
      <c r="X2135" s="53">
        <v>56.582287000000001</v>
      </c>
      <c r="Y2135" s="53">
        <v>61.145909000000003</v>
      </c>
      <c r="Z2135" s="53">
        <v>65.458326999999997</v>
      </c>
      <c r="AA2135" s="53">
        <v>71.874190999999996</v>
      </c>
      <c r="AB2135" s="154" t="s">
        <v>397</v>
      </c>
      <c r="AC2135" s="45" t="s">
        <v>454</v>
      </c>
      <c r="AD2135" s="156" t="s">
        <v>105</v>
      </c>
      <c r="AE2135" s="156" t="s">
        <v>151</v>
      </c>
      <c r="AF2135" s="156" t="s">
        <v>250</v>
      </c>
      <c r="AG2135" s="156" t="s">
        <v>315</v>
      </c>
      <c r="AH2135" s="156">
        <v>6</v>
      </c>
      <c r="AI2135" s="45" t="s">
        <v>500</v>
      </c>
    </row>
    <row r="2136" spans="1:35" ht="25.5" x14ac:dyDescent="0.2">
      <c r="A2136" s="57" t="s">
        <v>43</v>
      </c>
      <c r="B2136" s="51">
        <v>909.51323100000002</v>
      </c>
      <c r="C2136" s="51">
        <v>1086.6554410000001</v>
      </c>
      <c r="D2136" s="51">
        <v>1165.5856940000001</v>
      </c>
      <c r="E2136" s="51">
        <v>1242.342954</v>
      </c>
      <c r="F2136" s="51">
        <v>1378.6898200000001</v>
      </c>
      <c r="G2136" s="51">
        <v>1482.424986</v>
      </c>
      <c r="H2136" s="51">
        <v>1721.192186</v>
      </c>
      <c r="I2136" s="51">
        <v>1641.8279050000001</v>
      </c>
      <c r="J2136" s="81">
        <v>1621.987719</v>
      </c>
      <c r="K2136" s="14">
        <v>1736.7542980000001</v>
      </c>
      <c r="L2136" s="14">
        <v>1805.2099009999999</v>
      </c>
      <c r="M2136" s="14">
        <v>2037.150073</v>
      </c>
      <c r="N2136" s="14">
        <v>1785.3982289999999</v>
      </c>
      <c r="O2136" s="14">
        <v>1713.231016</v>
      </c>
      <c r="P2136" s="14">
        <v>1293.5543290000001</v>
      </c>
      <c r="Q2136" s="14">
        <v>1325.21793</v>
      </c>
      <c r="R2136" s="14">
        <v>1481.193865</v>
      </c>
      <c r="S2136" s="51">
        <v>1581.295777</v>
      </c>
      <c r="T2136" s="51">
        <v>1850.843357</v>
      </c>
      <c r="U2136" s="51">
        <v>1469.8295700000001</v>
      </c>
      <c r="V2136" s="51">
        <v>1038.410016</v>
      </c>
      <c r="W2136" s="51">
        <v>1066.9216730000001</v>
      </c>
      <c r="X2136" s="51">
        <v>1014.6626240000001</v>
      </c>
      <c r="Y2136" s="51">
        <v>1005.100098</v>
      </c>
      <c r="Z2136" s="51">
        <v>1056.5982570000001</v>
      </c>
      <c r="AA2136" s="51">
        <v>1066.7672439999999</v>
      </c>
      <c r="AB2136" s="153" t="s">
        <v>401</v>
      </c>
      <c r="AC2136" s="45" t="s">
        <v>454</v>
      </c>
      <c r="AD2136" s="156" t="s">
        <v>105</v>
      </c>
      <c r="AE2136" s="156" t="s">
        <v>151</v>
      </c>
      <c r="AF2136" s="156" t="s">
        <v>250</v>
      </c>
      <c r="AG2136" s="156" t="s">
        <v>315</v>
      </c>
      <c r="AH2136" s="156">
        <v>6</v>
      </c>
      <c r="AI2136" s="45" t="s">
        <v>500</v>
      </c>
    </row>
    <row r="2137" spans="1:35" x14ac:dyDescent="0.2">
      <c r="A2137" s="52" t="s">
        <v>44</v>
      </c>
      <c r="B2137" s="53">
        <v>1460.121936</v>
      </c>
      <c r="C2137" s="53">
        <v>1487.353034</v>
      </c>
      <c r="D2137" s="53">
        <v>1534.8962280000001</v>
      </c>
      <c r="E2137" s="53">
        <v>1597.7861190000001</v>
      </c>
      <c r="F2137" s="53">
        <v>1707.503811</v>
      </c>
      <c r="G2137" s="53">
        <v>1818.73471</v>
      </c>
      <c r="H2137" s="53">
        <v>1830.720274</v>
      </c>
      <c r="I2137" s="53">
        <v>1820.115777</v>
      </c>
      <c r="J2137" s="82">
        <v>1791.754189</v>
      </c>
      <c r="K2137" s="16">
        <v>1887.3431459999999</v>
      </c>
      <c r="L2137" s="16">
        <v>1949.195827</v>
      </c>
      <c r="M2137" s="16">
        <v>2139.084879</v>
      </c>
      <c r="N2137" s="16">
        <v>2172.609872</v>
      </c>
      <c r="O2137" s="16">
        <v>2292.1794519999999</v>
      </c>
      <c r="P2137" s="16">
        <v>2284.2285430000002</v>
      </c>
      <c r="Q2137" s="16">
        <v>2335.9617360000002</v>
      </c>
      <c r="R2137" s="16">
        <v>2391.7313570000001</v>
      </c>
      <c r="S2137" s="53">
        <v>2513.5732760000001</v>
      </c>
      <c r="T2137" s="53">
        <v>2729.8523949999999</v>
      </c>
      <c r="U2137" s="53">
        <v>2732.4901260000001</v>
      </c>
      <c r="V2137" s="53">
        <v>2893.53</v>
      </c>
      <c r="W2137" s="53">
        <v>2536.842232</v>
      </c>
      <c r="X2137" s="53">
        <v>2534.8370089999999</v>
      </c>
      <c r="Y2137" s="53">
        <v>2530.4812360000001</v>
      </c>
      <c r="Z2137" s="53">
        <v>2361.3059560000002</v>
      </c>
      <c r="AA2137" s="53">
        <v>2266.8124590000002</v>
      </c>
      <c r="AB2137" s="154" t="s">
        <v>405</v>
      </c>
      <c r="AC2137" s="45" t="s">
        <v>454</v>
      </c>
      <c r="AD2137" s="156" t="s">
        <v>105</v>
      </c>
      <c r="AE2137" s="156" t="s">
        <v>151</v>
      </c>
      <c r="AF2137" s="156" t="s">
        <v>250</v>
      </c>
      <c r="AG2137" s="156" t="s">
        <v>315</v>
      </c>
      <c r="AH2137" s="156">
        <v>6</v>
      </c>
      <c r="AI2137" s="45" t="s">
        <v>500</v>
      </c>
    </row>
    <row r="2138" spans="1:35" x14ac:dyDescent="0.2">
      <c r="A2138" s="57" t="s">
        <v>45</v>
      </c>
      <c r="B2138" s="51">
        <v>330.07057700000001</v>
      </c>
      <c r="C2138" s="51">
        <v>312.56570299999998</v>
      </c>
      <c r="D2138" s="51">
        <v>493.75856800000003</v>
      </c>
      <c r="E2138" s="51">
        <v>492.792011</v>
      </c>
      <c r="F2138" s="51">
        <v>535.39295900000002</v>
      </c>
      <c r="G2138" s="51">
        <v>601.30144399999995</v>
      </c>
      <c r="H2138" s="51">
        <v>605.69794899999999</v>
      </c>
      <c r="I2138" s="51">
        <v>630.76890900000001</v>
      </c>
      <c r="J2138" s="81">
        <v>701.53263200000004</v>
      </c>
      <c r="K2138" s="14">
        <v>742.92453</v>
      </c>
      <c r="L2138" s="14">
        <v>797.96986000000004</v>
      </c>
      <c r="M2138" s="14">
        <v>749.21606399999996</v>
      </c>
      <c r="N2138" s="14">
        <v>774.66551400000003</v>
      </c>
      <c r="O2138" s="14">
        <v>795.134413</v>
      </c>
      <c r="P2138" s="14">
        <v>812.22348799999997</v>
      </c>
      <c r="Q2138" s="14">
        <v>961.06307100000004</v>
      </c>
      <c r="R2138" s="14">
        <v>922.02644199999997</v>
      </c>
      <c r="S2138" s="51">
        <v>918.24674600000003</v>
      </c>
      <c r="T2138" s="51">
        <v>961.21806100000003</v>
      </c>
      <c r="U2138" s="51">
        <v>1043.71209</v>
      </c>
      <c r="V2138" s="51">
        <v>1089.478809</v>
      </c>
      <c r="W2138" s="51">
        <v>1108.54829</v>
      </c>
      <c r="X2138" s="51">
        <v>1125.9912750000001</v>
      </c>
      <c r="Y2138" s="51">
        <v>1179.3991639999999</v>
      </c>
      <c r="Z2138" s="51">
        <v>1223.538861</v>
      </c>
      <c r="AA2138" s="51">
        <v>1223.6112800000001</v>
      </c>
      <c r="AB2138" s="153" t="s">
        <v>408</v>
      </c>
      <c r="AC2138" s="45" t="s">
        <v>454</v>
      </c>
      <c r="AD2138" s="156" t="s">
        <v>105</v>
      </c>
      <c r="AE2138" s="156" t="s">
        <v>151</v>
      </c>
      <c r="AF2138" s="156" t="s">
        <v>250</v>
      </c>
      <c r="AG2138" s="156" t="s">
        <v>315</v>
      </c>
      <c r="AH2138" s="156">
        <v>6</v>
      </c>
      <c r="AI2138" s="45" t="s">
        <v>500</v>
      </c>
    </row>
    <row r="2139" spans="1:35" x14ac:dyDescent="0.2">
      <c r="A2139" s="52" t="s">
        <v>46</v>
      </c>
      <c r="B2139" s="53">
        <v>17.395527000000001</v>
      </c>
      <c r="C2139" s="53">
        <v>20.391514000000001</v>
      </c>
      <c r="D2139" s="53">
        <v>31.146803999999999</v>
      </c>
      <c r="E2139" s="53">
        <v>28.952020999999998</v>
      </c>
      <c r="F2139" s="53">
        <v>26.924583999999999</v>
      </c>
      <c r="G2139" s="53">
        <v>29.790143</v>
      </c>
      <c r="H2139" s="53">
        <v>30.389894000000002</v>
      </c>
      <c r="I2139" s="53">
        <v>30.624219</v>
      </c>
      <c r="J2139" s="82">
        <v>30.737286999999998</v>
      </c>
      <c r="K2139" s="16">
        <v>51.158785999999999</v>
      </c>
      <c r="L2139" s="16">
        <v>75.078826000000007</v>
      </c>
      <c r="M2139" s="16">
        <v>78.015715</v>
      </c>
      <c r="N2139" s="16">
        <v>65.253817999999995</v>
      </c>
      <c r="O2139" s="16">
        <v>46.905935999999997</v>
      </c>
      <c r="P2139" s="16">
        <v>41.456693000000001</v>
      </c>
      <c r="Q2139" s="16">
        <v>39.164568000000003</v>
      </c>
      <c r="R2139" s="16">
        <v>50.997014999999998</v>
      </c>
      <c r="S2139" s="53">
        <v>58.698619999999998</v>
      </c>
      <c r="T2139" s="53">
        <v>68.442610000000002</v>
      </c>
      <c r="U2139" s="53">
        <v>68.188081999999994</v>
      </c>
      <c r="V2139" s="53">
        <v>66.667021000000005</v>
      </c>
      <c r="W2139" s="53">
        <v>73.076274999999995</v>
      </c>
      <c r="X2139" s="53">
        <v>98.683171999999999</v>
      </c>
      <c r="Y2139" s="53">
        <v>115.24743100000001</v>
      </c>
      <c r="Z2139" s="53">
        <v>131.09512599999999</v>
      </c>
      <c r="AA2139" s="53">
        <v>155.766006</v>
      </c>
      <c r="AB2139" s="154" t="s">
        <v>409</v>
      </c>
      <c r="AC2139" s="45" t="s">
        <v>454</v>
      </c>
      <c r="AD2139" s="156" t="s">
        <v>105</v>
      </c>
      <c r="AE2139" s="156" t="s">
        <v>151</v>
      </c>
      <c r="AF2139" s="156" t="s">
        <v>250</v>
      </c>
      <c r="AG2139" s="156" t="s">
        <v>315</v>
      </c>
      <c r="AH2139" s="156">
        <v>6</v>
      </c>
      <c r="AI2139" s="45" t="s">
        <v>500</v>
      </c>
    </row>
    <row r="2140" spans="1:35" x14ac:dyDescent="0.2">
      <c r="A2140" s="57" t="s">
        <v>47</v>
      </c>
      <c r="B2140" s="51">
        <v>125.822841</v>
      </c>
      <c r="C2140" s="51">
        <v>201.20323099999999</v>
      </c>
      <c r="D2140" s="51">
        <v>195.41136</v>
      </c>
      <c r="E2140" s="51">
        <v>201.332719</v>
      </c>
      <c r="F2140" s="51">
        <v>208.491319</v>
      </c>
      <c r="G2140" s="51">
        <v>205.09026399999999</v>
      </c>
      <c r="H2140" s="51">
        <v>195.24575899999999</v>
      </c>
      <c r="I2140" s="51">
        <v>250.37171499999999</v>
      </c>
      <c r="J2140" s="81">
        <v>228.96700000000001</v>
      </c>
      <c r="K2140" s="14">
        <v>225.689198</v>
      </c>
      <c r="L2140" s="14">
        <v>203.976596</v>
      </c>
      <c r="M2140" s="14">
        <v>239.083213</v>
      </c>
      <c r="N2140" s="14">
        <v>239.709092</v>
      </c>
      <c r="O2140" s="14">
        <v>258.84276499999999</v>
      </c>
      <c r="P2140" s="14">
        <v>297.23195199999998</v>
      </c>
      <c r="Q2140" s="14">
        <v>346.72986700000001</v>
      </c>
      <c r="R2140" s="14">
        <v>269.948711</v>
      </c>
      <c r="S2140" s="51">
        <v>398.68119000000002</v>
      </c>
      <c r="T2140" s="51">
        <v>336.23036000000002</v>
      </c>
      <c r="U2140" s="51">
        <v>350.63655599999998</v>
      </c>
      <c r="V2140" s="51">
        <v>349.03841299999999</v>
      </c>
      <c r="W2140" s="51">
        <v>358.37055299999997</v>
      </c>
      <c r="X2140" s="51">
        <v>366.47034400000001</v>
      </c>
      <c r="Y2140" s="51">
        <v>366.239284</v>
      </c>
      <c r="Z2140" s="51">
        <v>407.12496900000002</v>
      </c>
      <c r="AA2140" s="51">
        <v>399.83578599999998</v>
      </c>
      <c r="AB2140" s="153" t="s">
        <v>414</v>
      </c>
      <c r="AC2140" s="45" t="s">
        <v>454</v>
      </c>
      <c r="AD2140" s="156" t="s">
        <v>105</v>
      </c>
      <c r="AE2140" s="156" t="s">
        <v>151</v>
      </c>
      <c r="AF2140" s="156" t="s">
        <v>250</v>
      </c>
      <c r="AG2140" s="156" t="s">
        <v>315</v>
      </c>
      <c r="AH2140" s="156">
        <v>6</v>
      </c>
      <c r="AI2140" s="45" t="s">
        <v>500</v>
      </c>
    </row>
    <row r="2141" spans="1:35" x14ac:dyDescent="0.2">
      <c r="A2141" s="64" t="s">
        <v>72</v>
      </c>
      <c r="B2141" s="65">
        <v>13558.132084000001</v>
      </c>
      <c r="C2141" s="65">
        <v>13091.316505000001</v>
      </c>
      <c r="D2141" s="65">
        <v>14587.470311999999</v>
      </c>
      <c r="E2141" s="65">
        <v>14234.994203</v>
      </c>
      <c r="F2141" s="65">
        <v>14432.7906</v>
      </c>
      <c r="G2141" s="65">
        <v>15464.862654</v>
      </c>
      <c r="H2141" s="65">
        <v>15347.859177</v>
      </c>
      <c r="I2141" s="65">
        <v>15750.813022</v>
      </c>
      <c r="J2141" s="90">
        <v>16328.861411</v>
      </c>
      <c r="K2141" s="28">
        <v>18410.067056</v>
      </c>
      <c r="L2141" s="28">
        <v>18092.921541</v>
      </c>
      <c r="M2141" s="28">
        <v>18196.045159000001</v>
      </c>
      <c r="N2141" s="28">
        <v>18234.949161</v>
      </c>
      <c r="O2141" s="28">
        <v>19123.682224</v>
      </c>
      <c r="P2141" s="28">
        <v>19174.894595000002</v>
      </c>
      <c r="Q2141" s="28">
        <v>19568.280053999999</v>
      </c>
      <c r="R2141" s="28">
        <v>21277.605677</v>
      </c>
      <c r="S2141" s="65">
        <v>23289.261965999998</v>
      </c>
      <c r="T2141" s="65">
        <v>26067.204777999999</v>
      </c>
      <c r="U2141" s="65">
        <v>25552.788982999999</v>
      </c>
      <c r="V2141" s="65">
        <v>24636.597795999998</v>
      </c>
      <c r="W2141" s="65">
        <v>23920.564323999999</v>
      </c>
      <c r="X2141" s="65">
        <v>24928.467213</v>
      </c>
      <c r="Y2141" s="65">
        <v>26181.264977999999</v>
      </c>
      <c r="Z2141" s="65">
        <v>28284.735352</v>
      </c>
      <c r="AA2141" s="65">
        <v>27075.090686</v>
      </c>
      <c r="AB2141" s="64" t="s">
        <v>72</v>
      </c>
      <c r="AC2141" s="45" t="s">
        <v>454</v>
      </c>
      <c r="AD2141" s="156" t="s">
        <v>105</v>
      </c>
      <c r="AE2141" s="156" t="s">
        <v>151</v>
      </c>
      <c r="AF2141" s="156" t="s">
        <v>250</v>
      </c>
      <c r="AG2141" s="156" t="s">
        <v>315</v>
      </c>
      <c r="AH2141" s="156">
        <v>6</v>
      </c>
      <c r="AI2141" s="45" t="s">
        <v>500</v>
      </c>
    </row>
    <row r="2142" spans="1:35" x14ac:dyDescent="0.2">
      <c r="A2142" s="44"/>
      <c r="B2142" s="44"/>
      <c r="C2142" s="44"/>
      <c r="D2142" s="44"/>
      <c r="E2142" s="44"/>
      <c r="F2142" s="44"/>
      <c r="G2142" s="44"/>
      <c r="H2142" s="44"/>
      <c r="I2142" s="44"/>
      <c r="J2142" s="7"/>
      <c r="K2142" s="7"/>
      <c r="L2142" s="7"/>
      <c r="M2142" s="7"/>
      <c r="N2142" s="7"/>
      <c r="O2142" s="7"/>
      <c r="P2142" s="7"/>
      <c r="Q2142" s="7"/>
      <c r="R2142" s="7"/>
      <c r="S2142" s="44"/>
      <c r="T2142" s="44"/>
      <c r="U2142" s="44"/>
      <c r="V2142" s="44"/>
      <c r="W2142" s="44"/>
      <c r="X2142" s="44"/>
      <c r="Y2142" s="44"/>
      <c r="Z2142" s="44"/>
      <c r="AA2142" s="44"/>
      <c r="AC2142" s="45" t="s">
        <v>454</v>
      </c>
      <c r="AD2142" s="156" t="s">
        <v>105</v>
      </c>
      <c r="AE2142" s="156" t="s">
        <v>151</v>
      </c>
      <c r="AF2142" s="156" t="s">
        <v>250</v>
      </c>
      <c r="AG2142" s="156" t="s">
        <v>315</v>
      </c>
      <c r="AH2142" s="156">
        <v>6</v>
      </c>
      <c r="AI2142" s="45" t="s">
        <v>500</v>
      </c>
    </row>
    <row r="2143" spans="1:35" ht="33.75" x14ac:dyDescent="0.2">
      <c r="A2143" s="97" t="s">
        <v>53</v>
      </c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C2143" s="45" t="s">
        <v>454</v>
      </c>
      <c r="AD2143" s="156" t="s">
        <v>105</v>
      </c>
      <c r="AE2143" s="156" t="s">
        <v>151</v>
      </c>
      <c r="AF2143" s="156" t="s">
        <v>250</v>
      </c>
      <c r="AG2143" s="156" t="s">
        <v>315</v>
      </c>
      <c r="AH2143" s="156">
        <v>6</v>
      </c>
      <c r="AI2143" s="45" t="s">
        <v>500</v>
      </c>
    </row>
    <row r="2144" spans="1:35" ht="25.5" x14ac:dyDescent="0.25">
      <c r="A2144" s="93" t="s">
        <v>67</v>
      </c>
      <c r="B2144" s="93"/>
      <c r="C2144" s="93"/>
      <c r="D2144" s="93"/>
      <c r="E2144" s="93"/>
      <c r="F2144" s="93"/>
      <c r="G2144" s="93"/>
      <c r="H2144" s="93"/>
      <c r="I2144" s="93"/>
      <c r="J2144" s="93"/>
      <c r="K2144" s="93"/>
      <c r="L2144" s="93"/>
      <c r="M2144" s="93"/>
      <c r="N2144" s="93"/>
      <c r="O2144" s="93"/>
      <c r="P2144" s="93"/>
      <c r="Q2144" s="93"/>
      <c r="R2144" s="93"/>
      <c r="S2144" s="93"/>
      <c r="T2144" s="93"/>
      <c r="U2144" s="93"/>
      <c r="V2144" s="93"/>
      <c r="W2144" s="93"/>
      <c r="X2144" s="93"/>
      <c r="Y2144" s="93"/>
      <c r="Z2144" s="93"/>
      <c r="AA2144" s="93"/>
      <c r="AC2144" s="45" t="s">
        <v>454</v>
      </c>
      <c r="AD2144" s="156" t="s">
        <v>105</v>
      </c>
      <c r="AE2144" s="156" t="s">
        <v>151</v>
      </c>
      <c r="AF2144" s="156" t="s">
        <v>250</v>
      </c>
      <c r="AG2144" s="156" t="s">
        <v>315</v>
      </c>
      <c r="AH2144" s="156">
        <v>6</v>
      </c>
      <c r="AI2144" s="162" t="s">
        <v>499</v>
      </c>
    </row>
    <row r="2145" spans="1:35" ht="13.5" x14ac:dyDescent="0.25">
      <c r="A2145" s="94" t="s">
        <v>106</v>
      </c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C2145" s="45" t="s">
        <v>455</v>
      </c>
      <c r="AD2145" s="156" t="s">
        <v>106</v>
      </c>
      <c r="AE2145" s="156" t="s">
        <v>151</v>
      </c>
      <c r="AF2145" s="156" t="s">
        <v>250</v>
      </c>
      <c r="AG2145" s="156" t="s">
        <v>316</v>
      </c>
      <c r="AH2145" s="156">
        <v>6</v>
      </c>
      <c r="AI2145" s="45" t="s">
        <v>499</v>
      </c>
    </row>
    <row r="2146" spans="1:35" ht="13.5" x14ac:dyDescent="0.25">
      <c r="A2146" s="95" t="s">
        <v>54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C2146" s="45" t="s">
        <v>455</v>
      </c>
      <c r="AD2146" s="156" t="s">
        <v>106</v>
      </c>
      <c r="AE2146" s="156" t="s">
        <v>151</v>
      </c>
      <c r="AF2146" s="156" t="s">
        <v>250</v>
      </c>
      <c r="AG2146" s="156" t="s">
        <v>316</v>
      </c>
      <c r="AH2146" s="156">
        <v>6</v>
      </c>
      <c r="AI2146" s="45" t="s">
        <v>499</v>
      </c>
    </row>
    <row r="2147" spans="1:35" x14ac:dyDescent="0.2">
      <c r="A2147" s="46" t="s">
        <v>2</v>
      </c>
      <c r="B2147" s="47" t="s">
        <v>3</v>
      </c>
      <c r="C2147" s="47" t="s">
        <v>4</v>
      </c>
      <c r="D2147" s="47" t="s">
        <v>5</v>
      </c>
      <c r="E2147" s="47" t="s">
        <v>6</v>
      </c>
      <c r="F2147" s="47" t="s">
        <v>7</v>
      </c>
      <c r="G2147" s="47" t="s">
        <v>8</v>
      </c>
      <c r="H2147" s="47" t="s">
        <v>9</v>
      </c>
      <c r="I2147" s="47" t="s">
        <v>10</v>
      </c>
      <c r="J2147" s="79" t="s">
        <v>11</v>
      </c>
      <c r="K2147" s="10" t="s">
        <v>12</v>
      </c>
      <c r="L2147" s="10" t="s">
        <v>13</v>
      </c>
      <c r="M2147" s="10" t="s">
        <v>14</v>
      </c>
      <c r="N2147" s="10" t="s">
        <v>15</v>
      </c>
      <c r="O2147" s="10" t="s">
        <v>16</v>
      </c>
      <c r="P2147" s="10" t="s">
        <v>17</v>
      </c>
      <c r="Q2147" s="10" t="s">
        <v>18</v>
      </c>
      <c r="R2147" s="10" t="s">
        <v>19</v>
      </c>
      <c r="S2147" s="47" t="s">
        <v>535</v>
      </c>
      <c r="T2147" s="47" t="s">
        <v>536</v>
      </c>
      <c r="U2147" s="47" t="s">
        <v>537</v>
      </c>
      <c r="V2147" s="47" t="s">
        <v>531</v>
      </c>
      <c r="W2147" s="47" t="s">
        <v>532</v>
      </c>
      <c r="X2147" s="47" t="s">
        <v>23</v>
      </c>
      <c r="Y2147" s="47" t="s">
        <v>24</v>
      </c>
      <c r="Z2147" s="47" t="s">
        <v>533</v>
      </c>
      <c r="AA2147" s="47" t="s">
        <v>534</v>
      </c>
      <c r="AB2147" s="152"/>
      <c r="AC2147" s="45" t="s">
        <v>455</v>
      </c>
      <c r="AD2147" s="156" t="s">
        <v>106</v>
      </c>
      <c r="AE2147" s="156" t="s">
        <v>151</v>
      </c>
      <c r="AF2147" s="156" t="s">
        <v>250</v>
      </c>
      <c r="AG2147" s="156" t="s">
        <v>316</v>
      </c>
      <c r="AH2147" s="156">
        <v>6</v>
      </c>
      <c r="AI2147" s="45" t="s">
        <v>499</v>
      </c>
    </row>
    <row r="2148" spans="1:35" x14ac:dyDescent="0.2">
      <c r="A2148" s="48" t="s">
        <v>25</v>
      </c>
      <c r="B2148" s="49">
        <v>2139.034048</v>
      </c>
      <c r="C2148" s="49">
        <v>2412.358655</v>
      </c>
      <c r="D2148" s="49">
        <v>2870.9752309999999</v>
      </c>
      <c r="E2148" s="49">
        <v>2676.663016</v>
      </c>
      <c r="F2148" s="49">
        <v>2775.2682829999999</v>
      </c>
      <c r="G2148" s="49">
        <v>2578.610064</v>
      </c>
      <c r="H2148" s="49">
        <v>2457.0780840000002</v>
      </c>
      <c r="I2148" s="49">
        <v>3322.5692359999998</v>
      </c>
      <c r="J2148" s="80">
        <v>3782.9120499999999</v>
      </c>
      <c r="K2148" s="12">
        <v>4125.2655240000004</v>
      </c>
      <c r="L2148" s="12">
        <v>4593.7765769999996</v>
      </c>
      <c r="M2148" s="12">
        <v>5714.7581270000001</v>
      </c>
      <c r="N2148" s="12">
        <v>6139.8854670000001</v>
      </c>
      <c r="O2148" s="12">
        <v>6902.961679</v>
      </c>
      <c r="P2148" s="12">
        <v>8095.5126339999997</v>
      </c>
      <c r="Q2148" s="12">
        <v>7238.7179150000002</v>
      </c>
      <c r="R2148" s="12">
        <v>9528.6206810000003</v>
      </c>
      <c r="S2148" s="49">
        <v>8955.5858399999997</v>
      </c>
      <c r="T2148" s="49">
        <v>10624.670066000001</v>
      </c>
      <c r="U2148" s="49">
        <v>10895.167837000001</v>
      </c>
      <c r="V2148" s="49">
        <v>11861.088781</v>
      </c>
      <c r="W2148" s="49">
        <v>12488.314268</v>
      </c>
      <c r="X2148" s="49">
        <v>12037.434003</v>
      </c>
      <c r="Y2148" s="49">
        <v>11579.585702</v>
      </c>
      <c r="Z2148" s="49">
        <v>18614.841789999999</v>
      </c>
      <c r="AA2148" s="49">
        <v>23454.635303999999</v>
      </c>
      <c r="AB2148" s="158" t="s">
        <v>530</v>
      </c>
      <c r="AC2148" s="45" t="s">
        <v>455</v>
      </c>
      <c r="AD2148" s="156" t="s">
        <v>106</v>
      </c>
      <c r="AE2148" s="156" t="s">
        <v>151</v>
      </c>
      <c r="AF2148" s="156" t="s">
        <v>250</v>
      </c>
      <c r="AG2148" s="156" t="s">
        <v>316</v>
      </c>
      <c r="AH2148" s="156">
        <v>6</v>
      </c>
      <c r="AI2148" s="45" t="s">
        <v>499</v>
      </c>
    </row>
    <row r="2149" spans="1:35" x14ac:dyDescent="0.2">
      <c r="A2149" s="50" t="s">
        <v>25</v>
      </c>
      <c r="B2149" s="51">
        <v>2139.034048</v>
      </c>
      <c r="C2149" s="51">
        <v>2412.358655</v>
      </c>
      <c r="D2149" s="51">
        <v>2870.9752309999999</v>
      </c>
      <c r="E2149" s="51">
        <v>2676.663016</v>
      </c>
      <c r="F2149" s="51">
        <v>2775.2682829999999</v>
      </c>
      <c r="G2149" s="51">
        <v>2578.610064</v>
      </c>
      <c r="H2149" s="51">
        <v>2457.0780840000002</v>
      </c>
      <c r="I2149" s="51">
        <v>3322.5692359999998</v>
      </c>
      <c r="J2149" s="81">
        <v>3782.9120499999999</v>
      </c>
      <c r="K2149" s="14">
        <v>4125.2655240000004</v>
      </c>
      <c r="L2149" s="14">
        <v>4593.7765769999996</v>
      </c>
      <c r="M2149" s="14">
        <v>5714.7581270000001</v>
      </c>
      <c r="N2149" s="14">
        <v>6139.8854670000001</v>
      </c>
      <c r="O2149" s="14">
        <v>6902.961679</v>
      </c>
      <c r="P2149" s="14">
        <v>8095.5126339999997</v>
      </c>
      <c r="Q2149" s="14">
        <v>7238.7179150000002</v>
      </c>
      <c r="R2149" s="14">
        <v>9528.6206810000003</v>
      </c>
      <c r="S2149" s="51">
        <v>8955.5858399999997</v>
      </c>
      <c r="T2149" s="51">
        <v>10624.670066000001</v>
      </c>
      <c r="U2149" s="51">
        <v>10895.167837000001</v>
      </c>
      <c r="V2149" s="51">
        <v>11861.088781</v>
      </c>
      <c r="W2149" s="51">
        <v>12488.314268</v>
      </c>
      <c r="X2149" s="51">
        <v>12037.434003</v>
      </c>
      <c r="Y2149" s="51">
        <v>11579.585702</v>
      </c>
      <c r="Z2149" s="51">
        <v>18614.841789999999</v>
      </c>
      <c r="AA2149" s="51">
        <v>23454.635303999999</v>
      </c>
      <c r="AB2149" s="153" t="s">
        <v>345</v>
      </c>
      <c r="AC2149" s="45" t="s">
        <v>455</v>
      </c>
      <c r="AD2149" s="156" t="s">
        <v>106</v>
      </c>
      <c r="AE2149" s="156" t="s">
        <v>151</v>
      </c>
      <c r="AF2149" s="156" t="s">
        <v>250</v>
      </c>
      <c r="AG2149" s="156" t="s">
        <v>316</v>
      </c>
      <c r="AH2149" s="156">
        <v>6</v>
      </c>
      <c r="AI2149" s="45" t="s">
        <v>499</v>
      </c>
    </row>
    <row r="2150" spans="1:35" x14ac:dyDescent="0.2">
      <c r="A2150" s="52" t="s">
        <v>26</v>
      </c>
      <c r="B2150" s="53">
        <v>2139.034048</v>
      </c>
      <c r="C2150" s="53">
        <v>2412.358655</v>
      </c>
      <c r="D2150" s="53">
        <v>2870.9752309999999</v>
      </c>
      <c r="E2150" s="53">
        <v>2676.663016</v>
      </c>
      <c r="F2150" s="53">
        <v>2775.2682829999999</v>
      </c>
      <c r="G2150" s="53">
        <v>2578.610064</v>
      </c>
      <c r="H2150" s="53">
        <v>2457.0780840000002</v>
      </c>
      <c r="I2150" s="53">
        <v>3322.5692359999998</v>
      </c>
      <c r="J2150" s="82">
        <v>3782.9120499999999</v>
      </c>
      <c r="K2150" s="16">
        <v>4125.2655240000004</v>
      </c>
      <c r="L2150" s="16">
        <v>4593.7765769999996</v>
      </c>
      <c r="M2150" s="16">
        <v>5714.7581270000001</v>
      </c>
      <c r="N2150" s="16">
        <v>6139.8854670000001</v>
      </c>
      <c r="O2150" s="16">
        <v>6902.961679</v>
      </c>
      <c r="P2150" s="16">
        <v>8095.5126339999997</v>
      </c>
      <c r="Q2150" s="16">
        <v>7238.7179150000002</v>
      </c>
      <c r="R2150" s="16">
        <v>9528.6206810000003</v>
      </c>
      <c r="S2150" s="53">
        <v>8955.5858399999997</v>
      </c>
      <c r="T2150" s="53">
        <v>10624.670066000001</v>
      </c>
      <c r="U2150" s="53">
        <v>10895.167837000001</v>
      </c>
      <c r="V2150" s="53">
        <v>11861.088781</v>
      </c>
      <c r="W2150" s="53">
        <v>12488.314268</v>
      </c>
      <c r="X2150" s="53">
        <v>12037.434003</v>
      </c>
      <c r="Y2150" s="53">
        <v>11579.585702</v>
      </c>
      <c r="Z2150" s="53">
        <v>18614.841789999999</v>
      </c>
      <c r="AA2150" s="53">
        <v>23454.635303999999</v>
      </c>
      <c r="AB2150" s="159" t="s">
        <v>348</v>
      </c>
      <c r="AC2150" s="45" t="s">
        <v>455</v>
      </c>
      <c r="AD2150" s="156" t="s">
        <v>106</v>
      </c>
      <c r="AE2150" s="156" t="s">
        <v>151</v>
      </c>
      <c r="AF2150" s="156" t="s">
        <v>250</v>
      </c>
      <c r="AG2150" s="156" t="s">
        <v>316</v>
      </c>
      <c r="AH2150" s="156">
        <v>6</v>
      </c>
      <c r="AI2150" s="45" t="s">
        <v>499</v>
      </c>
    </row>
    <row r="2151" spans="1:35" x14ac:dyDescent="0.2">
      <c r="A2151" s="54" t="s">
        <v>27</v>
      </c>
      <c r="B2151" s="55">
        <v>10019.507609</v>
      </c>
      <c r="C2151" s="55">
        <v>10153.930467</v>
      </c>
      <c r="D2151" s="55">
        <v>11217.472517</v>
      </c>
      <c r="E2151" s="55">
        <v>10945.193367</v>
      </c>
      <c r="F2151" s="55">
        <v>11651.272376999999</v>
      </c>
      <c r="G2151" s="55">
        <v>12176.462367</v>
      </c>
      <c r="H2151" s="55">
        <v>13036.229296</v>
      </c>
      <c r="I2151" s="55">
        <v>13267.410199</v>
      </c>
      <c r="J2151" s="83">
        <v>13787.598163000001</v>
      </c>
      <c r="K2151" s="18">
        <v>15234.189398</v>
      </c>
      <c r="L2151" s="18">
        <v>17708.855189999998</v>
      </c>
      <c r="M2151" s="18">
        <v>19508.274892000001</v>
      </c>
      <c r="N2151" s="18">
        <v>22459.637741999999</v>
      </c>
      <c r="O2151" s="18">
        <v>22370.450134999999</v>
      </c>
      <c r="P2151" s="18">
        <v>21494.377182</v>
      </c>
      <c r="Q2151" s="18">
        <v>23458.587866000002</v>
      </c>
      <c r="R2151" s="18">
        <v>26034.278962</v>
      </c>
      <c r="S2151" s="55">
        <v>26168.563007000001</v>
      </c>
      <c r="T2151" s="55">
        <v>29469.619890000002</v>
      </c>
      <c r="U2151" s="55">
        <v>29720.307398000001</v>
      </c>
      <c r="V2151" s="55">
        <v>32117.856722</v>
      </c>
      <c r="W2151" s="55">
        <v>34449.258183999998</v>
      </c>
      <c r="X2151" s="55">
        <v>36642.440471000002</v>
      </c>
      <c r="Y2151" s="55">
        <v>38026.241929000003</v>
      </c>
      <c r="Z2151" s="55">
        <v>40835.736951999999</v>
      </c>
      <c r="AA2151" s="55">
        <v>44916.959949999997</v>
      </c>
      <c r="AB2151" s="155" t="s">
        <v>529</v>
      </c>
      <c r="AC2151" s="45" t="s">
        <v>455</v>
      </c>
      <c r="AD2151" s="156" t="s">
        <v>106</v>
      </c>
      <c r="AE2151" s="156" t="s">
        <v>151</v>
      </c>
      <c r="AF2151" s="156" t="s">
        <v>250</v>
      </c>
      <c r="AG2151" s="156" t="s">
        <v>316</v>
      </c>
      <c r="AH2151" s="156">
        <v>6</v>
      </c>
      <c r="AI2151" s="45" t="s">
        <v>499</v>
      </c>
    </row>
    <row r="2152" spans="1:35" x14ac:dyDescent="0.2">
      <c r="A2152" s="56" t="s">
        <v>28</v>
      </c>
      <c r="B2152" s="53">
        <v>4008.6686749999999</v>
      </c>
      <c r="C2152" s="53">
        <v>3216.5740759999999</v>
      </c>
      <c r="D2152" s="53">
        <v>3331.433149</v>
      </c>
      <c r="E2152" s="53">
        <v>2876.2780120000002</v>
      </c>
      <c r="F2152" s="53">
        <v>3451.5751810000002</v>
      </c>
      <c r="G2152" s="53">
        <v>3709.1714769999999</v>
      </c>
      <c r="H2152" s="53">
        <v>4266.8078809999997</v>
      </c>
      <c r="I2152" s="53">
        <v>3987.3029839999999</v>
      </c>
      <c r="J2152" s="82">
        <v>4350.306654</v>
      </c>
      <c r="K2152" s="16">
        <v>4834.5331079999996</v>
      </c>
      <c r="L2152" s="16">
        <v>5875.3188440000004</v>
      </c>
      <c r="M2152" s="16">
        <v>6911.8622489999998</v>
      </c>
      <c r="N2152" s="16">
        <v>8889.1355739999999</v>
      </c>
      <c r="O2152" s="16">
        <v>8108.2751930000004</v>
      </c>
      <c r="P2152" s="16">
        <v>6984.1671450000003</v>
      </c>
      <c r="Q2152" s="16">
        <v>7771.2025819999999</v>
      </c>
      <c r="R2152" s="16">
        <v>9339.253831</v>
      </c>
      <c r="S2152" s="53">
        <v>9085.8350229999996</v>
      </c>
      <c r="T2152" s="53">
        <v>8736.1464350000006</v>
      </c>
      <c r="U2152" s="53">
        <v>9385.9246810000004</v>
      </c>
      <c r="V2152" s="53">
        <v>10811.948098000001</v>
      </c>
      <c r="W2152" s="53">
        <v>10707.753787</v>
      </c>
      <c r="X2152" s="53">
        <v>11687.088723000001</v>
      </c>
      <c r="Y2152" s="53">
        <v>12407.00272</v>
      </c>
      <c r="Z2152" s="53">
        <v>12490.304854</v>
      </c>
      <c r="AA2152" s="53">
        <v>14146.423779999999</v>
      </c>
      <c r="AB2152" s="154" t="s">
        <v>363</v>
      </c>
      <c r="AC2152" s="45" t="s">
        <v>455</v>
      </c>
      <c r="AD2152" s="156" t="s">
        <v>106</v>
      </c>
      <c r="AE2152" s="156" t="s">
        <v>151</v>
      </c>
      <c r="AF2152" s="156" t="s">
        <v>250</v>
      </c>
      <c r="AG2152" s="156" t="s">
        <v>316</v>
      </c>
      <c r="AH2152" s="156">
        <v>6</v>
      </c>
      <c r="AI2152" s="45" t="s">
        <v>499</v>
      </c>
    </row>
    <row r="2153" spans="1:35" x14ac:dyDescent="0.2">
      <c r="A2153" s="57" t="s">
        <v>29</v>
      </c>
      <c r="B2153" s="51">
        <v>1770.8782450000001</v>
      </c>
      <c r="C2153" s="51">
        <v>1048.15542</v>
      </c>
      <c r="D2153" s="51">
        <v>1194.8334520000001</v>
      </c>
      <c r="E2153" s="51">
        <v>921.24177699999996</v>
      </c>
      <c r="F2153" s="51">
        <v>1472.221994</v>
      </c>
      <c r="G2153" s="51">
        <v>1460.4265379999999</v>
      </c>
      <c r="H2153" s="51">
        <v>1433.7877960000001</v>
      </c>
      <c r="I2153" s="51">
        <v>870.30800799999997</v>
      </c>
      <c r="J2153" s="81">
        <v>1052.9241549999999</v>
      </c>
      <c r="K2153" s="14">
        <v>1231.780548</v>
      </c>
      <c r="L2153" s="14">
        <v>1789.8534729999999</v>
      </c>
      <c r="M2153" s="14">
        <v>2400.892511</v>
      </c>
      <c r="N2153" s="14">
        <v>4193.2543530000003</v>
      </c>
      <c r="O2153" s="14">
        <v>3352.3239789999998</v>
      </c>
      <c r="P2153" s="14">
        <v>1291.2943170000001</v>
      </c>
      <c r="Q2153" s="14">
        <v>1755.1442830000001</v>
      </c>
      <c r="R2153" s="14">
        <v>1778.3392839999999</v>
      </c>
      <c r="S2153" s="51">
        <v>1706.0976800000001</v>
      </c>
      <c r="T2153" s="51">
        <v>1865.2399399999999</v>
      </c>
      <c r="U2153" s="51">
        <v>1857.001818</v>
      </c>
      <c r="V2153" s="51">
        <v>2586.4225769999998</v>
      </c>
      <c r="W2153" s="51">
        <v>1945.5268840000001</v>
      </c>
      <c r="X2153" s="51">
        <v>1978.645037</v>
      </c>
      <c r="Y2153" s="51">
        <v>1789.4305119999999</v>
      </c>
      <c r="Z2153" s="51">
        <v>515.08696299999997</v>
      </c>
      <c r="AA2153" s="51">
        <v>614.39089100000001</v>
      </c>
      <c r="AB2153" s="153" t="s">
        <v>354</v>
      </c>
      <c r="AC2153" s="45" t="s">
        <v>455</v>
      </c>
      <c r="AD2153" s="156" t="s">
        <v>106</v>
      </c>
      <c r="AE2153" s="156" t="s">
        <v>151</v>
      </c>
      <c r="AF2153" s="156" t="s">
        <v>250</v>
      </c>
      <c r="AG2153" s="156" t="s">
        <v>316</v>
      </c>
      <c r="AH2153" s="156">
        <v>6</v>
      </c>
      <c r="AI2153" s="45" t="s">
        <v>499</v>
      </c>
    </row>
    <row r="2154" spans="1:35" x14ac:dyDescent="0.2">
      <c r="A2154" s="52" t="s">
        <v>30</v>
      </c>
      <c r="B2154" s="53">
        <v>1860.7114690000001</v>
      </c>
      <c r="C2154" s="53">
        <v>1676.1893219999999</v>
      </c>
      <c r="D2154" s="53">
        <v>1672.5432020000001</v>
      </c>
      <c r="E2154" s="53">
        <v>1427.7093179999999</v>
      </c>
      <c r="F2154" s="53">
        <v>1410.34899</v>
      </c>
      <c r="G2154" s="53">
        <v>1687.3496789999999</v>
      </c>
      <c r="H2154" s="53">
        <v>2271.6598359999998</v>
      </c>
      <c r="I2154" s="53">
        <v>2542.5243129999999</v>
      </c>
      <c r="J2154" s="82">
        <v>2720.9134079999999</v>
      </c>
      <c r="K2154" s="16">
        <v>3011.9434099999999</v>
      </c>
      <c r="L2154" s="16">
        <v>3462.8010330000002</v>
      </c>
      <c r="M2154" s="16">
        <v>3851.859301</v>
      </c>
      <c r="N2154" s="16">
        <v>3991.9662920000001</v>
      </c>
      <c r="O2154" s="16">
        <v>4035.0320080000001</v>
      </c>
      <c r="P2154" s="16">
        <v>4961.0271430000003</v>
      </c>
      <c r="Q2154" s="16">
        <v>5197.0381459999999</v>
      </c>
      <c r="R2154" s="16">
        <v>6604.4756040000002</v>
      </c>
      <c r="S2154" s="53">
        <v>6415.1468629999999</v>
      </c>
      <c r="T2154" s="53">
        <v>5833.3584380000002</v>
      </c>
      <c r="U2154" s="53">
        <v>6376.8374629999998</v>
      </c>
      <c r="V2154" s="53">
        <v>7007.5140240000001</v>
      </c>
      <c r="W2154" s="53">
        <v>7468.5670540000001</v>
      </c>
      <c r="X2154" s="53">
        <v>8374.2401580000005</v>
      </c>
      <c r="Y2154" s="53">
        <v>9235.7253079999991</v>
      </c>
      <c r="Z2154" s="53">
        <v>10645.629202</v>
      </c>
      <c r="AA2154" s="53">
        <v>12134.332307000001</v>
      </c>
      <c r="AB2154" s="154" t="s">
        <v>357</v>
      </c>
      <c r="AC2154" s="45" t="s">
        <v>455</v>
      </c>
      <c r="AD2154" s="156" t="s">
        <v>106</v>
      </c>
      <c r="AE2154" s="156" t="s">
        <v>151</v>
      </c>
      <c r="AF2154" s="156" t="s">
        <v>250</v>
      </c>
      <c r="AG2154" s="156" t="s">
        <v>316</v>
      </c>
      <c r="AH2154" s="156">
        <v>6</v>
      </c>
      <c r="AI2154" s="45" t="s">
        <v>499</v>
      </c>
    </row>
    <row r="2155" spans="1:35" x14ac:dyDescent="0.2">
      <c r="A2155" s="57" t="s">
        <v>31</v>
      </c>
      <c r="B2155" s="51">
        <v>336.14064100000002</v>
      </c>
      <c r="C2155" s="51">
        <v>418.56688200000002</v>
      </c>
      <c r="D2155" s="51">
        <v>387.12612899999999</v>
      </c>
      <c r="E2155" s="51">
        <v>443.28828499999997</v>
      </c>
      <c r="F2155" s="51">
        <v>481.705511</v>
      </c>
      <c r="G2155" s="51">
        <v>460.80470700000001</v>
      </c>
      <c r="H2155" s="51">
        <v>460.15178600000002</v>
      </c>
      <c r="I2155" s="51">
        <v>470.847239</v>
      </c>
      <c r="J2155" s="81">
        <v>502.06106699999998</v>
      </c>
      <c r="K2155" s="14">
        <v>513.35676000000001</v>
      </c>
      <c r="L2155" s="14">
        <v>530.811421</v>
      </c>
      <c r="M2155" s="14">
        <v>575.67605100000003</v>
      </c>
      <c r="N2155" s="14">
        <v>625.69058299999995</v>
      </c>
      <c r="O2155" s="14">
        <v>642.76295500000003</v>
      </c>
      <c r="P2155" s="14">
        <v>648.10481700000003</v>
      </c>
      <c r="Q2155" s="14">
        <v>712.10084800000004</v>
      </c>
      <c r="R2155" s="14">
        <v>845.41183899999999</v>
      </c>
      <c r="S2155" s="51">
        <v>851.67695500000002</v>
      </c>
      <c r="T2155" s="51">
        <v>908.69327199999998</v>
      </c>
      <c r="U2155" s="51">
        <v>999.20134299999995</v>
      </c>
      <c r="V2155" s="51">
        <v>1044.444724</v>
      </c>
      <c r="W2155" s="51">
        <v>1110.910132</v>
      </c>
      <c r="X2155" s="51">
        <v>1136.9905920000001</v>
      </c>
      <c r="Y2155" s="51">
        <v>1141.724334</v>
      </c>
      <c r="Z2155" s="51">
        <v>1088.012727</v>
      </c>
      <c r="AA2155" s="51">
        <v>1147.657815</v>
      </c>
      <c r="AB2155" s="153" t="s">
        <v>361</v>
      </c>
      <c r="AC2155" s="45" t="s">
        <v>455</v>
      </c>
      <c r="AD2155" s="156" t="s">
        <v>106</v>
      </c>
      <c r="AE2155" s="156" t="s">
        <v>151</v>
      </c>
      <c r="AF2155" s="156" t="s">
        <v>250</v>
      </c>
      <c r="AG2155" s="156" t="s">
        <v>316</v>
      </c>
      <c r="AH2155" s="156">
        <v>6</v>
      </c>
      <c r="AI2155" s="45" t="s">
        <v>499</v>
      </c>
    </row>
    <row r="2156" spans="1:35" ht="25.5" x14ac:dyDescent="0.2">
      <c r="A2156" s="52" t="s">
        <v>32</v>
      </c>
      <c r="B2156" s="53">
        <v>40.938319</v>
      </c>
      <c r="C2156" s="53">
        <v>73.662452000000002</v>
      </c>
      <c r="D2156" s="53">
        <v>76.930367000000004</v>
      </c>
      <c r="E2156" s="53">
        <v>84.038632000000007</v>
      </c>
      <c r="F2156" s="53">
        <v>87.298687000000001</v>
      </c>
      <c r="G2156" s="53">
        <v>100.590553</v>
      </c>
      <c r="H2156" s="53">
        <v>101.20846400000001</v>
      </c>
      <c r="I2156" s="53">
        <v>103.623424</v>
      </c>
      <c r="J2156" s="82">
        <v>74.408023999999997</v>
      </c>
      <c r="K2156" s="16">
        <v>77.452389999999994</v>
      </c>
      <c r="L2156" s="16">
        <v>91.852918000000003</v>
      </c>
      <c r="M2156" s="16">
        <v>83.434386000000003</v>
      </c>
      <c r="N2156" s="16">
        <v>78.224345999999997</v>
      </c>
      <c r="O2156" s="16">
        <v>78.156250999999997</v>
      </c>
      <c r="P2156" s="16">
        <v>83.740868000000006</v>
      </c>
      <c r="Q2156" s="16">
        <v>106.91930600000001</v>
      </c>
      <c r="R2156" s="16">
        <v>111.02710500000001</v>
      </c>
      <c r="S2156" s="53">
        <v>112.91352500000001</v>
      </c>
      <c r="T2156" s="53">
        <v>128.854784</v>
      </c>
      <c r="U2156" s="53">
        <v>152.88405700000001</v>
      </c>
      <c r="V2156" s="53">
        <v>173.56677300000001</v>
      </c>
      <c r="W2156" s="53">
        <v>182.749718</v>
      </c>
      <c r="X2156" s="53">
        <v>197.21293499999999</v>
      </c>
      <c r="Y2156" s="53">
        <v>240.12256500000001</v>
      </c>
      <c r="Z2156" s="53">
        <v>241.57596100000001</v>
      </c>
      <c r="AA2156" s="53">
        <v>250.042768</v>
      </c>
      <c r="AB2156" s="154" t="s">
        <v>365</v>
      </c>
      <c r="AC2156" s="45" t="s">
        <v>455</v>
      </c>
      <c r="AD2156" s="156" t="s">
        <v>106</v>
      </c>
      <c r="AE2156" s="156" t="s">
        <v>151</v>
      </c>
      <c r="AF2156" s="156" t="s">
        <v>250</v>
      </c>
      <c r="AG2156" s="156" t="s">
        <v>316</v>
      </c>
      <c r="AH2156" s="156">
        <v>6</v>
      </c>
      <c r="AI2156" s="45" t="s">
        <v>499</v>
      </c>
    </row>
    <row r="2157" spans="1:35" x14ac:dyDescent="0.2">
      <c r="A2157" s="50" t="s">
        <v>33</v>
      </c>
      <c r="B2157" s="51">
        <v>6010.8389350000007</v>
      </c>
      <c r="C2157" s="51">
        <v>6937.3563910000003</v>
      </c>
      <c r="D2157" s="51">
        <v>7886.0393679999997</v>
      </c>
      <c r="E2157" s="51">
        <v>8068.9153550000001</v>
      </c>
      <c r="F2157" s="51">
        <v>8199.6971959999992</v>
      </c>
      <c r="G2157" s="51">
        <v>8467.2908900000002</v>
      </c>
      <c r="H2157" s="51">
        <v>8769.4214150000007</v>
      </c>
      <c r="I2157" s="51">
        <v>9280.107215</v>
      </c>
      <c r="J2157" s="81">
        <v>9437.2915090000006</v>
      </c>
      <c r="K2157" s="14">
        <v>10399.656289</v>
      </c>
      <c r="L2157" s="14">
        <v>11833.536346000001</v>
      </c>
      <c r="M2157" s="14">
        <v>12596.412641999999</v>
      </c>
      <c r="N2157" s="14">
        <v>13570.502168999999</v>
      </c>
      <c r="O2157" s="14">
        <v>14262.174942</v>
      </c>
      <c r="P2157" s="14">
        <v>14510.210036</v>
      </c>
      <c r="Q2157" s="14">
        <v>15687.385284</v>
      </c>
      <c r="R2157" s="14">
        <v>16695.025130999999</v>
      </c>
      <c r="S2157" s="51">
        <v>17082.727984000001</v>
      </c>
      <c r="T2157" s="51">
        <v>20733.473454999999</v>
      </c>
      <c r="U2157" s="51">
        <v>20334.382718000001</v>
      </c>
      <c r="V2157" s="51">
        <v>21305.908624</v>
      </c>
      <c r="W2157" s="51">
        <v>23741.504396</v>
      </c>
      <c r="X2157" s="51">
        <v>24955.351748000001</v>
      </c>
      <c r="Y2157" s="51">
        <v>25619.23921</v>
      </c>
      <c r="Z2157" s="51">
        <v>28345.432098000001</v>
      </c>
      <c r="AA2157" s="51">
        <v>30770.536169999999</v>
      </c>
      <c r="AB2157" s="153" t="s">
        <v>391</v>
      </c>
      <c r="AC2157" s="45" t="s">
        <v>455</v>
      </c>
      <c r="AD2157" s="156" t="s">
        <v>106</v>
      </c>
      <c r="AE2157" s="156" t="s">
        <v>151</v>
      </c>
      <c r="AF2157" s="156" t="s">
        <v>250</v>
      </c>
      <c r="AG2157" s="156" t="s">
        <v>316</v>
      </c>
      <c r="AH2157" s="156">
        <v>6</v>
      </c>
      <c r="AI2157" s="45" t="s">
        <v>499</v>
      </c>
    </row>
    <row r="2158" spans="1:35" x14ac:dyDescent="0.2">
      <c r="A2158" s="52" t="s">
        <v>34</v>
      </c>
      <c r="B2158" s="53">
        <v>951.29412300000001</v>
      </c>
      <c r="C2158" s="53">
        <v>1183.2432220000001</v>
      </c>
      <c r="D2158" s="53">
        <v>1451.2454909999999</v>
      </c>
      <c r="E2158" s="53">
        <v>1267.081013</v>
      </c>
      <c r="F2158" s="53">
        <v>890.73625600000003</v>
      </c>
      <c r="G2158" s="53">
        <v>911.60254699999996</v>
      </c>
      <c r="H2158" s="53">
        <v>773.43834800000002</v>
      </c>
      <c r="I2158" s="53">
        <v>831.64468599999998</v>
      </c>
      <c r="J2158" s="82">
        <v>828.62839199999996</v>
      </c>
      <c r="K2158" s="16">
        <v>1031.9279550000001</v>
      </c>
      <c r="L2158" s="16">
        <v>1369.7114019999999</v>
      </c>
      <c r="M2158" s="16">
        <v>1375.345462</v>
      </c>
      <c r="N2158" s="16">
        <v>1484.739288</v>
      </c>
      <c r="O2158" s="16">
        <v>1913.4121110000001</v>
      </c>
      <c r="P2158" s="16">
        <v>1731.156778</v>
      </c>
      <c r="Q2158" s="16">
        <v>1859.563028</v>
      </c>
      <c r="R2158" s="16">
        <v>1893.0600770000001</v>
      </c>
      <c r="S2158" s="53">
        <v>1601.5106579999999</v>
      </c>
      <c r="T2158" s="53">
        <v>2734.7003169999998</v>
      </c>
      <c r="U2158" s="53">
        <v>1975.000988</v>
      </c>
      <c r="V2158" s="53">
        <v>2246.4396769999998</v>
      </c>
      <c r="W2158" s="53">
        <v>2095.4148089999999</v>
      </c>
      <c r="X2158" s="53">
        <v>1858.3135930000001</v>
      </c>
      <c r="Y2158" s="53">
        <v>1853.4491800000001</v>
      </c>
      <c r="Z2158" s="53">
        <v>1936.1069849999999</v>
      </c>
      <c r="AA2158" s="53">
        <v>2146.7897680000001</v>
      </c>
      <c r="AB2158" s="154" t="s">
        <v>367</v>
      </c>
      <c r="AC2158" s="45" t="s">
        <v>455</v>
      </c>
      <c r="AD2158" s="156" t="s">
        <v>106</v>
      </c>
      <c r="AE2158" s="156" t="s">
        <v>151</v>
      </c>
      <c r="AF2158" s="156" t="s">
        <v>250</v>
      </c>
      <c r="AG2158" s="156" t="s">
        <v>316</v>
      </c>
      <c r="AH2158" s="156">
        <v>6</v>
      </c>
      <c r="AI2158" s="45" t="s">
        <v>499</v>
      </c>
    </row>
    <row r="2159" spans="1:35" ht="25.5" x14ac:dyDescent="0.2">
      <c r="A2159" s="57" t="s">
        <v>35</v>
      </c>
      <c r="B2159" s="51">
        <v>1507.0184039999999</v>
      </c>
      <c r="C2159" s="51">
        <v>1516.8191730000001</v>
      </c>
      <c r="D2159" s="51">
        <v>1688.2440790000001</v>
      </c>
      <c r="E2159" s="51">
        <v>1677.682806</v>
      </c>
      <c r="F2159" s="51">
        <v>1645.298583</v>
      </c>
      <c r="G2159" s="51">
        <v>1756.5567579999999</v>
      </c>
      <c r="H2159" s="51">
        <v>1837.8673690000001</v>
      </c>
      <c r="I2159" s="51">
        <v>2057.1400549999998</v>
      </c>
      <c r="J2159" s="81">
        <v>2035.4025340000001</v>
      </c>
      <c r="K2159" s="14">
        <v>2133.4818409999998</v>
      </c>
      <c r="L2159" s="14">
        <v>2328.901351</v>
      </c>
      <c r="M2159" s="14">
        <v>2675.783684</v>
      </c>
      <c r="N2159" s="14">
        <v>3097.2976859999999</v>
      </c>
      <c r="O2159" s="14">
        <v>3263.9106710000001</v>
      </c>
      <c r="P2159" s="14">
        <v>3420.8771029999998</v>
      </c>
      <c r="Q2159" s="14">
        <v>4106.5414810000002</v>
      </c>
      <c r="R2159" s="14">
        <v>4575.2282679999998</v>
      </c>
      <c r="S2159" s="51">
        <v>4379.9677519999996</v>
      </c>
      <c r="T2159" s="51">
        <v>4941.9926569999998</v>
      </c>
      <c r="U2159" s="51">
        <v>5096.4416700000002</v>
      </c>
      <c r="V2159" s="51">
        <v>6129.3697350000002</v>
      </c>
      <c r="W2159" s="51">
        <v>7315.0436090000003</v>
      </c>
      <c r="X2159" s="51">
        <v>7972.4519170000003</v>
      </c>
      <c r="Y2159" s="51">
        <v>7893.3164770000003</v>
      </c>
      <c r="Z2159" s="51">
        <v>9624.6041540000006</v>
      </c>
      <c r="AA2159" s="51">
        <v>11096.463884000001</v>
      </c>
      <c r="AB2159" s="153" t="s">
        <v>371</v>
      </c>
      <c r="AC2159" s="45" t="s">
        <v>455</v>
      </c>
      <c r="AD2159" s="156" t="s">
        <v>106</v>
      </c>
      <c r="AE2159" s="156" t="s">
        <v>151</v>
      </c>
      <c r="AF2159" s="156" t="s">
        <v>250</v>
      </c>
      <c r="AG2159" s="156" t="s">
        <v>316</v>
      </c>
      <c r="AH2159" s="156">
        <v>6</v>
      </c>
      <c r="AI2159" s="45" t="s">
        <v>499</v>
      </c>
    </row>
    <row r="2160" spans="1:35" x14ac:dyDescent="0.2">
      <c r="A2160" s="52" t="s">
        <v>36</v>
      </c>
      <c r="B2160" s="53">
        <v>327.501079</v>
      </c>
      <c r="C2160" s="53">
        <v>332.35843399999999</v>
      </c>
      <c r="D2160" s="53">
        <v>348.16108400000002</v>
      </c>
      <c r="E2160" s="53">
        <v>423.35395499999998</v>
      </c>
      <c r="F2160" s="53">
        <v>536.22567300000003</v>
      </c>
      <c r="G2160" s="53">
        <v>453.832786</v>
      </c>
      <c r="H2160" s="53">
        <v>490.14457900000002</v>
      </c>
      <c r="I2160" s="53">
        <v>501.535776</v>
      </c>
      <c r="J2160" s="82">
        <v>497.048272</v>
      </c>
      <c r="K2160" s="16">
        <v>527.33778400000006</v>
      </c>
      <c r="L2160" s="16">
        <v>437.43851000000001</v>
      </c>
      <c r="M2160" s="16">
        <v>441.29579200000001</v>
      </c>
      <c r="N2160" s="16">
        <v>488.75602900000001</v>
      </c>
      <c r="O2160" s="16">
        <v>535.57489799999996</v>
      </c>
      <c r="P2160" s="16">
        <v>609.76071000000002</v>
      </c>
      <c r="Q2160" s="16">
        <v>667.00796700000001</v>
      </c>
      <c r="R2160" s="16">
        <v>607.76969199999996</v>
      </c>
      <c r="S2160" s="53">
        <v>641.97031000000004</v>
      </c>
      <c r="T2160" s="53">
        <v>713.41803900000002</v>
      </c>
      <c r="U2160" s="53">
        <v>777.30243399999995</v>
      </c>
      <c r="V2160" s="53">
        <v>802.11971300000005</v>
      </c>
      <c r="W2160" s="53">
        <v>951.69801199999995</v>
      </c>
      <c r="X2160" s="53">
        <v>1071.2477389999999</v>
      </c>
      <c r="Y2160" s="53">
        <v>1232.3420329999999</v>
      </c>
      <c r="Z2160" s="53">
        <v>1316.643499</v>
      </c>
      <c r="AA2160" s="53">
        <v>1534.4502460000001</v>
      </c>
      <c r="AB2160" s="154" t="s">
        <v>374</v>
      </c>
      <c r="AC2160" s="45" t="s">
        <v>455</v>
      </c>
      <c r="AD2160" s="156" t="s">
        <v>106</v>
      </c>
      <c r="AE2160" s="156" t="s">
        <v>151</v>
      </c>
      <c r="AF2160" s="156" t="s">
        <v>250</v>
      </c>
      <c r="AG2160" s="156" t="s">
        <v>316</v>
      </c>
      <c r="AH2160" s="156">
        <v>6</v>
      </c>
      <c r="AI2160" s="45" t="s">
        <v>499</v>
      </c>
    </row>
    <row r="2161" spans="1:35" x14ac:dyDescent="0.2">
      <c r="A2161" s="57" t="s">
        <v>37</v>
      </c>
      <c r="B2161" s="51">
        <v>95.566804000000005</v>
      </c>
      <c r="C2161" s="51">
        <v>107.45539100000001</v>
      </c>
      <c r="D2161" s="51">
        <v>130.938378</v>
      </c>
      <c r="E2161" s="51">
        <v>123.189995</v>
      </c>
      <c r="F2161" s="51">
        <v>123.352262</v>
      </c>
      <c r="G2161" s="51">
        <v>153.04248899999999</v>
      </c>
      <c r="H2161" s="51">
        <v>169.63688300000001</v>
      </c>
      <c r="I2161" s="51">
        <v>163.82289700000001</v>
      </c>
      <c r="J2161" s="81">
        <v>167.24142599999999</v>
      </c>
      <c r="K2161" s="14">
        <v>153.57324499999999</v>
      </c>
      <c r="L2161" s="14">
        <v>153.43535399999999</v>
      </c>
      <c r="M2161" s="14">
        <v>141.30541199999999</v>
      </c>
      <c r="N2161" s="14">
        <v>130.796682</v>
      </c>
      <c r="O2161" s="14">
        <v>131.35641100000001</v>
      </c>
      <c r="P2161" s="14">
        <v>128.37825799999999</v>
      </c>
      <c r="Q2161" s="14">
        <v>120.78170900000001</v>
      </c>
      <c r="R2161" s="14">
        <v>127.26162100000001</v>
      </c>
      <c r="S2161" s="51">
        <v>136.377782</v>
      </c>
      <c r="T2161" s="51">
        <v>170.91387900000001</v>
      </c>
      <c r="U2161" s="51">
        <v>205.51651200000001</v>
      </c>
      <c r="V2161" s="51">
        <v>212.88501299999999</v>
      </c>
      <c r="W2161" s="51">
        <v>253.83221399999999</v>
      </c>
      <c r="X2161" s="51">
        <v>274.65642400000002</v>
      </c>
      <c r="Y2161" s="51">
        <v>295.15444000000002</v>
      </c>
      <c r="Z2161" s="51">
        <v>336.527266</v>
      </c>
      <c r="AA2161" s="51">
        <v>377.56565000000001</v>
      </c>
      <c r="AB2161" s="153" t="s">
        <v>378</v>
      </c>
      <c r="AC2161" s="45" t="s">
        <v>455</v>
      </c>
      <c r="AD2161" s="156" t="s">
        <v>106</v>
      </c>
      <c r="AE2161" s="156" t="s">
        <v>151</v>
      </c>
      <c r="AF2161" s="156" t="s">
        <v>250</v>
      </c>
      <c r="AG2161" s="156" t="s">
        <v>316</v>
      </c>
      <c r="AH2161" s="156">
        <v>6</v>
      </c>
      <c r="AI2161" s="45" t="s">
        <v>499</v>
      </c>
    </row>
    <row r="2162" spans="1:35" x14ac:dyDescent="0.2">
      <c r="A2162" s="52" t="s">
        <v>38</v>
      </c>
      <c r="B2162" s="53">
        <v>124.342476</v>
      </c>
      <c r="C2162" s="53">
        <v>151.607483</v>
      </c>
      <c r="D2162" s="53">
        <v>159.24847199999999</v>
      </c>
      <c r="E2162" s="53">
        <v>157.38576399999999</v>
      </c>
      <c r="F2162" s="53">
        <v>154.74133499999999</v>
      </c>
      <c r="G2162" s="53">
        <v>168.48788099999999</v>
      </c>
      <c r="H2162" s="53">
        <v>176.58892499999999</v>
      </c>
      <c r="I2162" s="53">
        <v>255.557952</v>
      </c>
      <c r="J2162" s="82">
        <v>304.13366400000001</v>
      </c>
      <c r="K2162" s="16">
        <v>362.86400500000002</v>
      </c>
      <c r="L2162" s="16">
        <v>389.05641800000001</v>
      </c>
      <c r="M2162" s="16">
        <v>359.96476100000001</v>
      </c>
      <c r="N2162" s="16">
        <v>321.51774599999999</v>
      </c>
      <c r="O2162" s="16">
        <v>312.82670899999999</v>
      </c>
      <c r="P2162" s="16">
        <v>332.12876699999998</v>
      </c>
      <c r="Q2162" s="16">
        <v>334.34580299999999</v>
      </c>
      <c r="R2162" s="16">
        <v>347.03301399999998</v>
      </c>
      <c r="S2162" s="53">
        <v>370.03296399999999</v>
      </c>
      <c r="T2162" s="53">
        <v>378.87406099999998</v>
      </c>
      <c r="U2162" s="53">
        <v>377.526073</v>
      </c>
      <c r="V2162" s="53">
        <v>442.24628200000001</v>
      </c>
      <c r="W2162" s="53">
        <v>477.541225</v>
      </c>
      <c r="X2162" s="53">
        <v>480.67511400000001</v>
      </c>
      <c r="Y2162" s="53">
        <v>479.95639399999999</v>
      </c>
      <c r="Z2162" s="53">
        <v>595.36324300000001</v>
      </c>
      <c r="AA2162" s="53">
        <v>711.17443200000002</v>
      </c>
      <c r="AB2162" s="154" t="s">
        <v>382</v>
      </c>
      <c r="AC2162" s="45" t="s">
        <v>455</v>
      </c>
      <c r="AD2162" s="156" t="s">
        <v>106</v>
      </c>
      <c r="AE2162" s="156" t="s">
        <v>151</v>
      </c>
      <c r="AF2162" s="156" t="s">
        <v>250</v>
      </c>
      <c r="AG2162" s="156" t="s">
        <v>316</v>
      </c>
      <c r="AH2162" s="156">
        <v>6</v>
      </c>
      <c r="AI2162" s="45" t="s">
        <v>499</v>
      </c>
    </row>
    <row r="2163" spans="1:35" x14ac:dyDescent="0.2">
      <c r="A2163" s="57" t="s">
        <v>39</v>
      </c>
      <c r="B2163" s="51">
        <v>511.53818699999999</v>
      </c>
      <c r="C2163" s="51">
        <v>528.44630199999995</v>
      </c>
      <c r="D2163" s="51">
        <v>621.43071899999995</v>
      </c>
      <c r="E2163" s="51">
        <v>560.45030299999996</v>
      </c>
      <c r="F2163" s="51">
        <v>531.32241999999997</v>
      </c>
      <c r="G2163" s="51">
        <v>400.90142500000002</v>
      </c>
      <c r="H2163" s="51">
        <v>420.17701099999999</v>
      </c>
      <c r="I2163" s="51">
        <v>464.53046599999999</v>
      </c>
      <c r="J2163" s="81">
        <v>531.73985000000005</v>
      </c>
      <c r="K2163" s="14">
        <v>577.16956500000003</v>
      </c>
      <c r="L2163" s="14">
        <v>667.64345700000001</v>
      </c>
      <c r="M2163" s="14">
        <v>780.47673899999995</v>
      </c>
      <c r="N2163" s="14">
        <v>934.77714400000002</v>
      </c>
      <c r="O2163" s="14">
        <v>1105.5180519999999</v>
      </c>
      <c r="P2163" s="14">
        <v>1133.5002440000001</v>
      </c>
      <c r="Q2163" s="14">
        <v>1169.455119</v>
      </c>
      <c r="R2163" s="14">
        <v>1276.3726710000001</v>
      </c>
      <c r="S2163" s="51">
        <v>1404.1531950000001</v>
      </c>
      <c r="T2163" s="51">
        <v>1587.1410229999999</v>
      </c>
      <c r="U2163" s="51">
        <v>1821.109506</v>
      </c>
      <c r="V2163" s="51">
        <v>2045.549986</v>
      </c>
      <c r="W2163" s="51">
        <v>2263.7122530000001</v>
      </c>
      <c r="X2163" s="51">
        <v>2481.075151</v>
      </c>
      <c r="Y2163" s="51">
        <v>2606.7994100000001</v>
      </c>
      <c r="Z2163" s="51">
        <v>2695.1946870000002</v>
      </c>
      <c r="AA2163" s="51">
        <v>2809.6985549999999</v>
      </c>
      <c r="AB2163" s="153" t="s">
        <v>386</v>
      </c>
      <c r="AC2163" s="45" t="s">
        <v>455</v>
      </c>
      <c r="AD2163" s="156" t="s">
        <v>106</v>
      </c>
      <c r="AE2163" s="156" t="s">
        <v>151</v>
      </c>
      <c r="AF2163" s="156" t="s">
        <v>250</v>
      </c>
      <c r="AG2163" s="156" t="s">
        <v>316</v>
      </c>
      <c r="AH2163" s="156">
        <v>6</v>
      </c>
      <c r="AI2163" s="45" t="s">
        <v>499</v>
      </c>
    </row>
    <row r="2164" spans="1:35" x14ac:dyDescent="0.2">
      <c r="A2164" s="52" t="s">
        <v>40</v>
      </c>
      <c r="B2164" s="53">
        <v>334.71725500000002</v>
      </c>
      <c r="C2164" s="53">
        <v>418.56164000000001</v>
      </c>
      <c r="D2164" s="53">
        <v>490.71199000000001</v>
      </c>
      <c r="E2164" s="53">
        <v>559.30225900000005</v>
      </c>
      <c r="F2164" s="53">
        <v>668.61344799999995</v>
      </c>
      <c r="G2164" s="53">
        <v>814.42466200000001</v>
      </c>
      <c r="H2164" s="53">
        <v>844.18943000000002</v>
      </c>
      <c r="I2164" s="53">
        <v>803.61525600000004</v>
      </c>
      <c r="J2164" s="82">
        <v>895.35919799999999</v>
      </c>
      <c r="K2164" s="16">
        <v>1018.215384</v>
      </c>
      <c r="L2164" s="16">
        <v>1104.7485919999999</v>
      </c>
      <c r="M2164" s="16">
        <v>1176.938969</v>
      </c>
      <c r="N2164" s="16">
        <v>1303.4348299999999</v>
      </c>
      <c r="O2164" s="16">
        <v>1207.8397130000001</v>
      </c>
      <c r="P2164" s="16">
        <v>1151.3600280000001</v>
      </c>
      <c r="Q2164" s="16">
        <v>1128.598655</v>
      </c>
      <c r="R2164" s="16">
        <v>1180.079373</v>
      </c>
      <c r="S2164" s="53">
        <v>1259.6396130000001</v>
      </c>
      <c r="T2164" s="53">
        <v>1586.879696</v>
      </c>
      <c r="U2164" s="53">
        <v>1588.6891350000001</v>
      </c>
      <c r="V2164" s="53">
        <v>1399.1159239999999</v>
      </c>
      <c r="W2164" s="53">
        <v>1385.3326219999999</v>
      </c>
      <c r="X2164" s="53">
        <v>1471.3141390000001</v>
      </c>
      <c r="Y2164" s="53">
        <v>1408.0997930000001</v>
      </c>
      <c r="Z2164" s="53">
        <v>1570.295419</v>
      </c>
      <c r="AA2164" s="53">
        <v>1759.4075720000001</v>
      </c>
      <c r="AB2164" s="154" t="s">
        <v>389</v>
      </c>
      <c r="AC2164" s="45" t="s">
        <v>455</v>
      </c>
      <c r="AD2164" s="156" t="s">
        <v>106</v>
      </c>
      <c r="AE2164" s="156" t="s">
        <v>151</v>
      </c>
      <c r="AF2164" s="156" t="s">
        <v>250</v>
      </c>
      <c r="AG2164" s="156" t="s">
        <v>316</v>
      </c>
      <c r="AH2164" s="156">
        <v>6</v>
      </c>
      <c r="AI2164" s="45" t="s">
        <v>499</v>
      </c>
    </row>
    <row r="2165" spans="1:35" x14ac:dyDescent="0.2">
      <c r="A2165" s="57" t="s">
        <v>41</v>
      </c>
      <c r="B2165" s="51">
        <v>1.651394</v>
      </c>
      <c r="C2165" s="51">
        <v>1.7572289999999999</v>
      </c>
      <c r="D2165" s="51">
        <v>2.6801529999999998</v>
      </c>
      <c r="E2165" s="51">
        <v>5.7922529999999997</v>
      </c>
      <c r="F2165" s="51">
        <v>3.4635349999999998</v>
      </c>
      <c r="G2165" s="51">
        <v>6.0365529999999996</v>
      </c>
      <c r="H2165" s="51">
        <v>7.9537779999999998</v>
      </c>
      <c r="I2165" s="51">
        <v>6.7050140000000003</v>
      </c>
      <c r="J2165" s="81">
        <v>6.4945040000000001</v>
      </c>
      <c r="K2165" s="14">
        <v>6.5435239999999997</v>
      </c>
      <c r="L2165" s="14">
        <v>3.0389719999999998</v>
      </c>
      <c r="M2165" s="14">
        <v>3.2374329999999998</v>
      </c>
      <c r="N2165" s="14">
        <v>4.392226</v>
      </c>
      <c r="O2165" s="14">
        <v>4.8244999999999996</v>
      </c>
      <c r="P2165" s="14">
        <v>3.7279049999999998</v>
      </c>
      <c r="Q2165" s="14">
        <v>3.5257269999999998</v>
      </c>
      <c r="R2165" s="14">
        <v>3.5108000000000001</v>
      </c>
      <c r="S2165" s="51">
        <v>4.6134579999999996</v>
      </c>
      <c r="T2165" s="51">
        <v>3.4157280000000001</v>
      </c>
      <c r="U2165" s="51">
        <v>3.317116</v>
      </c>
      <c r="V2165" s="51">
        <v>7.7137359999999999</v>
      </c>
      <c r="W2165" s="51">
        <v>6.0505610000000001</v>
      </c>
      <c r="X2165" s="51">
        <v>5.2125769999999996</v>
      </c>
      <c r="Y2165" s="51">
        <v>7.1359000000000004</v>
      </c>
      <c r="Z2165" s="51">
        <v>8.6239340000000002</v>
      </c>
      <c r="AA2165" s="51">
        <v>12.252447999999999</v>
      </c>
      <c r="AB2165" s="153" t="s">
        <v>393</v>
      </c>
      <c r="AC2165" s="45" t="s">
        <v>455</v>
      </c>
      <c r="AD2165" s="156" t="s">
        <v>106</v>
      </c>
      <c r="AE2165" s="156" t="s">
        <v>151</v>
      </c>
      <c r="AF2165" s="156" t="s">
        <v>250</v>
      </c>
      <c r="AG2165" s="156" t="s">
        <v>316</v>
      </c>
      <c r="AH2165" s="156">
        <v>6</v>
      </c>
      <c r="AI2165" s="45" t="s">
        <v>499</v>
      </c>
    </row>
    <row r="2166" spans="1:35" x14ac:dyDescent="0.2">
      <c r="A2166" s="52" t="s">
        <v>42</v>
      </c>
      <c r="B2166" s="53">
        <v>2.6009139999999999</v>
      </c>
      <c r="C2166" s="53">
        <v>41.432625999999999</v>
      </c>
      <c r="D2166" s="53">
        <v>62.892206999999999</v>
      </c>
      <c r="E2166" s="53">
        <v>81.96311</v>
      </c>
      <c r="F2166" s="53">
        <v>81.742861000000005</v>
      </c>
      <c r="G2166" s="53">
        <v>89.423165999999995</v>
      </c>
      <c r="H2166" s="53">
        <v>118.108125</v>
      </c>
      <c r="I2166" s="53">
        <v>122.95044300000001</v>
      </c>
      <c r="J2166" s="82">
        <v>131.706095</v>
      </c>
      <c r="K2166" s="16">
        <v>136.947947</v>
      </c>
      <c r="L2166" s="16">
        <v>131.97567100000001</v>
      </c>
      <c r="M2166" s="16">
        <v>132.648448</v>
      </c>
      <c r="N2166" s="16">
        <v>131.61418399999999</v>
      </c>
      <c r="O2166" s="16">
        <v>134.524473</v>
      </c>
      <c r="P2166" s="16">
        <v>173.69046800000001</v>
      </c>
      <c r="Q2166" s="16">
        <v>169.04844800000001</v>
      </c>
      <c r="R2166" s="16">
        <v>217.73296400000001</v>
      </c>
      <c r="S2166" s="53">
        <v>226.83373800000001</v>
      </c>
      <c r="T2166" s="53">
        <v>151.33455499999999</v>
      </c>
      <c r="U2166" s="53">
        <v>163.268134</v>
      </c>
      <c r="V2166" s="53">
        <v>171.86468300000001</v>
      </c>
      <c r="W2166" s="53">
        <v>152.85299000000001</v>
      </c>
      <c r="X2166" s="53">
        <v>155.28959800000001</v>
      </c>
      <c r="Y2166" s="53">
        <v>169.57077000000001</v>
      </c>
      <c r="Z2166" s="53">
        <v>175.33479800000001</v>
      </c>
      <c r="AA2166" s="53">
        <v>193.11893599999999</v>
      </c>
      <c r="AB2166" s="154" t="s">
        <v>397</v>
      </c>
      <c r="AC2166" s="45" t="s">
        <v>455</v>
      </c>
      <c r="AD2166" s="156" t="s">
        <v>106</v>
      </c>
      <c r="AE2166" s="156" t="s">
        <v>151</v>
      </c>
      <c r="AF2166" s="156" t="s">
        <v>250</v>
      </c>
      <c r="AG2166" s="156" t="s">
        <v>316</v>
      </c>
      <c r="AH2166" s="156">
        <v>6</v>
      </c>
      <c r="AI2166" s="45" t="s">
        <v>499</v>
      </c>
    </row>
    <row r="2167" spans="1:35" ht="25.5" x14ac:dyDescent="0.2">
      <c r="A2167" s="57" t="s">
        <v>43</v>
      </c>
      <c r="B2167" s="51">
        <v>1097.19535</v>
      </c>
      <c r="C2167" s="51">
        <v>1441.0534970000001</v>
      </c>
      <c r="D2167" s="51">
        <v>1567.983365</v>
      </c>
      <c r="E2167" s="51">
        <v>1754.665894</v>
      </c>
      <c r="F2167" s="51">
        <v>1939.6667500000001</v>
      </c>
      <c r="G2167" s="51">
        <v>2038.6628459999999</v>
      </c>
      <c r="H2167" s="51">
        <v>2188.7069139999999</v>
      </c>
      <c r="I2167" s="51">
        <v>2308.6537440000002</v>
      </c>
      <c r="J2167" s="81">
        <v>2223.9214590000001</v>
      </c>
      <c r="K2167" s="14">
        <v>2493.4925269999999</v>
      </c>
      <c r="L2167" s="14">
        <v>2914.0023940000001</v>
      </c>
      <c r="M2167" s="14">
        <v>2951.630627</v>
      </c>
      <c r="N2167" s="14">
        <v>2795.1648869999999</v>
      </c>
      <c r="O2167" s="14">
        <v>2639.593343</v>
      </c>
      <c r="P2167" s="14">
        <v>2470.7921609999999</v>
      </c>
      <c r="Q2167" s="14">
        <v>2508.5934969999998</v>
      </c>
      <c r="R2167" s="14">
        <v>2786.1806820000002</v>
      </c>
      <c r="S2167" s="51">
        <v>3174.976146</v>
      </c>
      <c r="T2167" s="51">
        <v>4163.9769390000001</v>
      </c>
      <c r="U2167" s="51">
        <v>3789.6544739999999</v>
      </c>
      <c r="V2167" s="51">
        <v>2821.2943949999999</v>
      </c>
      <c r="W2167" s="51">
        <v>3702.0806729999999</v>
      </c>
      <c r="X2167" s="51">
        <v>3843.8234689999999</v>
      </c>
      <c r="Y2167" s="51">
        <v>4009.4244319999998</v>
      </c>
      <c r="Z2167" s="51">
        <v>4294.3860189999996</v>
      </c>
      <c r="AA2167" s="51">
        <v>4367.7242839999999</v>
      </c>
      <c r="AB2167" s="153" t="s">
        <v>401</v>
      </c>
      <c r="AC2167" s="45" t="s">
        <v>455</v>
      </c>
      <c r="AD2167" s="156" t="s">
        <v>106</v>
      </c>
      <c r="AE2167" s="156" t="s">
        <v>151</v>
      </c>
      <c r="AF2167" s="156" t="s">
        <v>250</v>
      </c>
      <c r="AG2167" s="156" t="s">
        <v>316</v>
      </c>
      <c r="AH2167" s="156">
        <v>6</v>
      </c>
      <c r="AI2167" s="45" t="s">
        <v>499</v>
      </c>
    </row>
    <row r="2168" spans="1:35" x14ac:dyDescent="0.2">
      <c r="A2168" s="52" t="s">
        <v>44</v>
      </c>
      <c r="B2168" s="53">
        <v>721.44645200000002</v>
      </c>
      <c r="C2168" s="53">
        <v>822.68876799999998</v>
      </c>
      <c r="D2168" s="53">
        <v>874.21388899999999</v>
      </c>
      <c r="E2168" s="53">
        <v>935.05896800000005</v>
      </c>
      <c r="F2168" s="53">
        <v>1073.995224</v>
      </c>
      <c r="G2168" s="53">
        <v>1082.882533</v>
      </c>
      <c r="H2168" s="53">
        <v>1120.683675</v>
      </c>
      <c r="I2168" s="53">
        <v>1141.7553989999999</v>
      </c>
      <c r="J2168" s="82">
        <v>1152.1596019999999</v>
      </c>
      <c r="K2168" s="16">
        <v>1215.8152359999999</v>
      </c>
      <c r="L2168" s="16">
        <v>1380.5985439999999</v>
      </c>
      <c r="M2168" s="16">
        <v>1531.673679</v>
      </c>
      <c r="N2168" s="16">
        <v>1835.562966</v>
      </c>
      <c r="O2168" s="16">
        <v>1972.6310920000001</v>
      </c>
      <c r="P2168" s="16">
        <v>2174.362173</v>
      </c>
      <c r="Q2168" s="16">
        <v>2240.0039350000002</v>
      </c>
      <c r="R2168" s="16">
        <v>2428.2686429999999</v>
      </c>
      <c r="S2168" s="53">
        <v>2512.9938229999998</v>
      </c>
      <c r="T2168" s="53">
        <v>2774.9749609999999</v>
      </c>
      <c r="U2168" s="53">
        <v>2909.424876</v>
      </c>
      <c r="V2168" s="53">
        <v>3305.9506139999999</v>
      </c>
      <c r="W2168" s="53">
        <v>3325.8946110000002</v>
      </c>
      <c r="X2168" s="53">
        <v>3403.8550909999999</v>
      </c>
      <c r="Y2168" s="53">
        <v>3570.434726</v>
      </c>
      <c r="Z2168" s="53">
        <v>3434.4089260000001</v>
      </c>
      <c r="AA2168" s="53">
        <v>3503.084953</v>
      </c>
      <c r="AB2168" s="154" t="s">
        <v>405</v>
      </c>
      <c r="AC2168" s="45" t="s">
        <v>455</v>
      </c>
      <c r="AD2168" s="156" t="s">
        <v>106</v>
      </c>
      <c r="AE2168" s="156" t="s">
        <v>151</v>
      </c>
      <c r="AF2168" s="156" t="s">
        <v>250</v>
      </c>
      <c r="AG2168" s="156" t="s">
        <v>316</v>
      </c>
      <c r="AH2168" s="156">
        <v>6</v>
      </c>
      <c r="AI2168" s="45" t="s">
        <v>499</v>
      </c>
    </row>
    <row r="2169" spans="1:35" x14ac:dyDescent="0.2">
      <c r="A2169" s="57" t="s">
        <v>45</v>
      </c>
      <c r="B2169" s="51">
        <v>271.03357999999997</v>
      </c>
      <c r="C2169" s="51">
        <v>276.50547299999999</v>
      </c>
      <c r="D2169" s="51">
        <v>339.18921599999999</v>
      </c>
      <c r="E2169" s="51">
        <v>361.88486399999999</v>
      </c>
      <c r="F2169" s="51">
        <v>402.06543599999998</v>
      </c>
      <c r="G2169" s="51">
        <v>428.34881000000001</v>
      </c>
      <c r="H2169" s="51">
        <v>438.63154400000002</v>
      </c>
      <c r="I2169" s="51">
        <v>448.93631299999998</v>
      </c>
      <c r="J2169" s="81">
        <v>500.308558</v>
      </c>
      <c r="K2169" s="14">
        <v>511.26656600000001</v>
      </c>
      <c r="L2169" s="14">
        <v>630.335196</v>
      </c>
      <c r="M2169" s="14">
        <v>646.69716600000004</v>
      </c>
      <c r="N2169" s="14">
        <v>714.04358200000001</v>
      </c>
      <c r="O2169" s="14">
        <v>746.81206299999997</v>
      </c>
      <c r="P2169" s="14">
        <v>800.20610199999999</v>
      </c>
      <c r="Q2169" s="14">
        <v>970.081233</v>
      </c>
      <c r="R2169" s="14">
        <v>935.21983299999999</v>
      </c>
      <c r="S2169" s="51">
        <v>977.73746800000004</v>
      </c>
      <c r="T2169" s="51">
        <v>1066.2790709999999</v>
      </c>
      <c r="U2169" s="51">
        <v>1153.188625</v>
      </c>
      <c r="V2169" s="51">
        <v>1246.252487</v>
      </c>
      <c r="W2169" s="51">
        <v>1320.4210350000001</v>
      </c>
      <c r="X2169" s="51">
        <v>1402.889582</v>
      </c>
      <c r="Y2169" s="51">
        <v>1494.6208590000001</v>
      </c>
      <c r="Z2169" s="51">
        <v>1735.3514929999999</v>
      </c>
      <c r="AA2169" s="51">
        <v>1608.0059590000001</v>
      </c>
      <c r="AB2169" s="153" t="s">
        <v>408</v>
      </c>
      <c r="AC2169" s="45" t="s">
        <v>455</v>
      </c>
      <c r="AD2169" s="156" t="s">
        <v>106</v>
      </c>
      <c r="AE2169" s="156" t="s">
        <v>151</v>
      </c>
      <c r="AF2169" s="156" t="s">
        <v>250</v>
      </c>
      <c r="AG2169" s="156" t="s">
        <v>316</v>
      </c>
      <c r="AH2169" s="156">
        <v>6</v>
      </c>
      <c r="AI2169" s="45" t="s">
        <v>499</v>
      </c>
    </row>
    <row r="2170" spans="1:35" x14ac:dyDescent="0.2">
      <c r="A2170" s="52" t="s">
        <v>46</v>
      </c>
      <c r="B2170" s="53">
        <v>15.312341</v>
      </c>
      <c r="C2170" s="53">
        <v>18.982735999999999</v>
      </c>
      <c r="D2170" s="53">
        <v>30.701744000000001</v>
      </c>
      <c r="E2170" s="53">
        <v>30.119503999999999</v>
      </c>
      <c r="F2170" s="53">
        <v>30.276479999999999</v>
      </c>
      <c r="G2170" s="53">
        <v>33.598672999999998</v>
      </c>
      <c r="H2170" s="53">
        <v>34.794547999999999</v>
      </c>
      <c r="I2170" s="53">
        <v>35.559452</v>
      </c>
      <c r="J2170" s="82">
        <v>35.884821000000002</v>
      </c>
      <c r="K2170" s="16">
        <v>61.911138999999999</v>
      </c>
      <c r="L2170" s="16">
        <v>113.90508800000001</v>
      </c>
      <c r="M2170" s="16">
        <v>125.658402</v>
      </c>
      <c r="N2170" s="16">
        <v>109.407236</v>
      </c>
      <c r="O2170" s="16">
        <v>63.703906000000003</v>
      </c>
      <c r="P2170" s="16">
        <v>59.622517999999999</v>
      </c>
      <c r="Q2170" s="16">
        <v>56.511529000000003</v>
      </c>
      <c r="R2170" s="16">
        <v>75.916674999999998</v>
      </c>
      <c r="S2170" s="53">
        <v>90.661046999999996</v>
      </c>
      <c r="T2170" s="53">
        <v>108.981628</v>
      </c>
      <c r="U2170" s="53">
        <v>110.93099100000001</v>
      </c>
      <c r="V2170" s="53">
        <v>110.491456</v>
      </c>
      <c r="W2170" s="53">
        <v>110.08331800000001</v>
      </c>
      <c r="X2170" s="53">
        <v>137.545638</v>
      </c>
      <c r="Y2170" s="53">
        <v>163.418317</v>
      </c>
      <c r="Z2170" s="53">
        <v>190.97186600000001</v>
      </c>
      <c r="AA2170" s="53">
        <v>227.02793399999999</v>
      </c>
      <c r="AB2170" s="154" t="s">
        <v>409</v>
      </c>
      <c r="AC2170" s="45" t="s">
        <v>455</v>
      </c>
      <c r="AD2170" s="156" t="s">
        <v>106</v>
      </c>
      <c r="AE2170" s="156" t="s">
        <v>151</v>
      </c>
      <c r="AF2170" s="156" t="s">
        <v>250</v>
      </c>
      <c r="AG2170" s="156" t="s">
        <v>316</v>
      </c>
      <c r="AH2170" s="156">
        <v>6</v>
      </c>
      <c r="AI2170" s="45" t="s">
        <v>499</v>
      </c>
    </row>
    <row r="2171" spans="1:35" x14ac:dyDescent="0.2">
      <c r="A2171" s="57" t="s">
        <v>47</v>
      </c>
      <c r="B2171" s="51">
        <v>49.620576</v>
      </c>
      <c r="C2171" s="51">
        <v>96.444417000000001</v>
      </c>
      <c r="D2171" s="51">
        <v>118.398582</v>
      </c>
      <c r="E2171" s="51">
        <v>130.984667</v>
      </c>
      <c r="F2171" s="51">
        <v>118.196934</v>
      </c>
      <c r="G2171" s="51">
        <v>129.48976200000001</v>
      </c>
      <c r="H2171" s="51">
        <v>148.50028499999999</v>
      </c>
      <c r="I2171" s="51">
        <v>137.699761</v>
      </c>
      <c r="J2171" s="81">
        <v>127.26313399999999</v>
      </c>
      <c r="K2171" s="14">
        <v>169.10956899999999</v>
      </c>
      <c r="L2171" s="14">
        <v>208.745397</v>
      </c>
      <c r="M2171" s="14">
        <v>253.756068</v>
      </c>
      <c r="N2171" s="14">
        <v>218.99768399999999</v>
      </c>
      <c r="O2171" s="14">
        <v>229.64699999999999</v>
      </c>
      <c r="P2171" s="14">
        <v>320.64682199999999</v>
      </c>
      <c r="Q2171" s="14">
        <v>353.32715300000001</v>
      </c>
      <c r="R2171" s="14">
        <v>241.390818</v>
      </c>
      <c r="S2171" s="51">
        <v>301.26002999999997</v>
      </c>
      <c r="T2171" s="51">
        <v>350.59090200000003</v>
      </c>
      <c r="U2171" s="51">
        <v>363.01218499999999</v>
      </c>
      <c r="V2171" s="51">
        <v>364.61492199999998</v>
      </c>
      <c r="W2171" s="51">
        <v>381.54646600000001</v>
      </c>
      <c r="X2171" s="51">
        <v>397.00171899999998</v>
      </c>
      <c r="Y2171" s="51">
        <v>435.51647600000001</v>
      </c>
      <c r="Z2171" s="51">
        <v>431.61980899999998</v>
      </c>
      <c r="AA2171" s="51">
        <v>423.77154899999999</v>
      </c>
      <c r="AB2171" s="153" t="s">
        <v>414</v>
      </c>
      <c r="AC2171" s="45" t="s">
        <v>455</v>
      </c>
      <c r="AD2171" s="156" t="s">
        <v>106</v>
      </c>
      <c r="AE2171" s="156" t="s">
        <v>151</v>
      </c>
      <c r="AF2171" s="156" t="s">
        <v>250</v>
      </c>
      <c r="AG2171" s="156" t="s">
        <v>316</v>
      </c>
      <c r="AH2171" s="156">
        <v>6</v>
      </c>
      <c r="AI2171" s="45" t="s">
        <v>499</v>
      </c>
    </row>
    <row r="2172" spans="1:35" x14ac:dyDescent="0.2">
      <c r="A2172" s="58" t="s">
        <v>69</v>
      </c>
      <c r="B2172" s="59">
        <v>12158.541657999998</v>
      </c>
      <c r="C2172" s="59">
        <v>12566.289122</v>
      </c>
      <c r="D2172" s="59">
        <v>14088.447749000001</v>
      </c>
      <c r="E2172" s="59">
        <v>13621.856384000001</v>
      </c>
      <c r="F2172" s="59">
        <v>14426.540661000001</v>
      </c>
      <c r="G2172" s="59">
        <v>14755.072431000001</v>
      </c>
      <c r="H2172" s="59">
        <v>15493.30738</v>
      </c>
      <c r="I2172" s="59">
        <v>16589.979435000001</v>
      </c>
      <c r="J2172" s="86">
        <v>17570.510213000001</v>
      </c>
      <c r="K2172" s="22">
        <v>19359.454921</v>
      </c>
      <c r="L2172" s="22">
        <v>22302.631766999999</v>
      </c>
      <c r="M2172" s="22">
        <v>25223.033018999999</v>
      </c>
      <c r="N2172" s="22">
        <v>28599.523209999999</v>
      </c>
      <c r="O2172" s="22">
        <v>29273.411813999999</v>
      </c>
      <c r="P2172" s="22">
        <v>29589.889815999999</v>
      </c>
      <c r="Q2172" s="22">
        <v>30697.305781999999</v>
      </c>
      <c r="R2172" s="22">
        <v>35562.899642999997</v>
      </c>
      <c r="S2172" s="59">
        <v>35124.148846999997</v>
      </c>
      <c r="T2172" s="59">
        <v>40094.289956000001</v>
      </c>
      <c r="U2172" s="59">
        <v>40615.475235999998</v>
      </c>
      <c r="V2172" s="59">
        <v>43978.945503000003</v>
      </c>
      <c r="W2172" s="59">
        <v>46937.572451</v>
      </c>
      <c r="X2172" s="59">
        <v>48679.874473999997</v>
      </c>
      <c r="Y2172" s="59">
        <v>49605.827631</v>
      </c>
      <c r="Z2172" s="59">
        <v>59450.578741999998</v>
      </c>
      <c r="AA2172" s="59">
        <v>68371.595254</v>
      </c>
      <c r="AB2172" s="58" t="s">
        <v>69</v>
      </c>
      <c r="AC2172" s="45" t="s">
        <v>455</v>
      </c>
      <c r="AD2172" s="156" t="s">
        <v>106</v>
      </c>
      <c r="AE2172" s="156" t="s">
        <v>151</v>
      </c>
      <c r="AF2172" s="156" t="s">
        <v>250</v>
      </c>
      <c r="AG2172" s="156" t="s">
        <v>316</v>
      </c>
      <c r="AH2172" s="156">
        <v>6</v>
      </c>
      <c r="AI2172" s="45" t="s">
        <v>499</v>
      </c>
    </row>
    <row r="2173" spans="1:35" x14ac:dyDescent="0.2">
      <c r="A2173" s="60" t="s">
        <v>70</v>
      </c>
      <c r="B2173" s="61">
        <v>30612.385999999999</v>
      </c>
      <c r="C2173" s="61">
        <v>30462.635999999999</v>
      </c>
      <c r="D2173" s="61">
        <v>32884.646999999997</v>
      </c>
      <c r="E2173" s="61">
        <v>30616.898000000001</v>
      </c>
      <c r="F2173" s="61">
        <v>31225.371999999999</v>
      </c>
      <c r="G2173" s="61">
        <v>30756.249</v>
      </c>
      <c r="H2173" s="61">
        <v>31103.501</v>
      </c>
      <c r="I2173" s="61">
        <v>33065.447</v>
      </c>
      <c r="J2173" s="87">
        <v>34782.046999999999</v>
      </c>
      <c r="K2173" s="24">
        <v>38079.258999999998</v>
      </c>
      <c r="L2173" s="24">
        <v>43607.593999999997</v>
      </c>
      <c r="M2173" s="24">
        <v>49046.014999999999</v>
      </c>
      <c r="N2173" s="24">
        <v>55329.811000000002</v>
      </c>
      <c r="O2173" s="24">
        <v>56372.218000000001</v>
      </c>
      <c r="P2173" s="24">
        <v>56745.03</v>
      </c>
      <c r="Q2173" s="24">
        <v>58651.989000000001</v>
      </c>
      <c r="R2173" s="24">
        <v>67720.023000000001</v>
      </c>
      <c r="S2173" s="61">
        <v>66769.854999999996</v>
      </c>
      <c r="T2173" s="61">
        <v>76087.898000000001</v>
      </c>
      <c r="U2173" s="61">
        <v>76945.252999999997</v>
      </c>
      <c r="V2173" s="61">
        <v>83174.524000000005</v>
      </c>
      <c r="W2173" s="61">
        <v>88619.142999999996</v>
      </c>
      <c r="X2173" s="61">
        <v>91750.663</v>
      </c>
      <c r="Y2173" s="61">
        <v>93335.968999999997</v>
      </c>
      <c r="Z2173" s="61">
        <v>111668.395</v>
      </c>
      <c r="AA2173" s="61">
        <v>128123.55</v>
      </c>
      <c r="AB2173" s="60" t="s">
        <v>70</v>
      </c>
      <c r="AC2173" s="45" t="s">
        <v>455</v>
      </c>
      <c r="AD2173" s="156" t="s">
        <v>106</v>
      </c>
      <c r="AE2173" s="156" t="s">
        <v>151</v>
      </c>
      <c r="AF2173" s="156" t="s">
        <v>250</v>
      </c>
      <c r="AG2173" s="156" t="s">
        <v>316</v>
      </c>
      <c r="AH2173" s="156">
        <v>6</v>
      </c>
      <c r="AI2173" s="45" t="s">
        <v>499</v>
      </c>
    </row>
    <row r="2174" spans="1:35" x14ac:dyDescent="0.2">
      <c r="A2174" s="62" t="s">
        <v>50</v>
      </c>
      <c r="B2174" s="63">
        <v>397.17719099999999</v>
      </c>
      <c r="C2174" s="63">
        <v>412.51482199999998</v>
      </c>
      <c r="D2174" s="63">
        <v>428.42021899999997</v>
      </c>
      <c r="E2174" s="63">
        <v>444.91300799999999</v>
      </c>
      <c r="F2174" s="63">
        <v>462.01340900000002</v>
      </c>
      <c r="G2174" s="63">
        <v>479.742254</v>
      </c>
      <c r="H2174" s="63">
        <v>498.12099999999998</v>
      </c>
      <c r="I2174" s="63">
        <v>501.73158899999999</v>
      </c>
      <c r="J2174" s="88">
        <v>505.160325</v>
      </c>
      <c r="K2174" s="26">
        <v>508.39893599999999</v>
      </c>
      <c r="L2174" s="26">
        <v>511.43917199999999</v>
      </c>
      <c r="M2174" s="26">
        <v>514.27282400000001</v>
      </c>
      <c r="N2174" s="26">
        <v>516.89175299999999</v>
      </c>
      <c r="O2174" s="26">
        <v>519.28791899999999</v>
      </c>
      <c r="P2174" s="26">
        <v>521.45340799999997</v>
      </c>
      <c r="Q2174" s="26">
        <v>523.38046599999996</v>
      </c>
      <c r="R2174" s="26">
        <v>525.14599999999996</v>
      </c>
      <c r="S2174" s="63">
        <v>526.048</v>
      </c>
      <c r="T2174" s="63">
        <v>526.947</v>
      </c>
      <c r="U2174" s="63">
        <v>527.84900000000005</v>
      </c>
      <c r="V2174" s="63">
        <v>528.755</v>
      </c>
      <c r="W2174" s="63">
        <v>529.65499999999997</v>
      </c>
      <c r="X2174" s="63">
        <v>530.56700000000001</v>
      </c>
      <c r="Y2174" s="63">
        <v>531.476</v>
      </c>
      <c r="Z2174" s="63">
        <v>532.38499999999999</v>
      </c>
      <c r="AA2174" s="63">
        <v>533.63800000000003</v>
      </c>
      <c r="AB2174" s="62" t="s">
        <v>50</v>
      </c>
      <c r="AC2174" s="45" t="s">
        <v>455</v>
      </c>
      <c r="AD2174" s="156" t="s">
        <v>106</v>
      </c>
      <c r="AE2174" s="156" t="s">
        <v>151</v>
      </c>
      <c r="AF2174" s="156" t="s">
        <v>250</v>
      </c>
      <c r="AG2174" s="156" t="s">
        <v>316</v>
      </c>
      <c r="AH2174" s="156">
        <v>6</v>
      </c>
      <c r="AI2174" s="45" t="s">
        <v>499</v>
      </c>
    </row>
    <row r="2175" spans="1:35" x14ac:dyDescent="0.2">
      <c r="A2175" s="44"/>
      <c r="B2175" s="44"/>
      <c r="C2175" s="44"/>
      <c r="D2175" s="44"/>
      <c r="E2175" s="44"/>
      <c r="F2175" s="44"/>
      <c r="G2175" s="44"/>
      <c r="H2175" s="44"/>
      <c r="I2175" s="44"/>
      <c r="J2175" s="7"/>
      <c r="K2175" s="7"/>
      <c r="L2175" s="7"/>
      <c r="M2175" s="7"/>
      <c r="N2175" s="7"/>
      <c r="O2175" s="7"/>
      <c r="P2175" s="7"/>
      <c r="Q2175" s="7"/>
      <c r="R2175" s="7"/>
      <c r="S2175" s="44"/>
      <c r="T2175" s="44"/>
      <c r="U2175" s="44"/>
      <c r="V2175" s="44"/>
      <c r="W2175" s="44"/>
      <c r="X2175" s="44"/>
      <c r="Y2175" s="44"/>
      <c r="Z2175" s="44"/>
      <c r="AA2175" s="44"/>
      <c r="AB2175" s="157"/>
      <c r="AC2175" s="45" t="s">
        <v>455</v>
      </c>
      <c r="AD2175" s="156" t="s">
        <v>106</v>
      </c>
      <c r="AE2175" s="156" t="s">
        <v>151</v>
      </c>
      <c r="AF2175" s="156" t="s">
        <v>250</v>
      </c>
      <c r="AG2175" s="156" t="s">
        <v>316</v>
      </c>
      <c r="AH2175" s="156">
        <v>6</v>
      </c>
      <c r="AI2175" s="45" t="s">
        <v>499</v>
      </c>
    </row>
    <row r="2176" spans="1:35" ht="38.25" x14ac:dyDescent="0.25">
      <c r="A2176" s="93" t="s">
        <v>71</v>
      </c>
      <c r="B2176" s="93"/>
      <c r="C2176" s="93"/>
      <c r="D2176" s="93"/>
      <c r="E2176" s="93"/>
      <c r="F2176" s="93"/>
      <c r="G2176" s="93"/>
      <c r="H2176" s="93"/>
      <c r="I2176" s="93"/>
      <c r="J2176" s="93"/>
      <c r="K2176" s="93"/>
      <c r="L2176" s="93"/>
      <c r="M2176" s="93"/>
      <c r="N2176" s="93"/>
      <c r="O2176" s="93"/>
      <c r="P2176" s="93"/>
      <c r="Q2176" s="93"/>
      <c r="R2176" s="93"/>
      <c r="S2176" s="93"/>
      <c r="T2176" s="93"/>
      <c r="U2176" s="93"/>
      <c r="V2176" s="93"/>
      <c r="W2176" s="93"/>
      <c r="X2176" s="93"/>
      <c r="Y2176" s="93"/>
      <c r="Z2176" s="93"/>
      <c r="AA2176" s="93"/>
      <c r="AB2176" s="157"/>
      <c r="AC2176" s="45" t="s">
        <v>455</v>
      </c>
      <c r="AD2176" s="156" t="s">
        <v>106</v>
      </c>
      <c r="AE2176" s="156" t="s">
        <v>151</v>
      </c>
      <c r="AF2176" s="156" t="s">
        <v>250</v>
      </c>
      <c r="AG2176" s="156" t="s">
        <v>316</v>
      </c>
      <c r="AH2176" s="156">
        <v>6</v>
      </c>
      <c r="AI2176" s="163" t="s">
        <v>500</v>
      </c>
    </row>
    <row r="2177" spans="1:35" ht="13.5" x14ac:dyDescent="0.25">
      <c r="A2177" s="94" t="s">
        <v>106</v>
      </c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157"/>
      <c r="AC2177" s="45" t="s">
        <v>455</v>
      </c>
      <c r="AD2177" s="156" t="s">
        <v>106</v>
      </c>
      <c r="AE2177" s="156" t="s">
        <v>151</v>
      </c>
      <c r="AF2177" s="156" t="s">
        <v>250</v>
      </c>
      <c r="AG2177" s="156" t="s">
        <v>316</v>
      </c>
      <c r="AH2177" s="156">
        <v>6</v>
      </c>
      <c r="AI2177" s="45" t="s">
        <v>500</v>
      </c>
    </row>
    <row r="2178" spans="1:35" ht="13.5" x14ac:dyDescent="0.25">
      <c r="A2178" s="95" t="s">
        <v>54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157"/>
      <c r="AC2178" s="45" t="s">
        <v>455</v>
      </c>
      <c r="AD2178" s="156" t="s">
        <v>106</v>
      </c>
      <c r="AE2178" s="156" t="s">
        <v>151</v>
      </c>
      <c r="AF2178" s="156" t="s">
        <v>250</v>
      </c>
      <c r="AG2178" s="156" t="s">
        <v>316</v>
      </c>
      <c r="AH2178" s="156">
        <v>6</v>
      </c>
      <c r="AI2178" s="45" t="s">
        <v>500</v>
      </c>
    </row>
    <row r="2179" spans="1:35" x14ac:dyDescent="0.2">
      <c r="A2179" s="46" t="s">
        <v>2</v>
      </c>
      <c r="B2179" s="47" t="s">
        <v>3</v>
      </c>
      <c r="C2179" s="47" t="s">
        <v>4</v>
      </c>
      <c r="D2179" s="47" t="s">
        <v>5</v>
      </c>
      <c r="E2179" s="47" t="s">
        <v>6</v>
      </c>
      <c r="F2179" s="47" t="s">
        <v>7</v>
      </c>
      <c r="G2179" s="47" t="s">
        <v>8</v>
      </c>
      <c r="H2179" s="47" t="s">
        <v>9</v>
      </c>
      <c r="I2179" s="47" t="s">
        <v>10</v>
      </c>
      <c r="J2179" s="79" t="s">
        <v>11</v>
      </c>
      <c r="K2179" s="10" t="s">
        <v>12</v>
      </c>
      <c r="L2179" s="10" t="s">
        <v>13</v>
      </c>
      <c r="M2179" s="10" t="s">
        <v>14</v>
      </c>
      <c r="N2179" s="10" t="s">
        <v>15</v>
      </c>
      <c r="O2179" s="10" t="s">
        <v>16</v>
      </c>
      <c r="P2179" s="10" t="s">
        <v>17</v>
      </c>
      <c r="Q2179" s="10" t="s">
        <v>18</v>
      </c>
      <c r="R2179" s="10" t="s">
        <v>19</v>
      </c>
      <c r="S2179" s="47" t="s">
        <v>535</v>
      </c>
      <c r="T2179" s="47" t="s">
        <v>536</v>
      </c>
      <c r="U2179" s="47" t="s">
        <v>537</v>
      </c>
      <c r="V2179" s="47" t="s">
        <v>531</v>
      </c>
      <c r="W2179" s="47" t="s">
        <v>532</v>
      </c>
      <c r="X2179" s="47" t="s">
        <v>23</v>
      </c>
      <c r="Y2179" s="47" t="s">
        <v>24</v>
      </c>
      <c r="Z2179" s="47" t="s">
        <v>533</v>
      </c>
      <c r="AA2179" s="47" t="s">
        <v>534</v>
      </c>
      <c r="AB2179" s="152"/>
      <c r="AC2179" s="45" t="s">
        <v>455</v>
      </c>
      <c r="AD2179" s="156" t="s">
        <v>106</v>
      </c>
      <c r="AE2179" s="156" t="s">
        <v>151</v>
      </c>
      <c r="AF2179" s="156" t="s">
        <v>250</v>
      </c>
      <c r="AG2179" s="156" t="s">
        <v>316</v>
      </c>
      <c r="AH2179" s="156">
        <v>6</v>
      </c>
      <c r="AI2179" s="45" t="s">
        <v>500</v>
      </c>
    </row>
    <row r="2180" spans="1:35" x14ac:dyDescent="0.2">
      <c r="A2180" s="48" t="s">
        <v>25</v>
      </c>
      <c r="B2180" s="49">
        <v>2591.9064509999998</v>
      </c>
      <c r="C2180" s="49">
        <v>2623.853748</v>
      </c>
      <c r="D2180" s="49">
        <v>2840.6226660000002</v>
      </c>
      <c r="E2180" s="49">
        <v>2612.8074179999999</v>
      </c>
      <c r="F2180" s="49">
        <v>2697.771925</v>
      </c>
      <c r="G2180" s="49">
        <v>2932.2056809999999</v>
      </c>
      <c r="H2180" s="49">
        <v>3071.4516469999999</v>
      </c>
      <c r="I2180" s="49">
        <v>3631.134544</v>
      </c>
      <c r="J2180" s="80">
        <v>3782.912049</v>
      </c>
      <c r="K2180" s="12">
        <v>3654.6032759999998</v>
      </c>
      <c r="L2180" s="12">
        <v>3349.7931330000001</v>
      </c>
      <c r="M2180" s="12">
        <v>3683.6989010000002</v>
      </c>
      <c r="N2180" s="12">
        <v>3929.125724</v>
      </c>
      <c r="O2180" s="12">
        <v>4128.6041990000003</v>
      </c>
      <c r="P2180" s="12">
        <v>4079.0669280000002</v>
      </c>
      <c r="Q2180" s="12">
        <v>4321.4238789999999</v>
      </c>
      <c r="R2180" s="12">
        <v>4007.57791</v>
      </c>
      <c r="S2180" s="49">
        <v>4072.874112</v>
      </c>
      <c r="T2180" s="49">
        <v>4257.4078149999996</v>
      </c>
      <c r="U2180" s="49">
        <v>4216.0661849999997</v>
      </c>
      <c r="V2180" s="49">
        <v>4124.0992050000004</v>
      </c>
      <c r="W2180" s="49">
        <v>4149.9896440000002</v>
      </c>
      <c r="X2180" s="49">
        <v>4020.5518229999998</v>
      </c>
      <c r="Y2180" s="49">
        <v>4141.8081890000003</v>
      </c>
      <c r="Z2180" s="49">
        <v>6112.8442750000004</v>
      </c>
      <c r="AA2180" s="49">
        <v>7140.4585260000003</v>
      </c>
      <c r="AB2180" s="158" t="s">
        <v>530</v>
      </c>
      <c r="AC2180" s="45" t="s">
        <v>455</v>
      </c>
      <c r="AD2180" s="156" t="s">
        <v>106</v>
      </c>
      <c r="AE2180" s="156" t="s">
        <v>151</v>
      </c>
      <c r="AF2180" s="156" t="s">
        <v>250</v>
      </c>
      <c r="AG2180" s="156" t="s">
        <v>316</v>
      </c>
      <c r="AH2180" s="156">
        <v>6</v>
      </c>
      <c r="AI2180" s="45" t="s">
        <v>500</v>
      </c>
    </row>
    <row r="2181" spans="1:35" x14ac:dyDescent="0.2">
      <c r="A2181" s="50" t="s">
        <v>25</v>
      </c>
      <c r="B2181" s="51">
        <v>2591.9064509999998</v>
      </c>
      <c r="C2181" s="51">
        <v>2623.853748</v>
      </c>
      <c r="D2181" s="51">
        <v>2840.6226660000002</v>
      </c>
      <c r="E2181" s="51">
        <v>2612.8074179999999</v>
      </c>
      <c r="F2181" s="51">
        <v>2697.771925</v>
      </c>
      <c r="G2181" s="51">
        <v>2932.2056809999999</v>
      </c>
      <c r="H2181" s="51">
        <v>3071.4516469999999</v>
      </c>
      <c r="I2181" s="51">
        <v>3631.134544</v>
      </c>
      <c r="J2181" s="81">
        <v>3782.912049</v>
      </c>
      <c r="K2181" s="14">
        <v>3654.6032759999998</v>
      </c>
      <c r="L2181" s="14">
        <v>3349.7931330000001</v>
      </c>
      <c r="M2181" s="14">
        <v>3683.6989010000002</v>
      </c>
      <c r="N2181" s="14">
        <v>3929.125724</v>
      </c>
      <c r="O2181" s="14">
        <v>4128.6041990000003</v>
      </c>
      <c r="P2181" s="14">
        <v>4079.0669280000002</v>
      </c>
      <c r="Q2181" s="14">
        <v>4321.4238789999999</v>
      </c>
      <c r="R2181" s="14">
        <v>4007.57791</v>
      </c>
      <c r="S2181" s="51">
        <v>4072.874112</v>
      </c>
      <c r="T2181" s="51">
        <v>4257.4078149999996</v>
      </c>
      <c r="U2181" s="51">
        <v>4216.0661849999997</v>
      </c>
      <c r="V2181" s="51">
        <v>4124.0992050000004</v>
      </c>
      <c r="W2181" s="51">
        <v>4149.9896440000002</v>
      </c>
      <c r="X2181" s="51">
        <v>4020.5518229999998</v>
      </c>
      <c r="Y2181" s="51">
        <v>4141.8081890000003</v>
      </c>
      <c r="Z2181" s="51">
        <v>6112.8442750000004</v>
      </c>
      <c r="AA2181" s="51">
        <v>7140.4585260000003</v>
      </c>
      <c r="AB2181" s="153" t="s">
        <v>345</v>
      </c>
      <c r="AC2181" s="45" t="s">
        <v>455</v>
      </c>
      <c r="AD2181" s="156" t="s">
        <v>106</v>
      </c>
      <c r="AE2181" s="156" t="s">
        <v>151</v>
      </c>
      <c r="AF2181" s="156" t="s">
        <v>250</v>
      </c>
      <c r="AG2181" s="156" t="s">
        <v>316</v>
      </c>
      <c r="AH2181" s="156">
        <v>6</v>
      </c>
      <c r="AI2181" s="45" t="s">
        <v>500</v>
      </c>
    </row>
    <row r="2182" spans="1:35" x14ac:dyDescent="0.2">
      <c r="A2182" s="52" t="s">
        <v>26</v>
      </c>
      <c r="B2182" s="53">
        <v>2591.9064509999998</v>
      </c>
      <c r="C2182" s="53">
        <v>2623.853748</v>
      </c>
      <c r="D2182" s="53">
        <v>2840.6226660000002</v>
      </c>
      <c r="E2182" s="53">
        <v>2612.8074179999999</v>
      </c>
      <c r="F2182" s="53">
        <v>2697.771925</v>
      </c>
      <c r="G2182" s="53">
        <v>2932.2056809999999</v>
      </c>
      <c r="H2182" s="53">
        <v>3071.4516469999999</v>
      </c>
      <c r="I2182" s="53">
        <v>3631.134544</v>
      </c>
      <c r="J2182" s="82">
        <v>3782.912049</v>
      </c>
      <c r="K2182" s="16">
        <v>3654.6032759999998</v>
      </c>
      <c r="L2182" s="16">
        <v>3349.7931330000001</v>
      </c>
      <c r="M2182" s="16">
        <v>3683.6989010000002</v>
      </c>
      <c r="N2182" s="16">
        <v>3929.125724</v>
      </c>
      <c r="O2182" s="16">
        <v>4128.6041990000003</v>
      </c>
      <c r="P2182" s="16">
        <v>4079.0669280000002</v>
      </c>
      <c r="Q2182" s="16">
        <v>4321.4238789999999</v>
      </c>
      <c r="R2182" s="16">
        <v>4007.57791</v>
      </c>
      <c r="S2182" s="53">
        <v>4072.874112</v>
      </c>
      <c r="T2182" s="53">
        <v>4257.4078149999996</v>
      </c>
      <c r="U2182" s="53">
        <v>4216.0661849999997</v>
      </c>
      <c r="V2182" s="53">
        <v>4124.0992050000004</v>
      </c>
      <c r="W2182" s="53">
        <v>4149.9896440000002</v>
      </c>
      <c r="X2182" s="53">
        <v>4020.5518229999998</v>
      </c>
      <c r="Y2182" s="53">
        <v>4141.8081890000003</v>
      </c>
      <c r="Z2182" s="53">
        <v>6112.8442750000004</v>
      </c>
      <c r="AA2182" s="53">
        <v>7140.4585260000003</v>
      </c>
      <c r="AB2182" s="159" t="s">
        <v>348</v>
      </c>
      <c r="AC2182" s="45" t="s">
        <v>455</v>
      </c>
      <c r="AD2182" s="156" t="s">
        <v>106</v>
      </c>
      <c r="AE2182" s="156" t="s">
        <v>151</v>
      </c>
      <c r="AF2182" s="156" t="s">
        <v>250</v>
      </c>
      <c r="AG2182" s="156" t="s">
        <v>316</v>
      </c>
      <c r="AH2182" s="156">
        <v>6</v>
      </c>
      <c r="AI2182" s="45" t="s">
        <v>500</v>
      </c>
    </row>
    <row r="2183" spans="1:35" x14ac:dyDescent="0.2">
      <c r="A2183" s="54" t="s">
        <v>27</v>
      </c>
      <c r="B2183" s="55">
        <v>12666.477715999999</v>
      </c>
      <c r="C2183" s="55">
        <v>12019.511043</v>
      </c>
      <c r="D2183" s="55">
        <v>12695.848021</v>
      </c>
      <c r="E2183" s="55">
        <v>11831.198924</v>
      </c>
      <c r="F2183" s="55">
        <v>12022.212447</v>
      </c>
      <c r="G2183" s="55">
        <v>12509.881173</v>
      </c>
      <c r="H2183" s="55">
        <v>13158.732574</v>
      </c>
      <c r="I2183" s="55">
        <v>13305.092753999999</v>
      </c>
      <c r="J2183" s="83">
        <v>13787.598162</v>
      </c>
      <c r="K2183" s="18">
        <v>15100.063208</v>
      </c>
      <c r="L2183" s="18">
        <v>16501.908014000001</v>
      </c>
      <c r="M2183" s="18">
        <v>17471.482387</v>
      </c>
      <c r="N2183" s="18">
        <v>17445.181303000001</v>
      </c>
      <c r="O2183" s="18">
        <v>17558.642895000001</v>
      </c>
      <c r="P2183" s="18">
        <v>17019.943787</v>
      </c>
      <c r="Q2183" s="18">
        <v>18555.066547999999</v>
      </c>
      <c r="R2183" s="18">
        <v>19623.822698</v>
      </c>
      <c r="S2183" s="55">
        <v>19276.249068000001</v>
      </c>
      <c r="T2183" s="55">
        <v>21283.569766000001</v>
      </c>
      <c r="U2183" s="55">
        <v>20962.341065000001</v>
      </c>
      <c r="V2183" s="55">
        <v>21730.613334000001</v>
      </c>
      <c r="W2183" s="55">
        <v>22923.936160000001</v>
      </c>
      <c r="X2183" s="55">
        <v>23348.621482999999</v>
      </c>
      <c r="Y2183" s="55">
        <v>23441.831160999998</v>
      </c>
      <c r="Z2183" s="55">
        <v>24662.704365000001</v>
      </c>
      <c r="AA2183" s="55">
        <v>26603.314183999999</v>
      </c>
      <c r="AB2183" s="155" t="s">
        <v>529</v>
      </c>
      <c r="AC2183" s="45" t="s">
        <v>455</v>
      </c>
      <c r="AD2183" s="156" t="s">
        <v>106</v>
      </c>
      <c r="AE2183" s="156" t="s">
        <v>151</v>
      </c>
      <c r="AF2183" s="156" t="s">
        <v>250</v>
      </c>
      <c r="AG2183" s="156" t="s">
        <v>316</v>
      </c>
      <c r="AH2183" s="156">
        <v>6</v>
      </c>
      <c r="AI2183" s="45" t="s">
        <v>500</v>
      </c>
    </row>
    <row r="2184" spans="1:35" x14ac:dyDescent="0.2">
      <c r="A2184" s="56" t="s">
        <v>28</v>
      </c>
      <c r="B2184" s="53">
        <v>5090.1312879999996</v>
      </c>
      <c r="C2184" s="53">
        <v>3838.3410319999998</v>
      </c>
      <c r="D2184" s="53">
        <v>3721.5169839999999</v>
      </c>
      <c r="E2184" s="53">
        <v>3074.790739</v>
      </c>
      <c r="F2184" s="53">
        <v>3454.399281</v>
      </c>
      <c r="G2184" s="53">
        <v>3645.246146</v>
      </c>
      <c r="H2184" s="53">
        <v>4077.270184</v>
      </c>
      <c r="I2184" s="53">
        <v>3868.3343949999999</v>
      </c>
      <c r="J2184" s="82">
        <v>4350.3066529999996</v>
      </c>
      <c r="K2184" s="16">
        <v>4785.9390960000001</v>
      </c>
      <c r="L2184" s="16">
        <v>5359.176786</v>
      </c>
      <c r="M2184" s="16">
        <v>6078.8598480000001</v>
      </c>
      <c r="N2184" s="16">
        <v>5814.5672780000004</v>
      </c>
      <c r="O2184" s="16">
        <v>5685.9830449999999</v>
      </c>
      <c r="P2184" s="16">
        <v>5524.224244</v>
      </c>
      <c r="Q2184" s="16">
        <v>6349.5334480000001</v>
      </c>
      <c r="R2184" s="16">
        <v>6903.8102829999998</v>
      </c>
      <c r="S2184" s="53">
        <v>6678.6676010000001</v>
      </c>
      <c r="T2184" s="53">
        <v>6524.3146310000002</v>
      </c>
      <c r="U2184" s="53">
        <v>6787.3475269999999</v>
      </c>
      <c r="V2184" s="53">
        <v>7419.0114009999998</v>
      </c>
      <c r="W2184" s="53">
        <v>7294.9845930000001</v>
      </c>
      <c r="X2184" s="53">
        <v>7405.6787979999999</v>
      </c>
      <c r="Y2184" s="53">
        <v>7424.6148130000001</v>
      </c>
      <c r="Z2184" s="53">
        <v>7258.1012579999997</v>
      </c>
      <c r="AA2184" s="53">
        <v>8030.6978829999998</v>
      </c>
      <c r="AB2184" s="154" t="s">
        <v>363</v>
      </c>
      <c r="AC2184" s="45" t="s">
        <v>455</v>
      </c>
      <c r="AD2184" s="156" t="s">
        <v>106</v>
      </c>
      <c r="AE2184" s="156" t="s">
        <v>151</v>
      </c>
      <c r="AF2184" s="156" t="s">
        <v>250</v>
      </c>
      <c r="AG2184" s="156" t="s">
        <v>316</v>
      </c>
      <c r="AH2184" s="156">
        <v>6</v>
      </c>
      <c r="AI2184" s="45" t="s">
        <v>500</v>
      </c>
    </row>
    <row r="2185" spans="1:35" x14ac:dyDescent="0.2">
      <c r="A2185" s="57" t="s">
        <v>29</v>
      </c>
      <c r="B2185" s="51">
        <v>1898.72146</v>
      </c>
      <c r="C2185" s="51">
        <v>1084.2427720000001</v>
      </c>
      <c r="D2185" s="51">
        <v>1251.9584179999999</v>
      </c>
      <c r="E2185" s="51">
        <v>899.21002099999998</v>
      </c>
      <c r="F2185" s="51">
        <v>1243.187917</v>
      </c>
      <c r="G2185" s="51">
        <v>1240.765097</v>
      </c>
      <c r="H2185" s="51">
        <v>1162.4882720000001</v>
      </c>
      <c r="I2185" s="51">
        <v>772.92366600000003</v>
      </c>
      <c r="J2185" s="81">
        <v>1052.924154</v>
      </c>
      <c r="K2185" s="14">
        <v>1218.716054</v>
      </c>
      <c r="L2185" s="14">
        <v>1503.0850720000001</v>
      </c>
      <c r="M2185" s="14">
        <v>1704.191448</v>
      </c>
      <c r="N2185" s="14">
        <v>1406.8560170000001</v>
      </c>
      <c r="O2185" s="14">
        <v>1167.095984</v>
      </c>
      <c r="P2185" s="14">
        <v>814.753153</v>
      </c>
      <c r="Q2185" s="14">
        <v>1123.0148509999999</v>
      </c>
      <c r="R2185" s="14">
        <v>973.81734100000006</v>
      </c>
      <c r="S2185" s="51">
        <v>997.20772499999998</v>
      </c>
      <c r="T2185" s="51">
        <v>1149.6219599999999</v>
      </c>
      <c r="U2185" s="51">
        <v>1190.006635</v>
      </c>
      <c r="V2185" s="51">
        <v>1439.8106580000001</v>
      </c>
      <c r="W2185" s="51">
        <v>1139.359825</v>
      </c>
      <c r="X2185" s="51">
        <v>1115.294443</v>
      </c>
      <c r="Y2185" s="51">
        <v>1039.256588</v>
      </c>
      <c r="Z2185" s="51">
        <v>300.99507899999998</v>
      </c>
      <c r="AA2185" s="51">
        <v>340.71503200000001</v>
      </c>
      <c r="AB2185" s="153" t="s">
        <v>354</v>
      </c>
      <c r="AC2185" s="45" t="s">
        <v>455</v>
      </c>
      <c r="AD2185" s="156" t="s">
        <v>106</v>
      </c>
      <c r="AE2185" s="156" t="s">
        <v>151</v>
      </c>
      <c r="AF2185" s="156" t="s">
        <v>250</v>
      </c>
      <c r="AG2185" s="156" t="s">
        <v>316</v>
      </c>
      <c r="AH2185" s="156">
        <v>6</v>
      </c>
      <c r="AI2185" s="45" t="s">
        <v>500</v>
      </c>
    </row>
    <row r="2186" spans="1:35" x14ac:dyDescent="0.2">
      <c r="A2186" s="52" t="s">
        <v>30</v>
      </c>
      <c r="B2186" s="53">
        <v>2599.0704150000001</v>
      </c>
      <c r="C2186" s="53">
        <v>2176.9136800000001</v>
      </c>
      <c r="D2186" s="53">
        <v>1858.2262619999999</v>
      </c>
      <c r="E2186" s="53">
        <v>1530.74477</v>
      </c>
      <c r="F2186" s="53">
        <v>1579.788744</v>
      </c>
      <c r="G2186" s="53">
        <v>1745.6221579999999</v>
      </c>
      <c r="H2186" s="53">
        <v>2279.8856959999998</v>
      </c>
      <c r="I2186" s="53">
        <v>2534.497617</v>
      </c>
      <c r="J2186" s="82">
        <v>2720.913407</v>
      </c>
      <c r="K2186" s="16">
        <v>3007.068143</v>
      </c>
      <c r="L2186" s="16">
        <v>3310.1377090000001</v>
      </c>
      <c r="M2186" s="16">
        <v>3762.2924050000001</v>
      </c>
      <c r="N2186" s="16">
        <v>3870.051269</v>
      </c>
      <c r="O2186" s="16">
        <v>4297.0036419999997</v>
      </c>
      <c r="P2186" s="16">
        <v>5031.5210459999998</v>
      </c>
      <c r="Q2186" s="16">
        <v>5588.014201</v>
      </c>
      <c r="R2186" s="16">
        <v>6377.9906490000003</v>
      </c>
      <c r="S2186" s="53">
        <v>6000.2964149999998</v>
      </c>
      <c r="T2186" s="53">
        <v>5493.6400809999996</v>
      </c>
      <c r="U2186" s="53">
        <v>5800.0839329999999</v>
      </c>
      <c r="V2186" s="53">
        <v>6222.3652860000002</v>
      </c>
      <c r="W2186" s="53">
        <v>6447.086123</v>
      </c>
      <c r="X2186" s="53">
        <v>6575.4004000000004</v>
      </c>
      <c r="Y2186" s="53">
        <v>6709.8787700000003</v>
      </c>
      <c r="Z2186" s="53">
        <v>7396.5305179999996</v>
      </c>
      <c r="AA2186" s="53">
        <v>8254.5996479999994</v>
      </c>
      <c r="AB2186" s="154" t="s">
        <v>357</v>
      </c>
      <c r="AC2186" s="45" t="s">
        <v>455</v>
      </c>
      <c r="AD2186" s="156" t="s">
        <v>106</v>
      </c>
      <c r="AE2186" s="156" t="s">
        <v>151</v>
      </c>
      <c r="AF2186" s="156" t="s">
        <v>250</v>
      </c>
      <c r="AG2186" s="156" t="s">
        <v>316</v>
      </c>
      <c r="AH2186" s="156">
        <v>6</v>
      </c>
      <c r="AI2186" s="45" t="s">
        <v>500</v>
      </c>
    </row>
    <row r="2187" spans="1:35" x14ac:dyDescent="0.2">
      <c r="A2187" s="57" t="s">
        <v>31</v>
      </c>
      <c r="B2187" s="51">
        <v>373.97387700000002</v>
      </c>
      <c r="C2187" s="51">
        <v>430.02941700000002</v>
      </c>
      <c r="D2187" s="51">
        <v>412.358137</v>
      </c>
      <c r="E2187" s="51">
        <v>463.71830199999999</v>
      </c>
      <c r="F2187" s="51">
        <v>414.217962</v>
      </c>
      <c r="G2187" s="51">
        <v>458.43663900000001</v>
      </c>
      <c r="H2187" s="51">
        <v>472.08283499999999</v>
      </c>
      <c r="I2187" s="51">
        <v>477.36821700000002</v>
      </c>
      <c r="J2187" s="81">
        <v>502.06106699999998</v>
      </c>
      <c r="K2187" s="14">
        <v>485.13906800000001</v>
      </c>
      <c r="L2187" s="14">
        <v>461.29908499999999</v>
      </c>
      <c r="M2187" s="14">
        <v>528.59162500000002</v>
      </c>
      <c r="N2187" s="14">
        <v>540.27355699999998</v>
      </c>
      <c r="O2187" s="14">
        <v>604.984555</v>
      </c>
      <c r="P2187" s="14">
        <v>691.36574299999995</v>
      </c>
      <c r="Q2187" s="14">
        <v>694.62274300000001</v>
      </c>
      <c r="R2187" s="14">
        <v>857.41569300000003</v>
      </c>
      <c r="S2187" s="51">
        <v>910.21430299999997</v>
      </c>
      <c r="T2187" s="51">
        <v>977.65787799999998</v>
      </c>
      <c r="U2187" s="51">
        <v>943.04663600000003</v>
      </c>
      <c r="V2187" s="51">
        <v>963.24495000000002</v>
      </c>
      <c r="W2187" s="51">
        <v>1043.7502910000001</v>
      </c>
      <c r="X2187" s="51">
        <v>1081.633008</v>
      </c>
      <c r="Y2187" s="51">
        <v>1030.7111629999999</v>
      </c>
      <c r="Z2187" s="51">
        <v>1071.398739</v>
      </c>
      <c r="AA2187" s="51">
        <v>1084.686739</v>
      </c>
      <c r="AB2187" s="153" t="s">
        <v>361</v>
      </c>
      <c r="AC2187" s="45" t="s">
        <v>455</v>
      </c>
      <c r="AD2187" s="156" t="s">
        <v>106</v>
      </c>
      <c r="AE2187" s="156" t="s">
        <v>151</v>
      </c>
      <c r="AF2187" s="156" t="s">
        <v>250</v>
      </c>
      <c r="AG2187" s="156" t="s">
        <v>316</v>
      </c>
      <c r="AH2187" s="156">
        <v>6</v>
      </c>
      <c r="AI2187" s="45" t="s">
        <v>500</v>
      </c>
    </row>
    <row r="2188" spans="1:35" ht="25.5" x14ac:dyDescent="0.2">
      <c r="A2188" s="52" t="s">
        <v>32</v>
      </c>
      <c r="B2188" s="53">
        <v>57.435467000000003</v>
      </c>
      <c r="C2188" s="53">
        <v>93.422612999999998</v>
      </c>
      <c r="D2188" s="53">
        <v>96.658151000000004</v>
      </c>
      <c r="E2188" s="53">
        <v>102.005725</v>
      </c>
      <c r="F2188" s="53">
        <v>107.190382</v>
      </c>
      <c r="G2188" s="53">
        <v>99.933580000000006</v>
      </c>
      <c r="H2188" s="53">
        <v>101.512777</v>
      </c>
      <c r="I2188" s="53">
        <v>104.508746</v>
      </c>
      <c r="J2188" s="82">
        <v>74.408023</v>
      </c>
      <c r="K2188" s="16">
        <v>75.015829999999994</v>
      </c>
      <c r="L2188" s="16">
        <v>87.903537</v>
      </c>
      <c r="M2188" s="16">
        <v>87.023296999999999</v>
      </c>
      <c r="N2188" s="16">
        <v>82.157599000000005</v>
      </c>
      <c r="O2188" s="16">
        <v>84.999114000000006</v>
      </c>
      <c r="P2188" s="16">
        <v>84.863031000000007</v>
      </c>
      <c r="Q2188" s="16">
        <v>88.016167999999993</v>
      </c>
      <c r="R2188" s="16">
        <v>96.219840000000005</v>
      </c>
      <c r="S2188" s="53">
        <v>89.084588999999994</v>
      </c>
      <c r="T2188" s="53">
        <v>95.263767999999999</v>
      </c>
      <c r="U2188" s="53">
        <v>90.426557000000003</v>
      </c>
      <c r="V2188" s="53">
        <v>89.248480999999998</v>
      </c>
      <c r="W2188" s="53">
        <v>98.813951000000003</v>
      </c>
      <c r="X2188" s="53">
        <v>106.712587</v>
      </c>
      <c r="Y2188" s="53">
        <v>132.16744700000001</v>
      </c>
      <c r="Z2188" s="53">
        <v>133.658309</v>
      </c>
      <c r="AA2188" s="53">
        <v>140.896399</v>
      </c>
      <c r="AB2188" s="154" t="s">
        <v>365</v>
      </c>
      <c r="AC2188" s="45" t="s">
        <v>455</v>
      </c>
      <c r="AD2188" s="156" t="s">
        <v>106</v>
      </c>
      <c r="AE2188" s="156" t="s">
        <v>151</v>
      </c>
      <c r="AF2188" s="156" t="s">
        <v>250</v>
      </c>
      <c r="AG2188" s="156" t="s">
        <v>316</v>
      </c>
      <c r="AH2188" s="156">
        <v>6</v>
      </c>
      <c r="AI2188" s="45" t="s">
        <v>500</v>
      </c>
    </row>
    <row r="2189" spans="1:35" x14ac:dyDescent="0.2">
      <c r="A2189" s="50" t="s">
        <v>33</v>
      </c>
      <c r="B2189" s="51">
        <v>7595.7828419999996</v>
      </c>
      <c r="C2189" s="51">
        <v>8194.8444299999992</v>
      </c>
      <c r="D2189" s="51">
        <v>8985.4175699999996</v>
      </c>
      <c r="E2189" s="51">
        <v>8774.5961220000008</v>
      </c>
      <c r="F2189" s="51">
        <v>8580.6029689999996</v>
      </c>
      <c r="G2189" s="51">
        <v>8875.6308210000007</v>
      </c>
      <c r="H2189" s="51">
        <v>9076.8457670000007</v>
      </c>
      <c r="I2189" s="51">
        <v>9453.2398709999998</v>
      </c>
      <c r="J2189" s="81">
        <v>9437.2915090000006</v>
      </c>
      <c r="K2189" s="14">
        <v>10314.124040999999</v>
      </c>
      <c r="L2189" s="14">
        <v>11142.493251</v>
      </c>
      <c r="M2189" s="14">
        <v>11379.299904</v>
      </c>
      <c r="N2189" s="14">
        <v>11624.243200000001</v>
      </c>
      <c r="O2189" s="14">
        <v>11917.751649</v>
      </c>
      <c r="P2189" s="14">
        <v>11536.997233</v>
      </c>
      <c r="Q2189" s="14">
        <v>12248.825613000001</v>
      </c>
      <c r="R2189" s="14">
        <v>12774.164242000001</v>
      </c>
      <c r="S2189" s="51">
        <v>12654.381230000001</v>
      </c>
      <c r="T2189" s="51">
        <v>14828.567664</v>
      </c>
      <c r="U2189" s="51">
        <v>14258.565449</v>
      </c>
      <c r="V2189" s="51">
        <v>14409.852215999999</v>
      </c>
      <c r="W2189" s="51">
        <v>15724.964739999999</v>
      </c>
      <c r="X2189" s="51">
        <v>16040.054764</v>
      </c>
      <c r="Y2189" s="51">
        <v>16114.868608999999</v>
      </c>
      <c r="Z2189" s="51">
        <v>17535.622081000001</v>
      </c>
      <c r="AA2189" s="51">
        <v>18700.927511000002</v>
      </c>
      <c r="AB2189" s="153" t="s">
        <v>391</v>
      </c>
      <c r="AC2189" s="45" t="s">
        <v>455</v>
      </c>
      <c r="AD2189" s="156" t="s">
        <v>106</v>
      </c>
      <c r="AE2189" s="156" t="s">
        <v>151</v>
      </c>
      <c r="AF2189" s="156" t="s">
        <v>250</v>
      </c>
      <c r="AG2189" s="156" t="s">
        <v>316</v>
      </c>
      <c r="AH2189" s="156">
        <v>6</v>
      </c>
      <c r="AI2189" s="45" t="s">
        <v>500</v>
      </c>
    </row>
    <row r="2190" spans="1:35" x14ac:dyDescent="0.2">
      <c r="A2190" s="52" t="s">
        <v>34</v>
      </c>
      <c r="B2190" s="53">
        <v>1198.5865980000001</v>
      </c>
      <c r="C2190" s="53">
        <v>1435.7633860000001</v>
      </c>
      <c r="D2190" s="53">
        <v>1671.9749380000001</v>
      </c>
      <c r="E2190" s="53">
        <v>1381.1644650000001</v>
      </c>
      <c r="F2190" s="53">
        <v>926.38943800000004</v>
      </c>
      <c r="G2190" s="53">
        <v>947.455873</v>
      </c>
      <c r="H2190" s="53">
        <v>798.32595600000002</v>
      </c>
      <c r="I2190" s="53">
        <v>847.92053399999998</v>
      </c>
      <c r="J2190" s="82">
        <v>828.62839099999997</v>
      </c>
      <c r="K2190" s="16">
        <v>1012.257506</v>
      </c>
      <c r="L2190" s="16">
        <v>1297.088481</v>
      </c>
      <c r="M2190" s="16">
        <v>1243.2095380000001</v>
      </c>
      <c r="N2190" s="16">
        <v>1232.620322</v>
      </c>
      <c r="O2190" s="16">
        <v>1542.249294</v>
      </c>
      <c r="P2190" s="16">
        <v>1295.2046439999999</v>
      </c>
      <c r="Q2190" s="16">
        <v>1429.857221</v>
      </c>
      <c r="R2190" s="16">
        <v>1417.4124159999999</v>
      </c>
      <c r="S2190" s="53">
        <v>1130.761798</v>
      </c>
      <c r="T2190" s="53">
        <v>1872.812195</v>
      </c>
      <c r="U2190" s="53">
        <v>1335.7776369999999</v>
      </c>
      <c r="V2190" s="53">
        <v>1514.5801899999999</v>
      </c>
      <c r="W2190" s="53">
        <v>1469.2791090000001</v>
      </c>
      <c r="X2190" s="53">
        <v>1335.2308829999999</v>
      </c>
      <c r="Y2190" s="53">
        <v>1310.4468320000001</v>
      </c>
      <c r="Z2190" s="53">
        <v>1347.5444339999999</v>
      </c>
      <c r="AA2190" s="53">
        <v>1486.7735680000001</v>
      </c>
      <c r="AB2190" s="154" t="s">
        <v>367</v>
      </c>
      <c r="AC2190" s="45" t="s">
        <v>455</v>
      </c>
      <c r="AD2190" s="156" t="s">
        <v>106</v>
      </c>
      <c r="AE2190" s="156" t="s">
        <v>151</v>
      </c>
      <c r="AF2190" s="156" t="s">
        <v>250</v>
      </c>
      <c r="AG2190" s="156" t="s">
        <v>316</v>
      </c>
      <c r="AH2190" s="156">
        <v>6</v>
      </c>
      <c r="AI2190" s="45" t="s">
        <v>500</v>
      </c>
    </row>
    <row r="2191" spans="1:35" ht="25.5" x14ac:dyDescent="0.2">
      <c r="A2191" s="57" t="s">
        <v>35</v>
      </c>
      <c r="B2191" s="51">
        <v>1946.4141239999999</v>
      </c>
      <c r="C2191" s="51">
        <v>1844.0778700000001</v>
      </c>
      <c r="D2191" s="51">
        <v>1978.2840699999999</v>
      </c>
      <c r="E2191" s="51">
        <v>1769.107767</v>
      </c>
      <c r="F2191" s="51">
        <v>1623.381392</v>
      </c>
      <c r="G2191" s="51">
        <v>1830.786488</v>
      </c>
      <c r="H2191" s="51">
        <v>1912.27106</v>
      </c>
      <c r="I2191" s="51">
        <v>2105.1465579999999</v>
      </c>
      <c r="J2191" s="81">
        <v>2035.4025329999999</v>
      </c>
      <c r="K2191" s="14">
        <v>2155.8248239999998</v>
      </c>
      <c r="L2191" s="14">
        <v>2236.1060259999999</v>
      </c>
      <c r="M2191" s="14">
        <v>2440.8571400000001</v>
      </c>
      <c r="N2191" s="14">
        <v>2730.7931680000002</v>
      </c>
      <c r="O2191" s="14">
        <v>2831.6157330000001</v>
      </c>
      <c r="P2191" s="14">
        <v>2780.7813719999999</v>
      </c>
      <c r="Q2191" s="14">
        <v>3087.3722440000001</v>
      </c>
      <c r="R2191" s="14">
        <v>3326.9296370000002</v>
      </c>
      <c r="S2191" s="51">
        <v>3089.9018019999999</v>
      </c>
      <c r="T2191" s="51">
        <v>3296.048632</v>
      </c>
      <c r="U2191" s="51">
        <v>3396.0290500000001</v>
      </c>
      <c r="V2191" s="51">
        <v>3805.4468299999999</v>
      </c>
      <c r="W2191" s="51">
        <v>4498.8426479999998</v>
      </c>
      <c r="X2191" s="51">
        <v>4653.3276850000002</v>
      </c>
      <c r="Y2191" s="51">
        <v>4476.5373229999996</v>
      </c>
      <c r="Z2191" s="51">
        <v>5365.4787809999998</v>
      </c>
      <c r="AA2191" s="51">
        <v>6057.9054420000002</v>
      </c>
      <c r="AB2191" s="153" t="s">
        <v>371</v>
      </c>
      <c r="AC2191" s="45" t="s">
        <v>455</v>
      </c>
      <c r="AD2191" s="156" t="s">
        <v>106</v>
      </c>
      <c r="AE2191" s="156" t="s">
        <v>151</v>
      </c>
      <c r="AF2191" s="156" t="s">
        <v>250</v>
      </c>
      <c r="AG2191" s="156" t="s">
        <v>316</v>
      </c>
      <c r="AH2191" s="156">
        <v>6</v>
      </c>
      <c r="AI2191" s="45" t="s">
        <v>500</v>
      </c>
    </row>
    <row r="2192" spans="1:35" x14ac:dyDescent="0.2">
      <c r="A2192" s="52" t="s">
        <v>36</v>
      </c>
      <c r="B2192" s="53">
        <v>402.86452300000002</v>
      </c>
      <c r="C2192" s="53">
        <v>387.91824700000001</v>
      </c>
      <c r="D2192" s="53">
        <v>401.56861400000003</v>
      </c>
      <c r="E2192" s="53">
        <v>467.95905900000002</v>
      </c>
      <c r="F2192" s="53">
        <v>539.09324200000003</v>
      </c>
      <c r="G2192" s="53">
        <v>449.88547899999998</v>
      </c>
      <c r="H2192" s="53">
        <v>502.355301</v>
      </c>
      <c r="I2192" s="53">
        <v>500.93249500000002</v>
      </c>
      <c r="J2192" s="82">
        <v>497.048272</v>
      </c>
      <c r="K2192" s="16">
        <v>526.74555899999996</v>
      </c>
      <c r="L2192" s="16">
        <v>412.13261499999999</v>
      </c>
      <c r="M2192" s="16">
        <v>417.65513399999998</v>
      </c>
      <c r="N2192" s="16">
        <v>416.75414499999999</v>
      </c>
      <c r="O2192" s="16">
        <v>437.21752300000003</v>
      </c>
      <c r="P2192" s="16">
        <v>491.45957099999998</v>
      </c>
      <c r="Q2192" s="16">
        <v>524.01722099999995</v>
      </c>
      <c r="R2192" s="16">
        <v>495.90032400000001</v>
      </c>
      <c r="S2192" s="53">
        <v>517.66601300000002</v>
      </c>
      <c r="T2192" s="53">
        <v>554.82430299999999</v>
      </c>
      <c r="U2192" s="53">
        <v>603.35945700000002</v>
      </c>
      <c r="V2192" s="53">
        <v>618.63549</v>
      </c>
      <c r="W2192" s="53">
        <v>634.30938500000002</v>
      </c>
      <c r="X2192" s="53">
        <v>682.82273299999997</v>
      </c>
      <c r="Y2192" s="53">
        <v>767.78476499999999</v>
      </c>
      <c r="Z2192" s="53">
        <v>825.39641200000005</v>
      </c>
      <c r="AA2192" s="53">
        <v>932.67063299999995</v>
      </c>
      <c r="AB2192" s="154" t="s">
        <v>374</v>
      </c>
      <c r="AC2192" s="45" t="s">
        <v>455</v>
      </c>
      <c r="AD2192" s="156" t="s">
        <v>106</v>
      </c>
      <c r="AE2192" s="156" t="s">
        <v>151</v>
      </c>
      <c r="AF2192" s="156" t="s">
        <v>250</v>
      </c>
      <c r="AG2192" s="156" t="s">
        <v>316</v>
      </c>
      <c r="AH2192" s="156">
        <v>6</v>
      </c>
      <c r="AI2192" s="45" t="s">
        <v>500</v>
      </c>
    </row>
    <row r="2193" spans="1:35" x14ac:dyDescent="0.2">
      <c r="A2193" s="57" t="s">
        <v>37</v>
      </c>
      <c r="B2193" s="51">
        <v>101.480333</v>
      </c>
      <c r="C2193" s="51">
        <v>108.074478</v>
      </c>
      <c r="D2193" s="51">
        <v>127.292219</v>
      </c>
      <c r="E2193" s="51">
        <v>124.423806</v>
      </c>
      <c r="F2193" s="51">
        <v>127.328878</v>
      </c>
      <c r="G2193" s="51">
        <v>158.185518</v>
      </c>
      <c r="H2193" s="51">
        <v>175.588021</v>
      </c>
      <c r="I2193" s="51">
        <v>170.5068</v>
      </c>
      <c r="J2193" s="81">
        <v>167.24142599999999</v>
      </c>
      <c r="K2193" s="14">
        <v>152.40644700000001</v>
      </c>
      <c r="L2193" s="14">
        <v>154.08568500000001</v>
      </c>
      <c r="M2193" s="14">
        <v>141.778111</v>
      </c>
      <c r="N2193" s="14">
        <v>130.739351</v>
      </c>
      <c r="O2193" s="14">
        <v>122.785748</v>
      </c>
      <c r="P2193" s="14">
        <v>112.787025</v>
      </c>
      <c r="Q2193" s="14">
        <v>117.68548</v>
      </c>
      <c r="R2193" s="14">
        <v>123.647103</v>
      </c>
      <c r="S2193" s="51">
        <v>134.22239099999999</v>
      </c>
      <c r="T2193" s="51">
        <v>166.579387</v>
      </c>
      <c r="U2193" s="51">
        <v>192.03923</v>
      </c>
      <c r="V2193" s="51">
        <v>198.66972699999999</v>
      </c>
      <c r="W2193" s="51">
        <v>225.51632499999999</v>
      </c>
      <c r="X2193" s="51">
        <v>227.653695</v>
      </c>
      <c r="Y2193" s="51">
        <v>229.40771799999999</v>
      </c>
      <c r="Z2193" s="51">
        <v>248.77940100000001</v>
      </c>
      <c r="AA2193" s="51">
        <v>271.974198</v>
      </c>
      <c r="AB2193" s="153" t="s">
        <v>378</v>
      </c>
      <c r="AC2193" s="45" t="s">
        <v>455</v>
      </c>
      <c r="AD2193" s="156" t="s">
        <v>106</v>
      </c>
      <c r="AE2193" s="156" t="s">
        <v>151</v>
      </c>
      <c r="AF2193" s="156" t="s">
        <v>250</v>
      </c>
      <c r="AG2193" s="156" t="s">
        <v>316</v>
      </c>
      <c r="AH2193" s="156">
        <v>6</v>
      </c>
      <c r="AI2193" s="45" t="s">
        <v>500</v>
      </c>
    </row>
    <row r="2194" spans="1:35" x14ac:dyDescent="0.2">
      <c r="A2194" s="52" t="s">
        <v>38</v>
      </c>
      <c r="B2194" s="53">
        <v>118.52642</v>
      </c>
      <c r="C2194" s="53">
        <v>144.98317800000001</v>
      </c>
      <c r="D2194" s="53">
        <v>152.78587300000001</v>
      </c>
      <c r="E2194" s="53">
        <v>151.36737600000001</v>
      </c>
      <c r="F2194" s="53">
        <v>150.99712</v>
      </c>
      <c r="G2194" s="53">
        <v>164.70307700000001</v>
      </c>
      <c r="H2194" s="53">
        <v>174.43354199999999</v>
      </c>
      <c r="I2194" s="53">
        <v>253.85677999999999</v>
      </c>
      <c r="J2194" s="82">
        <v>304.13366300000001</v>
      </c>
      <c r="K2194" s="16">
        <v>368.04889800000001</v>
      </c>
      <c r="L2194" s="16">
        <v>426.03631100000001</v>
      </c>
      <c r="M2194" s="16">
        <v>423.43771400000003</v>
      </c>
      <c r="N2194" s="16">
        <v>421.80835500000001</v>
      </c>
      <c r="O2194" s="16">
        <v>412.73228499999999</v>
      </c>
      <c r="P2194" s="16">
        <v>450.522718</v>
      </c>
      <c r="Q2194" s="16">
        <v>441.888822</v>
      </c>
      <c r="R2194" s="16">
        <v>458.27317499999998</v>
      </c>
      <c r="S2194" s="53">
        <v>488.79308500000002</v>
      </c>
      <c r="T2194" s="53">
        <v>501.205018</v>
      </c>
      <c r="U2194" s="53">
        <v>500.739778</v>
      </c>
      <c r="V2194" s="53">
        <v>597.23599100000001</v>
      </c>
      <c r="W2194" s="53">
        <v>651.54234199999996</v>
      </c>
      <c r="X2194" s="53">
        <v>652.02995299999998</v>
      </c>
      <c r="Y2194" s="53">
        <v>625.99014999999997</v>
      </c>
      <c r="Z2194" s="53">
        <v>791.11112600000001</v>
      </c>
      <c r="AA2194" s="53">
        <v>949.54068299999994</v>
      </c>
      <c r="AB2194" s="154" t="s">
        <v>382</v>
      </c>
      <c r="AC2194" s="45" t="s">
        <v>455</v>
      </c>
      <c r="AD2194" s="156" t="s">
        <v>106</v>
      </c>
      <c r="AE2194" s="156" t="s">
        <v>151</v>
      </c>
      <c r="AF2194" s="156" t="s">
        <v>250</v>
      </c>
      <c r="AG2194" s="156" t="s">
        <v>316</v>
      </c>
      <c r="AH2194" s="156">
        <v>6</v>
      </c>
      <c r="AI2194" s="45" t="s">
        <v>500</v>
      </c>
    </row>
    <row r="2195" spans="1:35" x14ac:dyDescent="0.2">
      <c r="A2195" s="57" t="s">
        <v>39</v>
      </c>
      <c r="B2195" s="51">
        <v>742.51030100000003</v>
      </c>
      <c r="C2195" s="51">
        <v>725.51375299999995</v>
      </c>
      <c r="D2195" s="51">
        <v>805.49698699999999</v>
      </c>
      <c r="E2195" s="51">
        <v>688.00254299999995</v>
      </c>
      <c r="F2195" s="51">
        <v>603.32353000000001</v>
      </c>
      <c r="G2195" s="51">
        <v>454.28131100000002</v>
      </c>
      <c r="H2195" s="51">
        <v>468.35020600000001</v>
      </c>
      <c r="I2195" s="51">
        <v>495.13730299999997</v>
      </c>
      <c r="J2195" s="81">
        <v>531.73985000000005</v>
      </c>
      <c r="K2195" s="14">
        <v>569.21183399999995</v>
      </c>
      <c r="L2195" s="14">
        <v>604.57889299999999</v>
      </c>
      <c r="M2195" s="14">
        <v>656.14549299999999</v>
      </c>
      <c r="N2195" s="14">
        <v>704.13109499999996</v>
      </c>
      <c r="O2195" s="14">
        <v>795.02098899999999</v>
      </c>
      <c r="P2195" s="14">
        <v>769.89312199999995</v>
      </c>
      <c r="Q2195" s="14">
        <v>858.26069199999995</v>
      </c>
      <c r="R2195" s="14">
        <v>906.53793299999995</v>
      </c>
      <c r="S2195" s="51">
        <v>964.55854099999999</v>
      </c>
      <c r="T2195" s="51">
        <v>1091.5142060000001</v>
      </c>
      <c r="U2195" s="51">
        <v>1202.6072409999999</v>
      </c>
      <c r="V2195" s="51">
        <v>1326.786022</v>
      </c>
      <c r="W2195" s="51">
        <v>1465.7829999999999</v>
      </c>
      <c r="X2195" s="51">
        <v>1595.970941</v>
      </c>
      <c r="Y2195" s="51">
        <v>1698.1919190000001</v>
      </c>
      <c r="Z2195" s="51">
        <v>1741.327794</v>
      </c>
      <c r="AA2195" s="51">
        <v>1799.3992989999999</v>
      </c>
      <c r="AB2195" s="153" t="s">
        <v>386</v>
      </c>
      <c r="AC2195" s="45" t="s">
        <v>455</v>
      </c>
      <c r="AD2195" s="156" t="s">
        <v>106</v>
      </c>
      <c r="AE2195" s="156" t="s">
        <v>151</v>
      </c>
      <c r="AF2195" s="156" t="s">
        <v>250</v>
      </c>
      <c r="AG2195" s="156" t="s">
        <v>316</v>
      </c>
      <c r="AH2195" s="156">
        <v>6</v>
      </c>
      <c r="AI2195" s="45" t="s">
        <v>500</v>
      </c>
    </row>
    <row r="2196" spans="1:35" x14ac:dyDescent="0.2">
      <c r="A2196" s="52" t="s">
        <v>40</v>
      </c>
      <c r="B2196" s="53">
        <v>348.05200500000001</v>
      </c>
      <c r="C2196" s="53">
        <v>413.61757399999999</v>
      </c>
      <c r="D2196" s="53">
        <v>468.71221300000002</v>
      </c>
      <c r="E2196" s="53">
        <v>529.84671200000003</v>
      </c>
      <c r="F2196" s="53">
        <v>637.135805</v>
      </c>
      <c r="G2196" s="53">
        <v>774.99428799999998</v>
      </c>
      <c r="H2196" s="53">
        <v>804.76221399999997</v>
      </c>
      <c r="I2196" s="53">
        <v>789.29677300000003</v>
      </c>
      <c r="J2196" s="82">
        <v>895.35919799999999</v>
      </c>
      <c r="K2196" s="16">
        <v>1049.382155</v>
      </c>
      <c r="L2196" s="16">
        <v>1176.044036</v>
      </c>
      <c r="M2196" s="16">
        <v>1257.95993</v>
      </c>
      <c r="N2196" s="16">
        <v>1399.181337</v>
      </c>
      <c r="O2196" s="16">
        <v>1307.6881080000001</v>
      </c>
      <c r="P2196" s="16">
        <v>1255.9006489999999</v>
      </c>
      <c r="Q2196" s="16">
        <v>1212.991213</v>
      </c>
      <c r="R2196" s="16">
        <v>1256.1814870000001</v>
      </c>
      <c r="S2196" s="53">
        <v>1336.4007469999999</v>
      </c>
      <c r="T2196" s="53">
        <v>1672.508069</v>
      </c>
      <c r="U2196" s="53">
        <v>1688.341351</v>
      </c>
      <c r="V2196" s="53">
        <v>1496.783619</v>
      </c>
      <c r="W2196" s="53">
        <v>1466.03163</v>
      </c>
      <c r="X2196" s="53">
        <v>1564.1775749999999</v>
      </c>
      <c r="Y2196" s="53">
        <v>1498.4822409999999</v>
      </c>
      <c r="Z2196" s="53">
        <v>1662.786662</v>
      </c>
      <c r="AA2196" s="53">
        <v>1850.887483</v>
      </c>
      <c r="AB2196" s="154" t="s">
        <v>389</v>
      </c>
      <c r="AC2196" s="45" t="s">
        <v>455</v>
      </c>
      <c r="AD2196" s="156" t="s">
        <v>106</v>
      </c>
      <c r="AE2196" s="156" t="s">
        <v>151</v>
      </c>
      <c r="AF2196" s="156" t="s">
        <v>250</v>
      </c>
      <c r="AG2196" s="156" t="s">
        <v>316</v>
      </c>
      <c r="AH2196" s="156">
        <v>6</v>
      </c>
      <c r="AI2196" s="45" t="s">
        <v>500</v>
      </c>
    </row>
    <row r="2197" spans="1:35" x14ac:dyDescent="0.2">
      <c r="A2197" s="57" t="s">
        <v>41</v>
      </c>
      <c r="B2197" s="51">
        <v>2.426412</v>
      </c>
      <c r="C2197" s="51">
        <v>2.3869910000000001</v>
      </c>
      <c r="D2197" s="51">
        <v>2.992604</v>
      </c>
      <c r="E2197" s="51">
        <v>6.376271</v>
      </c>
      <c r="F2197" s="51">
        <v>3.3443049999999999</v>
      </c>
      <c r="G2197" s="51">
        <v>6.2113329999999998</v>
      </c>
      <c r="H2197" s="51">
        <v>7.5684199999999997</v>
      </c>
      <c r="I2197" s="51">
        <v>6.5784859999999998</v>
      </c>
      <c r="J2197" s="81">
        <v>6.4945029999999999</v>
      </c>
      <c r="K2197" s="14">
        <v>6.7801629999999999</v>
      </c>
      <c r="L2197" s="14">
        <v>3.2382460000000002</v>
      </c>
      <c r="M2197" s="14">
        <v>3.5750639999999998</v>
      </c>
      <c r="N2197" s="14">
        <v>5.0537749999999999</v>
      </c>
      <c r="O2197" s="14">
        <v>5.7097090000000001</v>
      </c>
      <c r="P2197" s="14">
        <v>4.6420149999999998</v>
      </c>
      <c r="Q2197" s="14">
        <v>4.4211970000000003</v>
      </c>
      <c r="R2197" s="14">
        <v>4.5321730000000002</v>
      </c>
      <c r="S2197" s="51">
        <v>6.1434670000000002</v>
      </c>
      <c r="T2197" s="51">
        <v>4.5437120000000002</v>
      </c>
      <c r="U2197" s="51">
        <v>4.4104970000000003</v>
      </c>
      <c r="V2197" s="51">
        <v>10.123920999999999</v>
      </c>
      <c r="W2197" s="51">
        <v>8.0108840000000008</v>
      </c>
      <c r="X2197" s="51">
        <v>6.919975</v>
      </c>
      <c r="Y2197" s="51">
        <v>9.3485379999999996</v>
      </c>
      <c r="Z2197" s="51">
        <v>11.194756</v>
      </c>
      <c r="AA2197" s="51">
        <v>15.848483999999999</v>
      </c>
      <c r="AB2197" s="153" t="s">
        <v>393</v>
      </c>
      <c r="AC2197" s="45" t="s">
        <v>455</v>
      </c>
      <c r="AD2197" s="156" t="s">
        <v>106</v>
      </c>
      <c r="AE2197" s="156" t="s">
        <v>151</v>
      </c>
      <c r="AF2197" s="156" t="s">
        <v>250</v>
      </c>
      <c r="AG2197" s="156" t="s">
        <v>316</v>
      </c>
      <c r="AH2197" s="156">
        <v>6</v>
      </c>
      <c r="AI2197" s="45" t="s">
        <v>500</v>
      </c>
    </row>
    <row r="2198" spans="1:35" x14ac:dyDescent="0.2">
      <c r="A2198" s="52" t="s">
        <v>42</v>
      </c>
      <c r="B2198" s="53">
        <v>3.5626120000000001</v>
      </c>
      <c r="C2198" s="53">
        <v>52.868442999999999</v>
      </c>
      <c r="D2198" s="53">
        <v>74.540405000000007</v>
      </c>
      <c r="E2198" s="53">
        <v>90.954770999999994</v>
      </c>
      <c r="F2198" s="53">
        <v>84.374701999999999</v>
      </c>
      <c r="G2198" s="53">
        <v>92.078142</v>
      </c>
      <c r="H2198" s="53">
        <v>119.660747</v>
      </c>
      <c r="I2198" s="53">
        <v>123.470122</v>
      </c>
      <c r="J2198" s="82">
        <v>131.70609400000001</v>
      </c>
      <c r="K2198" s="16">
        <v>134.18292500000001</v>
      </c>
      <c r="L2198" s="16">
        <v>125.043571</v>
      </c>
      <c r="M2198" s="16">
        <v>118.09782300000001</v>
      </c>
      <c r="N2198" s="16">
        <v>109.182968</v>
      </c>
      <c r="O2198" s="16">
        <v>108.452207</v>
      </c>
      <c r="P2198" s="16">
        <v>129.443984</v>
      </c>
      <c r="Q2198" s="16">
        <v>126.141446</v>
      </c>
      <c r="R2198" s="16">
        <v>155.929678</v>
      </c>
      <c r="S2198" s="53">
        <v>154.97524100000001</v>
      </c>
      <c r="T2198" s="53">
        <v>99.974901000000003</v>
      </c>
      <c r="U2198" s="53">
        <v>105.88468399999999</v>
      </c>
      <c r="V2198" s="53">
        <v>109.45873</v>
      </c>
      <c r="W2198" s="53">
        <v>98.621094999999997</v>
      </c>
      <c r="X2198" s="53">
        <v>99.925458000000006</v>
      </c>
      <c r="Y2198" s="53">
        <v>107.32884799999999</v>
      </c>
      <c r="Z2198" s="53">
        <v>109.598794</v>
      </c>
      <c r="AA2198" s="53">
        <v>120.059489</v>
      </c>
      <c r="AB2198" s="154" t="s">
        <v>397</v>
      </c>
      <c r="AC2198" s="45" t="s">
        <v>455</v>
      </c>
      <c r="AD2198" s="156" t="s">
        <v>106</v>
      </c>
      <c r="AE2198" s="156" t="s">
        <v>151</v>
      </c>
      <c r="AF2198" s="156" t="s">
        <v>250</v>
      </c>
      <c r="AG2198" s="156" t="s">
        <v>316</v>
      </c>
      <c r="AH2198" s="156">
        <v>6</v>
      </c>
      <c r="AI2198" s="45" t="s">
        <v>500</v>
      </c>
    </row>
    <row r="2199" spans="1:35" ht="25.5" x14ac:dyDescent="0.2">
      <c r="A2199" s="57" t="s">
        <v>43</v>
      </c>
      <c r="B2199" s="51">
        <v>1437.0158060000001</v>
      </c>
      <c r="C2199" s="51">
        <v>1719.399768</v>
      </c>
      <c r="D2199" s="51">
        <v>1822.829751</v>
      </c>
      <c r="E2199" s="51">
        <v>1990.4512930000001</v>
      </c>
      <c r="F2199" s="51">
        <v>2139.299223</v>
      </c>
      <c r="G2199" s="51">
        <v>2200.1151580000001</v>
      </c>
      <c r="H2199" s="51">
        <v>2292.212638</v>
      </c>
      <c r="I2199" s="51">
        <v>2359.195729</v>
      </c>
      <c r="J2199" s="81">
        <v>2223.9214590000001</v>
      </c>
      <c r="K2199" s="14">
        <v>2424.776104</v>
      </c>
      <c r="L2199" s="14">
        <v>2598.34112</v>
      </c>
      <c r="M2199" s="14">
        <v>2483.9342609999999</v>
      </c>
      <c r="N2199" s="14">
        <v>2197.7184379999999</v>
      </c>
      <c r="O2199" s="14">
        <v>2033.796589</v>
      </c>
      <c r="P2199" s="14">
        <v>1807.028656</v>
      </c>
      <c r="Q2199" s="14">
        <v>1813.3297809999999</v>
      </c>
      <c r="R2199" s="14">
        <v>1984.7706860000001</v>
      </c>
      <c r="S2199" s="51">
        <v>2206.6494389999998</v>
      </c>
      <c r="T2199" s="51">
        <v>2802.298425</v>
      </c>
      <c r="U2199" s="51">
        <v>2451.2705700000001</v>
      </c>
      <c r="V2199" s="51">
        <v>1764.2300210000001</v>
      </c>
      <c r="W2199" s="51">
        <v>2227.4746180000002</v>
      </c>
      <c r="X2199" s="51">
        <v>2221.3083059999999</v>
      </c>
      <c r="Y2199" s="51">
        <v>2244.6043730000001</v>
      </c>
      <c r="Z2199" s="51">
        <v>2339.4622290000002</v>
      </c>
      <c r="AA2199" s="51">
        <v>2325.1687299999999</v>
      </c>
      <c r="AB2199" s="153" t="s">
        <v>401</v>
      </c>
      <c r="AC2199" s="45" t="s">
        <v>455</v>
      </c>
      <c r="AD2199" s="156" t="s">
        <v>106</v>
      </c>
      <c r="AE2199" s="156" t="s">
        <v>151</v>
      </c>
      <c r="AF2199" s="156" t="s">
        <v>250</v>
      </c>
      <c r="AG2199" s="156" t="s">
        <v>316</v>
      </c>
      <c r="AH2199" s="156">
        <v>6</v>
      </c>
      <c r="AI2199" s="45" t="s">
        <v>500</v>
      </c>
    </row>
    <row r="2200" spans="1:35" x14ac:dyDescent="0.2">
      <c r="A2200" s="52" t="s">
        <v>44</v>
      </c>
      <c r="B2200" s="53">
        <v>940.28553899999997</v>
      </c>
      <c r="C2200" s="53">
        <v>959.51728300000002</v>
      </c>
      <c r="D2200" s="53">
        <v>990.33771400000001</v>
      </c>
      <c r="E2200" s="53">
        <v>1037.4799479999999</v>
      </c>
      <c r="F2200" s="53">
        <v>1181.7351349999999</v>
      </c>
      <c r="G2200" s="53">
        <v>1166.6489650000001</v>
      </c>
      <c r="H2200" s="53">
        <v>1175.161961</v>
      </c>
      <c r="I2200" s="53">
        <v>1170.3142720000001</v>
      </c>
      <c r="J2200" s="82">
        <v>1152.1596010000001</v>
      </c>
      <c r="K2200" s="16">
        <v>1186.585969</v>
      </c>
      <c r="L2200" s="16">
        <v>1223.5982779999999</v>
      </c>
      <c r="M2200" s="16">
        <v>1280.3531760000001</v>
      </c>
      <c r="N2200" s="16">
        <v>1423.7787040000001</v>
      </c>
      <c r="O2200" s="16">
        <v>1455.2960189999999</v>
      </c>
      <c r="P2200" s="16">
        <v>1509.8020739999999</v>
      </c>
      <c r="Q2200" s="16">
        <v>1513.9662209999999</v>
      </c>
      <c r="R2200" s="16">
        <v>1619.4253940000001</v>
      </c>
      <c r="S2200" s="53">
        <v>1578.632204</v>
      </c>
      <c r="T2200" s="53">
        <v>1650.3272010000001</v>
      </c>
      <c r="U2200" s="53">
        <v>1676.2850579999999</v>
      </c>
      <c r="V2200" s="53">
        <v>1817.7486879999999</v>
      </c>
      <c r="W2200" s="53">
        <v>1741.1616899999999</v>
      </c>
      <c r="X2200" s="53">
        <v>1727.6988779999999</v>
      </c>
      <c r="Y2200" s="53">
        <v>1767.496637</v>
      </c>
      <c r="Z2200" s="53">
        <v>1661.2003850000001</v>
      </c>
      <c r="AA2200" s="53">
        <v>1660.4476560000001</v>
      </c>
      <c r="AB2200" s="154" t="s">
        <v>405</v>
      </c>
      <c r="AC2200" s="45" t="s">
        <v>455</v>
      </c>
      <c r="AD2200" s="156" t="s">
        <v>106</v>
      </c>
      <c r="AE2200" s="156" t="s">
        <v>151</v>
      </c>
      <c r="AF2200" s="156" t="s">
        <v>250</v>
      </c>
      <c r="AG2200" s="156" t="s">
        <v>316</v>
      </c>
      <c r="AH2200" s="156">
        <v>6</v>
      </c>
      <c r="AI2200" s="45" t="s">
        <v>500</v>
      </c>
    </row>
    <row r="2201" spans="1:35" x14ac:dyDescent="0.2">
      <c r="A2201" s="57" t="s">
        <v>45</v>
      </c>
      <c r="B2201" s="51">
        <v>338.58815399999997</v>
      </c>
      <c r="C2201" s="51">
        <v>317.24585100000002</v>
      </c>
      <c r="D2201" s="51">
        <v>381.608431</v>
      </c>
      <c r="E2201" s="51">
        <v>398.37524200000001</v>
      </c>
      <c r="F2201" s="51">
        <v>435.72712799999999</v>
      </c>
      <c r="G2201" s="51">
        <v>454.90024799999998</v>
      </c>
      <c r="H2201" s="51">
        <v>456.033727</v>
      </c>
      <c r="I2201" s="51">
        <v>458.144699</v>
      </c>
      <c r="J2201" s="81">
        <v>500.308558</v>
      </c>
      <c r="K2201" s="14">
        <v>500.34756700000003</v>
      </c>
      <c r="L2201" s="14">
        <v>571.35628599999995</v>
      </c>
      <c r="M2201" s="14">
        <v>558.96898099999999</v>
      </c>
      <c r="N2201" s="14">
        <v>585.07234000000005</v>
      </c>
      <c r="O2201" s="14">
        <v>602.59473100000002</v>
      </c>
      <c r="P2201" s="14">
        <v>623.15040899999997</v>
      </c>
      <c r="Q2201" s="14">
        <v>747.04583000000002</v>
      </c>
      <c r="R2201" s="14">
        <v>710.37470800000006</v>
      </c>
      <c r="S2201" s="51">
        <v>732.77802499999996</v>
      </c>
      <c r="T2201" s="51">
        <v>782.12675999999999</v>
      </c>
      <c r="U2201" s="51">
        <v>819.30662500000005</v>
      </c>
      <c r="V2201" s="51">
        <v>860.26905299999999</v>
      </c>
      <c r="W2201" s="51">
        <v>878.57246199999997</v>
      </c>
      <c r="X2201" s="51">
        <v>898.37049200000001</v>
      </c>
      <c r="Y2201" s="51">
        <v>928.81716500000005</v>
      </c>
      <c r="Z2201" s="51">
        <v>1053.1604319999999</v>
      </c>
      <c r="AA2201" s="51">
        <v>955.01816899999994</v>
      </c>
      <c r="AB2201" s="153" t="s">
        <v>408</v>
      </c>
      <c r="AC2201" s="45" t="s">
        <v>455</v>
      </c>
      <c r="AD2201" s="156" t="s">
        <v>106</v>
      </c>
      <c r="AE2201" s="156" t="s">
        <v>151</v>
      </c>
      <c r="AF2201" s="156" t="s">
        <v>250</v>
      </c>
      <c r="AG2201" s="156" t="s">
        <v>316</v>
      </c>
      <c r="AH2201" s="156">
        <v>6</v>
      </c>
      <c r="AI2201" s="45" t="s">
        <v>500</v>
      </c>
    </row>
    <row r="2202" spans="1:35" x14ac:dyDescent="0.2">
      <c r="A2202" s="52" t="s">
        <v>46</v>
      </c>
      <c r="B2202" s="53">
        <v>20.308734000000001</v>
      </c>
      <c r="C2202" s="53">
        <v>23.806455</v>
      </c>
      <c r="D2202" s="53">
        <v>36.362918999999998</v>
      </c>
      <c r="E2202" s="53">
        <v>33.800578999999999</v>
      </c>
      <c r="F2202" s="53">
        <v>31.433609000000001</v>
      </c>
      <c r="G2202" s="53">
        <v>34.779060999999999</v>
      </c>
      <c r="H2202" s="53">
        <v>35.479250999999998</v>
      </c>
      <c r="I2202" s="53">
        <v>35.752817</v>
      </c>
      <c r="J2202" s="82">
        <v>35.884821000000002</v>
      </c>
      <c r="K2202" s="16">
        <v>60.887481999999999</v>
      </c>
      <c r="L2202" s="16">
        <v>109.177656</v>
      </c>
      <c r="M2202" s="16">
        <v>115.36666</v>
      </c>
      <c r="N2202" s="16">
        <v>95.993223</v>
      </c>
      <c r="O2202" s="16">
        <v>54.761515000000003</v>
      </c>
      <c r="P2202" s="16">
        <v>48.399659</v>
      </c>
      <c r="Q2202" s="16">
        <v>45.723660000000002</v>
      </c>
      <c r="R2202" s="16">
        <v>59.537748000000001</v>
      </c>
      <c r="S2202" s="53">
        <v>68.529180999999994</v>
      </c>
      <c r="T2202" s="53">
        <v>79.905045999999999</v>
      </c>
      <c r="U2202" s="53">
        <v>79.607892000000007</v>
      </c>
      <c r="V2202" s="53">
        <v>77.832089999999994</v>
      </c>
      <c r="W2202" s="53">
        <v>81.527370000000005</v>
      </c>
      <c r="X2202" s="53">
        <v>109.917157</v>
      </c>
      <c r="Y2202" s="53">
        <v>129.69190499999999</v>
      </c>
      <c r="Z2202" s="53">
        <v>149.980164</v>
      </c>
      <c r="AA2202" s="53">
        <v>178.81017499999999</v>
      </c>
      <c r="AB2202" s="154" t="s">
        <v>409</v>
      </c>
      <c r="AC2202" s="45" t="s">
        <v>455</v>
      </c>
      <c r="AD2202" s="156" t="s">
        <v>106</v>
      </c>
      <c r="AE2202" s="156" t="s">
        <v>151</v>
      </c>
      <c r="AF2202" s="156" t="s">
        <v>250</v>
      </c>
      <c r="AG2202" s="156" t="s">
        <v>316</v>
      </c>
      <c r="AH2202" s="156">
        <v>6</v>
      </c>
      <c r="AI2202" s="45" t="s">
        <v>500</v>
      </c>
    </row>
    <row r="2203" spans="1:35" x14ac:dyDescent="0.2">
      <c r="A2203" s="57" t="s">
        <v>47</v>
      </c>
      <c r="B2203" s="51">
        <v>73.173182999999995</v>
      </c>
      <c r="C2203" s="51">
        <v>132.16856300000001</v>
      </c>
      <c r="D2203" s="51">
        <v>152.149574</v>
      </c>
      <c r="E2203" s="51">
        <v>157.27604600000001</v>
      </c>
      <c r="F2203" s="51">
        <v>135.097159</v>
      </c>
      <c r="G2203" s="51">
        <v>146.61165500000001</v>
      </c>
      <c r="H2203" s="51">
        <v>158.78719899999999</v>
      </c>
      <c r="I2203" s="51">
        <v>141.63250400000001</v>
      </c>
      <c r="J2203" s="81">
        <v>127.26313399999999</v>
      </c>
      <c r="K2203" s="14">
        <v>166.68662</v>
      </c>
      <c r="L2203" s="14">
        <v>203.372491</v>
      </c>
      <c r="M2203" s="14">
        <v>250.62857700000001</v>
      </c>
      <c r="N2203" s="14">
        <v>208.40966</v>
      </c>
      <c r="O2203" s="14">
        <v>212.74315100000001</v>
      </c>
      <c r="P2203" s="14">
        <v>291.52780799999999</v>
      </c>
      <c r="Q2203" s="14">
        <v>329.67787800000002</v>
      </c>
      <c r="R2203" s="14">
        <v>216.774832</v>
      </c>
      <c r="S2203" s="51">
        <v>255.712874</v>
      </c>
      <c r="T2203" s="51">
        <v>282.46677899999997</v>
      </c>
      <c r="U2203" s="51">
        <v>275.51797599999998</v>
      </c>
      <c r="V2203" s="51">
        <v>261.31965000000002</v>
      </c>
      <c r="W2203" s="51">
        <v>265.13612899999998</v>
      </c>
      <c r="X2203" s="51">
        <v>274.19097399999998</v>
      </c>
      <c r="Y2203" s="51">
        <v>299.12805600000002</v>
      </c>
      <c r="Z2203" s="51">
        <v>291.450243</v>
      </c>
      <c r="AA2203" s="51">
        <v>281.169647</v>
      </c>
      <c r="AB2203" s="153" t="s">
        <v>414</v>
      </c>
      <c r="AC2203" s="45" t="s">
        <v>455</v>
      </c>
      <c r="AD2203" s="156" t="s">
        <v>106</v>
      </c>
      <c r="AE2203" s="156" t="s">
        <v>151</v>
      </c>
      <c r="AF2203" s="156" t="s">
        <v>250</v>
      </c>
      <c r="AG2203" s="156" t="s">
        <v>316</v>
      </c>
      <c r="AH2203" s="156">
        <v>6</v>
      </c>
      <c r="AI2203" s="45" t="s">
        <v>500</v>
      </c>
    </row>
    <row r="2204" spans="1:35" x14ac:dyDescent="0.2">
      <c r="A2204" s="64" t="s">
        <v>72</v>
      </c>
      <c r="B2204" s="65">
        <v>15318.831053</v>
      </c>
      <c r="C2204" s="65">
        <v>14707.256766</v>
      </c>
      <c r="D2204" s="65">
        <v>15609.213782000001</v>
      </c>
      <c r="E2204" s="65">
        <v>14507.680017999999</v>
      </c>
      <c r="F2204" s="65">
        <v>14788.581521</v>
      </c>
      <c r="G2204" s="65">
        <v>15520.284509999999</v>
      </c>
      <c r="H2204" s="65">
        <v>16313.400474</v>
      </c>
      <c r="I2204" s="65">
        <v>16937.503591000001</v>
      </c>
      <c r="J2204" s="90">
        <v>17570.510212000001</v>
      </c>
      <c r="K2204" s="28">
        <v>18754.66649</v>
      </c>
      <c r="L2204" s="28">
        <v>19791.463818</v>
      </c>
      <c r="M2204" s="28">
        <v>21121.146266</v>
      </c>
      <c r="N2204" s="28">
        <v>21415.382557000001</v>
      </c>
      <c r="O2204" s="28">
        <v>21758.178291</v>
      </c>
      <c r="P2204" s="28">
        <v>21186.488182000001</v>
      </c>
      <c r="Q2204" s="28">
        <v>22918.996714000001</v>
      </c>
      <c r="R2204" s="28">
        <v>23535.309593999998</v>
      </c>
      <c r="S2204" s="65">
        <v>23332.891167000002</v>
      </c>
      <c r="T2204" s="65">
        <v>25412.679252999998</v>
      </c>
      <c r="U2204" s="65">
        <v>25065.375979</v>
      </c>
      <c r="V2204" s="65">
        <v>25590.925929000001</v>
      </c>
      <c r="W2204" s="65">
        <v>26660.553403999998</v>
      </c>
      <c r="X2204" s="65">
        <v>26801.810466999999</v>
      </c>
      <c r="Y2204" s="65">
        <v>27082.227200000001</v>
      </c>
      <c r="Z2204" s="65">
        <v>31171.942496</v>
      </c>
      <c r="AA2204" s="65">
        <v>34497.517531999998</v>
      </c>
      <c r="AB2204" s="64" t="s">
        <v>72</v>
      </c>
      <c r="AC2204" s="45" t="s">
        <v>455</v>
      </c>
      <c r="AD2204" s="156" t="s">
        <v>106</v>
      </c>
      <c r="AE2204" s="156" t="s">
        <v>151</v>
      </c>
      <c r="AF2204" s="156" t="s">
        <v>250</v>
      </c>
      <c r="AG2204" s="156" t="s">
        <v>316</v>
      </c>
      <c r="AH2204" s="156">
        <v>6</v>
      </c>
      <c r="AI2204" s="45" t="s">
        <v>500</v>
      </c>
    </row>
    <row r="2205" spans="1:35" x14ac:dyDescent="0.2">
      <c r="A2205" s="44"/>
      <c r="B2205" s="44"/>
      <c r="C2205" s="44"/>
      <c r="D2205" s="44"/>
      <c r="E2205" s="44"/>
      <c r="F2205" s="44"/>
      <c r="G2205" s="44"/>
      <c r="H2205" s="44"/>
      <c r="I2205" s="44"/>
      <c r="J2205" s="7"/>
      <c r="K2205" s="7"/>
      <c r="L2205" s="7"/>
      <c r="M2205" s="7"/>
      <c r="N2205" s="7"/>
      <c r="O2205" s="7"/>
      <c r="P2205" s="7"/>
      <c r="Q2205" s="7"/>
      <c r="R2205" s="7"/>
      <c r="S2205" s="44"/>
      <c r="T2205" s="44"/>
      <c r="U2205" s="44"/>
      <c r="V2205" s="44"/>
      <c r="W2205" s="44"/>
      <c r="X2205" s="44"/>
      <c r="Y2205" s="44"/>
      <c r="Z2205" s="44"/>
      <c r="AA2205" s="44"/>
      <c r="AC2205" s="45" t="s">
        <v>455</v>
      </c>
      <c r="AD2205" s="156" t="s">
        <v>106</v>
      </c>
      <c r="AE2205" s="156" t="s">
        <v>151</v>
      </c>
      <c r="AF2205" s="156" t="s">
        <v>250</v>
      </c>
      <c r="AG2205" s="156" t="s">
        <v>316</v>
      </c>
      <c r="AH2205" s="156">
        <v>6</v>
      </c>
      <c r="AI2205" s="45" t="s">
        <v>500</v>
      </c>
    </row>
    <row r="2206" spans="1:35" ht="33.75" x14ac:dyDescent="0.2">
      <c r="A2206" s="97" t="s">
        <v>53</v>
      </c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C2206" s="45" t="s">
        <v>455</v>
      </c>
      <c r="AD2206" s="156" t="s">
        <v>106</v>
      </c>
      <c r="AE2206" s="156" t="s">
        <v>151</v>
      </c>
      <c r="AF2206" s="156" t="s">
        <v>250</v>
      </c>
      <c r="AG2206" s="156" t="s">
        <v>316</v>
      </c>
      <c r="AH2206" s="156">
        <v>6</v>
      </c>
      <c r="AI2206" s="45" t="s">
        <v>500</v>
      </c>
    </row>
    <row r="2207" spans="1:35" ht="25.5" x14ac:dyDescent="0.25">
      <c r="A2207" s="93" t="s">
        <v>67</v>
      </c>
      <c r="B2207" s="93"/>
      <c r="C2207" s="93"/>
      <c r="D2207" s="93"/>
      <c r="E2207" s="93"/>
      <c r="F2207" s="93"/>
      <c r="G2207" s="93"/>
      <c r="H2207" s="93"/>
      <c r="I2207" s="93"/>
      <c r="J2207" s="93"/>
      <c r="K2207" s="93"/>
      <c r="L2207" s="93"/>
      <c r="M2207" s="93"/>
      <c r="N2207" s="93"/>
      <c r="O2207" s="93"/>
      <c r="P2207" s="93"/>
      <c r="Q2207" s="93"/>
      <c r="R2207" s="93"/>
      <c r="S2207" s="93"/>
      <c r="T2207" s="93"/>
      <c r="U2207" s="93"/>
      <c r="V2207" s="93"/>
      <c r="W2207" s="93"/>
      <c r="X2207" s="93"/>
      <c r="Y2207" s="93"/>
      <c r="Z2207" s="93"/>
      <c r="AA2207" s="93"/>
      <c r="AC2207" s="45" t="s">
        <v>455</v>
      </c>
      <c r="AD2207" s="156" t="s">
        <v>106</v>
      </c>
      <c r="AE2207" s="156" t="s">
        <v>151</v>
      </c>
      <c r="AF2207" s="156" t="s">
        <v>250</v>
      </c>
      <c r="AG2207" s="156" t="s">
        <v>316</v>
      </c>
      <c r="AH2207" s="156">
        <v>6</v>
      </c>
      <c r="AI2207" s="162" t="s">
        <v>499</v>
      </c>
    </row>
    <row r="2208" spans="1:35" ht="13.5" x14ac:dyDescent="0.25">
      <c r="A2208" s="94" t="s">
        <v>107</v>
      </c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C2208" s="45" t="s">
        <v>456</v>
      </c>
      <c r="AD2208" s="156" t="s">
        <v>107</v>
      </c>
      <c r="AE2208" s="156" t="s">
        <v>151</v>
      </c>
      <c r="AF2208" s="156" t="s">
        <v>251</v>
      </c>
      <c r="AG2208" s="156" t="s">
        <v>317</v>
      </c>
      <c r="AH2208" s="156">
        <v>6</v>
      </c>
      <c r="AI2208" s="45" t="s">
        <v>499</v>
      </c>
    </row>
    <row r="2209" spans="1:35" ht="13.5" x14ac:dyDescent="0.25">
      <c r="A2209" s="95" t="s">
        <v>54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C2209" s="45" t="s">
        <v>456</v>
      </c>
      <c r="AD2209" s="156" t="s">
        <v>107</v>
      </c>
      <c r="AE2209" s="156" t="s">
        <v>151</v>
      </c>
      <c r="AF2209" s="156" t="s">
        <v>251</v>
      </c>
      <c r="AG2209" s="156" t="s">
        <v>317</v>
      </c>
      <c r="AH2209" s="156">
        <v>6</v>
      </c>
      <c r="AI2209" s="45" t="s">
        <v>499</v>
      </c>
    </row>
    <row r="2210" spans="1:35" x14ac:dyDescent="0.2">
      <c r="A2210" s="46" t="s">
        <v>2</v>
      </c>
      <c r="B2210" s="47" t="s">
        <v>3</v>
      </c>
      <c r="C2210" s="47" t="s">
        <v>4</v>
      </c>
      <c r="D2210" s="47" t="s">
        <v>5</v>
      </c>
      <c r="E2210" s="47" t="s">
        <v>6</v>
      </c>
      <c r="F2210" s="47" t="s">
        <v>7</v>
      </c>
      <c r="G2210" s="47" t="s">
        <v>8</v>
      </c>
      <c r="H2210" s="47" t="s">
        <v>9</v>
      </c>
      <c r="I2210" s="47" t="s">
        <v>10</v>
      </c>
      <c r="J2210" s="79" t="s">
        <v>11</v>
      </c>
      <c r="K2210" s="10" t="s">
        <v>12</v>
      </c>
      <c r="L2210" s="10" t="s">
        <v>13</v>
      </c>
      <c r="M2210" s="10" t="s">
        <v>14</v>
      </c>
      <c r="N2210" s="10" t="s">
        <v>15</v>
      </c>
      <c r="O2210" s="10" t="s">
        <v>16</v>
      </c>
      <c r="P2210" s="10" t="s">
        <v>17</v>
      </c>
      <c r="Q2210" s="10" t="s">
        <v>18</v>
      </c>
      <c r="R2210" s="10" t="s">
        <v>19</v>
      </c>
      <c r="S2210" s="47" t="s">
        <v>535</v>
      </c>
      <c r="T2210" s="47" t="s">
        <v>536</v>
      </c>
      <c r="U2210" s="47" t="s">
        <v>537</v>
      </c>
      <c r="V2210" s="47" t="s">
        <v>531</v>
      </c>
      <c r="W2210" s="47" t="s">
        <v>532</v>
      </c>
      <c r="X2210" s="47" t="s">
        <v>23</v>
      </c>
      <c r="Y2210" s="47" t="s">
        <v>24</v>
      </c>
      <c r="Z2210" s="47" t="s">
        <v>533</v>
      </c>
      <c r="AA2210" s="47" t="s">
        <v>534</v>
      </c>
      <c r="AB2210" s="152"/>
      <c r="AC2210" s="45" t="s">
        <v>456</v>
      </c>
      <c r="AD2210" s="156" t="s">
        <v>107</v>
      </c>
      <c r="AE2210" s="156" t="s">
        <v>151</v>
      </c>
      <c r="AF2210" s="156" t="s">
        <v>251</v>
      </c>
      <c r="AG2210" s="156" t="s">
        <v>317</v>
      </c>
      <c r="AH2210" s="156">
        <v>6</v>
      </c>
      <c r="AI2210" s="45" t="s">
        <v>499</v>
      </c>
    </row>
    <row r="2211" spans="1:35" x14ac:dyDescent="0.2">
      <c r="A2211" s="48" t="s">
        <v>25</v>
      </c>
      <c r="B2211" s="49">
        <v>2863.3534519999998</v>
      </c>
      <c r="C2211" s="49">
        <v>3186.6470279999999</v>
      </c>
      <c r="D2211" s="49">
        <v>4705.4360939999997</v>
      </c>
      <c r="E2211" s="49">
        <v>5576.5383330000004</v>
      </c>
      <c r="F2211" s="49">
        <v>7255.1899380000004</v>
      </c>
      <c r="G2211" s="49">
        <v>4699.295298</v>
      </c>
      <c r="H2211" s="49">
        <v>4931.4256150000001</v>
      </c>
      <c r="I2211" s="49">
        <v>5379.1254760000002</v>
      </c>
      <c r="J2211" s="80">
        <v>5044.6448469999996</v>
      </c>
      <c r="K2211" s="12">
        <v>6282.5118149999998</v>
      </c>
      <c r="L2211" s="12">
        <v>6464.0438599999998</v>
      </c>
      <c r="M2211" s="12">
        <v>7617.9850809999998</v>
      </c>
      <c r="N2211" s="12">
        <v>8324.7593799999995</v>
      </c>
      <c r="O2211" s="12">
        <v>8308.8288900000007</v>
      </c>
      <c r="P2211" s="12">
        <v>13180.106057000001</v>
      </c>
      <c r="Q2211" s="12">
        <v>11255.257224999999</v>
      </c>
      <c r="R2211" s="12">
        <v>12941.540158</v>
      </c>
      <c r="S2211" s="49">
        <v>14005.718414000001</v>
      </c>
      <c r="T2211" s="49">
        <v>28249.675469999998</v>
      </c>
      <c r="U2211" s="49">
        <v>30901.330937999999</v>
      </c>
      <c r="V2211" s="49">
        <v>22828.540434999999</v>
      </c>
      <c r="W2211" s="49">
        <v>18911.582481000001</v>
      </c>
      <c r="X2211" s="49">
        <v>17001.795688999999</v>
      </c>
      <c r="Y2211" s="49">
        <v>18163.161599999999</v>
      </c>
      <c r="Z2211" s="49">
        <v>21253.623677</v>
      </c>
      <c r="AA2211" s="49">
        <v>20810.496906</v>
      </c>
      <c r="AB2211" s="158" t="s">
        <v>530</v>
      </c>
      <c r="AC2211" s="45" t="s">
        <v>456</v>
      </c>
      <c r="AD2211" s="156" t="s">
        <v>107</v>
      </c>
      <c r="AE2211" s="156" t="s">
        <v>151</v>
      </c>
      <c r="AF2211" s="156" t="s">
        <v>251</v>
      </c>
      <c r="AG2211" s="156" t="s">
        <v>317</v>
      </c>
      <c r="AH2211" s="156">
        <v>6</v>
      </c>
      <c r="AI2211" s="45" t="s">
        <v>499</v>
      </c>
    </row>
    <row r="2212" spans="1:35" x14ac:dyDescent="0.2">
      <c r="A2212" s="50" t="s">
        <v>25</v>
      </c>
      <c r="B2212" s="51">
        <v>2863.3534519999998</v>
      </c>
      <c r="C2212" s="51">
        <v>3186.6470279999999</v>
      </c>
      <c r="D2212" s="51">
        <v>4705.4360939999997</v>
      </c>
      <c r="E2212" s="51">
        <v>5576.5383330000004</v>
      </c>
      <c r="F2212" s="51">
        <v>7255.1899380000004</v>
      </c>
      <c r="G2212" s="51">
        <v>4699.295298</v>
      </c>
      <c r="H2212" s="51">
        <v>4931.4256150000001</v>
      </c>
      <c r="I2212" s="51">
        <v>5379.1254760000002</v>
      </c>
      <c r="J2212" s="81">
        <v>5044.6448469999996</v>
      </c>
      <c r="K2212" s="14">
        <v>6282.5118149999998</v>
      </c>
      <c r="L2212" s="14">
        <v>6464.0438599999998</v>
      </c>
      <c r="M2212" s="14">
        <v>7617.9850809999998</v>
      </c>
      <c r="N2212" s="14">
        <v>8324.7593799999995</v>
      </c>
      <c r="O2212" s="14">
        <v>8308.8288900000007</v>
      </c>
      <c r="P2212" s="14">
        <v>13180.106057000001</v>
      </c>
      <c r="Q2212" s="14">
        <v>11255.257224999999</v>
      </c>
      <c r="R2212" s="14">
        <v>12941.540158</v>
      </c>
      <c r="S2212" s="51">
        <v>14005.718414000001</v>
      </c>
      <c r="T2212" s="51">
        <v>28249.675469999998</v>
      </c>
      <c r="U2212" s="51">
        <v>30901.330937999999</v>
      </c>
      <c r="V2212" s="51">
        <v>22828.540434999999</v>
      </c>
      <c r="W2212" s="51">
        <v>18911.582481000001</v>
      </c>
      <c r="X2212" s="51">
        <v>17001.795688999999</v>
      </c>
      <c r="Y2212" s="51">
        <v>18163.161599999999</v>
      </c>
      <c r="Z2212" s="51">
        <v>21253.623677</v>
      </c>
      <c r="AA2212" s="51">
        <v>20810.496906</v>
      </c>
      <c r="AB2212" s="153" t="s">
        <v>345</v>
      </c>
      <c r="AC2212" s="45" t="s">
        <v>456</v>
      </c>
      <c r="AD2212" s="156" t="s">
        <v>107</v>
      </c>
      <c r="AE2212" s="156" t="s">
        <v>151</v>
      </c>
      <c r="AF2212" s="156" t="s">
        <v>251</v>
      </c>
      <c r="AG2212" s="156" t="s">
        <v>317</v>
      </c>
      <c r="AH2212" s="156">
        <v>6</v>
      </c>
      <c r="AI2212" s="45" t="s">
        <v>499</v>
      </c>
    </row>
    <row r="2213" spans="1:35" x14ac:dyDescent="0.2">
      <c r="A2213" s="52" t="s">
        <v>26</v>
      </c>
      <c r="B2213" s="53">
        <v>2863.3534519999998</v>
      </c>
      <c r="C2213" s="53">
        <v>3186.6470279999999</v>
      </c>
      <c r="D2213" s="53">
        <v>4705.4360939999997</v>
      </c>
      <c r="E2213" s="53">
        <v>5576.5383330000004</v>
      </c>
      <c r="F2213" s="53">
        <v>7255.1899380000004</v>
      </c>
      <c r="G2213" s="53">
        <v>4699.295298</v>
      </c>
      <c r="H2213" s="53">
        <v>4931.4256150000001</v>
      </c>
      <c r="I2213" s="53">
        <v>5379.1254760000002</v>
      </c>
      <c r="J2213" s="82">
        <v>5044.6448469999996</v>
      </c>
      <c r="K2213" s="16">
        <v>6282.5118149999998</v>
      </c>
      <c r="L2213" s="16">
        <v>6464.0438599999998</v>
      </c>
      <c r="M2213" s="16">
        <v>7617.9850809999998</v>
      </c>
      <c r="N2213" s="16">
        <v>8324.7593799999995</v>
      </c>
      <c r="O2213" s="16">
        <v>8308.8288900000007</v>
      </c>
      <c r="P2213" s="16">
        <v>13180.106057000001</v>
      </c>
      <c r="Q2213" s="16">
        <v>11255.257224999999</v>
      </c>
      <c r="R2213" s="16">
        <v>12941.540158</v>
      </c>
      <c r="S2213" s="53">
        <v>14005.718414000001</v>
      </c>
      <c r="T2213" s="53">
        <v>28249.675469999998</v>
      </c>
      <c r="U2213" s="53">
        <v>30901.330937999999</v>
      </c>
      <c r="V2213" s="53">
        <v>22828.540434999999</v>
      </c>
      <c r="W2213" s="53">
        <v>18911.582481000001</v>
      </c>
      <c r="X2213" s="53">
        <v>17001.795688999999</v>
      </c>
      <c r="Y2213" s="53">
        <v>18163.161599999999</v>
      </c>
      <c r="Z2213" s="53">
        <v>21253.623677</v>
      </c>
      <c r="AA2213" s="53">
        <v>20810.496906</v>
      </c>
      <c r="AB2213" s="159" t="s">
        <v>348</v>
      </c>
      <c r="AC2213" s="45" t="s">
        <v>456</v>
      </c>
      <c r="AD2213" s="156" t="s">
        <v>107</v>
      </c>
      <c r="AE2213" s="156" t="s">
        <v>151</v>
      </c>
      <c r="AF2213" s="156" t="s">
        <v>251</v>
      </c>
      <c r="AG2213" s="156" t="s">
        <v>317</v>
      </c>
      <c r="AH2213" s="156">
        <v>6</v>
      </c>
      <c r="AI2213" s="45" t="s">
        <v>499</v>
      </c>
    </row>
    <row r="2214" spans="1:35" x14ac:dyDescent="0.2">
      <c r="A2214" s="54" t="s">
        <v>27</v>
      </c>
      <c r="B2214" s="55">
        <v>7011.8374960000001</v>
      </c>
      <c r="C2214" s="55">
        <v>8440.5061549999991</v>
      </c>
      <c r="D2214" s="55">
        <v>9625.7504399999998</v>
      </c>
      <c r="E2214" s="55">
        <v>9891.6618340000005</v>
      </c>
      <c r="F2214" s="55">
        <v>10547.614704</v>
      </c>
      <c r="G2214" s="55">
        <v>10388.897285999999</v>
      </c>
      <c r="H2214" s="55">
        <v>10834.335394</v>
      </c>
      <c r="I2214" s="55">
        <v>11128.969272</v>
      </c>
      <c r="J2214" s="83">
        <v>13058.132065</v>
      </c>
      <c r="K2214" s="18">
        <v>13418.245744</v>
      </c>
      <c r="L2214" s="18">
        <v>14648.349386</v>
      </c>
      <c r="M2214" s="18">
        <v>16093.096439999999</v>
      </c>
      <c r="N2214" s="18">
        <v>17560.246127999999</v>
      </c>
      <c r="O2214" s="18">
        <v>17832.148728</v>
      </c>
      <c r="P2214" s="18">
        <v>19270.3007</v>
      </c>
      <c r="Q2214" s="18">
        <v>22437.816476</v>
      </c>
      <c r="R2214" s="18">
        <v>24467.775414</v>
      </c>
      <c r="S2214" s="55">
        <v>23866.382346999999</v>
      </c>
      <c r="T2214" s="55">
        <v>26365.574810999999</v>
      </c>
      <c r="U2214" s="55">
        <v>29395.877393999999</v>
      </c>
      <c r="V2214" s="55">
        <v>24841.146326999999</v>
      </c>
      <c r="W2214" s="55">
        <v>24813.149253</v>
      </c>
      <c r="X2214" s="55">
        <v>25558.543705</v>
      </c>
      <c r="Y2214" s="55">
        <v>26502.499649000001</v>
      </c>
      <c r="Z2214" s="55">
        <v>29004.044824000001</v>
      </c>
      <c r="AA2214" s="55">
        <v>29629.632218999999</v>
      </c>
      <c r="AB2214" s="155" t="s">
        <v>529</v>
      </c>
      <c r="AC2214" s="45" t="s">
        <v>456</v>
      </c>
      <c r="AD2214" s="156" t="s">
        <v>107</v>
      </c>
      <c r="AE2214" s="156" t="s">
        <v>151</v>
      </c>
      <c r="AF2214" s="156" t="s">
        <v>251</v>
      </c>
      <c r="AG2214" s="156" t="s">
        <v>317</v>
      </c>
      <c r="AH2214" s="156">
        <v>6</v>
      </c>
      <c r="AI2214" s="45" t="s">
        <v>499</v>
      </c>
    </row>
    <row r="2215" spans="1:35" x14ac:dyDescent="0.2">
      <c r="A2215" s="56" t="s">
        <v>28</v>
      </c>
      <c r="B2215" s="53">
        <v>1018.984834</v>
      </c>
      <c r="C2215" s="53">
        <v>1200.4859779999999</v>
      </c>
      <c r="D2215" s="53">
        <v>1214.288804</v>
      </c>
      <c r="E2215" s="53">
        <v>1323.061121</v>
      </c>
      <c r="F2215" s="53">
        <v>1582.7122649999999</v>
      </c>
      <c r="G2215" s="53">
        <v>1143.865151</v>
      </c>
      <c r="H2215" s="53">
        <v>1285.5046279999999</v>
      </c>
      <c r="I2215" s="53">
        <v>1497.853087</v>
      </c>
      <c r="J2215" s="82">
        <v>2880.588941</v>
      </c>
      <c r="K2215" s="16">
        <v>3029.498736</v>
      </c>
      <c r="L2215" s="16">
        <v>3214.7748139999999</v>
      </c>
      <c r="M2215" s="16">
        <v>3431.3145669999999</v>
      </c>
      <c r="N2215" s="16">
        <v>3723.4110949999999</v>
      </c>
      <c r="O2215" s="16">
        <v>3571.8768190000001</v>
      </c>
      <c r="P2215" s="16">
        <v>4134.0359959999996</v>
      </c>
      <c r="Q2215" s="16">
        <v>5868.3165250000002</v>
      </c>
      <c r="R2215" s="16">
        <v>7462.6227500000005</v>
      </c>
      <c r="S2215" s="53">
        <v>6485.0729270000002</v>
      </c>
      <c r="T2215" s="53">
        <v>4877.159506</v>
      </c>
      <c r="U2215" s="53">
        <v>7487.7522710000003</v>
      </c>
      <c r="V2215" s="53">
        <v>4366.7346600000001</v>
      </c>
      <c r="W2215" s="53">
        <v>4899.6238219999996</v>
      </c>
      <c r="X2215" s="53">
        <v>5290.1833740000002</v>
      </c>
      <c r="Y2215" s="53">
        <v>4955.83997</v>
      </c>
      <c r="Z2215" s="53">
        <v>5252.2243989999997</v>
      </c>
      <c r="AA2215" s="53">
        <v>5427.6343440000001</v>
      </c>
      <c r="AB2215" s="154" t="s">
        <v>363</v>
      </c>
      <c r="AC2215" s="45" t="s">
        <v>456</v>
      </c>
      <c r="AD2215" s="156" t="s">
        <v>107</v>
      </c>
      <c r="AE2215" s="156" t="s">
        <v>151</v>
      </c>
      <c r="AF2215" s="156" t="s">
        <v>251</v>
      </c>
      <c r="AG2215" s="156" t="s">
        <v>317</v>
      </c>
      <c r="AH2215" s="156">
        <v>6</v>
      </c>
      <c r="AI2215" s="45" t="s">
        <v>499</v>
      </c>
    </row>
    <row r="2216" spans="1:35" x14ac:dyDescent="0.2">
      <c r="A2216" s="57" t="s">
        <v>29</v>
      </c>
      <c r="B2216" s="51">
        <v>186.932759</v>
      </c>
      <c r="C2216" s="51">
        <v>238.23192599999999</v>
      </c>
      <c r="D2216" s="51">
        <v>229.784032</v>
      </c>
      <c r="E2216" s="51">
        <v>226.525384</v>
      </c>
      <c r="F2216" s="51">
        <v>179.376161</v>
      </c>
      <c r="G2216" s="51">
        <v>105.492138</v>
      </c>
      <c r="H2216" s="51">
        <v>91.693191999999996</v>
      </c>
      <c r="I2216" s="51">
        <v>123.497309</v>
      </c>
      <c r="J2216" s="81">
        <v>1383.367921</v>
      </c>
      <c r="K2216" s="14">
        <v>760.47452199999998</v>
      </c>
      <c r="L2216" s="14">
        <v>1154.6201370000001</v>
      </c>
      <c r="M2216" s="14">
        <v>1381.208547</v>
      </c>
      <c r="N2216" s="14">
        <v>1409.6084820000001</v>
      </c>
      <c r="O2216" s="14">
        <v>674.43456100000003</v>
      </c>
      <c r="P2216" s="14">
        <v>915.93349799999999</v>
      </c>
      <c r="Q2216" s="14">
        <v>1908.4889290000001</v>
      </c>
      <c r="R2216" s="14">
        <v>1761.5159349999999</v>
      </c>
      <c r="S2216" s="51">
        <v>1229.8505399999999</v>
      </c>
      <c r="T2216" s="51">
        <v>899.09911699999998</v>
      </c>
      <c r="U2216" s="51">
        <v>2318.6521440000001</v>
      </c>
      <c r="V2216" s="51">
        <v>455.79036600000001</v>
      </c>
      <c r="W2216" s="51">
        <v>223.098176</v>
      </c>
      <c r="X2216" s="51">
        <v>395.46158600000001</v>
      </c>
      <c r="Y2216" s="51">
        <v>278.06749100000002</v>
      </c>
      <c r="Z2216" s="51">
        <v>226.35413299999999</v>
      </c>
      <c r="AA2216" s="51">
        <v>193.463571</v>
      </c>
      <c r="AB2216" s="153" t="s">
        <v>354</v>
      </c>
      <c r="AC2216" s="45" t="s">
        <v>456</v>
      </c>
      <c r="AD2216" s="156" t="s">
        <v>107</v>
      </c>
      <c r="AE2216" s="156" t="s">
        <v>151</v>
      </c>
      <c r="AF2216" s="156" t="s">
        <v>251</v>
      </c>
      <c r="AG2216" s="156" t="s">
        <v>317</v>
      </c>
      <c r="AH2216" s="156">
        <v>6</v>
      </c>
      <c r="AI2216" s="45" t="s">
        <v>499</v>
      </c>
    </row>
    <row r="2217" spans="1:35" x14ac:dyDescent="0.2">
      <c r="A2217" s="52" t="s">
        <v>30</v>
      </c>
      <c r="B2217" s="53">
        <v>629.65783699999997</v>
      </c>
      <c r="C2217" s="53">
        <v>731.76149899999996</v>
      </c>
      <c r="D2217" s="53">
        <v>736.70757700000001</v>
      </c>
      <c r="E2217" s="53">
        <v>815.07998099999998</v>
      </c>
      <c r="F2217" s="53">
        <v>1051.627843</v>
      </c>
      <c r="G2217" s="53">
        <v>725.16150500000003</v>
      </c>
      <c r="H2217" s="53">
        <v>870.70601999999997</v>
      </c>
      <c r="I2217" s="53">
        <v>1049.9667010000001</v>
      </c>
      <c r="J2217" s="82">
        <v>1122.0619039999999</v>
      </c>
      <c r="K2217" s="16">
        <v>1876.8515030000001</v>
      </c>
      <c r="L2217" s="16">
        <v>1681.773173</v>
      </c>
      <c r="M2217" s="16">
        <v>1574.9303580000001</v>
      </c>
      <c r="N2217" s="16">
        <v>1819.9141099999999</v>
      </c>
      <c r="O2217" s="16">
        <v>2427.9367379999999</v>
      </c>
      <c r="P2217" s="16">
        <v>2774.7731359999998</v>
      </c>
      <c r="Q2217" s="16">
        <v>3390.1696550000001</v>
      </c>
      <c r="R2217" s="16">
        <v>5119.5738680000004</v>
      </c>
      <c r="S2217" s="53">
        <v>4649.1858279999997</v>
      </c>
      <c r="T2217" s="53">
        <v>3201.9762470000001</v>
      </c>
      <c r="U2217" s="53">
        <v>4076.7248070000001</v>
      </c>
      <c r="V2217" s="53">
        <v>2638.1559040000002</v>
      </c>
      <c r="W2217" s="53">
        <v>3336.4709950000001</v>
      </c>
      <c r="X2217" s="53">
        <v>3538.1950200000001</v>
      </c>
      <c r="Y2217" s="53">
        <v>3418.2176020000002</v>
      </c>
      <c r="Z2217" s="53">
        <v>3814.9473069999999</v>
      </c>
      <c r="AA2217" s="53">
        <v>3885.699838</v>
      </c>
      <c r="AB2217" s="154" t="s">
        <v>357</v>
      </c>
      <c r="AC2217" s="45" t="s">
        <v>456</v>
      </c>
      <c r="AD2217" s="156" t="s">
        <v>107</v>
      </c>
      <c r="AE2217" s="156" t="s">
        <v>151</v>
      </c>
      <c r="AF2217" s="156" t="s">
        <v>251</v>
      </c>
      <c r="AG2217" s="156" t="s">
        <v>317</v>
      </c>
      <c r="AH2217" s="156">
        <v>6</v>
      </c>
      <c r="AI2217" s="45" t="s">
        <v>499</v>
      </c>
    </row>
    <row r="2218" spans="1:35" x14ac:dyDescent="0.2">
      <c r="A2218" s="57" t="s">
        <v>31</v>
      </c>
      <c r="B2218" s="51">
        <v>175.39506700000001</v>
      </c>
      <c r="C2218" s="51">
        <v>192.86535699999999</v>
      </c>
      <c r="D2218" s="51">
        <v>205.344289</v>
      </c>
      <c r="E2218" s="51">
        <v>234.64873600000001</v>
      </c>
      <c r="F2218" s="51">
        <v>302.592195</v>
      </c>
      <c r="G2218" s="51">
        <v>259.72601500000002</v>
      </c>
      <c r="H2218" s="51">
        <v>265.93670300000002</v>
      </c>
      <c r="I2218" s="51">
        <v>267.71321799999998</v>
      </c>
      <c r="J2218" s="81">
        <v>324.21556600000002</v>
      </c>
      <c r="K2218" s="14">
        <v>336.93749300000002</v>
      </c>
      <c r="L2218" s="14">
        <v>319.42727000000002</v>
      </c>
      <c r="M2218" s="14">
        <v>416.36977300000001</v>
      </c>
      <c r="N2218" s="14">
        <v>448.77299499999998</v>
      </c>
      <c r="O2218" s="14">
        <v>424.79118399999999</v>
      </c>
      <c r="P2218" s="14">
        <v>390.593054</v>
      </c>
      <c r="Q2218" s="14">
        <v>501.81141700000001</v>
      </c>
      <c r="R2218" s="14">
        <v>511.22333400000002</v>
      </c>
      <c r="S2218" s="51">
        <v>538.43995199999995</v>
      </c>
      <c r="T2218" s="51">
        <v>695.30199400000004</v>
      </c>
      <c r="U2218" s="51">
        <v>804.17918699999996</v>
      </c>
      <c r="V2218" s="51">
        <v>829.14287300000001</v>
      </c>
      <c r="W2218" s="51">
        <v>758.77792799999997</v>
      </c>
      <c r="X2218" s="51">
        <v>770.28346499999998</v>
      </c>
      <c r="Y2218" s="51">
        <v>635.43849699999998</v>
      </c>
      <c r="Z2218" s="51">
        <v>579.53340700000001</v>
      </c>
      <c r="AA2218" s="51">
        <v>635.92235900000003</v>
      </c>
      <c r="AB2218" s="153" t="s">
        <v>361</v>
      </c>
      <c r="AC2218" s="45" t="s">
        <v>456</v>
      </c>
      <c r="AD2218" s="156" t="s">
        <v>107</v>
      </c>
      <c r="AE2218" s="156" t="s">
        <v>151</v>
      </c>
      <c r="AF2218" s="156" t="s">
        <v>251</v>
      </c>
      <c r="AG2218" s="156" t="s">
        <v>317</v>
      </c>
      <c r="AH2218" s="156">
        <v>6</v>
      </c>
      <c r="AI2218" s="45" t="s">
        <v>499</v>
      </c>
    </row>
    <row r="2219" spans="1:35" ht="25.5" x14ac:dyDescent="0.2">
      <c r="A2219" s="52" t="s">
        <v>32</v>
      </c>
      <c r="B2219" s="53">
        <v>26.999169999999999</v>
      </c>
      <c r="C2219" s="53">
        <v>37.627195999999998</v>
      </c>
      <c r="D2219" s="53">
        <v>42.452905000000001</v>
      </c>
      <c r="E2219" s="53">
        <v>46.807020000000001</v>
      </c>
      <c r="F2219" s="53">
        <v>49.116066000000004</v>
      </c>
      <c r="G2219" s="53">
        <v>53.485492999999998</v>
      </c>
      <c r="H2219" s="53">
        <v>57.168712999999997</v>
      </c>
      <c r="I2219" s="53">
        <v>56.675857999999998</v>
      </c>
      <c r="J2219" s="82">
        <v>50.943550000000002</v>
      </c>
      <c r="K2219" s="16">
        <v>55.235218000000003</v>
      </c>
      <c r="L2219" s="16">
        <v>58.954234</v>
      </c>
      <c r="M2219" s="16">
        <v>58.805888000000003</v>
      </c>
      <c r="N2219" s="16">
        <v>45.115507999999998</v>
      </c>
      <c r="O2219" s="16">
        <v>44.714337</v>
      </c>
      <c r="P2219" s="16">
        <v>52.736306999999996</v>
      </c>
      <c r="Q2219" s="16">
        <v>67.846525</v>
      </c>
      <c r="R2219" s="16">
        <v>70.309613999999996</v>
      </c>
      <c r="S2219" s="53">
        <v>67.596607000000006</v>
      </c>
      <c r="T2219" s="53">
        <v>80.782148000000007</v>
      </c>
      <c r="U2219" s="53">
        <v>288.19613299999997</v>
      </c>
      <c r="V2219" s="53">
        <v>443.64551699999998</v>
      </c>
      <c r="W2219" s="53">
        <v>581.27672299999995</v>
      </c>
      <c r="X2219" s="53">
        <v>586.24330399999997</v>
      </c>
      <c r="Y2219" s="53">
        <v>624.11638000000005</v>
      </c>
      <c r="Z2219" s="53">
        <v>631.38955199999998</v>
      </c>
      <c r="AA2219" s="53">
        <v>712.54857600000003</v>
      </c>
      <c r="AB2219" s="154" t="s">
        <v>365</v>
      </c>
      <c r="AC2219" s="45" t="s">
        <v>456</v>
      </c>
      <c r="AD2219" s="156" t="s">
        <v>107</v>
      </c>
      <c r="AE2219" s="156" t="s">
        <v>151</v>
      </c>
      <c r="AF2219" s="156" t="s">
        <v>251</v>
      </c>
      <c r="AG2219" s="156" t="s">
        <v>317</v>
      </c>
      <c r="AH2219" s="156">
        <v>6</v>
      </c>
      <c r="AI2219" s="45" t="s">
        <v>499</v>
      </c>
    </row>
    <row r="2220" spans="1:35" x14ac:dyDescent="0.2">
      <c r="A2220" s="50" t="s">
        <v>33</v>
      </c>
      <c r="B2220" s="51">
        <v>5992.8526620000002</v>
      </c>
      <c r="C2220" s="51">
        <v>7240.0201770000003</v>
      </c>
      <c r="D2220" s="51">
        <v>8411.461636</v>
      </c>
      <c r="E2220" s="51">
        <v>8568.6007129999998</v>
      </c>
      <c r="F2220" s="51">
        <v>8964.9024389999995</v>
      </c>
      <c r="G2220" s="51">
        <v>9245.0321359999998</v>
      </c>
      <c r="H2220" s="51">
        <v>9548.8307659999991</v>
      </c>
      <c r="I2220" s="51">
        <v>9631.1161850000008</v>
      </c>
      <c r="J2220" s="81">
        <v>10177.543124</v>
      </c>
      <c r="K2220" s="14">
        <v>10388.747007</v>
      </c>
      <c r="L2220" s="14">
        <v>11433.574572</v>
      </c>
      <c r="M2220" s="14">
        <v>12661.781873</v>
      </c>
      <c r="N2220" s="14">
        <v>13836.835032999999</v>
      </c>
      <c r="O2220" s="14">
        <v>14260.271908000001</v>
      </c>
      <c r="P2220" s="14">
        <v>15136.264703999999</v>
      </c>
      <c r="Q2220" s="14">
        <v>16569.499951000002</v>
      </c>
      <c r="R2220" s="14">
        <v>17005.152664000001</v>
      </c>
      <c r="S2220" s="51">
        <v>17381.309420000001</v>
      </c>
      <c r="T2220" s="51">
        <v>21488.415304999999</v>
      </c>
      <c r="U2220" s="51">
        <v>21908.125123000002</v>
      </c>
      <c r="V2220" s="51">
        <v>20474.411667</v>
      </c>
      <c r="W2220" s="51">
        <v>19913.525430999998</v>
      </c>
      <c r="X2220" s="51">
        <v>20268.360331</v>
      </c>
      <c r="Y2220" s="51">
        <v>21546.659679</v>
      </c>
      <c r="Z2220" s="51">
        <v>23751.820425000002</v>
      </c>
      <c r="AA2220" s="51">
        <v>24201.997875000001</v>
      </c>
      <c r="AB2220" s="153" t="s">
        <v>391</v>
      </c>
      <c r="AC2220" s="45" t="s">
        <v>456</v>
      </c>
      <c r="AD2220" s="156" t="s">
        <v>107</v>
      </c>
      <c r="AE2220" s="156" t="s">
        <v>151</v>
      </c>
      <c r="AF2220" s="156" t="s">
        <v>251</v>
      </c>
      <c r="AG2220" s="156" t="s">
        <v>317</v>
      </c>
      <c r="AH2220" s="156">
        <v>6</v>
      </c>
      <c r="AI2220" s="45" t="s">
        <v>499</v>
      </c>
    </row>
    <row r="2221" spans="1:35" x14ac:dyDescent="0.2">
      <c r="A2221" s="52" t="s">
        <v>34</v>
      </c>
      <c r="B2221" s="53">
        <v>888.437005</v>
      </c>
      <c r="C2221" s="53">
        <v>1092.9429090000001</v>
      </c>
      <c r="D2221" s="53">
        <v>1277.7759880000001</v>
      </c>
      <c r="E2221" s="53">
        <v>844.77233000000001</v>
      </c>
      <c r="F2221" s="53">
        <v>588.92198900000005</v>
      </c>
      <c r="G2221" s="53">
        <v>852.90863999999999</v>
      </c>
      <c r="H2221" s="53">
        <v>856.27221699999996</v>
      </c>
      <c r="I2221" s="53">
        <v>791.22088900000006</v>
      </c>
      <c r="J2221" s="82">
        <v>912.31553699999995</v>
      </c>
      <c r="K2221" s="16">
        <v>677.94939999999997</v>
      </c>
      <c r="L2221" s="16">
        <v>901.994551</v>
      </c>
      <c r="M2221" s="16">
        <v>1004.5592789999999</v>
      </c>
      <c r="N2221" s="16">
        <v>1007.702285</v>
      </c>
      <c r="O2221" s="16">
        <v>1248.864552</v>
      </c>
      <c r="P2221" s="16">
        <v>1254.5983759999999</v>
      </c>
      <c r="Q2221" s="16">
        <v>1370.5393999999999</v>
      </c>
      <c r="R2221" s="16">
        <v>1387.7318190000001</v>
      </c>
      <c r="S2221" s="53">
        <v>1546.498756</v>
      </c>
      <c r="T2221" s="53">
        <v>1893.7321690000001</v>
      </c>
      <c r="U2221" s="53">
        <v>1757.4188859999999</v>
      </c>
      <c r="V2221" s="53">
        <v>1691.522667</v>
      </c>
      <c r="W2221" s="53">
        <v>1587.63474</v>
      </c>
      <c r="X2221" s="53">
        <v>1648.8116560000001</v>
      </c>
      <c r="Y2221" s="53">
        <v>1786.113163</v>
      </c>
      <c r="Z2221" s="53">
        <v>1849.2464789999999</v>
      </c>
      <c r="AA2221" s="53">
        <v>1809.6351179999999</v>
      </c>
      <c r="AB2221" s="154" t="s">
        <v>367</v>
      </c>
      <c r="AC2221" s="45" t="s">
        <v>456</v>
      </c>
      <c r="AD2221" s="156" t="s">
        <v>107</v>
      </c>
      <c r="AE2221" s="156" t="s">
        <v>151</v>
      </c>
      <c r="AF2221" s="156" t="s">
        <v>251</v>
      </c>
      <c r="AG2221" s="156" t="s">
        <v>317</v>
      </c>
      <c r="AH2221" s="156">
        <v>6</v>
      </c>
      <c r="AI2221" s="45" t="s">
        <v>499</v>
      </c>
    </row>
    <row r="2222" spans="1:35" ht="25.5" x14ac:dyDescent="0.2">
      <c r="A2222" s="57" t="s">
        <v>35</v>
      </c>
      <c r="B2222" s="51">
        <v>1294.572854</v>
      </c>
      <c r="C2222" s="51">
        <v>1481.845585</v>
      </c>
      <c r="D2222" s="51">
        <v>1926.3586640000001</v>
      </c>
      <c r="E2222" s="51">
        <v>2257.4966129999998</v>
      </c>
      <c r="F2222" s="51">
        <v>2405.564691</v>
      </c>
      <c r="G2222" s="51">
        <v>1997.6628479999999</v>
      </c>
      <c r="H2222" s="51">
        <v>2040.8126339999999</v>
      </c>
      <c r="I2222" s="51">
        <v>2046.6863410000001</v>
      </c>
      <c r="J2222" s="81">
        <v>2077.0152889999999</v>
      </c>
      <c r="K2222" s="14">
        <v>2227.1983660000001</v>
      </c>
      <c r="L2222" s="14">
        <v>2277.7007370000001</v>
      </c>
      <c r="M2222" s="14">
        <v>2571.2405429999999</v>
      </c>
      <c r="N2222" s="14">
        <v>2895.8635020000002</v>
      </c>
      <c r="O2222" s="14">
        <v>2909.9829129999998</v>
      </c>
      <c r="P2222" s="14">
        <v>3680.1645619999999</v>
      </c>
      <c r="Q2222" s="14">
        <v>4468.9092769999997</v>
      </c>
      <c r="R2222" s="14">
        <v>4707.2412080000004</v>
      </c>
      <c r="S2222" s="51">
        <v>4636.1070989999998</v>
      </c>
      <c r="T2222" s="51">
        <v>7403.2165059999998</v>
      </c>
      <c r="U2222" s="51">
        <v>7674.3191040000002</v>
      </c>
      <c r="V2222" s="51">
        <v>6489.6897980000003</v>
      </c>
      <c r="W2222" s="51">
        <v>5850.7314159999996</v>
      </c>
      <c r="X2222" s="51">
        <v>6007.4119819999996</v>
      </c>
      <c r="Y2222" s="51">
        <v>6711.1765189999996</v>
      </c>
      <c r="Z2222" s="51">
        <v>8045.5512419999995</v>
      </c>
      <c r="AA2222" s="51">
        <v>7849.3143300000002</v>
      </c>
      <c r="AB2222" s="153" t="s">
        <v>371</v>
      </c>
      <c r="AC2222" s="45" t="s">
        <v>456</v>
      </c>
      <c r="AD2222" s="156" t="s">
        <v>107</v>
      </c>
      <c r="AE2222" s="156" t="s">
        <v>151</v>
      </c>
      <c r="AF2222" s="156" t="s">
        <v>251</v>
      </c>
      <c r="AG2222" s="156" t="s">
        <v>317</v>
      </c>
      <c r="AH2222" s="156">
        <v>6</v>
      </c>
      <c r="AI2222" s="45" t="s">
        <v>499</v>
      </c>
    </row>
    <row r="2223" spans="1:35" x14ac:dyDescent="0.2">
      <c r="A2223" s="52" t="s">
        <v>36</v>
      </c>
      <c r="B2223" s="53">
        <v>387.12352800000002</v>
      </c>
      <c r="C2223" s="53">
        <v>392.40969799999999</v>
      </c>
      <c r="D2223" s="53">
        <v>344.11007999999998</v>
      </c>
      <c r="E2223" s="53">
        <v>358.01895999999999</v>
      </c>
      <c r="F2223" s="53">
        <v>350.28116399999999</v>
      </c>
      <c r="G2223" s="53">
        <v>351.35841799999997</v>
      </c>
      <c r="H2223" s="53">
        <v>334.00110899999999</v>
      </c>
      <c r="I2223" s="53">
        <v>371.53770500000002</v>
      </c>
      <c r="J2223" s="82">
        <v>297.47868999999997</v>
      </c>
      <c r="K2223" s="16">
        <v>346.44023399999998</v>
      </c>
      <c r="L2223" s="16">
        <v>263.15389800000003</v>
      </c>
      <c r="M2223" s="16">
        <v>288.74533700000001</v>
      </c>
      <c r="N2223" s="16">
        <v>312.740971</v>
      </c>
      <c r="O2223" s="16">
        <v>306.14535100000001</v>
      </c>
      <c r="P2223" s="16">
        <v>270.06096700000001</v>
      </c>
      <c r="Q2223" s="16">
        <v>246.80913100000001</v>
      </c>
      <c r="R2223" s="16">
        <v>246.18190100000001</v>
      </c>
      <c r="S2223" s="53">
        <v>246.90821099999999</v>
      </c>
      <c r="T2223" s="53">
        <v>251.71635900000001</v>
      </c>
      <c r="U2223" s="53">
        <v>273.83205900000002</v>
      </c>
      <c r="V2223" s="53">
        <v>315.217173</v>
      </c>
      <c r="W2223" s="53">
        <v>369.83877699999999</v>
      </c>
      <c r="X2223" s="53">
        <v>415.04307899999998</v>
      </c>
      <c r="Y2223" s="53">
        <v>463.19500900000003</v>
      </c>
      <c r="Z2223" s="53">
        <v>518.55366700000002</v>
      </c>
      <c r="AA2223" s="53">
        <v>639.20053800000005</v>
      </c>
      <c r="AB2223" s="154" t="s">
        <v>374</v>
      </c>
      <c r="AC2223" s="45" t="s">
        <v>456</v>
      </c>
      <c r="AD2223" s="156" t="s">
        <v>107</v>
      </c>
      <c r="AE2223" s="156" t="s">
        <v>151</v>
      </c>
      <c r="AF2223" s="156" t="s">
        <v>251</v>
      </c>
      <c r="AG2223" s="156" t="s">
        <v>317</v>
      </c>
      <c r="AH2223" s="156">
        <v>6</v>
      </c>
      <c r="AI2223" s="45" t="s">
        <v>499</v>
      </c>
    </row>
    <row r="2224" spans="1:35" x14ac:dyDescent="0.2">
      <c r="A2224" s="57" t="s">
        <v>37</v>
      </c>
      <c r="B2224" s="51">
        <v>82.525192000000004</v>
      </c>
      <c r="C2224" s="51">
        <v>103.68262</v>
      </c>
      <c r="D2224" s="51">
        <v>135.48218399999999</v>
      </c>
      <c r="E2224" s="51">
        <v>89.853299000000007</v>
      </c>
      <c r="F2224" s="51">
        <v>73.430019000000001</v>
      </c>
      <c r="G2224" s="51">
        <v>92.832373000000004</v>
      </c>
      <c r="H2224" s="51">
        <v>88.010008999999997</v>
      </c>
      <c r="I2224" s="51">
        <v>87.479198999999994</v>
      </c>
      <c r="J2224" s="81">
        <v>90.734482</v>
      </c>
      <c r="K2224" s="14">
        <v>93.600931000000003</v>
      </c>
      <c r="L2224" s="14">
        <v>123.321836</v>
      </c>
      <c r="M2224" s="14">
        <v>121.81344</v>
      </c>
      <c r="N2224" s="14">
        <v>95.760683999999998</v>
      </c>
      <c r="O2224" s="14">
        <v>92.818661000000006</v>
      </c>
      <c r="P2224" s="14">
        <v>92.769773999999998</v>
      </c>
      <c r="Q2224" s="14">
        <v>81.225770999999995</v>
      </c>
      <c r="R2224" s="14">
        <v>92.312613999999996</v>
      </c>
      <c r="S2224" s="51">
        <v>66.687119999999993</v>
      </c>
      <c r="T2224" s="51">
        <v>59.008696</v>
      </c>
      <c r="U2224" s="51">
        <v>89.161001999999996</v>
      </c>
      <c r="V2224" s="51">
        <v>86.684466999999998</v>
      </c>
      <c r="W2224" s="51">
        <v>180.84207799999999</v>
      </c>
      <c r="X2224" s="51">
        <v>185.954992</v>
      </c>
      <c r="Y2224" s="51">
        <v>198.986333</v>
      </c>
      <c r="Z2224" s="51">
        <v>225.14727099999999</v>
      </c>
      <c r="AA2224" s="51">
        <v>239.50927300000001</v>
      </c>
      <c r="AB2224" s="153" t="s">
        <v>378</v>
      </c>
      <c r="AC2224" s="45" t="s">
        <v>456</v>
      </c>
      <c r="AD2224" s="156" t="s">
        <v>107</v>
      </c>
      <c r="AE2224" s="156" t="s">
        <v>151</v>
      </c>
      <c r="AF2224" s="156" t="s">
        <v>251</v>
      </c>
      <c r="AG2224" s="156" t="s">
        <v>317</v>
      </c>
      <c r="AH2224" s="156">
        <v>6</v>
      </c>
      <c r="AI2224" s="45" t="s">
        <v>499</v>
      </c>
    </row>
    <row r="2225" spans="1:35" x14ac:dyDescent="0.2">
      <c r="A2225" s="52" t="s">
        <v>38</v>
      </c>
      <c r="B2225" s="53">
        <v>105.23048799999999</v>
      </c>
      <c r="C2225" s="53">
        <v>132.780843</v>
      </c>
      <c r="D2225" s="53">
        <v>142.640804</v>
      </c>
      <c r="E2225" s="53">
        <v>139.42481699999999</v>
      </c>
      <c r="F2225" s="53">
        <v>144.265739</v>
      </c>
      <c r="G2225" s="53">
        <v>150.49685299999999</v>
      </c>
      <c r="H2225" s="53">
        <v>153.069346</v>
      </c>
      <c r="I2225" s="53">
        <v>214.42411200000001</v>
      </c>
      <c r="J2225" s="82">
        <v>261.65082799999999</v>
      </c>
      <c r="K2225" s="16">
        <v>300.89877200000001</v>
      </c>
      <c r="L2225" s="16">
        <v>302.09477199999998</v>
      </c>
      <c r="M2225" s="16">
        <v>304.83300300000002</v>
      </c>
      <c r="N2225" s="16">
        <v>290.87547599999999</v>
      </c>
      <c r="O2225" s="16">
        <v>269.61096800000001</v>
      </c>
      <c r="P2225" s="16">
        <v>273.38408700000002</v>
      </c>
      <c r="Q2225" s="16">
        <v>259.23673200000002</v>
      </c>
      <c r="R2225" s="16">
        <v>265.90644600000002</v>
      </c>
      <c r="S2225" s="53">
        <v>291.59992199999999</v>
      </c>
      <c r="T2225" s="53">
        <v>317.79954800000002</v>
      </c>
      <c r="U2225" s="53">
        <v>304.18162899999999</v>
      </c>
      <c r="V2225" s="53">
        <v>296.04186700000002</v>
      </c>
      <c r="W2225" s="53">
        <v>333.99046399999997</v>
      </c>
      <c r="X2225" s="53">
        <v>307.988989</v>
      </c>
      <c r="Y2225" s="53">
        <v>365.85034300000001</v>
      </c>
      <c r="Z2225" s="53">
        <v>417.07406800000001</v>
      </c>
      <c r="AA2225" s="53">
        <v>484.053471</v>
      </c>
      <c r="AB2225" s="154" t="s">
        <v>382</v>
      </c>
      <c r="AC2225" s="45" t="s">
        <v>456</v>
      </c>
      <c r="AD2225" s="156" t="s">
        <v>107</v>
      </c>
      <c r="AE2225" s="156" t="s">
        <v>151</v>
      </c>
      <c r="AF2225" s="156" t="s">
        <v>251</v>
      </c>
      <c r="AG2225" s="156" t="s">
        <v>317</v>
      </c>
      <c r="AH2225" s="156">
        <v>6</v>
      </c>
      <c r="AI2225" s="45" t="s">
        <v>499</v>
      </c>
    </row>
    <row r="2226" spans="1:35" x14ac:dyDescent="0.2">
      <c r="A2226" s="57" t="s">
        <v>39</v>
      </c>
      <c r="B2226" s="51">
        <v>688.62068899999997</v>
      </c>
      <c r="C2226" s="51">
        <v>811.58017900000004</v>
      </c>
      <c r="D2226" s="51">
        <v>970.74796000000003</v>
      </c>
      <c r="E2226" s="51">
        <v>909.57623599999999</v>
      </c>
      <c r="F2226" s="51">
        <v>934.36834899999997</v>
      </c>
      <c r="G2226" s="51">
        <v>774.46380899999997</v>
      </c>
      <c r="H2226" s="51">
        <v>785.73062600000003</v>
      </c>
      <c r="I2226" s="51">
        <v>808.70252000000005</v>
      </c>
      <c r="J2226" s="81">
        <v>858.08066599999995</v>
      </c>
      <c r="K2226" s="14">
        <v>862.99528399999997</v>
      </c>
      <c r="L2226" s="14">
        <v>1082.9160899999999</v>
      </c>
      <c r="M2226" s="14">
        <v>1258.752154</v>
      </c>
      <c r="N2226" s="14">
        <v>1656.5106599999999</v>
      </c>
      <c r="O2226" s="14">
        <v>1717.800297</v>
      </c>
      <c r="P2226" s="14">
        <v>1747.98387</v>
      </c>
      <c r="Q2226" s="14">
        <v>1749.386387</v>
      </c>
      <c r="R2226" s="14">
        <v>1956.213499</v>
      </c>
      <c r="S2226" s="51">
        <v>2018.992381</v>
      </c>
      <c r="T2226" s="51">
        <v>2345.1891500000002</v>
      </c>
      <c r="U2226" s="51">
        <v>2607.2317200000002</v>
      </c>
      <c r="V2226" s="51">
        <v>2670.686076</v>
      </c>
      <c r="W2226" s="51">
        <v>2883.2920490000001</v>
      </c>
      <c r="X2226" s="51">
        <v>2998.27961</v>
      </c>
      <c r="Y2226" s="51">
        <v>3077.6198850000001</v>
      </c>
      <c r="Z2226" s="51">
        <v>3210.015097</v>
      </c>
      <c r="AA2226" s="51">
        <v>3398.233111</v>
      </c>
      <c r="AB2226" s="153" t="s">
        <v>386</v>
      </c>
      <c r="AC2226" s="45" t="s">
        <v>456</v>
      </c>
      <c r="AD2226" s="156" t="s">
        <v>107</v>
      </c>
      <c r="AE2226" s="156" t="s">
        <v>151</v>
      </c>
      <c r="AF2226" s="156" t="s">
        <v>251</v>
      </c>
      <c r="AG2226" s="156" t="s">
        <v>317</v>
      </c>
      <c r="AH2226" s="156">
        <v>6</v>
      </c>
      <c r="AI2226" s="45" t="s">
        <v>499</v>
      </c>
    </row>
    <row r="2227" spans="1:35" x14ac:dyDescent="0.2">
      <c r="A2227" s="52" t="s">
        <v>40</v>
      </c>
      <c r="B2227" s="53">
        <v>535.81349699999998</v>
      </c>
      <c r="C2227" s="53">
        <v>670.11620100000005</v>
      </c>
      <c r="D2227" s="53">
        <v>792.02596700000004</v>
      </c>
      <c r="E2227" s="53">
        <v>907.17817400000001</v>
      </c>
      <c r="F2227" s="53">
        <v>1083.7624960000001</v>
      </c>
      <c r="G2227" s="53">
        <v>1311.1738330000001</v>
      </c>
      <c r="H2227" s="53">
        <v>1354.194931</v>
      </c>
      <c r="I2227" s="53">
        <v>1287.011718</v>
      </c>
      <c r="J2227" s="82">
        <v>1421.051768</v>
      </c>
      <c r="K2227" s="16">
        <v>1462.9983239999999</v>
      </c>
      <c r="L2227" s="16">
        <v>1469.3065340000001</v>
      </c>
      <c r="M2227" s="16">
        <v>1464.0167530000001</v>
      </c>
      <c r="N2227" s="16">
        <v>1533.9099329999999</v>
      </c>
      <c r="O2227" s="16">
        <v>1500.44488</v>
      </c>
      <c r="P2227" s="16">
        <v>1910.1184470000001</v>
      </c>
      <c r="Q2227" s="16">
        <v>1954.812146</v>
      </c>
      <c r="R2227" s="16">
        <v>1659.249654</v>
      </c>
      <c r="S2227" s="53">
        <v>1645.3686250000001</v>
      </c>
      <c r="T2227" s="53">
        <v>1684.6902459999999</v>
      </c>
      <c r="U2227" s="53">
        <v>1921.484807</v>
      </c>
      <c r="V2227" s="53">
        <v>1687.0546099999999</v>
      </c>
      <c r="W2227" s="53">
        <v>1561.3317340000001</v>
      </c>
      <c r="X2227" s="53">
        <v>1604.0244009999999</v>
      </c>
      <c r="Y2227" s="53">
        <v>1573.200844</v>
      </c>
      <c r="Z2227" s="53">
        <v>1874.239401</v>
      </c>
      <c r="AA2227" s="53">
        <v>2116.646988</v>
      </c>
      <c r="AB2227" s="154" t="s">
        <v>389</v>
      </c>
      <c r="AC2227" s="45" t="s">
        <v>456</v>
      </c>
      <c r="AD2227" s="156" t="s">
        <v>107</v>
      </c>
      <c r="AE2227" s="156" t="s">
        <v>151</v>
      </c>
      <c r="AF2227" s="156" t="s">
        <v>251</v>
      </c>
      <c r="AG2227" s="156" t="s">
        <v>317</v>
      </c>
      <c r="AH2227" s="156">
        <v>6</v>
      </c>
      <c r="AI2227" s="45" t="s">
        <v>499</v>
      </c>
    </row>
    <row r="2228" spans="1:35" x14ac:dyDescent="0.2">
      <c r="A2228" s="57" t="s">
        <v>41</v>
      </c>
      <c r="B2228" s="51">
        <v>0.14526800000000001</v>
      </c>
      <c r="C2228" s="51">
        <v>0.13848199999999999</v>
      </c>
      <c r="D2228" s="51">
        <v>0.16894799999999999</v>
      </c>
      <c r="E2228" s="51">
        <v>0.103158</v>
      </c>
      <c r="F2228" s="51">
        <v>6.9328000000000001E-2</v>
      </c>
      <c r="G2228" s="51">
        <v>0.32003999999999999</v>
      </c>
      <c r="H2228" s="51">
        <v>3.5821860000000001</v>
      </c>
      <c r="I2228" s="51">
        <v>2.994583</v>
      </c>
      <c r="J2228" s="81">
        <v>3.2284830000000002</v>
      </c>
      <c r="K2228" s="14">
        <v>5.6328829999999996</v>
      </c>
      <c r="L2228" s="14">
        <v>3.2580870000000002</v>
      </c>
      <c r="M2228" s="14">
        <v>3.5375860000000001</v>
      </c>
      <c r="N2228" s="14">
        <v>57.024994</v>
      </c>
      <c r="O2228" s="14">
        <v>103.858079</v>
      </c>
      <c r="P2228" s="14">
        <v>104.130054</v>
      </c>
      <c r="Q2228" s="14">
        <v>117.136579</v>
      </c>
      <c r="R2228" s="14">
        <v>85.027951000000002</v>
      </c>
      <c r="S2228" s="51">
        <v>63.597543000000002</v>
      </c>
      <c r="T2228" s="51">
        <v>139.41583399999999</v>
      </c>
      <c r="U2228" s="51">
        <v>120.486512</v>
      </c>
      <c r="V2228" s="51">
        <v>91.600988000000001</v>
      </c>
      <c r="W2228" s="51">
        <v>123.533001</v>
      </c>
      <c r="X2228" s="51">
        <v>99.373856000000004</v>
      </c>
      <c r="Y2228" s="51">
        <v>119.85260700000001</v>
      </c>
      <c r="Z2228" s="51">
        <v>104.880084</v>
      </c>
      <c r="AA2228" s="51">
        <v>114.63922700000001</v>
      </c>
      <c r="AB2228" s="153" t="s">
        <v>393</v>
      </c>
      <c r="AC2228" s="45" t="s">
        <v>456</v>
      </c>
      <c r="AD2228" s="156" t="s">
        <v>107</v>
      </c>
      <c r="AE2228" s="156" t="s">
        <v>151</v>
      </c>
      <c r="AF2228" s="156" t="s">
        <v>251</v>
      </c>
      <c r="AG2228" s="156" t="s">
        <v>317</v>
      </c>
      <c r="AH2228" s="156">
        <v>6</v>
      </c>
      <c r="AI2228" s="45" t="s">
        <v>499</v>
      </c>
    </row>
    <row r="2229" spans="1:35" x14ac:dyDescent="0.2">
      <c r="A2229" s="52" t="s">
        <v>42</v>
      </c>
      <c r="B2229" s="53">
        <v>1.040686</v>
      </c>
      <c r="C2229" s="53">
        <v>1.602916</v>
      </c>
      <c r="D2229" s="53">
        <v>2.2081490000000001</v>
      </c>
      <c r="E2229" s="53">
        <v>2.5917880000000002</v>
      </c>
      <c r="F2229" s="53">
        <v>3.9128080000000001</v>
      </c>
      <c r="G2229" s="53">
        <v>20.596820999999998</v>
      </c>
      <c r="H2229" s="53">
        <v>13.428046999999999</v>
      </c>
      <c r="I2229" s="53">
        <v>28.514483999999999</v>
      </c>
      <c r="J2229" s="82">
        <v>46.538150000000002</v>
      </c>
      <c r="K2229" s="16">
        <v>46.421008999999998</v>
      </c>
      <c r="L2229" s="16">
        <v>31.139703999999998</v>
      </c>
      <c r="M2229" s="16">
        <v>36.454326000000002</v>
      </c>
      <c r="N2229" s="16">
        <v>35.310473999999999</v>
      </c>
      <c r="O2229" s="16">
        <v>30.506163999999998</v>
      </c>
      <c r="P2229" s="16">
        <v>37.394289999999998</v>
      </c>
      <c r="Q2229" s="16">
        <v>38.341983999999997</v>
      </c>
      <c r="R2229" s="16">
        <v>45.126742999999998</v>
      </c>
      <c r="S2229" s="53">
        <v>52.266821</v>
      </c>
      <c r="T2229" s="53">
        <v>49.080466999999999</v>
      </c>
      <c r="U2229" s="53">
        <v>49.814836999999997</v>
      </c>
      <c r="V2229" s="53">
        <v>60.239821999999997</v>
      </c>
      <c r="W2229" s="53">
        <v>66.928000999999995</v>
      </c>
      <c r="X2229" s="53">
        <v>60.336931</v>
      </c>
      <c r="Y2229" s="53">
        <v>63.125993999999999</v>
      </c>
      <c r="Z2229" s="53">
        <v>66.511787999999996</v>
      </c>
      <c r="AA2229" s="53">
        <v>68.756474999999995</v>
      </c>
      <c r="AB2229" s="154" t="s">
        <v>397</v>
      </c>
      <c r="AC2229" s="45" t="s">
        <v>456</v>
      </c>
      <c r="AD2229" s="156" t="s">
        <v>107</v>
      </c>
      <c r="AE2229" s="156" t="s">
        <v>151</v>
      </c>
      <c r="AF2229" s="156" t="s">
        <v>251</v>
      </c>
      <c r="AG2229" s="156" t="s">
        <v>317</v>
      </c>
      <c r="AH2229" s="156">
        <v>6</v>
      </c>
      <c r="AI2229" s="45" t="s">
        <v>499</v>
      </c>
    </row>
    <row r="2230" spans="1:35" ht="25.5" x14ac:dyDescent="0.2">
      <c r="A2230" s="57" t="s">
        <v>43</v>
      </c>
      <c r="B2230" s="51">
        <v>478.16152</v>
      </c>
      <c r="C2230" s="51">
        <v>628.35095699999999</v>
      </c>
      <c r="D2230" s="51">
        <v>704.48916799999995</v>
      </c>
      <c r="E2230" s="51">
        <v>799.50550699999997</v>
      </c>
      <c r="F2230" s="51">
        <v>945.37575900000002</v>
      </c>
      <c r="G2230" s="51">
        <v>1229.7737500000001</v>
      </c>
      <c r="H2230" s="51">
        <v>1378.561387</v>
      </c>
      <c r="I2230" s="51">
        <v>1431.7175569999999</v>
      </c>
      <c r="J2230" s="81">
        <v>1528.6469750000001</v>
      </c>
      <c r="K2230" s="14">
        <v>1696.4890740000001</v>
      </c>
      <c r="L2230" s="14">
        <v>1892.0923929999999</v>
      </c>
      <c r="M2230" s="14">
        <v>2118.6697760000002</v>
      </c>
      <c r="N2230" s="14">
        <v>2400.9013770000001</v>
      </c>
      <c r="O2230" s="14">
        <v>2154.591218</v>
      </c>
      <c r="P2230" s="14">
        <v>1549.3450600000001</v>
      </c>
      <c r="Q2230" s="14">
        <v>1595.434788</v>
      </c>
      <c r="R2230" s="14">
        <v>1751.081803</v>
      </c>
      <c r="S2230" s="51">
        <v>1994.2332060000001</v>
      </c>
      <c r="T2230" s="51">
        <v>2378.0520740000002</v>
      </c>
      <c r="U2230" s="51">
        <v>1925.79204</v>
      </c>
      <c r="V2230" s="51">
        <v>1364.5237790000001</v>
      </c>
      <c r="W2230" s="51">
        <v>1478.053514</v>
      </c>
      <c r="X2230" s="51">
        <v>1466.853468</v>
      </c>
      <c r="Y2230" s="51">
        <v>1505.878344</v>
      </c>
      <c r="Z2230" s="51">
        <v>1583.1786950000001</v>
      </c>
      <c r="AA2230" s="51">
        <v>1644.868238</v>
      </c>
      <c r="AB2230" s="153" t="s">
        <v>401</v>
      </c>
      <c r="AC2230" s="45" t="s">
        <v>456</v>
      </c>
      <c r="AD2230" s="156" t="s">
        <v>107</v>
      </c>
      <c r="AE2230" s="156" t="s">
        <v>151</v>
      </c>
      <c r="AF2230" s="156" t="s">
        <v>251</v>
      </c>
      <c r="AG2230" s="156" t="s">
        <v>317</v>
      </c>
      <c r="AH2230" s="156">
        <v>6</v>
      </c>
      <c r="AI2230" s="45" t="s">
        <v>499</v>
      </c>
    </row>
    <row r="2231" spans="1:35" x14ac:dyDescent="0.2">
      <c r="A2231" s="52" t="s">
        <v>44</v>
      </c>
      <c r="B2231" s="53">
        <v>1093.2241529999999</v>
      </c>
      <c r="C2231" s="53">
        <v>1247.824012</v>
      </c>
      <c r="D2231" s="53">
        <v>1322.4722119999999</v>
      </c>
      <c r="E2231" s="53">
        <v>1410.9381969999999</v>
      </c>
      <c r="F2231" s="53">
        <v>1557.6884600000001</v>
      </c>
      <c r="G2231" s="53">
        <v>1598.7500520000001</v>
      </c>
      <c r="H2231" s="53">
        <v>1626.8211229999999</v>
      </c>
      <c r="I2231" s="53">
        <v>1630.5358799999999</v>
      </c>
      <c r="J2231" s="82">
        <v>1700.097702</v>
      </c>
      <c r="K2231" s="16">
        <v>1765.745226</v>
      </c>
      <c r="L2231" s="16">
        <v>1972.9184789999999</v>
      </c>
      <c r="M2231" s="16">
        <v>2325.0163579999999</v>
      </c>
      <c r="N2231" s="16">
        <v>2464.0970470000002</v>
      </c>
      <c r="O2231" s="16">
        <v>2852.2676719999999</v>
      </c>
      <c r="P2231" s="16">
        <v>3046.5155949999998</v>
      </c>
      <c r="Q2231" s="16">
        <v>3179.8839509999998</v>
      </c>
      <c r="R2231" s="16">
        <v>3375.4648280000001</v>
      </c>
      <c r="S2231" s="53">
        <v>3276.7786449999999</v>
      </c>
      <c r="T2231" s="53">
        <v>3320.0454519999998</v>
      </c>
      <c r="U2231" s="53">
        <v>3443.061001</v>
      </c>
      <c r="V2231" s="53">
        <v>3742.7755780000002</v>
      </c>
      <c r="W2231" s="53">
        <v>3405.2002170000001</v>
      </c>
      <c r="X2231" s="53">
        <v>3282.1562859999999</v>
      </c>
      <c r="Y2231" s="53">
        <v>3343.0052089999999</v>
      </c>
      <c r="Z2231" s="53">
        <v>3196.8823090000001</v>
      </c>
      <c r="AA2231" s="53">
        <v>3139.2160720000002</v>
      </c>
      <c r="AB2231" s="154" t="s">
        <v>405</v>
      </c>
      <c r="AC2231" s="45" t="s">
        <v>456</v>
      </c>
      <c r="AD2231" s="156" t="s">
        <v>107</v>
      </c>
      <c r="AE2231" s="156" t="s">
        <v>151</v>
      </c>
      <c r="AF2231" s="156" t="s">
        <v>251</v>
      </c>
      <c r="AG2231" s="156" t="s">
        <v>317</v>
      </c>
      <c r="AH2231" s="156">
        <v>6</v>
      </c>
      <c r="AI2231" s="45" t="s">
        <v>499</v>
      </c>
    </row>
    <row r="2232" spans="1:35" x14ac:dyDescent="0.2">
      <c r="A2232" s="57" t="s">
        <v>45</v>
      </c>
      <c r="B2232" s="51">
        <v>362.77480700000001</v>
      </c>
      <c r="C2232" s="51">
        <v>582.62046999999995</v>
      </c>
      <c r="D2232" s="51">
        <v>679.35028899999998</v>
      </c>
      <c r="E2232" s="51">
        <v>728.67047200000002</v>
      </c>
      <c r="F2232" s="51">
        <v>749.66533000000004</v>
      </c>
      <c r="G2232" s="51">
        <v>729.30746799999997</v>
      </c>
      <c r="H2232" s="51">
        <v>763.18013199999996</v>
      </c>
      <c r="I2232" s="51">
        <v>787.12952199999995</v>
      </c>
      <c r="J2232" s="81">
        <v>779.80376200000001</v>
      </c>
      <c r="K2232" s="14">
        <v>576.34968200000003</v>
      </c>
      <c r="L2232" s="14">
        <v>653.81861100000003</v>
      </c>
      <c r="M2232" s="14">
        <v>714.64907100000005</v>
      </c>
      <c r="N2232" s="14">
        <v>775.66637600000001</v>
      </c>
      <c r="O2232" s="14">
        <v>802.754007</v>
      </c>
      <c r="P2232" s="14">
        <v>866.76738499999999</v>
      </c>
      <c r="Q2232" s="14">
        <v>1161.246474</v>
      </c>
      <c r="R2232" s="14">
        <v>1043.651977</v>
      </c>
      <c r="S2232" s="51">
        <v>1101.2169550000001</v>
      </c>
      <c r="T2232" s="51">
        <v>1202.507754</v>
      </c>
      <c r="U2232" s="51">
        <v>1278.073288</v>
      </c>
      <c r="V2232" s="51">
        <v>1508.344985</v>
      </c>
      <c r="W2232" s="51">
        <v>1577.96308</v>
      </c>
      <c r="X2232" s="51">
        <v>1662.6657230000001</v>
      </c>
      <c r="Y2232" s="51">
        <v>1784.150613</v>
      </c>
      <c r="Z2232" s="51">
        <v>2026.970153</v>
      </c>
      <c r="AA2232" s="51">
        <v>1989.2658779999999</v>
      </c>
      <c r="AB2232" s="153" t="s">
        <v>408</v>
      </c>
      <c r="AC2232" s="45" t="s">
        <v>456</v>
      </c>
      <c r="AD2232" s="156" t="s">
        <v>107</v>
      </c>
      <c r="AE2232" s="156" t="s">
        <v>151</v>
      </c>
      <c r="AF2232" s="156" t="s">
        <v>251</v>
      </c>
      <c r="AG2232" s="156" t="s">
        <v>317</v>
      </c>
      <c r="AH2232" s="156">
        <v>6</v>
      </c>
      <c r="AI2232" s="45" t="s">
        <v>499</v>
      </c>
    </row>
    <row r="2233" spans="1:35" x14ac:dyDescent="0.2">
      <c r="A2233" s="52" t="s">
        <v>46</v>
      </c>
      <c r="B2233" s="53">
        <v>14.428694</v>
      </c>
      <c r="C2233" s="53">
        <v>17.887277999999998</v>
      </c>
      <c r="D2233" s="53">
        <v>28.930002000000002</v>
      </c>
      <c r="E2233" s="53">
        <v>28.381361999999999</v>
      </c>
      <c r="F2233" s="53">
        <v>28.52928</v>
      </c>
      <c r="G2233" s="53">
        <v>31.659755000000001</v>
      </c>
      <c r="H2233" s="53">
        <v>32.786619000000002</v>
      </c>
      <c r="I2233" s="53">
        <v>33.507381000000002</v>
      </c>
      <c r="J2233" s="82">
        <v>33.813974000000002</v>
      </c>
      <c r="K2233" s="16">
        <v>61.394250999999997</v>
      </c>
      <c r="L2233" s="16">
        <v>104.356359</v>
      </c>
      <c r="M2233" s="16">
        <v>118.96809500000001</v>
      </c>
      <c r="N2233" s="16">
        <v>93.934769000000003</v>
      </c>
      <c r="O2233" s="16">
        <v>60.027670999999998</v>
      </c>
      <c r="P2233" s="16">
        <v>56.181812000000001</v>
      </c>
      <c r="Q2233" s="16">
        <v>53.250352999999997</v>
      </c>
      <c r="R2233" s="16">
        <v>71.535663999999997</v>
      </c>
      <c r="S2233" s="53">
        <v>85.429164999999998</v>
      </c>
      <c r="T2233" s="53">
        <v>102.692499</v>
      </c>
      <c r="U2233" s="53">
        <v>104.52936699999999</v>
      </c>
      <c r="V2233" s="53">
        <v>104.11519800000001</v>
      </c>
      <c r="W2233" s="53">
        <v>105.786722</v>
      </c>
      <c r="X2233" s="53">
        <v>130.703461</v>
      </c>
      <c r="Y2233" s="53">
        <v>153.982271</v>
      </c>
      <c r="Z2233" s="53">
        <v>179.95123100000001</v>
      </c>
      <c r="AA2233" s="53">
        <v>213.926569</v>
      </c>
      <c r="AB2233" s="154" t="s">
        <v>409</v>
      </c>
      <c r="AC2233" s="45" t="s">
        <v>456</v>
      </c>
      <c r="AD2233" s="156" t="s">
        <v>107</v>
      </c>
      <c r="AE2233" s="156" t="s">
        <v>151</v>
      </c>
      <c r="AF2233" s="156" t="s">
        <v>251</v>
      </c>
      <c r="AG2233" s="156" t="s">
        <v>317</v>
      </c>
      <c r="AH2233" s="156">
        <v>6</v>
      </c>
      <c r="AI2233" s="45" t="s">
        <v>499</v>
      </c>
    </row>
    <row r="2234" spans="1:35" x14ac:dyDescent="0.2">
      <c r="A2234" s="57" t="s">
        <v>47</v>
      </c>
      <c r="B2234" s="51">
        <v>60.754283000000001</v>
      </c>
      <c r="C2234" s="51">
        <v>76.238027000000002</v>
      </c>
      <c r="D2234" s="51">
        <v>84.701220000000006</v>
      </c>
      <c r="E2234" s="51">
        <v>92.089799999999997</v>
      </c>
      <c r="F2234" s="51">
        <v>99.067027999999993</v>
      </c>
      <c r="G2234" s="51">
        <v>103.727476</v>
      </c>
      <c r="H2234" s="51">
        <v>118.38039999999999</v>
      </c>
      <c r="I2234" s="51">
        <v>109.654293</v>
      </c>
      <c r="J2234" s="81">
        <v>167.08681799999999</v>
      </c>
      <c r="K2234" s="14">
        <v>264.63357400000001</v>
      </c>
      <c r="L2234" s="14">
        <v>355.502521</v>
      </c>
      <c r="M2234" s="14">
        <v>330.52615300000002</v>
      </c>
      <c r="N2234" s="14">
        <v>216.536485</v>
      </c>
      <c r="O2234" s="14">
        <v>210.59947500000001</v>
      </c>
      <c r="P2234" s="14">
        <v>246.850425</v>
      </c>
      <c r="Q2234" s="14">
        <v>293.28697599999998</v>
      </c>
      <c r="R2234" s="14">
        <v>318.426559</v>
      </c>
      <c r="S2234" s="51">
        <v>355.62497200000001</v>
      </c>
      <c r="T2234" s="51">
        <v>341.268552</v>
      </c>
      <c r="U2234" s="51">
        <v>358.73887000000002</v>
      </c>
      <c r="V2234" s="51">
        <v>365.91465899999997</v>
      </c>
      <c r="W2234" s="51">
        <v>388.39963599999999</v>
      </c>
      <c r="X2234" s="51">
        <v>398.755897</v>
      </c>
      <c r="Y2234" s="51">
        <v>400.52254599999998</v>
      </c>
      <c r="Z2234" s="51">
        <v>453.61894000000001</v>
      </c>
      <c r="AA2234" s="51">
        <v>494.73258700000002</v>
      </c>
      <c r="AB2234" s="153" t="s">
        <v>414</v>
      </c>
      <c r="AC2234" s="45" t="s">
        <v>456</v>
      </c>
      <c r="AD2234" s="156" t="s">
        <v>107</v>
      </c>
      <c r="AE2234" s="156" t="s">
        <v>151</v>
      </c>
      <c r="AF2234" s="156" t="s">
        <v>251</v>
      </c>
      <c r="AG2234" s="156" t="s">
        <v>317</v>
      </c>
      <c r="AH2234" s="156">
        <v>6</v>
      </c>
      <c r="AI2234" s="45" t="s">
        <v>499</v>
      </c>
    </row>
    <row r="2235" spans="1:35" x14ac:dyDescent="0.2">
      <c r="A2235" s="58" t="s">
        <v>69</v>
      </c>
      <c r="B2235" s="59">
        <v>9875.1909489999998</v>
      </c>
      <c r="C2235" s="59">
        <v>11627.153183</v>
      </c>
      <c r="D2235" s="59">
        <v>14331.186534</v>
      </c>
      <c r="E2235" s="59">
        <v>15468.200167000001</v>
      </c>
      <c r="F2235" s="59">
        <v>17802.804641999999</v>
      </c>
      <c r="G2235" s="59">
        <v>15088.192584</v>
      </c>
      <c r="H2235" s="59">
        <v>15765.761009</v>
      </c>
      <c r="I2235" s="59">
        <v>16508.094748</v>
      </c>
      <c r="J2235" s="86">
        <v>18102.776913000002</v>
      </c>
      <c r="K2235" s="22">
        <v>19700.757559000001</v>
      </c>
      <c r="L2235" s="22">
        <v>21112.393246</v>
      </c>
      <c r="M2235" s="22">
        <v>23711.081522</v>
      </c>
      <c r="N2235" s="22">
        <v>25885.005507999998</v>
      </c>
      <c r="O2235" s="22">
        <v>26140.977618000001</v>
      </c>
      <c r="P2235" s="22">
        <v>32450.406757000001</v>
      </c>
      <c r="Q2235" s="22">
        <v>33693.073701000001</v>
      </c>
      <c r="R2235" s="22">
        <v>37409.315570999999</v>
      </c>
      <c r="S2235" s="59">
        <v>37872.100761000002</v>
      </c>
      <c r="T2235" s="59">
        <v>54615.25028</v>
      </c>
      <c r="U2235" s="59">
        <v>60297.208332000002</v>
      </c>
      <c r="V2235" s="59">
        <v>47669.686761999998</v>
      </c>
      <c r="W2235" s="59">
        <v>43724.731734000001</v>
      </c>
      <c r="X2235" s="59">
        <v>42560.339394000002</v>
      </c>
      <c r="Y2235" s="59">
        <v>44665.661248999997</v>
      </c>
      <c r="Z2235" s="59">
        <v>50257.668501</v>
      </c>
      <c r="AA2235" s="59">
        <v>50440.129124999999</v>
      </c>
      <c r="AB2235" s="58" t="s">
        <v>69</v>
      </c>
      <c r="AC2235" s="45" t="s">
        <v>456</v>
      </c>
      <c r="AD2235" s="156" t="s">
        <v>107</v>
      </c>
      <c r="AE2235" s="156" t="s">
        <v>151</v>
      </c>
      <c r="AF2235" s="156" t="s">
        <v>251</v>
      </c>
      <c r="AG2235" s="156" t="s">
        <v>317</v>
      </c>
      <c r="AH2235" s="156">
        <v>6</v>
      </c>
      <c r="AI2235" s="45" t="s">
        <v>499</v>
      </c>
    </row>
    <row r="2236" spans="1:35" x14ac:dyDescent="0.2">
      <c r="A2236" s="60" t="s">
        <v>70</v>
      </c>
      <c r="B2236" s="61">
        <v>17316.363000000001</v>
      </c>
      <c r="C2236" s="61">
        <v>20300.05</v>
      </c>
      <c r="D2236" s="61">
        <v>24913.988000000001</v>
      </c>
      <c r="E2236" s="61">
        <v>26777.1</v>
      </c>
      <c r="F2236" s="61">
        <v>30690.255000000001</v>
      </c>
      <c r="G2236" s="61">
        <v>25903.812000000002</v>
      </c>
      <c r="H2236" s="61">
        <v>26957.668000000001</v>
      </c>
      <c r="I2236" s="61">
        <v>28356.115000000002</v>
      </c>
      <c r="J2236" s="87">
        <v>31250.441999999999</v>
      </c>
      <c r="K2236" s="24">
        <v>34193.021000000001</v>
      </c>
      <c r="L2236" s="24">
        <v>36857.141000000003</v>
      </c>
      <c r="M2236" s="24">
        <v>41653.83</v>
      </c>
      <c r="N2236" s="24">
        <v>45778.841</v>
      </c>
      <c r="O2236" s="24">
        <v>46563.832999999999</v>
      </c>
      <c r="P2236" s="24">
        <v>58245.010999999999</v>
      </c>
      <c r="Q2236" s="24">
        <v>60967.192999999999</v>
      </c>
      <c r="R2236" s="24">
        <v>68270.654999999999</v>
      </c>
      <c r="S2236" s="61">
        <v>69531.172999999995</v>
      </c>
      <c r="T2236" s="61">
        <v>100878.935</v>
      </c>
      <c r="U2236" s="61">
        <v>112053.06</v>
      </c>
      <c r="V2236" s="61">
        <v>89130.04</v>
      </c>
      <c r="W2236" s="61">
        <v>82259.543999999994</v>
      </c>
      <c r="X2236" s="61">
        <v>80750.615999999995</v>
      </c>
      <c r="Y2236" s="61">
        <v>85545.751000000004</v>
      </c>
      <c r="Z2236" s="61">
        <v>96950.467999999993</v>
      </c>
      <c r="AA2236" s="61">
        <v>98010.7</v>
      </c>
      <c r="AB2236" s="60" t="s">
        <v>70</v>
      </c>
      <c r="AC2236" s="45" t="s">
        <v>456</v>
      </c>
      <c r="AD2236" s="156" t="s">
        <v>107</v>
      </c>
      <c r="AE2236" s="156" t="s">
        <v>151</v>
      </c>
      <c r="AF2236" s="156" t="s">
        <v>251</v>
      </c>
      <c r="AG2236" s="156" t="s">
        <v>317</v>
      </c>
      <c r="AH2236" s="156">
        <v>6</v>
      </c>
      <c r="AI2236" s="45" t="s">
        <v>499</v>
      </c>
    </row>
    <row r="2237" spans="1:35" x14ac:dyDescent="0.2">
      <c r="A2237" s="62" t="s">
        <v>50</v>
      </c>
      <c r="B2237" s="63">
        <v>570.28088000000002</v>
      </c>
      <c r="C2237" s="63">
        <v>572.76474399999995</v>
      </c>
      <c r="D2237" s="63">
        <v>575.22650299999998</v>
      </c>
      <c r="E2237" s="63">
        <v>577.66524600000002</v>
      </c>
      <c r="F2237" s="63">
        <v>580.08004400000004</v>
      </c>
      <c r="G2237" s="63">
        <v>582.46995000000004</v>
      </c>
      <c r="H2237" s="63">
        <v>584.83399999999995</v>
      </c>
      <c r="I2237" s="63">
        <v>582.17053799999996</v>
      </c>
      <c r="J2237" s="88">
        <v>579.28066000000001</v>
      </c>
      <c r="K2237" s="26">
        <v>576.16310699999997</v>
      </c>
      <c r="L2237" s="26">
        <v>572.81689400000005</v>
      </c>
      <c r="M2237" s="26">
        <v>569.24132599999996</v>
      </c>
      <c r="N2237" s="26">
        <v>565.436015</v>
      </c>
      <c r="O2237" s="26">
        <v>561.40089399999999</v>
      </c>
      <c r="P2237" s="26">
        <v>557.13624000000004</v>
      </c>
      <c r="Q2237" s="26">
        <v>552.64268400000003</v>
      </c>
      <c r="R2237" s="26">
        <v>547.95600000000002</v>
      </c>
      <c r="S2237" s="63">
        <v>544.678</v>
      </c>
      <c r="T2237" s="63">
        <v>541.39400000000001</v>
      </c>
      <c r="U2237" s="63">
        <v>538.11300000000006</v>
      </c>
      <c r="V2237" s="63">
        <v>534.83299999999997</v>
      </c>
      <c r="W2237" s="63">
        <v>531.54600000000005</v>
      </c>
      <c r="X2237" s="63">
        <v>527.05899999999997</v>
      </c>
      <c r="Y2237" s="63">
        <v>522.12599999999998</v>
      </c>
      <c r="Z2237" s="63">
        <v>518.38499999999999</v>
      </c>
      <c r="AA2237" s="63">
        <v>514.63900000000001</v>
      </c>
      <c r="AB2237" s="62" t="s">
        <v>50</v>
      </c>
      <c r="AC2237" s="45" t="s">
        <v>456</v>
      </c>
      <c r="AD2237" s="156" t="s">
        <v>107</v>
      </c>
      <c r="AE2237" s="156" t="s">
        <v>151</v>
      </c>
      <c r="AF2237" s="156" t="s">
        <v>251</v>
      </c>
      <c r="AG2237" s="156" t="s">
        <v>317</v>
      </c>
      <c r="AH2237" s="156">
        <v>6</v>
      </c>
      <c r="AI2237" s="45" t="s">
        <v>499</v>
      </c>
    </row>
    <row r="2238" spans="1:35" x14ac:dyDescent="0.2">
      <c r="A2238" s="44"/>
      <c r="B2238" s="44"/>
      <c r="C2238" s="44"/>
      <c r="D2238" s="44"/>
      <c r="E2238" s="44"/>
      <c r="F2238" s="44"/>
      <c r="G2238" s="44"/>
      <c r="H2238" s="44"/>
      <c r="I2238" s="44"/>
      <c r="J2238" s="7"/>
      <c r="K2238" s="7"/>
      <c r="L2238" s="7"/>
      <c r="M2238" s="7"/>
      <c r="N2238" s="7"/>
      <c r="O2238" s="7"/>
      <c r="P2238" s="7"/>
      <c r="Q2238" s="7"/>
      <c r="R2238" s="7"/>
      <c r="S2238" s="44"/>
      <c r="T2238" s="44"/>
      <c r="U2238" s="44"/>
      <c r="V2238" s="44"/>
      <c r="W2238" s="44"/>
      <c r="X2238" s="44"/>
      <c r="Y2238" s="44"/>
      <c r="Z2238" s="44"/>
      <c r="AA2238" s="44"/>
      <c r="AB2238" s="157"/>
      <c r="AC2238" s="45" t="s">
        <v>456</v>
      </c>
      <c r="AD2238" s="156" t="s">
        <v>107</v>
      </c>
      <c r="AE2238" s="156" t="s">
        <v>151</v>
      </c>
      <c r="AF2238" s="156" t="s">
        <v>251</v>
      </c>
      <c r="AG2238" s="156" t="s">
        <v>317</v>
      </c>
      <c r="AH2238" s="156">
        <v>6</v>
      </c>
      <c r="AI2238" s="45" t="s">
        <v>499</v>
      </c>
    </row>
    <row r="2239" spans="1:35" ht="38.25" x14ac:dyDescent="0.25">
      <c r="A2239" s="93" t="s">
        <v>71</v>
      </c>
      <c r="B2239" s="93"/>
      <c r="C2239" s="93"/>
      <c r="D2239" s="93"/>
      <c r="E2239" s="93"/>
      <c r="F2239" s="93"/>
      <c r="G2239" s="93"/>
      <c r="H2239" s="93"/>
      <c r="I2239" s="93"/>
      <c r="J2239" s="93"/>
      <c r="K2239" s="93"/>
      <c r="L2239" s="93"/>
      <c r="M2239" s="93"/>
      <c r="N2239" s="93"/>
      <c r="O2239" s="93"/>
      <c r="P2239" s="93"/>
      <c r="Q2239" s="93"/>
      <c r="R2239" s="93"/>
      <c r="S2239" s="93"/>
      <c r="T2239" s="93"/>
      <c r="U2239" s="93"/>
      <c r="V2239" s="93"/>
      <c r="W2239" s="93"/>
      <c r="X2239" s="93"/>
      <c r="Y2239" s="93"/>
      <c r="Z2239" s="93"/>
      <c r="AA2239" s="93"/>
      <c r="AB2239" s="157"/>
      <c r="AC2239" s="45" t="s">
        <v>456</v>
      </c>
      <c r="AD2239" s="156" t="s">
        <v>107</v>
      </c>
      <c r="AE2239" s="156" t="s">
        <v>151</v>
      </c>
      <c r="AF2239" s="156" t="s">
        <v>251</v>
      </c>
      <c r="AG2239" s="156" t="s">
        <v>317</v>
      </c>
      <c r="AH2239" s="156">
        <v>6</v>
      </c>
      <c r="AI2239" s="163" t="s">
        <v>500</v>
      </c>
    </row>
    <row r="2240" spans="1:35" ht="13.5" x14ac:dyDescent="0.25">
      <c r="A2240" s="94" t="s">
        <v>107</v>
      </c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157"/>
      <c r="AC2240" s="45" t="s">
        <v>456</v>
      </c>
      <c r="AD2240" s="156" t="s">
        <v>107</v>
      </c>
      <c r="AE2240" s="156" t="s">
        <v>151</v>
      </c>
      <c r="AF2240" s="156" t="s">
        <v>251</v>
      </c>
      <c r="AG2240" s="156" t="s">
        <v>317</v>
      </c>
      <c r="AH2240" s="156">
        <v>6</v>
      </c>
      <c r="AI2240" s="45" t="s">
        <v>500</v>
      </c>
    </row>
    <row r="2241" spans="1:35" ht="13.5" x14ac:dyDescent="0.25">
      <c r="A2241" s="95" t="s">
        <v>54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157"/>
      <c r="AC2241" s="45" t="s">
        <v>456</v>
      </c>
      <c r="AD2241" s="156" t="s">
        <v>107</v>
      </c>
      <c r="AE2241" s="156" t="s">
        <v>151</v>
      </c>
      <c r="AF2241" s="156" t="s">
        <v>251</v>
      </c>
      <c r="AG2241" s="156" t="s">
        <v>317</v>
      </c>
      <c r="AH2241" s="156">
        <v>6</v>
      </c>
      <c r="AI2241" s="45" t="s">
        <v>500</v>
      </c>
    </row>
    <row r="2242" spans="1:35" x14ac:dyDescent="0.2">
      <c r="A2242" s="46" t="s">
        <v>2</v>
      </c>
      <c r="B2242" s="47" t="s">
        <v>3</v>
      </c>
      <c r="C2242" s="47" t="s">
        <v>4</v>
      </c>
      <c r="D2242" s="47" t="s">
        <v>5</v>
      </c>
      <c r="E2242" s="47" t="s">
        <v>6</v>
      </c>
      <c r="F2242" s="47" t="s">
        <v>7</v>
      </c>
      <c r="G2242" s="47" t="s">
        <v>8</v>
      </c>
      <c r="H2242" s="47" t="s">
        <v>9</v>
      </c>
      <c r="I2242" s="47" t="s">
        <v>10</v>
      </c>
      <c r="J2242" s="79" t="s">
        <v>11</v>
      </c>
      <c r="K2242" s="10" t="s">
        <v>12</v>
      </c>
      <c r="L2242" s="10" t="s">
        <v>13</v>
      </c>
      <c r="M2242" s="10" t="s">
        <v>14</v>
      </c>
      <c r="N2242" s="10" t="s">
        <v>15</v>
      </c>
      <c r="O2242" s="10" t="s">
        <v>16</v>
      </c>
      <c r="P2242" s="10" t="s">
        <v>17</v>
      </c>
      <c r="Q2242" s="10" t="s">
        <v>18</v>
      </c>
      <c r="R2242" s="10" t="s">
        <v>19</v>
      </c>
      <c r="S2242" s="47" t="s">
        <v>535</v>
      </c>
      <c r="T2242" s="47" t="s">
        <v>536</v>
      </c>
      <c r="U2242" s="47" t="s">
        <v>537</v>
      </c>
      <c r="V2242" s="47" t="s">
        <v>531</v>
      </c>
      <c r="W2242" s="47" t="s">
        <v>532</v>
      </c>
      <c r="X2242" s="47" t="s">
        <v>23</v>
      </c>
      <c r="Y2242" s="47" t="s">
        <v>24</v>
      </c>
      <c r="Z2242" s="47" t="s">
        <v>533</v>
      </c>
      <c r="AA2242" s="47" t="s">
        <v>534</v>
      </c>
      <c r="AB2242" s="152"/>
      <c r="AC2242" s="45" t="s">
        <v>456</v>
      </c>
      <c r="AD2242" s="156" t="s">
        <v>107</v>
      </c>
      <c r="AE2242" s="156" t="s">
        <v>151</v>
      </c>
      <c r="AF2242" s="156" t="s">
        <v>251</v>
      </c>
      <c r="AG2242" s="156" t="s">
        <v>317</v>
      </c>
      <c r="AH2242" s="156">
        <v>6</v>
      </c>
      <c r="AI2242" s="45" t="s">
        <v>500</v>
      </c>
    </row>
    <row r="2243" spans="1:35" x14ac:dyDescent="0.2">
      <c r="A2243" s="48" t="s">
        <v>25</v>
      </c>
      <c r="B2243" s="49">
        <v>3608.6032019999998</v>
      </c>
      <c r="C2243" s="49">
        <v>3548.263751</v>
      </c>
      <c r="D2243" s="49">
        <v>4222.9188640000002</v>
      </c>
      <c r="E2243" s="49">
        <v>4813.475308</v>
      </c>
      <c r="F2243" s="49">
        <v>5429.8883320000004</v>
      </c>
      <c r="G2243" s="49">
        <v>4610.4385940000002</v>
      </c>
      <c r="H2243" s="49">
        <v>5536.0290219999997</v>
      </c>
      <c r="I2243" s="49">
        <v>6175.9063530000003</v>
      </c>
      <c r="J2243" s="80">
        <v>5044.6448469999996</v>
      </c>
      <c r="K2243" s="12">
        <v>6070.9901</v>
      </c>
      <c r="L2243" s="12">
        <v>5450.2833769999997</v>
      </c>
      <c r="M2243" s="12">
        <v>5710.0678559999997</v>
      </c>
      <c r="N2243" s="12">
        <v>5573.5671819999998</v>
      </c>
      <c r="O2243" s="12">
        <v>5713.194023</v>
      </c>
      <c r="P2243" s="12">
        <v>5916.1576910000003</v>
      </c>
      <c r="Q2243" s="12">
        <v>5905.7495289999997</v>
      </c>
      <c r="R2243" s="12">
        <v>6550.6605579999996</v>
      </c>
      <c r="S2243" s="49">
        <v>6421.8265339999998</v>
      </c>
      <c r="T2243" s="49">
        <v>7998.6673940000001</v>
      </c>
      <c r="U2243" s="49">
        <v>7927.3754140000001</v>
      </c>
      <c r="V2243" s="49">
        <v>6834.9142389999997</v>
      </c>
      <c r="W2243" s="49">
        <v>5770.8902310000003</v>
      </c>
      <c r="X2243" s="49">
        <v>5490.5036749999999</v>
      </c>
      <c r="Y2243" s="49">
        <v>6061.2827900000002</v>
      </c>
      <c r="Z2243" s="49">
        <v>6843.5640899999999</v>
      </c>
      <c r="AA2243" s="49">
        <v>6518.5335359999999</v>
      </c>
      <c r="AB2243" s="158" t="s">
        <v>530</v>
      </c>
      <c r="AC2243" s="45" t="s">
        <v>456</v>
      </c>
      <c r="AD2243" s="156" t="s">
        <v>107</v>
      </c>
      <c r="AE2243" s="156" t="s">
        <v>151</v>
      </c>
      <c r="AF2243" s="156" t="s">
        <v>251</v>
      </c>
      <c r="AG2243" s="156" t="s">
        <v>317</v>
      </c>
      <c r="AH2243" s="156">
        <v>6</v>
      </c>
      <c r="AI2243" s="45" t="s">
        <v>500</v>
      </c>
    </row>
    <row r="2244" spans="1:35" x14ac:dyDescent="0.2">
      <c r="A2244" s="50" t="s">
        <v>25</v>
      </c>
      <c r="B2244" s="51">
        <v>3608.6032019999998</v>
      </c>
      <c r="C2244" s="51">
        <v>3548.263751</v>
      </c>
      <c r="D2244" s="51">
        <v>4222.9188640000002</v>
      </c>
      <c r="E2244" s="51">
        <v>4813.475308</v>
      </c>
      <c r="F2244" s="51">
        <v>5429.8883320000004</v>
      </c>
      <c r="G2244" s="51">
        <v>4610.4385940000002</v>
      </c>
      <c r="H2244" s="51">
        <v>5536.0290219999997</v>
      </c>
      <c r="I2244" s="51">
        <v>6175.9063530000003</v>
      </c>
      <c r="J2244" s="81">
        <v>5044.6448469999996</v>
      </c>
      <c r="K2244" s="14">
        <v>6070.9901</v>
      </c>
      <c r="L2244" s="14">
        <v>5450.2833769999997</v>
      </c>
      <c r="M2244" s="14">
        <v>5710.0678559999997</v>
      </c>
      <c r="N2244" s="14">
        <v>5573.5671819999998</v>
      </c>
      <c r="O2244" s="14">
        <v>5713.194023</v>
      </c>
      <c r="P2244" s="14">
        <v>5916.1576910000003</v>
      </c>
      <c r="Q2244" s="14">
        <v>5905.7495289999997</v>
      </c>
      <c r="R2244" s="14">
        <v>6550.6605579999996</v>
      </c>
      <c r="S2244" s="51">
        <v>6421.8265339999998</v>
      </c>
      <c r="T2244" s="51">
        <v>7998.6673940000001</v>
      </c>
      <c r="U2244" s="51">
        <v>7927.3754140000001</v>
      </c>
      <c r="V2244" s="51">
        <v>6834.9142389999997</v>
      </c>
      <c r="W2244" s="51">
        <v>5770.8902310000003</v>
      </c>
      <c r="X2244" s="51">
        <v>5490.5036749999999</v>
      </c>
      <c r="Y2244" s="51">
        <v>6061.2827900000002</v>
      </c>
      <c r="Z2244" s="51">
        <v>6843.5640899999999</v>
      </c>
      <c r="AA2244" s="51">
        <v>6518.5335359999999</v>
      </c>
      <c r="AB2244" s="153" t="s">
        <v>345</v>
      </c>
      <c r="AC2244" s="45" t="s">
        <v>456</v>
      </c>
      <c r="AD2244" s="156" t="s">
        <v>107</v>
      </c>
      <c r="AE2244" s="156" t="s">
        <v>151</v>
      </c>
      <c r="AF2244" s="156" t="s">
        <v>251</v>
      </c>
      <c r="AG2244" s="156" t="s">
        <v>317</v>
      </c>
      <c r="AH2244" s="156">
        <v>6</v>
      </c>
      <c r="AI2244" s="45" t="s">
        <v>500</v>
      </c>
    </row>
    <row r="2245" spans="1:35" x14ac:dyDescent="0.2">
      <c r="A2245" s="52" t="s">
        <v>26</v>
      </c>
      <c r="B2245" s="53">
        <v>3608.6032019999998</v>
      </c>
      <c r="C2245" s="53">
        <v>3548.263751</v>
      </c>
      <c r="D2245" s="53">
        <v>4222.9188640000002</v>
      </c>
      <c r="E2245" s="53">
        <v>4813.475308</v>
      </c>
      <c r="F2245" s="53">
        <v>5429.8883320000004</v>
      </c>
      <c r="G2245" s="53">
        <v>4610.4385940000002</v>
      </c>
      <c r="H2245" s="53">
        <v>5536.0290219999997</v>
      </c>
      <c r="I2245" s="53">
        <v>6175.9063530000003</v>
      </c>
      <c r="J2245" s="82">
        <v>5044.6448469999996</v>
      </c>
      <c r="K2245" s="16">
        <v>6070.9901</v>
      </c>
      <c r="L2245" s="16">
        <v>5450.2833769999997</v>
      </c>
      <c r="M2245" s="16">
        <v>5710.0678559999997</v>
      </c>
      <c r="N2245" s="16">
        <v>5573.5671819999998</v>
      </c>
      <c r="O2245" s="16">
        <v>5713.194023</v>
      </c>
      <c r="P2245" s="16">
        <v>5916.1576910000003</v>
      </c>
      <c r="Q2245" s="16">
        <v>5905.7495289999997</v>
      </c>
      <c r="R2245" s="16">
        <v>6550.6605579999996</v>
      </c>
      <c r="S2245" s="53">
        <v>6421.8265339999998</v>
      </c>
      <c r="T2245" s="53">
        <v>7998.6673940000001</v>
      </c>
      <c r="U2245" s="53">
        <v>7927.3754140000001</v>
      </c>
      <c r="V2245" s="53">
        <v>6834.9142389999997</v>
      </c>
      <c r="W2245" s="53">
        <v>5770.8902310000003</v>
      </c>
      <c r="X2245" s="53">
        <v>5490.5036749999999</v>
      </c>
      <c r="Y2245" s="53">
        <v>6061.2827900000002</v>
      </c>
      <c r="Z2245" s="53">
        <v>6843.5640899999999</v>
      </c>
      <c r="AA2245" s="53">
        <v>6518.5335359999999</v>
      </c>
      <c r="AB2245" s="159" t="s">
        <v>348</v>
      </c>
      <c r="AC2245" s="45" t="s">
        <v>456</v>
      </c>
      <c r="AD2245" s="156" t="s">
        <v>107</v>
      </c>
      <c r="AE2245" s="156" t="s">
        <v>151</v>
      </c>
      <c r="AF2245" s="156" t="s">
        <v>251</v>
      </c>
      <c r="AG2245" s="156" t="s">
        <v>317</v>
      </c>
      <c r="AH2245" s="156">
        <v>6</v>
      </c>
      <c r="AI2245" s="45" t="s">
        <v>500</v>
      </c>
    </row>
    <row r="2246" spans="1:35" x14ac:dyDescent="0.2">
      <c r="A2246" s="54" t="s">
        <v>27</v>
      </c>
      <c r="B2246" s="55">
        <v>8771.4262049999998</v>
      </c>
      <c r="C2246" s="55">
        <v>9807.0891439999996</v>
      </c>
      <c r="D2246" s="55">
        <v>10853.16409</v>
      </c>
      <c r="E2246" s="55">
        <v>10508.63298</v>
      </c>
      <c r="F2246" s="55">
        <v>10472.045007999999</v>
      </c>
      <c r="G2246" s="55">
        <v>10811.073420999999</v>
      </c>
      <c r="H2246" s="55">
        <v>11102.746649000001</v>
      </c>
      <c r="I2246" s="55">
        <v>11215.716336</v>
      </c>
      <c r="J2246" s="83">
        <v>13058.132065</v>
      </c>
      <c r="K2246" s="18">
        <v>12936.651609</v>
      </c>
      <c r="L2246" s="18">
        <v>13359.306129000001</v>
      </c>
      <c r="M2246" s="18">
        <v>14356.376647999999</v>
      </c>
      <c r="N2246" s="18">
        <v>14460.375529000001</v>
      </c>
      <c r="O2246" s="18">
        <v>13966.849042</v>
      </c>
      <c r="P2246" s="18">
        <v>14067.659127999999</v>
      </c>
      <c r="Q2246" s="18">
        <v>15696.206287999999</v>
      </c>
      <c r="R2246" s="18">
        <v>15958.547947999999</v>
      </c>
      <c r="S2246" s="55">
        <v>15474.678864</v>
      </c>
      <c r="T2246" s="55">
        <v>18059.077505000001</v>
      </c>
      <c r="U2246" s="55">
        <v>19390.432025999999</v>
      </c>
      <c r="V2246" s="55">
        <v>16625.023647999999</v>
      </c>
      <c r="W2246" s="55">
        <v>16008.185826000001</v>
      </c>
      <c r="X2246" s="55">
        <v>15808.702749</v>
      </c>
      <c r="Y2246" s="55">
        <v>16261.367989</v>
      </c>
      <c r="Z2246" s="55">
        <v>17560.720555</v>
      </c>
      <c r="AA2246" s="55">
        <v>17588.756234</v>
      </c>
      <c r="AB2246" s="155" t="s">
        <v>529</v>
      </c>
      <c r="AC2246" s="45" t="s">
        <v>456</v>
      </c>
      <c r="AD2246" s="156" t="s">
        <v>107</v>
      </c>
      <c r="AE2246" s="156" t="s">
        <v>151</v>
      </c>
      <c r="AF2246" s="156" t="s">
        <v>251</v>
      </c>
      <c r="AG2246" s="156" t="s">
        <v>317</v>
      </c>
      <c r="AH2246" s="156">
        <v>6</v>
      </c>
      <c r="AI2246" s="45" t="s">
        <v>500</v>
      </c>
    </row>
    <row r="2247" spans="1:35" x14ac:dyDescent="0.2">
      <c r="A2247" s="56" t="s">
        <v>28</v>
      </c>
      <c r="B2247" s="53">
        <v>1378.6926430000001</v>
      </c>
      <c r="C2247" s="53">
        <v>1472.295566</v>
      </c>
      <c r="D2247" s="53">
        <v>1499.2805490000001</v>
      </c>
      <c r="E2247" s="53">
        <v>1474.319958</v>
      </c>
      <c r="F2247" s="53">
        <v>1336.067935</v>
      </c>
      <c r="G2247" s="53">
        <v>1299.5758860000001</v>
      </c>
      <c r="H2247" s="53">
        <v>1351.5346529999999</v>
      </c>
      <c r="I2247" s="53">
        <v>1453.824222</v>
      </c>
      <c r="J2247" s="82">
        <v>2880.588941</v>
      </c>
      <c r="K2247" s="16">
        <v>2572.398475</v>
      </c>
      <c r="L2247" s="16">
        <v>2573.8373860000002</v>
      </c>
      <c r="M2247" s="16">
        <v>2869.594165</v>
      </c>
      <c r="N2247" s="16">
        <v>2648.5652209999998</v>
      </c>
      <c r="O2247" s="16">
        <v>2200.4394889999999</v>
      </c>
      <c r="P2247" s="16">
        <v>2195.0410350000002</v>
      </c>
      <c r="Q2247" s="16">
        <v>2804.4825129999999</v>
      </c>
      <c r="R2247" s="16">
        <v>2997.1043850000001</v>
      </c>
      <c r="S2247" s="53">
        <v>2754.8736159999999</v>
      </c>
      <c r="T2247" s="53">
        <v>3097.4546839999998</v>
      </c>
      <c r="U2247" s="53">
        <v>4349.8258409999999</v>
      </c>
      <c r="V2247" s="53">
        <v>3157.3085980000001</v>
      </c>
      <c r="W2247" s="53">
        <v>3108.8339609999998</v>
      </c>
      <c r="X2247" s="53">
        <v>3040.150783</v>
      </c>
      <c r="Y2247" s="53">
        <v>2947.0270460000002</v>
      </c>
      <c r="Z2247" s="53">
        <v>3044.2610079999999</v>
      </c>
      <c r="AA2247" s="53">
        <v>3091.67677</v>
      </c>
      <c r="AB2247" s="154" t="s">
        <v>363</v>
      </c>
      <c r="AC2247" s="45" t="s">
        <v>456</v>
      </c>
      <c r="AD2247" s="156" t="s">
        <v>107</v>
      </c>
      <c r="AE2247" s="156" t="s">
        <v>151</v>
      </c>
      <c r="AF2247" s="156" t="s">
        <v>251</v>
      </c>
      <c r="AG2247" s="156" t="s">
        <v>317</v>
      </c>
      <c r="AH2247" s="156">
        <v>6</v>
      </c>
      <c r="AI2247" s="45" t="s">
        <v>500</v>
      </c>
    </row>
    <row r="2248" spans="1:35" x14ac:dyDescent="0.2">
      <c r="A2248" s="57" t="s">
        <v>29</v>
      </c>
      <c r="B2248" s="51">
        <v>262.73825499999998</v>
      </c>
      <c r="C2248" s="51">
        <v>262.25976100000003</v>
      </c>
      <c r="D2248" s="51">
        <v>241.247108</v>
      </c>
      <c r="E2248" s="51">
        <v>213.18838099999999</v>
      </c>
      <c r="F2248" s="51">
        <v>113.44124600000001</v>
      </c>
      <c r="G2248" s="51">
        <v>104.93454300000001</v>
      </c>
      <c r="H2248" s="51">
        <v>104.13325500000001</v>
      </c>
      <c r="I2248" s="51">
        <v>123.33573</v>
      </c>
      <c r="J2248" s="81">
        <v>1383.3679199999999</v>
      </c>
      <c r="K2248" s="14">
        <v>700.77932699999997</v>
      </c>
      <c r="L2248" s="14">
        <v>995.01298299999996</v>
      </c>
      <c r="M2248" s="14">
        <v>1061.675297</v>
      </c>
      <c r="N2248" s="14">
        <v>879.81769499999996</v>
      </c>
      <c r="O2248" s="14">
        <v>423.543363</v>
      </c>
      <c r="P2248" s="14">
        <v>488.48976099999999</v>
      </c>
      <c r="Q2248" s="14">
        <v>879.11791800000003</v>
      </c>
      <c r="R2248" s="14">
        <v>719.74030800000003</v>
      </c>
      <c r="S2248" s="51">
        <v>412.01913300000001</v>
      </c>
      <c r="T2248" s="51">
        <v>286.49877400000003</v>
      </c>
      <c r="U2248" s="51">
        <v>893.80249300000003</v>
      </c>
      <c r="V2248" s="51">
        <v>170.873716</v>
      </c>
      <c r="W2248" s="51">
        <v>71.139016999999996</v>
      </c>
      <c r="X2248" s="51">
        <v>114.3874</v>
      </c>
      <c r="Y2248" s="51">
        <v>84.146576999999994</v>
      </c>
      <c r="Z2248" s="51">
        <v>76.672779000000006</v>
      </c>
      <c r="AA2248" s="51">
        <v>64.509641000000002</v>
      </c>
      <c r="AB2248" s="153" t="s">
        <v>354</v>
      </c>
      <c r="AC2248" s="45" t="s">
        <v>456</v>
      </c>
      <c r="AD2248" s="156" t="s">
        <v>107</v>
      </c>
      <c r="AE2248" s="156" t="s">
        <v>151</v>
      </c>
      <c r="AF2248" s="156" t="s">
        <v>251</v>
      </c>
      <c r="AG2248" s="156" t="s">
        <v>317</v>
      </c>
      <c r="AH2248" s="156">
        <v>6</v>
      </c>
      <c r="AI2248" s="45" t="s">
        <v>500</v>
      </c>
    </row>
    <row r="2249" spans="1:35" x14ac:dyDescent="0.2">
      <c r="A2249" s="52" t="s">
        <v>30</v>
      </c>
      <c r="B2249" s="53">
        <v>867.57716400000004</v>
      </c>
      <c r="C2249" s="53">
        <v>926.331456</v>
      </c>
      <c r="D2249" s="53">
        <v>949.77642300000002</v>
      </c>
      <c r="E2249" s="53">
        <v>930.763825</v>
      </c>
      <c r="F2249" s="53">
        <v>882.10284999999999</v>
      </c>
      <c r="G2249" s="53">
        <v>869.61393099999998</v>
      </c>
      <c r="H2249" s="53">
        <v>900.56070099999999</v>
      </c>
      <c r="I2249" s="53">
        <v>974.05836999999997</v>
      </c>
      <c r="J2249" s="82">
        <v>1122.0619039999999</v>
      </c>
      <c r="K2249" s="16">
        <v>1498.813465</v>
      </c>
      <c r="L2249" s="16">
        <v>1276.9557500000001</v>
      </c>
      <c r="M2249" s="16">
        <v>1419.5281560000001</v>
      </c>
      <c r="N2249" s="16">
        <v>1404.4107730000001</v>
      </c>
      <c r="O2249" s="16">
        <v>1474.1224030000001</v>
      </c>
      <c r="P2249" s="16">
        <v>1395.390136</v>
      </c>
      <c r="Q2249" s="16">
        <v>1563.4222380000001</v>
      </c>
      <c r="R2249" s="16">
        <v>1892.6395319999999</v>
      </c>
      <c r="S2249" s="53">
        <v>1932.8990679999999</v>
      </c>
      <c r="T2249" s="53">
        <v>2348.0125240000002</v>
      </c>
      <c r="U2249" s="53">
        <v>2270.0287279999998</v>
      </c>
      <c r="V2249" s="53">
        <v>2106.4192659999999</v>
      </c>
      <c r="W2249" s="53">
        <v>2180.325421</v>
      </c>
      <c r="X2249" s="53">
        <v>2000.1294379999999</v>
      </c>
      <c r="Y2249" s="53">
        <v>2020.1035429999999</v>
      </c>
      <c r="Z2249" s="53">
        <v>2110.7807760000001</v>
      </c>
      <c r="AA2249" s="53">
        <v>2098.3370199999999</v>
      </c>
      <c r="AB2249" s="154" t="s">
        <v>357</v>
      </c>
      <c r="AC2249" s="45" t="s">
        <v>456</v>
      </c>
      <c r="AD2249" s="156" t="s">
        <v>107</v>
      </c>
      <c r="AE2249" s="156" t="s">
        <v>151</v>
      </c>
      <c r="AF2249" s="156" t="s">
        <v>251</v>
      </c>
      <c r="AG2249" s="156" t="s">
        <v>317</v>
      </c>
      <c r="AH2249" s="156">
        <v>6</v>
      </c>
      <c r="AI2249" s="45" t="s">
        <v>500</v>
      </c>
    </row>
    <row r="2250" spans="1:35" x14ac:dyDescent="0.2">
      <c r="A2250" s="57" t="s">
        <v>31</v>
      </c>
      <c r="B2250" s="51">
        <v>172.943803</v>
      </c>
      <c r="C2250" s="51">
        <v>192.333933</v>
      </c>
      <c r="D2250" s="51">
        <v>210.731798</v>
      </c>
      <c r="E2250" s="51">
        <v>229.923213</v>
      </c>
      <c r="F2250" s="51">
        <v>251.80901600000001</v>
      </c>
      <c r="G2250" s="51">
        <v>243.31547900000001</v>
      </c>
      <c r="H2250" s="51">
        <v>259.187118</v>
      </c>
      <c r="I2250" s="51">
        <v>269.01523300000002</v>
      </c>
      <c r="J2250" s="81">
        <v>324.21556600000002</v>
      </c>
      <c r="K2250" s="14">
        <v>319.30751900000001</v>
      </c>
      <c r="L2250" s="14">
        <v>278.74933499999997</v>
      </c>
      <c r="M2250" s="14">
        <v>365.24792500000001</v>
      </c>
      <c r="N2250" s="14">
        <v>367.47360600000002</v>
      </c>
      <c r="O2250" s="14">
        <v>374.89970199999999</v>
      </c>
      <c r="P2250" s="14">
        <v>386.22425700000002</v>
      </c>
      <c r="Q2250" s="14">
        <v>464.11940700000002</v>
      </c>
      <c r="R2250" s="14">
        <v>490.97278499999999</v>
      </c>
      <c r="S2250" s="51">
        <v>538.95627100000002</v>
      </c>
      <c r="T2250" s="51">
        <v>713.80125099999998</v>
      </c>
      <c r="U2250" s="51">
        <v>730.52466300000003</v>
      </c>
      <c r="V2250" s="51">
        <v>749.14392199999998</v>
      </c>
      <c r="W2250" s="51">
        <v>699.54202399999997</v>
      </c>
      <c r="X2250" s="51">
        <v>726.83091100000001</v>
      </c>
      <c r="Y2250" s="51">
        <v>592.69312400000001</v>
      </c>
      <c r="Z2250" s="51">
        <v>606.46969100000001</v>
      </c>
      <c r="AA2250" s="51">
        <v>658.17943500000001</v>
      </c>
      <c r="AB2250" s="153" t="s">
        <v>361</v>
      </c>
      <c r="AC2250" s="45" t="s">
        <v>456</v>
      </c>
      <c r="AD2250" s="156" t="s">
        <v>107</v>
      </c>
      <c r="AE2250" s="156" t="s">
        <v>151</v>
      </c>
      <c r="AF2250" s="156" t="s">
        <v>251</v>
      </c>
      <c r="AG2250" s="156" t="s">
        <v>317</v>
      </c>
      <c r="AH2250" s="156">
        <v>6</v>
      </c>
      <c r="AI2250" s="45" t="s">
        <v>500</v>
      </c>
    </row>
    <row r="2251" spans="1:35" ht="25.5" x14ac:dyDescent="0.2">
      <c r="A2251" s="52" t="s">
        <v>32</v>
      </c>
      <c r="B2251" s="53">
        <v>38.327795000000002</v>
      </c>
      <c r="C2251" s="53">
        <v>48.570264999999999</v>
      </c>
      <c r="D2251" s="53">
        <v>53.890324</v>
      </c>
      <c r="E2251" s="53">
        <v>57.135171</v>
      </c>
      <c r="F2251" s="53">
        <v>59.816524999999999</v>
      </c>
      <c r="G2251" s="53">
        <v>54.114412999999999</v>
      </c>
      <c r="H2251" s="53">
        <v>57.949511999999999</v>
      </c>
      <c r="I2251" s="53">
        <v>57.177605999999997</v>
      </c>
      <c r="J2251" s="82">
        <v>50.943548999999997</v>
      </c>
      <c r="K2251" s="16">
        <v>53.498140999999997</v>
      </c>
      <c r="L2251" s="16">
        <v>56.413694999999997</v>
      </c>
      <c r="M2251" s="16">
        <v>61.350427000000003</v>
      </c>
      <c r="N2251" s="16">
        <v>47.299059999999997</v>
      </c>
      <c r="O2251" s="16">
        <v>49.012253999999999</v>
      </c>
      <c r="P2251" s="16">
        <v>54.122599999999998</v>
      </c>
      <c r="Q2251" s="16">
        <v>56.627023999999999</v>
      </c>
      <c r="R2251" s="16">
        <v>61.746279999999999</v>
      </c>
      <c r="S2251" s="53">
        <v>53.949086000000001</v>
      </c>
      <c r="T2251" s="53">
        <v>60.311692000000001</v>
      </c>
      <c r="U2251" s="53">
        <v>176.887902</v>
      </c>
      <c r="V2251" s="53">
        <v>235.761706</v>
      </c>
      <c r="W2251" s="53">
        <v>321.49355500000001</v>
      </c>
      <c r="X2251" s="53">
        <v>322.74901599999998</v>
      </c>
      <c r="Y2251" s="53">
        <v>349.90539899999999</v>
      </c>
      <c r="Z2251" s="53">
        <v>361.12106599999998</v>
      </c>
      <c r="AA2251" s="53">
        <v>413.04879499999998</v>
      </c>
      <c r="AB2251" s="154" t="s">
        <v>365</v>
      </c>
      <c r="AC2251" s="45" t="s">
        <v>456</v>
      </c>
      <c r="AD2251" s="156" t="s">
        <v>107</v>
      </c>
      <c r="AE2251" s="156" t="s">
        <v>151</v>
      </c>
      <c r="AF2251" s="156" t="s">
        <v>251</v>
      </c>
      <c r="AG2251" s="156" t="s">
        <v>317</v>
      </c>
      <c r="AH2251" s="156">
        <v>6</v>
      </c>
      <c r="AI2251" s="45" t="s">
        <v>500</v>
      </c>
    </row>
    <row r="2252" spans="1:35" x14ac:dyDescent="0.2">
      <c r="A2252" s="50" t="s">
        <v>33</v>
      </c>
      <c r="B2252" s="51">
        <v>7430.8571959999999</v>
      </c>
      <c r="C2252" s="51">
        <v>8371.632748</v>
      </c>
      <c r="D2252" s="51">
        <v>9387.2163939999991</v>
      </c>
      <c r="E2252" s="51">
        <v>9068.7636139999995</v>
      </c>
      <c r="F2252" s="51">
        <v>9163.6235059999999</v>
      </c>
      <c r="G2252" s="51">
        <v>9556.8546650000008</v>
      </c>
      <c r="H2252" s="51">
        <v>9799.3156990000007</v>
      </c>
      <c r="I2252" s="51">
        <v>9812.6017690000008</v>
      </c>
      <c r="J2252" s="81">
        <v>10177.543124</v>
      </c>
      <c r="K2252" s="14">
        <v>10364.253103999999</v>
      </c>
      <c r="L2252" s="14">
        <v>10799.917697000001</v>
      </c>
      <c r="M2252" s="14">
        <v>11483.672218</v>
      </c>
      <c r="N2252" s="14">
        <v>11829.108818999999</v>
      </c>
      <c r="O2252" s="14">
        <v>11855.321082</v>
      </c>
      <c r="P2252" s="14">
        <v>11969.60909</v>
      </c>
      <c r="Q2252" s="14">
        <v>12826.066137</v>
      </c>
      <c r="R2252" s="14">
        <v>12804.362424000001</v>
      </c>
      <c r="S2252" s="51">
        <v>12699.902055</v>
      </c>
      <c r="T2252" s="51">
        <v>15023.000773</v>
      </c>
      <c r="U2252" s="51">
        <v>15003.272623000001</v>
      </c>
      <c r="V2252" s="51">
        <v>13538.039016000001</v>
      </c>
      <c r="W2252" s="51">
        <v>12972.937956</v>
      </c>
      <c r="X2252" s="51">
        <v>12842.021471</v>
      </c>
      <c r="Y2252" s="51">
        <v>13408.387396</v>
      </c>
      <c r="Z2252" s="51">
        <v>14624.445843</v>
      </c>
      <c r="AA2252" s="51">
        <v>14602.587331000001</v>
      </c>
      <c r="AB2252" s="153" t="s">
        <v>391</v>
      </c>
      <c r="AC2252" s="45" t="s">
        <v>456</v>
      </c>
      <c r="AD2252" s="156" t="s">
        <v>107</v>
      </c>
      <c r="AE2252" s="156" t="s">
        <v>151</v>
      </c>
      <c r="AF2252" s="156" t="s">
        <v>251</v>
      </c>
      <c r="AG2252" s="156" t="s">
        <v>317</v>
      </c>
      <c r="AH2252" s="156">
        <v>6</v>
      </c>
      <c r="AI2252" s="45" t="s">
        <v>500</v>
      </c>
    </row>
    <row r="2253" spans="1:35" x14ac:dyDescent="0.2">
      <c r="A2253" s="52" t="s">
        <v>34</v>
      </c>
      <c r="B2253" s="53">
        <v>1118.7911360000001</v>
      </c>
      <c r="C2253" s="53">
        <v>1326.123345</v>
      </c>
      <c r="D2253" s="53">
        <v>1471.85724</v>
      </c>
      <c r="E2253" s="53">
        <v>920.638418</v>
      </c>
      <c r="F2253" s="53">
        <v>612.40285200000005</v>
      </c>
      <c r="G2253" s="53">
        <v>886.39095999999995</v>
      </c>
      <c r="H2253" s="53">
        <v>885.56203000000005</v>
      </c>
      <c r="I2253" s="53">
        <v>808.15936399999998</v>
      </c>
      <c r="J2253" s="82">
        <v>912.31553699999995</v>
      </c>
      <c r="K2253" s="16">
        <v>666.64280299999996</v>
      </c>
      <c r="L2253" s="16">
        <v>856.31915100000003</v>
      </c>
      <c r="M2253" s="16">
        <v>909.49204799999995</v>
      </c>
      <c r="N2253" s="16">
        <v>832.51094499999999</v>
      </c>
      <c r="O2253" s="16">
        <v>1003.109526</v>
      </c>
      <c r="P2253" s="16">
        <v>927.89284099999998</v>
      </c>
      <c r="Q2253" s="16">
        <v>1051.7165030000001</v>
      </c>
      <c r="R2253" s="16">
        <v>1040.3537220000001</v>
      </c>
      <c r="S2253" s="53">
        <v>1089.4454209999999</v>
      </c>
      <c r="T2253" s="53">
        <v>1297.017934</v>
      </c>
      <c r="U2253" s="53">
        <v>1191.298499</v>
      </c>
      <c r="V2253" s="53">
        <v>1142.3066799999999</v>
      </c>
      <c r="W2253" s="53">
        <v>1118.757143</v>
      </c>
      <c r="X2253" s="53">
        <v>1190.832269</v>
      </c>
      <c r="Y2253" s="53">
        <v>1269.1259660000001</v>
      </c>
      <c r="Z2253" s="53">
        <v>1293.5889139999999</v>
      </c>
      <c r="AA2253" s="53">
        <v>1259.1022190000001</v>
      </c>
      <c r="AB2253" s="154" t="s">
        <v>367</v>
      </c>
      <c r="AC2253" s="45" t="s">
        <v>456</v>
      </c>
      <c r="AD2253" s="156" t="s">
        <v>107</v>
      </c>
      <c r="AE2253" s="156" t="s">
        <v>151</v>
      </c>
      <c r="AF2253" s="156" t="s">
        <v>251</v>
      </c>
      <c r="AG2253" s="156" t="s">
        <v>317</v>
      </c>
      <c r="AH2253" s="156">
        <v>6</v>
      </c>
      <c r="AI2253" s="45" t="s">
        <v>500</v>
      </c>
    </row>
    <row r="2254" spans="1:35" ht="25.5" x14ac:dyDescent="0.2">
      <c r="A2254" s="57" t="s">
        <v>35</v>
      </c>
      <c r="B2254" s="51">
        <v>1587.7692070000001</v>
      </c>
      <c r="C2254" s="51">
        <v>1674.6320009999999</v>
      </c>
      <c r="D2254" s="51">
        <v>2111.4939709999999</v>
      </c>
      <c r="E2254" s="51">
        <v>2190.122417</v>
      </c>
      <c r="F2254" s="51">
        <v>2210.7800579999998</v>
      </c>
      <c r="G2254" s="51">
        <v>2022.9442670000001</v>
      </c>
      <c r="H2254" s="51">
        <v>2091.021475</v>
      </c>
      <c r="I2254" s="51">
        <v>2108.8428899999999</v>
      </c>
      <c r="J2254" s="81">
        <v>2077.0152889999999</v>
      </c>
      <c r="K2254" s="14">
        <v>2257.3322229999999</v>
      </c>
      <c r="L2254" s="14">
        <v>2180.0714910000002</v>
      </c>
      <c r="M2254" s="14">
        <v>2360.5944239999999</v>
      </c>
      <c r="N2254" s="14">
        <v>2561.372014</v>
      </c>
      <c r="O2254" s="14">
        <v>2521.2239319999999</v>
      </c>
      <c r="P2254" s="14">
        <v>2963.0228010000001</v>
      </c>
      <c r="Q2254" s="14">
        <v>3239.2197660000002</v>
      </c>
      <c r="R2254" s="14">
        <v>3266.8411620000002</v>
      </c>
      <c r="S2254" s="51">
        <v>3131.0765999999999</v>
      </c>
      <c r="T2254" s="51">
        <v>4586.657244</v>
      </c>
      <c r="U2254" s="51">
        <v>4689.998517</v>
      </c>
      <c r="V2254" s="51">
        <v>3712.966246</v>
      </c>
      <c r="W2254" s="51">
        <v>3331.664996</v>
      </c>
      <c r="X2254" s="51">
        <v>3224.0572430000002</v>
      </c>
      <c r="Y2254" s="51">
        <v>3525.4803069999998</v>
      </c>
      <c r="Z2254" s="51">
        <v>4175.8303079999996</v>
      </c>
      <c r="AA2254" s="51">
        <v>3979.8445160000001</v>
      </c>
      <c r="AB2254" s="153" t="s">
        <v>371</v>
      </c>
      <c r="AC2254" s="45" t="s">
        <v>456</v>
      </c>
      <c r="AD2254" s="156" t="s">
        <v>107</v>
      </c>
      <c r="AE2254" s="156" t="s">
        <v>151</v>
      </c>
      <c r="AF2254" s="156" t="s">
        <v>251</v>
      </c>
      <c r="AG2254" s="156" t="s">
        <v>317</v>
      </c>
      <c r="AH2254" s="156">
        <v>6</v>
      </c>
      <c r="AI2254" s="45" t="s">
        <v>500</v>
      </c>
    </row>
    <row r="2255" spans="1:35" x14ac:dyDescent="0.2">
      <c r="A2255" s="52" t="s">
        <v>36</v>
      </c>
      <c r="B2255" s="53">
        <v>459.04209300000002</v>
      </c>
      <c r="C2255" s="53">
        <v>454.589156</v>
      </c>
      <c r="D2255" s="53">
        <v>394.43499600000001</v>
      </c>
      <c r="E2255" s="53">
        <v>398.24236100000002</v>
      </c>
      <c r="F2255" s="53">
        <v>352.32935400000002</v>
      </c>
      <c r="G2255" s="53">
        <v>341.00991800000003</v>
      </c>
      <c r="H2255" s="53">
        <v>349.10314399999999</v>
      </c>
      <c r="I2255" s="53">
        <v>370.49382500000002</v>
      </c>
      <c r="J2255" s="82">
        <v>297.47868899999997</v>
      </c>
      <c r="K2255" s="16">
        <v>332.08389399999999</v>
      </c>
      <c r="L2255" s="16">
        <v>252.846902</v>
      </c>
      <c r="M2255" s="16">
        <v>272.40213999999997</v>
      </c>
      <c r="N2255" s="16">
        <v>267.13834400000002</v>
      </c>
      <c r="O2255" s="16">
        <v>249.92174700000001</v>
      </c>
      <c r="P2255" s="16">
        <v>227.016435</v>
      </c>
      <c r="Q2255" s="16">
        <v>194.304337</v>
      </c>
      <c r="R2255" s="16">
        <v>198.37476100000001</v>
      </c>
      <c r="S2255" s="53">
        <v>198.82656</v>
      </c>
      <c r="T2255" s="53">
        <v>204.46478999999999</v>
      </c>
      <c r="U2255" s="53">
        <v>221.79388700000001</v>
      </c>
      <c r="V2255" s="53">
        <v>254.267381</v>
      </c>
      <c r="W2255" s="53">
        <v>270.40218199999998</v>
      </c>
      <c r="X2255" s="53">
        <v>290.58393899999999</v>
      </c>
      <c r="Y2255" s="53">
        <v>318.67943600000001</v>
      </c>
      <c r="Z2255" s="53">
        <v>358.60708499999998</v>
      </c>
      <c r="AA2255" s="53">
        <v>435.17940900000002</v>
      </c>
      <c r="AB2255" s="154" t="s">
        <v>374</v>
      </c>
      <c r="AC2255" s="45" t="s">
        <v>456</v>
      </c>
      <c r="AD2255" s="156" t="s">
        <v>107</v>
      </c>
      <c r="AE2255" s="156" t="s">
        <v>151</v>
      </c>
      <c r="AF2255" s="156" t="s">
        <v>251</v>
      </c>
      <c r="AG2255" s="156" t="s">
        <v>317</v>
      </c>
      <c r="AH2255" s="156">
        <v>6</v>
      </c>
      <c r="AI2255" s="45" t="s">
        <v>500</v>
      </c>
    </row>
    <row r="2256" spans="1:35" x14ac:dyDescent="0.2">
      <c r="A2256" s="57" t="s">
        <v>37</v>
      </c>
      <c r="B2256" s="51">
        <v>110.108662</v>
      </c>
      <c r="C2256" s="51">
        <v>125.62378</v>
      </c>
      <c r="D2256" s="51">
        <v>149.16071299999999</v>
      </c>
      <c r="E2256" s="51">
        <v>97.648596999999995</v>
      </c>
      <c r="F2256" s="51">
        <v>82.322205999999994</v>
      </c>
      <c r="G2256" s="51">
        <v>95.740290000000002</v>
      </c>
      <c r="H2256" s="51">
        <v>89.864418000000001</v>
      </c>
      <c r="I2256" s="51">
        <v>89.565225999999996</v>
      </c>
      <c r="J2256" s="81">
        <v>90.734481000000002</v>
      </c>
      <c r="K2256" s="14">
        <v>94.295225000000002</v>
      </c>
      <c r="L2256" s="14">
        <v>125.709666</v>
      </c>
      <c r="M2256" s="14">
        <v>124.44446600000001</v>
      </c>
      <c r="N2256" s="14">
        <v>96.963121999999998</v>
      </c>
      <c r="O2256" s="14">
        <v>90.604713000000004</v>
      </c>
      <c r="P2256" s="14">
        <v>88.736431999999994</v>
      </c>
      <c r="Q2256" s="14">
        <v>78.839545999999999</v>
      </c>
      <c r="R2256" s="14">
        <v>89.737556999999995</v>
      </c>
      <c r="S2256" s="51">
        <v>64.873186000000004</v>
      </c>
      <c r="T2256" s="51">
        <v>55.705696000000003</v>
      </c>
      <c r="U2256" s="51">
        <v>80.701449999999994</v>
      </c>
      <c r="V2256" s="51">
        <v>75.997656000000006</v>
      </c>
      <c r="W2256" s="51">
        <v>151.2938</v>
      </c>
      <c r="X2256" s="51">
        <v>146.72248400000001</v>
      </c>
      <c r="Y2256" s="51">
        <v>148.62849900000001</v>
      </c>
      <c r="Z2256" s="51">
        <v>161.09535199999999</v>
      </c>
      <c r="AA2256" s="51">
        <v>165.310205</v>
      </c>
      <c r="AB2256" s="153" t="s">
        <v>378</v>
      </c>
      <c r="AC2256" s="45" t="s">
        <v>456</v>
      </c>
      <c r="AD2256" s="156" t="s">
        <v>107</v>
      </c>
      <c r="AE2256" s="156" t="s">
        <v>151</v>
      </c>
      <c r="AF2256" s="156" t="s">
        <v>251</v>
      </c>
      <c r="AG2256" s="156" t="s">
        <v>317</v>
      </c>
      <c r="AH2256" s="156">
        <v>6</v>
      </c>
      <c r="AI2256" s="45" t="s">
        <v>500</v>
      </c>
    </row>
    <row r="2257" spans="1:35" x14ac:dyDescent="0.2">
      <c r="A2257" s="52" t="s">
        <v>38</v>
      </c>
      <c r="B2257" s="53">
        <v>100.77243</v>
      </c>
      <c r="C2257" s="53">
        <v>127.498735</v>
      </c>
      <c r="D2257" s="53">
        <v>137.357471</v>
      </c>
      <c r="E2257" s="53">
        <v>134.552682</v>
      </c>
      <c r="F2257" s="53">
        <v>141.16591700000001</v>
      </c>
      <c r="G2257" s="53">
        <v>147.501091</v>
      </c>
      <c r="H2257" s="53">
        <v>151.417912</v>
      </c>
      <c r="I2257" s="53">
        <v>213.17711800000001</v>
      </c>
      <c r="J2257" s="82">
        <v>261.65082799999999</v>
      </c>
      <c r="K2257" s="16">
        <v>304.35683499999999</v>
      </c>
      <c r="L2257" s="16">
        <v>320.13665900000001</v>
      </c>
      <c r="M2257" s="16">
        <v>343.73665299999999</v>
      </c>
      <c r="N2257" s="16">
        <v>361.63897800000001</v>
      </c>
      <c r="O2257" s="16">
        <v>336.86549500000001</v>
      </c>
      <c r="P2257" s="16">
        <v>350.50535300000001</v>
      </c>
      <c r="Q2257" s="16">
        <v>321.25201600000003</v>
      </c>
      <c r="R2257" s="16">
        <v>329.351674</v>
      </c>
      <c r="S2257" s="53">
        <v>360.79567700000001</v>
      </c>
      <c r="T2257" s="53">
        <v>393.07447999999999</v>
      </c>
      <c r="U2257" s="53">
        <v>377.17209400000002</v>
      </c>
      <c r="V2257" s="53">
        <v>376.61711400000002</v>
      </c>
      <c r="W2257" s="53">
        <v>429.32269600000001</v>
      </c>
      <c r="X2257" s="53">
        <v>393.11608000000001</v>
      </c>
      <c r="Y2257" s="53">
        <v>446.85266799999999</v>
      </c>
      <c r="Z2257" s="53">
        <v>521.80556200000001</v>
      </c>
      <c r="AA2257" s="53">
        <v>609.63382200000001</v>
      </c>
      <c r="AB2257" s="154" t="s">
        <v>382</v>
      </c>
      <c r="AC2257" s="45" t="s">
        <v>456</v>
      </c>
      <c r="AD2257" s="156" t="s">
        <v>107</v>
      </c>
      <c r="AE2257" s="156" t="s">
        <v>151</v>
      </c>
      <c r="AF2257" s="156" t="s">
        <v>251</v>
      </c>
      <c r="AG2257" s="156" t="s">
        <v>317</v>
      </c>
      <c r="AH2257" s="156">
        <v>6</v>
      </c>
      <c r="AI2257" s="45" t="s">
        <v>500</v>
      </c>
    </row>
    <row r="2258" spans="1:35" x14ac:dyDescent="0.2">
      <c r="A2258" s="57" t="s">
        <v>39</v>
      </c>
      <c r="B2258" s="51">
        <v>949.63646500000004</v>
      </c>
      <c r="C2258" s="51">
        <v>1058.5977109999999</v>
      </c>
      <c r="D2258" s="51">
        <v>1195.452601</v>
      </c>
      <c r="E2258" s="51">
        <v>1060.8263260000001</v>
      </c>
      <c r="F2258" s="51">
        <v>1007.995441</v>
      </c>
      <c r="G2258" s="51">
        <v>833.74697400000002</v>
      </c>
      <c r="H2258" s="51">
        <v>832.06378800000005</v>
      </c>
      <c r="I2258" s="51">
        <v>850.66477199999997</v>
      </c>
      <c r="J2258" s="81">
        <v>858.08066599999995</v>
      </c>
      <c r="K2258" s="14">
        <v>890.75452399999995</v>
      </c>
      <c r="L2258" s="14">
        <v>987.41698499999995</v>
      </c>
      <c r="M2258" s="14">
        <v>1072.8674550000001</v>
      </c>
      <c r="N2258" s="14">
        <v>1226.0536970000001</v>
      </c>
      <c r="O2258" s="14">
        <v>1201.548904</v>
      </c>
      <c r="P2258" s="14">
        <v>1151.910568</v>
      </c>
      <c r="Q2258" s="14">
        <v>1287.9590430000001</v>
      </c>
      <c r="R2258" s="14">
        <v>1354.173164</v>
      </c>
      <c r="S2258" s="51">
        <v>1389.4701829999999</v>
      </c>
      <c r="T2258" s="51">
        <v>1644.259037</v>
      </c>
      <c r="U2258" s="51">
        <v>1758.3277760000001</v>
      </c>
      <c r="V2258" s="51">
        <v>1781.652957</v>
      </c>
      <c r="W2258" s="51">
        <v>1919.695054</v>
      </c>
      <c r="X2258" s="51">
        <v>1980.1599140000001</v>
      </c>
      <c r="Y2258" s="51">
        <v>2034.312492</v>
      </c>
      <c r="Z2258" s="51">
        <v>2151.0113940000001</v>
      </c>
      <c r="AA2258" s="51">
        <v>2194.8042620000001</v>
      </c>
      <c r="AB2258" s="153" t="s">
        <v>386</v>
      </c>
      <c r="AC2258" s="45" t="s">
        <v>456</v>
      </c>
      <c r="AD2258" s="156" t="s">
        <v>107</v>
      </c>
      <c r="AE2258" s="156" t="s">
        <v>151</v>
      </c>
      <c r="AF2258" s="156" t="s">
        <v>251</v>
      </c>
      <c r="AG2258" s="156" t="s">
        <v>317</v>
      </c>
      <c r="AH2258" s="156">
        <v>6</v>
      </c>
      <c r="AI2258" s="45" t="s">
        <v>500</v>
      </c>
    </row>
    <row r="2259" spans="1:35" x14ac:dyDescent="0.2">
      <c r="A2259" s="52" t="s">
        <v>40</v>
      </c>
      <c r="B2259" s="53">
        <v>556.06208900000001</v>
      </c>
      <c r="C2259" s="53">
        <v>661.01322800000003</v>
      </c>
      <c r="D2259" s="53">
        <v>755.65858700000001</v>
      </c>
      <c r="E2259" s="53">
        <v>858.94808999999998</v>
      </c>
      <c r="F2259" s="53">
        <v>1032.4578859999999</v>
      </c>
      <c r="G2259" s="53">
        <v>1247.339074</v>
      </c>
      <c r="H2259" s="53">
        <v>1290.6479859999999</v>
      </c>
      <c r="I2259" s="53">
        <v>1263.864926</v>
      </c>
      <c r="J2259" s="82">
        <v>1421.051768</v>
      </c>
      <c r="K2259" s="16">
        <v>1508.0187430000001</v>
      </c>
      <c r="L2259" s="16">
        <v>1564.2237279999999</v>
      </c>
      <c r="M2259" s="16">
        <v>1564.9774399999999</v>
      </c>
      <c r="N2259" s="16">
        <v>1646.6130129999999</v>
      </c>
      <c r="O2259" s="16">
        <v>1624.7421019999999</v>
      </c>
      <c r="P2259" s="16">
        <v>2085.6125379999999</v>
      </c>
      <c r="Q2259" s="16">
        <v>2103.0367649999998</v>
      </c>
      <c r="R2259" s="16">
        <v>1769.318303</v>
      </c>
      <c r="S2259" s="53">
        <v>1750.215929</v>
      </c>
      <c r="T2259" s="53">
        <v>1781.2592589999999</v>
      </c>
      <c r="U2259" s="53">
        <v>2049.0669520000001</v>
      </c>
      <c r="V2259" s="53">
        <v>1811.836172</v>
      </c>
      <c r="W2259" s="53">
        <v>1658.2846219999999</v>
      </c>
      <c r="X2259" s="53">
        <v>1711.129488</v>
      </c>
      <c r="Y2259" s="53">
        <v>1679.56429</v>
      </c>
      <c r="Z2259" s="53">
        <v>1991.3209649999999</v>
      </c>
      <c r="AA2259" s="53">
        <v>2234.0825209999998</v>
      </c>
      <c r="AB2259" s="154" t="s">
        <v>389</v>
      </c>
      <c r="AC2259" s="45" t="s">
        <v>456</v>
      </c>
      <c r="AD2259" s="156" t="s">
        <v>107</v>
      </c>
      <c r="AE2259" s="156" t="s">
        <v>151</v>
      </c>
      <c r="AF2259" s="156" t="s">
        <v>251</v>
      </c>
      <c r="AG2259" s="156" t="s">
        <v>317</v>
      </c>
      <c r="AH2259" s="156">
        <v>6</v>
      </c>
      <c r="AI2259" s="45" t="s">
        <v>500</v>
      </c>
    </row>
    <row r="2260" spans="1:35" x14ac:dyDescent="0.2">
      <c r="A2260" s="57" t="s">
        <v>41</v>
      </c>
      <c r="B2260" s="51">
        <v>0.17716999999999999</v>
      </c>
      <c r="C2260" s="51">
        <v>0.15971099999999999</v>
      </c>
      <c r="D2260" s="51">
        <v>0.18459800000000001</v>
      </c>
      <c r="E2260" s="51">
        <v>0.10730199999999999</v>
      </c>
      <c r="F2260" s="51">
        <v>6.7346000000000003E-2</v>
      </c>
      <c r="G2260" s="51">
        <v>0.32974500000000001</v>
      </c>
      <c r="H2260" s="51">
        <v>3.4053849999999999</v>
      </c>
      <c r="I2260" s="51">
        <v>2.9363160000000001</v>
      </c>
      <c r="J2260" s="81">
        <v>3.2284820000000001</v>
      </c>
      <c r="K2260" s="14">
        <v>5.829097</v>
      </c>
      <c r="L2260" s="14">
        <v>3.4575819999999999</v>
      </c>
      <c r="M2260" s="14">
        <v>3.8530009999999999</v>
      </c>
      <c r="N2260" s="14">
        <v>59.958835000000001</v>
      </c>
      <c r="O2260" s="14">
        <v>107.853585</v>
      </c>
      <c r="P2260" s="14">
        <v>102.81910000000001</v>
      </c>
      <c r="Q2260" s="14">
        <v>114.09014000000001</v>
      </c>
      <c r="R2260" s="14">
        <v>80.105076999999994</v>
      </c>
      <c r="S2260" s="51">
        <v>57.985883999999999</v>
      </c>
      <c r="T2260" s="51">
        <v>122.967101</v>
      </c>
      <c r="U2260" s="51">
        <v>104.62742900000001</v>
      </c>
      <c r="V2260" s="51">
        <v>78.354056</v>
      </c>
      <c r="W2260" s="51">
        <v>106.766187</v>
      </c>
      <c r="X2260" s="51">
        <v>86.061836</v>
      </c>
      <c r="Y2260" s="51">
        <v>102.326167</v>
      </c>
      <c r="Z2260" s="51">
        <v>88.665349000000006</v>
      </c>
      <c r="AA2260" s="51">
        <v>96.538279000000003</v>
      </c>
      <c r="AB2260" s="153" t="s">
        <v>393</v>
      </c>
      <c r="AC2260" s="45" t="s">
        <v>456</v>
      </c>
      <c r="AD2260" s="156" t="s">
        <v>107</v>
      </c>
      <c r="AE2260" s="156" t="s">
        <v>151</v>
      </c>
      <c r="AF2260" s="156" t="s">
        <v>251</v>
      </c>
      <c r="AG2260" s="156" t="s">
        <v>317</v>
      </c>
      <c r="AH2260" s="156">
        <v>6</v>
      </c>
      <c r="AI2260" s="45" t="s">
        <v>500</v>
      </c>
    </row>
    <row r="2261" spans="1:35" x14ac:dyDescent="0.2">
      <c r="A2261" s="52" t="s">
        <v>42</v>
      </c>
      <c r="B2261" s="53">
        <v>1.346236</v>
      </c>
      <c r="C2261" s="53">
        <v>1.95224</v>
      </c>
      <c r="D2261" s="53">
        <v>2.5478519999999998</v>
      </c>
      <c r="E2261" s="53">
        <v>2.830943</v>
      </c>
      <c r="F2261" s="53">
        <v>3.9667530000000002</v>
      </c>
      <c r="G2261" s="53">
        <v>20.887013</v>
      </c>
      <c r="H2261" s="53">
        <v>13.477019</v>
      </c>
      <c r="I2261" s="53">
        <v>28.588287000000001</v>
      </c>
      <c r="J2261" s="82">
        <v>46.538150000000002</v>
      </c>
      <c r="K2261" s="16">
        <v>45.605192000000002</v>
      </c>
      <c r="L2261" s="16">
        <v>29.730391000000001</v>
      </c>
      <c r="M2261" s="16">
        <v>33.054549000000002</v>
      </c>
      <c r="N2261" s="16">
        <v>30.368109</v>
      </c>
      <c r="O2261" s="16">
        <v>25.628981</v>
      </c>
      <c r="P2261" s="16">
        <v>29.415361999999998</v>
      </c>
      <c r="Q2261" s="16">
        <v>30.023164999999999</v>
      </c>
      <c r="R2261" s="16">
        <v>33.980904000000002</v>
      </c>
      <c r="S2261" s="53">
        <v>37.634354999999999</v>
      </c>
      <c r="T2261" s="53">
        <v>34.109489000000004</v>
      </c>
      <c r="U2261" s="53">
        <v>34.106130999999998</v>
      </c>
      <c r="V2261" s="53">
        <v>40.680390000000003</v>
      </c>
      <c r="W2261" s="53">
        <v>45.733049999999999</v>
      </c>
      <c r="X2261" s="53">
        <v>41.189019000000002</v>
      </c>
      <c r="Y2261" s="53">
        <v>42.429884999999999</v>
      </c>
      <c r="Z2261" s="53">
        <v>44.201262</v>
      </c>
      <c r="AA2261" s="53">
        <v>45.465507000000002</v>
      </c>
      <c r="AB2261" s="154" t="s">
        <v>397</v>
      </c>
      <c r="AC2261" s="45" t="s">
        <v>456</v>
      </c>
      <c r="AD2261" s="156" t="s">
        <v>107</v>
      </c>
      <c r="AE2261" s="156" t="s">
        <v>151</v>
      </c>
      <c r="AF2261" s="156" t="s">
        <v>251</v>
      </c>
      <c r="AG2261" s="156" t="s">
        <v>317</v>
      </c>
      <c r="AH2261" s="156">
        <v>6</v>
      </c>
      <c r="AI2261" s="45" t="s">
        <v>500</v>
      </c>
    </row>
    <row r="2262" spans="1:35" ht="25.5" x14ac:dyDescent="0.2">
      <c r="A2262" s="57" t="s">
        <v>43</v>
      </c>
      <c r="B2262" s="51">
        <v>626.25642900000003</v>
      </c>
      <c r="C2262" s="51">
        <v>749.71987899999999</v>
      </c>
      <c r="D2262" s="51">
        <v>818.99068499999998</v>
      </c>
      <c r="E2262" s="51">
        <v>906.94002799999998</v>
      </c>
      <c r="F2262" s="51">
        <v>1042.674784</v>
      </c>
      <c r="G2262" s="51">
        <v>1327.1659380000001</v>
      </c>
      <c r="H2262" s="51">
        <v>1443.7546809999999</v>
      </c>
      <c r="I2262" s="51">
        <v>1463.061293</v>
      </c>
      <c r="J2262" s="81">
        <v>1528.6469750000001</v>
      </c>
      <c r="K2262" s="14">
        <v>1649.7367119999999</v>
      </c>
      <c r="L2262" s="14">
        <v>1687.130214</v>
      </c>
      <c r="M2262" s="14">
        <v>1782.959014</v>
      </c>
      <c r="N2262" s="14">
        <v>1887.7259349999999</v>
      </c>
      <c r="O2262" s="14">
        <v>1660.1043159999999</v>
      </c>
      <c r="P2262" s="14">
        <v>1133.1228080000001</v>
      </c>
      <c r="Q2262" s="14">
        <v>1153.255578</v>
      </c>
      <c r="R2262" s="14">
        <v>1247.4050669999999</v>
      </c>
      <c r="S2262" s="51">
        <v>1386.0178679999999</v>
      </c>
      <c r="T2262" s="51">
        <v>1600.3959159999999</v>
      </c>
      <c r="U2262" s="51">
        <v>1245.6643509999999</v>
      </c>
      <c r="V2262" s="51">
        <v>853.27284099999997</v>
      </c>
      <c r="W2262" s="51">
        <v>889.31793900000002</v>
      </c>
      <c r="X2262" s="51">
        <v>847.68040800000006</v>
      </c>
      <c r="Y2262" s="51">
        <v>843.03900799999997</v>
      </c>
      <c r="Z2262" s="51">
        <v>862.47179500000004</v>
      </c>
      <c r="AA2262" s="51">
        <v>875.64964899999995</v>
      </c>
      <c r="AB2262" s="153" t="s">
        <v>401</v>
      </c>
      <c r="AC2262" s="45" t="s">
        <v>456</v>
      </c>
      <c r="AD2262" s="156" t="s">
        <v>107</v>
      </c>
      <c r="AE2262" s="156" t="s">
        <v>151</v>
      </c>
      <c r="AF2262" s="156" t="s">
        <v>251</v>
      </c>
      <c r="AG2262" s="156" t="s">
        <v>317</v>
      </c>
      <c r="AH2262" s="156">
        <v>6</v>
      </c>
      <c r="AI2262" s="45" t="s">
        <v>500</v>
      </c>
    </row>
    <row r="2263" spans="1:35" x14ac:dyDescent="0.2">
      <c r="A2263" s="52" t="s">
        <v>44</v>
      </c>
      <c r="B2263" s="53">
        <v>1424.2508310000001</v>
      </c>
      <c r="C2263" s="53">
        <v>1454.7720899999999</v>
      </c>
      <c r="D2263" s="53">
        <v>1497.6284250000001</v>
      </c>
      <c r="E2263" s="53">
        <v>1565.485445</v>
      </c>
      <c r="F2263" s="53">
        <v>1713.9711789999999</v>
      </c>
      <c r="G2263" s="53">
        <v>1722.49217</v>
      </c>
      <c r="H2263" s="53">
        <v>1706.0801240000001</v>
      </c>
      <c r="I2263" s="53">
        <v>1671.2538099999999</v>
      </c>
      <c r="J2263" s="82">
        <v>1700.0977009999999</v>
      </c>
      <c r="K2263" s="16">
        <v>1723.4696080000001</v>
      </c>
      <c r="L2263" s="16">
        <v>1749.1874789999999</v>
      </c>
      <c r="M2263" s="16">
        <v>1944.0740639999999</v>
      </c>
      <c r="N2263" s="16">
        <v>1910.429488</v>
      </c>
      <c r="O2263" s="16">
        <v>2103.4039229999998</v>
      </c>
      <c r="P2263" s="16">
        <v>2113.7763209999998</v>
      </c>
      <c r="Q2263" s="16">
        <v>2148.301395</v>
      </c>
      <c r="R2263" s="16">
        <v>2247.4402799999998</v>
      </c>
      <c r="S2263" s="53">
        <v>2053.1572630000001</v>
      </c>
      <c r="T2263" s="53">
        <v>1968.9123050000001</v>
      </c>
      <c r="U2263" s="53">
        <v>1976.846423</v>
      </c>
      <c r="V2263" s="53">
        <v>2049.6802910000001</v>
      </c>
      <c r="W2263" s="53">
        <v>1773.5105550000001</v>
      </c>
      <c r="X2263" s="53">
        <v>1659.4665219999999</v>
      </c>
      <c r="Y2263" s="53">
        <v>1647.1437040000001</v>
      </c>
      <c r="Z2263" s="53">
        <v>1539.507595</v>
      </c>
      <c r="AA2263" s="53">
        <v>1481.51818</v>
      </c>
      <c r="AB2263" s="154" t="s">
        <v>405</v>
      </c>
      <c r="AC2263" s="45" t="s">
        <v>456</v>
      </c>
      <c r="AD2263" s="156" t="s">
        <v>107</v>
      </c>
      <c r="AE2263" s="156" t="s">
        <v>151</v>
      </c>
      <c r="AF2263" s="156" t="s">
        <v>251</v>
      </c>
      <c r="AG2263" s="156" t="s">
        <v>317</v>
      </c>
      <c r="AH2263" s="156">
        <v>6</v>
      </c>
      <c r="AI2263" s="45" t="s">
        <v>500</v>
      </c>
    </row>
    <row r="2264" spans="1:35" x14ac:dyDescent="0.2">
      <c r="A2264" s="57" t="s">
        <v>45</v>
      </c>
      <c r="B2264" s="51">
        <v>447.19258100000002</v>
      </c>
      <c r="C2264" s="51">
        <v>665.16597200000001</v>
      </c>
      <c r="D2264" s="51">
        <v>762.73569699999996</v>
      </c>
      <c r="E2264" s="51">
        <v>800.30927799999995</v>
      </c>
      <c r="F2264" s="51">
        <v>807.94283199999995</v>
      </c>
      <c r="G2264" s="51">
        <v>769.51680799999997</v>
      </c>
      <c r="H2264" s="51">
        <v>790.38420099999996</v>
      </c>
      <c r="I2264" s="51">
        <v>801.20936700000004</v>
      </c>
      <c r="J2264" s="81">
        <v>779.80376100000001</v>
      </c>
      <c r="K2264" s="14">
        <v>564.77480000000003</v>
      </c>
      <c r="L2264" s="14">
        <v>600.31345999999996</v>
      </c>
      <c r="M2264" s="14">
        <v>628.58019200000001</v>
      </c>
      <c r="N2264" s="14">
        <v>651.92133999999999</v>
      </c>
      <c r="O2264" s="14">
        <v>665.42966999999999</v>
      </c>
      <c r="P2264" s="14">
        <v>695.64809600000001</v>
      </c>
      <c r="Q2264" s="14">
        <v>925.00208299999997</v>
      </c>
      <c r="R2264" s="14">
        <v>821.04929000000004</v>
      </c>
      <c r="S2264" s="51">
        <v>856.26802699999996</v>
      </c>
      <c r="T2264" s="51">
        <v>919.21338900000001</v>
      </c>
      <c r="U2264" s="51">
        <v>950.93127500000003</v>
      </c>
      <c r="V2264" s="51">
        <v>1096.4294709999999</v>
      </c>
      <c r="W2264" s="51">
        <v>1109.194765</v>
      </c>
      <c r="X2264" s="51">
        <v>1127.5559149999999</v>
      </c>
      <c r="Y2264" s="51">
        <v>1179.7454909999999</v>
      </c>
      <c r="Z2264" s="51">
        <v>1314.5655059999999</v>
      </c>
      <c r="AA2264" s="51">
        <v>1267.8971120000001</v>
      </c>
      <c r="AB2264" s="153" t="s">
        <v>408</v>
      </c>
      <c r="AC2264" s="45" t="s">
        <v>456</v>
      </c>
      <c r="AD2264" s="156" t="s">
        <v>107</v>
      </c>
      <c r="AE2264" s="156" t="s">
        <v>151</v>
      </c>
      <c r="AF2264" s="156" t="s">
        <v>251</v>
      </c>
      <c r="AG2264" s="156" t="s">
        <v>317</v>
      </c>
      <c r="AH2264" s="156">
        <v>6</v>
      </c>
      <c r="AI2264" s="45" t="s">
        <v>500</v>
      </c>
    </row>
    <row r="2265" spans="1:35" x14ac:dyDescent="0.2">
      <c r="A2265" s="52" t="s">
        <v>46</v>
      </c>
      <c r="B2265" s="53">
        <v>19.136754</v>
      </c>
      <c r="C2265" s="53">
        <v>22.432628000000001</v>
      </c>
      <c r="D2265" s="53">
        <v>34.264482000000001</v>
      </c>
      <c r="E2265" s="53">
        <v>31.850010000000001</v>
      </c>
      <c r="F2265" s="53">
        <v>29.619633</v>
      </c>
      <c r="G2265" s="53">
        <v>32.772024999999999</v>
      </c>
      <c r="H2265" s="53">
        <v>33.431807999999997</v>
      </c>
      <c r="I2265" s="53">
        <v>33.689588000000001</v>
      </c>
      <c r="J2265" s="82">
        <v>33.813974000000002</v>
      </c>
      <c r="K2265" s="16">
        <v>60.379452000000001</v>
      </c>
      <c r="L2265" s="16">
        <v>100.02574199999999</v>
      </c>
      <c r="M2265" s="16">
        <v>109.224862</v>
      </c>
      <c r="N2265" s="16">
        <v>82.418065999999996</v>
      </c>
      <c r="O2265" s="16">
        <v>51.601509</v>
      </c>
      <c r="P2265" s="16">
        <v>45.606763000000001</v>
      </c>
      <c r="Q2265" s="16">
        <v>43.085183000000001</v>
      </c>
      <c r="R2265" s="16">
        <v>56.102130000000002</v>
      </c>
      <c r="S2265" s="53">
        <v>64.574714</v>
      </c>
      <c r="T2265" s="53">
        <v>75.294135999999995</v>
      </c>
      <c r="U2265" s="53">
        <v>75.014128999999997</v>
      </c>
      <c r="V2265" s="53">
        <v>73.340800000000002</v>
      </c>
      <c r="W2265" s="53">
        <v>78.257155999999995</v>
      </c>
      <c r="X2265" s="53">
        <v>104.27</v>
      </c>
      <c r="Y2265" s="53">
        <v>121.99342900000001</v>
      </c>
      <c r="Z2265" s="53">
        <v>141.082401</v>
      </c>
      <c r="AA2265" s="53">
        <v>168.202034</v>
      </c>
      <c r="AB2265" s="154" t="s">
        <v>409</v>
      </c>
      <c r="AC2265" s="45" t="s">
        <v>456</v>
      </c>
      <c r="AD2265" s="156" t="s">
        <v>107</v>
      </c>
      <c r="AE2265" s="156" t="s">
        <v>151</v>
      </c>
      <c r="AF2265" s="156" t="s">
        <v>251</v>
      </c>
      <c r="AG2265" s="156" t="s">
        <v>317</v>
      </c>
      <c r="AH2265" s="156">
        <v>6</v>
      </c>
      <c r="AI2265" s="45" t="s">
        <v>500</v>
      </c>
    </row>
    <row r="2266" spans="1:35" x14ac:dyDescent="0.2">
      <c r="A2266" s="57" t="s">
        <v>47</v>
      </c>
      <c r="B2266" s="51">
        <v>87.769583999999995</v>
      </c>
      <c r="C2266" s="51">
        <v>102.028006</v>
      </c>
      <c r="D2266" s="51">
        <v>105.73095600000001</v>
      </c>
      <c r="E2266" s="51">
        <v>107.8689</v>
      </c>
      <c r="F2266" s="51">
        <v>110.55706499999999</v>
      </c>
      <c r="G2266" s="51">
        <v>115.410489</v>
      </c>
      <c r="H2266" s="51">
        <v>125.011585</v>
      </c>
      <c r="I2266" s="51">
        <v>112.16229800000001</v>
      </c>
      <c r="J2266" s="81">
        <v>167.08681799999999</v>
      </c>
      <c r="K2266" s="14">
        <v>260.97397999999998</v>
      </c>
      <c r="L2266" s="14">
        <v>344.60202399999997</v>
      </c>
      <c r="M2266" s="14">
        <v>317.39221300000003</v>
      </c>
      <c r="N2266" s="14">
        <v>199.82812999999999</v>
      </c>
      <c r="O2266" s="14">
        <v>189.68196</v>
      </c>
      <c r="P2266" s="14">
        <v>213.41387700000001</v>
      </c>
      <c r="Q2266" s="14">
        <v>256.73098800000002</v>
      </c>
      <c r="R2266" s="14">
        <v>268.32901500000003</v>
      </c>
      <c r="S2266" s="51">
        <v>283.69641100000001</v>
      </c>
      <c r="T2266" s="51">
        <v>260.525847</v>
      </c>
      <c r="U2266" s="51">
        <v>261.90634799999998</v>
      </c>
      <c r="V2266" s="51">
        <v>256.12277499999999</v>
      </c>
      <c r="W2266" s="51">
        <v>267.91007000000002</v>
      </c>
      <c r="X2266" s="51">
        <v>273.89638000000002</v>
      </c>
      <c r="Y2266" s="51">
        <v>273.49747000000002</v>
      </c>
      <c r="Z2266" s="51">
        <v>305.02677799999998</v>
      </c>
      <c r="AA2266" s="51">
        <v>327.303562</v>
      </c>
      <c r="AB2266" s="153" t="s">
        <v>414</v>
      </c>
      <c r="AC2266" s="45" t="s">
        <v>456</v>
      </c>
      <c r="AD2266" s="156" t="s">
        <v>107</v>
      </c>
      <c r="AE2266" s="156" t="s">
        <v>151</v>
      </c>
      <c r="AF2266" s="156" t="s">
        <v>251</v>
      </c>
      <c r="AG2266" s="156" t="s">
        <v>317</v>
      </c>
      <c r="AH2266" s="156">
        <v>6</v>
      </c>
      <c r="AI2266" s="45" t="s">
        <v>500</v>
      </c>
    </row>
    <row r="2267" spans="1:35" x14ac:dyDescent="0.2">
      <c r="A2267" s="64" t="s">
        <v>72</v>
      </c>
      <c r="B2267" s="65">
        <v>12233.189371</v>
      </c>
      <c r="C2267" s="65">
        <v>13199.455861</v>
      </c>
      <c r="D2267" s="65">
        <v>14909.342069</v>
      </c>
      <c r="E2267" s="65">
        <v>15276.028659</v>
      </c>
      <c r="F2267" s="65">
        <v>15947.275464</v>
      </c>
      <c r="G2267" s="65">
        <v>15272.364476000001</v>
      </c>
      <c r="H2267" s="65">
        <v>16511.014039999998</v>
      </c>
      <c r="I2267" s="65">
        <v>17223.402300999998</v>
      </c>
      <c r="J2267" s="90">
        <v>18102.776912000001</v>
      </c>
      <c r="K2267" s="28">
        <v>19007.641682000001</v>
      </c>
      <c r="L2267" s="28">
        <v>18810.872642999999</v>
      </c>
      <c r="M2267" s="28">
        <v>20059.48688</v>
      </c>
      <c r="N2267" s="28">
        <v>20004.048574</v>
      </c>
      <c r="O2267" s="28">
        <v>19702.055876999999</v>
      </c>
      <c r="P2267" s="28">
        <v>20021.530787</v>
      </c>
      <c r="Q2267" s="28">
        <v>21383.622642999999</v>
      </c>
      <c r="R2267" s="28">
        <v>22401.678827</v>
      </c>
      <c r="S2267" s="65">
        <v>21805.009851999999</v>
      </c>
      <c r="T2267" s="65">
        <v>26079.926131</v>
      </c>
      <c r="U2267" s="65">
        <v>26887.862297</v>
      </c>
      <c r="V2267" s="65">
        <v>23119.450672999999</v>
      </c>
      <c r="W2267" s="65">
        <v>20948.861283999999</v>
      </c>
      <c r="X2267" s="65">
        <v>20360.493156</v>
      </c>
      <c r="Y2267" s="65">
        <v>21556.139211000002</v>
      </c>
      <c r="Z2267" s="65">
        <v>23709.470679999999</v>
      </c>
      <c r="AA2267" s="65">
        <v>23255.110167999999</v>
      </c>
      <c r="AB2267" s="64" t="s">
        <v>72</v>
      </c>
      <c r="AC2267" s="45" t="s">
        <v>456</v>
      </c>
      <c r="AD2267" s="156" t="s">
        <v>107</v>
      </c>
      <c r="AE2267" s="156" t="s">
        <v>151</v>
      </c>
      <c r="AF2267" s="156" t="s">
        <v>251</v>
      </c>
      <c r="AG2267" s="156" t="s">
        <v>317</v>
      </c>
      <c r="AH2267" s="156">
        <v>6</v>
      </c>
      <c r="AI2267" s="45" t="s">
        <v>500</v>
      </c>
    </row>
    <row r="2268" spans="1:35" x14ac:dyDescent="0.2">
      <c r="A2268" s="44"/>
      <c r="B2268" s="44"/>
      <c r="C2268" s="44"/>
      <c r="D2268" s="44"/>
      <c r="E2268" s="44"/>
      <c r="F2268" s="44"/>
      <c r="G2268" s="44"/>
      <c r="H2268" s="44"/>
      <c r="I2268" s="44"/>
      <c r="J2268" s="7"/>
      <c r="K2268" s="7"/>
      <c r="L2268" s="7"/>
      <c r="M2268" s="7"/>
      <c r="N2268" s="7"/>
      <c r="O2268" s="7"/>
      <c r="P2268" s="7"/>
      <c r="Q2268" s="7"/>
      <c r="R2268" s="7"/>
      <c r="S2268" s="44"/>
      <c r="T2268" s="44"/>
      <c r="U2268" s="44"/>
      <c r="V2268" s="44"/>
      <c r="W2268" s="44"/>
      <c r="X2268" s="44"/>
      <c r="Y2268" s="44"/>
      <c r="Z2268" s="44"/>
      <c r="AA2268" s="44"/>
      <c r="AC2268" s="45" t="s">
        <v>456</v>
      </c>
      <c r="AD2268" s="156" t="s">
        <v>107</v>
      </c>
      <c r="AE2268" s="156" t="s">
        <v>151</v>
      </c>
      <c r="AF2268" s="156" t="s">
        <v>251</v>
      </c>
      <c r="AG2268" s="156" t="s">
        <v>317</v>
      </c>
      <c r="AH2268" s="156">
        <v>6</v>
      </c>
      <c r="AI2268" s="45" t="s">
        <v>500</v>
      </c>
    </row>
    <row r="2269" spans="1:35" ht="33.75" x14ac:dyDescent="0.2">
      <c r="A2269" s="97" t="s">
        <v>53</v>
      </c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C2269" s="45" t="s">
        <v>456</v>
      </c>
      <c r="AD2269" s="156" t="s">
        <v>107</v>
      </c>
      <c r="AE2269" s="156" t="s">
        <v>151</v>
      </c>
      <c r="AF2269" s="156" t="s">
        <v>251</v>
      </c>
      <c r="AG2269" s="156" t="s">
        <v>317</v>
      </c>
      <c r="AH2269" s="156">
        <v>6</v>
      </c>
      <c r="AI2269" s="45" t="s">
        <v>500</v>
      </c>
    </row>
    <row r="2270" spans="1:35" ht="25.5" x14ac:dyDescent="0.25">
      <c r="A2270" s="93" t="s">
        <v>67</v>
      </c>
      <c r="B2270" s="93"/>
      <c r="C2270" s="93"/>
      <c r="D2270" s="93"/>
      <c r="E2270" s="93"/>
      <c r="F2270" s="93"/>
      <c r="G2270" s="93"/>
      <c r="H2270" s="93"/>
      <c r="I2270" s="93"/>
      <c r="J2270" s="93"/>
      <c r="K2270" s="93"/>
      <c r="L2270" s="93"/>
      <c r="M2270" s="93"/>
      <c r="N2270" s="93"/>
      <c r="O2270" s="93"/>
      <c r="P2270" s="93"/>
      <c r="Q2270" s="93"/>
      <c r="R2270" s="93"/>
      <c r="S2270" s="93"/>
      <c r="T2270" s="93"/>
      <c r="U2270" s="93"/>
      <c r="V2270" s="93"/>
      <c r="W2270" s="93"/>
      <c r="X2270" s="93"/>
      <c r="Y2270" s="93"/>
      <c r="Z2270" s="93"/>
      <c r="AA2270" s="93"/>
      <c r="AC2270" s="45" t="s">
        <v>456</v>
      </c>
      <c r="AD2270" s="156" t="s">
        <v>107</v>
      </c>
      <c r="AE2270" s="156" t="s">
        <v>151</v>
      </c>
      <c r="AF2270" s="156" t="s">
        <v>251</v>
      </c>
      <c r="AG2270" s="156" t="s">
        <v>317</v>
      </c>
      <c r="AH2270" s="156">
        <v>6</v>
      </c>
      <c r="AI2270" s="162" t="s">
        <v>499</v>
      </c>
    </row>
    <row r="2271" spans="1:35" ht="13.5" x14ac:dyDescent="0.25">
      <c r="A2271" s="94" t="s">
        <v>108</v>
      </c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C2271" s="45" t="s">
        <v>457</v>
      </c>
      <c r="AD2271" s="156" t="s">
        <v>108</v>
      </c>
      <c r="AE2271" s="156" t="s">
        <v>151</v>
      </c>
      <c r="AF2271" s="156" t="s">
        <v>250</v>
      </c>
      <c r="AG2271" s="156" t="s">
        <v>318</v>
      </c>
      <c r="AH2271" s="156">
        <v>6</v>
      </c>
      <c r="AI2271" s="45" t="s">
        <v>499</v>
      </c>
    </row>
    <row r="2272" spans="1:35" ht="13.5" x14ac:dyDescent="0.25">
      <c r="A2272" s="95" t="s">
        <v>54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C2272" s="45" t="s">
        <v>457</v>
      </c>
      <c r="AD2272" s="156" t="s">
        <v>108</v>
      </c>
      <c r="AE2272" s="156" t="s">
        <v>151</v>
      </c>
      <c r="AF2272" s="156" t="s">
        <v>250</v>
      </c>
      <c r="AG2272" s="156" t="s">
        <v>318</v>
      </c>
      <c r="AH2272" s="156">
        <v>6</v>
      </c>
      <c r="AI2272" s="45" t="s">
        <v>499</v>
      </c>
    </row>
    <row r="2273" spans="1:35" x14ac:dyDescent="0.2">
      <c r="A2273" s="46" t="s">
        <v>2</v>
      </c>
      <c r="B2273" s="47" t="s">
        <v>3</v>
      </c>
      <c r="C2273" s="47" t="s">
        <v>4</v>
      </c>
      <c r="D2273" s="47" t="s">
        <v>5</v>
      </c>
      <c r="E2273" s="47" t="s">
        <v>6</v>
      </c>
      <c r="F2273" s="47" t="s">
        <v>7</v>
      </c>
      <c r="G2273" s="47" t="s">
        <v>8</v>
      </c>
      <c r="H2273" s="47" t="s">
        <v>9</v>
      </c>
      <c r="I2273" s="47" t="s">
        <v>10</v>
      </c>
      <c r="J2273" s="79" t="s">
        <v>11</v>
      </c>
      <c r="K2273" s="10" t="s">
        <v>12</v>
      </c>
      <c r="L2273" s="10" t="s">
        <v>13</v>
      </c>
      <c r="M2273" s="10" t="s">
        <v>14</v>
      </c>
      <c r="N2273" s="10" t="s">
        <v>15</v>
      </c>
      <c r="O2273" s="10" t="s">
        <v>16</v>
      </c>
      <c r="P2273" s="10" t="s">
        <v>17</v>
      </c>
      <c r="Q2273" s="10" t="s">
        <v>18</v>
      </c>
      <c r="R2273" s="10" t="s">
        <v>19</v>
      </c>
      <c r="S2273" s="47" t="s">
        <v>535</v>
      </c>
      <c r="T2273" s="47" t="s">
        <v>536</v>
      </c>
      <c r="U2273" s="47" t="s">
        <v>537</v>
      </c>
      <c r="V2273" s="47" t="s">
        <v>531</v>
      </c>
      <c r="W2273" s="47" t="s">
        <v>532</v>
      </c>
      <c r="X2273" s="47" t="s">
        <v>23</v>
      </c>
      <c r="Y2273" s="47" t="s">
        <v>24</v>
      </c>
      <c r="Z2273" s="47" t="s">
        <v>533</v>
      </c>
      <c r="AA2273" s="47" t="s">
        <v>534</v>
      </c>
      <c r="AB2273" s="152"/>
      <c r="AC2273" s="45" t="s">
        <v>457</v>
      </c>
      <c r="AD2273" s="156" t="s">
        <v>108</v>
      </c>
      <c r="AE2273" s="156" t="s">
        <v>151</v>
      </c>
      <c r="AF2273" s="156" t="s">
        <v>250</v>
      </c>
      <c r="AG2273" s="156" t="s">
        <v>318</v>
      </c>
      <c r="AH2273" s="156">
        <v>6</v>
      </c>
      <c r="AI2273" s="45" t="s">
        <v>499</v>
      </c>
    </row>
    <row r="2274" spans="1:35" x14ac:dyDescent="0.2">
      <c r="A2274" s="48" t="s">
        <v>25</v>
      </c>
      <c r="B2274" s="49">
        <v>6293.8446489999997</v>
      </c>
      <c r="C2274" s="49">
        <v>7422.9634749999996</v>
      </c>
      <c r="D2274" s="49">
        <v>8464.1904130000003</v>
      </c>
      <c r="E2274" s="49">
        <v>7642.2617149999996</v>
      </c>
      <c r="F2274" s="49">
        <v>8608.6473380000007</v>
      </c>
      <c r="G2274" s="49">
        <v>7412.2416979999998</v>
      </c>
      <c r="H2274" s="49">
        <v>6735.3288460000003</v>
      </c>
      <c r="I2274" s="49">
        <v>8690.4990280000002</v>
      </c>
      <c r="J2274" s="80">
        <v>9347.984837</v>
      </c>
      <c r="K2274" s="12">
        <v>10468.845178</v>
      </c>
      <c r="L2274" s="12">
        <v>11380.627794</v>
      </c>
      <c r="M2274" s="12">
        <v>14133.118106</v>
      </c>
      <c r="N2274" s="12">
        <v>14132.15358</v>
      </c>
      <c r="O2274" s="12">
        <v>15731.292641</v>
      </c>
      <c r="P2274" s="12">
        <v>18719.656029999998</v>
      </c>
      <c r="Q2274" s="12">
        <v>16980.108103999999</v>
      </c>
      <c r="R2274" s="12">
        <v>20841.258378999999</v>
      </c>
      <c r="S2274" s="49">
        <v>20454.557416</v>
      </c>
      <c r="T2274" s="49">
        <v>26888.977465</v>
      </c>
      <c r="U2274" s="49">
        <v>27977.400530999999</v>
      </c>
      <c r="V2274" s="49">
        <v>28043.924104000002</v>
      </c>
      <c r="W2274" s="49">
        <v>26494.393494</v>
      </c>
      <c r="X2274" s="49">
        <v>25943.852914999999</v>
      </c>
      <c r="Y2274" s="49">
        <v>25676.132270999999</v>
      </c>
      <c r="Z2274" s="49">
        <v>27640.724041000001</v>
      </c>
      <c r="AA2274" s="49">
        <v>29477.666525000001</v>
      </c>
      <c r="AB2274" s="158" t="s">
        <v>530</v>
      </c>
      <c r="AC2274" s="45" t="s">
        <v>457</v>
      </c>
      <c r="AD2274" s="156" t="s">
        <v>108</v>
      </c>
      <c r="AE2274" s="156" t="s">
        <v>151</v>
      </c>
      <c r="AF2274" s="156" t="s">
        <v>250</v>
      </c>
      <c r="AG2274" s="156" t="s">
        <v>318</v>
      </c>
      <c r="AH2274" s="156">
        <v>6</v>
      </c>
      <c r="AI2274" s="45" t="s">
        <v>499</v>
      </c>
    </row>
    <row r="2275" spans="1:35" x14ac:dyDescent="0.2">
      <c r="A2275" s="50" t="s">
        <v>25</v>
      </c>
      <c r="B2275" s="51">
        <v>6293.8446489999997</v>
      </c>
      <c r="C2275" s="51">
        <v>7422.9634749999996</v>
      </c>
      <c r="D2275" s="51">
        <v>8464.1904130000003</v>
      </c>
      <c r="E2275" s="51">
        <v>7642.2617149999996</v>
      </c>
      <c r="F2275" s="51">
        <v>8608.6473380000007</v>
      </c>
      <c r="G2275" s="51">
        <v>7412.2416979999998</v>
      </c>
      <c r="H2275" s="51">
        <v>6735.3288460000003</v>
      </c>
      <c r="I2275" s="51">
        <v>8690.4990280000002</v>
      </c>
      <c r="J2275" s="81">
        <v>9347.984837</v>
      </c>
      <c r="K2275" s="14">
        <v>10468.845178</v>
      </c>
      <c r="L2275" s="14">
        <v>11380.627794</v>
      </c>
      <c r="M2275" s="14">
        <v>14133.118106</v>
      </c>
      <c r="N2275" s="14">
        <v>14132.15358</v>
      </c>
      <c r="O2275" s="14">
        <v>15731.292641</v>
      </c>
      <c r="P2275" s="14">
        <v>18719.656029999998</v>
      </c>
      <c r="Q2275" s="14">
        <v>16980.108103999999</v>
      </c>
      <c r="R2275" s="14">
        <v>20841.258378999999</v>
      </c>
      <c r="S2275" s="51">
        <v>20454.557416</v>
      </c>
      <c r="T2275" s="51">
        <v>26888.977465</v>
      </c>
      <c r="U2275" s="51">
        <v>27977.400530999999</v>
      </c>
      <c r="V2275" s="51">
        <v>28043.924104000002</v>
      </c>
      <c r="W2275" s="51">
        <v>26494.393494</v>
      </c>
      <c r="X2275" s="51">
        <v>25943.852914999999</v>
      </c>
      <c r="Y2275" s="51">
        <v>25676.132270999999</v>
      </c>
      <c r="Z2275" s="51">
        <v>27640.724041000001</v>
      </c>
      <c r="AA2275" s="51">
        <v>29477.666525000001</v>
      </c>
      <c r="AB2275" s="153" t="s">
        <v>345</v>
      </c>
      <c r="AC2275" s="45" t="s">
        <v>457</v>
      </c>
      <c r="AD2275" s="156" t="s">
        <v>108</v>
      </c>
      <c r="AE2275" s="156" t="s">
        <v>151</v>
      </c>
      <c r="AF2275" s="156" t="s">
        <v>250</v>
      </c>
      <c r="AG2275" s="156" t="s">
        <v>318</v>
      </c>
      <c r="AH2275" s="156">
        <v>6</v>
      </c>
      <c r="AI2275" s="45" t="s">
        <v>499</v>
      </c>
    </row>
    <row r="2276" spans="1:35" x14ac:dyDescent="0.2">
      <c r="A2276" s="52" t="s">
        <v>26</v>
      </c>
      <c r="B2276" s="53">
        <v>6293.8446489999997</v>
      </c>
      <c r="C2276" s="53">
        <v>7422.9634749999996</v>
      </c>
      <c r="D2276" s="53">
        <v>8464.1904130000003</v>
      </c>
      <c r="E2276" s="53">
        <v>7642.2617149999996</v>
      </c>
      <c r="F2276" s="53">
        <v>8608.6473380000007</v>
      </c>
      <c r="G2276" s="53">
        <v>7412.2416979999998</v>
      </c>
      <c r="H2276" s="53">
        <v>6735.3288460000003</v>
      </c>
      <c r="I2276" s="53">
        <v>8690.4990280000002</v>
      </c>
      <c r="J2276" s="82">
        <v>9347.984837</v>
      </c>
      <c r="K2276" s="16">
        <v>10468.845178</v>
      </c>
      <c r="L2276" s="16">
        <v>11380.627794</v>
      </c>
      <c r="M2276" s="16">
        <v>14133.118106</v>
      </c>
      <c r="N2276" s="16">
        <v>14132.15358</v>
      </c>
      <c r="O2276" s="16">
        <v>15731.292641</v>
      </c>
      <c r="P2276" s="16">
        <v>18719.656029999998</v>
      </c>
      <c r="Q2276" s="16">
        <v>16980.108103999999</v>
      </c>
      <c r="R2276" s="16">
        <v>20841.258378999999</v>
      </c>
      <c r="S2276" s="53">
        <v>20454.557416</v>
      </c>
      <c r="T2276" s="53">
        <v>26888.977465</v>
      </c>
      <c r="U2276" s="53">
        <v>27977.400530999999</v>
      </c>
      <c r="V2276" s="53">
        <v>28043.924104000002</v>
      </c>
      <c r="W2276" s="53">
        <v>26494.393494</v>
      </c>
      <c r="X2276" s="53">
        <v>25943.852914999999</v>
      </c>
      <c r="Y2276" s="53">
        <v>25676.132270999999</v>
      </c>
      <c r="Z2276" s="53">
        <v>27640.724041000001</v>
      </c>
      <c r="AA2276" s="53">
        <v>29477.666525000001</v>
      </c>
      <c r="AB2276" s="159" t="s">
        <v>348</v>
      </c>
      <c r="AC2276" s="45" t="s">
        <v>457</v>
      </c>
      <c r="AD2276" s="156" t="s">
        <v>108</v>
      </c>
      <c r="AE2276" s="156" t="s">
        <v>151</v>
      </c>
      <c r="AF2276" s="156" t="s">
        <v>250</v>
      </c>
      <c r="AG2276" s="156" t="s">
        <v>318</v>
      </c>
      <c r="AH2276" s="156">
        <v>6</v>
      </c>
      <c r="AI2276" s="45" t="s">
        <v>499</v>
      </c>
    </row>
    <row r="2277" spans="1:35" x14ac:dyDescent="0.2">
      <c r="A2277" s="54" t="s">
        <v>27</v>
      </c>
      <c r="B2277" s="55">
        <v>11311.036967</v>
      </c>
      <c r="C2277" s="55">
        <v>12774.674626</v>
      </c>
      <c r="D2277" s="55">
        <v>14302.876037</v>
      </c>
      <c r="E2277" s="55">
        <v>14449.183438</v>
      </c>
      <c r="F2277" s="55">
        <v>15413.929093000001</v>
      </c>
      <c r="G2277" s="55">
        <v>16273.652431</v>
      </c>
      <c r="H2277" s="55">
        <v>16394.310514000001</v>
      </c>
      <c r="I2277" s="55">
        <v>16701.592639999999</v>
      </c>
      <c r="J2277" s="83">
        <v>17361.723806999998</v>
      </c>
      <c r="K2277" s="18">
        <v>19934.072295000002</v>
      </c>
      <c r="L2277" s="18">
        <v>20791.975136000001</v>
      </c>
      <c r="M2277" s="18">
        <v>23052.406351000001</v>
      </c>
      <c r="N2277" s="18">
        <v>26126.433699000001</v>
      </c>
      <c r="O2277" s="18">
        <v>28003.079401999999</v>
      </c>
      <c r="P2277" s="18">
        <v>33774.449247999997</v>
      </c>
      <c r="Q2277" s="18">
        <v>36597.366388000002</v>
      </c>
      <c r="R2277" s="18">
        <v>38306.224682</v>
      </c>
      <c r="S2277" s="55">
        <v>41199.971646999998</v>
      </c>
      <c r="T2277" s="55">
        <v>46956.268427000003</v>
      </c>
      <c r="U2277" s="55">
        <v>44356.830119999999</v>
      </c>
      <c r="V2277" s="55">
        <v>50338.034409</v>
      </c>
      <c r="W2277" s="55">
        <v>48683.755569000001</v>
      </c>
      <c r="X2277" s="55">
        <v>54299.097142999999</v>
      </c>
      <c r="Y2277" s="55">
        <v>51524.994959000003</v>
      </c>
      <c r="Z2277" s="55">
        <v>52946.926261000001</v>
      </c>
      <c r="AA2277" s="55">
        <v>54330.696220999998</v>
      </c>
      <c r="AB2277" s="155" t="s">
        <v>529</v>
      </c>
      <c r="AC2277" s="45" t="s">
        <v>457</v>
      </c>
      <c r="AD2277" s="156" t="s">
        <v>108</v>
      </c>
      <c r="AE2277" s="156" t="s">
        <v>151</v>
      </c>
      <c r="AF2277" s="156" t="s">
        <v>250</v>
      </c>
      <c r="AG2277" s="156" t="s">
        <v>318</v>
      </c>
      <c r="AH2277" s="156">
        <v>6</v>
      </c>
      <c r="AI2277" s="45" t="s">
        <v>499</v>
      </c>
    </row>
    <row r="2278" spans="1:35" x14ac:dyDescent="0.2">
      <c r="A2278" s="56" t="s">
        <v>28</v>
      </c>
      <c r="B2278" s="53">
        <v>1733.8752609999999</v>
      </c>
      <c r="C2278" s="53">
        <v>1859.256783</v>
      </c>
      <c r="D2278" s="53">
        <v>2157.4984949999998</v>
      </c>
      <c r="E2278" s="53">
        <v>2318.8095790000002</v>
      </c>
      <c r="F2278" s="53">
        <v>2551.5350490000001</v>
      </c>
      <c r="G2278" s="53">
        <v>2335.8334110000001</v>
      </c>
      <c r="H2278" s="53">
        <v>2724.8754180000001</v>
      </c>
      <c r="I2278" s="53">
        <v>2458.322365</v>
      </c>
      <c r="J2278" s="82">
        <v>2639.1914080000001</v>
      </c>
      <c r="K2278" s="16">
        <v>4283.7392069999996</v>
      </c>
      <c r="L2278" s="16">
        <v>3820.866689</v>
      </c>
      <c r="M2278" s="16">
        <v>4138.8665849999998</v>
      </c>
      <c r="N2278" s="16">
        <v>5770.5309299999999</v>
      </c>
      <c r="O2278" s="16">
        <v>6325.5453289999996</v>
      </c>
      <c r="P2278" s="16">
        <v>11134.953086</v>
      </c>
      <c r="Q2278" s="16">
        <v>12355.833860000001</v>
      </c>
      <c r="R2278" s="16">
        <v>12220.667799000001</v>
      </c>
      <c r="S2278" s="53">
        <v>14111.421533000001</v>
      </c>
      <c r="T2278" s="53">
        <v>15817.543036999999</v>
      </c>
      <c r="U2278" s="53">
        <v>11895.859388999999</v>
      </c>
      <c r="V2278" s="53">
        <v>17185.749706999999</v>
      </c>
      <c r="W2278" s="53">
        <v>14403.221691000001</v>
      </c>
      <c r="X2278" s="53">
        <v>17278.476387999999</v>
      </c>
      <c r="Y2278" s="53">
        <v>13745.631106000001</v>
      </c>
      <c r="Z2278" s="53">
        <v>13462.908511</v>
      </c>
      <c r="AA2278" s="53">
        <v>12838.593151999999</v>
      </c>
      <c r="AB2278" s="154" t="s">
        <v>363</v>
      </c>
      <c r="AC2278" s="45" t="s">
        <v>457</v>
      </c>
      <c r="AD2278" s="156" t="s">
        <v>108</v>
      </c>
      <c r="AE2278" s="156" t="s">
        <v>151</v>
      </c>
      <c r="AF2278" s="156" t="s">
        <v>250</v>
      </c>
      <c r="AG2278" s="156" t="s">
        <v>318</v>
      </c>
      <c r="AH2278" s="156">
        <v>6</v>
      </c>
      <c r="AI2278" s="45" t="s">
        <v>499</v>
      </c>
    </row>
    <row r="2279" spans="1:35" x14ac:dyDescent="0.2">
      <c r="A2279" s="57" t="s">
        <v>29</v>
      </c>
      <c r="B2279" s="51">
        <v>569.03000499999996</v>
      </c>
      <c r="C2279" s="51">
        <v>543.09559899999999</v>
      </c>
      <c r="D2279" s="51">
        <v>704.01989800000001</v>
      </c>
      <c r="E2279" s="51">
        <v>626.84340899999995</v>
      </c>
      <c r="F2279" s="51">
        <v>491.28815100000003</v>
      </c>
      <c r="G2279" s="51">
        <v>515.05747699999995</v>
      </c>
      <c r="H2279" s="51">
        <v>436.75655999999998</v>
      </c>
      <c r="I2279" s="51">
        <v>460.10371400000002</v>
      </c>
      <c r="J2279" s="81">
        <v>469.146568</v>
      </c>
      <c r="K2279" s="14">
        <v>1077.112251</v>
      </c>
      <c r="L2279" s="14">
        <v>830.65250500000002</v>
      </c>
      <c r="M2279" s="14">
        <v>889.665798</v>
      </c>
      <c r="N2279" s="14">
        <v>908.27732000000003</v>
      </c>
      <c r="O2279" s="14">
        <v>2040.986607</v>
      </c>
      <c r="P2279" s="14">
        <v>6306.0935229999995</v>
      </c>
      <c r="Q2279" s="14">
        <v>6150.4943899999998</v>
      </c>
      <c r="R2279" s="14">
        <v>5766.6607709999998</v>
      </c>
      <c r="S2279" s="51">
        <v>4124.855348</v>
      </c>
      <c r="T2279" s="51">
        <v>5791.1207649999997</v>
      </c>
      <c r="U2279" s="51">
        <v>3444.8935270000002</v>
      </c>
      <c r="V2279" s="51">
        <v>7201.5104929999998</v>
      </c>
      <c r="W2279" s="51">
        <v>5555.730904</v>
      </c>
      <c r="X2279" s="51">
        <v>5839.6927960000003</v>
      </c>
      <c r="Y2279" s="51">
        <v>1376.805288</v>
      </c>
      <c r="Z2279" s="51">
        <v>1487.1861080000001</v>
      </c>
      <c r="AA2279" s="51">
        <v>957.62284599999998</v>
      </c>
      <c r="AB2279" s="153" t="s">
        <v>354</v>
      </c>
      <c r="AC2279" s="45" t="s">
        <v>457</v>
      </c>
      <c r="AD2279" s="156" t="s">
        <v>108</v>
      </c>
      <c r="AE2279" s="156" t="s">
        <v>151</v>
      </c>
      <c r="AF2279" s="156" t="s">
        <v>250</v>
      </c>
      <c r="AG2279" s="156" t="s">
        <v>318</v>
      </c>
      <c r="AH2279" s="156">
        <v>6</v>
      </c>
      <c r="AI2279" s="45" t="s">
        <v>499</v>
      </c>
    </row>
    <row r="2280" spans="1:35" x14ac:dyDescent="0.2">
      <c r="A2280" s="52" t="s">
        <v>30</v>
      </c>
      <c r="B2280" s="53">
        <v>894.09296600000005</v>
      </c>
      <c r="C2280" s="53">
        <v>1004.840052</v>
      </c>
      <c r="D2280" s="53">
        <v>1123.0398970000001</v>
      </c>
      <c r="E2280" s="53">
        <v>1306.9964480000001</v>
      </c>
      <c r="F2280" s="53">
        <v>1580.109645</v>
      </c>
      <c r="G2280" s="53">
        <v>1408.2269220000001</v>
      </c>
      <c r="H2280" s="53">
        <v>1848.185056</v>
      </c>
      <c r="I2280" s="53">
        <v>1557.1135529999999</v>
      </c>
      <c r="J2280" s="82">
        <v>1725.711487</v>
      </c>
      <c r="K2280" s="16">
        <v>2744.4201229999999</v>
      </c>
      <c r="L2280" s="16">
        <v>2476.276871</v>
      </c>
      <c r="M2280" s="16">
        <v>2656.4198310000002</v>
      </c>
      <c r="N2280" s="16">
        <v>4205.5347359999996</v>
      </c>
      <c r="O2280" s="16">
        <v>3713.0285520000002</v>
      </c>
      <c r="P2280" s="16">
        <v>4257.9097609999999</v>
      </c>
      <c r="Q2280" s="16">
        <v>5487.1750229999998</v>
      </c>
      <c r="R2280" s="16">
        <v>5681.619592</v>
      </c>
      <c r="S2280" s="53">
        <v>9157.5595830000002</v>
      </c>
      <c r="T2280" s="53">
        <v>9062.4563350000008</v>
      </c>
      <c r="U2280" s="53">
        <v>7415.5037039999997</v>
      </c>
      <c r="V2280" s="53">
        <v>8972.8239030000004</v>
      </c>
      <c r="W2280" s="53">
        <v>7787.9335270000001</v>
      </c>
      <c r="X2280" s="53">
        <v>9751.7049569999999</v>
      </c>
      <c r="Y2280" s="53">
        <v>10458.310876</v>
      </c>
      <c r="Z2280" s="53">
        <v>10314.423812999999</v>
      </c>
      <c r="AA2280" s="53">
        <v>10081.642452</v>
      </c>
      <c r="AB2280" s="154" t="s">
        <v>357</v>
      </c>
      <c r="AC2280" s="45" t="s">
        <v>457</v>
      </c>
      <c r="AD2280" s="156" t="s">
        <v>108</v>
      </c>
      <c r="AE2280" s="156" t="s">
        <v>151</v>
      </c>
      <c r="AF2280" s="156" t="s">
        <v>250</v>
      </c>
      <c r="AG2280" s="156" t="s">
        <v>318</v>
      </c>
      <c r="AH2280" s="156">
        <v>6</v>
      </c>
      <c r="AI2280" s="45" t="s">
        <v>499</v>
      </c>
    </row>
    <row r="2281" spans="1:35" x14ac:dyDescent="0.2">
      <c r="A2281" s="57" t="s">
        <v>31</v>
      </c>
      <c r="B2281" s="51">
        <v>242.647413</v>
      </c>
      <c r="C2281" s="51">
        <v>271.14269200000001</v>
      </c>
      <c r="D2281" s="51">
        <v>287.99582299999997</v>
      </c>
      <c r="E2281" s="51">
        <v>337.54191800000001</v>
      </c>
      <c r="F2281" s="51">
        <v>432.712986</v>
      </c>
      <c r="G2281" s="51">
        <v>358.87330300000002</v>
      </c>
      <c r="H2281" s="51">
        <v>364.98468800000001</v>
      </c>
      <c r="I2281" s="51">
        <v>371.91236800000001</v>
      </c>
      <c r="J2281" s="81">
        <v>385.575402</v>
      </c>
      <c r="K2281" s="14">
        <v>400.80984599999999</v>
      </c>
      <c r="L2281" s="14">
        <v>449.673789</v>
      </c>
      <c r="M2281" s="14">
        <v>489.33334500000001</v>
      </c>
      <c r="N2281" s="14">
        <v>544.76799500000004</v>
      </c>
      <c r="O2281" s="14">
        <v>524.33985700000005</v>
      </c>
      <c r="P2281" s="14">
        <v>518.14624800000001</v>
      </c>
      <c r="Q2281" s="14">
        <v>649.10415699999999</v>
      </c>
      <c r="R2281" s="14">
        <v>699.43327899999997</v>
      </c>
      <c r="S2281" s="51">
        <v>754.68792699999995</v>
      </c>
      <c r="T2281" s="51">
        <v>878.77107899999999</v>
      </c>
      <c r="U2281" s="51">
        <v>856.096315</v>
      </c>
      <c r="V2281" s="51">
        <v>897.49194499999999</v>
      </c>
      <c r="W2281" s="51">
        <v>935.05827599999998</v>
      </c>
      <c r="X2281" s="51">
        <v>1556.150367</v>
      </c>
      <c r="Y2281" s="51">
        <v>1762.9143079999999</v>
      </c>
      <c r="Z2281" s="51">
        <v>1503.6316400000001</v>
      </c>
      <c r="AA2281" s="51">
        <v>1606.3675989999999</v>
      </c>
      <c r="AB2281" s="153" t="s">
        <v>361</v>
      </c>
      <c r="AC2281" s="45" t="s">
        <v>457</v>
      </c>
      <c r="AD2281" s="156" t="s">
        <v>108</v>
      </c>
      <c r="AE2281" s="156" t="s">
        <v>151</v>
      </c>
      <c r="AF2281" s="156" t="s">
        <v>250</v>
      </c>
      <c r="AG2281" s="156" t="s">
        <v>318</v>
      </c>
      <c r="AH2281" s="156">
        <v>6</v>
      </c>
      <c r="AI2281" s="45" t="s">
        <v>499</v>
      </c>
    </row>
    <row r="2282" spans="1:35" ht="25.5" x14ac:dyDescent="0.2">
      <c r="A2282" s="52" t="s">
        <v>32</v>
      </c>
      <c r="B2282" s="53">
        <v>28.104876000000001</v>
      </c>
      <c r="C2282" s="53">
        <v>40.178440000000002</v>
      </c>
      <c r="D2282" s="53">
        <v>42.442875999999998</v>
      </c>
      <c r="E2282" s="53">
        <v>47.427804000000002</v>
      </c>
      <c r="F2282" s="53">
        <v>47.424267</v>
      </c>
      <c r="G2282" s="53">
        <v>53.675708999999998</v>
      </c>
      <c r="H2282" s="53">
        <v>74.949112999999997</v>
      </c>
      <c r="I2282" s="53">
        <v>69.192730999999995</v>
      </c>
      <c r="J2282" s="82">
        <v>58.757950999999998</v>
      </c>
      <c r="K2282" s="16">
        <v>61.396987000000003</v>
      </c>
      <c r="L2282" s="16">
        <v>64.263524000000004</v>
      </c>
      <c r="M2282" s="16">
        <v>103.44761099999999</v>
      </c>
      <c r="N2282" s="16">
        <v>111.950879</v>
      </c>
      <c r="O2282" s="16">
        <v>47.190313000000003</v>
      </c>
      <c r="P2282" s="16">
        <v>52.803553999999998</v>
      </c>
      <c r="Q2282" s="16">
        <v>69.060291000000007</v>
      </c>
      <c r="R2282" s="16">
        <v>72.954156999999995</v>
      </c>
      <c r="S2282" s="53">
        <v>74.318674999999999</v>
      </c>
      <c r="T2282" s="53">
        <v>85.194858999999994</v>
      </c>
      <c r="U2282" s="53">
        <v>179.36584300000001</v>
      </c>
      <c r="V2282" s="53">
        <v>113.923367</v>
      </c>
      <c r="W2282" s="53">
        <v>124.498983</v>
      </c>
      <c r="X2282" s="53">
        <v>130.928268</v>
      </c>
      <c r="Y2282" s="53">
        <v>147.60063400000001</v>
      </c>
      <c r="Z2282" s="53">
        <v>157.66694899999999</v>
      </c>
      <c r="AA2282" s="53">
        <v>192.96025399999999</v>
      </c>
      <c r="AB2282" s="154" t="s">
        <v>365</v>
      </c>
      <c r="AC2282" s="45" t="s">
        <v>457</v>
      </c>
      <c r="AD2282" s="156" t="s">
        <v>108</v>
      </c>
      <c r="AE2282" s="156" t="s">
        <v>151</v>
      </c>
      <c r="AF2282" s="156" t="s">
        <v>250</v>
      </c>
      <c r="AG2282" s="156" t="s">
        <v>318</v>
      </c>
      <c r="AH2282" s="156">
        <v>6</v>
      </c>
      <c r="AI2282" s="45" t="s">
        <v>499</v>
      </c>
    </row>
    <row r="2283" spans="1:35" x14ac:dyDescent="0.2">
      <c r="A2283" s="50" t="s">
        <v>33</v>
      </c>
      <c r="B2283" s="51">
        <v>9577.161705999999</v>
      </c>
      <c r="C2283" s="51">
        <v>10915.417842999999</v>
      </c>
      <c r="D2283" s="51">
        <v>12145.377543000001</v>
      </c>
      <c r="E2283" s="51">
        <v>12130.373858999999</v>
      </c>
      <c r="F2283" s="51">
        <v>12862.394044000001</v>
      </c>
      <c r="G2283" s="51">
        <v>13937.819020999999</v>
      </c>
      <c r="H2283" s="51">
        <v>13669.435095999999</v>
      </c>
      <c r="I2283" s="51">
        <v>14243.270274</v>
      </c>
      <c r="J2283" s="81">
        <v>14722.532399</v>
      </c>
      <c r="K2283" s="14">
        <v>15650.333087999999</v>
      </c>
      <c r="L2283" s="14">
        <v>16971.108446999999</v>
      </c>
      <c r="M2283" s="14">
        <v>18913.539766000002</v>
      </c>
      <c r="N2283" s="14">
        <v>20355.902769</v>
      </c>
      <c r="O2283" s="14">
        <v>21677.534072999999</v>
      </c>
      <c r="P2283" s="14">
        <v>22639.496160999999</v>
      </c>
      <c r="Q2283" s="14">
        <v>24241.532528</v>
      </c>
      <c r="R2283" s="14">
        <v>26085.556883000001</v>
      </c>
      <c r="S2283" s="51">
        <v>27088.550114000001</v>
      </c>
      <c r="T2283" s="51">
        <v>31138.72539</v>
      </c>
      <c r="U2283" s="51">
        <v>32460.970731000001</v>
      </c>
      <c r="V2283" s="51">
        <v>33152.284700999997</v>
      </c>
      <c r="W2283" s="51">
        <v>34280.533878000002</v>
      </c>
      <c r="X2283" s="51">
        <v>37020.620755000004</v>
      </c>
      <c r="Y2283" s="51">
        <v>37779.363853000003</v>
      </c>
      <c r="Z2283" s="51">
        <v>39484.017749999999</v>
      </c>
      <c r="AA2283" s="51">
        <v>41492.103068999997</v>
      </c>
      <c r="AB2283" s="153" t="s">
        <v>391</v>
      </c>
      <c r="AC2283" s="45" t="s">
        <v>457</v>
      </c>
      <c r="AD2283" s="156" t="s">
        <v>108</v>
      </c>
      <c r="AE2283" s="156" t="s">
        <v>151</v>
      </c>
      <c r="AF2283" s="156" t="s">
        <v>250</v>
      </c>
      <c r="AG2283" s="156" t="s">
        <v>318</v>
      </c>
      <c r="AH2283" s="156">
        <v>6</v>
      </c>
      <c r="AI2283" s="45" t="s">
        <v>499</v>
      </c>
    </row>
    <row r="2284" spans="1:35" x14ac:dyDescent="0.2">
      <c r="A2284" s="52" t="s">
        <v>34</v>
      </c>
      <c r="B2284" s="53">
        <v>1597.7948389999999</v>
      </c>
      <c r="C2284" s="53">
        <v>1525.752506</v>
      </c>
      <c r="D2284" s="53">
        <v>1786.537912</v>
      </c>
      <c r="E2284" s="53">
        <v>1196.721724</v>
      </c>
      <c r="F2284" s="53">
        <v>906.857572</v>
      </c>
      <c r="G2284" s="53">
        <v>850.36075400000004</v>
      </c>
      <c r="H2284" s="53">
        <v>892.74432100000001</v>
      </c>
      <c r="I2284" s="53">
        <v>1105.6312350000001</v>
      </c>
      <c r="J2284" s="82">
        <v>1185.7756039999999</v>
      </c>
      <c r="K2284" s="16">
        <v>1049.7189499999999</v>
      </c>
      <c r="L2284" s="16">
        <v>1429.7863520000001</v>
      </c>
      <c r="M2284" s="16">
        <v>1414.4339709999999</v>
      </c>
      <c r="N2284" s="16">
        <v>1596.7150750000001</v>
      </c>
      <c r="O2284" s="16">
        <v>2012.983238</v>
      </c>
      <c r="P2284" s="16">
        <v>1944.3612619999999</v>
      </c>
      <c r="Q2284" s="16">
        <v>2406.2622550000001</v>
      </c>
      <c r="R2284" s="16">
        <v>2367.7061650000001</v>
      </c>
      <c r="S2284" s="53">
        <v>2105.890433</v>
      </c>
      <c r="T2284" s="53">
        <v>1927.5188250000001</v>
      </c>
      <c r="U2284" s="53">
        <v>2585.0778740000001</v>
      </c>
      <c r="V2284" s="53">
        <v>2297.7459450000001</v>
      </c>
      <c r="W2284" s="53">
        <v>2500.0506489999998</v>
      </c>
      <c r="X2284" s="53">
        <v>2615.5340190000002</v>
      </c>
      <c r="Y2284" s="53">
        <v>2554.9948009999998</v>
      </c>
      <c r="Z2284" s="53">
        <v>2774.5687250000001</v>
      </c>
      <c r="AA2284" s="53">
        <v>2817.3015209999999</v>
      </c>
      <c r="AB2284" s="154" t="s">
        <v>367</v>
      </c>
      <c r="AC2284" s="45" t="s">
        <v>457</v>
      </c>
      <c r="AD2284" s="156" t="s">
        <v>108</v>
      </c>
      <c r="AE2284" s="156" t="s">
        <v>151</v>
      </c>
      <c r="AF2284" s="156" t="s">
        <v>250</v>
      </c>
      <c r="AG2284" s="156" t="s">
        <v>318</v>
      </c>
      <c r="AH2284" s="156">
        <v>6</v>
      </c>
      <c r="AI2284" s="45" t="s">
        <v>499</v>
      </c>
    </row>
    <row r="2285" spans="1:35" ht="25.5" x14ac:dyDescent="0.2">
      <c r="A2285" s="57" t="s">
        <v>35</v>
      </c>
      <c r="B2285" s="51">
        <v>2262.4361359999998</v>
      </c>
      <c r="C2285" s="51">
        <v>2683.4651359999998</v>
      </c>
      <c r="D2285" s="51">
        <v>3114.8323439999999</v>
      </c>
      <c r="E2285" s="51">
        <v>3263.0710439999998</v>
      </c>
      <c r="F2285" s="51">
        <v>3175.5927240000001</v>
      </c>
      <c r="G2285" s="51">
        <v>3282.2597930000002</v>
      </c>
      <c r="H2285" s="51">
        <v>3106.287949</v>
      </c>
      <c r="I2285" s="51">
        <v>3301.1293070000002</v>
      </c>
      <c r="J2285" s="81">
        <v>3445.5873569999999</v>
      </c>
      <c r="K2285" s="14">
        <v>3718.8745939999999</v>
      </c>
      <c r="L2285" s="14">
        <v>3781.0875409999999</v>
      </c>
      <c r="M2285" s="14">
        <v>4088.8441539999999</v>
      </c>
      <c r="N2285" s="14">
        <v>4225.4981280000002</v>
      </c>
      <c r="O2285" s="14">
        <v>4501.6478120000002</v>
      </c>
      <c r="P2285" s="14">
        <v>4893.6538289999999</v>
      </c>
      <c r="Q2285" s="14">
        <v>5688.6925060000003</v>
      </c>
      <c r="R2285" s="14">
        <v>6104.5133569999998</v>
      </c>
      <c r="S2285" s="51">
        <v>5840.2383810000001</v>
      </c>
      <c r="T2285" s="51">
        <v>7503.861097</v>
      </c>
      <c r="U2285" s="51">
        <v>7314.7038620000003</v>
      </c>
      <c r="V2285" s="51">
        <v>8066.9735609999998</v>
      </c>
      <c r="W2285" s="51">
        <v>8536.5133989999995</v>
      </c>
      <c r="X2285" s="51">
        <v>9579.9571479999995</v>
      </c>
      <c r="Y2285" s="51">
        <v>9623.9462060000005</v>
      </c>
      <c r="Z2285" s="51">
        <v>10251.217504</v>
      </c>
      <c r="AA2285" s="51">
        <v>10952.176303</v>
      </c>
      <c r="AB2285" s="153" t="s">
        <v>371</v>
      </c>
      <c r="AC2285" s="45" t="s">
        <v>457</v>
      </c>
      <c r="AD2285" s="156" t="s">
        <v>108</v>
      </c>
      <c r="AE2285" s="156" t="s">
        <v>151</v>
      </c>
      <c r="AF2285" s="156" t="s">
        <v>250</v>
      </c>
      <c r="AG2285" s="156" t="s">
        <v>318</v>
      </c>
      <c r="AH2285" s="156">
        <v>6</v>
      </c>
      <c r="AI2285" s="45" t="s">
        <v>499</v>
      </c>
    </row>
    <row r="2286" spans="1:35" x14ac:dyDescent="0.2">
      <c r="A2286" s="52" t="s">
        <v>36</v>
      </c>
      <c r="B2286" s="53">
        <v>401.52886899999999</v>
      </c>
      <c r="C2286" s="53">
        <v>432.08018299999998</v>
      </c>
      <c r="D2286" s="53">
        <v>399.372321</v>
      </c>
      <c r="E2286" s="53">
        <v>416.67876999999999</v>
      </c>
      <c r="F2286" s="53">
        <v>520.71663799999999</v>
      </c>
      <c r="G2286" s="53">
        <v>502.57303300000001</v>
      </c>
      <c r="H2286" s="53">
        <v>476.916673</v>
      </c>
      <c r="I2286" s="53">
        <v>513.97484099999997</v>
      </c>
      <c r="J2286" s="82">
        <v>494.52620300000001</v>
      </c>
      <c r="K2286" s="16">
        <v>471.56450899999999</v>
      </c>
      <c r="L2286" s="16">
        <v>411.902715</v>
      </c>
      <c r="M2286" s="16">
        <v>491.01353999999998</v>
      </c>
      <c r="N2286" s="16">
        <v>569.71116500000005</v>
      </c>
      <c r="O2286" s="16">
        <v>573.96918500000004</v>
      </c>
      <c r="P2286" s="16">
        <v>525.23288300000002</v>
      </c>
      <c r="Q2286" s="16">
        <v>516.634365</v>
      </c>
      <c r="R2286" s="16">
        <v>502.39836000000003</v>
      </c>
      <c r="S2286" s="53">
        <v>553.04963399999997</v>
      </c>
      <c r="T2286" s="53">
        <v>595.57067099999995</v>
      </c>
      <c r="U2286" s="53">
        <v>611.29712099999995</v>
      </c>
      <c r="V2286" s="53">
        <v>651.00738999999999</v>
      </c>
      <c r="W2286" s="53">
        <v>706.76867200000004</v>
      </c>
      <c r="X2286" s="53">
        <v>761.35120700000004</v>
      </c>
      <c r="Y2286" s="53">
        <v>809.77562899999998</v>
      </c>
      <c r="Z2286" s="53">
        <v>841.61749299999997</v>
      </c>
      <c r="AA2286" s="53">
        <v>957.25842999999998</v>
      </c>
      <c r="AB2286" s="154" t="s">
        <v>374</v>
      </c>
      <c r="AC2286" s="45" t="s">
        <v>457</v>
      </c>
      <c r="AD2286" s="156" t="s">
        <v>108</v>
      </c>
      <c r="AE2286" s="156" t="s">
        <v>151</v>
      </c>
      <c r="AF2286" s="156" t="s">
        <v>250</v>
      </c>
      <c r="AG2286" s="156" t="s">
        <v>318</v>
      </c>
      <c r="AH2286" s="156">
        <v>6</v>
      </c>
      <c r="AI2286" s="45" t="s">
        <v>499</v>
      </c>
    </row>
    <row r="2287" spans="1:35" x14ac:dyDescent="0.2">
      <c r="A2287" s="57" t="s">
        <v>37</v>
      </c>
      <c r="B2287" s="51">
        <v>101.95942700000001</v>
      </c>
      <c r="C2287" s="51">
        <v>113.546212</v>
      </c>
      <c r="D2287" s="51">
        <v>150.64420000000001</v>
      </c>
      <c r="E2287" s="51">
        <v>148.68603899999999</v>
      </c>
      <c r="F2287" s="51">
        <v>112.98815500000001</v>
      </c>
      <c r="G2287" s="51">
        <v>136.07742099999999</v>
      </c>
      <c r="H2287" s="51">
        <v>142.46787399999999</v>
      </c>
      <c r="I2287" s="51">
        <v>143.194391</v>
      </c>
      <c r="J2287" s="81">
        <v>143.967185</v>
      </c>
      <c r="K2287" s="14">
        <v>150.51232200000001</v>
      </c>
      <c r="L2287" s="14">
        <v>110.030242</v>
      </c>
      <c r="M2287" s="14">
        <v>108.267618</v>
      </c>
      <c r="N2287" s="14">
        <v>96.108722</v>
      </c>
      <c r="O2287" s="14">
        <v>130.44438199999999</v>
      </c>
      <c r="P2287" s="14">
        <v>179.58294599999999</v>
      </c>
      <c r="Q2287" s="14">
        <v>184.34498400000001</v>
      </c>
      <c r="R2287" s="14">
        <v>216.60435200000001</v>
      </c>
      <c r="S2287" s="51">
        <v>217.72873799999999</v>
      </c>
      <c r="T2287" s="51">
        <v>279.44906800000001</v>
      </c>
      <c r="U2287" s="51">
        <v>310.23235199999999</v>
      </c>
      <c r="V2287" s="51">
        <v>301.936307</v>
      </c>
      <c r="W2287" s="51">
        <v>333.55853100000002</v>
      </c>
      <c r="X2287" s="51">
        <v>343.96775100000002</v>
      </c>
      <c r="Y2287" s="51">
        <v>409.014207</v>
      </c>
      <c r="Z2287" s="51">
        <v>464.32992200000001</v>
      </c>
      <c r="AA2287" s="51">
        <v>537.87088100000005</v>
      </c>
      <c r="AB2287" s="153" t="s">
        <v>378</v>
      </c>
      <c r="AC2287" s="45" t="s">
        <v>457</v>
      </c>
      <c r="AD2287" s="156" t="s">
        <v>108</v>
      </c>
      <c r="AE2287" s="156" t="s">
        <v>151</v>
      </c>
      <c r="AF2287" s="156" t="s">
        <v>250</v>
      </c>
      <c r="AG2287" s="156" t="s">
        <v>318</v>
      </c>
      <c r="AH2287" s="156">
        <v>6</v>
      </c>
      <c r="AI2287" s="45" t="s">
        <v>499</v>
      </c>
    </row>
    <row r="2288" spans="1:35" x14ac:dyDescent="0.2">
      <c r="A2288" s="52" t="s">
        <v>38</v>
      </c>
      <c r="B2288" s="53">
        <v>341.41241500000001</v>
      </c>
      <c r="C2288" s="53">
        <v>390.99483600000002</v>
      </c>
      <c r="D2288" s="53">
        <v>270.264543</v>
      </c>
      <c r="E2288" s="53">
        <v>238.935778</v>
      </c>
      <c r="F2288" s="53">
        <v>655.05098599999997</v>
      </c>
      <c r="G2288" s="53">
        <v>1180.094263</v>
      </c>
      <c r="H2288" s="53">
        <v>605.90454099999999</v>
      </c>
      <c r="I2288" s="53">
        <v>514.79686900000002</v>
      </c>
      <c r="J2288" s="82">
        <v>369.14439900000002</v>
      </c>
      <c r="K2288" s="16">
        <v>423.11407600000001</v>
      </c>
      <c r="L2288" s="16">
        <v>442.11187100000001</v>
      </c>
      <c r="M2288" s="16">
        <v>408.130472</v>
      </c>
      <c r="N2288" s="16">
        <v>374.40124600000001</v>
      </c>
      <c r="O2288" s="16">
        <v>373.78210000000001</v>
      </c>
      <c r="P2288" s="16">
        <v>380.99055900000002</v>
      </c>
      <c r="Q2288" s="16">
        <v>370.09264899999999</v>
      </c>
      <c r="R2288" s="16">
        <v>411.51192500000002</v>
      </c>
      <c r="S2288" s="53">
        <v>464.44987099999997</v>
      </c>
      <c r="T2288" s="53">
        <v>496.64513199999999</v>
      </c>
      <c r="U2288" s="53">
        <v>500.54755899999998</v>
      </c>
      <c r="V2288" s="53">
        <v>412.411833</v>
      </c>
      <c r="W2288" s="53">
        <v>478.74936300000002</v>
      </c>
      <c r="X2288" s="53">
        <v>469.224312</v>
      </c>
      <c r="Y2288" s="53">
        <v>497.28472299999999</v>
      </c>
      <c r="Z2288" s="53">
        <v>599.16375500000004</v>
      </c>
      <c r="AA2288" s="53">
        <v>673.70920899999999</v>
      </c>
      <c r="AB2288" s="154" t="s">
        <v>382</v>
      </c>
      <c r="AC2288" s="45" t="s">
        <v>457</v>
      </c>
      <c r="AD2288" s="156" t="s">
        <v>108</v>
      </c>
      <c r="AE2288" s="156" t="s">
        <v>151</v>
      </c>
      <c r="AF2288" s="156" t="s">
        <v>250</v>
      </c>
      <c r="AG2288" s="156" t="s">
        <v>318</v>
      </c>
      <c r="AH2288" s="156">
        <v>6</v>
      </c>
      <c r="AI2288" s="45" t="s">
        <v>499</v>
      </c>
    </row>
    <row r="2289" spans="1:35" x14ac:dyDescent="0.2">
      <c r="A2289" s="57" t="s">
        <v>39</v>
      </c>
      <c r="B2289" s="51">
        <v>842.614059</v>
      </c>
      <c r="C2289" s="51">
        <v>991.41358200000002</v>
      </c>
      <c r="D2289" s="51">
        <v>1153.1474330000001</v>
      </c>
      <c r="E2289" s="51">
        <v>1063.953757</v>
      </c>
      <c r="F2289" s="51">
        <v>1056.7479430000001</v>
      </c>
      <c r="G2289" s="51">
        <v>912.27408600000001</v>
      </c>
      <c r="H2289" s="51">
        <v>863.59158200000002</v>
      </c>
      <c r="I2289" s="51">
        <v>899.53443900000002</v>
      </c>
      <c r="J2289" s="81">
        <v>1014.4688200000001</v>
      </c>
      <c r="K2289" s="14">
        <v>1029.3668909999999</v>
      </c>
      <c r="L2289" s="14">
        <v>1176.9990310000001</v>
      </c>
      <c r="M2289" s="14">
        <v>1359.916471</v>
      </c>
      <c r="N2289" s="14">
        <v>1800.0456819999999</v>
      </c>
      <c r="O2289" s="14">
        <v>1996.3430040000001</v>
      </c>
      <c r="P2289" s="14">
        <v>2135.519765</v>
      </c>
      <c r="Q2289" s="14">
        <v>2095.5882980000001</v>
      </c>
      <c r="R2289" s="14">
        <v>2473.6873500000002</v>
      </c>
      <c r="S2289" s="51">
        <v>2561.2951600000001</v>
      </c>
      <c r="T2289" s="51">
        <v>2891.6959980000001</v>
      </c>
      <c r="U2289" s="51">
        <v>3324.5622779999999</v>
      </c>
      <c r="V2289" s="51">
        <v>3728.1857749999999</v>
      </c>
      <c r="W2289" s="51">
        <v>4061.4150089999998</v>
      </c>
      <c r="X2289" s="51">
        <v>4628.0463570000002</v>
      </c>
      <c r="Y2289" s="51">
        <v>4795.5196699999997</v>
      </c>
      <c r="Z2289" s="51">
        <v>5041.968468</v>
      </c>
      <c r="AA2289" s="51">
        <v>5573.6506399999998</v>
      </c>
      <c r="AB2289" s="153" t="s">
        <v>386</v>
      </c>
      <c r="AC2289" s="45" t="s">
        <v>457</v>
      </c>
      <c r="AD2289" s="156" t="s">
        <v>108</v>
      </c>
      <c r="AE2289" s="156" t="s">
        <v>151</v>
      </c>
      <c r="AF2289" s="156" t="s">
        <v>250</v>
      </c>
      <c r="AG2289" s="156" t="s">
        <v>318</v>
      </c>
      <c r="AH2289" s="156">
        <v>6</v>
      </c>
      <c r="AI2289" s="45" t="s">
        <v>499</v>
      </c>
    </row>
    <row r="2290" spans="1:35" x14ac:dyDescent="0.2">
      <c r="A2290" s="52" t="s">
        <v>40</v>
      </c>
      <c r="B2290" s="53">
        <v>659.38503900000001</v>
      </c>
      <c r="C2290" s="53">
        <v>822.77376000000004</v>
      </c>
      <c r="D2290" s="53">
        <v>970.87722099999996</v>
      </c>
      <c r="E2290" s="53">
        <v>1125.8844670000001</v>
      </c>
      <c r="F2290" s="53">
        <v>1363.378698</v>
      </c>
      <c r="G2290" s="53">
        <v>1651.8917409999999</v>
      </c>
      <c r="H2290" s="53">
        <v>1712.884333</v>
      </c>
      <c r="I2290" s="53">
        <v>1629.3102819999999</v>
      </c>
      <c r="J2290" s="82">
        <v>1802.2807089999999</v>
      </c>
      <c r="K2290" s="16">
        <v>1910.92247</v>
      </c>
      <c r="L2290" s="16">
        <v>1954.5764260000001</v>
      </c>
      <c r="M2290" s="16">
        <v>2097.6238320000002</v>
      </c>
      <c r="N2290" s="16">
        <v>2343.6775940000002</v>
      </c>
      <c r="O2290" s="16">
        <v>2181.321457</v>
      </c>
      <c r="P2290" s="16">
        <v>2716.8836040000001</v>
      </c>
      <c r="Q2290" s="16">
        <v>2459.1150050000001</v>
      </c>
      <c r="R2290" s="16">
        <v>2528.3815279999999</v>
      </c>
      <c r="S2290" s="53">
        <v>2974.2980659999998</v>
      </c>
      <c r="T2290" s="53">
        <v>3075.1882449999998</v>
      </c>
      <c r="U2290" s="53">
        <v>3128.5113459999998</v>
      </c>
      <c r="V2290" s="53">
        <v>2820.8955620000002</v>
      </c>
      <c r="W2290" s="53">
        <v>2971.981299</v>
      </c>
      <c r="X2290" s="53">
        <v>3464.3225189999998</v>
      </c>
      <c r="Y2290" s="53">
        <v>3588.0074930000001</v>
      </c>
      <c r="Z2290" s="53">
        <v>3790.6563599999999</v>
      </c>
      <c r="AA2290" s="53">
        <v>3894.2167509999999</v>
      </c>
      <c r="AB2290" s="154" t="s">
        <v>389</v>
      </c>
      <c r="AC2290" s="45" t="s">
        <v>457</v>
      </c>
      <c r="AD2290" s="156" t="s">
        <v>108</v>
      </c>
      <c r="AE2290" s="156" t="s">
        <v>151</v>
      </c>
      <c r="AF2290" s="156" t="s">
        <v>250</v>
      </c>
      <c r="AG2290" s="156" t="s">
        <v>318</v>
      </c>
      <c r="AH2290" s="156">
        <v>6</v>
      </c>
      <c r="AI2290" s="45" t="s">
        <v>499</v>
      </c>
    </row>
    <row r="2291" spans="1:35" x14ac:dyDescent="0.2">
      <c r="A2291" s="57" t="s">
        <v>41</v>
      </c>
      <c r="B2291" s="51">
        <v>3.2277330000000002</v>
      </c>
      <c r="C2291" s="51">
        <v>6.4205990000000002</v>
      </c>
      <c r="D2291" s="51">
        <v>12.007006000000001</v>
      </c>
      <c r="E2291" s="51">
        <v>11.123837999999999</v>
      </c>
      <c r="F2291" s="51">
        <v>7.9338990000000003</v>
      </c>
      <c r="G2291" s="51">
        <v>14.092226999999999</v>
      </c>
      <c r="H2291" s="51">
        <v>9.4527070000000002</v>
      </c>
      <c r="I2291" s="51">
        <v>6.4220750000000004</v>
      </c>
      <c r="J2291" s="81">
        <v>6.5239140000000004</v>
      </c>
      <c r="K2291" s="14">
        <v>8.1349119999999999</v>
      </c>
      <c r="L2291" s="14">
        <v>5.2854510000000001</v>
      </c>
      <c r="M2291" s="14">
        <v>4.7275140000000002</v>
      </c>
      <c r="N2291" s="14">
        <v>4.3778009999999998</v>
      </c>
      <c r="O2291" s="14">
        <v>3.9587539999999999</v>
      </c>
      <c r="P2291" s="14">
        <v>3.634179</v>
      </c>
      <c r="Q2291" s="14">
        <v>3.7019410000000001</v>
      </c>
      <c r="R2291" s="14">
        <v>5.0288899999999996</v>
      </c>
      <c r="S2291" s="51">
        <v>5.805955</v>
      </c>
      <c r="T2291" s="51">
        <v>9.6814289999999996</v>
      </c>
      <c r="U2291" s="51">
        <v>9.898415</v>
      </c>
      <c r="V2291" s="51">
        <v>11.397364</v>
      </c>
      <c r="W2291" s="51">
        <v>10.452316</v>
      </c>
      <c r="X2291" s="51">
        <v>10.349883</v>
      </c>
      <c r="Y2291" s="51">
        <v>9.3751719999999992</v>
      </c>
      <c r="Z2291" s="51">
        <v>15.769943</v>
      </c>
      <c r="AA2291" s="51">
        <v>21.458458</v>
      </c>
      <c r="AB2291" s="153" t="s">
        <v>393</v>
      </c>
      <c r="AC2291" s="45" t="s">
        <v>457</v>
      </c>
      <c r="AD2291" s="156" t="s">
        <v>108</v>
      </c>
      <c r="AE2291" s="156" t="s">
        <v>151</v>
      </c>
      <c r="AF2291" s="156" t="s">
        <v>250</v>
      </c>
      <c r="AG2291" s="156" t="s">
        <v>318</v>
      </c>
      <c r="AH2291" s="156">
        <v>6</v>
      </c>
      <c r="AI2291" s="45" t="s">
        <v>499</v>
      </c>
    </row>
    <row r="2292" spans="1:35" x14ac:dyDescent="0.2">
      <c r="A2292" s="52" t="s">
        <v>42</v>
      </c>
      <c r="B2292" s="53">
        <v>2.3961549999999998</v>
      </c>
      <c r="C2292" s="53">
        <v>6.0312910000000004</v>
      </c>
      <c r="D2292" s="53">
        <v>5.4269579999999999</v>
      </c>
      <c r="E2292" s="53">
        <v>4.8065410000000002</v>
      </c>
      <c r="F2292" s="53">
        <v>6.7784490000000002</v>
      </c>
      <c r="G2292" s="53">
        <v>6.4916450000000001</v>
      </c>
      <c r="H2292" s="53">
        <v>7.0966760000000004</v>
      </c>
      <c r="I2292" s="53">
        <v>88.272508999999999</v>
      </c>
      <c r="J2292" s="82">
        <v>95.137373999999994</v>
      </c>
      <c r="K2292" s="16">
        <v>95.612742999999995</v>
      </c>
      <c r="L2292" s="16">
        <v>102.61370599999999</v>
      </c>
      <c r="M2292" s="16">
        <v>80.236723999999995</v>
      </c>
      <c r="N2292" s="16">
        <v>87.568434999999994</v>
      </c>
      <c r="O2292" s="16">
        <v>128.42653899999999</v>
      </c>
      <c r="P2292" s="16">
        <v>178.89367799999999</v>
      </c>
      <c r="Q2292" s="16">
        <v>165.522299</v>
      </c>
      <c r="R2292" s="16">
        <v>145.70050699999999</v>
      </c>
      <c r="S2292" s="53">
        <v>180.111977</v>
      </c>
      <c r="T2292" s="53">
        <v>87.588297999999995</v>
      </c>
      <c r="U2292" s="53">
        <v>106.513465</v>
      </c>
      <c r="V2292" s="53">
        <v>105.48744600000001</v>
      </c>
      <c r="W2292" s="53">
        <v>108.06603800000001</v>
      </c>
      <c r="X2292" s="53">
        <v>121.24533</v>
      </c>
      <c r="Y2292" s="53">
        <v>130.16661300000001</v>
      </c>
      <c r="Z2292" s="53">
        <v>130.89682300000001</v>
      </c>
      <c r="AA2292" s="53">
        <v>141.680926</v>
      </c>
      <c r="AB2292" s="154" t="s">
        <v>397</v>
      </c>
      <c r="AC2292" s="45" t="s">
        <v>457</v>
      </c>
      <c r="AD2292" s="156" t="s">
        <v>108</v>
      </c>
      <c r="AE2292" s="156" t="s">
        <v>151</v>
      </c>
      <c r="AF2292" s="156" t="s">
        <v>250</v>
      </c>
      <c r="AG2292" s="156" t="s">
        <v>318</v>
      </c>
      <c r="AH2292" s="156">
        <v>6</v>
      </c>
      <c r="AI2292" s="45" t="s">
        <v>499</v>
      </c>
    </row>
    <row r="2293" spans="1:35" ht="25.5" x14ac:dyDescent="0.2">
      <c r="A2293" s="57" t="s">
        <v>43</v>
      </c>
      <c r="B2293" s="51">
        <v>1175.957077</v>
      </c>
      <c r="C2293" s="51">
        <v>1527.544883</v>
      </c>
      <c r="D2293" s="51">
        <v>1665.114188</v>
      </c>
      <c r="E2293" s="51">
        <v>1849.4244719999999</v>
      </c>
      <c r="F2293" s="51">
        <v>2071.5418479999998</v>
      </c>
      <c r="G2293" s="51">
        <v>2272.5049819999999</v>
      </c>
      <c r="H2293" s="51">
        <v>2620.1266580000001</v>
      </c>
      <c r="I2293" s="51">
        <v>2739.0990929999998</v>
      </c>
      <c r="J2293" s="81">
        <v>2818.6313279999999</v>
      </c>
      <c r="K2293" s="14">
        <v>3094.3068720000001</v>
      </c>
      <c r="L2293" s="14">
        <v>3276.58448</v>
      </c>
      <c r="M2293" s="14">
        <v>3876.7947089999998</v>
      </c>
      <c r="N2293" s="14">
        <v>3817.5375239999998</v>
      </c>
      <c r="O2293" s="14">
        <v>3798.8881430000001</v>
      </c>
      <c r="P2293" s="14">
        <v>3264.4701709999999</v>
      </c>
      <c r="Q2293" s="14">
        <v>3378.1585239999999</v>
      </c>
      <c r="R2293" s="14">
        <v>4067.8158109999999</v>
      </c>
      <c r="S2293" s="51">
        <v>4438.5961569999999</v>
      </c>
      <c r="T2293" s="51">
        <v>5631.2392360000003</v>
      </c>
      <c r="U2293" s="51">
        <v>5455.4245810000002</v>
      </c>
      <c r="V2293" s="51">
        <v>4593.5784359999998</v>
      </c>
      <c r="W2293" s="51">
        <v>4610.7397760000003</v>
      </c>
      <c r="X2293" s="51">
        <v>4784.1699060000001</v>
      </c>
      <c r="Y2293" s="51">
        <v>4946.0549659999997</v>
      </c>
      <c r="Z2293" s="51">
        <v>5252.9271259999996</v>
      </c>
      <c r="AA2293" s="51">
        <v>5502.248157</v>
      </c>
      <c r="AB2293" s="153" t="s">
        <v>401</v>
      </c>
      <c r="AC2293" s="45" t="s">
        <v>457</v>
      </c>
      <c r="AD2293" s="156" t="s">
        <v>108</v>
      </c>
      <c r="AE2293" s="156" t="s">
        <v>151</v>
      </c>
      <c r="AF2293" s="156" t="s">
        <v>250</v>
      </c>
      <c r="AG2293" s="156" t="s">
        <v>318</v>
      </c>
      <c r="AH2293" s="156">
        <v>6</v>
      </c>
      <c r="AI2293" s="45" t="s">
        <v>499</v>
      </c>
    </row>
    <row r="2294" spans="1:35" x14ac:dyDescent="0.2">
      <c r="A2294" s="52" t="s">
        <v>44</v>
      </c>
      <c r="B2294" s="53">
        <v>1640.342877</v>
      </c>
      <c r="C2294" s="53">
        <v>1888.1084940000001</v>
      </c>
      <c r="D2294" s="53">
        <v>1990.4412400000001</v>
      </c>
      <c r="E2294" s="53">
        <v>2132.405143</v>
      </c>
      <c r="F2294" s="53">
        <v>2304.838984</v>
      </c>
      <c r="G2294" s="53">
        <v>2365.3445390000002</v>
      </c>
      <c r="H2294" s="53">
        <v>2441.2474590000002</v>
      </c>
      <c r="I2294" s="53">
        <v>2493.344916</v>
      </c>
      <c r="J2294" s="82">
        <v>2532.8443430000002</v>
      </c>
      <c r="K2294" s="16">
        <v>2768.2731090000002</v>
      </c>
      <c r="L2294" s="16">
        <v>3192.2091390000001</v>
      </c>
      <c r="M2294" s="16">
        <v>3747.5350090000002</v>
      </c>
      <c r="N2294" s="16">
        <v>4120.093895</v>
      </c>
      <c r="O2294" s="16">
        <v>4625.245895</v>
      </c>
      <c r="P2294" s="16">
        <v>4938.8967430000002</v>
      </c>
      <c r="Q2294" s="16">
        <v>5194.3065379999998</v>
      </c>
      <c r="R2294" s="16">
        <v>5526.98153</v>
      </c>
      <c r="S2294" s="53">
        <v>5927.8738059999996</v>
      </c>
      <c r="T2294" s="53">
        <v>6584.7461670000002</v>
      </c>
      <c r="U2294" s="53">
        <v>6959.2449360000001</v>
      </c>
      <c r="V2294" s="53">
        <v>7859.7413340000003</v>
      </c>
      <c r="W2294" s="53">
        <v>7572.3396419999999</v>
      </c>
      <c r="X2294" s="53">
        <v>7683.259376</v>
      </c>
      <c r="Y2294" s="53">
        <v>7695.6812030000001</v>
      </c>
      <c r="Z2294" s="53">
        <v>7364.3965269999999</v>
      </c>
      <c r="AA2294" s="53">
        <v>7310.837219</v>
      </c>
      <c r="AB2294" s="154" t="s">
        <v>405</v>
      </c>
      <c r="AC2294" s="45" t="s">
        <v>457</v>
      </c>
      <c r="AD2294" s="156" t="s">
        <v>108</v>
      </c>
      <c r="AE2294" s="156" t="s">
        <v>151</v>
      </c>
      <c r="AF2294" s="156" t="s">
        <v>250</v>
      </c>
      <c r="AG2294" s="156" t="s">
        <v>318</v>
      </c>
      <c r="AH2294" s="156">
        <v>6</v>
      </c>
      <c r="AI2294" s="45" t="s">
        <v>499</v>
      </c>
    </row>
    <row r="2295" spans="1:35" x14ac:dyDescent="0.2">
      <c r="A2295" s="57" t="s">
        <v>45</v>
      </c>
      <c r="B2295" s="51">
        <v>429.59860600000002</v>
      </c>
      <c r="C2295" s="51">
        <v>384.27797199999998</v>
      </c>
      <c r="D2295" s="51">
        <v>450.84114299999999</v>
      </c>
      <c r="E2295" s="51">
        <v>477.53736400000003</v>
      </c>
      <c r="F2295" s="51">
        <v>483.62726700000002</v>
      </c>
      <c r="G2295" s="51">
        <v>558.44797300000005</v>
      </c>
      <c r="H2295" s="51">
        <v>580.59816699999999</v>
      </c>
      <c r="I2295" s="51">
        <v>543.89153999999996</v>
      </c>
      <c r="J2295" s="81">
        <v>607.75890200000003</v>
      </c>
      <c r="K2295" s="14">
        <v>654.33769800000005</v>
      </c>
      <c r="L2295" s="14">
        <v>719.62306100000001</v>
      </c>
      <c r="M2295" s="14">
        <v>818.83695499999999</v>
      </c>
      <c r="N2295" s="14">
        <v>840.91099599999995</v>
      </c>
      <c r="O2295" s="14">
        <v>878.55963199999997</v>
      </c>
      <c r="P2295" s="14">
        <v>978.877925</v>
      </c>
      <c r="Q2295" s="14">
        <v>1188.1168849999999</v>
      </c>
      <c r="R2295" s="14">
        <v>1199.0254210000001</v>
      </c>
      <c r="S2295" s="51">
        <v>1310.7797330000001</v>
      </c>
      <c r="T2295" s="51">
        <v>1429.961728</v>
      </c>
      <c r="U2295" s="51">
        <v>1508.7561760000001</v>
      </c>
      <c r="V2295" s="51">
        <v>1649.5164279999999</v>
      </c>
      <c r="W2295" s="51">
        <v>1721.4071819999999</v>
      </c>
      <c r="X2295" s="51">
        <v>1842.0334640000001</v>
      </c>
      <c r="Y2295" s="51">
        <v>1962.5319830000001</v>
      </c>
      <c r="Z2295" s="51">
        <v>2117.6357589999998</v>
      </c>
      <c r="AA2295" s="51">
        <v>2119.5713129999999</v>
      </c>
      <c r="AB2295" s="153" t="s">
        <v>408</v>
      </c>
      <c r="AC2295" s="45" t="s">
        <v>457</v>
      </c>
      <c r="AD2295" s="156" t="s">
        <v>108</v>
      </c>
      <c r="AE2295" s="156" t="s">
        <v>151</v>
      </c>
      <c r="AF2295" s="156" t="s">
        <v>250</v>
      </c>
      <c r="AG2295" s="156" t="s">
        <v>318</v>
      </c>
      <c r="AH2295" s="156">
        <v>6</v>
      </c>
      <c r="AI2295" s="45" t="s">
        <v>499</v>
      </c>
    </row>
    <row r="2296" spans="1:35" x14ac:dyDescent="0.2">
      <c r="A2296" s="52" t="s">
        <v>46</v>
      </c>
      <c r="B2296" s="53">
        <v>17.224806000000001</v>
      </c>
      <c r="C2296" s="53">
        <v>21.353622000000001</v>
      </c>
      <c r="D2296" s="53">
        <v>34.536298000000002</v>
      </c>
      <c r="E2296" s="53">
        <v>33.881338</v>
      </c>
      <c r="F2296" s="53">
        <v>34.057920000000003</v>
      </c>
      <c r="G2296" s="53">
        <v>37.795045000000002</v>
      </c>
      <c r="H2296" s="53">
        <v>39.140281000000002</v>
      </c>
      <c r="I2296" s="53">
        <v>40.000718999999997</v>
      </c>
      <c r="J2296" s="82">
        <v>40.366726</v>
      </c>
      <c r="K2296" s="16">
        <v>80.332828000000006</v>
      </c>
      <c r="L2296" s="16">
        <v>144.80354800000001</v>
      </c>
      <c r="M2296" s="16">
        <v>150.52291700000001</v>
      </c>
      <c r="N2296" s="16">
        <v>121.27119500000001</v>
      </c>
      <c r="O2296" s="16">
        <v>71.660329000000004</v>
      </c>
      <c r="P2296" s="16">
        <v>67.069187999999997</v>
      </c>
      <c r="Q2296" s="16">
        <v>63.569647000000003</v>
      </c>
      <c r="R2296" s="16">
        <v>85.398436000000004</v>
      </c>
      <c r="S2296" s="53">
        <v>101.984335</v>
      </c>
      <c r="T2296" s="53">
        <v>123.138288</v>
      </c>
      <c r="U2296" s="53">
        <v>125.121392</v>
      </c>
      <c r="V2296" s="53">
        <v>124.94728499999999</v>
      </c>
      <c r="W2296" s="53">
        <v>124.58561899999999</v>
      </c>
      <c r="X2296" s="53">
        <v>159.12168299999999</v>
      </c>
      <c r="Y2296" s="53">
        <v>193.277491</v>
      </c>
      <c r="Z2296" s="53">
        <v>223.05061699999999</v>
      </c>
      <c r="AA2296" s="53">
        <v>276.88802199999998</v>
      </c>
      <c r="AB2296" s="154" t="s">
        <v>409</v>
      </c>
      <c r="AC2296" s="45" t="s">
        <v>457</v>
      </c>
      <c r="AD2296" s="156" t="s">
        <v>108</v>
      </c>
      <c r="AE2296" s="156" t="s">
        <v>151</v>
      </c>
      <c r="AF2296" s="156" t="s">
        <v>250</v>
      </c>
      <c r="AG2296" s="156" t="s">
        <v>318</v>
      </c>
      <c r="AH2296" s="156">
        <v>6</v>
      </c>
      <c r="AI2296" s="45" t="s">
        <v>499</v>
      </c>
    </row>
    <row r="2297" spans="1:35" x14ac:dyDescent="0.2">
      <c r="A2297" s="57" t="s">
        <v>47</v>
      </c>
      <c r="B2297" s="51">
        <v>101.28366800000001</v>
      </c>
      <c r="C2297" s="51">
        <v>121.654768</v>
      </c>
      <c r="D2297" s="51">
        <v>141.33473599999999</v>
      </c>
      <c r="E2297" s="51">
        <v>167.26358300000001</v>
      </c>
      <c r="F2297" s="51">
        <v>162.282961</v>
      </c>
      <c r="G2297" s="51">
        <v>167.61151899999999</v>
      </c>
      <c r="H2297" s="51">
        <v>170.975877</v>
      </c>
      <c r="I2297" s="51">
        <v>224.668059</v>
      </c>
      <c r="J2297" s="81">
        <v>165.51953499999999</v>
      </c>
      <c r="K2297" s="14">
        <v>195.26111499999999</v>
      </c>
      <c r="L2297" s="14">
        <v>223.49488400000001</v>
      </c>
      <c r="M2297" s="14">
        <v>266.65587900000003</v>
      </c>
      <c r="N2297" s="14">
        <v>357.98530899999997</v>
      </c>
      <c r="O2297" s="14">
        <v>400.30360300000001</v>
      </c>
      <c r="P2297" s="14">
        <v>431.42942900000003</v>
      </c>
      <c r="Q2297" s="14">
        <v>527.42663100000004</v>
      </c>
      <c r="R2297" s="14">
        <v>450.80325099999999</v>
      </c>
      <c r="S2297" s="51">
        <v>406.44786699999997</v>
      </c>
      <c r="T2297" s="51">
        <v>502.44120800000002</v>
      </c>
      <c r="U2297" s="51">
        <v>521.07937300000003</v>
      </c>
      <c r="V2297" s="51">
        <v>528.46003499999995</v>
      </c>
      <c r="W2297" s="51">
        <v>543.906384</v>
      </c>
      <c r="X2297" s="51">
        <v>558.03779999999995</v>
      </c>
      <c r="Y2297" s="51">
        <v>563.73369500000001</v>
      </c>
      <c r="Z2297" s="51">
        <v>615.81872899999996</v>
      </c>
      <c r="AA2297" s="51">
        <v>713.23523899999998</v>
      </c>
      <c r="AB2297" s="153" t="s">
        <v>414</v>
      </c>
      <c r="AC2297" s="45" t="s">
        <v>457</v>
      </c>
      <c r="AD2297" s="156" t="s">
        <v>108</v>
      </c>
      <c r="AE2297" s="156" t="s">
        <v>151</v>
      </c>
      <c r="AF2297" s="156" t="s">
        <v>250</v>
      </c>
      <c r="AG2297" s="156" t="s">
        <v>318</v>
      </c>
      <c r="AH2297" s="156">
        <v>6</v>
      </c>
      <c r="AI2297" s="45" t="s">
        <v>499</v>
      </c>
    </row>
    <row r="2298" spans="1:35" x14ac:dyDescent="0.2">
      <c r="A2298" s="58" t="s">
        <v>69</v>
      </c>
      <c r="B2298" s="59">
        <v>17604.881615999999</v>
      </c>
      <c r="C2298" s="59">
        <v>20197.638101</v>
      </c>
      <c r="D2298" s="59">
        <v>22767.066449999998</v>
      </c>
      <c r="E2298" s="59">
        <v>22091.445153000001</v>
      </c>
      <c r="F2298" s="59">
        <v>24022.576431000001</v>
      </c>
      <c r="G2298" s="59">
        <v>23685.894129</v>
      </c>
      <c r="H2298" s="59">
        <v>23129.639360000001</v>
      </c>
      <c r="I2298" s="59">
        <v>25392.091668000001</v>
      </c>
      <c r="J2298" s="86">
        <v>26709.708643999998</v>
      </c>
      <c r="K2298" s="22">
        <v>30402.917473000001</v>
      </c>
      <c r="L2298" s="22">
        <v>32172.602930000001</v>
      </c>
      <c r="M2298" s="22">
        <v>37185.524457</v>
      </c>
      <c r="N2298" s="22">
        <v>40258.587278999999</v>
      </c>
      <c r="O2298" s="22">
        <v>43734.372043000003</v>
      </c>
      <c r="P2298" s="22">
        <v>52494.105278000003</v>
      </c>
      <c r="Q2298" s="22">
        <v>53577.474492000001</v>
      </c>
      <c r="R2298" s="22">
        <v>59147.483061999999</v>
      </c>
      <c r="S2298" s="59">
        <v>61654.529063000002</v>
      </c>
      <c r="T2298" s="59">
        <v>73845.245892999999</v>
      </c>
      <c r="U2298" s="59">
        <v>72334.230651000005</v>
      </c>
      <c r="V2298" s="59">
        <v>78381.958513000005</v>
      </c>
      <c r="W2298" s="59">
        <v>75178.149063000004</v>
      </c>
      <c r="X2298" s="59">
        <v>80242.950058000002</v>
      </c>
      <c r="Y2298" s="59">
        <v>77201.127229000005</v>
      </c>
      <c r="Z2298" s="59">
        <v>80587.650301999995</v>
      </c>
      <c r="AA2298" s="59">
        <v>83808.362747000006</v>
      </c>
      <c r="AB2298" s="58" t="s">
        <v>69</v>
      </c>
      <c r="AC2298" s="45" t="s">
        <v>457</v>
      </c>
      <c r="AD2298" s="156" t="s">
        <v>108</v>
      </c>
      <c r="AE2298" s="156" t="s">
        <v>151</v>
      </c>
      <c r="AF2298" s="156" t="s">
        <v>250</v>
      </c>
      <c r="AG2298" s="156" t="s">
        <v>318</v>
      </c>
      <c r="AH2298" s="156">
        <v>6</v>
      </c>
      <c r="AI2298" s="45" t="s">
        <v>499</v>
      </c>
    </row>
    <row r="2299" spans="1:35" x14ac:dyDescent="0.2">
      <c r="A2299" s="60" t="s">
        <v>70</v>
      </c>
      <c r="B2299" s="61">
        <v>19004.954000000002</v>
      </c>
      <c r="C2299" s="61">
        <v>21571.236000000001</v>
      </c>
      <c r="D2299" s="61">
        <v>24057.312000000002</v>
      </c>
      <c r="E2299" s="61">
        <v>23096.969000000001</v>
      </c>
      <c r="F2299" s="61">
        <v>24852.322</v>
      </c>
      <c r="G2299" s="61">
        <v>24248.214</v>
      </c>
      <c r="H2299" s="61">
        <v>23433.003000000001</v>
      </c>
      <c r="I2299" s="61">
        <v>25802.401999999998</v>
      </c>
      <c r="J2299" s="87">
        <v>27234.047999999999</v>
      </c>
      <c r="K2299" s="24">
        <v>31118.744999999999</v>
      </c>
      <c r="L2299" s="24">
        <v>33070.658000000003</v>
      </c>
      <c r="M2299" s="24">
        <v>38403.440999999999</v>
      </c>
      <c r="N2299" s="24">
        <v>41791.495000000003</v>
      </c>
      <c r="O2299" s="24">
        <v>45654.42</v>
      </c>
      <c r="P2299" s="24">
        <v>55131.822999999997</v>
      </c>
      <c r="Q2299" s="24">
        <v>56638.432999999997</v>
      </c>
      <c r="R2299" s="24">
        <v>62963.847000000002</v>
      </c>
      <c r="S2299" s="61">
        <v>65706.797999999995</v>
      </c>
      <c r="T2299" s="61">
        <v>78788.600000000006</v>
      </c>
      <c r="U2299" s="61">
        <v>77264.229000000007</v>
      </c>
      <c r="V2299" s="61">
        <v>83819.316999999995</v>
      </c>
      <c r="W2299" s="61">
        <v>80485.784</v>
      </c>
      <c r="X2299" s="61">
        <v>86373.945000000007</v>
      </c>
      <c r="Y2299" s="61">
        <v>83440.290999999997</v>
      </c>
      <c r="Z2299" s="61">
        <v>87535.519</v>
      </c>
      <c r="AA2299" s="61">
        <v>91498.040999999997</v>
      </c>
      <c r="AB2299" s="60" t="s">
        <v>70</v>
      </c>
      <c r="AC2299" s="45" t="s">
        <v>457</v>
      </c>
      <c r="AD2299" s="156" t="s">
        <v>108</v>
      </c>
      <c r="AE2299" s="156" t="s">
        <v>151</v>
      </c>
      <c r="AF2299" s="156" t="s">
        <v>250</v>
      </c>
      <c r="AG2299" s="156" t="s">
        <v>318</v>
      </c>
      <c r="AH2299" s="156">
        <v>6</v>
      </c>
      <c r="AI2299" s="45" t="s">
        <v>499</v>
      </c>
    </row>
    <row r="2300" spans="1:35" x14ac:dyDescent="0.2">
      <c r="A2300" s="62" t="s">
        <v>50</v>
      </c>
      <c r="B2300" s="63">
        <v>926.33114899999998</v>
      </c>
      <c r="C2300" s="63">
        <v>936.322676</v>
      </c>
      <c r="D2300" s="63">
        <v>946.36780699999997</v>
      </c>
      <c r="E2300" s="63">
        <v>956.46507799999995</v>
      </c>
      <c r="F2300" s="63">
        <v>966.61295199999995</v>
      </c>
      <c r="G2300" s="63">
        <v>976.80982100000006</v>
      </c>
      <c r="H2300" s="63">
        <v>987.05399999999997</v>
      </c>
      <c r="I2300" s="63">
        <v>984.09796200000005</v>
      </c>
      <c r="J2300" s="88">
        <v>980.74690699999996</v>
      </c>
      <c r="K2300" s="26">
        <v>976.99687100000006</v>
      </c>
      <c r="L2300" s="26">
        <v>972.844335</v>
      </c>
      <c r="M2300" s="26">
        <v>968.28625399999999</v>
      </c>
      <c r="N2300" s="26">
        <v>963.32009700000003</v>
      </c>
      <c r="O2300" s="26">
        <v>957.94386999999995</v>
      </c>
      <c r="P2300" s="26">
        <v>952.156158</v>
      </c>
      <c r="Q2300" s="26">
        <v>945.95615199999997</v>
      </c>
      <c r="R2300" s="26">
        <v>939.38800000000003</v>
      </c>
      <c r="S2300" s="63">
        <v>938.32799999999997</v>
      </c>
      <c r="T2300" s="63">
        <v>937.25800000000004</v>
      </c>
      <c r="U2300" s="63">
        <v>936.19299999999998</v>
      </c>
      <c r="V2300" s="63">
        <v>935.13</v>
      </c>
      <c r="W2300" s="63">
        <v>934.05499999999995</v>
      </c>
      <c r="X2300" s="63">
        <v>929.01800000000003</v>
      </c>
      <c r="Y2300" s="63">
        <v>925.226</v>
      </c>
      <c r="Z2300" s="63">
        <v>920.62800000000004</v>
      </c>
      <c r="AA2300" s="63">
        <v>915.95799999999997</v>
      </c>
      <c r="AB2300" s="62" t="s">
        <v>50</v>
      </c>
      <c r="AC2300" s="45" t="s">
        <v>457</v>
      </c>
      <c r="AD2300" s="156" t="s">
        <v>108</v>
      </c>
      <c r="AE2300" s="156" t="s">
        <v>151</v>
      </c>
      <c r="AF2300" s="156" t="s">
        <v>250</v>
      </c>
      <c r="AG2300" s="156" t="s">
        <v>318</v>
      </c>
      <c r="AH2300" s="156">
        <v>6</v>
      </c>
      <c r="AI2300" s="45" t="s">
        <v>499</v>
      </c>
    </row>
    <row r="2301" spans="1:35" x14ac:dyDescent="0.2">
      <c r="A2301" s="44"/>
      <c r="B2301" s="44"/>
      <c r="C2301" s="44"/>
      <c r="D2301" s="44"/>
      <c r="E2301" s="44"/>
      <c r="F2301" s="44"/>
      <c r="G2301" s="44"/>
      <c r="H2301" s="44"/>
      <c r="I2301" s="44"/>
      <c r="J2301" s="7"/>
      <c r="K2301" s="7"/>
      <c r="L2301" s="7"/>
      <c r="M2301" s="7"/>
      <c r="N2301" s="7"/>
      <c r="O2301" s="7"/>
      <c r="P2301" s="7"/>
      <c r="Q2301" s="7"/>
      <c r="R2301" s="7"/>
      <c r="S2301" s="44"/>
      <c r="T2301" s="44"/>
      <c r="U2301" s="44"/>
      <c r="V2301" s="44"/>
      <c r="W2301" s="44"/>
      <c r="X2301" s="44"/>
      <c r="Y2301" s="44"/>
      <c r="Z2301" s="44"/>
      <c r="AA2301" s="44"/>
      <c r="AB2301" s="157"/>
      <c r="AC2301" s="45" t="s">
        <v>457</v>
      </c>
      <c r="AD2301" s="156" t="s">
        <v>108</v>
      </c>
      <c r="AE2301" s="156" t="s">
        <v>151</v>
      </c>
      <c r="AF2301" s="156" t="s">
        <v>250</v>
      </c>
      <c r="AG2301" s="156" t="s">
        <v>318</v>
      </c>
      <c r="AH2301" s="156">
        <v>6</v>
      </c>
      <c r="AI2301" s="45" t="s">
        <v>499</v>
      </c>
    </row>
    <row r="2302" spans="1:35" ht="38.25" x14ac:dyDescent="0.25">
      <c r="A2302" s="93" t="s">
        <v>71</v>
      </c>
      <c r="B2302" s="93"/>
      <c r="C2302" s="93"/>
      <c r="D2302" s="93"/>
      <c r="E2302" s="93"/>
      <c r="F2302" s="93"/>
      <c r="G2302" s="93"/>
      <c r="H2302" s="93"/>
      <c r="I2302" s="93"/>
      <c r="J2302" s="93"/>
      <c r="K2302" s="93"/>
      <c r="L2302" s="93"/>
      <c r="M2302" s="93"/>
      <c r="N2302" s="93"/>
      <c r="O2302" s="93"/>
      <c r="P2302" s="93"/>
      <c r="Q2302" s="93"/>
      <c r="R2302" s="93"/>
      <c r="S2302" s="93"/>
      <c r="T2302" s="93"/>
      <c r="U2302" s="93"/>
      <c r="V2302" s="93"/>
      <c r="W2302" s="93"/>
      <c r="X2302" s="93"/>
      <c r="Y2302" s="93"/>
      <c r="Z2302" s="93"/>
      <c r="AA2302" s="93"/>
      <c r="AB2302" s="157"/>
      <c r="AC2302" s="45" t="s">
        <v>457</v>
      </c>
      <c r="AD2302" s="156" t="s">
        <v>108</v>
      </c>
      <c r="AE2302" s="156" t="s">
        <v>151</v>
      </c>
      <c r="AF2302" s="156" t="s">
        <v>250</v>
      </c>
      <c r="AG2302" s="156" t="s">
        <v>318</v>
      </c>
      <c r="AH2302" s="156">
        <v>6</v>
      </c>
      <c r="AI2302" s="163" t="s">
        <v>500</v>
      </c>
    </row>
    <row r="2303" spans="1:35" ht="13.5" x14ac:dyDescent="0.25">
      <c r="A2303" s="94" t="s">
        <v>108</v>
      </c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157"/>
      <c r="AC2303" s="45" t="s">
        <v>457</v>
      </c>
      <c r="AD2303" s="156" t="s">
        <v>108</v>
      </c>
      <c r="AE2303" s="156" t="s">
        <v>151</v>
      </c>
      <c r="AF2303" s="156" t="s">
        <v>250</v>
      </c>
      <c r="AG2303" s="156" t="s">
        <v>318</v>
      </c>
      <c r="AH2303" s="156">
        <v>6</v>
      </c>
      <c r="AI2303" s="45" t="s">
        <v>500</v>
      </c>
    </row>
    <row r="2304" spans="1:35" ht="13.5" x14ac:dyDescent="0.25">
      <c r="A2304" s="95" t="s">
        <v>54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157"/>
      <c r="AC2304" s="45" t="s">
        <v>457</v>
      </c>
      <c r="AD2304" s="156" t="s">
        <v>108</v>
      </c>
      <c r="AE2304" s="156" t="s">
        <v>151</v>
      </c>
      <c r="AF2304" s="156" t="s">
        <v>250</v>
      </c>
      <c r="AG2304" s="156" t="s">
        <v>318</v>
      </c>
      <c r="AH2304" s="156">
        <v>6</v>
      </c>
      <c r="AI2304" s="45" t="s">
        <v>500</v>
      </c>
    </row>
    <row r="2305" spans="1:35" x14ac:dyDescent="0.2">
      <c r="A2305" s="46" t="s">
        <v>2</v>
      </c>
      <c r="B2305" s="47" t="s">
        <v>3</v>
      </c>
      <c r="C2305" s="47" t="s">
        <v>4</v>
      </c>
      <c r="D2305" s="47" t="s">
        <v>5</v>
      </c>
      <c r="E2305" s="47" t="s">
        <v>6</v>
      </c>
      <c r="F2305" s="47" t="s">
        <v>7</v>
      </c>
      <c r="G2305" s="47" t="s">
        <v>8</v>
      </c>
      <c r="H2305" s="47" t="s">
        <v>9</v>
      </c>
      <c r="I2305" s="47" t="s">
        <v>10</v>
      </c>
      <c r="J2305" s="79" t="s">
        <v>11</v>
      </c>
      <c r="K2305" s="10" t="s">
        <v>12</v>
      </c>
      <c r="L2305" s="10" t="s">
        <v>13</v>
      </c>
      <c r="M2305" s="10" t="s">
        <v>14</v>
      </c>
      <c r="N2305" s="10" t="s">
        <v>15</v>
      </c>
      <c r="O2305" s="10" t="s">
        <v>16</v>
      </c>
      <c r="P2305" s="10" t="s">
        <v>17</v>
      </c>
      <c r="Q2305" s="10" t="s">
        <v>18</v>
      </c>
      <c r="R2305" s="10" t="s">
        <v>19</v>
      </c>
      <c r="S2305" s="47" t="s">
        <v>535</v>
      </c>
      <c r="T2305" s="47" t="s">
        <v>536</v>
      </c>
      <c r="U2305" s="47" t="s">
        <v>537</v>
      </c>
      <c r="V2305" s="47" t="s">
        <v>531</v>
      </c>
      <c r="W2305" s="47" t="s">
        <v>532</v>
      </c>
      <c r="X2305" s="47" t="s">
        <v>23</v>
      </c>
      <c r="Y2305" s="47" t="s">
        <v>24</v>
      </c>
      <c r="Z2305" s="47" t="s">
        <v>533</v>
      </c>
      <c r="AA2305" s="47" t="s">
        <v>534</v>
      </c>
      <c r="AB2305" s="152"/>
      <c r="AC2305" s="45" t="s">
        <v>457</v>
      </c>
      <c r="AD2305" s="156" t="s">
        <v>108</v>
      </c>
      <c r="AE2305" s="156" t="s">
        <v>151</v>
      </c>
      <c r="AF2305" s="156" t="s">
        <v>250</v>
      </c>
      <c r="AG2305" s="156" t="s">
        <v>318</v>
      </c>
      <c r="AH2305" s="156">
        <v>6</v>
      </c>
      <c r="AI2305" s="45" t="s">
        <v>500</v>
      </c>
    </row>
    <row r="2306" spans="1:35" x14ac:dyDescent="0.2">
      <c r="A2306" s="48" t="s">
        <v>25</v>
      </c>
      <c r="B2306" s="49">
        <v>8227.0647019999997</v>
      </c>
      <c r="C2306" s="49">
        <v>8264.5359129999997</v>
      </c>
      <c r="D2306" s="49">
        <v>8244.7818449999995</v>
      </c>
      <c r="E2306" s="49">
        <v>7146.0335420000001</v>
      </c>
      <c r="F2306" s="49">
        <v>7800.8650209999996</v>
      </c>
      <c r="G2306" s="49">
        <v>7993.1184819999999</v>
      </c>
      <c r="H2306" s="49">
        <v>7812.7954799999998</v>
      </c>
      <c r="I2306" s="49">
        <v>9305.8628160000007</v>
      </c>
      <c r="J2306" s="80">
        <v>9347.9848359999996</v>
      </c>
      <c r="K2306" s="12">
        <v>9784.6167750000004</v>
      </c>
      <c r="L2306" s="12">
        <v>9099.4179929999991</v>
      </c>
      <c r="M2306" s="12">
        <v>9781.3765760000006</v>
      </c>
      <c r="N2306" s="12">
        <v>9443.1447040000003</v>
      </c>
      <c r="O2306" s="12">
        <v>10212.496476</v>
      </c>
      <c r="P2306" s="12">
        <v>10268.86174</v>
      </c>
      <c r="Q2306" s="12">
        <v>10485.503158</v>
      </c>
      <c r="R2306" s="12">
        <v>10148.581499</v>
      </c>
      <c r="S2306" s="49">
        <v>10473.32021</v>
      </c>
      <c r="T2306" s="49">
        <v>11159.406676000001</v>
      </c>
      <c r="U2306" s="49">
        <v>10991.970433</v>
      </c>
      <c r="V2306" s="49">
        <v>10673.195737</v>
      </c>
      <c r="W2306" s="49">
        <v>10186.711369000001</v>
      </c>
      <c r="X2306" s="49">
        <v>10187.003961</v>
      </c>
      <c r="Y2306" s="49">
        <v>10314.216479999999</v>
      </c>
      <c r="Z2306" s="49">
        <v>10649.49093</v>
      </c>
      <c r="AA2306" s="49">
        <v>10946.933430999999</v>
      </c>
      <c r="AB2306" s="158" t="s">
        <v>530</v>
      </c>
      <c r="AC2306" s="45" t="s">
        <v>457</v>
      </c>
      <c r="AD2306" s="156" t="s">
        <v>108</v>
      </c>
      <c r="AE2306" s="156" t="s">
        <v>151</v>
      </c>
      <c r="AF2306" s="156" t="s">
        <v>250</v>
      </c>
      <c r="AG2306" s="156" t="s">
        <v>318</v>
      </c>
      <c r="AH2306" s="156">
        <v>6</v>
      </c>
      <c r="AI2306" s="45" t="s">
        <v>500</v>
      </c>
    </row>
    <row r="2307" spans="1:35" x14ac:dyDescent="0.2">
      <c r="A2307" s="50" t="s">
        <v>25</v>
      </c>
      <c r="B2307" s="51">
        <v>8227.0647019999997</v>
      </c>
      <c r="C2307" s="51">
        <v>8264.5359129999997</v>
      </c>
      <c r="D2307" s="51">
        <v>8244.7818449999995</v>
      </c>
      <c r="E2307" s="51">
        <v>7146.0335420000001</v>
      </c>
      <c r="F2307" s="51">
        <v>7800.8650209999996</v>
      </c>
      <c r="G2307" s="51">
        <v>7993.1184819999999</v>
      </c>
      <c r="H2307" s="51">
        <v>7812.7954799999998</v>
      </c>
      <c r="I2307" s="51">
        <v>9305.8628160000007</v>
      </c>
      <c r="J2307" s="81">
        <v>9347.9848359999996</v>
      </c>
      <c r="K2307" s="14">
        <v>9784.6167750000004</v>
      </c>
      <c r="L2307" s="14">
        <v>9099.4179929999991</v>
      </c>
      <c r="M2307" s="14">
        <v>9781.3765760000006</v>
      </c>
      <c r="N2307" s="14">
        <v>9443.1447040000003</v>
      </c>
      <c r="O2307" s="14">
        <v>10212.496476</v>
      </c>
      <c r="P2307" s="14">
        <v>10268.86174</v>
      </c>
      <c r="Q2307" s="14">
        <v>10485.503158</v>
      </c>
      <c r="R2307" s="14">
        <v>10148.581499</v>
      </c>
      <c r="S2307" s="51">
        <v>10473.32021</v>
      </c>
      <c r="T2307" s="51">
        <v>11159.406676000001</v>
      </c>
      <c r="U2307" s="51">
        <v>10991.970433</v>
      </c>
      <c r="V2307" s="51">
        <v>10673.195737</v>
      </c>
      <c r="W2307" s="51">
        <v>10186.711369000001</v>
      </c>
      <c r="X2307" s="51">
        <v>10187.003961</v>
      </c>
      <c r="Y2307" s="51">
        <v>10314.216479999999</v>
      </c>
      <c r="Z2307" s="51">
        <v>10649.49093</v>
      </c>
      <c r="AA2307" s="51">
        <v>10946.933430999999</v>
      </c>
      <c r="AB2307" s="153" t="s">
        <v>345</v>
      </c>
      <c r="AC2307" s="45" t="s">
        <v>457</v>
      </c>
      <c r="AD2307" s="156" t="s">
        <v>108</v>
      </c>
      <c r="AE2307" s="156" t="s">
        <v>151</v>
      </c>
      <c r="AF2307" s="156" t="s">
        <v>250</v>
      </c>
      <c r="AG2307" s="156" t="s">
        <v>318</v>
      </c>
      <c r="AH2307" s="156">
        <v>6</v>
      </c>
      <c r="AI2307" s="45" t="s">
        <v>500</v>
      </c>
    </row>
    <row r="2308" spans="1:35" x14ac:dyDescent="0.2">
      <c r="A2308" s="52" t="s">
        <v>26</v>
      </c>
      <c r="B2308" s="53">
        <v>8227.0647019999997</v>
      </c>
      <c r="C2308" s="53">
        <v>8264.5359129999997</v>
      </c>
      <c r="D2308" s="53">
        <v>8244.7818449999995</v>
      </c>
      <c r="E2308" s="53">
        <v>7146.0335420000001</v>
      </c>
      <c r="F2308" s="53">
        <v>7800.8650209999996</v>
      </c>
      <c r="G2308" s="53">
        <v>7993.1184819999999</v>
      </c>
      <c r="H2308" s="53">
        <v>7812.7954799999998</v>
      </c>
      <c r="I2308" s="53">
        <v>9305.8628160000007</v>
      </c>
      <c r="J2308" s="82">
        <v>9347.9848359999996</v>
      </c>
      <c r="K2308" s="16">
        <v>9784.6167750000004</v>
      </c>
      <c r="L2308" s="16">
        <v>9099.4179929999991</v>
      </c>
      <c r="M2308" s="16">
        <v>9781.3765760000006</v>
      </c>
      <c r="N2308" s="16">
        <v>9443.1447040000003</v>
      </c>
      <c r="O2308" s="16">
        <v>10212.496476</v>
      </c>
      <c r="P2308" s="16">
        <v>10268.86174</v>
      </c>
      <c r="Q2308" s="16">
        <v>10485.503158</v>
      </c>
      <c r="R2308" s="16">
        <v>10148.581499</v>
      </c>
      <c r="S2308" s="53">
        <v>10473.32021</v>
      </c>
      <c r="T2308" s="53">
        <v>11159.406676000001</v>
      </c>
      <c r="U2308" s="53">
        <v>10991.970433</v>
      </c>
      <c r="V2308" s="53">
        <v>10673.195737</v>
      </c>
      <c r="W2308" s="53">
        <v>10186.711369000001</v>
      </c>
      <c r="X2308" s="53">
        <v>10187.003961</v>
      </c>
      <c r="Y2308" s="53">
        <v>10314.216479999999</v>
      </c>
      <c r="Z2308" s="53">
        <v>10649.49093</v>
      </c>
      <c r="AA2308" s="53">
        <v>10946.933430999999</v>
      </c>
      <c r="AB2308" s="159" t="s">
        <v>348</v>
      </c>
      <c r="AC2308" s="45" t="s">
        <v>457</v>
      </c>
      <c r="AD2308" s="156" t="s">
        <v>108</v>
      </c>
      <c r="AE2308" s="156" t="s">
        <v>151</v>
      </c>
      <c r="AF2308" s="156" t="s">
        <v>250</v>
      </c>
      <c r="AG2308" s="156" t="s">
        <v>318</v>
      </c>
      <c r="AH2308" s="156">
        <v>6</v>
      </c>
      <c r="AI2308" s="45" t="s">
        <v>500</v>
      </c>
    </row>
    <row r="2309" spans="1:35" x14ac:dyDescent="0.2">
      <c r="A2309" s="54" t="s">
        <v>27</v>
      </c>
      <c r="B2309" s="55">
        <v>14073.075406000002</v>
      </c>
      <c r="C2309" s="55">
        <v>14847.287676</v>
      </c>
      <c r="D2309" s="55">
        <v>16038.700728</v>
      </c>
      <c r="E2309" s="55">
        <v>15409.980103</v>
      </c>
      <c r="F2309" s="55">
        <v>15574.266283000001</v>
      </c>
      <c r="G2309" s="55">
        <v>16944.132160000001</v>
      </c>
      <c r="H2309" s="55">
        <v>16799.275658999999</v>
      </c>
      <c r="I2309" s="55">
        <v>17086.970013999999</v>
      </c>
      <c r="J2309" s="83">
        <v>17361.723806999998</v>
      </c>
      <c r="K2309" s="18">
        <v>19587.749065</v>
      </c>
      <c r="L2309" s="18">
        <v>19308.427748999999</v>
      </c>
      <c r="M2309" s="18">
        <v>20373.389985000002</v>
      </c>
      <c r="N2309" s="18">
        <v>21486.271098000001</v>
      </c>
      <c r="O2309" s="18">
        <v>23108.937389999999</v>
      </c>
      <c r="P2309" s="18">
        <v>26299.533667</v>
      </c>
      <c r="Q2309" s="18">
        <v>27633.373099</v>
      </c>
      <c r="R2309" s="18">
        <v>27587.436062000001</v>
      </c>
      <c r="S2309" s="55">
        <v>27833.203589000001</v>
      </c>
      <c r="T2309" s="55">
        <v>31113.568137999999</v>
      </c>
      <c r="U2309" s="55">
        <v>29537.083337</v>
      </c>
      <c r="V2309" s="55">
        <v>32603.602492000002</v>
      </c>
      <c r="W2309" s="55">
        <v>32906.688709000002</v>
      </c>
      <c r="X2309" s="55">
        <v>34658.566679000003</v>
      </c>
      <c r="Y2309" s="55">
        <v>32219.673838999999</v>
      </c>
      <c r="Z2309" s="55">
        <v>33830.297517999999</v>
      </c>
      <c r="AA2309" s="55">
        <v>34005.671588999998</v>
      </c>
      <c r="AB2309" s="155" t="s">
        <v>529</v>
      </c>
      <c r="AC2309" s="45" t="s">
        <v>457</v>
      </c>
      <c r="AD2309" s="156" t="s">
        <v>108</v>
      </c>
      <c r="AE2309" s="156" t="s">
        <v>151</v>
      </c>
      <c r="AF2309" s="156" t="s">
        <v>250</v>
      </c>
      <c r="AG2309" s="156" t="s">
        <v>318</v>
      </c>
      <c r="AH2309" s="156">
        <v>6</v>
      </c>
      <c r="AI2309" s="45" t="s">
        <v>500</v>
      </c>
    </row>
    <row r="2310" spans="1:35" x14ac:dyDescent="0.2">
      <c r="A2310" s="56" t="s">
        <v>28</v>
      </c>
      <c r="B2310" s="53">
        <v>2339.0251370000001</v>
      </c>
      <c r="C2310" s="53">
        <v>2391.739317</v>
      </c>
      <c r="D2310" s="53">
        <v>2637.3822690000002</v>
      </c>
      <c r="E2310" s="53">
        <v>2672.3657800000001</v>
      </c>
      <c r="F2310" s="53">
        <v>2456.8139919999999</v>
      </c>
      <c r="G2310" s="53">
        <v>2606.2942560000001</v>
      </c>
      <c r="H2310" s="53">
        <v>2807.0554090000001</v>
      </c>
      <c r="I2310" s="53">
        <v>2562.7096200000001</v>
      </c>
      <c r="J2310" s="82">
        <v>2639.1914080000001</v>
      </c>
      <c r="K2310" s="16">
        <v>4016.1987100000001</v>
      </c>
      <c r="L2310" s="16">
        <v>3378.9836</v>
      </c>
      <c r="M2310" s="16">
        <v>3428.255087</v>
      </c>
      <c r="N2310" s="16">
        <v>4239.7808180000002</v>
      </c>
      <c r="O2310" s="16">
        <v>5180.0840209999997</v>
      </c>
      <c r="P2310" s="16">
        <v>8451.6722719999998</v>
      </c>
      <c r="Q2310" s="16">
        <v>8954.8714849999997</v>
      </c>
      <c r="R2310" s="16">
        <v>8122.3503259999998</v>
      </c>
      <c r="S2310" s="53">
        <v>8227.0409789999994</v>
      </c>
      <c r="T2310" s="53">
        <v>9385.0424770000009</v>
      </c>
      <c r="U2310" s="53">
        <v>7615.7852469999998</v>
      </c>
      <c r="V2310" s="53">
        <v>10804.502624000001</v>
      </c>
      <c r="W2310" s="53">
        <v>10832.487580999999</v>
      </c>
      <c r="X2310" s="53">
        <v>11493.515428000001</v>
      </c>
      <c r="Y2310" s="53">
        <v>8897.7674860000006</v>
      </c>
      <c r="Z2310" s="53">
        <v>9743.0657090000004</v>
      </c>
      <c r="AA2310" s="53">
        <v>9100.5474350000004</v>
      </c>
      <c r="AB2310" s="154" t="s">
        <v>363</v>
      </c>
      <c r="AC2310" s="45" t="s">
        <v>457</v>
      </c>
      <c r="AD2310" s="156" t="s">
        <v>108</v>
      </c>
      <c r="AE2310" s="156" t="s">
        <v>151</v>
      </c>
      <c r="AF2310" s="156" t="s">
        <v>250</v>
      </c>
      <c r="AG2310" s="156" t="s">
        <v>318</v>
      </c>
      <c r="AH2310" s="156">
        <v>6</v>
      </c>
      <c r="AI2310" s="45" t="s">
        <v>500</v>
      </c>
    </row>
    <row r="2311" spans="1:35" x14ac:dyDescent="0.2">
      <c r="A2311" s="57" t="s">
        <v>29</v>
      </c>
      <c r="B2311" s="51">
        <v>877.72623299999998</v>
      </c>
      <c r="C2311" s="51">
        <v>841.78096900000003</v>
      </c>
      <c r="D2311" s="51">
        <v>990.82663400000001</v>
      </c>
      <c r="E2311" s="51">
        <v>816.64328499999999</v>
      </c>
      <c r="F2311" s="51">
        <v>604.298498</v>
      </c>
      <c r="G2311" s="51">
        <v>635.40318300000001</v>
      </c>
      <c r="H2311" s="51">
        <v>467.56908499999997</v>
      </c>
      <c r="I2311" s="51">
        <v>481.61154800000003</v>
      </c>
      <c r="J2311" s="81">
        <v>469.146567</v>
      </c>
      <c r="K2311" s="14">
        <v>1003.67159</v>
      </c>
      <c r="L2311" s="14">
        <v>720.89508699999999</v>
      </c>
      <c r="M2311" s="14">
        <v>737.52324999999996</v>
      </c>
      <c r="N2311" s="14">
        <v>668.87379299999998</v>
      </c>
      <c r="O2311" s="14">
        <v>1463.2123160000001</v>
      </c>
      <c r="P2311" s="14">
        <v>4126.2893670000003</v>
      </c>
      <c r="Q2311" s="14">
        <v>4402.9709290000001</v>
      </c>
      <c r="R2311" s="14">
        <v>3657.3192589999999</v>
      </c>
      <c r="S2311" s="51">
        <v>2159.3929119999998</v>
      </c>
      <c r="T2311" s="51">
        <v>2841.6960730000001</v>
      </c>
      <c r="U2311" s="51">
        <v>1874.1075679999999</v>
      </c>
      <c r="V2311" s="51">
        <v>3992.0732800000001</v>
      </c>
      <c r="W2311" s="51">
        <v>4078.9047049999999</v>
      </c>
      <c r="X2311" s="51">
        <v>4166.0042469999999</v>
      </c>
      <c r="Y2311" s="51">
        <v>822.10594300000002</v>
      </c>
      <c r="Z2311" s="51">
        <v>758.77432799999997</v>
      </c>
      <c r="AA2311" s="51">
        <v>517.43374500000004</v>
      </c>
      <c r="AB2311" s="153" t="s">
        <v>354</v>
      </c>
      <c r="AC2311" s="45" t="s">
        <v>457</v>
      </c>
      <c r="AD2311" s="156" t="s">
        <v>108</v>
      </c>
      <c r="AE2311" s="156" t="s">
        <v>151</v>
      </c>
      <c r="AF2311" s="156" t="s">
        <v>250</v>
      </c>
      <c r="AG2311" s="156" t="s">
        <v>318</v>
      </c>
      <c r="AH2311" s="156">
        <v>6</v>
      </c>
      <c r="AI2311" s="45" t="s">
        <v>500</v>
      </c>
    </row>
    <row r="2312" spans="1:35" x14ac:dyDescent="0.2">
      <c r="A2312" s="52" t="s">
        <v>30</v>
      </c>
      <c r="B2312" s="53">
        <v>1253.5624319999999</v>
      </c>
      <c r="C2312" s="53">
        <v>1284.850324</v>
      </c>
      <c r="D2312" s="53">
        <v>1371.8818200000001</v>
      </c>
      <c r="E2312" s="53">
        <v>1512.32224</v>
      </c>
      <c r="F2312" s="53">
        <v>1450.1016079999999</v>
      </c>
      <c r="G2312" s="53">
        <v>1598.099091</v>
      </c>
      <c r="H2312" s="53">
        <v>1908.321375</v>
      </c>
      <c r="I2312" s="53">
        <v>1636.9625799999999</v>
      </c>
      <c r="J2312" s="82">
        <v>1725.711487</v>
      </c>
      <c r="K2312" s="16">
        <v>2573.2229630000002</v>
      </c>
      <c r="L2312" s="16">
        <v>2206.0939450000001</v>
      </c>
      <c r="M2312" s="16">
        <v>2158.9943090000002</v>
      </c>
      <c r="N2312" s="16">
        <v>2999.0930090000002</v>
      </c>
      <c r="O2312" s="16">
        <v>3172.6730600000001</v>
      </c>
      <c r="P2312" s="16">
        <v>3362.157303</v>
      </c>
      <c r="Q2312" s="16">
        <v>3478.7928449999999</v>
      </c>
      <c r="R2312" s="16">
        <v>3357.1125999999999</v>
      </c>
      <c r="S2312" s="53">
        <v>4797.4955540000001</v>
      </c>
      <c r="T2312" s="53">
        <v>5075.841203</v>
      </c>
      <c r="U2312" s="53">
        <v>4544.2472200000002</v>
      </c>
      <c r="V2312" s="53">
        <v>5237.495535</v>
      </c>
      <c r="W2312" s="53">
        <v>5128.8528509999996</v>
      </c>
      <c r="X2312" s="53">
        <v>5243.0873229999997</v>
      </c>
      <c r="Y2312" s="53">
        <v>5548.7164709999997</v>
      </c>
      <c r="Z2312" s="53">
        <v>6432.8102179999996</v>
      </c>
      <c r="AA2312" s="53">
        <v>6127.0330729999996</v>
      </c>
      <c r="AB2312" s="154" t="s">
        <v>357</v>
      </c>
      <c r="AC2312" s="45" t="s">
        <v>457</v>
      </c>
      <c r="AD2312" s="156" t="s">
        <v>108</v>
      </c>
      <c r="AE2312" s="156" t="s">
        <v>151</v>
      </c>
      <c r="AF2312" s="156" t="s">
        <v>250</v>
      </c>
      <c r="AG2312" s="156" t="s">
        <v>318</v>
      </c>
      <c r="AH2312" s="156">
        <v>6</v>
      </c>
      <c r="AI2312" s="45" t="s">
        <v>500</v>
      </c>
    </row>
    <row r="2313" spans="1:35" x14ac:dyDescent="0.2">
      <c r="A2313" s="57" t="s">
        <v>31</v>
      </c>
      <c r="B2313" s="51">
        <v>239.25625700000001</v>
      </c>
      <c r="C2313" s="51">
        <v>270.39558899999997</v>
      </c>
      <c r="D2313" s="51">
        <v>295.55182400000001</v>
      </c>
      <c r="E2313" s="51">
        <v>330.74426999999997</v>
      </c>
      <c r="F2313" s="51">
        <v>360.09201400000001</v>
      </c>
      <c r="G2313" s="51">
        <v>336.19824599999998</v>
      </c>
      <c r="H2313" s="51">
        <v>355.721228</v>
      </c>
      <c r="I2313" s="51">
        <v>373.72115600000001</v>
      </c>
      <c r="J2313" s="81">
        <v>385.575402</v>
      </c>
      <c r="K2313" s="14">
        <v>379.837805</v>
      </c>
      <c r="L2313" s="14">
        <v>392.40941800000002</v>
      </c>
      <c r="M2313" s="14">
        <v>429.25303300000002</v>
      </c>
      <c r="N2313" s="14">
        <v>446.078217</v>
      </c>
      <c r="O2313" s="14">
        <v>462.75643100000002</v>
      </c>
      <c r="P2313" s="14">
        <v>512.35075900000004</v>
      </c>
      <c r="Q2313" s="14">
        <v>600.34870100000001</v>
      </c>
      <c r="R2313" s="14">
        <v>671.72735699999998</v>
      </c>
      <c r="S2313" s="51">
        <v>755.41159700000003</v>
      </c>
      <c r="T2313" s="51">
        <v>902.15170899999998</v>
      </c>
      <c r="U2313" s="51">
        <v>777.68669699999998</v>
      </c>
      <c r="V2313" s="51">
        <v>810.89838899999995</v>
      </c>
      <c r="W2313" s="51">
        <v>862.06057799999996</v>
      </c>
      <c r="X2313" s="51">
        <v>1396.815331</v>
      </c>
      <c r="Y2313" s="51">
        <v>1574.0427549999999</v>
      </c>
      <c r="Z2313" s="51">
        <v>1337.9607040000001</v>
      </c>
      <c r="AA2313" s="51">
        <v>1370.444688</v>
      </c>
      <c r="AB2313" s="153" t="s">
        <v>361</v>
      </c>
      <c r="AC2313" s="45" t="s">
        <v>457</v>
      </c>
      <c r="AD2313" s="156" t="s">
        <v>108</v>
      </c>
      <c r="AE2313" s="156" t="s">
        <v>151</v>
      </c>
      <c r="AF2313" s="156" t="s">
        <v>250</v>
      </c>
      <c r="AG2313" s="156" t="s">
        <v>318</v>
      </c>
      <c r="AH2313" s="156">
        <v>6</v>
      </c>
      <c r="AI2313" s="45" t="s">
        <v>500</v>
      </c>
    </row>
    <row r="2314" spans="1:35" ht="25.5" x14ac:dyDescent="0.2">
      <c r="A2314" s="52" t="s">
        <v>32</v>
      </c>
      <c r="B2314" s="53">
        <v>39.550896999999999</v>
      </c>
      <c r="C2314" s="53">
        <v>51.488444999999999</v>
      </c>
      <c r="D2314" s="53">
        <v>53.415475000000001</v>
      </c>
      <c r="E2314" s="53">
        <v>57.345779999999998</v>
      </c>
      <c r="F2314" s="53">
        <v>57.080689</v>
      </c>
      <c r="G2314" s="53">
        <v>53.953715000000003</v>
      </c>
      <c r="H2314" s="53">
        <v>75.836319000000003</v>
      </c>
      <c r="I2314" s="53">
        <v>69.795174000000003</v>
      </c>
      <c r="J2314" s="82">
        <v>58.757950000000001</v>
      </c>
      <c r="K2314" s="16">
        <v>59.466358</v>
      </c>
      <c r="L2314" s="16">
        <v>61.493375999999998</v>
      </c>
      <c r="M2314" s="16">
        <v>106.66150500000001</v>
      </c>
      <c r="N2314" s="16">
        <v>116.678939</v>
      </c>
      <c r="O2314" s="16">
        <v>51.406143999999998</v>
      </c>
      <c r="P2314" s="16">
        <v>54.062807999999997</v>
      </c>
      <c r="Q2314" s="16">
        <v>57.553787999999997</v>
      </c>
      <c r="R2314" s="16">
        <v>63.927495</v>
      </c>
      <c r="S2314" s="53">
        <v>59.112299999999998</v>
      </c>
      <c r="T2314" s="53">
        <v>63.104343</v>
      </c>
      <c r="U2314" s="53">
        <v>107.77333400000001</v>
      </c>
      <c r="V2314" s="53">
        <v>59.586086000000002</v>
      </c>
      <c r="W2314" s="53">
        <v>68.672977000000003</v>
      </c>
      <c r="X2314" s="53">
        <v>72.419315999999995</v>
      </c>
      <c r="Y2314" s="53">
        <v>83.021600000000007</v>
      </c>
      <c r="Z2314" s="53">
        <v>88.629406000000003</v>
      </c>
      <c r="AA2314" s="53">
        <v>110.53874399999999</v>
      </c>
      <c r="AB2314" s="154" t="s">
        <v>365</v>
      </c>
      <c r="AC2314" s="45" t="s">
        <v>457</v>
      </c>
      <c r="AD2314" s="156" t="s">
        <v>108</v>
      </c>
      <c r="AE2314" s="156" t="s">
        <v>151</v>
      </c>
      <c r="AF2314" s="156" t="s">
        <v>250</v>
      </c>
      <c r="AG2314" s="156" t="s">
        <v>318</v>
      </c>
      <c r="AH2314" s="156">
        <v>6</v>
      </c>
      <c r="AI2314" s="45" t="s">
        <v>500</v>
      </c>
    </row>
    <row r="2315" spans="1:35" x14ac:dyDescent="0.2">
      <c r="A2315" s="50" t="s">
        <v>33</v>
      </c>
      <c r="B2315" s="51">
        <v>11725.395275999999</v>
      </c>
      <c r="C2315" s="51">
        <v>12439.396672000001</v>
      </c>
      <c r="D2315" s="51">
        <v>13390.000113</v>
      </c>
      <c r="E2315" s="51">
        <v>12740.316989999999</v>
      </c>
      <c r="F2315" s="51">
        <v>13098.544470000001</v>
      </c>
      <c r="G2315" s="51">
        <v>14321.105474</v>
      </c>
      <c r="H2315" s="51">
        <v>13993.279286999999</v>
      </c>
      <c r="I2315" s="51">
        <v>14523.501575</v>
      </c>
      <c r="J2315" s="81">
        <v>14722.532397999999</v>
      </c>
      <c r="K2315" s="14">
        <v>15571.550365999999</v>
      </c>
      <c r="L2315" s="14">
        <v>15964.963521</v>
      </c>
      <c r="M2315" s="14">
        <v>16991.351345999999</v>
      </c>
      <c r="N2315" s="14">
        <v>17242.428530000001</v>
      </c>
      <c r="O2315" s="14">
        <v>17829.688558000002</v>
      </c>
      <c r="P2315" s="14">
        <v>17723.825894000001</v>
      </c>
      <c r="Q2315" s="14">
        <v>18545.832726000001</v>
      </c>
      <c r="R2315" s="14">
        <v>19378.097041000001</v>
      </c>
      <c r="S2315" s="51">
        <v>19514.593761</v>
      </c>
      <c r="T2315" s="51">
        <v>21581.770253999999</v>
      </c>
      <c r="U2315" s="51">
        <v>21999.485746999999</v>
      </c>
      <c r="V2315" s="51">
        <v>21744.877509999998</v>
      </c>
      <c r="W2315" s="51">
        <v>22022.611753000001</v>
      </c>
      <c r="X2315" s="51">
        <v>23123.011809</v>
      </c>
      <c r="Y2315" s="51">
        <v>23173.77304</v>
      </c>
      <c r="Z2315" s="51">
        <v>23952.679658000001</v>
      </c>
      <c r="AA2315" s="51">
        <v>24657.780749000001</v>
      </c>
      <c r="AB2315" s="153" t="s">
        <v>391</v>
      </c>
      <c r="AC2315" s="45" t="s">
        <v>457</v>
      </c>
      <c r="AD2315" s="156" t="s">
        <v>108</v>
      </c>
      <c r="AE2315" s="156" t="s">
        <v>151</v>
      </c>
      <c r="AF2315" s="156" t="s">
        <v>250</v>
      </c>
      <c r="AG2315" s="156" t="s">
        <v>318</v>
      </c>
      <c r="AH2315" s="156">
        <v>6</v>
      </c>
      <c r="AI2315" s="45" t="s">
        <v>500</v>
      </c>
    </row>
    <row r="2316" spans="1:35" x14ac:dyDescent="0.2">
      <c r="A2316" s="52" t="s">
        <v>34</v>
      </c>
      <c r="B2316" s="53">
        <v>2013.3453890000001</v>
      </c>
      <c r="C2316" s="53">
        <v>1852.118753</v>
      </c>
      <c r="D2316" s="53">
        <v>2058.5549099999998</v>
      </c>
      <c r="E2316" s="53">
        <v>1304.6079629999999</v>
      </c>
      <c r="F2316" s="53">
        <v>944.03812400000004</v>
      </c>
      <c r="G2316" s="53">
        <v>884.63861599999996</v>
      </c>
      <c r="H2316" s="53">
        <v>922.54779099999996</v>
      </c>
      <c r="I2316" s="53">
        <v>1128.5021670000001</v>
      </c>
      <c r="J2316" s="82">
        <v>1185.775603</v>
      </c>
      <c r="K2316" s="16">
        <v>1030.618858</v>
      </c>
      <c r="L2316" s="16">
        <v>1355.7011130000001</v>
      </c>
      <c r="M2316" s="16">
        <v>1277.9787510000001</v>
      </c>
      <c r="N2316" s="16">
        <v>1308.095495</v>
      </c>
      <c r="O2316" s="16">
        <v>1604.0178209999999</v>
      </c>
      <c r="P2316" s="16">
        <v>1428.063365</v>
      </c>
      <c r="Q2316" s="16">
        <v>1831.825057</v>
      </c>
      <c r="R2316" s="16">
        <v>1761.774617</v>
      </c>
      <c r="S2316" s="53">
        <v>1472.3870649999999</v>
      </c>
      <c r="T2316" s="53">
        <v>1310.2301279999999</v>
      </c>
      <c r="U2316" s="53">
        <v>1740.4454539999999</v>
      </c>
      <c r="V2316" s="53">
        <v>1538.9997639999999</v>
      </c>
      <c r="W2316" s="53">
        <v>1749.661421</v>
      </c>
      <c r="X2316" s="53">
        <v>1876.3253540000001</v>
      </c>
      <c r="Y2316" s="53">
        <v>1803.193035</v>
      </c>
      <c r="Z2316" s="53">
        <v>1927.8822009999999</v>
      </c>
      <c r="AA2316" s="53">
        <v>1949.3927160000001</v>
      </c>
      <c r="AB2316" s="154" t="s">
        <v>367</v>
      </c>
      <c r="AC2316" s="45" t="s">
        <v>457</v>
      </c>
      <c r="AD2316" s="156" t="s">
        <v>108</v>
      </c>
      <c r="AE2316" s="156" t="s">
        <v>151</v>
      </c>
      <c r="AF2316" s="156" t="s">
        <v>250</v>
      </c>
      <c r="AG2316" s="156" t="s">
        <v>318</v>
      </c>
      <c r="AH2316" s="156">
        <v>6</v>
      </c>
      <c r="AI2316" s="45" t="s">
        <v>500</v>
      </c>
    </row>
    <row r="2317" spans="1:35" ht="25.5" x14ac:dyDescent="0.2">
      <c r="A2317" s="57" t="s">
        <v>35</v>
      </c>
      <c r="B2317" s="51">
        <v>2790.9211759999998</v>
      </c>
      <c r="C2317" s="51">
        <v>3023.1512830000001</v>
      </c>
      <c r="D2317" s="51">
        <v>3414.7284009999998</v>
      </c>
      <c r="E2317" s="51">
        <v>3222.1877039999999</v>
      </c>
      <c r="F2317" s="51">
        <v>2950.4555230000001</v>
      </c>
      <c r="G2317" s="51">
        <v>3286.9867640000002</v>
      </c>
      <c r="H2317" s="51">
        <v>3148.3363629999999</v>
      </c>
      <c r="I2317" s="51">
        <v>3413.8021920000001</v>
      </c>
      <c r="J2317" s="81">
        <v>3445.5873569999999</v>
      </c>
      <c r="K2317" s="14">
        <v>3746.4255859999998</v>
      </c>
      <c r="L2317" s="14">
        <v>3593.7105379999998</v>
      </c>
      <c r="M2317" s="14">
        <v>3652.3594659999999</v>
      </c>
      <c r="N2317" s="14">
        <v>3653.1050909999999</v>
      </c>
      <c r="O2317" s="14">
        <v>3797.2131989999998</v>
      </c>
      <c r="P2317" s="14">
        <v>3856.5160299999998</v>
      </c>
      <c r="Q2317" s="14">
        <v>3978.263688</v>
      </c>
      <c r="R2317" s="14">
        <v>4033.2475439999998</v>
      </c>
      <c r="S2317" s="51">
        <v>3756.7304410000002</v>
      </c>
      <c r="T2317" s="51">
        <v>4456.7584340000003</v>
      </c>
      <c r="U2317" s="51">
        <v>4306.5505000000003</v>
      </c>
      <c r="V2317" s="51">
        <v>4486.0495449999999</v>
      </c>
      <c r="W2317" s="51">
        <v>4696.4045130000004</v>
      </c>
      <c r="X2317" s="51">
        <v>4965.9868200000001</v>
      </c>
      <c r="Y2317" s="51">
        <v>4886.7636359999997</v>
      </c>
      <c r="Z2317" s="51">
        <v>5169.0802139999996</v>
      </c>
      <c r="AA2317" s="51">
        <v>5402.710986</v>
      </c>
      <c r="AB2317" s="153" t="s">
        <v>371</v>
      </c>
      <c r="AC2317" s="45" t="s">
        <v>457</v>
      </c>
      <c r="AD2317" s="156" t="s">
        <v>108</v>
      </c>
      <c r="AE2317" s="156" t="s">
        <v>151</v>
      </c>
      <c r="AF2317" s="156" t="s">
        <v>250</v>
      </c>
      <c r="AG2317" s="156" t="s">
        <v>318</v>
      </c>
      <c r="AH2317" s="156">
        <v>6</v>
      </c>
      <c r="AI2317" s="45" t="s">
        <v>500</v>
      </c>
    </row>
    <row r="2318" spans="1:35" x14ac:dyDescent="0.2">
      <c r="A2318" s="52" t="s">
        <v>36</v>
      </c>
      <c r="B2318" s="53">
        <v>473.64837399999999</v>
      </c>
      <c r="C2318" s="53">
        <v>504.93138900000002</v>
      </c>
      <c r="D2318" s="53">
        <v>472.325694</v>
      </c>
      <c r="E2318" s="53">
        <v>480.55352199999999</v>
      </c>
      <c r="F2318" s="53">
        <v>527.24977200000001</v>
      </c>
      <c r="G2318" s="53">
        <v>491.562432</v>
      </c>
      <c r="H2318" s="53">
        <v>507.34495399999997</v>
      </c>
      <c r="I2318" s="53">
        <v>510.09161699999999</v>
      </c>
      <c r="J2318" s="82">
        <v>494.52620200000001</v>
      </c>
      <c r="K2318" s="16">
        <v>452.36496499999998</v>
      </c>
      <c r="L2318" s="16">
        <v>391.38915200000002</v>
      </c>
      <c r="M2318" s="16">
        <v>450.32892199999998</v>
      </c>
      <c r="N2318" s="16">
        <v>460.625269</v>
      </c>
      <c r="O2318" s="16">
        <v>445.42568399999999</v>
      </c>
      <c r="P2318" s="16">
        <v>415.91621300000003</v>
      </c>
      <c r="Q2318" s="16">
        <v>383.350303</v>
      </c>
      <c r="R2318" s="16">
        <v>379.928023</v>
      </c>
      <c r="S2318" s="53">
        <v>417.84795600000001</v>
      </c>
      <c r="T2318" s="53">
        <v>449.10213099999999</v>
      </c>
      <c r="U2318" s="53">
        <v>458.95896800000003</v>
      </c>
      <c r="V2318" s="53">
        <v>486.05022600000001</v>
      </c>
      <c r="W2318" s="53">
        <v>484.976629</v>
      </c>
      <c r="X2318" s="53">
        <v>506.18787700000001</v>
      </c>
      <c r="Y2318" s="53">
        <v>538.90899400000001</v>
      </c>
      <c r="Z2318" s="53">
        <v>563.33412799999996</v>
      </c>
      <c r="AA2318" s="53">
        <v>622.75443800000005</v>
      </c>
      <c r="AB2318" s="154" t="s">
        <v>374</v>
      </c>
      <c r="AC2318" s="45" t="s">
        <v>457</v>
      </c>
      <c r="AD2318" s="156" t="s">
        <v>108</v>
      </c>
      <c r="AE2318" s="156" t="s">
        <v>151</v>
      </c>
      <c r="AF2318" s="156" t="s">
        <v>250</v>
      </c>
      <c r="AG2318" s="156" t="s">
        <v>318</v>
      </c>
      <c r="AH2318" s="156">
        <v>6</v>
      </c>
      <c r="AI2318" s="45" t="s">
        <v>500</v>
      </c>
    </row>
    <row r="2319" spans="1:35" x14ac:dyDescent="0.2">
      <c r="A2319" s="57" t="s">
        <v>37</v>
      </c>
      <c r="B2319" s="51">
        <v>109.13992500000001</v>
      </c>
      <c r="C2319" s="51">
        <v>113.731241</v>
      </c>
      <c r="D2319" s="51">
        <v>145.578611</v>
      </c>
      <c r="E2319" s="51">
        <v>149.109759</v>
      </c>
      <c r="F2319" s="51">
        <v>115.786396</v>
      </c>
      <c r="G2319" s="51">
        <v>141.03027700000001</v>
      </c>
      <c r="H2319" s="51">
        <v>148.13208399999999</v>
      </c>
      <c r="I2319" s="51">
        <v>149.81583599999999</v>
      </c>
      <c r="J2319" s="81">
        <v>143.967185</v>
      </c>
      <c r="K2319" s="14">
        <v>149.012888</v>
      </c>
      <c r="L2319" s="14">
        <v>110.230682</v>
      </c>
      <c r="M2319" s="14">
        <v>108.39499499999999</v>
      </c>
      <c r="N2319" s="14">
        <v>95.785133000000002</v>
      </c>
      <c r="O2319" s="14">
        <v>121.93404099999999</v>
      </c>
      <c r="P2319" s="14">
        <v>159.142245</v>
      </c>
      <c r="Q2319" s="14">
        <v>175.189697</v>
      </c>
      <c r="R2319" s="14">
        <v>205.55727999999999</v>
      </c>
      <c r="S2319" s="51">
        <v>207.60906700000001</v>
      </c>
      <c r="T2319" s="51">
        <v>256.902671</v>
      </c>
      <c r="U2319" s="51">
        <v>273.44071600000001</v>
      </c>
      <c r="V2319" s="51">
        <v>259.92424599999998</v>
      </c>
      <c r="W2319" s="51">
        <v>274.04740399999997</v>
      </c>
      <c r="X2319" s="51">
        <v>266.00709799999998</v>
      </c>
      <c r="Y2319" s="51">
        <v>298.78311100000002</v>
      </c>
      <c r="Z2319" s="51">
        <v>324.39115299999997</v>
      </c>
      <c r="AA2319" s="51">
        <v>363.49462199999999</v>
      </c>
      <c r="AB2319" s="153" t="s">
        <v>378</v>
      </c>
      <c r="AC2319" s="45" t="s">
        <v>457</v>
      </c>
      <c r="AD2319" s="156" t="s">
        <v>108</v>
      </c>
      <c r="AE2319" s="156" t="s">
        <v>151</v>
      </c>
      <c r="AF2319" s="156" t="s">
        <v>250</v>
      </c>
      <c r="AG2319" s="156" t="s">
        <v>318</v>
      </c>
      <c r="AH2319" s="156">
        <v>6</v>
      </c>
      <c r="AI2319" s="45" t="s">
        <v>500</v>
      </c>
    </row>
    <row r="2320" spans="1:35" x14ac:dyDescent="0.2">
      <c r="A2320" s="52" t="s">
        <v>38</v>
      </c>
      <c r="B2320" s="53">
        <v>256.087692</v>
      </c>
      <c r="C2320" s="53">
        <v>298.52866999999998</v>
      </c>
      <c r="D2320" s="53">
        <v>209.16166799999999</v>
      </c>
      <c r="E2320" s="53">
        <v>186.76377299999999</v>
      </c>
      <c r="F2320" s="53">
        <v>573.28796999999997</v>
      </c>
      <c r="G2320" s="53">
        <v>1035.1222869999999</v>
      </c>
      <c r="H2320" s="53">
        <v>572.26621899999998</v>
      </c>
      <c r="I2320" s="53">
        <v>511.99201099999999</v>
      </c>
      <c r="J2320" s="82">
        <v>369.14439900000002</v>
      </c>
      <c r="K2320" s="16">
        <v>427.86925600000001</v>
      </c>
      <c r="L2320" s="16">
        <v>477.412059</v>
      </c>
      <c r="M2320" s="16">
        <v>472.12943999999999</v>
      </c>
      <c r="N2320" s="16">
        <v>484.31407000000002</v>
      </c>
      <c r="O2320" s="16">
        <v>487.105636</v>
      </c>
      <c r="P2320" s="16">
        <v>516.70888300000001</v>
      </c>
      <c r="Q2320" s="16">
        <v>490.236604</v>
      </c>
      <c r="R2320" s="16">
        <v>545.659583</v>
      </c>
      <c r="S2320" s="53">
        <v>615.73701400000004</v>
      </c>
      <c r="T2320" s="53">
        <v>658.67988500000001</v>
      </c>
      <c r="U2320" s="53">
        <v>665.20111599999996</v>
      </c>
      <c r="V2320" s="53">
        <v>562.01009599999998</v>
      </c>
      <c r="W2320" s="53">
        <v>657.98454200000003</v>
      </c>
      <c r="X2320" s="53">
        <v>640.59031000000004</v>
      </c>
      <c r="Y2320" s="53">
        <v>651.65361600000006</v>
      </c>
      <c r="Z2320" s="53">
        <v>803.95214799999997</v>
      </c>
      <c r="AA2320" s="53">
        <v>910.08089700000005</v>
      </c>
      <c r="AB2320" s="154" t="s">
        <v>382</v>
      </c>
      <c r="AC2320" s="45" t="s">
        <v>457</v>
      </c>
      <c r="AD2320" s="156" t="s">
        <v>108</v>
      </c>
      <c r="AE2320" s="156" t="s">
        <v>151</v>
      </c>
      <c r="AF2320" s="156" t="s">
        <v>250</v>
      </c>
      <c r="AG2320" s="156" t="s">
        <v>318</v>
      </c>
      <c r="AH2320" s="156">
        <v>6</v>
      </c>
      <c r="AI2320" s="45" t="s">
        <v>500</v>
      </c>
    </row>
    <row r="2321" spans="1:35" x14ac:dyDescent="0.2">
      <c r="A2321" s="57" t="s">
        <v>39</v>
      </c>
      <c r="B2321" s="51">
        <v>1149.6049829999999</v>
      </c>
      <c r="C2321" s="51">
        <v>1279.372599</v>
      </c>
      <c r="D2321" s="51">
        <v>1404.9253900000001</v>
      </c>
      <c r="E2321" s="51">
        <v>1227.633319</v>
      </c>
      <c r="F2321" s="51">
        <v>1127.858739</v>
      </c>
      <c r="G2321" s="51">
        <v>971.63608899999997</v>
      </c>
      <c r="H2321" s="51">
        <v>904.76183800000001</v>
      </c>
      <c r="I2321" s="51">
        <v>937.73075600000004</v>
      </c>
      <c r="J2321" s="81">
        <v>1014.4688190000001</v>
      </c>
      <c r="K2321" s="14">
        <v>1069.5496780000001</v>
      </c>
      <c r="L2321" s="14">
        <v>1083.1371489999999</v>
      </c>
      <c r="M2321" s="14">
        <v>1179.8343689999999</v>
      </c>
      <c r="N2321" s="14">
        <v>1342.7641679999999</v>
      </c>
      <c r="O2321" s="14">
        <v>1394.5416829999999</v>
      </c>
      <c r="P2321" s="14">
        <v>1396.2071060000001</v>
      </c>
      <c r="Q2321" s="14">
        <v>1525.935502</v>
      </c>
      <c r="R2321" s="14">
        <v>1684.4916430000001</v>
      </c>
      <c r="S2321" s="51">
        <v>1742.7174050000001</v>
      </c>
      <c r="T2321" s="51">
        <v>2012.6730970000001</v>
      </c>
      <c r="U2321" s="51">
        <v>2220.457676</v>
      </c>
      <c r="V2321" s="51">
        <v>2463.848031</v>
      </c>
      <c r="W2321" s="51">
        <v>2670.7874870000001</v>
      </c>
      <c r="X2321" s="51">
        <v>3019.7650749999998</v>
      </c>
      <c r="Y2321" s="51">
        <v>3138.619796</v>
      </c>
      <c r="Z2321" s="51">
        <v>3347.1912170000001</v>
      </c>
      <c r="AA2321" s="51">
        <v>3565.3702060000001</v>
      </c>
      <c r="AB2321" s="153" t="s">
        <v>386</v>
      </c>
      <c r="AC2321" s="45" t="s">
        <v>457</v>
      </c>
      <c r="AD2321" s="156" t="s">
        <v>108</v>
      </c>
      <c r="AE2321" s="156" t="s">
        <v>151</v>
      </c>
      <c r="AF2321" s="156" t="s">
        <v>250</v>
      </c>
      <c r="AG2321" s="156" t="s">
        <v>318</v>
      </c>
      <c r="AH2321" s="156">
        <v>6</v>
      </c>
      <c r="AI2321" s="45" t="s">
        <v>500</v>
      </c>
    </row>
    <row r="2322" spans="1:35" x14ac:dyDescent="0.2">
      <c r="A2322" s="52" t="s">
        <v>40</v>
      </c>
      <c r="B2322" s="53">
        <v>686.24759500000005</v>
      </c>
      <c r="C2322" s="53">
        <v>813.78027599999996</v>
      </c>
      <c r="D2322" s="53">
        <v>928.17133899999999</v>
      </c>
      <c r="E2322" s="53">
        <v>1067.310275</v>
      </c>
      <c r="F2322" s="53">
        <v>1299.4869249999999</v>
      </c>
      <c r="G2322" s="53">
        <v>1572.2795739999999</v>
      </c>
      <c r="H2322" s="53">
        <v>1633.167015</v>
      </c>
      <c r="I2322" s="53">
        <v>1600.2697330000001</v>
      </c>
      <c r="J2322" s="82">
        <v>1802.2807089999999</v>
      </c>
      <c r="K2322" s="16">
        <v>1968.8280810000001</v>
      </c>
      <c r="L2322" s="16">
        <v>2079.2230559999998</v>
      </c>
      <c r="M2322" s="16">
        <v>2239.8894599999999</v>
      </c>
      <c r="N2322" s="16">
        <v>2512.6243639999998</v>
      </c>
      <c r="O2322" s="16">
        <v>2358.6973720000001</v>
      </c>
      <c r="P2322" s="16">
        <v>2961.577644</v>
      </c>
      <c r="Q2322" s="16">
        <v>2641.2950059999998</v>
      </c>
      <c r="R2322" s="16">
        <v>2677.781422</v>
      </c>
      <c r="S2322" s="53">
        <v>3112.3322969999999</v>
      </c>
      <c r="T2322" s="53">
        <v>3195.5152480000002</v>
      </c>
      <c r="U2322" s="53">
        <v>3277.12113</v>
      </c>
      <c r="V2322" s="53">
        <v>2974.9098530000001</v>
      </c>
      <c r="W2322" s="53">
        <v>3099.5520900000001</v>
      </c>
      <c r="X2322" s="53">
        <v>3629.1325059999999</v>
      </c>
      <c r="Y2322" s="53">
        <v>3761.9593690000002</v>
      </c>
      <c r="Z2322" s="53">
        <v>3955.1775040000002</v>
      </c>
      <c r="AA2322" s="53">
        <v>4036.5789180000002</v>
      </c>
      <c r="AB2322" s="154" t="s">
        <v>389</v>
      </c>
      <c r="AC2322" s="45" t="s">
        <v>457</v>
      </c>
      <c r="AD2322" s="156" t="s">
        <v>108</v>
      </c>
      <c r="AE2322" s="156" t="s">
        <v>151</v>
      </c>
      <c r="AF2322" s="156" t="s">
        <v>250</v>
      </c>
      <c r="AG2322" s="156" t="s">
        <v>318</v>
      </c>
      <c r="AH2322" s="156">
        <v>6</v>
      </c>
      <c r="AI2322" s="45" t="s">
        <v>500</v>
      </c>
    </row>
    <row r="2323" spans="1:35" x14ac:dyDescent="0.2">
      <c r="A2323" s="57" t="s">
        <v>41</v>
      </c>
      <c r="B2323" s="51">
        <v>4.4277290000000002</v>
      </c>
      <c r="C2323" s="51">
        <v>8.1981319999999993</v>
      </c>
      <c r="D2323" s="51">
        <v>13.477743</v>
      </c>
      <c r="E2323" s="51">
        <v>12.195190999999999</v>
      </c>
      <c r="F2323" s="51">
        <v>7.7596109999999996</v>
      </c>
      <c r="G2323" s="51">
        <v>14.389791000000001</v>
      </c>
      <c r="H2323" s="51">
        <v>8.9810110000000005</v>
      </c>
      <c r="I2323" s="51">
        <v>6.2908540000000004</v>
      </c>
      <c r="J2323" s="81">
        <v>6.5239130000000003</v>
      </c>
      <c r="K2323" s="14">
        <v>8.4315840000000009</v>
      </c>
      <c r="L2323" s="14">
        <v>5.6485709999999996</v>
      </c>
      <c r="M2323" s="14">
        <v>5.2560039999999999</v>
      </c>
      <c r="N2323" s="14">
        <v>5.1033850000000003</v>
      </c>
      <c r="O2323" s="14">
        <v>4.7514390000000004</v>
      </c>
      <c r="P2323" s="14">
        <v>4.5466990000000003</v>
      </c>
      <c r="Q2323" s="14">
        <v>4.6447289999999999</v>
      </c>
      <c r="R2323" s="14">
        <v>6.3245519999999997</v>
      </c>
      <c r="S2323" s="51">
        <v>7.2679320000000001</v>
      </c>
      <c r="T2323" s="51">
        <v>11.869335</v>
      </c>
      <c r="U2323" s="51">
        <v>12.046771</v>
      </c>
      <c r="V2323" s="51">
        <v>13.70317</v>
      </c>
      <c r="W2323" s="51">
        <v>12.670895</v>
      </c>
      <c r="X2323" s="51">
        <v>12.579575999999999</v>
      </c>
      <c r="Y2323" s="51">
        <v>11.249396000000001</v>
      </c>
      <c r="Z2323" s="51">
        <v>18.75356</v>
      </c>
      <c r="AA2323" s="51">
        <v>25.432403000000001</v>
      </c>
      <c r="AB2323" s="153" t="s">
        <v>393</v>
      </c>
      <c r="AC2323" s="45" t="s">
        <v>457</v>
      </c>
      <c r="AD2323" s="156" t="s">
        <v>108</v>
      </c>
      <c r="AE2323" s="156" t="s">
        <v>151</v>
      </c>
      <c r="AF2323" s="156" t="s">
        <v>250</v>
      </c>
      <c r="AG2323" s="156" t="s">
        <v>318</v>
      </c>
      <c r="AH2323" s="156">
        <v>6</v>
      </c>
      <c r="AI2323" s="45" t="s">
        <v>500</v>
      </c>
    </row>
    <row r="2324" spans="1:35" x14ac:dyDescent="0.2">
      <c r="A2324" s="52" t="s">
        <v>42</v>
      </c>
      <c r="B2324" s="53">
        <v>3.1278039999999998</v>
      </c>
      <c r="C2324" s="53">
        <v>7.4278269999999997</v>
      </c>
      <c r="D2324" s="53">
        <v>6.3319109999999998</v>
      </c>
      <c r="E2324" s="53">
        <v>5.3171210000000002</v>
      </c>
      <c r="F2324" s="53">
        <v>6.9672070000000001</v>
      </c>
      <c r="G2324" s="53">
        <v>6.705133</v>
      </c>
      <c r="H2324" s="53">
        <v>7.2689539999999999</v>
      </c>
      <c r="I2324" s="53">
        <v>88.999494999999996</v>
      </c>
      <c r="J2324" s="82">
        <v>95.137373999999994</v>
      </c>
      <c r="K2324" s="16">
        <v>93.364976999999996</v>
      </c>
      <c r="L2324" s="16">
        <v>96.707182000000003</v>
      </c>
      <c r="M2324" s="16">
        <v>71.018078000000003</v>
      </c>
      <c r="N2324" s="16">
        <v>72.296683999999999</v>
      </c>
      <c r="O2324" s="16">
        <v>102.83065499999999</v>
      </c>
      <c r="P2324" s="16">
        <v>132.07606999999999</v>
      </c>
      <c r="Q2324" s="16">
        <v>122.675247</v>
      </c>
      <c r="R2324" s="16">
        <v>103.590565</v>
      </c>
      <c r="S2324" s="53">
        <v>122.09002099999999</v>
      </c>
      <c r="T2324" s="53">
        <v>57.357334999999999</v>
      </c>
      <c r="U2324" s="53">
        <v>68.513835</v>
      </c>
      <c r="V2324" s="53">
        <v>66.705208999999996</v>
      </c>
      <c r="W2324" s="53">
        <v>69.234483999999995</v>
      </c>
      <c r="X2324" s="53">
        <v>77.489078000000006</v>
      </c>
      <c r="Y2324" s="53">
        <v>81.824189000000004</v>
      </c>
      <c r="Z2324" s="53">
        <v>81.257765000000006</v>
      </c>
      <c r="AA2324" s="53">
        <v>87.466558000000006</v>
      </c>
      <c r="AB2324" s="154" t="s">
        <v>397</v>
      </c>
      <c r="AC2324" s="45" t="s">
        <v>457</v>
      </c>
      <c r="AD2324" s="156" t="s">
        <v>108</v>
      </c>
      <c r="AE2324" s="156" t="s">
        <v>151</v>
      </c>
      <c r="AF2324" s="156" t="s">
        <v>250</v>
      </c>
      <c r="AG2324" s="156" t="s">
        <v>318</v>
      </c>
      <c r="AH2324" s="156">
        <v>6</v>
      </c>
      <c r="AI2324" s="45" t="s">
        <v>500</v>
      </c>
    </row>
    <row r="2325" spans="1:35" ht="25.5" x14ac:dyDescent="0.2">
      <c r="A2325" s="57" t="s">
        <v>43</v>
      </c>
      <c r="B2325" s="51">
        <v>1540.171384</v>
      </c>
      <c r="C2325" s="51">
        <v>1822.5973409999999</v>
      </c>
      <c r="D2325" s="51">
        <v>1935.747349</v>
      </c>
      <c r="E2325" s="51">
        <v>2097.9431500000001</v>
      </c>
      <c r="F2325" s="51">
        <v>2284.7470109999999</v>
      </c>
      <c r="G2325" s="51">
        <v>2452.4764610000002</v>
      </c>
      <c r="H2325" s="51">
        <v>2744.0345579999998</v>
      </c>
      <c r="I2325" s="51">
        <v>2799.0645290000002</v>
      </c>
      <c r="J2325" s="81">
        <v>2818.6313270000001</v>
      </c>
      <c r="K2325" s="14">
        <v>3009.0330300000001</v>
      </c>
      <c r="L2325" s="14">
        <v>2921.6462700000002</v>
      </c>
      <c r="M2325" s="14">
        <v>3262.5028499999999</v>
      </c>
      <c r="N2325" s="14">
        <v>3001.5662790000001</v>
      </c>
      <c r="O2325" s="14">
        <v>2927.0288129999999</v>
      </c>
      <c r="P2325" s="14">
        <v>2387.4898149999999</v>
      </c>
      <c r="Q2325" s="14">
        <v>2441.8924440000001</v>
      </c>
      <c r="R2325" s="14">
        <v>2897.7595540000002</v>
      </c>
      <c r="S2325" s="51">
        <v>3084.881723</v>
      </c>
      <c r="T2325" s="51">
        <v>3789.7455690000002</v>
      </c>
      <c r="U2325" s="51">
        <v>3528.7444230000001</v>
      </c>
      <c r="V2325" s="51">
        <v>2872.4862109999999</v>
      </c>
      <c r="W2325" s="51">
        <v>2774.198367</v>
      </c>
      <c r="X2325" s="51">
        <v>2764.7254819999998</v>
      </c>
      <c r="Y2325" s="51">
        <v>2768.9602789999999</v>
      </c>
      <c r="Z2325" s="51">
        <v>2861.6488840000002</v>
      </c>
      <c r="AA2325" s="51">
        <v>2929.1354019999999</v>
      </c>
      <c r="AB2325" s="153" t="s">
        <v>401</v>
      </c>
      <c r="AC2325" s="45" t="s">
        <v>457</v>
      </c>
      <c r="AD2325" s="156" t="s">
        <v>108</v>
      </c>
      <c r="AE2325" s="156" t="s">
        <v>151</v>
      </c>
      <c r="AF2325" s="156" t="s">
        <v>250</v>
      </c>
      <c r="AG2325" s="156" t="s">
        <v>318</v>
      </c>
      <c r="AH2325" s="156">
        <v>6</v>
      </c>
      <c r="AI2325" s="45" t="s">
        <v>500</v>
      </c>
    </row>
    <row r="2326" spans="1:35" x14ac:dyDescent="0.2">
      <c r="A2326" s="52" t="s">
        <v>44</v>
      </c>
      <c r="B2326" s="53">
        <v>2165.2459060000001</v>
      </c>
      <c r="C2326" s="53">
        <v>2228.8508189999998</v>
      </c>
      <c r="D2326" s="53">
        <v>2273.7261090000002</v>
      </c>
      <c r="E2326" s="53">
        <v>2380.5716149999998</v>
      </c>
      <c r="F2326" s="53">
        <v>2545.3521609999998</v>
      </c>
      <c r="G2326" s="53">
        <v>2554.005396</v>
      </c>
      <c r="H2326" s="53">
        <v>2566.9952400000002</v>
      </c>
      <c r="I2326" s="53">
        <v>2556.5586290000001</v>
      </c>
      <c r="J2326" s="82">
        <v>2532.8443419999999</v>
      </c>
      <c r="K2326" s="16">
        <v>2704.1257879999998</v>
      </c>
      <c r="L2326" s="16">
        <v>2837.409756</v>
      </c>
      <c r="M2326" s="16">
        <v>3144.1853809999998</v>
      </c>
      <c r="N2326" s="16">
        <v>3209.2533920000001</v>
      </c>
      <c r="O2326" s="16">
        <v>3429.3467249999999</v>
      </c>
      <c r="P2326" s="16">
        <v>3449.293533</v>
      </c>
      <c r="Q2326" s="16">
        <v>3535.1873000000001</v>
      </c>
      <c r="R2326" s="16">
        <v>3708.6464089999999</v>
      </c>
      <c r="S2326" s="53">
        <v>3748.3150070000002</v>
      </c>
      <c r="T2326" s="53">
        <v>3945.051614</v>
      </c>
      <c r="U2326" s="53">
        <v>4037.92866</v>
      </c>
      <c r="V2326" s="53">
        <v>4351.258957</v>
      </c>
      <c r="W2326" s="53">
        <v>3987.5024899999999</v>
      </c>
      <c r="X2326" s="53">
        <v>3927.6948170000001</v>
      </c>
      <c r="Y2326" s="53">
        <v>3833.9522470000002</v>
      </c>
      <c r="Z2326" s="53">
        <v>3586.2151720000002</v>
      </c>
      <c r="AA2326" s="53">
        <v>3489.326176</v>
      </c>
      <c r="AB2326" s="154" t="s">
        <v>405</v>
      </c>
      <c r="AC2326" s="45" t="s">
        <v>457</v>
      </c>
      <c r="AD2326" s="156" t="s">
        <v>108</v>
      </c>
      <c r="AE2326" s="156" t="s">
        <v>151</v>
      </c>
      <c r="AF2326" s="156" t="s">
        <v>250</v>
      </c>
      <c r="AG2326" s="156" t="s">
        <v>318</v>
      </c>
      <c r="AH2326" s="156">
        <v>6</v>
      </c>
      <c r="AI2326" s="45" t="s">
        <v>500</v>
      </c>
    </row>
    <row r="2327" spans="1:35" x14ac:dyDescent="0.2">
      <c r="A2327" s="57" t="s">
        <v>45</v>
      </c>
      <c r="B2327" s="51">
        <v>526.68129899999997</v>
      </c>
      <c r="C2327" s="51">
        <v>444.19388500000002</v>
      </c>
      <c r="D2327" s="51">
        <v>511.70661799999999</v>
      </c>
      <c r="E2327" s="51">
        <v>528.109016</v>
      </c>
      <c r="F2327" s="51">
        <v>521.25536699999998</v>
      </c>
      <c r="G2327" s="51">
        <v>590.07533000000001</v>
      </c>
      <c r="H2327" s="51">
        <v>602.14483199999995</v>
      </c>
      <c r="I2327" s="51">
        <v>553.98595599999999</v>
      </c>
      <c r="J2327" s="81">
        <v>607.75890100000004</v>
      </c>
      <c r="K2327" s="14">
        <v>640.76886999999999</v>
      </c>
      <c r="L2327" s="14">
        <v>658.02869399999997</v>
      </c>
      <c r="M2327" s="14">
        <v>714.83101399999998</v>
      </c>
      <c r="N2327" s="14">
        <v>698.36397499999998</v>
      </c>
      <c r="O2327" s="14">
        <v>718.71342100000004</v>
      </c>
      <c r="P2327" s="14">
        <v>772.71966699999996</v>
      </c>
      <c r="Q2327" s="14">
        <v>928.35930099999996</v>
      </c>
      <c r="R2327" s="14">
        <v>923.10252100000002</v>
      </c>
      <c r="S2327" s="51">
        <v>993.99379199999998</v>
      </c>
      <c r="T2327" s="51">
        <v>1059.44508</v>
      </c>
      <c r="U2327" s="51">
        <v>1081.9547680000001</v>
      </c>
      <c r="V2327" s="51">
        <v>1148.670918</v>
      </c>
      <c r="W2327" s="51">
        <v>1156.8306829999999</v>
      </c>
      <c r="X2327" s="51">
        <v>1192.4919640000001</v>
      </c>
      <c r="Y2327" s="51">
        <v>1232.95784</v>
      </c>
      <c r="Z2327" s="51">
        <v>1297.021833</v>
      </c>
      <c r="AA2327" s="51">
        <v>1270.4319499999999</v>
      </c>
      <c r="AB2327" s="153" t="s">
        <v>408</v>
      </c>
      <c r="AC2327" s="45" t="s">
        <v>457</v>
      </c>
      <c r="AD2327" s="156" t="s">
        <v>108</v>
      </c>
      <c r="AE2327" s="156" t="s">
        <v>151</v>
      </c>
      <c r="AF2327" s="156" t="s">
        <v>250</v>
      </c>
      <c r="AG2327" s="156" t="s">
        <v>318</v>
      </c>
      <c r="AH2327" s="156">
        <v>6</v>
      </c>
      <c r="AI2327" s="45" t="s">
        <v>500</v>
      </c>
    </row>
    <row r="2328" spans="1:35" x14ac:dyDescent="0.2">
      <c r="A2328" s="52" t="s">
        <v>46</v>
      </c>
      <c r="B2328" s="53">
        <v>22.845233</v>
      </c>
      <c r="C2328" s="53">
        <v>26.779807999999999</v>
      </c>
      <c r="D2328" s="53">
        <v>40.904536999999998</v>
      </c>
      <c r="E2328" s="53">
        <v>38.022168000000001</v>
      </c>
      <c r="F2328" s="53">
        <v>35.359571000000003</v>
      </c>
      <c r="G2328" s="53">
        <v>39.122858999999998</v>
      </c>
      <c r="H2328" s="53">
        <v>39.910500999999996</v>
      </c>
      <c r="I2328" s="53">
        <v>40.218235</v>
      </c>
      <c r="J2328" s="82">
        <v>40.366725000000002</v>
      </c>
      <c r="K2328" s="16">
        <v>79.005674999999997</v>
      </c>
      <c r="L2328" s="16">
        <v>138.79568900000001</v>
      </c>
      <c r="M2328" s="16">
        <v>138.196617</v>
      </c>
      <c r="N2328" s="16">
        <v>106.40403000000001</v>
      </c>
      <c r="O2328" s="16">
        <v>61.601897000000001</v>
      </c>
      <c r="P2328" s="16">
        <v>54.445368000000002</v>
      </c>
      <c r="Q2328" s="16">
        <v>51.435104000000003</v>
      </c>
      <c r="R2328" s="16">
        <v>66.974739999999997</v>
      </c>
      <c r="S2328" s="53">
        <v>77.089312000000007</v>
      </c>
      <c r="T2328" s="53">
        <v>90.317160999999999</v>
      </c>
      <c r="U2328" s="53">
        <v>89.839084999999997</v>
      </c>
      <c r="V2328" s="53">
        <v>88.087522000000007</v>
      </c>
      <c r="W2328" s="53">
        <v>92.306651000000002</v>
      </c>
      <c r="X2328" s="53">
        <v>126.957432</v>
      </c>
      <c r="Y2328" s="53">
        <v>153.19594799999999</v>
      </c>
      <c r="Z2328" s="53">
        <v>175.01997900000001</v>
      </c>
      <c r="AA2328" s="53">
        <v>217.72023799999999</v>
      </c>
      <c r="AB2328" s="154" t="s">
        <v>409</v>
      </c>
      <c r="AC2328" s="45" t="s">
        <v>457</v>
      </c>
      <c r="AD2328" s="156" t="s">
        <v>108</v>
      </c>
      <c r="AE2328" s="156" t="s">
        <v>151</v>
      </c>
      <c r="AF2328" s="156" t="s">
        <v>250</v>
      </c>
      <c r="AG2328" s="156" t="s">
        <v>318</v>
      </c>
      <c r="AH2328" s="156">
        <v>6</v>
      </c>
      <c r="AI2328" s="45" t="s">
        <v>500</v>
      </c>
    </row>
    <row r="2329" spans="1:35" x14ac:dyDescent="0.2">
      <c r="A2329" s="57" t="s">
        <v>47</v>
      </c>
      <c r="B2329" s="51">
        <v>143.13204099999999</v>
      </c>
      <c r="C2329" s="51">
        <v>160.49776</v>
      </c>
      <c r="D2329" s="51">
        <v>174.94067200000001</v>
      </c>
      <c r="E2329" s="51">
        <v>194.63067899999999</v>
      </c>
      <c r="F2329" s="51">
        <v>177.93159700000001</v>
      </c>
      <c r="G2329" s="51">
        <v>182.90149099999999</v>
      </c>
      <c r="H2329" s="51">
        <v>179.45684700000001</v>
      </c>
      <c r="I2329" s="51">
        <v>227.667824</v>
      </c>
      <c r="J2329" s="81">
        <v>165.51953499999999</v>
      </c>
      <c r="K2329" s="14">
        <v>192.151128</v>
      </c>
      <c r="L2329" s="14">
        <v>215.441925</v>
      </c>
      <c r="M2329" s="14">
        <v>252.69851</v>
      </c>
      <c r="N2329" s="14">
        <v>326.27117199999998</v>
      </c>
      <c r="O2329" s="14">
        <v>355.51575500000001</v>
      </c>
      <c r="P2329" s="14">
        <v>370.32865600000002</v>
      </c>
      <c r="Q2329" s="14">
        <v>460.90709600000002</v>
      </c>
      <c r="R2329" s="14">
        <v>379.43657200000001</v>
      </c>
      <c r="S2329" s="51">
        <v>326.13423999999998</v>
      </c>
      <c r="T2329" s="51">
        <v>385.62220400000001</v>
      </c>
      <c r="U2329" s="51">
        <v>382.19983000000002</v>
      </c>
      <c r="V2329" s="51">
        <v>371.23442</v>
      </c>
      <c r="W2329" s="51">
        <v>376.378693</v>
      </c>
      <c r="X2329" s="51">
        <v>384.427683</v>
      </c>
      <c r="Y2329" s="51">
        <v>386.05399499999999</v>
      </c>
      <c r="Z2329" s="51">
        <v>415.54280599999998</v>
      </c>
      <c r="AA2329" s="51">
        <v>473.55202700000001</v>
      </c>
      <c r="AB2329" s="153" t="s">
        <v>414</v>
      </c>
      <c r="AC2329" s="45" t="s">
        <v>457</v>
      </c>
      <c r="AD2329" s="156" t="s">
        <v>108</v>
      </c>
      <c r="AE2329" s="156" t="s">
        <v>151</v>
      </c>
      <c r="AF2329" s="156" t="s">
        <v>250</v>
      </c>
      <c r="AG2329" s="156" t="s">
        <v>318</v>
      </c>
      <c r="AH2329" s="156">
        <v>6</v>
      </c>
      <c r="AI2329" s="45" t="s">
        <v>500</v>
      </c>
    </row>
    <row r="2330" spans="1:35" x14ac:dyDescent="0.2">
      <c r="A2330" s="64" t="s">
        <v>72</v>
      </c>
      <c r="B2330" s="65">
        <v>22450.662243999999</v>
      </c>
      <c r="C2330" s="65">
        <v>23280.749635</v>
      </c>
      <c r="D2330" s="65">
        <v>24441.874089000001</v>
      </c>
      <c r="E2330" s="65">
        <v>22628.987336999999</v>
      </c>
      <c r="F2330" s="65">
        <v>23504.122661000001</v>
      </c>
      <c r="G2330" s="65">
        <v>25038.208132</v>
      </c>
      <c r="H2330" s="65">
        <v>24714.374817</v>
      </c>
      <c r="I2330" s="65">
        <v>26389.718054000001</v>
      </c>
      <c r="J2330" s="90">
        <v>26709.708643000002</v>
      </c>
      <c r="K2330" s="28">
        <v>29372.365844</v>
      </c>
      <c r="L2330" s="28">
        <v>28389.477412</v>
      </c>
      <c r="M2330" s="28">
        <v>30154.046835000001</v>
      </c>
      <c r="N2330" s="28">
        <v>30778.858768999999</v>
      </c>
      <c r="O2330" s="28">
        <v>33167.607641000002</v>
      </c>
      <c r="P2330" s="28">
        <v>36165.622861000003</v>
      </c>
      <c r="Q2330" s="28">
        <v>37617.834795000002</v>
      </c>
      <c r="R2330" s="28">
        <v>37192.036899999999</v>
      </c>
      <c r="S2330" s="65">
        <v>37825.960584</v>
      </c>
      <c r="T2330" s="65">
        <v>41627.102555999998</v>
      </c>
      <c r="U2330" s="65">
        <v>40058.498259</v>
      </c>
      <c r="V2330" s="65">
        <v>42159.456163000003</v>
      </c>
      <c r="W2330" s="65">
        <v>41723.621292999997</v>
      </c>
      <c r="X2330" s="65">
        <v>43162.491459999997</v>
      </c>
      <c r="Y2330" s="65">
        <v>41281.463433999998</v>
      </c>
      <c r="Z2330" s="65">
        <v>43105.042349000003</v>
      </c>
      <c r="AA2330" s="65">
        <v>43664.741089000003</v>
      </c>
      <c r="AB2330" s="64" t="s">
        <v>72</v>
      </c>
      <c r="AC2330" s="45" t="s">
        <v>457</v>
      </c>
      <c r="AD2330" s="156" t="s">
        <v>108</v>
      </c>
      <c r="AE2330" s="156" t="s">
        <v>151</v>
      </c>
      <c r="AF2330" s="156" t="s">
        <v>250</v>
      </c>
      <c r="AG2330" s="156" t="s">
        <v>318</v>
      </c>
      <c r="AH2330" s="156">
        <v>6</v>
      </c>
      <c r="AI2330" s="45" t="s">
        <v>500</v>
      </c>
    </row>
    <row r="2331" spans="1:35" x14ac:dyDescent="0.2">
      <c r="A2331" s="44"/>
      <c r="B2331" s="44"/>
      <c r="C2331" s="44"/>
      <c r="D2331" s="44"/>
      <c r="E2331" s="44"/>
      <c r="F2331" s="44"/>
      <c r="G2331" s="44"/>
      <c r="H2331" s="44"/>
      <c r="I2331" s="44"/>
      <c r="J2331" s="7"/>
      <c r="K2331" s="7"/>
      <c r="L2331" s="7"/>
      <c r="M2331" s="7"/>
      <c r="N2331" s="7"/>
      <c r="O2331" s="7"/>
      <c r="P2331" s="7"/>
      <c r="Q2331" s="7"/>
      <c r="R2331" s="7"/>
      <c r="S2331" s="44"/>
      <c r="T2331" s="44"/>
      <c r="U2331" s="44"/>
      <c r="V2331" s="44"/>
      <c r="W2331" s="44"/>
      <c r="X2331" s="44"/>
      <c r="Y2331" s="44"/>
      <c r="Z2331" s="44"/>
      <c r="AA2331" s="44"/>
      <c r="AC2331" s="45" t="s">
        <v>457</v>
      </c>
      <c r="AD2331" s="156" t="s">
        <v>108</v>
      </c>
      <c r="AE2331" s="156" t="s">
        <v>151</v>
      </c>
      <c r="AF2331" s="156" t="s">
        <v>250</v>
      </c>
      <c r="AG2331" s="156" t="s">
        <v>318</v>
      </c>
      <c r="AH2331" s="156">
        <v>6</v>
      </c>
      <c r="AI2331" s="45" t="s">
        <v>500</v>
      </c>
    </row>
    <row r="2332" spans="1:35" ht="33.75" x14ac:dyDescent="0.2">
      <c r="A2332" s="97" t="s">
        <v>53</v>
      </c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C2332" s="45" t="s">
        <v>457</v>
      </c>
      <c r="AD2332" s="156" t="s">
        <v>108</v>
      </c>
      <c r="AE2332" s="156" t="s">
        <v>151</v>
      </c>
      <c r="AF2332" s="156" t="s">
        <v>250</v>
      </c>
      <c r="AG2332" s="156" t="s">
        <v>318</v>
      </c>
      <c r="AH2332" s="156">
        <v>6</v>
      </c>
      <c r="AI2332" s="45" t="s">
        <v>500</v>
      </c>
    </row>
    <row r="2333" spans="1:35" ht="25.5" x14ac:dyDescent="0.25">
      <c r="A2333" s="93" t="s">
        <v>67</v>
      </c>
      <c r="B2333" s="93"/>
      <c r="C2333" s="93"/>
      <c r="D2333" s="93"/>
      <c r="E2333" s="93"/>
      <c r="F2333" s="93"/>
      <c r="G2333" s="93"/>
      <c r="H2333" s="93"/>
      <c r="I2333" s="93"/>
      <c r="J2333" s="93"/>
      <c r="K2333" s="93"/>
      <c r="L2333" s="93"/>
      <c r="M2333" s="93"/>
      <c r="N2333" s="93"/>
      <c r="O2333" s="93"/>
      <c r="P2333" s="93"/>
      <c r="Q2333" s="93"/>
      <c r="R2333" s="93"/>
      <c r="S2333" s="93"/>
      <c r="T2333" s="93"/>
      <c r="U2333" s="93"/>
      <c r="V2333" s="93"/>
      <c r="W2333" s="93"/>
      <c r="X2333" s="93"/>
      <c r="Y2333" s="93"/>
      <c r="Z2333" s="93"/>
      <c r="AA2333" s="93"/>
      <c r="AC2333" s="45" t="s">
        <v>457</v>
      </c>
      <c r="AD2333" s="156" t="s">
        <v>108</v>
      </c>
      <c r="AE2333" s="156" t="s">
        <v>151</v>
      </c>
      <c r="AF2333" s="156" t="s">
        <v>250</v>
      </c>
      <c r="AG2333" s="156" t="s">
        <v>318</v>
      </c>
      <c r="AH2333" s="156">
        <v>6</v>
      </c>
      <c r="AI2333" s="162" t="s">
        <v>499</v>
      </c>
    </row>
    <row r="2334" spans="1:35" ht="13.5" x14ac:dyDescent="0.25">
      <c r="A2334" s="94" t="s">
        <v>109</v>
      </c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C2334" s="45" t="s">
        <v>458</v>
      </c>
      <c r="AD2334" s="156" t="s">
        <v>109</v>
      </c>
      <c r="AE2334" s="156" t="s">
        <v>152</v>
      </c>
      <c r="AF2334" s="156" t="s">
        <v>252</v>
      </c>
      <c r="AG2334" s="156" t="s">
        <v>327</v>
      </c>
      <c r="AH2334" s="156">
        <v>8</v>
      </c>
      <c r="AI2334" s="45" t="s">
        <v>499</v>
      </c>
    </row>
    <row r="2335" spans="1:35" ht="13.5" x14ac:dyDescent="0.25">
      <c r="A2335" s="95" t="s">
        <v>54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C2335" s="45" t="s">
        <v>458</v>
      </c>
      <c r="AD2335" s="156" t="s">
        <v>109</v>
      </c>
      <c r="AE2335" s="156" t="s">
        <v>152</v>
      </c>
      <c r="AF2335" s="156" t="s">
        <v>252</v>
      </c>
      <c r="AG2335" s="156" t="s">
        <v>327</v>
      </c>
      <c r="AH2335" s="156">
        <v>8</v>
      </c>
      <c r="AI2335" s="45" t="s">
        <v>499</v>
      </c>
    </row>
    <row r="2336" spans="1:35" x14ac:dyDescent="0.2">
      <c r="A2336" s="46" t="s">
        <v>2</v>
      </c>
      <c r="B2336" s="47" t="s">
        <v>3</v>
      </c>
      <c r="C2336" s="47" t="s">
        <v>4</v>
      </c>
      <c r="D2336" s="47" t="s">
        <v>5</v>
      </c>
      <c r="E2336" s="47" t="s">
        <v>6</v>
      </c>
      <c r="F2336" s="47" t="s">
        <v>7</v>
      </c>
      <c r="G2336" s="47" t="s">
        <v>8</v>
      </c>
      <c r="H2336" s="47" t="s">
        <v>9</v>
      </c>
      <c r="I2336" s="47" t="s">
        <v>10</v>
      </c>
      <c r="J2336" s="79" t="s">
        <v>11</v>
      </c>
      <c r="K2336" s="10" t="s">
        <v>12</v>
      </c>
      <c r="L2336" s="10" t="s">
        <v>13</v>
      </c>
      <c r="M2336" s="10" t="s">
        <v>14</v>
      </c>
      <c r="N2336" s="10" t="s">
        <v>15</v>
      </c>
      <c r="O2336" s="10" t="s">
        <v>16</v>
      </c>
      <c r="P2336" s="10" t="s">
        <v>17</v>
      </c>
      <c r="Q2336" s="10" t="s">
        <v>18</v>
      </c>
      <c r="R2336" s="10" t="s">
        <v>19</v>
      </c>
      <c r="S2336" s="47" t="s">
        <v>535</v>
      </c>
      <c r="T2336" s="47" t="s">
        <v>536</v>
      </c>
      <c r="U2336" s="47" t="s">
        <v>537</v>
      </c>
      <c r="V2336" s="47" t="s">
        <v>531</v>
      </c>
      <c r="W2336" s="47" t="s">
        <v>532</v>
      </c>
      <c r="X2336" s="47" t="s">
        <v>23</v>
      </c>
      <c r="Y2336" s="47" t="s">
        <v>24</v>
      </c>
      <c r="Z2336" s="47" t="s">
        <v>533</v>
      </c>
      <c r="AA2336" s="47" t="s">
        <v>534</v>
      </c>
      <c r="AB2336" s="152"/>
      <c r="AC2336" s="45" t="s">
        <v>458</v>
      </c>
      <c r="AD2336" s="156" t="s">
        <v>109</v>
      </c>
      <c r="AE2336" s="156" t="s">
        <v>152</v>
      </c>
      <c r="AF2336" s="156" t="s">
        <v>252</v>
      </c>
      <c r="AG2336" s="156" t="s">
        <v>327</v>
      </c>
      <c r="AH2336" s="156">
        <v>8</v>
      </c>
      <c r="AI2336" s="45" t="s">
        <v>499</v>
      </c>
    </row>
    <row r="2337" spans="1:35" x14ac:dyDescent="0.2">
      <c r="A2337" s="48" t="s">
        <v>25</v>
      </c>
      <c r="B2337" s="49">
        <v>3575.1374620000001</v>
      </c>
      <c r="C2337" s="49">
        <v>3973.731366</v>
      </c>
      <c r="D2337" s="49">
        <v>3845.8183739999999</v>
      </c>
      <c r="E2337" s="49">
        <v>3623.2657989999998</v>
      </c>
      <c r="F2337" s="49">
        <v>4918.7581259999997</v>
      </c>
      <c r="G2337" s="49">
        <v>4170.8727710000003</v>
      </c>
      <c r="H2337" s="49">
        <v>4875.271616</v>
      </c>
      <c r="I2337" s="49">
        <v>4710.565912</v>
      </c>
      <c r="J2337" s="80">
        <v>4134.4328859999996</v>
      </c>
      <c r="K2337" s="12">
        <v>4277.3957220000002</v>
      </c>
      <c r="L2337" s="12">
        <v>4873.2657909999998</v>
      </c>
      <c r="M2337" s="12">
        <v>4774.7934420000001</v>
      </c>
      <c r="N2337" s="12">
        <v>4924.9384399999999</v>
      </c>
      <c r="O2337" s="12">
        <v>5211.0275369999999</v>
      </c>
      <c r="P2337" s="12">
        <v>4832.0466459999998</v>
      </c>
      <c r="Q2337" s="12">
        <v>4612.6641639999998</v>
      </c>
      <c r="R2337" s="12">
        <v>5160.8800689999998</v>
      </c>
      <c r="S2337" s="49">
        <v>5924.5337879999997</v>
      </c>
      <c r="T2337" s="49">
        <v>5152.7470489999996</v>
      </c>
      <c r="U2337" s="49">
        <v>5130.6003469999996</v>
      </c>
      <c r="V2337" s="49">
        <v>5318.9395160000004</v>
      </c>
      <c r="W2337" s="49">
        <v>4391.4916279999998</v>
      </c>
      <c r="X2337" s="49">
        <v>6554.0180030000001</v>
      </c>
      <c r="Y2337" s="49">
        <v>6066.996537</v>
      </c>
      <c r="Z2337" s="49">
        <v>6383.5646390000002</v>
      </c>
      <c r="AA2337" s="49">
        <v>7435.1302489999998</v>
      </c>
      <c r="AB2337" s="158" t="s">
        <v>530</v>
      </c>
      <c r="AC2337" s="45" t="s">
        <v>458</v>
      </c>
      <c r="AD2337" s="156" t="s">
        <v>109</v>
      </c>
      <c r="AE2337" s="156" t="s">
        <v>152</v>
      </c>
      <c r="AF2337" s="156" t="s">
        <v>252</v>
      </c>
      <c r="AG2337" s="156" t="s">
        <v>327</v>
      </c>
      <c r="AH2337" s="156">
        <v>8</v>
      </c>
      <c r="AI2337" s="45" t="s">
        <v>499</v>
      </c>
    </row>
    <row r="2338" spans="1:35" x14ac:dyDescent="0.2">
      <c r="A2338" s="50" t="s">
        <v>25</v>
      </c>
      <c r="B2338" s="51">
        <v>3575.1374620000001</v>
      </c>
      <c r="C2338" s="51">
        <v>3973.731366</v>
      </c>
      <c r="D2338" s="51">
        <v>3845.8183739999999</v>
      </c>
      <c r="E2338" s="51">
        <v>3623.2657989999998</v>
      </c>
      <c r="F2338" s="51">
        <v>4918.7581259999997</v>
      </c>
      <c r="G2338" s="51">
        <v>4170.8727710000003</v>
      </c>
      <c r="H2338" s="51">
        <v>4875.271616</v>
      </c>
      <c r="I2338" s="51">
        <v>4710.565912</v>
      </c>
      <c r="J2338" s="81">
        <v>4134.4328859999996</v>
      </c>
      <c r="K2338" s="14">
        <v>4277.3957220000002</v>
      </c>
      <c r="L2338" s="14">
        <v>4873.2657909999998</v>
      </c>
      <c r="M2338" s="14">
        <v>4774.7934420000001</v>
      </c>
      <c r="N2338" s="14">
        <v>4924.9384399999999</v>
      </c>
      <c r="O2338" s="14">
        <v>5211.0275369999999</v>
      </c>
      <c r="P2338" s="14">
        <v>4832.0466459999998</v>
      </c>
      <c r="Q2338" s="14">
        <v>4612.6641639999998</v>
      </c>
      <c r="R2338" s="14">
        <v>5160.8800689999998</v>
      </c>
      <c r="S2338" s="51">
        <v>5924.5337879999997</v>
      </c>
      <c r="T2338" s="51">
        <v>5152.7470489999996</v>
      </c>
      <c r="U2338" s="51">
        <v>5130.6003469999996</v>
      </c>
      <c r="V2338" s="51">
        <v>5318.9395160000004</v>
      </c>
      <c r="W2338" s="51">
        <v>4391.4916279999998</v>
      </c>
      <c r="X2338" s="51">
        <v>6554.0180030000001</v>
      </c>
      <c r="Y2338" s="51">
        <v>6066.996537</v>
      </c>
      <c r="Z2338" s="51">
        <v>6383.5646390000002</v>
      </c>
      <c r="AA2338" s="51">
        <v>7435.1302489999998</v>
      </c>
      <c r="AB2338" s="153" t="s">
        <v>345</v>
      </c>
      <c r="AC2338" s="45" t="s">
        <v>458</v>
      </c>
      <c r="AD2338" s="156" t="s">
        <v>109</v>
      </c>
      <c r="AE2338" s="156" t="s">
        <v>152</v>
      </c>
      <c r="AF2338" s="156" t="s">
        <v>252</v>
      </c>
      <c r="AG2338" s="156" t="s">
        <v>327</v>
      </c>
      <c r="AH2338" s="156">
        <v>8</v>
      </c>
      <c r="AI2338" s="45" t="s">
        <v>499</v>
      </c>
    </row>
    <row r="2339" spans="1:35" x14ac:dyDescent="0.2">
      <c r="A2339" s="52" t="s">
        <v>26</v>
      </c>
      <c r="B2339" s="53">
        <v>3575.1374620000001</v>
      </c>
      <c r="C2339" s="53">
        <v>3973.731366</v>
      </c>
      <c r="D2339" s="53">
        <v>3845.8183739999999</v>
      </c>
      <c r="E2339" s="53">
        <v>3623.2657989999998</v>
      </c>
      <c r="F2339" s="53">
        <v>4918.7581259999997</v>
      </c>
      <c r="G2339" s="53">
        <v>4170.8727710000003</v>
      </c>
      <c r="H2339" s="53">
        <v>4875.271616</v>
      </c>
      <c r="I2339" s="53">
        <v>4710.565912</v>
      </c>
      <c r="J2339" s="82">
        <v>4134.4328859999996</v>
      </c>
      <c r="K2339" s="16">
        <v>4277.3957220000002</v>
      </c>
      <c r="L2339" s="16">
        <v>4873.2657909999998</v>
      </c>
      <c r="M2339" s="16">
        <v>4774.7934420000001</v>
      </c>
      <c r="N2339" s="16">
        <v>4924.9384399999999</v>
      </c>
      <c r="O2339" s="16">
        <v>5211.0275369999999</v>
      </c>
      <c r="P2339" s="16">
        <v>4832.0466459999998</v>
      </c>
      <c r="Q2339" s="16">
        <v>4612.6641639999998</v>
      </c>
      <c r="R2339" s="16">
        <v>5160.8800689999998</v>
      </c>
      <c r="S2339" s="53">
        <v>5924.5337879999997</v>
      </c>
      <c r="T2339" s="53">
        <v>5152.7470489999996</v>
      </c>
      <c r="U2339" s="53">
        <v>5130.6003469999996</v>
      </c>
      <c r="V2339" s="53">
        <v>5318.9395160000004</v>
      </c>
      <c r="W2339" s="53">
        <v>4391.4916279999998</v>
      </c>
      <c r="X2339" s="53">
        <v>6554.0180030000001</v>
      </c>
      <c r="Y2339" s="53">
        <v>6066.996537</v>
      </c>
      <c r="Z2339" s="53">
        <v>6383.5646390000002</v>
      </c>
      <c r="AA2339" s="53">
        <v>7435.1302489999998</v>
      </c>
      <c r="AB2339" s="159" t="s">
        <v>348</v>
      </c>
      <c r="AC2339" s="45" t="s">
        <v>458</v>
      </c>
      <c r="AD2339" s="156" t="s">
        <v>109</v>
      </c>
      <c r="AE2339" s="156" t="s">
        <v>152</v>
      </c>
      <c r="AF2339" s="156" t="s">
        <v>252</v>
      </c>
      <c r="AG2339" s="156" t="s">
        <v>327</v>
      </c>
      <c r="AH2339" s="156">
        <v>8</v>
      </c>
      <c r="AI2339" s="45" t="s">
        <v>499</v>
      </c>
    </row>
    <row r="2340" spans="1:35" x14ac:dyDescent="0.2">
      <c r="A2340" s="54" t="s">
        <v>27</v>
      </c>
      <c r="B2340" s="55">
        <v>20978.465547</v>
      </c>
      <c r="C2340" s="55">
        <v>23308.829366000002</v>
      </c>
      <c r="D2340" s="55">
        <v>26986.510704</v>
      </c>
      <c r="E2340" s="55">
        <v>27916.151508999999</v>
      </c>
      <c r="F2340" s="55">
        <v>34838.088019000003</v>
      </c>
      <c r="G2340" s="55">
        <v>39705.328436999996</v>
      </c>
      <c r="H2340" s="55">
        <v>45700.004177000003</v>
      </c>
      <c r="I2340" s="55">
        <v>47893.055278</v>
      </c>
      <c r="J2340" s="83">
        <v>49698.966472</v>
      </c>
      <c r="K2340" s="18">
        <v>49159.575204000001</v>
      </c>
      <c r="L2340" s="18">
        <v>58354.409668</v>
      </c>
      <c r="M2340" s="18">
        <v>49883.623803000002</v>
      </c>
      <c r="N2340" s="18">
        <v>68064.446475999997</v>
      </c>
      <c r="O2340" s="18">
        <v>80528.361890999993</v>
      </c>
      <c r="P2340" s="18">
        <v>87018.939152999999</v>
      </c>
      <c r="Q2340" s="18">
        <v>81131.765085999999</v>
      </c>
      <c r="R2340" s="18">
        <v>92840.37</v>
      </c>
      <c r="S2340" s="55">
        <v>102105.31344100001</v>
      </c>
      <c r="T2340" s="55">
        <v>118072.043869</v>
      </c>
      <c r="U2340" s="55">
        <v>133067.679752</v>
      </c>
      <c r="V2340" s="55">
        <v>140747.50447300001</v>
      </c>
      <c r="W2340" s="55">
        <v>162217.47957699999</v>
      </c>
      <c r="X2340" s="55">
        <v>188366.190558</v>
      </c>
      <c r="Y2340" s="55">
        <v>206783.50105799999</v>
      </c>
      <c r="Z2340" s="55">
        <v>230043.51087</v>
      </c>
      <c r="AA2340" s="55">
        <v>244378.08108100001</v>
      </c>
      <c r="AB2340" s="155" t="s">
        <v>529</v>
      </c>
      <c r="AC2340" s="45" t="s">
        <v>458</v>
      </c>
      <c r="AD2340" s="156" t="s">
        <v>109</v>
      </c>
      <c r="AE2340" s="156" t="s">
        <v>152</v>
      </c>
      <c r="AF2340" s="156" t="s">
        <v>252</v>
      </c>
      <c r="AG2340" s="156" t="s">
        <v>327</v>
      </c>
      <c r="AH2340" s="156">
        <v>8</v>
      </c>
      <c r="AI2340" s="45" t="s">
        <v>499</v>
      </c>
    </row>
    <row r="2341" spans="1:35" x14ac:dyDescent="0.2">
      <c r="A2341" s="56" t="s">
        <v>28</v>
      </c>
      <c r="B2341" s="53">
        <v>1370.7443209999999</v>
      </c>
      <c r="C2341" s="53">
        <v>1512.1156590000001</v>
      </c>
      <c r="D2341" s="53">
        <v>1698.00692</v>
      </c>
      <c r="E2341" s="53">
        <v>1721.0710779999999</v>
      </c>
      <c r="F2341" s="53">
        <v>1940.835325</v>
      </c>
      <c r="G2341" s="53">
        <v>1835.2021810000001</v>
      </c>
      <c r="H2341" s="53">
        <v>2188.498552</v>
      </c>
      <c r="I2341" s="53">
        <v>2120.79171</v>
      </c>
      <c r="J2341" s="82">
        <v>2043.650335</v>
      </c>
      <c r="K2341" s="16">
        <v>2052.535993</v>
      </c>
      <c r="L2341" s="16">
        <v>3145.3492190000002</v>
      </c>
      <c r="M2341" s="16">
        <v>2724.535625</v>
      </c>
      <c r="N2341" s="16">
        <v>2855.0186910000002</v>
      </c>
      <c r="O2341" s="16">
        <v>3401.9585219999999</v>
      </c>
      <c r="P2341" s="16">
        <v>3537.520559</v>
      </c>
      <c r="Q2341" s="16">
        <v>3431.5107779999998</v>
      </c>
      <c r="R2341" s="16">
        <v>4111.6508059999996</v>
      </c>
      <c r="S2341" s="53">
        <v>4704.6380209999998</v>
      </c>
      <c r="T2341" s="53">
        <v>5398.9271500000004</v>
      </c>
      <c r="U2341" s="53">
        <v>5835.1100189999997</v>
      </c>
      <c r="V2341" s="53">
        <v>5699.8324629999997</v>
      </c>
      <c r="W2341" s="53">
        <v>5804.2054440000002</v>
      </c>
      <c r="X2341" s="53">
        <v>6336.676262</v>
      </c>
      <c r="Y2341" s="53">
        <v>6606.6835199999996</v>
      </c>
      <c r="Z2341" s="53">
        <v>6846.2860719999999</v>
      </c>
      <c r="AA2341" s="53">
        <v>7595.9855230000003</v>
      </c>
      <c r="AB2341" s="154" t="s">
        <v>363</v>
      </c>
      <c r="AC2341" s="45" t="s">
        <v>458</v>
      </c>
      <c r="AD2341" s="156" t="s">
        <v>109</v>
      </c>
      <c r="AE2341" s="156" t="s">
        <v>152</v>
      </c>
      <c r="AF2341" s="156" t="s">
        <v>252</v>
      </c>
      <c r="AG2341" s="156" t="s">
        <v>327</v>
      </c>
      <c r="AH2341" s="156">
        <v>8</v>
      </c>
      <c r="AI2341" s="45" t="s">
        <v>499</v>
      </c>
    </row>
    <row r="2342" spans="1:35" x14ac:dyDescent="0.2">
      <c r="A2342" s="57" t="s">
        <v>29</v>
      </c>
      <c r="B2342" s="51">
        <v>65.514263999999997</v>
      </c>
      <c r="C2342" s="51">
        <v>16.322581</v>
      </c>
      <c r="D2342" s="51">
        <v>18.516128999999999</v>
      </c>
      <c r="E2342" s="51">
        <v>8.391534</v>
      </c>
      <c r="F2342" s="51">
        <v>64.549600999999996</v>
      </c>
      <c r="G2342" s="51">
        <v>85.899696000000006</v>
      </c>
      <c r="H2342" s="51">
        <v>102.52052500000001</v>
      </c>
      <c r="I2342" s="51">
        <v>90.503355999999997</v>
      </c>
      <c r="J2342" s="81">
        <v>31.177489000000001</v>
      </c>
      <c r="K2342" s="14">
        <v>17.173469000000001</v>
      </c>
      <c r="L2342" s="14">
        <v>28.342541000000001</v>
      </c>
      <c r="M2342" s="14">
        <v>1.0638300000000001</v>
      </c>
      <c r="N2342" s="14">
        <v>0</v>
      </c>
      <c r="O2342" s="14">
        <v>0</v>
      </c>
      <c r="P2342" s="14">
        <v>0</v>
      </c>
      <c r="Q2342" s="14">
        <v>0</v>
      </c>
      <c r="R2342" s="14">
        <v>0</v>
      </c>
      <c r="S2342" s="51">
        <v>0</v>
      </c>
      <c r="T2342" s="51">
        <v>0</v>
      </c>
      <c r="U2342" s="51">
        <v>0</v>
      </c>
      <c r="V2342" s="51">
        <v>0</v>
      </c>
      <c r="W2342" s="51">
        <v>0</v>
      </c>
      <c r="X2342" s="51">
        <v>0</v>
      </c>
      <c r="Y2342" s="51">
        <v>0</v>
      </c>
      <c r="Z2342" s="51">
        <v>0</v>
      </c>
      <c r="AA2342" s="51">
        <v>0</v>
      </c>
      <c r="AB2342" s="153" t="s">
        <v>354</v>
      </c>
      <c r="AC2342" s="45" t="s">
        <v>458</v>
      </c>
      <c r="AD2342" s="156" t="s">
        <v>109</v>
      </c>
      <c r="AE2342" s="156" t="s">
        <v>152</v>
      </c>
      <c r="AF2342" s="156" t="s">
        <v>252</v>
      </c>
      <c r="AG2342" s="156" t="s">
        <v>327</v>
      </c>
      <c r="AH2342" s="156">
        <v>8</v>
      </c>
      <c r="AI2342" s="45" t="s">
        <v>499</v>
      </c>
    </row>
    <row r="2343" spans="1:35" x14ac:dyDescent="0.2">
      <c r="A2343" s="52" t="s">
        <v>30</v>
      </c>
      <c r="B2343" s="53">
        <v>619.260851</v>
      </c>
      <c r="C2343" s="53">
        <v>744.13011700000004</v>
      </c>
      <c r="D2343" s="53">
        <v>888.305116</v>
      </c>
      <c r="E2343" s="53">
        <v>884.52724999999998</v>
      </c>
      <c r="F2343" s="53">
        <v>856.24756100000002</v>
      </c>
      <c r="G2343" s="53">
        <v>851.42000599999994</v>
      </c>
      <c r="H2343" s="53">
        <v>1113.9529130000001</v>
      </c>
      <c r="I2343" s="53">
        <v>1023.051464</v>
      </c>
      <c r="J2343" s="82">
        <v>958.10672699999998</v>
      </c>
      <c r="K2343" s="16">
        <v>932.57718799999998</v>
      </c>
      <c r="L2343" s="16">
        <v>1751.338761</v>
      </c>
      <c r="M2343" s="16">
        <v>1430.446187</v>
      </c>
      <c r="N2343" s="16">
        <v>1409.6127670000001</v>
      </c>
      <c r="O2343" s="16">
        <v>1810.942693</v>
      </c>
      <c r="P2343" s="16">
        <v>1882.8683679999999</v>
      </c>
      <c r="Q2343" s="16">
        <v>1416.4747809999999</v>
      </c>
      <c r="R2343" s="16">
        <v>1994.811273</v>
      </c>
      <c r="S2343" s="53">
        <v>2490.08734</v>
      </c>
      <c r="T2343" s="53">
        <v>2942.8766580000001</v>
      </c>
      <c r="U2343" s="53">
        <v>2905.5302710000001</v>
      </c>
      <c r="V2343" s="53">
        <v>2561.0460589999998</v>
      </c>
      <c r="W2343" s="53">
        <v>2796.3458930000002</v>
      </c>
      <c r="X2343" s="53">
        <v>3110.321653</v>
      </c>
      <c r="Y2343" s="53">
        <v>3283.5347999999999</v>
      </c>
      <c r="Z2343" s="53">
        <v>3660.9836110000001</v>
      </c>
      <c r="AA2343" s="53">
        <v>4145.4560929999998</v>
      </c>
      <c r="AB2343" s="154" t="s">
        <v>357</v>
      </c>
      <c r="AC2343" s="45" t="s">
        <v>458</v>
      </c>
      <c r="AD2343" s="156" t="s">
        <v>109</v>
      </c>
      <c r="AE2343" s="156" t="s">
        <v>152</v>
      </c>
      <c r="AF2343" s="156" t="s">
        <v>252</v>
      </c>
      <c r="AG2343" s="156" t="s">
        <v>327</v>
      </c>
      <c r="AH2343" s="156">
        <v>8</v>
      </c>
      <c r="AI2343" s="45" t="s">
        <v>499</v>
      </c>
    </row>
    <row r="2344" spans="1:35" x14ac:dyDescent="0.2">
      <c r="A2344" s="57" t="s">
        <v>31</v>
      </c>
      <c r="B2344" s="51">
        <v>636.32118500000001</v>
      </c>
      <c r="C2344" s="51">
        <v>690.14938600000005</v>
      </c>
      <c r="D2344" s="51">
        <v>715.95822599999997</v>
      </c>
      <c r="E2344" s="51">
        <v>743.52166</v>
      </c>
      <c r="F2344" s="51">
        <v>950.51772900000003</v>
      </c>
      <c r="G2344" s="51">
        <v>817.89270999999997</v>
      </c>
      <c r="H2344" s="51">
        <v>883.35787300000004</v>
      </c>
      <c r="I2344" s="51">
        <v>911.11222899999996</v>
      </c>
      <c r="J2344" s="81">
        <v>957.21399799999995</v>
      </c>
      <c r="K2344" s="14">
        <v>997.89557000000002</v>
      </c>
      <c r="L2344" s="14">
        <v>1238.964553</v>
      </c>
      <c r="M2344" s="14">
        <v>1150.7319669999999</v>
      </c>
      <c r="N2344" s="14">
        <v>1315.6692969999999</v>
      </c>
      <c r="O2344" s="14">
        <v>1437.24173</v>
      </c>
      <c r="P2344" s="14">
        <v>1453.592742</v>
      </c>
      <c r="Q2344" s="14">
        <v>1781.4184190000001</v>
      </c>
      <c r="R2344" s="14">
        <v>1873.249233</v>
      </c>
      <c r="S2344" s="51">
        <v>1955.682781</v>
      </c>
      <c r="T2344" s="51">
        <v>2159.7034140000001</v>
      </c>
      <c r="U2344" s="51">
        <v>2470.7981650000002</v>
      </c>
      <c r="V2344" s="51">
        <v>2651.4110810000002</v>
      </c>
      <c r="W2344" s="51">
        <v>2611.9875179999999</v>
      </c>
      <c r="X2344" s="51">
        <v>2787.8533050000001</v>
      </c>
      <c r="Y2344" s="51">
        <v>2868.1473249999999</v>
      </c>
      <c r="Z2344" s="51">
        <v>2705.7996889999999</v>
      </c>
      <c r="AA2344" s="51">
        <v>2959.919531</v>
      </c>
      <c r="AB2344" s="153" t="s">
        <v>361</v>
      </c>
      <c r="AC2344" s="45" t="s">
        <v>458</v>
      </c>
      <c r="AD2344" s="156" t="s">
        <v>109</v>
      </c>
      <c r="AE2344" s="156" t="s">
        <v>152</v>
      </c>
      <c r="AF2344" s="156" t="s">
        <v>252</v>
      </c>
      <c r="AG2344" s="156" t="s">
        <v>327</v>
      </c>
      <c r="AH2344" s="156">
        <v>8</v>
      </c>
      <c r="AI2344" s="45" t="s">
        <v>499</v>
      </c>
    </row>
    <row r="2345" spans="1:35" ht="25.5" x14ac:dyDescent="0.2">
      <c r="A2345" s="52" t="s">
        <v>32</v>
      </c>
      <c r="B2345" s="53">
        <v>49.648021</v>
      </c>
      <c r="C2345" s="53">
        <v>61.513575000000003</v>
      </c>
      <c r="D2345" s="53">
        <v>75.227447999999995</v>
      </c>
      <c r="E2345" s="53">
        <v>84.630634000000001</v>
      </c>
      <c r="F2345" s="53">
        <v>69.520432999999997</v>
      </c>
      <c r="G2345" s="53">
        <v>79.989768999999995</v>
      </c>
      <c r="H2345" s="53">
        <v>88.667241000000004</v>
      </c>
      <c r="I2345" s="53">
        <v>96.124661000000003</v>
      </c>
      <c r="J2345" s="82">
        <v>97.152119999999996</v>
      </c>
      <c r="K2345" s="16">
        <v>104.88976599999999</v>
      </c>
      <c r="L2345" s="16">
        <v>126.703363</v>
      </c>
      <c r="M2345" s="16">
        <v>142.29364200000001</v>
      </c>
      <c r="N2345" s="16">
        <v>129.736627</v>
      </c>
      <c r="O2345" s="16">
        <v>153.77409900000001</v>
      </c>
      <c r="P2345" s="16">
        <v>201.059449</v>
      </c>
      <c r="Q2345" s="16">
        <v>233.61757800000001</v>
      </c>
      <c r="R2345" s="16">
        <v>243.59029899999999</v>
      </c>
      <c r="S2345" s="53">
        <v>258.86790000000002</v>
      </c>
      <c r="T2345" s="53">
        <v>296.34707800000001</v>
      </c>
      <c r="U2345" s="53">
        <v>458.78158300000001</v>
      </c>
      <c r="V2345" s="53">
        <v>487.37532199999998</v>
      </c>
      <c r="W2345" s="53">
        <v>395.87203299999999</v>
      </c>
      <c r="X2345" s="53">
        <v>438.501304</v>
      </c>
      <c r="Y2345" s="53">
        <v>455.001394</v>
      </c>
      <c r="Z2345" s="53">
        <v>479.50277199999999</v>
      </c>
      <c r="AA2345" s="53">
        <v>490.60989899999998</v>
      </c>
      <c r="AB2345" s="154" t="s">
        <v>365</v>
      </c>
      <c r="AC2345" s="45" t="s">
        <v>458</v>
      </c>
      <c r="AD2345" s="156" t="s">
        <v>109</v>
      </c>
      <c r="AE2345" s="156" t="s">
        <v>152</v>
      </c>
      <c r="AF2345" s="156" t="s">
        <v>252</v>
      </c>
      <c r="AG2345" s="156" t="s">
        <v>327</v>
      </c>
      <c r="AH2345" s="156">
        <v>8</v>
      </c>
      <c r="AI2345" s="45" t="s">
        <v>499</v>
      </c>
    </row>
    <row r="2346" spans="1:35" x14ac:dyDescent="0.2">
      <c r="A2346" s="50" t="s">
        <v>33</v>
      </c>
      <c r="B2346" s="51">
        <v>19607.721225999998</v>
      </c>
      <c r="C2346" s="51">
        <v>21796.713706999999</v>
      </c>
      <c r="D2346" s="51">
        <v>25288.503784</v>
      </c>
      <c r="E2346" s="51">
        <v>26195.080430999998</v>
      </c>
      <c r="F2346" s="51">
        <v>32897.252694000003</v>
      </c>
      <c r="G2346" s="51">
        <v>37870.126256000003</v>
      </c>
      <c r="H2346" s="51">
        <v>43511.505623999998</v>
      </c>
      <c r="I2346" s="51">
        <v>45772.263568000002</v>
      </c>
      <c r="J2346" s="81">
        <v>47655.316138000002</v>
      </c>
      <c r="K2346" s="14">
        <v>47107.039211000003</v>
      </c>
      <c r="L2346" s="14">
        <v>55209.060448999997</v>
      </c>
      <c r="M2346" s="14">
        <v>47159.088177999998</v>
      </c>
      <c r="N2346" s="14">
        <v>65209.427784</v>
      </c>
      <c r="O2346" s="14">
        <v>77126.403369000007</v>
      </c>
      <c r="P2346" s="14">
        <v>83481.418594000002</v>
      </c>
      <c r="Q2346" s="14">
        <v>77700.254308999996</v>
      </c>
      <c r="R2346" s="14">
        <v>88728.719194000005</v>
      </c>
      <c r="S2346" s="51">
        <v>97400.675421000007</v>
      </c>
      <c r="T2346" s="51">
        <v>112673.116719</v>
      </c>
      <c r="U2346" s="51">
        <v>127232.569732</v>
      </c>
      <c r="V2346" s="51">
        <v>135047.67201000001</v>
      </c>
      <c r="W2346" s="51">
        <v>156413.274133</v>
      </c>
      <c r="X2346" s="51">
        <v>182029.51429600001</v>
      </c>
      <c r="Y2346" s="51">
        <v>200176.817538</v>
      </c>
      <c r="Z2346" s="51">
        <v>223197.22479899999</v>
      </c>
      <c r="AA2346" s="51">
        <v>236782.095558</v>
      </c>
      <c r="AB2346" s="153" t="s">
        <v>391</v>
      </c>
      <c r="AC2346" s="45" t="s">
        <v>458</v>
      </c>
      <c r="AD2346" s="156" t="s">
        <v>109</v>
      </c>
      <c r="AE2346" s="156" t="s">
        <v>152</v>
      </c>
      <c r="AF2346" s="156" t="s">
        <v>252</v>
      </c>
      <c r="AG2346" s="156" t="s">
        <v>327</v>
      </c>
      <c r="AH2346" s="156">
        <v>8</v>
      </c>
      <c r="AI2346" s="45" t="s">
        <v>499</v>
      </c>
    </row>
    <row r="2347" spans="1:35" x14ac:dyDescent="0.2">
      <c r="A2347" s="52" t="s">
        <v>34</v>
      </c>
      <c r="B2347" s="53">
        <v>2052.5626069999998</v>
      </c>
      <c r="C2347" s="53">
        <v>1244.05043</v>
      </c>
      <c r="D2347" s="53">
        <v>2100.86717</v>
      </c>
      <c r="E2347" s="53">
        <v>1357.417987</v>
      </c>
      <c r="F2347" s="53">
        <v>1232.751454</v>
      </c>
      <c r="G2347" s="53">
        <v>1759.6814019999999</v>
      </c>
      <c r="H2347" s="53">
        <v>2036.1447499999999</v>
      </c>
      <c r="I2347" s="53">
        <v>1865.7304469999999</v>
      </c>
      <c r="J2347" s="82">
        <v>2308.3711979999998</v>
      </c>
      <c r="K2347" s="16">
        <v>2962.2767829999998</v>
      </c>
      <c r="L2347" s="16">
        <v>3112.8159270000001</v>
      </c>
      <c r="M2347" s="16">
        <v>4473.8446649999996</v>
      </c>
      <c r="N2347" s="16">
        <v>3364.5160110000002</v>
      </c>
      <c r="O2347" s="16">
        <v>5390.6608050000004</v>
      </c>
      <c r="P2347" s="16">
        <v>5660.5466310000002</v>
      </c>
      <c r="Q2347" s="16">
        <v>4099.3127780000004</v>
      </c>
      <c r="R2347" s="16">
        <v>6040.8178520000001</v>
      </c>
      <c r="S2347" s="53">
        <v>4948.7929450000001</v>
      </c>
      <c r="T2347" s="53">
        <v>5077.2446600000003</v>
      </c>
      <c r="U2347" s="53">
        <v>5667.7983430000004</v>
      </c>
      <c r="V2347" s="53">
        <v>5051.00522</v>
      </c>
      <c r="W2347" s="53">
        <v>5288.7624100000003</v>
      </c>
      <c r="X2347" s="53">
        <v>5699.3582319999996</v>
      </c>
      <c r="Y2347" s="53">
        <v>4968.8352150000001</v>
      </c>
      <c r="Z2347" s="53">
        <v>6281.7637960000002</v>
      </c>
      <c r="AA2347" s="53">
        <v>6391.8284679999997</v>
      </c>
      <c r="AB2347" s="154" t="s">
        <v>367</v>
      </c>
      <c r="AC2347" s="45" t="s">
        <v>458</v>
      </c>
      <c r="AD2347" s="156" t="s">
        <v>109</v>
      </c>
      <c r="AE2347" s="156" t="s">
        <v>152</v>
      </c>
      <c r="AF2347" s="156" t="s">
        <v>252</v>
      </c>
      <c r="AG2347" s="156" t="s">
        <v>327</v>
      </c>
      <c r="AH2347" s="156">
        <v>8</v>
      </c>
      <c r="AI2347" s="45" t="s">
        <v>499</v>
      </c>
    </row>
    <row r="2348" spans="1:35" ht="25.5" x14ac:dyDescent="0.2">
      <c r="A2348" s="57" t="s">
        <v>35</v>
      </c>
      <c r="B2348" s="51">
        <v>2238.9252299999998</v>
      </c>
      <c r="C2348" s="51">
        <v>2552.275909</v>
      </c>
      <c r="D2348" s="51">
        <v>3092.3341999999998</v>
      </c>
      <c r="E2348" s="51">
        <v>3392.0977039999998</v>
      </c>
      <c r="F2348" s="51">
        <v>3916.9390450000001</v>
      </c>
      <c r="G2348" s="51">
        <v>4083.0357789999998</v>
      </c>
      <c r="H2348" s="51">
        <v>4234.1955289999996</v>
      </c>
      <c r="I2348" s="51">
        <v>4188.855697</v>
      </c>
      <c r="J2348" s="81">
        <v>3993.2099840000001</v>
      </c>
      <c r="K2348" s="14">
        <v>4359.1535450000001</v>
      </c>
      <c r="L2348" s="14">
        <v>5260.7760200000002</v>
      </c>
      <c r="M2348" s="14">
        <v>5418.8110139999999</v>
      </c>
      <c r="N2348" s="14">
        <v>6548.5321350000004</v>
      </c>
      <c r="O2348" s="14">
        <v>7073.7218640000001</v>
      </c>
      <c r="P2348" s="14">
        <v>7086.20471</v>
      </c>
      <c r="Q2348" s="14">
        <v>7028.2832740000003</v>
      </c>
      <c r="R2348" s="14">
        <v>7268.9428770000004</v>
      </c>
      <c r="S2348" s="51">
        <v>7178.8230199999998</v>
      </c>
      <c r="T2348" s="51">
        <v>7561.6657109999996</v>
      </c>
      <c r="U2348" s="51">
        <v>7598.9089409999997</v>
      </c>
      <c r="V2348" s="51">
        <v>8563.655718</v>
      </c>
      <c r="W2348" s="51">
        <v>8975.1320429999996</v>
      </c>
      <c r="X2348" s="51">
        <v>10964.105164000001</v>
      </c>
      <c r="Y2348" s="51">
        <v>12522.927785</v>
      </c>
      <c r="Z2348" s="51">
        <v>13675.826805999999</v>
      </c>
      <c r="AA2348" s="51">
        <v>13987.251512000001</v>
      </c>
      <c r="AB2348" s="153" t="s">
        <v>371</v>
      </c>
      <c r="AC2348" s="45" t="s">
        <v>458</v>
      </c>
      <c r="AD2348" s="156" t="s">
        <v>109</v>
      </c>
      <c r="AE2348" s="156" t="s">
        <v>152</v>
      </c>
      <c r="AF2348" s="156" t="s">
        <v>252</v>
      </c>
      <c r="AG2348" s="156" t="s">
        <v>327</v>
      </c>
      <c r="AH2348" s="156">
        <v>8</v>
      </c>
      <c r="AI2348" s="45" t="s">
        <v>499</v>
      </c>
    </row>
    <row r="2349" spans="1:35" x14ac:dyDescent="0.2">
      <c r="A2349" s="52" t="s">
        <v>36</v>
      </c>
      <c r="B2349" s="53">
        <v>1862.881486</v>
      </c>
      <c r="C2349" s="53">
        <v>2090.734246</v>
      </c>
      <c r="D2349" s="53">
        <v>2348.2863219999999</v>
      </c>
      <c r="E2349" s="53">
        <v>2516.4219520000001</v>
      </c>
      <c r="F2349" s="53">
        <v>4220.3854650000003</v>
      </c>
      <c r="G2349" s="53">
        <v>3886.7068709999999</v>
      </c>
      <c r="H2349" s="53">
        <v>4739.7240279999996</v>
      </c>
      <c r="I2349" s="53">
        <v>6494.5367260000003</v>
      </c>
      <c r="J2349" s="82">
        <v>6145.015034</v>
      </c>
      <c r="K2349" s="16">
        <v>4921.9878500000004</v>
      </c>
      <c r="L2349" s="16">
        <v>5600.4008199999998</v>
      </c>
      <c r="M2349" s="16">
        <v>6179.8583399999998</v>
      </c>
      <c r="N2349" s="16">
        <v>11403.622466999999</v>
      </c>
      <c r="O2349" s="16">
        <v>12962.560893</v>
      </c>
      <c r="P2349" s="16">
        <v>16410.596056999999</v>
      </c>
      <c r="Q2349" s="16">
        <v>16833.305482</v>
      </c>
      <c r="R2349" s="16">
        <v>18816.56638</v>
      </c>
      <c r="S2349" s="53">
        <v>19773.025751000001</v>
      </c>
      <c r="T2349" s="53">
        <v>24008.255268000001</v>
      </c>
      <c r="U2349" s="53">
        <v>25699.599730000002</v>
      </c>
      <c r="V2349" s="53">
        <v>31189.840284000002</v>
      </c>
      <c r="W2349" s="53">
        <v>34559.329045999999</v>
      </c>
      <c r="X2349" s="53">
        <v>37868.636011000002</v>
      </c>
      <c r="Y2349" s="53">
        <v>41123.608657999997</v>
      </c>
      <c r="Z2349" s="53">
        <v>44819.882332000001</v>
      </c>
      <c r="AA2349" s="53">
        <v>47422.456065999999</v>
      </c>
      <c r="AB2349" s="154" t="s">
        <v>374</v>
      </c>
      <c r="AC2349" s="45" t="s">
        <v>458</v>
      </c>
      <c r="AD2349" s="156" t="s">
        <v>109</v>
      </c>
      <c r="AE2349" s="156" t="s">
        <v>152</v>
      </c>
      <c r="AF2349" s="156" t="s">
        <v>252</v>
      </c>
      <c r="AG2349" s="156" t="s">
        <v>327</v>
      </c>
      <c r="AH2349" s="156">
        <v>8</v>
      </c>
      <c r="AI2349" s="45" t="s">
        <v>499</v>
      </c>
    </row>
    <row r="2350" spans="1:35" x14ac:dyDescent="0.2">
      <c r="A2350" s="57" t="s">
        <v>37</v>
      </c>
      <c r="B2350" s="51">
        <v>6718.5682649999999</v>
      </c>
      <c r="C2350" s="51">
        <v>8592.0200129999994</v>
      </c>
      <c r="D2350" s="51">
        <v>9445.7352549999996</v>
      </c>
      <c r="E2350" s="51">
        <v>10475.696292000001</v>
      </c>
      <c r="F2350" s="51">
        <v>14805.871268999999</v>
      </c>
      <c r="G2350" s="51">
        <v>16156.524158</v>
      </c>
      <c r="H2350" s="51">
        <v>19033.439362000001</v>
      </c>
      <c r="I2350" s="51">
        <v>19739.116727000001</v>
      </c>
      <c r="J2350" s="81">
        <v>20635.834178000001</v>
      </c>
      <c r="K2350" s="14">
        <v>19642.159146000002</v>
      </c>
      <c r="L2350" s="14">
        <v>24485.312545000001</v>
      </c>
      <c r="M2350" s="14">
        <v>16088.712965000001</v>
      </c>
      <c r="N2350" s="14">
        <v>25065.918189</v>
      </c>
      <c r="O2350" s="14">
        <v>30868.911650999999</v>
      </c>
      <c r="P2350" s="14">
        <v>30121.682029</v>
      </c>
      <c r="Q2350" s="14">
        <v>25956.994738000001</v>
      </c>
      <c r="R2350" s="14">
        <v>31219.096559000001</v>
      </c>
      <c r="S2350" s="51">
        <v>36921.112517000001</v>
      </c>
      <c r="T2350" s="51">
        <v>43922.053249999997</v>
      </c>
      <c r="U2350" s="51">
        <v>53375.044256000001</v>
      </c>
      <c r="V2350" s="51">
        <v>53528.922943999998</v>
      </c>
      <c r="W2350" s="51">
        <v>69138.786278</v>
      </c>
      <c r="X2350" s="51">
        <v>85244.225758</v>
      </c>
      <c r="Y2350" s="51">
        <v>95718.578838000001</v>
      </c>
      <c r="Z2350" s="51">
        <v>108160.059234</v>
      </c>
      <c r="AA2350" s="51">
        <v>115513.481061</v>
      </c>
      <c r="AB2350" s="153" t="s">
        <v>378</v>
      </c>
      <c r="AC2350" s="45" t="s">
        <v>458</v>
      </c>
      <c r="AD2350" s="156" t="s">
        <v>109</v>
      </c>
      <c r="AE2350" s="156" t="s">
        <v>152</v>
      </c>
      <c r="AF2350" s="156" t="s">
        <v>252</v>
      </c>
      <c r="AG2350" s="156" t="s">
        <v>327</v>
      </c>
      <c r="AH2350" s="156">
        <v>8</v>
      </c>
      <c r="AI2350" s="45" t="s">
        <v>499</v>
      </c>
    </row>
    <row r="2351" spans="1:35" x14ac:dyDescent="0.2">
      <c r="A2351" s="52" t="s">
        <v>38</v>
      </c>
      <c r="B2351" s="53">
        <v>451.08885299999997</v>
      </c>
      <c r="C2351" s="53">
        <v>571.22259399999996</v>
      </c>
      <c r="D2351" s="53">
        <v>549.34959500000002</v>
      </c>
      <c r="E2351" s="53">
        <v>500.22232100000002</v>
      </c>
      <c r="F2351" s="53">
        <v>521.35541799999999</v>
      </c>
      <c r="G2351" s="53">
        <v>556.82352400000002</v>
      </c>
      <c r="H2351" s="53">
        <v>579.41299400000003</v>
      </c>
      <c r="I2351" s="53">
        <v>784.05902900000001</v>
      </c>
      <c r="J2351" s="82">
        <v>847.97627599999998</v>
      </c>
      <c r="K2351" s="16">
        <v>917.75750900000003</v>
      </c>
      <c r="L2351" s="16">
        <v>987.63525800000002</v>
      </c>
      <c r="M2351" s="16">
        <v>1021.466942</v>
      </c>
      <c r="N2351" s="16">
        <v>1134.318542</v>
      </c>
      <c r="O2351" s="16">
        <v>1278.108829</v>
      </c>
      <c r="P2351" s="16">
        <v>1453.644031</v>
      </c>
      <c r="Q2351" s="16">
        <v>1355.427702</v>
      </c>
      <c r="R2351" s="16">
        <v>1396.646221</v>
      </c>
      <c r="S2351" s="53">
        <v>1521.1465800000001</v>
      </c>
      <c r="T2351" s="53">
        <v>1620.4840380000001</v>
      </c>
      <c r="U2351" s="53">
        <v>1608.96153</v>
      </c>
      <c r="V2351" s="53">
        <v>1705.424814</v>
      </c>
      <c r="W2351" s="53">
        <v>1843.673045</v>
      </c>
      <c r="X2351" s="53">
        <v>1682.600792</v>
      </c>
      <c r="Y2351" s="53">
        <v>1970.963741</v>
      </c>
      <c r="Z2351" s="53">
        <v>2589.9978369999999</v>
      </c>
      <c r="AA2351" s="53">
        <v>2744.8025710000002</v>
      </c>
      <c r="AB2351" s="154" t="s">
        <v>382</v>
      </c>
      <c r="AC2351" s="45" t="s">
        <v>458</v>
      </c>
      <c r="AD2351" s="156" t="s">
        <v>109</v>
      </c>
      <c r="AE2351" s="156" t="s">
        <v>152</v>
      </c>
      <c r="AF2351" s="156" t="s">
        <v>252</v>
      </c>
      <c r="AG2351" s="156" t="s">
        <v>327</v>
      </c>
      <c r="AH2351" s="156">
        <v>8</v>
      </c>
      <c r="AI2351" s="45" t="s">
        <v>499</v>
      </c>
    </row>
    <row r="2352" spans="1:35" x14ac:dyDescent="0.2">
      <c r="A2352" s="57" t="s">
        <v>39</v>
      </c>
      <c r="B2352" s="51">
        <v>2154.711495</v>
      </c>
      <c r="C2352" s="51">
        <v>2098.1410989999999</v>
      </c>
      <c r="D2352" s="51">
        <v>2235.2459159999999</v>
      </c>
      <c r="E2352" s="51">
        <v>1982.531988</v>
      </c>
      <c r="F2352" s="51">
        <v>1784.100606</v>
      </c>
      <c r="G2352" s="51">
        <v>1103.5460800000001</v>
      </c>
      <c r="H2352" s="51">
        <v>1150.45027</v>
      </c>
      <c r="I2352" s="51">
        <v>1400.5735480000001</v>
      </c>
      <c r="J2352" s="81">
        <v>1570.305717</v>
      </c>
      <c r="K2352" s="14">
        <v>1778.5933680000001</v>
      </c>
      <c r="L2352" s="14">
        <v>2229.0095550000001</v>
      </c>
      <c r="M2352" s="14">
        <v>2700.2474579999998</v>
      </c>
      <c r="N2352" s="14">
        <v>3321.8967309999998</v>
      </c>
      <c r="O2352" s="14">
        <v>3950.268427</v>
      </c>
      <c r="P2352" s="14">
        <v>4370.3481330000004</v>
      </c>
      <c r="Q2352" s="14">
        <v>4573.6249779999998</v>
      </c>
      <c r="R2352" s="14">
        <v>4616.2370549999996</v>
      </c>
      <c r="S2352" s="51">
        <v>5559.3922990000001</v>
      </c>
      <c r="T2352" s="51">
        <v>6286.360334</v>
      </c>
      <c r="U2352" s="51">
        <v>7721.3044369999998</v>
      </c>
      <c r="V2352" s="51">
        <v>8476.2017670000005</v>
      </c>
      <c r="W2352" s="51">
        <v>8834.1427370000001</v>
      </c>
      <c r="X2352" s="51">
        <v>9538.0533009999999</v>
      </c>
      <c r="Y2352" s="51">
        <v>10033.884762</v>
      </c>
      <c r="Z2352" s="51">
        <v>11049.665747999999</v>
      </c>
      <c r="AA2352" s="51">
        <v>11332.506730999999</v>
      </c>
      <c r="AB2352" s="153" t="s">
        <v>386</v>
      </c>
      <c r="AC2352" s="45" t="s">
        <v>458</v>
      </c>
      <c r="AD2352" s="156" t="s">
        <v>109</v>
      </c>
      <c r="AE2352" s="156" t="s">
        <v>152</v>
      </c>
      <c r="AF2352" s="156" t="s">
        <v>252</v>
      </c>
      <c r="AG2352" s="156" t="s">
        <v>327</v>
      </c>
      <c r="AH2352" s="156">
        <v>8</v>
      </c>
      <c r="AI2352" s="45" t="s">
        <v>499</v>
      </c>
    </row>
    <row r="2353" spans="1:35" x14ac:dyDescent="0.2">
      <c r="A2353" s="52" t="s">
        <v>40</v>
      </c>
      <c r="B2353" s="53">
        <v>529.43106799999998</v>
      </c>
      <c r="C2353" s="53">
        <v>658.41615899999999</v>
      </c>
      <c r="D2353" s="53">
        <v>764.16248099999996</v>
      </c>
      <c r="E2353" s="53">
        <v>844.40767800000003</v>
      </c>
      <c r="F2353" s="53">
        <v>961.272695</v>
      </c>
      <c r="G2353" s="53">
        <v>1158.5961970000001</v>
      </c>
      <c r="H2353" s="53">
        <v>1246.248738</v>
      </c>
      <c r="I2353" s="53">
        <v>1266.4645640000001</v>
      </c>
      <c r="J2353" s="82">
        <v>1442.8536349999999</v>
      </c>
      <c r="K2353" s="16">
        <v>1629.0755360000001</v>
      </c>
      <c r="L2353" s="16">
        <v>1844.5998030000001</v>
      </c>
      <c r="M2353" s="16">
        <v>2215.7999399999999</v>
      </c>
      <c r="N2353" s="16">
        <v>2802.4613129999998</v>
      </c>
      <c r="O2353" s="16">
        <v>2768.3174800000002</v>
      </c>
      <c r="P2353" s="16">
        <v>2960.0757279999998</v>
      </c>
      <c r="Q2353" s="16">
        <v>3100.2633930000002</v>
      </c>
      <c r="R2353" s="16">
        <v>3101.9819130000001</v>
      </c>
      <c r="S2353" s="53">
        <v>3718.8800289999999</v>
      </c>
      <c r="T2353" s="53">
        <v>4015.8019949999998</v>
      </c>
      <c r="U2353" s="53">
        <v>3242.6137739999999</v>
      </c>
      <c r="V2353" s="53">
        <v>4625.4902890000003</v>
      </c>
      <c r="W2353" s="53">
        <v>4309.674137</v>
      </c>
      <c r="X2353" s="53">
        <v>4984.7784869999996</v>
      </c>
      <c r="Y2353" s="53">
        <v>5340.1427860000003</v>
      </c>
      <c r="Z2353" s="53">
        <v>5490.4020030000001</v>
      </c>
      <c r="AA2353" s="53">
        <v>5683.6670430000004</v>
      </c>
      <c r="AB2353" s="154" t="s">
        <v>389</v>
      </c>
      <c r="AC2353" s="45" t="s">
        <v>458</v>
      </c>
      <c r="AD2353" s="156" t="s">
        <v>109</v>
      </c>
      <c r="AE2353" s="156" t="s">
        <v>152</v>
      </c>
      <c r="AF2353" s="156" t="s">
        <v>252</v>
      </c>
      <c r="AG2353" s="156" t="s">
        <v>327</v>
      </c>
      <c r="AH2353" s="156">
        <v>8</v>
      </c>
      <c r="AI2353" s="45" t="s">
        <v>499</v>
      </c>
    </row>
    <row r="2354" spans="1:35" x14ac:dyDescent="0.2">
      <c r="A2354" s="57" t="s">
        <v>41</v>
      </c>
      <c r="B2354" s="51">
        <v>49.630521999999999</v>
      </c>
      <c r="C2354" s="51">
        <v>64.955867999999995</v>
      </c>
      <c r="D2354" s="51">
        <v>73.330551</v>
      </c>
      <c r="E2354" s="51">
        <v>85.016058999999998</v>
      </c>
      <c r="F2354" s="51">
        <v>81.519578999999993</v>
      </c>
      <c r="G2354" s="51">
        <v>159.988518</v>
      </c>
      <c r="H2354" s="51">
        <v>92.029258999999996</v>
      </c>
      <c r="I2354" s="51">
        <v>96.770747999999998</v>
      </c>
      <c r="J2354" s="81">
        <v>121.290314</v>
      </c>
      <c r="K2354" s="14">
        <v>139.782861</v>
      </c>
      <c r="L2354" s="14">
        <v>175.50639799999999</v>
      </c>
      <c r="M2354" s="14">
        <v>184.82066699999999</v>
      </c>
      <c r="N2354" s="14">
        <v>306.06563799999998</v>
      </c>
      <c r="O2354" s="14">
        <v>509.187907</v>
      </c>
      <c r="P2354" s="14">
        <v>655.66092500000002</v>
      </c>
      <c r="Q2354" s="14">
        <v>390.711724</v>
      </c>
      <c r="R2354" s="14">
        <v>327.52939199999997</v>
      </c>
      <c r="S2354" s="51">
        <v>407.85958399999998</v>
      </c>
      <c r="T2354" s="51">
        <v>433.39528200000001</v>
      </c>
      <c r="U2354" s="51">
        <v>486.63859500000001</v>
      </c>
      <c r="V2354" s="51">
        <v>518.21759599999996</v>
      </c>
      <c r="W2354" s="51">
        <v>561.37915399999997</v>
      </c>
      <c r="X2354" s="51">
        <v>873.23732900000005</v>
      </c>
      <c r="Y2354" s="51">
        <v>760.62565400000005</v>
      </c>
      <c r="Z2354" s="51">
        <v>839.28969500000005</v>
      </c>
      <c r="AA2354" s="51">
        <v>966.41643699999997</v>
      </c>
      <c r="AB2354" s="153" t="s">
        <v>393</v>
      </c>
      <c r="AC2354" s="45" t="s">
        <v>458</v>
      </c>
      <c r="AD2354" s="156" t="s">
        <v>109</v>
      </c>
      <c r="AE2354" s="156" t="s">
        <v>152</v>
      </c>
      <c r="AF2354" s="156" t="s">
        <v>252</v>
      </c>
      <c r="AG2354" s="156" t="s">
        <v>327</v>
      </c>
      <c r="AH2354" s="156">
        <v>8</v>
      </c>
      <c r="AI2354" s="45" t="s">
        <v>499</v>
      </c>
    </row>
    <row r="2355" spans="1:35" x14ac:dyDescent="0.2">
      <c r="A2355" s="52" t="s">
        <v>42</v>
      </c>
      <c r="B2355" s="53">
        <v>1178.1537719999999</v>
      </c>
      <c r="C2355" s="53">
        <v>1215.591038</v>
      </c>
      <c r="D2355" s="53">
        <v>1405.381541</v>
      </c>
      <c r="E2355" s="53">
        <v>1554.512209</v>
      </c>
      <c r="F2355" s="53">
        <v>1206.930404</v>
      </c>
      <c r="G2355" s="53">
        <v>1559.0568350000001</v>
      </c>
      <c r="H2355" s="53">
        <v>1819.423579</v>
      </c>
      <c r="I2355" s="53">
        <v>1948.105476</v>
      </c>
      <c r="J2355" s="82">
        <v>1979.596272</v>
      </c>
      <c r="K2355" s="16">
        <v>2608.0420119999999</v>
      </c>
      <c r="L2355" s="16">
        <v>3168.6378989999998</v>
      </c>
      <c r="M2355" s="16">
        <v>1569.3870569999999</v>
      </c>
      <c r="N2355" s="16">
        <v>2912.7844289999998</v>
      </c>
      <c r="O2355" s="16">
        <v>3700.9064990000002</v>
      </c>
      <c r="P2355" s="16">
        <v>2974.1854490000001</v>
      </c>
      <c r="Q2355" s="16">
        <v>2554.322424</v>
      </c>
      <c r="R2355" s="16">
        <v>3116.647348</v>
      </c>
      <c r="S2355" s="53">
        <v>4165.2149790000003</v>
      </c>
      <c r="T2355" s="53">
        <v>6748.5549430000001</v>
      </c>
      <c r="U2355" s="53">
        <v>8461.5347309999997</v>
      </c>
      <c r="V2355" s="53">
        <v>8030.3737970000002</v>
      </c>
      <c r="W2355" s="53">
        <v>9038.2060380000003</v>
      </c>
      <c r="X2355" s="53">
        <v>9903.4078960000006</v>
      </c>
      <c r="Y2355" s="53">
        <v>11337.127376</v>
      </c>
      <c r="Z2355" s="53">
        <v>12174.961372</v>
      </c>
      <c r="AA2355" s="53">
        <v>13256.129844999999</v>
      </c>
      <c r="AB2355" s="154" t="s">
        <v>397</v>
      </c>
      <c r="AC2355" s="45" t="s">
        <v>458</v>
      </c>
      <c r="AD2355" s="156" t="s">
        <v>109</v>
      </c>
      <c r="AE2355" s="156" t="s">
        <v>152</v>
      </c>
      <c r="AF2355" s="156" t="s">
        <v>252</v>
      </c>
      <c r="AG2355" s="156" t="s">
        <v>327</v>
      </c>
      <c r="AH2355" s="156">
        <v>8</v>
      </c>
      <c r="AI2355" s="45" t="s">
        <v>499</v>
      </c>
    </row>
    <row r="2356" spans="1:35" ht="25.5" x14ac:dyDescent="0.2">
      <c r="A2356" s="57" t="s">
        <v>43</v>
      </c>
      <c r="B2356" s="51">
        <v>966.94025199999999</v>
      </c>
      <c r="C2356" s="51">
        <v>1274.328291</v>
      </c>
      <c r="D2356" s="51">
        <v>1406.0880380000001</v>
      </c>
      <c r="E2356" s="51">
        <v>1576.8804660000001</v>
      </c>
      <c r="F2356" s="51">
        <v>1804.3988549999999</v>
      </c>
      <c r="G2356" s="51">
        <v>2011.36095</v>
      </c>
      <c r="H2356" s="51">
        <v>1582.617274</v>
      </c>
      <c r="I2356" s="51">
        <v>1298.1872109999999</v>
      </c>
      <c r="J2356" s="81">
        <v>1431.958895</v>
      </c>
      <c r="K2356" s="14">
        <v>1596.890279</v>
      </c>
      <c r="L2356" s="14">
        <v>1804.781894</v>
      </c>
      <c r="M2356" s="14">
        <v>1928.337788</v>
      </c>
      <c r="N2356" s="14">
        <v>2006.2446239999999</v>
      </c>
      <c r="O2356" s="14">
        <v>1984.1766849999999</v>
      </c>
      <c r="P2356" s="14">
        <v>4735.3688560000001</v>
      </c>
      <c r="Q2356" s="14">
        <v>4777.27801</v>
      </c>
      <c r="R2356" s="14">
        <v>4972.4013080000004</v>
      </c>
      <c r="S2356" s="51">
        <v>5074.004312</v>
      </c>
      <c r="T2356" s="51">
        <v>5905.0336639999996</v>
      </c>
      <c r="U2356" s="51">
        <v>6062.462383</v>
      </c>
      <c r="V2356" s="51">
        <v>5726.5218269999996</v>
      </c>
      <c r="W2356" s="51">
        <v>5681.912824</v>
      </c>
      <c r="X2356" s="51">
        <v>6349.9506419999998</v>
      </c>
      <c r="Y2356" s="51">
        <v>6756.7028140000002</v>
      </c>
      <c r="Z2356" s="51">
        <v>7352.5416109999996</v>
      </c>
      <c r="AA2356" s="51">
        <v>7560.8448900000003</v>
      </c>
      <c r="AB2356" s="153" t="s">
        <v>401</v>
      </c>
      <c r="AC2356" s="45" t="s">
        <v>458</v>
      </c>
      <c r="AD2356" s="156" t="s">
        <v>109</v>
      </c>
      <c r="AE2356" s="156" t="s">
        <v>152</v>
      </c>
      <c r="AF2356" s="156" t="s">
        <v>252</v>
      </c>
      <c r="AG2356" s="156" t="s">
        <v>327</v>
      </c>
      <c r="AH2356" s="156">
        <v>8</v>
      </c>
      <c r="AI2356" s="45" t="s">
        <v>499</v>
      </c>
    </row>
    <row r="2357" spans="1:35" x14ac:dyDescent="0.2">
      <c r="A2357" s="52" t="s">
        <v>44</v>
      </c>
      <c r="B2357" s="53">
        <v>533.47273800000005</v>
      </c>
      <c r="C2357" s="53">
        <v>607.61512200000004</v>
      </c>
      <c r="D2357" s="53">
        <v>659.72997899999996</v>
      </c>
      <c r="E2357" s="53">
        <v>690.45023700000002</v>
      </c>
      <c r="F2357" s="53">
        <v>844.32731899999999</v>
      </c>
      <c r="G2357" s="53">
        <v>856.68957799999998</v>
      </c>
      <c r="H2357" s="53">
        <v>865.20471699999996</v>
      </c>
      <c r="I2357" s="53">
        <v>892.04048599999999</v>
      </c>
      <c r="J2357" s="82">
        <v>952.19181700000001</v>
      </c>
      <c r="K2357" s="16">
        <v>936.66690100000005</v>
      </c>
      <c r="L2357" s="16">
        <v>1013.587055</v>
      </c>
      <c r="M2357" s="16">
        <v>1146.9528499999999</v>
      </c>
      <c r="N2357" s="16">
        <v>1375.1413709999999</v>
      </c>
      <c r="O2357" s="16">
        <v>1441.3617859999999</v>
      </c>
      <c r="P2357" s="16">
        <v>1480.9180260000001</v>
      </c>
      <c r="Q2357" s="16">
        <v>1496.633881</v>
      </c>
      <c r="R2357" s="16">
        <v>1614.1657150000001</v>
      </c>
      <c r="S2357" s="53">
        <v>1604.4744969999999</v>
      </c>
      <c r="T2357" s="53">
        <v>1449.1207770000001</v>
      </c>
      <c r="U2357" s="53">
        <v>1305.179114</v>
      </c>
      <c r="V2357" s="53">
        <v>1478.100627</v>
      </c>
      <c r="W2357" s="53">
        <v>1568.957003</v>
      </c>
      <c r="X2357" s="53">
        <v>1581.620441</v>
      </c>
      <c r="Y2357" s="53">
        <v>1592.7068959999999</v>
      </c>
      <c r="Z2357" s="53">
        <v>1909.21371</v>
      </c>
      <c r="AA2357" s="53">
        <v>2183.1435059999999</v>
      </c>
      <c r="AB2357" s="154" t="s">
        <v>405</v>
      </c>
      <c r="AC2357" s="45" t="s">
        <v>458</v>
      </c>
      <c r="AD2357" s="156" t="s">
        <v>109</v>
      </c>
      <c r="AE2357" s="156" t="s">
        <v>152</v>
      </c>
      <c r="AF2357" s="156" t="s">
        <v>252</v>
      </c>
      <c r="AG2357" s="156" t="s">
        <v>327</v>
      </c>
      <c r="AH2357" s="156">
        <v>8</v>
      </c>
      <c r="AI2357" s="45" t="s">
        <v>499</v>
      </c>
    </row>
    <row r="2358" spans="1:35" x14ac:dyDescent="0.2">
      <c r="A2358" s="57" t="s">
        <v>45</v>
      </c>
      <c r="B2358" s="51">
        <v>316.19073100000003</v>
      </c>
      <c r="C2358" s="51">
        <v>326.82647600000001</v>
      </c>
      <c r="D2358" s="51">
        <v>600.25075500000003</v>
      </c>
      <c r="E2358" s="51">
        <v>553.31599300000005</v>
      </c>
      <c r="F2358" s="51">
        <v>610.93288700000005</v>
      </c>
      <c r="G2358" s="51">
        <v>692.42933200000004</v>
      </c>
      <c r="H2358" s="51">
        <v>760.54991099999995</v>
      </c>
      <c r="I2358" s="51">
        <v>773.85591199999999</v>
      </c>
      <c r="J2358" s="81">
        <v>929.74000799999999</v>
      </c>
      <c r="K2358" s="14">
        <v>995.24756600000001</v>
      </c>
      <c r="L2358" s="14">
        <v>1122.624057</v>
      </c>
      <c r="M2358" s="14">
        <v>1188.708758</v>
      </c>
      <c r="N2358" s="14">
        <v>1275.1741569999999</v>
      </c>
      <c r="O2358" s="14">
        <v>1319.3965760000001</v>
      </c>
      <c r="P2358" s="14">
        <v>1536.3489589999999</v>
      </c>
      <c r="Q2358" s="14">
        <v>1926.6332399999999</v>
      </c>
      <c r="R2358" s="14">
        <v>2334.292023</v>
      </c>
      <c r="S2358" s="51">
        <v>2421.630975</v>
      </c>
      <c r="T2358" s="51">
        <v>2746.4771580000001</v>
      </c>
      <c r="U2358" s="51">
        <v>3028.2749720000002</v>
      </c>
      <c r="V2358" s="51">
        <v>3149.6833849999998</v>
      </c>
      <c r="W2358" s="51">
        <v>3303.530616</v>
      </c>
      <c r="X2358" s="51">
        <v>3669.8740849999999</v>
      </c>
      <c r="Y2358" s="51">
        <v>3957.636555</v>
      </c>
      <c r="Z2358" s="51">
        <v>4137.2503120000001</v>
      </c>
      <c r="AA2358" s="51">
        <v>4819.2303789999996</v>
      </c>
      <c r="AB2358" s="153" t="s">
        <v>408</v>
      </c>
      <c r="AC2358" s="45" t="s">
        <v>458</v>
      </c>
      <c r="AD2358" s="156" t="s">
        <v>109</v>
      </c>
      <c r="AE2358" s="156" t="s">
        <v>152</v>
      </c>
      <c r="AF2358" s="156" t="s">
        <v>252</v>
      </c>
      <c r="AG2358" s="156" t="s">
        <v>327</v>
      </c>
      <c r="AH2358" s="156">
        <v>8</v>
      </c>
      <c r="AI2358" s="45" t="s">
        <v>499</v>
      </c>
    </row>
    <row r="2359" spans="1:35" x14ac:dyDescent="0.2">
      <c r="A2359" s="52" t="s">
        <v>46</v>
      </c>
      <c r="B2359" s="53">
        <v>167.05772999999999</v>
      </c>
      <c r="C2359" s="53">
        <v>73.690983000000003</v>
      </c>
      <c r="D2359" s="53">
        <v>167.04316700000001</v>
      </c>
      <c r="E2359" s="53">
        <v>193.226237</v>
      </c>
      <c r="F2359" s="53">
        <v>97.316751999999994</v>
      </c>
      <c r="G2359" s="53">
        <v>2375.28602</v>
      </c>
      <c r="H2359" s="53">
        <v>3484.4744700000001</v>
      </c>
      <c r="I2359" s="53">
        <v>2895.523236</v>
      </c>
      <c r="J2359" s="82">
        <v>3014.4618070000001</v>
      </c>
      <c r="K2359" s="16">
        <v>2171.4756309999998</v>
      </c>
      <c r="L2359" s="16">
        <v>1930.6278540000001</v>
      </c>
      <c r="M2359" s="16">
        <v>981.18233799999996</v>
      </c>
      <c r="N2359" s="16">
        <v>1669.6364570000001</v>
      </c>
      <c r="O2359" s="16">
        <v>1821.4820380000001</v>
      </c>
      <c r="P2359" s="16">
        <v>1856.999675</v>
      </c>
      <c r="Q2359" s="16">
        <v>1625.4369300000001</v>
      </c>
      <c r="R2359" s="16">
        <v>1709.9480329999999</v>
      </c>
      <c r="S2359" s="53">
        <v>1926.9019740000001</v>
      </c>
      <c r="T2359" s="53">
        <v>578.94188899999995</v>
      </c>
      <c r="U2359" s="53">
        <v>671.50382300000001</v>
      </c>
      <c r="V2359" s="53">
        <v>730.79262300000005</v>
      </c>
      <c r="W2359" s="53">
        <v>947.06791899999996</v>
      </c>
      <c r="X2359" s="53">
        <v>1234.316366</v>
      </c>
      <c r="Y2359" s="53">
        <v>1452.558777</v>
      </c>
      <c r="Z2359" s="53">
        <v>1510.5314639999999</v>
      </c>
      <c r="AA2359" s="53">
        <v>1465.515934</v>
      </c>
      <c r="AB2359" s="154" t="s">
        <v>409</v>
      </c>
      <c r="AC2359" s="45" t="s">
        <v>458</v>
      </c>
      <c r="AD2359" s="156" t="s">
        <v>109</v>
      </c>
      <c r="AE2359" s="156" t="s">
        <v>152</v>
      </c>
      <c r="AF2359" s="156" t="s">
        <v>252</v>
      </c>
      <c r="AG2359" s="156" t="s">
        <v>327</v>
      </c>
      <c r="AH2359" s="156">
        <v>8</v>
      </c>
      <c r="AI2359" s="45" t="s">
        <v>499</v>
      </c>
    </row>
    <row r="2360" spans="1:35" x14ac:dyDescent="0.2">
      <c r="A2360" s="57" t="s">
        <v>47</v>
      </c>
      <c r="B2360" s="51">
        <v>388.10647699999998</v>
      </c>
      <c r="C2360" s="51">
        <v>426.84547700000002</v>
      </c>
      <c r="D2360" s="51">
        <v>440.69881400000003</v>
      </c>
      <c r="E2360" s="51">
        <v>472.883309</v>
      </c>
      <c r="F2360" s="51">
        <v>809.15094499999998</v>
      </c>
      <c r="G2360" s="51">
        <v>1510.4010109999999</v>
      </c>
      <c r="H2360" s="51">
        <v>1887.5907440000001</v>
      </c>
      <c r="I2360" s="51">
        <v>2128.443761</v>
      </c>
      <c r="J2360" s="81">
        <v>2282.5110020000002</v>
      </c>
      <c r="K2360" s="14">
        <v>2447.9302210000001</v>
      </c>
      <c r="L2360" s="14">
        <v>2472.7453639999999</v>
      </c>
      <c r="M2360" s="14">
        <v>2060.9573949999999</v>
      </c>
      <c r="N2360" s="14">
        <v>2023.1157209999999</v>
      </c>
      <c r="O2360" s="14">
        <v>2057.3419290000002</v>
      </c>
      <c r="P2360" s="14">
        <v>2178.8393850000002</v>
      </c>
      <c r="Q2360" s="14">
        <v>1982.0257549999999</v>
      </c>
      <c r="R2360" s="14">
        <v>2193.4465169999999</v>
      </c>
      <c r="S2360" s="51">
        <v>2179.4159589999999</v>
      </c>
      <c r="T2360" s="51">
        <v>2319.7277509999999</v>
      </c>
      <c r="U2360" s="51">
        <v>2302.7451040000001</v>
      </c>
      <c r="V2360" s="51">
        <v>2273.4411180000002</v>
      </c>
      <c r="W2360" s="51">
        <v>2362.720883</v>
      </c>
      <c r="X2360" s="51">
        <v>2435.3497929999999</v>
      </c>
      <c r="Y2360" s="51">
        <v>2640.5176799999999</v>
      </c>
      <c r="Z2360" s="51">
        <v>3205.838878</v>
      </c>
      <c r="AA2360" s="51">
        <v>3454.8211160000001</v>
      </c>
      <c r="AB2360" s="153" t="s">
        <v>414</v>
      </c>
      <c r="AC2360" s="45" t="s">
        <v>458</v>
      </c>
      <c r="AD2360" s="156" t="s">
        <v>109</v>
      </c>
      <c r="AE2360" s="156" t="s">
        <v>152</v>
      </c>
      <c r="AF2360" s="156" t="s">
        <v>252</v>
      </c>
      <c r="AG2360" s="156" t="s">
        <v>327</v>
      </c>
      <c r="AH2360" s="156">
        <v>8</v>
      </c>
      <c r="AI2360" s="45" t="s">
        <v>499</v>
      </c>
    </row>
    <row r="2361" spans="1:35" x14ac:dyDescent="0.2">
      <c r="A2361" s="58" t="s">
        <v>69</v>
      </c>
      <c r="B2361" s="59">
        <v>24553.603008999999</v>
      </c>
      <c r="C2361" s="59">
        <v>27282.560732000002</v>
      </c>
      <c r="D2361" s="59">
        <v>30832.329077999999</v>
      </c>
      <c r="E2361" s="59">
        <v>31539.417308</v>
      </c>
      <c r="F2361" s="59">
        <v>39756.846144000003</v>
      </c>
      <c r="G2361" s="59">
        <v>43876.201207999999</v>
      </c>
      <c r="H2361" s="59">
        <v>50575.275793000001</v>
      </c>
      <c r="I2361" s="59">
        <v>52603.621189999998</v>
      </c>
      <c r="J2361" s="86">
        <v>53833.399359000003</v>
      </c>
      <c r="K2361" s="22">
        <v>53436.970925000001</v>
      </c>
      <c r="L2361" s="22">
        <v>63227.675459999999</v>
      </c>
      <c r="M2361" s="22">
        <v>54658.417245999997</v>
      </c>
      <c r="N2361" s="22">
        <v>72989.384915000002</v>
      </c>
      <c r="O2361" s="22">
        <v>85739.389427999995</v>
      </c>
      <c r="P2361" s="22">
        <v>91850.985799000002</v>
      </c>
      <c r="Q2361" s="22">
        <v>85744.429250000001</v>
      </c>
      <c r="R2361" s="22">
        <v>98001.250069000002</v>
      </c>
      <c r="S2361" s="59">
        <v>108029.84723</v>
      </c>
      <c r="T2361" s="59">
        <v>123224.790918</v>
      </c>
      <c r="U2361" s="59">
        <v>138198.280099</v>
      </c>
      <c r="V2361" s="59">
        <v>146066.44398899999</v>
      </c>
      <c r="W2361" s="59">
        <v>166608.97120500001</v>
      </c>
      <c r="X2361" s="59">
        <v>194920.20856100001</v>
      </c>
      <c r="Y2361" s="59">
        <v>212850.49759499999</v>
      </c>
      <c r="Z2361" s="59">
        <v>236427.07550899999</v>
      </c>
      <c r="AA2361" s="59">
        <v>251813.21132900001</v>
      </c>
      <c r="AB2361" s="58" t="s">
        <v>69</v>
      </c>
      <c r="AC2361" s="45" t="s">
        <v>458</v>
      </c>
      <c r="AD2361" s="156" t="s">
        <v>109</v>
      </c>
      <c r="AE2361" s="156" t="s">
        <v>152</v>
      </c>
      <c r="AF2361" s="156" t="s">
        <v>252</v>
      </c>
      <c r="AG2361" s="156" t="s">
        <v>327</v>
      </c>
      <c r="AH2361" s="156">
        <v>8</v>
      </c>
      <c r="AI2361" s="45" t="s">
        <v>499</v>
      </c>
    </row>
    <row r="2362" spans="1:35" x14ac:dyDescent="0.2">
      <c r="A2362" s="60" t="s">
        <v>70</v>
      </c>
      <c r="B2362" s="61">
        <v>120685.05100000001</v>
      </c>
      <c r="C2362" s="61">
        <v>129127.031</v>
      </c>
      <c r="D2362" s="61">
        <v>140526.10500000001</v>
      </c>
      <c r="E2362" s="61">
        <v>138435.745</v>
      </c>
      <c r="F2362" s="61">
        <v>168064.53099999999</v>
      </c>
      <c r="G2362" s="61">
        <v>178644.15700000001</v>
      </c>
      <c r="H2362" s="61">
        <v>198344.52600000001</v>
      </c>
      <c r="I2362" s="61">
        <v>191557.875</v>
      </c>
      <c r="J2362" s="87">
        <v>182103.12100000001</v>
      </c>
      <c r="K2362" s="24">
        <v>167985.2</v>
      </c>
      <c r="L2362" s="24">
        <v>184793.228</v>
      </c>
      <c r="M2362" s="24">
        <v>148585.11499999999</v>
      </c>
      <c r="N2362" s="24">
        <v>184633.682</v>
      </c>
      <c r="O2362" s="24">
        <v>201911.94</v>
      </c>
      <c r="P2362" s="24">
        <v>201463.859</v>
      </c>
      <c r="Q2362" s="24">
        <v>175249.28099999999</v>
      </c>
      <c r="R2362" s="24">
        <v>186752.285</v>
      </c>
      <c r="S2362" s="61">
        <v>203305.14300000001</v>
      </c>
      <c r="T2362" s="61">
        <v>229021.503</v>
      </c>
      <c r="U2362" s="61">
        <v>253660.93</v>
      </c>
      <c r="V2362" s="61">
        <v>264772.37</v>
      </c>
      <c r="W2362" s="61">
        <v>298261.14</v>
      </c>
      <c r="X2362" s="61">
        <v>344606.65700000001</v>
      </c>
      <c r="Y2362" s="61">
        <v>371632.223</v>
      </c>
      <c r="Z2362" s="61">
        <v>407670.84399999998</v>
      </c>
      <c r="AA2362" s="61">
        <v>428350.64899999998</v>
      </c>
      <c r="AB2362" s="60" t="s">
        <v>70</v>
      </c>
      <c r="AC2362" s="45" t="s">
        <v>458</v>
      </c>
      <c r="AD2362" s="156" t="s">
        <v>109</v>
      </c>
      <c r="AE2362" s="156" t="s">
        <v>152</v>
      </c>
      <c r="AF2362" s="156" t="s">
        <v>252</v>
      </c>
      <c r="AG2362" s="156" t="s">
        <v>327</v>
      </c>
      <c r="AH2362" s="156">
        <v>8</v>
      </c>
      <c r="AI2362" s="45" t="s">
        <v>499</v>
      </c>
    </row>
    <row r="2363" spans="1:35" x14ac:dyDescent="0.2">
      <c r="A2363" s="62" t="s">
        <v>50</v>
      </c>
      <c r="B2363" s="63">
        <v>203.45189999999999</v>
      </c>
      <c r="C2363" s="63">
        <v>211.28465800000001</v>
      </c>
      <c r="D2363" s="63">
        <v>219.40641500000001</v>
      </c>
      <c r="E2363" s="63">
        <v>227.82712100000001</v>
      </c>
      <c r="F2363" s="63">
        <v>236.557028</v>
      </c>
      <c r="G2363" s="63">
        <v>245.606696</v>
      </c>
      <c r="H2363" s="63">
        <v>254.98699999999999</v>
      </c>
      <c r="I2363" s="63">
        <v>274.60954600000002</v>
      </c>
      <c r="J2363" s="88">
        <v>295.62040999999999</v>
      </c>
      <c r="K2363" s="26">
        <v>318.105231</v>
      </c>
      <c r="L2363" s="26">
        <v>342.153639</v>
      </c>
      <c r="M2363" s="26">
        <v>367.85930500000001</v>
      </c>
      <c r="N2363" s="26">
        <v>395.31998599999997</v>
      </c>
      <c r="O2363" s="26">
        <v>424.637539</v>
      </c>
      <c r="P2363" s="26">
        <v>455.91793000000001</v>
      </c>
      <c r="Q2363" s="26">
        <v>489.27121799999998</v>
      </c>
      <c r="R2363" s="26">
        <v>524.76599999999996</v>
      </c>
      <c r="S2363" s="63">
        <v>531.36800000000005</v>
      </c>
      <c r="T2363" s="63">
        <v>538.04899999999998</v>
      </c>
      <c r="U2363" s="63">
        <v>544.81500000000005</v>
      </c>
      <c r="V2363" s="63">
        <v>551.66800000000001</v>
      </c>
      <c r="W2363" s="63">
        <v>558.601</v>
      </c>
      <c r="X2363" s="63">
        <v>565.63099999999997</v>
      </c>
      <c r="Y2363" s="63">
        <v>572.745</v>
      </c>
      <c r="Z2363" s="63">
        <v>579.94600000000003</v>
      </c>
      <c r="AA2363" s="63">
        <v>587.86699999999996</v>
      </c>
      <c r="AB2363" s="62" t="s">
        <v>50</v>
      </c>
      <c r="AC2363" s="45" t="s">
        <v>458</v>
      </c>
      <c r="AD2363" s="156" t="s">
        <v>109</v>
      </c>
      <c r="AE2363" s="156" t="s">
        <v>152</v>
      </c>
      <c r="AF2363" s="156" t="s">
        <v>252</v>
      </c>
      <c r="AG2363" s="156" t="s">
        <v>327</v>
      </c>
      <c r="AH2363" s="156">
        <v>8</v>
      </c>
      <c r="AI2363" s="45" t="s">
        <v>499</v>
      </c>
    </row>
    <row r="2364" spans="1:35" x14ac:dyDescent="0.2">
      <c r="A2364" s="44"/>
      <c r="B2364" s="44"/>
      <c r="C2364" s="44"/>
      <c r="D2364" s="44"/>
      <c r="E2364" s="44"/>
      <c r="F2364" s="44"/>
      <c r="G2364" s="44"/>
      <c r="H2364" s="44"/>
      <c r="I2364" s="44"/>
      <c r="J2364" s="7"/>
      <c r="K2364" s="7"/>
      <c r="L2364" s="7"/>
      <c r="M2364" s="7"/>
      <c r="N2364" s="7"/>
      <c r="O2364" s="7"/>
      <c r="P2364" s="7"/>
      <c r="Q2364" s="7"/>
      <c r="R2364" s="7"/>
      <c r="S2364" s="44"/>
      <c r="T2364" s="44"/>
      <c r="U2364" s="44"/>
      <c r="V2364" s="44"/>
      <c r="W2364" s="44"/>
      <c r="X2364" s="44"/>
      <c r="Y2364" s="44"/>
      <c r="Z2364" s="44"/>
      <c r="AA2364" s="44"/>
      <c r="AB2364" s="157"/>
      <c r="AC2364" s="45" t="s">
        <v>458</v>
      </c>
      <c r="AD2364" s="156" t="s">
        <v>109</v>
      </c>
      <c r="AE2364" s="156" t="s">
        <v>152</v>
      </c>
      <c r="AF2364" s="156" t="s">
        <v>252</v>
      </c>
      <c r="AG2364" s="156" t="s">
        <v>327</v>
      </c>
      <c r="AH2364" s="156">
        <v>8</v>
      </c>
      <c r="AI2364" s="45" t="s">
        <v>499</v>
      </c>
    </row>
    <row r="2365" spans="1:35" ht="38.25" x14ac:dyDescent="0.25">
      <c r="A2365" s="93" t="s">
        <v>71</v>
      </c>
      <c r="B2365" s="93"/>
      <c r="C2365" s="93"/>
      <c r="D2365" s="93"/>
      <c r="E2365" s="93"/>
      <c r="F2365" s="93"/>
      <c r="G2365" s="93"/>
      <c r="H2365" s="93"/>
      <c r="I2365" s="93"/>
      <c r="J2365" s="93"/>
      <c r="K2365" s="93"/>
      <c r="L2365" s="93"/>
      <c r="M2365" s="93"/>
      <c r="N2365" s="93"/>
      <c r="O2365" s="93"/>
      <c r="P2365" s="93"/>
      <c r="Q2365" s="93"/>
      <c r="R2365" s="93"/>
      <c r="S2365" s="93"/>
      <c r="T2365" s="93"/>
      <c r="U2365" s="93"/>
      <c r="V2365" s="93"/>
      <c r="W2365" s="93"/>
      <c r="X2365" s="93"/>
      <c r="Y2365" s="93"/>
      <c r="Z2365" s="93"/>
      <c r="AA2365" s="93"/>
      <c r="AB2365" s="157"/>
      <c r="AC2365" s="45" t="s">
        <v>458</v>
      </c>
      <c r="AD2365" s="156" t="s">
        <v>109</v>
      </c>
      <c r="AE2365" s="156" t="s">
        <v>152</v>
      </c>
      <c r="AF2365" s="156" t="s">
        <v>252</v>
      </c>
      <c r="AG2365" s="156" t="s">
        <v>327</v>
      </c>
      <c r="AH2365" s="156">
        <v>8</v>
      </c>
      <c r="AI2365" s="163" t="s">
        <v>500</v>
      </c>
    </row>
    <row r="2366" spans="1:35" ht="13.5" x14ac:dyDescent="0.25">
      <c r="A2366" s="94" t="s">
        <v>109</v>
      </c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157"/>
      <c r="AC2366" s="45" t="s">
        <v>458</v>
      </c>
      <c r="AD2366" s="156" t="s">
        <v>109</v>
      </c>
      <c r="AE2366" s="156" t="s">
        <v>152</v>
      </c>
      <c r="AF2366" s="156" t="s">
        <v>252</v>
      </c>
      <c r="AG2366" s="156" t="s">
        <v>327</v>
      </c>
      <c r="AH2366" s="156">
        <v>8</v>
      </c>
      <c r="AI2366" s="45" t="s">
        <v>500</v>
      </c>
    </row>
    <row r="2367" spans="1:35" ht="13.5" x14ac:dyDescent="0.25">
      <c r="A2367" s="95" t="s">
        <v>54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157"/>
      <c r="AC2367" s="45" t="s">
        <v>458</v>
      </c>
      <c r="AD2367" s="156" t="s">
        <v>109</v>
      </c>
      <c r="AE2367" s="156" t="s">
        <v>152</v>
      </c>
      <c r="AF2367" s="156" t="s">
        <v>252</v>
      </c>
      <c r="AG2367" s="156" t="s">
        <v>327</v>
      </c>
      <c r="AH2367" s="156">
        <v>8</v>
      </c>
      <c r="AI2367" s="45" t="s">
        <v>500</v>
      </c>
    </row>
    <row r="2368" spans="1:35" x14ac:dyDescent="0.2">
      <c r="A2368" s="46" t="s">
        <v>2</v>
      </c>
      <c r="B2368" s="47" t="s">
        <v>3</v>
      </c>
      <c r="C2368" s="47" t="s">
        <v>4</v>
      </c>
      <c r="D2368" s="47" t="s">
        <v>5</v>
      </c>
      <c r="E2368" s="47" t="s">
        <v>6</v>
      </c>
      <c r="F2368" s="47" t="s">
        <v>7</v>
      </c>
      <c r="G2368" s="47" t="s">
        <v>8</v>
      </c>
      <c r="H2368" s="47" t="s">
        <v>9</v>
      </c>
      <c r="I2368" s="47" t="s">
        <v>10</v>
      </c>
      <c r="J2368" s="79" t="s">
        <v>11</v>
      </c>
      <c r="K2368" s="10" t="s">
        <v>12</v>
      </c>
      <c r="L2368" s="10" t="s">
        <v>13</v>
      </c>
      <c r="M2368" s="10" t="s">
        <v>14</v>
      </c>
      <c r="N2368" s="10" t="s">
        <v>15</v>
      </c>
      <c r="O2368" s="10" t="s">
        <v>16</v>
      </c>
      <c r="P2368" s="10" t="s">
        <v>17</v>
      </c>
      <c r="Q2368" s="10" t="s">
        <v>18</v>
      </c>
      <c r="R2368" s="10" t="s">
        <v>19</v>
      </c>
      <c r="S2368" s="47" t="s">
        <v>535</v>
      </c>
      <c r="T2368" s="47" t="s">
        <v>536</v>
      </c>
      <c r="U2368" s="47" t="s">
        <v>537</v>
      </c>
      <c r="V2368" s="47" t="s">
        <v>531</v>
      </c>
      <c r="W2368" s="47" t="s">
        <v>532</v>
      </c>
      <c r="X2368" s="47" t="s">
        <v>23</v>
      </c>
      <c r="Y2368" s="47" t="s">
        <v>24</v>
      </c>
      <c r="Z2368" s="47" t="s">
        <v>533</v>
      </c>
      <c r="AA2368" s="47" t="s">
        <v>534</v>
      </c>
      <c r="AB2368" s="152"/>
      <c r="AC2368" s="45" t="s">
        <v>458</v>
      </c>
      <c r="AD2368" s="156" t="s">
        <v>109</v>
      </c>
      <c r="AE2368" s="156" t="s">
        <v>152</v>
      </c>
      <c r="AF2368" s="156" t="s">
        <v>252</v>
      </c>
      <c r="AG2368" s="156" t="s">
        <v>327</v>
      </c>
      <c r="AH2368" s="156">
        <v>8</v>
      </c>
      <c r="AI2368" s="45" t="s">
        <v>500</v>
      </c>
    </row>
    <row r="2369" spans="1:35" x14ac:dyDescent="0.2">
      <c r="A2369" s="48" t="s">
        <v>25</v>
      </c>
      <c r="B2369" s="49">
        <v>4868.633374</v>
      </c>
      <c r="C2369" s="49">
        <v>4760.7722629999998</v>
      </c>
      <c r="D2369" s="49">
        <v>4492.0494650000001</v>
      </c>
      <c r="E2369" s="49">
        <v>3994.5116039999998</v>
      </c>
      <c r="F2369" s="49">
        <v>4907.5165989999996</v>
      </c>
      <c r="G2369" s="49">
        <v>4460.5924249999998</v>
      </c>
      <c r="H2369" s="49">
        <v>4852.4372300000005</v>
      </c>
      <c r="I2369" s="49">
        <v>4824.3865910000004</v>
      </c>
      <c r="J2369" s="80">
        <v>4134.4328859999996</v>
      </c>
      <c r="K2369" s="12">
        <v>4173.6780390000004</v>
      </c>
      <c r="L2369" s="12">
        <v>4724.8622750000004</v>
      </c>
      <c r="M2369" s="12">
        <v>4589.9671399999997</v>
      </c>
      <c r="N2369" s="12">
        <v>4439.8146260000003</v>
      </c>
      <c r="O2369" s="12">
        <v>4949.6191419999996</v>
      </c>
      <c r="P2369" s="12">
        <v>4538.4367679999996</v>
      </c>
      <c r="Q2369" s="12">
        <v>4698.3904929999999</v>
      </c>
      <c r="R2369" s="12">
        <v>4347.0724749999999</v>
      </c>
      <c r="S2369" s="49">
        <v>4393.7408370000003</v>
      </c>
      <c r="T2369" s="49">
        <v>4042.2228359999999</v>
      </c>
      <c r="U2369" s="49">
        <v>4175.7452139999996</v>
      </c>
      <c r="V2369" s="49">
        <v>3981.770274</v>
      </c>
      <c r="W2369" s="49">
        <v>3204.5603970000002</v>
      </c>
      <c r="X2369" s="49">
        <v>4392.2969270000003</v>
      </c>
      <c r="Y2369" s="49">
        <v>3845.1992890000001</v>
      </c>
      <c r="Z2369" s="49">
        <v>4146.9689410000001</v>
      </c>
      <c r="AA2369" s="49">
        <v>4643.8973029999997</v>
      </c>
      <c r="AB2369" s="158" t="s">
        <v>530</v>
      </c>
      <c r="AC2369" s="45" t="s">
        <v>458</v>
      </c>
      <c r="AD2369" s="156" t="s">
        <v>109</v>
      </c>
      <c r="AE2369" s="156" t="s">
        <v>152</v>
      </c>
      <c r="AF2369" s="156" t="s">
        <v>252</v>
      </c>
      <c r="AG2369" s="156" t="s">
        <v>327</v>
      </c>
      <c r="AH2369" s="156">
        <v>8</v>
      </c>
      <c r="AI2369" s="45" t="s">
        <v>500</v>
      </c>
    </row>
    <row r="2370" spans="1:35" x14ac:dyDescent="0.2">
      <c r="A2370" s="50" t="s">
        <v>25</v>
      </c>
      <c r="B2370" s="51">
        <v>4868.633374</v>
      </c>
      <c r="C2370" s="51">
        <v>4760.7722629999998</v>
      </c>
      <c r="D2370" s="51">
        <v>4492.0494650000001</v>
      </c>
      <c r="E2370" s="51">
        <v>3994.5116039999998</v>
      </c>
      <c r="F2370" s="51">
        <v>4907.5165989999996</v>
      </c>
      <c r="G2370" s="51">
        <v>4460.5924249999998</v>
      </c>
      <c r="H2370" s="51">
        <v>4852.4372300000005</v>
      </c>
      <c r="I2370" s="51">
        <v>4824.3865910000004</v>
      </c>
      <c r="J2370" s="81">
        <v>4134.4328859999996</v>
      </c>
      <c r="K2370" s="14">
        <v>4173.6780390000004</v>
      </c>
      <c r="L2370" s="14">
        <v>4724.8622750000004</v>
      </c>
      <c r="M2370" s="14">
        <v>4589.9671399999997</v>
      </c>
      <c r="N2370" s="14">
        <v>4439.8146260000003</v>
      </c>
      <c r="O2370" s="14">
        <v>4949.6191419999996</v>
      </c>
      <c r="P2370" s="14">
        <v>4538.4367679999996</v>
      </c>
      <c r="Q2370" s="14">
        <v>4698.3904929999999</v>
      </c>
      <c r="R2370" s="14">
        <v>4347.0724749999999</v>
      </c>
      <c r="S2370" s="51">
        <v>4393.7408370000003</v>
      </c>
      <c r="T2370" s="51">
        <v>4042.2228359999999</v>
      </c>
      <c r="U2370" s="51">
        <v>4175.7452139999996</v>
      </c>
      <c r="V2370" s="51">
        <v>3981.770274</v>
      </c>
      <c r="W2370" s="51">
        <v>3204.5603970000002</v>
      </c>
      <c r="X2370" s="51">
        <v>4392.2969270000003</v>
      </c>
      <c r="Y2370" s="51">
        <v>3845.1992890000001</v>
      </c>
      <c r="Z2370" s="51">
        <v>4146.9689410000001</v>
      </c>
      <c r="AA2370" s="51">
        <v>4643.8973029999997</v>
      </c>
      <c r="AB2370" s="153" t="s">
        <v>345</v>
      </c>
      <c r="AC2370" s="45" t="s">
        <v>458</v>
      </c>
      <c r="AD2370" s="156" t="s">
        <v>109</v>
      </c>
      <c r="AE2370" s="156" t="s">
        <v>152</v>
      </c>
      <c r="AF2370" s="156" t="s">
        <v>252</v>
      </c>
      <c r="AG2370" s="156" t="s">
        <v>327</v>
      </c>
      <c r="AH2370" s="156">
        <v>8</v>
      </c>
      <c r="AI2370" s="45" t="s">
        <v>500</v>
      </c>
    </row>
    <row r="2371" spans="1:35" x14ac:dyDescent="0.2">
      <c r="A2371" s="52" t="s">
        <v>26</v>
      </c>
      <c r="B2371" s="53">
        <v>4868.633374</v>
      </c>
      <c r="C2371" s="53">
        <v>4760.7722629999998</v>
      </c>
      <c r="D2371" s="53">
        <v>4492.0494650000001</v>
      </c>
      <c r="E2371" s="53">
        <v>3994.5116039999998</v>
      </c>
      <c r="F2371" s="53">
        <v>4907.5165989999996</v>
      </c>
      <c r="G2371" s="53">
        <v>4460.5924249999998</v>
      </c>
      <c r="H2371" s="53">
        <v>4852.4372300000005</v>
      </c>
      <c r="I2371" s="53">
        <v>4824.3865910000004</v>
      </c>
      <c r="J2371" s="82">
        <v>4134.4328859999996</v>
      </c>
      <c r="K2371" s="16">
        <v>4173.6780390000004</v>
      </c>
      <c r="L2371" s="16">
        <v>4724.8622750000004</v>
      </c>
      <c r="M2371" s="16">
        <v>4589.9671399999997</v>
      </c>
      <c r="N2371" s="16">
        <v>4439.8146260000003</v>
      </c>
      <c r="O2371" s="16">
        <v>4949.6191419999996</v>
      </c>
      <c r="P2371" s="16">
        <v>4538.4367679999996</v>
      </c>
      <c r="Q2371" s="16">
        <v>4698.3904929999999</v>
      </c>
      <c r="R2371" s="16">
        <v>4347.0724749999999</v>
      </c>
      <c r="S2371" s="53">
        <v>4393.7408370000003</v>
      </c>
      <c r="T2371" s="53">
        <v>4042.2228359999999</v>
      </c>
      <c r="U2371" s="53">
        <v>4175.7452139999996</v>
      </c>
      <c r="V2371" s="53">
        <v>3981.770274</v>
      </c>
      <c r="W2371" s="53">
        <v>3204.5603970000002</v>
      </c>
      <c r="X2371" s="53">
        <v>4392.2969270000003</v>
      </c>
      <c r="Y2371" s="53">
        <v>3845.1992890000001</v>
      </c>
      <c r="Z2371" s="53">
        <v>4146.9689410000001</v>
      </c>
      <c r="AA2371" s="53">
        <v>4643.8973029999997</v>
      </c>
      <c r="AB2371" s="159" t="s">
        <v>348</v>
      </c>
      <c r="AC2371" s="45" t="s">
        <v>458</v>
      </c>
      <c r="AD2371" s="156" t="s">
        <v>109</v>
      </c>
      <c r="AE2371" s="156" t="s">
        <v>152</v>
      </c>
      <c r="AF2371" s="156" t="s">
        <v>252</v>
      </c>
      <c r="AG2371" s="156" t="s">
        <v>327</v>
      </c>
      <c r="AH2371" s="156">
        <v>8</v>
      </c>
      <c r="AI2371" s="45" t="s">
        <v>500</v>
      </c>
    </row>
    <row r="2372" spans="1:35" x14ac:dyDescent="0.2">
      <c r="A2372" s="54" t="s">
        <v>27</v>
      </c>
      <c r="B2372" s="55">
        <v>24124.889936999996</v>
      </c>
      <c r="C2372" s="55">
        <v>25437.987086000001</v>
      </c>
      <c r="D2372" s="55">
        <v>28556.470997</v>
      </c>
      <c r="E2372" s="55">
        <v>29223.068822000001</v>
      </c>
      <c r="F2372" s="55">
        <v>35178.214181000003</v>
      </c>
      <c r="G2372" s="55">
        <v>40629.857322999997</v>
      </c>
      <c r="H2372" s="55">
        <v>46686.631105</v>
      </c>
      <c r="I2372" s="55">
        <v>48483.554390999998</v>
      </c>
      <c r="J2372" s="83">
        <v>49698.966472</v>
      </c>
      <c r="K2372" s="18">
        <v>48577.42729</v>
      </c>
      <c r="L2372" s="18">
        <v>56674.723843</v>
      </c>
      <c r="M2372" s="18">
        <v>47044.576480000003</v>
      </c>
      <c r="N2372" s="18">
        <v>62352.709497000003</v>
      </c>
      <c r="O2372" s="18">
        <v>70750.791152000005</v>
      </c>
      <c r="P2372" s="18">
        <v>72805.063639</v>
      </c>
      <c r="Q2372" s="18">
        <v>69648.381599999993</v>
      </c>
      <c r="R2372" s="18">
        <v>79544.185842000006</v>
      </c>
      <c r="S2372" s="55">
        <v>86672.654718000005</v>
      </c>
      <c r="T2372" s="55">
        <v>98572.390369999994</v>
      </c>
      <c r="U2372" s="55">
        <v>107973.594971</v>
      </c>
      <c r="V2372" s="55">
        <v>112299.76327</v>
      </c>
      <c r="W2372" s="55">
        <v>126673.479181</v>
      </c>
      <c r="X2372" s="55">
        <v>140574.60264900001</v>
      </c>
      <c r="Y2372" s="55">
        <v>147844.12414999999</v>
      </c>
      <c r="Z2372" s="55">
        <v>159885.46905499999</v>
      </c>
      <c r="AA2372" s="55">
        <v>167679.70777099999</v>
      </c>
      <c r="AB2372" s="155" t="s">
        <v>529</v>
      </c>
      <c r="AC2372" s="45" t="s">
        <v>458</v>
      </c>
      <c r="AD2372" s="156" t="s">
        <v>109</v>
      </c>
      <c r="AE2372" s="156" t="s">
        <v>152</v>
      </c>
      <c r="AF2372" s="156" t="s">
        <v>252</v>
      </c>
      <c r="AG2372" s="156" t="s">
        <v>327</v>
      </c>
      <c r="AH2372" s="156">
        <v>8</v>
      </c>
      <c r="AI2372" s="45" t="s">
        <v>500</v>
      </c>
    </row>
    <row r="2373" spans="1:35" x14ac:dyDescent="0.2">
      <c r="A2373" s="56" t="s">
        <v>28</v>
      </c>
      <c r="B2373" s="53">
        <v>1424.355861</v>
      </c>
      <c r="C2373" s="53">
        <v>1541.64032</v>
      </c>
      <c r="D2373" s="53">
        <v>1757.1288199999999</v>
      </c>
      <c r="E2373" s="53">
        <v>1788.5803330000001</v>
      </c>
      <c r="F2373" s="53">
        <v>1784.093662</v>
      </c>
      <c r="G2373" s="53">
        <v>1869.0969480000001</v>
      </c>
      <c r="H2373" s="53">
        <v>2207.9168840000002</v>
      </c>
      <c r="I2373" s="53">
        <v>2189.8850210000001</v>
      </c>
      <c r="J2373" s="82">
        <v>2043.6503339999999</v>
      </c>
      <c r="K2373" s="16">
        <v>1951.578716</v>
      </c>
      <c r="L2373" s="16">
        <v>2779.1189709999999</v>
      </c>
      <c r="M2373" s="16">
        <v>2377.5311350000002</v>
      </c>
      <c r="N2373" s="16">
        <v>2373.0589949999999</v>
      </c>
      <c r="O2373" s="16">
        <v>2931.368837</v>
      </c>
      <c r="P2373" s="16">
        <v>3077.5157079999999</v>
      </c>
      <c r="Q2373" s="16">
        <v>2800.0146829999999</v>
      </c>
      <c r="R2373" s="16">
        <v>3386.4538389999998</v>
      </c>
      <c r="S2373" s="53">
        <v>3798.0937779999999</v>
      </c>
      <c r="T2373" s="53">
        <v>4366.8213109999997</v>
      </c>
      <c r="U2373" s="53">
        <v>4317.8621519999997</v>
      </c>
      <c r="V2373" s="53">
        <v>4046.7669900000001</v>
      </c>
      <c r="W2373" s="53">
        <v>3980.6964280000002</v>
      </c>
      <c r="X2373" s="53">
        <v>4403.8865679999999</v>
      </c>
      <c r="Y2373" s="53">
        <v>4376.1049400000002</v>
      </c>
      <c r="Z2373" s="53">
        <v>4699.6643260000001</v>
      </c>
      <c r="AA2373" s="53">
        <v>5244.331964</v>
      </c>
      <c r="AB2373" s="154" t="s">
        <v>363</v>
      </c>
      <c r="AC2373" s="45" t="s">
        <v>458</v>
      </c>
      <c r="AD2373" s="156" t="s">
        <v>109</v>
      </c>
      <c r="AE2373" s="156" t="s">
        <v>152</v>
      </c>
      <c r="AF2373" s="156" t="s">
        <v>252</v>
      </c>
      <c r="AG2373" s="156" t="s">
        <v>327</v>
      </c>
      <c r="AH2373" s="156">
        <v>8</v>
      </c>
      <c r="AI2373" s="45" t="s">
        <v>500</v>
      </c>
    </row>
    <row r="2374" spans="1:35" x14ac:dyDescent="0.2">
      <c r="A2374" s="57" t="s">
        <v>29</v>
      </c>
      <c r="B2374" s="51">
        <v>69.029161999999999</v>
      </c>
      <c r="C2374" s="51">
        <v>14.291544999999999</v>
      </c>
      <c r="D2374" s="51">
        <v>16.384618</v>
      </c>
      <c r="E2374" s="51">
        <v>6.854336</v>
      </c>
      <c r="F2374" s="51">
        <v>35.925452</v>
      </c>
      <c r="G2374" s="51">
        <v>55.748955000000002</v>
      </c>
      <c r="H2374" s="51">
        <v>69.930571</v>
      </c>
      <c r="I2374" s="51">
        <v>69.893681000000001</v>
      </c>
      <c r="J2374" s="81">
        <v>31.177489000000001</v>
      </c>
      <c r="K2374" s="14">
        <v>14.311223999999999</v>
      </c>
      <c r="L2374" s="14">
        <v>10.497237</v>
      </c>
      <c r="M2374" s="14">
        <v>0.55161499999999997</v>
      </c>
      <c r="N2374" s="14">
        <v>0</v>
      </c>
      <c r="O2374" s="14">
        <v>0</v>
      </c>
      <c r="P2374" s="14">
        <v>0</v>
      </c>
      <c r="Q2374" s="14">
        <v>0</v>
      </c>
      <c r="R2374" s="14">
        <v>0</v>
      </c>
      <c r="S2374" s="51">
        <v>0</v>
      </c>
      <c r="T2374" s="51">
        <v>0</v>
      </c>
      <c r="U2374" s="51">
        <v>0</v>
      </c>
      <c r="V2374" s="51">
        <v>0</v>
      </c>
      <c r="W2374" s="51">
        <v>0</v>
      </c>
      <c r="X2374" s="51">
        <v>0</v>
      </c>
      <c r="Y2374" s="51">
        <v>0</v>
      </c>
      <c r="Z2374" s="51">
        <v>0</v>
      </c>
      <c r="AA2374" s="51">
        <v>0</v>
      </c>
      <c r="AB2374" s="153" t="s">
        <v>354</v>
      </c>
      <c r="AC2374" s="45" t="s">
        <v>458</v>
      </c>
      <c r="AD2374" s="156" t="s">
        <v>109</v>
      </c>
      <c r="AE2374" s="156" t="s">
        <v>152</v>
      </c>
      <c r="AF2374" s="156" t="s">
        <v>252</v>
      </c>
      <c r="AG2374" s="156" t="s">
        <v>327</v>
      </c>
      <c r="AH2374" s="156">
        <v>8</v>
      </c>
      <c r="AI2374" s="45" t="s">
        <v>500</v>
      </c>
    </row>
    <row r="2375" spans="1:35" x14ac:dyDescent="0.2">
      <c r="A2375" s="52" t="s">
        <v>30</v>
      </c>
      <c r="B2375" s="53">
        <v>662.567362</v>
      </c>
      <c r="C2375" s="53">
        <v>768.00001399999996</v>
      </c>
      <c r="D2375" s="53">
        <v>922.90152599999999</v>
      </c>
      <c r="E2375" s="53">
        <v>965.13698799999997</v>
      </c>
      <c r="F2375" s="53">
        <v>870.13641299999995</v>
      </c>
      <c r="G2375" s="53">
        <v>960.09613899999999</v>
      </c>
      <c r="H2375" s="53">
        <v>1187.0783100000001</v>
      </c>
      <c r="I2375" s="53">
        <v>1101.2297060000001</v>
      </c>
      <c r="J2375" s="82">
        <v>958.10672599999998</v>
      </c>
      <c r="K2375" s="16">
        <v>890.66286300000002</v>
      </c>
      <c r="L2375" s="16">
        <v>1569.8024069999999</v>
      </c>
      <c r="M2375" s="16">
        <v>1238.0609420000001</v>
      </c>
      <c r="N2375" s="16">
        <v>1176.9514770000001</v>
      </c>
      <c r="O2375" s="16">
        <v>1533.116174</v>
      </c>
      <c r="P2375" s="16">
        <v>1483.1109750000001</v>
      </c>
      <c r="Q2375" s="16">
        <v>1069.2557200000001</v>
      </c>
      <c r="R2375" s="16">
        <v>1472.134693</v>
      </c>
      <c r="S2375" s="53">
        <v>1719.4827740000001</v>
      </c>
      <c r="T2375" s="53">
        <v>2008.483375</v>
      </c>
      <c r="U2375" s="53">
        <v>1879.2416189999999</v>
      </c>
      <c r="V2375" s="53">
        <v>1551.8194719999999</v>
      </c>
      <c r="W2375" s="53">
        <v>1531.6012450000001</v>
      </c>
      <c r="X2375" s="53">
        <v>1707.257083</v>
      </c>
      <c r="Y2375" s="53">
        <v>1648.167565</v>
      </c>
      <c r="Z2375" s="53">
        <v>1793.5117809999999</v>
      </c>
      <c r="AA2375" s="53">
        <v>2065.1063909999998</v>
      </c>
      <c r="AB2375" s="154" t="s">
        <v>357</v>
      </c>
      <c r="AC2375" s="45" t="s">
        <v>458</v>
      </c>
      <c r="AD2375" s="156" t="s">
        <v>109</v>
      </c>
      <c r="AE2375" s="156" t="s">
        <v>152</v>
      </c>
      <c r="AF2375" s="156" t="s">
        <v>252</v>
      </c>
      <c r="AG2375" s="156" t="s">
        <v>327</v>
      </c>
      <c r="AH2375" s="156">
        <v>8</v>
      </c>
      <c r="AI2375" s="45" t="s">
        <v>500</v>
      </c>
    </row>
    <row r="2376" spans="1:35" x14ac:dyDescent="0.2">
      <c r="A2376" s="57" t="s">
        <v>31</v>
      </c>
      <c r="B2376" s="51">
        <v>629.04453100000001</v>
      </c>
      <c r="C2376" s="51">
        <v>688.11421600000006</v>
      </c>
      <c r="D2376" s="51">
        <v>734.73945000000003</v>
      </c>
      <c r="E2376" s="51">
        <v>729.19514200000003</v>
      </c>
      <c r="F2376" s="51">
        <v>790.99507000000006</v>
      </c>
      <c r="G2376" s="51">
        <v>766.21495300000004</v>
      </c>
      <c r="H2376" s="51">
        <v>860.93788300000006</v>
      </c>
      <c r="I2376" s="51">
        <v>915.54340000000002</v>
      </c>
      <c r="J2376" s="81">
        <v>957.21399799999995</v>
      </c>
      <c r="K2376" s="14">
        <v>945.681512</v>
      </c>
      <c r="L2376" s="14">
        <v>1081.186784</v>
      </c>
      <c r="M2376" s="14">
        <v>1009.445184</v>
      </c>
      <c r="N2376" s="14">
        <v>1077.3236019999999</v>
      </c>
      <c r="O2376" s="14">
        <v>1268.438498</v>
      </c>
      <c r="P2376" s="14">
        <v>1437.334247</v>
      </c>
      <c r="Q2376" s="14">
        <v>1647.6126819999999</v>
      </c>
      <c r="R2376" s="14">
        <v>1799.0461769999999</v>
      </c>
      <c r="S2376" s="51">
        <v>1957.558096</v>
      </c>
      <c r="T2376" s="51">
        <v>2217.164612</v>
      </c>
      <c r="U2376" s="51">
        <v>2244.4984989999998</v>
      </c>
      <c r="V2376" s="51">
        <v>2395.5925459999999</v>
      </c>
      <c r="W2376" s="51">
        <v>2408.0761389999998</v>
      </c>
      <c r="X2376" s="51">
        <v>2630.5873769999998</v>
      </c>
      <c r="Y2376" s="51">
        <v>2675.2096299999998</v>
      </c>
      <c r="Z2376" s="51">
        <v>2831.5632430000001</v>
      </c>
      <c r="AA2376" s="51">
        <v>3063.51575</v>
      </c>
      <c r="AB2376" s="153" t="s">
        <v>361</v>
      </c>
      <c r="AC2376" s="45" t="s">
        <v>458</v>
      </c>
      <c r="AD2376" s="156" t="s">
        <v>109</v>
      </c>
      <c r="AE2376" s="156" t="s">
        <v>152</v>
      </c>
      <c r="AF2376" s="156" t="s">
        <v>252</v>
      </c>
      <c r="AG2376" s="156" t="s">
        <v>327</v>
      </c>
      <c r="AH2376" s="156">
        <v>8</v>
      </c>
      <c r="AI2376" s="45" t="s">
        <v>500</v>
      </c>
    </row>
    <row r="2377" spans="1:35" ht="25.5" x14ac:dyDescent="0.2">
      <c r="A2377" s="52" t="s">
        <v>32</v>
      </c>
      <c r="B2377" s="53">
        <v>70.750956000000002</v>
      </c>
      <c r="C2377" s="53">
        <v>80.050844999999995</v>
      </c>
      <c r="D2377" s="53">
        <v>95.824337</v>
      </c>
      <c r="E2377" s="53">
        <v>103.357253</v>
      </c>
      <c r="F2377" s="53">
        <v>83.992397999999994</v>
      </c>
      <c r="G2377" s="53">
        <v>81.705144000000004</v>
      </c>
      <c r="H2377" s="53">
        <v>90.309038999999999</v>
      </c>
      <c r="I2377" s="53">
        <v>97.146880999999993</v>
      </c>
      <c r="J2377" s="82">
        <v>97.152119999999996</v>
      </c>
      <c r="K2377" s="16">
        <v>100.923108</v>
      </c>
      <c r="L2377" s="16">
        <v>120.974991</v>
      </c>
      <c r="M2377" s="16">
        <v>144.52030400000001</v>
      </c>
      <c r="N2377" s="16">
        <v>133.51614499999999</v>
      </c>
      <c r="O2377" s="16">
        <v>145.58974599999999</v>
      </c>
      <c r="P2377" s="16">
        <v>180.90766600000001</v>
      </c>
      <c r="Q2377" s="16">
        <v>175.30103700000001</v>
      </c>
      <c r="R2377" s="16">
        <v>191.25643700000001</v>
      </c>
      <c r="S2377" s="53">
        <v>190.92124899999999</v>
      </c>
      <c r="T2377" s="53">
        <v>210.53688</v>
      </c>
      <c r="U2377" s="53">
        <v>283.152265</v>
      </c>
      <c r="V2377" s="53">
        <v>266.82808799999998</v>
      </c>
      <c r="W2377" s="53">
        <v>226.583269</v>
      </c>
      <c r="X2377" s="53">
        <v>258.05695900000001</v>
      </c>
      <c r="Y2377" s="53">
        <v>270.05423500000001</v>
      </c>
      <c r="Z2377" s="53">
        <v>288.62788799999998</v>
      </c>
      <c r="AA2377" s="53">
        <v>299.10805499999998</v>
      </c>
      <c r="AB2377" s="154" t="s">
        <v>365</v>
      </c>
      <c r="AC2377" s="45" t="s">
        <v>458</v>
      </c>
      <c r="AD2377" s="156" t="s">
        <v>109</v>
      </c>
      <c r="AE2377" s="156" t="s">
        <v>152</v>
      </c>
      <c r="AF2377" s="156" t="s">
        <v>252</v>
      </c>
      <c r="AG2377" s="156" t="s">
        <v>327</v>
      </c>
      <c r="AH2377" s="156">
        <v>8</v>
      </c>
      <c r="AI2377" s="45" t="s">
        <v>500</v>
      </c>
    </row>
    <row r="2378" spans="1:35" x14ac:dyDescent="0.2">
      <c r="A2378" s="50" t="s">
        <v>33</v>
      </c>
      <c r="B2378" s="51">
        <v>22694.151568000001</v>
      </c>
      <c r="C2378" s="51">
        <v>23885.091778999998</v>
      </c>
      <c r="D2378" s="51">
        <v>26784.724762000002</v>
      </c>
      <c r="E2378" s="51">
        <v>27419.754723999999</v>
      </c>
      <c r="F2378" s="51">
        <v>33379.056772000004</v>
      </c>
      <c r="G2378" s="51">
        <v>38763.235403999999</v>
      </c>
      <c r="H2378" s="51">
        <v>44481.256203999998</v>
      </c>
      <c r="I2378" s="51">
        <v>46297.678609000002</v>
      </c>
      <c r="J2378" s="81">
        <v>47655.316137000002</v>
      </c>
      <c r="K2378" s="14">
        <v>46625.848365999998</v>
      </c>
      <c r="L2378" s="14">
        <v>53875.019699999997</v>
      </c>
      <c r="M2378" s="14">
        <v>44642.581362999998</v>
      </c>
      <c r="N2378" s="14">
        <v>60013.211228</v>
      </c>
      <c r="O2378" s="14">
        <v>67831.909339000005</v>
      </c>
      <c r="P2378" s="14">
        <v>69739.134659999996</v>
      </c>
      <c r="Q2378" s="14">
        <v>66853.725359000004</v>
      </c>
      <c r="R2378" s="14">
        <v>76153.581195999999</v>
      </c>
      <c r="S2378" s="51">
        <v>82865.487926000002</v>
      </c>
      <c r="T2378" s="51">
        <v>94192.705275999993</v>
      </c>
      <c r="U2378" s="51">
        <v>103657.26551</v>
      </c>
      <c r="V2378" s="51">
        <v>108299.437525</v>
      </c>
      <c r="W2378" s="51">
        <v>122820.810579</v>
      </c>
      <c r="X2378" s="51">
        <v>136314.77171199999</v>
      </c>
      <c r="Y2378" s="51">
        <v>143639.33232700001</v>
      </c>
      <c r="Z2378" s="51">
        <v>155373.808196</v>
      </c>
      <c r="AA2378" s="51">
        <v>162628.09723499999</v>
      </c>
      <c r="AB2378" s="153" t="s">
        <v>391</v>
      </c>
      <c r="AC2378" s="45" t="s">
        <v>458</v>
      </c>
      <c r="AD2378" s="156" t="s">
        <v>109</v>
      </c>
      <c r="AE2378" s="156" t="s">
        <v>152</v>
      </c>
      <c r="AF2378" s="156" t="s">
        <v>252</v>
      </c>
      <c r="AG2378" s="156" t="s">
        <v>327</v>
      </c>
      <c r="AH2378" s="156">
        <v>8</v>
      </c>
      <c r="AI2378" s="45" t="s">
        <v>500</v>
      </c>
    </row>
    <row r="2379" spans="1:35" x14ac:dyDescent="0.2">
      <c r="A2379" s="52" t="s">
        <v>34</v>
      </c>
      <c r="B2379" s="53">
        <v>2709.8592749999998</v>
      </c>
      <c r="C2379" s="53">
        <v>1555.009996</v>
      </c>
      <c r="D2379" s="53">
        <v>2487.127031</v>
      </c>
      <c r="E2379" s="53">
        <v>1520.6212210000001</v>
      </c>
      <c r="F2379" s="53">
        <v>1308.854871</v>
      </c>
      <c r="G2379" s="53">
        <v>1866.156966</v>
      </c>
      <c r="H2379" s="53">
        <v>2084.9607310000001</v>
      </c>
      <c r="I2379" s="53">
        <v>1889.218517</v>
      </c>
      <c r="J2379" s="82">
        <v>2308.3711969999999</v>
      </c>
      <c r="K2379" s="16">
        <v>2872.1677330000002</v>
      </c>
      <c r="L2379" s="16">
        <v>2902.306681</v>
      </c>
      <c r="M2379" s="16">
        <v>4002.6043239999999</v>
      </c>
      <c r="N2379" s="16">
        <v>2921.302522</v>
      </c>
      <c r="O2379" s="16">
        <v>4507.027959</v>
      </c>
      <c r="P2379" s="16">
        <v>4486.6992650000002</v>
      </c>
      <c r="Q2379" s="16">
        <v>3247.125192</v>
      </c>
      <c r="R2379" s="16">
        <v>4622.6055889999998</v>
      </c>
      <c r="S2379" s="53">
        <v>3600.6648909999999</v>
      </c>
      <c r="T2379" s="53">
        <v>3581.1232359999999</v>
      </c>
      <c r="U2379" s="53">
        <v>3928.6569909999998</v>
      </c>
      <c r="V2379" s="53">
        <v>3502.932425</v>
      </c>
      <c r="W2379" s="53">
        <v>3788.4401539999999</v>
      </c>
      <c r="X2379" s="53">
        <v>4181.7746020000004</v>
      </c>
      <c r="Y2379" s="53">
        <v>3589.09485</v>
      </c>
      <c r="Z2379" s="53">
        <v>4465.3782719999999</v>
      </c>
      <c r="AA2379" s="53">
        <v>4517.116626</v>
      </c>
      <c r="AB2379" s="154" t="s">
        <v>367</v>
      </c>
      <c r="AC2379" s="45" t="s">
        <v>458</v>
      </c>
      <c r="AD2379" s="156" t="s">
        <v>109</v>
      </c>
      <c r="AE2379" s="156" t="s">
        <v>152</v>
      </c>
      <c r="AF2379" s="156" t="s">
        <v>252</v>
      </c>
      <c r="AG2379" s="156" t="s">
        <v>327</v>
      </c>
      <c r="AH2379" s="156">
        <v>8</v>
      </c>
      <c r="AI2379" s="45" t="s">
        <v>500</v>
      </c>
    </row>
    <row r="2380" spans="1:35" ht="25.5" x14ac:dyDescent="0.2">
      <c r="A2380" s="57" t="s">
        <v>35</v>
      </c>
      <c r="B2380" s="51">
        <v>2957.4639560000001</v>
      </c>
      <c r="C2380" s="51">
        <v>3206.5409079999999</v>
      </c>
      <c r="D2380" s="51">
        <v>3638.5143840000001</v>
      </c>
      <c r="E2380" s="51">
        <v>3586.128181</v>
      </c>
      <c r="F2380" s="51">
        <v>3786.1400829999998</v>
      </c>
      <c r="G2380" s="51">
        <v>4139.7048850000001</v>
      </c>
      <c r="H2380" s="51">
        <v>4298.1373679999997</v>
      </c>
      <c r="I2380" s="51">
        <v>4222.6028059999999</v>
      </c>
      <c r="J2380" s="81">
        <v>3993.2099830000002</v>
      </c>
      <c r="K2380" s="14">
        <v>4408.4728349999996</v>
      </c>
      <c r="L2380" s="14">
        <v>5178.5738419999998</v>
      </c>
      <c r="M2380" s="14">
        <v>5262.4026199999998</v>
      </c>
      <c r="N2380" s="14">
        <v>6274.3818209999999</v>
      </c>
      <c r="O2380" s="14">
        <v>6723.5341259999996</v>
      </c>
      <c r="P2380" s="14">
        <v>6331.3683609999998</v>
      </c>
      <c r="Q2380" s="14">
        <v>5972.1029330000001</v>
      </c>
      <c r="R2380" s="14">
        <v>6132.2154790000004</v>
      </c>
      <c r="S2380" s="51">
        <v>5876.264615</v>
      </c>
      <c r="T2380" s="51">
        <v>6029.9107169999997</v>
      </c>
      <c r="U2380" s="51">
        <v>6136.9136500000004</v>
      </c>
      <c r="V2380" s="51">
        <v>6314.9299529999998</v>
      </c>
      <c r="W2380" s="51">
        <v>6535.6644580000002</v>
      </c>
      <c r="X2380" s="51">
        <v>7614.0162790000004</v>
      </c>
      <c r="Y2380" s="51">
        <v>8469.0057030000007</v>
      </c>
      <c r="Z2380" s="51">
        <v>8971.7645769999999</v>
      </c>
      <c r="AA2380" s="51">
        <v>8984.6445960000001</v>
      </c>
      <c r="AB2380" s="153" t="s">
        <v>371</v>
      </c>
      <c r="AC2380" s="45" t="s">
        <v>458</v>
      </c>
      <c r="AD2380" s="156" t="s">
        <v>109</v>
      </c>
      <c r="AE2380" s="156" t="s">
        <v>152</v>
      </c>
      <c r="AF2380" s="156" t="s">
        <v>252</v>
      </c>
      <c r="AG2380" s="156" t="s">
        <v>327</v>
      </c>
      <c r="AH2380" s="156">
        <v>8</v>
      </c>
      <c r="AI2380" s="45" t="s">
        <v>500</v>
      </c>
    </row>
    <row r="2381" spans="1:35" x14ac:dyDescent="0.2">
      <c r="A2381" s="52" t="s">
        <v>36</v>
      </c>
      <c r="B2381" s="53">
        <v>2476.3072809999999</v>
      </c>
      <c r="C2381" s="53">
        <v>2616.6659380000001</v>
      </c>
      <c r="D2381" s="53">
        <v>2814.6703670000002</v>
      </c>
      <c r="E2381" s="53">
        <v>2816.5970750000001</v>
      </c>
      <c r="F2381" s="53">
        <v>4136.9577749999999</v>
      </c>
      <c r="G2381" s="53">
        <v>3790.5293569999999</v>
      </c>
      <c r="H2381" s="53">
        <v>4660.2052519999997</v>
      </c>
      <c r="I2381" s="53">
        <v>6004.4064589999998</v>
      </c>
      <c r="J2381" s="82">
        <v>6145.015034</v>
      </c>
      <c r="K2381" s="16">
        <v>4807.4874970000001</v>
      </c>
      <c r="L2381" s="16">
        <v>5139.869087</v>
      </c>
      <c r="M2381" s="16">
        <v>5055.6052609999997</v>
      </c>
      <c r="N2381" s="16">
        <v>8542.8603669999993</v>
      </c>
      <c r="O2381" s="16">
        <v>9097.1552250000004</v>
      </c>
      <c r="P2381" s="16">
        <v>10873.737265</v>
      </c>
      <c r="Q2381" s="16">
        <v>11090.778213</v>
      </c>
      <c r="R2381" s="16">
        <v>12615.201343000001</v>
      </c>
      <c r="S2381" s="53">
        <v>13139.682247000001</v>
      </c>
      <c r="T2381" s="53">
        <v>15446.793361</v>
      </c>
      <c r="U2381" s="53">
        <v>16459.863366000001</v>
      </c>
      <c r="V2381" s="53">
        <v>19663.500711000001</v>
      </c>
      <c r="W2381" s="53">
        <v>22042.304671000002</v>
      </c>
      <c r="X2381" s="53">
        <v>23215.475238999999</v>
      </c>
      <c r="Y2381" s="53">
        <v>24395.375520000001</v>
      </c>
      <c r="Z2381" s="53">
        <v>26611.270153000001</v>
      </c>
      <c r="AA2381" s="53">
        <v>28551.738945000001</v>
      </c>
      <c r="AB2381" s="154" t="s">
        <v>374</v>
      </c>
      <c r="AC2381" s="45" t="s">
        <v>458</v>
      </c>
      <c r="AD2381" s="156" t="s">
        <v>109</v>
      </c>
      <c r="AE2381" s="156" t="s">
        <v>152</v>
      </c>
      <c r="AF2381" s="156" t="s">
        <v>252</v>
      </c>
      <c r="AG2381" s="156" t="s">
        <v>327</v>
      </c>
      <c r="AH2381" s="156">
        <v>8</v>
      </c>
      <c r="AI2381" s="45" t="s">
        <v>500</v>
      </c>
    </row>
    <row r="2382" spans="1:35" x14ac:dyDescent="0.2">
      <c r="A2382" s="57" t="s">
        <v>37</v>
      </c>
      <c r="B2382" s="51">
        <v>6641.7255670000004</v>
      </c>
      <c r="C2382" s="51">
        <v>8115.1697320000003</v>
      </c>
      <c r="D2382" s="51">
        <v>8855.3486269999994</v>
      </c>
      <c r="E2382" s="51">
        <v>10371.794363000001</v>
      </c>
      <c r="F2382" s="51">
        <v>14941.074866000001</v>
      </c>
      <c r="G2382" s="51">
        <v>16673.995247999999</v>
      </c>
      <c r="H2382" s="51">
        <v>19732.496616</v>
      </c>
      <c r="I2382" s="51">
        <v>20594.991116000001</v>
      </c>
      <c r="J2382" s="81">
        <v>20635.834178000001</v>
      </c>
      <c r="K2382" s="14">
        <v>19511.584852</v>
      </c>
      <c r="L2382" s="14">
        <v>24611.740762000001</v>
      </c>
      <c r="M2382" s="14">
        <v>16168.726022999999</v>
      </c>
      <c r="N2382" s="14">
        <v>25072.785124000002</v>
      </c>
      <c r="O2382" s="14">
        <v>29035.452995</v>
      </c>
      <c r="P2382" s="14">
        <v>26701.469574999999</v>
      </c>
      <c r="Q2382" s="14">
        <v>25414.609049999999</v>
      </c>
      <c r="R2382" s="14">
        <v>30483.710712</v>
      </c>
      <c r="S2382" s="51">
        <v>36515.137054999999</v>
      </c>
      <c r="T2382" s="51">
        <v>43167.459948999996</v>
      </c>
      <c r="U2382" s="51">
        <v>50263.140025000001</v>
      </c>
      <c r="V2382" s="51">
        <v>50309.569413999998</v>
      </c>
      <c r="W2382" s="51">
        <v>61758.484778999999</v>
      </c>
      <c r="X2382" s="51">
        <v>70850.917679000006</v>
      </c>
      <c r="Y2382" s="51">
        <v>74437.270684000003</v>
      </c>
      <c r="Z2382" s="51">
        <v>79852.539495999998</v>
      </c>
      <c r="AA2382" s="51">
        <v>82938.927098</v>
      </c>
      <c r="AB2382" s="153" t="s">
        <v>378</v>
      </c>
      <c r="AC2382" s="45" t="s">
        <v>458</v>
      </c>
      <c r="AD2382" s="156" t="s">
        <v>109</v>
      </c>
      <c r="AE2382" s="156" t="s">
        <v>152</v>
      </c>
      <c r="AF2382" s="156" t="s">
        <v>252</v>
      </c>
      <c r="AG2382" s="156" t="s">
        <v>327</v>
      </c>
      <c r="AH2382" s="156">
        <v>8</v>
      </c>
      <c r="AI2382" s="45" t="s">
        <v>500</v>
      </c>
    </row>
    <row r="2383" spans="1:35" x14ac:dyDescent="0.2">
      <c r="A2383" s="52" t="s">
        <v>38</v>
      </c>
      <c r="B2383" s="53">
        <v>449.03488900000002</v>
      </c>
      <c r="C2383" s="53">
        <v>563.26016800000002</v>
      </c>
      <c r="D2383" s="53">
        <v>536.63606200000004</v>
      </c>
      <c r="E2383" s="53">
        <v>488.80073700000003</v>
      </c>
      <c r="F2383" s="53">
        <v>511.46080799999999</v>
      </c>
      <c r="G2383" s="53">
        <v>547.17590700000005</v>
      </c>
      <c r="H2383" s="53">
        <v>573.40675499999998</v>
      </c>
      <c r="I2383" s="53">
        <v>779.56089699999995</v>
      </c>
      <c r="J2383" s="82">
        <v>847.97627599999998</v>
      </c>
      <c r="K2383" s="16">
        <v>927.19495700000004</v>
      </c>
      <c r="L2383" s="16">
        <v>1060.576877</v>
      </c>
      <c r="M2383" s="16">
        <v>1155.2723800000001</v>
      </c>
      <c r="N2383" s="16">
        <v>1381.572453</v>
      </c>
      <c r="O2383" s="16">
        <v>1556.3410080000001</v>
      </c>
      <c r="P2383" s="16">
        <v>1791.037836</v>
      </c>
      <c r="Q2383" s="16">
        <v>1648.7487570000001</v>
      </c>
      <c r="R2383" s="16">
        <v>1690.5486189999999</v>
      </c>
      <c r="S2383" s="53">
        <v>1834.9612090000001</v>
      </c>
      <c r="T2383" s="53">
        <v>1950.9389160000001</v>
      </c>
      <c r="U2383" s="53">
        <v>1939.8761919999999</v>
      </c>
      <c r="V2383" s="53">
        <v>2090.4680189999999</v>
      </c>
      <c r="W2383" s="53">
        <v>2279.072842</v>
      </c>
      <c r="X2383" s="53">
        <v>2067.7639720000002</v>
      </c>
      <c r="Y2383" s="53">
        <v>2348.3276329999999</v>
      </c>
      <c r="Z2383" s="53">
        <v>3125.4061980000001</v>
      </c>
      <c r="AA2383" s="53">
        <v>3324.3851199999999</v>
      </c>
      <c r="AB2383" s="154" t="s">
        <v>382</v>
      </c>
      <c r="AC2383" s="45" t="s">
        <v>458</v>
      </c>
      <c r="AD2383" s="156" t="s">
        <v>109</v>
      </c>
      <c r="AE2383" s="156" t="s">
        <v>152</v>
      </c>
      <c r="AF2383" s="156" t="s">
        <v>252</v>
      </c>
      <c r="AG2383" s="156" t="s">
        <v>327</v>
      </c>
      <c r="AH2383" s="156">
        <v>8</v>
      </c>
      <c r="AI2383" s="45" t="s">
        <v>500</v>
      </c>
    </row>
    <row r="2384" spans="1:35" x14ac:dyDescent="0.2">
      <c r="A2384" s="57" t="s">
        <v>39</v>
      </c>
      <c r="B2384" s="51">
        <v>3382.2914380000002</v>
      </c>
      <c r="C2384" s="51">
        <v>3115.1137979999999</v>
      </c>
      <c r="D2384" s="51">
        <v>3133.2846370000002</v>
      </c>
      <c r="E2384" s="51">
        <v>2632.1014839999998</v>
      </c>
      <c r="F2384" s="51">
        <v>2191.0189230000001</v>
      </c>
      <c r="G2384" s="51">
        <v>1352.445804</v>
      </c>
      <c r="H2384" s="51">
        <v>1387.1329149999999</v>
      </c>
      <c r="I2384" s="51">
        <v>1502.9540480000001</v>
      </c>
      <c r="J2384" s="81">
        <v>1570.3057160000001</v>
      </c>
      <c r="K2384" s="14">
        <v>1706.541279</v>
      </c>
      <c r="L2384" s="14">
        <v>1940.84581</v>
      </c>
      <c r="M2384" s="14">
        <v>2142.2318019999998</v>
      </c>
      <c r="N2384" s="14">
        <v>2453.3683609999998</v>
      </c>
      <c r="O2384" s="14">
        <v>2705.313408</v>
      </c>
      <c r="P2384" s="14">
        <v>2800.1464310000001</v>
      </c>
      <c r="Q2384" s="14">
        <v>3056.5867760000001</v>
      </c>
      <c r="R2384" s="14">
        <v>3120.092028</v>
      </c>
      <c r="S2384" s="51">
        <v>3556.5936139999999</v>
      </c>
      <c r="T2384" s="51">
        <v>4039.8274820000001</v>
      </c>
      <c r="U2384" s="51">
        <v>4740.4457430000002</v>
      </c>
      <c r="V2384" s="51">
        <v>5010.8190969999996</v>
      </c>
      <c r="W2384" s="51">
        <v>5246.8130410000003</v>
      </c>
      <c r="X2384" s="51">
        <v>5584.315756</v>
      </c>
      <c r="Y2384" s="51">
        <v>5973.3115889999999</v>
      </c>
      <c r="Z2384" s="51">
        <v>6451.0508950000003</v>
      </c>
      <c r="AA2384" s="51">
        <v>6672.2047750000002</v>
      </c>
      <c r="AB2384" s="153" t="s">
        <v>386</v>
      </c>
      <c r="AC2384" s="45" t="s">
        <v>458</v>
      </c>
      <c r="AD2384" s="156" t="s">
        <v>109</v>
      </c>
      <c r="AE2384" s="156" t="s">
        <v>152</v>
      </c>
      <c r="AF2384" s="156" t="s">
        <v>252</v>
      </c>
      <c r="AG2384" s="156" t="s">
        <v>327</v>
      </c>
      <c r="AH2384" s="156">
        <v>8</v>
      </c>
      <c r="AI2384" s="45" t="s">
        <v>500</v>
      </c>
    </row>
    <row r="2385" spans="1:35" x14ac:dyDescent="0.2">
      <c r="A2385" s="52" t="s">
        <v>40</v>
      </c>
      <c r="B2385" s="53">
        <v>559.922684</v>
      </c>
      <c r="C2385" s="53">
        <v>661.32031900000004</v>
      </c>
      <c r="D2385" s="53">
        <v>739.90072599999996</v>
      </c>
      <c r="E2385" s="53">
        <v>807.64488200000005</v>
      </c>
      <c r="F2385" s="53">
        <v>921.20430299999998</v>
      </c>
      <c r="G2385" s="53">
        <v>1108.857475</v>
      </c>
      <c r="H2385" s="53">
        <v>1193.5891120000001</v>
      </c>
      <c r="I2385" s="53">
        <v>1245.9499390000001</v>
      </c>
      <c r="J2385" s="82">
        <v>1442.8536349999999</v>
      </c>
      <c r="K2385" s="16">
        <v>1670.143194</v>
      </c>
      <c r="L2385" s="16">
        <v>1937.695569</v>
      </c>
      <c r="M2385" s="16">
        <v>2326.666502</v>
      </c>
      <c r="N2385" s="16">
        <v>2934.941765</v>
      </c>
      <c r="O2385" s="16">
        <v>2912.6023650000002</v>
      </c>
      <c r="P2385" s="16">
        <v>3105.1053000000002</v>
      </c>
      <c r="Q2385" s="16">
        <v>3204.676297</v>
      </c>
      <c r="R2385" s="16">
        <v>3160.9236510000001</v>
      </c>
      <c r="S2385" s="53">
        <v>3751.6720519999999</v>
      </c>
      <c r="T2385" s="53">
        <v>3998.831451</v>
      </c>
      <c r="U2385" s="53">
        <v>3233.262287</v>
      </c>
      <c r="V2385" s="53">
        <v>4622.4493270000003</v>
      </c>
      <c r="W2385" s="53">
        <v>4283.4529439999997</v>
      </c>
      <c r="X2385" s="53">
        <v>4981.9639989999996</v>
      </c>
      <c r="Y2385" s="53">
        <v>5345.8823179999999</v>
      </c>
      <c r="Z2385" s="53">
        <v>5464.1298580000002</v>
      </c>
      <c r="AA2385" s="53">
        <v>5621.6470550000004</v>
      </c>
      <c r="AB2385" s="154" t="s">
        <v>389</v>
      </c>
      <c r="AC2385" s="45" t="s">
        <v>458</v>
      </c>
      <c r="AD2385" s="156" t="s">
        <v>109</v>
      </c>
      <c r="AE2385" s="156" t="s">
        <v>152</v>
      </c>
      <c r="AF2385" s="156" t="s">
        <v>252</v>
      </c>
      <c r="AG2385" s="156" t="s">
        <v>327</v>
      </c>
      <c r="AH2385" s="156">
        <v>8</v>
      </c>
      <c r="AI2385" s="45" t="s">
        <v>500</v>
      </c>
    </row>
    <row r="2386" spans="1:35" x14ac:dyDescent="0.2">
      <c r="A2386" s="57" t="s">
        <v>41</v>
      </c>
      <c r="B2386" s="51">
        <v>65.749279999999999</v>
      </c>
      <c r="C2386" s="51">
        <v>80.879828000000003</v>
      </c>
      <c r="D2386" s="51">
        <v>83.699269999999999</v>
      </c>
      <c r="E2386" s="51">
        <v>93.359626000000006</v>
      </c>
      <c r="F2386" s="51">
        <v>82.300469000000007</v>
      </c>
      <c r="G2386" s="51">
        <v>163.508151</v>
      </c>
      <c r="H2386" s="51">
        <v>90.231493999999998</v>
      </c>
      <c r="I2386" s="51">
        <v>96.056317000000007</v>
      </c>
      <c r="J2386" s="81">
        <v>121.290313</v>
      </c>
      <c r="K2386" s="14">
        <v>139.53951699999999</v>
      </c>
      <c r="L2386" s="14">
        <v>172.85143199999999</v>
      </c>
      <c r="M2386" s="14">
        <v>176.035799</v>
      </c>
      <c r="N2386" s="14">
        <v>281.20782500000001</v>
      </c>
      <c r="O2386" s="14">
        <v>462.07417400000003</v>
      </c>
      <c r="P2386" s="14">
        <v>565.25085899999999</v>
      </c>
      <c r="Q2386" s="14">
        <v>332.27823999999998</v>
      </c>
      <c r="R2386" s="14">
        <v>269.36584299999998</v>
      </c>
      <c r="S2386" s="51">
        <v>324.34467699999999</v>
      </c>
      <c r="T2386" s="51">
        <v>333.52132699999999</v>
      </c>
      <c r="U2386" s="51">
        <v>368.79169400000001</v>
      </c>
      <c r="V2386" s="51">
        <v>386.88651299999998</v>
      </c>
      <c r="W2386" s="51">
        <v>423.38563799999997</v>
      </c>
      <c r="X2386" s="51">
        <v>659.87149699999998</v>
      </c>
      <c r="Y2386" s="51">
        <v>566.71108900000002</v>
      </c>
      <c r="Z2386" s="51">
        <v>619.33869600000003</v>
      </c>
      <c r="AA2386" s="51">
        <v>710.50668299999995</v>
      </c>
      <c r="AB2386" s="153" t="s">
        <v>393</v>
      </c>
      <c r="AC2386" s="45" t="s">
        <v>458</v>
      </c>
      <c r="AD2386" s="156" t="s">
        <v>109</v>
      </c>
      <c r="AE2386" s="156" t="s">
        <v>152</v>
      </c>
      <c r="AF2386" s="156" t="s">
        <v>252</v>
      </c>
      <c r="AG2386" s="156" t="s">
        <v>327</v>
      </c>
      <c r="AH2386" s="156">
        <v>8</v>
      </c>
      <c r="AI2386" s="45" t="s">
        <v>500</v>
      </c>
    </row>
    <row r="2387" spans="1:35" x14ac:dyDescent="0.2">
      <c r="A2387" s="52" t="s">
        <v>42</v>
      </c>
      <c r="B2387" s="53">
        <v>1643.4438399999999</v>
      </c>
      <c r="C2387" s="53">
        <v>1577.8637940000001</v>
      </c>
      <c r="D2387" s="53">
        <v>1692.8422889999999</v>
      </c>
      <c r="E2387" s="53">
        <v>1750.4256170000001</v>
      </c>
      <c r="F2387" s="53">
        <v>1261.7148460000001</v>
      </c>
      <c r="G2387" s="53">
        <v>1623.4866589999999</v>
      </c>
      <c r="H2387" s="53">
        <v>1860.519597</v>
      </c>
      <c r="I2387" s="53">
        <v>1962.4686859999999</v>
      </c>
      <c r="J2387" s="82">
        <v>1979.596272</v>
      </c>
      <c r="K2387" s="16">
        <v>2547.9185859999998</v>
      </c>
      <c r="L2387" s="16">
        <v>2986.4467490000002</v>
      </c>
      <c r="M2387" s="16">
        <v>1387.756216</v>
      </c>
      <c r="N2387" s="16">
        <v>2392.9072500000002</v>
      </c>
      <c r="O2387" s="16">
        <v>2950.0907710000001</v>
      </c>
      <c r="P2387" s="16">
        <v>2193.0273550000002</v>
      </c>
      <c r="Q2387" s="16">
        <v>1886.2235659999999</v>
      </c>
      <c r="R2387" s="16">
        <v>2208.3343850000001</v>
      </c>
      <c r="S2387" s="53">
        <v>2813.2170110000002</v>
      </c>
      <c r="T2387" s="53">
        <v>4409.0385150000002</v>
      </c>
      <c r="U2387" s="53">
        <v>5419.984203</v>
      </c>
      <c r="V2387" s="53">
        <v>5043.9692750000004</v>
      </c>
      <c r="W2387" s="53">
        <v>5755.7685099999999</v>
      </c>
      <c r="X2387" s="53">
        <v>6280.385792</v>
      </c>
      <c r="Y2387" s="53">
        <v>7065.8613830000004</v>
      </c>
      <c r="Z2387" s="53">
        <v>7489.1257509999996</v>
      </c>
      <c r="AA2387" s="53">
        <v>8107.4199440000002</v>
      </c>
      <c r="AB2387" s="154" t="s">
        <v>397</v>
      </c>
      <c r="AC2387" s="45" t="s">
        <v>458</v>
      </c>
      <c r="AD2387" s="156" t="s">
        <v>109</v>
      </c>
      <c r="AE2387" s="156" t="s">
        <v>152</v>
      </c>
      <c r="AF2387" s="156" t="s">
        <v>252</v>
      </c>
      <c r="AG2387" s="156" t="s">
        <v>327</v>
      </c>
      <c r="AH2387" s="156">
        <v>8</v>
      </c>
      <c r="AI2387" s="45" t="s">
        <v>500</v>
      </c>
    </row>
    <row r="2388" spans="1:35" ht="25.5" x14ac:dyDescent="0.2">
      <c r="A2388" s="57" t="s">
        <v>43</v>
      </c>
      <c r="B2388" s="51">
        <v>1266.418447</v>
      </c>
      <c r="C2388" s="51">
        <v>1520.4708089999999</v>
      </c>
      <c r="D2388" s="51">
        <v>1634.6213740000001</v>
      </c>
      <c r="E2388" s="51">
        <v>1788.775744</v>
      </c>
      <c r="F2388" s="51">
        <v>1990.1094370000001</v>
      </c>
      <c r="G2388" s="51">
        <v>2170.6511150000001</v>
      </c>
      <c r="H2388" s="51">
        <v>1657.4605309999999</v>
      </c>
      <c r="I2388" s="51">
        <v>1326.607645</v>
      </c>
      <c r="J2388" s="81">
        <v>1431.958895</v>
      </c>
      <c r="K2388" s="14">
        <v>1552.882683</v>
      </c>
      <c r="L2388" s="14">
        <v>1609.277677</v>
      </c>
      <c r="M2388" s="14">
        <v>1622.7858040000001</v>
      </c>
      <c r="N2388" s="14">
        <v>1577.4242099999999</v>
      </c>
      <c r="O2388" s="14">
        <v>1528.800542</v>
      </c>
      <c r="P2388" s="14">
        <v>3463.2403720000002</v>
      </c>
      <c r="Q2388" s="14">
        <v>3453.2420630000001</v>
      </c>
      <c r="R2388" s="14">
        <v>3542.1523619999998</v>
      </c>
      <c r="S2388" s="51">
        <v>3526.4985879999999</v>
      </c>
      <c r="T2388" s="51">
        <v>3974.005404</v>
      </c>
      <c r="U2388" s="51">
        <v>3921.3960360000001</v>
      </c>
      <c r="V2388" s="51">
        <v>3580.9457179999999</v>
      </c>
      <c r="W2388" s="51">
        <v>3418.7037730000002</v>
      </c>
      <c r="X2388" s="51">
        <v>3669.575081</v>
      </c>
      <c r="Y2388" s="51">
        <v>3782.6191290000002</v>
      </c>
      <c r="Z2388" s="51">
        <v>4005.4606720000002</v>
      </c>
      <c r="AA2388" s="51">
        <v>4025.0345480000001</v>
      </c>
      <c r="AB2388" s="153" t="s">
        <v>401</v>
      </c>
      <c r="AC2388" s="45" t="s">
        <v>458</v>
      </c>
      <c r="AD2388" s="156" t="s">
        <v>109</v>
      </c>
      <c r="AE2388" s="156" t="s">
        <v>152</v>
      </c>
      <c r="AF2388" s="156" t="s">
        <v>252</v>
      </c>
      <c r="AG2388" s="156" t="s">
        <v>327</v>
      </c>
      <c r="AH2388" s="156">
        <v>8</v>
      </c>
      <c r="AI2388" s="45" t="s">
        <v>500</v>
      </c>
    </row>
    <row r="2389" spans="1:35" x14ac:dyDescent="0.2">
      <c r="A2389" s="52" t="s">
        <v>44</v>
      </c>
      <c r="B2389" s="53">
        <v>717.29464599999994</v>
      </c>
      <c r="C2389" s="53">
        <v>727.30109700000003</v>
      </c>
      <c r="D2389" s="53">
        <v>757.69791599999996</v>
      </c>
      <c r="E2389" s="53">
        <v>772.19226600000002</v>
      </c>
      <c r="F2389" s="53">
        <v>931.04892099999995</v>
      </c>
      <c r="G2389" s="53">
        <v>923.22343699999999</v>
      </c>
      <c r="H2389" s="53">
        <v>908.94421699999998</v>
      </c>
      <c r="I2389" s="53">
        <v>912.34621700000002</v>
      </c>
      <c r="J2389" s="82">
        <v>952.19181700000001</v>
      </c>
      <c r="K2389" s="16">
        <v>917.21032700000001</v>
      </c>
      <c r="L2389" s="16">
        <v>911.190428</v>
      </c>
      <c r="M2389" s="16">
        <v>977.71624199999997</v>
      </c>
      <c r="N2389" s="16">
        <v>1101.709384</v>
      </c>
      <c r="O2389" s="16">
        <v>1104.7532369999999</v>
      </c>
      <c r="P2389" s="16">
        <v>1077.692288</v>
      </c>
      <c r="Q2389" s="16">
        <v>1069.178275</v>
      </c>
      <c r="R2389" s="16">
        <v>1142.1258800000001</v>
      </c>
      <c r="S2389" s="53">
        <v>1086.6831689999999</v>
      </c>
      <c r="T2389" s="53">
        <v>938.21031800000003</v>
      </c>
      <c r="U2389" s="53">
        <v>820.49316699999997</v>
      </c>
      <c r="V2389" s="53">
        <v>889.58840399999997</v>
      </c>
      <c r="W2389" s="53">
        <v>899.72799999999995</v>
      </c>
      <c r="X2389" s="53">
        <v>880.69035199999996</v>
      </c>
      <c r="Y2389" s="53">
        <v>864.89585199999999</v>
      </c>
      <c r="Z2389" s="53">
        <v>1014.2742950000001</v>
      </c>
      <c r="AA2389" s="53">
        <v>1137.628745</v>
      </c>
      <c r="AB2389" s="154" t="s">
        <v>405</v>
      </c>
      <c r="AC2389" s="45" t="s">
        <v>458</v>
      </c>
      <c r="AD2389" s="156" t="s">
        <v>109</v>
      </c>
      <c r="AE2389" s="156" t="s">
        <v>152</v>
      </c>
      <c r="AF2389" s="156" t="s">
        <v>252</v>
      </c>
      <c r="AG2389" s="156" t="s">
        <v>327</v>
      </c>
      <c r="AH2389" s="156">
        <v>8</v>
      </c>
      <c r="AI2389" s="45" t="s">
        <v>500</v>
      </c>
    </row>
    <row r="2390" spans="1:35" x14ac:dyDescent="0.2">
      <c r="A2390" s="57" t="s">
        <v>45</v>
      </c>
      <c r="B2390" s="51">
        <v>387.67296499999998</v>
      </c>
      <c r="C2390" s="51">
        <v>378.23188299999998</v>
      </c>
      <c r="D2390" s="51">
        <v>684.08959700000003</v>
      </c>
      <c r="E2390" s="51">
        <v>612.37783899999999</v>
      </c>
      <c r="F2390" s="51">
        <v>653.38955399999998</v>
      </c>
      <c r="G2390" s="51">
        <v>725.78639099999998</v>
      </c>
      <c r="H2390" s="51">
        <v>784.64020700000003</v>
      </c>
      <c r="I2390" s="51">
        <v>785.28034300000002</v>
      </c>
      <c r="J2390" s="81">
        <v>929.74000699999999</v>
      </c>
      <c r="K2390" s="14">
        <v>977.17723899999999</v>
      </c>
      <c r="L2390" s="14">
        <v>1047.738063</v>
      </c>
      <c r="M2390" s="14">
        <v>1070.389923</v>
      </c>
      <c r="N2390" s="14">
        <v>1109.238523</v>
      </c>
      <c r="O2390" s="14">
        <v>1134.357448</v>
      </c>
      <c r="P2390" s="14">
        <v>1283.142161</v>
      </c>
      <c r="Q2390" s="14">
        <v>1599.4124890000001</v>
      </c>
      <c r="R2390" s="14">
        <v>1914.773764</v>
      </c>
      <c r="S2390" s="51">
        <v>1964.829088</v>
      </c>
      <c r="T2390" s="51">
        <v>2193.3847770000002</v>
      </c>
      <c r="U2390" s="51">
        <v>2356.2895440000002</v>
      </c>
      <c r="V2390" s="51">
        <v>2391.322287</v>
      </c>
      <c r="W2390" s="51">
        <v>2424.758202</v>
      </c>
      <c r="X2390" s="51">
        <v>2597.5730400000002</v>
      </c>
      <c r="Y2390" s="51">
        <v>2727.2585869999998</v>
      </c>
      <c r="Z2390" s="51">
        <v>2791.2574920000002</v>
      </c>
      <c r="AA2390" s="51">
        <v>3193.9243750000001</v>
      </c>
      <c r="AB2390" s="153" t="s">
        <v>408</v>
      </c>
      <c r="AC2390" s="45" t="s">
        <v>458</v>
      </c>
      <c r="AD2390" s="156" t="s">
        <v>109</v>
      </c>
      <c r="AE2390" s="156" t="s">
        <v>152</v>
      </c>
      <c r="AF2390" s="156" t="s">
        <v>252</v>
      </c>
      <c r="AG2390" s="156" t="s">
        <v>327</v>
      </c>
      <c r="AH2390" s="156">
        <v>8</v>
      </c>
      <c r="AI2390" s="45" t="s">
        <v>500</v>
      </c>
    </row>
    <row r="2391" spans="1:35" x14ac:dyDescent="0.2">
      <c r="A2391" s="52" t="s">
        <v>46</v>
      </c>
      <c r="B2391" s="53">
        <v>182.74589900000001</v>
      </c>
      <c r="C2391" s="53">
        <v>79.797476000000003</v>
      </c>
      <c r="D2391" s="53">
        <v>173.29459600000001</v>
      </c>
      <c r="E2391" s="53">
        <v>199.151715</v>
      </c>
      <c r="F2391" s="53">
        <v>95.165232000000003</v>
      </c>
      <c r="G2391" s="53">
        <v>2252.4920750000001</v>
      </c>
      <c r="H2391" s="53">
        <v>3353.7378250000002</v>
      </c>
      <c r="I2391" s="53">
        <v>2848.0344559999999</v>
      </c>
      <c r="J2391" s="82">
        <v>3014.4618070000001</v>
      </c>
      <c r="K2391" s="16">
        <v>2176.0063169999999</v>
      </c>
      <c r="L2391" s="16">
        <v>2009.957823</v>
      </c>
      <c r="M2391" s="16">
        <v>1079.565589</v>
      </c>
      <c r="N2391" s="16">
        <v>1973.611402</v>
      </c>
      <c r="O2391" s="16">
        <v>2208.7302289999998</v>
      </c>
      <c r="P2391" s="16">
        <v>2423.1968270000002</v>
      </c>
      <c r="Q2391" s="16">
        <v>2120.5419379999998</v>
      </c>
      <c r="R2391" s="16">
        <v>2348.1763989999999</v>
      </c>
      <c r="S2391" s="53">
        <v>2800.2638270000002</v>
      </c>
      <c r="T2391" s="53">
        <v>863.99114599999996</v>
      </c>
      <c r="U2391" s="53">
        <v>1023.091245</v>
      </c>
      <c r="V2391" s="53">
        <v>1137.2997370000001</v>
      </c>
      <c r="W2391" s="53">
        <v>1464.1138800000001</v>
      </c>
      <c r="X2391" s="53">
        <v>1929.6861719999999</v>
      </c>
      <c r="Y2391" s="53">
        <v>2286.3059870000002</v>
      </c>
      <c r="Z2391" s="53">
        <v>2401.6326939999999</v>
      </c>
      <c r="AA2391" s="53">
        <v>2347.79106</v>
      </c>
      <c r="AB2391" s="154" t="s">
        <v>409</v>
      </c>
      <c r="AC2391" s="45" t="s">
        <v>458</v>
      </c>
      <c r="AD2391" s="156" t="s">
        <v>109</v>
      </c>
      <c r="AE2391" s="156" t="s">
        <v>152</v>
      </c>
      <c r="AF2391" s="156" t="s">
        <v>252</v>
      </c>
      <c r="AG2391" s="156" t="s">
        <v>327</v>
      </c>
      <c r="AH2391" s="156">
        <v>8</v>
      </c>
      <c r="AI2391" s="45" t="s">
        <v>500</v>
      </c>
    </row>
    <row r="2392" spans="1:35" x14ac:dyDescent="0.2">
      <c r="A2392" s="57" t="s">
        <v>47</v>
      </c>
      <c r="B2392" s="51">
        <v>528.08364700000004</v>
      </c>
      <c r="C2392" s="51">
        <v>547.99014799999998</v>
      </c>
      <c r="D2392" s="51">
        <v>533.43137999999999</v>
      </c>
      <c r="E2392" s="51">
        <v>550.83326699999998</v>
      </c>
      <c r="F2392" s="51">
        <v>873.48324700000001</v>
      </c>
      <c r="G2392" s="51">
        <v>1570.4992010000001</v>
      </c>
      <c r="H2392" s="51">
        <v>1924.303791</v>
      </c>
      <c r="I2392" s="51">
        <v>2144.612118</v>
      </c>
      <c r="J2392" s="81">
        <v>2282.5110009999999</v>
      </c>
      <c r="K2392" s="14">
        <v>2411.5214679999999</v>
      </c>
      <c r="L2392" s="14">
        <v>2391.2081240000002</v>
      </c>
      <c r="M2392" s="14">
        <v>1954.7199619999999</v>
      </c>
      <c r="N2392" s="14">
        <v>1874.0358450000001</v>
      </c>
      <c r="O2392" s="14">
        <v>1865.6697349999999</v>
      </c>
      <c r="P2392" s="14">
        <v>1912.8067599999999</v>
      </c>
      <c r="Q2392" s="14">
        <v>1756.0167650000001</v>
      </c>
      <c r="R2392" s="14">
        <v>1901.328035</v>
      </c>
      <c r="S2392" s="51">
        <v>1853.2961519999999</v>
      </c>
      <c r="T2392" s="51">
        <v>1947.1559259999999</v>
      </c>
      <c r="U2392" s="51">
        <v>1900.372758</v>
      </c>
      <c r="V2392" s="51">
        <v>1852.106438</v>
      </c>
      <c r="W2392" s="51">
        <v>1880.4058769999999</v>
      </c>
      <c r="X2392" s="51">
        <v>1863.3045059999999</v>
      </c>
      <c r="Y2392" s="51">
        <v>1991.265588</v>
      </c>
      <c r="Z2392" s="51">
        <v>2395.4645959999998</v>
      </c>
      <c r="AA2392" s="51">
        <v>2558.3607419999998</v>
      </c>
      <c r="AB2392" s="153" t="s">
        <v>414</v>
      </c>
      <c r="AC2392" s="45" t="s">
        <v>458</v>
      </c>
      <c r="AD2392" s="156" t="s">
        <v>109</v>
      </c>
      <c r="AE2392" s="156" t="s">
        <v>152</v>
      </c>
      <c r="AF2392" s="156" t="s">
        <v>252</v>
      </c>
      <c r="AG2392" s="156" t="s">
        <v>327</v>
      </c>
      <c r="AH2392" s="156">
        <v>8</v>
      </c>
      <c r="AI2392" s="45" t="s">
        <v>500</v>
      </c>
    </row>
    <row r="2393" spans="1:35" x14ac:dyDescent="0.2">
      <c r="A2393" s="64" t="s">
        <v>72</v>
      </c>
      <c r="B2393" s="65">
        <v>28849.849176</v>
      </c>
      <c r="C2393" s="65">
        <v>30098.419925999999</v>
      </c>
      <c r="D2393" s="65">
        <v>33003.360595999999</v>
      </c>
      <c r="E2393" s="65">
        <v>33221.712632000002</v>
      </c>
      <c r="F2393" s="65">
        <v>40086.294162999999</v>
      </c>
      <c r="G2393" s="65">
        <v>45078.306198999999</v>
      </c>
      <c r="H2393" s="65">
        <v>51535.856089000001</v>
      </c>
      <c r="I2393" s="65">
        <v>53299.495315</v>
      </c>
      <c r="J2393" s="90">
        <v>53833.399358000002</v>
      </c>
      <c r="K2393" s="28">
        <v>52751.105241999998</v>
      </c>
      <c r="L2393" s="28">
        <v>61397.896369000002</v>
      </c>
      <c r="M2393" s="28">
        <v>51634.183331</v>
      </c>
      <c r="N2393" s="28">
        <v>66820.466855999999</v>
      </c>
      <c r="O2393" s="28">
        <v>75730.748785999996</v>
      </c>
      <c r="P2393" s="28">
        <v>77413.609381999995</v>
      </c>
      <c r="Q2393" s="28">
        <v>74377.219933</v>
      </c>
      <c r="R2393" s="28">
        <v>84077.231371000002</v>
      </c>
      <c r="S2393" s="65">
        <v>91262.680418999997</v>
      </c>
      <c r="T2393" s="65">
        <v>102705.02167099999</v>
      </c>
      <c r="U2393" s="65">
        <v>112232.631648</v>
      </c>
      <c r="V2393" s="65">
        <v>116368.950496</v>
      </c>
      <c r="W2393" s="65">
        <v>129893.990766</v>
      </c>
      <c r="X2393" s="65">
        <v>145041.788795</v>
      </c>
      <c r="Y2393" s="65">
        <v>151682.662943</v>
      </c>
      <c r="Z2393" s="65">
        <v>164023.81578199999</v>
      </c>
      <c r="AA2393" s="65">
        <v>172334.41248500001</v>
      </c>
      <c r="AB2393" s="64" t="s">
        <v>72</v>
      </c>
      <c r="AC2393" s="45" t="s">
        <v>458</v>
      </c>
      <c r="AD2393" s="156" t="s">
        <v>109</v>
      </c>
      <c r="AE2393" s="156" t="s">
        <v>152</v>
      </c>
      <c r="AF2393" s="156" t="s">
        <v>252</v>
      </c>
      <c r="AG2393" s="156" t="s">
        <v>327</v>
      </c>
      <c r="AH2393" s="156">
        <v>8</v>
      </c>
      <c r="AI2393" s="45" t="s">
        <v>500</v>
      </c>
    </row>
    <row r="2394" spans="1:35" x14ac:dyDescent="0.2">
      <c r="A2394" s="44"/>
      <c r="B2394" s="44"/>
      <c r="C2394" s="44"/>
      <c r="D2394" s="44"/>
      <c r="E2394" s="44"/>
      <c r="F2394" s="44"/>
      <c r="G2394" s="44"/>
      <c r="H2394" s="44"/>
      <c r="I2394" s="44"/>
      <c r="J2394" s="7"/>
      <c r="K2394" s="7"/>
      <c r="L2394" s="7"/>
      <c r="M2394" s="7"/>
      <c r="N2394" s="7"/>
      <c r="O2394" s="7"/>
      <c r="P2394" s="7"/>
      <c r="Q2394" s="7"/>
      <c r="R2394" s="7"/>
      <c r="S2394" s="44"/>
      <c r="T2394" s="44"/>
      <c r="U2394" s="44"/>
      <c r="V2394" s="44"/>
      <c r="W2394" s="44"/>
      <c r="X2394" s="44"/>
      <c r="Y2394" s="44"/>
      <c r="Z2394" s="44"/>
      <c r="AA2394" s="44"/>
      <c r="AC2394" s="45" t="s">
        <v>458</v>
      </c>
      <c r="AD2394" s="156" t="s">
        <v>109</v>
      </c>
      <c r="AE2394" s="156" t="s">
        <v>152</v>
      </c>
      <c r="AF2394" s="156" t="s">
        <v>252</v>
      </c>
      <c r="AG2394" s="156" t="s">
        <v>327</v>
      </c>
      <c r="AH2394" s="156">
        <v>8</v>
      </c>
      <c r="AI2394" s="45" t="s">
        <v>500</v>
      </c>
    </row>
    <row r="2395" spans="1:35" ht="33.75" x14ac:dyDescent="0.2">
      <c r="A2395" s="97" t="s">
        <v>53</v>
      </c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C2395" s="45" t="s">
        <v>458</v>
      </c>
      <c r="AD2395" s="156" t="s">
        <v>109</v>
      </c>
      <c r="AE2395" s="156" t="s">
        <v>152</v>
      </c>
      <c r="AF2395" s="156" t="s">
        <v>252</v>
      </c>
      <c r="AG2395" s="156" t="s">
        <v>327</v>
      </c>
      <c r="AH2395" s="156">
        <v>8</v>
      </c>
      <c r="AI2395" s="45" t="s">
        <v>500</v>
      </c>
    </row>
    <row r="2396" spans="1:35" ht="25.5" x14ac:dyDescent="0.25">
      <c r="A2396" s="93" t="s">
        <v>67</v>
      </c>
      <c r="B2396" s="93"/>
      <c r="C2396" s="93"/>
      <c r="D2396" s="93"/>
      <c r="E2396" s="93"/>
      <c r="F2396" s="93"/>
      <c r="G2396" s="93"/>
      <c r="H2396" s="93"/>
      <c r="I2396" s="93"/>
      <c r="J2396" s="93"/>
      <c r="K2396" s="93"/>
      <c r="L2396" s="93"/>
      <c r="M2396" s="93"/>
      <c r="N2396" s="93"/>
      <c r="O2396" s="93"/>
      <c r="P2396" s="93"/>
      <c r="Q2396" s="93"/>
      <c r="R2396" s="93"/>
      <c r="S2396" s="93"/>
      <c r="T2396" s="93"/>
      <c r="U2396" s="93"/>
      <c r="V2396" s="93"/>
      <c r="W2396" s="93"/>
      <c r="X2396" s="93"/>
      <c r="Y2396" s="93"/>
      <c r="Z2396" s="93"/>
      <c r="AA2396" s="93"/>
      <c r="AC2396" s="45" t="s">
        <v>458</v>
      </c>
      <c r="AD2396" s="156" t="s">
        <v>109</v>
      </c>
      <c r="AE2396" s="156" t="s">
        <v>152</v>
      </c>
      <c r="AF2396" s="156" t="s">
        <v>252</v>
      </c>
      <c r="AG2396" s="156" t="s">
        <v>327</v>
      </c>
      <c r="AH2396" s="156">
        <v>8</v>
      </c>
      <c r="AI2396" s="162" t="s">
        <v>499</v>
      </c>
    </row>
    <row r="2397" spans="1:35" ht="13.5" x14ac:dyDescent="0.25">
      <c r="A2397" s="94" t="s">
        <v>110</v>
      </c>
      <c r="B2397" s="94"/>
      <c r="C2397" s="94"/>
      <c r="D2397" s="94"/>
      <c r="E2397" s="94"/>
      <c r="F2397" s="94"/>
      <c r="G2397" s="94"/>
      <c r="H2397" s="94"/>
      <c r="I2397" s="94"/>
      <c r="J2397" s="94"/>
      <c r="K2397" s="94"/>
      <c r="L2397" s="94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C2397" s="45" t="s">
        <v>459</v>
      </c>
      <c r="AD2397" s="156" t="s">
        <v>110</v>
      </c>
      <c r="AE2397" s="156" t="s">
        <v>152</v>
      </c>
      <c r="AF2397" s="156" t="s">
        <v>253</v>
      </c>
      <c r="AG2397" s="156" t="s">
        <v>328</v>
      </c>
      <c r="AH2397" s="156">
        <v>8</v>
      </c>
      <c r="AI2397" s="45" t="s">
        <v>499</v>
      </c>
    </row>
    <row r="2398" spans="1:35" ht="13.5" x14ac:dyDescent="0.25">
      <c r="A2398" s="95" t="s">
        <v>54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C2398" s="45" t="s">
        <v>459</v>
      </c>
      <c r="AD2398" s="156" t="s">
        <v>110</v>
      </c>
      <c r="AE2398" s="156" t="s">
        <v>152</v>
      </c>
      <c r="AF2398" s="156" t="s">
        <v>253</v>
      </c>
      <c r="AG2398" s="156" t="s">
        <v>328</v>
      </c>
      <c r="AH2398" s="156">
        <v>8</v>
      </c>
      <c r="AI2398" s="45" t="s">
        <v>499</v>
      </c>
    </row>
    <row r="2399" spans="1:35" x14ac:dyDescent="0.2">
      <c r="A2399" s="46" t="s">
        <v>2</v>
      </c>
      <c r="B2399" s="47" t="s">
        <v>3</v>
      </c>
      <c r="C2399" s="47" t="s">
        <v>4</v>
      </c>
      <c r="D2399" s="47" t="s">
        <v>5</v>
      </c>
      <c r="E2399" s="47" t="s">
        <v>6</v>
      </c>
      <c r="F2399" s="47" t="s">
        <v>7</v>
      </c>
      <c r="G2399" s="47" t="s">
        <v>8</v>
      </c>
      <c r="H2399" s="47" t="s">
        <v>9</v>
      </c>
      <c r="I2399" s="47" t="s">
        <v>10</v>
      </c>
      <c r="J2399" s="79" t="s">
        <v>11</v>
      </c>
      <c r="K2399" s="10" t="s">
        <v>12</v>
      </c>
      <c r="L2399" s="10" t="s">
        <v>13</v>
      </c>
      <c r="M2399" s="10" t="s">
        <v>14</v>
      </c>
      <c r="N2399" s="10" t="s">
        <v>15</v>
      </c>
      <c r="O2399" s="10" t="s">
        <v>16</v>
      </c>
      <c r="P2399" s="10" t="s">
        <v>17</v>
      </c>
      <c r="Q2399" s="10" t="s">
        <v>18</v>
      </c>
      <c r="R2399" s="10" t="s">
        <v>19</v>
      </c>
      <c r="S2399" s="47" t="s">
        <v>535</v>
      </c>
      <c r="T2399" s="47" t="s">
        <v>536</v>
      </c>
      <c r="U2399" s="47" t="s">
        <v>537</v>
      </c>
      <c r="V2399" s="47" t="s">
        <v>531</v>
      </c>
      <c r="W2399" s="47" t="s">
        <v>532</v>
      </c>
      <c r="X2399" s="47" t="s">
        <v>23</v>
      </c>
      <c r="Y2399" s="47" t="s">
        <v>24</v>
      </c>
      <c r="Z2399" s="47" t="s">
        <v>533</v>
      </c>
      <c r="AA2399" s="47" t="s">
        <v>534</v>
      </c>
      <c r="AB2399" s="152"/>
      <c r="AC2399" s="45" t="s">
        <v>459</v>
      </c>
      <c r="AD2399" s="156" t="s">
        <v>110</v>
      </c>
      <c r="AE2399" s="156" t="s">
        <v>152</v>
      </c>
      <c r="AF2399" s="156" t="s">
        <v>253</v>
      </c>
      <c r="AG2399" s="156" t="s">
        <v>328</v>
      </c>
      <c r="AH2399" s="156">
        <v>8</v>
      </c>
      <c r="AI2399" s="45" t="s">
        <v>499</v>
      </c>
    </row>
    <row r="2400" spans="1:35" x14ac:dyDescent="0.2">
      <c r="A2400" s="48" t="s">
        <v>25</v>
      </c>
      <c r="B2400" s="49">
        <v>10980.224597</v>
      </c>
      <c r="C2400" s="49">
        <v>14754.931345000001</v>
      </c>
      <c r="D2400" s="49">
        <v>15271.734281999999</v>
      </c>
      <c r="E2400" s="49">
        <v>12516.868418</v>
      </c>
      <c r="F2400" s="49">
        <v>14837.637112</v>
      </c>
      <c r="G2400" s="49">
        <v>12013.356994</v>
      </c>
      <c r="H2400" s="49">
        <v>12200.737605</v>
      </c>
      <c r="I2400" s="49">
        <v>12470.890706</v>
      </c>
      <c r="J2400" s="80">
        <v>16507.196403999998</v>
      </c>
      <c r="K2400" s="12">
        <v>23671.104895</v>
      </c>
      <c r="L2400" s="12">
        <v>29070.124113000002</v>
      </c>
      <c r="M2400" s="12">
        <v>32008.289338999999</v>
      </c>
      <c r="N2400" s="12">
        <v>39322.572672000002</v>
      </c>
      <c r="O2400" s="12">
        <v>38375.307268999997</v>
      </c>
      <c r="P2400" s="12">
        <v>46404.533554000001</v>
      </c>
      <c r="Q2400" s="12">
        <v>36941.300695999998</v>
      </c>
      <c r="R2400" s="12">
        <v>55753.322433000001</v>
      </c>
      <c r="S2400" s="49">
        <v>67979.063574999993</v>
      </c>
      <c r="T2400" s="49">
        <v>62145.457751000002</v>
      </c>
      <c r="U2400" s="49">
        <v>59182.011009000002</v>
      </c>
      <c r="V2400" s="49">
        <v>46907.102107999999</v>
      </c>
      <c r="W2400" s="49">
        <v>41322.851739999998</v>
      </c>
      <c r="X2400" s="49">
        <v>45137.53196</v>
      </c>
      <c r="Y2400" s="49">
        <v>46758.270117</v>
      </c>
      <c r="Z2400" s="49">
        <v>39475.125384999999</v>
      </c>
      <c r="AA2400" s="49">
        <v>41518.225655000002</v>
      </c>
      <c r="AB2400" s="158" t="s">
        <v>530</v>
      </c>
      <c r="AC2400" s="45" t="s">
        <v>459</v>
      </c>
      <c r="AD2400" s="156" t="s">
        <v>110</v>
      </c>
      <c r="AE2400" s="156" t="s">
        <v>152</v>
      </c>
      <c r="AF2400" s="156" t="s">
        <v>253</v>
      </c>
      <c r="AG2400" s="156" t="s">
        <v>328</v>
      </c>
      <c r="AH2400" s="156">
        <v>8</v>
      </c>
      <c r="AI2400" s="45" t="s">
        <v>499</v>
      </c>
    </row>
    <row r="2401" spans="1:35" x14ac:dyDescent="0.2">
      <c r="A2401" s="50" t="s">
        <v>25</v>
      </c>
      <c r="B2401" s="51">
        <v>10980.224597</v>
      </c>
      <c r="C2401" s="51">
        <v>14754.931345000001</v>
      </c>
      <c r="D2401" s="51">
        <v>15271.734281999999</v>
      </c>
      <c r="E2401" s="51">
        <v>12516.868418</v>
      </c>
      <c r="F2401" s="51">
        <v>14837.637112</v>
      </c>
      <c r="G2401" s="51">
        <v>12013.356994</v>
      </c>
      <c r="H2401" s="51">
        <v>12200.737605</v>
      </c>
      <c r="I2401" s="51">
        <v>12470.890706</v>
      </c>
      <c r="J2401" s="81">
        <v>16507.196403999998</v>
      </c>
      <c r="K2401" s="14">
        <v>23671.104895</v>
      </c>
      <c r="L2401" s="14">
        <v>29070.124113000002</v>
      </c>
      <c r="M2401" s="14">
        <v>32008.289338999999</v>
      </c>
      <c r="N2401" s="14">
        <v>39322.572672000002</v>
      </c>
      <c r="O2401" s="14">
        <v>38375.307268999997</v>
      </c>
      <c r="P2401" s="14">
        <v>46404.533554000001</v>
      </c>
      <c r="Q2401" s="14">
        <v>36941.300695999998</v>
      </c>
      <c r="R2401" s="14">
        <v>55753.322433000001</v>
      </c>
      <c r="S2401" s="51">
        <v>67979.063574999993</v>
      </c>
      <c r="T2401" s="51">
        <v>62145.457751000002</v>
      </c>
      <c r="U2401" s="51">
        <v>59182.011009000002</v>
      </c>
      <c r="V2401" s="51">
        <v>46907.102107999999</v>
      </c>
      <c r="W2401" s="51">
        <v>41322.851739999998</v>
      </c>
      <c r="X2401" s="51">
        <v>45137.53196</v>
      </c>
      <c r="Y2401" s="51">
        <v>46758.270117</v>
      </c>
      <c r="Z2401" s="51">
        <v>39475.125384999999</v>
      </c>
      <c r="AA2401" s="51">
        <v>41518.225655000002</v>
      </c>
      <c r="AB2401" s="153" t="s">
        <v>345</v>
      </c>
      <c r="AC2401" s="45" t="s">
        <v>459</v>
      </c>
      <c r="AD2401" s="156" t="s">
        <v>110</v>
      </c>
      <c r="AE2401" s="156" t="s">
        <v>152</v>
      </c>
      <c r="AF2401" s="156" t="s">
        <v>253</v>
      </c>
      <c r="AG2401" s="156" t="s">
        <v>328</v>
      </c>
      <c r="AH2401" s="156">
        <v>8</v>
      </c>
      <c r="AI2401" s="45" t="s">
        <v>499</v>
      </c>
    </row>
    <row r="2402" spans="1:35" x14ac:dyDescent="0.2">
      <c r="A2402" s="52" t="s">
        <v>26</v>
      </c>
      <c r="B2402" s="53">
        <v>10980.224597</v>
      </c>
      <c r="C2402" s="53">
        <v>14754.931345000001</v>
      </c>
      <c r="D2402" s="53">
        <v>15271.734281999999</v>
      </c>
      <c r="E2402" s="53">
        <v>12516.868418</v>
      </c>
      <c r="F2402" s="53">
        <v>14837.637112</v>
      </c>
      <c r="G2402" s="53">
        <v>12013.356994</v>
      </c>
      <c r="H2402" s="53">
        <v>12200.737605</v>
      </c>
      <c r="I2402" s="53">
        <v>12470.890706</v>
      </c>
      <c r="J2402" s="82">
        <v>16507.196403999998</v>
      </c>
      <c r="K2402" s="16">
        <v>23671.104895</v>
      </c>
      <c r="L2402" s="16">
        <v>29070.124113000002</v>
      </c>
      <c r="M2402" s="16">
        <v>32008.289338999999</v>
      </c>
      <c r="N2402" s="16">
        <v>39322.572672000002</v>
      </c>
      <c r="O2402" s="16">
        <v>38375.307268999997</v>
      </c>
      <c r="P2402" s="16">
        <v>46404.533554000001</v>
      </c>
      <c r="Q2402" s="16">
        <v>36941.300695999998</v>
      </c>
      <c r="R2402" s="16">
        <v>55753.322433000001</v>
      </c>
      <c r="S2402" s="53">
        <v>67979.063574999993</v>
      </c>
      <c r="T2402" s="53">
        <v>62145.457751000002</v>
      </c>
      <c r="U2402" s="53">
        <v>59182.011009000002</v>
      </c>
      <c r="V2402" s="53">
        <v>46907.102107999999</v>
      </c>
      <c r="W2402" s="53">
        <v>41322.851739999998</v>
      </c>
      <c r="X2402" s="53">
        <v>45137.53196</v>
      </c>
      <c r="Y2402" s="53">
        <v>46758.270117</v>
      </c>
      <c r="Z2402" s="53">
        <v>39475.125384999999</v>
      </c>
      <c r="AA2402" s="53">
        <v>41518.225655000002</v>
      </c>
      <c r="AB2402" s="159" t="s">
        <v>348</v>
      </c>
      <c r="AC2402" s="45" t="s">
        <v>459</v>
      </c>
      <c r="AD2402" s="156" t="s">
        <v>110</v>
      </c>
      <c r="AE2402" s="156" t="s">
        <v>152</v>
      </c>
      <c r="AF2402" s="156" t="s">
        <v>253</v>
      </c>
      <c r="AG2402" s="156" t="s">
        <v>328</v>
      </c>
      <c r="AH2402" s="156">
        <v>8</v>
      </c>
      <c r="AI2402" s="45" t="s">
        <v>499</v>
      </c>
    </row>
    <row r="2403" spans="1:35" x14ac:dyDescent="0.2">
      <c r="A2403" s="54" t="s">
        <v>27</v>
      </c>
      <c r="B2403" s="55">
        <v>29408.685712999999</v>
      </c>
      <c r="C2403" s="55">
        <v>36270.427845999999</v>
      </c>
      <c r="D2403" s="55">
        <v>40109.633218000003</v>
      </c>
      <c r="E2403" s="55">
        <v>39386.765809999997</v>
      </c>
      <c r="F2403" s="55">
        <v>41623.970607000003</v>
      </c>
      <c r="G2403" s="55">
        <v>43776.637897000001</v>
      </c>
      <c r="H2403" s="55">
        <v>41221.830227999999</v>
      </c>
      <c r="I2403" s="55">
        <v>42027.155568000002</v>
      </c>
      <c r="J2403" s="83">
        <v>47377.321309999999</v>
      </c>
      <c r="K2403" s="18">
        <v>51917.806389999998</v>
      </c>
      <c r="L2403" s="18">
        <v>63648.350693</v>
      </c>
      <c r="M2403" s="18">
        <v>69440.940451000002</v>
      </c>
      <c r="N2403" s="18">
        <v>81741.006959000006</v>
      </c>
      <c r="O2403" s="18">
        <v>80588.878263999999</v>
      </c>
      <c r="P2403" s="18">
        <v>86767.211528</v>
      </c>
      <c r="Q2403" s="18">
        <v>85168.647469000003</v>
      </c>
      <c r="R2403" s="18">
        <v>97895.896886000002</v>
      </c>
      <c r="S2403" s="55">
        <v>108871.39022</v>
      </c>
      <c r="T2403" s="55">
        <v>115624.63886399999</v>
      </c>
      <c r="U2403" s="55">
        <v>121514.00223100001</v>
      </c>
      <c r="V2403" s="55">
        <v>123226.598537</v>
      </c>
      <c r="W2403" s="55">
        <v>136082.60998499999</v>
      </c>
      <c r="X2403" s="55">
        <v>148437.86668100001</v>
      </c>
      <c r="Y2403" s="55">
        <v>163453.018102</v>
      </c>
      <c r="Z2403" s="55">
        <v>165541.48947299999</v>
      </c>
      <c r="AA2403" s="55">
        <v>168878.124786</v>
      </c>
      <c r="AB2403" s="155" t="s">
        <v>529</v>
      </c>
      <c r="AC2403" s="45" t="s">
        <v>459</v>
      </c>
      <c r="AD2403" s="156" t="s">
        <v>110</v>
      </c>
      <c r="AE2403" s="156" t="s">
        <v>152</v>
      </c>
      <c r="AF2403" s="156" t="s">
        <v>253</v>
      </c>
      <c r="AG2403" s="156" t="s">
        <v>328</v>
      </c>
      <c r="AH2403" s="156">
        <v>8</v>
      </c>
      <c r="AI2403" s="45" t="s">
        <v>499</v>
      </c>
    </row>
    <row r="2404" spans="1:35" x14ac:dyDescent="0.2">
      <c r="A2404" s="56" t="s">
        <v>28</v>
      </c>
      <c r="B2404" s="53">
        <v>8095.2220390000002</v>
      </c>
      <c r="C2404" s="53">
        <v>9828.6264370000008</v>
      </c>
      <c r="D2404" s="53">
        <v>10239.063700999999</v>
      </c>
      <c r="E2404" s="53">
        <v>10873.702626</v>
      </c>
      <c r="F2404" s="53">
        <v>10938.049104</v>
      </c>
      <c r="G2404" s="53">
        <v>12397.838835</v>
      </c>
      <c r="H2404" s="53">
        <v>10442.246568</v>
      </c>
      <c r="I2404" s="53">
        <v>10416.707358</v>
      </c>
      <c r="J2404" s="82">
        <v>13139.794919</v>
      </c>
      <c r="K2404" s="16">
        <v>15462.034625</v>
      </c>
      <c r="L2404" s="16">
        <v>18772.973623000002</v>
      </c>
      <c r="M2404" s="16">
        <v>19925.046002999999</v>
      </c>
      <c r="N2404" s="16">
        <v>22633.349027</v>
      </c>
      <c r="O2404" s="16">
        <v>23729.057681999999</v>
      </c>
      <c r="P2404" s="16">
        <v>23756.568437999998</v>
      </c>
      <c r="Q2404" s="16">
        <v>22794.834561</v>
      </c>
      <c r="R2404" s="16">
        <v>29169.666347999999</v>
      </c>
      <c r="S2404" s="53">
        <v>33271.341309000003</v>
      </c>
      <c r="T2404" s="53">
        <v>31255.895174000001</v>
      </c>
      <c r="U2404" s="53">
        <v>31814.347188</v>
      </c>
      <c r="V2404" s="53">
        <v>32480.600003</v>
      </c>
      <c r="W2404" s="53">
        <v>35147.022736999999</v>
      </c>
      <c r="X2404" s="53">
        <v>37004.196241999998</v>
      </c>
      <c r="Y2404" s="53">
        <v>41103.266100000001</v>
      </c>
      <c r="Z2404" s="53">
        <v>34044.566551000004</v>
      </c>
      <c r="AA2404" s="53">
        <v>33463.651838999998</v>
      </c>
      <c r="AB2404" s="154" t="s">
        <v>363</v>
      </c>
      <c r="AC2404" s="45" t="s">
        <v>459</v>
      </c>
      <c r="AD2404" s="156" t="s">
        <v>110</v>
      </c>
      <c r="AE2404" s="156" t="s">
        <v>152</v>
      </c>
      <c r="AF2404" s="156" t="s">
        <v>253</v>
      </c>
      <c r="AG2404" s="156" t="s">
        <v>328</v>
      </c>
      <c r="AH2404" s="156">
        <v>8</v>
      </c>
      <c r="AI2404" s="45" t="s">
        <v>499</v>
      </c>
    </row>
    <row r="2405" spans="1:35" x14ac:dyDescent="0.2">
      <c r="A2405" s="57" t="s">
        <v>29</v>
      </c>
      <c r="B2405" s="51">
        <v>939.25375099999997</v>
      </c>
      <c r="C2405" s="51">
        <v>1373.3190099999999</v>
      </c>
      <c r="D2405" s="51">
        <v>1710.573108</v>
      </c>
      <c r="E2405" s="51">
        <v>1911.323216</v>
      </c>
      <c r="F2405" s="51">
        <v>1315.458392</v>
      </c>
      <c r="G2405" s="51">
        <v>1228.4712340000001</v>
      </c>
      <c r="H2405" s="51">
        <v>1324.9161779999999</v>
      </c>
      <c r="I2405" s="51">
        <v>1494.000837</v>
      </c>
      <c r="J2405" s="81">
        <v>1607.4318249999999</v>
      </c>
      <c r="K2405" s="14">
        <v>1784.1899129999999</v>
      </c>
      <c r="L2405" s="14">
        <v>1927.0247159999999</v>
      </c>
      <c r="M2405" s="14">
        <v>1763.358252</v>
      </c>
      <c r="N2405" s="14">
        <v>2175.4136560000002</v>
      </c>
      <c r="O2405" s="14">
        <v>1801.9351830000001</v>
      </c>
      <c r="P2405" s="14">
        <v>1840.1700470000001</v>
      </c>
      <c r="Q2405" s="14">
        <v>2783.8076900000001</v>
      </c>
      <c r="R2405" s="14">
        <v>3118.8880720000002</v>
      </c>
      <c r="S2405" s="51">
        <v>2966.3817239999998</v>
      </c>
      <c r="T2405" s="51">
        <v>3009.7932500000002</v>
      </c>
      <c r="U2405" s="51">
        <v>3360.3829909999999</v>
      </c>
      <c r="V2405" s="51">
        <v>3728.496568</v>
      </c>
      <c r="W2405" s="51">
        <v>3457.8300370000002</v>
      </c>
      <c r="X2405" s="51">
        <v>4239.7397780000001</v>
      </c>
      <c r="Y2405" s="51">
        <v>3204.931787</v>
      </c>
      <c r="Z2405" s="51">
        <v>2895.0685509999998</v>
      </c>
      <c r="AA2405" s="51">
        <v>2600.5893529999998</v>
      </c>
      <c r="AB2405" s="153" t="s">
        <v>354</v>
      </c>
      <c r="AC2405" s="45" t="s">
        <v>459</v>
      </c>
      <c r="AD2405" s="156" t="s">
        <v>110</v>
      </c>
      <c r="AE2405" s="156" t="s">
        <v>152</v>
      </c>
      <c r="AF2405" s="156" t="s">
        <v>253</v>
      </c>
      <c r="AG2405" s="156" t="s">
        <v>328</v>
      </c>
      <c r="AH2405" s="156">
        <v>8</v>
      </c>
      <c r="AI2405" s="45" t="s">
        <v>499</v>
      </c>
    </row>
    <row r="2406" spans="1:35" x14ac:dyDescent="0.2">
      <c r="A2406" s="52" t="s">
        <v>30</v>
      </c>
      <c r="B2406" s="53">
        <v>6314.8989409999995</v>
      </c>
      <c r="C2406" s="53">
        <v>7472.2019529999998</v>
      </c>
      <c r="D2406" s="53">
        <v>7519.4434879999999</v>
      </c>
      <c r="E2406" s="53">
        <v>7845.8845520000004</v>
      </c>
      <c r="F2406" s="53">
        <v>8275.0975760000001</v>
      </c>
      <c r="G2406" s="53">
        <v>9934.2043819999999</v>
      </c>
      <c r="H2406" s="53">
        <v>7783.9336780000003</v>
      </c>
      <c r="I2406" s="53">
        <v>7513.6193910000002</v>
      </c>
      <c r="J2406" s="82">
        <v>10102.488383</v>
      </c>
      <c r="K2406" s="16">
        <v>12159.235511000001</v>
      </c>
      <c r="L2406" s="16">
        <v>15142.133701999999</v>
      </c>
      <c r="M2406" s="16">
        <v>16177.492865</v>
      </c>
      <c r="N2406" s="16">
        <v>18304.545010000002</v>
      </c>
      <c r="O2406" s="16">
        <v>19680.456719000002</v>
      </c>
      <c r="P2406" s="16">
        <v>19680.584714000001</v>
      </c>
      <c r="Q2406" s="16">
        <v>17350.733080000002</v>
      </c>
      <c r="R2406" s="16">
        <v>23159.814362000001</v>
      </c>
      <c r="S2406" s="53">
        <v>27300.205191000001</v>
      </c>
      <c r="T2406" s="53">
        <v>24925.533123000001</v>
      </c>
      <c r="U2406" s="53">
        <v>24810.553513999999</v>
      </c>
      <c r="V2406" s="53">
        <v>24860.183879</v>
      </c>
      <c r="W2406" s="53">
        <v>27892.258034999999</v>
      </c>
      <c r="X2406" s="53">
        <v>28902.145378000001</v>
      </c>
      <c r="Y2406" s="53">
        <v>33908.484671999999</v>
      </c>
      <c r="Z2406" s="53">
        <v>27534.041976</v>
      </c>
      <c r="AA2406" s="53">
        <v>27029.204635999999</v>
      </c>
      <c r="AB2406" s="154" t="s">
        <v>357</v>
      </c>
      <c r="AC2406" s="45" t="s">
        <v>459</v>
      </c>
      <c r="AD2406" s="156" t="s">
        <v>110</v>
      </c>
      <c r="AE2406" s="156" t="s">
        <v>152</v>
      </c>
      <c r="AF2406" s="156" t="s">
        <v>253</v>
      </c>
      <c r="AG2406" s="156" t="s">
        <v>328</v>
      </c>
      <c r="AH2406" s="156">
        <v>8</v>
      </c>
      <c r="AI2406" s="45" t="s">
        <v>499</v>
      </c>
    </row>
    <row r="2407" spans="1:35" x14ac:dyDescent="0.2">
      <c r="A2407" s="57" t="s">
        <v>31</v>
      </c>
      <c r="B2407" s="51">
        <v>774.473206</v>
      </c>
      <c r="C2407" s="51">
        <v>875.067455</v>
      </c>
      <c r="D2407" s="51">
        <v>889.55036500000006</v>
      </c>
      <c r="E2407" s="51">
        <v>987.90261999999996</v>
      </c>
      <c r="F2407" s="51">
        <v>1214.996656</v>
      </c>
      <c r="G2407" s="51">
        <v>1087.1518960000001</v>
      </c>
      <c r="H2407" s="51">
        <v>1161.1823260000001</v>
      </c>
      <c r="I2407" s="51">
        <v>1210.6411250000001</v>
      </c>
      <c r="J2407" s="81">
        <v>1269.115348</v>
      </c>
      <c r="K2407" s="14">
        <v>1337.4515429999999</v>
      </c>
      <c r="L2407" s="14">
        <v>1499.5249220000001</v>
      </c>
      <c r="M2407" s="14">
        <v>1747.6328209999999</v>
      </c>
      <c r="N2407" s="14">
        <v>1939.01713</v>
      </c>
      <c r="O2407" s="14">
        <v>2034.4354209999999</v>
      </c>
      <c r="P2407" s="14">
        <v>2004.3854920000001</v>
      </c>
      <c r="Q2407" s="14">
        <v>2363.2295239999999</v>
      </c>
      <c r="R2407" s="14">
        <v>2608.243802</v>
      </c>
      <c r="S2407" s="51">
        <v>2655.3011080000001</v>
      </c>
      <c r="T2407" s="51">
        <v>2927.6914900000002</v>
      </c>
      <c r="U2407" s="51">
        <v>3186.526738</v>
      </c>
      <c r="V2407" s="51">
        <v>3389.7215660000002</v>
      </c>
      <c r="W2407" s="51">
        <v>3275.6032100000002</v>
      </c>
      <c r="X2407" s="51">
        <v>3382.6668370000002</v>
      </c>
      <c r="Y2407" s="51">
        <v>3495.1562880000001</v>
      </c>
      <c r="Z2407" s="51">
        <v>3111.6603030000001</v>
      </c>
      <c r="AA2407" s="51">
        <v>3290.5262200000002</v>
      </c>
      <c r="AB2407" s="153" t="s">
        <v>361</v>
      </c>
      <c r="AC2407" s="45" t="s">
        <v>459</v>
      </c>
      <c r="AD2407" s="156" t="s">
        <v>110</v>
      </c>
      <c r="AE2407" s="156" t="s">
        <v>152</v>
      </c>
      <c r="AF2407" s="156" t="s">
        <v>253</v>
      </c>
      <c r="AG2407" s="156" t="s">
        <v>328</v>
      </c>
      <c r="AH2407" s="156">
        <v>8</v>
      </c>
      <c r="AI2407" s="45" t="s">
        <v>499</v>
      </c>
    </row>
    <row r="2408" spans="1:35" ht="25.5" x14ac:dyDescent="0.2">
      <c r="A2408" s="52" t="s">
        <v>32</v>
      </c>
      <c r="B2408" s="53">
        <v>66.596141000000003</v>
      </c>
      <c r="C2408" s="53">
        <v>108.03801900000001</v>
      </c>
      <c r="D2408" s="53">
        <v>119.49674</v>
      </c>
      <c r="E2408" s="53">
        <v>128.59223800000001</v>
      </c>
      <c r="F2408" s="53">
        <v>132.49647999999999</v>
      </c>
      <c r="G2408" s="53">
        <v>148.011323</v>
      </c>
      <c r="H2408" s="53">
        <v>172.21438599999999</v>
      </c>
      <c r="I2408" s="53">
        <v>198.44600500000001</v>
      </c>
      <c r="J2408" s="82">
        <v>160.75936300000001</v>
      </c>
      <c r="K2408" s="16">
        <v>181.157658</v>
      </c>
      <c r="L2408" s="16">
        <v>204.29028299999999</v>
      </c>
      <c r="M2408" s="16">
        <v>236.56206399999999</v>
      </c>
      <c r="N2408" s="16">
        <v>214.37323000000001</v>
      </c>
      <c r="O2408" s="16">
        <v>212.23035899999999</v>
      </c>
      <c r="P2408" s="16">
        <v>231.42818399999999</v>
      </c>
      <c r="Q2408" s="16">
        <v>297.06426800000003</v>
      </c>
      <c r="R2408" s="16">
        <v>282.72011300000003</v>
      </c>
      <c r="S2408" s="53">
        <v>349.45328599999999</v>
      </c>
      <c r="T2408" s="53">
        <v>392.87731100000002</v>
      </c>
      <c r="U2408" s="53">
        <v>456.88394399999999</v>
      </c>
      <c r="V2408" s="53">
        <v>502.197991</v>
      </c>
      <c r="W2408" s="53">
        <v>521.33145500000001</v>
      </c>
      <c r="X2408" s="53">
        <v>479.644249</v>
      </c>
      <c r="Y2408" s="53">
        <v>494.693353</v>
      </c>
      <c r="Z2408" s="53">
        <v>503.79572100000001</v>
      </c>
      <c r="AA2408" s="53">
        <v>543.33163100000002</v>
      </c>
      <c r="AB2408" s="154" t="s">
        <v>365</v>
      </c>
      <c r="AC2408" s="45" t="s">
        <v>459</v>
      </c>
      <c r="AD2408" s="156" t="s">
        <v>110</v>
      </c>
      <c r="AE2408" s="156" t="s">
        <v>152</v>
      </c>
      <c r="AF2408" s="156" t="s">
        <v>253</v>
      </c>
      <c r="AG2408" s="156" t="s">
        <v>328</v>
      </c>
      <c r="AH2408" s="156">
        <v>8</v>
      </c>
      <c r="AI2408" s="45" t="s">
        <v>499</v>
      </c>
    </row>
    <row r="2409" spans="1:35" x14ac:dyDescent="0.2">
      <c r="A2409" s="50" t="s">
        <v>33</v>
      </c>
      <c r="B2409" s="51">
        <v>21313.463673999999</v>
      </c>
      <c r="C2409" s="51">
        <v>26441.801409</v>
      </c>
      <c r="D2409" s="51">
        <v>29870.569517</v>
      </c>
      <c r="E2409" s="51">
        <v>28513.063183999999</v>
      </c>
      <c r="F2409" s="51">
        <v>30685.921503000001</v>
      </c>
      <c r="G2409" s="51">
        <v>31378.799061999998</v>
      </c>
      <c r="H2409" s="51">
        <v>30779.583659</v>
      </c>
      <c r="I2409" s="51">
        <v>31610.448209999999</v>
      </c>
      <c r="J2409" s="81">
        <v>34237.526390999999</v>
      </c>
      <c r="K2409" s="14">
        <v>36455.771765999998</v>
      </c>
      <c r="L2409" s="14">
        <v>44875.377070000002</v>
      </c>
      <c r="M2409" s="14">
        <v>49515.894447999999</v>
      </c>
      <c r="N2409" s="14">
        <v>59107.657932000002</v>
      </c>
      <c r="O2409" s="14">
        <v>56859.820582</v>
      </c>
      <c r="P2409" s="14">
        <v>63010.643089999998</v>
      </c>
      <c r="Q2409" s="14">
        <v>62373.812908</v>
      </c>
      <c r="R2409" s="14">
        <v>68726.230538000003</v>
      </c>
      <c r="S2409" s="51">
        <v>75600.048911000005</v>
      </c>
      <c r="T2409" s="51">
        <v>84368.743688999995</v>
      </c>
      <c r="U2409" s="51">
        <v>89699.655043000006</v>
      </c>
      <c r="V2409" s="51">
        <v>90745.998533999998</v>
      </c>
      <c r="W2409" s="51">
        <v>100935.587248</v>
      </c>
      <c r="X2409" s="51">
        <v>111433.67043899999</v>
      </c>
      <c r="Y2409" s="51">
        <v>122349.75200199999</v>
      </c>
      <c r="Z2409" s="51">
        <v>131496.922922</v>
      </c>
      <c r="AA2409" s="51">
        <v>135414.472947</v>
      </c>
      <c r="AB2409" s="153" t="s">
        <v>391</v>
      </c>
      <c r="AC2409" s="45" t="s">
        <v>459</v>
      </c>
      <c r="AD2409" s="156" t="s">
        <v>110</v>
      </c>
      <c r="AE2409" s="156" t="s">
        <v>152</v>
      </c>
      <c r="AF2409" s="156" t="s">
        <v>253</v>
      </c>
      <c r="AG2409" s="156" t="s">
        <v>328</v>
      </c>
      <c r="AH2409" s="156">
        <v>8</v>
      </c>
      <c r="AI2409" s="45" t="s">
        <v>499</v>
      </c>
    </row>
    <row r="2410" spans="1:35" x14ac:dyDescent="0.2">
      <c r="A2410" s="52" t="s">
        <v>34</v>
      </c>
      <c r="B2410" s="53">
        <v>2191.054106</v>
      </c>
      <c r="C2410" s="53">
        <v>2741.9087589999999</v>
      </c>
      <c r="D2410" s="53">
        <v>4127.3661000000002</v>
      </c>
      <c r="E2410" s="53">
        <v>2096.1413689999999</v>
      </c>
      <c r="F2410" s="53">
        <v>1697.501812</v>
      </c>
      <c r="G2410" s="53">
        <v>2055.250982</v>
      </c>
      <c r="H2410" s="53">
        <v>2811.1429560000001</v>
      </c>
      <c r="I2410" s="53">
        <v>2112.0084360000001</v>
      </c>
      <c r="J2410" s="82">
        <v>2678.296194</v>
      </c>
      <c r="K2410" s="16">
        <v>2803.4867450000002</v>
      </c>
      <c r="L2410" s="16">
        <v>2855.5915300000001</v>
      </c>
      <c r="M2410" s="16">
        <v>4631.9390990000002</v>
      </c>
      <c r="N2410" s="16">
        <v>8287.0031220000001</v>
      </c>
      <c r="O2410" s="16">
        <v>3393.6606609999999</v>
      </c>
      <c r="P2410" s="16">
        <v>5047.2217309999996</v>
      </c>
      <c r="Q2410" s="16">
        <v>4178.7746399999996</v>
      </c>
      <c r="R2410" s="16">
        <v>4181.9710489999998</v>
      </c>
      <c r="S2410" s="53">
        <v>4754.5225689999997</v>
      </c>
      <c r="T2410" s="53">
        <v>5971.2324660000004</v>
      </c>
      <c r="U2410" s="53">
        <v>5013.1998350000003</v>
      </c>
      <c r="V2410" s="53">
        <v>4693.8291929999996</v>
      </c>
      <c r="W2410" s="53">
        <v>4506.7071230000001</v>
      </c>
      <c r="X2410" s="53">
        <v>4392.9327489999996</v>
      </c>
      <c r="Y2410" s="53">
        <v>3811.6521109999999</v>
      </c>
      <c r="Z2410" s="53">
        <v>4034.5047629999999</v>
      </c>
      <c r="AA2410" s="53">
        <v>4865.5525310000003</v>
      </c>
      <c r="AB2410" s="154" t="s">
        <v>367</v>
      </c>
      <c r="AC2410" s="45" t="s">
        <v>459</v>
      </c>
      <c r="AD2410" s="156" t="s">
        <v>110</v>
      </c>
      <c r="AE2410" s="156" t="s">
        <v>152</v>
      </c>
      <c r="AF2410" s="156" t="s">
        <v>253</v>
      </c>
      <c r="AG2410" s="156" t="s">
        <v>328</v>
      </c>
      <c r="AH2410" s="156">
        <v>8</v>
      </c>
      <c r="AI2410" s="45" t="s">
        <v>499</v>
      </c>
    </row>
    <row r="2411" spans="1:35" ht="25.5" x14ac:dyDescent="0.2">
      <c r="A2411" s="57" t="s">
        <v>35</v>
      </c>
      <c r="B2411" s="51">
        <v>6243.5894179999996</v>
      </c>
      <c r="C2411" s="51">
        <v>7891.7026619999997</v>
      </c>
      <c r="D2411" s="51">
        <v>8258.1930580000007</v>
      </c>
      <c r="E2411" s="51">
        <v>7862.9698609999996</v>
      </c>
      <c r="F2411" s="51">
        <v>7650.4693930000003</v>
      </c>
      <c r="G2411" s="51">
        <v>7501.3003509999999</v>
      </c>
      <c r="H2411" s="51">
        <v>7381.44733</v>
      </c>
      <c r="I2411" s="51">
        <v>7524.083474</v>
      </c>
      <c r="J2411" s="81">
        <v>8499.0144990000008</v>
      </c>
      <c r="K2411" s="14">
        <v>9991.8941200000008</v>
      </c>
      <c r="L2411" s="14">
        <v>11795.107778</v>
      </c>
      <c r="M2411" s="14">
        <v>12508.216098999999</v>
      </c>
      <c r="N2411" s="14">
        <v>14481.432198</v>
      </c>
      <c r="O2411" s="14">
        <v>14985.490137000001</v>
      </c>
      <c r="P2411" s="14">
        <v>16493.428875000001</v>
      </c>
      <c r="Q2411" s="14">
        <v>16090.721836000001</v>
      </c>
      <c r="R2411" s="14">
        <v>19928.173565000001</v>
      </c>
      <c r="S2411" s="51">
        <v>21601.360312000001</v>
      </c>
      <c r="T2411" s="51">
        <v>20507.388862</v>
      </c>
      <c r="U2411" s="51">
        <v>19929.032381000001</v>
      </c>
      <c r="V2411" s="51">
        <v>19828.532498</v>
      </c>
      <c r="W2411" s="51">
        <v>20744.661843000002</v>
      </c>
      <c r="X2411" s="51">
        <v>24665.51439</v>
      </c>
      <c r="Y2411" s="51">
        <v>26668.400613000002</v>
      </c>
      <c r="Z2411" s="51">
        <v>25803.081521</v>
      </c>
      <c r="AA2411" s="51">
        <v>25897.124916000001</v>
      </c>
      <c r="AB2411" s="153" t="s">
        <v>371</v>
      </c>
      <c r="AC2411" s="45" t="s">
        <v>459</v>
      </c>
      <c r="AD2411" s="156" t="s">
        <v>110</v>
      </c>
      <c r="AE2411" s="156" t="s">
        <v>152</v>
      </c>
      <c r="AF2411" s="156" t="s">
        <v>253</v>
      </c>
      <c r="AG2411" s="156" t="s">
        <v>328</v>
      </c>
      <c r="AH2411" s="156">
        <v>8</v>
      </c>
      <c r="AI2411" s="45" t="s">
        <v>499</v>
      </c>
    </row>
    <row r="2412" spans="1:35" x14ac:dyDescent="0.2">
      <c r="A2412" s="52" t="s">
        <v>36</v>
      </c>
      <c r="B2412" s="53">
        <v>1262.984614</v>
      </c>
      <c r="C2412" s="53">
        <v>1279.7962460000001</v>
      </c>
      <c r="D2412" s="53">
        <v>1314.979239</v>
      </c>
      <c r="E2412" s="53">
        <v>1301.4821300000001</v>
      </c>
      <c r="F2412" s="53">
        <v>2136.167113</v>
      </c>
      <c r="G2412" s="53">
        <v>1391.484627</v>
      </c>
      <c r="H2412" s="53">
        <v>1971.081375</v>
      </c>
      <c r="I2412" s="53">
        <v>2198.5961470000002</v>
      </c>
      <c r="J2412" s="82">
        <v>1856.8333500000001</v>
      </c>
      <c r="K2412" s="16">
        <v>1753.5186759999999</v>
      </c>
      <c r="L2412" s="16">
        <v>4859.798554</v>
      </c>
      <c r="M2412" s="16">
        <v>3273.556153</v>
      </c>
      <c r="N2412" s="16">
        <v>3627.3241549999998</v>
      </c>
      <c r="O2412" s="16">
        <v>4305.9401989999997</v>
      </c>
      <c r="P2412" s="16">
        <v>4044.0528669999999</v>
      </c>
      <c r="Q2412" s="16">
        <v>4919.5840200000002</v>
      </c>
      <c r="R2412" s="16">
        <v>5595.7117230000003</v>
      </c>
      <c r="S2412" s="53">
        <v>5395.3592520000002</v>
      </c>
      <c r="T2412" s="53">
        <v>5761.2686489999996</v>
      </c>
      <c r="U2412" s="53">
        <v>5148.9615409999997</v>
      </c>
      <c r="V2412" s="53">
        <v>6296.614662</v>
      </c>
      <c r="W2412" s="53">
        <v>7726.9031599999998</v>
      </c>
      <c r="X2412" s="53">
        <v>7220.6364240000003</v>
      </c>
      <c r="Y2412" s="53">
        <v>7412.6452959999997</v>
      </c>
      <c r="Z2412" s="53">
        <v>8080.0450989999999</v>
      </c>
      <c r="AA2412" s="53">
        <v>7919.6168520000001</v>
      </c>
      <c r="AB2412" s="154" t="s">
        <v>374</v>
      </c>
      <c r="AC2412" s="45" t="s">
        <v>459</v>
      </c>
      <c r="AD2412" s="156" t="s">
        <v>110</v>
      </c>
      <c r="AE2412" s="156" t="s">
        <v>152</v>
      </c>
      <c r="AF2412" s="156" t="s">
        <v>253</v>
      </c>
      <c r="AG2412" s="156" t="s">
        <v>328</v>
      </c>
      <c r="AH2412" s="156">
        <v>8</v>
      </c>
      <c r="AI2412" s="45" t="s">
        <v>499</v>
      </c>
    </row>
    <row r="2413" spans="1:35" x14ac:dyDescent="0.2">
      <c r="A2413" s="57" t="s">
        <v>37</v>
      </c>
      <c r="B2413" s="51">
        <v>1826.1474860000001</v>
      </c>
      <c r="C2413" s="51">
        <v>2443.5176390000001</v>
      </c>
      <c r="D2413" s="51">
        <v>2827.4831880000002</v>
      </c>
      <c r="E2413" s="51">
        <v>2958.4110970000002</v>
      </c>
      <c r="F2413" s="51">
        <v>3809.629312</v>
      </c>
      <c r="G2413" s="51">
        <v>4340.3653999999997</v>
      </c>
      <c r="H2413" s="51">
        <v>4918.2605729999996</v>
      </c>
      <c r="I2413" s="51">
        <v>5698.4118079999998</v>
      </c>
      <c r="J2413" s="81">
        <v>5515.761947</v>
      </c>
      <c r="K2413" s="14">
        <v>5078.513535</v>
      </c>
      <c r="L2413" s="14">
        <v>6379.1262070000002</v>
      </c>
      <c r="M2413" s="14">
        <v>8482.552232</v>
      </c>
      <c r="N2413" s="14">
        <v>9333.4705429999995</v>
      </c>
      <c r="O2413" s="14">
        <v>9535.6177869999992</v>
      </c>
      <c r="P2413" s="14">
        <v>10169.422135000001</v>
      </c>
      <c r="Q2413" s="14">
        <v>9793.6539269999994</v>
      </c>
      <c r="R2413" s="14">
        <v>11286.81192</v>
      </c>
      <c r="S2413" s="51">
        <v>13317.859468000001</v>
      </c>
      <c r="T2413" s="51">
        <v>17090.635323999999</v>
      </c>
      <c r="U2413" s="51">
        <v>22403.165250999999</v>
      </c>
      <c r="V2413" s="51">
        <v>24473.774863999999</v>
      </c>
      <c r="W2413" s="51">
        <v>30599.270746999999</v>
      </c>
      <c r="X2413" s="51">
        <v>36178.363831000002</v>
      </c>
      <c r="Y2413" s="51">
        <v>42328.223935000002</v>
      </c>
      <c r="Z2413" s="51">
        <v>48237.652469000001</v>
      </c>
      <c r="AA2413" s="51">
        <v>50077.318906</v>
      </c>
      <c r="AB2413" s="153" t="s">
        <v>378</v>
      </c>
      <c r="AC2413" s="45" t="s">
        <v>459</v>
      </c>
      <c r="AD2413" s="156" t="s">
        <v>110</v>
      </c>
      <c r="AE2413" s="156" t="s">
        <v>152</v>
      </c>
      <c r="AF2413" s="156" t="s">
        <v>253</v>
      </c>
      <c r="AG2413" s="156" t="s">
        <v>328</v>
      </c>
      <c r="AH2413" s="156">
        <v>8</v>
      </c>
      <c r="AI2413" s="45" t="s">
        <v>499</v>
      </c>
    </row>
    <row r="2414" spans="1:35" x14ac:dyDescent="0.2">
      <c r="A2414" s="52" t="s">
        <v>38</v>
      </c>
      <c r="B2414" s="53">
        <v>369.58512200000001</v>
      </c>
      <c r="C2414" s="53">
        <v>446.41283399999998</v>
      </c>
      <c r="D2414" s="53">
        <v>608.64096700000005</v>
      </c>
      <c r="E2414" s="53">
        <v>728.889275</v>
      </c>
      <c r="F2414" s="53">
        <v>687.32752000000005</v>
      </c>
      <c r="G2414" s="53">
        <v>646.39000099999998</v>
      </c>
      <c r="H2414" s="53">
        <v>539.67610999999999</v>
      </c>
      <c r="I2414" s="53">
        <v>700.99001699999997</v>
      </c>
      <c r="J2414" s="82">
        <v>851.33061399999997</v>
      </c>
      <c r="K2414" s="16">
        <v>1016.9641339999999</v>
      </c>
      <c r="L2414" s="16">
        <v>1074.0838639999999</v>
      </c>
      <c r="M2414" s="16">
        <v>1165.9197300000001</v>
      </c>
      <c r="N2414" s="16">
        <v>1129.4824450000001</v>
      </c>
      <c r="O2414" s="16">
        <v>1060.6378910000001</v>
      </c>
      <c r="P2414" s="16">
        <v>1161.561733</v>
      </c>
      <c r="Q2414" s="16">
        <v>1128.092132</v>
      </c>
      <c r="R2414" s="16">
        <v>1254.6067909999999</v>
      </c>
      <c r="S2414" s="53">
        <v>1384.2522429999999</v>
      </c>
      <c r="T2414" s="53">
        <v>1398.8625549999999</v>
      </c>
      <c r="U2414" s="53">
        <v>1318.6864410000001</v>
      </c>
      <c r="V2414" s="53">
        <v>1355.510841</v>
      </c>
      <c r="W2414" s="53">
        <v>1529.4554639999999</v>
      </c>
      <c r="X2414" s="53">
        <v>1374.275911</v>
      </c>
      <c r="Y2414" s="53">
        <v>1732.9081630000001</v>
      </c>
      <c r="Z2414" s="53">
        <v>1964.575705</v>
      </c>
      <c r="AA2414" s="53">
        <v>2542.1112579999999</v>
      </c>
      <c r="AB2414" s="154" t="s">
        <v>382</v>
      </c>
      <c r="AC2414" s="45" t="s">
        <v>459</v>
      </c>
      <c r="AD2414" s="156" t="s">
        <v>110</v>
      </c>
      <c r="AE2414" s="156" t="s">
        <v>152</v>
      </c>
      <c r="AF2414" s="156" t="s">
        <v>253</v>
      </c>
      <c r="AG2414" s="156" t="s">
        <v>328</v>
      </c>
      <c r="AH2414" s="156">
        <v>8</v>
      </c>
      <c r="AI2414" s="45" t="s">
        <v>499</v>
      </c>
    </row>
    <row r="2415" spans="1:35" x14ac:dyDescent="0.2">
      <c r="A2415" s="57" t="s">
        <v>39</v>
      </c>
      <c r="B2415" s="51">
        <v>2043.1912139999999</v>
      </c>
      <c r="C2415" s="51">
        <v>2099.1048959999998</v>
      </c>
      <c r="D2415" s="51">
        <v>2422.1578509999999</v>
      </c>
      <c r="E2415" s="51">
        <v>2189.8125829999999</v>
      </c>
      <c r="F2415" s="51">
        <v>1987.871073</v>
      </c>
      <c r="G2415" s="51">
        <v>1416.8774920000001</v>
      </c>
      <c r="H2415" s="51">
        <v>1380.4621520000001</v>
      </c>
      <c r="I2415" s="51">
        <v>1488.4554430000001</v>
      </c>
      <c r="J2415" s="81">
        <v>1823.073821</v>
      </c>
      <c r="K2415" s="14">
        <v>2016.9023529999999</v>
      </c>
      <c r="L2415" s="14">
        <v>2506.006985</v>
      </c>
      <c r="M2415" s="14">
        <v>3010.2291770000002</v>
      </c>
      <c r="N2415" s="14">
        <v>4138.1418700000004</v>
      </c>
      <c r="O2415" s="14">
        <v>4737.5056830000003</v>
      </c>
      <c r="P2415" s="14">
        <v>4933.5028469999997</v>
      </c>
      <c r="Q2415" s="14">
        <v>5139.6042740000003</v>
      </c>
      <c r="R2415" s="14">
        <v>5333.0021720000004</v>
      </c>
      <c r="S2415" s="51">
        <v>6130.4672799999998</v>
      </c>
      <c r="T2415" s="51">
        <v>6960.8285150000002</v>
      </c>
      <c r="U2415" s="51">
        <v>7982.0838199999998</v>
      </c>
      <c r="V2415" s="51">
        <v>8726.098301</v>
      </c>
      <c r="W2415" s="51">
        <v>8872.9363229999999</v>
      </c>
      <c r="X2415" s="51">
        <v>9423.3330860000005</v>
      </c>
      <c r="Y2415" s="51">
        <v>9813.3060349999996</v>
      </c>
      <c r="Z2415" s="51">
        <v>10441.111284000001</v>
      </c>
      <c r="AA2415" s="51">
        <v>10885.838561</v>
      </c>
      <c r="AB2415" s="153" t="s">
        <v>386</v>
      </c>
      <c r="AC2415" s="45" t="s">
        <v>459</v>
      </c>
      <c r="AD2415" s="156" t="s">
        <v>110</v>
      </c>
      <c r="AE2415" s="156" t="s">
        <v>152</v>
      </c>
      <c r="AF2415" s="156" t="s">
        <v>253</v>
      </c>
      <c r="AG2415" s="156" t="s">
        <v>328</v>
      </c>
      <c r="AH2415" s="156">
        <v>8</v>
      </c>
      <c r="AI2415" s="45" t="s">
        <v>499</v>
      </c>
    </row>
    <row r="2416" spans="1:35" x14ac:dyDescent="0.2">
      <c r="A2416" s="52" t="s">
        <v>40</v>
      </c>
      <c r="B2416" s="53">
        <v>1194.6527550000001</v>
      </c>
      <c r="C2416" s="53">
        <v>1507.704684</v>
      </c>
      <c r="D2416" s="53">
        <v>1802.3912829999999</v>
      </c>
      <c r="E2416" s="53">
        <v>2064.3591369999999</v>
      </c>
      <c r="F2416" s="53">
        <v>2473.952753</v>
      </c>
      <c r="G2416" s="53">
        <v>2985.0328850000001</v>
      </c>
      <c r="H2416" s="53">
        <v>3080.8377289999999</v>
      </c>
      <c r="I2416" s="53">
        <v>2958.7574650000001</v>
      </c>
      <c r="J2416" s="82">
        <v>3230.2285059999999</v>
      </c>
      <c r="K2416" s="16">
        <v>3329.7313060000001</v>
      </c>
      <c r="L2416" s="16">
        <v>3289.6476899999998</v>
      </c>
      <c r="M2416" s="16">
        <v>3534.8516639999998</v>
      </c>
      <c r="N2416" s="16">
        <v>3973.6343360000001</v>
      </c>
      <c r="O2416" s="16">
        <v>4240.0032389999997</v>
      </c>
      <c r="P2416" s="16">
        <v>4520.4768819999999</v>
      </c>
      <c r="Q2416" s="16">
        <v>4239.1424850000003</v>
      </c>
      <c r="R2416" s="16">
        <v>4234.8047319999996</v>
      </c>
      <c r="S2416" s="53">
        <v>4308.1779790000001</v>
      </c>
      <c r="T2416" s="53">
        <v>5468.7633029999997</v>
      </c>
      <c r="U2416" s="53">
        <v>7056.0098680000001</v>
      </c>
      <c r="V2416" s="53">
        <v>5043.2819939999999</v>
      </c>
      <c r="W2416" s="53">
        <v>5414.8489200000004</v>
      </c>
      <c r="X2416" s="53">
        <v>5329.323883</v>
      </c>
      <c r="Y2416" s="53">
        <v>5942.8145139999997</v>
      </c>
      <c r="Z2416" s="53">
        <v>6547.7034679999997</v>
      </c>
      <c r="AA2416" s="53">
        <v>7015.7940710000003</v>
      </c>
      <c r="AB2416" s="154" t="s">
        <v>389</v>
      </c>
      <c r="AC2416" s="45" t="s">
        <v>459</v>
      </c>
      <c r="AD2416" s="156" t="s">
        <v>110</v>
      </c>
      <c r="AE2416" s="156" t="s">
        <v>152</v>
      </c>
      <c r="AF2416" s="156" t="s">
        <v>253</v>
      </c>
      <c r="AG2416" s="156" t="s">
        <v>328</v>
      </c>
      <c r="AH2416" s="156">
        <v>8</v>
      </c>
      <c r="AI2416" s="45" t="s">
        <v>499</v>
      </c>
    </row>
    <row r="2417" spans="1:35" x14ac:dyDescent="0.2">
      <c r="A2417" s="57" t="s">
        <v>41</v>
      </c>
      <c r="B2417" s="51">
        <v>14.048857</v>
      </c>
      <c r="C2417" s="51">
        <v>17.039729000000001</v>
      </c>
      <c r="D2417" s="51">
        <v>33.351737999999997</v>
      </c>
      <c r="E2417" s="51">
        <v>37.440973</v>
      </c>
      <c r="F2417" s="51">
        <v>9.7375319999999999</v>
      </c>
      <c r="G2417" s="51">
        <v>19.996763999999999</v>
      </c>
      <c r="H2417" s="51">
        <v>21.090450000000001</v>
      </c>
      <c r="I2417" s="51">
        <v>19.237808000000001</v>
      </c>
      <c r="J2417" s="81">
        <v>25.318256000000002</v>
      </c>
      <c r="K2417" s="14">
        <v>28.457649</v>
      </c>
      <c r="L2417" s="14">
        <v>27.736462</v>
      </c>
      <c r="M2417" s="14">
        <v>42.770015000000001</v>
      </c>
      <c r="N2417" s="14">
        <v>49.906545999999999</v>
      </c>
      <c r="O2417" s="14">
        <v>42.380769000000001</v>
      </c>
      <c r="P2417" s="14">
        <v>75.338770999999994</v>
      </c>
      <c r="Q2417" s="14">
        <v>95.884377999999998</v>
      </c>
      <c r="R2417" s="14">
        <v>97.564672999999999</v>
      </c>
      <c r="S2417" s="51">
        <v>89.701724999999996</v>
      </c>
      <c r="T2417" s="51">
        <v>107.22139799999999</v>
      </c>
      <c r="U2417" s="51">
        <v>115.017134</v>
      </c>
      <c r="V2417" s="51">
        <v>133.97622000000001</v>
      </c>
      <c r="W2417" s="51">
        <v>177.68625700000001</v>
      </c>
      <c r="X2417" s="51">
        <v>207.71079</v>
      </c>
      <c r="Y2417" s="51">
        <v>221.27778000000001</v>
      </c>
      <c r="Z2417" s="51">
        <v>208.68794500000001</v>
      </c>
      <c r="AA2417" s="51">
        <v>218.81491500000001</v>
      </c>
      <c r="AB2417" s="153" t="s">
        <v>393</v>
      </c>
      <c r="AC2417" s="45" t="s">
        <v>459</v>
      </c>
      <c r="AD2417" s="156" t="s">
        <v>110</v>
      </c>
      <c r="AE2417" s="156" t="s">
        <v>152</v>
      </c>
      <c r="AF2417" s="156" t="s">
        <v>253</v>
      </c>
      <c r="AG2417" s="156" t="s">
        <v>328</v>
      </c>
      <c r="AH2417" s="156">
        <v>8</v>
      </c>
      <c r="AI2417" s="45" t="s">
        <v>499</v>
      </c>
    </row>
    <row r="2418" spans="1:35" x14ac:dyDescent="0.2">
      <c r="A2418" s="52" t="s">
        <v>42</v>
      </c>
      <c r="B2418" s="53">
        <v>50.941296000000001</v>
      </c>
      <c r="C2418" s="53">
        <v>548.80963799999995</v>
      </c>
      <c r="D2418" s="53">
        <v>610.50085799999999</v>
      </c>
      <c r="E2418" s="53">
        <v>615.14134300000001</v>
      </c>
      <c r="F2418" s="53">
        <v>544.55485699999997</v>
      </c>
      <c r="G2418" s="53">
        <v>643.12147900000002</v>
      </c>
      <c r="H2418" s="53">
        <v>876.52652599999999</v>
      </c>
      <c r="I2418" s="53">
        <v>806.60317399999997</v>
      </c>
      <c r="J2418" s="82">
        <v>960.85056299999997</v>
      </c>
      <c r="K2418" s="16">
        <v>1062.1642380000001</v>
      </c>
      <c r="L2418" s="16">
        <v>1405.5321120000001</v>
      </c>
      <c r="M2418" s="16">
        <v>1318.166549</v>
      </c>
      <c r="N2418" s="16">
        <v>1977.5074360000001</v>
      </c>
      <c r="O2418" s="16">
        <v>2182.612807</v>
      </c>
      <c r="P2418" s="16">
        <v>2150.8062159999999</v>
      </c>
      <c r="Q2418" s="16">
        <v>1585.9539050000001</v>
      </c>
      <c r="R2418" s="16">
        <v>1260.6732629999999</v>
      </c>
      <c r="S2418" s="53">
        <v>1168.779018</v>
      </c>
      <c r="T2418" s="53">
        <v>934.32303300000001</v>
      </c>
      <c r="U2418" s="53">
        <v>1335.290767</v>
      </c>
      <c r="V2418" s="53">
        <v>1637.807738</v>
      </c>
      <c r="W2418" s="53">
        <v>1794.048826</v>
      </c>
      <c r="X2418" s="53">
        <v>1869.371453</v>
      </c>
      <c r="Y2418" s="53">
        <v>2203.3034299999999</v>
      </c>
      <c r="Z2418" s="53">
        <v>2367.4378929999998</v>
      </c>
      <c r="AA2418" s="53">
        <v>2349.8648440000002</v>
      </c>
      <c r="AB2418" s="154" t="s">
        <v>397</v>
      </c>
      <c r="AC2418" s="45" t="s">
        <v>459</v>
      </c>
      <c r="AD2418" s="156" t="s">
        <v>110</v>
      </c>
      <c r="AE2418" s="156" t="s">
        <v>152</v>
      </c>
      <c r="AF2418" s="156" t="s">
        <v>253</v>
      </c>
      <c r="AG2418" s="156" t="s">
        <v>328</v>
      </c>
      <c r="AH2418" s="156">
        <v>8</v>
      </c>
      <c r="AI2418" s="45" t="s">
        <v>499</v>
      </c>
    </row>
    <row r="2419" spans="1:35" ht="25.5" x14ac:dyDescent="0.2">
      <c r="A2419" s="57" t="s">
        <v>43</v>
      </c>
      <c r="B2419" s="51">
        <v>3252.7933950000001</v>
      </c>
      <c r="C2419" s="51">
        <v>4330.9711950000001</v>
      </c>
      <c r="D2419" s="51">
        <v>4716.0335800000003</v>
      </c>
      <c r="E2419" s="51">
        <v>5242.5811970000004</v>
      </c>
      <c r="F2419" s="51">
        <v>5947.7431770000003</v>
      </c>
      <c r="G2419" s="51">
        <v>6408.3729249999997</v>
      </c>
      <c r="H2419" s="51">
        <v>3639.2498169999999</v>
      </c>
      <c r="I2419" s="51">
        <v>3720.0650559999999</v>
      </c>
      <c r="J2419" s="81">
        <v>4220.1003090000004</v>
      </c>
      <c r="K2419" s="14">
        <v>4432.4374449999996</v>
      </c>
      <c r="L2419" s="14">
        <v>4967.0012969999998</v>
      </c>
      <c r="M2419" s="14">
        <v>5185.8189439999996</v>
      </c>
      <c r="N2419" s="14">
        <v>5045.2174969999996</v>
      </c>
      <c r="O2419" s="14">
        <v>4784.183575</v>
      </c>
      <c r="P2419" s="14">
        <v>6304.5117950000003</v>
      </c>
      <c r="Q2419" s="14">
        <v>6292.4258399999999</v>
      </c>
      <c r="R2419" s="14">
        <v>6443.5476120000003</v>
      </c>
      <c r="S2419" s="51">
        <v>7478.6812410000002</v>
      </c>
      <c r="T2419" s="51">
        <v>9004.8821819999994</v>
      </c>
      <c r="U2419" s="51">
        <v>8126.7832470000003</v>
      </c>
      <c r="V2419" s="51">
        <v>6444.8568869999999</v>
      </c>
      <c r="W2419" s="51">
        <v>7377.9582039999996</v>
      </c>
      <c r="X2419" s="51">
        <v>7760.5420290000002</v>
      </c>
      <c r="Y2419" s="51">
        <v>8381.0051270000004</v>
      </c>
      <c r="Z2419" s="51">
        <v>9311.9341039999999</v>
      </c>
      <c r="AA2419" s="51">
        <v>8814.2867779999997</v>
      </c>
      <c r="AB2419" s="153" t="s">
        <v>401</v>
      </c>
      <c r="AC2419" s="45" t="s">
        <v>459</v>
      </c>
      <c r="AD2419" s="156" t="s">
        <v>110</v>
      </c>
      <c r="AE2419" s="156" t="s">
        <v>152</v>
      </c>
      <c r="AF2419" s="156" t="s">
        <v>253</v>
      </c>
      <c r="AG2419" s="156" t="s">
        <v>328</v>
      </c>
      <c r="AH2419" s="156">
        <v>8</v>
      </c>
      <c r="AI2419" s="45" t="s">
        <v>499</v>
      </c>
    </row>
    <row r="2420" spans="1:35" x14ac:dyDescent="0.2">
      <c r="A2420" s="52" t="s">
        <v>44</v>
      </c>
      <c r="B2420" s="53">
        <v>1582.670605</v>
      </c>
      <c r="C2420" s="53">
        <v>1813.878931</v>
      </c>
      <c r="D2420" s="53">
        <v>1942.5049369999999</v>
      </c>
      <c r="E2420" s="53">
        <v>2116.8674780000001</v>
      </c>
      <c r="F2420" s="53">
        <v>2432.5812390000001</v>
      </c>
      <c r="G2420" s="53">
        <v>2611.631257</v>
      </c>
      <c r="H2420" s="53">
        <v>2711.4938980000002</v>
      </c>
      <c r="I2420" s="53">
        <v>2758.2656390000002</v>
      </c>
      <c r="J2420" s="82">
        <v>2781.4236310000001</v>
      </c>
      <c r="K2420" s="16">
        <v>2970.2439169999998</v>
      </c>
      <c r="L2420" s="16">
        <v>3342.7522859999999</v>
      </c>
      <c r="M2420" s="16">
        <v>3916.651057</v>
      </c>
      <c r="N2420" s="16">
        <v>4344.1007239999999</v>
      </c>
      <c r="O2420" s="16">
        <v>4831.6434319999998</v>
      </c>
      <c r="P2420" s="16">
        <v>5071.4067070000001</v>
      </c>
      <c r="Q2420" s="16">
        <v>5256.2327109999997</v>
      </c>
      <c r="R2420" s="16">
        <v>5457.4529780000003</v>
      </c>
      <c r="S2420" s="53">
        <v>6160.2661870000002</v>
      </c>
      <c r="T2420" s="53">
        <v>6878.0401620000002</v>
      </c>
      <c r="U2420" s="53">
        <v>6760.9271060000001</v>
      </c>
      <c r="V2420" s="53">
        <v>7378.9405310000002</v>
      </c>
      <c r="W2420" s="53">
        <v>7036.5953319999999</v>
      </c>
      <c r="X2420" s="53">
        <v>7423.2628569999997</v>
      </c>
      <c r="Y2420" s="53">
        <v>7671.706373</v>
      </c>
      <c r="Z2420" s="53">
        <v>7711.2590140000002</v>
      </c>
      <c r="AA2420" s="53">
        <v>7724.9660720000002</v>
      </c>
      <c r="AB2420" s="154" t="s">
        <v>405</v>
      </c>
      <c r="AC2420" s="45" t="s">
        <v>459</v>
      </c>
      <c r="AD2420" s="156" t="s">
        <v>110</v>
      </c>
      <c r="AE2420" s="156" t="s">
        <v>152</v>
      </c>
      <c r="AF2420" s="156" t="s">
        <v>253</v>
      </c>
      <c r="AG2420" s="156" t="s">
        <v>328</v>
      </c>
      <c r="AH2420" s="156">
        <v>8</v>
      </c>
      <c r="AI2420" s="45" t="s">
        <v>499</v>
      </c>
    </row>
    <row r="2421" spans="1:35" x14ac:dyDescent="0.2">
      <c r="A2421" s="57" t="s">
        <v>45</v>
      </c>
      <c r="B2421" s="51">
        <v>1003.332659</v>
      </c>
      <c r="C2421" s="51">
        <v>1027.484357</v>
      </c>
      <c r="D2421" s="51">
        <v>892.79366100000004</v>
      </c>
      <c r="E2421" s="51">
        <v>1037.0212859999999</v>
      </c>
      <c r="F2421" s="51">
        <v>1119.375241</v>
      </c>
      <c r="G2421" s="51">
        <v>1157.482751</v>
      </c>
      <c r="H2421" s="51">
        <v>1229.385323</v>
      </c>
      <c r="I2421" s="51">
        <v>1383.968179</v>
      </c>
      <c r="J2421" s="81">
        <v>1531.472657</v>
      </c>
      <c r="K2421" s="14">
        <v>1605.4153879999999</v>
      </c>
      <c r="L2421" s="14">
        <v>1903.8787970000001</v>
      </c>
      <c r="M2421" s="14">
        <v>1947.1846109999999</v>
      </c>
      <c r="N2421" s="14">
        <v>2169.4974299999999</v>
      </c>
      <c r="O2421" s="14">
        <v>2258.1774049999999</v>
      </c>
      <c r="P2421" s="14">
        <v>2460.3784329999999</v>
      </c>
      <c r="Q2421" s="14">
        <v>3052.8688609999999</v>
      </c>
      <c r="R2421" s="14">
        <v>3010.5724180000002</v>
      </c>
      <c r="S2421" s="51">
        <v>3126.5089440000002</v>
      </c>
      <c r="T2421" s="51">
        <v>3393.426027</v>
      </c>
      <c r="U2421" s="51">
        <v>3559.2446460000001</v>
      </c>
      <c r="V2421" s="51">
        <v>3797.9344660000002</v>
      </c>
      <c r="W2421" s="51">
        <v>4021.8791660000002</v>
      </c>
      <c r="X2421" s="51">
        <v>4329.7670310000003</v>
      </c>
      <c r="Y2421" s="51">
        <v>4665.2551169999997</v>
      </c>
      <c r="Z2421" s="51">
        <v>5213.8746579999997</v>
      </c>
      <c r="AA2421" s="51">
        <v>5531.5896489999996</v>
      </c>
      <c r="AB2421" s="153" t="s">
        <v>408</v>
      </c>
      <c r="AC2421" s="45" t="s">
        <v>459</v>
      </c>
      <c r="AD2421" s="156" t="s">
        <v>110</v>
      </c>
      <c r="AE2421" s="156" t="s">
        <v>152</v>
      </c>
      <c r="AF2421" s="156" t="s">
        <v>253</v>
      </c>
      <c r="AG2421" s="156" t="s">
        <v>328</v>
      </c>
      <c r="AH2421" s="156">
        <v>8</v>
      </c>
      <c r="AI2421" s="45" t="s">
        <v>499</v>
      </c>
    </row>
    <row r="2422" spans="1:35" x14ac:dyDescent="0.2">
      <c r="A2422" s="52" t="s">
        <v>46</v>
      </c>
      <c r="B2422" s="53">
        <v>18.315207000000001</v>
      </c>
      <c r="C2422" s="53">
        <v>21.424045</v>
      </c>
      <c r="D2422" s="53">
        <v>34.650194999999997</v>
      </c>
      <c r="E2422" s="53">
        <v>33.993074999999997</v>
      </c>
      <c r="F2422" s="53">
        <v>35.487844000000003</v>
      </c>
      <c r="G2422" s="53">
        <v>40.837181000000001</v>
      </c>
      <c r="H2422" s="53">
        <v>55.258532000000002</v>
      </c>
      <c r="I2422" s="53">
        <v>58.384732</v>
      </c>
      <c r="J2422" s="82">
        <v>83.378106000000002</v>
      </c>
      <c r="K2422" s="16">
        <v>128.67470900000001</v>
      </c>
      <c r="L2422" s="16">
        <v>218.05520999999999</v>
      </c>
      <c r="M2422" s="16">
        <v>213.02591699999999</v>
      </c>
      <c r="N2422" s="16">
        <v>193.757701</v>
      </c>
      <c r="O2422" s="16">
        <v>157.376383</v>
      </c>
      <c r="P2422" s="16">
        <v>169.94008700000001</v>
      </c>
      <c r="Q2422" s="16">
        <v>174.753038</v>
      </c>
      <c r="R2422" s="16">
        <v>215.95325500000001</v>
      </c>
      <c r="S2422" s="53">
        <v>236.47463200000001</v>
      </c>
      <c r="T2422" s="53">
        <v>238.40226200000001</v>
      </c>
      <c r="U2422" s="53">
        <v>259.51176400000003</v>
      </c>
      <c r="V2422" s="53">
        <v>236.789175</v>
      </c>
      <c r="W2422" s="53">
        <v>322.68964099999999</v>
      </c>
      <c r="X2422" s="53">
        <v>415.38126999999997</v>
      </c>
      <c r="Y2422" s="53">
        <v>502.95164999999997</v>
      </c>
      <c r="Z2422" s="53">
        <v>508.55343699999997</v>
      </c>
      <c r="AA2422" s="53">
        <v>528.05407700000001</v>
      </c>
      <c r="AB2422" s="154" t="s">
        <v>409</v>
      </c>
      <c r="AC2422" s="45" t="s">
        <v>459</v>
      </c>
      <c r="AD2422" s="156" t="s">
        <v>110</v>
      </c>
      <c r="AE2422" s="156" t="s">
        <v>152</v>
      </c>
      <c r="AF2422" s="156" t="s">
        <v>253</v>
      </c>
      <c r="AG2422" s="156" t="s">
        <v>328</v>
      </c>
      <c r="AH2422" s="156">
        <v>8</v>
      </c>
      <c r="AI2422" s="45" t="s">
        <v>499</v>
      </c>
    </row>
    <row r="2423" spans="1:35" x14ac:dyDescent="0.2">
      <c r="A2423" s="57" t="s">
        <v>47</v>
      </c>
      <c r="B2423" s="51">
        <v>260.15694000000002</v>
      </c>
      <c r="C2423" s="51">
        <v>272.045794</v>
      </c>
      <c r="D2423" s="51">
        <v>279.52286199999998</v>
      </c>
      <c r="E2423" s="51">
        <v>227.952381</v>
      </c>
      <c r="F2423" s="51">
        <v>153.522638</v>
      </c>
      <c r="G2423" s="51">
        <v>160.654966</v>
      </c>
      <c r="H2423" s="51">
        <v>163.67088899999999</v>
      </c>
      <c r="I2423" s="51">
        <v>182.62083100000001</v>
      </c>
      <c r="J2423" s="81">
        <v>180.44393600000001</v>
      </c>
      <c r="K2423" s="14">
        <v>237.36754999999999</v>
      </c>
      <c r="L2423" s="14">
        <v>251.05829600000001</v>
      </c>
      <c r="M2423" s="14">
        <v>285.01320099999998</v>
      </c>
      <c r="N2423" s="14">
        <v>357.18193000000002</v>
      </c>
      <c r="O2423" s="14">
        <v>344.59061300000002</v>
      </c>
      <c r="P2423" s="14">
        <v>408.59400900000003</v>
      </c>
      <c r="Q2423" s="14">
        <v>426.120859</v>
      </c>
      <c r="R2423" s="14">
        <v>425.384388</v>
      </c>
      <c r="S2423" s="51">
        <v>447.63806</v>
      </c>
      <c r="T2423" s="51">
        <v>653.46894999999995</v>
      </c>
      <c r="U2423" s="51">
        <v>691.74124200000006</v>
      </c>
      <c r="V2423" s="51">
        <v>698.05116299999997</v>
      </c>
      <c r="W2423" s="51">
        <v>809.94624299999998</v>
      </c>
      <c r="X2423" s="51">
        <v>843.25473599999998</v>
      </c>
      <c r="Y2423" s="51">
        <v>994.30185900000004</v>
      </c>
      <c r="Z2423" s="51">
        <v>1066.5015619999999</v>
      </c>
      <c r="AA2423" s="51">
        <v>1043.539516</v>
      </c>
      <c r="AB2423" s="153" t="s">
        <v>414</v>
      </c>
      <c r="AC2423" s="45" t="s">
        <v>459</v>
      </c>
      <c r="AD2423" s="156" t="s">
        <v>110</v>
      </c>
      <c r="AE2423" s="156" t="s">
        <v>152</v>
      </c>
      <c r="AF2423" s="156" t="s">
        <v>253</v>
      </c>
      <c r="AG2423" s="156" t="s">
        <v>328</v>
      </c>
      <c r="AH2423" s="156">
        <v>8</v>
      </c>
      <c r="AI2423" s="45" t="s">
        <v>499</v>
      </c>
    </row>
    <row r="2424" spans="1:35" x14ac:dyDescent="0.2">
      <c r="A2424" s="58" t="s">
        <v>69</v>
      </c>
      <c r="B2424" s="59">
        <v>40388.910309999999</v>
      </c>
      <c r="C2424" s="59">
        <v>51025.359191000003</v>
      </c>
      <c r="D2424" s="59">
        <v>55381.3675</v>
      </c>
      <c r="E2424" s="59">
        <v>51903.634228000003</v>
      </c>
      <c r="F2424" s="59">
        <v>56461.60772</v>
      </c>
      <c r="G2424" s="59">
        <v>55789.994891000002</v>
      </c>
      <c r="H2424" s="59">
        <v>53422.567833000001</v>
      </c>
      <c r="I2424" s="59">
        <v>54498.046273</v>
      </c>
      <c r="J2424" s="86">
        <v>63884.517713000001</v>
      </c>
      <c r="K2424" s="22">
        <v>75588.911284999995</v>
      </c>
      <c r="L2424" s="22">
        <v>92718.474805999998</v>
      </c>
      <c r="M2424" s="22">
        <v>101449.22979</v>
      </c>
      <c r="N2424" s="22">
        <v>121063.57963199999</v>
      </c>
      <c r="O2424" s="22">
        <v>118964.185533</v>
      </c>
      <c r="P2424" s="22">
        <v>133171.74508200001</v>
      </c>
      <c r="Q2424" s="22">
        <v>122109.94816499999</v>
      </c>
      <c r="R2424" s="22">
        <v>153649.219319</v>
      </c>
      <c r="S2424" s="59">
        <v>176850.45379500001</v>
      </c>
      <c r="T2424" s="59">
        <v>177770.09661499999</v>
      </c>
      <c r="U2424" s="59">
        <v>180696.01324</v>
      </c>
      <c r="V2424" s="59">
        <v>170133.700644</v>
      </c>
      <c r="W2424" s="59">
        <v>177405.461725</v>
      </c>
      <c r="X2424" s="59">
        <v>193575.39864100001</v>
      </c>
      <c r="Y2424" s="59">
        <v>210211.28821900001</v>
      </c>
      <c r="Z2424" s="59">
        <v>205016.61485700001</v>
      </c>
      <c r="AA2424" s="59">
        <v>210396.35044099999</v>
      </c>
      <c r="AB2424" s="58" t="s">
        <v>69</v>
      </c>
      <c r="AC2424" s="45" t="s">
        <v>459</v>
      </c>
      <c r="AD2424" s="156" t="s">
        <v>110</v>
      </c>
      <c r="AE2424" s="156" t="s">
        <v>152</v>
      </c>
      <c r="AF2424" s="156" t="s">
        <v>253</v>
      </c>
      <c r="AG2424" s="156" t="s">
        <v>328</v>
      </c>
      <c r="AH2424" s="156">
        <v>8</v>
      </c>
      <c r="AI2424" s="45" t="s">
        <v>499</v>
      </c>
    </row>
    <row r="2425" spans="1:35" x14ac:dyDescent="0.2">
      <c r="A2425" s="60" t="s">
        <v>70</v>
      </c>
      <c r="B2425" s="61">
        <v>48965.881999999998</v>
      </c>
      <c r="C2425" s="61">
        <v>61099.214</v>
      </c>
      <c r="D2425" s="61">
        <v>65502.245000000003</v>
      </c>
      <c r="E2425" s="61">
        <v>60639.902000000002</v>
      </c>
      <c r="F2425" s="61">
        <v>65164.017</v>
      </c>
      <c r="G2425" s="61">
        <v>63610.805999999997</v>
      </c>
      <c r="H2425" s="61">
        <v>60179.118000000002</v>
      </c>
      <c r="I2425" s="61">
        <v>60495.563999999998</v>
      </c>
      <c r="J2425" s="87">
        <v>69909.881999999998</v>
      </c>
      <c r="K2425" s="24">
        <v>81580.013999999996</v>
      </c>
      <c r="L2425" s="24">
        <v>98732.638999999996</v>
      </c>
      <c r="M2425" s="24">
        <v>106635.49099999999</v>
      </c>
      <c r="N2425" s="24">
        <v>125666.245</v>
      </c>
      <c r="O2425" s="24">
        <v>122003.105</v>
      </c>
      <c r="P2425" s="24">
        <v>134994.96900000001</v>
      </c>
      <c r="Q2425" s="24">
        <v>122408.81</v>
      </c>
      <c r="R2425" s="24">
        <v>152385.033</v>
      </c>
      <c r="S2425" s="61">
        <v>171968.60800000001</v>
      </c>
      <c r="T2425" s="61">
        <v>169552.076</v>
      </c>
      <c r="U2425" s="61">
        <v>169103.14600000001</v>
      </c>
      <c r="V2425" s="61">
        <v>156280.38200000001</v>
      </c>
      <c r="W2425" s="61">
        <v>160009.399</v>
      </c>
      <c r="X2425" s="61">
        <v>171620.80600000001</v>
      </c>
      <c r="Y2425" s="61">
        <v>186633.00700000001</v>
      </c>
      <c r="Z2425" s="61">
        <v>180737.59099999999</v>
      </c>
      <c r="AA2425" s="61">
        <v>184214.01199999999</v>
      </c>
      <c r="AB2425" s="60" t="s">
        <v>70</v>
      </c>
      <c r="AC2425" s="45" t="s">
        <v>459</v>
      </c>
      <c r="AD2425" s="156" t="s">
        <v>110</v>
      </c>
      <c r="AE2425" s="156" t="s">
        <v>152</v>
      </c>
      <c r="AF2425" s="156" t="s">
        <v>253</v>
      </c>
      <c r="AG2425" s="156" t="s">
        <v>328</v>
      </c>
      <c r="AH2425" s="156">
        <v>8</v>
      </c>
      <c r="AI2425" s="45" t="s">
        <v>499</v>
      </c>
    </row>
    <row r="2426" spans="1:35" x14ac:dyDescent="0.2">
      <c r="A2426" s="62" t="s">
        <v>50</v>
      </c>
      <c r="B2426" s="63">
        <v>824.83778299999994</v>
      </c>
      <c r="C2426" s="63">
        <v>835.12299900000005</v>
      </c>
      <c r="D2426" s="63">
        <v>845.48807399999998</v>
      </c>
      <c r="E2426" s="63">
        <v>855.93201399999998</v>
      </c>
      <c r="F2426" s="63">
        <v>866.453754</v>
      </c>
      <c r="G2426" s="63">
        <v>877.05215399999997</v>
      </c>
      <c r="H2426" s="63">
        <v>887.726</v>
      </c>
      <c r="I2426" s="63">
        <v>900.86019299999998</v>
      </c>
      <c r="J2426" s="88">
        <v>913.81240400000002</v>
      </c>
      <c r="K2426" s="26">
        <v>926.56163000000004</v>
      </c>
      <c r="L2426" s="26">
        <v>939.08635400000003</v>
      </c>
      <c r="M2426" s="26">
        <v>951.36458300000004</v>
      </c>
      <c r="N2426" s="26">
        <v>963.37388799999997</v>
      </c>
      <c r="O2426" s="26">
        <v>975.091454</v>
      </c>
      <c r="P2426" s="26">
        <v>986.49412900000004</v>
      </c>
      <c r="Q2426" s="26">
        <v>997.55848700000001</v>
      </c>
      <c r="R2426" s="26">
        <v>1008.296</v>
      </c>
      <c r="S2426" s="63">
        <v>1028.3879999999999</v>
      </c>
      <c r="T2426" s="63">
        <v>1048.4690000000001</v>
      </c>
      <c r="U2426" s="63">
        <v>1068.5550000000001</v>
      </c>
      <c r="V2426" s="63">
        <v>1088.644</v>
      </c>
      <c r="W2426" s="63">
        <v>1108.7190000000001</v>
      </c>
      <c r="X2426" s="63">
        <v>1127.925</v>
      </c>
      <c r="Y2426" s="63">
        <v>1126.335</v>
      </c>
      <c r="Z2426" s="63">
        <v>1134.3330000000001</v>
      </c>
      <c r="AA2426" s="63">
        <v>1142.1300000000001</v>
      </c>
      <c r="AB2426" s="62" t="s">
        <v>50</v>
      </c>
      <c r="AC2426" s="45" t="s">
        <v>459</v>
      </c>
      <c r="AD2426" s="156" t="s">
        <v>110</v>
      </c>
      <c r="AE2426" s="156" t="s">
        <v>152</v>
      </c>
      <c r="AF2426" s="156" t="s">
        <v>253</v>
      </c>
      <c r="AG2426" s="156" t="s">
        <v>328</v>
      </c>
      <c r="AH2426" s="156">
        <v>8</v>
      </c>
      <c r="AI2426" s="45" t="s">
        <v>499</v>
      </c>
    </row>
    <row r="2427" spans="1:35" x14ac:dyDescent="0.2">
      <c r="A2427" s="44"/>
      <c r="B2427" s="44"/>
      <c r="C2427" s="44"/>
      <c r="D2427" s="44"/>
      <c r="E2427" s="44"/>
      <c r="F2427" s="44"/>
      <c r="G2427" s="44"/>
      <c r="H2427" s="44"/>
      <c r="I2427" s="44"/>
      <c r="J2427" s="7"/>
      <c r="K2427" s="7"/>
      <c r="L2427" s="7"/>
      <c r="M2427" s="7"/>
      <c r="N2427" s="7"/>
      <c r="O2427" s="7"/>
      <c r="P2427" s="7"/>
      <c r="Q2427" s="7"/>
      <c r="R2427" s="7"/>
      <c r="S2427" s="44"/>
      <c r="T2427" s="44"/>
      <c r="U2427" s="44"/>
      <c r="V2427" s="44"/>
      <c r="W2427" s="44"/>
      <c r="X2427" s="44"/>
      <c r="Y2427" s="44"/>
      <c r="Z2427" s="44"/>
      <c r="AA2427" s="44"/>
      <c r="AB2427" s="157"/>
      <c r="AC2427" s="45" t="s">
        <v>459</v>
      </c>
      <c r="AD2427" s="156" t="s">
        <v>110</v>
      </c>
      <c r="AE2427" s="156" t="s">
        <v>152</v>
      </c>
      <c r="AF2427" s="156" t="s">
        <v>253</v>
      </c>
      <c r="AG2427" s="156" t="s">
        <v>328</v>
      </c>
      <c r="AH2427" s="156">
        <v>8</v>
      </c>
      <c r="AI2427" s="45" t="s">
        <v>499</v>
      </c>
    </row>
    <row r="2428" spans="1:35" ht="38.25" x14ac:dyDescent="0.25">
      <c r="A2428" s="93" t="s">
        <v>71</v>
      </c>
      <c r="B2428" s="93"/>
      <c r="C2428" s="93"/>
      <c r="D2428" s="93"/>
      <c r="E2428" s="93"/>
      <c r="F2428" s="93"/>
      <c r="G2428" s="93"/>
      <c r="H2428" s="93"/>
      <c r="I2428" s="93"/>
      <c r="J2428" s="93"/>
      <c r="K2428" s="93"/>
      <c r="L2428" s="93"/>
      <c r="M2428" s="93"/>
      <c r="N2428" s="93"/>
      <c r="O2428" s="93"/>
      <c r="P2428" s="93"/>
      <c r="Q2428" s="93"/>
      <c r="R2428" s="93"/>
      <c r="S2428" s="93"/>
      <c r="T2428" s="93"/>
      <c r="U2428" s="93"/>
      <c r="V2428" s="93"/>
      <c r="W2428" s="93"/>
      <c r="X2428" s="93"/>
      <c r="Y2428" s="93"/>
      <c r="Z2428" s="93"/>
      <c r="AA2428" s="93"/>
      <c r="AB2428" s="157"/>
      <c r="AC2428" s="45" t="s">
        <v>459</v>
      </c>
      <c r="AD2428" s="156" t="s">
        <v>110</v>
      </c>
      <c r="AE2428" s="156" t="s">
        <v>152</v>
      </c>
      <c r="AF2428" s="156" t="s">
        <v>253</v>
      </c>
      <c r="AG2428" s="156" t="s">
        <v>328</v>
      </c>
      <c r="AH2428" s="156">
        <v>8</v>
      </c>
      <c r="AI2428" s="163" t="s">
        <v>500</v>
      </c>
    </row>
    <row r="2429" spans="1:35" ht="13.5" x14ac:dyDescent="0.25">
      <c r="A2429" s="94" t="s">
        <v>110</v>
      </c>
      <c r="B2429" s="94"/>
      <c r="C2429" s="94"/>
      <c r="D2429" s="94"/>
      <c r="E2429" s="94"/>
      <c r="F2429" s="94"/>
      <c r="G2429" s="94"/>
      <c r="H2429" s="94"/>
      <c r="I2429" s="94"/>
      <c r="J2429" s="94"/>
      <c r="K2429" s="94"/>
      <c r="L2429" s="94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157"/>
      <c r="AC2429" s="45" t="s">
        <v>459</v>
      </c>
      <c r="AD2429" s="156" t="s">
        <v>110</v>
      </c>
      <c r="AE2429" s="156" t="s">
        <v>152</v>
      </c>
      <c r="AF2429" s="156" t="s">
        <v>253</v>
      </c>
      <c r="AG2429" s="156" t="s">
        <v>328</v>
      </c>
      <c r="AH2429" s="156">
        <v>8</v>
      </c>
      <c r="AI2429" s="45" t="s">
        <v>500</v>
      </c>
    </row>
    <row r="2430" spans="1:35" ht="13.5" x14ac:dyDescent="0.25">
      <c r="A2430" s="95" t="s">
        <v>54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157"/>
      <c r="AC2430" s="45" t="s">
        <v>459</v>
      </c>
      <c r="AD2430" s="156" t="s">
        <v>110</v>
      </c>
      <c r="AE2430" s="156" t="s">
        <v>152</v>
      </c>
      <c r="AF2430" s="156" t="s">
        <v>253</v>
      </c>
      <c r="AG2430" s="156" t="s">
        <v>328</v>
      </c>
      <c r="AH2430" s="156">
        <v>8</v>
      </c>
      <c r="AI2430" s="45" t="s">
        <v>500</v>
      </c>
    </row>
    <row r="2431" spans="1:35" x14ac:dyDescent="0.2">
      <c r="A2431" s="46" t="s">
        <v>2</v>
      </c>
      <c r="B2431" s="47" t="s">
        <v>3</v>
      </c>
      <c r="C2431" s="47" t="s">
        <v>4</v>
      </c>
      <c r="D2431" s="47" t="s">
        <v>5</v>
      </c>
      <c r="E2431" s="47" t="s">
        <v>6</v>
      </c>
      <c r="F2431" s="47" t="s">
        <v>7</v>
      </c>
      <c r="G2431" s="47" t="s">
        <v>8</v>
      </c>
      <c r="H2431" s="47" t="s">
        <v>9</v>
      </c>
      <c r="I2431" s="47" t="s">
        <v>10</v>
      </c>
      <c r="J2431" s="79" t="s">
        <v>11</v>
      </c>
      <c r="K2431" s="10" t="s">
        <v>12</v>
      </c>
      <c r="L2431" s="10" t="s">
        <v>13</v>
      </c>
      <c r="M2431" s="10" t="s">
        <v>14</v>
      </c>
      <c r="N2431" s="10" t="s">
        <v>15</v>
      </c>
      <c r="O2431" s="10" t="s">
        <v>16</v>
      </c>
      <c r="P2431" s="10" t="s">
        <v>17</v>
      </c>
      <c r="Q2431" s="10" t="s">
        <v>18</v>
      </c>
      <c r="R2431" s="10" t="s">
        <v>19</v>
      </c>
      <c r="S2431" s="47" t="s">
        <v>535</v>
      </c>
      <c r="T2431" s="47" t="s">
        <v>536</v>
      </c>
      <c r="U2431" s="47" t="s">
        <v>537</v>
      </c>
      <c r="V2431" s="47" t="s">
        <v>531</v>
      </c>
      <c r="W2431" s="47" t="s">
        <v>532</v>
      </c>
      <c r="X2431" s="47" t="s">
        <v>23</v>
      </c>
      <c r="Y2431" s="47" t="s">
        <v>24</v>
      </c>
      <c r="Z2431" s="47" t="s">
        <v>533</v>
      </c>
      <c r="AA2431" s="47" t="s">
        <v>534</v>
      </c>
      <c r="AB2431" s="152"/>
      <c r="AC2431" s="45" t="s">
        <v>459</v>
      </c>
      <c r="AD2431" s="156" t="s">
        <v>110</v>
      </c>
      <c r="AE2431" s="156" t="s">
        <v>152</v>
      </c>
      <c r="AF2431" s="156" t="s">
        <v>253</v>
      </c>
      <c r="AG2431" s="156" t="s">
        <v>328</v>
      </c>
      <c r="AH2431" s="156">
        <v>8</v>
      </c>
      <c r="AI2431" s="45" t="s">
        <v>500</v>
      </c>
    </row>
    <row r="2432" spans="1:35" x14ac:dyDescent="0.2">
      <c r="A2432" s="48" t="s">
        <v>25</v>
      </c>
      <c r="B2432" s="49">
        <v>12505.049745</v>
      </c>
      <c r="C2432" s="49">
        <v>12986.365422999999</v>
      </c>
      <c r="D2432" s="49">
        <v>14429.634008999999</v>
      </c>
      <c r="E2432" s="49">
        <v>13297.91647</v>
      </c>
      <c r="F2432" s="49">
        <v>13336.293226</v>
      </c>
      <c r="G2432" s="49">
        <v>14595.959364</v>
      </c>
      <c r="H2432" s="49">
        <v>15504.904364</v>
      </c>
      <c r="I2432" s="49">
        <v>16869.022758999999</v>
      </c>
      <c r="J2432" s="80">
        <v>16507.196403000002</v>
      </c>
      <c r="K2432" s="12">
        <v>18478.975235999998</v>
      </c>
      <c r="L2432" s="12">
        <v>19007.741344999999</v>
      </c>
      <c r="M2432" s="12">
        <v>19056.077717</v>
      </c>
      <c r="N2432" s="12">
        <v>19824.406329000001</v>
      </c>
      <c r="O2432" s="12">
        <v>18070.326053000001</v>
      </c>
      <c r="P2432" s="12">
        <v>20129.542515000001</v>
      </c>
      <c r="Q2432" s="12">
        <v>19907.083778</v>
      </c>
      <c r="R2432" s="12">
        <v>19471.411820000001</v>
      </c>
      <c r="S2432" s="49">
        <v>19108.033293</v>
      </c>
      <c r="T2432" s="49">
        <v>22106.248581</v>
      </c>
      <c r="U2432" s="49">
        <v>25510.031158999998</v>
      </c>
      <c r="V2432" s="49">
        <v>23614.000383999999</v>
      </c>
      <c r="W2432" s="49">
        <v>22814.222426</v>
      </c>
      <c r="X2432" s="49">
        <v>21557.636036</v>
      </c>
      <c r="Y2432" s="49">
        <v>21583.507104</v>
      </c>
      <c r="Z2432" s="49">
        <v>22468.103659</v>
      </c>
      <c r="AA2432" s="49">
        <v>23357.394199999999</v>
      </c>
      <c r="AB2432" s="158" t="s">
        <v>530</v>
      </c>
      <c r="AC2432" s="45" t="s">
        <v>459</v>
      </c>
      <c r="AD2432" s="156" t="s">
        <v>110</v>
      </c>
      <c r="AE2432" s="156" t="s">
        <v>152</v>
      </c>
      <c r="AF2432" s="156" t="s">
        <v>253</v>
      </c>
      <c r="AG2432" s="156" t="s">
        <v>328</v>
      </c>
      <c r="AH2432" s="156">
        <v>8</v>
      </c>
      <c r="AI2432" s="45" t="s">
        <v>500</v>
      </c>
    </row>
    <row r="2433" spans="1:35" x14ac:dyDescent="0.2">
      <c r="A2433" s="50" t="s">
        <v>25</v>
      </c>
      <c r="B2433" s="51">
        <v>12505.049745</v>
      </c>
      <c r="C2433" s="51">
        <v>12986.365422999999</v>
      </c>
      <c r="D2433" s="51">
        <v>14429.634008999999</v>
      </c>
      <c r="E2433" s="51">
        <v>13297.91647</v>
      </c>
      <c r="F2433" s="51">
        <v>13336.293226</v>
      </c>
      <c r="G2433" s="51">
        <v>14595.959364</v>
      </c>
      <c r="H2433" s="51">
        <v>15504.904364</v>
      </c>
      <c r="I2433" s="51">
        <v>16869.022758999999</v>
      </c>
      <c r="J2433" s="81">
        <v>16507.196403000002</v>
      </c>
      <c r="K2433" s="14">
        <v>18478.975235999998</v>
      </c>
      <c r="L2433" s="14">
        <v>19007.741344999999</v>
      </c>
      <c r="M2433" s="14">
        <v>19056.077717</v>
      </c>
      <c r="N2433" s="14">
        <v>19824.406329000001</v>
      </c>
      <c r="O2433" s="14">
        <v>18070.326053000001</v>
      </c>
      <c r="P2433" s="14">
        <v>20129.542515000001</v>
      </c>
      <c r="Q2433" s="14">
        <v>19907.083778</v>
      </c>
      <c r="R2433" s="14">
        <v>19471.411820000001</v>
      </c>
      <c r="S2433" s="51">
        <v>19108.033293</v>
      </c>
      <c r="T2433" s="51">
        <v>22106.248581</v>
      </c>
      <c r="U2433" s="51">
        <v>25510.031158999998</v>
      </c>
      <c r="V2433" s="51">
        <v>23614.000383999999</v>
      </c>
      <c r="W2433" s="51">
        <v>22814.222426</v>
      </c>
      <c r="X2433" s="51">
        <v>21557.636036</v>
      </c>
      <c r="Y2433" s="51">
        <v>21583.507104</v>
      </c>
      <c r="Z2433" s="51">
        <v>22468.103659</v>
      </c>
      <c r="AA2433" s="51">
        <v>23357.394199999999</v>
      </c>
      <c r="AB2433" s="153" t="s">
        <v>345</v>
      </c>
      <c r="AC2433" s="45" t="s">
        <v>459</v>
      </c>
      <c r="AD2433" s="156" t="s">
        <v>110</v>
      </c>
      <c r="AE2433" s="156" t="s">
        <v>152</v>
      </c>
      <c r="AF2433" s="156" t="s">
        <v>253</v>
      </c>
      <c r="AG2433" s="156" t="s">
        <v>328</v>
      </c>
      <c r="AH2433" s="156">
        <v>8</v>
      </c>
      <c r="AI2433" s="45" t="s">
        <v>500</v>
      </c>
    </row>
    <row r="2434" spans="1:35" x14ac:dyDescent="0.2">
      <c r="A2434" s="52" t="s">
        <v>26</v>
      </c>
      <c r="B2434" s="53">
        <v>12505.049745</v>
      </c>
      <c r="C2434" s="53">
        <v>12986.365422999999</v>
      </c>
      <c r="D2434" s="53">
        <v>14429.634008999999</v>
      </c>
      <c r="E2434" s="53">
        <v>13297.91647</v>
      </c>
      <c r="F2434" s="53">
        <v>13336.293226</v>
      </c>
      <c r="G2434" s="53">
        <v>14595.959364</v>
      </c>
      <c r="H2434" s="53">
        <v>15504.904364</v>
      </c>
      <c r="I2434" s="53">
        <v>16869.022758999999</v>
      </c>
      <c r="J2434" s="82">
        <v>16507.196403000002</v>
      </c>
      <c r="K2434" s="16">
        <v>18478.975235999998</v>
      </c>
      <c r="L2434" s="16">
        <v>19007.741344999999</v>
      </c>
      <c r="M2434" s="16">
        <v>19056.077717</v>
      </c>
      <c r="N2434" s="16">
        <v>19824.406329000001</v>
      </c>
      <c r="O2434" s="16">
        <v>18070.326053000001</v>
      </c>
      <c r="P2434" s="16">
        <v>20129.542515000001</v>
      </c>
      <c r="Q2434" s="16">
        <v>19907.083778</v>
      </c>
      <c r="R2434" s="16">
        <v>19471.411820000001</v>
      </c>
      <c r="S2434" s="53">
        <v>19108.033293</v>
      </c>
      <c r="T2434" s="53">
        <v>22106.248581</v>
      </c>
      <c r="U2434" s="53">
        <v>25510.031158999998</v>
      </c>
      <c r="V2434" s="53">
        <v>23614.000383999999</v>
      </c>
      <c r="W2434" s="53">
        <v>22814.222426</v>
      </c>
      <c r="X2434" s="53">
        <v>21557.636036</v>
      </c>
      <c r="Y2434" s="53">
        <v>21583.507104</v>
      </c>
      <c r="Z2434" s="53">
        <v>22468.103659</v>
      </c>
      <c r="AA2434" s="53">
        <v>23357.394199999999</v>
      </c>
      <c r="AB2434" s="159" t="s">
        <v>348</v>
      </c>
      <c r="AC2434" s="45" t="s">
        <v>459</v>
      </c>
      <c r="AD2434" s="156" t="s">
        <v>110</v>
      </c>
      <c r="AE2434" s="156" t="s">
        <v>152</v>
      </c>
      <c r="AF2434" s="156" t="s">
        <v>253</v>
      </c>
      <c r="AG2434" s="156" t="s">
        <v>328</v>
      </c>
      <c r="AH2434" s="156">
        <v>8</v>
      </c>
      <c r="AI2434" s="45" t="s">
        <v>500</v>
      </c>
    </row>
    <row r="2435" spans="1:35" x14ac:dyDescent="0.2">
      <c r="A2435" s="54" t="s">
        <v>27</v>
      </c>
      <c r="B2435" s="55">
        <v>37446.438042999995</v>
      </c>
      <c r="C2435" s="55">
        <v>42523.301069000001</v>
      </c>
      <c r="D2435" s="55">
        <v>45141.588359000001</v>
      </c>
      <c r="E2435" s="55">
        <v>43027.499049999999</v>
      </c>
      <c r="F2435" s="55">
        <v>42862.125668000001</v>
      </c>
      <c r="G2435" s="55">
        <v>46336.994927</v>
      </c>
      <c r="H2435" s="55">
        <v>43066.361246</v>
      </c>
      <c r="I2435" s="55">
        <v>43632.067781999998</v>
      </c>
      <c r="J2435" s="83">
        <v>47377.321308999999</v>
      </c>
      <c r="K2435" s="18">
        <v>50493.192706000002</v>
      </c>
      <c r="L2435" s="18">
        <v>58962.835962999998</v>
      </c>
      <c r="M2435" s="18">
        <v>62146.597167</v>
      </c>
      <c r="N2435" s="18">
        <v>68886.639397000006</v>
      </c>
      <c r="O2435" s="18">
        <v>66619.333725999997</v>
      </c>
      <c r="P2435" s="18">
        <v>68058.790825000004</v>
      </c>
      <c r="Q2435" s="18">
        <v>67675.216925000001</v>
      </c>
      <c r="R2435" s="18">
        <v>74020.933447000003</v>
      </c>
      <c r="S2435" s="55">
        <v>78754.139622000002</v>
      </c>
      <c r="T2435" s="55">
        <v>84201.872554000001</v>
      </c>
      <c r="U2435" s="55">
        <v>87721.130099000002</v>
      </c>
      <c r="V2435" s="55">
        <v>87911.950314999995</v>
      </c>
      <c r="W2435" s="55">
        <v>94017.264358999993</v>
      </c>
      <c r="X2435" s="55">
        <v>98424.646745999999</v>
      </c>
      <c r="Y2435" s="55">
        <v>104589.446807</v>
      </c>
      <c r="Z2435" s="55">
        <v>104887.108094</v>
      </c>
      <c r="AA2435" s="55">
        <v>105429.002788</v>
      </c>
      <c r="AB2435" s="155" t="s">
        <v>529</v>
      </c>
      <c r="AC2435" s="45" t="s">
        <v>459</v>
      </c>
      <c r="AD2435" s="156" t="s">
        <v>110</v>
      </c>
      <c r="AE2435" s="156" t="s">
        <v>152</v>
      </c>
      <c r="AF2435" s="156" t="s">
        <v>253</v>
      </c>
      <c r="AG2435" s="156" t="s">
        <v>328</v>
      </c>
      <c r="AH2435" s="156">
        <v>8</v>
      </c>
      <c r="AI2435" s="45" t="s">
        <v>500</v>
      </c>
    </row>
    <row r="2436" spans="1:35" x14ac:dyDescent="0.2">
      <c r="A2436" s="56" t="s">
        <v>28</v>
      </c>
      <c r="B2436" s="53">
        <v>10979.611976999999</v>
      </c>
      <c r="C2436" s="53">
        <v>11765.040196</v>
      </c>
      <c r="D2436" s="53">
        <v>11722.117742</v>
      </c>
      <c r="E2436" s="53">
        <v>12660.985391</v>
      </c>
      <c r="F2436" s="53">
        <v>11205.572168000001</v>
      </c>
      <c r="G2436" s="53">
        <v>13882.277295</v>
      </c>
      <c r="H2436" s="53">
        <v>11333.321854</v>
      </c>
      <c r="I2436" s="53">
        <v>11364.835548999999</v>
      </c>
      <c r="J2436" s="82">
        <v>13139.794919</v>
      </c>
      <c r="K2436" s="16">
        <v>14183.334435999999</v>
      </c>
      <c r="L2436" s="16">
        <v>16031.529635000001</v>
      </c>
      <c r="M2436" s="16">
        <v>16441.227914999999</v>
      </c>
      <c r="N2436" s="16">
        <v>16697.991597</v>
      </c>
      <c r="O2436" s="16">
        <v>17668.345085000001</v>
      </c>
      <c r="P2436" s="16">
        <v>16682.348145</v>
      </c>
      <c r="Q2436" s="16">
        <v>17312.600379</v>
      </c>
      <c r="R2436" s="16">
        <v>19568.499631999999</v>
      </c>
      <c r="S2436" s="53">
        <v>20177.001432000001</v>
      </c>
      <c r="T2436" s="53">
        <v>20958.929340999999</v>
      </c>
      <c r="U2436" s="53">
        <v>22039.474201000001</v>
      </c>
      <c r="V2436" s="53">
        <v>23208.210472999999</v>
      </c>
      <c r="W2436" s="53">
        <v>23938.080091</v>
      </c>
      <c r="X2436" s="53">
        <v>24223.137824000001</v>
      </c>
      <c r="Y2436" s="53">
        <v>25884.067425000001</v>
      </c>
      <c r="Z2436" s="53">
        <v>22798.637284</v>
      </c>
      <c r="AA2436" s="53">
        <v>22520.952946000001</v>
      </c>
      <c r="AB2436" s="154" t="s">
        <v>363</v>
      </c>
      <c r="AC2436" s="45" t="s">
        <v>459</v>
      </c>
      <c r="AD2436" s="156" t="s">
        <v>110</v>
      </c>
      <c r="AE2436" s="156" t="s">
        <v>152</v>
      </c>
      <c r="AF2436" s="156" t="s">
        <v>253</v>
      </c>
      <c r="AG2436" s="156" t="s">
        <v>328</v>
      </c>
      <c r="AH2436" s="156">
        <v>8</v>
      </c>
      <c r="AI2436" s="45" t="s">
        <v>500</v>
      </c>
    </row>
    <row r="2437" spans="1:35" x14ac:dyDescent="0.2">
      <c r="A2437" s="57" t="s">
        <v>29</v>
      </c>
      <c r="B2437" s="51">
        <v>1088.5783409999999</v>
      </c>
      <c r="C2437" s="51">
        <v>1312.906399</v>
      </c>
      <c r="D2437" s="51">
        <v>1476.4669590000001</v>
      </c>
      <c r="E2437" s="51">
        <v>1857.0124269999999</v>
      </c>
      <c r="F2437" s="51">
        <v>891.79832099999999</v>
      </c>
      <c r="G2437" s="51">
        <v>1203.5666679999999</v>
      </c>
      <c r="H2437" s="51">
        <v>1422.404237</v>
      </c>
      <c r="I2437" s="51">
        <v>1465.2122199999999</v>
      </c>
      <c r="J2437" s="81">
        <v>1607.431824</v>
      </c>
      <c r="K2437" s="14">
        <v>1809.6192120000001</v>
      </c>
      <c r="L2437" s="14">
        <v>1923.7302030000001</v>
      </c>
      <c r="M2437" s="14">
        <v>1691.231714</v>
      </c>
      <c r="N2437" s="14">
        <v>2116.3180560000001</v>
      </c>
      <c r="O2437" s="14">
        <v>1964.4181599999999</v>
      </c>
      <c r="P2437" s="14">
        <v>1988.885137</v>
      </c>
      <c r="Q2437" s="14">
        <v>2258.0890429999999</v>
      </c>
      <c r="R2437" s="14">
        <v>2763.4014229999998</v>
      </c>
      <c r="S2437" s="51">
        <v>2882.7728630000001</v>
      </c>
      <c r="T2437" s="51">
        <v>2971.3997260000001</v>
      </c>
      <c r="U2437" s="51">
        <v>3191.58077</v>
      </c>
      <c r="V2437" s="51">
        <v>3121.426273</v>
      </c>
      <c r="W2437" s="51">
        <v>2411.6462329999999</v>
      </c>
      <c r="X2437" s="51">
        <v>2569.353427</v>
      </c>
      <c r="Y2437" s="51">
        <v>2002.3191360000001</v>
      </c>
      <c r="Z2437" s="51">
        <v>1856.4974540000001</v>
      </c>
      <c r="AA2437" s="51">
        <v>1707.415305</v>
      </c>
      <c r="AB2437" s="153" t="s">
        <v>354</v>
      </c>
      <c r="AC2437" s="45" t="s">
        <v>459</v>
      </c>
      <c r="AD2437" s="156" t="s">
        <v>110</v>
      </c>
      <c r="AE2437" s="156" t="s">
        <v>152</v>
      </c>
      <c r="AF2437" s="156" t="s">
        <v>253</v>
      </c>
      <c r="AG2437" s="156" t="s">
        <v>328</v>
      </c>
      <c r="AH2437" s="156">
        <v>8</v>
      </c>
      <c r="AI2437" s="45" t="s">
        <v>500</v>
      </c>
    </row>
    <row r="2438" spans="1:35" x14ac:dyDescent="0.2">
      <c r="A2438" s="52" t="s">
        <v>30</v>
      </c>
      <c r="B2438" s="53">
        <v>9175.5927510000001</v>
      </c>
      <c r="C2438" s="53">
        <v>9578.3848230000003</v>
      </c>
      <c r="D2438" s="53">
        <v>9245.2889099999993</v>
      </c>
      <c r="E2438" s="53">
        <v>9626.3535589999992</v>
      </c>
      <c r="F2438" s="53">
        <v>9267.5670179999997</v>
      </c>
      <c r="G2438" s="53">
        <v>11665.616305</v>
      </c>
      <c r="H2438" s="53">
        <v>8563.3527589999994</v>
      </c>
      <c r="I2438" s="53">
        <v>8446.7930770000003</v>
      </c>
      <c r="J2438" s="82">
        <v>10102.488383</v>
      </c>
      <c r="K2438" s="16">
        <v>10932.183730000001</v>
      </c>
      <c r="L2438" s="16">
        <v>12585.614967</v>
      </c>
      <c r="M2438" s="16">
        <v>12892.67697</v>
      </c>
      <c r="N2438" s="16">
        <v>12750.729229</v>
      </c>
      <c r="O2438" s="16">
        <v>13589.493278</v>
      </c>
      <c r="P2438" s="16">
        <v>12505.050047000001</v>
      </c>
      <c r="Q2438" s="16">
        <v>12789.463685000001</v>
      </c>
      <c r="R2438" s="16">
        <v>14264.088152</v>
      </c>
      <c r="S2438" s="53">
        <v>14613.604042999999</v>
      </c>
      <c r="T2438" s="53">
        <v>15067.522080999999</v>
      </c>
      <c r="U2438" s="53">
        <v>15992.258304999999</v>
      </c>
      <c r="V2438" s="53">
        <v>17031.840324000001</v>
      </c>
      <c r="W2438" s="53">
        <v>18314.523472000001</v>
      </c>
      <c r="X2438" s="53">
        <v>18351.491507999999</v>
      </c>
      <c r="Y2438" s="53">
        <v>20517.538967</v>
      </c>
      <c r="Z2438" s="53">
        <v>17704.234673999999</v>
      </c>
      <c r="AA2438" s="53">
        <v>17475.166307</v>
      </c>
      <c r="AB2438" s="154" t="s">
        <v>357</v>
      </c>
      <c r="AC2438" s="45" t="s">
        <v>459</v>
      </c>
      <c r="AD2438" s="156" t="s">
        <v>110</v>
      </c>
      <c r="AE2438" s="156" t="s">
        <v>152</v>
      </c>
      <c r="AF2438" s="156" t="s">
        <v>253</v>
      </c>
      <c r="AG2438" s="156" t="s">
        <v>328</v>
      </c>
      <c r="AH2438" s="156">
        <v>8</v>
      </c>
      <c r="AI2438" s="45" t="s">
        <v>500</v>
      </c>
    </row>
    <row r="2439" spans="1:35" x14ac:dyDescent="0.2">
      <c r="A2439" s="57" t="s">
        <v>31</v>
      </c>
      <c r="B2439" s="51">
        <v>799.60431000000005</v>
      </c>
      <c r="C2439" s="51">
        <v>879.063355</v>
      </c>
      <c r="D2439" s="51">
        <v>922.30989499999998</v>
      </c>
      <c r="E2439" s="51">
        <v>989.54459199999997</v>
      </c>
      <c r="F2439" s="51">
        <v>1021.026623</v>
      </c>
      <c r="G2439" s="51">
        <v>1040.196788</v>
      </c>
      <c r="H2439" s="51">
        <v>1152.21264</v>
      </c>
      <c r="I2439" s="51">
        <v>1220.5254769999999</v>
      </c>
      <c r="J2439" s="81">
        <v>1269.1153469999999</v>
      </c>
      <c r="K2439" s="14">
        <v>1266.0713740000001</v>
      </c>
      <c r="L2439" s="14">
        <v>1306.41419</v>
      </c>
      <c r="M2439" s="14">
        <v>1559.1378629999999</v>
      </c>
      <c r="N2439" s="14">
        <v>1618.6996039999999</v>
      </c>
      <c r="O2439" s="14">
        <v>1836.8720310000001</v>
      </c>
      <c r="P2439" s="14">
        <v>2035.1806570000001</v>
      </c>
      <c r="Q2439" s="14">
        <v>2228.9030429999998</v>
      </c>
      <c r="R2439" s="14">
        <v>2555.4595829999998</v>
      </c>
      <c r="S2439" s="51">
        <v>2720.9488110000002</v>
      </c>
      <c r="T2439" s="51">
        <v>3059.5044929999999</v>
      </c>
      <c r="U2439" s="51">
        <v>2939.2114459999998</v>
      </c>
      <c r="V2439" s="51">
        <v>3094.6505229999998</v>
      </c>
      <c r="W2439" s="51">
        <v>3050.0414740000001</v>
      </c>
      <c r="X2439" s="51">
        <v>3214.7330630000001</v>
      </c>
      <c r="Y2439" s="51">
        <v>3251.0072089999999</v>
      </c>
      <c r="Z2439" s="51">
        <v>3227.621932</v>
      </c>
      <c r="AA2439" s="51">
        <v>3355.8752639999998</v>
      </c>
      <c r="AB2439" s="153" t="s">
        <v>361</v>
      </c>
      <c r="AC2439" s="45" t="s">
        <v>459</v>
      </c>
      <c r="AD2439" s="156" t="s">
        <v>110</v>
      </c>
      <c r="AE2439" s="156" t="s">
        <v>152</v>
      </c>
      <c r="AF2439" s="156" t="s">
        <v>253</v>
      </c>
      <c r="AG2439" s="156" t="s">
        <v>328</v>
      </c>
      <c r="AH2439" s="156">
        <v>8</v>
      </c>
      <c r="AI2439" s="45" t="s">
        <v>500</v>
      </c>
    </row>
    <row r="2440" spans="1:35" ht="25.5" x14ac:dyDescent="0.2">
      <c r="A2440" s="52" t="s">
        <v>32</v>
      </c>
      <c r="B2440" s="53">
        <v>94.194063</v>
      </c>
      <c r="C2440" s="53">
        <v>138.55328299999999</v>
      </c>
      <c r="D2440" s="53">
        <v>151.194774</v>
      </c>
      <c r="E2440" s="53">
        <v>156.79157799999999</v>
      </c>
      <c r="F2440" s="53">
        <v>162.25282200000001</v>
      </c>
      <c r="G2440" s="53">
        <v>148.623897</v>
      </c>
      <c r="H2440" s="53">
        <v>173.72010299999999</v>
      </c>
      <c r="I2440" s="53">
        <v>200.21778699999999</v>
      </c>
      <c r="J2440" s="82">
        <v>160.75936300000001</v>
      </c>
      <c r="K2440" s="16">
        <v>175.46018599999999</v>
      </c>
      <c r="L2440" s="16">
        <v>195.48852500000001</v>
      </c>
      <c r="M2440" s="16">
        <v>246.33764199999999</v>
      </c>
      <c r="N2440" s="16">
        <v>224.78908899999999</v>
      </c>
      <c r="O2440" s="16">
        <v>231.04016899999999</v>
      </c>
      <c r="P2440" s="16">
        <v>235.61438699999999</v>
      </c>
      <c r="Q2440" s="16">
        <v>245.83016699999999</v>
      </c>
      <c r="R2440" s="16">
        <v>246.263341</v>
      </c>
      <c r="S2440" s="53">
        <v>277.56417099999999</v>
      </c>
      <c r="T2440" s="53">
        <v>293.301177</v>
      </c>
      <c r="U2440" s="53">
        <v>273.69899900000001</v>
      </c>
      <c r="V2440" s="53">
        <v>261.489486</v>
      </c>
      <c r="W2440" s="53">
        <v>285.39748600000001</v>
      </c>
      <c r="X2440" s="53">
        <v>263.084968</v>
      </c>
      <c r="Y2440" s="53">
        <v>275.94842699999998</v>
      </c>
      <c r="Z2440" s="53">
        <v>280.627816</v>
      </c>
      <c r="AA2440" s="53">
        <v>308.71934900000002</v>
      </c>
      <c r="AB2440" s="154" t="s">
        <v>365</v>
      </c>
      <c r="AC2440" s="45" t="s">
        <v>459</v>
      </c>
      <c r="AD2440" s="156" t="s">
        <v>110</v>
      </c>
      <c r="AE2440" s="156" t="s">
        <v>152</v>
      </c>
      <c r="AF2440" s="156" t="s">
        <v>253</v>
      </c>
      <c r="AG2440" s="156" t="s">
        <v>328</v>
      </c>
      <c r="AH2440" s="156">
        <v>8</v>
      </c>
      <c r="AI2440" s="45" t="s">
        <v>500</v>
      </c>
    </row>
    <row r="2441" spans="1:35" x14ac:dyDescent="0.2">
      <c r="A2441" s="50" t="s">
        <v>33</v>
      </c>
      <c r="B2441" s="51">
        <v>26682.28299</v>
      </c>
      <c r="C2441" s="51">
        <v>30948.806554999999</v>
      </c>
      <c r="D2441" s="51">
        <v>33604.718298</v>
      </c>
      <c r="E2441" s="51">
        <v>30568.85903</v>
      </c>
      <c r="F2441" s="51">
        <v>31746.647056000002</v>
      </c>
      <c r="G2441" s="51">
        <v>32534.665838000001</v>
      </c>
      <c r="H2441" s="51">
        <v>31691.179525</v>
      </c>
      <c r="I2441" s="51">
        <v>32218.797610000001</v>
      </c>
      <c r="J2441" s="81">
        <v>34237.526389999999</v>
      </c>
      <c r="K2441" s="14">
        <v>36309.858125999999</v>
      </c>
      <c r="L2441" s="14">
        <v>42976.852208999997</v>
      </c>
      <c r="M2441" s="14">
        <v>45808.754081999999</v>
      </c>
      <c r="N2441" s="14">
        <v>52488.183234999997</v>
      </c>
      <c r="O2441" s="14">
        <v>48931.119938999997</v>
      </c>
      <c r="P2441" s="14">
        <v>51569.175101000001</v>
      </c>
      <c r="Q2441" s="14">
        <v>50434.413716000003</v>
      </c>
      <c r="R2441" s="14">
        <v>54490.082217000003</v>
      </c>
      <c r="S2441" s="51">
        <v>58734.096486000002</v>
      </c>
      <c r="T2441" s="51">
        <v>63583.294983</v>
      </c>
      <c r="U2441" s="51">
        <v>66010.889672999998</v>
      </c>
      <c r="V2441" s="51">
        <v>64963.866400999999</v>
      </c>
      <c r="W2441" s="51">
        <v>70359.056893999994</v>
      </c>
      <c r="X2441" s="51">
        <v>74514.148774999994</v>
      </c>
      <c r="Y2441" s="51">
        <v>79034.509869000001</v>
      </c>
      <c r="Z2441" s="51">
        <v>82500.003188999995</v>
      </c>
      <c r="AA2441" s="51">
        <v>83296.739872000006</v>
      </c>
      <c r="AB2441" s="153" t="s">
        <v>391</v>
      </c>
      <c r="AC2441" s="45" t="s">
        <v>459</v>
      </c>
      <c r="AD2441" s="156" t="s">
        <v>110</v>
      </c>
      <c r="AE2441" s="156" t="s">
        <v>152</v>
      </c>
      <c r="AF2441" s="156" t="s">
        <v>253</v>
      </c>
      <c r="AG2441" s="156" t="s">
        <v>328</v>
      </c>
      <c r="AH2441" s="156">
        <v>8</v>
      </c>
      <c r="AI2441" s="45" t="s">
        <v>500</v>
      </c>
    </row>
    <row r="2442" spans="1:35" x14ac:dyDescent="0.2">
      <c r="A2442" s="52" t="s">
        <v>34</v>
      </c>
      <c r="B2442" s="53">
        <v>2803.7599610000002</v>
      </c>
      <c r="C2442" s="53">
        <v>3345.6205260000002</v>
      </c>
      <c r="D2442" s="53">
        <v>4773.8767699999999</v>
      </c>
      <c r="E2442" s="53">
        <v>2293.9291929999999</v>
      </c>
      <c r="F2442" s="53">
        <v>1768.6817229999999</v>
      </c>
      <c r="G2442" s="53">
        <v>2139.8522499999999</v>
      </c>
      <c r="H2442" s="53">
        <v>2894.9659360000001</v>
      </c>
      <c r="I2442" s="53">
        <v>2149.1574000000001</v>
      </c>
      <c r="J2442" s="82">
        <v>2678.2961930000001</v>
      </c>
      <c r="K2442" s="16">
        <v>2733.5677099999998</v>
      </c>
      <c r="L2442" s="16">
        <v>2681.2727439999999</v>
      </c>
      <c r="M2442" s="16">
        <v>4165.7088750000003</v>
      </c>
      <c r="N2442" s="16">
        <v>7112.7139989999996</v>
      </c>
      <c r="O2442" s="16">
        <v>2796.2247349999998</v>
      </c>
      <c r="P2442" s="16">
        <v>3910.7326130000001</v>
      </c>
      <c r="Q2442" s="16">
        <v>3290.4061379999998</v>
      </c>
      <c r="R2442" s="16">
        <v>3197.7622660000002</v>
      </c>
      <c r="S2442" s="53">
        <v>3438.0192809999999</v>
      </c>
      <c r="T2442" s="53">
        <v>4190.8000910000001</v>
      </c>
      <c r="U2442" s="53">
        <v>3466.9652879999999</v>
      </c>
      <c r="V2442" s="53">
        <v>3238.163051</v>
      </c>
      <c r="W2442" s="53">
        <v>3230.9464889999999</v>
      </c>
      <c r="X2442" s="53">
        <v>3227.0291870000001</v>
      </c>
      <c r="Y2442" s="53">
        <v>2755.6867670000001</v>
      </c>
      <c r="Z2442" s="53">
        <v>2871.0724270000001</v>
      </c>
      <c r="AA2442" s="53">
        <v>3445.639248</v>
      </c>
      <c r="AB2442" s="154" t="s">
        <v>367</v>
      </c>
      <c r="AC2442" s="45" t="s">
        <v>459</v>
      </c>
      <c r="AD2442" s="156" t="s">
        <v>110</v>
      </c>
      <c r="AE2442" s="156" t="s">
        <v>152</v>
      </c>
      <c r="AF2442" s="156" t="s">
        <v>253</v>
      </c>
      <c r="AG2442" s="156" t="s">
        <v>328</v>
      </c>
      <c r="AH2442" s="156">
        <v>8</v>
      </c>
      <c r="AI2442" s="45" t="s">
        <v>500</v>
      </c>
    </row>
    <row r="2443" spans="1:35" ht="25.5" x14ac:dyDescent="0.2">
      <c r="A2443" s="57" t="s">
        <v>35</v>
      </c>
      <c r="B2443" s="51">
        <v>8051.5350959999996</v>
      </c>
      <c r="C2443" s="51">
        <v>9524.9152400000003</v>
      </c>
      <c r="D2443" s="51">
        <v>9608.0800519999993</v>
      </c>
      <c r="E2443" s="51">
        <v>8195.8279640000001</v>
      </c>
      <c r="F2443" s="51">
        <v>7488.7097880000001</v>
      </c>
      <c r="G2443" s="51">
        <v>7740.9129439999997</v>
      </c>
      <c r="H2443" s="51">
        <v>7649.493039</v>
      </c>
      <c r="I2443" s="51">
        <v>7704.1559809999999</v>
      </c>
      <c r="J2443" s="81">
        <v>8499.0144980000005</v>
      </c>
      <c r="K2443" s="14">
        <v>10089.040727</v>
      </c>
      <c r="L2443" s="14">
        <v>11283.108579</v>
      </c>
      <c r="M2443" s="14">
        <v>11365.807220000001</v>
      </c>
      <c r="N2443" s="14">
        <v>12717.534086</v>
      </c>
      <c r="O2443" s="14">
        <v>12928.161678</v>
      </c>
      <c r="P2443" s="14">
        <v>13288.442466</v>
      </c>
      <c r="Q2443" s="14">
        <v>11733.254378</v>
      </c>
      <c r="R2443" s="14">
        <v>13923.019854</v>
      </c>
      <c r="S2443" s="51">
        <v>14682.002501999999</v>
      </c>
      <c r="T2443" s="51">
        <v>12987.885103000001</v>
      </c>
      <c r="U2443" s="51">
        <v>12578.69852</v>
      </c>
      <c r="V2443" s="51">
        <v>11526.182263999999</v>
      </c>
      <c r="W2443" s="51">
        <v>11975.654345000001</v>
      </c>
      <c r="X2443" s="51">
        <v>13490.242131999999</v>
      </c>
      <c r="Y2443" s="51">
        <v>14192.099163000001</v>
      </c>
      <c r="Z2443" s="51">
        <v>13354.896686</v>
      </c>
      <c r="AA2443" s="51">
        <v>13119.72853</v>
      </c>
      <c r="AB2443" s="153" t="s">
        <v>371</v>
      </c>
      <c r="AC2443" s="45" t="s">
        <v>459</v>
      </c>
      <c r="AD2443" s="156" t="s">
        <v>110</v>
      </c>
      <c r="AE2443" s="156" t="s">
        <v>152</v>
      </c>
      <c r="AF2443" s="156" t="s">
        <v>253</v>
      </c>
      <c r="AG2443" s="156" t="s">
        <v>328</v>
      </c>
      <c r="AH2443" s="156">
        <v>8</v>
      </c>
      <c r="AI2443" s="45" t="s">
        <v>500</v>
      </c>
    </row>
    <row r="2444" spans="1:35" x14ac:dyDescent="0.2">
      <c r="A2444" s="52" t="s">
        <v>36</v>
      </c>
      <c r="B2444" s="53">
        <v>1617.143497</v>
      </c>
      <c r="C2444" s="53">
        <v>1578.1909579999999</v>
      </c>
      <c r="D2444" s="53">
        <v>1587.600183</v>
      </c>
      <c r="E2444" s="53">
        <v>1488.980867</v>
      </c>
      <c r="F2444" s="53">
        <v>2190.367467</v>
      </c>
      <c r="G2444" s="53">
        <v>1409.2779660000001</v>
      </c>
      <c r="H2444" s="53">
        <v>2027.876111</v>
      </c>
      <c r="I2444" s="53">
        <v>2165.4047569999998</v>
      </c>
      <c r="J2444" s="82">
        <v>1856.8333500000001</v>
      </c>
      <c r="K2444" s="16">
        <v>1745.7391399999999</v>
      </c>
      <c r="L2444" s="16">
        <v>4705.0661970000001</v>
      </c>
      <c r="M2444" s="16">
        <v>3127.991994</v>
      </c>
      <c r="N2444" s="16">
        <v>3200.2081790000002</v>
      </c>
      <c r="O2444" s="16">
        <v>3698.394691</v>
      </c>
      <c r="P2444" s="16">
        <v>3422.6188240000001</v>
      </c>
      <c r="Q2444" s="16">
        <v>3992.3199730000001</v>
      </c>
      <c r="R2444" s="16">
        <v>4597.1341190000003</v>
      </c>
      <c r="S2444" s="53">
        <v>4491.6109479999996</v>
      </c>
      <c r="T2444" s="53">
        <v>4791.6759229999998</v>
      </c>
      <c r="U2444" s="53">
        <v>4240.5032410000003</v>
      </c>
      <c r="V2444" s="53">
        <v>5193.6949199999999</v>
      </c>
      <c r="W2444" s="53">
        <v>6048.122394</v>
      </c>
      <c r="X2444" s="53">
        <v>5604.903644</v>
      </c>
      <c r="Y2444" s="53">
        <v>5686.8853810000001</v>
      </c>
      <c r="Z2444" s="53">
        <v>6258.727793</v>
      </c>
      <c r="AA2444" s="53">
        <v>6065.8747229999999</v>
      </c>
      <c r="AB2444" s="154" t="s">
        <v>374</v>
      </c>
      <c r="AC2444" s="45" t="s">
        <v>459</v>
      </c>
      <c r="AD2444" s="156" t="s">
        <v>110</v>
      </c>
      <c r="AE2444" s="156" t="s">
        <v>152</v>
      </c>
      <c r="AF2444" s="156" t="s">
        <v>253</v>
      </c>
      <c r="AG2444" s="156" t="s">
        <v>328</v>
      </c>
      <c r="AH2444" s="156">
        <v>8</v>
      </c>
      <c r="AI2444" s="45" t="s">
        <v>500</v>
      </c>
    </row>
    <row r="2445" spans="1:35" x14ac:dyDescent="0.2">
      <c r="A2445" s="57" t="s">
        <v>37</v>
      </c>
      <c r="B2445" s="51">
        <v>2087.4695630000001</v>
      </c>
      <c r="C2445" s="51">
        <v>2614.4251610000001</v>
      </c>
      <c r="D2445" s="51">
        <v>2865.183117</v>
      </c>
      <c r="E2445" s="51">
        <v>3050.3532030000001</v>
      </c>
      <c r="F2445" s="51">
        <v>4027.7087120000001</v>
      </c>
      <c r="G2445" s="51">
        <v>4488.6901719999996</v>
      </c>
      <c r="H2445" s="51">
        <v>5075.0540570000003</v>
      </c>
      <c r="I2445" s="51">
        <v>5907.3703450000003</v>
      </c>
      <c r="J2445" s="81">
        <v>5515.761947</v>
      </c>
      <c r="K2445" s="14">
        <v>5059.8759479999999</v>
      </c>
      <c r="L2445" s="14">
        <v>6431.2837250000002</v>
      </c>
      <c r="M2445" s="14">
        <v>8548.4329959999995</v>
      </c>
      <c r="N2445" s="14">
        <v>9361.5913880000007</v>
      </c>
      <c r="O2445" s="14">
        <v>9006.7890079999997</v>
      </c>
      <c r="P2445" s="14">
        <v>9132.8799880000006</v>
      </c>
      <c r="Q2445" s="14">
        <v>9531.5493330000008</v>
      </c>
      <c r="R2445" s="14">
        <v>10964.011630000001</v>
      </c>
      <c r="S2445" s="51">
        <v>13075.733501999999</v>
      </c>
      <c r="T2445" s="51">
        <v>16592.578024999999</v>
      </c>
      <c r="U2445" s="51">
        <v>20840.682188999999</v>
      </c>
      <c r="V2445" s="51">
        <v>22726.301450999999</v>
      </c>
      <c r="W2445" s="51">
        <v>27001.540075000001</v>
      </c>
      <c r="X2445" s="51">
        <v>29695.841192</v>
      </c>
      <c r="Y2445" s="51">
        <v>32496.202357999999</v>
      </c>
      <c r="Z2445" s="51">
        <v>35160.070368000001</v>
      </c>
      <c r="AA2445" s="51">
        <v>35503.300844999998</v>
      </c>
      <c r="AB2445" s="153" t="s">
        <v>378</v>
      </c>
      <c r="AC2445" s="45" t="s">
        <v>459</v>
      </c>
      <c r="AD2445" s="156" t="s">
        <v>110</v>
      </c>
      <c r="AE2445" s="156" t="s">
        <v>152</v>
      </c>
      <c r="AF2445" s="156" t="s">
        <v>253</v>
      </c>
      <c r="AG2445" s="156" t="s">
        <v>328</v>
      </c>
      <c r="AH2445" s="156">
        <v>8</v>
      </c>
      <c r="AI2445" s="45" t="s">
        <v>500</v>
      </c>
    </row>
    <row r="2446" spans="1:35" x14ac:dyDescent="0.2">
      <c r="A2446" s="52" t="s">
        <v>38</v>
      </c>
      <c r="B2446" s="53">
        <v>356.27360399999998</v>
      </c>
      <c r="C2446" s="53">
        <v>430.27718599999997</v>
      </c>
      <c r="D2446" s="53">
        <v>587.49730599999998</v>
      </c>
      <c r="E2446" s="53">
        <v>704.74106800000004</v>
      </c>
      <c r="F2446" s="53">
        <v>672.33827499999995</v>
      </c>
      <c r="G2446" s="53">
        <v>633.42412300000001</v>
      </c>
      <c r="H2446" s="53">
        <v>533.72981800000002</v>
      </c>
      <c r="I2446" s="53">
        <v>696.78535799999997</v>
      </c>
      <c r="J2446" s="82">
        <v>851.33061399999997</v>
      </c>
      <c r="K2446" s="16">
        <v>1028.027799</v>
      </c>
      <c r="L2446" s="16">
        <v>1150.537918</v>
      </c>
      <c r="M2446" s="16">
        <v>1329.658279</v>
      </c>
      <c r="N2446" s="16">
        <v>1419.8402759999999</v>
      </c>
      <c r="O2446" s="16">
        <v>1338.7985140000001</v>
      </c>
      <c r="P2446" s="16">
        <v>1504.2594630000001</v>
      </c>
      <c r="Q2446" s="16">
        <v>1414.1907349999999</v>
      </c>
      <c r="R2446" s="16">
        <v>1569.910496</v>
      </c>
      <c r="S2446" s="53">
        <v>1729.8543709999999</v>
      </c>
      <c r="T2446" s="53">
        <v>1750.7852109999999</v>
      </c>
      <c r="U2446" s="53">
        <v>1657.6472659999999</v>
      </c>
      <c r="V2446" s="53">
        <v>1738.819444</v>
      </c>
      <c r="W2446" s="53">
        <v>1977.1509390000001</v>
      </c>
      <c r="X2446" s="53">
        <v>1763.8370460000001</v>
      </c>
      <c r="Y2446" s="53">
        <v>2155.7422839999999</v>
      </c>
      <c r="Z2446" s="53">
        <v>2499.102054</v>
      </c>
      <c r="AA2446" s="53">
        <v>3252.7480559999999</v>
      </c>
      <c r="AB2446" s="154" t="s">
        <v>382</v>
      </c>
      <c r="AC2446" s="45" t="s">
        <v>459</v>
      </c>
      <c r="AD2446" s="156" t="s">
        <v>110</v>
      </c>
      <c r="AE2446" s="156" t="s">
        <v>152</v>
      </c>
      <c r="AF2446" s="156" t="s">
        <v>253</v>
      </c>
      <c r="AG2446" s="156" t="s">
        <v>328</v>
      </c>
      <c r="AH2446" s="156">
        <v>8</v>
      </c>
      <c r="AI2446" s="45" t="s">
        <v>500</v>
      </c>
    </row>
    <row r="2447" spans="1:35" x14ac:dyDescent="0.2">
      <c r="A2447" s="57" t="s">
        <v>39</v>
      </c>
      <c r="B2447" s="51">
        <v>2895.1612399999999</v>
      </c>
      <c r="C2447" s="51">
        <v>2813.3032020000001</v>
      </c>
      <c r="D2447" s="51">
        <v>3064.8823940000002</v>
      </c>
      <c r="E2447" s="51">
        <v>2624.2300650000002</v>
      </c>
      <c r="F2447" s="51">
        <v>2203.5244779999998</v>
      </c>
      <c r="G2447" s="51">
        <v>1567.3062990000001</v>
      </c>
      <c r="H2447" s="51">
        <v>1502.150807</v>
      </c>
      <c r="I2447" s="51">
        <v>1582.0051229999999</v>
      </c>
      <c r="J2447" s="81">
        <v>1823.0738200000001</v>
      </c>
      <c r="K2447" s="14">
        <v>2011.1905549999999</v>
      </c>
      <c r="L2447" s="14">
        <v>2272.7562899999998</v>
      </c>
      <c r="M2447" s="14">
        <v>2535.6034279999999</v>
      </c>
      <c r="N2447" s="14">
        <v>3130.579776</v>
      </c>
      <c r="O2447" s="14">
        <v>3366.8917459999998</v>
      </c>
      <c r="P2447" s="14">
        <v>3288.2391640000001</v>
      </c>
      <c r="Q2447" s="14">
        <v>3702.4460210000002</v>
      </c>
      <c r="R2447" s="14">
        <v>3755.8479000000002</v>
      </c>
      <c r="S2447" s="51">
        <v>4156.0975589999998</v>
      </c>
      <c r="T2447" s="51">
        <v>4755.415704</v>
      </c>
      <c r="U2447" s="51">
        <v>5204.924653</v>
      </c>
      <c r="V2447" s="51">
        <v>5554.6969900000004</v>
      </c>
      <c r="W2447" s="51">
        <v>5646.6702070000001</v>
      </c>
      <c r="X2447" s="51">
        <v>5937.9039350000003</v>
      </c>
      <c r="Y2447" s="51">
        <v>6264.714164</v>
      </c>
      <c r="Z2447" s="51">
        <v>6620.3342279999997</v>
      </c>
      <c r="AA2447" s="51">
        <v>6830.6592650000002</v>
      </c>
      <c r="AB2447" s="153" t="s">
        <v>386</v>
      </c>
      <c r="AC2447" s="45" t="s">
        <v>459</v>
      </c>
      <c r="AD2447" s="156" t="s">
        <v>110</v>
      </c>
      <c r="AE2447" s="156" t="s">
        <v>152</v>
      </c>
      <c r="AF2447" s="156" t="s">
        <v>253</v>
      </c>
      <c r="AG2447" s="156" t="s">
        <v>328</v>
      </c>
      <c r="AH2447" s="156">
        <v>8</v>
      </c>
      <c r="AI2447" s="45" t="s">
        <v>500</v>
      </c>
    </row>
    <row r="2448" spans="1:35" x14ac:dyDescent="0.2">
      <c r="A2448" s="52" t="s">
        <v>40</v>
      </c>
      <c r="B2448" s="53">
        <v>1246.9305139999999</v>
      </c>
      <c r="C2448" s="53">
        <v>1495.3305640000001</v>
      </c>
      <c r="D2448" s="53">
        <v>1726.560076</v>
      </c>
      <c r="E2448" s="53">
        <v>1959.3741439999999</v>
      </c>
      <c r="F2448" s="53">
        <v>2359.3288269999998</v>
      </c>
      <c r="G2448" s="53">
        <v>2842.8021020000001</v>
      </c>
      <c r="H2448" s="53">
        <v>2938.8485540000001</v>
      </c>
      <c r="I2448" s="53">
        <v>2906.7903769999998</v>
      </c>
      <c r="J2448" s="82">
        <v>3230.2285059999999</v>
      </c>
      <c r="K2448" s="16">
        <v>3426.2529519999998</v>
      </c>
      <c r="L2448" s="16">
        <v>3486.26782</v>
      </c>
      <c r="M2448" s="16">
        <v>3752.9587799999999</v>
      </c>
      <c r="N2448" s="16">
        <v>4222.2753849999999</v>
      </c>
      <c r="O2448" s="16">
        <v>4533.0595780000003</v>
      </c>
      <c r="P2448" s="16">
        <v>4843.9256260000002</v>
      </c>
      <c r="Q2448" s="16">
        <v>4475.9198729999998</v>
      </c>
      <c r="R2448" s="16">
        <v>4419.9784520000003</v>
      </c>
      <c r="S2448" s="53">
        <v>4472.8683730000002</v>
      </c>
      <c r="T2448" s="53">
        <v>5625.1894670000001</v>
      </c>
      <c r="U2448" s="53">
        <v>7307.5907049999996</v>
      </c>
      <c r="V2448" s="53">
        <v>5244.7276949999996</v>
      </c>
      <c r="W2448" s="53">
        <v>5584.1413709999997</v>
      </c>
      <c r="X2448" s="53">
        <v>5521.1572770000002</v>
      </c>
      <c r="Y2448" s="53">
        <v>6157.5517019999998</v>
      </c>
      <c r="Z2448" s="53">
        <v>6747.2155739999998</v>
      </c>
      <c r="AA2448" s="53">
        <v>7183.5391739999995</v>
      </c>
      <c r="AB2448" s="154" t="s">
        <v>389</v>
      </c>
      <c r="AC2448" s="45" t="s">
        <v>459</v>
      </c>
      <c r="AD2448" s="156" t="s">
        <v>110</v>
      </c>
      <c r="AE2448" s="156" t="s">
        <v>152</v>
      </c>
      <c r="AF2448" s="156" t="s">
        <v>253</v>
      </c>
      <c r="AG2448" s="156" t="s">
        <v>328</v>
      </c>
      <c r="AH2448" s="156">
        <v>8</v>
      </c>
      <c r="AI2448" s="45" t="s">
        <v>500</v>
      </c>
    </row>
    <row r="2449" spans="1:35" x14ac:dyDescent="0.2">
      <c r="A2449" s="57" t="s">
        <v>41</v>
      </c>
      <c r="B2449" s="51">
        <v>19.118033</v>
      </c>
      <c r="C2449" s="51">
        <v>21.653936000000002</v>
      </c>
      <c r="D2449" s="51">
        <v>38.317607000000002</v>
      </c>
      <c r="E2449" s="51">
        <v>41.280709999999999</v>
      </c>
      <c r="F2449" s="51">
        <v>9.6170969999999993</v>
      </c>
      <c r="G2449" s="51">
        <v>20.571303</v>
      </c>
      <c r="H2449" s="51">
        <v>20.334626</v>
      </c>
      <c r="I2449" s="51">
        <v>18.980449</v>
      </c>
      <c r="J2449" s="81">
        <v>25.318255000000001</v>
      </c>
      <c r="K2449" s="14">
        <v>28.886465999999999</v>
      </c>
      <c r="L2449" s="14">
        <v>28.222290000000001</v>
      </c>
      <c r="M2449" s="14">
        <v>42.905729000000001</v>
      </c>
      <c r="N2449" s="14">
        <v>49.20252</v>
      </c>
      <c r="O2449" s="14">
        <v>41.689625999999997</v>
      </c>
      <c r="P2449" s="14">
        <v>71.294338999999994</v>
      </c>
      <c r="Q2449" s="14">
        <v>89.641471999999993</v>
      </c>
      <c r="R2449" s="14">
        <v>88.661044000000004</v>
      </c>
      <c r="S2449" s="51">
        <v>79.457020999999997</v>
      </c>
      <c r="T2449" s="51">
        <v>92.190233000000006</v>
      </c>
      <c r="U2449" s="51">
        <v>97.532141999999993</v>
      </c>
      <c r="V2449" s="51">
        <v>111.971242</v>
      </c>
      <c r="W2449" s="51">
        <v>150.00757899999999</v>
      </c>
      <c r="X2449" s="51">
        <v>175.72667100000001</v>
      </c>
      <c r="Y2449" s="51">
        <v>184.59182100000001</v>
      </c>
      <c r="Z2449" s="51">
        <v>172.44003599999999</v>
      </c>
      <c r="AA2449" s="51">
        <v>180.14284699999999</v>
      </c>
      <c r="AB2449" s="153" t="s">
        <v>393</v>
      </c>
      <c r="AC2449" s="45" t="s">
        <v>459</v>
      </c>
      <c r="AD2449" s="156" t="s">
        <v>110</v>
      </c>
      <c r="AE2449" s="156" t="s">
        <v>152</v>
      </c>
      <c r="AF2449" s="156" t="s">
        <v>253</v>
      </c>
      <c r="AG2449" s="156" t="s">
        <v>328</v>
      </c>
      <c r="AH2449" s="156">
        <v>8</v>
      </c>
      <c r="AI2449" s="45" t="s">
        <v>500</v>
      </c>
    </row>
    <row r="2450" spans="1:35" x14ac:dyDescent="0.2">
      <c r="A2450" s="52" t="s">
        <v>42</v>
      </c>
      <c r="B2450" s="53">
        <v>70.257171999999997</v>
      </c>
      <c r="C2450" s="53">
        <v>704.53255799999999</v>
      </c>
      <c r="D2450" s="53">
        <v>728.515762</v>
      </c>
      <c r="E2450" s="53">
        <v>687.26386300000001</v>
      </c>
      <c r="F2450" s="53">
        <v>565.33662500000003</v>
      </c>
      <c r="G2450" s="53">
        <v>665.45352600000001</v>
      </c>
      <c r="H2450" s="53">
        <v>891.39171299999998</v>
      </c>
      <c r="I2450" s="53">
        <v>810.92916400000001</v>
      </c>
      <c r="J2450" s="82">
        <v>960.85056199999997</v>
      </c>
      <c r="K2450" s="16">
        <v>1039.726977</v>
      </c>
      <c r="L2450" s="16">
        <v>1329.2423879999999</v>
      </c>
      <c r="M2450" s="16">
        <v>1168.6997289999999</v>
      </c>
      <c r="N2450" s="16">
        <v>1624.923192</v>
      </c>
      <c r="O2450" s="16">
        <v>1738.3171359999999</v>
      </c>
      <c r="P2450" s="16">
        <v>1580.5134479999999</v>
      </c>
      <c r="Q2450" s="16">
        <v>1168.4430179999999</v>
      </c>
      <c r="R2450" s="16">
        <v>891.32806600000004</v>
      </c>
      <c r="S2450" s="53">
        <v>788.33477300000004</v>
      </c>
      <c r="T2450" s="53">
        <v>609.51300800000001</v>
      </c>
      <c r="U2450" s="53">
        <v>854.64952700000003</v>
      </c>
      <c r="V2450" s="53">
        <v>1029.131159</v>
      </c>
      <c r="W2450" s="53">
        <v>1142.0155729999999</v>
      </c>
      <c r="X2450" s="53">
        <v>1186.618804</v>
      </c>
      <c r="Y2450" s="53">
        <v>1375.4866750000001</v>
      </c>
      <c r="Z2450" s="53">
        <v>1459.410149</v>
      </c>
      <c r="AA2450" s="53">
        <v>1440.654884</v>
      </c>
      <c r="AB2450" s="154" t="s">
        <v>397</v>
      </c>
      <c r="AC2450" s="45" t="s">
        <v>459</v>
      </c>
      <c r="AD2450" s="156" t="s">
        <v>110</v>
      </c>
      <c r="AE2450" s="156" t="s">
        <v>152</v>
      </c>
      <c r="AF2450" s="156" t="s">
        <v>253</v>
      </c>
      <c r="AG2450" s="156" t="s">
        <v>328</v>
      </c>
      <c r="AH2450" s="156">
        <v>8</v>
      </c>
      <c r="AI2450" s="45" t="s">
        <v>500</v>
      </c>
    </row>
    <row r="2451" spans="1:35" ht="25.5" x14ac:dyDescent="0.2">
      <c r="A2451" s="57" t="s">
        <v>43</v>
      </c>
      <c r="B2451" s="51">
        <v>4260.2400040000002</v>
      </c>
      <c r="C2451" s="51">
        <v>5167.5186940000003</v>
      </c>
      <c r="D2451" s="51">
        <v>5482.5366899999999</v>
      </c>
      <c r="E2451" s="51">
        <v>5947.0595480000002</v>
      </c>
      <c r="F2451" s="51">
        <v>6559.8909510000003</v>
      </c>
      <c r="G2451" s="51">
        <v>6915.885362</v>
      </c>
      <c r="H2451" s="51">
        <v>3811.3528710000001</v>
      </c>
      <c r="I2451" s="51">
        <v>3801.5061959999998</v>
      </c>
      <c r="J2451" s="81">
        <v>4220.100308</v>
      </c>
      <c r="K2451" s="14">
        <v>4310.286975</v>
      </c>
      <c r="L2451" s="14">
        <v>4428.947502</v>
      </c>
      <c r="M2451" s="14">
        <v>4364.1074760000001</v>
      </c>
      <c r="N2451" s="14">
        <v>3966.8384160000001</v>
      </c>
      <c r="O2451" s="14">
        <v>3686.195162</v>
      </c>
      <c r="P2451" s="14">
        <v>4610.8424770000001</v>
      </c>
      <c r="Q2451" s="14">
        <v>4548.4624309999999</v>
      </c>
      <c r="R2451" s="14">
        <v>4590.1418720000001</v>
      </c>
      <c r="S2451" s="51">
        <v>5197.7801470000004</v>
      </c>
      <c r="T2451" s="51">
        <v>6060.1602620000003</v>
      </c>
      <c r="U2451" s="51">
        <v>5256.665274</v>
      </c>
      <c r="V2451" s="51">
        <v>4030.1395830000001</v>
      </c>
      <c r="W2451" s="51">
        <v>4439.1833559999995</v>
      </c>
      <c r="X2451" s="51">
        <v>4484.7420389999997</v>
      </c>
      <c r="Y2451" s="51">
        <v>4691.9555479999999</v>
      </c>
      <c r="Z2451" s="51">
        <v>5072.8831550000004</v>
      </c>
      <c r="AA2451" s="51">
        <v>4692.3072929999998</v>
      </c>
      <c r="AB2451" s="153" t="s">
        <v>401</v>
      </c>
      <c r="AC2451" s="45" t="s">
        <v>459</v>
      </c>
      <c r="AD2451" s="156" t="s">
        <v>110</v>
      </c>
      <c r="AE2451" s="156" t="s">
        <v>152</v>
      </c>
      <c r="AF2451" s="156" t="s">
        <v>253</v>
      </c>
      <c r="AG2451" s="156" t="s">
        <v>328</v>
      </c>
      <c r="AH2451" s="156">
        <v>8</v>
      </c>
      <c r="AI2451" s="45" t="s">
        <v>500</v>
      </c>
    </row>
    <row r="2452" spans="1:35" x14ac:dyDescent="0.2">
      <c r="A2452" s="52" t="s">
        <v>44</v>
      </c>
      <c r="B2452" s="53">
        <v>2101.6934550000001</v>
      </c>
      <c r="C2452" s="53">
        <v>2150.6692349999998</v>
      </c>
      <c r="D2452" s="53">
        <v>2222.0250449999999</v>
      </c>
      <c r="E2452" s="53">
        <v>2361.8484619999999</v>
      </c>
      <c r="F2452" s="53">
        <v>2680.3263360000001</v>
      </c>
      <c r="G2452" s="53">
        <v>2814.7571849999999</v>
      </c>
      <c r="H2452" s="53">
        <v>2846.3518490000001</v>
      </c>
      <c r="I2452" s="53">
        <v>2826.3034029999999</v>
      </c>
      <c r="J2452" s="82">
        <v>2781.4236299999998</v>
      </c>
      <c r="K2452" s="16">
        <v>2902.6729230000001</v>
      </c>
      <c r="L2452" s="16">
        <v>2977.4401769999999</v>
      </c>
      <c r="M2452" s="16">
        <v>3296.1220400000002</v>
      </c>
      <c r="N2452" s="16">
        <v>3404.6529959999998</v>
      </c>
      <c r="O2452" s="16">
        <v>3606.6233189999998</v>
      </c>
      <c r="P2452" s="16">
        <v>3572.091555</v>
      </c>
      <c r="Q2452" s="16">
        <v>3609.7083910000001</v>
      </c>
      <c r="R2452" s="16">
        <v>3704.0632639999999</v>
      </c>
      <c r="S2452" s="53">
        <v>3945.4019130000001</v>
      </c>
      <c r="T2452" s="53">
        <v>4174.8123429999996</v>
      </c>
      <c r="U2452" s="53">
        <v>3977.1828489999998</v>
      </c>
      <c r="V2452" s="53">
        <v>4143.8508149999998</v>
      </c>
      <c r="W2452" s="53">
        <v>3759.6423110000001</v>
      </c>
      <c r="X2452" s="53">
        <v>3848.7838230000002</v>
      </c>
      <c r="Y2452" s="53">
        <v>3877.44236</v>
      </c>
      <c r="Z2452" s="53">
        <v>3809.2532849999998</v>
      </c>
      <c r="AA2452" s="53">
        <v>3740.3509130000002</v>
      </c>
      <c r="AB2452" s="154" t="s">
        <v>405</v>
      </c>
      <c r="AC2452" s="45" t="s">
        <v>459</v>
      </c>
      <c r="AD2452" s="156" t="s">
        <v>110</v>
      </c>
      <c r="AE2452" s="156" t="s">
        <v>152</v>
      </c>
      <c r="AF2452" s="156" t="s">
        <v>253</v>
      </c>
      <c r="AG2452" s="156" t="s">
        <v>328</v>
      </c>
      <c r="AH2452" s="156">
        <v>8</v>
      </c>
      <c r="AI2452" s="45" t="s">
        <v>500</v>
      </c>
    </row>
    <row r="2453" spans="1:35" x14ac:dyDescent="0.2">
      <c r="A2453" s="57" t="s">
        <v>45</v>
      </c>
      <c r="B2453" s="51">
        <v>1231.409703</v>
      </c>
      <c r="C2453" s="51">
        <v>1188.2790379999999</v>
      </c>
      <c r="D2453" s="51">
        <v>1008.9784</v>
      </c>
      <c r="E2453" s="51">
        <v>1142.803917</v>
      </c>
      <c r="F2453" s="51">
        <v>1205.2953990000001</v>
      </c>
      <c r="G2453" s="51">
        <v>1222.8445899999999</v>
      </c>
      <c r="H2453" s="51">
        <v>1273.5360900000001</v>
      </c>
      <c r="I2453" s="51">
        <v>1408.6195439999999</v>
      </c>
      <c r="J2453" s="81">
        <v>1531.472657</v>
      </c>
      <c r="K2453" s="14">
        <v>1573.5506949999999</v>
      </c>
      <c r="L2453" s="14">
        <v>1755.0279390000001</v>
      </c>
      <c r="M2453" s="14">
        <v>1721.915892</v>
      </c>
      <c r="N2453" s="14">
        <v>1836.080256</v>
      </c>
      <c r="O2453" s="14">
        <v>1885.390169</v>
      </c>
      <c r="P2453" s="14">
        <v>1989.736124</v>
      </c>
      <c r="Q2453" s="14">
        <v>2446.1701849999999</v>
      </c>
      <c r="R2453" s="14">
        <v>2381.1647149999999</v>
      </c>
      <c r="S2453" s="51">
        <v>2442.483502</v>
      </c>
      <c r="T2453" s="51">
        <v>2603.3720560000002</v>
      </c>
      <c r="U2453" s="51">
        <v>2655.7912860000001</v>
      </c>
      <c r="V2453" s="51">
        <v>2761.6453590000001</v>
      </c>
      <c r="W2453" s="51">
        <v>2825.6530910000001</v>
      </c>
      <c r="X2453" s="51">
        <v>2932.7652069999999</v>
      </c>
      <c r="Y2453" s="51">
        <v>3074.2053449999999</v>
      </c>
      <c r="Z2453" s="51">
        <v>3360.0327699999998</v>
      </c>
      <c r="AA2453" s="51">
        <v>3499.8964860000001</v>
      </c>
      <c r="AB2453" s="153" t="s">
        <v>408</v>
      </c>
      <c r="AC2453" s="45" t="s">
        <v>459</v>
      </c>
      <c r="AD2453" s="156" t="s">
        <v>110</v>
      </c>
      <c r="AE2453" s="156" t="s">
        <v>152</v>
      </c>
      <c r="AF2453" s="156" t="s">
        <v>253</v>
      </c>
      <c r="AG2453" s="156" t="s">
        <v>328</v>
      </c>
      <c r="AH2453" s="156">
        <v>8</v>
      </c>
      <c r="AI2453" s="45" t="s">
        <v>500</v>
      </c>
    </row>
    <row r="2454" spans="1:35" x14ac:dyDescent="0.2">
      <c r="A2454" s="52" t="s">
        <v>46</v>
      </c>
      <c r="B2454" s="53">
        <v>23.648408</v>
      </c>
      <c r="C2454" s="53">
        <v>26.156896</v>
      </c>
      <c r="D2454" s="53">
        <v>39.953077</v>
      </c>
      <c r="E2454" s="53">
        <v>37.137754000000001</v>
      </c>
      <c r="F2454" s="53">
        <v>35.915185999999999</v>
      </c>
      <c r="G2454" s="53">
        <v>41.126494000000001</v>
      </c>
      <c r="H2454" s="53">
        <v>55.282504000000003</v>
      </c>
      <c r="I2454" s="53">
        <v>58.137197999999998</v>
      </c>
      <c r="J2454" s="82">
        <v>83.378106000000002</v>
      </c>
      <c r="K2454" s="16">
        <v>127.319579</v>
      </c>
      <c r="L2454" s="16">
        <v>213.10720599999999</v>
      </c>
      <c r="M2454" s="16">
        <v>203.54567700000001</v>
      </c>
      <c r="N2454" s="16">
        <v>182.743585</v>
      </c>
      <c r="O2454" s="16">
        <v>148.23861500000001</v>
      </c>
      <c r="P2454" s="16">
        <v>160.06965600000001</v>
      </c>
      <c r="Q2454" s="16">
        <v>164.86038500000001</v>
      </c>
      <c r="R2454" s="16">
        <v>205.03340499999999</v>
      </c>
      <c r="S2454" s="53">
        <v>225.16963000000001</v>
      </c>
      <c r="T2454" s="53">
        <v>225.859354</v>
      </c>
      <c r="U2454" s="53">
        <v>244.61424400000001</v>
      </c>
      <c r="V2454" s="53">
        <v>223.015334</v>
      </c>
      <c r="W2454" s="53">
        <v>307.65393799999998</v>
      </c>
      <c r="X2454" s="53">
        <v>408.52722999999997</v>
      </c>
      <c r="Y2454" s="53">
        <v>495.78233899999998</v>
      </c>
      <c r="Z2454" s="53">
        <v>502.75744500000002</v>
      </c>
      <c r="AA2454" s="53">
        <v>525.050117</v>
      </c>
      <c r="AB2454" s="154" t="s">
        <v>409</v>
      </c>
      <c r="AC2454" s="45" t="s">
        <v>459</v>
      </c>
      <c r="AD2454" s="156" t="s">
        <v>110</v>
      </c>
      <c r="AE2454" s="156" t="s">
        <v>152</v>
      </c>
      <c r="AF2454" s="156" t="s">
        <v>253</v>
      </c>
      <c r="AG2454" s="156" t="s">
        <v>328</v>
      </c>
      <c r="AH2454" s="156">
        <v>8</v>
      </c>
      <c r="AI2454" s="45" t="s">
        <v>500</v>
      </c>
    </row>
    <row r="2455" spans="1:35" x14ac:dyDescent="0.2">
      <c r="A2455" s="57" t="s">
        <v>47</v>
      </c>
      <c r="B2455" s="51">
        <v>350.26447200000001</v>
      </c>
      <c r="C2455" s="51">
        <v>345.34155500000003</v>
      </c>
      <c r="D2455" s="51">
        <v>334.521276</v>
      </c>
      <c r="E2455" s="51">
        <v>258.306285</v>
      </c>
      <c r="F2455" s="51">
        <v>162.83756600000001</v>
      </c>
      <c r="G2455" s="51">
        <v>169.79930400000001</v>
      </c>
      <c r="H2455" s="51">
        <v>168.797415</v>
      </c>
      <c r="I2455" s="51">
        <v>184.009773</v>
      </c>
      <c r="J2455" s="81">
        <v>180.44393600000001</v>
      </c>
      <c r="K2455" s="14">
        <v>233.71953199999999</v>
      </c>
      <c r="L2455" s="14">
        <v>242.14499799999999</v>
      </c>
      <c r="M2455" s="14">
        <v>267.06830100000002</v>
      </c>
      <c r="N2455" s="14">
        <v>323.79632299999997</v>
      </c>
      <c r="O2455" s="14">
        <v>305.19955299999998</v>
      </c>
      <c r="P2455" s="14">
        <v>348.04339599999997</v>
      </c>
      <c r="Q2455" s="14">
        <v>367.28898299999997</v>
      </c>
      <c r="R2455" s="14">
        <v>357.461769</v>
      </c>
      <c r="S2455" s="51">
        <v>364.59852100000001</v>
      </c>
      <c r="T2455" s="51">
        <v>515.40918199999999</v>
      </c>
      <c r="U2455" s="51">
        <v>527.98179900000002</v>
      </c>
      <c r="V2455" s="51">
        <v>517.61594300000002</v>
      </c>
      <c r="W2455" s="51">
        <v>594.79685700000005</v>
      </c>
      <c r="X2455" s="51">
        <v>611.46466399999997</v>
      </c>
      <c r="Y2455" s="51">
        <v>715.49999500000001</v>
      </c>
      <c r="Z2455" s="51">
        <v>754.90260799999999</v>
      </c>
      <c r="AA2455" s="51">
        <v>731.54098899999997</v>
      </c>
      <c r="AB2455" s="153" t="s">
        <v>414</v>
      </c>
      <c r="AC2455" s="45" t="s">
        <v>459</v>
      </c>
      <c r="AD2455" s="156" t="s">
        <v>110</v>
      </c>
      <c r="AE2455" s="156" t="s">
        <v>152</v>
      </c>
      <c r="AF2455" s="156" t="s">
        <v>253</v>
      </c>
      <c r="AG2455" s="156" t="s">
        <v>328</v>
      </c>
      <c r="AH2455" s="156">
        <v>8</v>
      </c>
      <c r="AI2455" s="45" t="s">
        <v>500</v>
      </c>
    </row>
    <row r="2456" spans="1:35" x14ac:dyDescent="0.2">
      <c r="A2456" s="64" t="s">
        <v>72</v>
      </c>
      <c r="B2456" s="65">
        <v>50002.928890999996</v>
      </c>
      <c r="C2456" s="65">
        <v>55462.342567</v>
      </c>
      <c r="D2456" s="65">
        <v>59672.234540999998</v>
      </c>
      <c r="E2456" s="65">
        <v>56357.701331999997</v>
      </c>
      <c r="F2456" s="65">
        <v>56232.552839999997</v>
      </c>
      <c r="G2456" s="65">
        <v>60989.142323</v>
      </c>
      <c r="H2456" s="65">
        <v>58429.109543999999</v>
      </c>
      <c r="I2456" s="65">
        <v>60195.346526000001</v>
      </c>
      <c r="J2456" s="90">
        <v>63884.517713000001</v>
      </c>
      <c r="K2456" s="28">
        <v>68972.167627999996</v>
      </c>
      <c r="L2456" s="28">
        <v>77536.501797000004</v>
      </c>
      <c r="M2456" s="28">
        <v>80472.338445000001</v>
      </c>
      <c r="N2456" s="28">
        <v>87469.952092000007</v>
      </c>
      <c r="O2456" s="28">
        <v>83012.278265999994</v>
      </c>
      <c r="P2456" s="28">
        <v>87278.847305999996</v>
      </c>
      <c r="Q2456" s="28">
        <v>86622.251816000004</v>
      </c>
      <c r="R2456" s="28">
        <v>91713.860654999997</v>
      </c>
      <c r="S2456" s="65">
        <v>94829.338650999998</v>
      </c>
      <c r="T2456" s="65">
        <v>104587.090551</v>
      </c>
      <c r="U2456" s="65">
        <v>113059.809849</v>
      </c>
      <c r="V2456" s="65">
        <v>110472.974959</v>
      </c>
      <c r="W2456" s="65">
        <v>114998.262242</v>
      </c>
      <c r="X2456" s="65">
        <v>117658.12480200001</v>
      </c>
      <c r="Y2456" s="65">
        <v>123342.13094</v>
      </c>
      <c r="Z2456" s="65">
        <v>124739.52299300001</v>
      </c>
      <c r="AA2456" s="65">
        <v>126210.27236</v>
      </c>
      <c r="AB2456" s="64" t="s">
        <v>72</v>
      </c>
      <c r="AC2456" s="45" t="s">
        <v>459</v>
      </c>
      <c r="AD2456" s="156" t="s">
        <v>110</v>
      </c>
      <c r="AE2456" s="156" t="s">
        <v>152</v>
      </c>
      <c r="AF2456" s="156" t="s">
        <v>253</v>
      </c>
      <c r="AG2456" s="156" t="s">
        <v>328</v>
      </c>
      <c r="AH2456" s="156">
        <v>8</v>
      </c>
      <c r="AI2456" s="45" t="s">
        <v>500</v>
      </c>
    </row>
    <row r="2457" spans="1:35" x14ac:dyDescent="0.2">
      <c r="A2457" s="44"/>
      <c r="B2457" s="44"/>
      <c r="C2457" s="44"/>
      <c r="D2457" s="44"/>
      <c r="E2457" s="44"/>
      <c r="F2457" s="44"/>
      <c r="G2457" s="44"/>
      <c r="H2457" s="44"/>
      <c r="I2457" s="44"/>
      <c r="J2457" s="7"/>
      <c r="K2457" s="7"/>
      <c r="L2457" s="7"/>
      <c r="M2457" s="7"/>
      <c r="N2457" s="7"/>
      <c r="O2457" s="7"/>
      <c r="P2457" s="7"/>
      <c r="Q2457" s="7"/>
      <c r="R2457" s="7"/>
      <c r="S2457" s="44"/>
      <c r="T2457" s="44"/>
      <c r="U2457" s="44"/>
      <c r="V2457" s="44"/>
      <c r="W2457" s="44"/>
      <c r="X2457" s="44"/>
      <c r="Y2457" s="44"/>
      <c r="Z2457" s="44"/>
      <c r="AA2457" s="44"/>
      <c r="AC2457" s="45" t="s">
        <v>459</v>
      </c>
      <c r="AD2457" s="156" t="s">
        <v>110</v>
      </c>
      <c r="AE2457" s="156" t="s">
        <v>152</v>
      </c>
      <c r="AF2457" s="156" t="s">
        <v>253</v>
      </c>
      <c r="AG2457" s="156" t="s">
        <v>328</v>
      </c>
      <c r="AH2457" s="156">
        <v>8</v>
      </c>
      <c r="AI2457" s="45" t="s">
        <v>500</v>
      </c>
    </row>
    <row r="2458" spans="1:35" ht="33.75" x14ac:dyDescent="0.2">
      <c r="A2458" s="97" t="s">
        <v>53</v>
      </c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C2458" s="45" t="s">
        <v>459</v>
      </c>
      <c r="AD2458" s="156" t="s">
        <v>110</v>
      </c>
      <c r="AE2458" s="156" t="s">
        <v>152</v>
      </c>
      <c r="AF2458" s="156" t="s">
        <v>253</v>
      </c>
      <c r="AG2458" s="156" t="s">
        <v>328</v>
      </c>
      <c r="AH2458" s="156">
        <v>8</v>
      </c>
      <c r="AI2458" s="45" t="s">
        <v>500</v>
      </c>
    </row>
    <row r="2459" spans="1:35" ht="25.5" x14ac:dyDescent="0.25">
      <c r="A2459" s="93" t="s">
        <v>67</v>
      </c>
      <c r="B2459" s="93"/>
      <c r="C2459" s="93"/>
      <c r="D2459" s="93"/>
      <c r="E2459" s="93"/>
      <c r="F2459" s="93"/>
      <c r="G2459" s="93"/>
      <c r="H2459" s="93"/>
      <c r="I2459" s="93"/>
      <c r="J2459" s="93"/>
      <c r="K2459" s="93"/>
      <c r="L2459" s="93"/>
      <c r="M2459" s="93"/>
      <c r="N2459" s="93"/>
      <c r="O2459" s="93"/>
      <c r="P2459" s="93"/>
      <c r="Q2459" s="93"/>
      <c r="R2459" s="93"/>
      <c r="S2459" s="93"/>
      <c r="T2459" s="93"/>
      <c r="U2459" s="93"/>
      <c r="V2459" s="93"/>
      <c r="W2459" s="93"/>
      <c r="X2459" s="93"/>
      <c r="Y2459" s="93"/>
      <c r="Z2459" s="93"/>
      <c r="AA2459" s="93"/>
      <c r="AC2459" s="45" t="s">
        <v>459</v>
      </c>
      <c r="AD2459" s="156" t="s">
        <v>110</v>
      </c>
      <c r="AE2459" s="156" t="s">
        <v>152</v>
      </c>
      <c r="AF2459" s="156" t="s">
        <v>253</v>
      </c>
      <c r="AG2459" s="156" t="s">
        <v>328</v>
      </c>
      <c r="AH2459" s="156">
        <v>8</v>
      </c>
      <c r="AI2459" s="162" t="s">
        <v>499</v>
      </c>
    </row>
    <row r="2460" spans="1:35" ht="13.5" x14ac:dyDescent="0.25">
      <c r="A2460" s="94" t="s">
        <v>111</v>
      </c>
      <c r="B2460" s="94"/>
      <c r="C2460" s="94"/>
      <c r="D2460" s="94"/>
      <c r="E2460" s="94"/>
      <c r="F2460" s="94"/>
      <c r="G2460" s="94"/>
      <c r="H2460" s="94"/>
      <c r="I2460" s="94"/>
      <c r="J2460" s="94"/>
      <c r="K2460" s="94"/>
      <c r="L2460" s="94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C2460" s="45" t="s">
        <v>460</v>
      </c>
      <c r="AD2460" s="156" t="s">
        <v>111</v>
      </c>
      <c r="AE2460" s="156" t="s">
        <v>152</v>
      </c>
      <c r="AF2460" s="156" t="s">
        <v>252</v>
      </c>
      <c r="AG2460" s="156" t="s">
        <v>329</v>
      </c>
      <c r="AH2460" s="156">
        <v>8</v>
      </c>
      <c r="AI2460" s="45" t="s">
        <v>499</v>
      </c>
    </row>
    <row r="2461" spans="1:35" ht="13.5" x14ac:dyDescent="0.25">
      <c r="A2461" s="95" t="s">
        <v>54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C2461" s="45" t="s">
        <v>460</v>
      </c>
      <c r="AD2461" s="156" t="s">
        <v>111</v>
      </c>
      <c r="AE2461" s="156" t="s">
        <v>152</v>
      </c>
      <c r="AF2461" s="156" t="s">
        <v>252</v>
      </c>
      <c r="AG2461" s="156" t="s">
        <v>329</v>
      </c>
      <c r="AH2461" s="156">
        <v>8</v>
      </c>
      <c r="AI2461" s="45" t="s">
        <v>499</v>
      </c>
    </row>
    <row r="2462" spans="1:35" x14ac:dyDescent="0.2">
      <c r="A2462" s="46" t="s">
        <v>2</v>
      </c>
      <c r="B2462" s="47" t="s">
        <v>3</v>
      </c>
      <c r="C2462" s="47" t="s">
        <v>4</v>
      </c>
      <c r="D2462" s="47" t="s">
        <v>5</v>
      </c>
      <c r="E2462" s="47" t="s">
        <v>6</v>
      </c>
      <c r="F2462" s="47" t="s">
        <v>7</v>
      </c>
      <c r="G2462" s="47" t="s">
        <v>8</v>
      </c>
      <c r="H2462" s="47" t="s">
        <v>9</v>
      </c>
      <c r="I2462" s="47" t="s">
        <v>10</v>
      </c>
      <c r="J2462" s="79" t="s">
        <v>11</v>
      </c>
      <c r="K2462" s="10" t="s">
        <v>12</v>
      </c>
      <c r="L2462" s="10" t="s">
        <v>13</v>
      </c>
      <c r="M2462" s="10" t="s">
        <v>14</v>
      </c>
      <c r="N2462" s="10" t="s">
        <v>15</v>
      </c>
      <c r="O2462" s="10" t="s">
        <v>16</v>
      </c>
      <c r="P2462" s="10" t="s">
        <v>17</v>
      </c>
      <c r="Q2462" s="10" t="s">
        <v>18</v>
      </c>
      <c r="R2462" s="10" t="s">
        <v>19</v>
      </c>
      <c r="S2462" s="47" t="s">
        <v>535</v>
      </c>
      <c r="T2462" s="47" t="s">
        <v>536</v>
      </c>
      <c r="U2462" s="47" t="s">
        <v>537</v>
      </c>
      <c r="V2462" s="47" t="s">
        <v>531</v>
      </c>
      <c r="W2462" s="47" t="s">
        <v>532</v>
      </c>
      <c r="X2462" s="47" t="s">
        <v>23</v>
      </c>
      <c r="Y2462" s="47" t="s">
        <v>24</v>
      </c>
      <c r="Z2462" s="47" t="s">
        <v>533</v>
      </c>
      <c r="AA2462" s="47" t="s">
        <v>534</v>
      </c>
      <c r="AB2462" s="152"/>
      <c r="AC2462" s="45" t="s">
        <v>460</v>
      </c>
      <c r="AD2462" s="156" t="s">
        <v>111</v>
      </c>
      <c r="AE2462" s="156" t="s">
        <v>152</v>
      </c>
      <c r="AF2462" s="156" t="s">
        <v>252</v>
      </c>
      <c r="AG2462" s="156" t="s">
        <v>329</v>
      </c>
      <c r="AH2462" s="156">
        <v>8</v>
      </c>
      <c r="AI2462" s="45" t="s">
        <v>499</v>
      </c>
    </row>
    <row r="2463" spans="1:35" x14ac:dyDescent="0.2">
      <c r="A2463" s="48" t="s">
        <v>25</v>
      </c>
      <c r="B2463" s="49">
        <v>5184.0468009999995</v>
      </c>
      <c r="C2463" s="49">
        <v>8072.1092749999998</v>
      </c>
      <c r="D2463" s="49">
        <v>7928.5770750000001</v>
      </c>
      <c r="E2463" s="49">
        <v>6809.7683079999997</v>
      </c>
      <c r="F2463" s="49">
        <v>7412.6411040000003</v>
      </c>
      <c r="G2463" s="49">
        <v>5443.0628319999996</v>
      </c>
      <c r="H2463" s="49">
        <v>5382.9956179999999</v>
      </c>
      <c r="I2463" s="49">
        <v>4787.4496060000001</v>
      </c>
      <c r="J2463" s="80">
        <v>4817.3727779999999</v>
      </c>
      <c r="K2463" s="12">
        <v>5231.8242579999996</v>
      </c>
      <c r="L2463" s="12">
        <v>7510.8087580000001</v>
      </c>
      <c r="M2463" s="12">
        <v>7473.2322770000001</v>
      </c>
      <c r="N2463" s="12">
        <v>7818.6937200000002</v>
      </c>
      <c r="O2463" s="12">
        <v>8168.3518020000001</v>
      </c>
      <c r="P2463" s="12">
        <v>9041.6057899999996</v>
      </c>
      <c r="Q2463" s="12">
        <v>8323.8711779999994</v>
      </c>
      <c r="R2463" s="12">
        <v>9564.4162039999992</v>
      </c>
      <c r="S2463" s="49">
        <v>10115.32199</v>
      </c>
      <c r="T2463" s="49">
        <v>9520.8321510000005</v>
      </c>
      <c r="U2463" s="49">
        <v>9764.0995349999994</v>
      </c>
      <c r="V2463" s="49">
        <v>9877.0635480000001</v>
      </c>
      <c r="W2463" s="49">
        <v>8754.2538199999999</v>
      </c>
      <c r="X2463" s="49">
        <v>10332.655527000001</v>
      </c>
      <c r="Y2463" s="49">
        <v>11549.513833000001</v>
      </c>
      <c r="Z2463" s="49">
        <v>11945.443859000001</v>
      </c>
      <c r="AA2463" s="49">
        <v>11425.718133</v>
      </c>
      <c r="AB2463" s="158" t="s">
        <v>530</v>
      </c>
      <c r="AC2463" s="45" t="s">
        <v>460</v>
      </c>
      <c r="AD2463" s="156" t="s">
        <v>111</v>
      </c>
      <c r="AE2463" s="156" t="s">
        <v>152</v>
      </c>
      <c r="AF2463" s="156" t="s">
        <v>252</v>
      </c>
      <c r="AG2463" s="156" t="s">
        <v>329</v>
      </c>
      <c r="AH2463" s="156">
        <v>8</v>
      </c>
      <c r="AI2463" s="45" t="s">
        <v>499</v>
      </c>
    </row>
    <row r="2464" spans="1:35" x14ac:dyDescent="0.2">
      <c r="A2464" s="50" t="s">
        <v>25</v>
      </c>
      <c r="B2464" s="51">
        <v>5184.0468009999995</v>
      </c>
      <c r="C2464" s="51">
        <v>8072.1092749999998</v>
      </c>
      <c r="D2464" s="51">
        <v>7928.5770750000001</v>
      </c>
      <c r="E2464" s="51">
        <v>6809.7683079999997</v>
      </c>
      <c r="F2464" s="51">
        <v>7412.6411040000003</v>
      </c>
      <c r="G2464" s="51">
        <v>5443.0628319999996</v>
      </c>
      <c r="H2464" s="51">
        <v>5382.9956179999999</v>
      </c>
      <c r="I2464" s="51">
        <v>4787.4496060000001</v>
      </c>
      <c r="J2464" s="81">
        <v>4817.3727779999999</v>
      </c>
      <c r="K2464" s="14">
        <v>5231.8242579999996</v>
      </c>
      <c r="L2464" s="14">
        <v>7510.8087580000001</v>
      </c>
      <c r="M2464" s="14">
        <v>7473.2322770000001</v>
      </c>
      <c r="N2464" s="14">
        <v>7818.6937200000002</v>
      </c>
      <c r="O2464" s="14">
        <v>8168.3518020000001</v>
      </c>
      <c r="P2464" s="14">
        <v>9041.6057899999996</v>
      </c>
      <c r="Q2464" s="14">
        <v>8323.8711779999994</v>
      </c>
      <c r="R2464" s="14">
        <v>9564.4162039999992</v>
      </c>
      <c r="S2464" s="51">
        <v>10115.32199</v>
      </c>
      <c r="T2464" s="51">
        <v>9520.8321510000005</v>
      </c>
      <c r="U2464" s="51">
        <v>9764.0995349999994</v>
      </c>
      <c r="V2464" s="51">
        <v>9877.0635480000001</v>
      </c>
      <c r="W2464" s="51">
        <v>8754.2538199999999</v>
      </c>
      <c r="X2464" s="51">
        <v>10332.655527000001</v>
      </c>
      <c r="Y2464" s="51">
        <v>11549.513833000001</v>
      </c>
      <c r="Z2464" s="51">
        <v>11945.443859000001</v>
      </c>
      <c r="AA2464" s="51">
        <v>11425.718133</v>
      </c>
      <c r="AB2464" s="153" t="s">
        <v>345</v>
      </c>
      <c r="AC2464" s="45" t="s">
        <v>460</v>
      </c>
      <c r="AD2464" s="156" t="s">
        <v>111</v>
      </c>
      <c r="AE2464" s="156" t="s">
        <v>152</v>
      </c>
      <c r="AF2464" s="156" t="s">
        <v>252</v>
      </c>
      <c r="AG2464" s="156" t="s">
        <v>329</v>
      </c>
      <c r="AH2464" s="156">
        <v>8</v>
      </c>
      <c r="AI2464" s="45" t="s">
        <v>499</v>
      </c>
    </row>
    <row r="2465" spans="1:35" x14ac:dyDescent="0.2">
      <c r="A2465" s="52" t="s">
        <v>26</v>
      </c>
      <c r="B2465" s="53">
        <v>5184.0468009999995</v>
      </c>
      <c r="C2465" s="53">
        <v>8072.1092749999998</v>
      </c>
      <c r="D2465" s="53">
        <v>7928.5770750000001</v>
      </c>
      <c r="E2465" s="53">
        <v>6809.7683079999997</v>
      </c>
      <c r="F2465" s="53">
        <v>7412.6411040000003</v>
      </c>
      <c r="G2465" s="53">
        <v>5443.0628319999996</v>
      </c>
      <c r="H2465" s="53">
        <v>5382.9956179999999</v>
      </c>
      <c r="I2465" s="53">
        <v>4787.4496060000001</v>
      </c>
      <c r="J2465" s="82">
        <v>4817.3727779999999</v>
      </c>
      <c r="K2465" s="16">
        <v>5231.8242579999996</v>
      </c>
      <c r="L2465" s="16">
        <v>7510.8087580000001</v>
      </c>
      <c r="M2465" s="16">
        <v>7473.2322770000001</v>
      </c>
      <c r="N2465" s="16">
        <v>7818.6937200000002</v>
      </c>
      <c r="O2465" s="16">
        <v>8168.3518020000001</v>
      </c>
      <c r="P2465" s="16">
        <v>9041.6057899999996</v>
      </c>
      <c r="Q2465" s="16">
        <v>8323.8711779999994</v>
      </c>
      <c r="R2465" s="16">
        <v>9564.4162039999992</v>
      </c>
      <c r="S2465" s="53">
        <v>10115.32199</v>
      </c>
      <c r="T2465" s="53">
        <v>9520.8321510000005</v>
      </c>
      <c r="U2465" s="53">
        <v>9764.0995349999994</v>
      </c>
      <c r="V2465" s="53">
        <v>9877.0635480000001</v>
      </c>
      <c r="W2465" s="53">
        <v>8754.2538199999999</v>
      </c>
      <c r="X2465" s="53">
        <v>10332.655527000001</v>
      </c>
      <c r="Y2465" s="53">
        <v>11549.513833000001</v>
      </c>
      <c r="Z2465" s="53">
        <v>11945.443859000001</v>
      </c>
      <c r="AA2465" s="53">
        <v>11425.718133</v>
      </c>
      <c r="AB2465" s="159" t="s">
        <v>348</v>
      </c>
      <c r="AC2465" s="45" t="s">
        <v>460</v>
      </c>
      <c r="AD2465" s="156" t="s">
        <v>111</v>
      </c>
      <c r="AE2465" s="156" t="s">
        <v>152</v>
      </c>
      <c r="AF2465" s="156" t="s">
        <v>252</v>
      </c>
      <c r="AG2465" s="156" t="s">
        <v>329</v>
      </c>
      <c r="AH2465" s="156">
        <v>8</v>
      </c>
      <c r="AI2465" s="45" t="s">
        <v>499</v>
      </c>
    </row>
    <row r="2466" spans="1:35" x14ac:dyDescent="0.2">
      <c r="A2466" s="54" t="s">
        <v>27</v>
      </c>
      <c r="B2466" s="55">
        <v>6501.3404990000008</v>
      </c>
      <c r="C2466" s="55">
        <v>6413.7949339999996</v>
      </c>
      <c r="D2466" s="55">
        <v>6567.5968359999997</v>
      </c>
      <c r="E2466" s="55">
        <v>6715.5656429999999</v>
      </c>
      <c r="F2466" s="55">
        <v>7589.8746899999996</v>
      </c>
      <c r="G2466" s="55">
        <v>6633.9580930000002</v>
      </c>
      <c r="H2466" s="55">
        <v>6370.5637219999999</v>
      </c>
      <c r="I2466" s="55">
        <v>6707.1012469999996</v>
      </c>
      <c r="J2466" s="83">
        <v>6560.4903599999998</v>
      </c>
      <c r="K2466" s="18">
        <v>6770.0377420000004</v>
      </c>
      <c r="L2466" s="18">
        <v>7895.5856620000004</v>
      </c>
      <c r="M2466" s="18">
        <v>8963.9678390000008</v>
      </c>
      <c r="N2466" s="18">
        <v>9646.8996289999995</v>
      </c>
      <c r="O2466" s="18">
        <v>10278.561446</v>
      </c>
      <c r="P2466" s="18">
        <v>10927.766465000001</v>
      </c>
      <c r="Q2466" s="18">
        <v>11559.752899999999</v>
      </c>
      <c r="R2466" s="18">
        <v>12002.668967</v>
      </c>
      <c r="S2466" s="55">
        <v>12104.877151999999</v>
      </c>
      <c r="T2466" s="55">
        <v>13064.508953</v>
      </c>
      <c r="U2466" s="55">
        <v>12786.377426999999</v>
      </c>
      <c r="V2466" s="55">
        <v>13392.066561</v>
      </c>
      <c r="W2466" s="55">
        <v>13780.549209999999</v>
      </c>
      <c r="X2466" s="55">
        <v>15187.22041</v>
      </c>
      <c r="Y2466" s="55">
        <v>16386.349855</v>
      </c>
      <c r="Z2466" s="55">
        <v>17288.475893999999</v>
      </c>
      <c r="AA2466" s="55">
        <v>16492.75606</v>
      </c>
      <c r="AB2466" s="155" t="s">
        <v>529</v>
      </c>
      <c r="AC2466" s="45" t="s">
        <v>460</v>
      </c>
      <c r="AD2466" s="156" t="s">
        <v>111</v>
      </c>
      <c r="AE2466" s="156" t="s">
        <v>152</v>
      </c>
      <c r="AF2466" s="156" t="s">
        <v>252</v>
      </c>
      <c r="AG2466" s="156" t="s">
        <v>329</v>
      </c>
      <c r="AH2466" s="156">
        <v>8</v>
      </c>
      <c r="AI2466" s="45" t="s">
        <v>499</v>
      </c>
    </row>
    <row r="2467" spans="1:35" x14ac:dyDescent="0.2">
      <c r="A2467" s="56" t="s">
        <v>28</v>
      </c>
      <c r="B2467" s="53">
        <v>829.49131199999999</v>
      </c>
      <c r="C2467" s="53">
        <v>874.86153999999999</v>
      </c>
      <c r="D2467" s="53">
        <v>915.85609999999997</v>
      </c>
      <c r="E2467" s="53">
        <v>840.05404099999998</v>
      </c>
      <c r="F2467" s="53">
        <v>948.69126200000005</v>
      </c>
      <c r="G2467" s="53">
        <v>783.99085700000001</v>
      </c>
      <c r="H2467" s="53">
        <v>873.81692499999997</v>
      </c>
      <c r="I2467" s="53">
        <v>1170.963047</v>
      </c>
      <c r="J2467" s="82">
        <v>1126.991495</v>
      </c>
      <c r="K2467" s="16">
        <v>1273.46676</v>
      </c>
      <c r="L2467" s="16">
        <v>1332.1342259999999</v>
      </c>
      <c r="M2467" s="16">
        <v>1847.748983</v>
      </c>
      <c r="N2467" s="16">
        <v>1876.2615659999999</v>
      </c>
      <c r="O2467" s="16">
        <v>1931.362807</v>
      </c>
      <c r="P2467" s="16">
        <v>1914.2834339999999</v>
      </c>
      <c r="Q2467" s="16">
        <v>2049.001323</v>
      </c>
      <c r="R2467" s="16">
        <v>2106.2095060000001</v>
      </c>
      <c r="S2467" s="53">
        <v>2150.9161399999998</v>
      </c>
      <c r="T2467" s="53">
        <v>2391.8637589999998</v>
      </c>
      <c r="U2467" s="53">
        <v>2160.010284</v>
      </c>
      <c r="V2467" s="53">
        <v>2443.9387550000001</v>
      </c>
      <c r="W2467" s="53">
        <v>2248.7113800000002</v>
      </c>
      <c r="X2467" s="53">
        <v>2306.3833079999999</v>
      </c>
      <c r="Y2467" s="53">
        <v>2672.2220830000001</v>
      </c>
      <c r="Z2467" s="53">
        <v>3170.7287999999999</v>
      </c>
      <c r="AA2467" s="53">
        <v>3145.538763</v>
      </c>
      <c r="AB2467" s="154" t="s">
        <v>363</v>
      </c>
      <c r="AC2467" s="45" t="s">
        <v>460</v>
      </c>
      <c r="AD2467" s="156" t="s">
        <v>111</v>
      </c>
      <c r="AE2467" s="156" t="s">
        <v>152</v>
      </c>
      <c r="AF2467" s="156" t="s">
        <v>252</v>
      </c>
      <c r="AG2467" s="156" t="s">
        <v>329</v>
      </c>
      <c r="AH2467" s="156">
        <v>8</v>
      </c>
      <c r="AI2467" s="45" t="s">
        <v>499</v>
      </c>
    </row>
    <row r="2468" spans="1:35" x14ac:dyDescent="0.2">
      <c r="A2468" s="57" t="s">
        <v>29</v>
      </c>
      <c r="B2468" s="51">
        <v>56.444448999999999</v>
      </c>
      <c r="C2468" s="51">
        <v>63.838616999999999</v>
      </c>
      <c r="D2468" s="51">
        <v>63.940334</v>
      </c>
      <c r="E2468" s="51">
        <v>61.021272000000003</v>
      </c>
      <c r="F2468" s="51">
        <v>49.639324000000002</v>
      </c>
      <c r="G2468" s="51">
        <v>38.497008000000001</v>
      </c>
      <c r="H2468" s="51">
        <v>63.432552000000001</v>
      </c>
      <c r="I2468" s="51">
        <v>65.157047000000006</v>
      </c>
      <c r="J2468" s="81">
        <v>77.423503999999994</v>
      </c>
      <c r="K2468" s="14">
        <v>101.71368099999999</v>
      </c>
      <c r="L2468" s="14">
        <v>120.783832</v>
      </c>
      <c r="M2468" s="14">
        <v>147.56145000000001</v>
      </c>
      <c r="N2468" s="14">
        <v>92.649546000000001</v>
      </c>
      <c r="O2468" s="14">
        <v>74.169377999999995</v>
      </c>
      <c r="P2468" s="14">
        <v>53.708278999999997</v>
      </c>
      <c r="Q2468" s="14">
        <v>89.708510000000004</v>
      </c>
      <c r="R2468" s="14">
        <v>120.852682</v>
      </c>
      <c r="S2468" s="51">
        <v>135.90702400000001</v>
      </c>
      <c r="T2468" s="51">
        <v>138.19274100000001</v>
      </c>
      <c r="U2468" s="51">
        <v>125.600194</v>
      </c>
      <c r="V2468" s="51">
        <v>115.12566</v>
      </c>
      <c r="W2468" s="51">
        <v>114.02493200000001</v>
      </c>
      <c r="X2468" s="51">
        <v>133.282342</v>
      </c>
      <c r="Y2468" s="51">
        <v>126.544376</v>
      </c>
      <c r="Z2468" s="51">
        <v>137.450108</v>
      </c>
      <c r="AA2468" s="51">
        <v>138.65438800000001</v>
      </c>
      <c r="AB2468" s="153" t="s">
        <v>354</v>
      </c>
      <c r="AC2468" s="45" t="s">
        <v>460</v>
      </c>
      <c r="AD2468" s="156" t="s">
        <v>111</v>
      </c>
      <c r="AE2468" s="156" t="s">
        <v>152</v>
      </c>
      <c r="AF2468" s="156" t="s">
        <v>252</v>
      </c>
      <c r="AG2468" s="156" t="s">
        <v>329</v>
      </c>
      <c r="AH2468" s="156">
        <v>8</v>
      </c>
      <c r="AI2468" s="45" t="s">
        <v>499</v>
      </c>
    </row>
    <row r="2469" spans="1:35" x14ac:dyDescent="0.2">
      <c r="A2469" s="52" t="s">
        <v>30</v>
      </c>
      <c r="B2469" s="53">
        <v>559.61687700000004</v>
      </c>
      <c r="C2469" s="53">
        <v>540.274272</v>
      </c>
      <c r="D2469" s="53">
        <v>646.19803000000002</v>
      </c>
      <c r="E2469" s="53">
        <v>557.90291500000001</v>
      </c>
      <c r="F2469" s="53">
        <v>610.20415400000002</v>
      </c>
      <c r="G2469" s="53">
        <v>472.06563999999997</v>
      </c>
      <c r="H2469" s="53">
        <v>590.00963200000001</v>
      </c>
      <c r="I2469" s="53">
        <v>871.78808300000003</v>
      </c>
      <c r="J2469" s="82">
        <v>819.39640999999995</v>
      </c>
      <c r="K2469" s="16">
        <v>924.95502099999999</v>
      </c>
      <c r="L2469" s="16">
        <v>951.24570300000005</v>
      </c>
      <c r="M2469" s="16">
        <v>1389.461143</v>
      </c>
      <c r="N2469" s="16">
        <v>1461.8393129999999</v>
      </c>
      <c r="O2469" s="16">
        <v>1532.80664</v>
      </c>
      <c r="P2469" s="16">
        <v>1540.9695280000001</v>
      </c>
      <c r="Q2469" s="16">
        <v>1574.624104</v>
      </c>
      <c r="R2469" s="16">
        <v>1593.151932</v>
      </c>
      <c r="S2469" s="53">
        <v>1618.9895939999999</v>
      </c>
      <c r="T2469" s="53">
        <v>1833.5401830000001</v>
      </c>
      <c r="U2469" s="53">
        <v>1590.9162369999999</v>
      </c>
      <c r="V2469" s="53">
        <v>1859.2328620000001</v>
      </c>
      <c r="W2469" s="53">
        <v>1676.325546</v>
      </c>
      <c r="X2469" s="53">
        <v>1665.1326750000001</v>
      </c>
      <c r="Y2469" s="53">
        <v>2018.592402</v>
      </c>
      <c r="Z2469" s="53">
        <v>2553.1128819999999</v>
      </c>
      <c r="AA2469" s="53">
        <v>2507.0879650000002</v>
      </c>
      <c r="AB2469" s="154" t="s">
        <v>357</v>
      </c>
      <c r="AC2469" s="45" t="s">
        <v>460</v>
      </c>
      <c r="AD2469" s="156" t="s">
        <v>111</v>
      </c>
      <c r="AE2469" s="156" t="s">
        <v>152</v>
      </c>
      <c r="AF2469" s="156" t="s">
        <v>252</v>
      </c>
      <c r="AG2469" s="156" t="s">
        <v>329</v>
      </c>
      <c r="AH2469" s="156">
        <v>8</v>
      </c>
      <c r="AI2469" s="45" t="s">
        <v>499</v>
      </c>
    </row>
    <row r="2470" spans="1:35" x14ac:dyDescent="0.2">
      <c r="A2470" s="57" t="s">
        <v>31</v>
      </c>
      <c r="B2470" s="51">
        <v>194.85955999999999</v>
      </c>
      <c r="C2470" s="51">
        <v>245.91178600000001</v>
      </c>
      <c r="D2470" s="51">
        <v>180.28645700000001</v>
      </c>
      <c r="E2470" s="51">
        <v>195.79209299999999</v>
      </c>
      <c r="F2470" s="51">
        <v>261.069931</v>
      </c>
      <c r="G2470" s="51">
        <v>241.39273900000001</v>
      </c>
      <c r="H2470" s="51">
        <v>186.36566500000001</v>
      </c>
      <c r="I2470" s="51">
        <v>201.00559899999999</v>
      </c>
      <c r="J2470" s="81">
        <v>198.74514099999999</v>
      </c>
      <c r="K2470" s="14">
        <v>211.845024</v>
      </c>
      <c r="L2470" s="14">
        <v>222.80354</v>
      </c>
      <c r="M2470" s="14">
        <v>273.30567400000001</v>
      </c>
      <c r="N2470" s="14">
        <v>291.96282200000002</v>
      </c>
      <c r="O2470" s="14">
        <v>294.62568700000003</v>
      </c>
      <c r="P2470" s="14">
        <v>287.28987999999998</v>
      </c>
      <c r="Q2470" s="14">
        <v>343.13948399999998</v>
      </c>
      <c r="R2470" s="14">
        <v>350.91155800000001</v>
      </c>
      <c r="S2470" s="51">
        <v>353.533457</v>
      </c>
      <c r="T2470" s="51">
        <v>371.76272499999999</v>
      </c>
      <c r="U2470" s="51">
        <v>390.97784300000001</v>
      </c>
      <c r="V2470" s="51">
        <v>411.15160200000003</v>
      </c>
      <c r="W2470" s="51">
        <v>397.00079399999998</v>
      </c>
      <c r="X2470" s="51">
        <v>411.82351699999998</v>
      </c>
      <c r="Y2470" s="51">
        <v>420.11894000000001</v>
      </c>
      <c r="Z2470" s="51">
        <v>371.52430700000002</v>
      </c>
      <c r="AA2470" s="51">
        <v>383.230638</v>
      </c>
      <c r="AB2470" s="153" t="s">
        <v>361</v>
      </c>
      <c r="AC2470" s="45" t="s">
        <v>460</v>
      </c>
      <c r="AD2470" s="156" t="s">
        <v>111</v>
      </c>
      <c r="AE2470" s="156" t="s">
        <v>152</v>
      </c>
      <c r="AF2470" s="156" t="s">
        <v>252</v>
      </c>
      <c r="AG2470" s="156" t="s">
        <v>329</v>
      </c>
      <c r="AH2470" s="156">
        <v>8</v>
      </c>
      <c r="AI2470" s="45" t="s">
        <v>499</v>
      </c>
    </row>
    <row r="2471" spans="1:35" ht="25.5" x14ac:dyDescent="0.2">
      <c r="A2471" s="52" t="s">
        <v>32</v>
      </c>
      <c r="B2471" s="53">
        <v>18.570426000000001</v>
      </c>
      <c r="C2471" s="53">
        <v>24.836866000000001</v>
      </c>
      <c r="D2471" s="53">
        <v>25.431279</v>
      </c>
      <c r="E2471" s="53">
        <v>25.337761</v>
      </c>
      <c r="F2471" s="53">
        <v>27.777853</v>
      </c>
      <c r="G2471" s="53">
        <v>32.035469999999997</v>
      </c>
      <c r="H2471" s="53">
        <v>34.009076</v>
      </c>
      <c r="I2471" s="53">
        <v>33.012317000000003</v>
      </c>
      <c r="J2471" s="82">
        <v>31.426439999999999</v>
      </c>
      <c r="K2471" s="16">
        <v>34.953034000000002</v>
      </c>
      <c r="L2471" s="16">
        <v>37.301150999999997</v>
      </c>
      <c r="M2471" s="16">
        <v>37.420715999999999</v>
      </c>
      <c r="N2471" s="16">
        <v>29.809885000000001</v>
      </c>
      <c r="O2471" s="16">
        <v>29.761101</v>
      </c>
      <c r="P2471" s="16">
        <v>32.315747000000002</v>
      </c>
      <c r="Q2471" s="16">
        <v>41.529224999999997</v>
      </c>
      <c r="R2471" s="16">
        <v>41.293334000000002</v>
      </c>
      <c r="S2471" s="53">
        <v>42.486065000000004</v>
      </c>
      <c r="T2471" s="53">
        <v>48.368110999999999</v>
      </c>
      <c r="U2471" s="53">
        <v>52.516008999999997</v>
      </c>
      <c r="V2471" s="53">
        <v>58.428632</v>
      </c>
      <c r="W2471" s="53">
        <v>61.360109000000001</v>
      </c>
      <c r="X2471" s="53">
        <v>96.144774999999996</v>
      </c>
      <c r="Y2471" s="53">
        <v>106.96636700000001</v>
      </c>
      <c r="Z2471" s="53">
        <v>108.641502</v>
      </c>
      <c r="AA2471" s="53">
        <v>116.565772</v>
      </c>
      <c r="AB2471" s="154" t="s">
        <v>365</v>
      </c>
      <c r="AC2471" s="45" t="s">
        <v>460</v>
      </c>
      <c r="AD2471" s="156" t="s">
        <v>111</v>
      </c>
      <c r="AE2471" s="156" t="s">
        <v>152</v>
      </c>
      <c r="AF2471" s="156" t="s">
        <v>252</v>
      </c>
      <c r="AG2471" s="156" t="s">
        <v>329</v>
      </c>
      <c r="AH2471" s="156">
        <v>8</v>
      </c>
      <c r="AI2471" s="45" t="s">
        <v>499</v>
      </c>
    </row>
    <row r="2472" spans="1:35" x14ac:dyDescent="0.2">
      <c r="A2472" s="50" t="s">
        <v>33</v>
      </c>
      <c r="B2472" s="51">
        <v>5671.8491870000007</v>
      </c>
      <c r="C2472" s="51">
        <v>5538.9333939999997</v>
      </c>
      <c r="D2472" s="51">
        <v>5651.7407370000001</v>
      </c>
      <c r="E2472" s="51">
        <v>5875.5116029999999</v>
      </c>
      <c r="F2472" s="51">
        <v>6641.1834280000003</v>
      </c>
      <c r="G2472" s="51">
        <v>5849.9672360000004</v>
      </c>
      <c r="H2472" s="51">
        <v>5496.7467969999998</v>
      </c>
      <c r="I2472" s="51">
        <v>5536.1382009999998</v>
      </c>
      <c r="J2472" s="81">
        <v>5433.4988649999996</v>
      </c>
      <c r="K2472" s="14">
        <v>5496.5709820000002</v>
      </c>
      <c r="L2472" s="14">
        <v>6563.4514369999997</v>
      </c>
      <c r="M2472" s="14">
        <v>7116.2188560000004</v>
      </c>
      <c r="N2472" s="14">
        <v>7770.638062</v>
      </c>
      <c r="O2472" s="14">
        <v>8347.1986400000005</v>
      </c>
      <c r="P2472" s="14">
        <v>9013.4830309999998</v>
      </c>
      <c r="Q2472" s="14">
        <v>9510.7515779999994</v>
      </c>
      <c r="R2472" s="14">
        <v>9896.4594610000004</v>
      </c>
      <c r="S2472" s="51">
        <v>9953.9610119999998</v>
      </c>
      <c r="T2472" s="51">
        <v>10672.645194000001</v>
      </c>
      <c r="U2472" s="51">
        <v>10626.367142999999</v>
      </c>
      <c r="V2472" s="51">
        <v>10948.127805</v>
      </c>
      <c r="W2472" s="51">
        <v>11531.83783</v>
      </c>
      <c r="X2472" s="51">
        <v>12880.837102</v>
      </c>
      <c r="Y2472" s="51">
        <v>13714.127770999999</v>
      </c>
      <c r="Z2472" s="51">
        <v>14117.747094</v>
      </c>
      <c r="AA2472" s="51">
        <v>13347.217296999999</v>
      </c>
      <c r="AB2472" s="153" t="s">
        <v>391</v>
      </c>
      <c r="AC2472" s="45" t="s">
        <v>460</v>
      </c>
      <c r="AD2472" s="156" t="s">
        <v>111</v>
      </c>
      <c r="AE2472" s="156" t="s">
        <v>152</v>
      </c>
      <c r="AF2472" s="156" t="s">
        <v>252</v>
      </c>
      <c r="AG2472" s="156" t="s">
        <v>329</v>
      </c>
      <c r="AH2472" s="156">
        <v>8</v>
      </c>
      <c r="AI2472" s="45" t="s">
        <v>499</v>
      </c>
    </row>
    <row r="2473" spans="1:35" x14ac:dyDescent="0.2">
      <c r="A2473" s="52" t="s">
        <v>34</v>
      </c>
      <c r="B2473" s="53">
        <v>1717.2297189999999</v>
      </c>
      <c r="C2473" s="53">
        <v>493.59782300000001</v>
      </c>
      <c r="D2473" s="53">
        <v>329.150217</v>
      </c>
      <c r="E2473" s="53">
        <v>511.06622199999998</v>
      </c>
      <c r="F2473" s="53">
        <v>195.80172400000001</v>
      </c>
      <c r="G2473" s="53">
        <v>219.61768599999999</v>
      </c>
      <c r="H2473" s="53">
        <v>201.34651700000001</v>
      </c>
      <c r="I2473" s="53">
        <v>275.49693500000001</v>
      </c>
      <c r="J2473" s="82">
        <v>328.08137799999997</v>
      </c>
      <c r="K2473" s="16">
        <v>269.62051100000002</v>
      </c>
      <c r="L2473" s="16">
        <v>432.79877099999999</v>
      </c>
      <c r="M2473" s="16">
        <v>450.10896600000001</v>
      </c>
      <c r="N2473" s="16">
        <v>562.73848799999996</v>
      </c>
      <c r="O2473" s="16">
        <v>686.73797000000002</v>
      </c>
      <c r="P2473" s="16">
        <v>665.56852500000002</v>
      </c>
      <c r="Q2473" s="16">
        <v>866.93867799999998</v>
      </c>
      <c r="R2473" s="16">
        <v>901.07144200000005</v>
      </c>
      <c r="S2473" s="53">
        <v>891.69930199999999</v>
      </c>
      <c r="T2473" s="53">
        <v>751.67023500000005</v>
      </c>
      <c r="U2473" s="53">
        <v>872.39245200000005</v>
      </c>
      <c r="V2473" s="53">
        <v>658.73804199999995</v>
      </c>
      <c r="W2473" s="53">
        <v>887.19366600000001</v>
      </c>
      <c r="X2473" s="53">
        <v>1046.8679340000001</v>
      </c>
      <c r="Y2473" s="53">
        <v>1053.9095339999999</v>
      </c>
      <c r="Z2473" s="53">
        <v>1081.750256</v>
      </c>
      <c r="AA2473" s="53">
        <v>1313.874004</v>
      </c>
      <c r="AB2473" s="154" t="s">
        <v>367</v>
      </c>
      <c r="AC2473" s="45" t="s">
        <v>460</v>
      </c>
      <c r="AD2473" s="156" t="s">
        <v>111</v>
      </c>
      <c r="AE2473" s="156" t="s">
        <v>152</v>
      </c>
      <c r="AF2473" s="156" t="s">
        <v>252</v>
      </c>
      <c r="AG2473" s="156" t="s">
        <v>329</v>
      </c>
      <c r="AH2473" s="156">
        <v>8</v>
      </c>
      <c r="AI2473" s="45" t="s">
        <v>499</v>
      </c>
    </row>
    <row r="2474" spans="1:35" ht="25.5" x14ac:dyDescent="0.2">
      <c r="A2474" s="57" t="s">
        <v>35</v>
      </c>
      <c r="B2474" s="51">
        <v>1656.9508719999999</v>
      </c>
      <c r="C2474" s="51">
        <v>2442.2373750000002</v>
      </c>
      <c r="D2474" s="51">
        <v>2423.1532379999999</v>
      </c>
      <c r="E2474" s="51">
        <v>2372.0087480000002</v>
      </c>
      <c r="F2474" s="51">
        <v>2462.434495</v>
      </c>
      <c r="G2474" s="51">
        <v>2196.4830419999998</v>
      </c>
      <c r="H2474" s="51">
        <v>2132.7988999999998</v>
      </c>
      <c r="I2474" s="51">
        <v>1911.7641630000001</v>
      </c>
      <c r="J2474" s="81">
        <v>1811.0405089999999</v>
      </c>
      <c r="K2474" s="14">
        <v>1885.9120029999999</v>
      </c>
      <c r="L2474" s="14">
        <v>2201.9561229999999</v>
      </c>
      <c r="M2474" s="14">
        <v>2316.9003189999999</v>
      </c>
      <c r="N2474" s="14">
        <v>2372.1774759999998</v>
      </c>
      <c r="O2474" s="14">
        <v>2388.2377999999999</v>
      </c>
      <c r="P2474" s="14">
        <v>2517.1734160000001</v>
      </c>
      <c r="Q2474" s="14">
        <v>2710.5113249999999</v>
      </c>
      <c r="R2474" s="14">
        <v>3049.1364910000002</v>
      </c>
      <c r="S2474" s="51">
        <v>2945.9585240000001</v>
      </c>
      <c r="T2474" s="51">
        <v>2892.9443889999998</v>
      </c>
      <c r="U2474" s="51">
        <v>2812.5756710000001</v>
      </c>
      <c r="V2474" s="51">
        <v>3064.8631719999998</v>
      </c>
      <c r="W2474" s="51">
        <v>3251.4414630000001</v>
      </c>
      <c r="X2474" s="51">
        <v>3860.9610120000002</v>
      </c>
      <c r="Y2474" s="51">
        <v>4328.8635629999999</v>
      </c>
      <c r="Z2474" s="51">
        <v>4324.3939609999998</v>
      </c>
      <c r="AA2474" s="51">
        <v>4195.1990640000004</v>
      </c>
      <c r="AB2474" s="153" t="s">
        <v>371</v>
      </c>
      <c r="AC2474" s="45" t="s">
        <v>460</v>
      </c>
      <c r="AD2474" s="156" t="s">
        <v>111</v>
      </c>
      <c r="AE2474" s="156" t="s">
        <v>152</v>
      </c>
      <c r="AF2474" s="156" t="s">
        <v>252</v>
      </c>
      <c r="AG2474" s="156" t="s">
        <v>329</v>
      </c>
      <c r="AH2474" s="156">
        <v>8</v>
      </c>
      <c r="AI2474" s="45" t="s">
        <v>499</v>
      </c>
    </row>
    <row r="2475" spans="1:35" x14ac:dyDescent="0.2">
      <c r="A2475" s="52" t="s">
        <v>36</v>
      </c>
      <c r="B2475" s="53">
        <v>224.68804600000001</v>
      </c>
      <c r="C2475" s="53">
        <v>252.32340300000001</v>
      </c>
      <c r="D2475" s="53">
        <v>285.879569</v>
      </c>
      <c r="E2475" s="53">
        <v>244.55614499999999</v>
      </c>
      <c r="F2475" s="53">
        <v>1017.920247</v>
      </c>
      <c r="G2475" s="53">
        <v>417.00116300000002</v>
      </c>
      <c r="H2475" s="53">
        <v>370.86167399999999</v>
      </c>
      <c r="I2475" s="53">
        <v>519.09390199999996</v>
      </c>
      <c r="J2475" s="82">
        <v>495.25278200000002</v>
      </c>
      <c r="K2475" s="16">
        <v>405.599739</v>
      </c>
      <c r="L2475" s="16">
        <v>613.32011999999997</v>
      </c>
      <c r="M2475" s="16">
        <v>826.21337100000005</v>
      </c>
      <c r="N2475" s="16">
        <v>1096.5310569999999</v>
      </c>
      <c r="O2475" s="16">
        <v>1290.2663070000001</v>
      </c>
      <c r="P2475" s="16">
        <v>1850.347673</v>
      </c>
      <c r="Q2475" s="16">
        <v>1888.7101419999999</v>
      </c>
      <c r="R2475" s="16">
        <v>1621.442354</v>
      </c>
      <c r="S2475" s="53">
        <v>1529.9111869999999</v>
      </c>
      <c r="T2475" s="53">
        <v>2035.8307259999999</v>
      </c>
      <c r="U2475" s="53">
        <v>1936.7707350000001</v>
      </c>
      <c r="V2475" s="53">
        <v>2264.8876270000001</v>
      </c>
      <c r="W2475" s="53">
        <v>2298.6270220000001</v>
      </c>
      <c r="X2475" s="53">
        <v>2485.8704779999998</v>
      </c>
      <c r="Y2475" s="53">
        <v>2717.53449</v>
      </c>
      <c r="Z2475" s="53">
        <v>2802.06936</v>
      </c>
      <c r="AA2475" s="53">
        <v>1737.680026</v>
      </c>
      <c r="AB2475" s="154" t="s">
        <v>374</v>
      </c>
      <c r="AC2475" s="45" t="s">
        <v>460</v>
      </c>
      <c r="AD2475" s="156" t="s">
        <v>111</v>
      </c>
      <c r="AE2475" s="156" t="s">
        <v>152</v>
      </c>
      <c r="AF2475" s="156" t="s">
        <v>252</v>
      </c>
      <c r="AG2475" s="156" t="s">
        <v>329</v>
      </c>
      <c r="AH2475" s="156">
        <v>8</v>
      </c>
      <c r="AI2475" s="45" t="s">
        <v>499</v>
      </c>
    </row>
    <row r="2476" spans="1:35" x14ac:dyDescent="0.2">
      <c r="A2476" s="57" t="s">
        <v>37</v>
      </c>
      <c r="B2476" s="51">
        <v>217.506428</v>
      </c>
      <c r="C2476" s="51">
        <v>218.578239</v>
      </c>
      <c r="D2476" s="51">
        <v>222.938682</v>
      </c>
      <c r="E2476" s="51">
        <v>221.88872900000001</v>
      </c>
      <c r="F2476" s="51">
        <v>179.564989</v>
      </c>
      <c r="G2476" s="51">
        <v>157.43891600000001</v>
      </c>
      <c r="H2476" s="51">
        <v>151.989519</v>
      </c>
      <c r="I2476" s="51">
        <v>151.10488599999999</v>
      </c>
      <c r="J2476" s="81">
        <v>124.484386</v>
      </c>
      <c r="K2476" s="14">
        <v>108.512473</v>
      </c>
      <c r="L2476" s="14">
        <v>149.34086400000001</v>
      </c>
      <c r="M2476" s="14">
        <v>170.61937699999999</v>
      </c>
      <c r="N2476" s="14">
        <v>132.151172</v>
      </c>
      <c r="O2476" s="14">
        <v>111.646458</v>
      </c>
      <c r="P2476" s="14">
        <v>135.99646000000001</v>
      </c>
      <c r="Q2476" s="14">
        <v>143.60095100000001</v>
      </c>
      <c r="R2476" s="14">
        <v>159.05379400000001</v>
      </c>
      <c r="S2476" s="51">
        <v>174.29981000000001</v>
      </c>
      <c r="T2476" s="51">
        <v>190.96468200000001</v>
      </c>
      <c r="U2476" s="51">
        <v>222.370147</v>
      </c>
      <c r="V2476" s="51">
        <v>224.05791199999999</v>
      </c>
      <c r="W2476" s="51">
        <v>261.27067799999998</v>
      </c>
      <c r="X2476" s="51">
        <v>282.70887399999998</v>
      </c>
      <c r="Y2476" s="51">
        <v>304.92768599999999</v>
      </c>
      <c r="Z2476" s="51">
        <v>343.79760299999998</v>
      </c>
      <c r="AA2476" s="51">
        <v>365.65356100000002</v>
      </c>
      <c r="AB2476" s="153" t="s">
        <v>378</v>
      </c>
      <c r="AC2476" s="45" t="s">
        <v>460</v>
      </c>
      <c r="AD2476" s="156" t="s">
        <v>111</v>
      </c>
      <c r="AE2476" s="156" t="s">
        <v>152</v>
      </c>
      <c r="AF2476" s="156" t="s">
        <v>252</v>
      </c>
      <c r="AG2476" s="156" t="s">
        <v>329</v>
      </c>
      <c r="AH2476" s="156">
        <v>8</v>
      </c>
      <c r="AI2476" s="45" t="s">
        <v>499</v>
      </c>
    </row>
    <row r="2477" spans="1:35" x14ac:dyDescent="0.2">
      <c r="A2477" s="52" t="s">
        <v>38</v>
      </c>
      <c r="B2477" s="53">
        <v>100.66880999999999</v>
      </c>
      <c r="C2477" s="53">
        <v>117.19635700000001</v>
      </c>
      <c r="D2477" s="53">
        <v>123.872967</v>
      </c>
      <c r="E2477" s="53">
        <v>124.48346100000001</v>
      </c>
      <c r="F2477" s="53">
        <v>112.631947</v>
      </c>
      <c r="G2477" s="53">
        <v>114.26622</v>
      </c>
      <c r="H2477" s="53">
        <v>112.460173</v>
      </c>
      <c r="I2477" s="53">
        <v>147.36900299999999</v>
      </c>
      <c r="J2477" s="82">
        <v>166.3852</v>
      </c>
      <c r="K2477" s="16">
        <v>195.29746700000001</v>
      </c>
      <c r="L2477" s="16">
        <v>185.01719199999999</v>
      </c>
      <c r="M2477" s="16">
        <v>188.12220400000001</v>
      </c>
      <c r="N2477" s="16">
        <v>171.02875</v>
      </c>
      <c r="O2477" s="16">
        <v>166.60426200000001</v>
      </c>
      <c r="P2477" s="16">
        <v>185.45118400000001</v>
      </c>
      <c r="Q2477" s="16">
        <v>177.74194499999999</v>
      </c>
      <c r="R2477" s="16">
        <v>201.600818</v>
      </c>
      <c r="S2477" s="53">
        <v>211.39590699999999</v>
      </c>
      <c r="T2477" s="53">
        <v>190.385447</v>
      </c>
      <c r="U2477" s="53">
        <v>173.711264</v>
      </c>
      <c r="V2477" s="53">
        <v>181.18676600000001</v>
      </c>
      <c r="W2477" s="53">
        <v>201.16600299999999</v>
      </c>
      <c r="X2477" s="53">
        <v>173.45201399999999</v>
      </c>
      <c r="Y2477" s="53">
        <v>205.69531000000001</v>
      </c>
      <c r="Z2477" s="53">
        <v>206.430859</v>
      </c>
      <c r="AA2477" s="53">
        <v>227.32651200000001</v>
      </c>
      <c r="AB2477" s="154" t="s">
        <v>382</v>
      </c>
      <c r="AC2477" s="45" t="s">
        <v>460</v>
      </c>
      <c r="AD2477" s="156" t="s">
        <v>111</v>
      </c>
      <c r="AE2477" s="156" t="s">
        <v>152</v>
      </c>
      <c r="AF2477" s="156" t="s">
        <v>252</v>
      </c>
      <c r="AG2477" s="156" t="s">
        <v>329</v>
      </c>
      <c r="AH2477" s="156">
        <v>8</v>
      </c>
      <c r="AI2477" s="45" t="s">
        <v>499</v>
      </c>
    </row>
    <row r="2478" spans="1:35" x14ac:dyDescent="0.2">
      <c r="A2478" s="57" t="s">
        <v>39</v>
      </c>
      <c r="B2478" s="51">
        <v>406.37716999999998</v>
      </c>
      <c r="C2478" s="51">
        <v>399.95794999999998</v>
      </c>
      <c r="D2478" s="51">
        <v>470.13652999999999</v>
      </c>
      <c r="E2478" s="51">
        <v>417.75767000000002</v>
      </c>
      <c r="F2478" s="51">
        <v>392.76405799999998</v>
      </c>
      <c r="G2478" s="51">
        <v>258.07126599999998</v>
      </c>
      <c r="H2478" s="51">
        <v>362.780573</v>
      </c>
      <c r="I2478" s="51">
        <v>395.30436600000002</v>
      </c>
      <c r="J2478" s="81">
        <v>354.55771499999997</v>
      </c>
      <c r="K2478" s="14">
        <v>367.58622300000002</v>
      </c>
      <c r="L2478" s="14">
        <v>549.42511999999999</v>
      </c>
      <c r="M2478" s="14">
        <v>533.66603499999997</v>
      </c>
      <c r="N2478" s="14">
        <v>590.60583499999996</v>
      </c>
      <c r="O2478" s="14">
        <v>675.47730799999999</v>
      </c>
      <c r="P2478" s="14">
        <v>671.50769600000001</v>
      </c>
      <c r="Q2478" s="14">
        <v>679.50886300000002</v>
      </c>
      <c r="R2478" s="14">
        <v>728.15792699999997</v>
      </c>
      <c r="S2478" s="51">
        <v>810.490229</v>
      </c>
      <c r="T2478" s="51">
        <v>905.53329099999996</v>
      </c>
      <c r="U2478" s="51">
        <v>1039.1995649999999</v>
      </c>
      <c r="V2478" s="51">
        <v>1155.3308360000001</v>
      </c>
      <c r="W2478" s="51">
        <v>1250.6355020000001</v>
      </c>
      <c r="X2478" s="51">
        <v>1439.744661</v>
      </c>
      <c r="Y2478" s="51">
        <v>1406.459801</v>
      </c>
      <c r="Z2478" s="51">
        <v>1469.4311660000001</v>
      </c>
      <c r="AA2478" s="51">
        <v>1493.4720930000001</v>
      </c>
      <c r="AB2478" s="153" t="s">
        <v>386</v>
      </c>
      <c r="AC2478" s="45" t="s">
        <v>460</v>
      </c>
      <c r="AD2478" s="156" t="s">
        <v>111</v>
      </c>
      <c r="AE2478" s="156" t="s">
        <v>152</v>
      </c>
      <c r="AF2478" s="156" t="s">
        <v>252</v>
      </c>
      <c r="AG2478" s="156" t="s">
        <v>329</v>
      </c>
      <c r="AH2478" s="156">
        <v>8</v>
      </c>
      <c r="AI2478" s="45" t="s">
        <v>499</v>
      </c>
    </row>
    <row r="2479" spans="1:35" x14ac:dyDescent="0.2">
      <c r="A2479" s="52" t="s">
        <v>40</v>
      </c>
      <c r="B2479" s="53">
        <v>160.02939000000001</v>
      </c>
      <c r="C2479" s="53">
        <v>203.85686799999999</v>
      </c>
      <c r="D2479" s="53">
        <v>239.81183999999999</v>
      </c>
      <c r="E2479" s="53">
        <v>285.87501500000002</v>
      </c>
      <c r="F2479" s="53">
        <v>361.83678700000002</v>
      </c>
      <c r="G2479" s="53">
        <v>436.17499800000002</v>
      </c>
      <c r="H2479" s="53">
        <v>451.908185</v>
      </c>
      <c r="I2479" s="53">
        <v>432.03340900000001</v>
      </c>
      <c r="J2479" s="82">
        <v>479.36352199999999</v>
      </c>
      <c r="K2479" s="16">
        <v>500.41413999999997</v>
      </c>
      <c r="L2479" s="16">
        <v>502.62374699999998</v>
      </c>
      <c r="M2479" s="16">
        <v>562.57043599999997</v>
      </c>
      <c r="N2479" s="16">
        <v>659.86115199999995</v>
      </c>
      <c r="O2479" s="16">
        <v>787.13935500000002</v>
      </c>
      <c r="P2479" s="16">
        <v>784.42426999999998</v>
      </c>
      <c r="Q2479" s="16">
        <v>710.67273</v>
      </c>
      <c r="R2479" s="16">
        <v>826.18650000000002</v>
      </c>
      <c r="S2479" s="53">
        <v>824.24881300000004</v>
      </c>
      <c r="T2479" s="53">
        <v>753.568986</v>
      </c>
      <c r="U2479" s="53">
        <v>785.26780099999996</v>
      </c>
      <c r="V2479" s="53">
        <v>809.04096700000002</v>
      </c>
      <c r="W2479" s="53">
        <v>812.19316600000002</v>
      </c>
      <c r="X2479" s="53">
        <v>906.92466200000001</v>
      </c>
      <c r="Y2479" s="53">
        <v>914.26757699999996</v>
      </c>
      <c r="Z2479" s="53">
        <v>934.54139799999996</v>
      </c>
      <c r="AA2479" s="53">
        <v>956.46947799999998</v>
      </c>
      <c r="AB2479" s="154" t="s">
        <v>389</v>
      </c>
      <c r="AC2479" s="45" t="s">
        <v>460</v>
      </c>
      <c r="AD2479" s="156" t="s">
        <v>111</v>
      </c>
      <c r="AE2479" s="156" t="s">
        <v>152</v>
      </c>
      <c r="AF2479" s="156" t="s">
        <v>252</v>
      </c>
      <c r="AG2479" s="156" t="s">
        <v>329</v>
      </c>
      <c r="AH2479" s="156">
        <v>8</v>
      </c>
      <c r="AI2479" s="45" t="s">
        <v>499</v>
      </c>
    </row>
    <row r="2480" spans="1:35" x14ac:dyDescent="0.2">
      <c r="A2480" s="57" t="s">
        <v>41</v>
      </c>
      <c r="B2480" s="51">
        <v>0.485487</v>
      </c>
      <c r="C2480" s="51">
        <v>0.46833599999999997</v>
      </c>
      <c r="D2480" s="51">
        <v>0.579071</v>
      </c>
      <c r="E2480" s="51">
        <v>2.06569</v>
      </c>
      <c r="F2480" s="51">
        <v>0.70894000000000001</v>
      </c>
      <c r="G2480" s="51">
        <v>1.177044</v>
      </c>
      <c r="H2480" s="51">
        <v>1.53461</v>
      </c>
      <c r="I2480" s="51">
        <v>2.9018860000000002</v>
      </c>
      <c r="J2480" s="81">
        <v>3.2390509999999999</v>
      </c>
      <c r="K2480" s="14">
        <v>2.845907</v>
      </c>
      <c r="L2480" s="14">
        <v>1.9405079999999999</v>
      </c>
      <c r="M2480" s="14">
        <v>2.0615160000000001</v>
      </c>
      <c r="N2480" s="14">
        <v>2.3524039999999999</v>
      </c>
      <c r="O2480" s="14">
        <v>2.2397360000000002</v>
      </c>
      <c r="P2480" s="14">
        <v>2.2494329999999998</v>
      </c>
      <c r="Q2480" s="14">
        <v>2.0960079999999999</v>
      </c>
      <c r="R2480" s="14">
        <v>2.1458910000000002</v>
      </c>
      <c r="S2480" s="51">
        <v>1.919926</v>
      </c>
      <c r="T2480" s="51">
        <v>0.47342600000000001</v>
      </c>
      <c r="U2480" s="51">
        <v>1.3422639999999999</v>
      </c>
      <c r="V2480" s="51">
        <v>1.8494159999999999</v>
      </c>
      <c r="W2480" s="51">
        <v>2.0026169999999999</v>
      </c>
      <c r="X2480" s="51">
        <v>1.844644</v>
      </c>
      <c r="Y2480" s="51">
        <v>1.908812</v>
      </c>
      <c r="Z2480" s="51">
        <v>2.9018890000000002</v>
      </c>
      <c r="AA2480" s="51">
        <v>3.5164089999999999</v>
      </c>
      <c r="AB2480" s="153" t="s">
        <v>393</v>
      </c>
      <c r="AC2480" s="45" t="s">
        <v>460</v>
      </c>
      <c r="AD2480" s="156" t="s">
        <v>111</v>
      </c>
      <c r="AE2480" s="156" t="s">
        <v>152</v>
      </c>
      <c r="AF2480" s="156" t="s">
        <v>252</v>
      </c>
      <c r="AG2480" s="156" t="s">
        <v>329</v>
      </c>
      <c r="AH2480" s="156">
        <v>8</v>
      </c>
      <c r="AI2480" s="45" t="s">
        <v>499</v>
      </c>
    </row>
    <row r="2481" spans="1:35" x14ac:dyDescent="0.2">
      <c r="A2481" s="52" t="s">
        <v>42</v>
      </c>
      <c r="B2481" s="53">
        <v>0.70574499999999996</v>
      </c>
      <c r="C2481" s="53">
        <v>0.78231899999999999</v>
      </c>
      <c r="D2481" s="53">
        <v>0.86329900000000004</v>
      </c>
      <c r="E2481" s="53">
        <v>1.105898</v>
      </c>
      <c r="F2481" s="53">
        <v>1.065107</v>
      </c>
      <c r="G2481" s="53">
        <v>1.5729219999999999</v>
      </c>
      <c r="H2481" s="53">
        <v>2.459768</v>
      </c>
      <c r="I2481" s="53">
        <v>35.445653999999998</v>
      </c>
      <c r="J2481" s="82">
        <v>36.712899999999998</v>
      </c>
      <c r="K2481" s="16">
        <v>42.748519999999999</v>
      </c>
      <c r="L2481" s="16">
        <v>44.391787999999998</v>
      </c>
      <c r="M2481" s="16">
        <v>41.976095000000001</v>
      </c>
      <c r="N2481" s="16">
        <v>48.03257</v>
      </c>
      <c r="O2481" s="16">
        <v>49.135395000000003</v>
      </c>
      <c r="P2481" s="16">
        <v>66.977001000000001</v>
      </c>
      <c r="Q2481" s="16">
        <v>68.695796000000001</v>
      </c>
      <c r="R2481" s="16">
        <v>59.940953999999998</v>
      </c>
      <c r="S2481" s="53">
        <v>98.092438000000001</v>
      </c>
      <c r="T2481" s="53">
        <v>71.567366000000007</v>
      </c>
      <c r="U2481" s="53">
        <v>73.636469000000005</v>
      </c>
      <c r="V2481" s="53">
        <v>74.274797000000007</v>
      </c>
      <c r="W2481" s="53">
        <v>78.361007999999998</v>
      </c>
      <c r="X2481" s="53">
        <v>80.431811999999994</v>
      </c>
      <c r="Y2481" s="53">
        <v>87.364345</v>
      </c>
      <c r="Z2481" s="53">
        <v>94.053014000000005</v>
      </c>
      <c r="AA2481" s="53">
        <v>98.353111999999996</v>
      </c>
      <c r="AB2481" s="154" t="s">
        <v>397</v>
      </c>
      <c r="AC2481" s="45" t="s">
        <v>460</v>
      </c>
      <c r="AD2481" s="156" t="s">
        <v>111</v>
      </c>
      <c r="AE2481" s="156" t="s">
        <v>152</v>
      </c>
      <c r="AF2481" s="156" t="s">
        <v>252</v>
      </c>
      <c r="AG2481" s="156" t="s">
        <v>329</v>
      </c>
      <c r="AH2481" s="156">
        <v>8</v>
      </c>
      <c r="AI2481" s="45" t="s">
        <v>499</v>
      </c>
    </row>
    <row r="2482" spans="1:35" ht="25.5" x14ac:dyDescent="0.2">
      <c r="A2482" s="57" t="s">
        <v>43</v>
      </c>
      <c r="B2482" s="51">
        <v>630.07169499999998</v>
      </c>
      <c r="C2482" s="51">
        <v>847.29803000000004</v>
      </c>
      <c r="D2482" s="51">
        <v>936.95961999999997</v>
      </c>
      <c r="E2482" s="51">
        <v>1053.1098629999999</v>
      </c>
      <c r="F2482" s="51">
        <v>1209.705412</v>
      </c>
      <c r="G2482" s="51">
        <v>1276.5554990000001</v>
      </c>
      <c r="H2482" s="51">
        <v>928.11319300000002</v>
      </c>
      <c r="I2482" s="51">
        <v>881.54484300000001</v>
      </c>
      <c r="J2482" s="81">
        <v>820.03966000000003</v>
      </c>
      <c r="K2482" s="14">
        <v>858.51461099999995</v>
      </c>
      <c r="L2482" s="14">
        <v>943.60155399999996</v>
      </c>
      <c r="M2482" s="14">
        <v>947.12330699999995</v>
      </c>
      <c r="N2482" s="14">
        <v>980.24146800000005</v>
      </c>
      <c r="O2482" s="14">
        <v>936.13408600000002</v>
      </c>
      <c r="P2482" s="14">
        <v>802.98798899999997</v>
      </c>
      <c r="Q2482" s="14">
        <v>808.10078699999997</v>
      </c>
      <c r="R2482" s="14">
        <v>884.42331000000001</v>
      </c>
      <c r="S2482" s="51">
        <v>928.163633</v>
      </c>
      <c r="T2482" s="51">
        <v>1178.888528</v>
      </c>
      <c r="U2482" s="51">
        <v>946.30782699999997</v>
      </c>
      <c r="V2482" s="51">
        <v>630.266437</v>
      </c>
      <c r="W2482" s="51">
        <v>749.10941400000002</v>
      </c>
      <c r="X2482" s="51">
        <v>768.56289900000002</v>
      </c>
      <c r="Y2482" s="51">
        <v>799.31969100000003</v>
      </c>
      <c r="Z2482" s="51">
        <v>861.48627199999999</v>
      </c>
      <c r="AA2482" s="51">
        <v>895.10245799999996</v>
      </c>
      <c r="AB2482" s="153" t="s">
        <v>401</v>
      </c>
      <c r="AC2482" s="45" t="s">
        <v>460</v>
      </c>
      <c r="AD2482" s="156" t="s">
        <v>111</v>
      </c>
      <c r="AE2482" s="156" t="s">
        <v>152</v>
      </c>
      <c r="AF2482" s="156" t="s">
        <v>252</v>
      </c>
      <c r="AG2482" s="156" t="s">
        <v>329</v>
      </c>
      <c r="AH2482" s="156">
        <v>8</v>
      </c>
      <c r="AI2482" s="45" t="s">
        <v>499</v>
      </c>
    </row>
    <row r="2483" spans="1:35" x14ac:dyDescent="0.2">
      <c r="A2483" s="52" t="s">
        <v>44</v>
      </c>
      <c r="B2483" s="53">
        <v>291.66995200000002</v>
      </c>
      <c r="C2483" s="53">
        <v>329.34142200000002</v>
      </c>
      <c r="D2483" s="53">
        <v>352.27648799999997</v>
      </c>
      <c r="E2483" s="53">
        <v>374.96973700000001</v>
      </c>
      <c r="F2483" s="53">
        <v>404.51365199999998</v>
      </c>
      <c r="G2483" s="53">
        <v>450.27707099999998</v>
      </c>
      <c r="H2483" s="53">
        <v>460.698938</v>
      </c>
      <c r="I2483" s="53">
        <v>468.96042199999999</v>
      </c>
      <c r="J2483" s="82">
        <v>480.98371100000003</v>
      </c>
      <c r="K2483" s="16">
        <v>507.68447600000002</v>
      </c>
      <c r="L2483" s="16">
        <v>567.99898099999996</v>
      </c>
      <c r="M2483" s="16">
        <v>670.55733199999997</v>
      </c>
      <c r="N2483" s="16">
        <v>735.69446800000003</v>
      </c>
      <c r="O2483" s="16">
        <v>816.847667</v>
      </c>
      <c r="P2483" s="16">
        <v>867.09633299999996</v>
      </c>
      <c r="Q2483" s="16">
        <v>900.50430800000004</v>
      </c>
      <c r="R2483" s="16">
        <v>932.85300400000006</v>
      </c>
      <c r="S2483" s="53">
        <v>980.08405200000004</v>
      </c>
      <c r="T2483" s="53">
        <v>1097.3285149999999</v>
      </c>
      <c r="U2483" s="53">
        <v>1122.5944079999999</v>
      </c>
      <c r="V2483" s="53">
        <v>1212.5098210000001</v>
      </c>
      <c r="W2483" s="53">
        <v>1037.43236</v>
      </c>
      <c r="X2483" s="53">
        <v>1082.4602159999999</v>
      </c>
      <c r="Y2483" s="53">
        <v>1095.4345980000001</v>
      </c>
      <c r="Z2483" s="53">
        <v>1052.6654410000001</v>
      </c>
      <c r="AA2483" s="53">
        <v>1050.7435620000001</v>
      </c>
      <c r="AB2483" s="154" t="s">
        <v>405</v>
      </c>
      <c r="AC2483" s="45" t="s">
        <v>460</v>
      </c>
      <c r="AD2483" s="156" t="s">
        <v>111</v>
      </c>
      <c r="AE2483" s="156" t="s">
        <v>152</v>
      </c>
      <c r="AF2483" s="156" t="s">
        <v>252</v>
      </c>
      <c r="AG2483" s="156" t="s">
        <v>329</v>
      </c>
      <c r="AH2483" s="156">
        <v>8</v>
      </c>
      <c r="AI2483" s="45" t="s">
        <v>499</v>
      </c>
    </row>
    <row r="2484" spans="1:35" x14ac:dyDescent="0.2">
      <c r="A2484" s="57" t="s">
        <v>45</v>
      </c>
      <c r="B2484" s="51">
        <v>175.656992</v>
      </c>
      <c r="C2484" s="51">
        <v>158.372412</v>
      </c>
      <c r="D2484" s="51">
        <v>180.56496899999999</v>
      </c>
      <c r="E2484" s="51">
        <v>192.511855</v>
      </c>
      <c r="F2484" s="51">
        <v>208.60290000000001</v>
      </c>
      <c r="G2484" s="51">
        <v>246.624911</v>
      </c>
      <c r="H2484" s="51">
        <v>246.71604600000001</v>
      </c>
      <c r="I2484" s="51">
        <v>248.51425399999999</v>
      </c>
      <c r="J2484" s="81">
        <v>269.44185700000003</v>
      </c>
      <c r="K2484" s="14">
        <v>260.21358900000001</v>
      </c>
      <c r="L2484" s="14">
        <v>281.89280400000001</v>
      </c>
      <c r="M2484" s="14">
        <v>307.41523599999999</v>
      </c>
      <c r="N2484" s="14">
        <v>320.700041</v>
      </c>
      <c r="O2484" s="14">
        <v>337.411134</v>
      </c>
      <c r="P2484" s="14">
        <v>359.13696700000003</v>
      </c>
      <c r="Q2484" s="14">
        <v>449.74472100000003</v>
      </c>
      <c r="R2484" s="14">
        <v>413.11920700000002</v>
      </c>
      <c r="S2484" s="51">
        <v>428.54218400000002</v>
      </c>
      <c r="T2484" s="51">
        <v>473.19088799999997</v>
      </c>
      <c r="U2484" s="51">
        <v>504.69852400000002</v>
      </c>
      <c r="V2484" s="51">
        <v>540.00470399999995</v>
      </c>
      <c r="W2484" s="51">
        <v>557.253963</v>
      </c>
      <c r="X2484" s="51">
        <v>595.35410300000001</v>
      </c>
      <c r="Y2484" s="51">
        <v>624.91210100000001</v>
      </c>
      <c r="Z2484" s="51">
        <v>690.52382699999998</v>
      </c>
      <c r="AA2484" s="51">
        <v>750.58936200000005</v>
      </c>
      <c r="AB2484" s="153" t="s">
        <v>408</v>
      </c>
      <c r="AC2484" s="45" t="s">
        <v>460</v>
      </c>
      <c r="AD2484" s="156" t="s">
        <v>111</v>
      </c>
      <c r="AE2484" s="156" t="s">
        <v>152</v>
      </c>
      <c r="AF2484" s="156" t="s">
        <v>252</v>
      </c>
      <c r="AG2484" s="156" t="s">
        <v>329</v>
      </c>
      <c r="AH2484" s="156">
        <v>8</v>
      </c>
      <c r="AI2484" s="45" t="s">
        <v>499</v>
      </c>
    </row>
    <row r="2485" spans="1:35" x14ac:dyDescent="0.2">
      <c r="A2485" s="52" t="s">
        <v>46</v>
      </c>
      <c r="B2485" s="53">
        <v>6.2928290000000002</v>
      </c>
      <c r="C2485" s="53">
        <v>7.8012319999999997</v>
      </c>
      <c r="D2485" s="53">
        <v>12.617328000000001</v>
      </c>
      <c r="E2485" s="53">
        <v>12.378048</v>
      </c>
      <c r="F2485" s="53">
        <v>12.44256</v>
      </c>
      <c r="G2485" s="53">
        <v>13.807864</v>
      </c>
      <c r="H2485" s="53">
        <v>14.299326000000001</v>
      </c>
      <c r="I2485" s="53">
        <v>14.613674</v>
      </c>
      <c r="J2485" s="82">
        <v>14.747389</v>
      </c>
      <c r="K2485" s="16">
        <v>26.128975000000001</v>
      </c>
      <c r="L2485" s="16">
        <v>48.831411000000003</v>
      </c>
      <c r="M2485" s="16">
        <v>45.527141</v>
      </c>
      <c r="N2485" s="16">
        <v>40.797634000000002</v>
      </c>
      <c r="O2485" s="16">
        <v>26.289791000000001</v>
      </c>
      <c r="P2485" s="16">
        <v>24.502741</v>
      </c>
      <c r="Q2485" s="16">
        <v>25.062571999999999</v>
      </c>
      <c r="R2485" s="16">
        <v>35.684950999999998</v>
      </c>
      <c r="S2485" s="53">
        <v>42.372911999999999</v>
      </c>
      <c r="T2485" s="53">
        <v>50.007361000000003</v>
      </c>
      <c r="U2485" s="53">
        <v>52.474131999999997</v>
      </c>
      <c r="V2485" s="53">
        <v>52.430554999999998</v>
      </c>
      <c r="W2485" s="53">
        <v>52.768076999999998</v>
      </c>
      <c r="X2485" s="53">
        <v>66.711798999999999</v>
      </c>
      <c r="Y2485" s="53">
        <v>77.535355999999993</v>
      </c>
      <c r="Z2485" s="53">
        <v>91.098566000000005</v>
      </c>
      <c r="AA2485" s="53">
        <v>106.184465</v>
      </c>
      <c r="AB2485" s="154" t="s">
        <v>409</v>
      </c>
      <c r="AC2485" s="45" t="s">
        <v>460</v>
      </c>
      <c r="AD2485" s="156" t="s">
        <v>111</v>
      </c>
      <c r="AE2485" s="156" t="s">
        <v>152</v>
      </c>
      <c r="AF2485" s="156" t="s">
        <v>252</v>
      </c>
      <c r="AG2485" s="156" t="s">
        <v>329</v>
      </c>
      <c r="AH2485" s="156">
        <v>8</v>
      </c>
      <c r="AI2485" s="45" t="s">
        <v>499</v>
      </c>
    </row>
    <row r="2486" spans="1:35" x14ac:dyDescent="0.2">
      <c r="A2486" s="57" t="s">
        <v>47</v>
      </c>
      <c r="B2486" s="51">
        <v>83.516052999999999</v>
      </c>
      <c r="C2486" s="51">
        <v>67.121627000000004</v>
      </c>
      <c r="D2486" s="51">
        <v>72.936919000000003</v>
      </c>
      <c r="E2486" s="51">
        <v>61.734520000000003</v>
      </c>
      <c r="F2486" s="51">
        <v>81.190608999999995</v>
      </c>
      <c r="G2486" s="51">
        <v>60.898632999999997</v>
      </c>
      <c r="H2486" s="51">
        <v>58.779375000000002</v>
      </c>
      <c r="I2486" s="51">
        <v>51.990802000000002</v>
      </c>
      <c r="J2486" s="81">
        <v>49.168804999999999</v>
      </c>
      <c r="K2486" s="14">
        <v>65.492348000000007</v>
      </c>
      <c r="L2486" s="14">
        <v>40.312452</v>
      </c>
      <c r="M2486" s="14">
        <v>53.357520000000001</v>
      </c>
      <c r="N2486" s="14">
        <v>57.725549000000001</v>
      </c>
      <c r="O2486" s="14">
        <v>73.031370999999993</v>
      </c>
      <c r="P2486" s="14">
        <v>80.063343000000003</v>
      </c>
      <c r="Q2486" s="14">
        <v>78.862750000000005</v>
      </c>
      <c r="R2486" s="14">
        <v>81.642818000000005</v>
      </c>
      <c r="S2486" s="51">
        <v>86.782096999999993</v>
      </c>
      <c r="T2486" s="51">
        <v>80.291353999999998</v>
      </c>
      <c r="U2486" s="51">
        <v>83.025884000000005</v>
      </c>
      <c r="V2486" s="51">
        <v>78.686752999999996</v>
      </c>
      <c r="W2486" s="51">
        <v>92.382889000000006</v>
      </c>
      <c r="X2486" s="51">
        <v>88.941993999999994</v>
      </c>
      <c r="Y2486" s="51">
        <v>95.994909000000007</v>
      </c>
      <c r="Z2486" s="51">
        <v>162.60348200000001</v>
      </c>
      <c r="AA2486" s="51">
        <v>153.053192</v>
      </c>
      <c r="AB2486" s="153" t="s">
        <v>414</v>
      </c>
      <c r="AC2486" s="45" t="s">
        <v>460</v>
      </c>
      <c r="AD2486" s="156" t="s">
        <v>111</v>
      </c>
      <c r="AE2486" s="156" t="s">
        <v>152</v>
      </c>
      <c r="AF2486" s="156" t="s">
        <v>252</v>
      </c>
      <c r="AG2486" s="156" t="s">
        <v>329</v>
      </c>
      <c r="AH2486" s="156">
        <v>8</v>
      </c>
      <c r="AI2486" s="45" t="s">
        <v>499</v>
      </c>
    </row>
    <row r="2487" spans="1:35" x14ac:dyDescent="0.2">
      <c r="A2487" s="58" t="s">
        <v>69</v>
      </c>
      <c r="B2487" s="59">
        <v>11685.387300999999</v>
      </c>
      <c r="C2487" s="59">
        <v>14485.904210000001</v>
      </c>
      <c r="D2487" s="59">
        <v>14496.173911</v>
      </c>
      <c r="E2487" s="59">
        <v>13525.333951000001</v>
      </c>
      <c r="F2487" s="59">
        <v>15002.515793</v>
      </c>
      <c r="G2487" s="59">
        <v>12077.020925000001</v>
      </c>
      <c r="H2487" s="59">
        <v>11753.55934</v>
      </c>
      <c r="I2487" s="59">
        <v>11494.550853000001</v>
      </c>
      <c r="J2487" s="86">
        <v>11377.863138000001</v>
      </c>
      <c r="K2487" s="22">
        <v>12001.861999999999</v>
      </c>
      <c r="L2487" s="22">
        <v>15406.394421000001</v>
      </c>
      <c r="M2487" s="22">
        <v>16437.200116</v>
      </c>
      <c r="N2487" s="22">
        <v>17465.593347999999</v>
      </c>
      <c r="O2487" s="22">
        <v>18446.913249000001</v>
      </c>
      <c r="P2487" s="22">
        <v>19969.372254999998</v>
      </c>
      <c r="Q2487" s="22">
        <v>19883.624078000001</v>
      </c>
      <c r="R2487" s="22">
        <v>21567.085171999999</v>
      </c>
      <c r="S2487" s="59">
        <v>22220.199142000001</v>
      </c>
      <c r="T2487" s="59">
        <v>22585.341103999999</v>
      </c>
      <c r="U2487" s="59">
        <v>22550.476961</v>
      </c>
      <c r="V2487" s="59">
        <v>23269.130109000002</v>
      </c>
      <c r="W2487" s="59">
        <v>22534.803029999999</v>
      </c>
      <c r="X2487" s="59">
        <v>25519.875937000001</v>
      </c>
      <c r="Y2487" s="59">
        <v>27935.863687000001</v>
      </c>
      <c r="Z2487" s="59">
        <v>29233.919752000002</v>
      </c>
      <c r="AA2487" s="59">
        <v>27918.474192999998</v>
      </c>
      <c r="AB2487" s="58" t="s">
        <v>69</v>
      </c>
      <c r="AC2487" s="45" t="s">
        <v>460</v>
      </c>
      <c r="AD2487" s="156" t="s">
        <v>111</v>
      </c>
      <c r="AE2487" s="156" t="s">
        <v>152</v>
      </c>
      <c r="AF2487" s="156" t="s">
        <v>252</v>
      </c>
      <c r="AG2487" s="156" t="s">
        <v>329</v>
      </c>
      <c r="AH2487" s="156">
        <v>8</v>
      </c>
      <c r="AI2487" s="45" t="s">
        <v>499</v>
      </c>
    </row>
    <row r="2488" spans="1:35" x14ac:dyDescent="0.2">
      <c r="A2488" s="60" t="s">
        <v>70</v>
      </c>
      <c r="B2488" s="61">
        <v>84318.218999999997</v>
      </c>
      <c r="C2488" s="61">
        <v>101450.465</v>
      </c>
      <c r="D2488" s="61">
        <v>98540.962</v>
      </c>
      <c r="E2488" s="61">
        <v>89246.591</v>
      </c>
      <c r="F2488" s="61">
        <v>96097.841</v>
      </c>
      <c r="G2488" s="61">
        <v>75100.243000000002</v>
      </c>
      <c r="H2488" s="61">
        <v>70959.316000000006</v>
      </c>
      <c r="I2488" s="61">
        <v>66519.323999999993</v>
      </c>
      <c r="J2488" s="87">
        <v>63140.953000000001</v>
      </c>
      <c r="K2488" s="24">
        <v>63896.35</v>
      </c>
      <c r="L2488" s="24">
        <v>78721.157000000007</v>
      </c>
      <c r="M2488" s="24">
        <v>80643.823000000004</v>
      </c>
      <c r="N2488" s="24">
        <v>82313.861999999994</v>
      </c>
      <c r="O2488" s="24">
        <v>83552.051000000007</v>
      </c>
      <c r="P2488" s="24">
        <v>86964.684999999998</v>
      </c>
      <c r="Q2488" s="24">
        <v>83296.058999999994</v>
      </c>
      <c r="R2488" s="24">
        <v>86958.441999999995</v>
      </c>
      <c r="S2488" s="61">
        <v>88667.993000000002</v>
      </c>
      <c r="T2488" s="61">
        <v>89196.437999999995</v>
      </c>
      <c r="U2488" s="61">
        <v>88140.822</v>
      </c>
      <c r="V2488" s="61">
        <v>90011.797999999995</v>
      </c>
      <c r="W2488" s="61">
        <v>86273.47</v>
      </c>
      <c r="X2488" s="61">
        <v>96693.665999999997</v>
      </c>
      <c r="Y2488" s="61">
        <v>104756.60799999999</v>
      </c>
      <c r="Z2488" s="61">
        <v>108494.382</v>
      </c>
      <c r="AA2488" s="61">
        <v>101822.00599999999</v>
      </c>
      <c r="AB2488" s="60" t="s">
        <v>70</v>
      </c>
      <c r="AC2488" s="45" t="s">
        <v>460</v>
      </c>
      <c r="AD2488" s="156" t="s">
        <v>111</v>
      </c>
      <c r="AE2488" s="156" t="s">
        <v>152</v>
      </c>
      <c r="AF2488" s="156" t="s">
        <v>252</v>
      </c>
      <c r="AG2488" s="156" t="s">
        <v>329</v>
      </c>
      <c r="AH2488" s="156">
        <v>8</v>
      </c>
      <c r="AI2488" s="45" t="s">
        <v>499</v>
      </c>
    </row>
    <row r="2489" spans="1:35" x14ac:dyDescent="0.2">
      <c r="A2489" s="62" t="s">
        <v>50</v>
      </c>
      <c r="B2489" s="63">
        <v>138.58674199999999</v>
      </c>
      <c r="C2489" s="63">
        <v>142.78795299999999</v>
      </c>
      <c r="D2489" s="63">
        <v>147.108102</v>
      </c>
      <c r="E2489" s="63">
        <v>151.55014600000001</v>
      </c>
      <c r="F2489" s="63">
        <v>156.11709400000001</v>
      </c>
      <c r="G2489" s="63">
        <v>160.81200799999999</v>
      </c>
      <c r="H2489" s="63">
        <v>165.63800000000001</v>
      </c>
      <c r="I2489" s="63">
        <v>172.800175</v>
      </c>
      <c r="J2489" s="88">
        <v>180.197836</v>
      </c>
      <c r="K2489" s="26">
        <v>187.83329499999999</v>
      </c>
      <c r="L2489" s="26">
        <v>195.70843199999999</v>
      </c>
      <c r="M2489" s="26">
        <v>203.82466199999999</v>
      </c>
      <c r="N2489" s="26">
        <v>212.18289200000001</v>
      </c>
      <c r="O2489" s="26">
        <v>220.78348600000001</v>
      </c>
      <c r="P2489" s="26">
        <v>229.62622400000001</v>
      </c>
      <c r="Q2489" s="26">
        <v>238.710262</v>
      </c>
      <c r="R2489" s="26">
        <v>248.01599999999999</v>
      </c>
      <c r="S2489" s="63">
        <v>250.6</v>
      </c>
      <c r="T2489" s="63">
        <v>253.209</v>
      </c>
      <c r="U2489" s="63">
        <v>255.846</v>
      </c>
      <c r="V2489" s="63">
        <v>258.512</v>
      </c>
      <c r="W2489" s="63">
        <v>261.202</v>
      </c>
      <c r="X2489" s="63">
        <v>263.92500000000001</v>
      </c>
      <c r="Y2489" s="63">
        <v>266.67399999999998</v>
      </c>
      <c r="Z2489" s="63">
        <v>269.45100000000002</v>
      </c>
      <c r="AA2489" s="63">
        <v>274.18900000000002</v>
      </c>
      <c r="AB2489" s="62" t="s">
        <v>50</v>
      </c>
      <c r="AC2489" s="45" t="s">
        <v>460</v>
      </c>
      <c r="AD2489" s="156" t="s">
        <v>111</v>
      </c>
      <c r="AE2489" s="156" t="s">
        <v>152</v>
      </c>
      <c r="AF2489" s="156" t="s">
        <v>252</v>
      </c>
      <c r="AG2489" s="156" t="s">
        <v>329</v>
      </c>
      <c r="AH2489" s="156">
        <v>8</v>
      </c>
      <c r="AI2489" s="45" t="s">
        <v>499</v>
      </c>
    </row>
    <row r="2490" spans="1:35" x14ac:dyDescent="0.2">
      <c r="A2490" s="44"/>
      <c r="B2490" s="44"/>
      <c r="C2490" s="44"/>
      <c r="D2490" s="44"/>
      <c r="E2490" s="44"/>
      <c r="F2490" s="44"/>
      <c r="G2490" s="44"/>
      <c r="H2490" s="44"/>
      <c r="I2490" s="44"/>
      <c r="J2490" s="7"/>
      <c r="K2490" s="7"/>
      <c r="L2490" s="7"/>
      <c r="M2490" s="7"/>
      <c r="N2490" s="7"/>
      <c r="O2490" s="7"/>
      <c r="P2490" s="7"/>
      <c r="Q2490" s="7"/>
      <c r="R2490" s="7"/>
      <c r="S2490" s="44"/>
      <c r="T2490" s="44"/>
      <c r="U2490" s="44"/>
      <c r="V2490" s="44"/>
      <c r="W2490" s="44"/>
      <c r="X2490" s="44"/>
      <c r="Y2490" s="44"/>
      <c r="Z2490" s="44"/>
      <c r="AA2490" s="44"/>
      <c r="AB2490" s="157"/>
      <c r="AC2490" s="45" t="s">
        <v>460</v>
      </c>
      <c r="AD2490" s="156" t="s">
        <v>111</v>
      </c>
      <c r="AE2490" s="156" t="s">
        <v>152</v>
      </c>
      <c r="AF2490" s="156" t="s">
        <v>252</v>
      </c>
      <c r="AG2490" s="156" t="s">
        <v>329</v>
      </c>
      <c r="AH2490" s="156">
        <v>8</v>
      </c>
      <c r="AI2490" s="45" t="s">
        <v>499</v>
      </c>
    </row>
    <row r="2491" spans="1:35" ht="38.25" x14ac:dyDescent="0.25">
      <c r="A2491" s="93" t="s">
        <v>71</v>
      </c>
      <c r="B2491" s="93"/>
      <c r="C2491" s="93"/>
      <c r="D2491" s="93"/>
      <c r="E2491" s="93"/>
      <c r="F2491" s="93"/>
      <c r="G2491" s="93"/>
      <c r="H2491" s="93"/>
      <c r="I2491" s="93"/>
      <c r="J2491" s="93"/>
      <c r="K2491" s="93"/>
      <c r="L2491" s="93"/>
      <c r="M2491" s="93"/>
      <c r="N2491" s="93"/>
      <c r="O2491" s="93"/>
      <c r="P2491" s="93"/>
      <c r="Q2491" s="93"/>
      <c r="R2491" s="93"/>
      <c r="S2491" s="93"/>
      <c r="T2491" s="93"/>
      <c r="U2491" s="93"/>
      <c r="V2491" s="93"/>
      <c r="W2491" s="93"/>
      <c r="X2491" s="93"/>
      <c r="Y2491" s="93"/>
      <c r="Z2491" s="93"/>
      <c r="AA2491" s="93"/>
      <c r="AB2491" s="157"/>
      <c r="AC2491" s="45" t="s">
        <v>460</v>
      </c>
      <c r="AD2491" s="156" t="s">
        <v>111</v>
      </c>
      <c r="AE2491" s="156" t="s">
        <v>152</v>
      </c>
      <c r="AF2491" s="156" t="s">
        <v>252</v>
      </c>
      <c r="AG2491" s="156" t="s">
        <v>329</v>
      </c>
      <c r="AH2491" s="156">
        <v>8</v>
      </c>
      <c r="AI2491" s="163" t="s">
        <v>500</v>
      </c>
    </row>
    <row r="2492" spans="1:35" ht="13.5" x14ac:dyDescent="0.25">
      <c r="A2492" s="94" t="s">
        <v>111</v>
      </c>
      <c r="B2492" s="94"/>
      <c r="C2492" s="94"/>
      <c r="D2492" s="94"/>
      <c r="E2492" s="94"/>
      <c r="F2492" s="94"/>
      <c r="G2492" s="94"/>
      <c r="H2492" s="94"/>
      <c r="I2492" s="94"/>
      <c r="J2492" s="94"/>
      <c r="K2492" s="94"/>
      <c r="L2492" s="94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157"/>
      <c r="AC2492" s="45" t="s">
        <v>460</v>
      </c>
      <c r="AD2492" s="156" t="s">
        <v>111</v>
      </c>
      <c r="AE2492" s="156" t="s">
        <v>152</v>
      </c>
      <c r="AF2492" s="156" t="s">
        <v>252</v>
      </c>
      <c r="AG2492" s="156" t="s">
        <v>329</v>
      </c>
      <c r="AH2492" s="156">
        <v>8</v>
      </c>
      <c r="AI2492" s="45" t="s">
        <v>500</v>
      </c>
    </row>
    <row r="2493" spans="1:35" ht="13.5" x14ac:dyDescent="0.25">
      <c r="A2493" s="95" t="s">
        <v>54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157"/>
      <c r="AC2493" s="45" t="s">
        <v>460</v>
      </c>
      <c r="AD2493" s="156" t="s">
        <v>111</v>
      </c>
      <c r="AE2493" s="156" t="s">
        <v>152</v>
      </c>
      <c r="AF2493" s="156" t="s">
        <v>252</v>
      </c>
      <c r="AG2493" s="156" t="s">
        <v>329</v>
      </c>
      <c r="AH2493" s="156">
        <v>8</v>
      </c>
      <c r="AI2493" s="45" t="s">
        <v>500</v>
      </c>
    </row>
    <row r="2494" spans="1:35" x14ac:dyDescent="0.2">
      <c r="A2494" s="46" t="s">
        <v>2</v>
      </c>
      <c r="B2494" s="47" t="s">
        <v>3</v>
      </c>
      <c r="C2494" s="47" t="s">
        <v>4</v>
      </c>
      <c r="D2494" s="47" t="s">
        <v>5</v>
      </c>
      <c r="E2494" s="47" t="s">
        <v>6</v>
      </c>
      <c r="F2494" s="47" t="s">
        <v>7</v>
      </c>
      <c r="G2494" s="47" t="s">
        <v>8</v>
      </c>
      <c r="H2494" s="47" t="s">
        <v>9</v>
      </c>
      <c r="I2494" s="47" t="s">
        <v>10</v>
      </c>
      <c r="J2494" s="79" t="s">
        <v>11</v>
      </c>
      <c r="K2494" s="10" t="s">
        <v>12</v>
      </c>
      <c r="L2494" s="10" t="s">
        <v>13</v>
      </c>
      <c r="M2494" s="10" t="s">
        <v>14</v>
      </c>
      <c r="N2494" s="10" t="s">
        <v>15</v>
      </c>
      <c r="O2494" s="10" t="s">
        <v>16</v>
      </c>
      <c r="P2494" s="10" t="s">
        <v>17</v>
      </c>
      <c r="Q2494" s="10" t="s">
        <v>18</v>
      </c>
      <c r="R2494" s="10" t="s">
        <v>19</v>
      </c>
      <c r="S2494" s="47" t="s">
        <v>535</v>
      </c>
      <c r="T2494" s="47" t="s">
        <v>536</v>
      </c>
      <c r="U2494" s="47" t="s">
        <v>537</v>
      </c>
      <c r="V2494" s="47" t="s">
        <v>531</v>
      </c>
      <c r="W2494" s="47" t="s">
        <v>532</v>
      </c>
      <c r="X2494" s="47" t="s">
        <v>23</v>
      </c>
      <c r="Y2494" s="47" t="s">
        <v>24</v>
      </c>
      <c r="Z2494" s="47" t="s">
        <v>533</v>
      </c>
      <c r="AA2494" s="47" t="s">
        <v>534</v>
      </c>
      <c r="AB2494" s="152"/>
      <c r="AC2494" s="45" t="s">
        <v>460</v>
      </c>
      <c r="AD2494" s="156" t="s">
        <v>111</v>
      </c>
      <c r="AE2494" s="156" t="s">
        <v>152</v>
      </c>
      <c r="AF2494" s="156" t="s">
        <v>252</v>
      </c>
      <c r="AG2494" s="156" t="s">
        <v>329</v>
      </c>
      <c r="AH2494" s="156">
        <v>8</v>
      </c>
      <c r="AI2494" s="45" t="s">
        <v>500</v>
      </c>
    </row>
    <row r="2495" spans="1:35" x14ac:dyDescent="0.2">
      <c r="A2495" s="48" t="s">
        <v>25</v>
      </c>
      <c r="B2495" s="49">
        <v>6747.1131699999996</v>
      </c>
      <c r="C2495" s="49">
        <v>9329.8652559999991</v>
      </c>
      <c r="D2495" s="49">
        <v>9000.0023029999993</v>
      </c>
      <c r="E2495" s="49">
        <v>7233.4495459999998</v>
      </c>
      <c r="F2495" s="49">
        <v>6732.5659569999998</v>
      </c>
      <c r="G2495" s="49">
        <v>5447.8481259999999</v>
      </c>
      <c r="H2495" s="49">
        <v>5451.5324039999996</v>
      </c>
      <c r="I2495" s="49">
        <v>5016.6927800000003</v>
      </c>
      <c r="J2495" s="80">
        <v>4817.3727769999996</v>
      </c>
      <c r="K2495" s="12">
        <v>5203.4149200000002</v>
      </c>
      <c r="L2495" s="12">
        <v>7398.4834879999999</v>
      </c>
      <c r="M2495" s="12">
        <v>7312.5659820000001</v>
      </c>
      <c r="N2495" s="12">
        <v>7442.7628519999998</v>
      </c>
      <c r="O2495" s="12">
        <v>7824.9480130000002</v>
      </c>
      <c r="P2495" s="12">
        <v>8216.5880390000002</v>
      </c>
      <c r="Q2495" s="12">
        <v>8276.0298430000003</v>
      </c>
      <c r="R2495" s="12">
        <v>7918.5371850000001</v>
      </c>
      <c r="S2495" s="49">
        <v>7317.2314139999999</v>
      </c>
      <c r="T2495" s="49">
        <v>7477.7195869999996</v>
      </c>
      <c r="U2495" s="49">
        <v>8359.3023219999995</v>
      </c>
      <c r="V2495" s="49">
        <v>8355.7774509999999</v>
      </c>
      <c r="W2495" s="49">
        <v>7569.1749040000004</v>
      </c>
      <c r="X2495" s="49">
        <v>8094.5715019999998</v>
      </c>
      <c r="Y2495" s="49">
        <v>8240.3275219999996</v>
      </c>
      <c r="Z2495" s="49">
        <v>9151.3796679999996</v>
      </c>
      <c r="AA2495" s="49">
        <v>8320.2372350000005</v>
      </c>
      <c r="AB2495" s="158" t="s">
        <v>530</v>
      </c>
      <c r="AC2495" s="45" t="s">
        <v>460</v>
      </c>
      <c r="AD2495" s="156" t="s">
        <v>111</v>
      </c>
      <c r="AE2495" s="156" t="s">
        <v>152</v>
      </c>
      <c r="AF2495" s="156" t="s">
        <v>252</v>
      </c>
      <c r="AG2495" s="156" t="s">
        <v>329</v>
      </c>
      <c r="AH2495" s="156">
        <v>8</v>
      </c>
      <c r="AI2495" s="45" t="s">
        <v>500</v>
      </c>
    </row>
    <row r="2496" spans="1:35" x14ac:dyDescent="0.2">
      <c r="A2496" s="50" t="s">
        <v>25</v>
      </c>
      <c r="B2496" s="51">
        <v>6747.1131699999996</v>
      </c>
      <c r="C2496" s="51">
        <v>9329.8652559999991</v>
      </c>
      <c r="D2496" s="51">
        <v>9000.0023029999993</v>
      </c>
      <c r="E2496" s="51">
        <v>7233.4495459999998</v>
      </c>
      <c r="F2496" s="51">
        <v>6732.5659569999998</v>
      </c>
      <c r="G2496" s="51">
        <v>5447.8481259999999</v>
      </c>
      <c r="H2496" s="51">
        <v>5451.5324039999996</v>
      </c>
      <c r="I2496" s="51">
        <v>5016.6927800000003</v>
      </c>
      <c r="J2496" s="81">
        <v>4817.3727769999996</v>
      </c>
      <c r="K2496" s="14">
        <v>5203.4149200000002</v>
      </c>
      <c r="L2496" s="14">
        <v>7398.4834879999999</v>
      </c>
      <c r="M2496" s="14">
        <v>7312.5659820000001</v>
      </c>
      <c r="N2496" s="14">
        <v>7442.7628519999998</v>
      </c>
      <c r="O2496" s="14">
        <v>7824.9480130000002</v>
      </c>
      <c r="P2496" s="14">
        <v>8216.5880390000002</v>
      </c>
      <c r="Q2496" s="14">
        <v>8276.0298430000003</v>
      </c>
      <c r="R2496" s="14">
        <v>7918.5371850000001</v>
      </c>
      <c r="S2496" s="51">
        <v>7317.2314139999999</v>
      </c>
      <c r="T2496" s="51">
        <v>7477.7195869999996</v>
      </c>
      <c r="U2496" s="51">
        <v>8359.3023219999995</v>
      </c>
      <c r="V2496" s="51">
        <v>8355.7774509999999</v>
      </c>
      <c r="W2496" s="51">
        <v>7569.1749040000004</v>
      </c>
      <c r="X2496" s="51">
        <v>8094.5715019999998</v>
      </c>
      <c r="Y2496" s="51">
        <v>8240.3275219999996</v>
      </c>
      <c r="Z2496" s="51">
        <v>9151.3796679999996</v>
      </c>
      <c r="AA2496" s="51">
        <v>8320.2372350000005</v>
      </c>
      <c r="AB2496" s="153" t="s">
        <v>345</v>
      </c>
      <c r="AC2496" s="45" t="s">
        <v>460</v>
      </c>
      <c r="AD2496" s="156" t="s">
        <v>111</v>
      </c>
      <c r="AE2496" s="156" t="s">
        <v>152</v>
      </c>
      <c r="AF2496" s="156" t="s">
        <v>252</v>
      </c>
      <c r="AG2496" s="156" t="s">
        <v>329</v>
      </c>
      <c r="AH2496" s="156">
        <v>8</v>
      </c>
      <c r="AI2496" s="45" t="s">
        <v>500</v>
      </c>
    </row>
    <row r="2497" spans="1:35" x14ac:dyDescent="0.2">
      <c r="A2497" s="52" t="s">
        <v>26</v>
      </c>
      <c r="B2497" s="53">
        <v>6747.1131699999996</v>
      </c>
      <c r="C2497" s="53">
        <v>9329.8652559999991</v>
      </c>
      <c r="D2497" s="53">
        <v>9000.0023029999993</v>
      </c>
      <c r="E2497" s="53">
        <v>7233.4495459999998</v>
      </c>
      <c r="F2497" s="53">
        <v>6732.5659569999998</v>
      </c>
      <c r="G2497" s="53">
        <v>5447.8481259999999</v>
      </c>
      <c r="H2497" s="53">
        <v>5451.5324039999996</v>
      </c>
      <c r="I2497" s="53">
        <v>5016.6927800000003</v>
      </c>
      <c r="J2497" s="82">
        <v>4817.3727769999996</v>
      </c>
      <c r="K2497" s="16">
        <v>5203.4149200000002</v>
      </c>
      <c r="L2497" s="16">
        <v>7398.4834879999999</v>
      </c>
      <c r="M2497" s="16">
        <v>7312.5659820000001</v>
      </c>
      <c r="N2497" s="16">
        <v>7442.7628519999998</v>
      </c>
      <c r="O2497" s="16">
        <v>7824.9480130000002</v>
      </c>
      <c r="P2497" s="16">
        <v>8216.5880390000002</v>
      </c>
      <c r="Q2497" s="16">
        <v>8276.0298430000003</v>
      </c>
      <c r="R2497" s="16">
        <v>7918.5371850000001</v>
      </c>
      <c r="S2497" s="53">
        <v>7317.2314139999999</v>
      </c>
      <c r="T2497" s="53">
        <v>7477.7195869999996</v>
      </c>
      <c r="U2497" s="53">
        <v>8359.3023219999995</v>
      </c>
      <c r="V2497" s="53">
        <v>8355.7774509999999</v>
      </c>
      <c r="W2497" s="53">
        <v>7569.1749040000004</v>
      </c>
      <c r="X2497" s="53">
        <v>8094.5715019999998</v>
      </c>
      <c r="Y2497" s="53">
        <v>8240.3275219999996</v>
      </c>
      <c r="Z2497" s="53">
        <v>9151.3796679999996</v>
      </c>
      <c r="AA2497" s="53">
        <v>8320.2372350000005</v>
      </c>
      <c r="AB2497" s="159" t="s">
        <v>348</v>
      </c>
      <c r="AC2497" s="45" t="s">
        <v>460</v>
      </c>
      <c r="AD2497" s="156" t="s">
        <v>111</v>
      </c>
      <c r="AE2497" s="156" t="s">
        <v>152</v>
      </c>
      <c r="AF2497" s="156" t="s">
        <v>252</v>
      </c>
      <c r="AG2497" s="156" t="s">
        <v>329</v>
      </c>
      <c r="AH2497" s="156">
        <v>8</v>
      </c>
      <c r="AI2497" s="45" t="s">
        <v>500</v>
      </c>
    </row>
    <row r="2498" spans="1:35" x14ac:dyDescent="0.2">
      <c r="A2498" s="54" t="s">
        <v>27</v>
      </c>
      <c r="B2498" s="55">
        <v>8075.2960190000003</v>
      </c>
      <c r="C2498" s="55">
        <v>7425.527556</v>
      </c>
      <c r="D2498" s="55">
        <v>7328.4711360000001</v>
      </c>
      <c r="E2498" s="55">
        <v>7203.1307370000004</v>
      </c>
      <c r="F2498" s="55">
        <v>7647.0453340000004</v>
      </c>
      <c r="G2498" s="55">
        <v>6882.8895199999997</v>
      </c>
      <c r="H2498" s="55">
        <v>6601.8893500000004</v>
      </c>
      <c r="I2498" s="55">
        <v>6832.9842630000003</v>
      </c>
      <c r="J2498" s="83">
        <v>6560.4903599999998</v>
      </c>
      <c r="K2498" s="18">
        <v>6693.9698340000004</v>
      </c>
      <c r="L2498" s="18">
        <v>7382.8232239999998</v>
      </c>
      <c r="M2498" s="18">
        <v>8031.4145570000001</v>
      </c>
      <c r="N2498" s="18">
        <v>8236.8726490000008</v>
      </c>
      <c r="O2498" s="18">
        <v>8699.6323850000008</v>
      </c>
      <c r="P2498" s="18">
        <v>8906.5339800000002</v>
      </c>
      <c r="Q2498" s="18">
        <v>9063.0619009999991</v>
      </c>
      <c r="R2498" s="18">
        <v>9188.1325980000001</v>
      </c>
      <c r="S2498" s="55">
        <v>8968.4754410000005</v>
      </c>
      <c r="T2498" s="55">
        <v>9415.1989109999995</v>
      </c>
      <c r="U2498" s="55">
        <v>8877.7093509999995</v>
      </c>
      <c r="V2498" s="55">
        <v>8964.4747220000008</v>
      </c>
      <c r="W2498" s="55">
        <v>9038.823907</v>
      </c>
      <c r="X2498" s="55">
        <v>9699.7088110000004</v>
      </c>
      <c r="Y2498" s="55">
        <v>10251.179432000001</v>
      </c>
      <c r="Z2498" s="55">
        <v>10750.85859</v>
      </c>
      <c r="AA2498" s="55">
        <v>10197.040231999999</v>
      </c>
      <c r="AB2498" s="155" t="s">
        <v>529</v>
      </c>
      <c r="AC2498" s="45" t="s">
        <v>460</v>
      </c>
      <c r="AD2498" s="156" t="s">
        <v>111</v>
      </c>
      <c r="AE2498" s="156" t="s">
        <v>152</v>
      </c>
      <c r="AF2498" s="156" t="s">
        <v>252</v>
      </c>
      <c r="AG2498" s="156" t="s">
        <v>329</v>
      </c>
      <c r="AH2498" s="156">
        <v>8</v>
      </c>
      <c r="AI2498" s="45" t="s">
        <v>500</v>
      </c>
    </row>
    <row r="2499" spans="1:35" x14ac:dyDescent="0.2">
      <c r="A2499" s="56" t="s">
        <v>28</v>
      </c>
      <c r="B2499" s="53">
        <v>933.66315799999995</v>
      </c>
      <c r="C2499" s="53">
        <v>977.42184899999995</v>
      </c>
      <c r="D2499" s="53">
        <v>941.04722900000002</v>
      </c>
      <c r="E2499" s="53">
        <v>943.19589499999995</v>
      </c>
      <c r="F2499" s="53">
        <v>941.00228500000003</v>
      </c>
      <c r="G2499" s="53">
        <v>858.13257199999998</v>
      </c>
      <c r="H2499" s="53">
        <v>932.13318900000002</v>
      </c>
      <c r="I2499" s="53">
        <v>1199.4263820000001</v>
      </c>
      <c r="J2499" s="82">
        <v>1126.9914940000001</v>
      </c>
      <c r="K2499" s="16">
        <v>1207.4589579999999</v>
      </c>
      <c r="L2499" s="16">
        <v>1181.803007</v>
      </c>
      <c r="M2499" s="16">
        <v>1592.550013</v>
      </c>
      <c r="N2499" s="16">
        <v>1569.1302840000001</v>
      </c>
      <c r="O2499" s="16">
        <v>1726.991544</v>
      </c>
      <c r="P2499" s="16">
        <v>1706.322678</v>
      </c>
      <c r="Q2499" s="16">
        <v>1698.124953</v>
      </c>
      <c r="R2499" s="16">
        <v>1680.302259</v>
      </c>
      <c r="S2499" s="53">
        <v>1621.1095439999999</v>
      </c>
      <c r="T2499" s="53">
        <v>1811.7756440000001</v>
      </c>
      <c r="U2499" s="53">
        <v>1426.3986259999999</v>
      </c>
      <c r="V2499" s="53">
        <v>1485.0910919999999</v>
      </c>
      <c r="W2499" s="53">
        <v>1327.2740550000001</v>
      </c>
      <c r="X2499" s="53">
        <v>1310.2655219999999</v>
      </c>
      <c r="Y2499" s="53">
        <v>1460.5079929999999</v>
      </c>
      <c r="Z2499" s="53">
        <v>1734.057364</v>
      </c>
      <c r="AA2499" s="53">
        <v>1785.1037899999999</v>
      </c>
      <c r="AB2499" s="154" t="s">
        <v>363</v>
      </c>
      <c r="AC2499" s="45" t="s">
        <v>460</v>
      </c>
      <c r="AD2499" s="156" t="s">
        <v>111</v>
      </c>
      <c r="AE2499" s="156" t="s">
        <v>152</v>
      </c>
      <c r="AF2499" s="156" t="s">
        <v>252</v>
      </c>
      <c r="AG2499" s="156" t="s">
        <v>329</v>
      </c>
      <c r="AH2499" s="156">
        <v>8</v>
      </c>
      <c r="AI2499" s="45" t="s">
        <v>500</v>
      </c>
    </row>
    <row r="2500" spans="1:35" x14ac:dyDescent="0.2">
      <c r="A2500" s="57" t="s">
        <v>29</v>
      </c>
      <c r="B2500" s="51">
        <v>42.10877</v>
      </c>
      <c r="C2500" s="51">
        <v>44.954931999999999</v>
      </c>
      <c r="D2500" s="51">
        <v>50.671391</v>
      </c>
      <c r="E2500" s="51">
        <v>51.967067</v>
      </c>
      <c r="F2500" s="51">
        <v>42.956760000000003</v>
      </c>
      <c r="G2500" s="51">
        <v>35.764740000000003</v>
      </c>
      <c r="H2500" s="51">
        <v>61.214229000000003</v>
      </c>
      <c r="I2500" s="51">
        <v>64.870209000000003</v>
      </c>
      <c r="J2500" s="81">
        <v>77.423503999999994</v>
      </c>
      <c r="K2500" s="14">
        <v>101.456031</v>
      </c>
      <c r="L2500" s="14">
        <v>115.294978</v>
      </c>
      <c r="M2500" s="14">
        <v>144.86480299999999</v>
      </c>
      <c r="N2500" s="14">
        <v>89.279055</v>
      </c>
      <c r="O2500" s="14">
        <v>68.310525999999996</v>
      </c>
      <c r="P2500" s="14">
        <v>45.771068999999997</v>
      </c>
      <c r="Q2500" s="14">
        <v>69.224862000000002</v>
      </c>
      <c r="R2500" s="14">
        <v>89.584788000000003</v>
      </c>
      <c r="S2500" s="51">
        <v>99.223698999999996</v>
      </c>
      <c r="T2500" s="51">
        <v>104.30805100000001</v>
      </c>
      <c r="U2500" s="51">
        <v>92.082362000000003</v>
      </c>
      <c r="V2500" s="51">
        <v>83.223552999999995</v>
      </c>
      <c r="W2500" s="51">
        <v>76.869316999999995</v>
      </c>
      <c r="X2500" s="51">
        <v>72.429665999999997</v>
      </c>
      <c r="Y2500" s="51">
        <v>67.948685999999995</v>
      </c>
      <c r="Z2500" s="51">
        <v>74.301389999999998</v>
      </c>
      <c r="AA2500" s="51">
        <v>70.385660999999999</v>
      </c>
      <c r="AB2500" s="153" t="s">
        <v>354</v>
      </c>
      <c r="AC2500" s="45" t="s">
        <v>460</v>
      </c>
      <c r="AD2500" s="156" t="s">
        <v>111</v>
      </c>
      <c r="AE2500" s="156" t="s">
        <v>152</v>
      </c>
      <c r="AF2500" s="156" t="s">
        <v>252</v>
      </c>
      <c r="AG2500" s="156" t="s">
        <v>329</v>
      </c>
      <c r="AH2500" s="156">
        <v>8</v>
      </c>
      <c r="AI2500" s="45" t="s">
        <v>500</v>
      </c>
    </row>
    <row r="2501" spans="1:35" x14ac:dyDescent="0.2">
      <c r="A2501" s="52" t="s">
        <v>30</v>
      </c>
      <c r="B2501" s="53">
        <v>671.59943699999997</v>
      </c>
      <c r="C2501" s="53">
        <v>644.15199199999995</v>
      </c>
      <c r="D2501" s="53">
        <v>667.53587800000003</v>
      </c>
      <c r="E2501" s="53">
        <v>662.27684399999998</v>
      </c>
      <c r="F2501" s="53">
        <v>639.09689800000001</v>
      </c>
      <c r="G2501" s="53">
        <v>550.005672</v>
      </c>
      <c r="H2501" s="53">
        <v>649.93570199999999</v>
      </c>
      <c r="I2501" s="53">
        <v>900.17545700000005</v>
      </c>
      <c r="J2501" s="82">
        <v>819.39640899999995</v>
      </c>
      <c r="K2501" s="16">
        <v>871.38803700000005</v>
      </c>
      <c r="L2501" s="16">
        <v>837.33030900000006</v>
      </c>
      <c r="M2501" s="16">
        <v>1168.7687410000001</v>
      </c>
      <c r="N2501" s="16">
        <v>1200.457602</v>
      </c>
      <c r="O2501" s="16">
        <v>1351.275525</v>
      </c>
      <c r="P2501" s="16">
        <v>1327.9003990000001</v>
      </c>
      <c r="Q2501" s="16">
        <v>1265.9666159999999</v>
      </c>
      <c r="R2501" s="16">
        <v>1208.8700590000001</v>
      </c>
      <c r="S2501" s="53">
        <v>1131.440654</v>
      </c>
      <c r="T2501" s="53">
        <v>1282.1246060000001</v>
      </c>
      <c r="U2501" s="53">
        <v>960.453666</v>
      </c>
      <c r="V2501" s="53">
        <v>1011.56046</v>
      </c>
      <c r="W2501" s="53">
        <v>874.90767300000005</v>
      </c>
      <c r="X2501" s="53">
        <v>832.37563999999998</v>
      </c>
      <c r="Y2501" s="53">
        <v>960.62206800000001</v>
      </c>
      <c r="Z2501" s="53">
        <v>1193.5735420000001</v>
      </c>
      <c r="AA2501" s="53">
        <v>1232.410269</v>
      </c>
      <c r="AB2501" s="154" t="s">
        <v>357</v>
      </c>
      <c r="AC2501" s="45" t="s">
        <v>460</v>
      </c>
      <c r="AD2501" s="156" t="s">
        <v>111</v>
      </c>
      <c r="AE2501" s="156" t="s">
        <v>152</v>
      </c>
      <c r="AF2501" s="156" t="s">
        <v>252</v>
      </c>
      <c r="AG2501" s="156" t="s">
        <v>329</v>
      </c>
      <c r="AH2501" s="156">
        <v>8</v>
      </c>
      <c r="AI2501" s="45" t="s">
        <v>500</v>
      </c>
    </row>
    <row r="2502" spans="1:35" x14ac:dyDescent="0.2">
      <c r="A2502" s="57" t="s">
        <v>31</v>
      </c>
      <c r="B2502" s="51">
        <v>192.13627700000001</v>
      </c>
      <c r="C2502" s="51">
        <v>245.23420899999999</v>
      </c>
      <c r="D2502" s="51">
        <v>185.01654199999999</v>
      </c>
      <c r="E2502" s="51">
        <v>191.849098</v>
      </c>
      <c r="F2502" s="51">
        <v>217.255315</v>
      </c>
      <c r="G2502" s="51">
        <v>226.14057500000001</v>
      </c>
      <c r="H2502" s="51">
        <v>181.635627</v>
      </c>
      <c r="I2502" s="51">
        <v>201.98318399999999</v>
      </c>
      <c r="J2502" s="81">
        <v>198.74514099999999</v>
      </c>
      <c r="K2502" s="14">
        <v>200.76040900000001</v>
      </c>
      <c r="L2502" s="14">
        <v>194.430294</v>
      </c>
      <c r="M2502" s="14">
        <v>239.749225</v>
      </c>
      <c r="N2502" s="14">
        <v>239.07105100000001</v>
      </c>
      <c r="O2502" s="14">
        <v>260.02206999999999</v>
      </c>
      <c r="P2502" s="14">
        <v>284.07653599999998</v>
      </c>
      <c r="Q2502" s="14">
        <v>317.36563000000001</v>
      </c>
      <c r="R2502" s="14">
        <v>337.01127300000002</v>
      </c>
      <c r="S2502" s="51">
        <v>353.87246900000002</v>
      </c>
      <c r="T2502" s="51">
        <v>381.65387399999997</v>
      </c>
      <c r="U2502" s="51">
        <v>355.16830299999998</v>
      </c>
      <c r="V2502" s="51">
        <v>371.48208599999998</v>
      </c>
      <c r="W2502" s="51">
        <v>366.00792899999999</v>
      </c>
      <c r="X2502" s="51">
        <v>388.59209299999998</v>
      </c>
      <c r="Y2502" s="51">
        <v>391.85791699999999</v>
      </c>
      <c r="Z2502" s="51">
        <v>388.79248100000001</v>
      </c>
      <c r="AA2502" s="51">
        <v>396.64358399999998</v>
      </c>
      <c r="AB2502" s="153" t="s">
        <v>361</v>
      </c>
      <c r="AC2502" s="45" t="s">
        <v>460</v>
      </c>
      <c r="AD2502" s="156" t="s">
        <v>111</v>
      </c>
      <c r="AE2502" s="156" t="s">
        <v>152</v>
      </c>
      <c r="AF2502" s="156" t="s">
        <v>252</v>
      </c>
      <c r="AG2502" s="156" t="s">
        <v>329</v>
      </c>
      <c r="AH2502" s="156">
        <v>8</v>
      </c>
      <c r="AI2502" s="45" t="s">
        <v>500</v>
      </c>
    </row>
    <row r="2503" spans="1:35" ht="25.5" x14ac:dyDescent="0.2">
      <c r="A2503" s="52" t="s">
        <v>32</v>
      </c>
      <c r="B2503" s="53">
        <v>26.409666999999999</v>
      </c>
      <c r="C2503" s="53">
        <v>32.214247999999998</v>
      </c>
      <c r="D2503" s="53">
        <v>32.338177999999999</v>
      </c>
      <c r="E2503" s="53">
        <v>30.925732</v>
      </c>
      <c r="F2503" s="53">
        <v>33.641278</v>
      </c>
      <c r="G2503" s="53">
        <v>32.612291999999997</v>
      </c>
      <c r="H2503" s="53">
        <v>34.598177</v>
      </c>
      <c r="I2503" s="53">
        <v>33.314283000000003</v>
      </c>
      <c r="J2503" s="82">
        <v>31.426438999999998</v>
      </c>
      <c r="K2503" s="16">
        <v>33.854475999999998</v>
      </c>
      <c r="L2503" s="16">
        <v>35.693224999999998</v>
      </c>
      <c r="M2503" s="16">
        <v>39.096794000000003</v>
      </c>
      <c r="N2503" s="16">
        <v>31.311474</v>
      </c>
      <c r="O2503" s="16">
        <v>32.653492</v>
      </c>
      <c r="P2503" s="16">
        <v>33.331052</v>
      </c>
      <c r="Q2503" s="16">
        <v>34.865802000000002</v>
      </c>
      <c r="R2503" s="16">
        <v>36.449613999999997</v>
      </c>
      <c r="S2503" s="53">
        <v>34.054757000000002</v>
      </c>
      <c r="T2503" s="53">
        <v>36.174928000000001</v>
      </c>
      <c r="U2503" s="53">
        <v>31.123317</v>
      </c>
      <c r="V2503" s="53">
        <v>30.144863999999998</v>
      </c>
      <c r="W2503" s="53">
        <v>33.396760999999998</v>
      </c>
      <c r="X2503" s="53">
        <v>52.318005999999997</v>
      </c>
      <c r="Y2503" s="53">
        <v>59.226652999999999</v>
      </c>
      <c r="Z2503" s="53">
        <v>60.580927000000003</v>
      </c>
      <c r="AA2503" s="53">
        <v>66.160580999999993</v>
      </c>
      <c r="AB2503" s="154" t="s">
        <v>365</v>
      </c>
      <c r="AC2503" s="45" t="s">
        <v>460</v>
      </c>
      <c r="AD2503" s="156" t="s">
        <v>111</v>
      </c>
      <c r="AE2503" s="156" t="s">
        <v>152</v>
      </c>
      <c r="AF2503" s="156" t="s">
        <v>252</v>
      </c>
      <c r="AG2503" s="156" t="s">
        <v>329</v>
      </c>
      <c r="AH2503" s="156">
        <v>8</v>
      </c>
      <c r="AI2503" s="45" t="s">
        <v>500</v>
      </c>
    </row>
    <row r="2504" spans="1:35" x14ac:dyDescent="0.2">
      <c r="A2504" s="50" t="s">
        <v>33</v>
      </c>
      <c r="B2504" s="51">
        <v>7144.0381030000008</v>
      </c>
      <c r="C2504" s="51">
        <v>6436.1670780000004</v>
      </c>
      <c r="D2504" s="51">
        <v>6376.586644</v>
      </c>
      <c r="E2504" s="51">
        <v>6247.4941550000003</v>
      </c>
      <c r="F2504" s="51">
        <v>6689.6406699999998</v>
      </c>
      <c r="G2504" s="51">
        <v>6009.8202549999996</v>
      </c>
      <c r="H2504" s="51">
        <v>5662.1277829999999</v>
      </c>
      <c r="I2504" s="51">
        <v>5633.7249819999997</v>
      </c>
      <c r="J2504" s="81">
        <v>5433.4988649999996</v>
      </c>
      <c r="K2504" s="14">
        <v>5486.5109050000001</v>
      </c>
      <c r="L2504" s="14">
        <v>6208.9260389999999</v>
      </c>
      <c r="M2504" s="14">
        <v>6427.1100340000003</v>
      </c>
      <c r="N2504" s="14">
        <v>6658.7598680000001</v>
      </c>
      <c r="O2504" s="14">
        <v>6961.4361820000004</v>
      </c>
      <c r="P2504" s="14">
        <v>7184.5835150000003</v>
      </c>
      <c r="Q2504" s="14">
        <v>7344.9959959999996</v>
      </c>
      <c r="R2504" s="14">
        <v>7484.8028009999998</v>
      </c>
      <c r="S2504" s="51">
        <v>7323.8999469999999</v>
      </c>
      <c r="T2504" s="51">
        <v>7581.3998700000002</v>
      </c>
      <c r="U2504" s="51">
        <v>7413.0070470000001</v>
      </c>
      <c r="V2504" s="51">
        <v>7438.1820230000003</v>
      </c>
      <c r="W2504" s="51">
        <v>7690.0921790000002</v>
      </c>
      <c r="X2504" s="51">
        <v>8381.222205</v>
      </c>
      <c r="Y2504" s="51">
        <v>8770.9734900000003</v>
      </c>
      <c r="Z2504" s="51">
        <v>8961.7079909999993</v>
      </c>
      <c r="AA2504" s="51">
        <v>8337.1226239999996</v>
      </c>
      <c r="AB2504" s="153" t="s">
        <v>391</v>
      </c>
      <c r="AC2504" s="45" t="s">
        <v>460</v>
      </c>
      <c r="AD2504" s="156" t="s">
        <v>111</v>
      </c>
      <c r="AE2504" s="156" t="s">
        <v>152</v>
      </c>
      <c r="AF2504" s="156" t="s">
        <v>252</v>
      </c>
      <c r="AG2504" s="156" t="s">
        <v>329</v>
      </c>
      <c r="AH2504" s="156">
        <v>8</v>
      </c>
      <c r="AI2504" s="45" t="s">
        <v>500</v>
      </c>
    </row>
    <row r="2505" spans="1:35" x14ac:dyDescent="0.2">
      <c r="A2505" s="52" t="s">
        <v>34</v>
      </c>
      <c r="B2505" s="53">
        <v>2178.8186529999998</v>
      </c>
      <c r="C2505" s="53">
        <v>598.19435599999997</v>
      </c>
      <c r="D2505" s="53">
        <v>378.80768999999998</v>
      </c>
      <c r="E2505" s="53">
        <v>556.55868699999996</v>
      </c>
      <c r="F2505" s="53">
        <v>203.545177</v>
      </c>
      <c r="G2505" s="53">
        <v>228.15654699999999</v>
      </c>
      <c r="H2505" s="53">
        <v>207.996904</v>
      </c>
      <c r="I2505" s="53">
        <v>281.05740500000002</v>
      </c>
      <c r="J2505" s="82">
        <v>328.08137799999997</v>
      </c>
      <c r="K2505" s="16">
        <v>264.09589999999997</v>
      </c>
      <c r="L2505" s="16">
        <v>409.09560199999999</v>
      </c>
      <c r="M2505" s="16">
        <v>406.32583399999999</v>
      </c>
      <c r="N2505" s="16">
        <v>464.883219</v>
      </c>
      <c r="O2505" s="16">
        <v>550.628603</v>
      </c>
      <c r="P2505" s="16">
        <v>493.68382000000003</v>
      </c>
      <c r="Q2505" s="16">
        <v>662.46560299999999</v>
      </c>
      <c r="R2505" s="16">
        <v>672.17737899999997</v>
      </c>
      <c r="S2505" s="53">
        <v>626.277827</v>
      </c>
      <c r="T2505" s="53">
        <v>512.98241299999995</v>
      </c>
      <c r="U2505" s="53">
        <v>588.22536700000001</v>
      </c>
      <c r="V2505" s="53">
        <v>442.66440299999999</v>
      </c>
      <c r="W2505" s="53">
        <v>621.41449899999998</v>
      </c>
      <c r="X2505" s="53">
        <v>751.48126300000001</v>
      </c>
      <c r="Y2505" s="53">
        <v>744.37288100000001</v>
      </c>
      <c r="Z2505" s="53">
        <v>752.12820999999997</v>
      </c>
      <c r="AA2505" s="53">
        <v>909.78798500000005</v>
      </c>
      <c r="AB2505" s="154" t="s">
        <v>367</v>
      </c>
      <c r="AC2505" s="45" t="s">
        <v>460</v>
      </c>
      <c r="AD2505" s="156" t="s">
        <v>111</v>
      </c>
      <c r="AE2505" s="156" t="s">
        <v>152</v>
      </c>
      <c r="AF2505" s="156" t="s">
        <v>252</v>
      </c>
      <c r="AG2505" s="156" t="s">
        <v>329</v>
      </c>
      <c r="AH2505" s="156">
        <v>8</v>
      </c>
      <c r="AI2505" s="45" t="s">
        <v>500</v>
      </c>
    </row>
    <row r="2506" spans="1:35" ht="25.5" x14ac:dyDescent="0.2">
      <c r="A2506" s="57" t="s">
        <v>35</v>
      </c>
      <c r="B2506" s="51">
        <v>2019.447173</v>
      </c>
      <c r="C2506" s="51">
        <v>2696.1942730000001</v>
      </c>
      <c r="D2506" s="51">
        <v>2606.1918620000001</v>
      </c>
      <c r="E2506" s="51">
        <v>2297.461957</v>
      </c>
      <c r="F2506" s="51">
        <v>2232.6995830000001</v>
      </c>
      <c r="G2506" s="51">
        <v>2158.3108590000002</v>
      </c>
      <c r="H2506" s="51">
        <v>2145.4497729999998</v>
      </c>
      <c r="I2506" s="51">
        <v>1971.8724609999999</v>
      </c>
      <c r="J2506" s="81">
        <v>1811.0405089999999</v>
      </c>
      <c r="K2506" s="14">
        <v>1910.462033</v>
      </c>
      <c r="L2506" s="14">
        <v>2096.5656239999998</v>
      </c>
      <c r="M2506" s="14">
        <v>2094.551457</v>
      </c>
      <c r="N2506" s="14">
        <v>2086.980638</v>
      </c>
      <c r="O2506" s="14">
        <v>2052.5511459999998</v>
      </c>
      <c r="P2506" s="14">
        <v>2029.020442</v>
      </c>
      <c r="Q2506" s="14">
        <v>1946.946277</v>
      </c>
      <c r="R2506" s="14">
        <v>2086.0837740000002</v>
      </c>
      <c r="S2506" s="51">
        <v>1954.631699</v>
      </c>
      <c r="T2506" s="51">
        <v>1784.4490740000001</v>
      </c>
      <c r="U2506" s="51">
        <v>1721.4769670000001</v>
      </c>
      <c r="V2506" s="51">
        <v>1771.2083029999999</v>
      </c>
      <c r="W2506" s="51">
        <v>1851.2945790000001</v>
      </c>
      <c r="X2506" s="51">
        <v>2074.0342700000001</v>
      </c>
      <c r="Y2506" s="51">
        <v>2294.8999509999999</v>
      </c>
      <c r="Z2506" s="51">
        <v>2303.1458539999999</v>
      </c>
      <c r="AA2506" s="51">
        <v>2185.8815239999999</v>
      </c>
      <c r="AB2506" s="153" t="s">
        <v>371</v>
      </c>
      <c r="AC2506" s="45" t="s">
        <v>460</v>
      </c>
      <c r="AD2506" s="156" t="s">
        <v>111</v>
      </c>
      <c r="AE2506" s="156" t="s">
        <v>152</v>
      </c>
      <c r="AF2506" s="156" t="s">
        <v>252</v>
      </c>
      <c r="AG2506" s="156" t="s">
        <v>329</v>
      </c>
      <c r="AH2506" s="156">
        <v>8</v>
      </c>
      <c r="AI2506" s="45" t="s">
        <v>500</v>
      </c>
    </row>
    <row r="2507" spans="1:35" x14ac:dyDescent="0.2">
      <c r="A2507" s="52" t="s">
        <v>36</v>
      </c>
      <c r="B2507" s="53">
        <v>273.14357699999999</v>
      </c>
      <c r="C2507" s="53">
        <v>296.30988300000001</v>
      </c>
      <c r="D2507" s="53">
        <v>332.54909400000003</v>
      </c>
      <c r="E2507" s="53">
        <v>273.00968999999998</v>
      </c>
      <c r="F2507" s="53">
        <v>1011.624831</v>
      </c>
      <c r="G2507" s="53">
        <v>403.04043799999999</v>
      </c>
      <c r="H2507" s="53">
        <v>375.98229199999997</v>
      </c>
      <c r="I2507" s="53">
        <v>495.45881700000001</v>
      </c>
      <c r="J2507" s="82">
        <v>495.25278200000002</v>
      </c>
      <c r="K2507" s="16">
        <v>410.32780000000002</v>
      </c>
      <c r="L2507" s="16">
        <v>595.85429599999998</v>
      </c>
      <c r="M2507" s="16">
        <v>758.99500999999998</v>
      </c>
      <c r="N2507" s="16">
        <v>914.84108600000002</v>
      </c>
      <c r="O2507" s="16">
        <v>1039.3150680000001</v>
      </c>
      <c r="P2507" s="16">
        <v>1454.8510209999999</v>
      </c>
      <c r="Q2507" s="16">
        <v>1451.7437460000001</v>
      </c>
      <c r="R2507" s="16">
        <v>1265.2632390000001</v>
      </c>
      <c r="S2507" s="53">
        <v>1196.6242500000001</v>
      </c>
      <c r="T2507" s="53">
        <v>1574.579788</v>
      </c>
      <c r="U2507" s="53">
        <v>1486.795341</v>
      </c>
      <c r="V2507" s="53">
        <v>1738.464723</v>
      </c>
      <c r="W2507" s="53">
        <v>1697.67401</v>
      </c>
      <c r="X2507" s="53">
        <v>1824.6278359999999</v>
      </c>
      <c r="Y2507" s="53">
        <v>1938.5525769999999</v>
      </c>
      <c r="Z2507" s="53">
        <v>1992.8966399999999</v>
      </c>
      <c r="AA2507" s="53">
        <v>1213.6718800000001</v>
      </c>
      <c r="AB2507" s="154" t="s">
        <v>374</v>
      </c>
      <c r="AC2507" s="45" t="s">
        <v>460</v>
      </c>
      <c r="AD2507" s="156" t="s">
        <v>111</v>
      </c>
      <c r="AE2507" s="156" t="s">
        <v>152</v>
      </c>
      <c r="AF2507" s="156" t="s">
        <v>252</v>
      </c>
      <c r="AG2507" s="156" t="s">
        <v>329</v>
      </c>
      <c r="AH2507" s="156">
        <v>8</v>
      </c>
      <c r="AI2507" s="45" t="s">
        <v>500</v>
      </c>
    </row>
    <row r="2508" spans="1:35" x14ac:dyDescent="0.2">
      <c r="A2508" s="57" t="s">
        <v>37</v>
      </c>
      <c r="B2508" s="51">
        <v>250.15616900000001</v>
      </c>
      <c r="C2508" s="51">
        <v>238.612123</v>
      </c>
      <c r="D2508" s="51">
        <v>240.05870999999999</v>
      </c>
      <c r="E2508" s="51">
        <v>242.77710200000001</v>
      </c>
      <c r="F2508" s="51">
        <v>202.23218199999999</v>
      </c>
      <c r="G2508" s="51">
        <v>162.350674</v>
      </c>
      <c r="H2508" s="51">
        <v>155.233823</v>
      </c>
      <c r="I2508" s="51">
        <v>154.75634600000001</v>
      </c>
      <c r="J2508" s="81">
        <v>124.484386</v>
      </c>
      <c r="K2508" s="14">
        <v>109.33638999999999</v>
      </c>
      <c r="L2508" s="14">
        <v>152.27139099999999</v>
      </c>
      <c r="M2508" s="14">
        <v>174.320459</v>
      </c>
      <c r="N2508" s="14">
        <v>134.101507</v>
      </c>
      <c r="O2508" s="14">
        <v>106.47385</v>
      </c>
      <c r="P2508" s="14">
        <v>122.72959899999999</v>
      </c>
      <c r="Q2508" s="14">
        <v>139.77562</v>
      </c>
      <c r="R2508" s="14">
        <v>154.51154199999999</v>
      </c>
      <c r="S2508" s="51">
        <v>171.19276099999999</v>
      </c>
      <c r="T2508" s="51">
        <v>185.261459</v>
      </c>
      <c r="U2508" s="51">
        <v>206.701843</v>
      </c>
      <c r="V2508" s="51">
        <v>207.390612</v>
      </c>
      <c r="W2508" s="51">
        <v>229.85379399999999</v>
      </c>
      <c r="X2508" s="51">
        <v>231.63593</v>
      </c>
      <c r="Y2508" s="51">
        <v>233.890334</v>
      </c>
      <c r="Z2508" s="51">
        <v>250.438354</v>
      </c>
      <c r="AA2508" s="51">
        <v>258.847826</v>
      </c>
      <c r="AB2508" s="153" t="s">
        <v>378</v>
      </c>
      <c r="AC2508" s="45" t="s">
        <v>460</v>
      </c>
      <c r="AD2508" s="156" t="s">
        <v>111</v>
      </c>
      <c r="AE2508" s="156" t="s">
        <v>152</v>
      </c>
      <c r="AF2508" s="156" t="s">
        <v>252</v>
      </c>
      <c r="AG2508" s="156" t="s">
        <v>329</v>
      </c>
      <c r="AH2508" s="156">
        <v>8</v>
      </c>
      <c r="AI2508" s="45" t="s">
        <v>500</v>
      </c>
    </row>
    <row r="2509" spans="1:35" x14ac:dyDescent="0.2">
      <c r="A2509" s="52" t="s">
        <v>38</v>
      </c>
      <c r="B2509" s="53">
        <v>97.307495000000003</v>
      </c>
      <c r="C2509" s="53">
        <v>113.44514100000001</v>
      </c>
      <c r="D2509" s="53">
        <v>119.98093799999999</v>
      </c>
      <c r="E2509" s="53">
        <v>120.45853700000001</v>
      </c>
      <c r="F2509" s="53">
        <v>110.297408</v>
      </c>
      <c r="G2509" s="53">
        <v>112.080478</v>
      </c>
      <c r="H2509" s="53">
        <v>111.227324</v>
      </c>
      <c r="I2509" s="53">
        <v>146.51567700000001</v>
      </c>
      <c r="J2509" s="82">
        <v>166.3852</v>
      </c>
      <c r="K2509" s="16">
        <v>197.43649099999999</v>
      </c>
      <c r="L2509" s="16">
        <v>198.27052399999999</v>
      </c>
      <c r="M2509" s="16">
        <v>214.606482</v>
      </c>
      <c r="N2509" s="16">
        <v>216.52711300000001</v>
      </c>
      <c r="O2509" s="16">
        <v>212.13422800000001</v>
      </c>
      <c r="P2509" s="16">
        <v>242.334158</v>
      </c>
      <c r="Q2509" s="16">
        <v>225.24244999999999</v>
      </c>
      <c r="R2509" s="16">
        <v>255.1885</v>
      </c>
      <c r="S2509" s="53">
        <v>267.96084200000001</v>
      </c>
      <c r="T2509" s="53">
        <v>242.228658</v>
      </c>
      <c r="U2509" s="53">
        <v>222.533782</v>
      </c>
      <c r="V2509" s="53">
        <v>238.32525000000001</v>
      </c>
      <c r="W2509" s="53">
        <v>267.22422799999998</v>
      </c>
      <c r="X2509" s="53">
        <v>228.52946399999999</v>
      </c>
      <c r="Y2509" s="53">
        <v>257.37329199999999</v>
      </c>
      <c r="Z2509" s="53">
        <v>266.67629799999997</v>
      </c>
      <c r="AA2509" s="53">
        <v>296.57859400000001</v>
      </c>
      <c r="AB2509" s="154" t="s">
        <v>382</v>
      </c>
      <c r="AC2509" s="45" t="s">
        <v>460</v>
      </c>
      <c r="AD2509" s="156" t="s">
        <v>111</v>
      </c>
      <c r="AE2509" s="156" t="s">
        <v>152</v>
      </c>
      <c r="AF2509" s="156" t="s">
        <v>252</v>
      </c>
      <c r="AG2509" s="156" t="s">
        <v>329</v>
      </c>
      <c r="AH2509" s="156">
        <v>8</v>
      </c>
      <c r="AI2509" s="45" t="s">
        <v>500</v>
      </c>
    </row>
    <row r="2510" spans="1:35" x14ac:dyDescent="0.2">
      <c r="A2510" s="57" t="s">
        <v>39</v>
      </c>
      <c r="B2510" s="51">
        <v>671.26601300000004</v>
      </c>
      <c r="C2510" s="51">
        <v>624.88448600000004</v>
      </c>
      <c r="D2510" s="51">
        <v>693.48487999999998</v>
      </c>
      <c r="E2510" s="51">
        <v>583.60670300000004</v>
      </c>
      <c r="F2510" s="51">
        <v>507.54035199999998</v>
      </c>
      <c r="G2510" s="51">
        <v>332.79578800000002</v>
      </c>
      <c r="H2510" s="51">
        <v>460.179982</v>
      </c>
      <c r="I2510" s="51">
        <v>428.85725500000001</v>
      </c>
      <c r="J2510" s="81">
        <v>354.55771399999998</v>
      </c>
      <c r="K2510" s="14">
        <v>359.11938300000003</v>
      </c>
      <c r="L2510" s="14">
        <v>491.33918399999999</v>
      </c>
      <c r="M2510" s="14">
        <v>438.80767900000001</v>
      </c>
      <c r="N2510" s="14">
        <v>434.14910300000003</v>
      </c>
      <c r="O2510" s="14">
        <v>469.88053600000001</v>
      </c>
      <c r="P2510" s="14">
        <v>441.29959600000001</v>
      </c>
      <c r="Q2510" s="14">
        <v>483.44637899999998</v>
      </c>
      <c r="R2510" s="14">
        <v>507.33986299999998</v>
      </c>
      <c r="S2510" s="51">
        <v>540.58040400000004</v>
      </c>
      <c r="T2510" s="51">
        <v>604.32943499999999</v>
      </c>
      <c r="U2510" s="51">
        <v>662.86427500000002</v>
      </c>
      <c r="V2510" s="51">
        <v>722.44503999999995</v>
      </c>
      <c r="W2510" s="51">
        <v>781.68368199999998</v>
      </c>
      <c r="X2510" s="51">
        <v>894.27870299999995</v>
      </c>
      <c r="Y2510" s="51">
        <v>885.80723399999999</v>
      </c>
      <c r="Z2510" s="51">
        <v>915.80037400000003</v>
      </c>
      <c r="AA2510" s="51">
        <v>923.145668</v>
      </c>
      <c r="AB2510" s="153" t="s">
        <v>386</v>
      </c>
      <c r="AC2510" s="45" t="s">
        <v>460</v>
      </c>
      <c r="AD2510" s="156" t="s">
        <v>111</v>
      </c>
      <c r="AE2510" s="156" t="s">
        <v>152</v>
      </c>
      <c r="AF2510" s="156" t="s">
        <v>252</v>
      </c>
      <c r="AG2510" s="156" t="s">
        <v>329</v>
      </c>
      <c r="AH2510" s="156">
        <v>8</v>
      </c>
      <c r="AI2510" s="45" t="s">
        <v>500</v>
      </c>
    </row>
    <row r="2511" spans="1:35" x14ac:dyDescent="0.2">
      <c r="A2511" s="52" t="s">
        <v>40</v>
      </c>
      <c r="B2511" s="53">
        <v>166.310552</v>
      </c>
      <c r="C2511" s="53">
        <v>201.32556500000001</v>
      </c>
      <c r="D2511" s="53">
        <v>228.90090799999999</v>
      </c>
      <c r="E2511" s="53">
        <v>270.73197199999998</v>
      </c>
      <c r="F2511" s="53">
        <v>344.69282600000003</v>
      </c>
      <c r="G2511" s="53">
        <v>414.92069900000001</v>
      </c>
      <c r="H2511" s="53">
        <v>430.70226600000001</v>
      </c>
      <c r="I2511" s="53">
        <v>424.28320500000001</v>
      </c>
      <c r="J2511" s="82">
        <v>479.36352099999999</v>
      </c>
      <c r="K2511" s="16">
        <v>515.768147</v>
      </c>
      <c r="L2511" s="16">
        <v>534.807186</v>
      </c>
      <c r="M2511" s="16">
        <v>600.94577600000002</v>
      </c>
      <c r="N2511" s="16">
        <v>707.92146500000001</v>
      </c>
      <c r="O2511" s="16">
        <v>851.918633</v>
      </c>
      <c r="P2511" s="16">
        <v>855.87489700000003</v>
      </c>
      <c r="Q2511" s="16">
        <v>764.01613399999997</v>
      </c>
      <c r="R2511" s="16">
        <v>880.42514500000004</v>
      </c>
      <c r="S2511" s="53">
        <v>876.49358800000005</v>
      </c>
      <c r="T2511" s="53">
        <v>796.40961300000004</v>
      </c>
      <c r="U2511" s="53">
        <v>836.93372499999998</v>
      </c>
      <c r="V2511" s="53">
        <v>868.31781799999999</v>
      </c>
      <c r="W2511" s="53">
        <v>861.97453399999995</v>
      </c>
      <c r="X2511" s="53">
        <v>966.78606000000002</v>
      </c>
      <c r="Y2511" s="53">
        <v>975.36136499999998</v>
      </c>
      <c r="Z2511" s="53">
        <v>992.174532</v>
      </c>
      <c r="AA2511" s="53">
        <v>1008.795576</v>
      </c>
      <c r="AB2511" s="154" t="s">
        <v>389</v>
      </c>
      <c r="AC2511" s="45" t="s">
        <v>460</v>
      </c>
      <c r="AD2511" s="156" t="s">
        <v>111</v>
      </c>
      <c r="AE2511" s="156" t="s">
        <v>152</v>
      </c>
      <c r="AF2511" s="156" t="s">
        <v>252</v>
      </c>
      <c r="AG2511" s="156" t="s">
        <v>329</v>
      </c>
      <c r="AH2511" s="156">
        <v>8</v>
      </c>
      <c r="AI2511" s="45" t="s">
        <v>500</v>
      </c>
    </row>
    <row r="2512" spans="1:35" x14ac:dyDescent="0.2">
      <c r="A2512" s="57" t="s">
        <v>41</v>
      </c>
      <c r="B2512" s="51">
        <v>0.74125700000000005</v>
      </c>
      <c r="C2512" s="51">
        <v>0.66027999999999998</v>
      </c>
      <c r="D2512" s="51">
        <v>0.66525299999999998</v>
      </c>
      <c r="E2512" s="51">
        <v>2.3413900000000001</v>
      </c>
      <c r="F2512" s="51">
        <v>0.70135800000000004</v>
      </c>
      <c r="G2512" s="51">
        <v>1.2450490000000001</v>
      </c>
      <c r="H2512" s="51">
        <v>1.5048520000000001</v>
      </c>
      <c r="I2512" s="51">
        <v>2.8784239999999999</v>
      </c>
      <c r="J2512" s="81">
        <v>3.2390500000000002</v>
      </c>
      <c r="K2512" s="14">
        <v>2.8600819999999998</v>
      </c>
      <c r="L2512" s="14">
        <v>1.949576</v>
      </c>
      <c r="M2512" s="14">
        <v>2.04956</v>
      </c>
      <c r="N2512" s="14">
        <v>2.3205870000000002</v>
      </c>
      <c r="O2512" s="14">
        <v>2.221584</v>
      </c>
      <c r="P2512" s="14">
        <v>2.2144949999999999</v>
      </c>
      <c r="Q2512" s="14">
        <v>2.0514410000000001</v>
      </c>
      <c r="R2512" s="14">
        <v>2.0770379999999999</v>
      </c>
      <c r="S2512" s="51">
        <v>1.8396509999999999</v>
      </c>
      <c r="T2512" s="51">
        <v>0.47042</v>
      </c>
      <c r="U2512" s="51">
        <v>1.3354140000000001</v>
      </c>
      <c r="V2512" s="51">
        <v>1.823429</v>
      </c>
      <c r="W2512" s="51">
        <v>1.986937</v>
      </c>
      <c r="X2512" s="51">
        <v>1.8373550000000001</v>
      </c>
      <c r="Y2512" s="51">
        <v>1.8825430000000001</v>
      </c>
      <c r="Z2512" s="51">
        <v>2.8452820000000001</v>
      </c>
      <c r="AA2512" s="51">
        <v>3.443686</v>
      </c>
      <c r="AB2512" s="153" t="s">
        <v>393</v>
      </c>
      <c r="AC2512" s="45" t="s">
        <v>460</v>
      </c>
      <c r="AD2512" s="156" t="s">
        <v>111</v>
      </c>
      <c r="AE2512" s="156" t="s">
        <v>152</v>
      </c>
      <c r="AF2512" s="156" t="s">
        <v>252</v>
      </c>
      <c r="AG2512" s="156" t="s">
        <v>329</v>
      </c>
      <c r="AH2512" s="156">
        <v>8</v>
      </c>
      <c r="AI2512" s="45" t="s">
        <v>500</v>
      </c>
    </row>
    <row r="2513" spans="1:35" x14ac:dyDescent="0.2">
      <c r="A2513" s="52" t="s">
        <v>42</v>
      </c>
      <c r="B2513" s="53">
        <v>0.91748499999999999</v>
      </c>
      <c r="C2513" s="53">
        <v>0.96156799999999998</v>
      </c>
      <c r="D2513" s="53">
        <v>1.0053669999999999</v>
      </c>
      <c r="E2513" s="53">
        <v>1.2258560000000001</v>
      </c>
      <c r="F2513" s="53">
        <v>1.1024959999999999</v>
      </c>
      <c r="G2513" s="53">
        <v>1.627847</v>
      </c>
      <c r="H2513" s="53">
        <v>2.5150450000000002</v>
      </c>
      <c r="I2513" s="53">
        <v>35.712895000000003</v>
      </c>
      <c r="J2513" s="82">
        <v>36.712899</v>
      </c>
      <c r="K2513" s="16">
        <v>41.747802</v>
      </c>
      <c r="L2513" s="16">
        <v>41.784289000000001</v>
      </c>
      <c r="M2513" s="16">
        <v>36.897606000000003</v>
      </c>
      <c r="N2513" s="16">
        <v>39.153525000000002</v>
      </c>
      <c r="O2513" s="16">
        <v>38.833134000000001</v>
      </c>
      <c r="P2513" s="16">
        <v>48.794763000000003</v>
      </c>
      <c r="Q2513" s="16">
        <v>50.192895999999998</v>
      </c>
      <c r="R2513" s="16">
        <v>42.017710999999998</v>
      </c>
      <c r="S2513" s="53">
        <v>65.508044999999996</v>
      </c>
      <c r="T2513" s="53">
        <v>46.229318999999997</v>
      </c>
      <c r="U2513" s="53">
        <v>46.644843999999999</v>
      </c>
      <c r="V2513" s="53">
        <v>46.148868999999998</v>
      </c>
      <c r="W2513" s="53">
        <v>49.353535000000001</v>
      </c>
      <c r="X2513" s="53">
        <v>50.475692000000002</v>
      </c>
      <c r="Y2513" s="53">
        <v>53.895879999999998</v>
      </c>
      <c r="Z2513" s="53">
        <v>57.276263</v>
      </c>
      <c r="AA2513" s="53">
        <v>59.557445999999999</v>
      </c>
      <c r="AB2513" s="154" t="s">
        <v>397</v>
      </c>
      <c r="AC2513" s="45" t="s">
        <v>460</v>
      </c>
      <c r="AD2513" s="156" t="s">
        <v>111</v>
      </c>
      <c r="AE2513" s="156" t="s">
        <v>152</v>
      </c>
      <c r="AF2513" s="156" t="s">
        <v>252</v>
      </c>
      <c r="AG2513" s="156" t="s">
        <v>329</v>
      </c>
      <c r="AH2513" s="156">
        <v>8</v>
      </c>
      <c r="AI2513" s="45" t="s">
        <v>500</v>
      </c>
    </row>
    <row r="2514" spans="1:35" ht="25.5" x14ac:dyDescent="0.2">
      <c r="A2514" s="57" t="s">
        <v>43</v>
      </c>
      <c r="B2514" s="51">
        <v>825.21583999999996</v>
      </c>
      <c r="C2514" s="51">
        <v>1010.957627</v>
      </c>
      <c r="D2514" s="51">
        <v>1089.2448870000001</v>
      </c>
      <c r="E2514" s="51">
        <v>1194.6227960000001</v>
      </c>
      <c r="F2514" s="51">
        <v>1334.2095200000001</v>
      </c>
      <c r="G2514" s="51">
        <v>1377.652572</v>
      </c>
      <c r="H2514" s="51">
        <v>972.00441499999999</v>
      </c>
      <c r="I2514" s="51">
        <v>900.84397300000001</v>
      </c>
      <c r="J2514" s="81">
        <v>820.03965900000003</v>
      </c>
      <c r="K2514" s="14">
        <v>834.85540600000002</v>
      </c>
      <c r="L2514" s="14">
        <v>841.38528299999996</v>
      </c>
      <c r="M2514" s="14">
        <v>797.04825700000004</v>
      </c>
      <c r="N2514" s="14">
        <v>770.72188400000005</v>
      </c>
      <c r="O2514" s="14">
        <v>721.287736</v>
      </c>
      <c r="P2514" s="14">
        <v>587.27007300000002</v>
      </c>
      <c r="Q2514" s="14">
        <v>584.13338899999997</v>
      </c>
      <c r="R2514" s="14">
        <v>630.03001600000005</v>
      </c>
      <c r="S2514" s="51">
        <v>645.08571500000005</v>
      </c>
      <c r="T2514" s="51">
        <v>793.37554499999999</v>
      </c>
      <c r="U2514" s="51">
        <v>612.10238300000003</v>
      </c>
      <c r="V2514" s="51">
        <v>394.12227799999999</v>
      </c>
      <c r="W2514" s="51">
        <v>450.72551600000003</v>
      </c>
      <c r="X2514" s="51">
        <v>444.14505000000003</v>
      </c>
      <c r="Y2514" s="51">
        <v>447.484801</v>
      </c>
      <c r="Z2514" s="51">
        <v>469.31379700000002</v>
      </c>
      <c r="AA2514" s="51">
        <v>476.50999000000002</v>
      </c>
      <c r="AB2514" s="153" t="s">
        <v>401</v>
      </c>
      <c r="AC2514" s="45" t="s">
        <v>460</v>
      </c>
      <c r="AD2514" s="156" t="s">
        <v>111</v>
      </c>
      <c r="AE2514" s="156" t="s">
        <v>152</v>
      </c>
      <c r="AF2514" s="156" t="s">
        <v>252</v>
      </c>
      <c r="AG2514" s="156" t="s">
        <v>329</v>
      </c>
      <c r="AH2514" s="156">
        <v>8</v>
      </c>
      <c r="AI2514" s="45" t="s">
        <v>500</v>
      </c>
    </row>
    <row r="2515" spans="1:35" x14ac:dyDescent="0.2">
      <c r="A2515" s="52" t="s">
        <v>44</v>
      </c>
      <c r="B2515" s="53">
        <v>382.32299399999999</v>
      </c>
      <c r="C2515" s="53">
        <v>386.26019700000001</v>
      </c>
      <c r="D2515" s="53">
        <v>400.57711499999999</v>
      </c>
      <c r="E2515" s="53">
        <v>416.96273400000001</v>
      </c>
      <c r="F2515" s="53">
        <v>445.25420100000002</v>
      </c>
      <c r="G2515" s="53">
        <v>485.03878800000001</v>
      </c>
      <c r="H2515" s="53">
        <v>483.17003099999999</v>
      </c>
      <c r="I2515" s="53">
        <v>480.40043600000001</v>
      </c>
      <c r="J2515" s="82">
        <v>480.98370999999997</v>
      </c>
      <c r="K2515" s="16">
        <v>495.72373499999998</v>
      </c>
      <c r="L2515" s="16">
        <v>504.41896800000001</v>
      </c>
      <c r="M2515" s="16">
        <v>561.83965499999999</v>
      </c>
      <c r="N2515" s="16">
        <v>572.14436499999999</v>
      </c>
      <c r="O2515" s="16">
        <v>604.59792800000002</v>
      </c>
      <c r="P2515" s="16">
        <v>604.38216399999999</v>
      </c>
      <c r="Q2515" s="16">
        <v>611.46474499999999</v>
      </c>
      <c r="R2515" s="16">
        <v>624.42588499999999</v>
      </c>
      <c r="S2515" s="53">
        <v>618.18182200000001</v>
      </c>
      <c r="T2515" s="53">
        <v>656.24353499999995</v>
      </c>
      <c r="U2515" s="53">
        <v>650.42337199999997</v>
      </c>
      <c r="V2515" s="53">
        <v>670.75163899999995</v>
      </c>
      <c r="W2515" s="53">
        <v>546.16971100000001</v>
      </c>
      <c r="X2515" s="53">
        <v>553.28268500000001</v>
      </c>
      <c r="Y2515" s="53">
        <v>545.78221599999995</v>
      </c>
      <c r="Z2515" s="53">
        <v>512.83814600000005</v>
      </c>
      <c r="AA2515" s="53">
        <v>501.936958</v>
      </c>
      <c r="AB2515" s="154" t="s">
        <v>405</v>
      </c>
      <c r="AC2515" s="45" t="s">
        <v>460</v>
      </c>
      <c r="AD2515" s="156" t="s">
        <v>111</v>
      </c>
      <c r="AE2515" s="156" t="s">
        <v>152</v>
      </c>
      <c r="AF2515" s="156" t="s">
        <v>252</v>
      </c>
      <c r="AG2515" s="156" t="s">
        <v>329</v>
      </c>
      <c r="AH2515" s="156">
        <v>8</v>
      </c>
      <c r="AI2515" s="45" t="s">
        <v>500</v>
      </c>
    </row>
    <row r="2516" spans="1:35" x14ac:dyDescent="0.2">
      <c r="A2516" s="57" t="s">
        <v>45</v>
      </c>
      <c r="B2516" s="51">
        <v>222.93934200000001</v>
      </c>
      <c r="C2516" s="51">
        <v>186.63272799999999</v>
      </c>
      <c r="D2516" s="51">
        <v>206.45111399999999</v>
      </c>
      <c r="E2516" s="51">
        <v>213.5137</v>
      </c>
      <c r="F2516" s="51">
        <v>224.45222000000001</v>
      </c>
      <c r="G2516" s="51">
        <v>260.94925899999998</v>
      </c>
      <c r="H2516" s="51">
        <v>255.84266500000001</v>
      </c>
      <c r="I2516" s="51">
        <v>253.03475800000001</v>
      </c>
      <c r="J2516" s="81">
        <v>269.44185599999997</v>
      </c>
      <c r="K2516" s="14">
        <v>254.498008</v>
      </c>
      <c r="L2516" s="14">
        <v>255.45683299999999</v>
      </c>
      <c r="M2516" s="14">
        <v>264.187659</v>
      </c>
      <c r="N2516" s="14">
        <v>259.02768300000002</v>
      </c>
      <c r="O2516" s="14">
        <v>267.53698600000001</v>
      </c>
      <c r="P2516" s="14">
        <v>272.546764</v>
      </c>
      <c r="Q2516" s="14">
        <v>337.13014199999998</v>
      </c>
      <c r="R2516" s="14">
        <v>303.95110499999998</v>
      </c>
      <c r="S2516" s="51">
        <v>308.87206700000002</v>
      </c>
      <c r="T2516" s="51">
        <v>330.883262</v>
      </c>
      <c r="U2516" s="51">
        <v>339.832607</v>
      </c>
      <c r="V2516" s="51">
        <v>351.888578</v>
      </c>
      <c r="W2516" s="51">
        <v>351.01550800000001</v>
      </c>
      <c r="X2516" s="51">
        <v>361.786317</v>
      </c>
      <c r="Y2516" s="51">
        <v>367.90777700000001</v>
      </c>
      <c r="Z2516" s="51">
        <v>395.44733000000002</v>
      </c>
      <c r="AA2516" s="51">
        <v>420.65778599999999</v>
      </c>
      <c r="AB2516" s="153" t="s">
        <v>408</v>
      </c>
      <c r="AC2516" s="45" t="s">
        <v>460</v>
      </c>
      <c r="AD2516" s="156" t="s">
        <v>111</v>
      </c>
      <c r="AE2516" s="156" t="s">
        <v>152</v>
      </c>
      <c r="AF2516" s="156" t="s">
        <v>252</v>
      </c>
      <c r="AG2516" s="156" t="s">
        <v>329</v>
      </c>
      <c r="AH2516" s="156">
        <v>8</v>
      </c>
      <c r="AI2516" s="45" t="s">
        <v>500</v>
      </c>
    </row>
    <row r="2517" spans="1:35" x14ac:dyDescent="0.2">
      <c r="A2517" s="52" t="s">
        <v>46</v>
      </c>
      <c r="B2517" s="53">
        <v>8.3461700000000008</v>
      </c>
      <c r="C2517" s="53">
        <v>9.7836090000000002</v>
      </c>
      <c r="D2517" s="53">
        <v>14.94387</v>
      </c>
      <c r="E2517" s="53">
        <v>13.890839</v>
      </c>
      <c r="F2517" s="53">
        <v>12.918099</v>
      </c>
      <c r="G2517" s="53">
        <v>14.292961</v>
      </c>
      <c r="H2517" s="53">
        <v>14.580714</v>
      </c>
      <c r="I2517" s="53">
        <v>14.69314</v>
      </c>
      <c r="J2517" s="82">
        <v>14.747389</v>
      </c>
      <c r="K2517" s="16">
        <v>25.697019999999998</v>
      </c>
      <c r="L2517" s="16">
        <v>46.804881000000002</v>
      </c>
      <c r="M2517" s="16">
        <v>41.798499</v>
      </c>
      <c r="N2517" s="16">
        <v>35.798841000000003</v>
      </c>
      <c r="O2517" s="16">
        <v>22.603383999999998</v>
      </c>
      <c r="P2517" s="16">
        <v>19.894068000000001</v>
      </c>
      <c r="Q2517" s="16">
        <v>20.291536000000001</v>
      </c>
      <c r="R2517" s="16">
        <v>28.229806</v>
      </c>
      <c r="S2517" s="53">
        <v>32.589953999999999</v>
      </c>
      <c r="T2517" s="53">
        <v>37.517575000000001</v>
      </c>
      <c r="U2517" s="53">
        <v>38.694893</v>
      </c>
      <c r="V2517" s="53">
        <v>38.144759999999998</v>
      </c>
      <c r="W2517" s="53">
        <v>40.027664000000001</v>
      </c>
      <c r="X2517" s="53">
        <v>54.015143000000002</v>
      </c>
      <c r="Y2517" s="53">
        <v>62.458978999999999</v>
      </c>
      <c r="Z2517" s="53">
        <v>72.832904999999997</v>
      </c>
      <c r="AA2517" s="53">
        <v>85.182428999999999</v>
      </c>
      <c r="AB2517" s="154" t="s">
        <v>409</v>
      </c>
      <c r="AC2517" s="45" t="s">
        <v>460</v>
      </c>
      <c r="AD2517" s="156" t="s">
        <v>111</v>
      </c>
      <c r="AE2517" s="156" t="s">
        <v>152</v>
      </c>
      <c r="AF2517" s="156" t="s">
        <v>252</v>
      </c>
      <c r="AG2517" s="156" t="s">
        <v>329</v>
      </c>
      <c r="AH2517" s="156">
        <v>8</v>
      </c>
      <c r="AI2517" s="45" t="s">
        <v>500</v>
      </c>
    </row>
    <row r="2518" spans="1:35" x14ac:dyDescent="0.2">
      <c r="A2518" s="57" t="s">
        <v>47</v>
      </c>
      <c r="B2518" s="51">
        <v>118.922116</v>
      </c>
      <c r="C2518" s="51">
        <v>90.284435999999999</v>
      </c>
      <c r="D2518" s="51">
        <v>92.595144000000005</v>
      </c>
      <c r="E2518" s="51">
        <v>73.576322000000005</v>
      </c>
      <c r="F2518" s="51">
        <v>89.291030000000006</v>
      </c>
      <c r="G2518" s="51">
        <v>66.312569999999994</v>
      </c>
      <c r="H2518" s="51">
        <v>61.417619000000002</v>
      </c>
      <c r="I2518" s="51">
        <v>52.995308000000001</v>
      </c>
      <c r="J2518" s="81">
        <v>49.168804999999999</v>
      </c>
      <c r="K2518" s="14">
        <v>64.582700000000003</v>
      </c>
      <c r="L2518" s="14">
        <v>39.107292000000001</v>
      </c>
      <c r="M2518" s="14">
        <v>51.937410999999997</v>
      </c>
      <c r="N2518" s="14">
        <v>54.111677</v>
      </c>
      <c r="O2518" s="14">
        <v>66.641811000000004</v>
      </c>
      <c r="P2518" s="14">
        <v>71.412970000000001</v>
      </c>
      <c r="Q2518" s="14">
        <v>71.862116999999998</v>
      </c>
      <c r="R2518" s="14">
        <v>71.523929999999993</v>
      </c>
      <c r="S2518" s="51">
        <v>71.812095999999997</v>
      </c>
      <c r="T2518" s="51">
        <v>63.456059000000003</v>
      </c>
      <c r="U2518" s="51">
        <v>62.520587999999996</v>
      </c>
      <c r="V2518" s="51">
        <v>56.498244</v>
      </c>
      <c r="W2518" s="51">
        <v>65.398617999999999</v>
      </c>
      <c r="X2518" s="51">
        <v>62.614395999999999</v>
      </c>
      <c r="Y2518" s="51">
        <v>67.105279999999993</v>
      </c>
      <c r="Z2518" s="51">
        <v>111.942436</v>
      </c>
      <c r="AA2518" s="51">
        <v>103.892791</v>
      </c>
      <c r="AB2518" s="153" t="s">
        <v>414</v>
      </c>
      <c r="AC2518" s="45" t="s">
        <v>460</v>
      </c>
      <c r="AD2518" s="156" t="s">
        <v>111</v>
      </c>
      <c r="AE2518" s="156" t="s">
        <v>152</v>
      </c>
      <c r="AF2518" s="156" t="s">
        <v>252</v>
      </c>
      <c r="AG2518" s="156" t="s">
        <v>329</v>
      </c>
      <c r="AH2518" s="156">
        <v>8</v>
      </c>
      <c r="AI2518" s="45" t="s">
        <v>500</v>
      </c>
    </row>
    <row r="2519" spans="1:35" x14ac:dyDescent="0.2">
      <c r="A2519" s="64" t="s">
        <v>72</v>
      </c>
      <c r="B2519" s="65">
        <v>14930.379235</v>
      </c>
      <c r="C2519" s="65">
        <v>16797.473176</v>
      </c>
      <c r="D2519" s="65">
        <v>16369.327600000001</v>
      </c>
      <c r="E2519" s="65">
        <v>14485.142427999999</v>
      </c>
      <c r="F2519" s="65">
        <v>14423.370643</v>
      </c>
      <c r="G2519" s="65">
        <v>12334.319081</v>
      </c>
      <c r="H2519" s="65">
        <v>12061.47121</v>
      </c>
      <c r="I2519" s="65">
        <v>11849.689468</v>
      </c>
      <c r="J2519" s="90">
        <v>11377.863137</v>
      </c>
      <c r="K2519" s="28">
        <v>11897.384787999999</v>
      </c>
      <c r="L2519" s="28">
        <v>14775.841938</v>
      </c>
      <c r="M2519" s="28">
        <v>15357.438821</v>
      </c>
      <c r="N2519" s="28">
        <v>15696.006595000001</v>
      </c>
      <c r="O2519" s="28">
        <v>16543.882339</v>
      </c>
      <c r="P2519" s="28">
        <v>17129.768676</v>
      </c>
      <c r="Q2519" s="28">
        <v>17350.618574</v>
      </c>
      <c r="R2519" s="28">
        <v>17176.067135000001</v>
      </c>
      <c r="S2519" s="65">
        <v>16369.127918</v>
      </c>
      <c r="T2519" s="65">
        <v>16976.745290999999</v>
      </c>
      <c r="U2519" s="65">
        <v>17259.851102000001</v>
      </c>
      <c r="V2519" s="65">
        <v>17352.347441000002</v>
      </c>
      <c r="W2519" s="65">
        <v>16741.790483000001</v>
      </c>
      <c r="X2519" s="65">
        <v>17941.799941000001</v>
      </c>
      <c r="Y2519" s="65">
        <v>18679.664151000001</v>
      </c>
      <c r="Z2519" s="65">
        <v>20067.570598999999</v>
      </c>
      <c r="AA2519" s="65">
        <v>18711.454469</v>
      </c>
      <c r="AB2519" s="64" t="s">
        <v>72</v>
      </c>
      <c r="AC2519" s="45" t="s">
        <v>460</v>
      </c>
      <c r="AD2519" s="156" t="s">
        <v>111</v>
      </c>
      <c r="AE2519" s="156" t="s">
        <v>152</v>
      </c>
      <c r="AF2519" s="156" t="s">
        <v>252</v>
      </c>
      <c r="AG2519" s="156" t="s">
        <v>329</v>
      </c>
      <c r="AH2519" s="156">
        <v>8</v>
      </c>
      <c r="AI2519" s="45" t="s">
        <v>500</v>
      </c>
    </row>
    <row r="2520" spans="1:35" x14ac:dyDescent="0.2">
      <c r="A2520" s="44"/>
      <c r="B2520" s="44"/>
      <c r="C2520" s="44"/>
      <c r="D2520" s="44"/>
      <c r="E2520" s="44"/>
      <c r="F2520" s="44"/>
      <c r="G2520" s="44"/>
      <c r="H2520" s="44"/>
      <c r="I2520" s="44"/>
      <c r="J2520" s="7"/>
      <c r="K2520" s="7"/>
      <c r="L2520" s="7"/>
      <c r="M2520" s="7"/>
      <c r="N2520" s="7"/>
      <c r="O2520" s="7"/>
      <c r="P2520" s="7"/>
      <c r="Q2520" s="7"/>
      <c r="R2520" s="7"/>
      <c r="S2520" s="44"/>
      <c r="T2520" s="44"/>
      <c r="U2520" s="44"/>
      <c r="V2520" s="44"/>
      <c r="W2520" s="44"/>
      <c r="X2520" s="44"/>
      <c r="Y2520" s="44"/>
      <c r="Z2520" s="44"/>
      <c r="AA2520" s="44"/>
      <c r="AC2520" s="45" t="s">
        <v>460</v>
      </c>
      <c r="AD2520" s="156" t="s">
        <v>111</v>
      </c>
      <c r="AE2520" s="156" t="s">
        <v>152</v>
      </c>
      <c r="AF2520" s="156" t="s">
        <v>252</v>
      </c>
      <c r="AG2520" s="156" t="s">
        <v>329</v>
      </c>
      <c r="AH2520" s="156">
        <v>8</v>
      </c>
      <c r="AI2520" s="45" t="s">
        <v>500</v>
      </c>
    </row>
    <row r="2521" spans="1:35" ht="33.75" x14ac:dyDescent="0.2">
      <c r="A2521" s="97" t="s">
        <v>53</v>
      </c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C2521" s="45" t="s">
        <v>460</v>
      </c>
      <c r="AD2521" s="156" t="s">
        <v>111</v>
      </c>
      <c r="AE2521" s="156" t="s">
        <v>152</v>
      </c>
      <c r="AF2521" s="156" t="s">
        <v>252</v>
      </c>
      <c r="AG2521" s="156" t="s">
        <v>329</v>
      </c>
      <c r="AH2521" s="156">
        <v>8</v>
      </c>
      <c r="AI2521" s="45" t="s">
        <v>500</v>
      </c>
    </row>
    <row r="2522" spans="1:35" ht="25.5" x14ac:dyDescent="0.25">
      <c r="A2522" s="93" t="s">
        <v>67</v>
      </c>
      <c r="B2522" s="93"/>
      <c r="C2522" s="93"/>
      <c r="D2522" s="93"/>
      <c r="E2522" s="93"/>
      <c r="F2522" s="93"/>
      <c r="G2522" s="93"/>
      <c r="H2522" s="93"/>
      <c r="I2522" s="93"/>
      <c r="J2522" s="93"/>
      <c r="K2522" s="93"/>
      <c r="L2522" s="93"/>
      <c r="M2522" s="93"/>
      <c r="N2522" s="93"/>
      <c r="O2522" s="93"/>
      <c r="P2522" s="93"/>
      <c r="Q2522" s="93"/>
      <c r="R2522" s="93"/>
      <c r="S2522" s="93"/>
      <c r="T2522" s="93"/>
      <c r="U2522" s="93"/>
      <c r="V2522" s="93"/>
      <c r="W2522" s="93"/>
      <c r="X2522" s="93"/>
      <c r="Y2522" s="93"/>
      <c r="Z2522" s="93"/>
      <c r="AA2522" s="93"/>
      <c r="AC2522" s="45" t="s">
        <v>460</v>
      </c>
      <c r="AD2522" s="156" t="s">
        <v>111</v>
      </c>
      <c r="AE2522" s="156" t="s">
        <v>152</v>
      </c>
      <c r="AF2522" s="156" t="s">
        <v>252</v>
      </c>
      <c r="AG2522" s="156" t="s">
        <v>329</v>
      </c>
      <c r="AH2522" s="156">
        <v>8</v>
      </c>
      <c r="AI2522" s="162" t="s">
        <v>499</v>
      </c>
    </row>
    <row r="2523" spans="1:35" ht="13.5" x14ac:dyDescent="0.25">
      <c r="A2523" s="94" t="s">
        <v>112</v>
      </c>
      <c r="B2523" s="94"/>
      <c r="C2523" s="94"/>
      <c r="D2523" s="94"/>
      <c r="E2523" s="94"/>
      <c r="F2523" s="94"/>
      <c r="G2523" s="94"/>
      <c r="H2523" s="94"/>
      <c r="I2523" s="94"/>
      <c r="J2523" s="94"/>
      <c r="K2523" s="94"/>
      <c r="L2523" s="94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C2523" s="45" t="s">
        <v>461</v>
      </c>
      <c r="AD2523" s="156" t="s">
        <v>112</v>
      </c>
      <c r="AE2523" s="156" t="s">
        <v>152</v>
      </c>
      <c r="AF2523" s="156" t="s">
        <v>252</v>
      </c>
      <c r="AG2523" s="156" t="s">
        <v>330</v>
      </c>
      <c r="AH2523" s="156">
        <v>8</v>
      </c>
      <c r="AI2523" s="45" t="s">
        <v>499</v>
      </c>
    </row>
    <row r="2524" spans="1:35" ht="13.5" x14ac:dyDescent="0.25">
      <c r="A2524" s="95" t="s">
        <v>54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C2524" s="45" t="s">
        <v>461</v>
      </c>
      <c r="AD2524" s="156" t="s">
        <v>112</v>
      </c>
      <c r="AE2524" s="156" t="s">
        <v>152</v>
      </c>
      <c r="AF2524" s="156" t="s">
        <v>252</v>
      </c>
      <c r="AG2524" s="156" t="s">
        <v>330</v>
      </c>
      <c r="AH2524" s="156">
        <v>8</v>
      </c>
      <c r="AI2524" s="45" t="s">
        <v>499</v>
      </c>
    </row>
    <row r="2525" spans="1:35" x14ac:dyDescent="0.2">
      <c r="A2525" s="46" t="s">
        <v>2</v>
      </c>
      <c r="B2525" s="47" t="s">
        <v>3</v>
      </c>
      <c r="C2525" s="47" t="s">
        <v>4</v>
      </c>
      <c r="D2525" s="47" t="s">
        <v>5</v>
      </c>
      <c r="E2525" s="47" t="s">
        <v>6</v>
      </c>
      <c r="F2525" s="47" t="s">
        <v>7</v>
      </c>
      <c r="G2525" s="47" t="s">
        <v>8</v>
      </c>
      <c r="H2525" s="47" t="s">
        <v>9</v>
      </c>
      <c r="I2525" s="47" t="s">
        <v>10</v>
      </c>
      <c r="J2525" s="79" t="s">
        <v>11</v>
      </c>
      <c r="K2525" s="10" t="s">
        <v>12</v>
      </c>
      <c r="L2525" s="10" t="s">
        <v>13</v>
      </c>
      <c r="M2525" s="10" t="s">
        <v>14</v>
      </c>
      <c r="N2525" s="10" t="s">
        <v>15</v>
      </c>
      <c r="O2525" s="10" t="s">
        <v>16</v>
      </c>
      <c r="P2525" s="10" t="s">
        <v>17</v>
      </c>
      <c r="Q2525" s="10" t="s">
        <v>18</v>
      </c>
      <c r="R2525" s="10" t="s">
        <v>19</v>
      </c>
      <c r="S2525" s="47" t="s">
        <v>535</v>
      </c>
      <c r="T2525" s="47" t="s">
        <v>536</v>
      </c>
      <c r="U2525" s="47" t="s">
        <v>537</v>
      </c>
      <c r="V2525" s="47" t="s">
        <v>531</v>
      </c>
      <c r="W2525" s="47" t="s">
        <v>532</v>
      </c>
      <c r="X2525" s="47" t="s">
        <v>23</v>
      </c>
      <c r="Y2525" s="47" t="s">
        <v>24</v>
      </c>
      <c r="Z2525" s="47" t="s">
        <v>533</v>
      </c>
      <c r="AA2525" s="47" t="s">
        <v>534</v>
      </c>
      <c r="AB2525" s="152"/>
      <c r="AC2525" s="45" t="s">
        <v>461</v>
      </c>
      <c r="AD2525" s="156" t="s">
        <v>112</v>
      </c>
      <c r="AE2525" s="156" t="s">
        <v>152</v>
      </c>
      <c r="AF2525" s="156" t="s">
        <v>252</v>
      </c>
      <c r="AG2525" s="156" t="s">
        <v>330</v>
      </c>
      <c r="AH2525" s="156">
        <v>8</v>
      </c>
      <c r="AI2525" s="45" t="s">
        <v>499</v>
      </c>
    </row>
    <row r="2526" spans="1:35" x14ac:dyDescent="0.2">
      <c r="A2526" s="48" t="s">
        <v>25</v>
      </c>
      <c r="B2526" s="49">
        <v>6985.4100019999996</v>
      </c>
      <c r="C2526" s="49">
        <v>8455.5946399999993</v>
      </c>
      <c r="D2526" s="49">
        <v>8591.5730660000008</v>
      </c>
      <c r="E2526" s="49">
        <v>10038.015713000001</v>
      </c>
      <c r="F2526" s="49">
        <v>8260.1205969999992</v>
      </c>
      <c r="G2526" s="49">
        <v>6280.8793349999996</v>
      </c>
      <c r="H2526" s="49">
        <v>7509.442951</v>
      </c>
      <c r="I2526" s="49">
        <v>6657.4221639999996</v>
      </c>
      <c r="J2526" s="80">
        <v>7573.1569829999999</v>
      </c>
      <c r="K2526" s="12">
        <v>9338.0140350000001</v>
      </c>
      <c r="L2526" s="12">
        <v>11254.555638</v>
      </c>
      <c r="M2526" s="12">
        <v>12162.252032</v>
      </c>
      <c r="N2526" s="12">
        <v>14390.934257999999</v>
      </c>
      <c r="O2526" s="12">
        <v>14755.240859</v>
      </c>
      <c r="P2526" s="12">
        <v>15486.865126000001</v>
      </c>
      <c r="Q2526" s="12">
        <v>13063.364078000001</v>
      </c>
      <c r="R2526" s="12">
        <v>18741.091102999999</v>
      </c>
      <c r="S2526" s="49">
        <v>20339.212190999999</v>
      </c>
      <c r="T2526" s="49">
        <v>16932.231339999998</v>
      </c>
      <c r="U2526" s="49">
        <v>15455.328549</v>
      </c>
      <c r="V2526" s="49">
        <v>13965.590399000001</v>
      </c>
      <c r="W2526" s="49">
        <v>11932.166585000001</v>
      </c>
      <c r="X2526" s="49">
        <v>13405.968773000001</v>
      </c>
      <c r="Y2526" s="49">
        <v>16923.326926000002</v>
      </c>
      <c r="Z2526" s="49">
        <v>16146.573925999999</v>
      </c>
      <c r="AA2526" s="49">
        <v>17599.325647999998</v>
      </c>
      <c r="AB2526" s="158" t="s">
        <v>530</v>
      </c>
      <c r="AC2526" s="45" t="s">
        <v>461</v>
      </c>
      <c r="AD2526" s="156" t="s">
        <v>112</v>
      </c>
      <c r="AE2526" s="156" t="s">
        <v>152</v>
      </c>
      <c r="AF2526" s="156" t="s">
        <v>252</v>
      </c>
      <c r="AG2526" s="156" t="s">
        <v>330</v>
      </c>
      <c r="AH2526" s="156">
        <v>8</v>
      </c>
      <c r="AI2526" s="45" t="s">
        <v>499</v>
      </c>
    </row>
    <row r="2527" spans="1:35" x14ac:dyDescent="0.2">
      <c r="A2527" s="50" t="s">
        <v>25</v>
      </c>
      <c r="B2527" s="51">
        <v>6985.4100019999996</v>
      </c>
      <c r="C2527" s="51">
        <v>8455.5946399999993</v>
      </c>
      <c r="D2527" s="51">
        <v>8591.5730660000008</v>
      </c>
      <c r="E2527" s="51">
        <v>10038.015713000001</v>
      </c>
      <c r="F2527" s="51">
        <v>8260.1205969999992</v>
      </c>
      <c r="G2527" s="51">
        <v>6280.8793349999996</v>
      </c>
      <c r="H2527" s="51">
        <v>7509.442951</v>
      </c>
      <c r="I2527" s="51">
        <v>6657.4221639999996</v>
      </c>
      <c r="J2527" s="81">
        <v>7573.1569829999999</v>
      </c>
      <c r="K2527" s="14">
        <v>9338.0140350000001</v>
      </c>
      <c r="L2527" s="14">
        <v>11254.555638</v>
      </c>
      <c r="M2527" s="14">
        <v>12162.252032</v>
      </c>
      <c r="N2527" s="14">
        <v>14390.934257999999</v>
      </c>
      <c r="O2527" s="14">
        <v>14755.240859</v>
      </c>
      <c r="P2527" s="14">
        <v>15486.865126000001</v>
      </c>
      <c r="Q2527" s="14">
        <v>13063.364078000001</v>
      </c>
      <c r="R2527" s="14">
        <v>18741.091102999999</v>
      </c>
      <c r="S2527" s="51">
        <v>20339.212190999999</v>
      </c>
      <c r="T2527" s="51">
        <v>16932.231339999998</v>
      </c>
      <c r="U2527" s="51">
        <v>15455.328549</v>
      </c>
      <c r="V2527" s="51">
        <v>13965.590399000001</v>
      </c>
      <c r="W2527" s="51">
        <v>11932.166585000001</v>
      </c>
      <c r="X2527" s="51">
        <v>13405.968773000001</v>
      </c>
      <c r="Y2527" s="51">
        <v>16923.326926000002</v>
      </c>
      <c r="Z2527" s="51">
        <v>16146.573925999999</v>
      </c>
      <c r="AA2527" s="51">
        <v>17599.325647999998</v>
      </c>
      <c r="AB2527" s="153" t="s">
        <v>345</v>
      </c>
      <c r="AC2527" s="45" t="s">
        <v>461</v>
      </c>
      <c r="AD2527" s="156" t="s">
        <v>112</v>
      </c>
      <c r="AE2527" s="156" t="s">
        <v>152</v>
      </c>
      <c r="AF2527" s="156" t="s">
        <v>252</v>
      </c>
      <c r="AG2527" s="156" t="s">
        <v>330</v>
      </c>
      <c r="AH2527" s="156">
        <v>8</v>
      </c>
      <c r="AI2527" s="45" t="s">
        <v>499</v>
      </c>
    </row>
    <row r="2528" spans="1:35" x14ac:dyDescent="0.2">
      <c r="A2528" s="52" t="s">
        <v>26</v>
      </c>
      <c r="B2528" s="53">
        <v>6985.4100019999996</v>
      </c>
      <c r="C2528" s="53">
        <v>8455.5946399999993</v>
      </c>
      <c r="D2528" s="53">
        <v>8591.5730660000008</v>
      </c>
      <c r="E2528" s="53">
        <v>10038.015713000001</v>
      </c>
      <c r="F2528" s="53">
        <v>8260.1205969999992</v>
      </c>
      <c r="G2528" s="53">
        <v>6280.8793349999996</v>
      </c>
      <c r="H2528" s="53">
        <v>7509.442951</v>
      </c>
      <c r="I2528" s="53">
        <v>6657.4221639999996</v>
      </c>
      <c r="J2528" s="82">
        <v>7573.1569829999999</v>
      </c>
      <c r="K2528" s="16">
        <v>9338.0140350000001</v>
      </c>
      <c r="L2528" s="16">
        <v>11254.555638</v>
      </c>
      <c r="M2528" s="16">
        <v>12162.252032</v>
      </c>
      <c r="N2528" s="16">
        <v>14390.934257999999</v>
      </c>
      <c r="O2528" s="16">
        <v>14755.240859</v>
      </c>
      <c r="P2528" s="16">
        <v>15486.865126000001</v>
      </c>
      <c r="Q2528" s="16">
        <v>13063.364078000001</v>
      </c>
      <c r="R2528" s="16">
        <v>18741.091102999999</v>
      </c>
      <c r="S2528" s="53">
        <v>20339.212190999999</v>
      </c>
      <c r="T2528" s="53">
        <v>16932.231339999998</v>
      </c>
      <c r="U2528" s="53">
        <v>15455.328549</v>
      </c>
      <c r="V2528" s="53">
        <v>13965.590399000001</v>
      </c>
      <c r="W2528" s="53">
        <v>11932.166585000001</v>
      </c>
      <c r="X2528" s="53">
        <v>13405.968773000001</v>
      </c>
      <c r="Y2528" s="53">
        <v>16923.326926000002</v>
      </c>
      <c r="Z2528" s="53">
        <v>16146.573925999999</v>
      </c>
      <c r="AA2528" s="53">
        <v>17599.325647999998</v>
      </c>
      <c r="AB2528" s="159" t="s">
        <v>348</v>
      </c>
      <c r="AC2528" s="45" t="s">
        <v>461</v>
      </c>
      <c r="AD2528" s="156" t="s">
        <v>112</v>
      </c>
      <c r="AE2528" s="156" t="s">
        <v>152</v>
      </c>
      <c r="AF2528" s="156" t="s">
        <v>252</v>
      </c>
      <c r="AG2528" s="156" t="s">
        <v>330</v>
      </c>
      <c r="AH2528" s="156">
        <v>8</v>
      </c>
      <c r="AI2528" s="45" t="s">
        <v>499</v>
      </c>
    </row>
    <row r="2529" spans="1:35" x14ac:dyDescent="0.2">
      <c r="A2529" s="54" t="s">
        <v>27</v>
      </c>
      <c r="B2529" s="55">
        <v>6589.7728209999996</v>
      </c>
      <c r="C2529" s="55">
        <v>7644.6949139999997</v>
      </c>
      <c r="D2529" s="55">
        <v>8342.8306460000003</v>
      </c>
      <c r="E2529" s="55">
        <v>8958.040857</v>
      </c>
      <c r="F2529" s="55">
        <v>9170.4099079999996</v>
      </c>
      <c r="G2529" s="55">
        <v>8395.6200480000007</v>
      </c>
      <c r="H2529" s="55">
        <v>8307.0993760000001</v>
      </c>
      <c r="I2529" s="55">
        <v>8248.3000420000008</v>
      </c>
      <c r="J2529" s="83">
        <v>8873.4428700000008</v>
      </c>
      <c r="K2529" s="18">
        <v>9823.6937959999996</v>
      </c>
      <c r="L2529" s="18">
        <v>11994.738074000001</v>
      </c>
      <c r="M2529" s="18">
        <v>12716.966608999999</v>
      </c>
      <c r="N2529" s="18">
        <v>14702.800969</v>
      </c>
      <c r="O2529" s="18">
        <v>15616.153184999999</v>
      </c>
      <c r="P2529" s="18">
        <v>19210.667504000001</v>
      </c>
      <c r="Q2529" s="18">
        <v>20004.599063000001</v>
      </c>
      <c r="R2529" s="18">
        <v>21409.536113999999</v>
      </c>
      <c r="S2529" s="55">
        <v>25377.926801000001</v>
      </c>
      <c r="T2529" s="55">
        <v>26535.971491</v>
      </c>
      <c r="U2529" s="55">
        <v>28453.656406999999</v>
      </c>
      <c r="V2529" s="55">
        <v>32659.186538000002</v>
      </c>
      <c r="W2529" s="55">
        <v>46038.889501999998</v>
      </c>
      <c r="X2529" s="55">
        <v>51696.827523</v>
      </c>
      <c r="Y2529" s="55">
        <v>57541.389863999997</v>
      </c>
      <c r="Z2529" s="55">
        <v>61839.163609000003</v>
      </c>
      <c r="AA2529" s="55">
        <v>65588.160879000003</v>
      </c>
      <c r="AB2529" s="155" t="s">
        <v>529</v>
      </c>
      <c r="AC2529" s="45" t="s">
        <v>461</v>
      </c>
      <c r="AD2529" s="156" t="s">
        <v>112</v>
      </c>
      <c r="AE2529" s="156" t="s">
        <v>152</v>
      </c>
      <c r="AF2529" s="156" t="s">
        <v>252</v>
      </c>
      <c r="AG2529" s="156" t="s">
        <v>330</v>
      </c>
      <c r="AH2529" s="156">
        <v>8</v>
      </c>
      <c r="AI2529" s="45" t="s">
        <v>499</v>
      </c>
    </row>
    <row r="2530" spans="1:35" x14ac:dyDescent="0.2">
      <c r="A2530" s="56" t="s">
        <v>28</v>
      </c>
      <c r="B2530" s="53">
        <v>1346.7332939999999</v>
      </c>
      <c r="C2530" s="53">
        <v>1366.939621</v>
      </c>
      <c r="D2530" s="53">
        <v>1514.5099</v>
      </c>
      <c r="E2530" s="53">
        <v>1304.8058209999999</v>
      </c>
      <c r="F2530" s="53">
        <v>1219.717341</v>
      </c>
      <c r="G2530" s="53">
        <v>1091.5903599999999</v>
      </c>
      <c r="H2530" s="53">
        <v>1211.680194</v>
      </c>
      <c r="I2530" s="53">
        <v>1154.426342</v>
      </c>
      <c r="J2530" s="82">
        <v>1301.6410989999999</v>
      </c>
      <c r="K2530" s="16">
        <v>1517.030156</v>
      </c>
      <c r="L2530" s="16">
        <v>1714.0215149999999</v>
      </c>
      <c r="M2530" s="16">
        <v>1889.5704009999999</v>
      </c>
      <c r="N2530" s="16">
        <v>2197.0681920000002</v>
      </c>
      <c r="O2530" s="16">
        <v>2385.726275</v>
      </c>
      <c r="P2530" s="16">
        <v>2482.8634320000001</v>
      </c>
      <c r="Q2530" s="16">
        <v>2268.404356</v>
      </c>
      <c r="R2530" s="16">
        <v>2746.8634619999998</v>
      </c>
      <c r="S2530" s="53">
        <v>2979.6178570000002</v>
      </c>
      <c r="T2530" s="53">
        <v>2864.5824779999998</v>
      </c>
      <c r="U2530" s="53">
        <v>3167.8215420000001</v>
      </c>
      <c r="V2530" s="53">
        <v>3333.9218230000001</v>
      </c>
      <c r="W2530" s="53">
        <v>3264.97624</v>
      </c>
      <c r="X2530" s="53">
        <v>3419.6077030000001</v>
      </c>
      <c r="Y2530" s="53">
        <v>3281.332422</v>
      </c>
      <c r="Z2530" s="53">
        <v>3428.9109699999999</v>
      </c>
      <c r="AA2530" s="53">
        <v>3357.1817639999999</v>
      </c>
      <c r="AB2530" s="154" t="s">
        <v>363</v>
      </c>
      <c r="AC2530" s="45" t="s">
        <v>461</v>
      </c>
      <c r="AD2530" s="156" t="s">
        <v>112</v>
      </c>
      <c r="AE2530" s="156" t="s">
        <v>152</v>
      </c>
      <c r="AF2530" s="156" t="s">
        <v>252</v>
      </c>
      <c r="AG2530" s="156" t="s">
        <v>330</v>
      </c>
      <c r="AH2530" s="156">
        <v>8</v>
      </c>
      <c r="AI2530" s="45" t="s">
        <v>499</v>
      </c>
    </row>
    <row r="2531" spans="1:35" x14ac:dyDescent="0.2">
      <c r="A2531" s="57" t="s">
        <v>29</v>
      </c>
      <c r="B2531" s="51">
        <v>170.258365</v>
      </c>
      <c r="C2531" s="51">
        <v>171.594505</v>
      </c>
      <c r="D2531" s="51">
        <v>229.096947</v>
      </c>
      <c r="E2531" s="51">
        <v>185.34152</v>
      </c>
      <c r="F2531" s="51">
        <v>174.45129499999999</v>
      </c>
      <c r="G2531" s="51">
        <v>221.80769799999999</v>
      </c>
      <c r="H2531" s="51">
        <v>198.453982</v>
      </c>
      <c r="I2531" s="51">
        <v>218.17781299999999</v>
      </c>
      <c r="J2531" s="81">
        <v>233.368942</v>
      </c>
      <c r="K2531" s="14">
        <v>211.33184</v>
      </c>
      <c r="L2531" s="14">
        <v>237.67371600000001</v>
      </c>
      <c r="M2531" s="14">
        <v>267.30512099999999</v>
      </c>
      <c r="N2531" s="14">
        <v>282.935044</v>
      </c>
      <c r="O2531" s="14">
        <v>281.08001999999999</v>
      </c>
      <c r="P2531" s="14">
        <v>353.13480399999997</v>
      </c>
      <c r="Q2531" s="14">
        <v>326.57047999999998</v>
      </c>
      <c r="R2531" s="14">
        <v>348.38409999999999</v>
      </c>
      <c r="S2531" s="51">
        <v>338.37782800000002</v>
      </c>
      <c r="T2531" s="51">
        <v>374.591858</v>
      </c>
      <c r="U2531" s="51">
        <v>433.56094300000001</v>
      </c>
      <c r="V2531" s="51">
        <v>427.7439</v>
      </c>
      <c r="W2531" s="51">
        <v>515.99048400000004</v>
      </c>
      <c r="X2531" s="51">
        <v>599.83924300000001</v>
      </c>
      <c r="Y2531" s="51">
        <v>593.19117300000005</v>
      </c>
      <c r="Z2531" s="51">
        <v>592.356675</v>
      </c>
      <c r="AA2531" s="51">
        <v>664.95387300000004</v>
      </c>
      <c r="AB2531" s="153" t="s">
        <v>354</v>
      </c>
      <c r="AC2531" s="45" t="s">
        <v>461</v>
      </c>
      <c r="AD2531" s="156" t="s">
        <v>112</v>
      </c>
      <c r="AE2531" s="156" t="s">
        <v>152</v>
      </c>
      <c r="AF2531" s="156" t="s">
        <v>252</v>
      </c>
      <c r="AG2531" s="156" t="s">
        <v>330</v>
      </c>
      <c r="AH2531" s="156">
        <v>8</v>
      </c>
      <c r="AI2531" s="45" t="s">
        <v>499</v>
      </c>
    </row>
    <row r="2532" spans="1:35" x14ac:dyDescent="0.2">
      <c r="A2532" s="52" t="s">
        <v>30</v>
      </c>
      <c r="B2532" s="53">
        <v>1000.93832</v>
      </c>
      <c r="C2532" s="53">
        <v>995.79060100000004</v>
      </c>
      <c r="D2532" s="53">
        <v>1074.789485</v>
      </c>
      <c r="E2532" s="53">
        <v>902.08450800000003</v>
      </c>
      <c r="F2532" s="53">
        <v>766.60253399999999</v>
      </c>
      <c r="G2532" s="53">
        <v>629.16532199999995</v>
      </c>
      <c r="H2532" s="53">
        <v>772.81064000000003</v>
      </c>
      <c r="I2532" s="53">
        <v>701.38828000000001</v>
      </c>
      <c r="J2532" s="82">
        <v>833.22483199999999</v>
      </c>
      <c r="K2532" s="16">
        <v>1050.1710189999999</v>
      </c>
      <c r="L2532" s="16">
        <v>1174.793768</v>
      </c>
      <c r="M2532" s="16">
        <v>1301.299671</v>
      </c>
      <c r="N2532" s="16">
        <v>1560.4524389999999</v>
      </c>
      <c r="O2532" s="16">
        <v>1726.1510539999999</v>
      </c>
      <c r="P2532" s="16">
        <v>1748.7937910000001</v>
      </c>
      <c r="Q2532" s="16">
        <v>1481.4609419999999</v>
      </c>
      <c r="R2532" s="16">
        <v>1921.0748040000001</v>
      </c>
      <c r="S2532" s="53">
        <v>2145.5459369999999</v>
      </c>
      <c r="T2532" s="53">
        <v>1947.118618</v>
      </c>
      <c r="U2532" s="53">
        <v>2126.7057599999998</v>
      </c>
      <c r="V2532" s="53">
        <v>2247.1690359999998</v>
      </c>
      <c r="W2532" s="53">
        <v>2103.2506950000002</v>
      </c>
      <c r="X2532" s="53">
        <v>2134.8937930000002</v>
      </c>
      <c r="Y2532" s="53">
        <v>1967.112807</v>
      </c>
      <c r="Z2532" s="53">
        <v>2148.8912220000002</v>
      </c>
      <c r="AA2532" s="53">
        <v>1965.021092</v>
      </c>
      <c r="AB2532" s="154" t="s">
        <v>357</v>
      </c>
      <c r="AC2532" s="45" t="s">
        <v>461</v>
      </c>
      <c r="AD2532" s="156" t="s">
        <v>112</v>
      </c>
      <c r="AE2532" s="156" t="s">
        <v>152</v>
      </c>
      <c r="AF2532" s="156" t="s">
        <v>252</v>
      </c>
      <c r="AG2532" s="156" t="s">
        <v>330</v>
      </c>
      <c r="AH2532" s="156">
        <v>8</v>
      </c>
      <c r="AI2532" s="45" t="s">
        <v>499</v>
      </c>
    </row>
    <row r="2533" spans="1:35" x14ac:dyDescent="0.2">
      <c r="A2533" s="57" t="s">
        <v>31</v>
      </c>
      <c r="B2533" s="51">
        <v>167.479455</v>
      </c>
      <c r="C2533" s="51">
        <v>188.60966199999999</v>
      </c>
      <c r="D2533" s="51">
        <v>198.224953</v>
      </c>
      <c r="E2533" s="51">
        <v>203.83237600000001</v>
      </c>
      <c r="F2533" s="51">
        <v>265.01751400000001</v>
      </c>
      <c r="G2533" s="51">
        <v>226.07514399999999</v>
      </c>
      <c r="H2533" s="51">
        <v>224.82379800000001</v>
      </c>
      <c r="I2533" s="51">
        <v>215.13787600000001</v>
      </c>
      <c r="J2533" s="81">
        <v>218.307097</v>
      </c>
      <c r="K2533" s="14">
        <v>232.26528400000001</v>
      </c>
      <c r="L2533" s="14">
        <v>275.14240699999999</v>
      </c>
      <c r="M2533" s="14">
        <v>291.45769899999999</v>
      </c>
      <c r="N2533" s="14">
        <v>334.41574100000003</v>
      </c>
      <c r="O2533" s="14">
        <v>357.29941300000002</v>
      </c>
      <c r="P2533" s="14">
        <v>357.74351100000001</v>
      </c>
      <c r="Q2533" s="14">
        <v>429.97968800000001</v>
      </c>
      <c r="R2533" s="14">
        <v>447.816261</v>
      </c>
      <c r="S2533" s="51">
        <v>464.61553199999997</v>
      </c>
      <c r="T2533" s="51">
        <v>506.57344499999999</v>
      </c>
      <c r="U2533" s="51">
        <v>563.76561600000002</v>
      </c>
      <c r="V2533" s="51">
        <v>606.11170300000003</v>
      </c>
      <c r="W2533" s="51">
        <v>586.189527</v>
      </c>
      <c r="X2533" s="51">
        <v>619.65496199999995</v>
      </c>
      <c r="Y2533" s="51">
        <v>648.08754599999997</v>
      </c>
      <c r="Z2533" s="51">
        <v>599.94839400000001</v>
      </c>
      <c r="AA2533" s="51">
        <v>640.36463300000003</v>
      </c>
      <c r="AB2533" s="153" t="s">
        <v>361</v>
      </c>
      <c r="AC2533" s="45" t="s">
        <v>461</v>
      </c>
      <c r="AD2533" s="156" t="s">
        <v>112</v>
      </c>
      <c r="AE2533" s="156" t="s">
        <v>152</v>
      </c>
      <c r="AF2533" s="156" t="s">
        <v>252</v>
      </c>
      <c r="AG2533" s="156" t="s">
        <v>330</v>
      </c>
      <c r="AH2533" s="156">
        <v>8</v>
      </c>
      <c r="AI2533" s="45" t="s">
        <v>499</v>
      </c>
    </row>
    <row r="2534" spans="1:35" ht="25.5" x14ac:dyDescent="0.2">
      <c r="A2534" s="52" t="s">
        <v>32</v>
      </c>
      <c r="B2534" s="53">
        <v>8.0571540000000006</v>
      </c>
      <c r="C2534" s="53">
        <v>10.944853999999999</v>
      </c>
      <c r="D2534" s="53">
        <v>12.398515</v>
      </c>
      <c r="E2534" s="53">
        <v>13.547416999999999</v>
      </c>
      <c r="F2534" s="53">
        <v>13.645999</v>
      </c>
      <c r="G2534" s="53">
        <v>14.542196000000001</v>
      </c>
      <c r="H2534" s="53">
        <v>15.591773</v>
      </c>
      <c r="I2534" s="53">
        <v>19.722373000000001</v>
      </c>
      <c r="J2534" s="82">
        <v>16.740228999999999</v>
      </c>
      <c r="K2534" s="16">
        <v>23.262013</v>
      </c>
      <c r="L2534" s="16">
        <v>26.411625000000001</v>
      </c>
      <c r="M2534" s="16">
        <v>29.507909999999999</v>
      </c>
      <c r="N2534" s="16">
        <v>19.264966999999999</v>
      </c>
      <c r="O2534" s="16">
        <v>21.195788</v>
      </c>
      <c r="P2534" s="16">
        <v>23.191324999999999</v>
      </c>
      <c r="Q2534" s="16">
        <v>30.393246000000001</v>
      </c>
      <c r="R2534" s="16">
        <v>29.588298000000002</v>
      </c>
      <c r="S2534" s="53">
        <v>31.07856</v>
      </c>
      <c r="T2534" s="53">
        <v>36.298557000000002</v>
      </c>
      <c r="U2534" s="53">
        <v>43.789223999999997</v>
      </c>
      <c r="V2534" s="53">
        <v>52.897184000000003</v>
      </c>
      <c r="W2534" s="53">
        <v>59.545535000000001</v>
      </c>
      <c r="X2534" s="53">
        <v>65.219705000000005</v>
      </c>
      <c r="Y2534" s="53">
        <v>72.940895999999995</v>
      </c>
      <c r="Z2534" s="53">
        <v>87.714679000000004</v>
      </c>
      <c r="AA2534" s="53">
        <v>86.842167000000003</v>
      </c>
      <c r="AB2534" s="154" t="s">
        <v>365</v>
      </c>
      <c r="AC2534" s="45" t="s">
        <v>461</v>
      </c>
      <c r="AD2534" s="156" t="s">
        <v>112</v>
      </c>
      <c r="AE2534" s="156" t="s">
        <v>152</v>
      </c>
      <c r="AF2534" s="156" t="s">
        <v>252</v>
      </c>
      <c r="AG2534" s="156" t="s">
        <v>330</v>
      </c>
      <c r="AH2534" s="156">
        <v>8</v>
      </c>
      <c r="AI2534" s="45" t="s">
        <v>499</v>
      </c>
    </row>
    <row r="2535" spans="1:35" x14ac:dyDescent="0.2">
      <c r="A2535" s="50" t="s">
        <v>33</v>
      </c>
      <c r="B2535" s="51">
        <v>5243.0395270000008</v>
      </c>
      <c r="C2535" s="51">
        <v>6277.7552919999998</v>
      </c>
      <c r="D2535" s="51">
        <v>6828.3207460000003</v>
      </c>
      <c r="E2535" s="51">
        <v>7653.235036</v>
      </c>
      <c r="F2535" s="51">
        <v>7950.6925670000001</v>
      </c>
      <c r="G2535" s="51">
        <v>7304.0296879999996</v>
      </c>
      <c r="H2535" s="51">
        <v>7095.4191819999996</v>
      </c>
      <c r="I2535" s="51">
        <v>7093.8736989999998</v>
      </c>
      <c r="J2535" s="81">
        <v>7571.80177</v>
      </c>
      <c r="K2535" s="14">
        <v>8306.6636400000007</v>
      </c>
      <c r="L2535" s="14">
        <v>10280.716559</v>
      </c>
      <c r="M2535" s="14">
        <v>10827.396209</v>
      </c>
      <c r="N2535" s="14">
        <v>12505.732776999999</v>
      </c>
      <c r="O2535" s="14">
        <v>13230.42691</v>
      </c>
      <c r="P2535" s="14">
        <v>16727.804072999999</v>
      </c>
      <c r="Q2535" s="14">
        <v>17736.194705999998</v>
      </c>
      <c r="R2535" s="14">
        <v>18662.672652000001</v>
      </c>
      <c r="S2535" s="51">
        <v>22398.308944</v>
      </c>
      <c r="T2535" s="51">
        <v>23671.389013</v>
      </c>
      <c r="U2535" s="51">
        <v>25285.834865000001</v>
      </c>
      <c r="V2535" s="51">
        <v>29325.264715000001</v>
      </c>
      <c r="W2535" s="51">
        <v>42773.913262000002</v>
      </c>
      <c r="X2535" s="51">
        <v>48277.219819999998</v>
      </c>
      <c r="Y2535" s="51">
        <v>54260.057442999998</v>
      </c>
      <c r="Z2535" s="51">
        <v>58410.252638999998</v>
      </c>
      <c r="AA2535" s="51">
        <v>62230.979115000002</v>
      </c>
      <c r="AB2535" s="153" t="s">
        <v>391</v>
      </c>
      <c r="AC2535" s="45" t="s">
        <v>461</v>
      </c>
      <c r="AD2535" s="156" t="s">
        <v>112</v>
      </c>
      <c r="AE2535" s="156" t="s">
        <v>152</v>
      </c>
      <c r="AF2535" s="156" t="s">
        <v>252</v>
      </c>
      <c r="AG2535" s="156" t="s">
        <v>330</v>
      </c>
      <c r="AH2535" s="156">
        <v>8</v>
      </c>
      <c r="AI2535" s="45" t="s">
        <v>499</v>
      </c>
    </row>
    <row r="2536" spans="1:35" x14ac:dyDescent="0.2">
      <c r="A2536" s="52" t="s">
        <v>34</v>
      </c>
      <c r="B2536" s="53">
        <v>293.36730599999999</v>
      </c>
      <c r="C2536" s="53">
        <v>344.31961100000001</v>
      </c>
      <c r="D2536" s="53">
        <v>491.65141</v>
      </c>
      <c r="E2536" s="53">
        <v>491.34821799999997</v>
      </c>
      <c r="F2536" s="53">
        <v>166.42180500000001</v>
      </c>
      <c r="G2536" s="53">
        <v>195.70566099999999</v>
      </c>
      <c r="H2536" s="53">
        <v>244.23429899999999</v>
      </c>
      <c r="I2536" s="53">
        <v>345.48766799999999</v>
      </c>
      <c r="J2536" s="82">
        <v>449.49698599999999</v>
      </c>
      <c r="K2536" s="16">
        <v>471.79879299999999</v>
      </c>
      <c r="L2536" s="16">
        <v>617.87811099999999</v>
      </c>
      <c r="M2536" s="16">
        <v>776.60749999999996</v>
      </c>
      <c r="N2536" s="16">
        <v>693.254456</v>
      </c>
      <c r="O2536" s="16">
        <v>829.18658400000004</v>
      </c>
      <c r="P2536" s="16">
        <v>964.67012999999997</v>
      </c>
      <c r="Q2536" s="16">
        <v>868.88519399999996</v>
      </c>
      <c r="R2536" s="16">
        <v>809.879412</v>
      </c>
      <c r="S2536" s="53">
        <v>750.02778699999999</v>
      </c>
      <c r="T2536" s="53">
        <v>919.86872600000004</v>
      </c>
      <c r="U2536" s="53">
        <v>943.17640500000005</v>
      </c>
      <c r="V2536" s="53">
        <v>723.26100399999996</v>
      </c>
      <c r="W2536" s="53">
        <v>861.59740899999997</v>
      </c>
      <c r="X2536" s="53">
        <v>1093.1706799999999</v>
      </c>
      <c r="Y2536" s="53">
        <v>1013.637074</v>
      </c>
      <c r="Z2536" s="53">
        <v>1138.1333139999999</v>
      </c>
      <c r="AA2536" s="53">
        <v>1196.3185370000001</v>
      </c>
      <c r="AB2536" s="154" t="s">
        <v>367</v>
      </c>
      <c r="AC2536" s="45" t="s">
        <v>461</v>
      </c>
      <c r="AD2536" s="156" t="s">
        <v>112</v>
      </c>
      <c r="AE2536" s="156" t="s">
        <v>152</v>
      </c>
      <c r="AF2536" s="156" t="s">
        <v>252</v>
      </c>
      <c r="AG2536" s="156" t="s">
        <v>330</v>
      </c>
      <c r="AH2536" s="156">
        <v>8</v>
      </c>
      <c r="AI2536" s="45" t="s">
        <v>499</v>
      </c>
    </row>
    <row r="2537" spans="1:35" ht="25.5" x14ac:dyDescent="0.2">
      <c r="A2537" s="57" t="s">
        <v>35</v>
      </c>
      <c r="B2537" s="51">
        <v>2023.3344010000001</v>
      </c>
      <c r="C2537" s="51">
        <v>2413.528554</v>
      </c>
      <c r="D2537" s="51">
        <v>2502.9291199999998</v>
      </c>
      <c r="E2537" s="51">
        <v>2999.5734940000002</v>
      </c>
      <c r="F2537" s="51">
        <v>2305.4676490000002</v>
      </c>
      <c r="G2537" s="51">
        <v>2078.6350729999999</v>
      </c>
      <c r="H2537" s="51">
        <v>2295.637534</v>
      </c>
      <c r="I2537" s="51">
        <v>1894.4482949999999</v>
      </c>
      <c r="J2537" s="81">
        <v>1955.508853</v>
      </c>
      <c r="K2537" s="14">
        <v>2125.2047250000001</v>
      </c>
      <c r="L2537" s="14">
        <v>2535.3279729999999</v>
      </c>
      <c r="M2537" s="14">
        <v>2735.1721899999998</v>
      </c>
      <c r="N2537" s="14">
        <v>3291.8579180000002</v>
      </c>
      <c r="O2537" s="14">
        <v>3411.4929229999998</v>
      </c>
      <c r="P2537" s="14">
        <v>3397.4272369999999</v>
      </c>
      <c r="Q2537" s="14">
        <v>3527.7034399999998</v>
      </c>
      <c r="R2537" s="14">
        <v>4431.6731570000002</v>
      </c>
      <c r="S2537" s="51">
        <v>4548.4711509999997</v>
      </c>
      <c r="T2537" s="51">
        <v>3942.54025</v>
      </c>
      <c r="U2537" s="51">
        <v>3635.963933</v>
      </c>
      <c r="V2537" s="51">
        <v>3809.9004239999999</v>
      </c>
      <c r="W2537" s="51">
        <v>3908.026288</v>
      </c>
      <c r="X2537" s="51">
        <v>4652.7426420000002</v>
      </c>
      <c r="Y2537" s="51">
        <v>5824.9811179999997</v>
      </c>
      <c r="Z2537" s="51">
        <v>5366.6643210000002</v>
      </c>
      <c r="AA2537" s="51">
        <v>5687.3125959999998</v>
      </c>
      <c r="AB2537" s="153" t="s">
        <v>371</v>
      </c>
      <c r="AC2537" s="45" t="s">
        <v>461</v>
      </c>
      <c r="AD2537" s="156" t="s">
        <v>112</v>
      </c>
      <c r="AE2537" s="156" t="s">
        <v>152</v>
      </c>
      <c r="AF2537" s="156" t="s">
        <v>252</v>
      </c>
      <c r="AG2537" s="156" t="s">
        <v>330</v>
      </c>
      <c r="AH2537" s="156">
        <v>8</v>
      </c>
      <c r="AI2537" s="45" t="s">
        <v>499</v>
      </c>
    </row>
    <row r="2538" spans="1:35" x14ac:dyDescent="0.2">
      <c r="A2538" s="52" t="s">
        <v>36</v>
      </c>
      <c r="B2538" s="53">
        <v>229.8449</v>
      </c>
      <c r="C2538" s="53">
        <v>255.800117</v>
      </c>
      <c r="D2538" s="53">
        <v>216.75861599999999</v>
      </c>
      <c r="E2538" s="53">
        <v>267.65531700000003</v>
      </c>
      <c r="F2538" s="53">
        <v>1080.22506</v>
      </c>
      <c r="G2538" s="53">
        <v>790.09158600000001</v>
      </c>
      <c r="H2538" s="53">
        <v>603.269274</v>
      </c>
      <c r="I2538" s="53">
        <v>583.84446800000001</v>
      </c>
      <c r="J2538" s="82">
        <v>252.618494</v>
      </c>
      <c r="K2538" s="16">
        <v>254.04357400000001</v>
      </c>
      <c r="L2538" s="16">
        <v>514.20499700000005</v>
      </c>
      <c r="M2538" s="16">
        <v>1498.814339</v>
      </c>
      <c r="N2538" s="16">
        <v>2118.8940769999999</v>
      </c>
      <c r="O2538" s="16">
        <v>1563.243011</v>
      </c>
      <c r="P2538" s="16">
        <v>2418.6765230000001</v>
      </c>
      <c r="Q2538" s="16">
        <v>3150.1042889999999</v>
      </c>
      <c r="R2538" s="16">
        <v>2741.6587650000001</v>
      </c>
      <c r="S2538" s="53">
        <v>4974.710008</v>
      </c>
      <c r="T2538" s="53">
        <v>4712.505553</v>
      </c>
      <c r="U2538" s="53">
        <v>3674.8271559999998</v>
      </c>
      <c r="V2538" s="53">
        <v>4610.3512760000003</v>
      </c>
      <c r="W2538" s="53">
        <v>4534.100864</v>
      </c>
      <c r="X2538" s="53">
        <v>5048.0698199999997</v>
      </c>
      <c r="Y2538" s="53">
        <v>6743.9226820000003</v>
      </c>
      <c r="Z2538" s="53">
        <v>6702.1826380000002</v>
      </c>
      <c r="AA2538" s="53">
        <v>7410.7455410000002</v>
      </c>
      <c r="AB2538" s="154" t="s">
        <v>374</v>
      </c>
      <c r="AC2538" s="45" t="s">
        <v>461</v>
      </c>
      <c r="AD2538" s="156" t="s">
        <v>112</v>
      </c>
      <c r="AE2538" s="156" t="s">
        <v>152</v>
      </c>
      <c r="AF2538" s="156" t="s">
        <v>252</v>
      </c>
      <c r="AG2538" s="156" t="s">
        <v>330</v>
      </c>
      <c r="AH2538" s="156">
        <v>8</v>
      </c>
      <c r="AI2538" s="45" t="s">
        <v>499</v>
      </c>
    </row>
    <row r="2539" spans="1:35" x14ac:dyDescent="0.2">
      <c r="A2539" s="57" t="s">
        <v>37</v>
      </c>
      <c r="B2539" s="51">
        <v>109.584108</v>
      </c>
      <c r="C2539" s="51">
        <v>137.789197</v>
      </c>
      <c r="D2539" s="51">
        <v>128.37418500000001</v>
      </c>
      <c r="E2539" s="51">
        <v>155.98437200000001</v>
      </c>
      <c r="F2539" s="51">
        <v>156.34408099999999</v>
      </c>
      <c r="G2539" s="51">
        <v>187.52911900000001</v>
      </c>
      <c r="H2539" s="51">
        <v>276.75509599999998</v>
      </c>
      <c r="I2539" s="51">
        <v>479.122387</v>
      </c>
      <c r="J2539" s="81">
        <v>753.72966299999996</v>
      </c>
      <c r="K2539" s="14">
        <v>977.59414000000004</v>
      </c>
      <c r="L2539" s="14">
        <v>1426.372627</v>
      </c>
      <c r="M2539" s="14">
        <v>580.71917499999995</v>
      </c>
      <c r="N2539" s="14">
        <v>917.64271299999996</v>
      </c>
      <c r="O2539" s="14">
        <v>1786.9520150000001</v>
      </c>
      <c r="P2539" s="14">
        <v>3318.1551960000002</v>
      </c>
      <c r="Q2539" s="14">
        <v>3386.5242109999999</v>
      </c>
      <c r="R2539" s="14">
        <v>3495.6930699999998</v>
      </c>
      <c r="S2539" s="51">
        <v>4431.1500859999996</v>
      </c>
      <c r="T2539" s="51">
        <v>5133.2920109999995</v>
      </c>
      <c r="U2539" s="51">
        <v>7871.4185699999998</v>
      </c>
      <c r="V2539" s="51">
        <v>9854.2995929999997</v>
      </c>
      <c r="W2539" s="51">
        <v>22510.120011999999</v>
      </c>
      <c r="X2539" s="51">
        <v>26130.910339999999</v>
      </c>
      <c r="Y2539" s="51">
        <v>28328.022874999999</v>
      </c>
      <c r="Z2539" s="51">
        <v>32069.125604000001</v>
      </c>
      <c r="AA2539" s="51">
        <v>34435.803244000002</v>
      </c>
      <c r="AB2539" s="153" t="s">
        <v>378</v>
      </c>
      <c r="AC2539" s="45" t="s">
        <v>461</v>
      </c>
      <c r="AD2539" s="156" t="s">
        <v>112</v>
      </c>
      <c r="AE2539" s="156" t="s">
        <v>152</v>
      </c>
      <c r="AF2539" s="156" t="s">
        <v>252</v>
      </c>
      <c r="AG2539" s="156" t="s">
        <v>330</v>
      </c>
      <c r="AH2539" s="156">
        <v>8</v>
      </c>
      <c r="AI2539" s="45" t="s">
        <v>499</v>
      </c>
    </row>
    <row r="2540" spans="1:35" x14ac:dyDescent="0.2">
      <c r="A2540" s="52" t="s">
        <v>38</v>
      </c>
      <c r="B2540" s="53">
        <v>79.307507999999999</v>
      </c>
      <c r="C2540" s="53">
        <v>99.051545000000004</v>
      </c>
      <c r="D2540" s="53">
        <v>108.683072</v>
      </c>
      <c r="E2540" s="53">
        <v>109.437549</v>
      </c>
      <c r="F2540" s="53">
        <v>103.34501400000001</v>
      </c>
      <c r="G2540" s="53">
        <v>112.876216</v>
      </c>
      <c r="H2540" s="53">
        <v>109.31635300000001</v>
      </c>
      <c r="I2540" s="53">
        <v>155.15589399999999</v>
      </c>
      <c r="J2540" s="82">
        <v>181.747916</v>
      </c>
      <c r="K2540" s="16">
        <v>233.73026899999999</v>
      </c>
      <c r="L2540" s="16">
        <v>243.35958299999999</v>
      </c>
      <c r="M2540" s="16">
        <v>240.275713</v>
      </c>
      <c r="N2540" s="16">
        <v>193.25875099999999</v>
      </c>
      <c r="O2540" s="16">
        <v>221.09680399999999</v>
      </c>
      <c r="P2540" s="16">
        <v>346.139048</v>
      </c>
      <c r="Q2540" s="16">
        <v>344.35043400000001</v>
      </c>
      <c r="R2540" s="16">
        <v>341.32971400000002</v>
      </c>
      <c r="S2540" s="53">
        <v>336.57907499999999</v>
      </c>
      <c r="T2540" s="53">
        <v>336.90481899999997</v>
      </c>
      <c r="U2540" s="53">
        <v>307.50293299999998</v>
      </c>
      <c r="V2540" s="53">
        <v>311.30999700000001</v>
      </c>
      <c r="W2540" s="53">
        <v>372.54317099999997</v>
      </c>
      <c r="X2540" s="53">
        <v>346.11048199999999</v>
      </c>
      <c r="Y2540" s="53">
        <v>405.14217400000001</v>
      </c>
      <c r="Z2540" s="53">
        <v>442.199546</v>
      </c>
      <c r="AA2540" s="53">
        <v>515.55013299999996</v>
      </c>
      <c r="AB2540" s="154" t="s">
        <v>382</v>
      </c>
      <c r="AC2540" s="45" t="s">
        <v>461</v>
      </c>
      <c r="AD2540" s="156" t="s">
        <v>112</v>
      </c>
      <c r="AE2540" s="156" t="s">
        <v>152</v>
      </c>
      <c r="AF2540" s="156" t="s">
        <v>252</v>
      </c>
      <c r="AG2540" s="156" t="s">
        <v>330</v>
      </c>
      <c r="AH2540" s="156">
        <v>8</v>
      </c>
      <c r="AI2540" s="45" t="s">
        <v>499</v>
      </c>
    </row>
    <row r="2541" spans="1:35" x14ac:dyDescent="0.2">
      <c r="A2541" s="57" t="s">
        <v>39</v>
      </c>
      <c r="B2541" s="51">
        <v>415.78689300000002</v>
      </c>
      <c r="C2541" s="51">
        <v>429.11984699999999</v>
      </c>
      <c r="D2541" s="51">
        <v>516.80016899999998</v>
      </c>
      <c r="E2541" s="51">
        <v>476.01433400000002</v>
      </c>
      <c r="F2541" s="51">
        <v>446.03751899999997</v>
      </c>
      <c r="G2541" s="51">
        <v>332.97702199999998</v>
      </c>
      <c r="H2541" s="51">
        <v>319.971226</v>
      </c>
      <c r="I2541" s="51">
        <v>354.63273199999998</v>
      </c>
      <c r="J2541" s="81">
        <v>409.00650100000001</v>
      </c>
      <c r="K2541" s="14">
        <v>441.912217</v>
      </c>
      <c r="L2541" s="14">
        <v>539.917598</v>
      </c>
      <c r="M2541" s="14">
        <v>708.88384599999995</v>
      </c>
      <c r="N2541" s="14">
        <v>832.17028500000004</v>
      </c>
      <c r="O2541" s="14">
        <v>984.47174500000006</v>
      </c>
      <c r="P2541" s="14">
        <v>994.61418200000003</v>
      </c>
      <c r="Q2541" s="14">
        <v>1022.5643219999999</v>
      </c>
      <c r="R2541" s="14">
        <v>1108.8496740000001</v>
      </c>
      <c r="S2541" s="51">
        <v>1198.393358</v>
      </c>
      <c r="T2541" s="51">
        <v>1296.994809</v>
      </c>
      <c r="U2541" s="51">
        <v>1680.70388</v>
      </c>
      <c r="V2541" s="51">
        <v>1821.4857039999999</v>
      </c>
      <c r="W2541" s="51">
        <v>1992.7870399999999</v>
      </c>
      <c r="X2541" s="51">
        <v>2091.0755720000002</v>
      </c>
      <c r="Y2541" s="51">
        <v>2193.9179669999999</v>
      </c>
      <c r="Z2541" s="51">
        <v>2302.0321680000002</v>
      </c>
      <c r="AA2541" s="51">
        <v>2353.2546459999999</v>
      </c>
      <c r="AB2541" s="153" t="s">
        <v>386</v>
      </c>
      <c r="AC2541" s="45" t="s">
        <v>461</v>
      </c>
      <c r="AD2541" s="156" t="s">
        <v>112</v>
      </c>
      <c r="AE2541" s="156" t="s">
        <v>152</v>
      </c>
      <c r="AF2541" s="156" t="s">
        <v>252</v>
      </c>
      <c r="AG2541" s="156" t="s">
        <v>330</v>
      </c>
      <c r="AH2541" s="156">
        <v>8</v>
      </c>
      <c r="AI2541" s="45" t="s">
        <v>499</v>
      </c>
    </row>
    <row r="2542" spans="1:35" x14ac:dyDescent="0.2">
      <c r="A2542" s="52" t="s">
        <v>40</v>
      </c>
      <c r="B2542" s="53">
        <v>324.83633200000003</v>
      </c>
      <c r="C2542" s="53">
        <v>415.079182</v>
      </c>
      <c r="D2542" s="53">
        <v>492.650937</v>
      </c>
      <c r="E2542" s="53">
        <v>582.59115099999997</v>
      </c>
      <c r="F2542" s="53">
        <v>723.49037499999997</v>
      </c>
      <c r="G2542" s="53">
        <v>875.53718600000002</v>
      </c>
      <c r="H2542" s="53">
        <v>907.427052</v>
      </c>
      <c r="I2542" s="53">
        <v>869.20151499999997</v>
      </c>
      <c r="J2542" s="82">
        <v>967.99364100000003</v>
      </c>
      <c r="K2542" s="16">
        <v>1029.8800120000001</v>
      </c>
      <c r="L2542" s="16">
        <v>1063.34221</v>
      </c>
      <c r="M2542" s="16">
        <v>1011.238949</v>
      </c>
      <c r="N2542" s="16">
        <v>1036.633337</v>
      </c>
      <c r="O2542" s="16">
        <v>899.68600800000002</v>
      </c>
      <c r="P2542" s="16">
        <v>951.52838799999995</v>
      </c>
      <c r="Q2542" s="16">
        <v>846.35940400000004</v>
      </c>
      <c r="R2542" s="16">
        <v>1098.8564160000001</v>
      </c>
      <c r="S2542" s="53">
        <v>1119.2233650000001</v>
      </c>
      <c r="T2542" s="53">
        <v>1322.9999350000001</v>
      </c>
      <c r="U2542" s="53">
        <v>1146.348242</v>
      </c>
      <c r="V2542" s="53">
        <v>1219.258143</v>
      </c>
      <c r="W2542" s="53">
        <v>1151.2619729999999</v>
      </c>
      <c r="X2542" s="53">
        <v>1169.338679</v>
      </c>
      <c r="Y2542" s="53">
        <v>1286.8743059999999</v>
      </c>
      <c r="Z2542" s="53">
        <v>1308.460257</v>
      </c>
      <c r="AA2542" s="53">
        <v>1327.954833</v>
      </c>
      <c r="AB2542" s="154" t="s">
        <v>389</v>
      </c>
      <c r="AC2542" s="45" t="s">
        <v>461</v>
      </c>
      <c r="AD2542" s="156" t="s">
        <v>112</v>
      </c>
      <c r="AE2542" s="156" t="s">
        <v>152</v>
      </c>
      <c r="AF2542" s="156" t="s">
        <v>252</v>
      </c>
      <c r="AG2542" s="156" t="s">
        <v>330</v>
      </c>
      <c r="AH2542" s="156">
        <v>8</v>
      </c>
      <c r="AI2542" s="45" t="s">
        <v>499</v>
      </c>
    </row>
    <row r="2543" spans="1:35" x14ac:dyDescent="0.2">
      <c r="A2543" s="57" t="s">
        <v>41</v>
      </c>
      <c r="B2543" s="51">
        <v>0.62796200000000002</v>
      </c>
      <c r="C2543" s="51">
        <v>0.61757399999999996</v>
      </c>
      <c r="D2543" s="51">
        <v>2.298511</v>
      </c>
      <c r="E2543" s="51">
        <v>2.2779750000000001</v>
      </c>
      <c r="F2543" s="51">
        <v>1.5727439999999999</v>
      </c>
      <c r="G2543" s="51">
        <v>2.8688699999999998</v>
      </c>
      <c r="H2543" s="51">
        <v>4.3883919999999996</v>
      </c>
      <c r="I2543" s="51">
        <v>2.3871310000000001</v>
      </c>
      <c r="J2543" s="81">
        <v>2.5152600000000001</v>
      </c>
      <c r="K2543" s="14">
        <v>3.1310199999999999</v>
      </c>
      <c r="L2543" s="14">
        <v>2.0379100000000001</v>
      </c>
      <c r="M2543" s="14">
        <v>1.7482629999999999</v>
      </c>
      <c r="N2543" s="14">
        <v>3.0124930000000001</v>
      </c>
      <c r="O2543" s="14">
        <v>3.6213259999999998</v>
      </c>
      <c r="P2543" s="14">
        <v>3.9333550000000002</v>
      </c>
      <c r="Q2543" s="14">
        <v>4.1361920000000003</v>
      </c>
      <c r="R2543" s="14">
        <v>4.1369800000000003</v>
      </c>
      <c r="S2543" s="51">
        <v>3.9467089999999998</v>
      </c>
      <c r="T2543" s="51">
        <v>7.5819229999999997</v>
      </c>
      <c r="U2543" s="51">
        <v>11.114573</v>
      </c>
      <c r="V2543" s="51">
        <v>11.713761999999999</v>
      </c>
      <c r="W2543" s="51">
        <v>12.098934</v>
      </c>
      <c r="X2543" s="51">
        <v>16.468693999999999</v>
      </c>
      <c r="Y2543" s="51">
        <v>18.735582000000001</v>
      </c>
      <c r="Z2543" s="51">
        <v>19.219208999999999</v>
      </c>
      <c r="AA2543" s="51">
        <v>18.862998999999999</v>
      </c>
      <c r="AB2543" s="153" t="s">
        <v>393</v>
      </c>
      <c r="AC2543" s="45" t="s">
        <v>461</v>
      </c>
      <c r="AD2543" s="156" t="s">
        <v>112</v>
      </c>
      <c r="AE2543" s="156" t="s">
        <v>152</v>
      </c>
      <c r="AF2543" s="156" t="s">
        <v>252</v>
      </c>
      <c r="AG2543" s="156" t="s">
        <v>330</v>
      </c>
      <c r="AH2543" s="156">
        <v>8</v>
      </c>
      <c r="AI2543" s="45" t="s">
        <v>499</v>
      </c>
    </row>
    <row r="2544" spans="1:35" x14ac:dyDescent="0.2">
      <c r="A2544" s="52" t="s">
        <v>42</v>
      </c>
      <c r="B2544" s="53">
        <v>1.2721E-2</v>
      </c>
      <c r="C2544" s="53">
        <v>1.7930000000000001E-2</v>
      </c>
      <c r="D2544" s="53">
        <v>2.1170000000000001E-2</v>
      </c>
      <c r="E2544" s="53">
        <v>7.1462999999999999E-2</v>
      </c>
      <c r="F2544" s="53">
        <v>0.10996599999999999</v>
      </c>
      <c r="G2544" s="53">
        <v>1.083164</v>
      </c>
      <c r="H2544" s="53">
        <v>2.1891940000000001</v>
      </c>
      <c r="I2544" s="53">
        <v>99.560664000000003</v>
      </c>
      <c r="J2544" s="82">
        <v>161.056206</v>
      </c>
      <c r="K2544" s="16">
        <v>196.548496</v>
      </c>
      <c r="L2544" s="16">
        <v>469.184549</v>
      </c>
      <c r="M2544" s="16">
        <v>95.491393000000002</v>
      </c>
      <c r="N2544" s="16">
        <v>177.06484800000001</v>
      </c>
      <c r="O2544" s="16">
        <v>203.51422199999999</v>
      </c>
      <c r="P2544" s="16">
        <v>211.92793699999999</v>
      </c>
      <c r="Q2544" s="16">
        <v>206.980751</v>
      </c>
      <c r="R2544" s="16">
        <v>190.665809</v>
      </c>
      <c r="S2544" s="53">
        <v>332.76632000000001</v>
      </c>
      <c r="T2544" s="53">
        <v>413.60676799999999</v>
      </c>
      <c r="U2544" s="53">
        <v>633.14904300000001</v>
      </c>
      <c r="V2544" s="53">
        <v>1697.2627970000001</v>
      </c>
      <c r="W2544" s="53">
        <v>2077.340909</v>
      </c>
      <c r="X2544" s="53">
        <v>2253.5186589999998</v>
      </c>
      <c r="Y2544" s="53">
        <v>2599.8244100000002</v>
      </c>
      <c r="Z2544" s="53">
        <v>2931.7724800000001</v>
      </c>
      <c r="AA2544" s="53">
        <v>2992.549536</v>
      </c>
      <c r="AB2544" s="154" t="s">
        <v>397</v>
      </c>
      <c r="AC2544" s="45" t="s">
        <v>461</v>
      </c>
      <c r="AD2544" s="156" t="s">
        <v>112</v>
      </c>
      <c r="AE2544" s="156" t="s">
        <v>152</v>
      </c>
      <c r="AF2544" s="156" t="s">
        <v>252</v>
      </c>
      <c r="AG2544" s="156" t="s">
        <v>330</v>
      </c>
      <c r="AH2544" s="156">
        <v>8</v>
      </c>
      <c r="AI2544" s="45" t="s">
        <v>499</v>
      </c>
    </row>
    <row r="2545" spans="1:35" ht="25.5" x14ac:dyDescent="0.2">
      <c r="A2545" s="57" t="s">
        <v>43</v>
      </c>
      <c r="B2545" s="51">
        <v>1022.082309</v>
      </c>
      <c r="C2545" s="51">
        <v>1346.586933</v>
      </c>
      <c r="D2545" s="51">
        <v>1472.820737</v>
      </c>
      <c r="E2545" s="51">
        <v>1635.7457959999999</v>
      </c>
      <c r="F2545" s="51">
        <v>1867.046726</v>
      </c>
      <c r="G2545" s="51">
        <v>1542.7440690000001</v>
      </c>
      <c r="H2545" s="51">
        <v>1095.328671</v>
      </c>
      <c r="I2545" s="51">
        <v>1097.4102620000001</v>
      </c>
      <c r="J2545" s="81">
        <v>1146.3623909999999</v>
      </c>
      <c r="K2545" s="14">
        <v>1204.6471509999999</v>
      </c>
      <c r="L2545" s="14">
        <v>1258.1556370000001</v>
      </c>
      <c r="M2545" s="14">
        <v>1436.1996220000001</v>
      </c>
      <c r="N2545" s="14">
        <v>1425.4781969999999</v>
      </c>
      <c r="O2545" s="14">
        <v>1341.825638</v>
      </c>
      <c r="P2545" s="14">
        <v>1976.533529</v>
      </c>
      <c r="Q2545" s="14">
        <v>2104.1471929999998</v>
      </c>
      <c r="R2545" s="14">
        <v>2044.4582820000001</v>
      </c>
      <c r="S2545" s="51">
        <v>2086.8917889999998</v>
      </c>
      <c r="T2545" s="51">
        <v>2577.903464</v>
      </c>
      <c r="U2545" s="51">
        <v>2310.6026569999999</v>
      </c>
      <c r="V2545" s="51">
        <v>1952.7023799999999</v>
      </c>
      <c r="W2545" s="51">
        <v>1924.5808919999999</v>
      </c>
      <c r="X2545" s="51">
        <v>1906.5334519999999</v>
      </c>
      <c r="Y2545" s="51">
        <v>2091.8579089999998</v>
      </c>
      <c r="Z2545" s="51">
        <v>2311.9269829999998</v>
      </c>
      <c r="AA2545" s="51">
        <v>2405.2003060000002</v>
      </c>
      <c r="AB2545" s="153" t="s">
        <v>401</v>
      </c>
      <c r="AC2545" s="45" t="s">
        <v>461</v>
      </c>
      <c r="AD2545" s="156" t="s">
        <v>112</v>
      </c>
      <c r="AE2545" s="156" t="s">
        <v>152</v>
      </c>
      <c r="AF2545" s="156" t="s">
        <v>252</v>
      </c>
      <c r="AG2545" s="156" t="s">
        <v>330</v>
      </c>
      <c r="AH2545" s="156">
        <v>8</v>
      </c>
      <c r="AI2545" s="45" t="s">
        <v>499</v>
      </c>
    </row>
    <row r="2546" spans="1:35" x14ac:dyDescent="0.2">
      <c r="A2546" s="52" t="s">
        <v>44</v>
      </c>
      <c r="B2546" s="53">
        <v>429.64290399999999</v>
      </c>
      <c r="C2546" s="53">
        <v>478.98752000000002</v>
      </c>
      <c r="D2546" s="53">
        <v>518.66515700000002</v>
      </c>
      <c r="E2546" s="53">
        <v>540.57148900000004</v>
      </c>
      <c r="F2546" s="53">
        <v>701.84603100000004</v>
      </c>
      <c r="G2546" s="53">
        <v>765.32855500000005</v>
      </c>
      <c r="H2546" s="53">
        <v>791.83056899999997</v>
      </c>
      <c r="I2546" s="53">
        <v>791.84385199999997</v>
      </c>
      <c r="J2546" s="82">
        <v>815.14698399999997</v>
      </c>
      <c r="K2546" s="16">
        <v>854.58188099999995</v>
      </c>
      <c r="L2546" s="16">
        <v>930.82179299999996</v>
      </c>
      <c r="M2546" s="16">
        <v>1150.416082</v>
      </c>
      <c r="N2546" s="16">
        <v>1178.8896130000001</v>
      </c>
      <c r="O2546" s="16">
        <v>1328.5769929999999</v>
      </c>
      <c r="P2546" s="16">
        <v>1418.9152099999999</v>
      </c>
      <c r="Q2546" s="16">
        <v>1443.428598</v>
      </c>
      <c r="R2546" s="16">
        <v>1546.322478</v>
      </c>
      <c r="S2546" s="53">
        <v>1787.9394950000001</v>
      </c>
      <c r="T2546" s="53">
        <v>2068.9097489999999</v>
      </c>
      <c r="U2546" s="53">
        <v>2037.495874</v>
      </c>
      <c r="V2546" s="53">
        <v>2215.1911100000002</v>
      </c>
      <c r="W2546" s="53">
        <v>2258.0002679999998</v>
      </c>
      <c r="X2546" s="53">
        <v>2302.7655869999999</v>
      </c>
      <c r="Y2546" s="53">
        <v>2429.9136640000002</v>
      </c>
      <c r="Z2546" s="53">
        <v>2321.542786</v>
      </c>
      <c r="AA2546" s="53">
        <v>2313.720726</v>
      </c>
      <c r="AB2546" s="154" t="s">
        <v>405</v>
      </c>
      <c r="AC2546" s="45" t="s">
        <v>461</v>
      </c>
      <c r="AD2546" s="156" t="s">
        <v>112</v>
      </c>
      <c r="AE2546" s="156" t="s">
        <v>152</v>
      </c>
      <c r="AF2546" s="156" t="s">
        <v>252</v>
      </c>
      <c r="AG2546" s="156" t="s">
        <v>330</v>
      </c>
      <c r="AH2546" s="156">
        <v>8</v>
      </c>
      <c r="AI2546" s="45" t="s">
        <v>499</v>
      </c>
    </row>
    <row r="2547" spans="1:35" x14ac:dyDescent="0.2">
      <c r="A2547" s="57" t="s">
        <v>45</v>
      </c>
      <c r="B2547" s="51">
        <v>260.46360800000002</v>
      </c>
      <c r="C2547" s="51">
        <v>280.68870600000002</v>
      </c>
      <c r="D2547" s="51">
        <v>294.48330299999998</v>
      </c>
      <c r="E2547" s="51">
        <v>310.28252099999997</v>
      </c>
      <c r="F2547" s="51">
        <v>313.29571099999998</v>
      </c>
      <c r="G2547" s="51">
        <v>329.80531100000002</v>
      </c>
      <c r="H2547" s="51">
        <v>332.45548400000001</v>
      </c>
      <c r="I2547" s="51">
        <v>321.79319700000002</v>
      </c>
      <c r="J2547" s="81">
        <v>341.73996799999998</v>
      </c>
      <c r="K2547" s="14">
        <v>351.53193800000003</v>
      </c>
      <c r="L2547" s="14">
        <v>389.399135</v>
      </c>
      <c r="M2547" s="14">
        <v>392.14731</v>
      </c>
      <c r="N2547" s="14">
        <v>452.03589899999997</v>
      </c>
      <c r="O2547" s="14">
        <v>476.25952599999999</v>
      </c>
      <c r="P2547" s="14">
        <v>532.05457999999999</v>
      </c>
      <c r="Q2547" s="14">
        <v>648.16684599999996</v>
      </c>
      <c r="R2547" s="14">
        <v>610.25430600000004</v>
      </c>
      <c r="S2547" s="51">
        <v>626.16357600000003</v>
      </c>
      <c r="T2547" s="51">
        <v>714.34258199999999</v>
      </c>
      <c r="U2547" s="51">
        <v>763.45678899999996</v>
      </c>
      <c r="V2547" s="51">
        <v>822.16188199999999</v>
      </c>
      <c r="W2547" s="51">
        <v>865.93735300000003</v>
      </c>
      <c r="X2547" s="51">
        <v>925.31470400000001</v>
      </c>
      <c r="Y2547" s="51">
        <v>970.08228199999996</v>
      </c>
      <c r="Z2547" s="51">
        <v>1103.520274</v>
      </c>
      <c r="AA2547" s="51">
        <v>1181.869727</v>
      </c>
      <c r="AB2547" s="153" t="s">
        <v>408</v>
      </c>
      <c r="AC2547" s="45" t="s">
        <v>461</v>
      </c>
      <c r="AD2547" s="156" t="s">
        <v>112</v>
      </c>
      <c r="AE2547" s="156" t="s">
        <v>152</v>
      </c>
      <c r="AF2547" s="156" t="s">
        <v>252</v>
      </c>
      <c r="AG2547" s="156" t="s">
        <v>330</v>
      </c>
      <c r="AH2547" s="156">
        <v>8</v>
      </c>
      <c r="AI2547" s="45" t="s">
        <v>499</v>
      </c>
    </row>
    <row r="2548" spans="1:35" x14ac:dyDescent="0.2">
      <c r="A2548" s="52" t="s">
        <v>46</v>
      </c>
      <c r="B2548" s="53">
        <v>7.7824059999999999</v>
      </c>
      <c r="C2548" s="53">
        <v>9.6478619999999999</v>
      </c>
      <c r="D2548" s="53">
        <v>15.603978</v>
      </c>
      <c r="E2548" s="53">
        <v>15.308058000000001</v>
      </c>
      <c r="F2548" s="53">
        <v>15.387840000000001</v>
      </c>
      <c r="G2548" s="53">
        <v>18.442564999999998</v>
      </c>
      <c r="H2548" s="53">
        <v>23.699054</v>
      </c>
      <c r="I2548" s="53">
        <v>32.954419000000001</v>
      </c>
      <c r="J2548" s="82">
        <v>45.558700999999999</v>
      </c>
      <c r="K2548" s="16">
        <v>72.750273000000007</v>
      </c>
      <c r="L2548" s="16">
        <v>110.35600100000001</v>
      </c>
      <c r="M2548" s="16">
        <v>57.872134000000003</v>
      </c>
      <c r="N2548" s="16">
        <v>67.890698999999998</v>
      </c>
      <c r="O2548" s="16">
        <v>72.505313000000001</v>
      </c>
      <c r="P2548" s="16">
        <v>70.745283000000001</v>
      </c>
      <c r="Q2548" s="16">
        <v>53.917287999999999</v>
      </c>
      <c r="R2548" s="16">
        <v>71.990301000000002</v>
      </c>
      <c r="S2548" s="53">
        <v>66.722902000000005</v>
      </c>
      <c r="T2548" s="53">
        <v>56.656705000000002</v>
      </c>
      <c r="U2548" s="53">
        <v>57.836319000000003</v>
      </c>
      <c r="V2548" s="53">
        <v>58.700279000000002</v>
      </c>
      <c r="W2548" s="53">
        <v>75.912420999999995</v>
      </c>
      <c r="X2548" s="53">
        <v>96.846756999999997</v>
      </c>
      <c r="Y2548" s="53">
        <v>113.47406100000001</v>
      </c>
      <c r="Z2548" s="53">
        <v>128.96659199999999</v>
      </c>
      <c r="AA2548" s="53">
        <v>144.22700800000001</v>
      </c>
      <c r="AB2548" s="154" t="s">
        <v>409</v>
      </c>
      <c r="AC2548" s="45" t="s">
        <v>461</v>
      </c>
      <c r="AD2548" s="156" t="s">
        <v>112</v>
      </c>
      <c r="AE2548" s="156" t="s">
        <v>152</v>
      </c>
      <c r="AF2548" s="156" t="s">
        <v>252</v>
      </c>
      <c r="AG2548" s="156" t="s">
        <v>330</v>
      </c>
      <c r="AH2548" s="156">
        <v>8</v>
      </c>
      <c r="AI2548" s="45" t="s">
        <v>499</v>
      </c>
    </row>
    <row r="2549" spans="1:35" x14ac:dyDescent="0.2">
      <c r="A2549" s="57" t="s">
        <v>47</v>
      </c>
      <c r="B2549" s="51">
        <v>46.366168999999999</v>
      </c>
      <c r="C2549" s="51">
        <v>66.520714999999996</v>
      </c>
      <c r="D2549" s="51">
        <v>66.580382</v>
      </c>
      <c r="E2549" s="51">
        <v>66.373300999999998</v>
      </c>
      <c r="F2549" s="51">
        <v>70.102045000000004</v>
      </c>
      <c r="G2549" s="51">
        <v>70.405293</v>
      </c>
      <c r="H2549" s="51">
        <v>88.916982000000004</v>
      </c>
      <c r="I2549" s="51">
        <v>66.031216000000001</v>
      </c>
      <c r="J2549" s="81">
        <v>89.320209000000006</v>
      </c>
      <c r="K2549" s="14">
        <v>89.309150000000002</v>
      </c>
      <c r="L2549" s="14">
        <v>180.35843399999999</v>
      </c>
      <c r="M2549" s="14">
        <v>141.80969200000001</v>
      </c>
      <c r="N2549" s="14">
        <v>117.64949300000001</v>
      </c>
      <c r="O2549" s="14">
        <v>107.99480200000001</v>
      </c>
      <c r="P2549" s="14">
        <v>122.483474</v>
      </c>
      <c r="Q2549" s="14">
        <v>128.92654400000001</v>
      </c>
      <c r="R2549" s="14">
        <v>166.90428600000001</v>
      </c>
      <c r="S2549" s="51">
        <v>135.32332199999999</v>
      </c>
      <c r="T2549" s="51">
        <v>167.28171800000001</v>
      </c>
      <c r="U2549" s="51">
        <v>212.23848899999999</v>
      </c>
      <c r="V2549" s="51">
        <v>217.66636399999999</v>
      </c>
      <c r="W2549" s="51">
        <v>229.60572999999999</v>
      </c>
      <c r="X2549" s="51">
        <v>244.35375099999999</v>
      </c>
      <c r="Y2549" s="51">
        <v>239.67133799999999</v>
      </c>
      <c r="Z2549" s="51">
        <v>264.50646799999998</v>
      </c>
      <c r="AA2549" s="51">
        <v>247.609284</v>
      </c>
      <c r="AB2549" s="153" t="s">
        <v>414</v>
      </c>
      <c r="AC2549" s="45" t="s">
        <v>461</v>
      </c>
      <c r="AD2549" s="156" t="s">
        <v>112</v>
      </c>
      <c r="AE2549" s="156" t="s">
        <v>152</v>
      </c>
      <c r="AF2549" s="156" t="s">
        <v>252</v>
      </c>
      <c r="AG2549" s="156" t="s">
        <v>330</v>
      </c>
      <c r="AH2549" s="156">
        <v>8</v>
      </c>
      <c r="AI2549" s="45" t="s">
        <v>499</v>
      </c>
    </row>
    <row r="2550" spans="1:35" x14ac:dyDescent="0.2">
      <c r="A2550" s="58" t="s">
        <v>69</v>
      </c>
      <c r="B2550" s="59">
        <v>13575.182823000001</v>
      </c>
      <c r="C2550" s="59">
        <v>16100.289553000001</v>
      </c>
      <c r="D2550" s="59">
        <v>16934.403711999999</v>
      </c>
      <c r="E2550" s="59">
        <v>18996.056570000001</v>
      </c>
      <c r="F2550" s="59">
        <v>17430.530504999999</v>
      </c>
      <c r="G2550" s="59">
        <v>14676.499384000001</v>
      </c>
      <c r="H2550" s="59">
        <v>15816.542326999999</v>
      </c>
      <c r="I2550" s="59">
        <v>14905.722206</v>
      </c>
      <c r="J2550" s="86">
        <v>16446.599851999999</v>
      </c>
      <c r="K2550" s="22">
        <v>19161.707831</v>
      </c>
      <c r="L2550" s="22">
        <v>23249.293710999998</v>
      </c>
      <c r="M2550" s="22">
        <v>24879.218640999999</v>
      </c>
      <c r="N2550" s="22">
        <v>29093.735227000001</v>
      </c>
      <c r="O2550" s="22">
        <v>30371.394044000001</v>
      </c>
      <c r="P2550" s="22">
        <v>34697.532630000002</v>
      </c>
      <c r="Q2550" s="22">
        <v>33067.963141</v>
      </c>
      <c r="R2550" s="22">
        <v>40150.627217000001</v>
      </c>
      <c r="S2550" s="59">
        <v>45717.138992</v>
      </c>
      <c r="T2550" s="59">
        <v>43468.202831000002</v>
      </c>
      <c r="U2550" s="59">
        <v>43908.984956</v>
      </c>
      <c r="V2550" s="59">
        <v>46624.776937000002</v>
      </c>
      <c r="W2550" s="59">
        <v>57971.056086999997</v>
      </c>
      <c r="X2550" s="59">
        <v>65102.796296</v>
      </c>
      <c r="Y2550" s="59">
        <v>74464.716790000006</v>
      </c>
      <c r="Z2550" s="59">
        <v>77985.737534999993</v>
      </c>
      <c r="AA2550" s="59">
        <v>83187.486527000001</v>
      </c>
      <c r="AB2550" s="58" t="s">
        <v>69</v>
      </c>
      <c r="AC2550" s="45" t="s">
        <v>461</v>
      </c>
      <c r="AD2550" s="156" t="s">
        <v>112</v>
      </c>
      <c r="AE2550" s="156" t="s">
        <v>152</v>
      </c>
      <c r="AF2550" s="156" t="s">
        <v>252</v>
      </c>
      <c r="AG2550" s="156" t="s">
        <v>330</v>
      </c>
      <c r="AH2550" s="156">
        <v>8</v>
      </c>
      <c r="AI2550" s="45" t="s">
        <v>499</v>
      </c>
    </row>
    <row r="2551" spans="1:35" x14ac:dyDescent="0.2">
      <c r="A2551" s="60" t="s">
        <v>70</v>
      </c>
      <c r="B2551" s="61">
        <v>59638.12</v>
      </c>
      <c r="C2551" s="61">
        <v>70127.354999999996</v>
      </c>
      <c r="D2551" s="61">
        <v>73134.797000000006</v>
      </c>
      <c r="E2551" s="61">
        <v>81347.316999999995</v>
      </c>
      <c r="F2551" s="61">
        <v>74018.740000000005</v>
      </c>
      <c r="G2551" s="61">
        <v>61806.044000000002</v>
      </c>
      <c r="H2551" s="61">
        <v>66057.77</v>
      </c>
      <c r="I2551" s="61">
        <v>61669.523999999998</v>
      </c>
      <c r="J2551" s="87">
        <v>67433.812000000005</v>
      </c>
      <c r="K2551" s="24">
        <v>77893.676999999996</v>
      </c>
      <c r="L2551" s="24">
        <v>93741.134000000005</v>
      </c>
      <c r="M2551" s="24">
        <v>99540.402000000002</v>
      </c>
      <c r="N2551" s="24">
        <v>115557.44</v>
      </c>
      <c r="O2551" s="24">
        <v>119810.90399999999</v>
      </c>
      <c r="P2551" s="24">
        <v>136008.084</v>
      </c>
      <c r="Q2551" s="24">
        <v>128858.591</v>
      </c>
      <c r="R2551" s="24">
        <v>155573.14000000001</v>
      </c>
      <c r="S2551" s="61">
        <v>177843.41200000001</v>
      </c>
      <c r="T2551" s="61">
        <v>169765.83600000001</v>
      </c>
      <c r="U2551" s="61">
        <v>172167.11600000001</v>
      </c>
      <c r="V2551" s="61">
        <v>183540.435</v>
      </c>
      <c r="W2551" s="61">
        <v>229111.96900000001</v>
      </c>
      <c r="X2551" s="61">
        <v>258315.72700000001</v>
      </c>
      <c r="Y2551" s="61">
        <v>296633.17800000001</v>
      </c>
      <c r="Z2551" s="61">
        <v>311891.799</v>
      </c>
      <c r="AA2551" s="61">
        <v>333015.02600000001</v>
      </c>
      <c r="AB2551" s="60" t="s">
        <v>70</v>
      </c>
      <c r="AC2551" s="45" t="s">
        <v>461</v>
      </c>
      <c r="AD2551" s="156" t="s">
        <v>112</v>
      </c>
      <c r="AE2551" s="156" t="s">
        <v>152</v>
      </c>
      <c r="AF2551" s="156" t="s">
        <v>252</v>
      </c>
      <c r="AG2551" s="156" t="s">
        <v>330</v>
      </c>
      <c r="AH2551" s="156">
        <v>8</v>
      </c>
      <c r="AI2551" s="45" t="s">
        <v>499</v>
      </c>
    </row>
    <row r="2552" spans="1:35" x14ac:dyDescent="0.2">
      <c r="A2552" s="62" t="s">
        <v>50</v>
      </c>
      <c r="B2552" s="63">
        <v>227.625935</v>
      </c>
      <c r="C2552" s="63">
        <v>229.58643499999999</v>
      </c>
      <c r="D2552" s="63">
        <v>231.550567</v>
      </c>
      <c r="E2552" s="63">
        <v>233.517921</v>
      </c>
      <c r="F2552" s="63">
        <v>235.48807300000001</v>
      </c>
      <c r="G2552" s="63">
        <v>237.46058400000001</v>
      </c>
      <c r="H2552" s="63">
        <v>239.435</v>
      </c>
      <c r="I2552" s="63">
        <v>241.703214</v>
      </c>
      <c r="J2552" s="88">
        <v>243.89248000000001</v>
      </c>
      <c r="K2552" s="26">
        <v>245.998244</v>
      </c>
      <c r="L2552" s="26">
        <v>248.01591999999999</v>
      </c>
      <c r="M2552" s="26">
        <v>249.94090700000001</v>
      </c>
      <c r="N2552" s="26">
        <v>251.76860099999999</v>
      </c>
      <c r="O2552" s="26">
        <v>253.494406</v>
      </c>
      <c r="P2552" s="26">
        <v>255.11375100000001</v>
      </c>
      <c r="Q2552" s="26">
        <v>256.62210599999997</v>
      </c>
      <c r="R2552" s="26">
        <v>258.08199999999999</v>
      </c>
      <c r="S2552" s="63">
        <v>257.06400000000002</v>
      </c>
      <c r="T2552" s="63">
        <v>256.048</v>
      </c>
      <c r="U2552" s="63">
        <v>255.03700000000001</v>
      </c>
      <c r="V2552" s="63">
        <v>254.03</v>
      </c>
      <c r="W2552" s="63">
        <v>253.02500000000001</v>
      </c>
      <c r="X2552" s="63">
        <v>252.02799999999999</v>
      </c>
      <c r="Y2552" s="63">
        <v>251.03299999999999</v>
      </c>
      <c r="Z2552" s="63">
        <v>250.041</v>
      </c>
      <c r="AA2552" s="63">
        <v>249.80099999999999</v>
      </c>
      <c r="AB2552" s="62" t="s">
        <v>50</v>
      </c>
      <c r="AC2552" s="45" t="s">
        <v>461</v>
      </c>
      <c r="AD2552" s="156" t="s">
        <v>112</v>
      </c>
      <c r="AE2552" s="156" t="s">
        <v>152</v>
      </c>
      <c r="AF2552" s="156" t="s">
        <v>252</v>
      </c>
      <c r="AG2552" s="156" t="s">
        <v>330</v>
      </c>
      <c r="AH2552" s="156">
        <v>8</v>
      </c>
      <c r="AI2552" s="45" t="s">
        <v>499</v>
      </c>
    </row>
    <row r="2553" spans="1:35" x14ac:dyDescent="0.2">
      <c r="A2553" s="44"/>
      <c r="B2553" s="44"/>
      <c r="C2553" s="44"/>
      <c r="D2553" s="44"/>
      <c r="E2553" s="44"/>
      <c r="F2553" s="44"/>
      <c r="G2553" s="44"/>
      <c r="H2553" s="44"/>
      <c r="I2553" s="44"/>
      <c r="J2553" s="7"/>
      <c r="K2553" s="7"/>
      <c r="L2553" s="7"/>
      <c r="M2553" s="7"/>
      <c r="N2553" s="7"/>
      <c r="O2553" s="7"/>
      <c r="P2553" s="7"/>
      <c r="Q2553" s="7"/>
      <c r="R2553" s="7"/>
      <c r="S2553" s="44"/>
      <c r="T2553" s="44"/>
      <c r="U2553" s="44"/>
      <c r="V2553" s="44"/>
      <c r="W2553" s="44"/>
      <c r="X2553" s="44"/>
      <c r="Y2553" s="44"/>
      <c r="Z2553" s="44"/>
      <c r="AA2553" s="44"/>
      <c r="AB2553" s="157"/>
      <c r="AC2553" s="45" t="s">
        <v>461</v>
      </c>
      <c r="AD2553" s="156" t="s">
        <v>112</v>
      </c>
      <c r="AE2553" s="156" t="s">
        <v>152</v>
      </c>
      <c r="AF2553" s="156" t="s">
        <v>252</v>
      </c>
      <c r="AG2553" s="156" t="s">
        <v>330</v>
      </c>
      <c r="AH2553" s="156">
        <v>8</v>
      </c>
      <c r="AI2553" s="45" t="s">
        <v>499</v>
      </c>
    </row>
    <row r="2554" spans="1:35" ht="38.25" x14ac:dyDescent="0.25">
      <c r="A2554" s="93" t="s">
        <v>71</v>
      </c>
      <c r="B2554" s="93"/>
      <c r="C2554" s="93"/>
      <c r="D2554" s="93"/>
      <c r="E2554" s="93"/>
      <c r="F2554" s="93"/>
      <c r="G2554" s="93"/>
      <c r="H2554" s="93"/>
      <c r="I2554" s="93"/>
      <c r="J2554" s="93"/>
      <c r="K2554" s="93"/>
      <c r="L2554" s="93"/>
      <c r="M2554" s="93"/>
      <c r="N2554" s="93"/>
      <c r="O2554" s="93"/>
      <c r="P2554" s="93"/>
      <c r="Q2554" s="93"/>
      <c r="R2554" s="93"/>
      <c r="S2554" s="93"/>
      <c r="T2554" s="93"/>
      <c r="U2554" s="93"/>
      <c r="V2554" s="93"/>
      <c r="W2554" s="93"/>
      <c r="X2554" s="93"/>
      <c r="Y2554" s="93"/>
      <c r="Z2554" s="93"/>
      <c r="AA2554" s="93"/>
      <c r="AB2554" s="157"/>
      <c r="AC2554" s="45" t="s">
        <v>461</v>
      </c>
      <c r="AD2554" s="156" t="s">
        <v>112</v>
      </c>
      <c r="AE2554" s="156" t="s">
        <v>152</v>
      </c>
      <c r="AF2554" s="156" t="s">
        <v>252</v>
      </c>
      <c r="AG2554" s="156" t="s">
        <v>330</v>
      </c>
      <c r="AH2554" s="156">
        <v>8</v>
      </c>
      <c r="AI2554" s="163" t="s">
        <v>500</v>
      </c>
    </row>
    <row r="2555" spans="1:35" ht="13.5" x14ac:dyDescent="0.25">
      <c r="A2555" s="94" t="s">
        <v>112</v>
      </c>
      <c r="B2555" s="94"/>
      <c r="C2555" s="94"/>
      <c r="D2555" s="94"/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157"/>
      <c r="AC2555" s="45" t="s">
        <v>461</v>
      </c>
      <c r="AD2555" s="156" t="s">
        <v>112</v>
      </c>
      <c r="AE2555" s="156" t="s">
        <v>152</v>
      </c>
      <c r="AF2555" s="156" t="s">
        <v>252</v>
      </c>
      <c r="AG2555" s="156" t="s">
        <v>330</v>
      </c>
      <c r="AH2555" s="156">
        <v>8</v>
      </c>
      <c r="AI2555" s="45" t="s">
        <v>500</v>
      </c>
    </row>
    <row r="2556" spans="1:35" ht="13.5" x14ac:dyDescent="0.25">
      <c r="A2556" s="95" t="s">
        <v>54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157"/>
      <c r="AC2556" s="45" t="s">
        <v>461</v>
      </c>
      <c r="AD2556" s="156" t="s">
        <v>112</v>
      </c>
      <c r="AE2556" s="156" t="s">
        <v>152</v>
      </c>
      <c r="AF2556" s="156" t="s">
        <v>252</v>
      </c>
      <c r="AG2556" s="156" t="s">
        <v>330</v>
      </c>
      <c r="AH2556" s="156">
        <v>8</v>
      </c>
      <c r="AI2556" s="45" t="s">
        <v>500</v>
      </c>
    </row>
    <row r="2557" spans="1:35" x14ac:dyDescent="0.2">
      <c r="A2557" s="46" t="s">
        <v>2</v>
      </c>
      <c r="B2557" s="47" t="s">
        <v>3</v>
      </c>
      <c r="C2557" s="47" t="s">
        <v>4</v>
      </c>
      <c r="D2557" s="47" t="s">
        <v>5</v>
      </c>
      <c r="E2557" s="47" t="s">
        <v>6</v>
      </c>
      <c r="F2557" s="47" t="s">
        <v>7</v>
      </c>
      <c r="G2557" s="47" t="s">
        <v>8</v>
      </c>
      <c r="H2557" s="47" t="s">
        <v>9</v>
      </c>
      <c r="I2557" s="47" t="s">
        <v>10</v>
      </c>
      <c r="J2557" s="79" t="s">
        <v>11</v>
      </c>
      <c r="K2557" s="10" t="s">
        <v>12</v>
      </c>
      <c r="L2557" s="10" t="s">
        <v>13</v>
      </c>
      <c r="M2557" s="10" t="s">
        <v>14</v>
      </c>
      <c r="N2557" s="10" t="s">
        <v>15</v>
      </c>
      <c r="O2557" s="10" t="s">
        <v>16</v>
      </c>
      <c r="P2557" s="10" t="s">
        <v>17</v>
      </c>
      <c r="Q2557" s="10" t="s">
        <v>18</v>
      </c>
      <c r="R2557" s="10" t="s">
        <v>19</v>
      </c>
      <c r="S2557" s="47" t="s">
        <v>535</v>
      </c>
      <c r="T2557" s="47" t="s">
        <v>536</v>
      </c>
      <c r="U2557" s="47" t="s">
        <v>537</v>
      </c>
      <c r="V2557" s="47" t="s">
        <v>531</v>
      </c>
      <c r="W2557" s="47" t="s">
        <v>532</v>
      </c>
      <c r="X2557" s="47" t="s">
        <v>23</v>
      </c>
      <c r="Y2557" s="47" t="s">
        <v>24</v>
      </c>
      <c r="Z2557" s="47" t="s">
        <v>533</v>
      </c>
      <c r="AA2557" s="47" t="s">
        <v>534</v>
      </c>
      <c r="AB2557" s="152"/>
      <c r="AC2557" s="45" t="s">
        <v>461</v>
      </c>
      <c r="AD2557" s="156" t="s">
        <v>112</v>
      </c>
      <c r="AE2557" s="156" t="s">
        <v>152</v>
      </c>
      <c r="AF2557" s="156" t="s">
        <v>252</v>
      </c>
      <c r="AG2557" s="156" t="s">
        <v>330</v>
      </c>
      <c r="AH2557" s="156">
        <v>8</v>
      </c>
      <c r="AI2557" s="45" t="s">
        <v>500</v>
      </c>
    </row>
    <row r="2558" spans="1:35" x14ac:dyDescent="0.2">
      <c r="A2558" s="48" t="s">
        <v>25</v>
      </c>
      <c r="B2558" s="49">
        <v>9193.3060079999996</v>
      </c>
      <c r="C2558" s="49">
        <v>9249.1712179999995</v>
      </c>
      <c r="D2558" s="49">
        <v>10199.776829</v>
      </c>
      <c r="E2558" s="49">
        <v>11644.315173999999</v>
      </c>
      <c r="F2558" s="49">
        <v>8764.2634909999997</v>
      </c>
      <c r="G2558" s="49">
        <v>7839.2401559999998</v>
      </c>
      <c r="H2558" s="49">
        <v>8541.7771649999995</v>
      </c>
      <c r="I2558" s="49">
        <v>7852.5765609999999</v>
      </c>
      <c r="J2558" s="80">
        <v>7573.1569820000004</v>
      </c>
      <c r="K2558" s="12">
        <v>7664.209124</v>
      </c>
      <c r="L2558" s="12">
        <v>8210.6741220000004</v>
      </c>
      <c r="M2558" s="12">
        <v>8049.2569000000003</v>
      </c>
      <c r="N2558" s="12">
        <v>7977.450801</v>
      </c>
      <c r="O2558" s="12">
        <v>8262.6167399999995</v>
      </c>
      <c r="P2558" s="12">
        <v>8233.3438370000003</v>
      </c>
      <c r="Q2558" s="12">
        <v>8350.4493810000004</v>
      </c>
      <c r="R2558" s="12">
        <v>8012.3685070000001</v>
      </c>
      <c r="S2558" s="49">
        <v>7215.4087710000003</v>
      </c>
      <c r="T2558" s="49">
        <v>7458.123681</v>
      </c>
      <c r="U2558" s="49">
        <v>7830.1488840000002</v>
      </c>
      <c r="V2558" s="49">
        <v>7837.8058000000001</v>
      </c>
      <c r="W2558" s="49">
        <v>7206.3399159999999</v>
      </c>
      <c r="X2558" s="49">
        <v>7219.2544200000002</v>
      </c>
      <c r="Y2558" s="49">
        <v>8663.4349330000005</v>
      </c>
      <c r="Z2558" s="49">
        <v>9387.0169129999995</v>
      </c>
      <c r="AA2558" s="49">
        <v>10150.466868</v>
      </c>
      <c r="AB2558" s="158" t="s">
        <v>530</v>
      </c>
      <c r="AC2558" s="45" t="s">
        <v>461</v>
      </c>
      <c r="AD2558" s="156" t="s">
        <v>112</v>
      </c>
      <c r="AE2558" s="156" t="s">
        <v>152</v>
      </c>
      <c r="AF2558" s="156" t="s">
        <v>252</v>
      </c>
      <c r="AG2558" s="156" t="s">
        <v>330</v>
      </c>
      <c r="AH2558" s="156">
        <v>8</v>
      </c>
      <c r="AI2558" s="45" t="s">
        <v>500</v>
      </c>
    </row>
    <row r="2559" spans="1:35" x14ac:dyDescent="0.2">
      <c r="A2559" s="50" t="s">
        <v>25</v>
      </c>
      <c r="B2559" s="51">
        <v>9193.3060079999996</v>
      </c>
      <c r="C2559" s="51">
        <v>9249.1712179999995</v>
      </c>
      <c r="D2559" s="51">
        <v>10199.776829</v>
      </c>
      <c r="E2559" s="51">
        <v>11644.315173999999</v>
      </c>
      <c r="F2559" s="51">
        <v>8764.2634909999997</v>
      </c>
      <c r="G2559" s="51">
        <v>7839.2401559999998</v>
      </c>
      <c r="H2559" s="51">
        <v>8541.7771649999995</v>
      </c>
      <c r="I2559" s="51">
        <v>7852.5765609999999</v>
      </c>
      <c r="J2559" s="81">
        <v>7573.1569820000004</v>
      </c>
      <c r="K2559" s="14">
        <v>7664.209124</v>
      </c>
      <c r="L2559" s="14">
        <v>8210.6741220000004</v>
      </c>
      <c r="M2559" s="14">
        <v>8049.2569000000003</v>
      </c>
      <c r="N2559" s="14">
        <v>7977.450801</v>
      </c>
      <c r="O2559" s="14">
        <v>8262.6167399999995</v>
      </c>
      <c r="P2559" s="14">
        <v>8233.3438370000003</v>
      </c>
      <c r="Q2559" s="14">
        <v>8350.4493810000004</v>
      </c>
      <c r="R2559" s="14">
        <v>8012.3685070000001</v>
      </c>
      <c r="S2559" s="51">
        <v>7215.4087710000003</v>
      </c>
      <c r="T2559" s="51">
        <v>7458.123681</v>
      </c>
      <c r="U2559" s="51">
        <v>7830.1488840000002</v>
      </c>
      <c r="V2559" s="51">
        <v>7837.8058000000001</v>
      </c>
      <c r="W2559" s="51">
        <v>7206.3399159999999</v>
      </c>
      <c r="X2559" s="51">
        <v>7219.2544200000002</v>
      </c>
      <c r="Y2559" s="51">
        <v>8663.4349330000005</v>
      </c>
      <c r="Z2559" s="51">
        <v>9387.0169129999995</v>
      </c>
      <c r="AA2559" s="51">
        <v>10150.466868</v>
      </c>
      <c r="AB2559" s="153" t="s">
        <v>345</v>
      </c>
      <c r="AC2559" s="45" t="s">
        <v>461</v>
      </c>
      <c r="AD2559" s="156" t="s">
        <v>112</v>
      </c>
      <c r="AE2559" s="156" t="s">
        <v>152</v>
      </c>
      <c r="AF2559" s="156" t="s">
        <v>252</v>
      </c>
      <c r="AG2559" s="156" t="s">
        <v>330</v>
      </c>
      <c r="AH2559" s="156">
        <v>8</v>
      </c>
      <c r="AI2559" s="45" t="s">
        <v>500</v>
      </c>
    </row>
    <row r="2560" spans="1:35" x14ac:dyDescent="0.2">
      <c r="A2560" s="52" t="s">
        <v>26</v>
      </c>
      <c r="B2560" s="53">
        <v>9193.3060079999996</v>
      </c>
      <c r="C2560" s="53">
        <v>9249.1712179999995</v>
      </c>
      <c r="D2560" s="53">
        <v>10199.776829</v>
      </c>
      <c r="E2560" s="53">
        <v>11644.315173999999</v>
      </c>
      <c r="F2560" s="53">
        <v>8764.2634909999997</v>
      </c>
      <c r="G2560" s="53">
        <v>7839.2401559999998</v>
      </c>
      <c r="H2560" s="53">
        <v>8541.7771649999995</v>
      </c>
      <c r="I2560" s="53">
        <v>7852.5765609999999</v>
      </c>
      <c r="J2560" s="82">
        <v>7573.1569820000004</v>
      </c>
      <c r="K2560" s="16">
        <v>7664.209124</v>
      </c>
      <c r="L2560" s="16">
        <v>8210.6741220000004</v>
      </c>
      <c r="M2560" s="16">
        <v>8049.2569000000003</v>
      </c>
      <c r="N2560" s="16">
        <v>7977.450801</v>
      </c>
      <c r="O2560" s="16">
        <v>8262.6167399999995</v>
      </c>
      <c r="P2560" s="16">
        <v>8233.3438370000003</v>
      </c>
      <c r="Q2560" s="16">
        <v>8350.4493810000004</v>
      </c>
      <c r="R2560" s="16">
        <v>8012.3685070000001</v>
      </c>
      <c r="S2560" s="53">
        <v>7215.4087710000003</v>
      </c>
      <c r="T2560" s="53">
        <v>7458.123681</v>
      </c>
      <c r="U2560" s="53">
        <v>7830.1488840000002</v>
      </c>
      <c r="V2560" s="53">
        <v>7837.8058000000001</v>
      </c>
      <c r="W2560" s="53">
        <v>7206.3399159999999</v>
      </c>
      <c r="X2560" s="53">
        <v>7219.2544200000002</v>
      </c>
      <c r="Y2560" s="53">
        <v>8663.4349330000005</v>
      </c>
      <c r="Z2560" s="53">
        <v>9387.0169129999995</v>
      </c>
      <c r="AA2560" s="53">
        <v>10150.466868</v>
      </c>
      <c r="AB2560" s="159" t="s">
        <v>348</v>
      </c>
      <c r="AC2560" s="45" t="s">
        <v>461</v>
      </c>
      <c r="AD2560" s="156" t="s">
        <v>112</v>
      </c>
      <c r="AE2560" s="156" t="s">
        <v>152</v>
      </c>
      <c r="AF2560" s="156" t="s">
        <v>252</v>
      </c>
      <c r="AG2560" s="156" t="s">
        <v>330</v>
      </c>
      <c r="AH2560" s="156">
        <v>8</v>
      </c>
      <c r="AI2560" s="45" t="s">
        <v>500</v>
      </c>
    </row>
    <row r="2561" spans="1:35" x14ac:dyDescent="0.2">
      <c r="A2561" s="54" t="s">
        <v>27</v>
      </c>
      <c r="B2561" s="55">
        <v>8213.6361720000004</v>
      </c>
      <c r="C2561" s="55">
        <v>8684.6996810000001</v>
      </c>
      <c r="D2561" s="55">
        <v>9172.6848229999996</v>
      </c>
      <c r="E2561" s="55">
        <v>9471.2720929999996</v>
      </c>
      <c r="F2561" s="55">
        <v>9231.8628779999999</v>
      </c>
      <c r="G2561" s="55">
        <v>8719.2401790000004</v>
      </c>
      <c r="H2561" s="55">
        <v>8595.558583</v>
      </c>
      <c r="I2561" s="55">
        <v>8525.7647840000009</v>
      </c>
      <c r="J2561" s="83">
        <v>8873.4428690000004</v>
      </c>
      <c r="K2561" s="18">
        <v>9598.3957869999995</v>
      </c>
      <c r="L2561" s="18">
        <v>11142.133400000001</v>
      </c>
      <c r="M2561" s="18">
        <v>11212.745418</v>
      </c>
      <c r="N2561" s="18">
        <v>12201.21146</v>
      </c>
      <c r="O2561" s="18">
        <v>12573.492673999999</v>
      </c>
      <c r="P2561" s="18">
        <v>14691.424652</v>
      </c>
      <c r="Q2561" s="18">
        <v>15341.926987999999</v>
      </c>
      <c r="R2561" s="18">
        <v>15879.681407</v>
      </c>
      <c r="S2561" s="55">
        <v>18407.417461000001</v>
      </c>
      <c r="T2561" s="55">
        <v>18912.623381000001</v>
      </c>
      <c r="U2561" s="55">
        <v>19754.802642999999</v>
      </c>
      <c r="V2561" s="55">
        <v>22370.828566</v>
      </c>
      <c r="W2561" s="55">
        <v>30492.513354999999</v>
      </c>
      <c r="X2561" s="55">
        <v>32518.734131000001</v>
      </c>
      <c r="Y2561" s="55">
        <v>34572.493458999998</v>
      </c>
      <c r="Z2561" s="55">
        <v>35960.683080000003</v>
      </c>
      <c r="AA2561" s="55">
        <v>37437.359204</v>
      </c>
      <c r="AB2561" s="155" t="s">
        <v>529</v>
      </c>
      <c r="AC2561" s="45" t="s">
        <v>461</v>
      </c>
      <c r="AD2561" s="156" t="s">
        <v>112</v>
      </c>
      <c r="AE2561" s="156" t="s">
        <v>152</v>
      </c>
      <c r="AF2561" s="156" t="s">
        <v>252</v>
      </c>
      <c r="AG2561" s="156" t="s">
        <v>330</v>
      </c>
      <c r="AH2561" s="156">
        <v>8</v>
      </c>
      <c r="AI2561" s="45" t="s">
        <v>500</v>
      </c>
    </row>
    <row r="2562" spans="1:35" x14ac:dyDescent="0.2">
      <c r="A2562" s="56" t="s">
        <v>28</v>
      </c>
      <c r="B2562" s="53">
        <v>1631.842142</v>
      </c>
      <c r="C2562" s="53">
        <v>1483.002125</v>
      </c>
      <c r="D2562" s="53">
        <v>1537.086393</v>
      </c>
      <c r="E2562" s="53">
        <v>1398.9613159999999</v>
      </c>
      <c r="F2562" s="53">
        <v>1206.7532329999999</v>
      </c>
      <c r="G2562" s="53">
        <v>1216.3600859999999</v>
      </c>
      <c r="H2562" s="53">
        <v>1300.1654410000001</v>
      </c>
      <c r="I2562" s="53">
        <v>1244.3135709999999</v>
      </c>
      <c r="J2562" s="82">
        <v>1301.6410989999999</v>
      </c>
      <c r="K2562" s="16">
        <v>1335.2735399999999</v>
      </c>
      <c r="L2562" s="16">
        <v>1372.0322100000001</v>
      </c>
      <c r="M2562" s="16">
        <v>1439.2421220000001</v>
      </c>
      <c r="N2562" s="16">
        <v>1512.9583789999999</v>
      </c>
      <c r="O2562" s="16">
        <v>1642.533731</v>
      </c>
      <c r="P2562" s="16">
        <v>1641.097409</v>
      </c>
      <c r="Q2562" s="16">
        <v>1511.684268</v>
      </c>
      <c r="R2562" s="16">
        <v>1649.719102</v>
      </c>
      <c r="S2562" s="53">
        <v>1628.8671240000001</v>
      </c>
      <c r="T2562" s="53">
        <v>1645.196238</v>
      </c>
      <c r="U2562" s="53">
        <v>1788.200165</v>
      </c>
      <c r="V2562" s="53">
        <v>1869.990254</v>
      </c>
      <c r="W2562" s="53">
        <v>1796.9032629999999</v>
      </c>
      <c r="X2562" s="53">
        <v>1810.8279849999999</v>
      </c>
      <c r="Y2562" s="53">
        <v>1728.5844689999999</v>
      </c>
      <c r="Z2562" s="53">
        <v>1835.529931</v>
      </c>
      <c r="AA2562" s="53">
        <v>1790.4222360000001</v>
      </c>
      <c r="AB2562" s="154" t="s">
        <v>363</v>
      </c>
      <c r="AC2562" s="45" t="s">
        <v>461</v>
      </c>
      <c r="AD2562" s="156" t="s">
        <v>112</v>
      </c>
      <c r="AE2562" s="156" t="s">
        <v>152</v>
      </c>
      <c r="AF2562" s="156" t="s">
        <v>252</v>
      </c>
      <c r="AG2562" s="156" t="s">
        <v>330</v>
      </c>
      <c r="AH2562" s="156">
        <v>8</v>
      </c>
      <c r="AI2562" s="45" t="s">
        <v>500</v>
      </c>
    </row>
    <row r="2563" spans="1:35" x14ac:dyDescent="0.2">
      <c r="A2563" s="57" t="s">
        <v>29</v>
      </c>
      <c r="B2563" s="51">
        <v>222.819795</v>
      </c>
      <c r="C2563" s="51">
        <v>216.84222600000001</v>
      </c>
      <c r="D2563" s="51">
        <v>267.06864200000001</v>
      </c>
      <c r="E2563" s="51">
        <v>201.52543600000001</v>
      </c>
      <c r="F2563" s="51">
        <v>175.61539500000001</v>
      </c>
      <c r="G2563" s="51">
        <v>232.430532</v>
      </c>
      <c r="H2563" s="51">
        <v>197.12280100000001</v>
      </c>
      <c r="I2563" s="51">
        <v>216.37335999999999</v>
      </c>
      <c r="J2563" s="81">
        <v>233.36894100000001</v>
      </c>
      <c r="K2563" s="14">
        <v>205.12404100000001</v>
      </c>
      <c r="L2563" s="14">
        <v>216.85007899999999</v>
      </c>
      <c r="M2563" s="14">
        <v>251.06059400000001</v>
      </c>
      <c r="N2563" s="14">
        <v>258.47840300000001</v>
      </c>
      <c r="O2563" s="14">
        <v>252.09553600000001</v>
      </c>
      <c r="P2563" s="14">
        <v>297.14102100000002</v>
      </c>
      <c r="Q2563" s="14">
        <v>241.622613</v>
      </c>
      <c r="R2563" s="14">
        <v>261.47622799999999</v>
      </c>
      <c r="S2563" s="51">
        <v>261.30910799999998</v>
      </c>
      <c r="T2563" s="51">
        <v>289.01455600000003</v>
      </c>
      <c r="U2563" s="51">
        <v>318.09218199999998</v>
      </c>
      <c r="V2563" s="51">
        <v>305.04204600000003</v>
      </c>
      <c r="W2563" s="51">
        <v>332.382949</v>
      </c>
      <c r="X2563" s="51">
        <v>340.95200899999998</v>
      </c>
      <c r="Y2563" s="51">
        <v>332.66386699999998</v>
      </c>
      <c r="Z2563" s="51">
        <v>330.71101499999997</v>
      </c>
      <c r="AA2563" s="51">
        <v>357.14862099999999</v>
      </c>
      <c r="AB2563" s="153" t="s">
        <v>354</v>
      </c>
      <c r="AC2563" s="45" t="s">
        <v>461</v>
      </c>
      <c r="AD2563" s="156" t="s">
        <v>112</v>
      </c>
      <c r="AE2563" s="156" t="s">
        <v>152</v>
      </c>
      <c r="AF2563" s="156" t="s">
        <v>252</v>
      </c>
      <c r="AG2563" s="156" t="s">
        <v>330</v>
      </c>
      <c r="AH2563" s="156">
        <v>8</v>
      </c>
      <c r="AI2563" s="45" t="s">
        <v>500</v>
      </c>
    </row>
    <row r="2564" spans="1:35" x14ac:dyDescent="0.2">
      <c r="A2564" s="52" t="s">
        <v>30</v>
      </c>
      <c r="B2564" s="53">
        <v>1242.1436490000001</v>
      </c>
      <c r="C2564" s="53">
        <v>1064.098459</v>
      </c>
      <c r="D2564" s="53">
        <v>1057.1766520000001</v>
      </c>
      <c r="E2564" s="53">
        <v>981.56809799999996</v>
      </c>
      <c r="F2564" s="53">
        <v>789.33807999999999</v>
      </c>
      <c r="G2564" s="53">
        <v>753.49818800000003</v>
      </c>
      <c r="H2564" s="53">
        <v>873.33531700000003</v>
      </c>
      <c r="I2564" s="53">
        <v>791.39794500000005</v>
      </c>
      <c r="J2564" s="82">
        <v>833.22483099999999</v>
      </c>
      <c r="K2564" s="16">
        <v>887.50763800000004</v>
      </c>
      <c r="L2564" s="16">
        <v>892.36818800000003</v>
      </c>
      <c r="M2564" s="16">
        <v>909.84049600000003</v>
      </c>
      <c r="N2564" s="16">
        <v>964.61105599999996</v>
      </c>
      <c r="O2564" s="16">
        <v>1052.1729620000001</v>
      </c>
      <c r="P2564" s="16">
        <v>993.42857000000004</v>
      </c>
      <c r="Q2564" s="16">
        <v>893.57180600000004</v>
      </c>
      <c r="R2564" s="16">
        <v>980.75591999999995</v>
      </c>
      <c r="S2564" s="53">
        <v>945.23856999999998</v>
      </c>
      <c r="T2564" s="53">
        <v>917.16375100000005</v>
      </c>
      <c r="U2564" s="53">
        <v>1021.080361</v>
      </c>
      <c r="V2564" s="53">
        <v>1079.3394659999999</v>
      </c>
      <c r="W2564" s="53">
        <v>997.40292699999998</v>
      </c>
      <c r="X2564" s="53">
        <v>977.55523700000003</v>
      </c>
      <c r="Y2564" s="53">
        <v>899.40894600000001</v>
      </c>
      <c r="Z2564" s="53">
        <v>975.52732600000002</v>
      </c>
      <c r="AA2564" s="53">
        <v>900.24961199999996</v>
      </c>
      <c r="AB2564" s="154" t="s">
        <v>357</v>
      </c>
      <c r="AC2564" s="45" t="s">
        <v>461</v>
      </c>
      <c r="AD2564" s="156" t="s">
        <v>112</v>
      </c>
      <c r="AE2564" s="156" t="s">
        <v>152</v>
      </c>
      <c r="AF2564" s="156" t="s">
        <v>252</v>
      </c>
      <c r="AG2564" s="156" t="s">
        <v>330</v>
      </c>
      <c r="AH2564" s="156">
        <v>8</v>
      </c>
      <c r="AI2564" s="45" t="s">
        <v>500</v>
      </c>
    </row>
    <row r="2565" spans="1:35" x14ac:dyDescent="0.2">
      <c r="A2565" s="57" t="s">
        <v>31</v>
      </c>
      <c r="B2565" s="51">
        <v>165.138822</v>
      </c>
      <c r="C2565" s="51">
        <v>188.08997099999999</v>
      </c>
      <c r="D2565" s="51">
        <v>203.42568</v>
      </c>
      <c r="E2565" s="51">
        <v>199.72745900000001</v>
      </c>
      <c r="F2565" s="51">
        <v>220.540389</v>
      </c>
      <c r="G2565" s="51">
        <v>211.790808</v>
      </c>
      <c r="H2565" s="51">
        <v>219.11767900000001</v>
      </c>
      <c r="I2565" s="51">
        <v>216.18419499999999</v>
      </c>
      <c r="J2565" s="81">
        <v>218.307096</v>
      </c>
      <c r="K2565" s="14">
        <v>220.11219700000001</v>
      </c>
      <c r="L2565" s="14">
        <v>240.103994</v>
      </c>
      <c r="M2565" s="14">
        <v>255.67254700000001</v>
      </c>
      <c r="N2565" s="14">
        <v>273.83323100000001</v>
      </c>
      <c r="O2565" s="14">
        <v>315.33480300000002</v>
      </c>
      <c r="P2565" s="14">
        <v>353.742142</v>
      </c>
      <c r="Q2565" s="14">
        <v>397.68310200000002</v>
      </c>
      <c r="R2565" s="14">
        <v>430.07739299999997</v>
      </c>
      <c r="S2565" s="51">
        <v>465.061061</v>
      </c>
      <c r="T2565" s="51">
        <v>520.051377</v>
      </c>
      <c r="U2565" s="51">
        <v>512.13049899999999</v>
      </c>
      <c r="V2565" s="51">
        <v>547.63167499999997</v>
      </c>
      <c r="W2565" s="51">
        <v>540.42716800000005</v>
      </c>
      <c r="X2565" s="51">
        <v>584.69953299999997</v>
      </c>
      <c r="Y2565" s="51">
        <v>604.49128199999996</v>
      </c>
      <c r="Z2565" s="51">
        <v>627.83355500000005</v>
      </c>
      <c r="AA2565" s="51">
        <v>662.77718800000002</v>
      </c>
      <c r="AB2565" s="153" t="s">
        <v>361</v>
      </c>
      <c r="AC2565" s="45" t="s">
        <v>461</v>
      </c>
      <c r="AD2565" s="156" t="s">
        <v>112</v>
      </c>
      <c r="AE2565" s="156" t="s">
        <v>152</v>
      </c>
      <c r="AF2565" s="156" t="s">
        <v>252</v>
      </c>
      <c r="AG2565" s="156" t="s">
        <v>330</v>
      </c>
      <c r="AH2565" s="156">
        <v>8</v>
      </c>
      <c r="AI2565" s="45" t="s">
        <v>500</v>
      </c>
    </row>
    <row r="2566" spans="1:35" ht="25.5" x14ac:dyDescent="0.2">
      <c r="A2566" s="52" t="s">
        <v>32</v>
      </c>
      <c r="B2566" s="53">
        <v>11.40995</v>
      </c>
      <c r="C2566" s="53">
        <v>14.139244</v>
      </c>
      <c r="D2566" s="53">
        <v>15.696035</v>
      </c>
      <c r="E2566" s="53">
        <v>16.455424000000001</v>
      </c>
      <c r="F2566" s="53">
        <v>16.432136</v>
      </c>
      <c r="G2566" s="53">
        <v>14.738168</v>
      </c>
      <c r="H2566" s="53">
        <v>15.770721999999999</v>
      </c>
      <c r="I2566" s="53">
        <v>19.902172</v>
      </c>
      <c r="J2566" s="82">
        <v>16.740228999999999</v>
      </c>
      <c r="K2566" s="16">
        <v>22.529661999999998</v>
      </c>
      <c r="L2566" s="16">
        <v>25.274759</v>
      </c>
      <c r="M2566" s="16">
        <v>30.656891000000002</v>
      </c>
      <c r="N2566" s="16">
        <v>20.107111</v>
      </c>
      <c r="O2566" s="16">
        <v>23.049862999999998</v>
      </c>
      <c r="P2566" s="16">
        <v>23.641738</v>
      </c>
      <c r="Q2566" s="16">
        <v>25.205103999999999</v>
      </c>
      <c r="R2566" s="16">
        <v>25.810794000000001</v>
      </c>
      <c r="S2566" s="53">
        <v>24.630365999999999</v>
      </c>
      <c r="T2566" s="53">
        <v>26.834613000000001</v>
      </c>
      <c r="U2566" s="53">
        <v>25.659844</v>
      </c>
      <c r="V2566" s="53">
        <v>26.982458999999999</v>
      </c>
      <c r="W2566" s="53">
        <v>32.043782</v>
      </c>
      <c r="X2566" s="53">
        <v>35.181541000000003</v>
      </c>
      <c r="Y2566" s="53">
        <v>40.015090000000001</v>
      </c>
      <c r="Z2566" s="53">
        <v>48.237893999999997</v>
      </c>
      <c r="AA2566" s="53">
        <v>48.684142999999999</v>
      </c>
      <c r="AB2566" s="154" t="s">
        <v>365</v>
      </c>
      <c r="AC2566" s="45" t="s">
        <v>461</v>
      </c>
      <c r="AD2566" s="156" t="s">
        <v>112</v>
      </c>
      <c r="AE2566" s="156" t="s">
        <v>152</v>
      </c>
      <c r="AF2566" s="156" t="s">
        <v>252</v>
      </c>
      <c r="AG2566" s="156" t="s">
        <v>330</v>
      </c>
      <c r="AH2566" s="156">
        <v>8</v>
      </c>
      <c r="AI2566" s="45" t="s">
        <v>500</v>
      </c>
    </row>
    <row r="2567" spans="1:35" x14ac:dyDescent="0.2">
      <c r="A2567" s="50" t="s">
        <v>33</v>
      </c>
      <c r="B2567" s="51">
        <v>6554.5925889999999</v>
      </c>
      <c r="C2567" s="51">
        <v>7180.6297699999996</v>
      </c>
      <c r="D2567" s="51">
        <v>7614.9349929999998</v>
      </c>
      <c r="E2567" s="51">
        <v>8069.5684590000001</v>
      </c>
      <c r="F2567" s="51">
        <v>8019.8384550000001</v>
      </c>
      <c r="G2567" s="51">
        <v>7496.4050230000003</v>
      </c>
      <c r="H2567" s="51">
        <v>7296.9874650000002</v>
      </c>
      <c r="I2567" s="51">
        <v>7281.1490729999996</v>
      </c>
      <c r="J2567" s="81">
        <v>7571.80177</v>
      </c>
      <c r="K2567" s="14">
        <v>8263.1222629999993</v>
      </c>
      <c r="L2567" s="14">
        <v>9793.2701269999998</v>
      </c>
      <c r="M2567" s="14">
        <v>9785.6996880000006</v>
      </c>
      <c r="N2567" s="14">
        <v>10711.443467999999</v>
      </c>
      <c r="O2567" s="14">
        <v>10934.519877999999</v>
      </c>
      <c r="P2567" s="14">
        <v>13110.22631</v>
      </c>
      <c r="Q2567" s="14">
        <v>13930.327857</v>
      </c>
      <c r="R2567" s="14">
        <v>14318.367403</v>
      </c>
      <c r="S2567" s="51">
        <v>16959.674752999999</v>
      </c>
      <c r="T2567" s="51">
        <v>17464.450130000001</v>
      </c>
      <c r="U2567" s="51">
        <v>18152.548519</v>
      </c>
      <c r="V2567" s="51">
        <v>20753.534208000001</v>
      </c>
      <c r="W2567" s="51">
        <v>29236.862714999999</v>
      </c>
      <c r="X2567" s="51">
        <v>31310.646486000001</v>
      </c>
      <c r="Y2567" s="51">
        <v>33528.904627000004</v>
      </c>
      <c r="Z2567" s="51">
        <v>34831.159505000003</v>
      </c>
      <c r="AA2567" s="51">
        <v>36395.665781999996</v>
      </c>
      <c r="AB2567" s="153" t="s">
        <v>391</v>
      </c>
      <c r="AC2567" s="45" t="s">
        <v>461</v>
      </c>
      <c r="AD2567" s="156" t="s">
        <v>112</v>
      </c>
      <c r="AE2567" s="156" t="s">
        <v>152</v>
      </c>
      <c r="AF2567" s="156" t="s">
        <v>252</v>
      </c>
      <c r="AG2567" s="156" t="s">
        <v>330</v>
      </c>
      <c r="AH2567" s="156">
        <v>8</v>
      </c>
      <c r="AI2567" s="45" t="s">
        <v>500</v>
      </c>
    </row>
    <row r="2568" spans="1:35" x14ac:dyDescent="0.2">
      <c r="A2568" s="52" t="s">
        <v>34</v>
      </c>
      <c r="B2568" s="53">
        <v>370.887294</v>
      </c>
      <c r="C2568" s="53">
        <v>416.41267199999999</v>
      </c>
      <c r="D2568" s="53">
        <v>564.18798400000003</v>
      </c>
      <c r="E2568" s="53">
        <v>533.50833599999999</v>
      </c>
      <c r="F2568" s="53">
        <v>172.49171200000001</v>
      </c>
      <c r="G2568" s="53">
        <v>202.71700000000001</v>
      </c>
      <c r="H2568" s="53">
        <v>251.33443700000001</v>
      </c>
      <c r="I2568" s="53">
        <v>351.36445700000002</v>
      </c>
      <c r="J2568" s="82">
        <v>449.496985</v>
      </c>
      <c r="K2568" s="16">
        <v>460.84195699999998</v>
      </c>
      <c r="L2568" s="16">
        <v>581.99264100000005</v>
      </c>
      <c r="M2568" s="16">
        <v>699.07888300000002</v>
      </c>
      <c r="N2568" s="16">
        <v>579.50387000000001</v>
      </c>
      <c r="O2568" s="16">
        <v>672.41181400000005</v>
      </c>
      <c r="P2568" s="16">
        <v>730.19040299999995</v>
      </c>
      <c r="Q2568" s="16">
        <v>674.44801700000005</v>
      </c>
      <c r="R2568" s="16">
        <v>612.24772499999995</v>
      </c>
      <c r="S2568" s="53">
        <v>534.37847699999998</v>
      </c>
      <c r="T2568" s="53">
        <v>636.87552100000005</v>
      </c>
      <c r="U2568" s="53">
        <v>645.04063399999995</v>
      </c>
      <c r="V2568" s="53">
        <v>493.28712100000001</v>
      </c>
      <c r="W2568" s="53">
        <v>612.814842</v>
      </c>
      <c r="X2568" s="53">
        <v>796.84018500000002</v>
      </c>
      <c r="Y2568" s="53">
        <v>727.02790400000004</v>
      </c>
      <c r="Z2568" s="53">
        <v>803.58687799999996</v>
      </c>
      <c r="AA2568" s="53">
        <v>840.80463999999995</v>
      </c>
      <c r="AB2568" s="154" t="s">
        <v>367</v>
      </c>
      <c r="AC2568" s="45" t="s">
        <v>461</v>
      </c>
      <c r="AD2568" s="156" t="s">
        <v>112</v>
      </c>
      <c r="AE2568" s="156" t="s">
        <v>152</v>
      </c>
      <c r="AF2568" s="156" t="s">
        <v>252</v>
      </c>
      <c r="AG2568" s="156" t="s">
        <v>330</v>
      </c>
      <c r="AH2568" s="156">
        <v>8</v>
      </c>
      <c r="AI2568" s="45" t="s">
        <v>500</v>
      </c>
    </row>
    <row r="2569" spans="1:35" ht="25.5" x14ac:dyDescent="0.2">
      <c r="A2569" s="57" t="s">
        <v>35</v>
      </c>
      <c r="B2569" s="51">
        <v>2395.3850619999998</v>
      </c>
      <c r="C2569" s="51">
        <v>2551.5147470000002</v>
      </c>
      <c r="D2569" s="51">
        <v>2615.5236159999999</v>
      </c>
      <c r="E2569" s="51">
        <v>2828.8389499999998</v>
      </c>
      <c r="F2569" s="51">
        <v>2066.3038580000002</v>
      </c>
      <c r="G2569" s="51">
        <v>2051.2789010000001</v>
      </c>
      <c r="H2569" s="51">
        <v>2330.2008729999998</v>
      </c>
      <c r="I2569" s="51">
        <v>1990.4656849999999</v>
      </c>
      <c r="J2569" s="81">
        <v>1955.508853</v>
      </c>
      <c r="K2569" s="14">
        <v>2148.9238529999998</v>
      </c>
      <c r="L2569" s="14">
        <v>2374.8644020000002</v>
      </c>
      <c r="M2569" s="14">
        <v>2386.515265</v>
      </c>
      <c r="N2569" s="14">
        <v>2778.5178019999998</v>
      </c>
      <c r="O2569" s="14">
        <v>2794.9001750000002</v>
      </c>
      <c r="P2569" s="14">
        <v>2594.1274749999998</v>
      </c>
      <c r="Q2569" s="14">
        <v>2321.7131039999999</v>
      </c>
      <c r="R2569" s="14">
        <v>2719.884176</v>
      </c>
      <c r="S2569" s="51">
        <v>2718.4668040000001</v>
      </c>
      <c r="T2569" s="51">
        <v>2140.3299780000002</v>
      </c>
      <c r="U2569" s="51">
        <v>1953.3752750000001</v>
      </c>
      <c r="V2569" s="51">
        <v>1893.2757610000001</v>
      </c>
      <c r="W2569" s="51">
        <v>1938.906641</v>
      </c>
      <c r="X2569" s="51">
        <v>2175.6845029999999</v>
      </c>
      <c r="Y2569" s="51">
        <v>2661.2298810000002</v>
      </c>
      <c r="Z2569" s="51">
        <v>2437.4661070000002</v>
      </c>
      <c r="AA2569" s="51">
        <v>2522.282099</v>
      </c>
      <c r="AB2569" s="153" t="s">
        <v>371</v>
      </c>
      <c r="AC2569" s="45" t="s">
        <v>461</v>
      </c>
      <c r="AD2569" s="156" t="s">
        <v>112</v>
      </c>
      <c r="AE2569" s="156" t="s">
        <v>152</v>
      </c>
      <c r="AF2569" s="156" t="s">
        <v>252</v>
      </c>
      <c r="AG2569" s="156" t="s">
        <v>330</v>
      </c>
      <c r="AH2569" s="156">
        <v>8</v>
      </c>
      <c r="AI2569" s="45" t="s">
        <v>500</v>
      </c>
    </row>
    <row r="2570" spans="1:35" x14ac:dyDescent="0.2">
      <c r="A2570" s="52" t="s">
        <v>36</v>
      </c>
      <c r="B2570" s="53">
        <v>294.38365800000003</v>
      </c>
      <c r="C2570" s="53">
        <v>312.31302099999999</v>
      </c>
      <c r="D2570" s="53">
        <v>265.294015</v>
      </c>
      <c r="E2570" s="53">
        <v>316.84110399999997</v>
      </c>
      <c r="F2570" s="53">
        <v>1125.1651569999999</v>
      </c>
      <c r="G2570" s="53">
        <v>796.759862</v>
      </c>
      <c r="H2570" s="53">
        <v>627.35866999999996</v>
      </c>
      <c r="I2570" s="53">
        <v>563.58777599999996</v>
      </c>
      <c r="J2570" s="82">
        <v>252.618493</v>
      </c>
      <c r="K2570" s="16">
        <v>249.90090699999999</v>
      </c>
      <c r="L2570" s="16">
        <v>500.54861199999999</v>
      </c>
      <c r="M2570" s="16">
        <v>1336.579354</v>
      </c>
      <c r="N2570" s="16">
        <v>1710.481906</v>
      </c>
      <c r="O2570" s="16">
        <v>1220.4668630000001</v>
      </c>
      <c r="P2570" s="16">
        <v>1847.4349569999999</v>
      </c>
      <c r="Q2570" s="16">
        <v>2354.5004100000001</v>
      </c>
      <c r="R2570" s="16">
        <v>2074.528648</v>
      </c>
      <c r="S2570" s="53">
        <v>3781.000501</v>
      </c>
      <c r="T2570" s="53">
        <v>3551.9632190000002</v>
      </c>
      <c r="U2570" s="53">
        <v>2747.0379509999998</v>
      </c>
      <c r="V2570" s="53">
        <v>3436.0307240000002</v>
      </c>
      <c r="W2570" s="53">
        <v>3286.6383940000001</v>
      </c>
      <c r="X2570" s="53">
        <v>3644.5358620000002</v>
      </c>
      <c r="Y2570" s="53">
        <v>4725.1151970000001</v>
      </c>
      <c r="Z2570" s="53">
        <v>4678.9167989999996</v>
      </c>
      <c r="AA2570" s="53">
        <v>5129.6325939999997</v>
      </c>
      <c r="AB2570" s="154" t="s">
        <v>374</v>
      </c>
      <c r="AC2570" s="45" t="s">
        <v>461</v>
      </c>
      <c r="AD2570" s="156" t="s">
        <v>112</v>
      </c>
      <c r="AE2570" s="156" t="s">
        <v>152</v>
      </c>
      <c r="AF2570" s="156" t="s">
        <v>252</v>
      </c>
      <c r="AG2570" s="156" t="s">
        <v>330</v>
      </c>
      <c r="AH2570" s="156">
        <v>8</v>
      </c>
      <c r="AI2570" s="45" t="s">
        <v>500</v>
      </c>
    </row>
    <row r="2571" spans="1:35" x14ac:dyDescent="0.2">
      <c r="A2571" s="57" t="s">
        <v>37</v>
      </c>
      <c r="B2571" s="51">
        <v>123.094229</v>
      </c>
      <c r="C2571" s="51">
        <v>144.17318299999999</v>
      </c>
      <c r="D2571" s="51">
        <v>128.09478799999999</v>
      </c>
      <c r="E2571" s="51">
        <v>159.612876</v>
      </c>
      <c r="F2571" s="51">
        <v>163.72060400000001</v>
      </c>
      <c r="G2571" s="51">
        <v>195.64869100000001</v>
      </c>
      <c r="H2571" s="51">
        <v>289.713233</v>
      </c>
      <c r="I2571" s="51">
        <v>504.932591</v>
      </c>
      <c r="J2571" s="81">
        <v>753.72966199999996</v>
      </c>
      <c r="K2571" s="14">
        <v>963.942272</v>
      </c>
      <c r="L2571" s="14">
        <v>1423.217011</v>
      </c>
      <c r="M2571" s="14">
        <v>578.34497799999997</v>
      </c>
      <c r="N2571" s="14">
        <v>912.53624400000001</v>
      </c>
      <c r="O2571" s="14">
        <v>1639.5945260000001</v>
      </c>
      <c r="P2571" s="14">
        <v>2806.5273000000002</v>
      </c>
      <c r="Q2571" s="14">
        <v>3315.905773</v>
      </c>
      <c r="R2571" s="14">
        <v>3406.4964799999998</v>
      </c>
      <c r="S2571" s="51">
        <v>4396.4203649999999</v>
      </c>
      <c r="T2571" s="51">
        <v>5140.6875090000003</v>
      </c>
      <c r="U2571" s="51">
        <v>7549.1275660000001</v>
      </c>
      <c r="V2571" s="51">
        <v>9579.3824540000005</v>
      </c>
      <c r="W2571" s="51">
        <v>20737.187239999999</v>
      </c>
      <c r="X2571" s="51">
        <v>22222.170995</v>
      </c>
      <c r="Y2571" s="51">
        <v>22384.59462</v>
      </c>
      <c r="Z2571" s="51">
        <v>23933.538049999999</v>
      </c>
      <c r="AA2571" s="51">
        <v>25105.314735</v>
      </c>
      <c r="AB2571" s="153" t="s">
        <v>378</v>
      </c>
      <c r="AC2571" s="45" t="s">
        <v>461</v>
      </c>
      <c r="AD2571" s="156" t="s">
        <v>112</v>
      </c>
      <c r="AE2571" s="156" t="s">
        <v>152</v>
      </c>
      <c r="AF2571" s="156" t="s">
        <v>252</v>
      </c>
      <c r="AG2571" s="156" t="s">
        <v>330</v>
      </c>
      <c r="AH2571" s="156">
        <v>8</v>
      </c>
      <c r="AI2571" s="45" t="s">
        <v>500</v>
      </c>
    </row>
    <row r="2572" spans="1:35" x14ac:dyDescent="0.2">
      <c r="A2572" s="52" t="s">
        <v>38</v>
      </c>
      <c r="B2572" s="53">
        <v>75.474188999999996</v>
      </c>
      <c r="C2572" s="53">
        <v>94.630718000000002</v>
      </c>
      <c r="D2572" s="53">
        <v>104.23331399999999</v>
      </c>
      <c r="E2572" s="53">
        <v>105.287961</v>
      </c>
      <c r="F2572" s="53">
        <v>100.96403100000001</v>
      </c>
      <c r="G2572" s="53">
        <v>110.47197</v>
      </c>
      <c r="H2572" s="53">
        <v>108.069057</v>
      </c>
      <c r="I2572" s="53">
        <v>154.20613</v>
      </c>
      <c r="J2572" s="82">
        <v>181.74791500000001</v>
      </c>
      <c r="K2572" s="16">
        <v>236.629108</v>
      </c>
      <c r="L2572" s="16">
        <v>263.27893599999999</v>
      </c>
      <c r="M2572" s="16">
        <v>280.40421300000003</v>
      </c>
      <c r="N2572" s="16">
        <v>256.49479500000001</v>
      </c>
      <c r="O2572" s="16">
        <v>296.24498</v>
      </c>
      <c r="P2572" s="16">
        <v>494.19355200000001</v>
      </c>
      <c r="Q2572" s="16">
        <v>508.45395500000001</v>
      </c>
      <c r="R2572" s="16">
        <v>506.656879</v>
      </c>
      <c r="S2572" s="53">
        <v>501.25670100000002</v>
      </c>
      <c r="T2572" s="53">
        <v>504.90923299999997</v>
      </c>
      <c r="U2572" s="53">
        <v>464.89898699999998</v>
      </c>
      <c r="V2572" s="53">
        <v>485.65895699999999</v>
      </c>
      <c r="W2572" s="53">
        <v>587.88177399999995</v>
      </c>
      <c r="X2572" s="53">
        <v>542.034943</v>
      </c>
      <c r="Y2572" s="53">
        <v>602.67649500000005</v>
      </c>
      <c r="Z2572" s="53">
        <v>677.50443399999995</v>
      </c>
      <c r="AA2572" s="53">
        <v>796.62798499999997</v>
      </c>
      <c r="AB2572" s="154" t="s">
        <v>382</v>
      </c>
      <c r="AC2572" s="45" t="s">
        <v>461</v>
      </c>
      <c r="AD2572" s="156" t="s">
        <v>112</v>
      </c>
      <c r="AE2572" s="156" t="s">
        <v>152</v>
      </c>
      <c r="AF2572" s="156" t="s">
        <v>252</v>
      </c>
      <c r="AG2572" s="156" t="s">
        <v>330</v>
      </c>
      <c r="AH2572" s="156">
        <v>8</v>
      </c>
      <c r="AI2572" s="45" t="s">
        <v>500</v>
      </c>
    </row>
    <row r="2573" spans="1:35" x14ac:dyDescent="0.2">
      <c r="A2573" s="57" t="s">
        <v>39</v>
      </c>
      <c r="B2573" s="51">
        <v>597.24596299999996</v>
      </c>
      <c r="C2573" s="51">
        <v>583.01692100000002</v>
      </c>
      <c r="D2573" s="51">
        <v>662.90423799999996</v>
      </c>
      <c r="E2573" s="51">
        <v>578.27074000000005</v>
      </c>
      <c r="F2573" s="51">
        <v>501.20603</v>
      </c>
      <c r="G2573" s="51">
        <v>373.37798500000002</v>
      </c>
      <c r="H2573" s="51">
        <v>352.940224</v>
      </c>
      <c r="I2573" s="51">
        <v>379.75545499999998</v>
      </c>
      <c r="J2573" s="81">
        <v>409.00650000000002</v>
      </c>
      <c r="K2573" s="14">
        <v>438.20182599999998</v>
      </c>
      <c r="L2573" s="14">
        <v>488.31988699999999</v>
      </c>
      <c r="M2573" s="14">
        <v>592.26942499999996</v>
      </c>
      <c r="N2573" s="14">
        <v>615.33695399999999</v>
      </c>
      <c r="O2573" s="14">
        <v>692.37418300000002</v>
      </c>
      <c r="P2573" s="14">
        <v>661.00653399999999</v>
      </c>
      <c r="Q2573" s="14">
        <v>750.05246</v>
      </c>
      <c r="R2573" s="14">
        <v>782.17025999999998</v>
      </c>
      <c r="S2573" s="51">
        <v>818.09416399999998</v>
      </c>
      <c r="T2573" s="51">
        <v>895.43748100000005</v>
      </c>
      <c r="U2573" s="51">
        <v>1107.717373</v>
      </c>
      <c r="V2573" s="51">
        <v>1180.5391520000001</v>
      </c>
      <c r="W2573" s="51">
        <v>1291.778957</v>
      </c>
      <c r="X2573" s="51">
        <v>1343.9551220000001</v>
      </c>
      <c r="Y2573" s="51">
        <v>1421.5450089999999</v>
      </c>
      <c r="Z2573" s="51">
        <v>1488.077577</v>
      </c>
      <c r="AA2573" s="51">
        <v>1491.4016710000001</v>
      </c>
      <c r="AB2573" s="153" t="s">
        <v>386</v>
      </c>
      <c r="AC2573" s="45" t="s">
        <v>461</v>
      </c>
      <c r="AD2573" s="156" t="s">
        <v>112</v>
      </c>
      <c r="AE2573" s="156" t="s">
        <v>152</v>
      </c>
      <c r="AF2573" s="156" t="s">
        <v>252</v>
      </c>
      <c r="AG2573" s="156" t="s">
        <v>330</v>
      </c>
      <c r="AH2573" s="156">
        <v>8</v>
      </c>
      <c r="AI2573" s="45" t="s">
        <v>500</v>
      </c>
    </row>
    <row r="2574" spans="1:35" x14ac:dyDescent="0.2">
      <c r="A2574" s="52" t="s">
        <v>40</v>
      </c>
      <c r="B2574" s="53">
        <v>337.28713299999998</v>
      </c>
      <c r="C2574" s="53">
        <v>409.61478499999998</v>
      </c>
      <c r="D2574" s="53">
        <v>470.07983999999999</v>
      </c>
      <c r="E2574" s="53">
        <v>551.66968099999997</v>
      </c>
      <c r="F2574" s="53">
        <v>689.29312200000004</v>
      </c>
      <c r="G2574" s="53">
        <v>832.973386</v>
      </c>
      <c r="H2574" s="53">
        <v>864.93932400000006</v>
      </c>
      <c r="I2574" s="53">
        <v>853.65394100000003</v>
      </c>
      <c r="J2574" s="82">
        <v>967.99364000000003</v>
      </c>
      <c r="K2574" s="16">
        <v>1060.48251</v>
      </c>
      <c r="L2574" s="16">
        <v>1128.6800909999999</v>
      </c>
      <c r="M2574" s="16">
        <v>1076.9542280000001</v>
      </c>
      <c r="N2574" s="16">
        <v>1106.4643080000001</v>
      </c>
      <c r="O2574" s="16">
        <v>967.11331800000005</v>
      </c>
      <c r="P2574" s="16">
        <v>1027.605448</v>
      </c>
      <c r="Q2574" s="16">
        <v>900.63745800000004</v>
      </c>
      <c r="R2574" s="16">
        <v>1156.8730800000001</v>
      </c>
      <c r="S2574" s="53">
        <v>1173.953657</v>
      </c>
      <c r="T2574" s="53">
        <v>1377.5849040000001</v>
      </c>
      <c r="U2574" s="53">
        <v>1202.9168500000001</v>
      </c>
      <c r="V2574" s="53">
        <v>1286.6394330000001</v>
      </c>
      <c r="W2574" s="53">
        <v>1203.3663079999999</v>
      </c>
      <c r="X2574" s="53">
        <v>1228.0425190000001</v>
      </c>
      <c r="Y2574" s="53">
        <v>1353.9616000000001</v>
      </c>
      <c r="Z2574" s="53">
        <v>1369.550673</v>
      </c>
      <c r="AA2574" s="53">
        <v>1381.018067</v>
      </c>
      <c r="AB2574" s="154" t="s">
        <v>389</v>
      </c>
      <c r="AC2574" s="45" t="s">
        <v>461</v>
      </c>
      <c r="AD2574" s="156" t="s">
        <v>112</v>
      </c>
      <c r="AE2574" s="156" t="s">
        <v>152</v>
      </c>
      <c r="AF2574" s="156" t="s">
        <v>252</v>
      </c>
      <c r="AG2574" s="156" t="s">
        <v>330</v>
      </c>
      <c r="AH2574" s="156">
        <v>8</v>
      </c>
      <c r="AI2574" s="45" t="s">
        <v>500</v>
      </c>
    </row>
    <row r="2575" spans="1:35" x14ac:dyDescent="0.2">
      <c r="A2575" s="57" t="s">
        <v>41</v>
      </c>
      <c r="B2575" s="51">
        <v>0.93366400000000005</v>
      </c>
      <c r="C2575" s="51">
        <v>0.84786300000000003</v>
      </c>
      <c r="D2575" s="51">
        <v>2.5713859999999999</v>
      </c>
      <c r="E2575" s="51">
        <v>2.5143339999999998</v>
      </c>
      <c r="F2575" s="51">
        <v>1.5138510000000001</v>
      </c>
      <c r="G2575" s="51">
        <v>2.955635</v>
      </c>
      <c r="H2575" s="51">
        <v>4.1667699999999996</v>
      </c>
      <c r="I2575" s="51">
        <v>2.3385690000000001</v>
      </c>
      <c r="J2575" s="81">
        <v>2.5152589999999999</v>
      </c>
      <c r="K2575" s="14">
        <v>3.2259899999999999</v>
      </c>
      <c r="L2575" s="14">
        <v>2.1484009999999998</v>
      </c>
      <c r="M2575" s="14">
        <v>1.8876280000000001</v>
      </c>
      <c r="N2575" s="14">
        <v>3.3146260000000001</v>
      </c>
      <c r="O2575" s="14">
        <v>4.0211750000000004</v>
      </c>
      <c r="P2575" s="14">
        <v>4.3376609999999998</v>
      </c>
      <c r="Q2575" s="14">
        <v>4.5336809999999996</v>
      </c>
      <c r="R2575" s="14">
        <v>4.4945000000000004</v>
      </c>
      <c r="S2575" s="51">
        <v>4.2624209999999998</v>
      </c>
      <c r="T2575" s="51">
        <v>7.9987409999999999</v>
      </c>
      <c r="U2575" s="51">
        <v>11.582037</v>
      </c>
      <c r="V2575" s="51">
        <v>12.038059000000001</v>
      </c>
      <c r="W2575" s="51">
        <v>12.551337999999999</v>
      </c>
      <c r="X2575" s="51">
        <v>17.123721</v>
      </c>
      <c r="Y2575" s="51">
        <v>19.212254999999999</v>
      </c>
      <c r="Z2575" s="51">
        <v>19.524128999999999</v>
      </c>
      <c r="AA2575" s="51">
        <v>19.092172999999999</v>
      </c>
      <c r="AB2575" s="153" t="s">
        <v>393</v>
      </c>
      <c r="AC2575" s="45" t="s">
        <v>461</v>
      </c>
      <c r="AD2575" s="156" t="s">
        <v>112</v>
      </c>
      <c r="AE2575" s="156" t="s">
        <v>152</v>
      </c>
      <c r="AF2575" s="156" t="s">
        <v>252</v>
      </c>
      <c r="AG2575" s="156" t="s">
        <v>330</v>
      </c>
      <c r="AH2575" s="156">
        <v>8</v>
      </c>
      <c r="AI2575" s="45" t="s">
        <v>500</v>
      </c>
    </row>
    <row r="2576" spans="1:35" x14ac:dyDescent="0.2">
      <c r="A2576" s="52" t="s">
        <v>42</v>
      </c>
      <c r="B2576" s="53">
        <v>1.6704E-2</v>
      </c>
      <c r="C2576" s="53">
        <v>2.214E-2</v>
      </c>
      <c r="D2576" s="53">
        <v>2.4764999999999999E-2</v>
      </c>
      <c r="E2576" s="53">
        <v>7.9460000000000003E-2</v>
      </c>
      <c r="F2576" s="53">
        <v>0.113971</v>
      </c>
      <c r="G2576" s="53">
        <v>1.1225099999999999</v>
      </c>
      <c r="H2576" s="53">
        <v>2.2414170000000002</v>
      </c>
      <c r="I2576" s="53">
        <v>100.354448</v>
      </c>
      <c r="J2576" s="82">
        <v>161.05620500000001</v>
      </c>
      <c r="K2576" s="16">
        <v>191.87928199999999</v>
      </c>
      <c r="L2576" s="16">
        <v>441.06365</v>
      </c>
      <c r="M2576" s="16">
        <v>83.761359999999996</v>
      </c>
      <c r="N2576" s="16">
        <v>143.77026000000001</v>
      </c>
      <c r="O2576" s="16">
        <v>160.032635</v>
      </c>
      <c r="P2576" s="16">
        <v>153.36249900000001</v>
      </c>
      <c r="Q2576" s="16">
        <v>150.50722500000001</v>
      </c>
      <c r="R2576" s="16">
        <v>132.87640099999999</v>
      </c>
      <c r="S2576" s="53">
        <v>220.65075899999999</v>
      </c>
      <c r="T2576" s="53">
        <v>265.301376</v>
      </c>
      <c r="U2576" s="53">
        <v>398.06371899999999</v>
      </c>
      <c r="V2576" s="53">
        <v>1045.955555</v>
      </c>
      <c r="W2576" s="53">
        <v>1298.2518210000001</v>
      </c>
      <c r="X2576" s="53">
        <v>1401.7985430000001</v>
      </c>
      <c r="Y2576" s="53">
        <v>1589.0103360000001</v>
      </c>
      <c r="Z2576" s="53">
        <v>1768.082058</v>
      </c>
      <c r="AA2576" s="53">
        <v>1794.1388489999999</v>
      </c>
      <c r="AB2576" s="154" t="s">
        <v>397</v>
      </c>
      <c r="AC2576" s="45" t="s">
        <v>461</v>
      </c>
      <c r="AD2576" s="156" t="s">
        <v>112</v>
      </c>
      <c r="AE2576" s="156" t="s">
        <v>152</v>
      </c>
      <c r="AF2576" s="156" t="s">
        <v>252</v>
      </c>
      <c r="AG2576" s="156" t="s">
        <v>330</v>
      </c>
      <c r="AH2576" s="156">
        <v>8</v>
      </c>
      <c r="AI2576" s="45" t="s">
        <v>500</v>
      </c>
    </row>
    <row r="2577" spans="1:35" ht="25.5" x14ac:dyDescent="0.2">
      <c r="A2577" s="57" t="s">
        <v>43</v>
      </c>
      <c r="B2577" s="51">
        <v>1338.6389449999999</v>
      </c>
      <c r="C2577" s="51">
        <v>1606.686535</v>
      </c>
      <c r="D2577" s="51">
        <v>1712.2002170000001</v>
      </c>
      <c r="E2577" s="51">
        <v>1855.5511610000001</v>
      </c>
      <c r="F2577" s="51">
        <v>2059.2050869999998</v>
      </c>
      <c r="G2577" s="51">
        <v>1664.922008</v>
      </c>
      <c r="H2577" s="51">
        <v>1147.1276559999999</v>
      </c>
      <c r="I2577" s="51">
        <v>1121.4352100000001</v>
      </c>
      <c r="J2577" s="81">
        <v>1146.36239</v>
      </c>
      <c r="K2577" s="14">
        <v>1171.4491210000001</v>
      </c>
      <c r="L2577" s="14">
        <v>1121.865084</v>
      </c>
      <c r="M2577" s="14">
        <v>1208.6286909999999</v>
      </c>
      <c r="N2577" s="14">
        <v>1120.7924559999999</v>
      </c>
      <c r="O2577" s="14">
        <v>1033.8715340000001</v>
      </c>
      <c r="P2577" s="14">
        <v>1445.549653</v>
      </c>
      <c r="Q2577" s="14">
        <v>1520.976928</v>
      </c>
      <c r="R2577" s="14">
        <v>1456.3954799999999</v>
      </c>
      <c r="S2577" s="51">
        <v>1450.416776</v>
      </c>
      <c r="T2577" s="51">
        <v>1734.893114</v>
      </c>
      <c r="U2577" s="51">
        <v>1494.5722479999999</v>
      </c>
      <c r="V2577" s="51">
        <v>1221.0764790000001</v>
      </c>
      <c r="W2577" s="51">
        <v>1157.985347</v>
      </c>
      <c r="X2577" s="51">
        <v>1101.7672190000001</v>
      </c>
      <c r="Y2577" s="51">
        <v>1171.0891750000001</v>
      </c>
      <c r="Z2577" s="51">
        <v>1259.4736350000001</v>
      </c>
      <c r="AA2577" s="51">
        <v>1280.414317</v>
      </c>
      <c r="AB2577" s="153" t="s">
        <v>401</v>
      </c>
      <c r="AC2577" s="45" t="s">
        <v>461</v>
      </c>
      <c r="AD2577" s="156" t="s">
        <v>112</v>
      </c>
      <c r="AE2577" s="156" t="s">
        <v>152</v>
      </c>
      <c r="AF2577" s="156" t="s">
        <v>252</v>
      </c>
      <c r="AG2577" s="156" t="s">
        <v>330</v>
      </c>
      <c r="AH2577" s="156">
        <v>8</v>
      </c>
      <c r="AI2577" s="45" t="s">
        <v>500</v>
      </c>
    </row>
    <row r="2578" spans="1:35" x14ac:dyDescent="0.2">
      <c r="A2578" s="52" t="s">
        <v>44</v>
      </c>
      <c r="B2578" s="53">
        <v>560.40509799999995</v>
      </c>
      <c r="C2578" s="53">
        <v>559.14616899999999</v>
      </c>
      <c r="D2578" s="53">
        <v>587.75069499999995</v>
      </c>
      <c r="E2578" s="53">
        <v>599.81245799999999</v>
      </c>
      <c r="F2578" s="53">
        <v>772.355818</v>
      </c>
      <c r="G2578" s="53">
        <v>824.57105300000001</v>
      </c>
      <c r="H2578" s="53">
        <v>830.35480600000005</v>
      </c>
      <c r="I2578" s="53">
        <v>811.59281999999996</v>
      </c>
      <c r="J2578" s="82">
        <v>815.14698299999998</v>
      </c>
      <c r="K2578" s="16">
        <v>833.95156799999995</v>
      </c>
      <c r="L2578" s="16">
        <v>824.69966699999998</v>
      </c>
      <c r="M2578" s="16">
        <v>961.00299399999994</v>
      </c>
      <c r="N2578" s="16">
        <v>912.88054699999998</v>
      </c>
      <c r="O2578" s="16">
        <v>978.59016499999996</v>
      </c>
      <c r="P2578" s="16">
        <v>983.21154300000001</v>
      </c>
      <c r="Q2578" s="16">
        <v>973.68117900000004</v>
      </c>
      <c r="R2578" s="16">
        <v>1027.9767260000001</v>
      </c>
      <c r="S2578" s="53">
        <v>1118.5092729999999</v>
      </c>
      <c r="T2578" s="53">
        <v>1224.791242</v>
      </c>
      <c r="U2578" s="53">
        <v>1167.578953</v>
      </c>
      <c r="V2578" s="53">
        <v>1210.4881760000001</v>
      </c>
      <c r="W2578" s="53">
        <v>1173.4301270000001</v>
      </c>
      <c r="X2578" s="53">
        <v>1161.793447</v>
      </c>
      <c r="Y2578" s="53">
        <v>1194.643871</v>
      </c>
      <c r="Z2578" s="53">
        <v>1115.4142979999999</v>
      </c>
      <c r="AA2578" s="53">
        <v>1089.2590680000001</v>
      </c>
      <c r="AB2578" s="154" t="s">
        <v>405</v>
      </c>
      <c r="AC2578" s="45" t="s">
        <v>461</v>
      </c>
      <c r="AD2578" s="156" t="s">
        <v>112</v>
      </c>
      <c r="AE2578" s="156" t="s">
        <v>152</v>
      </c>
      <c r="AF2578" s="156" t="s">
        <v>252</v>
      </c>
      <c r="AG2578" s="156" t="s">
        <v>330</v>
      </c>
      <c r="AH2578" s="156">
        <v>8</v>
      </c>
      <c r="AI2578" s="45" t="s">
        <v>500</v>
      </c>
    </row>
    <row r="2579" spans="1:35" x14ac:dyDescent="0.2">
      <c r="A2579" s="57" t="s">
        <v>45</v>
      </c>
      <c r="B2579" s="51">
        <v>327.92165399999999</v>
      </c>
      <c r="C2579" s="51">
        <v>327.88823500000001</v>
      </c>
      <c r="D2579" s="51">
        <v>334.85719499999999</v>
      </c>
      <c r="E2579" s="51">
        <v>343.40523200000001</v>
      </c>
      <c r="F2579" s="51">
        <v>338.58669900000001</v>
      </c>
      <c r="G2579" s="51">
        <v>350.70452799999998</v>
      </c>
      <c r="H2579" s="51">
        <v>345.79739499999999</v>
      </c>
      <c r="I2579" s="51">
        <v>328.34552100000002</v>
      </c>
      <c r="J2579" s="81">
        <v>341.73996799999998</v>
      </c>
      <c r="K2579" s="14">
        <v>343.49381499999998</v>
      </c>
      <c r="L2579" s="14">
        <v>349.905844</v>
      </c>
      <c r="M2579" s="14">
        <v>332.85980699999999</v>
      </c>
      <c r="N2579" s="14">
        <v>358.01111300000002</v>
      </c>
      <c r="O2579" s="14">
        <v>369.81644799999998</v>
      </c>
      <c r="P2579" s="14">
        <v>394.381978</v>
      </c>
      <c r="Q2579" s="14">
        <v>473.68881399999998</v>
      </c>
      <c r="R2579" s="14">
        <v>437.76392600000003</v>
      </c>
      <c r="S2579" s="51">
        <v>440.07176800000002</v>
      </c>
      <c r="T2579" s="51">
        <v>486.476676</v>
      </c>
      <c r="U2579" s="51">
        <v>499.71659799999998</v>
      </c>
      <c r="V2579" s="51">
        <v>520.10861199999999</v>
      </c>
      <c r="W2579" s="51">
        <v>528.44418199999996</v>
      </c>
      <c r="X2579" s="51">
        <v>543.89361799999995</v>
      </c>
      <c r="Y2579" s="51">
        <v>551.57493799999997</v>
      </c>
      <c r="Z2579" s="51">
        <v>609.50418200000001</v>
      </c>
      <c r="AA2579" s="51">
        <v>637.89018999999996</v>
      </c>
      <c r="AB2579" s="153" t="s">
        <v>408</v>
      </c>
      <c r="AC2579" s="45" t="s">
        <v>461</v>
      </c>
      <c r="AD2579" s="156" t="s">
        <v>112</v>
      </c>
      <c r="AE2579" s="156" t="s">
        <v>152</v>
      </c>
      <c r="AF2579" s="156" t="s">
        <v>252</v>
      </c>
      <c r="AG2579" s="156" t="s">
        <v>330</v>
      </c>
      <c r="AH2579" s="156">
        <v>8</v>
      </c>
      <c r="AI2579" s="45" t="s">
        <v>500</v>
      </c>
    </row>
    <row r="2580" spans="1:35" x14ac:dyDescent="0.2">
      <c r="A2580" s="52" t="s">
        <v>46</v>
      </c>
      <c r="B2580" s="53">
        <v>10.007436999999999</v>
      </c>
      <c r="C2580" s="53">
        <v>11.730992000000001</v>
      </c>
      <c r="D2580" s="53">
        <v>17.918379999999999</v>
      </c>
      <c r="E2580" s="53">
        <v>16.655747999999999</v>
      </c>
      <c r="F2580" s="53">
        <v>15.489388</v>
      </c>
      <c r="G2580" s="53">
        <v>18.472017000000001</v>
      </c>
      <c r="H2580" s="53">
        <v>23.555868</v>
      </c>
      <c r="I2580" s="53">
        <v>32.737622999999999</v>
      </c>
      <c r="J2580" s="82">
        <v>45.558700000000002</v>
      </c>
      <c r="K2580" s="16">
        <v>72.151729000000003</v>
      </c>
      <c r="L2580" s="16">
        <v>108.71041700000001</v>
      </c>
      <c r="M2580" s="16">
        <v>55.175998999999997</v>
      </c>
      <c r="N2580" s="16">
        <v>63.609772999999997</v>
      </c>
      <c r="O2580" s="16">
        <v>67.882824999999997</v>
      </c>
      <c r="P2580" s="16">
        <v>66.060111000000006</v>
      </c>
      <c r="Q2580" s="16">
        <v>50.347481999999999</v>
      </c>
      <c r="R2580" s="16">
        <v>67.087163000000004</v>
      </c>
      <c r="S2580" s="53">
        <v>61.269354</v>
      </c>
      <c r="T2580" s="53">
        <v>50.525396000000001</v>
      </c>
      <c r="U2580" s="53">
        <v>50.523359999999997</v>
      </c>
      <c r="V2580" s="53">
        <v>50.416936</v>
      </c>
      <c r="W2580" s="53">
        <v>67.501282000000003</v>
      </c>
      <c r="X2580" s="53">
        <v>91.095380000000006</v>
      </c>
      <c r="Y2580" s="53">
        <v>106.38500999999999</v>
      </c>
      <c r="Z2580" s="53">
        <v>120.275519</v>
      </c>
      <c r="AA2580" s="53">
        <v>135.00969599999999</v>
      </c>
      <c r="AB2580" s="154" t="s">
        <v>409</v>
      </c>
      <c r="AC2580" s="45" t="s">
        <v>461</v>
      </c>
      <c r="AD2580" s="156" t="s">
        <v>112</v>
      </c>
      <c r="AE2580" s="156" t="s">
        <v>152</v>
      </c>
      <c r="AF2580" s="156" t="s">
        <v>252</v>
      </c>
      <c r="AG2580" s="156" t="s">
        <v>330</v>
      </c>
      <c r="AH2580" s="156">
        <v>8</v>
      </c>
      <c r="AI2580" s="45" t="s">
        <v>500</v>
      </c>
    </row>
    <row r="2581" spans="1:35" x14ac:dyDescent="0.2">
      <c r="A2581" s="57" t="s">
        <v>47</v>
      </c>
      <c r="B2581" s="51">
        <v>68.868120000000005</v>
      </c>
      <c r="C2581" s="51">
        <v>91.559893000000002</v>
      </c>
      <c r="D2581" s="51">
        <v>85.317622999999998</v>
      </c>
      <c r="E2581" s="51">
        <v>79.648602999999994</v>
      </c>
      <c r="F2581" s="51">
        <v>80.715897999999996</v>
      </c>
      <c r="G2581" s="51">
        <v>80.822631999999999</v>
      </c>
      <c r="H2581" s="51">
        <v>95.447006999999999</v>
      </c>
      <c r="I2581" s="51">
        <v>68.335162999999994</v>
      </c>
      <c r="J2581" s="81">
        <v>89.320209000000006</v>
      </c>
      <c r="K2581" s="14">
        <v>88.048289999999994</v>
      </c>
      <c r="L2581" s="14">
        <v>176.678405</v>
      </c>
      <c r="M2581" s="14">
        <v>141.10036700000001</v>
      </c>
      <c r="N2581" s="14">
        <v>113.184287</v>
      </c>
      <c r="O2581" s="14">
        <v>101.406993</v>
      </c>
      <c r="P2581" s="14">
        <v>110.80541599999999</v>
      </c>
      <c r="Q2581" s="14">
        <v>118.525841</v>
      </c>
      <c r="R2581" s="14">
        <v>148.173204</v>
      </c>
      <c r="S2581" s="51">
        <v>115.251773</v>
      </c>
      <c r="T2581" s="51">
        <v>138.328836</v>
      </c>
      <c r="U2581" s="51">
        <v>170.638575</v>
      </c>
      <c r="V2581" s="51">
        <v>170.76817600000001</v>
      </c>
      <c r="W2581" s="51">
        <v>178.61612099999999</v>
      </c>
      <c r="X2581" s="51">
        <v>187.289805</v>
      </c>
      <c r="Y2581" s="51">
        <v>182.150994</v>
      </c>
      <c r="Z2581" s="51">
        <v>198.646163</v>
      </c>
      <c r="AA2581" s="51">
        <v>184.090945</v>
      </c>
      <c r="AB2581" s="153" t="s">
        <v>414</v>
      </c>
      <c r="AC2581" s="45" t="s">
        <v>461</v>
      </c>
      <c r="AD2581" s="156" t="s">
        <v>112</v>
      </c>
      <c r="AE2581" s="156" t="s">
        <v>152</v>
      </c>
      <c r="AF2581" s="156" t="s">
        <v>252</v>
      </c>
      <c r="AG2581" s="156" t="s">
        <v>330</v>
      </c>
      <c r="AH2581" s="156">
        <v>8</v>
      </c>
      <c r="AI2581" s="45" t="s">
        <v>500</v>
      </c>
    </row>
    <row r="2582" spans="1:35" x14ac:dyDescent="0.2">
      <c r="A2582" s="64" t="s">
        <v>72</v>
      </c>
      <c r="B2582" s="65">
        <v>17310.217992999998</v>
      </c>
      <c r="C2582" s="65">
        <v>17846.246944999999</v>
      </c>
      <c r="D2582" s="65">
        <v>19285.661752</v>
      </c>
      <c r="E2582" s="65">
        <v>20980.663299</v>
      </c>
      <c r="F2582" s="65">
        <v>17988.428294000001</v>
      </c>
      <c r="G2582" s="65">
        <v>16563.201969000002</v>
      </c>
      <c r="H2582" s="65">
        <v>17064.040899</v>
      </c>
      <c r="I2582" s="65">
        <v>16337.573697</v>
      </c>
      <c r="J2582" s="90">
        <v>16446.599851999999</v>
      </c>
      <c r="K2582" s="28">
        <v>17262.604975999999</v>
      </c>
      <c r="L2582" s="28">
        <v>19285.808948999998</v>
      </c>
      <c r="M2582" s="28">
        <v>19165.326584999999</v>
      </c>
      <c r="N2582" s="28">
        <v>19945.347699999998</v>
      </c>
      <c r="O2582" s="28">
        <v>20605.560762000001</v>
      </c>
      <c r="P2582" s="28">
        <v>22354.731488000001</v>
      </c>
      <c r="Q2582" s="28">
        <v>23044.671122</v>
      </c>
      <c r="R2582" s="28">
        <v>23164.742813000001</v>
      </c>
      <c r="S2582" s="65">
        <v>24055.476024</v>
      </c>
      <c r="T2582" s="65">
        <v>24781.971514000001</v>
      </c>
      <c r="U2582" s="65">
        <v>25937.176412000001</v>
      </c>
      <c r="V2582" s="65">
        <v>28171.8557</v>
      </c>
      <c r="W2582" s="65">
        <v>34656.211888999998</v>
      </c>
      <c r="X2582" s="65">
        <v>36497.888325</v>
      </c>
      <c r="Y2582" s="65">
        <v>39831.768549</v>
      </c>
      <c r="Z2582" s="65">
        <v>41823.722994999996</v>
      </c>
      <c r="AA2582" s="65">
        <v>43889.696350999999</v>
      </c>
      <c r="AB2582" s="64" t="s">
        <v>72</v>
      </c>
      <c r="AC2582" s="45" t="s">
        <v>461</v>
      </c>
      <c r="AD2582" s="156" t="s">
        <v>112</v>
      </c>
      <c r="AE2582" s="156" t="s">
        <v>152</v>
      </c>
      <c r="AF2582" s="156" t="s">
        <v>252</v>
      </c>
      <c r="AG2582" s="156" t="s">
        <v>330</v>
      </c>
      <c r="AH2582" s="156">
        <v>8</v>
      </c>
      <c r="AI2582" s="45" t="s">
        <v>500</v>
      </c>
    </row>
    <row r="2583" spans="1:35" x14ac:dyDescent="0.2">
      <c r="A2583" s="44"/>
      <c r="B2583" s="44"/>
      <c r="C2583" s="44"/>
      <c r="D2583" s="44"/>
      <c r="E2583" s="44"/>
      <c r="F2583" s="44"/>
      <c r="G2583" s="44"/>
      <c r="H2583" s="44"/>
      <c r="I2583" s="44"/>
      <c r="J2583" s="7"/>
      <c r="K2583" s="7"/>
      <c r="L2583" s="7"/>
      <c r="M2583" s="7"/>
      <c r="N2583" s="7"/>
      <c r="O2583" s="7"/>
      <c r="P2583" s="7"/>
      <c r="Q2583" s="7"/>
      <c r="R2583" s="7"/>
      <c r="S2583" s="44"/>
      <c r="T2583" s="44"/>
      <c r="U2583" s="44"/>
      <c r="V2583" s="44"/>
      <c r="W2583" s="44"/>
      <c r="X2583" s="44"/>
      <c r="Y2583" s="44"/>
      <c r="Z2583" s="44"/>
      <c r="AA2583" s="44"/>
      <c r="AC2583" s="45" t="s">
        <v>461</v>
      </c>
      <c r="AD2583" s="156" t="s">
        <v>112</v>
      </c>
      <c r="AE2583" s="156" t="s">
        <v>152</v>
      </c>
      <c r="AF2583" s="156" t="s">
        <v>252</v>
      </c>
      <c r="AG2583" s="156" t="s">
        <v>330</v>
      </c>
      <c r="AH2583" s="156">
        <v>8</v>
      </c>
      <c r="AI2583" s="45" t="s">
        <v>500</v>
      </c>
    </row>
    <row r="2584" spans="1:35" ht="33.75" x14ac:dyDescent="0.2">
      <c r="A2584" s="97" t="s">
        <v>53</v>
      </c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C2584" s="45" t="s">
        <v>461</v>
      </c>
      <c r="AD2584" s="156" t="s">
        <v>112</v>
      </c>
      <c r="AE2584" s="156" t="s">
        <v>152</v>
      </c>
      <c r="AF2584" s="156" t="s">
        <v>252</v>
      </c>
      <c r="AG2584" s="156" t="s">
        <v>330</v>
      </c>
      <c r="AH2584" s="156">
        <v>8</v>
      </c>
      <c r="AI2584" s="45" t="s">
        <v>500</v>
      </c>
    </row>
    <row r="2585" spans="1:35" ht="25.5" x14ac:dyDescent="0.25">
      <c r="A2585" s="93" t="s">
        <v>67</v>
      </c>
      <c r="B2585" s="93"/>
      <c r="C2585" s="93"/>
      <c r="D2585" s="93"/>
      <c r="E2585" s="93"/>
      <c r="F2585" s="93"/>
      <c r="G2585" s="93"/>
      <c r="H2585" s="93"/>
      <c r="I2585" s="93"/>
      <c r="J2585" s="93"/>
      <c r="K2585" s="93"/>
      <c r="L2585" s="93"/>
      <c r="M2585" s="93"/>
      <c r="N2585" s="93"/>
      <c r="O2585" s="93"/>
      <c r="P2585" s="93"/>
      <c r="Q2585" s="93"/>
      <c r="R2585" s="93"/>
      <c r="S2585" s="93"/>
      <c r="T2585" s="93"/>
      <c r="U2585" s="93"/>
      <c r="V2585" s="93"/>
      <c r="W2585" s="93"/>
      <c r="X2585" s="93"/>
      <c r="Y2585" s="93"/>
      <c r="Z2585" s="93"/>
      <c r="AA2585" s="93"/>
      <c r="AC2585" s="45" t="s">
        <v>461</v>
      </c>
      <c r="AD2585" s="156" t="s">
        <v>112</v>
      </c>
      <c r="AE2585" s="156" t="s">
        <v>152</v>
      </c>
      <c r="AF2585" s="156" t="s">
        <v>252</v>
      </c>
      <c r="AG2585" s="156" t="s">
        <v>330</v>
      </c>
      <c r="AH2585" s="156">
        <v>8</v>
      </c>
      <c r="AI2585" s="162" t="s">
        <v>499</v>
      </c>
    </row>
    <row r="2586" spans="1:35" ht="13.5" x14ac:dyDescent="0.25">
      <c r="A2586" s="94" t="s">
        <v>113</v>
      </c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  <c r="L2586" s="94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C2586" s="45" t="s">
        <v>462</v>
      </c>
      <c r="AD2586" s="156" t="s">
        <v>113</v>
      </c>
      <c r="AE2586" s="156" t="s">
        <v>152</v>
      </c>
      <c r="AF2586" s="156" t="s">
        <v>252</v>
      </c>
      <c r="AG2586" s="156" t="s">
        <v>331</v>
      </c>
      <c r="AH2586" s="156">
        <v>8</v>
      </c>
      <c r="AI2586" s="45" t="s">
        <v>499</v>
      </c>
    </row>
    <row r="2587" spans="1:35" ht="13.5" x14ac:dyDescent="0.25">
      <c r="A2587" s="95" t="s">
        <v>54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C2587" s="45" t="s">
        <v>462</v>
      </c>
      <c r="AD2587" s="156" t="s">
        <v>113</v>
      </c>
      <c r="AE2587" s="156" t="s">
        <v>152</v>
      </c>
      <c r="AF2587" s="156" t="s">
        <v>252</v>
      </c>
      <c r="AG2587" s="156" t="s">
        <v>331</v>
      </c>
      <c r="AH2587" s="156">
        <v>8</v>
      </c>
      <c r="AI2587" s="45" t="s">
        <v>499</v>
      </c>
    </row>
    <row r="2588" spans="1:35" x14ac:dyDescent="0.2">
      <c r="A2588" s="46" t="s">
        <v>2</v>
      </c>
      <c r="B2588" s="47" t="s">
        <v>3</v>
      </c>
      <c r="C2588" s="47" t="s">
        <v>4</v>
      </c>
      <c r="D2588" s="47" t="s">
        <v>5</v>
      </c>
      <c r="E2588" s="47" t="s">
        <v>6</v>
      </c>
      <c r="F2588" s="47" t="s">
        <v>7</v>
      </c>
      <c r="G2588" s="47" t="s">
        <v>8</v>
      </c>
      <c r="H2588" s="47" t="s">
        <v>9</v>
      </c>
      <c r="I2588" s="47" t="s">
        <v>10</v>
      </c>
      <c r="J2588" s="79" t="s">
        <v>11</v>
      </c>
      <c r="K2588" s="10" t="s">
        <v>12</v>
      </c>
      <c r="L2588" s="10" t="s">
        <v>13</v>
      </c>
      <c r="M2588" s="10" t="s">
        <v>14</v>
      </c>
      <c r="N2588" s="10" t="s">
        <v>15</v>
      </c>
      <c r="O2588" s="10" t="s">
        <v>16</v>
      </c>
      <c r="P2588" s="10" t="s">
        <v>17</v>
      </c>
      <c r="Q2588" s="10" t="s">
        <v>18</v>
      </c>
      <c r="R2588" s="10" t="s">
        <v>19</v>
      </c>
      <c r="S2588" s="47" t="s">
        <v>535</v>
      </c>
      <c r="T2588" s="47" t="s">
        <v>536</v>
      </c>
      <c r="U2588" s="47" t="s">
        <v>537</v>
      </c>
      <c r="V2588" s="47" t="s">
        <v>531</v>
      </c>
      <c r="W2588" s="47" t="s">
        <v>532</v>
      </c>
      <c r="X2588" s="47" t="s">
        <v>23</v>
      </c>
      <c r="Y2588" s="47" t="s">
        <v>24</v>
      </c>
      <c r="Z2588" s="47" t="s">
        <v>533</v>
      </c>
      <c r="AA2588" s="47" t="s">
        <v>534</v>
      </c>
      <c r="AB2588" s="152"/>
      <c r="AC2588" s="45" t="s">
        <v>462</v>
      </c>
      <c r="AD2588" s="156" t="s">
        <v>113</v>
      </c>
      <c r="AE2588" s="156" t="s">
        <v>152</v>
      </c>
      <c r="AF2588" s="156" t="s">
        <v>252</v>
      </c>
      <c r="AG2588" s="156" t="s">
        <v>331</v>
      </c>
      <c r="AH2588" s="156">
        <v>8</v>
      </c>
      <c r="AI2588" s="45" t="s">
        <v>499</v>
      </c>
    </row>
    <row r="2589" spans="1:35" x14ac:dyDescent="0.2">
      <c r="A2589" s="48" t="s">
        <v>25</v>
      </c>
      <c r="B2589" s="49">
        <v>6181.8458569999993</v>
      </c>
      <c r="C2589" s="49">
        <v>7955.917152</v>
      </c>
      <c r="D2589" s="49">
        <v>7718.2059170000002</v>
      </c>
      <c r="E2589" s="49">
        <v>7107.6854999999996</v>
      </c>
      <c r="F2589" s="49">
        <v>10002.361337</v>
      </c>
      <c r="G2589" s="49">
        <v>8169.2244950000004</v>
      </c>
      <c r="H2589" s="49">
        <v>5588.993845</v>
      </c>
      <c r="I2589" s="49">
        <v>7780.6825040000003</v>
      </c>
      <c r="J2589" s="80">
        <v>10222.442303</v>
      </c>
      <c r="K2589" s="12">
        <v>13836.748582</v>
      </c>
      <c r="L2589" s="12">
        <v>16872.260762999998</v>
      </c>
      <c r="M2589" s="12">
        <v>16826.361656000001</v>
      </c>
      <c r="N2589" s="12">
        <v>19223.650581999998</v>
      </c>
      <c r="O2589" s="12">
        <v>21201.774131999999</v>
      </c>
      <c r="P2589" s="12">
        <v>25000.354472999999</v>
      </c>
      <c r="Q2589" s="12">
        <v>19817.394526</v>
      </c>
      <c r="R2589" s="12">
        <v>24661.809405</v>
      </c>
      <c r="S2589" s="49">
        <v>32062.438893999999</v>
      </c>
      <c r="T2589" s="49">
        <v>33344.699736000002</v>
      </c>
      <c r="U2589" s="49">
        <v>26155.472811</v>
      </c>
      <c r="V2589" s="49">
        <v>25071.237701999999</v>
      </c>
      <c r="W2589" s="49">
        <v>20934.498008999999</v>
      </c>
      <c r="X2589" s="49">
        <v>22491.513496</v>
      </c>
      <c r="Y2589" s="49">
        <v>22780.650274</v>
      </c>
      <c r="Z2589" s="49">
        <v>19494.016409</v>
      </c>
      <c r="AA2589" s="49">
        <v>18989.209423</v>
      </c>
      <c r="AB2589" s="158" t="s">
        <v>530</v>
      </c>
      <c r="AC2589" s="45" t="s">
        <v>462</v>
      </c>
      <c r="AD2589" s="156" t="s">
        <v>113</v>
      </c>
      <c r="AE2589" s="156" t="s">
        <v>152</v>
      </c>
      <c r="AF2589" s="156" t="s">
        <v>252</v>
      </c>
      <c r="AG2589" s="156" t="s">
        <v>331</v>
      </c>
      <c r="AH2589" s="156">
        <v>8</v>
      </c>
      <c r="AI2589" s="45" t="s">
        <v>499</v>
      </c>
    </row>
    <row r="2590" spans="1:35" x14ac:dyDescent="0.2">
      <c r="A2590" s="50" t="s">
        <v>25</v>
      </c>
      <c r="B2590" s="51">
        <v>6181.8458569999993</v>
      </c>
      <c r="C2590" s="51">
        <v>7955.917152</v>
      </c>
      <c r="D2590" s="51">
        <v>7718.2059170000002</v>
      </c>
      <c r="E2590" s="51">
        <v>7107.6854999999996</v>
      </c>
      <c r="F2590" s="51">
        <v>10002.361337</v>
      </c>
      <c r="G2590" s="51">
        <v>8169.2244950000004</v>
      </c>
      <c r="H2590" s="51">
        <v>5588.993845</v>
      </c>
      <c r="I2590" s="51">
        <v>7780.6825040000003</v>
      </c>
      <c r="J2590" s="81">
        <v>10222.442303</v>
      </c>
      <c r="K2590" s="14">
        <v>13836.748582</v>
      </c>
      <c r="L2590" s="14">
        <v>16872.260762999998</v>
      </c>
      <c r="M2590" s="14">
        <v>16826.361656000001</v>
      </c>
      <c r="N2590" s="14">
        <v>19223.650581999998</v>
      </c>
      <c r="O2590" s="14">
        <v>21201.774131999999</v>
      </c>
      <c r="P2590" s="14">
        <v>25000.354472999999</v>
      </c>
      <c r="Q2590" s="14">
        <v>19817.394526</v>
      </c>
      <c r="R2590" s="14">
        <v>24661.809405</v>
      </c>
      <c r="S2590" s="51">
        <v>32062.438893999999</v>
      </c>
      <c r="T2590" s="51">
        <v>33344.699736000002</v>
      </c>
      <c r="U2590" s="51">
        <v>26155.472811</v>
      </c>
      <c r="V2590" s="51">
        <v>25071.237701999999</v>
      </c>
      <c r="W2590" s="51">
        <v>20934.498008999999</v>
      </c>
      <c r="X2590" s="51">
        <v>22491.513496</v>
      </c>
      <c r="Y2590" s="51">
        <v>22780.650274</v>
      </c>
      <c r="Z2590" s="51">
        <v>19494.016409</v>
      </c>
      <c r="AA2590" s="51">
        <v>18989.209423</v>
      </c>
      <c r="AB2590" s="153" t="s">
        <v>345</v>
      </c>
      <c r="AC2590" s="45" t="s">
        <v>462</v>
      </c>
      <c r="AD2590" s="156" t="s">
        <v>113</v>
      </c>
      <c r="AE2590" s="156" t="s">
        <v>152</v>
      </c>
      <c r="AF2590" s="156" t="s">
        <v>252</v>
      </c>
      <c r="AG2590" s="156" t="s">
        <v>331</v>
      </c>
      <c r="AH2590" s="156">
        <v>8</v>
      </c>
      <c r="AI2590" s="45" t="s">
        <v>499</v>
      </c>
    </row>
    <row r="2591" spans="1:35" x14ac:dyDescent="0.2">
      <c r="A2591" s="52" t="s">
        <v>26</v>
      </c>
      <c r="B2591" s="53">
        <v>6181.8458569999993</v>
      </c>
      <c r="C2591" s="53">
        <v>7955.917152</v>
      </c>
      <c r="D2591" s="53">
        <v>7718.2059170000002</v>
      </c>
      <c r="E2591" s="53">
        <v>7107.6854999999996</v>
      </c>
      <c r="F2591" s="53">
        <v>10002.361337</v>
      </c>
      <c r="G2591" s="53">
        <v>8169.2244950000004</v>
      </c>
      <c r="H2591" s="53">
        <v>5588.993845</v>
      </c>
      <c r="I2591" s="53">
        <v>7780.6825040000003</v>
      </c>
      <c r="J2591" s="82">
        <v>10222.442303</v>
      </c>
      <c r="K2591" s="16">
        <v>13836.748582</v>
      </c>
      <c r="L2591" s="16">
        <v>16872.260762999998</v>
      </c>
      <c r="M2591" s="16">
        <v>16826.361656000001</v>
      </c>
      <c r="N2591" s="16">
        <v>19223.650581999998</v>
      </c>
      <c r="O2591" s="16">
        <v>21201.774131999999</v>
      </c>
      <c r="P2591" s="16">
        <v>25000.354472999999</v>
      </c>
      <c r="Q2591" s="16">
        <v>19817.394526</v>
      </c>
      <c r="R2591" s="16">
        <v>24661.809405</v>
      </c>
      <c r="S2591" s="53">
        <v>32062.438893999999</v>
      </c>
      <c r="T2591" s="53">
        <v>33344.699736000002</v>
      </c>
      <c r="U2591" s="53">
        <v>26155.472811</v>
      </c>
      <c r="V2591" s="53">
        <v>25071.237701999999</v>
      </c>
      <c r="W2591" s="53">
        <v>20934.498008999999</v>
      </c>
      <c r="X2591" s="53">
        <v>22491.513496</v>
      </c>
      <c r="Y2591" s="53">
        <v>22780.650274</v>
      </c>
      <c r="Z2591" s="53">
        <v>19494.016409</v>
      </c>
      <c r="AA2591" s="53">
        <v>18989.209423</v>
      </c>
      <c r="AB2591" s="159" t="s">
        <v>348</v>
      </c>
      <c r="AC2591" s="45" t="s">
        <v>462</v>
      </c>
      <c r="AD2591" s="156" t="s">
        <v>113</v>
      </c>
      <c r="AE2591" s="156" t="s">
        <v>152</v>
      </c>
      <c r="AF2591" s="156" t="s">
        <v>252</v>
      </c>
      <c r="AG2591" s="156" t="s">
        <v>331</v>
      </c>
      <c r="AH2591" s="156">
        <v>8</v>
      </c>
      <c r="AI2591" s="45" t="s">
        <v>499</v>
      </c>
    </row>
    <row r="2592" spans="1:35" x14ac:dyDescent="0.2">
      <c r="A2592" s="54" t="s">
        <v>27</v>
      </c>
      <c r="B2592" s="55">
        <v>8703.0076939999999</v>
      </c>
      <c r="C2592" s="55">
        <v>10639.036552</v>
      </c>
      <c r="D2592" s="55">
        <v>11220.407934000001</v>
      </c>
      <c r="E2592" s="55">
        <v>11112.171243999999</v>
      </c>
      <c r="F2592" s="55">
        <v>11139.887468999999</v>
      </c>
      <c r="G2592" s="55">
        <v>11918.312282999999</v>
      </c>
      <c r="H2592" s="55">
        <v>12031.088051000001</v>
      </c>
      <c r="I2592" s="55">
        <v>11983.242291</v>
      </c>
      <c r="J2592" s="83">
        <v>13808.578276</v>
      </c>
      <c r="K2592" s="18">
        <v>16234.866376</v>
      </c>
      <c r="L2592" s="18">
        <v>20156.496507</v>
      </c>
      <c r="M2592" s="18">
        <v>17976.861181</v>
      </c>
      <c r="N2592" s="18">
        <v>24844.092897999999</v>
      </c>
      <c r="O2592" s="18">
        <v>29104.563103</v>
      </c>
      <c r="P2592" s="18">
        <v>31811.897895999999</v>
      </c>
      <c r="Q2592" s="18">
        <v>32071.160315000001</v>
      </c>
      <c r="R2592" s="18">
        <v>33051.523873999999</v>
      </c>
      <c r="S2592" s="55">
        <v>39246.835358999997</v>
      </c>
      <c r="T2592" s="55">
        <v>42654.233971000001</v>
      </c>
      <c r="U2592" s="55">
        <v>45308.366522999997</v>
      </c>
      <c r="V2592" s="55">
        <v>50293.514638000001</v>
      </c>
      <c r="W2592" s="55">
        <v>54564.992417000001</v>
      </c>
      <c r="X2592" s="55">
        <v>59439.263078000004</v>
      </c>
      <c r="Y2592" s="55">
        <v>63862.703773000001</v>
      </c>
      <c r="Z2592" s="55">
        <v>66717.888814000005</v>
      </c>
      <c r="AA2592" s="55">
        <v>66818.021601</v>
      </c>
      <c r="AB2592" s="155" t="s">
        <v>529</v>
      </c>
      <c r="AC2592" s="45" t="s">
        <v>462</v>
      </c>
      <c r="AD2592" s="156" t="s">
        <v>113</v>
      </c>
      <c r="AE2592" s="156" t="s">
        <v>152</v>
      </c>
      <c r="AF2592" s="156" t="s">
        <v>252</v>
      </c>
      <c r="AG2592" s="156" t="s">
        <v>331</v>
      </c>
      <c r="AH2592" s="156">
        <v>8</v>
      </c>
      <c r="AI2592" s="45" t="s">
        <v>499</v>
      </c>
    </row>
    <row r="2593" spans="1:35" x14ac:dyDescent="0.2">
      <c r="A2593" s="56" t="s">
        <v>28</v>
      </c>
      <c r="B2593" s="53">
        <v>1958.6923159999999</v>
      </c>
      <c r="C2593" s="53">
        <v>2211.4630120000002</v>
      </c>
      <c r="D2593" s="53">
        <v>2078.160914</v>
      </c>
      <c r="E2593" s="53">
        <v>2056.9423579999998</v>
      </c>
      <c r="F2593" s="53">
        <v>1243.1583720000001</v>
      </c>
      <c r="G2593" s="53">
        <v>1173.0170109999999</v>
      </c>
      <c r="H2593" s="53">
        <v>2271.079835</v>
      </c>
      <c r="I2593" s="53">
        <v>1290.6115420000001</v>
      </c>
      <c r="J2593" s="82">
        <v>2052.316026</v>
      </c>
      <c r="K2593" s="16">
        <v>2712.6423479999999</v>
      </c>
      <c r="L2593" s="16">
        <v>2828.824541</v>
      </c>
      <c r="M2593" s="16">
        <v>3257.1712769999999</v>
      </c>
      <c r="N2593" s="16">
        <v>4351.8730390000001</v>
      </c>
      <c r="O2593" s="16">
        <v>4811.0308670000004</v>
      </c>
      <c r="P2593" s="16">
        <v>5156.4214110000003</v>
      </c>
      <c r="Q2593" s="16">
        <v>4361.2818150000003</v>
      </c>
      <c r="R2593" s="16">
        <v>5005.0963929999998</v>
      </c>
      <c r="S2593" s="53">
        <v>5338.0281219999997</v>
      </c>
      <c r="T2593" s="53">
        <v>4908.3025719999996</v>
      </c>
      <c r="U2593" s="53">
        <v>4827.4784449999997</v>
      </c>
      <c r="V2593" s="53">
        <v>4772.3553819999997</v>
      </c>
      <c r="W2593" s="53">
        <v>5180.9053709999998</v>
      </c>
      <c r="X2593" s="53">
        <v>5550.249734</v>
      </c>
      <c r="Y2593" s="53">
        <v>5965.9494999999997</v>
      </c>
      <c r="Z2593" s="53">
        <v>5465.1614239999999</v>
      </c>
      <c r="AA2593" s="53">
        <v>5365.5004200000003</v>
      </c>
      <c r="AB2593" s="154" t="s">
        <v>363</v>
      </c>
      <c r="AC2593" s="45" t="s">
        <v>462</v>
      </c>
      <c r="AD2593" s="156" t="s">
        <v>113</v>
      </c>
      <c r="AE2593" s="156" t="s">
        <v>152</v>
      </c>
      <c r="AF2593" s="156" t="s">
        <v>252</v>
      </c>
      <c r="AG2593" s="156" t="s">
        <v>331</v>
      </c>
      <c r="AH2593" s="156">
        <v>8</v>
      </c>
      <c r="AI2593" s="45" t="s">
        <v>499</v>
      </c>
    </row>
    <row r="2594" spans="1:35" x14ac:dyDescent="0.2">
      <c r="A2594" s="57" t="s">
        <v>29</v>
      </c>
      <c r="B2594" s="51">
        <v>134.66958</v>
      </c>
      <c r="C2594" s="51">
        <v>82.404960000000003</v>
      </c>
      <c r="D2594" s="51">
        <v>22.594923000000001</v>
      </c>
      <c r="E2594" s="51">
        <v>13.038769</v>
      </c>
      <c r="F2594" s="51">
        <v>24.248158</v>
      </c>
      <c r="G2594" s="51">
        <v>62.882764000000002</v>
      </c>
      <c r="H2594" s="51">
        <v>67.916059000000004</v>
      </c>
      <c r="I2594" s="51">
        <v>99.567391999999998</v>
      </c>
      <c r="J2594" s="81">
        <v>150.91443100000001</v>
      </c>
      <c r="K2594" s="14">
        <v>129.645276</v>
      </c>
      <c r="L2594" s="14">
        <v>107.803962</v>
      </c>
      <c r="M2594" s="14">
        <v>86.359443999999996</v>
      </c>
      <c r="N2594" s="14">
        <v>136.380686</v>
      </c>
      <c r="O2594" s="14">
        <v>150.218309</v>
      </c>
      <c r="P2594" s="14">
        <v>189.82219900000001</v>
      </c>
      <c r="Q2594" s="14">
        <v>157.01000999999999</v>
      </c>
      <c r="R2594" s="14">
        <v>178.517988</v>
      </c>
      <c r="S2594" s="51">
        <v>182.669771</v>
      </c>
      <c r="T2594" s="51">
        <v>187.92335299999999</v>
      </c>
      <c r="U2594" s="51">
        <v>179.30914200000001</v>
      </c>
      <c r="V2594" s="51">
        <v>180.096912</v>
      </c>
      <c r="W2594" s="51">
        <v>350.42089199999998</v>
      </c>
      <c r="X2594" s="51">
        <v>629.81228699999997</v>
      </c>
      <c r="Y2594" s="51">
        <v>451.53842300000002</v>
      </c>
      <c r="Z2594" s="51">
        <v>531.63520300000005</v>
      </c>
      <c r="AA2594" s="51">
        <v>348.196415</v>
      </c>
      <c r="AB2594" s="153" t="s">
        <v>354</v>
      </c>
      <c r="AC2594" s="45" t="s">
        <v>462</v>
      </c>
      <c r="AD2594" s="156" t="s">
        <v>113</v>
      </c>
      <c r="AE2594" s="156" t="s">
        <v>152</v>
      </c>
      <c r="AF2594" s="156" t="s">
        <v>252</v>
      </c>
      <c r="AG2594" s="156" t="s">
        <v>331</v>
      </c>
      <c r="AH2594" s="156">
        <v>8</v>
      </c>
      <c r="AI2594" s="45" t="s">
        <v>499</v>
      </c>
    </row>
    <row r="2595" spans="1:35" x14ac:dyDescent="0.2">
      <c r="A2595" s="52" t="s">
        <v>30</v>
      </c>
      <c r="B2595" s="53">
        <v>1586.844272</v>
      </c>
      <c r="C2595" s="53">
        <v>1849.531426</v>
      </c>
      <c r="D2595" s="53">
        <v>1864.0731519999999</v>
      </c>
      <c r="E2595" s="53">
        <v>1831.951898</v>
      </c>
      <c r="F2595" s="53">
        <v>956.71684000000005</v>
      </c>
      <c r="G2595" s="53">
        <v>875.67616899999996</v>
      </c>
      <c r="H2595" s="53">
        <v>1935.4069039999999</v>
      </c>
      <c r="I2595" s="53">
        <v>914.57322499999998</v>
      </c>
      <c r="J2595" s="82">
        <v>1538.3890940000001</v>
      </c>
      <c r="K2595" s="16">
        <v>2150.2283699999998</v>
      </c>
      <c r="L2595" s="16">
        <v>2277.9248219999999</v>
      </c>
      <c r="M2595" s="16">
        <v>2566.541459</v>
      </c>
      <c r="N2595" s="16">
        <v>3547.8335430000002</v>
      </c>
      <c r="O2595" s="16">
        <v>3941.4528679999999</v>
      </c>
      <c r="P2595" s="16">
        <v>4253.7967200000003</v>
      </c>
      <c r="Q2595" s="16">
        <v>3375.8770709999999</v>
      </c>
      <c r="R2595" s="16">
        <v>3964.2931870000002</v>
      </c>
      <c r="S2595" s="53">
        <v>4259.5431360000002</v>
      </c>
      <c r="T2595" s="53">
        <v>3744.727766</v>
      </c>
      <c r="U2595" s="53">
        <v>3570.637917</v>
      </c>
      <c r="V2595" s="53">
        <v>3435.9886240000001</v>
      </c>
      <c r="W2595" s="53">
        <v>3631.1246019999999</v>
      </c>
      <c r="X2595" s="53">
        <v>3649.4473790000002</v>
      </c>
      <c r="Y2595" s="53">
        <v>4224.1032029999997</v>
      </c>
      <c r="Z2595" s="53">
        <v>3713.0490460000001</v>
      </c>
      <c r="AA2595" s="53">
        <v>3716.888222</v>
      </c>
      <c r="AB2595" s="154" t="s">
        <v>357</v>
      </c>
      <c r="AC2595" s="45" t="s">
        <v>462</v>
      </c>
      <c r="AD2595" s="156" t="s">
        <v>113</v>
      </c>
      <c r="AE2595" s="156" t="s">
        <v>152</v>
      </c>
      <c r="AF2595" s="156" t="s">
        <v>252</v>
      </c>
      <c r="AG2595" s="156" t="s">
        <v>331</v>
      </c>
      <c r="AH2595" s="156">
        <v>8</v>
      </c>
      <c r="AI2595" s="45" t="s">
        <v>499</v>
      </c>
    </row>
    <row r="2596" spans="1:35" x14ac:dyDescent="0.2">
      <c r="A2596" s="57" t="s">
        <v>31</v>
      </c>
      <c r="B2596" s="51">
        <v>217.80141499999999</v>
      </c>
      <c r="C2596" s="51">
        <v>249.59019599999999</v>
      </c>
      <c r="D2596" s="51">
        <v>157.370126</v>
      </c>
      <c r="E2596" s="51">
        <v>175.555611</v>
      </c>
      <c r="F2596" s="51">
        <v>225.920233</v>
      </c>
      <c r="G2596" s="51">
        <v>193.429101</v>
      </c>
      <c r="H2596" s="51">
        <v>219.83942300000001</v>
      </c>
      <c r="I2596" s="51">
        <v>226.07004800000001</v>
      </c>
      <c r="J2596" s="81">
        <v>310.32369799999998</v>
      </c>
      <c r="K2596" s="14">
        <v>374.96938999999998</v>
      </c>
      <c r="L2596" s="14">
        <v>378.45601199999999</v>
      </c>
      <c r="M2596" s="14">
        <v>547.45701099999997</v>
      </c>
      <c r="N2596" s="14">
        <v>616.10798999999997</v>
      </c>
      <c r="O2596" s="14">
        <v>666.33716000000004</v>
      </c>
      <c r="P2596" s="14">
        <v>652.69657299999994</v>
      </c>
      <c r="Q2596" s="14">
        <v>749.61833999999999</v>
      </c>
      <c r="R2596" s="14">
        <v>790.51387499999998</v>
      </c>
      <c r="S2596" s="51">
        <v>814.99564599999997</v>
      </c>
      <c r="T2596" s="51">
        <v>884.25370899999996</v>
      </c>
      <c r="U2596" s="51">
        <v>973.02399100000002</v>
      </c>
      <c r="V2596" s="51">
        <v>1038.0390890000001</v>
      </c>
      <c r="W2596" s="51">
        <v>1054.959969</v>
      </c>
      <c r="X2596" s="51">
        <v>1106.1941420000001</v>
      </c>
      <c r="Y2596" s="51">
        <v>1125.5702590000001</v>
      </c>
      <c r="Z2596" s="51">
        <v>1047.1892270000001</v>
      </c>
      <c r="AA2596" s="51">
        <v>1113.360999</v>
      </c>
      <c r="AB2596" s="153" t="s">
        <v>361</v>
      </c>
      <c r="AC2596" s="45" t="s">
        <v>462</v>
      </c>
      <c r="AD2596" s="156" t="s">
        <v>113</v>
      </c>
      <c r="AE2596" s="156" t="s">
        <v>152</v>
      </c>
      <c r="AF2596" s="156" t="s">
        <v>252</v>
      </c>
      <c r="AG2596" s="156" t="s">
        <v>331</v>
      </c>
      <c r="AH2596" s="156">
        <v>8</v>
      </c>
      <c r="AI2596" s="45" t="s">
        <v>499</v>
      </c>
    </row>
    <row r="2597" spans="1:35" ht="25.5" x14ac:dyDescent="0.2">
      <c r="A2597" s="52" t="s">
        <v>32</v>
      </c>
      <c r="B2597" s="53">
        <v>19.377047999999998</v>
      </c>
      <c r="C2597" s="53">
        <v>29.936430999999999</v>
      </c>
      <c r="D2597" s="53">
        <v>34.122712999999997</v>
      </c>
      <c r="E2597" s="53">
        <v>36.396079999999998</v>
      </c>
      <c r="F2597" s="53">
        <v>36.273139999999998</v>
      </c>
      <c r="G2597" s="53">
        <v>41.028976999999998</v>
      </c>
      <c r="H2597" s="53">
        <v>47.917450000000002</v>
      </c>
      <c r="I2597" s="53">
        <v>50.400877000000001</v>
      </c>
      <c r="J2597" s="82">
        <v>52.688803</v>
      </c>
      <c r="K2597" s="16">
        <v>57.799312</v>
      </c>
      <c r="L2597" s="16">
        <v>64.639746000000002</v>
      </c>
      <c r="M2597" s="16">
        <v>56.813364</v>
      </c>
      <c r="N2597" s="16">
        <v>51.550820000000002</v>
      </c>
      <c r="O2597" s="16">
        <v>53.022530000000003</v>
      </c>
      <c r="P2597" s="16">
        <v>60.105919</v>
      </c>
      <c r="Q2597" s="16">
        <v>78.776393999999996</v>
      </c>
      <c r="R2597" s="16">
        <v>71.771342000000004</v>
      </c>
      <c r="S2597" s="53">
        <v>80.819569999999999</v>
      </c>
      <c r="T2597" s="53">
        <v>91.397744000000003</v>
      </c>
      <c r="U2597" s="53">
        <v>104.507395</v>
      </c>
      <c r="V2597" s="53">
        <v>118.23075799999999</v>
      </c>
      <c r="W2597" s="53">
        <v>144.39990800000001</v>
      </c>
      <c r="X2597" s="53">
        <v>164.79592600000001</v>
      </c>
      <c r="Y2597" s="53">
        <v>164.73761500000001</v>
      </c>
      <c r="Z2597" s="53">
        <v>173.287948</v>
      </c>
      <c r="AA2597" s="53">
        <v>187.05478400000001</v>
      </c>
      <c r="AB2597" s="154" t="s">
        <v>365</v>
      </c>
      <c r="AC2597" s="45" t="s">
        <v>462</v>
      </c>
      <c r="AD2597" s="156" t="s">
        <v>113</v>
      </c>
      <c r="AE2597" s="156" t="s">
        <v>152</v>
      </c>
      <c r="AF2597" s="156" t="s">
        <v>252</v>
      </c>
      <c r="AG2597" s="156" t="s">
        <v>331</v>
      </c>
      <c r="AH2597" s="156">
        <v>8</v>
      </c>
      <c r="AI2597" s="45" t="s">
        <v>499</v>
      </c>
    </row>
    <row r="2598" spans="1:35" x14ac:dyDescent="0.2">
      <c r="A2598" s="50" t="s">
        <v>33</v>
      </c>
      <c r="B2598" s="51">
        <v>6744.3153790000006</v>
      </c>
      <c r="C2598" s="51">
        <v>8427.5735399999994</v>
      </c>
      <c r="D2598" s="51">
        <v>9142.2470200000007</v>
      </c>
      <c r="E2598" s="51">
        <v>9055.2288860000008</v>
      </c>
      <c r="F2598" s="51">
        <v>9896.7290969999995</v>
      </c>
      <c r="G2598" s="51">
        <v>10745.295271999999</v>
      </c>
      <c r="H2598" s="51">
        <v>9760.0082149999998</v>
      </c>
      <c r="I2598" s="51">
        <v>10692.630749</v>
      </c>
      <c r="J2598" s="81">
        <v>11756.26225</v>
      </c>
      <c r="K2598" s="14">
        <v>13522.224028000001</v>
      </c>
      <c r="L2598" s="14">
        <v>17327.671966999998</v>
      </c>
      <c r="M2598" s="14">
        <v>14719.689904000001</v>
      </c>
      <c r="N2598" s="14">
        <v>20492.219859000001</v>
      </c>
      <c r="O2598" s="14">
        <v>24293.532236999999</v>
      </c>
      <c r="P2598" s="14">
        <v>26655.476486</v>
      </c>
      <c r="Q2598" s="14">
        <v>27709.878499999999</v>
      </c>
      <c r="R2598" s="14">
        <v>28046.427480999999</v>
      </c>
      <c r="S2598" s="51">
        <v>33908.807236000001</v>
      </c>
      <c r="T2598" s="51">
        <v>37745.931399000001</v>
      </c>
      <c r="U2598" s="51">
        <v>40480.888078000004</v>
      </c>
      <c r="V2598" s="51">
        <v>45521.159254999999</v>
      </c>
      <c r="W2598" s="51">
        <v>49384.087045</v>
      </c>
      <c r="X2598" s="51">
        <v>53889.013343999999</v>
      </c>
      <c r="Y2598" s="51">
        <v>57896.754272999999</v>
      </c>
      <c r="Z2598" s="51">
        <v>61252.72739</v>
      </c>
      <c r="AA2598" s="51">
        <v>61452.521180999996</v>
      </c>
      <c r="AB2598" s="153" t="s">
        <v>391</v>
      </c>
      <c r="AC2598" s="45" t="s">
        <v>462</v>
      </c>
      <c r="AD2598" s="156" t="s">
        <v>113</v>
      </c>
      <c r="AE2598" s="156" t="s">
        <v>152</v>
      </c>
      <c r="AF2598" s="156" t="s">
        <v>252</v>
      </c>
      <c r="AG2598" s="156" t="s">
        <v>331</v>
      </c>
      <c r="AH2598" s="156">
        <v>8</v>
      </c>
      <c r="AI2598" s="45" t="s">
        <v>499</v>
      </c>
    </row>
    <row r="2599" spans="1:35" x14ac:dyDescent="0.2">
      <c r="A2599" s="52" t="s">
        <v>34</v>
      </c>
      <c r="B2599" s="53">
        <v>486.47823</v>
      </c>
      <c r="C2599" s="53">
        <v>550.61720300000002</v>
      </c>
      <c r="D2599" s="53">
        <v>949.20076100000006</v>
      </c>
      <c r="E2599" s="53">
        <v>677.89170200000001</v>
      </c>
      <c r="F2599" s="53">
        <v>635.228522</v>
      </c>
      <c r="G2599" s="53">
        <v>689.18801199999996</v>
      </c>
      <c r="H2599" s="53">
        <v>810.95859599999994</v>
      </c>
      <c r="I2599" s="53">
        <v>634.52501500000005</v>
      </c>
      <c r="J2599" s="82">
        <v>860.11027200000001</v>
      </c>
      <c r="K2599" s="16">
        <v>1061.3832010000001</v>
      </c>
      <c r="L2599" s="16">
        <v>980.82727699999998</v>
      </c>
      <c r="M2599" s="16">
        <v>1123.177754</v>
      </c>
      <c r="N2599" s="16">
        <v>898.98730699999999</v>
      </c>
      <c r="O2599" s="16">
        <v>1104.203268</v>
      </c>
      <c r="P2599" s="16">
        <v>1373.415851</v>
      </c>
      <c r="Q2599" s="16">
        <v>1336.175131</v>
      </c>
      <c r="R2599" s="16">
        <v>1446.3619699999999</v>
      </c>
      <c r="S2599" s="53">
        <v>1370.1375840000001</v>
      </c>
      <c r="T2599" s="53">
        <v>2038.5896580000001</v>
      </c>
      <c r="U2599" s="53">
        <v>1958.416741</v>
      </c>
      <c r="V2599" s="53">
        <v>2081.8363800000002</v>
      </c>
      <c r="W2599" s="53">
        <v>2585.5522639999999</v>
      </c>
      <c r="X2599" s="53">
        <v>2834.502352</v>
      </c>
      <c r="Y2599" s="53">
        <v>2211.6010919999999</v>
      </c>
      <c r="Z2599" s="53">
        <v>2445.9441790000001</v>
      </c>
      <c r="AA2599" s="53">
        <v>2485.1094290000001</v>
      </c>
      <c r="AB2599" s="154" t="s">
        <v>367</v>
      </c>
      <c r="AC2599" s="45" t="s">
        <v>462</v>
      </c>
      <c r="AD2599" s="156" t="s">
        <v>113</v>
      </c>
      <c r="AE2599" s="156" t="s">
        <v>152</v>
      </c>
      <c r="AF2599" s="156" t="s">
        <v>252</v>
      </c>
      <c r="AG2599" s="156" t="s">
        <v>331</v>
      </c>
      <c r="AH2599" s="156">
        <v>8</v>
      </c>
      <c r="AI2599" s="45" t="s">
        <v>499</v>
      </c>
    </row>
    <row r="2600" spans="1:35" ht="25.5" x14ac:dyDescent="0.2">
      <c r="A2600" s="57" t="s">
        <v>35</v>
      </c>
      <c r="B2600" s="51">
        <v>2349.8409849999998</v>
      </c>
      <c r="C2600" s="51">
        <v>2961.7040219999999</v>
      </c>
      <c r="D2600" s="51">
        <v>2720.663959</v>
      </c>
      <c r="E2600" s="51">
        <v>2685.3594910000002</v>
      </c>
      <c r="F2600" s="51">
        <v>2986.4556400000001</v>
      </c>
      <c r="G2600" s="51">
        <v>2912.3975569999998</v>
      </c>
      <c r="H2600" s="51">
        <v>2338.1615320000001</v>
      </c>
      <c r="I2600" s="51">
        <v>2496.9462560000002</v>
      </c>
      <c r="J2600" s="81">
        <v>2839.58529</v>
      </c>
      <c r="K2600" s="14">
        <v>3369.1897269999999</v>
      </c>
      <c r="L2600" s="14">
        <v>3930.140277</v>
      </c>
      <c r="M2600" s="14">
        <v>3854.438361</v>
      </c>
      <c r="N2600" s="14">
        <v>4657.6321770000004</v>
      </c>
      <c r="O2600" s="14">
        <v>5701.109203</v>
      </c>
      <c r="P2600" s="14">
        <v>6505.0735249999998</v>
      </c>
      <c r="Q2600" s="14">
        <v>6144.7611429999997</v>
      </c>
      <c r="R2600" s="14">
        <v>6628.7978620000004</v>
      </c>
      <c r="S2600" s="51">
        <v>7505.1986790000001</v>
      </c>
      <c r="T2600" s="51">
        <v>7770.2110009999997</v>
      </c>
      <c r="U2600" s="51">
        <v>6289.3832689999999</v>
      </c>
      <c r="V2600" s="51">
        <v>6743.1570929999998</v>
      </c>
      <c r="W2600" s="51">
        <v>7145.6024170000001</v>
      </c>
      <c r="X2600" s="51">
        <v>8344.2594860000008</v>
      </c>
      <c r="Y2600" s="51">
        <v>8937.1786319999992</v>
      </c>
      <c r="Z2600" s="51">
        <v>8123.4927879999996</v>
      </c>
      <c r="AA2600" s="51">
        <v>8052.0928880000001</v>
      </c>
      <c r="AB2600" s="153" t="s">
        <v>371</v>
      </c>
      <c r="AC2600" s="45" t="s">
        <v>462</v>
      </c>
      <c r="AD2600" s="156" t="s">
        <v>113</v>
      </c>
      <c r="AE2600" s="156" t="s">
        <v>152</v>
      </c>
      <c r="AF2600" s="156" t="s">
        <v>252</v>
      </c>
      <c r="AG2600" s="156" t="s">
        <v>331</v>
      </c>
      <c r="AH2600" s="156">
        <v>8</v>
      </c>
      <c r="AI2600" s="45" t="s">
        <v>499</v>
      </c>
    </row>
    <row r="2601" spans="1:35" x14ac:dyDescent="0.2">
      <c r="A2601" s="52" t="s">
        <v>36</v>
      </c>
      <c r="B2601" s="53">
        <v>375.90120200000001</v>
      </c>
      <c r="C2601" s="53">
        <v>371.61953</v>
      </c>
      <c r="D2601" s="53">
        <v>531.10345500000005</v>
      </c>
      <c r="E2601" s="53">
        <v>286.752522</v>
      </c>
      <c r="F2601" s="53">
        <v>281.518506</v>
      </c>
      <c r="G2601" s="53">
        <v>498.24408699999998</v>
      </c>
      <c r="H2601" s="53">
        <v>531.29491900000005</v>
      </c>
      <c r="I2601" s="53">
        <v>892.25757499999997</v>
      </c>
      <c r="J2601" s="82">
        <v>813.71553800000004</v>
      </c>
      <c r="K2601" s="16">
        <v>1023.414699</v>
      </c>
      <c r="L2601" s="16">
        <v>2975.621439</v>
      </c>
      <c r="M2601" s="16">
        <v>1839.077088</v>
      </c>
      <c r="N2601" s="16">
        <v>4261.1030659999997</v>
      </c>
      <c r="O2601" s="16">
        <v>4845.2674900000002</v>
      </c>
      <c r="P2601" s="16">
        <v>4773.1975679999996</v>
      </c>
      <c r="Q2601" s="16">
        <v>5818.3464700000004</v>
      </c>
      <c r="R2601" s="16">
        <v>5413.6256119999998</v>
      </c>
      <c r="S2601" s="53">
        <v>8774.0768260000004</v>
      </c>
      <c r="T2601" s="53">
        <v>8460.9774010000001</v>
      </c>
      <c r="U2601" s="53">
        <v>10112.650928999999</v>
      </c>
      <c r="V2601" s="53">
        <v>12670.770718</v>
      </c>
      <c r="W2601" s="53">
        <v>14244.504462000001</v>
      </c>
      <c r="X2601" s="53">
        <v>14990.030612</v>
      </c>
      <c r="Y2601" s="53">
        <v>15442.630477000001</v>
      </c>
      <c r="Z2601" s="53">
        <v>16469.978633999999</v>
      </c>
      <c r="AA2601" s="53">
        <v>14961.60153</v>
      </c>
      <c r="AB2601" s="154" t="s">
        <v>374</v>
      </c>
      <c r="AC2601" s="45" t="s">
        <v>462</v>
      </c>
      <c r="AD2601" s="156" t="s">
        <v>113</v>
      </c>
      <c r="AE2601" s="156" t="s">
        <v>152</v>
      </c>
      <c r="AF2601" s="156" t="s">
        <v>252</v>
      </c>
      <c r="AG2601" s="156" t="s">
        <v>331</v>
      </c>
      <c r="AH2601" s="156">
        <v>8</v>
      </c>
      <c r="AI2601" s="45" t="s">
        <v>499</v>
      </c>
    </row>
    <row r="2602" spans="1:35" x14ac:dyDescent="0.2">
      <c r="A2602" s="57" t="s">
        <v>37</v>
      </c>
      <c r="B2602" s="51">
        <v>698.81846399999995</v>
      </c>
      <c r="C2602" s="51">
        <v>969.81196699999998</v>
      </c>
      <c r="D2602" s="51">
        <v>1008.933712</v>
      </c>
      <c r="E2602" s="51">
        <v>1164.818045</v>
      </c>
      <c r="F2602" s="51">
        <v>1369.770589</v>
      </c>
      <c r="G2602" s="51">
        <v>1650.111879</v>
      </c>
      <c r="H2602" s="51">
        <v>1859.9791150000001</v>
      </c>
      <c r="I2602" s="51">
        <v>2173.2171969999999</v>
      </c>
      <c r="J2602" s="81">
        <v>2504.3673199999998</v>
      </c>
      <c r="K2602" s="14">
        <v>2836.7275869999999</v>
      </c>
      <c r="L2602" s="14">
        <v>3446.6882690000002</v>
      </c>
      <c r="M2602" s="14">
        <v>1691.0903330000001</v>
      </c>
      <c r="N2602" s="14">
        <v>3175.057843</v>
      </c>
      <c r="O2602" s="14">
        <v>4327.9830830000001</v>
      </c>
      <c r="P2602" s="14">
        <v>4528.6191470000003</v>
      </c>
      <c r="Q2602" s="14">
        <v>4066.5064579999998</v>
      </c>
      <c r="R2602" s="14">
        <v>4462.9051229999995</v>
      </c>
      <c r="S2602" s="51">
        <v>5299.7332660000002</v>
      </c>
      <c r="T2602" s="51">
        <v>6718.5390360000001</v>
      </c>
      <c r="U2602" s="51">
        <v>9097.3475460000009</v>
      </c>
      <c r="V2602" s="51">
        <v>9251.4019860000008</v>
      </c>
      <c r="W2602" s="51">
        <v>10753.859344</v>
      </c>
      <c r="X2602" s="51">
        <v>12387.743474000001</v>
      </c>
      <c r="Y2602" s="51">
        <v>14743.611978000001</v>
      </c>
      <c r="Z2602" s="51">
        <v>16578.768443000001</v>
      </c>
      <c r="AA2602" s="51">
        <v>17432.389364999999</v>
      </c>
      <c r="AB2602" s="153" t="s">
        <v>378</v>
      </c>
      <c r="AC2602" s="45" t="s">
        <v>462</v>
      </c>
      <c r="AD2602" s="156" t="s">
        <v>113</v>
      </c>
      <c r="AE2602" s="156" t="s">
        <v>152</v>
      </c>
      <c r="AF2602" s="156" t="s">
        <v>252</v>
      </c>
      <c r="AG2602" s="156" t="s">
        <v>331</v>
      </c>
      <c r="AH2602" s="156">
        <v>8</v>
      </c>
      <c r="AI2602" s="45" t="s">
        <v>499</v>
      </c>
    </row>
    <row r="2603" spans="1:35" x14ac:dyDescent="0.2">
      <c r="A2603" s="52" t="s">
        <v>38</v>
      </c>
      <c r="B2603" s="53">
        <v>80.684169999999995</v>
      </c>
      <c r="C2603" s="53">
        <v>98.234131000000005</v>
      </c>
      <c r="D2603" s="53">
        <v>107.399766</v>
      </c>
      <c r="E2603" s="53">
        <v>110.006047</v>
      </c>
      <c r="F2603" s="53">
        <v>110.298923</v>
      </c>
      <c r="G2603" s="53">
        <v>119.489542</v>
      </c>
      <c r="H2603" s="53">
        <v>129.49906999999999</v>
      </c>
      <c r="I2603" s="53">
        <v>182.220157</v>
      </c>
      <c r="J2603" s="82">
        <v>220.02958100000001</v>
      </c>
      <c r="K2603" s="16">
        <v>306.78553900000003</v>
      </c>
      <c r="L2603" s="16">
        <v>278.77112699999998</v>
      </c>
      <c r="M2603" s="16">
        <v>279.62089300000002</v>
      </c>
      <c r="N2603" s="16">
        <v>236.26137700000001</v>
      </c>
      <c r="O2603" s="16">
        <v>232.407003</v>
      </c>
      <c r="P2603" s="16">
        <v>295.35868099999999</v>
      </c>
      <c r="Q2603" s="16">
        <v>300.42291499999999</v>
      </c>
      <c r="R2603" s="16">
        <v>327.49316800000003</v>
      </c>
      <c r="S2603" s="53">
        <v>398.39372600000002</v>
      </c>
      <c r="T2603" s="53">
        <v>420.22670799999997</v>
      </c>
      <c r="U2603" s="53">
        <v>391.91405300000002</v>
      </c>
      <c r="V2603" s="53">
        <v>402.63467200000002</v>
      </c>
      <c r="W2603" s="53">
        <v>468.857755</v>
      </c>
      <c r="X2603" s="53">
        <v>413.357418</v>
      </c>
      <c r="Y2603" s="53">
        <v>493.15542799999997</v>
      </c>
      <c r="Z2603" s="53">
        <v>564.92400299999997</v>
      </c>
      <c r="AA2603" s="53">
        <v>634.07796199999996</v>
      </c>
      <c r="AB2603" s="154" t="s">
        <v>382</v>
      </c>
      <c r="AC2603" s="45" t="s">
        <v>462</v>
      </c>
      <c r="AD2603" s="156" t="s">
        <v>113</v>
      </c>
      <c r="AE2603" s="156" t="s">
        <v>152</v>
      </c>
      <c r="AF2603" s="156" t="s">
        <v>252</v>
      </c>
      <c r="AG2603" s="156" t="s">
        <v>331</v>
      </c>
      <c r="AH2603" s="156">
        <v>8</v>
      </c>
      <c r="AI2603" s="45" t="s">
        <v>499</v>
      </c>
    </row>
    <row r="2604" spans="1:35" x14ac:dyDescent="0.2">
      <c r="A2604" s="57" t="s">
        <v>39</v>
      </c>
      <c r="B2604" s="51">
        <v>547.86935300000005</v>
      </c>
      <c r="C2604" s="51">
        <v>578.59435299999996</v>
      </c>
      <c r="D2604" s="51">
        <v>635.24114499999996</v>
      </c>
      <c r="E2604" s="51">
        <v>567.30021199999999</v>
      </c>
      <c r="F2604" s="51">
        <v>529.61110099999996</v>
      </c>
      <c r="G2604" s="51">
        <v>416.41156100000001</v>
      </c>
      <c r="H2604" s="51">
        <v>436.67193099999997</v>
      </c>
      <c r="I2604" s="51">
        <v>574.38986499999999</v>
      </c>
      <c r="J2604" s="81">
        <v>546.55532100000005</v>
      </c>
      <c r="K2604" s="14">
        <v>616.28465600000004</v>
      </c>
      <c r="L2604" s="14">
        <v>778.62457800000004</v>
      </c>
      <c r="M2604" s="14">
        <v>897.52453700000001</v>
      </c>
      <c r="N2604" s="14">
        <v>1195.062999</v>
      </c>
      <c r="O2604" s="14">
        <v>1428.337254</v>
      </c>
      <c r="P2604" s="14">
        <v>1540.0696</v>
      </c>
      <c r="Q2604" s="14">
        <v>1683.9265929999999</v>
      </c>
      <c r="R2604" s="14">
        <v>1721.91255</v>
      </c>
      <c r="S2604" s="51">
        <v>1943.619205</v>
      </c>
      <c r="T2604" s="51">
        <v>2181.49901</v>
      </c>
      <c r="U2604" s="51">
        <v>2648.6630140000002</v>
      </c>
      <c r="V2604" s="51">
        <v>2929.8648520000002</v>
      </c>
      <c r="W2604" s="51">
        <v>3138.4219910000002</v>
      </c>
      <c r="X2604" s="51">
        <v>3363.60284</v>
      </c>
      <c r="Y2604" s="51">
        <v>3562.6711249999998</v>
      </c>
      <c r="Z2604" s="51">
        <v>3826.0604859999999</v>
      </c>
      <c r="AA2604" s="51">
        <v>4070.97795</v>
      </c>
      <c r="AB2604" s="153" t="s">
        <v>386</v>
      </c>
      <c r="AC2604" s="45" t="s">
        <v>462</v>
      </c>
      <c r="AD2604" s="156" t="s">
        <v>113</v>
      </c>
      <c r="AE2604" s="156" t="s">
        <v>152</v>
      </c>
      <c r="AF2604" s="156" t="s">
        <v>252</v>
      </c>
      <c r="AG2604" s="156" t="s">
        <v>331</v>
      </c>
      <c r="AH2604" s="156">
        <v>8</v>
      </c>
      <c r="AI2604" s="45" t="s">
        <v>499</v>
      </c>
    </row>
    <row r="2605" spans="1:35" x14ac:dyDescent="0.2">
      <c r="A2605" s="52" t="s">
        <v>40</v>
      </c>
      <c r="B2605" s="53">
        <v>289.11955899999998</v>
      </c>
      <c r="C2605" s="53">
        <v>357.49858499999999</v>
      </c>
      <c r="D2605" s="53">
        <v>435.14037200000001</v>
      </c>
      <c r="E2605" s="53">
        <v>518.917282</v>
      </c>
      <c r="F2605" s="53">
        <v>619.51887899999997</v>
      </c>
      <c r="G2605" s="53">
        <v>753.52363200000002</v>
      </c>
      <c r="H2605" s="53">
        <v>791.554079</v>
      </c>
      <c r="I2605" s="53">
        <v>753.19058399999994</v>
      </c>
      <c r="J2605" s="82">
        <v>843.97807299999999</v>
      </c>
      <c r="K2605" s="16">
        <v>914.72042199999999</v>
      </c>
      <c r="L2605" s="16">
        <v>968.30637100000001</v>
      </c>
      <c r="M2605" s="16">
        <v>1112.451863</v>
      </c>
      <c r="N2605" s="16">
        <v>1296.5901610000001</v>
      </c>
      <c r="O2605" s="16">
        <v>1591.412255</v>
      </c>
      <c r="P2605" s="16">
        <v>1321.4296409999999</v>
      </c>
      <c r="Q2605" s="16">
        <v>1785.2282070000001</v>
      </c>
      <c r="R2605" s="16">
        <v>1536.0882369999999</v>
      </c>
      <c r="S2605" s="53">
        <v>1620.0832680000001</v>
      </c>
      <c r="T2605" s="53">
        <v>1978.1048510000001</v>
      </c>
      <c r="U2605" s="53">
        <v>1708.8369660000001</v>
      </c>
      <c r="V2605" s="53">
        <v>2604.4578609999999</v>
      </c>
      <c r="W2605" s="53">
        <v>1826.581234</v>
      </c>
      <c r="X2605" s="53">
        <v>1719.543645</v>
      </c>
      <c r="Y2605" s="53">
        <v>1949.42398</v>
      </c>
      <c r="Z2605" s="53">
        <v>1773.569019</v>
      </c>
      <c r="AA2605" s="53">
        <v>1790.0908979999999</v>
      </c>
      <c r="AB2605" s="154" t="s">
        <v>389</v>
      </c>
      <c r="AC2605" s="45" t="s">
        <v>462</v>
      </c>
      <c r="AD2605" s="156" t="s">
        <v>113</v>
      </c>
      <c r="AE2605" s="156" t="s">
        <v>152</v>
      </c>
      <c r="AF2605" s="156" t="s">
        <v>252</v>
      </c>
      <c r="AG2605" s="156" t="s">
        <v>331</v>
      </c>
      <c r="AH2605" s="156">
        <v>8</v>
      </c>
      <c r="AI2605" s="45" t="s">
        <v>499</v>
      </c>
    </row>
    <row r="2606" spans="1:35" x14ac:dyDescent="0.2">
      <c r="A2606" s="57" t="s">
        <v>41</v>
      </c>
      <c r="B2606" s="51">
        <v>1.1520999999999999</v>
      </c>
      <c r="C2606" s="51">
        <v>1.9232899999999999</v>
      </c>
      <c r="D2606" s="51">
        <v>3.0187919999999999</v>
      </c>
      <c r="E2606" s="51">
        <v>3.5139429999999998</v>
      </c>
      <c r="F2606" s="51">
        <v>3.9417119999999999</v>
      </c>
      <c r="G2606" s="51">
        <v>6.7243190000000004</v>
      </c>
      <c r="H2606" s="51">
        <v>8.5119439999999997</v>
      </c>
      <c r="I2606" s="51">
        <v>6.3476739999999996</v>
      </c>
      <c r="J2606" s="81">
        <v>6.1336719999999998</v>
      </c>
      <c r="K2606" s="14">
        <v>6.6990610000000004</v>
      </c>
      <c r="L2606" s="14">
        <v>4.5745839999999998</v>
      </c>
      <c r="M2606" s="14">
        <v>31.597104999999999</v>
      </c>
      <c r="N2606" s="14">
        <v>7.9703439999999999</v>
      </c>
      <c r="O2606" s="14">
        <v>4.9479769999999998</v>
      </c>
      <c r="P2606" s="14">
        <v>7.3663540000000003</v>
      </c>
      <c r="Q2606" s="14">
        <v>9.1289529999999992</v>
      </c>
      <c r="R2606" s="14">
        <v>10.955745</v>
      </c>
      <c r="S2606" s="51">
        <v>14.786212000000001</v>
      </c>
      <c r="T2606" s="51">
        <v>15.61129</v>
      </c>
      <c r="U2606" s="51">
        <v>16.522452999999999</v>
      </c>
      <c r="V2606" s="51">
        <v>18.194765</v>
      </c>
      <c r="W2606" s="51">
        <v>17.353237</v>
      </c>
      <c r="X2606" s="51">
        <v>23.992429999999999</v>
      </c>
      <c r="Y2606" s="51">
        <v>25.086296999999998</v>
      </c>
      <c r="Z2606" s="51">
        <v>33.271560999999998</v>
      </c>
      <c r="AA2606" s="51">
        <v>36.705573000000001</v>
      </c>
      <c r="AB2606" s="153" t="s">
        <v>393</v>
      </c>
      <c r="AC2606" s="45" t="s">
        <v>462</v>
      </c>
      <c r="AD2606" s="156" t="s">
        <v>113</v>
      </c>
      <c r="AE2606" s="156" t="s">
        <v>152</v>
      </c>
      <c r="AF2606" s="156" t="s">
        <v>252</v>
      </c>
      <c r="AG2606" s="156" t="s">
        <v>331</v>
      </c>
      <c r="AH2606" s="156">
        <v>8</v>
      </c>
      <c r="AI2606" s="45" t="s">
        <v>499</v>
      </c>
    </row>
    <row r="2607" spans="1:35" x14ac:dyDescent="0.2">
      <c r="A2607" s="52" t="s">
        <v>42</v>
      </c>
      <c r="B2607" s="53">
        <v>1.4649099999999999</v>
      </c>
      <c r="C2607" s="53">
        <v>154.04212799999999</v>
      </c>
      <c r="D2607" s="53">
        <v>171.69861399999999</v>
      </c>
      <c r="E2607" s="53">
        <v>218.624165</v>
      </c>
      <c r="F2607" s="53">
        <v>221.41530599999999</v>
      </c>
      <c r="G2607" s="53">
        <v>237.45867000000001</v>
      </c>
      <c r="H2607" s="53">
        <v>353.10626300000001</v>
      </c>
      <c r="I2607" s="53">
        <v>392.49123900000001</v>
      </c>
      <c r="J2607" s="82">
        <v>477.32292799999999</v>
      </c>
      <c r="K2607" s="16">
        <v>544.40341599999999</v>
      </c>
      <c r="L2607" s="16">
        <v>722.12830099999996</v>
      </c>
      <c r="M2607" s="16">
        <v>315.14349700000002</v>
      </c>
      <c r="N2607" s="16">
        <v>725.29458199999999</v>
      </c>
      <c r="O2607" s="16">
        <v>963.42076799999995</v>
      </c>
      <c r="P2607" s="16">
        <v>1073.24253</v>
      </c>
      <c r="Q2607" s="16">
        <v>904.964022</v>
      </c>
      <c r="R2607" s="16">
        <v>574.81172300000003</v>
      </c>
      <c r="S2607" s="53">
        <v>731.04659700000002</v>
      </c>
      <c r="T2607" s="53">
        <v>1194.4970929999999</v>
      </c>
      <c r="U2607" s="53">
        <v>1991.8052970000001</v>
      </c>
      <c r="V2607" s="53">
        <v>2352.1497359999998</v>
      </c>
      <c r="W2607" s="53">
        <v>2591.9881580000001</v>
      </c>
      <c r="X2607" s="53">
        <v>2805.9384300000002</v>
      </c>
      <c r="Y2607" s="53">
        <v>3561.5141229999999</v>
      </c>
      <c r="Z2607" s="53">
        <v>3986.1347879999998</v>
      </c>
      <c r="AA2607" s="53">
        <v>4124.8439209999997</v>
      </c>
      <c r="AB2607" s="154" t="s">
        <v>397</v>
      </c>
      <c r="AC2607" s="45" t="s">
        <v>462</v>
      </c>
      <c r="AD2607" s="156" t="s">
        <v>113</v>
      </c>
      <c r="AE2607" s="156" t="s">
        <v>152</v>
      </c>
      <c r="AF2607" s="156" t="s">
        <v>252</v>
      </c>
      <c r="AG2607" s="156" t="s">
        <v>331</v>
      </c>
      <c r="AH2607" s="156">
        <v>8</v>
      </c>
      <c r="AI2607" s="45" t="s">
        <v>499</v>
      </c>
    </row>
    <row r="2608" spans="1:35" ht="25.5" x14ac:dyDescent="0.2">
      <c r="A2608" s="57" t="s">
        <v>43</v>
      </c>
      <c r="B2608" s="51">
        <v>1045.787401</v>
      </c>
      <c r="C2608" s="51">
        <v>1379.6307200000001</v>
      </c>
      <c r="D2608" s="51">
        <v>1515.0705350000001</v>
      </c>
      <c r="E2608" s="51">
        <v>1691.6255229999999</v>
      </c>
      <c r="F2608" s="51">
        <v>1900.985443</v>
      </c>
      <c r="G2608" s="51">
        <v>2093.1313060000002</v>
      </c>
      <c r="H2608" s="51">
        <v>1064.6107810000001</v>
      </c>
      <c r="I2608" s="51">
        <v>1104.954264</v>
      </c>
      <c r="J2608" s="81">
        <v>1135.026715</v>
      </c>
      <c r="K2608" s="14">
        <v>1194.7335330000001</v>
      </c>
      <c r="L2608" s="14">
        <v>1350.827865</v>
      </c>
      <c r="M2608" s="14">
        <v>1408.6723689999999</v>
      </c>
      <c r="N2608" s="14">
        <v>1479.7303099999999</v>
      </c>
      <c r="O2608" s="14">
        <v>1459.477754</v>
      </c>
      <c r="P2608" s="14">
        <v>2417.5589850000001</v>
      </c>
      <c r="Q2608" s="14">
        <v>2565.2997529999998</v>
      </c>
      <c r="R2608" s="14">
        <v>2643.7718380000001</v>
      </c>
      <c r="S2608" s="51">
        <v>2953.1797259999998</v>
      </c>
      <c r="T2608" s="51">
        <v>3492.3376189999999</v>
      </c>
      <c r="U2608" s="51">
        <v>2806.1298879999999</v>
      </c>
      <c r="V2608" s="51">
        <v>2464.5529080000001</v>
      </c>
      <c r="W2608" s="51">
        <v>2560.0728410000002</v>
      </c>
      <c r="X2608" s="51">
        <v>2848.2869599999999</v>
      </c>
      <c r="Y2608" s="51">
        <v>2721.60439</v>
      </c>
      <c r="Z2608" s="51">
        <v>3107.480943</v>
      </c>
      <c r="AA2608" s="51">
        <v>3297.770321</v>
      </c>
      <c r="AB2608" s="153" t="s">
        <v>401</v>
      </c>
      <c r="AC2608" s="45" t="s">
        <v>462</v>
      </c>
      <c r="AD2608" s="156" t="s">
        <v>113</v>
      </c>
      <c r="AE2608" s="156" t="s">
        <v>152</v>
      </c>
      <c r="AF2608" s="156" t="s">
        <v>252</v>
      </c>
      <c r="AG2608" s="156" t="s">
        <v>331</v>
      </c>
      <c r="AH2608" s="156">
        <v>8</v>
      </c>
      <c r="AI2608" s="45" t="s">
        <v>499</v>
      </c>
    </row>
    <row r="2609" spans="1:35" x14ac:dyDescent="0.2">
      <c r="A2609" s="52" t="s">
        <v>44</v>
      </c>
      <c r="B2609" s="53">
        <v>619.11231099999998</v>
      </c>
      <c r="C2609" s="53">
        <v>706.55753900000002</v>
      </c>
      <c r="D2609" s="53">
        <v>750.34291599999995</v>
      </c>
      <c r="E2609" s="53">
        <v>802.27310199999999</v>
      </c>
      <c r="F2609" s="53">
        <v>882.36108200000001</v>
      </c>
      <c r="G2609" s="53">
        <v>1010.2640730000001</v>
      </c>
      <c r="H2609" s="53">
        <v>1063.1486950000001</v>
      </c>
      <c r="I2609" s="53">
        <v>1085.5977989999999</v>
      </c>
      <c r="J2609" s="82">
        <v>1091.0828469999999</v>
      </c>
      <c r="K2609" s="16">
        <v>1215.7247600000001</v>
      </c>
      <c r="L2609" s="16">
        <v>1372.864491</v>
      </c>
      <c r="M2609" s="16">
        <v>1623.2763990000001</v>
      </c>
      <c r="N2609" s="16">
        <v>1764.48729</v>
      </c>
      <c r="O2609" s="16">
        <v>1999.748462</v>
      </c>
      <c r="P2609" s="16">
        <v>2134.2755670000001</v>
      </c>
      <c r="Q2609" s="16">
        <v>2243.900576</v>
      </c>
      <c r="R2609" s="16">
        <v>2383.50504</v>
      </c>
      <c r="S2609" s="53">
        <v>2374.771436</v>
      </c>
      <c r="T2609" s="53">
        <v>2411.7155240000002</v>
      </c>
      <c r="U2609" s="53">
        <v>2342.3116359999999</v>
      </c>
      <c r="V2609" s="53">
        <v>2595.2628540000001</v>
      </c>
      <c r="W2609" s="53">
        <v>2553.748173</v>
      </c>
      <c r="X2609" s="53">
        <v>2529.722002</v>
      </c>
      <c r="Y2609" s="53">
        <v>2555.0990219999999</v>
      </c>
      <c r="Z2609" s="53">
        <v>2465.7469420000002</v>
      </c>
      <c r="AA2609" s="53">
        <v>2447.915004</v>
      </c>
      <c r="AB2609" s="154" t="s">
        <v>405</v>
      </c>
      <c r="AC2609" s="45" t="s">
        <v>462</v>
      </c>
      <c r="AD2609" s="156" t="s">
        <v>113</v>
      </c>
      <c r="AE2609" s="156" t="s">
        <v>152</v>
      </c>
      <c r="AF2609" s="156" t="s">
        <v>252</v>
      </c>
      <c r="AG2609" s="156" t="s">
        <v>331</v>
      </c>
      <c r="AH2609" s="156">
        <v>8</v>
      </c>
      <c r="AI2609" s="45" t="s">
        <v>499</v>
      </c>
    </row>
    <row r="2610" spans="1:35" x14ac:dyDescent="0.2">
      <c r="A2610" s="57" t="s">
        <v>45</v>
      </c>
      <c r="B2610" s="51">
        <v>191.381595</v>
      </c>
      <c r="C2610" s="51">
        <v>241.22674499999999</v>
      </c>
      <c r="D2610" s="51">
        <v>247.010222</v>
      </c>
      <c r="E2610" s="51">
        <v>257.62901599999998</v>
      </c>
      <c r="F2610" s="51">
        <v>283.45850000000002</v>
      </c>
      <c r="G2610" s="51">
        <v>277.280957</v>
      </c>
      <c r="H2610" s="51">
        <v>285.019025</v>
      </c>
      <c r="I2610" s="51">
        <v>296.039965</v>
      </c>
      <c r="J2610" s="81">
        <v>313.72574400000002</v>
      </c>
      <c r="K2610" s="14">
        <v>300.46576499999998</v>
      </c>
      <c r="L2610" s="14">
        <v>354.54028599999998</v>
      </c>
      <c r="M2610" s="14">
        <v>371.670321</v>
      </c>
      <c r="N2610" s="14">
        <v>416.14840400000003</v>
      </c>
      <c r="O2610" s="14">
        <v>437.85798499999999</v>
      </c>
      <c r="P2610" s="14">
        <v>494.12238400000001</v>
      </c>
      <c r="Q2610" s="14">
        <v>653.60212899999999</v>
      </c>
      <c r="R2610" s="14">
        <v>693.74374799999998</v>
      </c>
      <c r="S2610" s="51">
        <v>728.44690800000001</v>
      </c>
      <c r="T2610" s="51">
        <v>841.663093</v>
      </c>
      <c r="U2610" s="51">
        <v>870.72474199999999</v>
      </c>
      <c r="V2610" s="51">
        <v>1159.367608</v>
      </c>
      <c r="W2610" s="51">
        <v>1224.1748299999999</v>
      </c>
      <c r="X2610" s="51">
        <v>1312.0002790000001</v>
      </c>
      <c r="Y2610" s="51">
        <v>1366.928332</v>
      </c>
      <c r="Z2610" s="51">
        <v>1477.89564</v>
      </c>
      <c r="AA2610" s="51">
        <v>1598.3011550000001</v>
      </c>
      <c r="AB2610" s="153" t="s">
        <v>408</v>
      </c>
      <c r="AC2610" s="45" t="s">
        <v>462</v>
      </c>
      <c r="AD2610" s="156" t="s">
        <v>113</v>
      </c>
      <c r="AE2610" s="156" t="s">
        <v>152</v>
      </c>
      <c r="AF2610" s="156" t="s">
        <v>252</v>
      </c>
      <c r="AG2610" s="156" t="s">
        <v>331</v>
      </c>
      <c r="AH2610" s="156">
        <v>8</v>
      </c>
      <c r="AI2610" s="45" t="s">
        <v>499</v>
      </c>
    </row>
    <row r="2611" spans="1:35" x14ac:dyDescent="0.2">
      <c r="A2611" s="52" t="s">
        <v>46</v>
      </c>
      <c r="B2611" s="53">
        <v>6.6525999999999996</v>
      </c>
      <c r="C2611" s="53">
        <v>8.2472399999999997</v>
      </c>
      <c r="D2611" s="53">
        <v>13.33868</v>
      </c>
      <c r="E2611" s="53">
        <v>13.08572</v>
      </c>
      <c r="F2611" s="53">
        <v>13.767135</v>
      </c>
      <c r="G2611" s="53">
        <v>19.352388999999999</v>
      </c>
      <c r="H2611" s="53">
        <v>21.150448000000001</v>
      </c>
      <c r="I2611" s="53">
        <v>21.953679000000001</v>
      </c>
      <c r="J2611" s="82">
        <v>25.758527000000001</v>
      </c>
      <c r="K2611" s="16">
        <v>43.430101999999998</v>
      </c>
      <c r="L2611" s="16">
        <v>68.748748000000006</v>
      </c>
      <c r="M2611" s="16">
        <v>61.300794000000003</v>
      </c>
      <c r="N2611" s="16">
        <v>235.92035000000001</v>
      </c>
      <c r="O2611" s="16">
        <v>53.680245999999997</v>
      </c>
      <c r="P2611" s="16">
        <v>49.855977000000003</v>
      </c>
      <c r="Q2611" s="16">
        <v>35.547223000000002</v>
      </c>
      <c r="R2611" s="16">
        <v>43.006267999999999</v>
      </c>
      <c r="S2611" s="53">
        <v>44.284435999999999</v>
      </c>
      <c r="T2611" s="53">
        <v>52.239733000000001</v>
      </c>
      <c r="U2611" s="53">
        <v>53.397956000000001</v>
      </c>
      <c r="V2611" s="53">
        <v>55.398891999999996</v>
      </c>
      <c r="W2611" s="53">
        <v>61.421495999999998</v>
      </c>
      <c r="X2611" s="53">
        <v>78.338995999999995</v>
      </c>
      <c r="Y2611" s="53">
        <v>82.606258999999994</v>
      </c>
      <c r="Z2611" s="53">
        <v>90.333112</v>
      </c>
      <c r="AA2611" s="53">
        <v>106.748929</v>
      </c>
      <c r="AB2611" s="154" t="s">
        <v>409</v>
      </c>
      <c r="AC2611" s="45" t="s">
        <v>462</v>
      </c>
      <c r="AD2611" s="156" t="s">
        <v>113</v>
      </c>
      <c r="AE2611" s="156" t="s">
        <v>152</v>
      </c>
      <c r="AF2611" s="156" t="s">
        <v>252</v>
      </c>
      <c r="AG2611" s="156" t="s">
        <v>331</v>
      </c>
      <c r="AH2611" s="156">
        <v>8</v>
      </c>
      <c r="AI2611" s="45" t="s">
        <v>499</v>
      </c>
    </row>
    <row r="2612" spans="1:35" x14ac:dyDescent="0.2">
      <c r="A2612" s="57" t="s">
        <v>47</v>
      </c>
      <c r="B2612" s="51">
        <v>50.052498999999997</v>
      </c>
      <c r="C2612" s="51">
        <v>47.866086000000003</v>
      </c>
      <c r="D2612" s="51">
        <v>54.084091000000001</v>
      </c>
      <c r="E2612" s="51">
        <v>57.432116000000001</v>
      </c>
      <c r="F2612" s="51">
        <v>58.397758000000003</v>
      </c>
      <c r="G2612" s="51">
        <v>61.717289000000001</v>
      </c>
      <c r="H2612" s="51">
        <v>66.341818000000004</v>
      </c>
      <c r="I2612" s="51">
        <v>78.499481000000003</v>
      </c>
      <c r="J2612" s="81">
        <v>78.870423000000002</v>
      </c>
      <c r="K2612" s="14">
        <v>88.261561</v>
      </c>
      <c r="L2612" s="14">
        <v>95.008354999999995</v>
      </c>
      <c r="M2612" s="14">
        <v>110.648589</v>
      </c>
      <c r="N2612" s="14">
        <v>141.973647</v>
      </c>
      <c r="O2612" s="14">
        <v>143.67948899999999</v>
      </c>
      <c r="P2612" s="14">
        <v>141.89067600000001</v>
      </c>
      <c r="Q2612" s="14">
        <v>162.068928</v>
      </c>
      <c r="R2612" s="14">
        <v>159.44859600000001</v>
      </c>
      <c r="S2612" s="51">
        <v>151.04936799999999</v>
      </c>
      <c r="T2612" s="51">
        <v>169.71938299999999</v>
      </c>
      <c r="U2612" s="51">
        <v>192.78358900000001</v>
      </c>
      <c r="V2612" s="51">
        <v>192.10892999999999</v>
      </c>
      <c r="W2612" s="51">
        <v>211.94884200000001</v>
      </c>
      <c r="X2612" s="51">
        <v>237.69441900000001</v>
      </c>
      <c r="Y2612" s="51">
        <v>243.64313899999999</v>
      </c>
      <c r="Z2612" s="51">
        <v>309.12685099999999</v>
      </c>
      <c r="AA2612" s="51">
        <v>413.89625599999999</v>
      </c>
      <c r="AB2612" s="153" t="s">
        <v>414</v>
      </c>
      <c r="AC2612" s="45" t="s">
        <v>462</v>
      </c>
      <c r="AD2612" s="156" t="s">
        <v>113</v>
      </c>
      <c r="AE2612" s="156" t="s">
        <v>152</v>
      </c>
      <c r="AF2612" s="156" t="s">
        <v>252</v>
      </c>
      <c r="AG2612" s="156" t="s">
        <v>331</v>
      </c>
      <c r="AH2612" s="156">
        <v>8</v>
      </c>
      <c r="AI2612" s="45" t="s">
        <v>499</v>
      </c>
    </row>
    <row r="2613" spans="1:35" x14ac:dyDescent="0.2">
      <c r="A2613" s="58" t="s">
        <v>69</v>
      </c>
      <c r="B2613" s="59">
        <v>14884.853551</v>
      </c>
      <c r="C2613" s="59">
        <v>18594.953704</v>
      </c>
      <c r="D2613" s="59">
        <v>18938.613850999998</v>
      </c>
      <c r="E2613" s="59">
        <v>18219.856744000001</v>
      </c>
      <c r="F2613" s="59">
        <v>21142.248806</v>
      </c>
      <c r="G2613" s="59">
        <v>20087.536778000002</v>
      </c>
      <c r="H2613" s="59">
        <v>17620.081896</v>
      </c>
      <c r="I2613" s="59">
        <v>19763.924794999999</v>
      </c>
      <c r="J2613" s="86">
        <v>24031.020579</v>
      </c>
      <c r="K2613" s="22">
        <v>30071.614957000002</v>
      </c>
      <c r="L2613" s="22">
        <v>37028.757271000002</v>
      </c>
      <c r="M2613" s="22">
        <v>34803.222837000001</v>
      </c>
      <c r="N2613" s="22">
        <v>44067.743479999997</v>
      </c>
      <c r="O2613" s="22">
        <v>50306.337235999999</v>
      </c>
      <c r="P2613" s="22">
        <v>56812.252369000002</v>
      </c>
      <c r="Q2613" s="22">
        <v>51888.554840999997</v>
      </c>
      <c r="R2613" s="22">
        <v>57713.333278999999</v>
      </c>
      <c r="S2613" s="59">
        <v>71309.274252999996</v>
      </c>
      <c r="T2613" s="59">
        <v>75998.933707999997</v>
      </c>
      <c r="U2613" s="59">
        <v>71463.839334000004</v>
      </c>
      <c r="V2613" s="59">
        <v>75364.752340000006</v>
      </c>
      <c r="W2613" s="59">
        <v>75499.490426000004</v>
      </c>
      <c r="X2613" s="59">
        <v>81930.776574000003</v>
      </c>
      <c r="Y2613" s="59">
        <v>86643.354047000001</v>
      </c>
      <c r="Z2613" s="59">
        <v>86211.905222999994</v>
      </c>
      <c r="AA2613" s="59">
        <v>85807.231023</v>
      </c>
      <c r="AB2613" s="58" t="s">
        <v>69</v>
      </c>
      <c r="AC2613" s="45" t="s">
        <v>462</v>
      </c>
      <c r="AD2613" s="156" t="s">
        <v>113</v>
      </c>
      <c r="AE2613" s="156" t="s">
        <v>152</v>
      </c>
      <c r="AF2613" s="156" t="s">
        <v>252</v>
      </c>
      <c r="AG2613" s="156" t="s">
        <v>331</v>
      </c>
      <c r="AH2613" s="156">
        <v>8</v>
      </c>
      <c r="AI2613" s="45" t="s">
        <v>499</v>
      </c>
    </row>
    <row r="2614" spans="1:35" x14ac:dyDescent="0.2">
      <c r="A2614" s="60" t="s">
        <v>70</v>
      </c>
      <c r="B2614" s="61">
        <v>47904.500999999997</v>
      </c>
      <c r="C2614" s="61">
        <v>58832.351999999999</v>
      </c>
      <c r="D2614" s="61">
        <v>58909.252</v>
      </c>
      <c r="E2614" s="61">
        <v>55721.108999999997</v>
      </c>
      <c r="F2614" s="61">
        <v>63575.692999999999</v>
      </c>
      <c r="G2614" s="61">
        <v>59396.086000000003</v>
      </c>
      <c r="H2614" s="61">
        <v>51233.826999999997</v>
      </c>
      <c r="I2614" s="61">
        <v>57061.432999999997</v>
      </c>
      <c r="J2614" s="87">
        <v>68919.338000000003</v>
      </c>
      <c r="K2614" s="24">
        <v>85705.251000000004</v>
      </c>
      <c r="L2614" s="24">
        <v>104919.849</v>
      </c>
      <c r="M2614" s="24">
        <v>98083.418000000005</v>
      </c>
      <c r="N2614" s="24">
        <v>123579.976</v>
      </c>
      <c r="O2614" s="24">
        <v>140442.50599999999</v>
      </c>
      <c r="P2614" s="24">
        <v>157967.514</v>
      </c>
      <c r="Q2614" s="24">
        <v>143764.79399999999</v>
      </c>
      <c r="R2614" s="24">
        <v>159427.33499999999</v>
      </c>
      <c r="S2614" s="61">
        <v>192601.27600000001</v>
      </c>
      <c r="T2614" s="61">
        <v>200801.45600000001</v>
      </c>
      <c r="U2614" s="61">
        <v>184797.652</v>
      </c>
      <c r="V2614" s="61">
        <v>190820.02900000001</v>
      </c>
      <c r="W2614" s="61">
        <v>187257.68599999999</v>
      </c>
      <c r="X2614" s="61">
        <v>199687.97099999999</v>
      </c>
      <c r="Y2614" s="61">
        <v>208990.67499999999</v>
      </c>
      <c r="Z2614" s="61">
        <v>206284.60200000001</v>
      </c>
      <c r="AA2614" s="61">
        <v>203718.93599999999</v>
      </c>
      <c r="AB2614" s="60" t="s">
        <v>70</v>
      </c>
      <c r="AC2614" s="45" t="s">
        <v>462</v>
      </c>
      <c r="AD2614" s="156" t="s">
        <v>113</v>
      </c>
      <c r="AE2614" s="156" t="s">
        <v>152</v>
      </c>
      <c r="AF2614" s="156" t="s">
        <v>252</v>
      </c>
      <c r="AG2614" s="156" t="s">
        <v>331</v>
      </c>
      <c r="AH2614" s="156">
        <v>8</v>
      </c>
      <c r="AI2614" s="45" t="s">
        <v>499</v>
      </c>
    </row>
    <row r="2615" spans="1:35" x14ac:dyDescent="0.2">
      <c r="A2615" s="62" t="s">
        <v>50</v>
      </c>
      <c r="B2615" s="63">
        <v>310.71930700000001</v>
      </c>
      <c r="C2615" s="63">
        <v>316.06680399999999</v>
      </c>
      <c r="D2615" s="63">
        <v>321.487932</v>
      </c>
      <c r="E2615" s="63">
        <v>326.983024</v>
      </c>
      <c r="F2615" s="63">
        <v>332.55238800000001</v>
      </c>
      <c r="G2615" s="63">
        <v>338.19629900000001</v>
      </c>
      <c r="H2615" s="63">
        <v>343.91500000000002</v>
      </c>
      <c r="I2615" s="63">
        <v>346.36222199999997</v>
      </c>
      <c r="J2615" s="88">
        <v>348.68327099999999</v>
      </c>
      <c r="K2615" s="26">
        <v>350.87248899999997</v>
      </c>
      <c r="L2615" s="26">
        <v>352.92423200000002</v>
      </c>
      <c r="M2615" s="26">
        <v>354.83289100000002</v>
      </c>
      <c r="N2615" s="26">
        <v>356.59291000000002</v>
      </c>
      <c r="O2615" s="26">
        <v>358.19879900000001</v>
      </c>
      <c r="P2615" s="26">
        <v>359.64516200000003</v>
      </c>
      <c r="Q2615" s="26">
        <v>360.926714</v>
      </c>
      <c r="R2615" s="26">
        <v>362.00400000000002</v>
      </c>
      <c r="S2615" s="63">
        <v>370.24299999999999</v>
      </c>
      <c r="T2615" s="63">
        <v>378.47800000000001</v>
      </c>
      <c r="U2615" s="63">
        <v>386.714</v>
      </c>
      <c r="V2615" s="63">
        <v>394.952</v>
      </c>
      <c r="W2615" s="63">
        <v>403.185</v>
      </c>
      <c r="X2615" s="63">
        <v>410.29399999999998</v>
      </c>
      <c r="Y2615" s="63">
        <v>414.58</v>
      </c>
      <c r="Z2615" s="63">
        <v>417.92700000000002</v>
      </c>
      <c r="AA2615" s="63">
        <v>421.20400000000001</v>
      </c>
      <c r="AB2615" s="62" t="s">
        <v>50</v>
      </c>
      <c r="AC2615" s="45" t="s">
        <v>462</v>
      </c>
      <c r="AD2615" s="156" t="s">
        <v>113</v>
      </c>
      <c r="AE2615" s="156" t="s">
        <v>152</v>
      </c>
      <c r="AF2615" s="156" t="s">
        <v>252</v>
      </c>
      <c r="AG2615" s="156" t="s">
        <v>331</v>
      </c>
      <c r="AH2615" s="156">
        <v>8</v>
      </c>
      <c r="AI2615" s="45" t="s">
        <v>499</v>
      </c>
    </row>
    <row r="2616" spans="1:35" x14ac:dyDescent="0.2">
      <c r="A2616" s="44"/>
      <c r="B2616" s="44"/>
      <c r="C2616" s="44"/>
      <c r="D2616" s="44"/>
      <c r="E2616" s="44"/>
      <c r="F2616" s="44"/>
      <c r="G2616" s="44"/>
      <c r="H2616" s="44"/>
      <c r="I2616" s="44"/>
      <c r="J2616" s="7"/>
      <c r="K2616" s="7"/>
      <c r="L2616" s="7"/>
      <c r="M2616" s="7"/>
      <c r="N2616" s="7"/>
      <c r="O2616" s="7"/>
      <c r="P2616" s="7"/>
      <c r="Q2616" s="7"/>
      <c r="R2616" s="7"/>
      <c r="S2616" s="44"/>
      <c r="T2616" s="44"/>
      <c r="U2616" s="44"/>
      <c r="V2616" s="44"/>
      <c r="W2616" s="44"/>
      <c r="X2616" s="44"/>
      <c r="Y2616" s="44"/>
      <c r="Z2616" s="44"/>
      <c r="AA2616" s="44"/>
      <c r="AB2616" s="157"/>
      <c r="AC2616" s="45" t="s">
        <v>462</v>
      </c>
      <c r="AD2616" s="156" t="s">
        <v>113</v>
      </c>
      <c r="AE2616" s="156" t="s">
        <v>152</v>
      </c>
      <c r="AF2616" s="156" t="s">
        <v>252</v>
      </c>
      <c r="AG2616" s="156" t="s">
        <v>331</v>
      </c>
      <c r="AH2616" s="156">
        <v>8</v>
      </c>
      <c r="AI2616" s="45" t="s">
        <v>499</v>
      </c>
    </row>
    <row r="2617" spans="1:35" ht="38.25" x14ac:dyDescent="0.25">
      <c r="A2617" s="93" t="s">
        <v>71</v>
      </c>
      <c r="B2617" s="93"/>
      <c r="C2617" s="93"/>
      <c r="D2617" s="93"/>
      <c r="E2617" s="93"/>
      <c r="F2617" s="93"/>
      <c r="G2617" s="93"/>
      <c r="H2617" s="93"/>
      <c r="I2617" s="93"/>
      <c r="J2617" s="93"/>
      <c r="K2617" s="93"/>
      <c r="L2617" s="93"/>
      <c r="M2617" s="93"/>
      <c r="N2617" s="93"/>
      <c r="O2617" s="93"/>
      <c r="P2617" s="93"/>
      <c r="Q2617" s="93"/>
      <c r="R2617" s="93"/>
      <c r="S2617" s="93"/>
      <c r="T2617" s="93"/>
      <c r="U2617" s="93"/>
      <c r="V2617" s="93"/>
      <c r="W2617" s="93"/>
      <c r="X2617" s="93"/>
      <c r="Y2617" s="93"/>
      <c r="Z2617" s="93"/>
      <c r="AA2617" s="93"/>
      <c r="AB2617" s="157"/>
      <c r="AC2617" s="45" t="s">
        <v>462</v>
      </c>
      <c r="AD2617" s="156" t="s">
        <v>113</v>
      </c>
      <c r="AE2617" s="156" t="s">
        <v>152</v>
      </c>
      <c r="AF2617" s="156" t="s">
        <v>252</v>
      </c>
      <c r="AG2617" s="156" t="s">
        <v>331</v>
      </c>
      <c r="AH2617" s="156">
        <v>8</v>
      </c>
      <c r="AI2617" s="163" t="s">
        <v>500</v>
      </c>
    </row>
    <row r="2618" spans="1:35" ht="13.5" x14ac:dyDescent="0.25">
      <c r="A2618" s="94" t="s">
        <v>113</v>
      </c>
      <c r="B2618" s="94"/>
      <c r="C2618" s="94"/>
      <c r="D2618" s="94"/>
      <c r="E2618" s="94"/>
      <c r="F2618" s="94"/>
      <c r="G2618" s="94"/>
      <c r="H2618" s="94"/>
      <c r="I2618" s="94"/>
      <c r="J2618" s="94"/>
      <c r="K2618" s="94"/>
      <c r="L2618" s="94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157"/>
      <c r="AC2618" s="45" t="s">
        <v>462</v>
      </c>
      <c r="AD2618" s="156" t="s">
        <v>113</v>
      </c>
      <c r="AE2618" s="156" t="s">
        <v>152</v>
      </c>
      <c r="AF2618" s="156" t="s">
        <v>252</v>
      </c>
      <c r="AG2618" s="156" t="s">
        <v>331</v>
      </c>
      <c r="AH2618" s="156">
        <v>8</v>
      </c>
      <c r="AI2618" s="45" t="s">
        <v>500</v>
      </c>
    </row>
    <row r="2619" spans="1:35" ht="13.5" x14ac:dyDescent="0.25">
      <c r="A2619" s="95" t="s">
        <v>54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157"/>
      <c r="AC2619" s="45" t="s">
        <v>462</v>
      </c>
      <c r="AD2619" s="156" t="s">
        <v>113</v>
      </c>
      <c r="AE2619" s="156" t="s">
        <v>152</v>
      </c>
      <c r="AF2619" s="156" t="s">
        <v>252</v>
      </c>
      <c r="AG2619" s="156" t="s">
        <v>331</v>
      </c>
      <c r="AH2619" s="156">
        <v>8</v>
      </c>
      <c r="AI2619" s="45" t="s">
        <v>500</v>
      </c>
    </row>
    <row r="2620" spans="1:35" x14ac:dyDescent="0.2">
      <c r="A2620" s="46" t="s">
        <v>2</v>
      </c>
      <c r="B2620" s="47" t="s">
        <v>3</v>
      </c>
      <c r="C2620" s="47" t="s">
        <v>4</v>
      </c>
      <c r="D2620" s="47" t="s">
        <v>5</v>
      </c>
      <c r="E2620" s="47" t="s">
        <v>6</v>
      </c>
      <c r="F2620" s="47" t="s">
        <v>7</v>
      </c>
      <c r="G2620" s="47" t="s">
        <v>8</v>
      </c>
      <c r="H2620" s="47" t="s">
        <v>9</v>
      </c>
      <c r="I2620" s="47" t="s">
        <v>10</v>
      </c>
      <c r="J2620" s="79" t="s">
        <v>11</v>
      </c>
      <c r="K2620" s="10" t="s">
        <v>12</v>
      </c>
      <c r="L2620" s="10" t="s">
        <v>13</v>
      </c>
      <c r="M2620" s="10" t="s">
        <v>14</v>
      </c>
      <c r="N2620" s="10" t="s">
        <v>15</v>
      </c>
      <c r="O2620" s="10" t="s">
        <v>16</v>
      </c>
      <c r="P2620" s="10" t="s">
        <v>17</v>
      </c>
      <c r="Q2620" s="10" t="s">
        <v>18</v>
      </c>
      <c r="R2620" s="10" t="s">
        <v>19</v>
      </c>
      <c r="S2620" s="47" t="s">
        <v>535</v>
      </c>
      <c r="T2620" s="47" t="s">
        <v>536</v>
      </c>
      <c r="U2620" s="47" t="s">
        <v>537</v>
      </c>
      <c r="V2620" s="47" t="s">
        <v>531</v>
      </c>
      <c r="W2620" s="47" t="s">
        <v>532</v>
      </c>
      <c r="X2620" s="47" t="s">
        <v>23</v>
      </c>
      <c r="Y2620" s="47" t="s">
        <v>24</v>
      </c>
      <c r="Z2620" s="47" t="s">
        <v>533</v>
      </c>
      <c r="AA2620" s="47" t="s">
        <v>534</v>
      </c>
      <c r="AB2620" s="152"/>
      <c r="AC2620" s="45" t="s">
        <v>462</v>
      </c>
      <c r="AD2620" s="156" t="s">
        <v>113</v>
      </c>
      <c r="AE2620" s="156" t="s">
        <v>152</v>
      </c>
      <c r="AF2620" s="156" t="s">
        <v>252</v>
      </c>
      <c r="AG2620" s="156" t="s">
        <v>331</v>
      </c>
      <c r="AH2620" s="156">
        <v>8</v>
      </c>
      <c r="AI2620" s="45" t="s">
        <v>500</v>
      </c>
    </row>
    <row r="2621" spans="1:35" x14ac:dyDescent="0.2">
      <c r="A2621" s="48" t="s">
        <v>25</v>
      </c>
      <c r="B2621" s="49">
        <v>6384.6529710000004</v>
      </c>
      <c r="C2621" s="49">
        <v>6785.6637419999997</v>
      </c>
      <c r="D2621" s="49">
        <v>7230.8962879999999</v>
      </c>
      <c r="E2621" s="49">
        <v>6624.0515299999997</v>
      </c>
      <c r="F2621" s="49">
        <v>6966.8825989999996</v>
      </c>
      <c r="G2621" s="49">
        <v>8242.0295409999999</v>
      </c>
      <c r="H2621" s="49">
        <v>6699.8732239999999</v>
      </c>
      <c r="I2621" s="49">
        <v>10217.640105</v>
      </c>
      <c r="J2621" s="80">
        <v>10222.442301999999</v>
      </c>
      <c r="K2621" s="12">
        <v>11499.861386</v>
      </c>
      <c r="L2621" s="12">
        <v>11938.124884000001</v>
      </c>
      <c r="M2621" s="12">
        <v>11771.420259</v>
      </c>
      <c r="N2621" s="12">
        <v>12952.336012</v>
      </c>
      <c r="O2621" s="12">
        <v>12449.434273999999</v>
      </c>
      <c r="P2621" s="12">
        <v>13904.805838</v>
      </c>
      <c r="Q2621" s="12">
        <v>13269.243990000001</v>
      </c>
      <c r="R2621" s="12">
        <v>11999.601323000001</v>
      </c>
      <c r="S2621" s="49">
        <v>12580.375582000001</v>
      </c>
      <c r="T2621" s="49">
        <v>14818.740736</v>
      </c>
      <c r="U2621" s="49">
        <v>14582.074431999999</v>
      </c>
      <c r="V2621" s="49">
        <v>15101.093588</v>
      </c>
      <c r="W2621" s="49">
        <v>13379.174601999999</v>
      </c>
      <c r="X2621" s="49">
        <v>12545.585646</v>
      </c>
      <c r="Y2621" s="49">
        <v>13445.519172</v>
      </c>
      <c r="Z2621" s="49">
        <v>13442.705649</v>
      </c>
      <c r="AA2621" s="49">
        <v>13490.076139999999</v>
      </c>
      <c r="AB2621" s="158" t="s">
        <v>530</v>
      </c>
      <c r="AC2621" s="45" t="s">
        <v>462</v>
      </c>
      <c r="AD2621" s="156" t="s">
        <v>113</v>
      </c>
      <c r="AE2621" s="156" t="s">
        <v>152</v>
      </c>
      <c r="AF2621" s="156" t="s">
        <v>252</v>
      </c>
      <c r="AG2621" s="156" t="s">
        <v>331</v>
      </c>
      <c r="AH2621" s="156">
        <v>8</v>
      </c>
      <c r="AI2621" s="45" t="s">
        <v>500</v>
      </c>
    </row>
    <row r="2622" spans="1:35" x14ac:dyDescent="0.2">
      <c r="A2622" s="50" t="s">
        <v>25</v>
      </c>
      <c r="B2622" s="51">
        <v>6384.6529710000004</v>
      </c>
      <c r="C2622" s="51">
        <v>6785.6637419999997</v>
      </c>
      <c r="D2622" s="51">
        <v>7230.8962879999999</v>
      </c>
      <c r="E2622" s="51">
        <v>6624.0515299999997</v>
      </c>
      <c r="F2622" s="51">
        <v>6966.8825989999996</v>
      </c>
      <c r="G2622" s="51">
        <v>8242.0295409999999</v>
      </c>
      <c r="H2622" s="51">
        <v>6699.8732239999999</v>
      </c>
      <c r="I2622" s="51">
        <v>10217.640105</v>
      </c>
      <c r="J2622" s="81">
        <v>10222.442301999999</v>
      </c>
      <c r="K2622" s="14">
        <v>11499.861386</v>
      </c>
      <c r="L2622" s="14">
        <v>11938.124884000001</v>
      </c>
      <c r="M2622" s="14">
        <v>11771.420259</v>
      </c>
      <c r="N2622" s="14">
        <v>12952.336012</v>
      </c>
      <c r="O2622" s="14">
        <v>12449.434273999999</v>
      </c>
      <c r="P2622" s="14">
        <v>13904.805838</v>
      </c>
      <c r="Q2622" s="14">
        <v>13269.243990000001</v>
      </c>
      <c r="R2622" s="14">
        <v>11999.601323000001</v>
      </c>
      <c r="S2622" s="51">
        <v>12580.375582000001</v>
      </c>
      <c r="T2622" s="51">
        <v>14818.740736</v>
      </c>
      <c r="U2622" s="51">
        <v>14582.074431999999</v>
      </c>
      <c r="V2622" s="51">
        <v>15101.093588</v>
      </c>
      <c r="W2622" s="51">
        <v>13379.174601999999</v>
      </c>
      <c r="X2622" s="51">
        <v>12545.585646</v>
      </c>
      <c r="Y2622" s="51">
        <v>13445.519172</v>
      </c>
      <c r="Z2622" s="51">
        <v>13442.705649</v>
      </c>
      <c r="AA2622" s="51">
        <v>13490.076139999999</v>
      </c>
      <c r="AB2622" s="153" t="s">
        <v>345</v>
      </c>
      <c r="AC2622" s="45" t="s">
        <v>462</v>
      </c>
      <c r="AD2622" s="156" t="s">
        <v>113</v>
      </c>
      <c r="AE2622" s="156" t="s">
        <v>152</v>
      </c>
      <c r="AF2622" s="156" t="s">
        <v>252</v>
      </c>
      <c r="AG2622" s="156" t="s">
        <v>331</v>
      </c>
      <c r="AH2622" s="156">
        <v>8</v>
      </c>
      <c r="AI2622" s="45" t="s">
        <v>500</v>
      </c>
    </row>
    <row r="2623" spans="1:35" x14ac:dyDescent="0.2">
      <c r="A2623" s="52" t="s">
        <v>26</v>
      </c>
      <c r="B2623" s="53">
        <v>6384.6529710000004</v>
      </c>
      <c r="C2623" s="53">
        <v>6785.6637419999997</v>
      </c>
      <c r="D2623" s="53">
        <v>7230.8962879999999</v>
      </c>
      <c r="E2623" s="53">
        <v>6624.0515299999997</v>
      </c>
      <c r="F2623" s="53">
        <v>6966.8825989999996</v>
      </c>
      <c r="G2623" s="53">
        <v>8242.0295409999999</v>
      </c>
      <c r="H2623" s="53">
        <v>6699.8732239999999</v>
      </c>
      <c r="I2623" s="53">
        <v>10217.640105</v>
      </c>
      <c r="J2623" s="82">
        <v>10222.442301999999</v>
      </c>
      <c r="K2623" s="16">
        <v>11499.861386</v>
      </c>
      <c r="L2623" s="16">
        <v>11938.124884000001</v>
      </c>
      <c r="M2623" s="16">
        <v>11771.420259</v>
      </c>
      <c r="N2623" s="16">
        <v>12952.336012</v>
      </c>
      <c r="O2623" s="16">
        <v>12449.434273999999</v>
      </c>
      <c r="P2623" s="16">
        <v>13904.805838</v>
      </c>
      <c r="Q2623" s="16">
        <v>13269.243990000001</v>
      </c>
      <c r="R2623" s="16">
        <v>11999.601323000001</v>
      </c>
      <c r="S2623" s="53">
        <v>12580.375582000001</v>
      </c>
      <c r="T2623" s="53">
        <v>14818.740736</v>
      </c>
      <c r="U2623" s="53">
        <v>14582.074431999999</v>
      </c>
      <c r="V2623" s="53">
        <v>15101.093588</v>
      </c>
      <c r="W2623" s="53">
        <v>13379.174601999999</v>
      </c>
      <c r="X2623" s="53">
        <v>12545.585646</v>
      </c>
      <c r="Y2623" s="53">
        <v>13445.519172</v>
      </c>
      <c r="Z2623" s="53">
        <v>13442.705649</v>
      </c>
      <c r="AA2623" s="53">
        <v>13490.076139999999</v>
      </c>
      <c r="AB2623" s="159" t="s">
        <v>348</v>
      </c>
      <c r="AC2623" s="45" t="s">
        <v>462</v>
      </c>
      <c r="AD2623" s="156" t="s">
        <v>113</v>
      </c>
      <c r="AE2623" s="156" t="s">
        <v>152</v>
      </c>
      <c r="AF2623" s="156" t="s">
        <v>252</v>
      </c>
      <c r="AG2623" s="156" t="s">
        <v>331</v>
      </c>
      <c r="AH2623" s="156">
        <v>8</v>
      </c>
      <c r="AI2623" s="45" t="s">
        <v>500</v>
      </c>
    </row>
    <row r="2624" spans="1:35" x14ac:dyDescent="0.2">
      <c r="A2624" s="54" t="s">
        <v>27</v>
      </c>
      <c r="B2624" s="55">
        <v>10958.047041999998</v>
      </c>
      <c r="C2624" s="55">
        <v>12206.995019</v>
      </c>
      <c r="D2624" s="55">
        <v>12472.408183</v>
      </c>
      <c r="E2624" s="55">
        <v>11991.730469</v>
      </c>
      <c r="F2624" s="55">
        <v>11567.807392000001</v>
      </c>
      <c r="G2624" s="55">
        <v>12602.141019000001</v>
      </c>
      <c r="H2624" s="55">
        <v>12520.400173</v>
      </c>
      <c r="I2624" s="55">
        <v>12432.17841</v>
      </c>
      <c r="J2624" s="83">
        <v>13808.578276</v>
      </c>
      <c r="K2624" s="18">
        <v>15756.894242</v>
      </c>
      <c r="L2624" s="18">
        <v>18655.836095999999</v>
      </c>
      <c r="M2624" s="18">
        <v>15889.271835</v>
      </c>
      <c r="N2624" s="18">
        <v>20596.402827000002</v>
      </c>
      <c r="O2624" s="18">
        <v>23382.423236999999</v>
      </c>
      <c r="P2624" s="18">
        <v>24266.211463</v>
      </c>
      <c r="Q2624" s="18">
        <v>24486.872820000001</v>
      </c>
      <c r="R2624" s="18">
        <v>24255.144715999999</v>
      </c>
      <c r="S2624" s="55">
        <v>28015.715894000001</v>
      </c>
      <c r="T2624" s="55">
        <v>30129.848168</v>
      </c>
      <c r="U2624" s="55">
        <v>31454.265503999999</v>
      </c>
      <c r="V2624" s="55">
        <v>34525.906275000001</v>
      </c>
      <c r="W2624" s="55">
        <v>36662.901964999997</v>
      </c>
      <c r="X2624" s="55">
        <v>38662.102817999999</v>
      </c>
      <c r="Y2624" s="55">
        <v>40246.988742000001</v>
      </c>
      <c r="Z2624" s="55">
        <v>41518.905034000003</v>
      </c>
      <c r="AA2624" s="55">
        <v>40960.811597</v>
      </c>
      <c r="AB2624" s="155" t="s">
        <v>529</v>
      </c>
      <c r="AC2624" s="45" t="s">
        <v>462</v>
      </c>
      <c r="AD2624" s="156" t="s">
        <v>113</v>
      </c>
      <c r="AE2624" s="156" t="s">
        <v>152</v>
      </c>
      <c r="AF2624" s="156" t="s">
        <v>252</v>
      </c>
      <c r="AG2624" s="156" t="s">
        <v>331</v>
      </c>
      <c r="AH2624" s="156">
        <v>8</v>
      </c>
      <c r="AI2624" s="45" t="s">
        <v>500</v>
      </c>
    </row>
    <row r="2625" spans="1:35" x14ac:dyDescent="0.2">
      <c r="A2625" s="56" t="s">
        <v>28</v>
      </c>
      <c r="B2625" s="53">
        <v>2659.5815819999998</v>
      </c>
      <c r="C2625" s="53">
        <v>2591.07987</v>
      </c>
      <c r="D2625" s="53">
        <v>2420.5837369999999</v>
      </c>
      <c r="E2625" s="53">
        <v>2512.4926869999999</v>
      </c>
      <c r="F2625" s="53">
        <v>1379.0687969999999</v>
      </c>
      <c r="G2625" s="53">
        <v>1438.046059</v>
      </c>
      <c r="H2625" s="53">
        <v>2602.3857710000002</v>
      </c>
      <c r="I2625" s="53">
        <v>1462.0692590000001</v>
      </c>
      <c r="J2625" s="82">
        <v>2052.316026</v>
      </c>
      <c r="K2625" s="16">
        <v>2289.815126</v>
      </c>
      <c r="L2625" s="16">
        <v>2150.187488</v>
      </c>
      <c r="M2625" s="16">
        <v>2422.3074150000002</v>
      </c>
      <c r="N2625" s="16">
        <v>2818.4172760000001</v>
      </c>
      <c r="O2625" s="16">
        <v>3075.2574439999999</v>
      </c>
      <c r="P2625" s="16">
        <v>3076.413513</v>
      </c>
      <c r="Q2625" s="16">
        <v>2871.1557229999999</v>
      </c>
      <c r="R2625" s="16">
        <v>2809.1874979999998</v>
      </c>
      <c r="S2625" s="53">
        <v>2682.6066179999998</v>
      </c>
      <c r="T2625" s="53">
        <v>2833.0345689999999</v>
      </c>
      <c r="U2625" s="53">
        <v>2858.2489949999999</v>
      </c>
      <c r="V2625" s="53">
        <v>2960.3458890000002</v>
      </c>
      <c r="W2625" s="53">
        <v>3065.1801</v>
      </c>
      <c r="X2625" s="53">
        <v>3161.713452</v>
      </c>
      <c r="Y2625" s="53">
        <v>3302.4020970000001</v>
      </c>
      <c r="Z2625" s="53">
        <v>3226.003463</v>
      </c>
      <c r="AA2625" s="53">
        <v>3198.2986740000001</v>
      </c>
      <c r="AB2625" s="154" t="s">
        <v>363</v>
      </c>
      <c r="AC2625" s="45" t="s">
        <v>462</v>
      </c>
      <c r="AD2625" s="156" t="s">
        <v>113</v>
      </c>
      <c r="AE2625" s="156" t="s">
        <v>152</v>
      </c>
      <c r="AF2625" s="156" t="s">
        <v>252</v>
      </c>
      <c r="AG2625" s="156" t="s">
        <v>331</v>
      </c>
      <c r="AH2625" s="156">
        <v>8</v>
      </c>
      <c r="AI2625" s="45" t="s">
        <v>500</v>
      </c>
    </row>
    <row r="2626" spans="1:35" x14ac:dyDescent="0.2">
      <c r="A2626" s="57" t="s">
        <v>29</v>
      </c>
      <c r="B2626" s="51">
        <v>192.81116</v>
      </c>
      <c r="C2626" s="51">
        <v>118.560255</v>
      </c>
      <c r="D2626" s="51">
        <v>29.531115</v>
      </c>
      <c r="E2626" s="51">
        <v>15.677113</v>
      </c>
      <c r="F2626" s="51">
        <v>26.721539</v>
      </c>
      <c r="G2626" s="51">
        <v>69.170680000000004</v>
      </c>
      <c r="H2626" s="51">
        <v>71.080550000000002</v>
      </c>
      <c r="I2626" s="51">
        <v>102.755135</v>
      </c>
      <c r="J2626" s="81">
        <v>150.91443000000001</v>
      </c>
      <c r="K2626" s="14">
        <v>127.705699</v>
      </c>
      <c r="L2626" s="14">
        <v>104.532653</v>
      </c>
      <c r="M2626" s="14">
        <v>87.119758000000004</v>
      </c>
      <c r="N2626" s="14">
        <v>135.34241800000001</v>
      </c>
      <c r="O2626" s="14">
        <v>147.036293</v>
      </c>
      <c r="P2626" s="14">
        <v>173.332235</v>
      </c>
      <c r="Q2626" s="14">
        <v>126.211</v>
      </c>
      <c r="R2626" s="14">
        <v>145.35954599999999</v>
      </c>
      <c r="S2626" s="51">
        <v>152.57523499999999</v>
      </c>
      <c r="T2626" s="51">
        <v>157.020769</v>
      </c>
      <c r="U2626" s="51">
        <v>143.510952</v>
      </c>
      <c r="V2626" s="51">
        <v>140.327</v>
      </c>
      <c r="W2626" s="51">
        <v>232.81535299999999</v>
      </c>
      <c r="X2626" s="51">
        <v>355.888327</v>
      </c>
      <c r="Y2626" s="51">
        <v>254.80796900000001</v>
      </c>
      <c r="Z2626" s="51">
        <v>284.51876900000002</v>
      </c>
      <c r="AA2626" s="51">
        <v>180.996082</v>
      </c>
      <c r="AB2626" s="153" t="s">
        <v>354</v>
      </c>
      <c r="AC2626" s="45" t="s">
        <v>462</v>
      </c>
      <c r="AD2626" s="156" t="s">
        <v>113</v>
      </c>
      <c r="AE2626" s="156" t="s">
        <v>152</v>
      </c>
      <c r="AF2626" s="156" t="s">
        <v>252</v>
      </c>
      <c r="AG2626" s="156" t="s">
        <v>331</v>
      </c>
      <c r="AH2626" s="156">
        <v>8</v>
      </c>
      <c r="AI2626" s="45" t="s">
        <v>500</v>
      </c>
    </row>
    <row r="2627" spans="1:35" x14ac:dyDescent="0.2">
      <c r="A2627" s="52" t="s">
        <v>30</v>
      </c>
      <c r="B2627" s="53">
        <v>2268.2911840000002</v>
      </c>
      <c r="C2627" s="53">
        <v>2234.5418500000001</v>
      </c>
      <c r="D2627" s="53">
        <v>2235.1189770000001</v>
      </c>
      <c r="E2627" s="53">
        <v>2329.169148</v>
      </c>
      <c r="F2627" s="53">
        <v>1117.454839</v>
      </c>
      <c r="G2627" s="53">
        <v>1146.261313</v>
      </c>
      <c r="H2627" s="53">
        <v>2332.085564</v>
      </c>
      <c r="I2627" s="53">
        <v>1077.8912560000001</v>
      </c>
      <c r="J2627" s="82">
        <v>1538.3890940000001</v>
      </c>
      <c r="K2627" s="16">
        <v>1751.318698</v>
      </c>
      <c r="L2627" s="16">
        <v>1652.6770349999999</v>
      </c>
      <c r="M2627" s="16">
        <v>1787.486625</v>
      </c>
      <c r="N2627" s="16">
        <v>2107.265997</v>
      </c>
      <c r="O2627" s="16">
        <v>2269.8057429999999</v>
      </c>
      <c r="P2627" s="16">
        <v>2213.186256</v>
      </c>
      <c r="Q2627" s="16">
        <v>2038.155575</v>
      </c>
      <c r="R2627" s="16">
        <v>1925.6063979999999</v>
      </c>
      <c r="S2627" s="53">
        <v>1780.117418</v>
      </c>
      <c r="T2627" s="53">
        <v>1866.1197070000001</v>
      </c>
      <c r="U2627" s="53">
        <v>1913.520798</v>
      </c>
      <c r="V2627" s="53">
        <v>1981.2303629999999</v>
      </c>
      <c r="W2627" s="53">
        <v>1968.935311</v>
      </c>
      <c r="X2627" s="53">
        <v>1906.929324</v>
      </c>
      <c r="Y2627" s="53">
        <v>2135.217189</v>
      </c>
      <c r="Z2627" s="53">
        <v>2017.212315</v>
      </c>
      <c r="AA2627" s="53">
        <v>2066.3074649999999</v>
      </c>
      <c r="AB2627" s="154" t="s">
        <v>357</v>
      </c>
      <c r="AC2627" s="45" t="s">
        <v>462</v>
      </c>
      <c r="AD2627" s="156" t="s">
        <v>113</v>
      </c>
      <c r="AE2627" s="156" t="s">
        <v>152</v>
      </c>
      <c r="AF2627" s="156" t="s">
        <v>252</v>
      </c>
      <c r="AG2627" s="156" t="s">
        <v>331</v>
      </c>
      <c r="AH2627" s="156">
        <v>8</v>
      </c>
      <c r="AI2627" s="45" t="s">
        <v>500</v>
      </c>
    </row>
    <row r="2628" spans="1:35" x14ac:dyDescent="0.2">
      <c r="A2628" s="57" t="s">
        <v>31</v>
      </c>
      <c r="B2628" s="51">
        <v>231.48319699999999</v>
      </c>
      <c r="C2628" s="51">
        <v>249.668646</v>
      </c>
      <c r="D2628" s="51">
        <v>161.99608799999999</v>
      </c>
      <c r="E2628" s="51">
        <v>172.54966099999999</v>
      </c>
      <c r="F2628" s="51">
        <v>188.583403</v>
      </c>
      <c r="G2628" s="51">
        <v>181.765263</v>
      </c>
      <c r="H2628" s="51">
        <v>214.91934000000001</v>
      </c>
      <c r="I2628" s="51">
        <v>227.868807</v>
      </c>
      <c r="J2628" s="81">
        <v>310.32369699999998</v>
      </c>
      <c r="K2628" s="14">
        <v>354.80885699999999</v>
      </c>
      <c r="L2628" s="14">
        <v>329.41317199999997</v>
      </c>
      <c r="M2628" s="14">
        <v>497.04388</v>
      </c>
      <c r="N2628" s="14">
        <v>524.87947799999995</v>
      </c>
      <c r="O2628" s="14">
        <v>616.33727499999998</v>
      </c>
      <c r="P2628" s="14">
        <v>680.94673999999998</v>
      </c>
      <c r="Q2628" s="14">
        <v>722.65777000000003</v>
      </c>
      <c r="R2628" s="14">
        <v>791.83939299999997</v>
      </c>
      <c r="S2628" s="51">
        <v>855.45028000000002</v>
      </c>
      <c r="T2628" s="51">
        <v>943.44157700000005</v>
      </c>
      <c r="U2628" s="51">
        <v>915.11748899999998</v>
      </c>
      <c r="V2628" s="51">
        <v>963.66287699999998</v>
      </c>
      <c r="W2628" s="51">
        <v>998.64086999999995</v>
      </c>
      <c r="X2628" s="51">
        <v>1066.415209</v>
      </c>
      <c r="Y2628" s="51">
        <v>1053.133656</v>
      </c>
      <c r="Z2628" s="51">
        <v>1085.364883</v>
      </c>
      <c r="AA2628" s="51">
        <v>1125.392889</v>
      </c>
      <c r="AB2628" s="153" t="s">
        <v>361</v>
      </c>
      <c r="AC2628" s="45" t="s">
        <v>462</v>
      </c>
      <c r="AD2628" s="156" t="s">
        <v>113</v>
      </c>
      <c r="AE2628" s="156" t="s">
        <v>152</v>
      </c>
      <c r="AF2628" s="156" t="s">
        <v>252</v>
      </c>
      <c r="AG2628" s="156" t="s">
        <v>331</v>
      </c>
      <c r="AH2628" s="156">
        <v>8</v>
      </c>
      <c r="AI2628" s="45" t="s">
        <v>500</v>
      </c>
    </row>
    <row r="2629" spans="1:35" ht="25.5" x14ac:dyDescent="0.2">
      <c r="A2629" s="52" t="s">
        <v>32</v>
      </c>
      <c r="B2629" s="53">
        <v>27.512737000000001</v>
      </c>
      <c r="C2629" s="53">
        <v>38.745575000000002</v>
      </c>
      <c r="D2629" s="53">
        <v>43.314155</v>
      </c>
      <c r="E2629" s="53">
        <v>44.352334999999997</v>
      </c>
      <c r="F2629" s="53">
        <v>43.898721000000002</v>
      </c>
      <c r="G2629" s="53">
        <v>41.659925000000001</v>
      </c>
      <c r="H2629" s="53">
        <v>48.601498999999997</v>
      </c>
      <c r="I2629" s="53">
        <v>50.838889000000002</v>
      </c>
      <c r="J2629" s="82">
        <v>52.688803</v>
      </c>
      <c r="K2629" s="16">
        <v>55.981859999999998</v>
      </c>
      <c r="L2629" s="16">
        <v>61.854163</v>
      </c>
      <c r="M2629" s="16">
        <v>59.523927</v>
      </c>
      <c r="N2629" s="16">
        <v>54.305934999999998</v>
      </c>
      <c r="O2629" s="16">
        <v>58.298729000000002</v>
      </c>
      <c r="P2629" s="16">
        <v>62.048969999999997</v>
      </c>
      <c r="Q2629" s="16">
        <v>66.179440999999997</v>
      </c>
      <c r="R2629" s="16">
        <v>63.412205</v>
      </c>
      <c r="S2629" s="53">
        <v>64.850620000000006</v>
      </c>
      <c r="T2629" s="53">
        <v>68.372333999999995</v>
      </c>
      <c r="U2629" s="53">
        <v>61.849877999999997</v>
      </c>
      <c r="V2629" s="53">
        <v>60.934047999999997</v>
      </c>
      <c r="W2629" s="53">
        <v>78.430007000000003</v>
      </c>
      <c r="X2629" s="53">
        <v>89.661001999999996</v>
      </c>
      <c r="Y2629" s="53">
        <v>91.150385</v>
      </c>
      <c r="Z2629" s="53">
        <v>95.761387999999997</v>
      </c>
      <c r="AA2629" s="53">
        <v>105.439393</v>
      </c>
      <c r="AB2629" s="154" t="s">
        <v>365</v>
      </c>
      <c r="AC2629" s="45" t="s">
        <v>462</v>
      </c>
      <c r="AD2629" s="156" t="s">
        <v>113</v>
      </c>
      <c r="AE2629" s="156" t="s">
        <v>152</v>
      </c>
      <c r="AF2629" s="156" t="s">
        <v>252</v>
      </c>
      <c r="AG2629" s="156" t="s">
        <v>331</v>
      </c>
      <c r="AH2629" s="156">
        <v>8</v>
      </c>
      <c r="AI2629" s="45" t="s">
        <v>500</v>
      </c>
    </row>
    <row r="2630" spans="1:35" x14ac:dyDescent="0.2">
      <c r="A2630" s="50" t="s">
        <v>33</v>
      </c>
      <c r="B2630" s="51">
        <v>8370.4338559999997</v>
      </c>
      <c r="C2630" s="51">
        <v>9664.1429779999999</v>
      </c>
      <c r="D2630" s="51">
        <v>10096.274493000001</v>
      </c>
      <c r="E2630" s="51">
        <v>9531.5811279999998</v>
      </c>
      <c r="F2630" s="51">
        <v>10094.818245</v>
      </c>
      <c r="G2630" s="51">
        <v>11056.597354</v>
      </c>
      <c r="H2630" s="51">
        <v>9999.7828539999991</v>
      </c>
      <c r="I2630" s="51">
        <v>10932.518470999999</v>
      </c>
      <c r="J2630" s="81">
        <v>11756.26225</v>
      </c>
      <c r="K2630" s="14">
        <v>13467.079147</v>
      </c>
      <c r="L2630" s="14">
        <v>16606.513269999999</v>
      </c>
      <c r="M2630" s="14">
        <v>13398.706136000001</v>
      </c>
      <c r="N2630" s="14">
        <v>17761.514308999998</v>
      </c>
      <c r="O2630" s="14">
        <v>20330.554102999999</v>
      </c>
      <c r="P2630" s="14">
        <v>21249.656335</v>
      </c>
      <c r="Q2630" s="14">
        <v>21754.530898000001</v>
      </c>
      <c r="R2630" s="14">
        <v>21590.157072999998</v>
      </c>
      <c r="S2630" s="51">
        <v>25708.520106</v>
      </c>
      <c r="T2630" s="51">
        <v>27727.007556</v>
      </c>
      <c r="U2630" s="51">
        <v>29072.200465000002</v>
      </c>
      <c r="V2630" s="51">
        <v>32125.945543999998</v>
      </c>
      <c r="W2630" s="51">
        <v>34203.588507</v>
      </c>
      <c r="X2630" s="51">
        <v>36151.344287</v>
      </c>
      <c r="Y2630" s="51">
        <v>37620.257984000003</v>
      </c>
      <c r="Z2630" s="51">
        <v>39021.353683000001</v>
      </c>
      <c r="AA2630" s="51">
        <v>38479.932780000003</v>
      </c>
      <c r="AB2630" s="153" t="s">
        <v>391</v>
      </c>
      <c r="AC2630" s="45" t="s">
        <v>462</v>
      </c>
      <c r="AD2630" s="156" t="s">
        <v>113</v>
      </c>
      <c r="AE2630" s="156" t="s">
        <v>152</v>
      </c>
      <c r="AF2630" s="156" t="s">
        <v>252</v>
      </c>
      <c r="AG2630" s="156" t="s">
        <v>331</v>
      </c>
      <c r="AH2630" s="156">
        <v>8</v>
      </c>
      <c r="AI2630" s="45" t="s">
        <v>500</v>
      </c>
    </row>
    <row r="2631" spans="1:35" x14ac:dyDescent="0.2">
      <c r="A2631" s="52" t="s">
        <v>34</v>
      </c>
      <c r="B2631" s="53">
        <v>619.22800400000006</v>
      </c>
      <c r="C2631" s="53">
        <v>670.01976000000002</v>
      </c>
      <c r="D2631" s="53">
        <v>1094.7832060000001</v>
      </c>
      <c r="E2631" s="53">
        <v>739.76638600000001</v>
      </c>
      <c r="F2631" s="53">
        <v>660.52749700000004</v>
      </c>
      <c r="G2631" s="53">
        <v>716.04634299999998</v>
      </c>
      <c r="H2631" s="53">
        <v>834.03335400000003</v>
      </c>
      <c r="I2631" s="53">
        <v>644.92159600000002</v>
      </c>
      <c r="J2631" s="82">
        <v>860.11027200000001</v>
      </c>
      <c r="K2631" s="16">
        <v>1032.7201170000001</v>
      </c>
      <c r="L2631" s="16">
        <v>919.26542199999994</v>
      </c>
      <c r="M2631" s="16">
        <v>1006.423759</v>
      </c>
      <c r="N2631" s="16">
        <v>752.84843100000001</v>
      </c>
      <c r="O2631" s="16">
        <v>894.688399</v>
      </c>
      <c r="P2631" s="16">
        <v>1044.338753</v>
      </c>
      <c r="Q2631" s="16">
        <v>1039.798515</v>
      </c>
      <c r="R2631" s="16">
        <v>1094.860426</v>
      </c>
      <c r="S2631" s="53">
        <v>979.82493499999998</v>
      </c>
      <c r="T2631" s="53">
        <v>1414.4596340000001</v>
      </c>
      <c r="U2631" s="53">
        <v>1338.210239</v>
      </c>
      <c r="V2631" s="53">
        <v>1421.2366919999999</v>
      </c>
      <c r="W2631" s="53">
        <v>1832.63491</v>
      </c>
      <c r="X2631" s="53">
        <v>2058.4770140000001</v>
      </c>
      <c r="Y2631" s="53">
        <v>1580.9421910000001</v>
      </c>
      <c r="Z2631" s="53">
        <v>1720.8864160000001</v>
      </c>
      <c r="AA2631" s="53">
        <v>1738.209836</v>
      </c>
      <c r="AB2631" s="154" t="s">
        <v>367</v>
      </c>
      <c r="AC2631" s="45" t="s">
        <v>462</v>
      </c>
      <c r="AD2631" s="156" t="s">
        <v>113</v>
      </c>
      <c r="AE2631" s="156" t="s">
        <v>152</v>
      </c>
      <c r="AF2631" s="156" t="s">
        <v>252</v>
      </c>
      <c r="AG2631" s="156" t="s">
        <v>331</v>
      </c>
      <c r="AH2631" s="156">
        <v>8</v>
      </c>
      <c r="AI2631" s="45" t="s">
        <v>500</v>
      </c>
    </row>
    <row r="2632" spans="1:35" ht="25.5" x14ac:dyDescent="0.2">
      <c r="A2632" s="57" t="s">
        <v>35</v>
      </c>
      <c r="B2632" s="51">
        <v>2793.8047000000001</v>
      </c>
      <c r="C2632" s="51">
        <v>3228.7782529999999</v>
      </c>
      <c r="D2632" s="51">
        <v>2885.4404169999998</v>
      </c>
      <c r="E2632" s="51">
        <v>2579.7421939999999</v>
      </c>
      <c r="F2632" s="51">
        <v>2709.605771</v>
      </c>
      <c r="G2632" s="51">
        <v>2893.0794129999999</v>
      </c>
      <c r="H2632" s="51">
        <v>2368.3309519999998</v>
      </c>
      <c r="I2632" s="51">
        <v>2618.5343360000002</v>
      </c>
      <c r="J2632" s="81">
        <v>2839.5852890000001</v>
      </c>
      <c r="K2632" s="14">
        <v>3394.4210309999999</v>
      </c>
      <c r="L2632" s="14">
        <v>3684.847397</v>
      </c>
      <c r="M2632" s="14">
        <v>3337.8034769999999</v>
      </c>
      <c r="N2632" s="14">
        <v>3923.7684559999998</v>
      </c>
      <c r="O2632" s="14">
        <v>4682.2309160000004</v>
      </c>
      <c r="P2632" s="14">
        <v>5031.3918320000002</v>
      </c>
      <c r="Q2632" s="14">
        <v>4168.3185389999999</v>
      </c>
      <c r="R2632" s="14">
        <v>4224.1620220000004</v>
      </c>
      <c r="S2632" s="51">
        <v>4646.1478230000002</v>
      </c>
      <c r="T2632" s="51">
        <v>4394.3856470000001</v>
      </c>
      <c r="U2632" s="51">
        <v>3523.6411010000002</v>
      </c>
      <c r="V2632" s="51">
        <v>3539.5527179999999</v>
      </c>
      <c r="W2632" s="51">
        <v>3714.6427389999999</v>
      </c>
      <c r="X2632" s="51">
        <v>4090.1501509999998</v>
      </c>
      <c r="Y2632" s="51">
        <v>4302.6666169999999</v>
      </c>
      <c r="Z2632" s="51">
        <v>3867.597597</v>
      </c>
      <c r="AA2632" s="51">
        <v>3747.5005179999998</v>
      </c>
      <c r="AB2632" s="153" t="s">
        <v>371</v>
      </c>
      <c r="AC2632" s="45" t="s">
        <v>462</v>
      </c>
      <c r="AD2632" s="156" t="s">
        <v>113</v>
      </c>
      <c r="AE2632" s="156" t="s">
        <v>152</v>
      </c>
      <c r="AF2632" s="156" t="s">
        <v>252</v>
      </c>
      <c r="AG2632" s="156" t="s">
        <v>331</v>
      </c>
      <c r="AH2632" s="156">
        <v>8</v>
      </c>
      <c r="AI2632" s="45" t="s">
        <v>500</v>
      </c>
    </row>
    <row r="2633" spans="1:35" x14ac:dyDescent="0.2">
      <c r="A2633" s="52" t="s">
        <v>36</v>
      </c>
      <c r="B2633" s="53">
        <v>466.49757599999998</v>
      </c>
      <c r="C2633" s="53">
        <v>445.68989299999998</v>
      </c>
      <c r="D2633" s="53">
        <v>630.39952000000005</v>
      </c>
      <c r="E2633" s="53">
        <v>326.976225</v>
      </c>
      <c r="F2633" s="53">
        <v>286.569976</v>
      </c>
      <c r="G2633" s="53">
        <v>492.73134199999998</v>
      </c>
      <c r="H2633" s="53">
        <v>534.22177699999997</v>
      </c>
      <c r="I2633" s="53">
        <v>843.45245399999999</v>
      </c>
      <c r="J2633" s="82">
        <v>813.71553700000004</v>
      </c>
      <c r="K2633" s="16">
        <v>1032.6906200000001</v>
      </c>
      <c r="L2633" s="16">
        <v>2936.2638579999998</v>
      </c>
      <c r="M2633" s="16">
        <v>1673.1005500000001</v>
      </c>
      <c r="N2633" s="16">
        <v>3536.6808820000001</v>
      </c>
      <c r="O2633" s="16">
        <v>3886.498689</v>
      </c>
      <c r="P2633" s="16">
        <v>3732.5924020000002</v>
      </c>
      <c r="Q2633" s="16">
        <v>4457.9140859999998</v>
      </c>
      <c r="R2633" s="16">
        <v>4213.4209899999996</v>
      </c>
      <c r="S2633" s="53">
        <v>6855.1499480000002</v>
      </c>
      <c r="T2633" s="53">
        <v>6535.9392699999999</v>
      </c>
      <c r="U2633" s="53">
        <v>7746.8924079999997</v>
      </c>
      <c r="V2633" s="53">
        <v>9664.3169159999998</v>
      </c>
      <c r="W2633" s="53">
        <v>10730.750894999999</v>
      </c>
      <c r="X2633" s="53">
        <v>11193.559378</v>
      </c>
      <c r="Y2633" s="53">
        <v>11227.491528</v>
      </c>
      <c r="Z2633" s="53">
        <v>11979.289855000001</v>
      </c>
      <c r="AA2633" s="53">
        <v>10815.0646</v>
      </c>
      <c r="AB2633" s="154" t="s">
        <v>374</v>
      </c>
      <c r="AC2633" s="45" t="s">
        <v>462</v>
      </c>
      <c r="AD2633" s="156" t="s">
        <v>113</v>
      </c>
      <c r="AE2633" s="156" t="s">
        <v>152</v>
      </c>
      <c r="AF2633" s="156" t="s">
        <v>252</v>
      </c>
      <c r="AG2633" s="156" t="s">
        <v>331</v>
      </c>
      <c r="AH2633" s="156">
        <v>8</v>
      </c>
      <c r="AI2633" s="45" t="s">
        <v>500</v>
      </c>
    </row>
    <row r="2634" spans="1:35" x14ac:dyDescent="0.2">
      <c r="A2634" s="57" t="s">
        <v>37</v>
      </c>
      <c r="B2634" s="51">
        <v>878.86320799999999</v>
      </c>
      <c r="C2634" s="51">
        <v>1121.031671</v>
      </c>
      <c r="D2634" s="51">
        <v>1080.6791009999999</v>
      </c>
      <c r="E2634" s="51">
        <v>1241.3054890000001</v>
      </c>
      <c r="F2634" s="51">
        <v>1503.927371</v>
      </c>
      <c r="G2634" s="51">
        <v>1709.7206000000001</v>
      </c>
      <c r="H2634" s="51">
        <v>1918.461595</v>
      </c>
      <c r="I2634" s="51">
        <v>2251.1234930000001</v>
      </c>
      <c r="J2634" s="81">
        <v>2504.3673199999998</v>
      </c>
      <c r="K2634" s="14">
        <v>2823.0428769999999</v>
      </c>
      <c r="L2634" s="14">
        <v>3470.976647</v>
      </c>
      <c r="M2634" s="14">
        <v>1701.4138640000001</v>
      </c>
      <c r="N2634" s="14">
        <v>3179.5925080000002</v>
      </c>
      <c r="O2634" s="14">
        <v>4074.041596</v>
      </c>
      <c r="P2634" s="14">
        <v>4034.0551150000001</v>
      </c>
      <c r="Q2634" s="14">
        <v>3985.7828330000002</v>
      </c>
      <c r="R2634" s="14">
        <v>4362.9945209999996</v>
      </c>
      <c r="S2634" s="51">
        <v>5246.3809670000001</v>
      </c>
      <c r="T2634" s="51">
        <v>6593.8507449999997</v>
      </c>
      <c r="U2634" s="51">
        <v>8554.3888420000003</v>
      </c>
      <c r="V2634" s="51">
        <v>8705.0215279999993</v>
      </c>
      <c r="W2634" s="51">
        <v>9612.6841089999998</v>
      </c>
      <c r="X2634" s="51">
        <v>10290.227414000001</v>
      </c>
      <c r="Y2634" s="51">
        <v>11445.052917999999</v>
      </c>
      <c r="Z2634" s="51">
        <v>12203.98135</v>
      </c>
      <c r="AA2634" s="51">
        <v>12485.229889</v>
      </c>
      <c r="AB2634" s="153" t="s">
        <v>378</v>
      </c>
      <c r="AC2634" s="45" t="s">
        <v>462</v>
      </c>
      <c r="AD2634" s="156" t="s">
        <v>113</v>
      </c>
      <c r="AE2634" s="156" t="s">
        <v>152</v>
      </c>
      <c r="AF2634" s="156" t="s">
        <v>252</v>
      </c>
      <c r="AG2634" s="156" t="s">
        <v>331</v>
      </c>
      <c r="AH2634" s="156">
        <v>8</v>
      </c>
      <c r="AI2634" s="45" t="s">
        <v>500</v>
      </c>
    </row>
    <row r="2635" spans="1:35" x14ac:dyDescent="0.2">
      <c r="A2635" s="52" t="s">
        <v>38</v>
      </c>
      <c r="B2635" s="53">
        <v>77.080335000000005</v>
      </c>
      <c r="C2635" s="53">
        <v>94.179418999999996</v>
      </c>
      <c r="D2635" s="53">
        <v>103.22856299999999</v>
      </c>
      <c r="E2635" s="53">
        <v>105.951763</v>
      </c>
      <c r="F2635" s="53">
        <v>107.833826</v>
      </c>
      <c r="G2635" s="53">
        <v>117.02001</v>
      </c>
      <c r="H2635" s="53">
        <v>128.04608899999999</v>
      </c>
      <c r="I2635" s="53">
        <v>181.134117</v>
      </c>
      <c r="J2635" s="82">
        <v>220.02958000000001</v>
      </c>
      <c r="K2635" s="16">
        <v>310.18522200000001</v>
      </c>
      <c r="L2635" s="16">
        <v>299.00306</v>
      </c>
      <c r="M2635" s="16">
        <v>320.92704900000001</v>
      </c>
      <c r="N2635" s="16">
        <v>303.01557400000002</v>
      </c>
      <c r="O2635" s="16">
        <v>300.11766599999999</v>
      </c>
      <c r="P2635" s="16">
        <v>394.53130700000003</v>
      </c>
      <c r="Q2635" s="16">
        <v>389.88981200000001</v>
      </c>
      <c r="R2635" s="16">
        <v>426.15709600000002</v>
      </c>
      <c r="S2635" s="53">
        <v>519.92438500000003</v>
      </c>
      <c r="T2635" s="53">
        <v>551.34532899999999</v>
      </c>
      <c r="U2635" s="53">
        <v>518.02194999999995</v>
      </c>
      <c r="V2635" s="53">
        <v>546.29060900000002</v>
      </c>
      <c r="W2635" s="53">
        <v>641.45549700000004</v>
      </c>
      <c r="X2635" s="53">
        <v>561.57059800000002</v>
      </c>
      <c r="Y2635" s="53">
        <v>642.91024700000003</v>
      </c>
      <c r="Z2635" s="53">
        <v>753.75662599999998</v>
      </c>
      <c r="AA2635" s="53">
        <v>851.65348800000004</v>
      </c>
      <c r="AB2635" s="154" t="s">
        <v>382</v>
      </c>
      <c r="AC2635" s="45" t="s">
        <v>462</v>
      </c>
      <c r="AD2635" s="156" t="s">
        <v>113</v>
      </c>
      <c r="AE2635" s="156" t="s">
        <v>152</v>
      </c>
      <c r="AF2635" s="156" t="s">
        <v>252</v>
      </c>
      <c r="AG2635" s="156" t="s">
        <v>331</v>
      </c>
      <c r="AH2635" s="156">
        <v>8</v>
      </c>
      <c r="AI2635" s="45" t="s">
        <v>500</v>
      </c>
    </row>
    <row r="2636" spans="1:35" x14ac:dyDescent="0.2">
      <c r="A2636" s="57" t="s">
        <v>39</v>
      </c>
      <c r="B2636" s="51">
        <v>771.58224600000005</v>
      </c>
      <c r="C2636" s="51">
        <v>770.72508300000004</v>
      </c>
      <c r="D2636" s="51">
        <v>798.901748</v>
      </c>
      <c r="E2636" s="51">
        <v>675.69676700000002</v>
      </c>
      <c r="F2636" s="51">
        <v>583.488966</v>
      </c>
      <c r="G2636" s="51">
        <v>457.81330800000001</v>
      </c>
      <c r="H2636" s="51">
        <v>472.259028</v>
      </c>
      <c r="I2636" s="51">
        <v>603.94119699999999</v>
      </c>
      <c r="J2636" s="81">
        <v>546.55532000000005</v>
      </c>
      <c r="K2636" s="14">
        <v>622.04307600000004</v>
      </c>
      <c r="L2636" s="14">
        <v>712.80060900000001</v>
      </c>
      <c r="M2636" s="14">
        <v>768.21782700000006</v>
      </c>
      <c r="N2636" s="14">
        <v>918.31361900000002</v>
      </c>
      <c r="O2636" s="14">
        <v>1033.4045060000001</v>
      </c>
      <c r="P2636" s="14">
        <v>1043.889651</v>
      </c>
      <c r="Q2636" s="14">
        <v>1232.2714800000001</v>
      </c>
      <c r="R2636" s="14">
        <v>1222.3015399999999</v>
      </c>
      <c r="S2636" s="51">
        <v>1339.148285</v>
      </c>
      <c r="T2636" s="51">
        <v>1521.7240509999999</v>
      </c>
      <c r="U2636" s="51">
        <v>1772.696625</v>
      </c>
      <c r="V2636" s="51">
        <v>1920.6582940000001</v>
      </c>
      <c r="W2636" s="51">
        <v>2060.3470179999999</v>
      </c>
      <c r="X2636" s="51">
        <v>2183.7917400000001</v>
      </c>
      <c r="Y2636" s="51">
        <v>2324.8686600000001</v>
      </c>
      <c r="Z2636" s="51">
        <v>2499.7406740000001</v>
      </c>
      <c r="AA2636" s="51">
        <v>2594.5953559999998</v>
      </c>
      <c r="AB2636" s="153" t="s">
        <v>386</v>
      </c>
      <c r="AC2636" s="45" t="s">
        <v>462</v>
      </c>
      <c r="AD2636" s="156" t="s">
        <v>113</v>
      </c>
      <c r="AE2636" s="156" t="s">
        <v>152</v>
      </c>
      <c r="AF2636" s="156" t="s">
        <v>252</v>
      </c>
      <c r="AG2636" s="156" t="s">
        <v>331</v>
      </c>
      <c r="AH2636" s="156">
        <v>8</v>
      </c>
      <c r="AI2636" s="45" t="s">
        <v>500</v>
      </c>
    </row>
    <row r="2637" spans="1:35" x14ac:dyDescent="0.2">
      <c r="A2637" s="52" t="s">
        <v>40</v>
      </c>
      <c r="B2637" s="53">
        <v>301.72994199999999</v>
      </c>
      <c r="C2637" s="53">
        <v>354.570987</v>
      </c>
      <c r="D2637" s="53">
        <v>416.99228900000003</v>
      </c>
      <c r="E2637" s="53">
        <v>492.548945</v>
      </c>
      <c r="F2637" s="53">
        <v>591.14658999999995</v>
      </c>
      <c r="G2637" s="53">
        <v>718.024675</v>
      </c>
      <c r="H2637" s="53">
        <v>755.31910400000004</v>
      </c>
      <c r="I2637" s="53">
        <v>740.05323699999997</v>
      </c>
      <c r="J2637" s="82">
        <v>843.978072</v>
      </c>
      <c r="K2637" s="16">
        <v>940.77351199999998</v>
      </c>
      <c r="L2637" s="16">
        <v>1024.9296629999999</v>
      </c>
      <c r="M2637" s="16">
        <v>1180.0004389999999</v>
      </c>
      <c r="N2637" s="16">
        <v>1378.192814</v>
      </c>
      <c r="O2637" s="16">
        <v>1704.766247</v>
      </c>
      <c r="P2637" s="16">
        <v>1422.462933</v>
      </c>
      <c r="Q2637" s="16">
        <v>1893.522483</v>
      </c>
      <c r="R2637" s="16">
        <v>1612.3330089999999</v>
      </c>
      <c r="S2637" s="53">
        <v>1693.6828310000001</v>
      </c>
      <c r="T2637" s="53">
        <v>2051.7361150000002</v>
      </c>
      <c r="U2637" s="53">
        <v>1786.3139819999999</v>
      </c>
      <c r="V2637" s="53">
        <v>2740.4494909999999</v>
      </c>
      <c r="W2637" s="53">
        <v>1902.2443720000001</v>
      </c>
      <c r="X2637" s="53">
        <v>1799.6495950000001</v>
      </c>
      <c r="Y2637" s="53">
        <v>2042.805738</v>
      </c>
      <c r="Z2637" s="53">
        <v>1848.9639010000001</v>
      </c>
      <c r="AA2637" s="53">
        <v>1854.140474</v>
      </c>
      <c r="AB2637" s="154" t="s">
        <v>389</v>
      </c>
      <c r="AC2637" s="45" t="s">
        <v>462</v>
      </c>
      <c r="AD2637" s="156" t="s">
        <v>113</v>
      </c>
      <c r="AE2637" s="156" t="s">
        <v>152</v>
      </c>
      <c r="AF2637" s="156" t="s">
        <v>252</v>
      </c>
      <c r="AG2637" s="156" t="s">
        <v>331</v>
      </c>
      <c r="AH2637" s="156">
        <v>8</v>
      </c>
      <c r="AI2637" s="45" t="s">
        <v>500</v>
      </c>
    </row>
    <row r="2638" spans="1:35" x14ac:dyDescent="0.2">
      <c r="A2638" s="57" t="s">
        <v>41</v>
      </c>
      <c r="B2638" s="51">
        <v>1.6637660000000001</v>
      </c>
      <c r="C2638" s="51">
        <v>2.575618</v>
      </c>
      <c r="D2638" s="51">
        <v>3.3574950000000001</v>
      </c>
      <c r="E2638" s="51">
        <v>3.8476699999999999</v>
      </c>
      <c r="F2638" s="51">
        <v>3.7968609999999998</v>
      </c>
      <c r="G2638" s="51">
        <v>6.8836830000000004</v>
      </c>
      <c r="H2638" s="51">
        <v>8.1286550000000002</v>
      </c>
      <c r="I2638" s="51">
        <v>6.2351479999999997</v>
      </c>
      <c r="J2638" s="81">
        <v>6.1336709999999997</v>
      </c>
      <c r="K2638" s="14">
        <v>6.8820829999999997</v>
      </c>
      <c r="L2638" s="14">
        <v>4.7451270000000001</v>
      </c>
      <c r="M2638" s="14">
        <v>31.705803</v>
      </c>
      <c r="N2638" s="14">
        <v>7.7864680000000002</v>
      </c>
      <c r="O2638" s="14">
        <v>4.8175869999999996</v>
      </c>
      <c r="P2638" s="14">
        <v>6.9083750000000004</v>
      </c>
      <c r="Q2638" s="14">
        <v>8.4603959999999994</v>
      </c>
      <c r="R2638" s="14">
        <v>9.8653440000000003</v>
      </c>
      <c r="S2638" s="51">
        <v>12.926416</v>
      </c>
      <c r="T2638" s="51">
        <v>13.234436000000001</v>
      </c>
      <c r="U2638" s="51">
        <v>13.809709</v>
      </c>
      <c r="V2638" s="51">
        <v>14.985189999999999</v>
      </c>
      <c r="W2638" s="51">
        <v>14.438872</v>
      </c>
      <c r="X2638" s="51">
        <v>20.003592999999999</v>
      </c>
      <c r="Y2638" s="51">
        <v>20.619994999999999</v>
      </c>
      <c r="Z2638" s="51">
        <v>27.080228000000002</v>
      </c>
      <c r="AA2638" s="51">
        <v>29.758697999999999</v>
      </c>
      <c r="AB2638" s="153" t="s">
        <v>393</v>
      </c>
      <c r="AC2638" s="45" t="s">
        <v>462</v>
      </c>
      <c r="AD2638" s="156" t="s">
        <v>113</v>
      </c>
      <c r="AE2638" s="156" t="s">
        <v>152</v>
      </c>
      <c r="AF2638" s="156" t="s">
        <v>252</v>
      </c>
      <c r="AG2638" s="156" t="s">
        <v>331</v>
      </c>
      <c r="AH2638" s="156">
        <v>8</v>
      </c>
      <c r="AI2638" s="45" t="s">
        <v>500</v>
      </c>
    </row>
    <row r="2639" spans="1:35" x14ac:dyDescent="0.2">
      <c r="A2639" s="52" t="s">
        <v>42</v>
      </c>
      <c r="B2639" s="53">
        <v>2.0553520000000001</v>
      </c>
      <c r="C2639" s="53">
        <v>200.800285</v>
      </c>
      <c r="D2639" s="53">
        <v>207.43726899999999</v>
      </c>
      <c r="E2639" s="53">
        <v>246.72609199999999</v>
      </c>
      <c r="F2639" s="53">
        <v>231.93277599999999</v>
      </c>
      <c r="G2639" s="53">
        <v>247.73969700000001</v>
      </c>
      <c r="H2639" s="53">
        <v>361.68640699999997</v>
      </c>
      <c r="I2639" s="53">
        <v>395.676468</v>
      </c>
      <c r="J2639" s="82">
        <v>477.32292699999999</v>
      </c>
      <c r="K2639" s="16">
        <v>531.46300799999995</v>
      </c>
      <c r="L2639" s="16">
        <v>679.01214100000004</v>
      </c>
      <c r="M2639" s="16">
        <v>276.895173</v>
      </c>
      <c r="N2639" s="16">
        <v>589.90668500000004</v>
      </c>
      <c r="O2639" s="16">
        <v>758.71610999999996</v>
      </c>
      <c r="P2639" s="16">
        <v>777.61315300000001</v>
      </c>
      <c r="Q2639" s="16">
        <v>658.92570000000001</v>
      </c>
      <c r="R2639" s="16">
        <v>401.12476099999998</v>
      </c>
      <c r="S2639" s="53">
        <v>485.40715</v>
      </c>
      <c r="T2639" s="53">
        <v>767.24355600000001</v>
      </c>
      <c r="U2639" s="53">
        <v>1253.956533</v>
      </c>
      <c r="V2639" s="53">
        <v>1451.5751130000001</v>
      </c>
      <c r="W2639" s="53">
        <v>1622.1095640000001</v>
      </c>
      <c r="X2639" s="53">
        <v>1748.2353929999999</v>
      </c>
      <c r="Y2639" s="53">
        <v>2180.6910830000002</v>
      </c>
      <c r="Z2639" s="53">
        <v>2408.6125940000002</v>
      </c>
      <c r="AA2639" s="53">
        <v>2477.9865610000002</v>
      </c>
      <c r="AB2639" s="154" t="s">
        <v>397</v>
      </c>
      <c r="AC2639" s="45" t="s">
        <v>462</v>
      </c>
      <c r="AD2639" s="156" t="s">
        <v>113</v>
      </c>
      <c r="AE2639" s="156" t="s">
        <v>152</v>
      </c>
      <c r="AF2639" s="156" t="s">
        <v>252</v>
      </c>
      <c r="AG2639" s="156" t="s">
        <v>331</v>
      </c>
      <c r="AH2639" s="156">
        <v>8</v>
      </c>
      <c r="AI2639" s="45" t="s">
        <v>500</v>
      </c>
    </row>
    <row r="2640" spans="1:35" ht="25.5" x14ac:dyDescent="0.2">
      <c r="A2640" s="57" t="s">
        <v>43</v>
      </c>
      <c r="B2640" s="51">
        <v>1369.6859059999999</v>
      </c>
      <c r="C2640" s="51">
        <v>1646.1128659999999</v>
      </c>
      <c r="D2640" s="51">
        <v>1761.3169089999999</v>
      </c>
      <c r="E2640" s="51">
        <v>1918.9397710000001</v>
      </c>
      <c r="F2640" s="51">
        <v>2096.6367839999998</v>
      </c>
      <c r="G2640" s="51">
        <v>2258.8972520000002</v>
      </c>
      <c r="H2640" s="51">
        <v>1114.9570819999999</v>
      </c>
      <c r="I2640" s="51">
        <v>1129.1443589999999</v>
      </c>
      <c r="J2640" s="81">
        <v>1135.026715</v>
      </c>
      <c r="K2640" s="14">
        <v>1161.8087029999999</v>
      </c>
      <c r="L2640" s="14">
        <v>1204.4985220000001</v>
      </c>
      <c r="M2640" s="14">
        <v>1185.463227</v>
      </c>
      <c r="N2640" s="14">
        <v>1163.4485669999999</v>
      </c>
      <c r="O2640" s="14">
        <v>1124.5220429999999</v>
      </c>
      <c r="P2640" s="14">
        <v>1768.096264</v>
      </c>
      <c r="Q2640" s="14">
        <v>1854.3197720000001</v>
      </c>
      <c r="R2640" s="14">
        <v>1883.324018</v>
      </c>
      <c r="S2640" s="51">
        <v>2052.498126</v>
      </c>
      <c r="T2640" s="51">
        <v>2350.294598</v>
      </c>
      <c r="U2640" s="51">
        <v>1815.0952580000001</v>
      </c>
      <c r="V2640" s="51">
        <v>1541.150181</v>
      </c>
      <c r="W2640" s="51">
        <v>1540.3493289999999</v>
      </c>
      <c r="X2640" s="51">
        <v>1645.9974790000001</v>
      </c>
      <c r="Y2640" s="51">
        <v>1523.6414970000001</v>
      </c>
      <c r="Z2640" s="51">
        <v>1692.8693949999999</v>
      </c>
      <c r="AA2640" s="51">
        <v>1755.5762159999999</v>
      </c>
      <c r="AB2640" s="153" t="s">
        <v>401</v>
      </c>
      <c r="AC2640" s="45" t="s">
        <v>462</v>
      </c>
      <c r="AD2640" s="156" t="s">
        <v>113</v>
      </c>
      <c r="AE2640" s="156" t="s">
        <v>152</v>
      </c>
      <c r="AF2640" s="156" t="s">
        <v>252</v>
      </c>
      <c r="AG2640" s="156" t="s">
        <v>331</v>
      </c>
      <c r="AH2640" s="156">
        <v>8</v>
      </c>
      <c r="AI2640" s="45" t="s">
        <v>500</v>
      </c>
    </row>
    <row r="2641" spans="1:35" x14ac:dyDescent="0.2">
      <c r="A2641" s="52" t="s">
        <v>44</v>
      </c>
      <c r="B2641" s="53">
        <v>811.90963899999997</v>
      </c>
      <c r="C2641" s="53">
        <v>829.031882</v>
      </c>
      <c r="D2641" s="53">
        <v>853.71885299999997</v>
      </c>
      <c r="E2641" s="53">
        <v>892.83825400000001</v>
      </c>
      <c r="F2641" s="53">
        <v>972.16641400000003</v>
      </c>
      <c r="G2641" s="53">
        <v>1089.059248</v>
      </c>
      <c r="H2641" s="53">
        <v>1115.8119770000001</v>
      </c>
      <c r="I2641" s="53">
        <v>1112.597822</v>
      </c>
      <c r="J2641" s="82">
        <v>1091.0828469999999</v>
      </c>
      <c r="K2641" s="16">
        <v>1187.5302059999999</v>
      </c>
      <c r="L2641" s="16">
        <v>1220.976641</v>
      </c>
      <c r="M2641" s="16">
        <v>1363.5186289999999</v>
      </c>
      <c r="N2641" s="16">
        <v>1377.5810389999999</v>
      </c>
      <c r="O2641" s="16">
        <v>1486.9666110000001</v>
      </c>
      <c r="P2641" s="16">
        <v>1497.145323</v>
      </c>
      <c r="Q2641" s="16">
        <v>1536.2492420000001</v>
      </c>
      <c r="R2641" s="16">
        <v>1609.6082289999999</v>
      </c>
      <c r="S2641" s="53">
        <v>1513.7853950000001</v>
      </c>
      <c r="T2641" s="53">
        <v>1458.780908</v>
      </c>
      <c r="U2641" s="53">
        <v>1373.191951</v>
      </c>
      <c r="V2641" s="53">
        <v>1453.2757730000001</v>
      </c>
      <c r="W2641" s="53">
        <v>1360.444481</v>
      </c>
      <c r="X2641" s="53">
        <v>1307.9876830000001</v>
      </c>
      <c r="Y2641" s="53">
        <v>1287.664651</v>
      </c>
      <c r="Z2641" s="53">
        <v>1215.0652419999999</v>
      </c>
      <c r="AA2641" s="53">
        <v>1182.7722450000001</v>
      </c>
      <c r="AB2641" s="154" t="s">
        <v>405</v>
      </c>
      <c r="AC2641" s="45" t="s">
        <v>462</v>
      </c>
      <c r="AD2641" s="156" t="s">
        <v>113</v>
      </c>
      <c r="AE2641" s="156" t="s">
        <v>152</v>
      </c>
      <c r="AF2641" s="156" t="s">
        <v>252</v>
      </c>
      <c r="AG2641" s="156" t="s">
        <v>331</v>
      </c>
      <c r="AH2641" s="156">
        <v>8</v>
      </c>
      <c r="AI2641" s="45" t="s">
        <v>500</v>
      </c>
    </row>
    <row r="2642" spans="1:35" x14ac:dyDescent="0.2">
      <c r="A2642" s="57" t="s">
        <v>45</v>
      </c>
      <c r="B2642" s="51">
        <v>240.816169</v>
      </c>
      <c r="C2642" s="51">
        <v>279.40588200000002</v>
      </c>
      <c r="D2642" s="51">
        <v>278.92352299999999</v>
      </c>
      <c r="E2642" s="51">
        <v>284.10045200000002</v>
      </c>
      <c r="F2642" s="51">
        <v>307.22522400000003</v>
      </c>
      <c r="G2642" s="51">
        <v>295.34432600000002</v>
      </c>
      <c r="H2642" s="51">
        <v>296.67463299999997</v>
      </c>
      <c r="I2642" s="51">
        <v>302.311485</v>
      </c>
      <c r="J2642" s="81">
        <v>313.72574400000002</v>
      </c>
      <c r="K2642" s="14">
        <v>293.715553</v>
      </c>
      <c r="L2642" s="14">
        <v>319.06198599999999</v>
      </c>
      <c r="M2642" s="14">
        <v>317.15361200000001</v>
      </c>
      <c r="N2642" s="14">
        <v>333.459385</v>
      </c>
      <c r="O2642" s="14">
        <v>344.65203100000002</v>
      </c>
      <c r="P2642" s="14">
        <v>373.038949</v>
      </c>
      <c r="Q2642" s="14">
        <v>486.84699799999999</v>
      </c>
      <c r="R2642" s="14">
        <v>508.31829599999998</v>
      </c>
      <c r="S2642" s="51">
        <v>524.60664199999997</v>
      </c>
      <c r="T2642" s="51">
        <v>589.16218300000003</v>
      </c>
      <c r="U2642" s="51">
        <v>586.86759600000005</v>
      </c>
      <c r="V2642" s="51">
        <v>761.06090700000004</v>
      </c>
      <c r="W2642" s="51">
        <v>775.77130699999998</v>
      </c>
      <c r="X2642" s="51">
        <v>801.05751699999996</v>
      </c>
      <c r="Y2642" s="51">
        <v>811.69720199999995</v>
      </c>
      <c r="Z2642" s="51">
        <v>857.53402700000004</v>
      </c>
      <c r="AA2642" s="51">
        <v>909.66456700000003</v>
      </c>
      <c r="AB2642" s="153" t="s">
        <v>408</v>
      </c>
      <c r="AC2642" s="45" t="s">
        <v>462</v>
      </c>
      <c r="AD2642" s="156" t="s">
        <v>113</v>
      </c>
      <c r="AE2642" s="156" t="s">
        <v>152</v>
      </c>
      <c r="AF2642" s="156" t="s">
        <v>252</v>
      </c>
      <c r="AG2642" s="156" t="s">
        <v>331</v>
      </c>
      <c r="AH2642" s="156">
        <v>8</v>
      </c>
      <c r="AI2642" s="45" t="s">
        <v>500</v>
      </c>
    </row>
    <row r="2643" spans="1:35" x14ac:dyDescent="0.2">
      <c r="A2643" s="52" t="s">
        <v>46</v>
      </c>
      <c r="B2643" s="53">
        <v>8.6485529999999997</v>
      </c>
      <c r="C2643" s="53">
        <v>10.138071</v>
      </c>
      <c r="D2643" s="53">
        <v>15.485290000000001</v>
      </c>
      <c r="E2643" s="53">
        <v>14.394107</v>
      </c>
      <c r="F2643" s="53">
        <v>14.031879999999999</v>
      </c>
      <c r="G2643" s="53">
        <v>19.535291000000001</v>
      </c>
      <c r="H2643" s="53">
        <v>21.20684</v>
      </c>
      <c r="I2643" s="53">
        <v>21.898693999999999</v>
      </c>
      <c r="J2643" s="82">
        <v>25.758526</v>
      </c>
      <c r="K2643" s="16">
        <v>42.956240000000001</v>
      </c>
      <c r="L2643" s="16">
        <v>67.065124999999995</v>
      </c>
      <c r="M2643" s="16">
        <v>58.416100999999998</v>
      </c>
      <c r="N2643" s="16">
        <v>217.076176</v>
      </c>
      <c r="O2643" s="16">
        <v>49.238866999999999</v>
      </c>
      <c r="P2643" s="16">
        <v>45.221170999999998</v>
      </c>
      <c r="Q2643" s="16">
        <v>32.236947000000001</v>
      </c>
      <c r="R2643" s="16">
        <v>38.358251000000003</v>
      </c>
      <c r="S2643" s="53">
        <v>38.370283000000001</v>
      </c>
      <c r="T2643" s="53">
        <v>44.121304000000002</v>
      </c>
      <c r="U2643" s="53">
        <v>44.274664000000001</v>
      </c>
      <c r="V2643" s="53">
        <v>45.309246000000002</v>
      </c>
      <c r="W2643" s="53">
        <v>52.145474</v>
      </c>
      <c r="X2643" s="53">
        <v>70.558267999999998</v>
      </c>
      <c r="Y2643" s="53">
        <v>74.011148000000006</v>
      </c>
      <c r="Z2643" s="53">
        <v>80.212440999999998</v>
      </c>
      <c r="AA2643" s="53">
        <v>95.087136000000001</v>
      </c>
      <c r="AB2643" s="154" t="s">
        <v>409</v>
      </c>
      <c r="AC2643" s="45" t="s">
        <v>462</v>
      </c>
      <c r="AD2643" s="156" t="s">
        <v>113</v>
      </c>
      <c r="AE2643" s="156" t="s">
        <v>152</v>
      </c>
      <c r="AF2643" s="156" t="s">
        <v>252</v>
      </c>
      <c r="AG2643" s="156" t="s">
        <v>331</v>
      </c>
      <c r="AH2643" s="156">
        <v>8</v>
      </c>
      <c r="AI2643" s="45" t="s">
        <v>500</v>
      </c>
    </row>
    <row r="2644" spans="1:35" x14ac:dyDescent="0.2">
      <c r="A2644" s="57" t="s">
        <v>47</v>
      </c>
      <c r="B2644" s="51">
        <v>69.465065999999993</v>
      </c>
      <c r="C2644" s="51">
        <v>62.113852999999999</v>
      </c>
      <c r="D2644" s="51">
        <v>65.844740999999999</v>
      </c>
      <c r="E2644" s="51">
        <v>65.961445999999995</v>
      </c>
      <c r="F2644" s="51">
        <v>63.304253000000003</v>
      </c>
      <c r="G2644" s="51">
        <v>66.656512000000006</v>
      </c>
      <c r="H2644" s="51">
        <v>69.372619999999998</v>
      </c>
      <c r="I2644" s="51">
        <v>79.761064000000005</v>
      </c>
      <c r="J2644" s="81">
        <v>78.870423000000002</v>
      </c>
      <c r="K2644" s="14">
        <v>86.846925999999996</v>
      </c>
      <c r="L2644" s="14">
        <v>91.655794999999998</v>
      </c>
      <c r="M2644" s="14">
        <v>104.73337100000001</v>
      </c>
      <c r="N2644" s="14">
        <v>129.730502</v>
      </c>
      <c r="O2644" s="14">
        <v>128.13045099999999</v>
      </c>
      <c r="P2644" s="14">
        <v>120.922461</v>
      </c>
      <c r="Q2644" s="14">
        <v>139.531733</v>
      </c>
      <c r="R2644" s="14">
        <v>132.89038300000001</v>
      </c>
      <c r="S2644" s="51">
        <v>120.927429</v>
      </c>
      <c r="T2644" s="51">
        <v>131.97743700000001</v>
      </c>
      <c r="U2644" s="51">
        <v>146.389602</v>
      </c>
      <c r="V2644" s="51">
        <v>143.15585999999999</v>
      </c>
      <c r="W2644" s="51">
        <v>157.26551799999999</v>
      </c>
      <c r="X2644" s="51">
        <v>172.74287200000001</v>
      </c>
      <c r="Y2644" s="51">
        <v>175.231212</v>
      </c>
      <c r="Z2644" s="51">
        <v>219.83159800000001</v>
      </c>
      <c r="AA2644" s="51">
        <v>289.91391399999998</v>
      </c>
      <c r="AB2644" s="153" t="s">
        <v>414</v>
      </c>
      <c r="AC2644" s="45" t="s">
        <v>462</v>
      </c>
      <c r="AD2644" s="156" t="s">
        <v>113</v>
      </c>
      <c r="AE2644" s="156" t="s">
        <v>152</v>
      </c>
      <c r="AF2644" s="156" t="s">
        <v>252</v>
      </c>
      <c r="AG2644" s="156" t="s">
        <v>331</v>
      </c>
      <c r="AH2644" s="156">
        <v>8</v>
      </c>
      <c r="AI2644" s="45" t="s">
        <v>500</v>
      </c>
    </row>
    <row r="2645" spans="1:35" x14ac:dyDescent="0.2">
      <c r="A2645" s="64" t="s">
        <v>72</v>
      </c>
      <c r="B2645" s="65">
        <v>17354.103296000001</v>
      </c>
      <c r="C2645" s="65">
        <v>18963.243369</v>
      </c>
      <c r="D2645" s="65">
        <v>19731.502601</v>
      </c>
      <c r="E2645" s="65">
        <v>18606.111884000002</v>
      </c>
      <c r="F2645" s="65">
        <v>18580.614731000001</v>
      </c>
      <c r="G2645" s="65">
        <v>21064.915204000001</v>
      </c>
      <c r="H2645" s="65">
        <v>19380.942399</v>
      </c>
      <c r="I2645" s="65">
        <v>22515.455242</v>
      </c>
      <c r="J2645" s="90">
        <v>24031.020578</v>
      </c>
      <c r="K2645" s="28">
        <v>27256.755657000002</v>
      </c>
      <c r="L2645" s="28">
        <v>30442.01</v>
      </c>
      <c r="M2645" s="28">
        <v>27790.917903000001</v>
      </c>
      <c r="N2645" s="28">
        <v>33391.388101999997</v>
      </c>
      <c r="O2645" s="28">
        <v>35372.238694</v>
      </c>
      <c r="P2645" s="28">
        <v>37888.492733999999</v>
      </c>
      <c r="Q2645" s="28">
        <v>37319.326663</v>
      </c>
      <c r="R2645" s="28">
        <v>35737.262927000003</v>
      </c>
      <c r="S2645" s="65">
        <v>39649.496015999997</v>
      </c>
      <c r="T2645" s="65">
        <v>44468.186409000002</v>
      </c>
      <c r="U2645" s="65">
        <v>45253.653294000003</v>
      </c>
      <c r="V2645" s="65">
        <v>48644.963786</v>
      </c>
      <c r="W2645" s="65">
        <v>48809.015872999997</v>
      </c>
      <c r="X2645" s="65">
        <v>49889.328720999998</v>
      </c>
      <c r="Y2645" s="65">
        <v>52355.453813</v>
      </c>
      <c r="Z2645" s="65">
        <v>53572.121554999998</v>
      </c>
      <c r="AA2645" s="65">
        <v>53057.475380999997</v>
      </c>
      <c r="AB2645" s="64" t="s">
        <v>72</v>
      </c>
      <c r="AC2645" s="45" t="s">
        <v>462</v>
      </c>
      <c r="AD2645" s="156" t="s">
        <v>113</v>
      </c>
      <c r="AE2645" s="156" t="s">
        <v>152</v>
      </c>
      <c r="AF2645" s="156" t="s">
        <v>252</v>
      </c>
      <c r="AG2645" s="156" t="s">
        <v>331</v>
      </c>
      <c r="AH2645" s="156">
        <v>8</v>
      </c>
      <c r="AI2645" s="45" t="s">
        <v>500</v>
      </c>
    </row>
    <row r="2646" spans="1:35" x14ac:dyDescent="0.2">
      <c r="A2646" s="44"/>
      <c r="B2646" s="44"/>
      <c r="C2646" s="44"/>
      <c r="D2646" s="44"/>
      <c r="E2646" s="44"/>
      <c r="F2646" s="44"/>
      <c r="G2646" s="44"/>
      <c r="H2646" s="44"/>
      <c r="I2646" s="44"/>
      <c r="J2646" s="7"/>
      <c r="K2646" s="7"/>
      <c r="L2646" s="7"/>
      <c r="M2646" s="7"/>
      <c r="N2646" s="7"/>
      <c r="O2646" s="7"/>
      <c r="P2646" s="7"/>
      <c r="Q2646" s="7"/>
      <c r="R2646" s="7"/>
      <c r="S2646" s="44"/>
      <c r="T2646" s="44"/>
      <c r="U2646" s="44"/>
      <c r="V2646" s="44"/>
      <c r="W2646" s="44"/>
      <c r="X2646" s="44"/>
      <c r="Y2646" s="44"/>
      <c r="Z2646" s="44"/>
      <c r="AA2646" s="44"/>
      <c r="AC2646" s="45" t="s">
        <v>462</v>
      </c>
      <c r="AD2646" s="156" t="s">
        <v>113</v>
      </c>
      <c r="AE2646" s="156" t="s">
        <v>152</v>
      </c>
      <c r="AF2646" s="156" t="s">
        <v>252</v>
      </c>
      <c r="AG2646" s="156" t="s">
        <v>331</v>
      </c>
      <c r="AH2646" s="156">
        <v>8</v>
      </c>
      <c r="AI2646" s="45" t="s">
        <v>500</v>
      </c>
    </row>
    <row r="2647" spans="1:35" ht="33.75" x14ac:dyDescent="0.2">
      <c r="A2647" s="97" t="s">
        <v>53</v>
      </c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C2647" s="45" t="s">
        <v>462</v>
      </c>
      <c r="AD2647" s="156" t="s">
        <v>113</v>
      </c>
      <c r="AE2647" s="156" t="s">
        <v>152</v>
      </c>
      <c r="AF2647" s="156" t="s">
        <v>252</v>
      </c>
      <c r="AG2647" s="156" t="s">
        <v>331</v>
      </c>
      <c r="AH2647" s="156">
        <v>8</v>
      </c>
      <c r="AI2647" s="45" t="s">
        <v>500</v>
      </c>
    </row>
    <row r="2648" spans="1:35" ht="25.5" x14ac:dyDescent="0.25">
      <c r="A2648" s="93" t="s">
        <v>67</v>
      </c>
      <c r="B2648" s="93"/>
      <c r="C2648" s="93"/>
      <c r="D2648" s="93"/>
      <c r="E2648" s="93"/>
      <c r="F2648" s="93"/>
      <c r="G2648" s="93"/>
      <c r="H2648" s="93"/>
      <c r="I2648" s="93"/>
      <c r="J2648" s="93"/>
      <c r="K2648" s="93"/>
      <c r="L2648" s="93"/>
      <c r="M2648" s="93"/>
      <c r="N2648" s="93"/>
      <c r="O2648" s="93"/>
      <c r="P2648" s="93"/>
      <c r="Q2648" s="93"/>
      <c r="R2648" s="93"/>
      <c r="S2648" s="93"/>
      <c r="T2648" s="93"/>
      <c r="U2648" s="93"/>
      <c r="V2648" s="93"/>
      <c r="W2648" s="93"/>
      <c r="X2648" s="93"/>
      <c r="Y2648" s="93"/>
      <c r="Z2648" s="93"/>
      <c r="AA2648" s="93"/>
      <c r="AC2648" s="45" t="s">
        <v>462</v>
      </c>
      <c r="AD2648" s="156" t="s">
        <v>113</v>
      </c>
      <c r="AE2648" s="156" t="s">
        <v>152</v>
      </c>
      <c r="AF2648" s="156" t="s">
        <v>252</v>
      </c>
      <c r="AG2648" s="156" t="s">
        <v>331</v>
      </c>
      <c r="AH2648" s="156">
        <v>8</v>
      </c>
      <c r="AI2648" s="162" t="s">
        <v>499</v>
      </c>
    </row>
    <row r="2649" spans="1:35" ht="13.5" x14ac:dyDescent="0.25">
      <c r="A2649" s="94" t="s">
        <v>114</v>
      </c>
      <c r="B2649" s="94"/>
      <c r="C2649" s="94"/>
      <c r="D2649" s="94"/>
      <c r="E2649" s="94"/>
      <c r="F2649" s="94"/>
      <c r="G2649" s="94"/>
      <c r="H2649" s="94"/>
      <c r="I2649" s="94"/>
      <c r="J2649" s="94"/>
      <c r="K2649" s="94"/>
      <c r="L2649" s="94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C2649" s="45" t="s">
        <v>463</v>
      </c>
      <c r="AD2649" s="156" t="s">
        <v>114</v>
      </c>
      <c r="AE2649" s="156" t="s">
        <v>152</v>
      </c>
      <c r="AF2649" s="156" t="s">
        <v>253</v>
      </c>
      <c r="AG2649" s="156" t="s">
        <v>332</v>
      </c>
      <c r="AH2649" s="156">
        <v>8</v>
      </c>
      <c r="AI2649" s="45" t="s">
        <v>499</v>
      </c>
    </row>
    <row r="2650" spans="1:35" ht="13.5" x14ac:dyDescent="0.25">
      <c r="A2650" s="95" t="s">
        <v>54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C2650" s="45" t="s">
        <v>463</v>
      </c>
      <c r="AD2650" s="156" t="s">
        <v>114</v>
      </c>
      <c r="AE2650" s="156" t="s">
        <v>152</v>
      </c>
      <c r="AF2650" s="156" t="s">
        <v>253</v>
      </c>
      <c r="AG2650" s="156" t="s">
        <v>332</v>
      </c>
      <c r="AH2650" s="156">
        <v>8</v>
      </c>
      <c r="AI2650" s="45" t="s">
        <v>499</v>
      </c>
    </row>
    <row r="2651" spans="1:35" x14ac:dyDescent="0.2">
      <c r="A2651" s="46" t="s">
        <v>2</v>
      </c>
      <c r="B2651" s="47" t="s">
        <v>3</v>
      </c>
      <c r="C2651" s="47" t="s">
        <v>4</v>
      </c>
      <c r="D2651" s="47" t="s">
        <v>5</v>
      </c>
      <c r="E2651" s="47" t="s">
        <v>6</v>
      </c>
      <c r="F2651" s="47" t="s">
        <v>7</v>
      </c>
      <c r="G2651" s="47" t="s">
        <v>8</v>
      </c>
      <c r="H2651" s="47" t="s">
        <v>9</v>
      </c>
      <c r="I2651" s="47" t="s">
        <v>10</v>
      </c>
      <c r="J2651" s="79" t="s">
        <v>11</v>
      </c>
      <c r="K2651" s="10" t="s">
        <v>12</v>
      </c>
      <c r="L2651" s="10" t="s">
        <v>13</v>
      </c>
      <c r="M2651" s="10" t="s">
        <v>14</v>
      </c>
      <c r="N2651" s="10" t="s">
        <v>15</v>
      </c>
      <c r="O2651" s="10" t="s">
        <v>16</v>
      </c>
      <c r="P2651" s="10" t="s">
        <v>17</v>
      </c>
      <c r="Q2651" s="10" t="s">
        <v>18</v>
      </c>
      <c r="R2651" s="10" t="s">
        <v>19</v>
      </c>
      <c r="S2651" s="47" t="s">
        <v>535</v>
      </c>
      <c r="T2651" s="47" t="s">
        <v>536</v>
      </c>
      <c r="U2651" s="47" t="s">
        <v>537</v>
      </c>
      <c r="V2651" s="47" t="s">
        <v>531</v>
      </c>
      <c r="W2651" s="47" t="s">
        <v>532</v>
      </c>
      <c r="X2651" s="47" t="s">
        <v>23</v>
      </c>
      <c r="Y2651" s="47" t="s">
        <v>24</v>
      </c>
      <c r="Z2651" s="47" t="s">
        <v>533</v>
      </c>
      <c r="AA2651" s="47" t="s">
        <v>534</v>
      </c>
      <c r="AB2651" s="152"/>
      <c r="AC2651" s="45" t="s">
        <v>463</v>
      </c>
      <c r="AD2651" s="156" t="s">
        <v>114</v>
      </c>
      <c r="AE2651" s="156" t="s">
        <v>152</v>
      </c>
      <c r="AF2651" s="156" t="s">
        <v>253</v>
      </c>
      <c r="AG2651" s="156" t="s">
        <v>332</v>
      </c>
      <c r="AH2651" s="156">
        <v>8</v>
      </c>
      <c r="AI2651" s="45" t="s">
        <v>499</v>
      </c>
    </row>
    <row r="2652" spans="1:35" x14ac:dyDescent="0.2">
      <c r="A2652" s="48" t="s">
        <v>25</v>
      </c>
      <c r="B2652" s="49">
        <v>7204.7047529999991</v>
      </c>
      <c r="C2652" s="49">
        <v>8209.7127130000008</v>
      </c>
      <c r="D2652" s="49">
        <v>9820.9550240000008</v>
      </c>
      <c r="E2652" s="49">
        <v>9710.8483369999994</v>
      </c>
      <c r="F2652" s="49">
        <v>13764.448391</v>
      </c>
      <c r="G2652" s="49">
        <v>13745.43333</v>
      </c>
      <c r="H2652" s="49">
        <v>9773.0954849999998</v>
      </c>
      <c r="I2652" s="49">
        <v>9356.0362420000001</v>
      </c>
      <c r="J2652" s="80">
        <v>12742.475678999999</v>
      </c>
      <c r="K2652" s="12">
        <v>14144.846871</v>
      </c>
      <c r="L2652" s="12">
        <v>17889.517640999999</v>
      </c>
      <c r="M2652" s="12">
        <v>18789.445086</v>
      </c>
      <c r="N2652" s="12">
        <v>20610.099117000002</v>
      </c>
      <c r="O2652" s="12">
        <v>24916.697639000002</v>
      </c>
      <c r="P2652" s="12">
        <v>29100.791695</v>
      </c>
      <c r="Q2652" s="12">
        <v>25755.636278999998</v>
      </c>
      <c r="R2652" s="12">
        <v>30028.448397</v>
      </c>
      <c r="S2652" s="49">
        <v>33114.618455999997</v>
      </c>
      <c r="T2652" s="49">
        <v>30753.494768</v>
      </c>
      <c r="U2652" s="49">
        <v>32265.393932999999</v>
      </c>
      <c r="V2652" s="49">
        <v>31388.927503999999</v>
      </c>
      <c r="W2652" s="49">
        <v>28132.967083</v>
      </c>
      <c r="X2652" s="49">
        <v>37880.675015000001</v>
      </c>
      <c r="Y2652" s="49">
        <v>40024.826730000001</v>
      </c>
      <c r="Z2652" s="49">
        <v>44472.366566999997</v>
      </c>
      <c r="AA2652" s="49">
        <v>63452.402199999997</v>
      </c>
      <c r="AB2652" s="158" t="s">
        <v>530</v>
      </c>
      <c r="AC2652" s="45" t="s">
        <v>463</v>
      </c>
      <c r="AD2652" s="156" t="s">
        <v>114</v>
      </c>
      <c r="AE2652" s="156" t="s">
        <v>152</v>
      </c>
      <c r="AF2652" s="156" t="s">
        <v>253</v>
      </c>
      <c r="AG2652" s="156" t="s">
        <v>332</v>
      </c>
      <c r="AH2652" s="156">
        <v>8</v>
      </c>
      <c r="AI2652" s="45" t="s">
        <v>499</v>
      </c>
    </row>
    <row r="2653" spans="1:35" x14ac:dyDescent="0.2">
      <c r="A2653" s="50" t="s">
        <v>25</v>
      </c>
      <c r="B2653" s="51">
        <v>7204.7047529999991</v>
      </c>
      <c r="C2653" s="51">
        <v>8209.7127130000008</v>
      </c>
      <c r="D2653" s="51">
        <v>9820.9550240000008</v>
      </c>
      <c r="E2653" s="51">
        <v>9710.8483369999994</v>
      </c>
      <c r="F2653" s="51">
        <v>13764.448391</v>
      </c>
      <c r="G2653" s="51">
        <v>13745.43333</v>
      </c>
      <c r="H2653" s="51">
        <v>9773.0954849999998</v>
      </c>
      <c r="I2653" s="51">
        <v>9356.0362420000001</v>
      </c>
      <c r="J2653" s="81">
        <v>12742.475678999999</v>
      </c>
      <c r="K2653" s="14">
        <v>14144.846871</v>
      </c>
      <c r="L2653" s="14">
        <v>17889.517640999999</v>
      </c>
      <c r="M2653" s="14">
        <v>18789.445086</v>
      </c>
      <c r="N2653" s="14">
        <v>20610.099117000002</v>
      </c>
      <c r="O2653" s="14">
        <v>24916.697639000002</v>
      </c>
      <c r="P2653" s="14">
        <v>29100.791695</v>
      </c>
      <c r="Q2653" s="14">
        <v>25755.636278999998</v>
      </c>
      <c r="R2653" s="14">
        <v>30028.448397</v>
      </c>
      <c r="S2653" s="51">
        <v>33114.618455999997</v>
      </c>
      <c r="T2653" s="51">
        <v>30753.494768</v>
      </c>
      <c r="U2653" s="51">
        <v>32265.393932999999</v>
      </c>
      <c r="V2653" s="51">
        <v>31388.927503999999</v>
      </c>
      <c r="W2653" s="51">
        <v>28132.967083</v>
      </c>
      <c r="X2653" s="51">
        <v>37880.675015000001</v>
      </c>
      <c r="Y2653" s="51">
        <v>40024.826730000001</v>
      </c>
      <c r="Z2653" s="51">
        <v>44472.366566999997</v>
      </c>
      <c r="AA2653" s="51">
        <v>63452.402199999997</v>
      </c>
      <c r="AB2653" s="153" t="s">
        <v>345</v>
      </c>
      <c r="AC2653" s="45" t="s">
        <v>463</v>
      </c>
      <c r="AD2653" s="156" t="s">
        <v>114</v>
      </c>
      <c r="AE2653" s="156" t="s">
        <v>152</v>
      </c>
      <c r="AF2653" s="156" t="s">
        <v>253</v>
      </c>
      <c r="AG2653" s="156" t="s">
        <v>332</v>
      </c>
      <c r="AH2653" s="156">
        <v>8</v>
      </c>
      <c r="AI2653" s="45" t="s">
        <v>499</v>
      </c>
    </row>
    <row r="2654" spans="1:35" x14ac:dyDescent="0.2">
      <c r="A2654" s="52" t="s">
        <v>26</v>
      </c>
      <c r="B2654" s="53">
        <v>7204.7047529999991</v>
      </c>
      <c r="C2654" s="53">
        <v>8209.7127130000008</v>
      </c>
      <c r="D2654" s="53">
        <v>9820.9550240000008</v>
      </c>
      <c r="E2654" s="53">
        <v>9710.8483369999994</v>
      </c>
      <c r="F2654" s="53">
        <v>13764.448391</v>
      </c>
      <c r="G2654" s="53">
        <v>13745.43333</v>
      </c>
      <c r="H2654" s="53">
        <v>9773.0954849999998</v>
      </c>
      <c r="I2654" s="53">
        <v>9356.0362420000001</v>
      </c>
      <c r="J2654" s="82">
        <v>12742.475678999999</v>
      </c>
      <c r="K2654" s="16">
        <v>14144.846871</v>
      </c>
      <c r="L2654" s="16">
        <v>17889.517640999999</v>
      </c>
      <c r="M2654" s="16">
        <v>18789.445086</v>
      </c>
      <c r="N2654" s="16">
        <v>20610.099117000002</v>
      </c>
      <c r="O2654" s="16">
        <v>24916.697639000002</v>
      </c>
      <c r="P2654" s="16">
        <v>29100.791695</v>
      </c>
      <c r="Q2654" s="16">
        <v>25755.636278999998</v>
      </c>
      <c r="R2654" s="16">
        <v>30028.448397</v>
      </c>
      <c r="S2654" s="53">
        <v>33114.618455999997</v>
      </c>
      <c r="T2654" s="53">
        <v>30753.494768</v>
      </c>
      <c r="U2654" s="53">
        <v>32265.393932999999</v>
      </c>
      <c r="V2654" s="53">
        <v>31388.927503999999</v>
      </c>
      <c r="W2654" s="53">
        <v>28132.967083</v>
      </c>
      <c r="X2654" s="53">
        <v>37880.675015000001</v>
      </c>
      <c r="Y2654" s="53">
        <v>40024.826730000001</v>
      </c>
      <c r="Z2654" s="53">
        <v>44472.366566999997</v>
      </c>
      <c r="AA2654" s="53">
        <v>63452.402199999997</v>
      </c>
      <c r="AB2654" s="159" t="s">
        <v>348</v>
      </c>
      <c r="AC2654" s="45" t="s">
        <v>463</v>
      </c>
      <c r="AD2654" s="156" t="s">
        <v>114</v>
      </c>
      <c r="AE2654" s="156" t="s">
        <v>152</v>
      </c>
      <c r="AF2654" s="156" t="s">
        <v>253</v>
      </c>
      <c r="AG2654" s="156" t="s">
        <v>332</v>
      </c>
      <c r="AH2654" s="156">
        <v>8</v>
      </c>
      <c r="AI2654" s="45" t="s">
        <v>499</v>
      </c>
    </row>
    <row r="2655" spans="1:35" x14ac:dyDescent="0.2">
      <c r="A2655" s="54" t="s">
        <v>27</v>
      </c>
      <c r="B2655" s="55">
        <v>12529.972180000001</v>
      </c>
      <c r="C2655" s="55">
        <v>14236.377591</v>
      </c>
      <c r="D2655" s="55">
        <v>16729.013633999999</v>
      </c>
      <c r="E2655" s="55">
        <v>16336.748449999999</v>
      </c>
      <c r="F2655" s="55">
        <v>18359.316696999998</v>
      </c>
      <c r="G2655" s="55">
        <v>19271.937514000001</v>
      </c>
      <c r="H2655" s="55">
        <v>16124.458995999999</v>
      </c>
      <c r="I2655" s="55">
        <v>15315.598335000001</v>
      </c>
      <c r="J2655" s="83">
        <v>16816.151296</v>
      </c>
      <c r="K2655" s="18">
        <v>17758.345840999998</v>
      </c>
      <c r="L2655" s="18">
        <v>20169.133077999999</v>
      </c>
      <c r="M2655" s="18">
        <v>22113.840164000001</v>
      </c>
      <c r="N2655" s="18">
        <v>24320.409659000001</v>
      </c>
      <c r="O2655" s="18">
        <v>26215.003964</v>
      </c>
      <c r="P2655" s="18">
        <v>29412.278584</v>
      </c>
      <c r="Q2655" s="18">
        <v>30708.203680999999</v>
      </c>
      <c r="R2655" s="18">
        <v>32799.048020000002</v>
      </c>
      <c r="S2655" s="55">
        <v>33950.279934999999</v>
      </c>
      <c r="T2655" s="55">
        <v>35803.576809999999</v>
      </c>
      <c r="U2655" s="55">
        <v>37191.617288000001</v>
      </c>
      <c r="V2655" s="55">
        <v>37906.647169000003</v>
      </c>
      <c r="W2655" s="55">
        <v>40251.977242000001</v>
      </c>
      <c r="X2655" s="55">
        <v>44965.486472999997</v>
      </c>
      <c r="Y2655" s="55">
        <v>46056.767645</v>
      </c>
      <c r="Z2655" s="55">
        <v>47351.277137999998</v>
      </c>
      <c r="AA2655" s="55">
        <v>52711.337030000002</v>
      </c>
      <c r="AB2655" s="155" t="s">
        <v>529</v>
      </c>
      <c r="AC2655" s="45" t="s">
        <v>463</v>
      </c>
      <c r="AD2655" s="156" t="s">
        <v>114</v>
      </c>
      <c r="AE2655" s="156" t="s">
        <v>152</v>
      </c>
      <c r="AF2655" s="156" t="s">
        <v>253</v>
      </c>
      <c r="AG2655" s="156" t="s">
        <v>332</v>
      </c>
      <c r="AH2655" s="156">
        <v>8</v>
      </c>
      <c r="AI2655" s="45" t="s">
        <v>499</v>
      </c>
    </row>
    <row r="2656" spans="1:35" x14ac:dyDescent="0.2">
      <c r="A2656" s="56" t="s">
        <v>28</v>
      </c>
      <c r="B2656" s="53">
        <v>3478.6993929999999</v>
      </c>
      <c r="C2656" s="53">
        <v>3658.3884330000001</v>
      </c>
      <c r="D2656" s="53">
        <v>3872.9061769999998</v>
      </c>
      <c r="E2656" s="53">
        <v>3952.093875</v>
      </c>
      <c r="F2656" s="53">
        <v>4404.6212750000004</v>
      </c>
      <c r="G2656" s="53">
        <v>4656.613171</v>
      </c>
      <c r="H2656" s="53">
        <v>3767.125657</v>
      </c>
      <c r="I2656" s="53">
        <v>3068.2059049999998</v>
      </c>
      <c r="J2656" s="82">
        <v>3418.4039969999999</v>
      </c>
      <c r="K2656" s="16">
        <v>3943.0029049999998</v>
      </c>
      <c r="L2656" s="16">
        <v>4290.0076509999999</v>
      </c>
      <c r="M2656" s="16">
        <v>4843.951008</v>
      </c>
      <c r="N2656" s="16">
        <v>5480.9752099999996</v>
      </c>
      <c r="O2656" s="16">
        <v>5933.0295130000004</v>
      </c>
      <c r="P2656" s="16">
        <v>7654.8109750000003</v>
      </c>
      <c r="Q2656" s="16">
        <v>7164.3307869999999</v>
      </c>
      <c r="R2656" s="16">
        <v>7875.9134530000001</v>
      </c>
      <c r="S2656" s="53">
        <v>8633.0722829999995</v>
      </c>
      <c r="T2656" s="53">
        <v>8676.4691839999996</v>
      </c>
      <c r="U2656" s="53">
        <v>9359.6021870000004</v>
      </c>
      <c r="V2656" s="53">
        <v>9684.6429800000005</v>
      </c>
      <c r="W2656" s="53">
        <v>10334.485087999999</v>
      </c>
      <c r="X2656" s="53">
        <v>9761.2388800000008</v>
      </c>
      <c r="Y2656" s="53">
        <v>9599.7733829999997</v>
      </c>
      <c r="Z2656" s="53">
        <v>9488.6363799999999</v>
      </c>
      <c r="AA2656" s="53">
        <v>9934.0428740000007</v>
      </c>
      <c r="AB2656" s="154" t="s">
        <v>363</v>
      </c>
      <c r="AC2656" s="45" t="s">
        <v>463</v>
      </c>
      <c r="AD2656" s="156" t="s">
        <v>114</v>
      </c>
      <c r="AE2656" s="156" t="s">
        <v>152</v>
      </c>
      <c r="AF2656" s="156" t="s">
        <v>253</v>
      </c>
      <c r="AG2656" s="156" t="s">
        <v>332</v>
      </c>
      <c r="AH2656" s="156">
        <v>8</v>
      </c>
      <c r="AI2656" s="45" t="s">
        <v>499</v>
      </c>
    </row>
    <row r="2657" spans="1:35" x14ac:dyDescent="0.2">
      <c r="A2657" s="57" t="s">
        <v>29</v>
      </c>
      <c r="B2657" s="51">
        <v>10.170931</v>
      </c>
      <c r="C2657" s="51">
        <v>8.8293350000000004</v>
      </c>
      <c r="D2657" s="51">
        <v>25.750623999999998</v>
      </c>
      <c r="E2657" s="51">
        <v>33.006376000000003</v>
      </c>
      <c r="F2657" s="51">
        <v>28.965613999999999</v>
      </c>
      <c r="G2657" s="51">
        <v>39.546134000000002</v>
      </c>
      <c r="H2657" s="51">
        <v>18.863458999999999</v>
      </c>
      <c r="I2657" s="51">
        <v>17.912094</v>
      </c>
      <c r="J2657" s="81">
        <v>27.713159999999998</v>
      </c>
      <c r="K2657" s="14">
        <v>44.126634000000003</v>
      </c>
      <c r="L2657" s="14">
        <v>45.354166999999997</v>
      </c>
      <c r="M2657" s="14">
        <v>55.536264000000003</v>
      </c>
      <c r="N2657" s="14">
        <v>115.269952</v>
      </c>
      <c r="O2657" s="14">
        <v>146.158198</v>
      </c>
      <c r="P2657" s="14">
        <v>161.172358</v>
      </c>
      <c r="Q2657" s="14">
        <v>201.92230599999999</v>
      </c>
      <c r="R2657" s="14">
        <v>158.79157499999999</v>
      </c>
      <c r="S2657" s="51">
        <v>207.001912</v>
      </c>
      <c r="T2657" s="51">
        <v>208.46955299999999</v>
      </c>
      <c r="U2657" s="51">
        <v>270.784942</v>
      </c>
      <c r="V2657" s="51">
        <v>279.48562099999998</v>
      </c>
      <c r="W2657" s="51">
        <v>445.585643</v>
      </c>
      <c r="X2657" s="51">
        <v>629.68830300000002</v>
      </c>
      <c r="Y2657" s="51">
        <v>743.90883699999995</v>
      </c>
      <c r="Z2657" s="51">
        <v>554.32261700000004</v>
      </c>
      <c r="AA2657" s="51">
        <v>624.19884999999999</v>
      </c>
      <c r="AB2657" s="153" t="s">
        <v>354</v>
      </c>
      <c r="AC2657" s="45" t="s">
        <v>463</v>
      </c>
      <c r="AD2657" s="156" t="s">
        <v>114</v>
      </c>
      <c r="AE2657" s="156" t="s">
        <v>152</v>
      </c>
      <c r="AF2657" s="156" t="s">
        <v>253</v>
      </c>
      <c r="AG2657" s="156" t="s">
        <v>332</v>
      </c>
      <c r="AH2657" s="156">
        <v>8</v>
      </c>
      <c r="AI2657" s="45" t="s">
        <v>499</v>
      </c>
    </row>
    <row r="2658" spans="1:35" x14ac:dyDescent="0.2">
      <c r="A2658" s="52" t="s">
        <v>30</v>
      </c>
      <c r="B2658" s="53">
        <v>3166.587732</v>
      </c>
      <c r="C2658" s="53">
        <v>3273.304114</v>
      </c>
      <c r="D2658" s="53">
        <v>3527.2182520000001</v>
      </c>
      <c r="E2658" s="53">
        <v>3582.0318539999998</v>
      </c>
      <c r="F2658" s="53">
        <v>3951.1792650000002</v>
      </c>
      <c r="G2658" s="53">
        <v>4228.0525109999999</v>
      </c>
      <c r="H2658" s="53">
        <v>3362.1895290000002</v>
      </c>
      <c r="I2658" s="53">
        <v>2615.44418</v>
      </c>
      <c r="J2658" s="82">
        <v>2955.174998</v>
      </c>
      <c r="K2658" s="16">
        <v>3439.1620469999998</v>
      </c>
      <c r="L2658" s="16">
        <v>3754.9357679999998</v>
      </c>
      <c r="M2658" s="16">
        <v>4247.5284730000003</v>
      </c>
      <c r="N2658" s="16">
        <v>4783.0631430000003</v>
      </c>
      <c r="O2658" s="16">
        <v>5192.2095799999997</v>
      </c>
      <c r="P2658" s="16">
        <v>6904.7868070000004</v>
      </c>
      <c r="Q2658" s="16">
        <v>6226.7981749999999</v>
      </c>
      <c r="R2658" s="16">
        <v>6940.8415489999998</v>
      </c>
      <c r="S2658" s="53">
        <v>7623.6004949999997</v>
      </c>
      <c r="T2658" s="53">
        <v>7581.0087249999997</v>
      </c>
      <c r="U2658" s="53">
        <v>8127.4800729999997</v>
      </c>
      <c r="V2658" s="53">
        <v>8387.2139480000005</v>
      </c>
      <c r="W2658" s="53">
        <v>8888.3975090000004</v>
      </c>
      <c r="X2658" s="53">
        <v>8085.5912099999996</v>
      </c>
      <c r="Y2658" s="53">
        <v>7776.707206</v>
      </c>
      <c r="Z2658" s="53">
        <v>7945.1928349999998</v>
      </c>
      <c r="AA2658" s="53">
        <v>8198.6732630000006</v>
      </c>
      <c r="AB2658" s="154" t="s">
        <v>357</v>
      </c>
      <c r="AC2658" s="45" t="s">
        <v>463</v>
      </c>
      <c r="AD2658" s="156" t="s">
        <v>114</v>
      </c>
      <c r="AE2658" s="156" t="s">
        <v>152</v>
      </c>
      <c r="AF2658" s="156" t="s">
        <v>253</v>
      </c>
      <c r="AG2658" s="156" t="s">
        <v>332</v>
      </c>
      <c r="AH2658" s="156">
        <v>8</v>
      </c>
      <c r="AI2658" s="45" t="s">
        <v>499</v>
      </c>
    </row>
    <row r="2659" spans="1:35" x14ac:dyDescent="0.2">
      <c r="A2659" s="57" t="s">
        <v>31</v>
      </c>
      <c r="B2659" s="51">
        <v>258.691304</v>
      </c>
      <c r="C2659" s="51">
        <v>318.750317</v>
      </c>
      <c r="D2659" s="51">
        <v>261.32265899999999</v>
      </c>
      <c r="E2659" s="51">
        <v>278.33427</v>
      </c>
      <c r="F2659" s="51">
        <v>363.84120300000001</v>
      </c>
      <c r="G2659" s="51">
        <v>322.50483400000002</v>
      </c>
      <c r="H2659" s="51">
        <v>309.67385999999999</v>
      </c>
      <c r="I2659" s="51">
        <v>356.82938799999999</v>
      </c>
      <c r="J2659" s="81">
        <v>362.03659900000002</v>
      </c>
      <c r="K2659" s="14">
        <v>382.71384399999999</v>
      </c>
      <c r="L2659" s="14">
        <v>410.47919999999999</v>
      </c>
      <c r="M2659" s="14">
        <v>464.792282</v>
      </c>
      <c r="N2659" s="14">
        <v>511.38140099999998</v>
      </c>
      <c r="O2659" s="14">
        <v>522.11605999999995</v>
      </c>
      <c r="P2659" s="14">
        <v>513.20968400000004</v>
      </c>
      <c r="Q2659" s="14">
        <v>635.60449900000003</v>
      </c>
      <c r="R2659" s="14">
        <v>675.84488399999998</v>
      </c>
      <c r="S2659" s="51">
        <v>698.97659499999997</v>
      </c>
      <c r="T2659" s="51">
        <v>770.85523699999999</v>
      </c>
      <c r="U2659" s="51">
        <v>826.15745100000004</v>
      </c>
      <c r="V2659" s="51">
        <v>866.60333200000002</v>
      </c>
      <c r="W2659" s="51">
        <v>826.30487900000003</v>
      </c>
      <c r="X2659" s="51">
        <v>851.80335400000001</v>
      </c>
      <c r="Y2659" s="51">
        <v>873.68397700000003</v>
      </c>
      <c r="Z2659" s="51">
        <v>789.92725700000005</v>
      </c>
      <c r="AA2659" s="51">
        <v>868.44583699999998</v>
      </c>
      <c r="AB2659" s="153" t="s">
        <v>361</v>
      </c>
      <c r="AC2659" s="45" t="s">
        <v>463</v>
      </c>
      <c r="AD2659" s="156" t="s">
        <v>114</v>
      </c>
      <c r="AE2659" s="156" t="s">
        <v>152</v>
      </c>
      <c r="AF2659" s="156" t="s">
        <v>253</v>
      </c>
      <c r="AG2659" s="156" t="s">
        <v>332</v>
      </c>
      <c r="AH2659" s="156">
        <v>8</v>
      </c>
      <c r="AI2659" s="45" t="s">
        <v>499</v>
      </c>
    </row>
    <row r="2660" spans="1:35" ht="25.5" x14ac:dyDescent="0.2">
      <c r="A2660" s="52" t="s">
        <v>32</v>
      </c>
      <c r="B2660" s="53">
        <v>43.249426</v>
      </c>
      <c r="C2660" s="53">
        <v>57.504668000000002</v>
      </c>
      <c r="D2660" s="53">
        <v>58.614642000000003</v>
      </c>
      <c r="E2660" s="53">
        <v>58.721373999999997</v>
      </c>
      <c r="F2660" s="53">
        <v>60.635193000000001</v>
      </c>
      <c r="G2660" s="53">
        <v>66.509692000000001</v>
      </c>
      <c r="H2660" s="53">
        <v>76.398809</v>
      </c>
      <c r="I2660" s="53">
        <v>78.020242999999994</v>
      </c>
      <c r="J2660" s="82">
        <v>73.479240000000004</v>
      </c>
      <c r="K2660" s="16">
        <v>77.000378999999995</v>
      </c>
      <c r="L2660" s="16">
        <v>79.238517000000002</v>
      </c>
      <c r="M2660" s="16">
        <v>76.093990000000005</v>
      </c>
      <c r="N2660" s="16">
        <v>71.260713999999993</v>
      </c>
      <c r="O2660" s="16">
        <v>72.545676</v>
      </c>
      <c r="P2660" s="16">
        <v>75.642126000000005</v>
      </c>
      <c r="Q2660" s="16">
        <v>100.005808</v>
      </c>
      <c r="R2660" s="16">
        <v>100.435444</v>
      </c>
      <c r="S2660" s="53">
        <v>103.493281</v>
      </c>
      <c r="T2660" s="53">
        <v>116.13566899999999</v>
      </c>
      <c r="U2660" s="53">
        <v>135.17972</v>
      </c>
      <c r="V2660" s="53">
        <v>151.34008</v>
      </c>
      <c r="W2660" s="53">
        <v>174.197057</v>
      </c>
      <c r="X2660" s="53">
        <v>194.156012</v>
      </c>
      <c r="Y2660" s="53">
        <v>205.47336200000001</v>
      </c>
      <c r="Z2660" s="53">
        <v>199.19367099999999</v>
      </c>
      <c r="AA2660" s="53">
        <v>242.72492399999999</v>
      </c>
      <c r="AB2660" s="154" t="s">
        <v>365</v>
      </c>
      <c r="AC2660" s="45" t="s">
        <v>463</v>
      </c>
      <c r="AD2660" s="156" t="s">
        <v>114</v>
      </c>
      <c r="AE2660" s="156" t="s">
        <v>152</v>
      </c>
      <c r="AF2660" s="156" t="s">
        <v>253</v>
      </c>
      <c r="AG2660" s="156" t="s">
        <v>332</v>
      </c>
      <c r="AH2660" s="156">
        <v>8</v>
      </c>
      <c r="AI2660" s="45" t="s">
        <v>499</v>
      </c>
    </row>
    <row r="2661" spans="1:35" x14ac:dyDescent="0.2">
      <c r="A2661" s="50" t="s">
        <v>33</v>
      </c>
      <c r="B2661" s="51">
        <v>9051.2727869999999</v>
      </c>
      <c r="C2661" s="51">
        <v>10577.989157</v>
      </c>
      <c r="D2661" s="51">
        <v>12856.107457</v>
      </c>
      <c r="E2661" s="51">
        <v>12384.654575</v>
      </c>
      <c r="F2661" s="51">
        <v>13954.695422000001</v>
      </c>
      <c r="G2661" s="51">
        <v>14615.324343</v>
      </c>
      <c r="H2661" s="51">
        <v>12357.333339000001</v>
      </c>
      <c r="I2661" s="51">
        <v>12247.392431</v>
      </c>
      <c r="J2661" s="81">
        <v>13397.747299000001</v>
      </c>
      <c r="K2661" s="14">
        <v>13815.342936999999</v>
      </c>
      <c r="L2661" s="14">
        <v>15879.125427000001</v>
      </c>
      <c r="M2661" s="14">
        <v>17269.889156000001</v>
      </c>
      <c r="N2661" s="14">
        <v>18839.434449</v>
      </c>
      <c r="O2661" s="14">
        <v>20281.974450999998</v>
      </c>
      <c r="P2661" s="14">
        <v>21757.467608999999</v>
      </c>
      <c r="Q2661" s="14">
        <v>23543.872894</v>
      </c>
      <c r="R2661" s="14">
        <v>24923.134567000001</v>
      </c>
      <c r="S2661" s="51">
        <v>25317.207652000001</v>
      </c>
      <c r="T2661" s="51">
        <v>27127.107626000001</v>
      </c>
      <c r="U2661" s="51">
        <v>27832.015101000001</v>
      </c>
      <c r="V2661" s="51">
        <v>28222.004188999999</v>
      </c>
      <c r="W2661" s="51">
        <v>29917.492155</v>
      </c>
      <c r="X2661" s="51">
        <v>35204.247593</v>
      </c>
      <c r="Y2661" s="51">
        <v>36456.994262</v>
      </c>
      <c r="Z2661" s="51">
        <v>37862.640759000002</v>
      </c>
      <c r="AA2661" s="51">
        <v>42777.294156000004</v>
      </c>
      <c r="AB2661" s="153" t="s">
        <v>391</v>
      </c>
      <c r="AC2661" s="45" t="s">
        <v>463</v>
      </c>
      <c r="AD2661" s="156" t="s">
        <v>114</v>
      </c>
      <c r="AE2661" s="156" t="s">
        <v>152</v>
      </c>
      <c r="AF2661" s="156" t="s">
        <v>253</v>
      </c>
      <c r="AG2661" s="156" t="s">
        <v>332</v>
      </c>
      <c r="AH2661" s="156">
        <v>8</v>
      </c>
      <c r="AI2661" s="45" t="s">
        <v>499</v>
      </c>
    </row>
    <row r="2662" spans="1:35" x14ac:dyDescent="0.2">
      <c r="A2662" s="52" t="s">
        <v>34</v>
      </c>
      <c r="B2662" s="53">
        <v>757.31088399999999</v>
      </c>
      <c r="C2662" s="53">
        <v>765.611716</v>
      </c>
      <c r="D2662" s="53">
        <v>1565.8691220000001</v>
      </c>
      <c r="E2662" s="53">
        <v>688.88087299999995</v>
      </c>
      <c r="F2662" s="53">
        <v>673.85298299999999</v>
      </c>
      <c r="G2662" s="53">
        <v>528.56694400000003</v>
      </c>
      <c r="H2662" s="53">
        <v>781.11143100000004</v>
      </c>
      <c r="I2662" s="53">
        <v>846.15149499999995</v>
      </c>
      <c r="J2662" s="82">
        <v>852.54459099999997</v>
      </c>
      <c r="K2662" s="16">
        <v>882.51065100000005</v>
      </c>
      <c r="L2662" s="16">
        <v>1066.556188</v>
      </c>
      <c r="M2662" s="16">
        <v>1187.446232</v>
      </c>
      <c r="N2662" s="16">
        <v>1239.7974139999999</v>
      </c>
      <c r="O2662" s="16">
        <v>1638.2848300000001</v>
      </c>
      <c r="P2662" s="16">
        <v>1505.2382050000001</v>
      </c>
      <c r="Q2662" s="16">
        <v>1931.36808</v>
      </c>
      <c r="R2662" s="16">
        <v>2020.333554</v>
      </c>
      <c r="S2662" s="53">
        <v>1641.9374</v>
      </c>
      <c r="T2662" s="53">
        <v>1764.3018070000001</v>
      </c>
      <c r="U2662" s="53">
        <v>2002.620842</v>
      </c>
      <c r="V2662" s="53">
        <v>2078.8464359999998</v>
      </c>
      <c r="W2662" s="53">
        <v>2468.8569400000001</v>
      </c>
      <c r="X2662" s="53">
        <v>2604.8272940000002</v>
      </c>
      <c r="Y2662" s="53">
        <v>2567.403769</v>
      </c>
      <c r="Z2662" s="53">
        <v>2617.135675</v>
      </c>
      <c r="AA2662" s="53">
        <v>2762.4611920000002</v>
      </c>
      <c r="AB2662" s="154" t="s">
        <v>367</v>
      </c>
      <c r="AC2662" s="45" t="s">
        <v>463</v>
      </c>
      <c r="AD2662" s="156" t="s">
        <v>114</v>
      </c>
      <c r="AE2662" s="156" t="s">
        <v>152</v>
      </c>
      <c r="AF2662" s="156" t="s">
        <v>253</v>
      </c>
      <c r="AG2662" s="156" t="s">
        <v>332</v>
      </c>
      <c r="AH2662" s="156">
        <v>8</v>
      </c>
      <c r="AI2662" s="45" t="s">
        <v>499</v>
      </c>
    </row>
    <row r="2663" spans="1:35" ht="25.5" x14ac:dyDescent="0.2">
      <c r="A2663" s="57" t="s">
        <v>35</v>
      </c>
      <c r="B2663" s="51">
        <v>2808.8126339999999</v>
      </c>
      <c r="C2663" s="51">
        <v>3326.5121119999999</v>
      </c>
      <c r="D2663" s="51">
        <v>3917.6383620000001</v>
      </c>
      <c r="E2663" s="51">
        <v>4111.9019959999996</v>
      </c>
      <c r="F2663" s="51">
        <v>4714.3502280000002</v>
      </c>
      <c r="G2663" s="51">
        <v>5167.4088510000001</v>
      </c>
      <c r="H2663" s="51">
        <v>3902.8549889999999</v>
      </c>
      <c r="I2663" s="51">
        <v>3516.0855350000002</v>
      </c>
      <c r="J2663" s="81">
        <v>4031.1935979999998</v>
      </c>
      <c r="K2663" s="14">
        <v>4128.660887</v>
      </c>
      <c r="L2663" s="14">
        <v>4984.8647209999999</v>
      </c>
      <c r="M2663" s="14">
        <v>5233.2723839999999</v>
      </c>
      <c r="N2663" s="14">
        <v>5822.2238539999998</v>
      </c>
      <c r="O2663" s="14">
        <v>6844.8032309999999</v>
      </c>
      <c r="P2663" s="14">
        <v>7359.8521449999998</v>
      </c>
      <c r="Q2663" s="14">
        <v>7661.867843</v>
      </c>
      <c r="R2663" s="14">
        <v>8276.5260109999999</v>
      </c>
      <c r="S2663" s="51">
        <v>8643.6388810000008</v>
      </c>
      <c r="T2663" s="51">
        <v>8698.7793559999991</v>
      </c>
      <c r="U2663" s="51">
        <v>8798.3075179999996</v>
      </c>
      <c r="V2663" s="51">
        <v>9506.0828270000002</v>
      </c>
      <c r="W2663" s="51">
        <v>9878.4859500000002</v>
      </c>
      <c r="X2663" s="51">
        <v>13138.98249</v>
      </c>
      <c r="Y2663" s="51">
        <v>14061.325306999999</v>
      </c>
      <c r="Z2663" s="51">
        <v>14931.754172999999</v>
      </c>
      <c r="AA2663" s="51">
        <v>18896.239973</v>
      </c>
      <c r="AB2663" s="153" t="s">
        <v>371</v>
      </c>
      <c r="AC2663" s="45" t="s">
        <v>463</v>
      </c>
      <c r="AD2663" s="156" t="s">
        <v>114</v>
      </c>
      <c r="AE2663" s="156" t="s">
        <v>152</v>
      </c>
      <c r="AF2663" s="156" t="s">
        <v>253</v>
      </c>
      <c r="AG2663" s="156" t="s">
        <v>332</v>
      </c>
      <c r="AH2663" s="156">
        <v>8</v>
      </c>
      <c r="AI2663" s="45" t="s">
        <v>499</v>
      </c>
    </row>
    <row r="2664" spans="1:35" x14ac:dyDescent="0.2">
      <c r="A2664" s="52" t="s">
        <v>36</v>
      </c>
      <c r="B2664" s="53">
        <v>345.17264499999999</v>
      </c>
      <c r="C2664" s="53">
        <v>407.21208100000001</v>
      </c>
      <c r="D2664" s="53">
        <v>489.02448900000002</v>
      </c>
      <c r="E2664" s="53">
        <v>410.34748100000002</v>
      </c>
      <c r="F2664" s="53">
        <v>693.28188299999999</v>
      </c>
      <c r="G2664" s="53">
        <v>516.79635399999995</v>
      </c>
      <c r="H2664" s="53">
        <v>423.43662899999998</v>
      </c>
      <c r="I2664" s="53">
        <v>447.06179500000002</v>
      </c>
      <c r="J2664" s="82">
        <v>554.53122499999995</v>
      </c>
      <c r="K2664" s="16">
        <v>525.42261499999995</v>
      </c>
      <c r="L2664" s="16">
        <v>693.96351900000002</v>
      </c>
      <c r="M2664" s="16">
        <v>709.43814299999997</v>
      </c>
      <c r="N2664" s="16">
        <v>909.10447199999999</v>
      </c>
      <c r="O2664" s="16">
        <v>1163.8504270000001</v>
      </c>
      <c r="P2664" s="16">
        <v>1014.943022</v>
      </c>
      <c r="Q2664" s="16">
        <v>1236.6398569999999</v>
      </c>
      <c r="R2664" s="16">
        <v>1342.712528</v>
      </c>
      <c r="S2664" s="53">
        <v>1213.232677</v>
      </c>
      <c r="T2664" s="53">
        <v>1537.972945</v>
      </c>
      <c r="U2664" s="53">
        <v>1151.1146570000001</v>
      </c>
      <c r="V2664" s="53">
        <v>1400.122482</v>
      </c>
      <c r="W2664" s="53">
        <v>1637.957641</v>
      </c>
      <c r="X2664" s="53">
        <v>1662.825112</v>
      </c>
      <c r="Y2664" s="53">
        <v>1727.7754070000001</v>
      </c>
      <c r="Z2664" s="53">
        <v>1808.4221219999999</v>
      </c>
      <c r="AA2664" s="53">
        <v>2032.463047</v>
      </c>
      <c r="AB2664" s="154" t="s">
        <v>374</v>
      </c>
      <c r="AC2664" s="45" t="s">
        <v>463</v>
      </c>
      <c r="AD2664" s="156" t="s">
        <v>114</v>
      </c>
      <c r="AE2664" s="156" t="s">
        <v>152</v>
      </c>
      <c r="AF2664" s="156" t="s">
        <v>253</v>
      </c>
      <c r="AG2664" s="156" t="s">
        <v>332</v>
      </c>
      <c r="AH2664" s="156">
        <v>8</v>
      </c>
      <c r="AI2664" s="45" t="s">
        <v>499</v>
      </c>
    </row>
    <row r="2665" spans="1:35" x14ac:dyDescent="0.2">
      <c r="A2665" s="57" t="s">
        <v>37</v>
      </c>
      <c r="B2665" s="51">
        <v>235.07467399999999</v>
      </c>
      <c r="C2665" s="51">
        <v>200.11726100000001</v>
      </c>
      <c r="D2665" s="51">
        <v>222.181071</v>
      </c>
      <c r="E2665" s="51">
        <v>196.00735700000001</v>
      </c>
      <c r="F2665" s="51">
        <v>159.03081599999999</v>
      </c>
      <c r="G2665" s="51">
        <v>159.977811</v>
      </c>
      <c r="H2665" s="51">
        <v>180.45423299999999</v>
      </c>
      <c r="I2665" s="51">
        <v>150.210567</v>
      </c>
      <c r="J2665" s="81">
        <v>155.98012199999999</v>
      </c>
      <c r="K2665" s="14">
        <v>170.49177599999999</v>
      </c>
      <c r="L2665" s="14">
        <v>212.835848</v>
      </c>
      <c r="M2665" s="14">
        <v>210.69839999999999</v>
      </c>
      <c r="N2665" s="14">
        <v>230.47507999999999</v>
      </c>
      <c r="O2665" s="14">
        <v>254.59853000000001</v>
      </c>
      <c r="P2665" s="14">
        <v>261.303494</v>
      </c>
      <c r="Q2665" s="14">
        <v>294.90501499999999</v>
      </c>
      <c r="R2665" s="14">
        <v>335.22555899999998</v>
      </c>
      <c r="S2665" s="51">
        <v>387.93784199999999</v>
      </c>
      <c r="T2665" s="51">
        <v>482.72022700000002</v>
      </c>
      <c r="U2665" s="51">
        <v>554.47274800000002</v>
      </c>
      <c r="V2665" s="51">
        <v>562.94547799999998</v>
      </c>
      <c r="W2665" s="51">
        <v>643.47812799999997</v>
      </c>
      <c r="X2665" s="51">
        <v>690.86088099999995</v>
      </c>
      <c r="Y2665" s="51">
        <v>769.36305000000004</v>
      </c>
      <c r="Z2665" s="51">
        <v>878.13072499999998</v>
      </c>
      <c r="AA2665" s="51">
        <v>963.39843299999995</v>
      </c>
      <c r="AB2665" s="153" t="s">
        <v>378</v>
      </c>
      <c r="AC2665" s="45" t="s">
        <v>463</v>
      </c>
      <c r="AD2665" s="156" t="s">
        <v>114</v>
      </c>
      <c r="AE2665" s="156" t="s">
        <v>152</v>
      </c>
      <c r="AF2665" s="156" t="s">
        <v>253</v>
      </c>
      <c r="AG2665" s="156" t="s">
        <v>332</v>
      </c>
      <c r="AH2665" s="156">
        <v>8</v>
      </c>
      <c r="AI2665" s="45" t="s">
        <v>499</v>
      </c>
    </row>
    <row r="2666" spans="1:35" x14ac:dyDescent="0.2">
      <c r="A2666" s="52" t="s">
        <v>38</v>
      </c>
      <c r="B2666" s="53">
        <v>143.927457</v>
      </c>
      <c r="C2666" s="53">
        <v>180.99720300000001</v>
      </c>
      <c r="D2666" s="53">
        <v>197.79133400000001</v>
      </c>
      <c r="E2666" s="53">
        <v>205.411675</v>
      </c>
      <c r="F2666" s="53">
        <v>198.008037</v>
      </c>
      <c r="G2666" s="53">
        <v>220.31431499999999</v>
      </c>
      <c r="H2666" s="53">
        <v>223.634961</v>
      </c>
      <c r="I2666" s="53">
        <v>308.718996</v>
      </c>
      <c r="J2666" s="82">
        <v>349.22462999999999</v>
      </c>
      <c r="K2666" s="16">
        <v>377.61789800000003</v>
      </c>
      <c r="L2666" s="16">
        <v>398.26170200000001</v>
      </c>
      <c r="M2666" s="16">
        <v>404.73059699999999</v>
      </c>
      <c r="N2666" s="16">
        <v>350.13100600000001</v>
      </c>
      <c r="O2666" s="16">
        <v>327.00670700000001</v>
      </c>
      <c r="P2666" s="16">
        <v>349.96933200000001</v>
      </c>
      <c r="Q2666" s="16">
        <v>348.97001999999998</v>
      </c>
      <c r="R2666" s="16">
        <v>368.65883100000002</v>
      </c>
      <c r="S2666" s="53">
        <v>413.741871</v>
      </c>
      <c r="T2666" s="53">
        <v>411.21696300000002</v>
      </c>
      <c r="U2666" s="53">
        <v>375.42200300000002</v>
      </c>
      <c r="V2666" s="53">
        <v>423.56161100000003</v>
      </c>
      <c r="W2666" s="53">
        <v>552.70392700000002</v>
      </c>
      <c r="X2666" s="53">
        <v>457.77632499999999</v>
      </c>
      <c r="Y2666" s="53">
        <v>743.30145100000004</v>
      </c>
      <c r="Z2666" s="53">
        <v>803.69476899999995</v>
      </c>
      <c r="AA2666" s="53">
        <v>939.71123899999998</v>
      </c>
      <c r="AB2666" s="154" t="s">
        <v>382</v>
      </c>
      <c r="AC2666" s="45" t="s">
        <v>463</v>
      </c>
      <c r="AD2666" s="156" t="s">
        <v>114</v>
      </c>
      <c r="AE2666" s="156" t="s">
        <v>152</v>
      </c>
      <c r="AF2666" s="156" t="s">
        <v>253</v>
      </c>
      <c r="AG2666" s="156" t="s">
        <v>332</v>
      </c>
      <c r="AH2666" s="156">
        <v>8</v>
      </c>
      <c r="AI2666" s="45" t="s">
        <v>499</v>
      </c>
    </row>
    <row r="2667" spans="1:35" x14ac:dyDescent="0.2">
      <c r="A2667" s="57" t="s">
        <v>39</v>
      </c>
      <c r="B2667" s="51">
        <v>895.81259699999998</v>
      </c>
      <c r="C2667" s="51">
        <v>914.39471200000003</v>
      </c>
      <c r="D2667" s="51">
        <v>1069.8289910000001</v>
      </c>
      <c r="E2667" s="51">
        <v>984.61369000000002</v>
      </c>
      <c r="F2667" s="51">
        <v>933.96631000000002</v>
      </c>
      <c r="G2667" s="51">
        <v>748.06190000000004</v>
      </c>
      <c r="H2667" s="51">
        <v>763.29710399999999</v>
      </c>
      <c r="I2667" s="51">
        <v>822.55638299999998</v>
      </c>
      <c r="J2667" s="81">
        <v>923.16565700000001</v>
      </c>
      <c r="K2667" s="14">
        <v>954.24793899999997</v>
      </c>
      <c r="L2667" s="14">
        <v>1197.056703</v>
      </c>
      <c r="M2667" s="14">
        <v>1482.530442</v>
      </c>
      <c r="N2667" s="14">
        <v>1705.9065780000001</v>
      </c>
      <c r="O2667" s="14">
        <v>1849.951879</v>
      </c>
      <c r="P2667" s="14">
        <v>1875.9584090000001</v>
      </c>
      <c r="Q2667" s="14">
        <v>1852.118933</v>
      </c>
      <c r="R2667" s="14">
        <v>1935.767926</v>
      </c>
      <c r="S2667" s="51">
        <v>2046.8144789999999</v>
      </c>
      <c r="T2667" s="51">
        <v>2337.7908219999999</v>
      </c>
      <c r="U2667" s="51">
        <v>2980.1453329999999</v>
      </c>
      <c r="V2667" s="51">
        <v>3232.2567309999999</v>
      </c>
      <c r="W2667" s="51">
        <v>3501.2131460000001</v>
      </c>
      <c r="X2667" s="51">
        <v>3908.0123359999998</v>
      </c>
      <c r="Y2667" s="51">
        <v>4011.537053</v>
      </c>
      <c r="Z2667" s="51">
        <v>4163.6128710000003</v>
      </c>
      <c r="AA2667" s="51">
        <v>4478.0569150000001</v>
      </c>
      <c r="AB2667" s="153" t="s">
        <v>386</v>
      </c>
      <c r="AC2667" s="45" t="s">
        <v>463</v>
      </c>
      <c r="AD2667" s="156" t="s">
        <v>114</v>
      </c>
      <c r="AE2667" s="156" t="s">
        <v>152</v>
      </c>
      <c r="AF2667" s="156" t="s">
        <v>253</v>
      </c>
      <c r="AG2667" s="156" t="s">
        <v>332</v>
      </c>
      <c r="AH2667" s="156">
        <v>8</v>
      </c>
      <c r="AI2667" s="45" t="s">
        <v>499</v>
      </c>
    </row>
    <row r="2668" spans="1:35" x14ac:dyDescent="0.2">
      <c r="A2668" s="52" t="s">
        <v>40</v>
      </c>
      <c r="B2668" s="53">
        <v>638.663726</v>
      </c>
      <c r="C2668" s="53">
        <v>806.51975500000003</v>
      </c>
      <c r="D2668" s="53">
        <v>952.09735599999999</v>
      </c>
      <c r="E2668" s="53">
        <v>1109.07087</v>
      </c>
      <c r="F2668" s="53">
        <v>1355.6278460000001</v>
      </c>
      <c r="G2668" s="53">
        <v>1638.7145</v>
      </c>
      <c r="H2668" s="53">
        <v>1695.1765600000001</v>
      </c>
      <c r="I2668" s="53">
        <v>1618.507443</v>
      </c>
      <c r="J2668" s="82">
        <v>1792.738198</v>
      </c>
      <c r="K2668" s="16">
        <v>1839.575272</v>
      </c>
      <c r="L2668" s="16">
        <v>1800.03349</v>
      </c>
      <c r="M2668" s="16">
        <v>1863.4640999999999</v>
      </c>
      <c r="N2668" s="16">
        <v>2035.885532</v>
      </c>
      <c r="O2668" s="16">
        <v>1386.1398710000001</v>
      </c>
      <c r="P2668" s="16">
        <v>1771.291444</v>
      </c>
      <c r="Q2668" s="16">
        <v>2044.8027910000001</v>
      </c>
      <c r="R2668" s="16">
        <v>1768.700249</v>
      </c>
      <c r="S2668" s="53">
        <v>1754.7958140000001</v>
      </c>
      <c r="T2668" s="53">
        <v>1762.997926</v>
      </c>
      <c r="U2668" s="53">
        <v>2121.2661090000001</v>
      </c>
      <c r="V2668" s="53">
        <v>1921.780673</v>
      </c>
      <c r="W2668" s="53">
        <v>1851.9913079999999</v>
      </c>
      <c r="X2668" s="53">
        <v>2101.7804329999999</v>
      </c>
      <c r="Y2668" s="53">
        <v>2576.3647599999999</v>
      </c>
      <c r="Z2668" s="53">
        <v>2150.204076</v>
      </c>
      <c r="AA2668" s="53">
        <v>2260.5317599999998</v>
      </c>
      <c r="AB2668" s="154" t="s">
        <v>389</v>
      </c>
      <c r="AC2668" s="45" t="s">
        <v>463</v>
      </c>
      <c r="AD2668" s="156" t="s">
        <v>114</v>
      </c>
      <c r="AE2668" s="156" t="s">
        <v>152</v>
      </c>
      <c r="AF2668" s="156" t="s">
        <v>253</v>
      </c>
      <c r="AG2668" s="156" t="s">
        <v>332</v>
      </c>
      <c r="AH2668" s="156">
        <v>8</v>
      </c>
      <c r="AI2668" s="45" t="s">
        <v>499</v>
      </c>
    </row>
    <row r="2669" spans="1:35" x14ac:dyDescent="0.2">
      <c r="A2669" s="57" t="s">
        <v>41</v>
      </c>
      <c r="B2669" s="51">
        <v>0.645235</v>
      </c>
      <c r="C2669" s="51">
        <v>0.97165800000000002</v>
      </c>
      <c r="D2669" s="51">
        <v>0.87729100000000004</v>
      </c>
      <c r="E2669" s="51">
        <v>4.2628240000000002</v>
      </c>
      <c r="F2669" s="51">
        <v>2.3170730000000002</v>
      </c>
      <c r="G2669" s="51">
        <v>3.3003</v>
      </c>
      <c r="H2669" s="51">
        <v>3.4248829999999999</v>
      </c>
      <c r="I2669" s="51">
        <v>3.701298</v>
      </c>
      <c r="J2669" s="81">
        <v>6.5361000000000002</v>
      </c>
      <c r="K2669" s="14">
        <v>5.9310010000000002</v>
      </c>
      <c r="L2669" s="14">
        <v>3.9306679999999998</v>
      </c>
      <c r="M2669" s="14">
        <v>3.9135230000000001</v>
      </c>
      <c r="N2669" s="14">
        <v>4.4237109999999999</v>
      </c>
      <c r="O2669" s="14">
        <v>4.4767010000000003</v>
      </c>
      <c r="P2669" s="14">
        <v>5.1310799999999999</v>
      </c>
      <c r="Q2669" s="14">
        <v>12.256053</v>
      </c>
      <c r="R2669" s="14">
        <v>5.4121139999999999</v>
      </c>
      <c r="S2669" s="51">
        <v>9.2979610000000008</v>
      </c>
      <c r="T2669" s="51">
        <v>18.106746000000001</v>
      </c>
      <c r="U2669" s="51">
        <v>17.102160999999999</v>
      </c>
      <c r="V2669" s="51">
        <v>13.823764000000001</v>
      </c>
      <c r="W2669" s="51">
        <v>13.209859</v>
      </c>
      <c r="X2669" s="51">
        <v>13.125575</v>
      </c>
      <c r="Y2669" s="51">
        <v>14.051987</v>
      </c>
      <c r="Z2669" s="51">
        <v>17.067383</v>
      </c>
      <c r="AA2669" s="51">
        <v>24.099819</v>
      </c>
      <c r="AB2669" s="153" t="s">
        <v>393</v>
      </c>
      <c r="AC2669" s="45" t="s">
        <v>463</v>
      </c>
      <c r="AD2669" s="156" t="s">
        <v>114</v>
      </c>
      <c r="AE2669" s="156" t="s">
        <v>152</v>
      </c>
      <c r="AF2669" s="156" t="s">
        <v>253</v>
      </c>
      <c r="AG2669" s="156" t="s">
        <v>332</v>
      </c>
      <c r="AH2669" s="156">
        <v>8</v>
      </c>
      <c r="AI2669" s="45" t="s">
        <v>499</v>
      </c>
    </row>
    <row r="2670" spans="1:35" x14ac:dyDescent="0.2">
      <c r="A2670" s="52" t="s">
        <v>42</v>
      </c>
      <c r="B2670" s="53">
        <v>1.370341</v>
      </c>
      <c r="C2670" s="53">
        <v>1.4700580000000001</v>
      </c>
      <c r="D2670" s="53">
        <v>1.33165</v>
      </c>
      <c r="E2670" s="53">
        <v>1.1386320000000001</v>
      </c>
      <c r="F2670" s="53">
        <v>1.2120150000000001</v>
      </c>
      <c r="G2670" s="53">
        <v>2.0236749999999999</v>
      </c>
      <c r="H2670" s="53">
        <v>3.5737540000000001</v>
      </c>
      <c r="I2670" s="53">
        <v>62.825299999999999</v>
      </c>
      <c r="J2670" s="82">
        <v>74.320847000000001</v>
      </c>
      <c r="K2670" s="16">
        <v>67.07535</v>
      </c>
      <c r="L2670" s="16">
        <v>65.087298000000004</v>
      </c>
      <c r="M2670" s="16">
        <v>54.829158</v>
      </c>
      <c r="N2670" s="16">
        <v>68.575829999999996</v>
      </c>
      <c r="O2670" s="16">
        <v>80.446646000000001</v>
      </c>
      <c r="P2670" s="16">
        <v>104.85838699999999</v>
      </c>
      <c r="Q2670" s="16">
        <v>124.46732</v>
      </c>
      <c r="R2670" s="16">
        <v>86.894181000000003</v>
      </c>
      <c r="S2670" s="53">
        <v>139.42864</v>
      </c>
      <c r="T2670" s="53">
        <v>129.52277000000001</v>
      </c>
      <c r="U2670" s="53">
        <v>139.20068900000001</v>
      </c>
      <c r="V2670" s="53">
        <v>138.0394</v>
      </c>
      <c r="W2670" s="53">
        <v>148.25058200000001</v>
      </c>
      <c r="X2670" s="53">
        <v>153.704891</v>
      </c>
      <c r="Y2670" s="53">
        <v>183.80481499999999</v>
      </c>
      <c r="Z2670" s="53">
        <v>190.484816</v>
      </c>
      <c r="AA2670" s="53">
        <v>205.29083700000001</v>
      </c>
      <c r="AB2670" s="154" t="s">
        <v>397</v>
      </c>
      <c r="AC2670" s="45" t="s">
        <v>463</v>
      </c>
      <c r="AD2670" s="156" t="s">
        <v>114</v>
      </c>
      <c r="AE2670" s="156" t="s">
        <v>152</v>
      </c>
      <c r="AF2670" s="156" t="s">
        <v>253</v>
      </c>
      <c r="AG2670" s="156" t="s">
        <v>332</v>
      </c>
      <c r="AH2670" s="156">
        <v>8</v>
      </c>
      <c r="AI2670" s="45" t="s">
        <v>499</v>
      </c>
    </row>
    <row r="2671" spans="1:35" ht="25.5" x14ac:dyDescent="0.2">
      <c r="A2671" s="57" t="s">
        <v>43</v>
      </c>
      <c r="B2671" s="51">
        <v>1804.4078280000001</v>
      </c>
      <c r="C2671" s="51">
        <v>2405.0587959999998</v>
      </c>
      <c r="D2671" s="51">
        <v>2557.539812</v>
      </c>
      <c r="E2671" s="51">
        <v>2846.6033510000002</v>
      </c>
      <c r="F2671" s="51">
        <v>3180.716469</v>
      </c>
      <c r="G2671" s="51">
        <v>3408.846646</v>
      </c>
      <c r="H2671" s="51">
        <v>2086.295063</v>
      </c>
      <c r="I2671" s="51">
        <v>2098.5461329999998</v>
      </c>
      <c r="J2671" s="81">
        <v>2176.4376010000001</v>
      </c>
      <c r="K2671" s="14">
        <v>2267.729801</v>
      </c>
      <c r="L2671" s="14">
        <v>2471.9998110000001</v>
      </c>
      <c r="M2671" s="14">
        <v>2753.948065</v>
      </c>
      <c r="N2671" s="14">
        <v>2820.49199</v>
      </c>
      <c r="O2671" s="14">
        <v>2795.8770469999999</v>
      </c>
      <c r="P2671" s="14">
        <v>3326.3374330000001</v>
      </c>
      <c r="Q2671" s="14">
        <v>3478.648952</v>
      </c>
      <c r="R2671" s="14">
        <v>4055.1178</v>
      </c>
      <c r="S2671" s="51">
        <v>4301.5326560000003</v>
      </c>
      <c r="T2671" s="51">
        <v>4961.1152789999996</v>
      </c>
      <c r="U2671" s="51">
        <v>4571.2750610000003</v>
      </c>
      <c r="V2671" s="51">
        <v>3372.9730599999998</v>
      </c>
      <c r="W2671" s="51">
        <v>3669.4049319999999</v>
      </c>
      <c r="X2671" s="51">
        <v>4938.1262710000001</v>
      </c>
      <c r="Y2671" s="51">
        <v>4020.7976140000001</v>
      </c>
      <c r="Z2671" s="51">
        <v>4535.4919069999996</v>
      </c>
      <c r="AA2671" s="51">
        <v>4285.5725279999997</v>
      </c>
      <c r="AB2671" s="153" t="s">
        <v>401</v>
      </c>
      <c r="AC2671" s="45" t="s">
        <v>463</v>
      </c>
      <c r="AD2671" s="156" t="s">
        <v>114</v>
      </c>
      <c r="AE2671" s="156" t="s">
        <v>152</v>
      </c>
      <c r="AF2671" s="156" t="s">
        <v>253</v>
      </c>
      <c r="AG2671" s="156" t="s">
        <v>332</v>
      </c>
      <c r="AH2671" s="156">
        <v>8</v>
      </c>
      <c r="AI2671" s="45" t="s">
        <v>499</v>
      </c>
    </row>
    <row r="2672" spans="1:35" x14ac:dyDescent="0.2">
      <c r="A2672" s="52" t="s">
        <v>44</v>
      </c>
      <c r="B2672" s="53">
        <v>899.810877</v>
      </c>
      <c r="C2672" s="53">
        <v>1025.0343439999999</v>
      </c>
      <c r="D2672" s="53">
        <v>1165.2901979999999</v>
      </c>
      <c r="E2672" s="53">
        <v>1127.8868500000001</v>
      </c>
      <c r="F2672" s="53">
        <v>1312.9065149999999</v>
      </c>
      <c r="G2672" s="53">
        <v>1418.5815580000001</v>
      </c>
      <c r="H2672" s="53">
        <v>1454.768053</v>
      </c>
      <c r="I2672" s="53">
        <v>1480.182787</v>
      </c>
      <c r="J2672" s="82">
        <v>1500.962098</v>
      </c>
      <c r="K2672" s="16">
        <v>1595.2583380000001</v>
      </c>
      <c r="L2672" s="16">
        <v>1790.073985</v>
      </c>
      <c r="M2672" s="16">
        <v>2106.6395790000001</v>
      </c>
      <c r="N2672" s="16">
        <v>2307.6002939999998</v>
      </c>
      <c r="O2672" s="16">
        <v>2564.6055379999998</v>
      </c>
      <c r="P2672" s="16">
        <v>2729.7274349999998</v>
      </c>
      <c r="Q2672" s="16">
        <v>2825.8093819999999</v>
      </c>
      <c r="R2672" s="16">
        <v>2995.11393</v>
      </c>
      <c r="S2672" s="53">
        <v>2931.2959289999999</v>
      </c>
      <c r="T2672" s="53">
        <v>3020.971802</v>
      </c>
      <c r="U2672" s="53">
        <v>3002.727785</v>
      </c>
      <c r="V2672" s="53">
        <v>3417.1347449999998</v>
      </c>
      <c r="W2672" s="53">
        <v>3342.2649540000002</v>
      </c>
      <c r="X2672" s="53">
        <v>3121.4392579999999</v>
      </c>
      <c r="Y2672" s="53">
        <v>3287.3763140000001</v>
      </c>
      <c r="Z2672" s="53">
        <v>3156.9062399999998</v>
      </c>
      <c r="AA2672" s="53">
        <v>3139.1400629999998</v>
      </c>
      <c r="AB2672" s="154" t="s">
        <v>405</v>
      </c>
      <c r="AC2672" s="45" t="s">
        <v>463</v>
      </c>
      <c r="AD2672" s="156" t="s">
        <v>114</v>
      </c>
      <c r="AE2672" s="156" t="s">
        <v>152</v>
      </c>
      <c r="AF2672" s="156" t="s">
        <v>253</v>
      </c>
      <c r="AG2672" s="156" t="s">
        <v>332</v>
      </c>
      <c r="AH2672" s="156">
        <v>8</v>
      </c>
      <c r="AI2672" s="45" t="s">
        <v>499</v>
      </c>
    </row>
    <row r="2673" spans="1:35" x14ac:dyDescent="0.2">
      <c r="A2673" s="57" t="s">
        <v>45</v>
      </c>
      <c r="B2673" s="51">
        <v>405.14140600000002</v>
      </c>
      <c r="C2673" s="51">
        <v>419.010425</v>
      </c>
      <c r="D2673" s="51">
        <v>581.19215299999996</v>
      </c>
      <c r="E2673" s="51">
        <v>593.15477999999996</v>
      </c>
      <c r="F2673" s="51">
        <v>632.05806700000005</v>
      </c>
      <c r="G2673" s="51">
        <v>692.387292</v>
      </c>
      <c r="H2673" s="51">
        <v>718.00181599999996</v>
      </c>
      <c r="I2673" s="51">
        <v>782.77077499999996</v>
      </c>
      <c r="J2673" s="81">
        <v>841.918589</v>
      </c>
      <c r="K2673" s="14">
        <v>839.24461699999995</v>
      </c>
      <c r="L2673" s="14">
        <v>944.78316700000005</v>
      </c>
      <c r="M2673" s="14">
        <v>1007.762786</v>
      </c>
      <c r="N2673" s="14">
        <v>1074.8902009999999</v>
      </c>
      <c r="O2673" s="14">
        <v>1112.334214</v>
      </c>
      <c r="P2673" s="14">
        <v>1204.5827019999999</v>
      </c>
      <c r="Q2673" s="14">
        <v>1434.2007120000001</v>
      </c>
      <c r="R2673" s="14">
        <v>1423.2750140000001</v>
      </c>
      <c r="S2673" s="51">
        <v>1480.089806</v>
      </c>
      <c r="T2673" s="51">
        <v>1575.623239</v>
      </c>
      <c r="U2673" s="51">
        <v>1670.4251870000001</v>
      </c>
      <c r="V2673" s="51">
        <v>1725.2775919999999</v>
      </c>
      <c r="W2673" s="51">
        <v>1782.1584399999999</v>
      </c>
      <c r="X2673" s="51">
        <v>1968.139248</v>
      </c>
      <c r="Y2673" s="51">
        <v>2002.4024770000001</v>
      </c>
      <c r="Z2673" s="51">
        <v>2106.4755340000002</v>
      </c>
      <c r="AA2673" s="51">
        <v>2228.9717860000001</v>
      </c>
      <c r="AB2673" s="153" t="s">
        <v>408</v>
      </c>
      <c r="AC2673" s="45" t="s">
        <v>463</v>
      </c>
      <c r="AD2673" s="156" t="s">
        <v>114</v>
      </c>
      <c r="AE2673" s="156" t="s">
        <v>152</v>
      </c>
      <c r="AF2673" s="156" t="s">
        <v>253</v>
      </c>
      <c r="AG2673" s="156" t="s">
        <v>332</v>
      </c>
      <c r="AH2673" s="156">
        <v>8</v>
      </c>
      <c r="AI2673" s="45" t="s">
        <v>499</v>
      </c>
    </row>
    <row r="2674" spans="1:35" x14ac:dyDescent="0.2">
      <c r="A2674" s="52" t="s">
        <v>46</v>
      </c>
      <c r="B2674" s="53">
        <v>8.7544179999999994</v>
      </c>
      <c r="C2674" s="53">
        <v>10.852867</v>
      </c>
      <c r="D2674" s="53">
        <v>17.552893000000001</v>
      </c>
      <c r="E2674" s="53">
        <v>17.220013000000002</v>
      </c>
      <c r="F2674" s="53">
        <v>17.309760000000001</v>
      </c>
      <c r="G2674" s="53">
        <v>19.209133999999999</v>
      </c>
      <c r="H2674" s="53">
        <v>19.892844</v>
      </c>
      <c r="I2674" s="53">
        <v>20.330155999999999</v>
      </c>
      <c r="J2674" s="82">
        <v>20.516178</v>
      </c>
      <c r="K2674" s="16">
        <v>38.638235000000002</v>
      </c>
      <c r="L2674" s="16">
        <v>87.896405999999999</v>
      </c>
      <c r="M2674" s="16">
        <v>90.194480999999996</v>
      </c>
      <c r="N2674" s="16">
        <v>73.717438999999999</v>
      </c>
      <c r="O2674" s="16">
        <v>36.420988000000001</v>
      </c>
      <c r="P2674" s="16">
        <v>34.087564999999998</v>
      </c>
      <c r="Q2674" s="16">
        <v>32.308940999999997</v>
      </c>
      <c r="R2674" s="16">
        <v>43.403309</v>
      </c>
      <c r="S2674" s="53">
        <v>51.833005999999997</v>
      </c>
      <c r="T2674" s="53">
        <v>62.307304000000002</v>
      </c>
      <c r="U2674" s="53">
        <v>63.421799</v>
      </c>
      <c r="V2674" s="53">
        <v>63.170507000000001</v>
      </c>
      <c r="W2674" s="53">
        <v>62.937165</v>
      </c>
      <c r="X2674" s="53">
        <v>78.638005000000007</v>
      </c>
      <c r="Y2674" s="53">
        <v>93.426687999999999</v>
      </c>
      <c r="Z2674" s="53">
        <v>109.183008</v>
      </c>
      <c r="AA2674" s="53">
        <v>129.79709199999999</v>
      </c>
      <c r="AB2674" s="154" t="s">
        <v>409</v>
      </c>
      <c r="AC2674" s="45" t="s">
        <v>463</v>
      </c>
      <c r="AD2674" s="156" t="s">
        <v>114</v>
      </c>
      <c r="AE2674" s="156" t="s">
        <v>152</v>
      </c>
      <c r="AF2674" s="156" t="s">
        <v>253</v>
      </c>
      <c r="AG2674" s="156" t="s">
        <v>332</v>
      </c>
      <c r="AH2674" s="156">
        <v>8</v>
      </c>
      <c r="AI2674" s="45" t="s">
        <v>499</v>
      </c>
    </row>
    <row r="2675" spans="1:35" x14ac:dyDescent="0.2">
      <c r="A2675" s="57" t="s">
        <v>47</v>
      </c>
      <c r="B2675" s="51">
        <v>106.368067</v>
      </c>
      <c r="C2675" s="51">
        <v>114.226169</v>
      </c>
      <c r="D2675" s="51">
        <v>117.892736</v>
      </c>
      <c r="E2675" s="51">
        <v>88.154183000000003</v>
      </c>
      <c r="F2675" s="51">
        <v>80.057419999999993</v>
      </c>
      <c r="G2675" s="51">
        <v>91.135062000000005</v>
      </c>
      <c r="H2675" s="51">
        <v>101.41102100000001</v>
      </c>
      <c r="I2675" s="51">
        <v>89.743767000000005</v>
      </c>
      <c r="J2675" s="81">
        <v>117.67786599999999</v>
      </c>
      <c r="K2675" s="14">
        <v>122.938558</v>
      </c>
      <c r="L2675" s="14">
        <v>161.78192200000001</v>
      </c>
      <c r="M2675" s="14">
        <v>161.02126799999999</v>
      </c>
      <c r="N2675" s="14">
        <v>196.21104600000001</v>
      </c>
      <c r="O2675" s="14">
        <v>223.177843</v>
      </c>
      <c r="P2675" s="14">
        <v>214.18695600000001</v>
      </c>
      <c r="Q2675" s="14">
        <v>265.50899199999998</v>
      </c>
      <c r="R2675" s="14">
        <v>265.99356</v>
      </c>
      <c r="S2675" s="51">
        <v>301.63068900000002</v>
      </c>
      <c r="T2675" s="51">
        <v>363.68044099999997</v>
      </c>
      <c r="U2675" s="51">
        <v>384.51320800000002</v>
      </c>
      <c r="V2675" s="51">
        <v>365.98888199999999</v>
      </c>
      <c r="W2675" s="51">
        <v>364.57918100000001</v>
      </c>
      <c r="X2675" s="51">
        <v>366.00947400000001</v>
      </c>
      <c r="Y2675" s="51">
        <v>398.06356899999997</v>
      </c>
      <c r="Z2675" s="51">
        <v>394.07745999999997</v>
      </c>
      <c r="AA2675" s="51">
        <v>431.55947200000003</v>
      </c>
      <c r="AB2675" s="153" t="s">
        <v>414</v>
      </c>
      <c r="AC2675" s="45" t="s">
        <v>463</v>
      </c>
      <c r="AD2675" s="156" t="s">
        <v>114</v>
      </c>
      <c r="AE2675" s="156" t="s">
        <v>152</v>
      </c>
      <c r="AF2675" s="156" t="s">
        <v>253</v>
      </c>
      <c r="AG2675" s="156" t="s">
        <v>332</v>
      </c>
      <c r="AH2675" s="156">
        <v>8</v>
      </c>
      <c r="AI2675" s="45" t="s">
        <v>499</v>
      </c>
    </row>
    <row r="2676" spans="1:35" x14ac:dyDescent="0.2">
      <c r="A2676" s="58" t="s">
        <v>69</v>
      </c>
      <c r="B2676" s="59">
        <v>19734.676932999999</v>
      </c>
      <c r="C2676" s="59">
        <v>22446.090303000001</v>
      </c>
      <c r="D2676" s="59">
        <v>26549.968658000002</v>
      </c>
      <c r="E2676" s="59">
        <v>26047.596786999999</v>
      </c>
      <c r="F2676" s="59">
        <v>32123.765088</v>
      </c>
      <c r="G2676" s="59">
        <v>33017.370843999997</v>
      </c>
      <c r="H2676" s="59">
        <v>25897.554480999999</v>
      </c>
      <c r="I2676" s="59">
        <v>24671.634577000001</v>
      </c>
      <c r="J2676" s="86">
        <v>29558.626976</v>
      </c>
      <c r="K2676" s="22">
        <v>31903.192713</v>
      </c>
      <c r="L2676" s="22">
        <v>38058.650718999997</v>
      </c>
      <c r="M2676" s="22">
        <v>40903.285251000001</v>
      </c>
      <c r="N2676" s="22">
        <v>44930.508776000002</v>
      </c>
      <c r="O2676" s="22">
        <v>51131.701604000002</v>
      </c>
      <c r="P2676" s="22">
        <v>58513.07028</v>
      </c>
      <c r="Q2676" s="22">
        <v>56463.839959999998</v>
      </c>
      <c r="R2676" s="22">
        <v>62827.496417000002</v>
      </c>
      <c r="S2676" s="59">
        <v>67064.898390999995</v>
      </c>
      <c r="T2676" s="59">
        <v>66557.071578000003</v>
      </c>
      <c r="U2676" s="59">
        <v>69457.011220999993</v>
      </c>
      <c r="V2676" s="59">
        <v>69295.574672999996</v>
      </c>
      <c r="W2676" s="59">
        <v>68384.944325999997</v>
      </c>
      <c r="X2676" s="59">
        <v>82846.161487999998</v>
      </c>
      <c r="Y2676" s="59">
        <v>86081.594375000001</v>
      </c>
      <c r="Z2676" s="59">
        <v>91823.643704999995</v>
      </c>
      <c r="AA2676" s="59">
        <v>116163.73923000001</v>
      </c>
      <c r="AB2676" s="58" t="s">
        <v>69</v>
      </c>
      <c r="AC2676" s="45" t="s">
        <v>463</v>
      </c>
      <c r="AD2676" s="156" t="s">
        <v>114</v>
      </c>
      <c r="AE2676" s="156" t="s">
        <v>152</v>
      </c>
      <c r="AF2676" s="156" t="s">
        <v>253</v>
      </c>
      <c r="AG2676" s="156" t="s">
        <v>332</v>
      </c>
      <c r="AH2676" s="156">
        <v>8</v>
      </c>
      <c r="AI2676" s="45" t="s">
        <v>499</v>
      </c>
    </row>
    <row r="2677" spans="1:35" x14ac:dyDescent="0.2">
      <c r="A2677" s="60" t="s">
        <v>70</v>
      </c>
      <c r="B2677" s="61">
        <v>47329.267000000007</v>
      </c>
      <c r="C2677" s="61">
        <v>53030.345000000001</v>
      </c>
      <c r="D2677" s="61">
        <v>61795.466</v>
      </c>
      <c r="E2677" s="61">
        <v>59730.254000000001</v>
      </c>
      <c r="F2677" s="61">
        <v>72579.323999999993</v>
      </c>
      <c r="G2677" s="61">
        <v>73504.652000000002</v>
      </c>
      <c r="H2677" s="61">
        <v>56812.442999999999</v>
      </c>
      <c r="I2677" s="61">
        <v>53885.275999999998</v>
      </c>
      <c r="J2677" s="87">
        <v>64301.741000000002</v>
      </c>
      <c r="K2677" s="24">
        <v>69154.635999999999</v>
      </c>
      <c r="L2677" s="24">
        <v>82238.514999999999</v>
      </c>
      <c r="M2677" s="24">
        <v>88146.394</v>
      </c>
      <c r="N2677" s="24">
        <v>96606.365000000005</v>
      </c>
      <c r="O2677" s="24">
        <v>109741.303</v>
      </c>
      <c r="P2677" s="24">
        <v>125415.016</v>
      </c>
      <c r="Q2677" s="24">
        <v>120917.493</v>
      </c>
      <c r="R2677" s="24">
        <v>134497.101</v>
      </c>
      <c r="S2677" s="61">
        <v>142424</v>
      </c>
      <c r="T2677" s="61">
        <v>140220.223</v>
      </c>
      <c r="U2677" s="61">
        <v>145164.212</v>
      </c>
      <c r="V2677" s="61">
        <v>143672.85800000001</v>
      </c>
      <c r="W2677" s="61">
        <v>140656.79800000001</v>
      </c>
      <c r="X2677" s="61">
        <v>169042.405</v>
      </c>
      <c r="Y2677" s="61">
        <v>174244.71599999999</v>
      </c>
      <c r="Z2677" s="61">
        <v>184387.788</v>
      </c>
      <c r="AA2677" s="61">
        <v>232816.859</v>
      </c>
      <c r="AB2677" s="60" t="s">
        <v>70</v>
      </c>
      <c r="AC2677" s="45" t="s">
        <v>463</v>
      </c>
      <c r="AD2677" s="156" t="s">
        <v>114</v>
      </c>
      <c r="AE2677" s="156" t="s">
        <v>152</v>
      </c>
      <c r="AF2677" s="156" t="s">
        <v>253</v>
      </c>
      <c r="AG2677" s="156" t="s">
        <v>332</v>
      </c>
      <c r="AH2677" s="156">
        <v>8</v>
      </c>
      <c r="AI2677" s="45" t="s">
        <v>499</v>
      </c>
    </row>
    <row r="2678" spans="1:35" x14ac:dyDescent="0.2">
      <c r="A2678" s="62" t="s">
        <v>50</v>
      </c>
      <c r="B2678" s="63">
        <v>416.96561200000002</v>
      </c>
      <c r="C2678" s="63">
        <v>423.26879000000002</v>
      </c>
      <c r="D2678" s="63">
        <v>429.64266099999998</v>
      </c>
      <c r="E2678" s="63">
        <v>436.087153</v>
      </c>
      <c r="F2678" s="63">
        <v>442.60214999999999</v>
      </c>
      <c r="G2678" s="63">
        <v>449.18749800000001</v>
      </c>
      <c r="H2678" s="63">
        <v>455.84300000000002</v>
      </c>
      <c r="I2678" s="63">
        <v>457.85483900000003</v>
      </c>
      <c r="J2678" s="88">
        <v>459.68625900000001</v>
      </c>
      <c r="K2678" s="26">
        <v>461.33122100000003</v>
      </c>
      <c r="L2678" s="26">
        <v>462.78377699999999</v>
      </c>
      <c r="M2678" s="26">
        <v>464.03809799999999</v>
      </c>
      <c r="N2678" s="26">
        <v>465.08848899999998</v>
      </c>
      <c r="O2678" s="26">
        <v>465.929418</v>
      </c>
      <c r="P2678" s="26">
        <v>466.55553700000002</v>
      </c>
      <c r="Q2678" s="26">
        <v>466.96171199999998</v>
      </c>
      <c r="R2678" s="26">
        <v>467.12900000000002</v>
      </c>
      <c r="S2678" s="63">
        <v>470.88200000000001</v>
      </c>
      <c r="T2678" s="63">
        <v>474.661</v>
      </c>
      <c r="U2678" s="63">
        <v>478.47199999999998</v>
      </c>
      <c r="V2678" s="63">
        <v>482.315</v>
      </c>
      <c r="W2678" s="63">
        <v>486.18299999999999</v>
      </c>
      <c r="X2678" s="63">
        <v>490.09100000000001</v>
      </c>
      <c r="Y2678" s="63">
        <v>494.02699999999999</v>
      </c>
      <c r="Z2678" s="63">
        <v>497.99200000000002</v>
      </c>
      <c r="AA2678" s="63">
        <v>498.94900000000001</v>
      </c>
      <c r="AB2678" s="62" t="s">
        <v>50</v>
      </c>
      <c r="AC2678" s="45" t="s">
        <v>463</v>
      </c>
      <c r="AD2678" s="156" t="s">
        <v>114</v>
      </c>
      <c r="AE2678" s="156" t="s">
        <v>152</v>
      </c>
      <c r="AF2678" s="156" t="s">
        <v>253</v>
      </c>
      <c r="AG2678" s="156" t="s">
        <v>332</v>
      </c>
      <c r="AH2678" s="156">
        <v>8</v>
      </c>
      <c r="AI2678" s="45" t="s">
        <v>499</v>
      </c>
    </row>
    <row r="2679" spans="1:35" x14ac:dyDescent="0.2">
      <c r="A2679" s="44"/>
      <c r="B2679" s="44"/>
      <c r="C2679" s="44"/>
      <c r="D2679" s="44"/>
      <c r="E2679" s="44"/>
      <c r="F2679" s="44"/>
      <c r="G2679" s="44"/>
      <c r="H2679" s="44"/>
      <c r="I2679" s="44"/>
      <c r="J2679" s="7"/>
      <c r="K2679" s="7"/>
      <c r="L2679" s="7"/>
      <c r="M2679" s="7"/>
      <c r="N2679" s="7"/>
      <c r="O2679" s="7"/>
      <c r="P2679" s="7"/>
      <c r="Q2679" s="7"/>
      <c r="R2679" s="7"/>
      <c r="S2679" s="44"/>
      <c r="T2679" s="44"/>
      <c r="U2679" s="44"/>
      <c r="V2679" s="44"/>
      <c r="W2679" s="44"/>
      <c r="X2679" s="44"/>
      <c r="Y2679" s="44"/>
      <c r="Z2679" s="44"/>
      <c r="AA2679" s="44"/>
      <c r="AB2679" s="157"/>
      <c r="AC2679" s="45" t="s">
        <v>463</v>
      </c>
      <c r="AD2679" s="156" t="s">
        <v>114</v>
      </c>
      <c r="AE2679" s="156" t="s">
        <v>152</v>
      </c>
      <c r="AF2679" s="156" t="s">
        <v>253</v>
      </c>
      <c r="AG2679" s="156" t="s">
        <v>332</v>
      </c>
      <c r="AH2679" s="156">
        <v>8</v>
      </c>
      <c r="AI2679" s="45" t="s">
        <v>499</v>
      </c>
    </row>
    <row r="2680" spans="1:35" ht="38.25" x14ac:dyDescent="0.25">
      <c r="A2680" s="93" t="s">
        <v>71</v>
      </c>
      <c r="B2680" s="93"/>
      <c r="C2680" s="93"/>
      <c r="D2680" s="93"/>
      <c r="E2680" s="93"/>
      <c r="F2680" s="93"/>
      <c r="G2680" s="93"/>
      <c r="H2680" s="93"/>
      <c r="I2680" s="93"/>
      <c r="J2680" s="93"/>
      <c r="K2680" s="93"/>
      <c r="L2680" s="93"/>
      <c r="M2680" s="93"/>
      <c r="N2680" s="93"/>
      <c r="O2680" s="93"/>
      <c r="P2680" s="93"/>
      <c r="Q2680" s="93"/>
      <c r="R2680" s="93"/>
      <c r="S2680" s="93"/>
      <c r="T2680" s="93"/>
      <c r="U2680" s="93"/>
      <c r="V2680" s="93"/>
      <c r="W2680" s="93"/>
      <c r="X2680" s="93"/>
      <c r="Y2680" s="93"/>
      <c r="Z2680" s="93"/>
      <c r="AA2680" s="93"/>
      <c r="AB2680" s="157"/>
      <c r="AC2680" s="45" t="s">
        <v>463</v>
      </c>
      <c r="AD2680" s="156" t="s">
        <v>114</v>
      </c>
      <c r="AE2680" s="156" t="s">
        <v>152</v>
      </c>
      <c r="AF2680" s="156" t="s">
        <v>253</v>
      </c>
      <c r="AG2680" s="156" t="s">
        <v>332</v>
      </c>
      <c r="AH2680" s="156">
        <v>8</v>
      </c>
      <c r="AI2680" s="163" t="s">
        <v>500</v>
      </c>
    </row>
    <row r="2681" spans="1:35" ht="13.5" x14ac:dyDescent="0.25">
      <c r="A2681" s="94" t="s">
        <v>114</v>
      </c>
      <c r="B2681" s="94"/>
      <c r="C2681" s="94"/>
      <c r="D2681" s="94"/>
      <c r="E2681" s="94"/>
      <c r="F2681" s="94"/>
      <c r="G2681" s="94"/>
      <c r="H2681" s="94"/>
      <c r="I2681" s="94"/>
      <c r="J2681" s="94"/>
      <c r="K2681" s="94"/>
      <c r="L2681" s="94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157"/>
      <c r="AC2681" s="45" t="s">
        <v>463</v>
      </c>
      <c r="AD2681" s="156" t="s">
        <v>114</v>
      </c>
      <c r="AE2681" s="156" t="s">
        <v>152</v>
      </c>
      <c r="AF2681" s="156" t="s">
        <v>253</v>
      </c>
      <c r="AG2681" s="156" t="s">
        <v>332</v>
      </c>
      <c r="AH2681" s="156">
        <v>8</v>
      </c>
      <c r="AI2681" s="45" t="s">
        <v>500</v>
      </c>
    </row>
    <row r="2682" spans="1:35" ht="13.5" x14ac:dyDescent="0.25">
      <c r="A2682" s="95" t="s">
        <v>54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157"/>
      <c r="AC2682" s="45" t="s">
        <v>463</v>
      </c>
      <c r="AD2682" s="156" t="s">
        <v>114</v>
      </c>
      <c r="AE2682" s="156" t="s">
        <v>152</v>
      </c>
      <c r="AF2682" s="156" t="s">
        <v>253</v>
      </c>
      <c r="AG2682" s="156" t="s">
        <v>332</v>
      </c>
      <c r="AH2682" s="156">
        <v>8</v>
      </c>
      <c r="AI2682" s="45" t="s">
        <v>500</v>
      </c>
    </row>
    <row r="2683" spans="1:35" x14ac:dyDescent="0.2">
      <c r="A2683" s="46" t="s">
        <v>2</v>
      </c>
      <c r="B2683" s="47" t="s">
        <v>3</v>
      </c>
      <c r="C2683" s="47" t="s">
        <v>4</v>
      </c>
      <c r="D2683" s="47" t="s">
        <v>5</v>
      </c>
      <c r="E2683" s="47" t="s">
        <v>6</v>
      </c>
      <c r="F2683" s="47" t="s">
        <v>7</v>
      </c>
      <c r="G2683" s="47" t="s">
        <v>8</v>
      </c>
      <c r="H2683" s="47" t="s">
        <v>9</v>
      </c>
      <c r="I2683" s="47" t="s">
        <v>10</v>
      </c>
      <c r="J2683" s="79" t="s">
        <v>11</v>
      </c>
      <c r="K2683" s="10" t="s">
        <v>12</v>
      </c>
      <c r="L2683" s="10" t="s">
        <v>13</v>
      </c>
      <c r="M2683" s="10" t="s">
        <v>14</v>
      </c>
      <c r="N2683" s="10" t="s">
        <v>15</v>
      </c>
      <c r="O2683" s="10" t="s">
        <v>16</v>
      </c>
      <c r="P2683" s="10" t="s">
        <v>17</v>
      </c>
      <c r="Q2683" s="10" t="s">
        <v>18</v>
      </c>
      <c r="R2683" s="10" t="s">
        <v>19</v>
      </c>
      <c r="S2683" s="47" t="s">
        <v>535</v>
      </c>
      <c r="T2683" s="47" t="s">
        <v>536</v>
      </c>
      <c r="U2683" s="47" t="s">
        <v>537</v>
      </c>
      <c r="V2683" s="47" t="s">
        <v>531</v>
      </c>
      <c r="W2683" s="47" t="s">
        <v>532</v>
      </c>
      <c r="X2683" s="47" t="s">
        <v>23</v>
      </c>
      <c r="Y2683" s="47" t="s">
        <v>24</v>
      </c>
      <c r="Z2683" s="47" t="s">
        <v>533</v>
      </c>
      <c r="AA2683" s="47" t="s">
        <v>534</v>
      </c>
      <c r="AB2683" s="152"/>
      <c r="AC2683" s="45" t="s">
        <v>463</v>
      </c>
      <c r="AD2683" s="156" t="s">
        <v>114</v>
      </c>
      <c r="AE2683" s="156" t="s">
        <v>152</v>
      </c>
      <c r="AF2683" s="156" t="s">
        <v>253</v>
      </c>
      <c r="AG2683" s="156" t="s">
        <v>332</v>
      </c>
      <c r="AH2683" s="156">
        <v>8</v>
      </c>
      <c r="AI2683" s="45" t="s">
        <v>500</v>
      </c>
    </row>
    <row r="2684" spans="1:35" x14ac:dyDescent="0.2">
      <c r="A2684" s="48" t="s">
        <v>25</v>
      </c>
      <c r="B2684" s="49">
        <v>8373.3860779999995</v>
      </c>
      <c r="C2684" s="49">
        <v>7840.0740969999997</v>
      </c>
      <c r="D2684" s="49">
        <v>9704.9992519999996</v>
      </c>
      <c r="E2684" s="49">
        <v>9985.1604189999998</v>
      </c>
      <c r="F2684" s="49">
        <v>10647.601846</v>
      </c>
      <c r="G2684" s="49">
        <v>12844.801581</v>
      </c>
      <c r="H2684" s="49">
        <v>11128.827174</v>
      </c>
      <c r="I2684" s="49">
        <v>11234.418336000001</v>
      </c>
      <c r="J2684" s="80">
        <v>12742.475678999999</v>
      </c>
      <c r="K2684" s="12">
        <v>12613.712452</v>
      </c>
      <c r="L2684" s="12">
        <v>13905.743419</v>
      </c>
      <c r="M2684" s="12">
        <v>13750.32064</v>
      </c>
      <c r="N2684" s="12">
        <v>14141.865443999999</v>
      </c>
      <c r="O2684" s="12">
        <v>15000.548132</v>
      </c>
      <c r="P2684" s="12">
        <v>15484.433197</v>
      </c>
      <c r="Q2684" s="12">
        <v>16202.178115000001</v>
      </c>
      <c r="R2684" s="12">
        <v>14007.433727</v>
      </c>
      <c r="S2684" s="49">
        <v>12736.994629999999</v>
      </c>
      <c r="T2684" s="49">
        <v>13069.968134999999</v>
      </c>
      <c r="U2684" s="49">
        <v>15461.352241000001</v>
      </c>
      <c r="V2684" s="49">
        <v>15312.492729</v>
      </c>
      <c r="W2684" s="49">
        <v>13353.642403</v>
      </c>
      <c r="X2684" s="49">
        <v>15641.070844</v>
      </c>
      <c r="Y2684" s="49">
        <v>15272.698869</v>
      </c>
      <c r="Z2684" s="49">
        <v>17924.26152</v>
      </c>
      <c r="AA2684" s="49">
        <v>23348.995019000002</v>
      </c>
      <c r="AB2684" s="158" t="s">
        <v>530</v>
      </c>
      <c r="AC2684" s="45" t="s">
        <v>463</v>
      </c>
      <c r="AD2684" s="156" t="s">
        <v>114</v>
      </c>
      <c r="AE2684" s="156" t="s">
        <v>152</v>
      </c>
      <c r="AF2684" s="156" t="s">
        <v>253</v>
      </c>
      <c r="AG2684" s="156" t="s">
        <v>332</v>
      </c>
      <c r="AH2684" s="156">
        <v>8</v>
      </c>
      <c r="AI2684" s="45" t="s">
        <v>500</v>
      </c>
    </row>
    <row r="2685" spans="1:35" x14ac:dyDescent="0.2">
      <c r="A2685" s="50" t="s">
        <v>25</v>
      </c>
      <c r="B2685" s="51">
        <v>8373.3860779999995</v>
      </c>
      <c r="C2685" s="51">
        <v>7840.0740969999997</v>
      </c>
      <c r="D2685" s="51">
        <v>9704.9992519999996</v>
      </c>
      <c r="E2685" s="51">
        <v>9985.1604189999998</v>
      </c>
      <c r="F2685" s="51">
        <v>10647.601846</v>
      </c>
      <c r="G2685" s="51">
        <v>12844.801581</v>
      </c>
      <c r="H2685" s="51">
        <v>11128.827174</v>
      </c>
      <c r="I2685" s="51">
        <v>11234.418336000001</v>
      </c>
      <c r="J2685" s="81">
        <v>12742.475678999999</v>
      </c>
      <c r="K2685" s="14">
        <v>12613.712452</v>
      </c>
      <c r="L2685" s="14">
        <v>13905.743419</v>
      </c>
      <c r="M2685" s="14">
        <v>13750.32064</v>
      </c>
      <c r="N2685" s="14">
        <v>14141.865443999999</v>
      </c>
      <c r="O2685" s="14">
        <v>15000.548132</v>
      </c>
      <c r="P2685" s="14">
        <v>15484.433197</v>
      </c>
      <c r="Q2685" s="14">
        <v>16202.178115000001</v>
      </c>
      <c r="R2685" s="14">
        <v>14007.433727</v>
      </c>
      <c r="S2685" s="51">
        <v>12736.994629999999</v>
      </c>
      <c r="T2685" s="51">
        <v>13069.968134999999</v>
      </c>
      <c r="U2685" s="51">
        <v>15461.352241000001</v>
      </c>
      <c r="V2685" s="51">
        <v>15312.492729</v>
      </c>
      <c r="W2685" s="51">
        <v>13353.642403</v>
      </c>
      <c r="X2685" s="51">
        <v>15641.070844</v>
      </c>
      <c r="Y2685" s="51">
        <v>15272.698869</v>
      </c>
      <c r="Z2685" s="51">
        <v>17924.26152</v>
      </c>
      <c r="AA2685" s="51">
        <v>23348.995019000002</v>
      </c>
      <c r="AB2685" s="153" t="s">
        <v>345</v>
      </c>
      <c r="AC2685" s="45" t="s">
        <v>463</v>
      </c>
      <c r="AD2685" s="156" t="s">
        <v>114</v>
      </c>
      <c r="AE2685" s="156" t="s">
        <v>152</v>
      </c>
      <c r="AF2685" s="156" t="s">
        <v>253</v>
      </c>
      <c r="AG2685" s="156" t="s">
        <v>332</v>
      </c>
      <c r="AH2685" s="156">
        <v>8</v>
      </c>
      <c r="AI2685" s="45" t="s">
        <v>500</v>
      </c>
    </row>
    <row r="2686" spans="1:35" x14ac:dyDescent="0.2">
      <c r="A2686" s="52" t="s">
        <v>26</v>
      </c>
      <c r="B2686" s="53">
        <v>8373.3860779999995</v>
      </c>
      <c r="C2686" s="53">
        <v>7840.0740969999997</v>
      </c>
      <c r="D2686" s="53">
        <v>9704.9992519999996</v>
      </c>
      <c r="E2686" s="53">
        <v>9985.1604189999998</v>
      </c>
      <c r="F2686" s="53">
        <v>10647.601846</v>
      </c>
      <c r="G2686" s="53">
        <v>12844.801581</v>
      </c>
      <c r="H2686" s="53">
        <v>11128.827174</v>
      </c>
      <c r="I2686" s="53">
        <v>11234.418336000001</v>
      </c>
      <c r="J2686" s="82">
        <v>12742.475678999999</v>
      </c>
      <c r="K2686" s="16">
        <v>12613.712452</v>
      </c>
      <c r="L2686" s="16">
        <v>13905.743419</v>
      </c>
      <c r="M2686" s="16">
        <v>13750.32064</v>
      </c>
      <c r="N2686" s="16">
        <v>14141.865443999999</v>
      </c>
      <c r="O2686" s="16">
        <v>15000.548132</v>
      </c>
      <c r="P2686" s="16">
        <v>15484.433197</v>
      </c>
      <c r="Q2686" s="16">
        <v>16202.178115000001</v>
      </c>
      <c r="R2686" s="16">
        <v>14007.433727</v>
      </c>
      <c r="S2686" s="53">
        <v>12736.994629999999</v>
      </c>
      <c r="T2686" s="53">
        <v>13069.968134999999</v>
      </c>
      <c r="U2686" s="53">
        <v>15461.352241000001</v>
      </c>
      <c r="V2686" s="53">
        <v>15312.492729</v>
      </c>
      <c r="W2686" s="53">
        <v>13353.642403</v>
      </c>
      <c r="X2686" s="53">
        <v>15641.070844</v>
      </c>
      <c r="Y2686" s="53">
        <v>15272.698869</v>
      </c>
      <c r="Z2686" s="53">
        <v>17924.26152</v>
      </c>
      <c r="AA2686" s="53">
        <v>23348.995019000002</v>
      </c>
      <c r="AB2686" s="159" t="s">
        <v>348</v>
      </c>
      <c r="AC2686" s="45" t="s">
        <v>463</v>
      </c>
      <c r="AD2686" s="156" t="s">
        <v>114</v>
      </c>
      <c r="AE2686" s="156" t="s">
        <v>152</v>
      </c>
      <c r="AF2686" s="156" t="s">
        <v>253</v>
      </c>
      <c r="AG2686" s="156" t="s">
        <v>332</v>
      </c>
      <c r="AH2686" s="156">
        <v>8</v>
      </c>
      <c r="AI2686" s="45" t="s">
        <v>500</v>
      </c>
    </row>
    <row r="2687" spans="1:35" x14ac:dyDescent="0.2">
      <c r="A2687" s="54" t="s">
        <v>27</v>
      </c>
      <c r="B2687" s="55">
        <v>15623.711169999999</v>
      </c>
      <c r="C2687" s="55">
        <v>16634.865113</v>
      </c>
      <c r="D2687" s="55">
        <v>18776.084323999999</v>
      </c>
      <c r="E2687" s="55">
        <v>17427.085099</v>
      </c>
      <c r="F2687" s="55">
        <v>18394.764640000001</v>
      </c>
      <c r="G2687" s="55">
        <v>20252.483719</v>
      </c>
      <c r="H2687" s="55">
        <v>16893.262429999999</v>
      </c>
      <c r="I2687" s="55">
        <v>15797.640566</v>
      </c>
      <c r="J2687" s="83">
        <v>16816.151296</v>
      </c>
      <c r="K2687" s="18">
        <v>17492.117023999999</v>
      </c>
      <c r="L2687" s="18">
        <v>18724.005039</v>
      </c>
      <c r="M2687" s="18">
        <v>19725.553317999998</v>
      </c>
      <c r="N2687" s="18">
        <v>20698.226245999998</v>
      </c>
      <c r="O2687" s="18">
        <v>21779.523609</v>
      </c>
      <c r="P2687" s="18">
        <v>22765.358706999999</v>
      </c>
      <c r="Q2687" s="18">
        <v>23068.825327999999</v>
      </c>
      <c r="R2687" s="18">
        <v>23769.407042999999</v>
      </c>
      <c r="S2687" s="55">
        <v>23685.343775000001</v>
      </c>
      <c r="T2687" s="55">
        <v>24535.925392000001</v>
      </c>
      <c r="U2687" s="55">
        <v>25059.75893</v>
      </c>
      <c r="V2687" s="55">
        <v>24762.813445</v>
      </c>
      <c r="W2687" s="55">
        <v>25472.500938000001</v>
      </c>
      <c r="X2687" s="55">
        <v>27496.283379</v>
      </c>
      <c r="Y2687" s="55">
        <v>27538.035865000002</v>
      </c>
      <c r="Z2687" s="55">
        <v>28423.616936999999</v>
      </c>
      <c r="AA2687" s="55">
        <v>31277.375155000002</v>
      </c>
      <c r="AB2687" s="155" t="s">
        <v>529</v>
      </c>
      <c r="AC2687" s="45" t="s">
        <v>463</v>
      </c>
      <c r="AD2687" s="156" t="s">
        <v>114</v>
      </c>
      <c r="AE2687" s="156" t="s">
        <v>152</v>
      </c>
      <c r="AF2687" s="156" t="s">
        <v>253</v>
      </c>
      <c r="AG2687" s="156" t="s">
        <v>332</v>
      </c>
      <c r="AH2687" s="156">
        <v>8</v>
      </c>
      <c r="AI2687" s="45" t="s">
        <v>500</v>
      </c>
    </row>
    <row r="2688" spans="1:35" x14ac:dyDescent="0.2">
      <c r="A2688" s="56" t="s">
        <v>28</v>
      </c>
      <c r="B2688" s="53">
        <v>4656.8419590000003</v>
      </c>
      <c r="C2688" s="53">
        <v>4735.3495720000001</v>
      </c>
      <c r="D2688" s="53">
        <v>4707.9110350000001</v>
      </c>
      <c r="E2688" s="53">
        <v>4588.3102740000004</v>
      </c>
      <c r="F2688" s="53">
        <v>4425.3806279999999</v>
      </c>
      <c r="G2688" s="53">
        <v>5326.8440490000003</v>
      </c>
      <c r="H2688" s="53">
        <v>4312.31736</v>
      </c>
      <c r="I2688" s="53">
        <v>3287.4270620000002</v>
      </c>
      <c r="J2688" s="82">
        <v>3418.4039969999999</v>
      </c>
      <c r="K2688" s="16">
        <v>3695.1795550000002</v>
      </c>
      <c r="L2688" s="16">
        <v>3735.941288</v>
      </c>
      <c r="M2688" s="16">
        <v>4090.5186950000002</v>
      </c>
      <c r="N2688" s="16">
        <v>4481.6273549999996</v>
      </c>
      <c r="O2688" s="16">
        <v>4808.3875340000004</v>
      </c>
      <c r="P2688" s="16">
        <v>5445.3534159999999</v>
      </c>
      <c r="Q2688" s="16">
        <v>5055.5130859999999</v>
      </c>
      <c r="R2688" s="16">
        <v>5254.3098579999996</v>
      </c>
      <c r="S2688" s="53">
        <v>5358.2297490000001</v>
      </c>
      <c r="T2688" s="53">
        <v>5653.1372739999997</v>
      </c>
      <c r="U2688" s="53">
        <v>6051.6490690000001</v>
      </c>
      <c r="V2688" s="53">
        <v>6164.5637390000002</v>
      </c>
      <c r="W2688" s="53">
        <v>6089.1701890000004</v>
      </c>
      <c r="X2688" s="53">
        <v>5528.265472</v>
      </c>
      <c r="Y2688" s="53">
        <v>5200.763602</v>
      </c>
      <c r="Z2688" s="53">
        <v>5385.0330450000001</v>
      </c>
      <c r="AA2688" s="53">
        <v>5765.0595469999998</v>
      </c>
      <c r="AB2688" s="154" t="s">
        <v>363</v>
      </c>
      <c r="AC2688" s="45" t="s">
        <v>463</v>
      </c>
      <c r="AD2688" s="156" t="s">
        <v>114</v>
      </c>
      <c r="AE2688" s="156" t="s">
        <v>152</v>
      </c>
      <c r="AF2688" s="156" t="s">
        <v>253</v>
      </c>
      <c r="AG2688" s="156" t="s">
        <v>332</v>
      </c>
      <c r="AH2688" s="156">
        <v>8</v>
      </c>
      <c r="AI2688" s="45" t="s">
        <v>500</v>
      </c>
    </row>
    <row r="2689" spans="1:35" x14ac:dyDescent="0.2">
      <c r="A2689" s="57" t="s">
        <v>29</v>
      </c>
      <c r="B2689" s="51">
        <v>13.952429</v>
      </c>
      <c r="C2689" s="51">
        <v>11.718114999999999</v>
      </c>
      <c r="D2689" s="51">
        <v>32.161727999999997</v>
      </c>
      <c r="E2689" s="51">
        <v>40.626261</v>
      </c>
      <c r="F2689" s="51">
        <v>32.679997</v>
      </c>
      <c r="G2689" s="51">
        <v>46.010441999999998</v>
      </c>
      <c r="H2689" s="51">
        <v>20.261303000000002</v>
      </c>
      <c r="I2689" s="51">
        <v>18.782664</v>
      </c>
      <c r="J2689" s="81">
        <v>27.713159999999998</v>
      </c>
      <c r="K2689" s="14">
        <v>42.173444000000003</v>
      </c>
      <c r="L2689" s="14">
        <v>41.252851999999997</v>
      </c>
      <c r="M2689" s="14">
        <v>52.443340999999997</v>
      </c>
      <c r="N2689" s="14">
        <v>106.78524299999999</v>
      </c>
      <c r="O2689" s="14">
        <v>132.70575700000001</v>
      </c>
      <c r="P2689" s="14">
        <v>136.11621700000001</v>
      </c>
      <c r="Q2689" s="14">
        <v>147.99109200000001</v>
      </c>
      <c r="R2689" s="14">
        <v>118.18798700000001</v>
      </c>
      <c r="S2689" s="51">
        <v>158.48044300000001</v>
      </c>
      <c r="T2689" s="51">
        <v>159.44205500000001</v>
      </c>
      <c r="U2689" s="51">
        <v>200.748807</v>
      </c>
      <c r="V2689" s="51">
        <v>203.114664</v>
      </c>
      <c r="W2689" s="51">
        <v>297.42043699999999</v>
      </c>
      <c r="X2689" s="51">
        <v>347.85423500000002</v>
      </c>
      <c r="Y2689" s="51">
        <v>408.73616600000003</v>
      </c>
      <c r="Z2689" s="51">
        <v>306.39648199999999</v>
      </c>
      <c r="AA2689" s="51">
        <v>325.62826000000001</v>
      </c>
      <c r="AB2689" s="153" t="s">
        <v>354</v>
      </c>
      <c r="AC2689" s="45" t="s">
        <v>463</v>
      </c>
      <c r="AD2689" s="156" t="s">
        <v>114</v>
      </c>
      <c r="AE2689" s="156" t="s">
        <v>152</v>
      </c>
      <c r="AF2689" s="156" t="s">
        <v>253</v>
      </c>
      <c r="AG2689" s="156" t="s">
        <v>332</v>
      </c>
      <c r="AH2689" s="156">
        <v>8</v>
      </c>
      <c r="AI2689" s="45" t="s">
        <v>500</v>
      </c>
    </row>
    <row r="2690" spans="1:35" x14ac:dyDescent="0.2">
      <c r="A2690" s="52" t="s">
        <v>30</v>
      </c>
      <c r="B2690" s="53">
        <v>4394.6469159999997</v>
      </c>
      <c r="C2690" s="53">
        <v>4377.1301750000002</v>
      </c>
      <c r="D2690" s="53">
        <v>4394.8961259999996</v>
      </c>
      <c r="E2690" s="53">
        <v>4261.1558100000002</v>
      </c>
      <c r="F2690" s="53">
        <v>4063.7213959999999</v>
      </c>
      <c r="G2690" s="53">
        <v>4980.0010350000002</v>
      </c>
      <c r="H2690" s="53">
        <v>3950.214661</v>
      </c>
      <c r="I2690" s="53">
        <v>2830.2210970000001</v>
      </c>
      <c r="J2690" s="82">
        <v>2955.174998</v>
      </c>
      <c r="K2690" s="16">
        <v>3215.7364710000002</v>
      </c>
      <c r="L2690" s="16">
        <v>3260.5354170000001</v>
      </c>
      <c r="M2690" s="16">
        <v>3550.4422509999999</v>
      </c>
      <c r="N2690" s="16">
        <v>3882.710869</v>
      </c>
      <c r="O2690" s="16">
        <v>4139.0939909999997</v>
      </c>
      <c r="P2690" s="16">
        <v>4721.5993799999997</v>
      </c>
      <c r="Q2690" s="16">
        <v>4277.6970769999998</v>
      </c>
      <c r="R2690" s="16">
        <v>4449.8657789999997</v>
      </c>
      <c r="S2690" s="53">
        <v>4485.437989</v>
      </c>
      <c r="T2690" s="53">
        <v>4707.6225850000001</v>
      </c>
      <c r="U2690" s="53">
        <v>5084.3632470000002</v>
      </c>
      <c r="V2690" s="53">
        <v>5171.3445970000002</v>
      </c>
      <c r="W2690" s="53">
        <v>5012.8260550000005</v>
      </c>
      <c r="X2690" s="53">
        <v>4396.1922949999998</v>
      </c>
      <c r="Y2690" s="53">
        <v>4007.383053</v>
      </c>
      <c r="Z2690" s="53">
        <v>4275.6291339999998</v>
      </c>
      <c r="AA2690" s="53">
        <v>4554.1600509999998</v>
      </c>
      <c r="AB2690" s="154" t="s">
        <v>357</v>
      </c>
      <c r="AC2690" s="45" t="s">
        <v>463</v>
      </c>
      <c r="AD2690" s="156" t="s">
        <v>114</v>
      </c>
      <c r="AE2690" s="156" t="s">
        <v>152</v>
      </c>
      <c r="AF2690" s="156" t="s">
        <v>253</v>
      </c>
      <c r="AG2690" s="156" t="s">
        <v>332</v>
      </c>
      <c r="AH2690" s="156">
        <v>8</v>
      </c>
      <c r="AI2690" s="45" t="s">
        <v>500</v>
      </c>
    </row>
    <row r="2691" spans="1:35" x14ac:dyDescent="0.2">
      <c r="A2691" s="57" t="s">
        <v>31</v>
      </c>
      <c r="B2691" s="51">
        <v>255.07592299999999</v>
      </c>
      <c r="C2691" s="51">
        <v>317.87203199999999</v>
      </c>
      <c r="D2691" s="51">
        <v>268.17884500000002</v>
      </c>
      <c r="E2691" s="51">
        <v>272.72898300000003</v>
      </c>
      <c r="F2691" s="51">
        <v>302.77878099999998</v>
      </c>
      <c r="G2691" s="51">
        <v>302.12768</v>
      </c>
      <c r="H2691" s="51">
        <v>301.81421</v>
      </c>
      <c r="I2691" s="51">
        <v>358.564819</v>
      </c>
      <c r="J2691" s="81">
        <v>362.03659800000003</v>
      </c>
      <c r="K2691" s="14">
        <v>362.68866200000002</v>
      </c>
      <c r="L2691" s="14">
        <v>358.206121</v>
      </c>
      <c r="M2691" s="14">
        <v>407.725121</v>
      </c>
      <c r="N2691" s="14">
        <v>418.739915</v>
      </c>
      <c r="O2691" s="14">
        <v>460.79382199999998</v>
      </c>
      <c r="P2691" s="14">
        <v>507.46941500000003</v>
      </c>
      <c r="Q2691" s="14">
        <v>587.86303799999996</v>
      </c>
      <c r="R2691" s="14">
        <v>649.073351</v>
      </c>
      <c r="S2691" s="51">
        <v>699.64684899999997</v>
      </c>
      <c r="T2691" s="51">
        <v>791.36465699999997</v>
      </c>
      <c r="U2691" s="51">
        <v>750.48993599999994</v>
      </c>
      <c r="V2691" s="51">
        <v>782.99003800000003</v>
      </c>
      <c r="W2691" s="51">
        <v>761.79729899999995</v>
      </c>
      <c r="X2691" s="51">
        <v>803.752163</v>
      </c>
      <c r="Y2691" s="51">
        <v>814.91203599999994</v>
      </c>
      <c r="Z2691" s="51">
        <v>826.64248099999998</v>
      </c>
      <c r="AA2691" s="51">
        <v>898.84114499999998</v>
      </c>
      <c r="AB2691" s="153" t="s">
        <v>361</v>
      </c>
      <c r="AC2691" s="45" t="s">
        <v>463</v>
      </c>
      <c r="AD2691" s="156" t="s">
        <v>114</v>
      </c>
      <c r="AE2691" s="156" t="s">
        <v>152</v>
      </c>
      <c r="AF2691" s="156" t="s">
        <v>253</v>
      </c>
      <c r="AG2691" s="156" t="s">
        <v>332</v>
      </c>
      <c r="AH2691" s="156">
        <v>8</v>
      </c>
      <c r="AI2691" s="45" t="s">
        <v>500</v>
      </c>
    </row>
    <row r="2692" spans="1:35" ht="25.5" x14ac:dyDescent="0.2">
      <c r="A2692" s="52" t="s">
        <v>32</v>
      </c>
      <c r="B2692" s="53">
        <v>61.389642000000002</v>
      </c>
      <c r="C2692" s="53">
        <v>74.462953999999996</v>
      </c>
      <c r="D2692" s="53">
        <v>74.388876999999994</v>
      </c>
      <c r="E2692" s="53">
        <v>71.516897999999998</v>
      </c>
      <c r="F2692" s="53">
        <v>73.244968999999998</v>
      </c>
      <c r="G2692" s="53">
        <v>67.565004999999999</v>
      </c>
      <c r="H2692" s="53">
        <v>77.605541000000002</v>
      </c>
      <c r="I2692" s="53">
        <v>78.726646000000002</v>
      </c>
      <c r="J2692" s="82">
        <v>73.479240000000004</v>
      </c>
      <c r="K2692" s="16">
        <v>74.580984000000001</v>
      </c>
      <c r="L2692" s="16">
        <v>75.818076000000005</v>
      </c>
      <c r="M2692" s="16">
        <v>79.884124999999997</v>
      </c>
      <c r="N2692" s="16">
        <v>75.200051999999999</v>
      </c>
      <c r="O2692" s="16">
        <v>79.896736000000004</v>
      </c>
      <c r="P2692" s="16">
        <v>78.344429000000005</v>
      </c>
      <c r="Q2692" s="16">
        <v>84.323644000000002</v>
      </c>
      <c r="R2692" s="16">
        <v>89.035269999999997</v>
      </c>
      <c r="S2692" s="53">
        <v>83.264713</v>
      </c>
      <c r="T2692" s="53">
        <v>86.990319999999997</v>
      </c>
      <c r="U2692" s="53">
        <v>80.064626000000004</v>
      </c>
      <c r="V2692" s="53">
        <v>78.066370000000006</v>
      </c>
      <c r="W2692" s="53">
        <v>94.749452000000005</v>
      </c>
      <c r="X2692" s="53">
        <v>105.815106</v>
      </c>
      <c r="Y2692" s="53">
        <v>113.882847</v>
      </c>
      <c r="Z2692" s="53">
        <v>110.146567</v>
      </c>
      <c r="AA2692" s="53">
        <v>136.83002999999999</v>
      </c>
      <c r="AB2692" s="154" t="s">
        <v>365</v>
      </c>
      <c r="AC2692" s="45" t="s">
        <v>463</v>
      </c>
      <c r="AD2692" s="156" t="s">
        <v>114</v>
      </c>
      <c r="AE2692" s="156" t="s">
        <v>152</v>
      </c>
      <c r="AF2692" s="156" t="s">
        <v>253</v>
      </c>
      <c r="AG2692" s="156" t="s">
        <v>332</v>
      </c>
      <c r="AH2692" s="156">
        <v>8</v>
      </c>
      <c r="AI2692" s="45" t="s">
        <v>500</v>
      </c>
    </row>
    <row r="2693" spans="1:35" x14ac:dyDescent="0.2">
      <c r="A2693" s="50" t="s">
        <v>33</v>
      </c>
      <c r="B2693" s="51">
        <v>11156.371912999999</v>
      </c>
      <c r="C2693" s="51">
        <v>12083.620412</v>
      </c>
      <c r="D2693" s="51">
        <v>14201.154200999999</v>
      </c>
      <c r="E2693" s="51">
        <v>12982.162843</v>
      </c>
      <c r="F2693" s="51">
        <v>14080.172945</v>
      </c>
      <c r="G2693" s="51">
        <v>15045.681603999999</v>
      </c>
      <c r="H2693" s="51">
        <v>12667.967581999999</v>
      </c>
      <c r="I2693" s="51">
        <v>12513.741959000001</v>
      </c>
      <c r="J2693" s="81">
        <v>13397.747298</v>
      </c>
      <c r="K2693" s="14">
        <v>13796.937465999999</v>
      </c>
      <c r="L2693" s="14">
        <v>15002.471056</v>
      </c>
      <c r="M2693" s="14">
        <v>15637.073308999999</v>
      </c>
      <c r="N2693" s="14">
        <v>16205.057542</v>
      </c>
      <c r="O2693" s="14">
        <v>16954.177040999999</v>
      </c>
      <c r="P2693" s="14">
        <v>17289.095669999999</v>
      </c>
      <c r="Q2693" s="14">
        <v>18036.117483000002</v>
      </c>
      <c r="R2693" s="14">
        <v>18534.71974</v>
      </c>
      <c r="S2693" s="51">
        <v>18332.612847</v>
      </c>
      <c r="T2693" s="51">
        <v>18871.402182000002</v>
      </c>
      <c r="U2693" s="51">
        <v>18977.669095000001</v>
      </c>
      <c r="V2693" s="51">
        <v>18558.091976</v>
      </c>
      <c r="W2693" s="51">
        <v>19350.356107</v>
      </c>
      <c r="X2693" s="51">
        <v>22034.518008999999</v>
      </c>
      <c r="Y2693" s="51">
        <v>22439.195492999999</v>
      </c>
      <c r="Z2693" s="51">
        <v>23141.468025999999</v>
      </c>
      <c r="AA2693" s="51">
        <v>25637.890511000001</v>
      </c>
      <c r="AB2693" s="153" t="s">
        <v>391</v>
      </c>
      <c r="AC2693" s="45" t="s">
        <v>463</v>
      </c>
      <c r="AD2693" s="156" t="s">
        <v>114</v>
      </c>
      <c r="AE2693" s="156" t="s">
        <v>152</v>
      </c>
      <c r="AF2693" s="156" t="s">
        <v>253</v>
      </c>
      <c r="AG2693" s="156" t="s">
        <v>332</v>
      </c>
      <c r="AH2693" s="156">
        <v>8</v>
      </c>
      <c r="AI2693" s="45" t="s">
        <v>500</v>
      </c>
    </row>
    <row r="2694" spans="1:35" x14ac:dyDescent="0.2">
      <c r="A2694" s="52" t="s">
        <v>34</v>
      </c>
      <c r="B2694" s="53">
        <v>955.21914500000003</v>
      </c>
      <c r="C2694" s="53">
        <v>929.91568099999995</v>
      </c>
      <c r="D2694" s="53">
        <v>1802.944225</v>
      </c>
      <c r="E2694" s="53">
        <v>750.45033000000001</v>
      </c>
      <c r="F2694" s="53">
        <v>699.23674000000005</v>
      </c>
      <c r="G2694" s="53">
        <v>548.08436099999994</v>
      </c>
      <c r="H2694" s="53">
        <v>803.77349900000002</v>
      </c>
      <c r="I2694" s="53">
        <v>860.33642199999997</v>
      </c>
      <c r="J2694" s="82">
        <v>852.54459099999997</v>
      </c>
      <c r="K2694" s="16">
        <v>863.63454200000001</v>
      </c>
      <c r="L2694" s="16">
        <v>1005.958259</v>
      </c>
      <c r="M2694" s="16">
        <v>1069.4322930000001</v>
      </c>
      <c r="N2694" s="16">
        <v>1034.7223120000001</v>
      </c>
      <c r="O2694" s="16">
        <v>1326.4674709999999</v>
      </c>
      <c r="P2694" s="16">
        <v>1130.5573099999999</v>
      </c>
      <c r="Q2694" s="16">
        <v>1485.1642469999999</v>
      </c>
      <c r="R2694" s="16">
        <v>1512.481225</v>
      </c>
      <c r="S2694" s="53">
        <v>1161.7881239999999</v>
      </c>
      <c r="T2694" s="53">
        <v>1211.867336</v>
      </c>
      <c r="U2694" s="53">
        <v>1357.190151</v>
      </c>
      <c r="V2694" s="53">
        <v>1407.4811769999999</v>
      </c>
      <c r="W2694" s="53">
        <v>1735.232141</v>
      </c>
      <c r="X2694" s="53">
        <v>1875.847904</v>
      </c>
      <c r="Y2694" s="53">
        <v>1819.555715</v>
      </c>
      <c r="Z2694" s="53">
        <v>1825.6833710000001</v>
      </c>
      <c r="AA2694" s="53">
        <v>1915.6641239999999</v>
      </c>
      <c r="AB2694" s="154" t="s">
        <v>367</v>
      </c>
      <c r="AC2694" s="45" t="s">
        <v>463</v>
      </c>
      <c r="AD2694" s="156" t="s">
        <v>114</v>
      </c>
      <c r="AE2694" s="156" t="s">
        <v>152</v>
      </c>
      <c r="AF2694" s="156" t="s">
        <v>253</v>
      </c>
      <c r="AG2694" s="156" t="s">
        <v>332</v>
      </c>
      <c r="AH2694" s="156">
        <v>8</v>
      </c>
      <c r="AI2694" s="45" t="s">
        <v>500</v>
      </c>
    </row>
    <row r="2695" spans="1:35" ht="25.5" x14ac:dyDescent="0.2">
      <c r="A2695" s="57" t="s">
        <v>35</v>
      </c>
      <c r="B2695" s="51">
        <v>3444.6947169999999</v>
      </c>
      <c r="C2695" s="51">
        <v>3747.462027</v>
      </c>
      <c r="D2695" s="51">
        <v>4298.238163</v>
      </c>
      <c r="E2695" s="51">
        <v>4066.5974339999998</v>
      </c>
      <c r="F2695" s="51">
        <v>4413.5726269999996</v>
      </c>
      <c r="G2695" s="51">
        <v>5241.0987100000002</v>
      </c>
      <c r="H2695" s="51">
        <v>4021.36591</v>
      </c>
      <c r="I2695" s="51">
        <v>3662.3398670000001</v>
      </c>
      <c r="J2695" s="81">
        <v>4031.193597</v>
      </c>
      <c r="K2695" s="14">
        <v>4177.1567480000003</v>
      </c>
      <c r="L2695" s="14">
        <v>4724.6543549999997</v>
      </c>
      <c r="M2695" s="14">
        <v>4673.8387009999997</v>
      </c>
      <c r="N2695" s="14">
        <v>5026.1802189999999</v>
      </c>
      <c r="O2695" s="14">
        <v>5762.283829</v>
      </c>
      <c r="P2695" s="14">
        <v>5802.0448219999998</v>
      </c>
      <c r="Q2695" s="14">
        <v>5329.5418879999997</v>
      </c>
      <c r="R2695" s="14">
        <v>5437.257517</v>
      </c>
      <c r="S2695" s="51">
        <v>5527.1212079999996</v>
      </c>
      <c r="T2695" s="51">
        <v>5133.2058690000003</v>
      </c>
      <c r="U2695" s="51">
        <v>5158.1073980000001</v>
      </c>
      <c r="V2695" s="51">
        <v>5185.9140479999996</v>
      </c>
      <c r="W2695" s="51">
        <v>5346.4666530000004</v>
      </c>
      <c r="X2695" s="51">
        <v>6697.4497950000004</v>
      </c>
      <c r="Y2695" s="51">
        <v>7049.1702269999996</v>
      </c>
      <c r="Z2695" s="51">
        <v>7500.1269949999996</v>
      </c>
      <c r="AA2695" s="51">
        <v>9277.2649060000003</v>
      </c>
      <c r="AB2695" s="153" t="s">
        <v>371</v>
      </c>
      <c r="AC2695" s="45" t="s">
        <v>463</v>
      </c>
      <c r="AD2695" s="156" t="s">
        <v>114</v>
      </c>
      <c r="AE2695" s="156" t="s">
        <v>152</v>
      </c>
      <c r="AF2695" s="156" t="s">
        <v>253</v>
      </c>
      <c r="AG2695" s="156" t="s">
        <v>332</v>
      </c>
      <c r="AH2695" s="156">
        <v>8</v>
      </c>
      <c r="AI2695" s="45" t="s">
        <v>500</v>
      </c>
    </row>
    <row r="2696" spans="1:35" x14ac:dyDescent="0.2">
      <c r="A2696" s="52" t="s">
        <v>36</v>
      </c>
      <c r="B2696" s="53">
        <v>415.98863999999998</v>
      </c>
      <c r="C2696" s="53">
        <v>472.44924600000002</v>
      </c>
      <c r="D2696" s="53">
        <v>546.46739200000002</v>
      </c>
      <c r="E2696" s="53">
        <v>439.88805400000001</v>
      </c>
      <c r="F2696" s="53">
        <v>683.87987999999996</v>
      </c>
      <c r="G2696" s="53">
        <v>495.80606799999998</v>
      </c>
      <c r="H2696" s="53">
        <v>422.63606099999998</v>
      </c>
      <c r="I2696" s="53">
        <v>439.06616100000002</v>
      </c>
      <c r="J2696" s="82">
        <v>554.53122399999995</v>
      </c>
      <c r="K2696" s="16">
        <v>526.80891099999997</v>
      </c>
      <c r="L2696" s="16">
        <v>657.84941900000001</v>
      </c>
      <c r="M2696" s="16">
        <v>688.07220800000005</v>
      </c>
      <c r="N2696" s="16">
        <v>811.38870699999995</v>
      </c>
      <c r="O2696" s="16">
        <v>999.69125199999996</v>
      </c>
      <c r="P2696" s="16">
        <v>863.96078999999997</v>
      </c>
      <c r="Q2696" s="16">
        <v>1013.261834</v>
      </c>
      <c r="R2696" s="16">
        <v>1121.840545</v>
      </c>
      <c r="S2696" s="53">
        <v>1018.9654430000001</v>
      </c>
      <c r="T2696" s="53">
        <v>1286.294715</v>
      </c>
      <c r="U2696" s="53">
        <v>952.50287900000001</v>
      </c>
      <c r="V2696" s="53">
        <v>1156.432325</v>
      </c>
      <c r="W2696" s="53">
        <v>1272.1650159999999</v>
      </c>
      <c r="X2696" s="53">
        <v>1265.8870850000001</v>
      </c>
      <c r="Y2696" s="53">
        <v>1282.095816</v>
      </c>
      <c r="Z2696" s="53">
        <v>1346.8420779999999</v>
      </c>
      <c r="AA2696" s="53">
        <v>1493.093261</v>
      </c>
      <c r="AB2696" s="154" t="s">
        <v>374</v>
      </c>
      <c r="AC2696" s="45" t="s">
        <v>463</v>
      </c>
      <c r="AD2696" s="156" t="s">
        <v>114</v>
      </c>
      <c r="AE2696" s="156" t="s">
        <v>152</v>
      </c>
      <c r="AF2696" s="156" t="s">
        <v>253</v>
      </c>
      <c r="AG2696" s="156" t="s">
        <v>332</v>
      </c>
      <c r="AH2696" s="156">
        <v>8</v>
      </c>
      <c r="AI2696" s="45" t="s">
        <v>500</v>
      </c>
    </row>
    <row r="2697" spans="1:35" x14ac:dyDescent="0.2">
      <c r="A2697" s="57" t="s">
        <v>37</v>
      </c>
      <c r="B2697" s="51">
        <v>261.11146600000001</v>
      </c>
      <c r="C2697" s="51">
        <v>209.18317200000001</v>
      </c>
      <c r="D2697" s="51">
        <v>222.33352400000001</v>
      </c>
      <c r="E2697" s="51">
        <v>200.50580400000001</v>
      </c>
      <c r="F2697" s="51">
        <v>166.712639</v>
      </c>
      <c r="G2697" s="51">
        <v>165.501463</v>
      </c>
      <c r="H2697" s="51">
        <v>186.52153799999999</v>
      </c>
      <c r="I2697" s="51">
        <v>156.022153</v>
      </c>
      <c r="J2697" s="81">
        <v>155.980121</v>
      </c>
      <c r="K2697" s="14">
        <v>169.833065</v>
      </c>
      <c r="L2697" s="14">
        <v>214.52744899999999</v>
      </c>
      <c r="M2697" s="14">
        <v>212.38832300000001</v>
      </c>
      <c r="N2697" s="14">
        <v>230.822168</v>
      </c>
      <c r="O2697" s="14">
        <v>240.99444700000001</v>
      </c>
      <c r="P2697" s="14">
        <v>235.92730700000001</v>
      </c>
      <c r="Q2697" s="14">
        <v>285.83454699999999</v>
      </c>
      <c r="R2697" s="14">
        <v>324.382542</v>
      </c>
      <c r="S2697" s="51">
        <v>377.989037</v>
      </c>
      <c r="T2697" s="51">
        <v>456.99721099999999</v>
      </c>
      <c r="U2697" s="51">
        <v>503.16398299999997</v>
      </c>
      <c r="V2697" s="51">
        <v>502.363226</v>
      </c>
      <c r="W2697" s="51">
        <v>546.92854499999999</v>
      </c>
      <c r="X2697" s="51">
        <v>550.19761300000005</v>
      </c>
      <c r="Y2697" s="51">
        <v>576.76567999999997</v>
      </c>
      <c r="Z2697" s="51">
        <v>628.07854399999997</v>
      </c>
      <c r="AA2697" s="51">
        <v>667.75527599999998</v>
      </c>
      <c r="AB2697" s="153" t="s">
        <v>378</v>
      </c>
      <c r="AC2697" s="45" t="s">
        <v>463</v>
      </c>
      <c r="AD2697" s="156" t="s">
        <v>114</v>
      </c>
      <c r="AE2697" s="156" t="s">
        <v>152</v>
      </c>
      <c r="AF2697" s="156" t="s">
        <v>253</v>
      </c>
      <c r="AG2697" s="156" t="s">
        <v>332</v>
      </c>
      <c r="AH2697" s="156">
        <v>8</v>
      </c>
      <c r="AI2697" s="45" t="s">
        <v>500</v>
      </c>
    </row>
    <row r="2698" spans="1:35" x14ac:dyDescent="0.2">
      <c r="A2698" s="52" t="s">
        <v>38</v>
      </c>
      <c r="B2698" s="53">
        <v>139.25617399999999</v>
      </c>
      <c r="C2698" s="53">
        <v>175.60660899999999</v>
      </c>
      <c r="D2698" s="53">
        <v>192.057241</v>
      </c>
      <c r="E2698" s="53">
        <v>199.37895499999999</v>
      </c>
      <c r="F2698" s="53">
        <v>193.94310999999999</v>
      </c>
      <c r="G2698" s="53">
        <v>216.158874</v>
      </c>
      <c r="H2698" s="53">
        <v>221.31525199999999</v>
      </c>
      <c r="I2698" s="53">
        <v>307.01536800000002</v>
      </c>
      <c r="J2698" s="82">
        <v>349.22462999999999</v>
      </c>
      <c r="K2698" s="16">
        <v>382.12206099999997</v>
      </c>
      <c r="L2698" s="16">
        <v>426.57041900000002</v>
      </c>
      <c r="M2698" s="16">
        <v>463.72960599999999</v>
      </c>
      <c r="N2698" s="16">
        <v>447.45907999999997</v>
      </c>
      <c r="O2698" s="16">
        <v>420.68154800000002</v>
      </c>
      <c r="P2698" s="16">
        <v>466.38454100000001</v>
      </c>
      <c r="Q2698" s="16">
        <v>449.00395600000002</v>
      </c>
      <c r="R2698" s="16">
        <v>476.61964799999998</v>
      </c>
      <c r="S2698" s="53">
        <v>537.19732199999999</v>
      </c>
      <c r="T2698" s="53">
        <v>537.821505</v>
      </c>
      <c r="U2698" s="53">
        <v>495.73695500000002</v>
      </c>
      <c r="V2698" s="53">
        <v>577.17778299999998</v>
      </c>
      <c r="W2698" s="53">
        <v>760.63196300000004</v>
      </c>
      <c r="X2698" s="53">
        <v>624.98672999999997</v>
      </c>
      <c r="Y2698" s="53">
        <v>983.28468299999997</v>
      </c>
      <c r="Z2698" s="53">
        <v>1089.6183269999999</v>
      </c>
      <c r="AA2698" s="53">
        <v>1279.637487</v>
      </c>
      <c r="AB2698" s="154" t="s">
        <v>382</v>
      </c>
      <c r="AC2698" s="45" t="s">
        <v>463</v>
      </c>
      <c r="AD2698" s="156" t="s">
        <v>114</v>
      </c>
      <c r="AE2698" s="156" t="s">
        <v>152</v>
      </c>
      <c r="AF2698" s="156" t="s">
        <v>253</v>
      </c>
      <c r="AG2698" s="156" t="s">
        <v>332</v>
      </c>
      <c r="AH2698" s="156">
        <v>8</v>
      </c>
      <c r="AI2698" s="45" t="s">
        <v>500</v>
      </c>
    </row>
    <row r="2699" spans="1:35" x14ac:dyDescent="0.2">
      <c r="A2699" s="57" t="s">
        <v>39</v>
      </c>
      <c r="B2699" s="51">
        <v>1255.5549410000001</v>
      </c>
      <c r="C2699" s="51">
        <v>1212.198171</v>
      </c>
      <c r="D2699" s="51">
        <v>1339.005609</v>
      </c>
      <c r="E2699" s="51">
        <v>1167.117573</v>
      </c>
      <c r="F2699" s="51">
        <v>1024.043144</v>
      </c>
      <c r="G2699" s="51">
        <v>818.50174100000004</v>
      </c>
      <c r="H2699" s="51">
        <v>821.53433099999995</v>
      </c>
      <c r="I2699" s="51">
        <v>870.64497200000005</v>
      </c>
      <c r="J2699" s="81">
        <v>923.16565700000001</v>
      </c>
      <c r="K2699" s="14">
        <v>964.97773099999995</v>
      </c>
      <c r="L2699" s="14">
        <v>1086.311895</v>
      </c>
      <c r="M2699" s="14">
        <v>1262.828121</v>
      </c>
      <c r="N2699" s="14">
        <v>1264.946952</v>
      </c>
      <c r="O2699" s="14">
        <v>1294.449065</v>
      </c>
      <c r="P2699" s="14">
        <v>1233.348201</v>
      </c>
      <c r="Q2699" s="14">
        <v>1348.4129989999999</v>
      </c>
      <c r="R2699" s="14">
        <v>1341.507296</v>
      </c>
      <c r="S2699" s="51">
        <v>1392.3570050000001</v>
      </c>
      <c r="T2699" s="51">
        <v>1619.9867340000001</v>
      </c>
      <c r="U2699" s="51">
        <v>1975.572199</v>
      </c>
      <c r="V2699" s="51">
        <v>2117.1239399999999</v>
      </c>
      <c r="W2699" s="51">
        <v>2282.9326620000002</v>
      </c>
      <c r="X2699" s="51">
        <v>2535.049923</v>
      </c>
      <c r="Y2699" s="51">
        <v>2627.113883</v>
      </c>
      <c r="Z2699" s="51">
        <v>2736.7150179999999</v>
      </c>
      <c r="AA2699" s="51">
        <v>2866.0478119999998</v>
      </c>
      <c r="AB2699" s="153" t="s">
        <v>386</v>
      </c>
      <c r="AC2699" s="45" t="s">
        <v>463</v>
      </c>
      <c r="AD2699" s="156" t="s">
        <v>114</v>
      </c>
      <c r="AE2699" s="156" t="s">
        <v>152</v>
      </c>
      <c r="AF2699" s="156" t="s">
        <v>253</v>
      </c>
      <c r="AG2699" s="156" t="s">
        <v>332</v>
      </c>
      <c r="AH2699" s="156">
        <v>8</v>
      </c>
      <c r="AI2699" s="45" t="s">
        <v>500</v>
      </c>
    </row>
    <row r="2700" spans="1:35" x14ac:dyDescent="0.2">
      <c r="A2700" s="52" t="s">
        <v>40</v>
      </c>
      <c r="B2700" s="53">
        <v>663.17247499999996</v>
      </c>
      <c r="C2700" s="53">
        <v>795.89969399999995</v>
      </c>
      <c r="D2700" s="53">
        <v>908.37339899999995</v>
      </c>
      <c r="E2700" s="53">
        <v>1049.899449</v>
      </c>
      <c r="F2700" s="53">
        <v>1291.01596</v>
      </c>
      <c r="G2700" s="53">
        <v>1558.4007469999999</v>
      </c>
      <c r="H2700" s="53">
        <v>1615.2260839999999</v>
      </c>
      <c r="I2700" s="53">
        <v>1589.2916339999999</v>
      </c>
      <c r="J2700" s="82">
        <v>1792.738198</v>
      </c>
      <c r="K2700" s="16">
        <v>1896.216373</v>
      </c>
      <c r="L2700" s="16">
        <v>1915.9620219999999</v>
      </c>
      <c r="M2700" s="16">
        <v>1991.2412320000001</v>
      </c>
      <c r="N2700" s="16">
        <v>2184.7009889999999</v>
      </c>
      <c r="O2700" s="16">
        <v>1499.713741</v>
      </c>
      <c r="P2700" s="16">
        <v>1930.7255620000001</v>
      </c>
      <c r="Q2700" s="16">
        <v>2196.103486</v>
      </c>
      <c r="R2700" s="16">
        <v>1881.943685</v>
      </c>
      <c r="S2700" s="53">
        <v>1861.1298690000001</v>
      </c>
      <c r="T2700" s="53">
        <v>1856.957128</v>
      </c>
      <c r="U2700" s="53">
        <v>2253.5127710000002</v>
      </c>
      <c r="V2700" s="53">
        <v>2055.2613649999998</v>
      </c>
      <c r="W2700" s="53">
        <v>1959.0954999999999</v>
      </c>
      <c r="X2700" s="53">
        <v>2233.489212</v>
      </c>
      <c r="Y2700" s="53">
        <v>2740.2386280000001</v>
      </c>
      <c r="Z2700" s="53">
        <v>2275.6919370000001</v>
      </c>
      <c r="AA2700" s="53">
        <v>2376.8557049999999</v>
      </c>
      <c r="AB2700" s="154" t="s">
        <v>389</v>
      </c>
      <c r="AC2700" s="45" t="s">
        <v>463</v>
      </c>
      <c r="AD2700" s="156" t="s">
        <v>114</v>
      </c>
      <c r="AE2700" s="156" t="s">
        <v>152</v>
      </c>
      <c r="AF2700" s="156" t="s">
        <v>253</v>
      </c>
      <c r="AG2700" s="156" t="s">
        <v>332</v>
      </c>
      <c r="AH2700" s="156">
        <v>8</v>
      </c>
      <c r="AI2700" s="45" t="s">
        <v>500</v>
      </c>
    </row>
    <row r="2701" spans="1:35" x14ac:dyDescent="0.2">
      <c r="A2701" s="57" t="s">
        <v>41</v>
      </c>
      <c r="B2701" s="51">
        <v>0.95830300000000002</v>
      </c>
      <c r="C2701" s="51">
        <v>1.332532</v>
      </c>
      <c r="D2701" s="51">
        <v>0.98714100000000005</v>
      </c>
      <c r="E2701" s="51">
        <v>4.7276550000000004</v>
      </c>
      <c r="F2701" s="51">
        <v>2.247382</v>
      </c>
      <c r="G2701" s="51">
        <v>3.4135059999999999</v>
      </c>
      <c r="H2701" s="51">
        <v>3.2793239999999999</v>
      </c>
      <c r="I2701" s="51">
        <v>3.6488160000000001</v>
      </c>
      <c r="J2701" s="81">
        <v>6.5360990000000001</v>
      </c>
      <c r="K2701" s="14">
        <v>6.0912139999999999</v>
      </c>
      <c r="L2701" s="14">
        <v>4.11252</v>
      </c>
      <c r="M2701" s="14">
        <v>4.2036800000000003</v>
      </c>
      <c r="N2701" s="14">
        <v>4.901052</v>
      </c>
      <c r="O2701" s="14">
        <v>5.0777549999999998</v>
      </c>
      <c r="P2701" s="14">
        <v>5.9132559999999996</v>
      </c>
      <c r="Q2701" s="14">
        <v>13.999670999999999</v>
      </c>
      <c r="R2701" s="14">
        <v>6.1629009999999997</v>
      </c>
      <c r="S2701" s="51">
        <v>10.441072999999999</v>
      </c>
      <c r="T2701" s="51">
        <v>19.77957</v>
      </c>
      <c r="U2701" s="51">
        <v>18.465091000000001</v>
      </c>
      <c r="V2701" s="51">
        <v>14.733358000000001</v>
      </c>
      <c r="W2701" s="51">
        <v>14.202825000000001</v>
      </c>
      <c r="X2701" s="51">
        <v>14.148182</v>
      </c>
      <c r="Y2701" s="51">
        <v>14.940699</v>
      </c>
      <c r="Z2701" s="51">
        <v>17.978598000000002</v>
      </c>
      <c r="AA2701" s="51">
        <v>25.295859</v>
      </c>
      <c r="AB2701" s="153" t="s">
        <v>393</v>
      </c>
      <c r="AC2701" s="45" t="s">
        <v>463</v>
      </c>
      <c r="AD2701" s="156" t="s">
        <v>114</v>
      </c>
      <c r="AE2701" s="156" t="s">
        <v>152</v>
      </c>
      <c r="AF2701" s="156" t="s">
        <v>253</v>
      </c>
      <c r="AG2701" s="156" t="s">
        <v>332</v>
      </c>
      <c r="AH2701" s="156">
        <v>8</v>
      </c>
      <c r="AI2701" s="45" t="s">
        <v>500</v>
      </c>
    </row>
    <row r="2702" spans="1:35" x14ac:dyDescent="0.2">
      <c r="A2702" s="52" t="s">
        <v>42</v>
      </c>
      <c r="B2702" s="53">
        <v>1.7843150000000001</v>
      </c>
      <c r="C2702" s="53">
        <v>1.8089090000000001</v>
      </c>
      <c r="D2702" s="53">
        <v>1.552357</v>
      </c>
      <c r="E2702" s="53">
        <v>1.2627079999999999</v>
      </c>
      <c r="F2702" s="53">
        <v>1.253609</v>
      </c>
      <c r="G2702" s="53">
        <v>2.0937770000000002</v>
      </c>
      <c r="H2702" s="53">
        <v>3.6539619999999999</v>
      </c>
      <c r="I2702" s="53">
        <v>63.293823000000003</v>
      </c>
      <c r="J2702" s="82">
        <v>74.320846000000003</v>
      </c>
      <c r="K2702" s="16">
        <v>65.528340999999998</v>
      </c>
      <c r="L2702" s="16">
        <v>61.363562000000002</v>
      </c>
      <c r="M2702" s="16">
        <v>48.357301</v>
      </c>
      <c r="N2702" s="16">
        <v>56.114775000000002</v>
      </c>
      <c r="O2702" s="16">
        <v>63.877544999999998</v>
      </c>
      <c r="P2702" s="16">
        <v>76.894839000000005</v>
      </c>
      <c r="Q2702" s="16">
        <v>91.467816999999997</v>
      </c>
      <c r="R2702" s="16">
        <v>61.230665000000002</v>
      </c>
      <c r="S2702" s="53">
        <v>93.563162000000005</v>
      </c>
      <c r="T2702" s="53">
        <v>84.074146999999996</v>
      </c>
      <c r="U2702" s="53">
        <v>88.608818999999997</v>
      </c>
      <c r="V2702" s="53">
        <v>86.196237999999994</v>
      </c>
      <c r="W2702" s="53">
        <v>93.826693000000006</v>
      </c>
      <c r="X2702" s="53">
        <v>96.949382</v>
      </c>
      <c r="Y2702" s="53">
        <v>113.998065</v>
      </c>
      <c r="Z2702" s="53">
        <v>116.6289</v>
      </c>
      <c r="AA2702" s="53">
        <v>124.99002</v>
      </c>
      <c r="AB2702" s="154" t="s">
        <v>397</v>
      </c>
      <c r="AC2702" s="45" t="s">
        <v>463</v>
      </c>
      <c r="AD2702" s="156" t="s">
        <v>114</v>
      </c>
      <c r="AE2702" s="156" t="s">
        <v>152</v>
      </c>
      <c r="AF2702" s="156" t="s">
        <v>253</v>
      </c>
      <c r="AG2702" s="156" t="s">
        <v>332</v>
      </c>
      <c r="AH2702" s="156">
        <v>8</v>
      </c>
      <c r="AI2702" s="45" t="s">
        <v>500</v>
      </c>
    </row>
    <row r="2703" spans="1:35" ht="25.5" x14ac:dyDescent="0.2">
      <c r="A2703" s="57" t="s">
        <v>43</v>
      </c>
      <c r="B2703" s="51">
        <v>2363.2642879999999</v>
      </c>
      <c r="C2703" s="51">
        <v>2869.6072509999999</v>
      </c>
      <c r="D2703" s="51">
        <v>2973.2201110000001</v>
      </c>
      <c r="E2703" s="51">
        <v>3229.119201</v>
      </c>
      <c r="F2703" s="51">
        <v>3508.0790419999998</v>
      </c>
      <c r="G2703" s="51">
        <v>3678.8109519999998</v>
      </c>
      <c r="H2703" s="51">
        <v>2184.9576360000001</v>
      </c>
      <c r="I2703" s="51">
        <v>2144.4883450000002</v>
      </c>
      <c r="J2703" s="81">
        <v>2176.4376010000001</v>
      </c>
      <c r="K2703" s="14">
        <v>2205.2350040000001</v>
      </c>
      <c r="L2703" s="14">
        <v>2204.2187600000002</v>
      </c>
      <c r="M2703" s="14">
        <v>2317.5752040000002</v>
      </c>
      <c r="N2703" s="14">
        <v>2217.6320580000001</v>
      </c>
      <c r="O2703" s="14">
        <v>2154.2125820000001</v>
      </c>
      <c r="P2703" s="14">
        <v>2432.7368080000001</v>
      </c>
      <c r="Q2703" s="14">
        <v>2514.5316640000001</v>
      </c>
      <c r="R2703" s="14">
        <v>2888.7139569999999</v>
      </c>
      <c r="S2703" s="51">
        <v>2989.6208080000001</v>
      </c>
      <c r="T2703" s="51">
        <v>3338.761446</v>
      </c>
      <c r="U2703" s="51">
        <v>2956.8479889999999</v>
      </c>
      <c r="V2703" s="51">
        <v>2109.2093150000001</v>
      </c>
      <c r="W2703" s="51">
        <v>2207.814257</v>
      </c>
      <c r="X2703" s="51">
        <v>2853.6953370000001</v>
      </c>
      <c r="Y2703" s="51">
        <v>2250.9714909999998</v>
      </c>
      <c r="Z2703" s="51">
        <v>2470.810058</v>
      </c>
      <c r="AA2703" s="51">
        <v>2281.4350880000002</v>
      </c>
      <c r="AB2703" s="153" t="s">
        <v>401</v>
      </c>
      <c r="AC2703" s="45" t="s">
        <v>463</v>
      </c>
      <c r="AD2703" s="156" t="s">
        <v>114</v>
      </c>
      <c r="AE2703" s="156" t="s">
        <v>152</v>
      </c>
      <c r="AF2703" s="156" t="s">
        <v>253</v>
      </c>
      <c r="AG2703" s="156" t="s">
        <v>332</v>
      </c>
      <c r="AH2703" s="156">
        <v>8</v>
      </c>
      <c r="AI2703" s="45" t="s">
        <v>500</v>
      </c>
    </row>
    <row r="2704" spans="1:35" x14ac:dyDescent="0.2">
      <c r="A2704" s="52" t="s">
        <v>44</v>
      </c>
      <c r="B2704" s="53">
        <v>1172.055282</v>
      </c>
      <c r="C2704" s="53">
        <v>1194.6699329999999</v>
      </c>
      <c r="D2704" s="53">
        <v>1319.414833</v>
      </c>
      <c r="E2704" s="53">
        <v>1250.676892</v>
      </c>
      <c r="F2704" s="53">
        <v>1443.315591</v>
      </c>
      <c r="G2704" s="53">
        <v>1527.1346579999999</v>
      </c>
      <c r="H2704" s="53">
        <v>1524.3239719999999</v>
      </c>
      <c r="I2704" s="53">
        <v>1516.793435</v>
      </c>
      <c r="J2704" s="82">
        <v>1500.9620970000001</v>
      </c>
      <c r="K2704" s="16">
        <v>1556.8903459999999</v>
      </c>
      <c r="L2704" s="16">
        <v>1586.6861249999999</v>
      </c>
      <c r="M2704" s="16">
        <v>1760.9652209999999</v>
      </c>
      <c r="N2704" s="16">
        <v>1788.711376</v>
      </c>
      <c r="O2704" s="16">
        <v>1890.888095</v>
      </c>
      <c r="P2704" s="16">
        <v>1893.8390010000001</v>
      </c>
      <c r="Q2704" s="16">
        <v>1909.1358909999999</v>
      </c>
      <c r="R2704" s="16">
        <v>1994.6713830000001</v>
      </c>
      <c r="S2704" s="53">
        <v>1839.2612879999999</v>
      </c>
      <c r="T2704" s="53">
        <v>1796.7164419999999</v>
      </c>
      <c r="U2704" s="53">
        <v>1730.061357</v>
      </c>
      <c r="V2704" s="53">
        <v>1879.3607360000001</v>
      </c>
      <c r="W2704" s="53">
        <v>1748.5266429999999</v>
      </c>
      <c r="X2704" s="53">
        <v>1585.2157529999999</v>
      </c>
      <c r="Y2704" s="53">
        <v>1627.101451</v>
      </c>
      <c r="Z2704" s="53">
        <v>1527.5851869999999</v>
      </c>
      <c r="AA2704" s="53">
        <v>1489.1749070000001</v>
      </c>
      <c r="AB2704" s="154" t="s">
        <v>405</v>
      </c>
      <c r="AC2704" s="45" t="s">
        <v>463</v>
      </c>
      <c r="AD2704" s="156" t="s">
        <v>114</v>
      </c>
      <c r="AE2704" s="156" t="s">
        <v>152</v>
      </c>
      <c r="AF2704" s="156" t="s">
        <v>253</v>
      </c>
      <c r="AG2704" s="156" t="s">
        <v>332</v>
      </c>
      <c r="AH2704" s="156">
        <v>8</v>
      </c>
      <c r="AI2704" s="45" t="s">
        <v>500</v>
      </c>
    </row>
    <row r="2705" spans="1:35" x14ac:dyDescent="0.2">
      <c r="A2705" s="57" t="s">
        <v>45</v>
      </c>
      <c r="B2705" s="51">
        <v>511.37467400000003</v>
      </c>
      <c r="C2705" s="51">
        <v>491.34141499999998</v>
      </c>
      <c r="D2705" s="51">
        <v>663.98018100000002</v>
      </c>
      <c r="E2705" s="51">
        <v>656.82276999999999</v>
      </c>
      <c r="F2705" s="51">
        <v>676.09284700000001</v>
      </c>
      <c r="G2705" s="51">
        <v>728.25451899999996</v>
      </c>
      <c r="H2705" s="51">
        <v>741.72812099999999</v>
      </c>
      <c r="I2705" s="51">
        <v>794.87972100000002</v>
      </c>
      <c r="J2705" s="81">
        <v>841.918588</v>
      </c>
      <c r="K2705" s="14">
        <v>823.46736999999996</v>
      </c>
      <c r="L2705" s="14">
        <v>877.98639700000001</v>
      </c>
      <c r="M2705" s="14">
        <v>899.918949</v>
      </c>
      <c r="N2705" s="14">
        <v>922.31733399999996</v>
      </c>
      <c r="O2705" s="14">
        <v>941.66990199999998</v>
      </c>
      <c r="P2705" s="14">
        <v>987.23341700000003</v>
      </c>
      <c r="Q2705" s="14">
        <v>1167.2371009999999</v>
      </c>
      <c r="R2705" s="14">
        <v>1142.8645939999999</v>
      </c>
      <c r="S2705" s="51">
        <v>1172.9148070000001</v>
      </c>
      <c r="T2705" s="51">
        <v>1229.22936</v>
      </c>
      <c r="U2705" s="51">
        <v>1272.4577879999999</v>
      </c>
      <c r="V2705" s="51">
        <v>1284.851116</v>
      </c>
      <c r="W2705" s="51">
        <v>1288.783987</v>
      </c>
      <c r="X2705" s="51">
        <v>1377.1749990000001</v>
      </c>
      <c r="Y2705" s="51">
        <v>1368.743142</v>
      </c>
      <c r="Z2705" s="51">
        <v>1411.095992</v>
      </c>
      <c r="AA2705" s="51">
        <v>1468.4274479999999</v>
      </c>
      <c r="AB2705" s="153" t="s">
        <v>408</v>
      </c>
      <c r="AC2705" s="45" t="s">
        <v>463</v>
      </c>
      <c r="AD2705" s="156" t="s">
        <v>114</v>
      </c>
      <c r="AE2705" s="156" t="s">
        <v>152</v>
      </c>
      <c r="AF2705" s="156" t="s">
        <v>253</v>
      </c>
      <c r="AG2705" s="156" t="s">
        <v>332</v>
      </c>
      <c r="AH2705" s="156">
        <v>8</v>
      </c>
      <c r="AI2705" s="45" t="s">
        <v>500</v>
      </c>
    </row>
    <row r="2706" spans="1:35" x14ac:dyDescent="0.2">
      <c r="A2706" s="52" t="s">
        <v>46</v>
      </c>
      <c r="B2706" s="53">
        <v>11.61097</v>
      </c>
      <c r="C2706" s="53">
        <v>13.610697</v>
      </c>
      <c r="D2706" s="53">
        <v>20.789517</v>
      </c>
      <c r="E2706" s="53">
        <v>19.324567999999999</v>
      </c>
      <c r="F2706" s="53">
        <v>17.971316999999999</v>
      </c>
      <c r="G2706" s="53">
        <v>19.883989</v>
      </c>
      <c r="H2706" s="53">
        <v>20.284303999999999</v>
      </c>
      <c r="I2706" s="53">
        <v>20.440708000000001</v>
      </c>
      <c r="J2706" s="82">
        <v>20.516176999999999</v>
      </c>
      <c r="K2706" s="16">
        <v>37.99971</v>
      </c>
      <c r="L2706" s="16">
        <v>84.249206000000001</v>
      </c>
      <c r="M2706" s="16">
        <v>82.808014</v>
      </c>
      <c r="N2706" s="16">
        <v>64.679918000000001</v>
      </c>
      <c r="O2706" s="16">
        <v>31.308755999999999</v>
      </c>
      <c r="P2706" s="16">
        <v>27.671496999999999</v>
      </c>
      <c r="Q2706" s="16">
        <v>26.141549999999999</v>
      </c>
      <c r="R2706" s="16">
        <v>34.039467000000002</v>
      </c>
      <c r="S2706" s="53">
        <v>39.180132</v>
      </c>
      <c r="T2706" s="53">
        <v>45.684046000000002</v>
      </c>
      <c r="U2706" s="53">
        <v>45.514153999999998</v>
      </c>
      <c r="V2706" s="53">
        <v>44.498877</v>
      </c>
      <c r="W2706" s="53">
        <v>46.611575999999999</v>
      </c>
      <c r="X2706" s="53">
        <v>62.842846000000002</v>
      </c>
      <c r="Y2706" s="53">
        <v>74.146002999999993</v>
      </c>
      <c r="Z2706" s="53">
        <v>85.748029000000002</v>
      </c>
      <c r="AA2706" s="53">
        <v>102.230986</v>
      </c>
      <c r="AB2706" s="154" t="s">
        <v>409</v>
      </c>
      <c r="AC2706" s="45" t="s">
        <v>463</v>
      </c>
      <c r="AD2706" s="156" t="s">
        <v>114</v>
      </c>
      <c r="AE2706" s="156" t="s">
        <v>152</v>
      </c>
      <c r="AF2706" s="156" t="s">
        <v>253</v>
      </c>
      <c r="AG2706" s="156" t="s">
        <v>332</v>
      </c>
      <c r="AH2706" s="156">
        <v>8</v>
      </c>
      <c r="AI2706" s="45" t="s">
        <v>500</v>
      </c>
    </row>
    <row r="2707" spans="1:35" x14ac:dyDescent="0.2">
      <c r="A2707" s="57" t="s">
        <v>47</v>
      </c>
      <c r="B2707" s="51">
        <v>146.215419</v>
      </c>
      <c r="C2707" s="51">
        <v>147.64457899999999</v>
      </c>
      <c r="D2707" s="51">
        <v>143.35502</v>
      </c>
      <c r="E2707" s="51">
        <v>101.218558</v>
      </c>
      <c r="F2707" s="51">
        <v>86.381046999999995</v>
      </c>
      <c r="G2707" s="51">
        <v>98.045767999999995</v>
      </c>
      <c r="H2707" s="51">
        <v>105.2852</v>
      </c>
      <c r="I2707" s="51">
        <v>91.349829</v>
      </c>
      <c r="J2707" s="81">
        <v>117.677865</v>
      </c>
      <c r="K2707" s="14">
        <v>120.976009</v>
      </c>
      <c r="L2707" s="14">
        <v>156.45237</v>
      </c>
      <c r="M2707" s="14">
        <v>152.75544600000001</v>
      </c>
      <c r="N2707" s="14">
        <v>178.69126199999999</v>
      </c>
      <c r="O2707" s="14">
        <v>198.43564699999999</v>
      </c>
      <c r="P2707" s="14">
        <v>180.632226</v>
      </c>
      <c r="Q2707" s="14">
        <v>225.072643</v>
      </c>
      <c r="R2707" s="14">
        <v>218.860095</v>
      </c>
      <c r="S2707" s="51">
        <v>239.46178699999999</v>
      </c>
      <c r="T2707" s="51">
        <v>279.45287500000001</v>
      </c>
      <c r="U2707" s="51">
        <v>287.49985700000002</v>
      </c>
      <c r="V2707" s="51">
        <v>266.99558000000002</v>
      </c>
      <c r="W2707" s="51">
        <v>266.06627700000001</v>
      </c>
      <c r="X2707" s="51">
        <v>266.18693200000001</v>
      </c>
      <c r="Y2707" s="51">
        <v>287.62016999999997</v>
      </c>
      <c r="Z2707" s="51">
        <v>280.98236200000002</v>
      </c>
      <c r="AA2707" s="51">
        <v>304.46322800000002</v>
      </c>
      <c r="AB2707" s="153" t="s">
        <v>414</v>
      </c>
      <c r="AC2707" s="45" t="s">
        <v>463</v>
      </c>
      <c r="AD2707" s="156" t="s">
        <v>114</v>
      </c>
      <c r="AE2707" s="156" t="s">
        <v>152</v>
      </c>
      <c r="AF2707" s="156" t="s">
        <v>253</v>
      </c>
      <c r="AG2707" s="156" t="s">
        <v>332</v>
      </c>
      <c r="AH2707" s="156">
        <v>8</v>
      </c>
      <c r="AI2707" s="45" t="s">
        <v>500</v>
      </c>
    </row>
    <row r="2708" spans="1:35" x14ac:dyDescent="0.2">
      <c r="A2708" s="64" t="s">
        <v>72</v>
      </c>
      <c r="B2708" s="65">
        <v>23799.241832</v>
      </c>
      <c r="C2708" s="65">
        <v>24223.789913000001</v>
      </c>
      <c r="D2708" s="65">
        <v>28308.923993</v>
      </c>
      <c r="E2708" s="65">
        <v>27329.662641999999</v>
      </c>
      <c r="F2708" s="65">
        <v>28957.400659999999</v>
      </c>
      <c r="G2708" s="65">
        <v>33189.192526999999</v>
      </c>
      <c r="H2708" s="65">
        <v>28130.128292000001</v>
      </c>
      <c r="I2708" s="65">
        <v>27094.936403</v>
      </c>
      <c r="J2708" s="90">
        <v>29558.626974999999</v>
      </c>
      <c r="K2708" s="28">
        <v>30105.829282999999</v>
      </c>
      <c r="L2708" s="28">
        <v>32653.247621999999</v>
      </c>
      <c r="M2708" s="28">
        <v>33407.318641999998</v>
      </c>
      <c r="N2708" s="28">
        <v>34734.908310999999</v>
      </c>
      <c r="O2708" s="28">
        <v>36684.581452999999</v>
      </c>
      <c r="P2708" s="28">
        <v>38112.572614999997</v>
      </c>
      <c r="Q2708" s="28">
        <v>39246.556529000001</v>
      </c>
      <c r="R2708" s="28">
        <v>37469.75879</v>
      </c>
      <c r="S2708" s="65">
        <v>35776.304555000002</v>
      </c>
      <c r="T2708" s="65">
        <v>36888.512924000002</v>
      </c>
      <c r="U2708" s="65">
        <v>40430.817006999998</v>
      </c>
      <c r="V2708" s="65">
        <v>39993.458399000003</v>
      </c>
      <c r="W2708" s="65">
        <v>38302.979830999997</v>
      </c>
      <c r="X2708" s="65">
        <v>42793.412344999997</v>
      </c>
      <c r="Y2708" s="65">
        <v>42367.849403</v>
      </c>
      <c r="Z2708" s="65">
        <v>46516.951011999998</v>
      </c>
      <c r="AA2708" s="65">
        <v>55743.781060000001</v>
      </c>
      <c r="AB2708" s="64" t="s">
        <v>72</v>
      </c>
      <c r="AC2708" s="45" t="s">
        <v>463</v>
      </c>
      <c r="AD2708" s="156" t="s">
        <v>114</v>
      </c>
      <c r="AE2708" s="156" t="s">
        <v>152</v>
      </c>
      <c r="AF2708" s="156" t="s">
        <v>253</v>
      </c>
      <c r="AG2708" s="156" t="s">
        <v>332</v>
      </c>
      <c r="AH2708" s="156">
        <v>8</v>
      </c>
      <c r="AI2708" s="45" t="s">
        <v>500</v>
      </c>
    </row>
    <row r="2709" spans="1:35" x14ac:dyDescent="0.2">
      <c r="A2709" s="44"/>
      <c r="B2709" s="44"/>
      <c r="C2709" s="44"/>
      <c r="D2709" s="44"/>
      <c r="E2709" s="44"/>
      <c r="F2709" s="44"/>
      <c r="G2709" s="44"/>
      <c r="H2709" s="44"/>
      <c r="I2709" s="44"/>
      <c r="J2709" s="7"/>
      <c r="K2709" s="7"/>
      <c r="L2709" s="7"/>
      <c r="M2709" s="7"/>
      <c r="N2709" s="7"/>
      <c r="O2709" s="7"/>
      <c r="P2709" s="7"/>
      <c r="Q2709" s="7"/>
      <c r="R2709" s="7"/>
      <c r="S2709" s="44"/>
      <c r="T2709" s="44"/>
      <c r="U2709" s="44"/>
      <c r="V2709" s="44"/>
      <c r="W2709" s="44"/>
      <c r="X2709" s="44"/>
      <c r="Y2709" s="44"/>
      <c r="Z2709" s="44"/>
      <c r="AA2709" s="44"/>
      <c r="AC2709" s="45" t="s">
        <v>463</v>
      </c>
      <c r="AD2709" s="156" t="s">
        <v>114</v>
      </c>
      <c r="AE2709" s="156" t="s">
        <v>152</v>
      </c>
      <c r="AF2709" s="156" t="s">
        <v>253</v>
      </c>
      <c r="AG2709" s="156" t="s">
        <v>332</v>
      </c>
      <c r="AH2709" s="156">
        <v>8</v>
      </c>
      <c r="AI2709" s="45" t="s">
        <v>500</v>
      </c>
    </row>
    <row r="2710" spans="1:35" ht="33.75" x14ac:dyDescent="0.2">
      <c r="A2710" s="97" t="s">
        <v>53</v>
      </c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C2710" s="45" t="s">
        <v>463</v>
      </c>
      <c r="AD2710" s="156" t="s">
        <v>114</v>
      </c>
      <c r="AE2710" s="156" t="s">
        <v>152</v>
      </c>
      <c r="AF2710" s="156" t="s">
        <v>253</v>
      </c>
      <c r="AG2710" s="156" t="s">
        <v>332</v>
      </c>
      <c r="AH2710" s="156">
        <v>8</v>
      </c>
      <c r="AI2710" s="45" t="s">
        <v>500</v>
      </c>
    </row>
    <row r="2711" spans="1:35" ht="25.5" x14ac:dyDescent="0.25">
      <c r="A2711" s="93" t="s">
        <v>67</v>
      </c>
      <c r="B2711" s="93"/>
      <c r="C2711" s="93"/>
      <c r="D2711" s="93"/>
      <c r="E2711" s="93"/>
      <c r="F2711" s="93"/>
      <c r="G2711" s="93"/>
      <c r="H2711" s="93"/>
      <c r="I2711" s="93"/>
      <c r="J2711" s="93"/>
      <c r="K2711" s="93"/>
      <c r="L2711" s="93"/>
      <c r="M2711" s="93"/>
      <c r="N2711" s="93"/>
      <c r="O2711" s="93"/>
      <c r="P2711" s="93"/>
      <c r="Q2711" s="93"/>
      <c r="R2711" s="93"/>
      <c r="S2711" s="93"/>
      <c r="T2711" s="93"/>
      <c r="U2711" s="93"/>
      <c r="V2711" s="93"/>
      <c r="W2711" s="93"/>
      <c r="X2711" s="93"/>
      <c r="Y2711" s="93"/>
      <c r="Z2711" s="93"/>
      <c r="AA2711" s="93"/>
      <c r="AC2711" s="45" t="s">
        <v>463</v>
      </c>
      <c r="AD2711" s="156" t="s">
        <v>114</v>
      </c>
      <c r="AE2711" s="156" t="s">
        <v>152</v>
      </c>
      <c r="AF2711" s="156" t="s">
        <v>253</v>
      </c>
      <c r="AG2711" s="156" t="s">
        <v>332</v>
      </c>
      <c r="AH2711" s="156">
        <v>8</v>
      </c>
      <c r="AI2711" s="162" t="s">
        <v>499</v>
      </c>
    </row>
    <row r="2712" spans="1:35" ht="13.5" x14ac:dyDescent="0.25">
      <c r="A2712" s="94" t="s">
        <v>115</v>
      </c>
      <c r="B2712" s="94"/>
      <c r="C2712" s="94"/>
      <c r="D2712" s="94"/>
      <c r="E2712" s="94"/>
      <c r="F2712" s="94"/>
      <c r="G2712" s="94"/>
      <c r="H2712" s="94"/>
      <c r="I2712" s="94"/>
      <c r="J2712" s="94"/>
      <c r="K2712" s="94"/>
      <c r="L2712" s="94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C2712" s="45" t="s">
        <v>464</v>
      </c>
      <c r="AD2712" s="156" t="s">
        <v>115</v>
      </c>
      <c r="AE2712" s="156" t="s">
        <v>152</v>
      </c>
      <c r="AF2712" s="156" t="s">
        <v>253</v>
      </c>
      <c r="AG2712" s="156" t="s">
        <v>333</v>
      </c>
      <c r="AH2712" s="156">
        <v>8</v>
      </c>
      <c r="AI2712" s="45" t="s">
        <v>499</v>
      </c>
    </row>
    <row r="2713" spans="1:35" ht="13.5" x14ac:dyDescent="0.25">
      <c r="A2713" s="95" t="s">
        <v>54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C2713" s="45" t="s">
        <v>464</v>
      </c>
      <c r="AD2713" s="156" t="s">
        <v>115</v>
      </c>
      <c r="AE2713" s="156" t="s">
        <v>152</v>
      </c>
      <c r="AF2713" s="156" t="s">
        <v>253</v>
      </c>
      <c r="AG2713" s="156" t="s">
        <v>333</v>
      </c>
      <c r="AH2713" s="156">
        <v>8</v>
      </c>
      <c r="AI2713" s="45" t="s">
        <v>499</v>
      </c>
    </row>
    <row r="2714" spans="1:35" x14ac:dyDescent="0.2">
      <c r="A2714" s="46" t="s">
        <v>2</v>
      </c>
      <c r="B2714" s="47" t="s">
        <v>3</v>
      </c>
      <c r="C2714" s="47" t="s">
        <v>4</v>
      </c>
      <c r="D2714" s="47" t="s">
        <v>5</v>
      </c>
      <c r="E2714" s="47" t="s">
        <v>6</v>
      </c>
      <c r="F2714" s="47" t="s">
        <v>7</v>
      </c>
      <c r="G2714" s="47" t="s">
        <v>8</v>
      </c>
      <c r="H2714" s="47" t="s">
        <v>9</v>
      </c>
      <c r="I2714" s="47" t="s">
        <v>10</v>
      </c>
      <c r="J2714" s="79" t="s">
        <v>11</v>
      </c>
      <c r="K2714" s="10" t="s">
        <v>12</v>
      </c>
      <c r="L2714" s="10" t="s">
        <v>13</v>
      </c>
      <c r="M2714" s="10" t="s">
        <v>14</v>
      </c>
      <c r="N2714" s="10" t="s">
        <v>15</v>
      </c>
      <c r="O2714" s="10" t="s">
        <v>16</v>
      </c>
      <c r="P2714" s="10" t="s">
        <v>17</v>
      </c>
      <c r="Q2714" s="10" t="s">
        <v>18</v>
      </c>
      <c r="R2714" s="10" t="s">
        <v>19</v>
      </c>
      <c r="S2714" s="47" t="s">
        <v>535</v>
      </c>
      <c r="T2714" s="47" t="s">
        <v>536</v>
      </c>
      <c r="U2714" s="47" t="s">
        <v>537</v>
      </c>
      <c r="V2714" s="47" t="s">
        <v>531</v>
      </c>
      <c r="W2714" s="47" t="s">
        <v>532</v>
      </c>
      <c r="X2714" s="47" t="s">
        <v>23</v>
      </c>
      <c r="Y2714" s="47" t="s">
        <v>24</v>
      </c>
      <c r="Z2714" s="47" t="s">
        <v>533</v>
      </c>
      <c r="AA2714" s="47" t="s">
        <v>534</v>
      </c>
      <c r="AB2714" s="152"/>
      <c r="AC2714" s="45" t="s">
        <v>464</v>
      </c>
      <c r="AD2714" s="156" t="s">
        <v>115</v>
      </c>
      <c r="AE2714" s="156" t="s">
        <v>152</v>
      </c>
      <c r="AF2714" s="156" t="s">
        <v>253</v>
      </c>
      <c r="AG2714" s="156" t="s">
        <v>333</v>
      </c>
      <c r="AH2714" s="156">
        <v>8</v>
      </c>
      <c r="AI2714" s="45" t="s">
        <v>499</v>
      </c>
    </row>
    <row r="2715" spans="1:35" x14ac:dyDescent="0.2">
      <c r="A2715" s="48" t="s">
        <v>25</v>
      </c>
      <c r="B2715" s="49">
        <v>11058.915164</v>
      </c>
      <c r="C2715" s="49">
        <v>14937.390992000001</v>
      </c>
      <c r="D2715" s="49">
        <v>15572.985113000001</v>
      </c>
      <c r="E2715" s="49">
        <v>14689.144700000001</v>
      </c>
      <c r="F2715" s="49">
        <v>17173.847430000002</v>
      </c>
      <c r="G2715" s="49">
        <v>17145.771095</v>
      </c>
      <c r="H2715" s="49">
        <v>18831.917592999998</v>
      </c>
      <c r="I2715" s="49">
        <v>18152.968119000001</v>
      </c>
      <c r="J2715" s="80">
        <v>20517.197215</v>
      </c>
      <c r="K2715" s="12">
        <v>25287.494604</v>
      </c>
      <c r="L2715" s="12">
        <v>29598.869083000001</v>
      </c>
      <c r="M2715" s="12">
        <v>29976.939363000001</v>
      </c>
      <c r="N2715" s="12">
        <v>34147.114702999999</v>
      </c>
      <c r="O2715" s="12">
        <v>34486.528832000004</v>
      </c>
      <c r="P2715" s="12">
        <v>35140.491799000003</v>
      </c>
      <c r="Q2715" s="12">
        <v>32183.857126999999</v>
      </c>
      <c r="R2715" s="12">
        <v>45520.440199999997</v>
      </c>
      <c r="S2715" s="49">
        <v>45130.057314999998</v>
      </c>
      <c r="T2715" s="49">
        <v>39902.950521999999</v>
      </c>
      <c r="U2715" s="49">
        <v>44164.311639</v>
      </c>
      <c r="V2715" s="49">
        <v>39411.998532999998</v>
      </c>
      <c r="W2715" s="49">
        <v>33732.902136999997</v>
      </c>
      <c r="X2715" s="49">
        <v>37768.190890999998</v>
      </c>
      <c r="Y2715" s="49">
        <v>42493.539684000003</v>
      </c>
      <c r="Z2715" s="49">
        <v>41951.847517000002</v>
      </c>
      <c r="AA2715" s="49">
        <v>47263.480337000001</v>
      </c>
      <c r="AB2715" s="158" t="s">
        <v>530</v>
      </c>
      <c r="AC2715" s="45" t="s">
        <v>464</v>
      </c>
      <c r="AD2715" s="156" t="s">
        <v>115</v>
      </c>
      <c r="AE2715" s="156" t="s">
        <v>152</v>
      </c>
      <c r="AF2715" s="156" t="s">
        <v>253</v>
      </c>
      <c r="AG2715" s="156" t="s">
        <v>333</v>
      </c>
      <c r="AH2715" s="156">
        <v>8</v>
      </c>
      <c r="AI2715" s="45" t="s">
        <v>499</v>
      </c>
    </row>
    <row r="2716" spans="1:35" x14ac:dyDescent="0.2">
      <c r="A2716" s="50" t="s">
        <v>25</v>
      </c>
      <c r="B2716" s="51">
        <v>11058.915164</v>
      </c>
      <c r="C2716" s="51">
        <v>14937.390992000001</v>
      </c>
      <c r="D2716" s="51">
        <v>15572.985113000001</v>
      </c>
      <c r="E2716" s="51">
        <v>14689.144700000001</v>
      </c>
      <c r="F2716" s="51">
        <v>17173.847430000002</v>
      </c>
      <c r="G2716" s="51">
        <v>17145.771095</v>
      </c>
      <c r="H2716" s="51">
        <v>18831.917592999998</v>
      </c>
      <c r="I2716" s="51">
        <v>18152.968119000001</v>
      </c>
      <c r="J2716" s="81">
        <v>20517.197215</v>
      </c>
      <c r="K2716" s="14">
        <v>25287.494604</v>
      </c>
      <c r="L2716" s="14">
        <v>29598.869083000001</v>
      </c>
      <c r="M2716" s="14">
        <v>29976.939363000001</v>
      </c>
      <c r="N2716" s="14">
        <v>34147.114702999999</v>
      </c>
      <c r="O2716" s="14">
        <v>34486.528832000004</v>
      </c>
      <c r="P2716" s="14">
        <v>35140.491799000003</v>
      </c>
      <c r="Q2716" s="14">
        <v>32183.857126999999</v>
      </c>
      <c r="R2716" s="14">
        <v>45520.440199999997</v>
      </c>
      <c r="S2716" s="51">
        <v>45130.057314999998</v>
      </c>
      <c r="T2716" s="51">
        <v>39902.950521999999</v>
      </c>
      <c r="U2716" s="51">
        <v>44164.311639</v>
      </c>
      <c r="V2716" s="51">
        <v>39411.998532999998</v>
      </c>
      <c r="W2716" s="51">
        <v>33732.902136999997</v>
      </c>
      <c r="X2716" s="51">
        <v>37768.190890999998</v>
      </c>
      <c r="Y2716" s="51">
        <v>42493.539684000003</v>
      </c>
      <c r="Z2716" s="51">
        <v>41951.847517000002</v>
      </c>
      <c r="AA2716" s="51">
        <v>47263.480337000001</v>
      </c>
      <c r="AB2716" s="153" t="s">
        <v>345</v>
      </c>
      <c r="AC2716" s="45" t="s">
        <v>464</v>
      </c>
      <c r="AD2716" s="156" t="s">
        <v>115</v>
      </c>
      <c r="AE2716" s="156" t="s">
        <v>152</v>
      </c>
      <c r="AF2716" s="156" t="s">
        <v>253</v>
      </c>
      <c r="AG2716" s="156" t="s">
        <v>333</v>
      </c>
      <c r="AH2716" s="156">
        <v>8</v>
      </c>
      <c r="AI2716" s="45" t="s">
        <v>499</v>
      </c>
    </row>
    <row r="2717" spans="1:35" x14ac:dyDescent="0.2">
      <c r="A2717" s="52" t="s">
        <v>26</v>
      </c>
      <c r="B2717" s="53">
        <v>11058.915164</v>
      </c>
      <c r="C2717" s="53">
        <v>14937.390992000001</v>
      </c>
      <c r="D2717" s="53">
        <v>15572.985113000001</v>
      </c>
      <c r="E2717" s="53">
        <v>14689.144700000001</v>
      </c>
      <c r="F2717" s="53">
        <v>17173.847430000002</v>
      </c>
      <c r="G2717" s="53">
        <v>17145.771095</v>
      </c>
      <c r="H2717" s="53">
        <v>18831.917592999998</v>
      </c>
      <c r="I2717" s="53">
        <v>18152.968119000001</v>
      </c>
      <c r="J2717" s="82">
        <v>20517.197215</v>
      </c>
      <c r="K2717" s="16">
        <v>25287.494604</v>
      </c>
      <c r="L2717" s="16">
        <v>29598.869083000001</v>
      </c>
      <c r="M2717" s="16">
        <v>29976.939363000001</v>
      </c>
      <c r="N2717" s="16">
        <v>34147.114702999999</v>
      </c>
      <c r="O2717" s="16">
        <v>34486.528832000004</v>
      </c>
      <c r="P2717" s="16">
        <v>35140.491799000003</v>
      </c>
      <c r="Q2717" s="16">
        <v>32183.857126999999</v>
      </c>
      <c r="R2717" s="16">
        <v>45520.440199999997</v>
      </c>
      <c r="S2717" s="53">
        <v>45130.057314999998</v>
      </c>
      <c r="T2717" s="53">
        <v>39902.950521999999</v>
      </c>
      <c r="U2717" s="53">
        <v>44164.311639</v>
      </c>
      <c r="V2717" s="53">
        <v>39411.998532999998</v>
      </c>
      <c r="W2717" s="53">
        <v>33732.902136999997</v>
      </c>
      <c r="X2717" s="53">
        <v>37768.190890999998</v>
      </c>
      <c r="Y2717" s="53">
        <v>42493.539684000003</v>
      </c>
      <c r="Z2717" s="53">
        <v>41951.847517000002</v>
      </c>
      <c r="AA2717" s="53">
        <v>47263.480337000001</v>
      </c>
      <c r="AB2717" s="159" t="s">
        <v>348</v>
      </c>
      <c r="AC2717" s="45" t="s">
        <v>464</v>
      </c>
      <c r="AD2717" s="156" t="s">
        <v>115</v>
      </c>
      <c r="AE2717" s="156" t="s">
        <v>152</v>
      </c>
      <c r="AF2717" s="156" t="s">
        <v>253</v>
      </c>
      <c r="AG2717" s="156" t="s">
        <v>333</v>
      </c>
      <c r="AH2717" s="156">
        <v>8</v>
      </c>
      <c r="AI2717" s="45" t="s">
        <v>499</v>
      </c>
    </row>
    <row r="2718" spans="1:35" x14ac:dyDescent="0.2">
      <c r="A2718" s="54" t="s">
        <v>27</v>
      </c>
      <c r="B2718" s="55">
        <v>32490.024856</v>
      </c>
      <c r="C2718" s="55">
        <v>38859.894975000003</v>
      </c>
      <c r="D2718" s="55">
        <v>46074.442283999997</v>
      </c>
      <c r="E2718" s="55">
        <v>53032.770267</v>
      </c>
      <c r="F2718" s="55">
        <v>55070.670487000003</v>
      </c>
      <c r="G2718" s="55">
        <v>57537.400003000002</v>
      </c>
      <c r="H2718" s="55">
        <v>55428.135451000002</v>
      </c>
      <c r="I2718" s="55">
        <v>57453.454381000003</v>
      </c>
      <c r="J2718" s="83">
        <v>61630.728688000003</v>
      </c>
      <c r="K2718" s="18">
        <v>66336.527079000007</v>
      </c>
      <c r="L2718" s="18">
        <v>72068.806297999996</v>
      </c>
      <c r="M2718" s="18">
        <v>76354.51986</v>
      </c>
      <c r="N2718" s="18">
        <v>76121.633937999999</v>
      </c>
      <c r="O2718" s="18">
        <v>80853.194625000004</v>
      </c>
      <c r="P2718" s="18">
        <v>77213.915968000001</v>
      </c>
      <c r="Q2718" s="18">
        <v>86497.682132000002</v>
      </c>
      <c r="R2718" s="18">
        <v>103717.74576200001</v>
      </c>
      <c r="S2718" s="55">
        <v>103502.312691</v>
      </c>
      <c r="T2718" s="55">
        <v>107698.24254399999</v>
      </c>
      <c r="U2718" s="55">
        <v>105076.9117</v>
      </c>
      <c r="V2718" s="55">
        <v>102100.609597</v>
      </c>
      <c r="W2718" s="55">
        <v>106615.778936</v>
      </c>
      <c r="X2718" s="55">
        <v>112781.614158</v>
      </c>
      <c r="Y2718" s="55">
        <v>116308.569283</v>
      </c>
      <c r="Z2718" s="55">
        <v>121488.879017</v>
      </c>
      <c r="AA2718" s="55">
        <v>133463.774909</v>
      </c>
      <c r="AB2718" s="155" t="s">
        <v>529</v>
      </c>
      <c r="AC2718" s="45" t="s">
        <v>464</v>
      </c>
      <c r="AD2718" s="156" t="s">
        <v>115</v>
      </c>
      <c r="AE2718" s="156" t="s">
        <v>152</v>
      </c>
      <c r="AF2718" s="156" t="s">
        <v>253</v>
      </c>
      <c r="AG2718" s="156" t="s">
        <v>333</v>
      </c>
      <c r="AH2718" s="156">
        <v>8</v>
      </c>
      <c r="AI2718" s="45" t="s">
        <v>499</v>
      </c>
    </row>
    <row r="2719" spans="1:35" x14ac:dyDescent="0.2">
      <c r="A2719" s="56" t="s">
        <v>28</v>
      </c>
      <c r="B2719" s="53">
        <v>8747.4637089999997</v>
      </c>
      <c r="C2719" s="53">
        <v>9890.1431159999993</v>
      </c>
      <c r="D2719" s="53">
        <v>13593.255639000001</v>
      </c>
      <c r="E2719" s="53">
        <v>18773.355748999998</v>
      </c>
      <c r="F2719" s="53">
        <v>19963.819206</v>
      </c>
      <c r="G2719" s="53">
        <v>18842.454624000002</v>
      </c>
      <c r="H2719" s="53">
        <v>22686.569794999999</v>
      </c>
      <c r="I2719" s="53">
        <v>25509.371800000001</v>
      </c>
      <c r="J2719" s="82">
        <v>26573.443310999999</v>
      </c>
      <c r="K2719" s="16">
        <v>29082.821848</v>
      </c>
      <c r="L2719" s="16">
        <v>31541.992128000002</v>
      </c>
      <c r="M2719" s="16">
        <v>32283.233534999999</v>
      </c>
      <c r="N2719" s="16">
        <v>29940.019125999999</v>
      </c>
      <c r="O2719" s="16">
        <v>32604.038655</v>
      </c>
      <c r="P2719" s="16">
        <v>29941.152274</v>
      </c>
      <c r="Q2719" s="16">
        <v>35561.745125000001</v>
      </c>
      <c r="R2719" s="16">
        <v>46003.900026000003</v>
      </c>
      <c r="S2719" s="53">
        <v>42584.683984000003</v>
      </c>
      <c r="T2719" s="53">
        <v>41279.473084999998</v>
      </c>
      <c r="U2719" s="53">
        <v>39125.858206999997</v>
      </c>
      <c r="V2719" s="53">
        <v>37691.735351000003</v>
      </c>
      <c r="W2719" s="53">
        <v>38686.976896</v>
      </c>
      <c r="X2719" s="53">
        <v>37054.598682000003</v>
      </c>
      <c r="Y2719" s="53">
        <v>37634.416534999997</v>
      </c>
      <c r="Z2719" s="53">
        <v>39960.169723999999</v>
      </c>
      <c r="AA2719" s="53">
        <v>47832.614850999998</v>
      </c>
      <c r="AB2719" s="154" t="s">
        <v>363</v>
      </c>
      <c r="AC2719" s="45" t="s">
        <v>464</v>
      </c>
      <c r="AD2719" s="156" t="s">
        <v>115</v>
      </c>
      <c r="AE2719" s="156" t="s">
        <v>152</v>
      </c>
      <c r="AF2719" s="156" t="s">
        <v>253</v>
      </c>
      <c r="AG2719" s="156" t="s">
        <v>333</v>
      </c>
      <c r="AH2719" s="156">
        <v>8</v>
      </c>
      <c r="AI2719" s="45" t="s">
        <v>499</v>
      </c>
    </row>
    <row r="2720" spans="1:35" x14ac:dyDescent="0.2">
      <c r="A2720" s="57" t="s">
        <v>29</v>
      </c>
      <c r="B2720" s="51">
        <v>3426.7695739999999</v>
      </c>
      <c r="C2720" s="51">
        <v>3632.962438</v>
      </c>
      <c r="D2720" s="51">
        <v>4431.3817200000003</v>
      </c>
      <c r="E2720" s="51">
        <v>6087.8157979999996</v>
      </c>
      <c r="F2720" s="51">
        <v>7485.4230889999999</v>
      </c>
      <c r="G2720" s="51">
        <v>7136.1960779999999</v>
      </c>
      <c r="H2720" s="51">
        <v>8857.0615049999997</v>
      </c>
      <c r="I2720" s="51">
        <v>10317.301824</v>
      </c>
      <c r="J2720" s="81">
        <v>11071.536957</v>
      </c>
      <c r="K2720" s="14">
        <v>11415.490830000001</v>
      </c>
      <c r="L2720" s="14">
        <v>12563.036182</v>
      </c>
      <c r="M2720" s="14">
        <v>12886.781067</v>
      </c>
      <c r="N2720" s="14">
        <v>9010.6151759999993</v>
      </c>
      <c r="O2720" s="14">
        <v>10035.322579</v>
      </c>
      <c r="P2720" s="14">
        <v>5974.1124989999998</v>
      </c>
      <c r="Q2720" s="14">
        <v>12250.571722999999</v>
      </c>
      <c r="R2720" s="14">
        <v>18033.156845000001</v>
      </c>
      <c r="S2720" s="51">
        <v>12743.664419999999</v>
      </c>
      <c r="T2720" s="51">
        <v>12885.147434</v>
      </c>
      <c r="U2720" s="51">
        <v>9979.4588750000003</v>
      </c>
      <c r="V2720" s="51">
        <v>10493.068218</v>
      </c>
      <c r="W2720" s="51">
        <v>11823.204035000001</v>
      </c>
      <c r="X2720" s="51">
        <v>8479.6861449999997</v>
      </c>
      <c r="Y2720" s="51">
        <v>7665.5393530000001</v>
      </c>
      <c r="Z2720" s="51">
        <v>8018.2757110000002</v>
      </c>
      <c r="AA2720" s="51">
        <v>11396.984294</v>
      </c>
      <c r="AB2720" s="153" t="s">
        <v>354</v>
      </c>
      <c r="AC2720" s="45" t="s">
        <v>464</v>
      </c>
      <c r="AD2720" s="156" t="s">
        <v>115</v>
      </c>
      <c r="AE2720" s="156" t="s">
        <v>152</v>
      </c>
      <c r="AF2720" s="156" t="s">
        <v>253</v>
      </c>
      <c r="AG2720" s="156" t="s">
        <v>333</v>
      </c>
      <c r="AH2720" s="156">
        <v>8</v>
      </c>
      <c r="AI2720" s="45" t="s">
        <v>499</v>
      </c>
    </row>
    <row r="2721" spans="1:35" x14ac:dyDescent="0.2">
      <c r="A2721" s="52" t="s">
        <v>30</v>
      </c>
      <c r="B2721" s="53">
        <v>4473.3112190000002</v>
      </c>
      <c r="C2721" s="53">
        <v>5173.3189389999998</v>
      </c>
      <c r="D2721" s="53">
        <v>5823.7118639999999</v>
      </c>
      <c r="E2721" s="53">
        <v>6828.6341860000002</v>
      </c>
      <c r="F2721" s="53">
        <v>5325.3643910000001</v>
      </c>
      <c r="G2721" s="53">
        <v>5459.4397959999997</v>
      </c>
      <c r="H2721" s="53">
        <v>7555.4146959999998</v>
      </c>
      <c r="I2721" s="53">
        <v>8327.0788030000003</v>
      </c>
      <c r="J2721" s="82">
        <v>9306.5213060000005</v>
      </c>
      <c r="K2721" s="16">
        <v>11120.873711</v>
      </c>
      <c r="L2721" s="16">
        <v>12253.834411</v>
      </c>
      <c r="M2721" s="16">
        <v>12076.026093</v>
      </c>
      <c r="N2721" s="16">
        <v>13239.742034999999</v>
      </c>
      <c r="O2721" s="16">
        <v>14130.03917</v>
      </c>
      <c r="P2721" s="16">
        <v>16028.745602000001</v>
      </c>
      <c r="Q2721" s="16">
        <v>15282.641722</v>
      </c>
      <c r="R2721" s="16">
        <v>19460.569039000002</v>
      </c>
      <c r="S2721" s="53">
        <v>21581.252731</v>
      </c>
      <c r="T2721" s="53">
        <v>19781.549866000001</v>
      </c>
      <c r="U2721" s="53">
        <v>20935.114138000001</v>
      </c>
      <c r="V2721" s="53">
        <v>18312.843443999998</v>
      </c>
      <c r="W2721" s="53">
        <v>18725.271184000001</v>
      </c>
      <c r="X2721" s="53">
        <v>17835.648691999999</v>
      </c>
      <c r="Y2721" s="53">
        <v>18160.221869000001</v>
      </c>
      <c r="Z2721" s="53">
        <v>17117.895822999999</v>
      </c>
      <c r="AA2721" s="53">
        <v>18789.831923999998</v>
      </c>
      <c r="AB2721" s="154" t="s">
        <v>357</v>
      </c>
      <c r="AC2721" s="45" t="s">
        <v>464</v>
      </c>
      <c r="AD2721" s="156" t="s">
        <v>115</v>
      </c>
      <c r="AE2721" s="156" t="s">
        <v>152</v>
      </c>
      <c r="AF2721" s="156" t="s">
        <v>253</v>
      </c>
      <c r="AG2721" s="156" t="s">
        <v>333</v>
      </c>
      <c r="AH2721" s="156">
        <v>8</v>
      </c>
      <c r="AI2721" s="45" t="s">
        <v>499</v>
      </c>
    </row>
    <row r="2722" spans="1:35" x14ac:dyDescent="0.2">
      <c r="A2722" s="57" t="s">
        <v>31</v>
      </c>
      <c r="B2722" s="51">
        <v>813.10602300000005</v>
      </c>
      <c r="C2722" s="51">
        <v>1000.5263650000001</v>
      </c>
      <c r="D2722" s="51">
        <v>3231.4499879999998</v>
      </c>
      <c r="E2722" s="51">
        <v>5717.8869729999997</v>
      </c>
      <c r="F2722" s="51">
        <v>7013.6193919999996</v>
      </c>
      <c r="G2722" s="51">
        <v>6109.4290000000001</v>
      </c>
      <c r="H2722" s="51">
        <v>6083.4333999999999</v>
      </c>
      <c r="I2722" s="51">
        <v>6707.9302289999996</v>
      </c>
      <c r="J2722" s="81">
        <v>6092.4433749999998</v>
      </c>
      <c r="K2722" s="14">
        <v>6449.6249809999999</v>
      </c>
      <c r="L2722" s="14">
        <v>6623.5750349999998</v>
      </c>
      <c r="M2722" s="14">
        <v>7184.1745639999999</v>
      </c>
      <c r="N2722" s="14">
        <v>7580.5815309999998</v>
      </c>
      <c r="O2722" s="14">
        <v>8348.4538850000008</v>
      </c>
      <c r="P2722" s="14">
        <v>7841.2004450000004</v>
      </c>
      <c r="Q2722" s="14">
        <v>7905.2946229999998</v>
      </c>
      <c r="R2722" s="14">
        <v>8386.0068080000001</v>
      </c>
      <c r="S2722" s="51">
        <v>8130.6658079999997</v>
      </c>
      <c r="T2722" s="51">
        <v>8466.491301</v>
      </c>
      <c r="U2722" s="51">
        <v>8002.1657240000004</v>
      </c>
      <c r="V2722" s="51">
        <v>8713.8637039999994</v>
      </c>
      <c r="W2722" s="51">
        <v>7954.7174770000001</v>
      </c>
      <c r="X2722" s="51">
        <v>10518.716549000001</v>
      </c>
      <c r="Y2722" s="51">
        <v>11577.959785999999</v>
      </c>
      <c r="Z2722" s="51">
        <v>14571.732</v>
      </c>
      <c r="AA2722" s="51">
        <v>17380.585851</v>
      </c>
      <c r="AB2722" s="153" t="s">
        <v>361</v>
      </c>
      <c r="AC2722" s="45" t="s">
        <v>464</v>
      </c>
      <c r="AD2722" s="156" t="s">
        <v>115</v>
      </c>
      <c r="AE2722" s="156" t="s">
        <v>152</v>
      </c>
      <c r="AF2722" s="156" t="s">
        <v>253</v>
      </c>
      <c r="AG2722" s="156" t="s">
        <v>333</v>
      </c>
      <c r="AH2722" s="156">
        <v>8</v>
      </c>
      <c r="AI2722" s="45" t="s">
        <v>499</v>
      </c>
    </row>
    <row r="2723" spans="1:35" ht="25.5" x14ac:dyDescent="0.2">
      <c r="A2723" s="52" t="s">
        <v>32</v>
      </c>
      <c r="B2723" s="53">
        <v>34.276891999999997</v>
      </c>
      <c r="C2723" s="53">
        <v>83.335374000000002</v>
      </c>
      <c r="D2723" s="53">
        <v>106.712067</v>
      </c>
      <c r="E2723" s="53">
        <v>139.01879299999999</v>
      </c>
      <c r="F2723" s="53">
        <v>139.41233299999999</v>
      </c>
      <c r="G2723" s="53">
        <v>137.38974899999999</v>
      </c>
      <c r="H2723" s="53">
        <v>190.66019499999999</v>
      </c>
      <c r="I2723" s="53">
        <v>157.06094400000001</v>
      </c>
      <c r="J2723" s="82">
        <v>102.94167299999999</v>
      </c>
      <c r="K2723" s="16">
        <v>96.832325999999995</v>
      </c>
      <c r="L2723" s="16">
        <v>101.54649999999999</v>
      </c>
      <c r="M2723" s="16">
        <v>136.251811</v>
      </c>
      <c r="N2723" s="16">
        <v>109.080384</v>
      </c>
      <c r="O2723" s="16">
        <v>90.223022</v>
      </c>
      <c r="P2723" s="16">
        <v>97.093728999999996</v>
      </c>
      <c r="Q2723" s="16">
        <v>123.23705699999999</v>
      </c>
      <c r="R2723" s="16">
        <v>124.167333</v>
      </c>
      <c r="S2723" s="53">
        <v>129.101023</v>
      </c>
      <c r="T2723" s="53">
        <v>146.28448399999999</v>
      </c>
      <c r="U2723" s="53">
        <v>209.11946900000001</v>
      </c>
      <c r="V2723" s="53">
        <v>171.95998499999999</v>
      </c>
      <c r="W2723" s="53">
        <v>183.784199</v>
      </c>
      <c r="X2723" s="53">
        <v>220.54729599999999</v>
      </c>
      <c r="Y2723" s="53">
        <v>230.695527</v>
      </c>
      <c r="Z2723" s="53">
        <v>252.26618999999999</v>
      </c>
      <c r="AA2723" s="53">
        <v>265.212782</v>
      </c>
      <c r="AB2723" s="154" t="s">
        <v>365</v>
      </c>
      <c r="AC2723" s="45" t="s">
        <v>464</v>
      </c>
      <c r="AD2723" s="156" t="s">
        <v>115</v>
      </c>
      <c r="AE2723" s="156" t="s">
        <v>152</v>
      </c>
      <c r="AF2723" s="156" t="s">
        <v>253</v>
      </c>
      <c r="AG2723" s="156" t="s">
        <v>333</v>
      </c>
      <c r="AH2723" s="156">
        <v>8</v>
      </c>
      <c r="AI2723" s="45" t="s">
        <v>499</v>
      </c>
    </row>
    <row r="2724" spans="1:35" x14ac:dyDescent="0.2">
      <c r="A2724" s="50" t="s">
        <v>33</v>
      </c>
      <c r="B2724" s="51">
        <v>23742.561147</v>
      </c>
      <c r="C2724" s="51">
        <v>28969.75186</v>
      </c>
      <c r="D2724" s="51">
        <v>32481.186645999998</v>
      </c>
      <c r="E2724" s="51">
        <v>34259.414517999998</v>
      </c>
      <c r="F2724" s="51">
        <v>35106.851281000003</v>
      </c>
      <c r="G2724" s="51">
        <v>38694.945378999997</v>
      </c>
      <c r="H2724" s="51">
        <v>32741.565655999999</v>
      </c>
      <c r="I2724" s="51">
        <v>31944.082579999998</v>
      </c>
      <c r="J2724" s="81">
        <v>35057.285377</v>
      </c>
      <c r="K2724" s="14">
        <v>37253.70523</v>
      </c>
      <c r="L2724" s="14">
        <v>40526.814170999998</v>
      </c>
      <c r="M2724" s="14">
        <v>44071.286325000001</v>
      </c>
      <c r="N2724" s="14">
        <v>46181.614812</v>
      </c>
      <c r="O2724" s="14">
        <v>48249.15597</v>
      </c>
      <c r="P2724" s="14">
        <v>47272.763694000001</v>
      </c>
      <c r="Q2724" s="14">
        <v>50935.937007</v>
      </c>
      <c r="R2724" s="14">
        <v>57713.845737000003</v>
      </c>
      <c r="S2724" s="51">
        <v>60917.628707999997</v>
      </c>
      <c r="T2724" s="51">
        <v>66418.769457999995</v>
      </c>
      <c r="U2724" s="51">
        <v>65951.053492999999</v>
      </c>
      <c r="V2724" s="51">
        <v>64408.874245999999</v>
      </c>
      <c r="W2724" s="51">
        <v>67928.802039999995</v>
      </c>
      <c r="X2724" s="51">
        <v>75727.015476</v>
      </c>
      <c r="Y2724" s="51">
        <v>78674.152747999993</v>
      </c>
      <c r="Z2724" s="51">
        <v>81528.709293000007</v>
      </c>
      <c r="AA2724" s="51">
        <v>85631.160057999994</v>
      </c>
      <c r="AB2724" s="153" t="s">
        <v>391</v>
      </c>
      <c r="AC2724" s="45" t="s">
        <v>464</v>
      </c>
      <c r="AD2724" s="156" t="s">
        <v>115</v>
      </c>
      <c r="AE2724" s="156" t="s">
        <v>152</v>
      </c>
      <c r="AF2724" s="156" t="s">
        <v>253</v>
      </c>
      <c r="AG2724" s="156" t="s">
        <v>333</v>
      </c>
      <c r="AH2724" s="156">
        <v>8</v>
      </c>
      <c r="AI2724" s="45" t="s">
        <v>499</v>
      </c>
    </row>
    <row r="2725" spans="1:35" x14ac:dyDescent="0.2">
      <c r="A2725" s="52" t="s">
        <v>34</v>
      </c>
      <c r="B2725" s="53">
        <v>3200.9505330000002</v>
      </c>
      <c r="C2725" s="53">
        <v>3666.1377520000001</v>
      </c>
      <c r="D2725" s="53">
        <v>4866.3003920000001</v>
      </c>
      <c r="E2725" s="53">
        <v>3801.5909059999999</v>
      </c>
      <c r="F2725" s="53">
        <v>3484.909482</v>
      </c>
      <c r="G2725" s="53">
        <v>4893.1813220000004</v>
      </c>
      <c r="H2725" s="53">
        <v>3027.421848</v>
      </c>
      <c r="I2725" s="53">
        <v>2553.8582860000001</v>
      </c>
      <c r="J2725" s="82">
        <v>3896.8062500000001</v>
      </c>
      <c r="K2725" s="16">
        <v>4418.9759709999998</v>
      </c>
      <c r="L2725" s="16">
        <v>4196.0164800000002</v>
      </c>
      <c r="M2725" s="16">
        <v>4112.6380419999996</v>
      </c>
      <c r="N2725" s="16">
        <v>3125.2841119999998</v>
      </c>
      <c r="O2725" s="16">
        <v>3129.6850399999998</v>
      </c>
      <c r="P2725" s="16">
        <v>2847.0472580000001</v>
      </c>
      <c r="Q2725" s="16">
        <v>3234.7457639999998</v>
      </c>
      <c r="R2725" s="16">
        <v>4459.8982420000002</v>
      </c>
      <c r="S2725" s="53">
        <v>4630.484571</v>
      </c>
      <c r="T2725" s="53">
        <v>4313.5991990000002</v>
      </c>
      <c r="U2725" s="53">
        <v>3965.0989359999999</v>
      </c>
      <c r="V2725" s="53">
        <v>4271.242166</v>
      </c>
      <c r="W2725" s="53">
        <v>5562.4830240000001</v>
      </c>
      <c r="X2725" s="53">
        <v>6123.6106829999999</v>
      </c>
      <c r="Y2725" s="53">
        <v>5720.6680100000003</v>
      </c>
      <c r="Z2725" s="53">
        <v>5854.522782</v>
      </c>
      <c r="AA2725" s="53">
        <v>6499.1649710000002</v>
      </c>
      <c r="AB2725" s="154" t="s">
        <v>367</v>
      </c>
      <c r="AC2725" s="45" t="s">
        <v>464</v>
      </c>
      <c r="AD2725" s="156" t="s">
        <v>115</v>
      </c>
      <c r="AE2725" s="156" t="s">
        <v>152</v>
      </c>
      <c r="AF2725" s="156" t="s">
        <v>253</v>
      </c>
      <c r="AG2725" s="156" t="s">
        <v>333</v>
      </c>
      <c r="AH2725" s="156">
        <v>8</v>
      </c>
      <c r="AI2725" s="45" t="s">
        <v>499</v>
      </c>
    </row>
    <row r="2726" spans="1:35" ht="25.5" x14ac:dyDescent="0.2">
      <c r="A2726" s="57" t="s">
        <v>35</v>
      </c>
      <c r="B2726" s="51">
        <v>5314.6839559999999</v>
      </c>
      <c r="C2726" s="51">
        <v>6848.222323</v>
      </c>
      <c r="D2726" s="51">
        <v>7171.8035579999996</v>
      </c>
      <c r="E2726" s="51">
        <v>7731.0767290000003</v>
      </c>
      <c r="F2726" s="51">
        <v>7546.1400210000002</v>
      </c>
      <c r="G2726" s="51">
        <v>8187.9716950000002</v>
      </c>
      <c r="H2726" s="51">
        <v>8641.9172849999995</v>
      </c>
      <c r="I2726" s="51">
        <v>8071.4920990000001</v>
      </c>
      <c r="J2726" s="81">
        <v>8390.668764</v>
      </c>
      <c r="K2726" s="14">
        <v>9134.3697749999992</v>
      </c>
      <c r="L2726" s="14">
        <v>10163.814359</v>
      </c>
      <c r="M2726" s="14">
        <v>10231.769222000001</v>
      </c>
      <c r="N2726" s="14">
        <v>11646.913775000001</v>
      </c>
      <c r="O2726" s="14">
        <v>11828.220292</v>
      </c>
      <c r="P2726" s="14">
        <v>11547.124029000001</v>
      </c>
      <c r="Q2726" s="14">
        <v>12644.796503</v>
      </c>
      <c r="R2726" s="14">
        <v>15334.314345000001</v>
      </c>
      <c r="S2726" s="51">
        <v>15037.524326000001</v>
      </c>
      <c r="T2726" s="51">
        <v>13994.065742000001</v>
      </c>
      <c r="U2726" s="51">
        <v>14334.824825</v>
      </c>
      <c r="V2726" s="51">
        <v>14491.793695</v>
      </c>
      <c r="W2726" s="51">
        <v>14779.128197</v>
      </c>
      <c r="X2726" s="51">
        <v>17446.346471000001</v>
      </c>
      <c r="Y2726" s="51">
        <v>19216.873210999998</v>
      </c>
      <c r="Z2726" s="51">
        <v>19267.99541</v>
      </c>
      <c r="AA2726" s="51">
        <v>20996.627664</v>
      </c>
      <c r="AB2726" s="153" t="s">
        <v>371</v>
      </c>
      <c r="AC2726" s="45" t="s">
        <v>464</v>
      </c>
      <c r="AD2726" s="156" t="s">
        <v>115</v>
      </c>
      <c r="AE2726" s="156" t="s">
        <v>152</v>
      </c>
      <c r="AF2726" s="156" t="s">
        <v>253</v>
      </c>
      <c r="AG2726" s="156" t="s">
        <v>333</v>
      </c>
      <c r="AH2726" s="156">
        <v>8</v>
      </c>
      <c r="AI2726" s="45" t="s">
        <v>499</v>
      </c>
    </row>
    <row r="2727" spans="1:35" x14ac:dyDescent="0.2">
      <c r="A2727" s="52" t="s">
        <v>36</v>
      </c>
      <c r="B2727" s="53">
        <v>1107.3385089999999</v>
      </c>
      <c r="C2727" s="53">
        <v>1463.0213389999999</v>
      </c>
      <c r="D2727" s="53">
        <v>1701.3667379999999</v>
      </c>
      <c r="E2727" s="53">
        <v>2251.0146639999998</v>
      </c>
      <c r="F2727" s="53">
        <v>1625.9010350000001</v>
      </c>
      <c r="G2727" s="53">
        <v>2071.5792329999999</v>
      </c>
      <c r="H2727" s="53">
        <v>1798.0587519999999</v>
      </c>
      <c r="I2727" s="53">
        <v>1885.0741740000001</v>
      </c>
      <c r="J2727" s="82">
        <v>1491.357485</v>
      </c>
      <c r="K2727" s="16">
        <v>1342.572874</v>
      </c>
      <c r="L2727" s="16">
        <v>1598.921597</v>
      </c>
      <c r="M2727" s="16">
        <v>2383.919222</v>
      </c>
      <c r="N2727" s="16">
        <v>2613.6259420000001</v>
      </c>
      <c r="O2727" s="16">
        <v>2775.6862249999999</v>
      </c>
      <c r="P2727" s="16">
        <v>2974.028014</v>
      </c>
      <c r="Q2727" s="16">
        <v>2701.8629219999998</v>
      </c>
      <c r="R2727" s="16">
        <v>3052.5787700000001</v>
      </c>
      <c r="S2727" s="53">
        <v>3258.8810530000001</v>
      </c>
      <c r="T2727" s="53">
        <v>2909.8586310000001</v>
      </c>
      <c r="U2727" s="53">
        <v>2655.6286359999999</v>
      </c>
      <c r="V2727" s="53">
        <v>3232.5321250000002</v>
      </c>
      <c r="W2727" s="53">
        <v>2880.299653</v>
      </c>
      <c r="X2727" s="53">
        <v>4163.1916080000001</v>
      </c>
      <c r="Y2727" s="53">
        <v>4285.929091</v>
      </c>
      <c r="Z2727" s="53">
        <v>4485.5125669999998</v>
      </c>
      <c r="AA2727" s="53">
        <v>4569.3909160000003</v>
      </c>
      <c r="AB2727" s="154" t="s">
        <v>374</v>
      </c>
      <c r="AC2727" s="45" t="s">
        <v>464</v>
      </c>
      <c r="AD2727" s="156" t="s">
        <v>115</v>
      </c>
      <c r="AE2727" s="156" t="s">
        <v>152</v>
      </c>
      <c r="AF2727" s="156" t="s">
        <v>253</v>
      </c>
      <c r="AG2727" s="156" t="s">
        <v>333</v>
      </c>
      <c r="AH2727" s="156">
        <v>8</v>
      </c>
      <c r="AI2727" s="45" t="s">
        <v>499</v>
      </c>
    </row>
    <row r="2728" spans="1:35" x14ac:dyDescent="0.2">
      <c r="A2728" s="57" t="s">
        <v>37</v>
      </c>
      <c r="B2728" s="51">
        <v>304.665121</v>
      </c>
      <c r="C2728" s="51">
        <v>361.34295800000001</v>
      </c>
      <c r="D2728" s="51">
        <v>348.39520900000002</v>
      </c>
      <c r="E2728" s="51">
        <v>360.11404299999998</v>
      </c>
      <c r="F2728" s="51">
        <v>377.63762700000001</v>
      </c>
      <c r="G2728" s="51">
        <v>370.48837200000003</v>
      </c>
      <c r="H2728" s="51">
        <v>316.29712799999999</v>
      </c>
      <c r="I2728" s="51">
        <v>307.84165300000001</v>
      </c>
      <c r="J2728" s="81">
        <v>393.24654399999997</v>
      </c>
      <c r="K2728" s="14">
        <v>365.84472499999998</v>
      </c>
      <c r="L2728" s="14">
        <v>479.47461800000002</v>
      </c>
      <c r="M2728" s="14">
        <v>523.56624099999999</v>
      </c>
      <c r="N2728" s="14">
        <v>505.46048200000001</v>
      </c>
      <c r="O2728" s="14">
        <v>620.81591300000002</v>
      </c>
      <c r="P2728" s="14">
        <v>598.32826799999998</v>
      </c>
      <c r="Q2728" s="14">
        <v>623.48418300000003</v>
      </c>
      <c r="R2728" s="14">
        <v>734.04802700000005</v>
      </c>
      <c r="S2728" s="51">
        <v>919.95249100000001</v>
      </c>
      <c r="T2728" s="51">
        <v>845.24295500000005</v>
      </c>
      <c r="U2728" s="51">
        <v>981.26432999999997</v>
      </c>
      <c r="V2728" s="51">
        <v>1090.0209319999999</v>
      </c>
      <c r="W2728" s="51">
        <v>1324.072527</v>
      </c>
      <c r="X2728" s="51">
        <v>1431.982859</v>
      </c>
      <c r="Y2728" s="51">
        <v>1545.394663</v>
      </c>
      <c r="Z2728" s="51">
        <v>1742.760315</v>
      </c>
      <c r="AA2728" s="51">
        <v>1807.9104150000001</v>
      </c>
      <c r="AB2728" s="153" t="s">
        <v>378</v>
      </c>
      <c r="AC2728" s="45" t="s">
        <v>464</v>
      </c>
      <c r="AD2728" s="156" t="s">
        <v>115</v>
      </c>
      <c r="AE2728" s="156" t="s">
        <v>152</v>
      </c>
      <c r="AF2728" s="156" t="s">
        <v>253</v>
      </c>
      <c r="AG2728" s="156" t="s">
        <v>333</v>
      </c>
      <c r="AH2728" s="156">
        <v>8</v>
      </c>
      <c r="AI2728" s="45" t="s">
        <v>499</v>
      </c>
    </row>
    <row r="2729" spans="1:35" x14ac:dyDescent="0.2">
      <c r="A2729" s="52" t="s">
        <v>38</v>
      </c>
      <c r="B2729" s="53">
        <v>300.47089699999998</v>
      </c>
      <c r="C2729" s="53">
        <v>370.43690400000003</v>
      </c>
      <c r="D2729" s="53">
        <v>440.89257199999997</v>
      </c>
      <c r="E2729" s="53">
        <v>434.41206899999997</v>
      </c>
      <c r="F2729" s="53">
        <v>424.86153899999999</v>
      </c>
      <c r="G2729" s="53">
        <v>452.56079099999999</v>
      </c>
      <c r="H2729" s="53">
        <v>433.08138100000002</v>
      </c>
      <c r="I2729" s="53">
        <v>589.34813899999995</v>
      </c>
      <c r="J2729" s="82">
        <v>693.12353399999995</v>
      </c>
      <c r="K2729" s="16">
        <v>821.76980800000001</v>
      </c>
      <c r="L2729" s="16">
        <v>938.01996999999994</v>
      </c>
      <c r="M2729" s="16">
        <v>937.44555500000001</v>
      </c>
      <c r="N2729" s="16">
        <v>957.94856000000004</v>
      </c>
      <c r="O2729" s="16">
        <v>1091.133141</v>
      </c>
      <c r="P2729" s="16">
        <v>913.70003999999994</v>
      </c>
      <c r="Q2729" s="16">
        <v>824.66062299999999</v>
      </c>
      <c r="R2729" s="16">
        <v>852.79522499999996</v>
      </c>
      <c r="S2729" s="53">
        <v>925.66345699999999</v>
      </c>
      <c r="T2729" s="53">
        <v>1022.502252</v>
      </c>
      <c r="U2729" s="53">
        <v>898.31334600000002</v>
      </c>
      <c r="V2729" s="53">
        <v>807.57269399999996</v>
      </c>
      <c r="W2729" s="53">
        <v>955.68796999999995</v>
      </c>
      <c r="X2729" s="53">
        <v>1209.534911</v>
      </c>
      <c r="Y2729" s="53">
        <v>1259.8587419999999</v>
      </c>
      <c r="Z2729" s="53">
        <v>1355.7345319999999</v>
      </c>
      <c r="AA2729" s="53">
        <v>1431.211945</v>
      </c>
      <c r="AB2729" s="154" t="s">
        <v>382</v>
      </c>
      <c r="AC2729" s="45" t="s">
        <v>464</v>
      </c>
      <c r="AD2729" s="156" t="s">
        <v>115</v>
      </c>
      <c r="AE2729" s="156" t="s">
        <v>152</v>
      </c>
      <c r="AF2729" s="156" t="s">
        <v>253</v>
      </c>
      <c r="AG2729" s="156" t="s">
        <v>333</v>
      </c>
      <c r="AH2729" s="156">
        <v>8</v>
      </c>
      <c r="AI2729" s="45" t="s">
        <v>499</v>
      </c>
    </row>
    <row r="2730" spans="1:35" x14ac:dyDescent="0.2">
      <c r="A2730" s="57" t="s">
        <v>39</v>
      </c>
      <c r="B2730" s="51">
        <v>1845.2503630000001</v>
      </c>
      <c r="C2730" s="51">
        <v>1988.827442</v>
      </c>
      <c r="D2730" s="51">
        <v>2132.8015049999999</v>
      </c>
      <c r="E2730" s="51">
        <v>2158.3413430000001</v>
      </c>
      <c r="F2730" s="51">
        <v>2068.099037</v>
      </c>
      <c r="G2730" s="51">
        <v>1578.156027</v>
      </c>
      <c r="H2730" s="51">
        <v>1521.388929</v>
      </c>
      <c r="I2730" s="51">
        <v>1678.847037</v>
      </c>
      <c r="J2730" s="81">
        <v>1958.7660699999999</v>
      </c>
      <c r="K2730" s="14">
        <v>2030.593169</v>
      </c>
      <c r="L2730" s="14">
        <v>2434.2140279999999</v>
      </c>
      <c r="M2730" s="14">
        <v>2762.0769070000001</v>
      </c>
      <c r="N2730" s="14">
        <v>3434.8633030000001</v>
      </c>
      <c r="O2730" s="14">
        <v>3947.5716539999999</v>
      </c>
      <c r="P2730" s="14">
        <v>4087.5508930000001</v>
      </c>
      <c r="Q2730" s="14">
        <v>4321.2033540000002</v>
      </c>
      <c r="R2730" s="14">
        <v>4663.5565349999997</v>
      </c>
      <c r="S2730" s="51">
        <v>5078.0025210000003</v>
      </c>
      <c r="T2730" s="51">
        <v>5844.0400170000003</v>
      </c>
      <c r="U2730" s="51">
        <v>7059.2399009999999</v>
      </c>
      <c r="V2730" s="51">
        <v>7405.1509180000003</v>
      </c>
      <c r="W2730" s="51">
        <v>7627.0128779999995</v>
      </c>
      <c r="X2730" s="51">
        <v>8599.8075989999998</v>
      </c>
      <c r="Y2730" s="51">
        <v>9010.8820749999995</v>
      </c>
      <c r="Z2730" s="51">
        <v>9431.7273299999997</v>
      </c>
      <c r="AA2730" s="51">
        <v>9731.4146689999998</v>
      </c>
      <c r="AB2730" s="153" t="s">
        <v>386</v>
      </c>
      <c r="AC2730" s="45" t="s">
        <v>464</v>
      </c>
      <c r="AD2730" s="156" t="s">
        <v>115</v>
      </c>
      <c r="AE2730" s="156" t="s">
        <v>152</v>
      </c>
      <c r="AF2730" s="156" t="s">
        <v>253</v>
      </c>
      <c r="AG2730" s="156" t="s">
        <v>333</v>
      </c>
      <c r="AH2730" s="156">
        <v>8</v>
      </c>
      <c r="AI2730" s="45" t="s">
        <v>499</v>
      </c>
    </row>
    <row r="2731" spans="1:35" x14ac:dyDescent="0.2">
      <c r="A2731" s="52" t="s">
        <v>40</v>
      </c>
      <c r="B2731" s="53">
        <v>1729.0500079999999</v>
      </c>
      <c r="C2731" s="53">
        <v>2205.2339959999999</v>
      </c>
      <c r="D2731" s="53">
        <v>2681.7494620000002</v>
      </c>
      <c r="E2731" s="53">
        <v>3071.6679239999999</v>
      </c>
      <c r="F2731" s="53">
        <v>3791.0431490000001</v>
      </c>
      <c r="G2731" s="53">
        <v>4572.2920649999996</v>
      </c>
      <c r="H2731" s="53">
        <v>4701.3144840000004</v>
      </c>
      <c r="I2731" s="53">
        <v>4474.0693510000001</v>
      </c>
      <c r="J2731" s="82">
        <v>4941.0538740000002</v>
      </c>
      <c r="K2731" s="16">
        <v>5094.3537150000002</v>
      </c>
      <c r="L2731" s="16">
        <v>5132.0405849999997</v>
      </c>
      <c r="M2731" s="16">
        <v>5107.5660879999996</v>
      </c>
      <c r="N2731" s="16">
        <v>5344.8796309999998</v>
      </c>
      <c r="O2731" s="16">
        <v>5236.0669090000001</v>
      </c>
      <c r="P2731" s="16">
        <v>4729.3680260000001</v>
      </c>
      <c r="Q2731" s="16">
        <v>5394.1880499999997</v>
      </c>
      <c r="R2731" s="16">
        <v>5902.110944</v>
      </c>
      <c r="S2731" s="53">
        <v>6188.3617400000003</v>
      </c>
      <c r="T2731" s="53">
        <v>7204.2368930000002</v>
      </c>
      <c r="U2731" s="53">
        <v>6524.8249610000003</v>
      </c>
      <c r="V2731" s="53">
        <v>5145.805953</v>
      </c>
      <c r="W2731" s="53">
        <v>5285.0778090000003</v>
      </c>
      <c r="X2731" s="53">
        <v>6147.4136369999997</v>
      </c>
      <c r="Y2731" s="53">
        <v>5784.5298839999996</v>
      </c>
      <c r="Z2731" s="53">
        <v>6910.2232260000001</v>
      </c>
      <c r="AA2731" s="53">
        <v>7208.0071429999998</v>
      </c>
      <c r="AB2731" s="154" t="s">
        <v>389</v>
      </c>
      <c r="AC2731" s="45" t="s">
        <v>464</v>
      </c>
      <c r="AD2731" s="156" t="s">
        <v>115</v>
      </c>
      <c r="AE2731" s="156" t="s">
        <v>152</v>
      </c>
      <c r="AF2731" s="156" t="s">
        <v>253</v>
      </c>
      <c r="AG2731" s="156" t="s">
        <v>333</v>
      </c>
      <c r="AH2731" s="156">
        <v>8</v>
      </c>
      <c r="AI2731" s="45" t="s">
        <v>499</v>
      </c>
    </row>
    <row r="2732" spans="1:35" x14ac:dyDescent="0.2">
      <c r="A2732" s="57" t="s">
        <v>41</v>
      </c>
      <c r="B2732" s="51">
        <v>15.460862000000001</v>
      </c>
      <c r="C2732" s="51">
        <v>15.437077</v>
      </c>
      <c r="D2732" s="51">
        <v>16.779181999999999</v>
      </c>
      <c r="E2732" s="51">
        <v>18.845174</v>
      </c>
      <c r="F2732" s="51">
        <v>12.159538</v>
      </c>
      <c r="G2732" s="51">
        <v>16.851685</v>
      </c>
      <c r="H2732" s="51">
        <v>18.687638</v>
      </c>
      <c r="I2732" s="51">
        <v>25.330383000000001</v>
      </c>
      <c r="J2732" s="81">
        <v>27.414097999999999</v>
      </c>
      <c r="K2732" s="14">
        <v>41.842551999999998</v>
      </c>
      <c r="L2732" s="14">
        <v>63.907193999999997</v>
      </c>
      <c r="M2732" s="14">
        <v>45.787745999999999</v>
      </c>
      <c r="N2732" s="14">
        <v>35.415343</v>
      </c>
      <c r="O2732" s="14">
        <v>40.440086999999998</v>
      </c>
      <c r="P2732" s="14">
        <v>53.327553000000002</v>
      </c>
      <c r="Q2732" s="14">
        <v>52.579497000000003</v>
      </c>
      <c r="R2732" s="14">
        <v>59.714584000000002</v>
      </c>
      <c r="S2732" s="51">
        <v>60.058596000000001</v>
      </c>
      <c r="T2732" s="51">
        <v>72.549380999999997</v>
      </c>
      <c r="U2732" s="51">
        <v>93.281808999999996</v>
      </c>
      <c r="V2732" s="51">
        <v>107.817111</v>
      </c>
      <c r="W2732" s="51">
        <v>550.66552000000001</v>
      </c>
      <c r="X2732" s="51">
        <v>599.59877300000005</v>
      </c>
      <c r="Y2732" s="51">
        <v>742.32078000000001</v>
      </c>
      <c r="Z2732" s="51">
        <v>688.04988500000002</v>
      </c>
      <c r="AA2732" s="51">
        <v>611.97499600000003</v>
      </c>
      <c r="AB2732" s="153" t="s">
        <v>393</v>
      </c>
      <c r="AC2732" s="45" t="s">
        <v>464</v>
      </c>
      <c r="AD2732" s="156" t="s">
        <v>115</v>
      </c>
      <c r="AE2732" s="156" t="s">
        <v>152</v>
      </c>
      <c r="AF2732" s="156" t="s">
        <v>253</v>
      </c>
      <c r="AG2732" s="156" t="s">
        <v>333</v>
      </c>
      <c r="AH2732" s="156">
        <v>8</v>
      </c>
      <c r="AI2732" s="45" t="s">
        <v>499</v>
      </c>
    </row>
    <row r="2733" spans="1:35" x14ac:dyDescent="0.2">
      <c r="A2733" s="52" t="s">
        <v>42</v>
      </c>
      <c r="B2733" s="53">
        <v>15.217546</v>
      </c>
      <c r="C2733" s="53">
        <v>99.995987999999997</v>
      </c>
      <c r="D2733" s="53">
        <v>118.517718</v>
      </c>
      <c r="E2733" s="53">
        <v>152.41269700000001</v>
      </c>
      <c r="F2733" s="53">
        <v>79.640491999999995</v>
      </c>
      <c r="G2733" s="53">
        <v>78.046075000000002</v>
      </c>
      <c r="H2733" s="53">
        <v>110.512697</v>
      </c>
      <c r="I2733" s="53">
        <v>131.01574299999999</v>
      </c>
      <c r="J2733" s="82">
        <v>206.506551</v>
      </c>
      <c r="K2733" s="16">
        <v>277.22687300000001</v>
      </c>
      <c r="L2733" s="16">
        <v>317.53547500000002</v>
      </c>
      <c r="M2733" s="16">
        <v>353.15128099999998</v>
      </c>
      <c r="N2733" s="16">
        <v>317.22153800000001</v>
      </c>
      <c r="O2733" s="16">
        <v>320.90819299999998</v>
      </c>
      <c r="P2733" s="16">
        <v>362.51373799999999</v>
      </c>
      <c r="Q2733" s="16">
        <v>406.88530300000002</v>
      </c>
      <c r="R2733" s="16">
        <v>341.23832599999997</v>
      </c>
      <c r="S2733" s="53">
        <v>375.48593</v>
      </c>
      <c r="T2733" s="53">
        <v>494.77917500000001</v>
      </c>
      <c r="U2733" s="53">
        <v>504.956254</v>
      </c>
      <c r="V2733" s="53">
        <v>527.75665300000003</v>
      </c>
      <c r="W2733" s="53">
        <v>557.11195199999997</v>
      </c>
      <c r="X2733" s="53">
        <v>541.604917</v>
      </c>
      <c r="Y2733" s="53">
        <v>597.20150799999999</v>
      </c>
      <c r="Z2733" s="53">
        <v>634.68498</v>
      </c>
      <c r="AA2733" s="53">
        <v>625.33827499999995</v>
      </c>
      <c r="AB2733" s="154" t="s">
        <v>397</v>
      </c>
      <c r="AC2733" s="45" t="s">
        <v>464</v>
      </c>
      <c r="AD2733" s="156" t="s">
        <v>115</v>
      </c>
      <c r="AE2733" s="156" t="s">
        <v>152</v>
      </c>
      <c r="AF2733" s="156" t="s">
        <v>253</v>
      </c>
      <c r="AG2733" s="156" t="s">
        <v>333</v>
      </c>
      <c r="AH2733" s="156">
        <v>8</v>
      </c>
      <c r="AI2733" s="45" t="s">
        <v>499</v>
      </c>
    </row>
    <row r="2734" spans="1:35" ht="25.5" x14ac:dyDescent="0.2">
      <c r="A2734" s="57" t="s">
        <v>43</v>
      </c>
      <c r="B2734" s="51">
        <v>5355.3267390000001</v>
      </c>
      <c r="C2734" s="51">
        <v>6982.0900769999998</v>
      </c>
      <c r="D2734" s="51">
        <v>7494.0950739999998</v>
      </c>
      <c r="E2734" s="51">
        <v>8262.7559120000005</v>
      </c>
      <c r="F2734" s="51">
        <v>9348.2045980000003</v>
      </c>
      <c r="G2734" s="51">
        <v>10016.670454999999</v>
      </c>
      <c r="H2734" s="51">
        <v>5524.7535379999999</v>
      </c>
      <c r="I2734" s="51">
        <v>5512.217146</v>
      </c>
      <c r="J2734" s="81">
        <v>6214.3661789999996</v>
      </c>
      <c r="K2734" s="14">
        <v>6416.037558</v>
      </c>
      <c r="L2734" s="14">
        <v>7009.3744699999997</v>
      </c>
      <c r="M2734" s="14">
        <v>8181.6329830000004</v>
      </c>
      <c r="N2734" s="14">
        <v>8049.9782189999996</v>
      </c>
      <c r="O2734" s="14">
        <v>8072.6046459999998</v>
      </c>
      <c r="P2734" s="14">
        <v>7444.1013979999998</v>
      </c>
      <c r="Q2734" s="14">
        <v>7787.6823919999997</v>
      </c>
      <c r="R2734" s="14">
        <v>8823.8911759999992</v>
      </c>
      <c r="S2734" s="51">
        <v>9444.0374840000004</v>
      </c>
      <c r="T2734" s="51">
        <v>12745.499997999999</v>
      </c>
      <c r="U2734" s="51">
        <v>11840.568917000001</v>
      </c>
      <c r="V2734" s="51">
        <v>9177.6090399999994</v>
      </c>
      <c r="W2734" s="51">
        <v>9344.8502900000003</v>
      </c>
      <c r="X2734" s="51">
        <v>9634.4136789999993</v>
      </c>
      <c r="Y2734" s="51">
        <v>10046.205175999999</v>
      </c>
      <c r="Z2734" s="51">
        <v>10719.088095999999</v>
      </c>
      <c r="AA2734" s="51">
        <v>11100.805119000001</v>
      </c>
      <c r="AB2734" s="153" t="s">
        <v>401</v>
      </c>
      <c r="AC2734" s="45" t="s">
        <v>464</v>
      </c>
      <c r="AD2734" s="156" t="s">
        <v>115</v>
      </c>
      <c r="AE2734" s="156" t="s">
        <v>152</v>
      </c>
      <c r="AF2734" s="156" t="s">
        <v>253</v>
      </c>
      <c r="AG2734" s="156" t="s">
        <v>333</v>
      </c>
      <c r="AH2734" s="156">
        <v>8</v>
      </c>
      <c r="AI2734" s="45" t="s">
        <v>499</v>
      </c>
    </row>
    <row r="2735" spans="1:35" x14ac:dyDescent="0.2">
      <c r="A2735" s="52" t="s">
        <v>44</v>
      </c>
      <c r="B2735" s="53">
        <v>3300.3419610000001</v>
      </c>
      <c r="C2735" s="53">
        <v>3827.0861239999999</v>
      </c>
      <c r="D2735" s="53">
        <v>4049.662249</v>
      </c>
      <c r="E2735" s="53">
        <v>4403.3819759999997</v>
      </c>
      <c r="F2735" s="53">
        <v>4652.6199370000004</v>
      </c>
      <c r="G2735" s="53">
        <v>4637.5836749999999</v>
      </c>
      <c r="H2735" s="53">
        <v>4793.3002479999996</v>
      </c>
      <c r="I2735" s="53">
        <v>4897.6719469999998</v>
      </c>
      <c r="J2735" s="82">
        <v>4897.4719940000004</v>
      </c>
      <c r="K2735" s="16">
        <v>5304.9429739999996</v>
      </c>
      <c r="L2735" s="16">
        <v>5989.8860610000002</v>
      </c>
      <c r="M2735" s="16">
        <v>7095.0756009999996</v>
      </c>
      <c r="N2735" s="16">
        <v>7734.690345</v>
      </c>
      <c r="O2735" s="16">
        <v>8628.6768790000006</v>
      </c>
      <c r="P2735" s="16">
        <v>9042.8192780000008</v>
      </c>
      <c r="Q2735" s="16">
        <v>9389.8773130000009</v>
      </c>
      <c r="R2735" s="16">
        <v>9958.4650459999993</v>
      </c>
      <c r="S2735" s="53">
        <v>11175.466924</v>
      </c>
      <c r="T2735" s="53">
        <v>12613.708726999999</v>
      </c>
      <c r="U2735" s="53">
        <v>12521.165809</v>
      </c>
      <c r="V2735" s="53">
        <v>13462.490631999999</v>
      </c>
      <c r="W2735" s="53">
        <v>14202.599394000001</v>
      </c>
      <c r="X2735" s="53">
        <v>14696.789070999999</v>
      </c>
      <c r="Y2735" s="53">
        <v>15057.065146000001</v>
      </c>
      <c r="Z2735" s="53">
        <v>14422.661483</v>
      </c>
      <c r="AA2735" s="53">
        <v>14777.657429000001</v>
      </c>
      <c r="AB2735" s="154" t="s">
        <v>405</v>
      </c>
      <c r="AC2735" s="45" t="s">
        <v>464</v>
      </c>
      <c r="AD2735" s="156" t="s">
        <v>115</v>
      </c>
      <c r="AE2735" s="156" t="s">
        <v>152</v>
      </c>
      <c r="AF2735" s="156" t="s">
        <v>253</v>
      </c>
      <c r="AG2735" s="156" t="s">
        <v>333</v>
      </c>
      <c r="AH2735" s="156">
        <v>8</v>
      </c>
      <c r="AI2735" s="45" t="s">
        <v>499</v>
      </c>
    </row>
    <row r="2736" spans="1:35" x14ac:dyDescent="0.2">
      <c r="A2736" s="57" t="s">
        <v>45</v>
      </c>
      <c r="B2736" s="51">
        <v>1079.115722</v>
      </c>
      <c r="C2736" s="51">
        <v>909.52399500000001</v>
      </c>
      <c r="D2736" s="51">
        <v>1149.6767620000001</v>
      </c>
      <c r="E2736" s="51">
        <v>1206.7948200000001</v>
      </c>
      <c r="F2736" s="51">
        <v>1322.1432199999999</v>
      </c>
      <c r="G2736" s="51">
        <v>1466.9386529999999</v>
      </c>
      <c r="H2736" s="51">
        <v>1500.6693640000001</v>
      </c>
      <c r="I2736" s="51">
        <v>1487.8973920000001</v>
      </c>
      <c r="J2736" s="81">
        <v>1562.7112400000001</v>
      </c>
      <c r="K2736" s="14">
        <v>1552.0826589999999</v>
      </c>
      <c r="L2736" s="14">
        <v>1750.585949</v>
      </c>
      <c r="M2736" s="14">
        <v>1828.9326659999999</v>
      </c>
      <c r="N2736" s="14">
        <v>1913.6719189999999</v>
      </c>
      <c r="O2736" s="14">
        <v>1999.9516819999999</v>
      </c>
      <c r="P2736" s="14">
        <v>2041.762577</v>
      </c>
      <c r="Q2736" s="14">
        <v>2773.9969409999999</v>
      </c>
      <c r="R2736" s="14">
        <v>2773.3699000000001</v>
      </c>
      <c r="S2736" s="51">
        <v>2939.4229129999999</v>
      </c>
      <c r="T2736" s="51">
        <v>3232.1119469999999</v>
      </c>
      <c r="U2736" s="51">
        <v>3412.0096189999999</v>
      </c>
      <c r="V2736" s="51">
        <v>3575.3174020000001</v>
      </c>
      <c r="W2736" s="51">
        <v>3692.4207179999999</v>
      </c>
      <c r="X2736" s="51">
        <v>3917.7199949999999</v>
      </c>
      <c r="Y2736" s="51">
        <v>4160.1581969999997</v>
      </c>
      <c r="Z2736" s="51">
        <v>4673.1828240000004</v>
      </c>
      <c r="AA2736" s="51">
        <v>4913.7213410000004</v>
      </c>
      <c r="AB2736" s="153" t="s">
        <v>408</v>
      </c>
      <c r="AC2736" s="45" t="s">
        <v>464</v>
      </c>
      <c r="AD2736" s="156" t="s">
        <v>115</v>
      </c>
      <c r="AE2736" s="156" t="s">
        <v>152</v>
      </c>
      <c r="AF2736" s="156" t="s">
        <v>253</v>
      </c>
      <c r="AG2736" s="156" t="s">
        <v>333</v>
      </c>
      <c r="AH2736" s="156">
        <v>8</v>
      </c>
      <c r="AI2736" s="45" t="s">
        <v>499</v>
      </c>
    </row>
    <row r="2737" spans="1:35" x14ac:dyDescent="0.2">
      <c r="A2737" s="52" t="s">
        <v>46</v>
      </c>
      <c r="B2737" s="53">
        <v>20.456429</v>
      </c>
      <c r="C2737" s="53">
        <v>25.359871999999999</v>
      </c>
      <c r="D2737" s="53">
        <v>69.658203</v>
      </c>
      <c r="E2737" s="53">
        <v>78.187856999999994</v>
      </c>
      <c r="F2737" s="53">
        <v>88.175623000000002</v>
      </c>
      <c r="G2737" s="53">
        <v>86.130815999999996</v>
      </c>
      <c r="H2737" s="53">
        <v>81.289134000000004</v>
      </c>
      <c r="I2737" s="53">
        <v>64.011386000000002</v>
      </c>
      <c r="J2737" s="82">
        <v>57.134774999999998</v>
      </c>
      <c r="K2737" s="16">
        <v>86.557162000000005</v>
      </c>
      <c r="L2737" s="16">
        <v>125.45168</v>
      </c>
      <c r="M2737" s="16">
        <v>120.778419</v>
      </c>
      <c r="N2737" s="16">
        <v>114.67874399999999</v>
      </c>
      <c r="O2737" s="16">
        <v>85.104847000000007</v>
      </c>
      <c r="P2737" s="16">
        <v>79.652341000000007</v>
      </c>
      <c r="Q2737" s="16">
        <v>75.496234999999999</v>
      </c>
      <c r="R2737" s="16">
        <v>101.430819</v>
      </c>
      <c r="S2737" s="53">
        <v>121.304652</v>
      </c>
      <c r="T2737" s="53">
        <v>145.87069099999999</v>
      </c>
      <c r="U2737" s="53">
        <v>148.21616399999999</v>
      </c>
      <c r="V2737" s="53">
        <v>147.61039199999999</v>
      </c>
      <c r="W2737" s="53">
        <v>147.06514100000001</v>
      </c>
      <c r="X2737" s="53">
        <v>183.75326100000001</v>
      </c>
      <c r="Y2737" s="53">
        <v>218.30994699999999</v>
      </c>
      <c r="Z2737" s="53">
        <v>278.81020100000001</v>
      </c>
      <c r="AA2737" s="53">
        <v>311.853949</v>
      </c>
      <c r="AB2737" s="154" t="s">
        <v>409</v>
      </c>
      <c r="AC2737" s="45" t="s">
        <v>464</v>
      </c>
      <c r="AD2737" s="156" t="s">
        <v>115</v>
      </c>
      <c r="AE2737" s="156" t="s">
        <v>152</v>
      </c>
      <c r="AF2737" s="156" t="s">
        <v>253</v>
      </c>
      <c r="AG2737" s="156" t="s">
        <v>333</v>
      </c>
      <c r="AH2737" s="156">
        <v>8</v>
      </c>
      <c r="AI2737" s="45" t="s">
        <v>499</v>
      </c>
    </row>
    <row r="2738" spans="1:35" x14ac:dyDescent="0.2">
      <c r="A2738" s="57" t="s">
        <v>47</v>
      </c>
      <c r="B2738" s="51">
        <v>154.23249799999999</v>
      </c>
      <c r="C2738" s="51">
        <v>207.036013</v>
      </c>
      <c r="D2738" s="51">
        <v>239.488022</v>
      </c>
      <c r="E2738" s="51">
        <v>328.81840299999999</v>
      </c>
      <c r="F2738" s="51">
        <v>285.31598400000001</v>
      </c>
      <c r="G2738" s="51">
        <v>266.49451399999998</v>
      </c>
      <c r="H2738" s="51">
        <v>272.87322999999998</v>
      </c>
      <c r="I2738" s="51">
        <v>265.40784300000001</v>
      </c>
      <c r="J2738" s="81">
        <v>326.65802000000002</v>
      </c>
      <c r="K2738" s="14">
        <v>366.535415</v>
      </c>
      <c r="L2738" s="14">
        <v>327.57170600000001</v>
      </c>
      <c r="M2738" s="14">
        <v>386.94635299999999</v>
      </c>
      <c r="N2738" s="14">
        <v>386.98289899999997</v>
      </c>
      <c r="O2738" s="14">
        <v>472.29046099999999</v>
      </c>
      <c r="P2738" s="14">
        <v>551.44028200000002</v>
      </c>
      <c r="Q2738" s="14">
        <v>704.47792600000002</v>
      </c>
      <c r="R2738" s="14">
        <v>656.43379900000002</v>
      </c>
      <c r="S2738" s="51">
        <v>762.98204999999996</v>
      </c>
      <c r="T2738" s="51">
        <v>980.70384999999999</v>
      </c>
      <c r="U2738" s="51">
        <v>1011.659986</v>
      </c>
      <c r="V2738" s="51">
        <v>966.15453400000001</v>
      </c>
      <c r="W2738" s="51">
        <v>1020.326969</v>
      </c>
      <c r="X2738" s="51">
        <v>1031.248012</v>
      </c>
      <c r="Y2738" s="51">
        <v>1028.7563210000001</v>
      </c>
      <c r="Z2738" s="51">
        <v>1063.755662</v>
      </c>
      <c r="AA2738" s="51">
        <v>1046.081226</v>
      </c>
      <c r="AB2738" s="153" t="s">
        <v>414</v>
      </c>
      <c r="AC2738" s="45" t="s">
        <v>464</v>
      </c>
      <c r="AD2738" s="156" t="s">
        <v>115</v>
      </c>
      <c r="AE2738" s="156" t="s">
        <v>152</v>
      </c>
      <c r="AF2738" s="156" t="s">
        <v>253</v>
      </c>
      <c r="AG2738" s="156" t="s">
        <v>333</v>
      </c>
      <c r="AH2738" s="156">
        <v>8</v>
      </c>
      <c r="AI2738" s="45" t="s">
        <v>499</v>
      </c>
    </row>
    <row r="2739" spans="1:35" x14ac:dyDescent="0.2">
      <c r="A2739" s="58" t="s">
        <v>69</v>
      </c>
      <c r="B2739" s="59">
        <v>43548.940019999995</v>
      </c>
      <c r="C2739" s="59">
        <v>53797.285967000003</v>
      </c>
      <c r="D2739" s="59">
        <v>61647.427396999999</v>
      </c>
      <c r="E2739" s="59">
        <v>67721.914967000004</v>
      </c>
      <c r="F2739" s="59">
        <v>72244.517917000005</v>
      </c>
      <c r="G2739" s="59">
        <v>74683.171098000006</v>
      </c>
      <c r="H2739" s="59">
        <v>74260.053044</v>
      </c>
      <c r="I2739" s="59">
        <v>75606.422500000001</v>
      </c>
      <c r="J2739" s="86">
        <v>82147.925904000003</v>
      </c>
      <c r="K2739" s="22">
        <v>91624.021682999999</v>
      </c>
      <c r="L2739" s="22">
        <v>101667.67538099999</v>
      </c>
      <c r="M2739" s="22">
        <v>106331.459223</v>
      </c>
      <c r="N2739" s="22">
        <v>110268.748641</v>
      </c>
      <c r="O2739" s="22">
        <v>115339.723457</v>
      </c>
      <c r="P2739" s="22">
        <v>112354.407767</v>
      </c>
      <c r="Q2739" s="22">
        <v>118681.539259</v>
      </c>
      <c r="R2739" s="22">
        <v>149238.185963</v>
      </c>
      <c r="S2739" s="59">
        <v>148632.37000600001</v>
      </c>
      <c r="T2739" s="59">
        <v>147601.19306600001</v>
      </c>
      <c r="U2739" s="59">
        <v>149241.22333800001</v>
      </c>
      <c r="V2739" s="59">
        <v>141512.60813099999</v>
      </c>
      <c r="W2739" s="59">
        <v>140348.68107300001</v>
      </c>
      <c r="X2739" s="59">
        <v>150549.80504899999</v>
      </c>
      <c r="Y2739" s="59">
        <v>158802.10896700001</v>
      </c>
      <c r="Z2739" s="59">
        <v>163440.72653399999</v>
      </c>
      <c r="AA2739" s="59">
        <v>180727.25524599999</v>
      </c>
      <c r="AB2739" s="58" t="s">
        <v>69</v>
      </c>
      <c r="AC2739" s="45" t="s">
        <v>464</v>
      </c>
      <c r="AD2739" s="156" t="s">
        <v>115</v>
      </c>
      <c r="AE2739" s="156" t="s">
        <v>152</v>
      </c>
      <c r="AF2739" s="156" t="s">
        <v>253</v>
      </c>
      <c r="AG2739" s="156" t="s">
        <v>333</v>
      </c>
      <c r="AH2739" s="156">
        <v>8</v>
      </c>
      <c r="AI2739" s="45" t="s">
        <v>499</v>
      </c>
    </row>
    <row r="2740" spans="1:35" x14ac:dyDescent="0.2">
      <c r="A2740" s="60" t="s">
        <v>70</v>
      </c>
      <c r="B2740" s="61">
        <v>28958.098999999998</v>
      </c>
      <c r="C2740" s="61">
        <v>35578.654000000002</v>
      </c>
      <c r="D2740" s="61">
        <v>40551.381000000001</v>
      </c>
      <c r="E2740" s="61">
        <v>44310.506999999998</v>
      </c>
      <c r="F2740" s="61">
        <v>47021.322999999997</v>
      </c>
      <c r="G2740" s="61">
        <v>48356.097999999998</v>
      </c>
      <c r="H2740" s="61">
        <v>47835.334999999999</v>
      </c>
      <c r="I2740" s="61">
        <v>48941.351999999999</v>
      </c>
      <c r="J2740" s="87">
        <v>53458.453000000001</v>
      </c>
      <c r="K2740" s="24">
        <v>59967.235999999997</v>
      </c>
      <c r="L2740" s="24">
        <v>66951.224000000002</v>
      </c>
      <c r="M2740" s="24">
        <v>70485.229000000007</v>
      </c>
      <c r="N2740" s="24">
        <v>73611.058000000005</v>
      </c>
      <c r="O2740" s="24">
        <v>77574.895999999993</v>
      </c>
      <c r="P2740" s="24">
        <v>76170.256999999998</v>
      </c>
      <c r="Q2740" s="24">
        <v>81140.331000000006</v>
      </c>
      <c r="R2740" s="24">
        <v>102945.321</v>
      </c>
      <c r="S2740" s="61">
        <v>102028.29300000001</v>
      </c>
      <c r="T2740" s="61">
        <v>100828.2</v>
      </c>
      <c r="U2740" s="61">
        <v>101452.796</v>
      </c>
      <c r="V2740" s="61">
        <v>95730.922000000006</v>
      </c>
      <c r="W2740" s="61">
        <v>94482.837</v>
      </c>
      <c r="X2740" s="61">
        <v>100856.497</v>
      </c>
      <c r="Y2740" s="61">
        <v>105867.508</v>
      </c>
      <c r="Z2740" s="61">
        <v>108430.40399999999</v>
      </c>
      <c r="AA2740" s="61">
        <v>119589.272</v>
      </c>
      <c r="AB2740" s="60" t="s">
        <v>70</v>
      </c>
      <c r="AC2740" s="45" t="s">
        <v>464</v>
      </c>
      <c r="AD2740" s="156" t="s">
        <v>115</v>
      </c>
      <c r="AE2740" s="156" t="s">
        <v>152</v>
      </c>
      <c r="AF2740" s="156" t="s">
        <v>253</v>
      </c>
      <c r="AG2740" s="156" t="s">
        <v>333</v>
      </c>
      <c r="AH2740" s="156">
        <v>8</v>
      </c>
      <c r="AI2740" s="45" t="s">
        <v>499</v>
      </c>
    </row>
    <row r="2741" spans="1:35" x14ac:dyDescent="0.2">
      <c r="A2741" s="62" t="s">
        <v>50</v>
      </c>
      <c r="B2741" s="63">
        <v>1503.8604330000001</v>
      </c>
      <c r="C2741" s="63">
        <v>1512.0663500000001</v>
      </c>
      <c r="D2741" s="63">
        <v>1520.230033</v>
      </c>
      <c r="E2741" s="63">
        <v>1528.3489039999999</v>
      </c>
      <c r="F2741" s="63">
        <v>1536.4203279999999</v>
      </c>
      <c r="G2741" s="63">
        <v>1544.4416100000001</v>
      </c>
      <c r="H2741" s="63">
        <v>1552.41</v>
      </c>
      <c r="I2741" s="63">
        <v>1544.8372240000001</v>
      </c>
      <c r="J2741" s="88">
        <v>1536.6685910000001</v>
      </c>
      <c r="K2741" s="26">
        <v>1527.9013500000001</v>
      </c>
      <c r="L2741" s="26">
        <v>1518.533475</v>
      </c>
      <c r="M2741" s="26">
        <v>1508.563713</v>
      </c>
      <c r="N2741" s="26">
        <v>1497.9916250000001</v>
      </c>
      <c r="O2741" s="26">
        <v>1486.817628</v>
      </c>
      <c r="P2741" s="26">
        <v>1475.0430429999999</v>
      </c>
      <c r="Q2741" s="26">
        <v>1462.670132</v>
      </c>
      <c r="R2741" s="26">
        <v>1449.684</v>
      </c>
      <c r="S2741" s="63">
        <v>1456.7760000000001</v>
      </c>
      <c r="T2741" s="63">
        <v>1463.8879999999999</v>
      </c>
      <c r="U2741" s="63">
        <v>1471.0409999999999</v>
      </c>
      <c r="V2741" s="63">
        <v>1478.2329999999999</v>
      </c>
      <c r="W2741" s="63">
        <v>1485.441</v>
      </c>
      <c r="X2741" s="63">
        <v>1492.713</v>
      </c>
      <c r="Y2741" s="63">
        <v>1500.008</v>
      </c>
      <c r="Z2741" s="63">
        <v>1507.3330000000001</v>
      </c>
      <c r="AA2741" s="63">
        <v>1511.2329999999999</v>
      </c>
      <c r="AB2741" s="62" t="s">
        <v>50</v>
      </c>
      <c r="AC2741" s="45" t="s">
        <v>464</v>
      </c>
      <c r="AD2741" s="156" t="s">
        <v>115</v>
      </c>
      <c r="AE2741" s="156" t="s">
        <v>152</v>
      </c>
      <c r="AF2741" s="156" t="s">
        <v>253</v>
      </c>
      <c r="AG2741" s="156" t="s">
        <v>333</v>
      </c>
      <c r="AH2741" s="156">
        <v>8</v>
      </c>
      <c r="AI2741" s="45" t="s">
        <v>499</v>
      </c>
    </row>
    <row r="2742" spans="1:35" x14ac:dyDescent="0.2">
      <c r="A2742" s="44"/>
      <c r="B2742" s="44"/>
      <c r="C2742" s="44"/>
      <c r="D2742" s="44"/>
      <c r="E2742" s="44"/>
      <c r="F2742" s="44"/>
      <c r="G2742" s="44"/>
      <c r="H2742" s="44"/>
      <c r="I2742" s="44"/>
      <c r="J2742" s="7"/>
      <c r="K2742" s="7"/>
      <c r="L2742" s="7"/>
      <c r="M2742" s="7"/>
      <c r="N2742" s="7"/>
      <c r="O2742" s="7"/>
      <c r="P2742" s="7"/>
      <c r="Q2742" s="7"/>
      <c r="R2742" s="7"/>
      <c r="S2742" s="44"/>
      <c r="T2742" s="44"/>
      <c r="U2742" s="44"/>
      <c r="V2742" s="44"/>
      <c r="W2742" s="44"/>
      <c r="X2742" s="44"/>
      <c r="Y2742" s="44"/>
      <c r="Z2742" s="44"/>
      <c r="AA2742" s="44"/>
      <c r="AB2742" s="157"/>
      <c r="AC2742" s="45" t="s">
        <v>464</v>
      </c>
      <c r="AD2742" s="156" t="s">
        <v>115</v>
      </c>
      <c r="AE2742" s="156" t="s">
        <v>152</v>
      </c>
      <c r="AF2742" s="156" t="s">
        <v>253</v>
      </c>
      <c r="AG2742" s="156" t="s">
        <v>333</v>
      </c>
      <c r="AH2742" s="156">
        <v>8</v>
      </c>
      <c r="AI2742" s="45" t="s">
        <v>499</v>
      </c>
    </row>
    <row r="2743" spans="1:35" ht="38.25" x14ac:dyDescent="0.25">
      <c r="A2743" s="93" t="s">
        <v>71</v>
      </c>
      <c r="B2743" s="93"/>
      <c r="C2743" s="93"/>
      <c r="D2743" s="93"/>
      <c r="E2743" s="93"/>
      <c r="F2743" s="93"/>
      <c r="G2743" s="93"/>
      <c r="H2743" s="93"/>
      <c r="I2743" s="93"/>
      <c r="J2743" s="93"/>
      <c r="K2743" s="93"/>
      <c r="L2743" s="93"/>
      <c r="M2743" s="93"/>
      <c r="N2743" s="93"/>
      <c r="O2743" s="93"/>
      <c r="P2743" s="93"/>
      <c r="Q2743" s="93"/>
      <c r="R2743" s="93"/>
      <c r="S2743" s="93"/>
      <c r="T2743" s="93"/>
      <c r="U2743" s="93"/>
      <c r="V2743" s="93"/>
      <c r="W2743" s="93"/>
      <c r="X2743" s="93"/>
      <c r="Y2743" s="93"/>
      <c r="Z2743" s="93"/>
      <c r="AA2743" s="93"/>
      <c r="AB2743" s="157"/>
      <c r="AC2743" s="45" t="s">
        <v>464</v>
      </c>
      <c r="AD2743" s="156" t="s">
        <v>115</v>
      </c>
      <c r="AE2743" s="156" t="s">
        <v>152</v>
      </c>
      <c r="AF2743" s="156" t="s">
        <v>253</v>
      </c>
      <c r="AG2743" s="156" t="s">
        <v>333</v>
      </c>
      <c r="AH2743" s="156">
        <v>8</v>
      </c>
      <c r="AI2743" s="163" t="s">
        <v>500</v>
      </c>
    </row>
    <row r="2744" spans="1:35" ht="13.5" x14ac:dyDescent="0.25">
      <c r="A2744" s="94" t="s">
        <v>115</v>
      </c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  <c r="L2744" s="94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157"/>
      <c r="AC2744" s="45" t="s">
        <v>464</v>
      </c>
      <c r="AD2744" s="156" t="s">
        <v>115</v>
      </c>
      <c r="AE2744" s="156" t="s">
        <v>152</v>
      </c>
      <c r="AF2744" s="156" t="s">
        <v>253</v>
      </c>
      <c r="AG2744" s="156" t="s">
        <v>333</v>
      </c>
      <c r="AH2744" s="156">
        <v>8</v>
      </c>
      <c r="AI2744" s="45" t="s">
        <v>500</v>
      </c>
    </row>
    <row r="2745" spans="1:35" ht="13.5" x14ac:dyDescent="0.25">
      <c r="A2745" s="95" t="s">
        <v>54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157"/>
      <c r="AC2745" s="45" t="s">
        <v>464</v>
      </c>
      <c r="AD2745" s="156" t="s">
        <v>115</v>
      </c>
      <c r="AE2745" s="156" t="s">
        <v>152</v>
      </c>
      <c r="AF2745" s="156" t="s">
        <v>253</v>
      </c>
      <c r="AG2745" s="156" t="s">
        <v>333</v>
      </c>
      <c r="AH2745" s="156">
        <v>8</v>
      </c>
      <c r="AI2745" s="45" t="s">
        <v>500</v>
      </c>
    </row>
    <row r="2746" spans="1:35" x14ac:dyDescent="0.2">
      <c r="A2746" s="46" t="s">
        <v>2</v>
      </c>
      <c r="B2746" s="47" t="s">
        <v>3</v>
      </c>
      <c r="C2746" s="47" t="s">
        <v>4</v>
      </c>
      <c r="D2746" s="47" t="s">
        <v>5</v>
      </c>
      <c r="E2746" s="47" t="s">
        <v>6</v>
      </c>
      <c r="F2746" s="47" t="s">
        <v>7</v>
      </c>
      <c r="G2746" s="47" t="s">
        <v>8</v>
      </c>
      <c r="H2746" s="47" t="s">
        <v>9</v>
      </c>
      <c r="I2746" s="47" t="s">
        <v>10</v>
      </c>
      <c r="J2746" s="79" t="s">
        <v>11</v>
      </c>
      <c r="K2746" s="10" t="s">
        <v>12</v>
      </c>
      <c r="L2746" s="10" t="s">
        <v>13</v>
      </c>
      <c r="M2746" s="10" t="s">
        <v>14</v>
      </c>
      <c r="N2746" s="10" t="s">
        <v>15</v>
      </c>
      <c r="O2746" s="10" t="s">
        <v>16</v>
      </c>
      <c r="P2746" s="10" t="s">
        <v>17</v>
      </c>
      <c r="Q2746" s="10" t="s">
        <v>18</v>
      </c>
      <c r="R2746" s="10" t="s">
        <v>19</v>
      </c>
      <c r="S2746" s="47" t="s">
        <v>535</v>
      </c>
      <c r="T2746" s="47" t="s">
        <v>536</v>
      </c>
      <c r="U2746" s="47" t="s">
        <v>537</v>
      </c>
      <c r="V2746" s="47" t="s">
        <v>531</v>
      </c>
      <c r="W2746" s="47" t="s">
        <v>532</v>
      </c>
      <c r="X2746" s="47" t="s">
        <v>23</v>
      </c>
      <c r="Y2746" s="47" t="s">
        <v>24</v>
      </c>
      <c r="Z2746" s="47" t="s">
        <v>533</v>
      </c>
      <c r="AA2746" s="47" t="s">
        <v>534</v>
      </c>
      <c r="AB2746" s="152"/>
      <c r="AC2746" s="45" t="s">
        <v>464</v>
      </c>
      <c r="AD2746" s="156" t="s">
        <v>115</v>
      </c>
      <c r="AE2746" s="156" t="s">
        <v>152</v>
      </c>
      <c r="AF2746" s="156" t="s">
        <v>253</v>
      </c>
      <c r="AG2746" s="156" t="s">
        <v>333</v>
      </c>
      <c r="AH2746" s="156">
        <v>8</v>
      </c>
      <c r="AI2746" s="45" t="s">
        <v>500</v>
      </c>
    </row>
    <row r="2747" spans="1:35" x14ac:dyDescent="0.2">
      <c r="A2747" s="48" t="s">
        <v>25</v>
      </c>
      <c r="B2747" s="49">
        <v>14668.043430000002</v>
      </c>
      <c r="C2747" s="49">
        <v>16254.864594999999</v>
      </c>
      <c r="D2747" s="49">
        <v>16922.025169</v>
      </c>
      <c r="E2747" s="49">
        <v>16534.217519000002</v>
      </c>
      <c r="F2747" s="49">
        <v>17474.327806000001</v>
      </c>
      <c r="G2747" s="49">
        <v>19605.637018000001</v>
      </c>
      <c r="H2747" s="49">
        <v>20846.193755</v>
      </c>
      <c r="I2747" s="49">
        <v>20521.389288999999</v>
      </c>
      <c r="J2747" s="80">
        <v>20517.197215</v>
      </c>
      <c r="K2747" s="12">
        <v>22229.143327999998</v>
      </c>
      <c r="L2747" s="12">
        <v>23654.191728000002</v>
      </c>
      <c r="M2747" s="12">
        <v>21921.023652</v>
      </c>
      <c r="N2747" s="12">
        <v>21316.600358</v>
      </c>
      <c r="O2747" s="12">
        <v>21130.973889000001</v>
      </c>
      <c r="P2747" s="12">
        <v>19937.894971999998</v>
      </c>
      <c r="Q2747" s="12">
        <v>21101.722521</v>
      </c>
      <c r="R2747" s="12">
        <v>20470.921702</v>
      </c>
      <c r="S2747" s="49">
        <v>16843.258828000002</v>
      </c>
      <c r="T2747" s="49">
        <v>17940.014018000002</v>
      </c>
      <c r="U2747" s="49">
        <v>21948.455760000001</v>
      </c>
      <c r="V2747" s="49">
        <v>22666.788891</v>
      </c>
      <c r="W2747" s="49">
        <v>20579.472448</v>
      </c>
      <c r="X2747" s="49">
        <v>20824.028410999999</v>
      </c>
      <c r="Y2747" s="49">
        <v>22114.287648000001</v>
      </c>
      <c r="Z2747" s="49">
        <v>24646.146509999999</v>
      </c>
      <c r="AA2747" s="49">
        <v>27293.203689999998</v>
      </c>
      <c r="AB2747" s="158" t="s">
        <v>530</v>
      </c>
      <c r="AC2747" s="45" t="s">
        <v>464</v>
      </c>
      <c r="AD2747" s="156" t="s">
        <v>115</v>
      </c>
      <c r="AE2747" s="156" t="s">
        <v>152</v>
      </c>
      <c r="AF2747" s="156" t="s">
        <v>253</v>
      </c>
      <c r="AG2747" s="156" t="s">
        <v>333</v>
      </c>
      <c r="AH2747" s="156">
        <v>8</v>
      </c>
      <c r="AI2747" s="45" t="s">
        <v>500</v>
      </c>
    </row>
    <row r="2748" spans="1:35" x14ac:dyDescent="0.2">
      <c r="A2748" s="50" t="s">
        <v>25</v>
      </c>
      <c r="B2748" s="51">
        <v>14668.043430000002</v>
      </c>
      <c r="C2748" s="51">
        <v>16254.864594999999</v>
      </c>
      <c r="D2748" s="51">
        <v>16922.025169</v>
      </c>
      <c r="E2748" s="51">
        <v>16534.217519000002</v>
      </c>
      <c r="F2748" s="51">
        <v>17474.327806000001</v>
      </c>
      <c r="G2748" s="51">
        <v>19605.637018000001</v>
      </c>
      <c r="H2748" s="51">
        <v>20846.193755</v>
      </c>
      <c r="I2748" s="51">
        <v>20521.389288999999</v>
      </c>
      <c r="J2748" s="81">
        <v>20517.197215</v>
      </c>
      <c r="K2748" s="14">
        <v>22229.143327999998</v>
      </c>
      <c r="L2748" s="14">
        <v>23654.191728000002</v>
      </c>
      <c r="M2748" s="14">
        <v>21921.023652</v>
      </c>
      <c r="N2748" s="14">
        <v>21316.600358</v>
      </c>
      <c r="O2748" s="14">
        <v>21130.973889000001</v>
      </c>
      <c r="P2748" s="14">
        <v>19937.894971999998</v>
      </c>
      <c r="Q2748" s="14">
        <v>21101.722521</v>
      </c>
      <c r="R2748" s="14">
        <v>20470.921702</v>
      </c>
      <c r="S2748" s="51">
        <v>16843.258828000002</v>
      </c>
      <c r="T2748" s="51">
        <v>17940.014018000002</v>
      </c>
      <c r="U2748" s="51">
        <v>21948.455760000001</v>
      </c>
      <c r="V2748" s="51">
        <v>22666.788891</v>
      </c>
      <c r="W2748" s="51">
        <v>20579.472448</v>
      </c>
      <c r="X2748" s="51">
        <v>20824.028410999999</v>
      </c>
      <c r="Y2748" s="51">
        <v>22114.287648000001</v>
      </c>
      <c r="Z2748" s="51">
        <v>24646.146509999999</v>
      </c>
      <c r="AA2748" s="51">
        <v>27293.203689999998</v>
      </c>
      <c r="AB2748" s="153" t="s">
        <v>345</v>
      </c>
      <c r="AC2748" s="45" t="s">
        <v>464</v>
      </c>
      <c r="AD2748" s="156" t="s">
        <v>115</v>
      </c>
      <c r="AE2748" s="156" t="s">
        <v>152</v>
      </c>
      <c r="AF2748" s="156" t="s">
        <v>253</v>
      </c>
      <c r="AG2748" s="156" t="s">
        <v>333</v>
      </c>
      <c r="AH2748" s="156">
        <v>8</v>
      </c>
      <c r="AI2748" s="45" t="s">
        <v>500</v>
      </c>
    </row>
    <row r="2749" spans="1:35" x14ac:dyDescent="0.2">
      <c r="A2749" s="52" t="s">
        <v>26</v>
      </c>
      <c r="B2749" s="53">
        <v>14668.043430000002</v>
      </c>
      <c r="C2749" s="53">
        <v>16254.864594999999</v>
      </c>
      <c r="D2749" s="53">
        <v>16922.025169</v>
      </c>
      <c r="E2749" s="53">
        <v>16534.217519000002</v>
      </c>
      <c r="F2749" s="53">
        <v>17474.327806000001</v>
      </c>
      <c r="G2749" s="53">
        <v>19605.637018000001</v>
      </c>
      <c r="H2749" s="53">
        <v>20846.193755</v>
      </c>
      <c r="I2749" s="53">
        <v>20521.389288999999</v>
      </c>
      <c r="J2749" s="82">
        <v>20517.197215</v>
      </c>
      <c r="K2749" s="16">
        <v>22229.143327999998</v>
      </c>
      <c r="L2749" s="16">
        <v>23654.191728000002</v>
      </c>
      <c r="M2749" s="16">
        <v>21921.023652</v>
      </c>
      <c r="N2749" s="16">
        <v>21316.600358</v>
      </c>
      <c r="O2749" s="16">
        <v>21130.973889000001</v>
      </c>
      <c r="P2749" s="16">
        <v>19937.894971999998</v>
      </c>
      <c r="Q2749" s="16">
        <v>21101.722521</v>
      </c>
      <c r="R2749" s="16">
        <v>20470.921702</v>
      </c>
      <c r="S2749" s="53">
        <v>16843.258828000002</v>
      </c>
      <c r="T2749" s="53">
        <v>17940.014018000002</v>
      </c>
      <c r="U2749" s="53">
        <v>21948.455760000001</v>
      </c>
      <c r="V2749" s="53">
        <v>22666.788891</v>
      </c>
      <c r="W2749" s="53">
        <v>20579.472448</v>
      </c>
      <c r="X2749" s="53">
        <v>20824.028410999999</v>
      </c>
      <c r="Y2749" s="53">
        <v>22114.287648000001</v>
      </c>
      <c r="Z2749" s="53">
        <v>24646.146509999999</v>
      </c>
      <c r="AA2749" s="53">
        <v>27293.203689999998</v>
      </c>
      <c r="AB2749" s="159" t="s">
        <v>348</v>
      </c>
      <c r="AC2749" s="45" t="s">
        <v>464</v>
      </c>
      <c r="AD2749" s="156" t="s">
        <v>115</v>
      </c>
      <c r="AE2749" s="156" t="s">
        <v>152</v>
      </c>
      <c r="AF2749" s="156" t="s">
        <v>253</v>
      </c>
      <c r="AG2749" s="156" t="s">
        <v>333</v>
      </c>
      <c r="AH2749" s="156">
        <v>8</v>
      </c>
      <c r="AI2749" s="45" t="s">
        <v>500</v>
      </c>
    </row>
    <row r="2750" spans="1:35" x14ac:dyDescent="0.2">
      <c r="A2750" s="54" t="s">
        <v>27</v>
      </c>
      <c r="B2750" s="55">
        <v>43927.809336000006</v>
      </c>
      <c r="C2750" s="55">
        <v>48920.918104999997</v>
      </c>
      <c r="D2750" s="55">
        <v>55418.271732000001</v>
      </c>
      <c r="E2750" s="55">
        <v>60317.331636000003</v>
      </c>
      <c r="F2750" s="55">
        <v>58036.781432999996</v>
      </c>
      <c r="G2750" s="55">
        <v>62566.911165999998</v>
      </c>
      <c r="H2750" s="55">
        <v>58327.54535</v>
      </c>
      <c r="I2750" s="55">
        <v>57562.800453000003</v>
      </c>
      <c r="J2750" s="83">
        <v>61630.728688000003</v>
      </c>
      <c r="K2750" s="18">
        <v>64419.953041000001</v>
      </c>
      <c r="L2750" s="18">
        <v>67592.883532000007</v>
      </c>
      <c r="M2750" s="18">
        <v>68770.590056999994</v>
      </c>
      <c r="N2750" s="18">
        <v>64177.868154999996</v>
      </c>
      <c r="O2750" s="18">
        <v>65995.603635000007</v>
      </c>
      <c r="P2750" s="18">
        <v>58597.609969999998</v>
      </c>
      <c r="Q2750" s="18">
        <v>65387.756397999998</v>
      </c>
      <c r="R2750" s="18">
        <v>75094.185706000004</v>
      </c>
      <c r="S2750" s="55">
        <v>71615.188387999995</v>
      </c>
      <c r="T2750" s="55">
        <v>74234.646584999995</v>
      </c>
      <c r="U2750" s="55">
        <v>71048.395227999994</v>
      </c>
      <c r="V2750" s="55">
        <v>67350.912662999996</v>
      </c>
      <c r="W2750" s="55">
        <v>68849.888466999997</v>
      </c>
      <c r="X2750" s="55">
        <v>70350.342174999998</v>
      </c>
      <c r="Y2750" s="55">
        <v>71689.696857000003</v>
      </c>
      <c r="Z2750" s="55">
        <v>72884.545352999994</v>
      </c>
      <c r="AA2750" s="55">
        <v>78496.362169</v>
      </c>
      <c r="AB2750" s="155" t="s">
        <v>529</v>
      </c>
      <c r="AC2750" s="45" t="s">
        <v>464</v>
      </c>
      <c r="AD2750" s="156" t="s">
        <v>115</v>
      </c>
      <c r="AE2750" s="156" t="s">
        <v>152</v>
      </c>
      <c r="AF2750" s="156" t="s">
        <v>253</v>
      </c>
      <c r="AG2750" s="156" t="s">
        <v>333</v>
      </c>
      <c r="AH2750" s="156">
        <v>8</v>
      </c>
      <c r="AI2750" s="45" t="s">
        <v>500</v>
      </c>
    </row>
    <row r="2751" spans="1:35" x14ac:dyDescent="0.2">
      <c r="A2751" s="56" t="s">
        <v>28</v>
      </c>
      <c r="B2751" s="53">
        <v>13596.786438000001</v>
      </c>
      <c r="C2751" s="53">
        <v>14684.008311</v>
      </c>
      <c r="D2751" s="53">
        <v>18933.802639000001</v>
      </c>
      <c r="E2751" s="53">
        <v>23970.709532000001</v>
      </c>
      <c r="F2751" s="53">
        <v>21147.963851</v>
      </c>
      <c r="G2751" s="53">
        <v>22061.085824999998</v>
      </c>
      <c r="H2751" s="53">
        <v>24568.307208999999</v>
      </c>
      <c r="I2751" s="53">
        <v>25010.146774000001</v>
      </c>
      <c r="J2751" s="82">
        <v>26573.443310999999</v>
      </c>
      <c r="K2751" s="16">
        <v>27263.093520999999</v>
      </c>
      <c r="L2751" s="16">
        <v>29155.378852999998</v>
      </c>
      <c r="M2751" s="16">
        <v>29214.396078999998</v>
      </c>
      <c r="N2751" s="16">
        <v>24971.925923999999</v>
      </c>
      <c r="O2751" s="16">
        <v>26340.18694</v>
      </c>
      <c r="P2751" s="16">
        <v>21630.273972999999</v>
      </c>
      <c r="Q2751" s="16">
        <v>26376.456767</v>
      </c>
      <c r="R2751" s="16">
        <v>31926.088682000001</v>
      </c>
      <c r="S2751" s="53">
        <v>27673.353471999999</v>
      </c>
      <c r="T2751" s="53">
        <v>27824.699064</v>
      </c>
      <c r="U2751" s="53">
        <v>25870.836952000001</v>
      </c>
      <c r="V2751" s="53">
        <v>25168.616706000001</v>
      </c>
      <c r="W2751" s="53">
        <v>25065.427242000002</v>
      </c>
      <c r="X2751" s="53">
        <v>23355.576836</v>
      </c>
      <c r="Y2751" s="53">
        <v>23663.195267999999</v>
      </c>
      <c r="Z2751" s="53">
        <v>23974.054862000001</v>
      </c>
      <c r="AA2751" s="53">
        <v>27872.108744000001</v>
      </c>
      <c r="AB2751" s="154" t="s">
        <v>363</v>
      </c>
      <c r="AC2751" s="45" t="s">
        <v>464</v>
      </c>
      <c r="AD2751" s="156" t="s">
        <v>115</v>
      </c>
      <c r="AE2751" s="156" t="s">
        <v>152</v>
      </c>
      <c r="AF2751" s="156" t="s">
        <v>253</v>
      </c>
      <c r="AG2751" s="156" t="s">
        <v>333</v>
      </c>
      <c r="AH2751" s="156">
        <v>8</v>
      </c>
      <c r="AI2751" s="45" t="s">
        <v>500</v>
      </c>
    </row>
    <row r="2752" spans="1:35" x14ac:dyDescent="0.2">
      <c r="A2752" s="57" t="s">
        <v>29</v>
      </c>
      <c r="B2752" s="51">
        <v>6576.7249009999996</v>
      </c>
      <c r="C2752" s="51">
        <v>6656.2599440000004</v>
      </c>
      <c r="D2752" s="51">
        <v>7439.9675450000004</v>
      </c>
      <c r="E2752" s="51">
        <v>8426.4152479999993</v>
      </c>
      <c r="F2752" s="51">
        <v>8679.3573529999994</v>
      </c>
      <c r="G2752" s="51">
        <v>9509.5246650000008</v>
      </c>
      <c r="H2752" s="51">
        <v>10205.455682</v>
      </c>
      <c r="I2752" s="51">
        <v>10064.966845999999</v>
      </c>
      <c r="J2752" s="81">
        <v>11071.536957</v>
      </c>
      <c r="K2752" s="14">
        <v>11176.367472</v>
      </c>
      <c r="L2752" s="14">
        <v>11988.508218999999</v>
      </c>
      <c r="M2752" s="14">
        <v>11895.568535</v>
      </c>
      <c r="N2752" s="14">
        <v>7897.7443759999996</v>
      </c>
      <c r="O2752" s="14">
        <v>8579.9461329999995</v>
      </c>
      <c r="P2752" s="14">
        <v>4746.0857900000001</v>
      </c>
      <c r="Q2752" s="14">
        <v>9090.2878540000002</v>
      </c>
      <c r="R2752" s="14">
        <v>13598.389407999999</v>
      </c>
      <c r="S2752" s="51">
        <v>9501.2804670000005</v>
      </c>
      <c r="T2752" s="51">
        <v>8537.3116370000007</v>
      </c>
      <c r="U2752" s="51">
        <v>6355.2376969999996</v>
      </c>
      <c r="V2752" s="51">
        <v>6507.366704</v>
      </c>
      <c r="W2752" s="51">
        <v>7089.6262509999997</v>
      </c>
      <c r="X2752" s="51">
        <v>5381.759967</v>
      </c>
      <c r="Y2752" s="51">
        <v>5191.8443580000003</v>
      </c>
      <c r="Z2752" s="51">
        <v>5330.292931</v>
      </c>
      <c r="AA2752" s="51">
        <v>7267.1793820000003</v>
      </c>
      <c r="AB2752" s="153" t="s">
        <v>354</v>
      </c>
      <c r="AC2752" s="45" t="s">
        <v>464</v>
      </c>
      <c r="AD2752" s="156" t="s">
        <v>115</v>
      </c>
      <c r="AE2752" s="156" t="s">
        <v>152</v>
      </c>
      <c r="AF2752" s="156" t="s">
        <v>253</v>
      </c>
      <c r="AG2752" s="156" t="s">
        <v>333</v>
      </c>
      <c r="AH2752" s="156">
        <v>8</v>
      </c>
      <c r="AI2752" s="45" t="s">
        <v>500</v>
      </c>
    </row>
    <row r="2753" spans="1:35" x14ac:dyDescent="0.2">
      <c r="A2753" s="52" t="s">
        <v>30</v>
      </c>
      <c r="B2753" s="53">
        <v>5577.4680169999992</v>
      </c>
      <c r="C2753" s="53">
        <v>6157.2347929999996</v>
      </c>
      <c r="D2753" s="53">
        <v>6758.2705990000004</v>
      </c>
      <c r="E2753" s="53">
        <v>7697.9308840000003</v>
      </c>
      <c r="F2753" s="53">
        <v>5340.6436670000003</v>
      </c>
      <c r="G2753" s="53">
        <v>5892.91507</v>
      </c>
      <c r="H2753" s="53">
        <v>7935.2670930000004</v>
      </c>
      <c r="I2753" s="53">
        <v>8595.3775330000008</v>
      </c>
      <c r="J2753" s="82">
        <v>9306.5213060000005</v>
      </c>
      <c r="K2753" s="16">
        <v>9860.9690389999996</v>
      </c>
      <c r="L2753" s="16">
        <v>10425.587589999999</v>
      </c>
      <c r="M2753" s="16">
        <v>10327.823514</v>
      </c>
      <c r="N2753" s="16">
        <v>9997.2982219999994</v>
      </c>
      <c r="O2753" s="16">
        <v>10231.192321</v>
      </c>
      <c r="P2753" s="16">
        <v>10321.373815999999</v>
      </c>
      <c r="Q2753" s="16">
        <v>10736.78212</v>
      </c>
      <c r="R2753" s="16">
        <v>11412.184477000001</v>
      </c>
      <c r="S2753" s="53">
        <v>11430.551921</v>
      </c>
      <c r="T2753" s="53">
        <v>11946.773768999999</v>
      </c>
      <c r="U2753" s="53">
        <v>12742.110103000001</v>
      </c>
      <c r="V2753" s="53">
        <v>11705.471865</v>
      </c>
      <c r="W2753" s="53">
        <v>11533.177909</v>
      </c>
      <c r="X2753" s="53">
        <v>10674.852339999999</v>
      </c>
      <c r="Y2753" s="53">
        <v>10609.651037</v>
      </c>
      <c r="Z2753" s="53">
        <v>10331.479023</v>
      </c>
      <c r="AA2753" s="53">
        <v>11331.904935</v>
      </c>
      <c r="AB2753" s="154" t="s">
        <v>357</v>
      </c>
      <c r="AC2753" s="45" t="s">
        <v>464</v>
      </c>
      <c r="AD2753" s="156" t="s">
        <v>115</v>
      </c>
      <c r="AE2753" s="156" t="s">
        <v>152</v>
      </c>
      <c r="AF2753" s="156" t="s">
        <v>253</v>
      </c>
      <c r="AG2753" s="156" t="s">
        <v>333</v>
      </c>
      <c r="AH2753" s="156">
        <v>8</v>
      </c>
      <c r="AI2753" s="45" t="s">
        <v>500</v>
      </c>
    </row>
    <row r="2754" spans="1:35" x14ac:dyDescent="0.2">
      <c r="A2754" s="57" t="s">
        <v>31</v>
      </c>
      <c r="B2754" s="51">
        <v>1269.331089</v>
      </c>
      <c r="C2754" s="51">
        <v>1506.924501</v>
      </c>
      <c r="D2754" s="51">
        <v>4379.4056650000002</v>
      </c>
      <c r="E2754" s="51">
        <v>7346.1188339999999</v>
      </c>
      <c r="F2754" s="51">
        <v>6957.46335</v>
      </c>
      <c r="G2754" s="51">
        <v>6580.3719940000001</v>
      </c>
      <c r="H2754" s="51">
        <v>6225.4584109999996</v>
      </c>
      <c r="I2754" s="51">
        <v>6157.8851109999996</v>
      </c>
      <c r="J2754" s="81">
        <v>6092.4433740000004</v>
      </c>
      <c r="K2754" s="14">
        <v>6131.9740110000002</v>
      </c>
      <c r="L2754" s="14">
        <v>6653.7549259999996</v>
      </c>
      <c r="M2754" s="14">
        <v>6885.3956550000003</v>
      </c>
      <c r="N2754" s="14">
        <v>6938.5931650000002</v>
      </c>
      <c r="O2754" s="14">
        <v>7458.7157779999998</v>
      </c>
      <c r="P2754" s="14">
        <v>6144.9466499999999</v>
      </c>
      <c r="Q2754" s="14">
        <v>6500.2870089999997</v>
      </c>
      <c r="R2754" s="14">
        <v>6860.4397879999997</v>
      </c>
      <c r="S2754" s="51">
        <v>6271.9096369999997</v>
      </c>
      <c r="T2754" s="51">
        <v>6690.938631</v>
      </c>
      <c r="U2754" s="51">
        <v>5944.4392209999996</v>
      </c>
      <c r="V2754" s="51">
        <v>6287.4977010000002</v>
      </c>
      <c r="W2754" s="51">
        <v>5677.5731420000002</v>
      </c>
      <c r="X2754" s="51">
        <v>6795.110396</v>
      </c>
      <c r="Y2754" s="51">
        <v>7365.0169839999999</v>
      </c>
      <c r="Z2754" s="51">
        <v>7838.1289040000001</v>
      </c>
      <c r="AA2754" s="51">
        <v>8864.6590049999995</v>
      </c>
      <c r="AB2754" s="153" t="s">
        <v>361</v>
      </c>
      <c r="AC2754" s="45" t="s">
        <v>464</v>
      </c>
      <c r="AD2754" s="156" t="s">
        <v>115</v>
      </c>
      <c r="AE2754" s="156" t="s">
        <v>152</v>
      </c>
      <c r="AF2754" s="156" t="s">
        <v>253</v>
      </c>
      <c r="AG2754" s="156" t="s">
        <v>333</v>
      </c>
      <c r="AH2754" s="156">
        <v>8</v>
      </c>
      <c r="AI2754" s="45" t="s">
        <v>500</v>
      </c>
    </row>
    <row r="2755" spans="1:35" ht="25.5" x14ac:dyDescent="0.2">
      <c r="A2755" s="52" t="s">
        <v>32</v>
      </c>
      <c r="B2755" s="53">
        <v>46.071153000000002</v>
      </c>
      <c r="C2755" s="53">
        <v>100.952287</v>
      </c>
      <c r="D2755" s="53">
        <v>128.14036300000001</v>
      </c>
      <c r="E2755" s="53">
        <v>163.982361</v>
      </c>
      <c r="F2755" s="53">
        <v>164.15047300000001</v>
      </c>
      <c r="G2755" s="53">
        <v>135.26469299999999</v>
      </c>
      <c r="H2755" s="53">
        <v>190.96569</v>
      </c>
      <c r="I2755" s="53">
        <v>158.358465</v>
      </c>
      <c r="J2755" s="82">
        <v>102.941672</v>
      </c>
      <c r="K2755" s="16">
        <v>93.783011999999999</v>
      </c>
      <c r="L2755" s="16">
        <v>97.177133999999995</v>
      </c>
      <c r="M2755" s="16">
        <v>140.77682899999999</v>
      </c>
      <c r="N2755" s="16">
        <v>113.70016099999999</v>
      </c>
      <c r="O2755" s="16">
        <v>97.170687000000001</v>
      </c>
      <c r="P2755" s="16">
        <v>97.344443999999996</v>
      </c>
      <c r="Q2755" s="16">
        <v>100.346931</v>
      </c>
      <c r="R2755" s="16">
        <v>106.453817</v>
      </c>
      <c r="S2755" s="53">
        <v>100.777317</v>
      </c>
      <c r="T2755" s="53">
        <v>106.99831500000001</v>
      </c>
      <c r="U2755" s="53">
        <v>123.352236</v>
      </c>
      <c r="V2755" s="53">
        <v>88.244206000000005</v>
      </c>
      <c r="W2755" s="53">
        <v>99.237889999999993</v>
      </c>
      <c r="X2755" s="53">
        <v>119.183949</v>
      </c>
      <c r="Y2755" s="53">
        <v>126.760648</v>
      </c>
      <c r="Z2755" s="53">
        <v>139.05831000000001</v>
      </c>
      <c r="AA2755" s="53">
        <v>148.81795099999999</v>
      </c>
      <c r="AB2755" s="154" t="s">
        <v>365</v>
      </c>
      <c r="AC2755" s="45" t="s">
        <v>464</v>
      </c>
      <c r="AD2755" s="156" t="s">
        <v>115</v>
      </c>
      <c r="AE2755" s="156" t="s">
        <v>152</v>
      </c>
      <c r="AF2755" s="156" t="s">
        <v>253</v>
      </c>
      <c r="AG2755" s="156" t="s">
        <v>333</v>
      </c>
      <c r="AH2755" s="156">
        <v>8</v>
      </c>
      <c r="AI2755" s="45" t="s">
        <v>500</v>
      </c>
    </row>
    <row r="2756" spans="1:35" x14ac:dyDescent="0.2">
      <c r="A2756" s="50" t="s">
        <v>33</v>
      </c>
      <c r="B2756" s="51">
        <v>29346.364700999999</v>
      </c>
      <c r="C2756" s="51">
        <v>33046.459434999997</v>
      </c>
      <c r="D2756" s="51">
        <v>35668.689340999998</v>
      </c>
      <c r="E2756" s="51">
        <v>36170.399410999999</v>
      </c>
      <c r="F2756" s="51">
        <v>36387.454840999999</v>
      </c>
      <c r="G2756" s="51">
        <v>39949.426482000003</v>
      </c>
      <c r="H2756" s="51">
        <v>33713.604133000001</v>
      </c>
      <c r="I2756" s="51">
        <v>32545.187581999999</v>
      </c>
      <c r="J2756" s="81">
        <v>35057.285376</v>
      </c>
      <c r="K2756" s="14">
        <v>37156.859536999997</v>
      </c>
      <c r="L2756" s="14">
        <v>38402.352335000003</v>
      </c>
      <c r="M2756" s="14">
        <v>39531.718577</v>
      </c>
      <c r="N2756" s="14">
        <v>39162.982193000003</v>
      </c>
      <c r="O2756" s="14">
        <v>39600.180196000001</v>
      </c>
      <c r="P2756" s="14">
        <v>36946.267970000001</v>
      </c>
      <c r="Q2756" s="14">
        <v>38804.474823999997</v>
      </c>
      <c r="R2756" s="14">
        <v>42886.239433000002</v>
      </c>
      <c r="S2756" s="51">
        <v>43869.262192000002</v>
      </c>
      <c r="T2756" s="51">
        <v>46427.845597</v>
      </c>
      <c r="U2756" s="51">
        <v>45222.815917</v>
      </c>
      <c r="V2756" s="51">
        <v>42201.348737</v>
      </c>
      <c r="W2756" s="51">
        <v>43791.482345999997</v>
      </c>
      <c r="X2756" s="51">
        <v>46990.670681000003</v>
      </c>
      <c r="Y2756" s="51">
        <v>48020.204291000002</v>
      </c>
      <c r="Z2756" s="51">
        <v>48901.644358999998</v>
      </c>
      <c r="AA2756" s="51">
        <v>50615.204151999998</v>
      </c>
      <c r="AB2756" s="153" t="s">
        <v>391</v>
      </c>
      <c r="AC2756" s="45" t="s">
        <v>464</v>
      </c>
      <c r="AD2756" s="156" t="s">
        <v>115</v>
      </c>
      <c r="AE2756" s="156" t="s">
        <v>152</v>
      </c>
      <c r="AF2756" s="156" t="s">
        <v>253</v>
      </c>
      <c r="AG2756" s="156" t="s">
        <v>333</v>
      </c>
      <c r="AH2756" s="156">
        <v>8</v>
      </c>
      <c r="AI2756" s="45" t="s">
        <v>500</v>
      </c>
    </row>
    <row r="2757" spans="1:35" x14ac:dyDescent="0.2">
      <c r="A2757" s="52" t="s">
        <v>34</v>
      </c>
      <c r="B2757" s="53">
        <v>4037.9529750000002</v>
      </c>
      <c r="C2757" s="53">
        <v>4446.810641</v>
      </c>
      <c r="D2757" s="53">
        <v>5601.5965960000003</v>
      </c>
      <c r="E2757" s="53">
        <v>4140.104867</v>
      </c>
      <c r="F2757" s="53">
        <v>3627.0868949999999</v>
      </c>
      <c r="G2757" s="53">
        <v>5089.9799149999999</v>
      </c>
      <c r="H2757" s="53">
        <v>3130.2543470000001</v>
      </c>
      <c r="I2757" s="53">
        <v>2608.0068670000001</v>
      </c>
      <c r="J2757" s="82">
        <v>3896.8062490000002</v>
      </c>
      <c r="K2757" s="16">
        <v>4345.1110900000003</v>
      </c>
      <c r="L2757" s="16">
        <v>3984.0364519999998</v>
      </c>
      <c r="M2757" s="16">
        <v>3724.1255150000002</v>
      </c>
      <c r="N2757" s="16">
        <v>2601.2999960000002</v>
      </c>
      <c r="O2757" s="16">
        <v>2525.4868900000001</v>
      </c>
      <c r="P2757" s="16">
        <v>2125.1898449999999</v>
      </c>
      <c r="Q2757" s="16">
        <v>2487.3163479999998</v>
      </c>
      <c r="R2757" s="16">
        <v>3337.780362</v>
      </c>
      <c r="S2757" s="53">
        <v>3272.0997699999998</v>
      </c>
      <c r="T2757" s="53">
        <v>2960.6111350000001</v>
      </c>
      <c r="U2757" s="53">
        <v>2686.392879</v>
      </c>
      <c r="V2757" s="53">
        <v>2887.3574119999998</v>
      </c>
      <c r="W2757" s="53">
        <v>3911.1023850000001</v>
      </c>
      <c r="X2757" s="53">
        <v>4411.9391740000001</v>
      </c>
      <c r="Y2757" s="53">
        <v>4056.1008700000002</v>
      </c>
      <c r="Z2757" s="53">
        <v>4085.972929</v>
      </c>
      <c r="AA2757" s="53">
        <v>4511.5206939999998</v>
      </c>
      <c r="AB2757" s="154" t="s">
        <v>367</v>
      </c>
      <c r="AC2757" s="45" t="s">
        <v>464</v>
      </c>
      <c r="AD2757" s="156" t="s">
        <v>115</v>
      </c>
      <c r="AE2757" s="156" t="s">
        <v>152</v>
      </c>
      <c r="AF2757" s="156" t="s">
        <v>253</v>
      </c>
      <c r="AG2757" s="156" t="s">
        <v>333</v>
      </c>
      <c r="AH2757" s="156">
        <v>8</v>
      </c>
      <c r="AI2757" s="45" t="s">
        <v>500</v>
      </c>
    </row>
    <row r="2758" spans="1:35" ht="25.5" x14ac:dyDescent="0.2">
      <c r="A2758" s="57" t="s">
        <v>35</v>
      </c>
      <c r="B2758" s="51">
        <v>6645.0369470000005</v>
      </c>
      <c r="C2758" s="51">
        <v>7932.3352779999996</v>
      </c>
      <c r="D2758" s="51">
        <v>8037.4532410000002</v>
      </c>
      <c r="E2758" s="51">
        <v>7747.2385519999998</v>
      </c>
      <c r="F2758" s="51">
        <v>7132.8266290000001</v>
      </c>
      <c r="G2758" s="51">
        <v>8431.4899540000006</v>
      </c>
      <c r="H2758" s="51">
        <v>8976.5248059999994</v>
      </c>
      <c r="I2758" s="51">
        <v>8324.8230739999999</v>
      </c>
      <c r="J2758" s="81">
        <v>8390.6687629999997</v>
      </c>
      <c r="K2758" s="14">
        <v>9245.8654420000003</v>
      </c>
      <c r="L2758" s="14">
        <v>9679.7168849999998</v>
      </c>
      <c r="M2758" s="14">
        <v>9252.8826420000005</v>
      </c>
      <c r="N2758" s="14">
        <v>10108.946663999999</v>
      </c>
      <c r="O2758" s="14">
        <v>10057.370649</v>
      </c>
      <c r="P2758" s="14">
        <v>9087.9573349999991</v>
      </c>
      <c r="Q2758" s="14">
        <v>8974.8284650000005</v>
      </c>
      <c r="R2758" s="14">
        <v>10396.048079</v>
      </c>
      <c r="S2758" s="51">
        <v>9938.1945400000004</v>
      </c>
      <c r="T2758" s="51">
        <v>8625.9532679999993</v>
      </c>
      <c r="U2758" s="51">
        <v>8806.6201409999994</v>
      </c>
      <c r="V2758" s="51">
        <v>8164.1260759999996</v>
      </c>
      <c r="W2758" s="51">
        <v>8313.344975</v>
      </c>
      <c r="X2758" s="51">
        <v>9287.9811449999997</v>
      </c>
      <c r="Y2758" s="51">
        <v>9977.3610910000007</v>
      </c>
      <c r="Z2758" s="51">
        <v>9813.0912630000003</v>
      </c>
      <c r="AA2758" s="51">
        <v>10463.911053</v>
      </c>
      <c r="AB2758" s="153" t="s">
        <v>371</v>
      </c>
      <c r="AC2758" s="45" t="s">
        <v>464</v>
      </c>
      <c r="AD2758" s="156" t="s">
        <v>115</v>
      </c>
      <c r="AE2758" s="156" t="s">
        <v>152</v>
      </c>
      <c r="AF2758" s="156" t="s">
        <v>253</v>
      </c>
      <c r="AG2758" s="156" t="s">
        <v>333</v>
      </c>
      <c r="AH2758" s="156">
        <v>8</v>
      </c>
      <c r="AI2758" s="45" t="s">
        <v>500</v>
      </c>
    </row>
    <row r="2759" spans="1:35" x14ac:dyDescent="0.2">
      <c r="A2759" s="52" t="s">
        <v>36</v>
      </c>
      <c r="B2759" s="53">
        <v>1227.409729</v>
      </c>
      <c r="C2759" s="53">
        <v>1375.8892060000001</v>
      </c>
      <c r="D2759" s="53">
        <v>1508.185694</v>
      </c>
      <c r="E2759" s="53">
        <v>2187.9873440000001</v>
      </c>
      <c r="F2759" s="53">
        <v>2020.680582</v>
      </c>
      <c r="G2759" s="53">
        <v>1942.5033840000001</v>
      </c>
      <c r="H2759" s="53">
        <v>1873.9585810000001</v>
      </c>
      <c r="I2759" s="53">
        <v>1884.1263429999999</v>
      </c>
      <c r="J2759" s="82">
        <v>1491.357485</v>
      </c>
      <c r="K2759" s="16">
        <v>1369.030602</v>
      </c>
      <c r="L2759" s="16">
        <v>1590.3751360000001</v>
      </c>
      <c r="M2759" s="16">
        <v>1799.0027</v>
      </c>
      <c r="N2759" s="16">
        <v>1746.820833</v>
      </c>
      <c r="O2759" s="16">
        <v>1609.32683</v>
      </c>
      <c r="P2759" s="16">
        <v>1770.939036</v>
      </c>
      <c r="Q2759" s="16">
        <v>1542.2779169999999</v>
      </c>
      <c r="R2759" s="16">
        <v>1707.2889580000001</v>
      </c>
      <c r="S2759" s="53">
        <v>1774.740849</v>
      </c>
      <c r="T2759" s="53">
        <v>1762.628655</v>
      </c>
      <c r="U2759" s="53">
        <v>1698.271688</v>
      </c>
      <c r="V2759" s="53">
        <v>1744.06546</v>
      </c>
      <c r="W2759" s="53">
        <v>1549.463516</v>
      </c>
      <c r="X2759" s="53">
        <v>1712.9930420000001</v>
      </c>
      <c r="Y2759" s="53">
        <v>1834.307487</v>
      </c>
      <c r="Z2759" s="53">
        <v>1861.4544289999999</v>
      </c>
      <c r="AA2759" s="53">
        <v>1963.722657</v>
      </c>
      <c r="AB2759" s="154" t="s">
        <v>374</v>
      </c>
      <c r="AC2759" s="45" t="s">
        <v>464</v>
      </c>
      <c r="AD2759" s="156" t="s">
        <v>115</v>
      </c>
      <c r="AE2759" s="156" t="s">
        <v>152</v>
      </c>
      <c r="AF2759" s="156" t="s">
        <v>253</v>
      </c>
      <c r="AG2759" s="156" t="s">
        <v>333</v>
      </c>
      <c r="AH2759" s="156">
        <v>8</v>
      </c>
      <c r="AI2759" s="45" t="s">
        <v>500</v>
      </c>
    </row>
    <row r="2760" spans="1:35" x14ac:dyDescent="0.2">
      <c r="A2760" s="57" t="s">
        <v>37</v>
      </c>
      <c r="B2760" s="51">
        <v>384.29513500000002</v>
      </c>
      <c r="C2760" s="51">
        <v>416.89871900000003</v>
      </c>
      <c r="D2760" s="51">
        <v>373.30379599999998</v>
      </c>
      <c r="E2760" s="51">
        <v>385.33462400000002</v>
      </c>
      <c r="F2760" s="51">
        <v>415.07531699999998</v>
      </c>
      <c r="G2760" s="51">
        <v>384.18357099999997</v>
      </c>
      <c r="H2760" s="51">
        <v>326.52990799999998</v>
      </c>
      <c r="I2760" s="51">
        <v>318.98544500000003</v>
      </c>
      <c r="J2760" s="81">
        <v>393.24654399999997</v>
      </c>
      <c r="K2760" s="14">
        <v>364.00358999999997</v>
      </c>
      <c r="L2760" s="14">
        <v>481.95932599999998</v>
      </c>
      <c r="M2760" s="14">
        <v>525.14285400000006</v>
      </c>
      <c r="N2760" s="14">
        <v>503.32411200000001</v>
      </c>
      <c r="O2760" s="14">
        <v>584.23325599999998</v>
      </c>
      <c r="P2760" s="14">
        <v>536.90672600000005</v>
      </c>
      <c r="Q2760" s="14">
        <v>594.14408300000002</v>
      </c>
      <c r="R2760" s="14">
        <v>697.24104999999997</v>
      </c>
      <c r="S2760" s="51">
        <v>877.66386999999997</v>
      </c>
      <c r="T2760" s="51">
        <v>796.02815599999997</v>
      </c>
      <c r="U2760" s="51">
        <v>885.49148100000002</v>
      </c>
      <c r="V2760" s="51">
        <v>980.583348</v>
      </c>
      <c r="W2760" s="51">
        <v>1131.9155390000001</v>
      </c>
      <c r="X2760" s="51">
        <v>1139.2453680000001</v>
      </c>
      <c r="Y2760" s="51">
        <v>1150.511319</v>
      </c>
      <c r="Z2760" s="51">
        <v>1231.782402</v>
      </c>
      <c r="AA2760" s="51">
        <v>1242.27901</v>
      </c>
      <c r="AB2760" s="153" t="s">
        <v>378</v>
      </c>
      <c r="AC2760" s="45" t="s">
        <v>464</v>
      </c>
      <c r="AD2760" s="156" t="s">
        <v>115</v>
      </c>
      <c r="AE2760" s="156" t="s">
        <v>152</v>
      </c>
      <c r="AF2760" s="156" t="s">
        <v>253</v>
      </c>
      <c r="AG2760" s="156" t="s">
        <v>333</v>
      </c>
      <c r="AH2760" s="156">
        <v>8</v>
      </c>
      <c r="AI2760" s="45" t="s">
        <v>500</v>
      </c>
    </row>
    <row r="2761" spans="1:35" x14ac:dyDescent="0.2">
      <c r="A2761" s="52" t="s">
        <v>38</v>
      </c>
      <c r="B2761" s="53">
        <v>287.81650400000001</v>
      </c>
      <c r="C2761" s="53">
        <v>356.19331399999999</v>
      </c>
      <c r="D2761" s="53">
        <v>426.21652799999998</v>
      </c>
      <c r="E2761" s="53">
        <v>420.95935900000001</v>
      </c>
      <c r="F2761" s="53">
        <v>415.97071299999999</v>
      </c>
      <c r="G2761" s="53">
        <v>443.820154</v>
      </c>
      <c r="H2761" s="53">
        <v>428.212197</v>
      </c>
      <c r="I2761" s="53">
        <v>585.624911</v>
      </c>
      <c r="J2761" s="82">
        <v>693.12353299999995</v>
      </c>
      <c r="K2761" s="16">
        <v>831.11214700000005</v>
      </c>
      <c r="L2761" s="16">
        <v>998.46645000000001</v>
      </c>
      <c r="M2761" s="16">
        <v>1049.7881299999999</v>
      </c>
      <c r="N2761" s="16">
        <v>1150.3875459999999</v>
      </c>
      <c r="O2761" s="16">
        <v>1308.976103</v>
      </c>
      <c r="P2761" s="16">
        <v>1115.984526</v>
      </c>
      <c r="Q2761" s="16">
        <v>988.64576899999997</v>
      </c>
      <c r="R2761" s="16">
        <v>1020.597898</v>
      </c>
      <c r="S2761" s="53">
        <v>1107.902934</v>
      </c>
      <c r="T2761" s="53">
        <v>1227.6495130000001</v>
      </c>
      <c r="U2761" s="53">
        <v>1086.5150900000001</v>
      </c>
      <c r="V2761" s="53">
        <v>1005.031743</v>
      </c>
      <c r="W2761" s="53">
        <v>1201.8212840000001</v>
      </c>
      <c r="X2761" s="53">
        <v>1518.421102</v>
      </c>
      <c r="Y2761" s="53">
        <v>1523.87572</v>
      </c>
      <c r="Z2761" s="53">
        <v>1684.892615</v>
      </c>
      <c r="AA2761" s="53">
        <v>1793.385141</v>
      </c>
      <c r="AB2761" s="154" t="s">
        <v>382</v>
      </c>
      <c r="AC2761" s="45" t="s">
        <v>464</v>
      </c>
      <c r="AD2761" s="156" t="s">
        <v>115</v>
      </c>
      <c r="AE2761" s="156" t="s">
        <v>152</v>
      </c>
      <c r="AF2761" s="156" t="s">
        <v>253</v>
      </c>
      <c r="AG2761" s="156" t="s">
        <v>333</v>
      </c>
      <c r="AH2761" s="156">
        <v>8</v>
      </c>
      <c r="AI2761" s="45" t="s">
        <v>500</v>
      </c>
    </row>
    <row r="2762" spans="1:35" x14ac:dyDescent="0.2">
      <c r="A2762" s="57" t="s">
        <v>39</v>
      </c>
      <c r="B2762" s="51">
        <v>2587.454643</v>
      </c>
      <c r="C2762" s="51">
        <v>2637.7648060000001</v>
      </c>
      <c r="D2762" s="51">
        <v>2670.650118</v>
      </c>
      <c r="E2762" s="51">
        <v>2559.5723330000001</v>
      </c>
      <c r="F2762" s="51">
        <v>2268.592815</v>
      </c>
      <c r="G2762" s="51">
        <v>1727.5431960000001</v>
      </c>
      <c r="H2762" s="51">
        <v>1638.201485</v>
      </c>
      <c r="I2762" s="51">
        <v>1776.863006</v>
      </c>
      <c r="J2762" s="81">
        <v>1958.766069</v>
      </c>
      <c r="K2762" s="14">
        <v>2043.2972850000001</v>
      </c>
      <c r="L2762" s="14">
        <v>2226.1646099999998</v>
      </c>
      <c r="M2762" s="14">
        <v>2367.7243199999998</v>
      </c>
      <c r="N2762" s="14">
        <v>2619.7541670000001</v>
      </c>
      <c r="O2762" s="14">
        <v>2838.9630269999998</v>
      </c>
      <c r="P2762" s="14">
        <v>2753.2009039999998</v>
      </c>
      <c r="Q2762" s="14">
        <v>3160.3772260000001</v>
      </c>
      <c r="R2762" s="14">
        <v>3300.2127519999999</v>
      </c>
      <c r="S2762" s="51">
        <v>3479.899453</v>
      </c>
      <c r="T2762" s="51">
        <v>4044.249691</v>
      </c>
      <c r="U2762" s="51">
        <v>4671.7248490000002</v>
      </c>
      <c r="V2762" s="51">
        <v>4818.1518390000001</v>
      </c>
      <c r="W2762" s="51">
        <v>4946.2490870000001</v>
      </c>
      <c r="X2762" s="51">
        <v>5533.0213800000001</v>
      </c>
      <c r="Y2762" s="51">
        <v>5846.8240679999999</v>
      </c>
      <c r="Z2762" s="51">
        <v>6134.2851529999998</v>
      </c>
      <c r="AA2762" s="51">
        <v>6211.489114</v>
      </c>
      <c r="AB2762" s="153" t="s">
        <v>386</v>
      </c>
      <c r="AC2762" s="45" t="s">
        <v>464</v>
      </c>
      <c r="AD2762" s="156" t="s">
        <v>115</v>
      </c>
      <c r="AE2762" s="156" t="s">
        <v>152</v>
      </c>
      <c r="AF2762" s="156" t="s">
        <v>253</v>
      </c>
      <c r="AG2762" s="156" t="s">
        <v>333</v>
      </c>
      <c r="AH2762" s="156">
        <v>8</v>
      </c>
      <c r="AI2762" s="45" t="s">
        <v>500</v>
      </c>
    </row>
    <row r="2763" spans="1:35" x14ac:dyDescent="0.2">
      <c r="A2763" s="52" t="s">
        <v>40</v>
      </c>
      <c r="B2763" s="53">
        <v>1800.1990109999999</v>
      </c>
      <c r="C2763" s="53">
        <v>2181.6385369999998</v>
      </c>
      <c r="D2763" s="53">
        <v>2562.0334750000002</v>
      </c>
      <c r="E2763" s="53">
        <v>2909.454389</v>
      </c>
      <c r="F2763" s="53">
        <v>3610.4707560000002</v>
      </c>
      <c r="G2763" s="53">
        <v>4348.3857760000001</v>
      </c>
      <c r="H2763" s="53">
        <v>4479.5520299999998</v>
      </c>
      <c r="I2763" s="53">
        <v>4393.2301880000005</v>
      </c>
      <c r="J2763" s="82">
        <v>4941.0538729999998</v>
      </c>
      <c r="K2763" s="16">
        <v>5253.498055</v>
      </c>
      <c r="L2763" s="16">
        <v>5466.8406560000003</v>
      </c>
      <c r="M2763" s="16">
        <v>5462.8780790000001</v>
      </c>
      <c r="N2763" s="16">
        <v>5740.2890029999999</v>
      </c>
      <c r="O2763" s="16">
        <v>5671.8572839999997</v>
      </c>
      <c r="P2763" s="16">
        <v>5160.6929579999996</v>
      </c>
      <c r="Q2763" s="16">
        <v>5799.6682659999997</v>
      </c>
      <c r="R2763" s="16">
        <v>6286.8348820000001</v>
      </c>
      <c r="S2763" s="53">
        <v>6571.7780970000003</v>
      </c>
      <c r="T2763" s="53">
        <v>7600.6859610000001</v>
      </c>
      <c r="U2763" s="53">
        <v>6941.1784980000002</v>
      </c>
      <c r="V2763" s="53">
        <v>5508.8919889999997</v>
      </c>
      <c r="W2763" s="53">
        <v>5598.2722439999998</v>
      </c>
      <c r="X2763" s="53">
        <v>6540.8330180000003</v>
      </c>
      <c r="Y2763" s="53">
        <v>6159.8205959999996</v>
      </c>
      <c r="Z2763" s="53">
        <v>7322.3421159999998</v>
      </c>
      <c r="AA2763" s="53">
        <v>7587.9964449999998</v>
      </c>
      <c r="AB2763" s="154" t="s">
        <v>389</v>
      </c>
      <c r="AC2763" s="45" t="s">
        <v>464</v>
      </c>
      <c r="AD2763" s="156" t="s">
        <v>115</v>
      </c>
      <c r="AE2763" s="156" t="s">
        <v>152</v>
      </c>
      <c r="AF2763" s="156" t="s">
        <v>253</v>
      </c>
      <c r="AG2763" s="156" t="s">
        <v>333</v>
      </c>
      <c r="AH2763" s="156">
        <v>8</v>
      </c>
      <c r="AI2763" s="45" t="s">
        <v>500</v>
      </c>
    </row>
    <row r="2764" spans="1:35" x14ac:dyDescent="0.2">
      <c r="A2764" s="57" t="s">
        <v>41</v>
      </c>
      <c r="B2764" s="51">
        <v>21.41187</v>
      </c>
      <c r="C2764" s="51">
        <v>19.989961999999998</v>
      </c>
      <c r="D2764" s="51">
        <v>19.086537</v>
      </c>
      <c r="E2764" s="51">
        <v>20.786822000000001</v>
      </c>
      <c r="F2764" s="51">
        <v>12.077661000000001</v>
      </c>
      <c r="G2764" s="51">
        <v>17.327231999999999</v>
      </c>
      <c r="H2764" s="51">
        <v>18.341238000000001</v>
      </c>
      <c r="I2764" s="51">
        <v>25.131266</v>
      </c>
      <c r="J2764" s="81">
        <v>27.414097000000002</v>
      </c>
      <c r="K2764" s="14">
        <v>41.790680999999999</v>
      </c>
      <c r="L2764" s="14">
        <v>63.044212000000002</v>
      </c>
      <c r="M2764" s="14">
        <v>44.110619</v>
      </c>
      <c r="N2764" s="14">
        <v>33.420471999999997</v>
      </c>
      <c r="O2764" s="14">
        <v>37.955871999999999</v>
      </c>
      <c r="P2764" s="14">
        <v>48.065438</v>
      </c>
      <c r="Q2764" s="14">
        <v>46.849007</v>
      </c>
      <c r="R2764" s="14">
        <v>51.694527000000001</v>
      </c>
      <c r="S2764" s="51">
        <v>50.539983999999997</v>
      </c>
      <c r="T2764" s="51">
        <v>59.223323000000001</v>
      </c>
      <c r="U2764" s="51">
        <v>75.039788999999999</v>
      </c>
      <c r="V2764" s="51">
        <v>85.469543999999999</v>
      </c>
      <c r="W2764" s="51">
        <v>441.07852700000001</v>
      </c>
      <c r="X2764" s="51">
        <v>481.24641000000003</v>
      </c>
      <c r="Y2764" s="51">
        <v>587.34607000000005</v>
      </c>
      <c r="Z2764" s="51">
        <v>539.06904199999997</v>
      </c>
      <c r="AA2764" s="51">
        <v>477.601451</v>
      </c>
      <c r="AB2764" s="153" t="s">
        <v>393</v>
      </c>
      <c r="AC2764" s="45" t="s">
        <v>464</v>
      </c>
      <c r="AD2764" s="156" t="s">
        <v>115</v>
      </c>
      <c r="AE2764" s="156" t="s">
        <v>152</v>
      </c>
      <c r="AF2764" s="156" t="s">
        <v>253</v>
      </c>
      <c r="AG2764" s="156" t="s">
        <v>333</v>
      </c>
      <c r="AH2764" s="156">
        <v>8</v>
      </c>
      <c r="AI2764" s="45" t="s">
        <v>500</v>
      </c>
    </row>
    <row r="2765" spans="1:35" x14ac:dyDescent="0.2">
      <c r="A2765" s="52" t="s">
        <v>42</v>
      </c>
      <c r="B2765" s="53">
        <v>20.52496</v>
      </c>
      <c r="C2765" s="53">
        <v>125.969167</v>
      </c>
      <c r="D2765" s="53">
        <v>139.04790800000001</v>
      </c>
      <c r="E2765" s="53">
        <v>168.082742</v>
      </c>
      <c r="F2765" s="53">
        <v>81.661969999999997</v>
      </c>
      <c r="G2765" s="53">
        <v>79.829449999999994</v>
      </c>
      <c r="H2765" s="53">
        <v>111.251251</v>
      </c>
      <c r="I2765" s="53">
        <v>131.12539000000001</v>
      </c>
      <c r="J2765" s="82">
        <v>206.50655</v>
      </c>
      <c r="K2765" s="16">
        <v>272.50670300000002</v>
      </c>
      <c r="L2765" s="16">
        <v>304.20225299999998</v>
      </c>
      <c r="M2765" s="16">
        <v>322.31530600000002</v>
      </c>
      <c r="N2765" s="16">
        <v>272.70838099999997</v>
      </c>
      <c r="O2765" s="16">
        <v>269.06163600000002</v>
      </c>
      <c r="P2765" s="16">
        <v>282.77337599999998</v>
      </c>
      <c r="Q2765" s="16">
        <v>316.98890299999999</v>
      </c>
      <c r="R2765" s="16">
        <v>255.509095</v>
      </c>
      <c r="S2765" s="53">
        <v>268.99668000000003</v>
      </c>
      <c r="T2765" s="53">
        <v>342.80216200000001</v>
      </c>
      <c r="U2765" s="53">
        <v>343.42481299999997</v>
      </c>
      <c r="V2765" s="53">
        <v>352.41910000000001</v>
      </c>
      <c r="W2765" s="53">
        <v>376.871332</v>
      </c>
      <c r="X2765" s="53">
        <v>365.38961699999999</v>
      </c>
      <c r="Y2765" s="53">
        <v>396.26718299999999</v>
      </c>
      <c r="Z2765" s="53">
        <v>415.907916</v>
      </c>
      <c r="AA2765" s="53">
        <v>407.57156400000002</v>
      </c>
      <c r="AB2765" s="154" t="s">
        <v>397</v>
      </c>
      <c r="AC2765" s="45" t="s">
        <v>464</v>
      </c>
      <c r="AD2765" s="156" t="s">
        <v>115</v>
      </c>
      <c r="AE2765" s="156" t="s">
        <v>152</v>
      </c>
      <c r="AF2765" s="156" t="s">
        <v>253</v>
      </c>
      <c r="AG2765" s="156" t="s">
        <v>333</v>
      </c>
      <c r="AH2765" s="156">
        <v>8</v>
      </c>
      <c r="AI2765" s="45" t="s">
        <v>500</v>
      </c>
    </row>
    <row r="2766" spans="1:35" ht="25.5" x14ac:dyDescent="0.2">
      <c r="A2766" s="57" t="s">
        <v>43</v>
      </c>
      <c r="B2766" s="51">
        <v>7013.9645119999996</v>
      </c>
      <c r="C2766" s="51">
        <v>8330.7136979999996</v>
      </c>
      <c r="D2766" s="51">
        <v>8712.1202350000003</v>
      </c>
      <c r="E2766" s="51">
        <v>9373.0740700000006</v>
      </c>
      <c r="F2766" s="51">
        <v>10310.331489</v>
      </c>
      <c r="G2766" s="51">
        <v>10809.942853</v>
      </c>
      <c r="H2766" s="51">
        <v>5786.0236519999999</v>
      </c>
      <c r="I2766" s="51">
        <v>5632.8928450000003</v>
      </c>
      <c r="J2766" s="81">
        <v>6214.3661789999996</v>
      </c>
      <c r="K2766" s="14">
        <v>6239.2224630000001</v>
      </c>
      <c r="L2766" s="14">
        <v>6250.0793329999997</v>
      </c>
      <c r="M2766" s="14">
        <v>6885.2242219999998</v>
      </c>
      <c r="N2766" s="14">
        <v>6329.3532059999998</v>
      </c>
      <c r="O2766" s="14">
        <v>6219.9111339999999</v>
      </c>
      <c r="P2766" s="14">
        <v>5444.2882609999997</v>
      </c>
      <c r="Q2766" s="14">
        <v>5629.304545</v>
      </c>
      <c r="R2766" s="14">
        <v>6285.809577</v>
      </c>
      <c r="S2766" s="51">
        <v>6563.7283369999996</v>
      </c>
      <c r="T2766" s="51">
        <v>8577.5441589999991</v>
      </c>
      <c r="U2766" s="51">
        <v>7658.8617290000002</v>
      </c>
      <c r="V2766" s="51">
        <v>5739.0020290000002</v>
      </c>
      <c r="W2766" s="51">
        <v>5622.6267740000003</v>
      </c>
      <c r="X2766" s="51">
        <v>5567.6345430000001</v>
      </c>
      <c r="Y2766" s="51">
        <v>5624.188134</v>
      </c>
      <c r="Z2766" s="51">
        <v>5839.4617939999998</v>
      </c>
      <c r="AA2766" s="51">
        <v>5909.5411400000003</v>
      </c>
      <c r="AB2766" s="153" t="s">
        <v>401</v>
      </c>
      <c r="AC2766" s="45" t="s">
        <v>464</v>
      </c>
      <c r="AD2766" s="156" t="s">
        <v>115</v>
      </c>
      <c r="AE2766" s="156" t="s">
        <v>152</v>
      </c>
      <c r="AF2766" s="156" t="s">
        <v>253</v>
      </c>
      <c r="AG2766" s="156" t="s">
        <v>333</v>
      </c>
      <c r="AH2766" s="156">
        <v>8</v>
      </c>
      <c r="AI2766" s="45" t="s">
        <v>500</v>
      </c>
    </row>
    <row r="2767" spans="1:35" x14ac:dyDescent="0.2">
      <c r="A2767" s="52" t="s">
        <v>44</v>
      </c>
      <c r="B2767" s="53">
        <v>4383.223868</v>
      </c>
      <c r="C2767" s="53">
        <v>4537.6583010000004</v>
      </c>
      <c r="D2767" s="53">
        <v>4630.6393040000003</v>
      </c>
      <c r="E2767" s="53">
        <v>4914.0240279999998</v>
      </c>
      <c r="F2767" s="53">
        <v>5126.3210639999998</v>
      </c>
      <c r="G2767" s="53">
        <v>4997.0950949999997</v>
      </c>
      <c r="H2767" s="53">
        <v>5030.8485700000001</v>
      </c>
      <c r="I2767" s="53">
        <v>5019.4456879999998</v>
      </c>
      <c r="J2767" s="82">
        <v>4897.4719930000001</v>
      </c>
      <c r="K2767" s="16">
        <v>5184.5000929999997</v>
      </c>
      <c r="L2767" s="16">
        <v>5332.6225169999998</v>
      </c>
      <c r="M2767" s="16">
        <v>5965.887342</v>
      </c>
      <c r="N2767" s="16">
        <v>6048.8245610000004</v>
      </c>
      <c r="O2767" s="16">
        <v>6423.2647980000002</v>
      </c>
      <c r="P2767" s="16">
        <v>6346.1327979999996</v>
      </c>
      <c r="Q2767" s="16">
        <v>6421.5923599999996</v>
      </c>
      <c r="R2767" s="16">
        <v>6723.1172230000002</v>
      </c>
      <c r="S2767" s="53">
        <v>7112.4119819999996</v>
      </c>
      <c r="T2767" s="53">
        <v>7604.3926250000004</v>
      </c>
      <c r="U2767" s="53">
        <v>7313.840451</v>
      </c>
      <c r="V2767" s="53">
        <v>7506.8840550000004</v>
      </c>
      <c r="W2767" s="53">
        <v>7540.2046909999999</v>
      </c>
      <c r="X2767" s="53">
        <v>7574.4120640000001</v>
      </c>
      <c r="Y2767" s="53">
        <v>7566.2051739999997</v>
      </c>
      <c r="Z2767" s="53">
        <v>7084.4377690000001</v>
      </c>
      <c r="AA2767" s="53">
        <v>7115.3304349999999</v>
      </c>
      <c r="AB2767" s="154" t="s">
        <v>405</v>
      </c>
      <c r="AC2767" s="45" t="s">
        <v>464</v>
      </c>
      <c r="AD2767" s="156" t="s">
        <v>115</v>
      </c>
      <c r="AE2767" s="156" t="s">
        <v>152</v>
      </c>
      <c r="AF2767" s="156" t="s">
        <v>253</v>
      </c>
      <c r="AG2767" s="156" t="s">
        <v>333</v>
      </c>
      <c r="AH2767" s="156">
        <v>8</v>
      </c>
      <c r="AI2767" s="45" t="s">
        <v>500</v>
      </c>
    </row>
    <row r="2768" spans="1:35" x14ac:dyDescent="0.2">
      <c r="A2768" s="57" t="s">
        <v>45</v>
      </c>
      <c r="B2768" s="51">
        <v>1375.5101689999999</v>
      </c>
      <c r="C2768" s="51">
        <v>1076.6915260000001</v>
      </c>
      <c r="D2768" s="51">
        <v>1319.339295</v>
      </c>
      <c r="E2768" s="51">
        <v>1339.872102</v>
      </c>
      <c r="F2768" s="51">
        <v>1415.683178</v>
      </c>
      <c r="G2768" s="51">
        <v>1546.282269</v>
      </c>
      <c r="H2768" s="51">
        <v>1552.670601</v>
      </c>
      <c r="I2768" s="51">
        <v>1512.3019879999999</v>
      </c>
      <c r="J2768" s="81">
        <v>1562.7112400000001</v>
      </c>
      <c r="K2768" s="14">
        <v>1520.588499</v>
      </c>
      <c r="L2768" s="14">
        <v>1609.0685840000001</v>
      </c>
      <c r="M2768" s="14">
        <v>1602.7271800000001</v>
      </c>
      <c r="N2768" s="14">
        <v>1588.5740800000001</v>
      </c>
      <c r="O2768" s="14">
        <v>1631.9318000000001</v>
      </c>
      <c r="P2768" s="14">
        <v>1598.9518109999999</v>
      </c>
      <c r="Q2768" s="14">
        <v>2151.745097</v>
      </c>
      <c r="R2768" s="14">
        <v>2116.2403290000002</v>
      </c>
      <c r="S2768" s="51">
        <v>2204.1716369999999</v>
      </c>
      <c r="T2768" s="51">
        <v>2367.8473090000002</v>
      </c>
      <c r="U2768" s="51">
        <v>2424.0839110000002</v>
      </c>
      <c r="V2768" s="51">
        <v>2470.834668</v>
      </c>
      <c r="W2768" s="51">
        <v>2474.2748200000001</v>
      </c>
      <c r="X2768" s="51">
        <v>2538.5949209999999</v>
      </c>
      <c r="Y2768" s="51">
        <v>2623.0949369999998</v>
      </c>
      <c r="Z2768" s="51">
        <v>2880.3670889999999</v>
      </c>
      <c r="AA2768" s="51">
        <v>2973.448046</v>
      </c>
      <c r="AB2768" s="153" t="s">
        <v>408</v>
      </c>
      <c r="AC2768" s="45" t="s">
        <v>464</v>
      </c>
      <c r="AD2768" s="156" t="s">
        <v>115</v>
      </c>
      <c r="AE2768" s="156" t="s">
        <v>152</v>
      </c>
      <c r="AF2768" s="156" t="s">
        <v>253</v>
      </c>
      <c r="AG2768" s="156" t="s">
        <v>333</v>
      </c>
      <c r="AH2768" s="156">
        <v>8</v>
      </c>
      <c r="AI2768" s="45" t="s">
        <v>500</v>
      </c>
    </row>
    <row r="2769" spans="1:35" x14ac:dyDescent="0.2">
      <c r="A2769" s="52" t="s">
        <v>46</v>
      </c>
      <c r="B2769" s="53">
        <v>25.158441</v>
      </c>
      <c r="C2769" s="53">
        <v>29.491413999999999</v>
      </c>
      <c r="D2769" s="53">
        <v>77.223009000000005</v>
      </c>
      <c r="E2769" s="53">
        <v>84.871246999999997</v>
      </c>
      <c r="F2769" s="53">
        <v>90.382634999999993</v>
      </c>
      <c r="G2769" s="53">
        <v>86.854622000000006</v>
      </c>
      <c r="H2769" s="53">
        <v>81.807997999999998</v>
      </c>
      <c r="I2769" s="53">
        <v>64.126868000000002</v>
      </c>
      <c r="J2769" s="82">
        <v>57.134774</v>
      </c>
      <c r="K2769" s="16">
        <v>85.230506000000005</v>
      </c>
      <c r="L2769" s="16">
        <v>120.54520599999999</v>
      </c>
      <c r="M2769" s="16">
        <v>111.355921</v>
      </c>
      <c r="N2769" s="16">
        <v>101.04404</v>
      </c>
      <c r="O2769" s="16">
        <v>73.467783999999995</v>
      </c>
      <c r="P2769" s="16">
        <v>64.932749000000001</v>
      </c>
      <c r="Q2769" s="16">
        <v>61.342641</v>
      </c>
      <c r="R2769" s="16">
        <v>79.884001999999995</v>
      </c>
      <c r="S2769" s="53">
        <v>92.085656999999998</v>
      </c>
      <c r="T2769" s="53">
        <v>107.417299</v>
      </c>
      <c r="U2769" s="53">
        <v>106.82803800000001</v>
      </c>
      <c r="V2769" s="53">
        <v>104.431949</v>
      </c>
      <c r="W2769" s="53">
        <v>109.390126</v>
      </c>
      <c r="X2769" s="53">
        <v>147.482393</v>
      </c>
      <c r="Y2769" s="53">
        <v>174.00914700000001</v>
      </c>
      <c r="Z2769" s="53">
        <v>220.096892</v>
      </c>
      <c r="AA2769" s="53">
        <v>246.83116999999999</v>
      </c>
      <c r="AB2769" s="154" t="s">
        <v>409</v>
      </c>
      <c r="AC2769" s="45" t="s">
        <v>464</v>
      </c>
      <c r="AD2769" s="156" t="s">
        <v>115</v>
      </c>
      <c r="AE2769" s="156" t="s">
        <v>152</v>
      </c>
      <c r="AF2769" s="156" t="s">
        <v>253</v>
      </c>
      <c r="AG2769" s="156" t="s">
        <v>333</v>
      </c>
      <c r="AH2769" s="156">
        <v>8</v>
      </c>
      <c r="AI2769" s="45" t="s">
        <v>500</v>
      </c>
    </row>
    <row r="2770" spans="1:35" x14ac:dyDescent="0.2">
      <c r="A2770" s="57" t="s">
        <v>47</v>
      </c>
      <c r="B2770" s="51">
        <v>220.24732700000001</v>
      </c>
      <c r="C2770" s="51">
        <v>275.27772199999998</v>
      </c>
      <c r="D2770" s="51">
        <v>298.06165199999998</v>
      </c>
      <c r="E2770" s="51">
        <v>385.75020699999999</v>
      </c>
      <c r="F2770" s="51">
        <v>316.49763200000001</v>
      </c>
      <c r="G2770" s="51">
        <v>294.75016900000003</v>
      </c>
      <c r="H2770" s="51">
        <v>288.24982799999998</v>
      </c>
      <c r="I2770" s="51">
        <v>272.34934399999997</v>
      </c>
      <c r="J2770" s="81">
        <v>326.65802000000002</v>
      </c>
      <c r="K2770" s="14">
        <v>361.10255000000001</v>
      </c>
      <c r="L2770" s="14">
        <v>316.96672999999998</v>
      </c>
      <c r="M2770" s="14">
        <v>370.08622000000003</v>
      </c>
      <c r="N2770" s="14">
        <v>355.38731200000001</v>
      </c>
      <c r="O2770" s="14">
        <v>423.03986700000002</v>
      </c>
      <c r="P2770" s="14">
        <v>476.45400000000001</v>
      </c>
      <c r="Q2770" s="14">
        <v>619.95080499999995</v>
      </c>
      <c r="R2770" s="14">
        <v>557.05446900000004</v>
      </c>
      <c r="S2770" s="51">
        <v>613.82363099999998</v>
      </c>
      <c r="T2770" s="51">
        <v>752.39782700000001</v>
      </c>
      <c r="U2770" s="51">
        <v>737.46155499999998</v>
      </c>
      <c r="V2770" s="51">
        <v>669.84436800000003</v>
      </c>
      <c r="W2770" s="51">
        <v>691.15829099999996</v>
      </c>
      <c r="X2770" s="51">
        <v>694.694795</v>
      </c>
      <c r="Y2770" s="51">
        <v>689.14569500000005</v>
      </c>
      <c r="Z2770" s="51">
        <v>701.01024700000005</v>
      </c>
      <c r="AA2770" s="51">
        <v>678.59930599999996</v>
      </c>
      <c r="AB2770" s="153" t="s">
        <v>414</v>
      </c>
      <c r="AC2770" s="45" t="s">
        <v>464</v>
      </c>
      <c r="AD2770" s="156" t="s">
        <v>115</v>
      </c>
      <c r="AE2770" s="156" t="s">
        <v>152</v>
      </c>
      <c r="AF2770" s="156" t="s">
        <v>253</v>
      </c>
      <c r="AG2770" s="156" t="s">
        <v>333</v>
      </c>
      <c r="AH2770" s="156">
        <v>8</v>
      </c>
      <c r="AI2770" s="45" t="s">
        <v>500</v>
      </c>
    </row>
    <row r="2771" spans="1:35" x14ac:dyDescent="0.2">
      <c r="A2771" s="64" t="s">
        <v>72</v>
      </c>
      <c r="B2771" s="65">
        <v>58805.241405000001</v>
      </c>
      <c r="C2771" s="65">
        <v>65407.497900000002</v>
      </c>
      <c r="D2771" s="65">
        <v>72427.853075999999</v>
      </c>
      <c r="E2771" s="65">
        <v>76793.865827999995</v>
      </c>
      <c r="F2771" s="65">
        <v>75467.219542000006</v>
      </c>
      <c r="G2771" s="65">
        <v>82145.679157000006</v>
      </c>
      <c r="H2771" s="65">
        <v>79050.858733999994</v>
      </c>
      <c r="I2771" s="65">
        <v>77964.894369999995</v>
      </c>
      <c r="J2771" s="90">
        <v>82147.925902999996</v>
      </c>
      <c r="K2771" s="28">
        <v>86649.096638000003</v>
      </c>
      <c r="L2771" s="28">
        <v>91272.108355999997</v>
      </c>
      <c r="M2771" s="28">
        <v>90452.419920999993</v>
      </c>
      <c r="N2771" s="28">
        <v>85411.594817000005</v>
      </c>
      <c r="O2771" s="28">
        <v>86851.275827999998</v>
      </c>
      <c r="P2771" s="28">
        <v>78560.209709999996</v>
      </c>
      <c r="Q2771" s="28">
        <v>86250.628266</v>
      </c>
      <c r="R2771" s="28">
        <v>94882.839934000003</v>
      </c>
      <c r="S2771" s="65">
        <v>86699.201123000006</v>
      </c>
      <c r="T2771" s="65">
        <v>90621.661078000005</v>
      </c>
      <c r="U2771" s="65">
        <v>93257.522683000003</v>
      </c>
      <c r="V2771" s="65">
        <v>90743.659784000003</v>
      </c>
      <c r="W2771" s="65">
        <v>89873.521844000003</v>
      </c>
      <c r="X2771" s="65">
        <v>91618.086668000004</v>
      </c>
      <c r="Y2771" s="65">
        <v>94348.861164000002</v>
      </c>
      <c r="Z2771" s="65">
        <v>98391.064043999999</v>
      </c>
      <c r="AA2771" s="65">
        <v>106734.622687</v>
      </c>
      <c r="AB2771" s="64" t="s">
        <v>72</v>
      </c>
      <c r="AC2771" s="45" t="s">
        <v>464</v>
      </c>
      <c r="AD2771" s="156" t="s">
        <v>115</v>
      </c>
      <c r="AE2771" s="156" t="s">
        <v>152</v>
      </c>
      <c r="AF2771" s="156" t="s">
        <v>253</v>
      </c>
      <c r="AG2771" s="156" t="s">
        <v>333</v>
      </c>
      <c r="AH2771" s="156">
        <v>8</v>
      </c>
      <c r="AI2771" s="45" t="s">
        <v>500</v>
      </c>
    </row>
    <row r="2772" spans="1:35" x14ac:dyDescent="0.2">
      <c r="A2772" s="44"/>
      <c r="B2772" s="44"/>
      <c r="C2772" s="44"/>
      <c r="D2772" s="44"/>
      <c r="E2772" s="44"/>
      <c r="F2772" s="44"/>
      <c r="G2772" s="44"/>
      <c r="H2772" s="44"/>
      <c r="I2772" s="44"/>
      <c r="J2772" s="7"/>
      <c r="K2772" s="7"/>
      <c r="L2772" s="7"/>
      <c r="M2772" s="7"/>
      <c r="N2772" s="7"/>
      <c r="O2772" s="7"/>
      <c r="P2772" s="7"/>
      <c r="Q2772" s="7"/>
      <c r="R2772" s="7"/>
      <c r="S2772" s="44"/>
      <c r="T2772" s="44"/>
      <c r="U2772" s="44"/>
      <c r="V2772" s="44"/>
      <c r="W2772" s="44"/>
      <c r="X2772" s="44"/>
      <c r="Y2772" s="44"/>
      <c r="Z2772" s="44"/>
      <c r="AA2772" s="44"/>
      <c r="AC2772" s="45" t="s">
        <v>464</v>
      </c>
      <c r="AD2772" s="156" t="s">
        <v>115</v>
      </c>
      <c r="AE2772" s="156" t="s">
        <v>152</v>
      </c>
      <c r="AF2772" s="156" t="s">
        <v>253</v>
      </c>
      <c r="AG2772" s="156" t="s">
        <v>333</v>
      </c>
      <c r="AH2772" s="156">
        <v>8</v>
      </c>
      <c r="AI2772" s="45" t="s">
        <v>500</v>
      </c>
    </row>
    <row r="2773" spans="1:35" ht="33.75" x14ac:dyDescent="0.2">
      <c r="A2773" s="97" t="s">
        <v>53</v>
      </c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C2773" s="45" t="s">
        <v>464</v>
      </c>
      <c r="AD2773" s="156" t="s">
        <v>115</v>
      </c>
      <c r="AE2773" s="156" t="s">
        <v>152</v>
      </c>
      <c r="AF2773" s="156" t="s">
        <v>253</v>
      </c>
      <c r="AG2773" s="156" t="s">
        <v>333</v>
      </c>
      <c r="AH2773" s="156">
        <v>8</v>
      </c>
      <c r="AI2773" s="45" t="s">
        <v>500</v>
      </c>
    </row>
    <row r="2774" spans="1:35" ht="25.5" x14ac:dyDescent="0.25">
      <c r="A2774" s="93" t="s">
        <v>67</v>
      </c>
      <c r="B2774" s="93"/>
      <c r="C2774" s="93"/>
      <c r="D2774" s="93"/>
      <c r="E2774" s="93"/>
      <c r="F2774" s="93"/>
      <c r="G2774" s="93"/>
      <c r="H2774" s="93"/>
      <c r="I2774" s="93"/>
      <c r="J2774" s="93"/>
      <c r="K2774" s="93"/>
      <c r="L2774" s="93"/>
      <c r="M2774" s="93"/>
      <c r="N2774" s="93"/>
      <c r="O2774" s="93"/>
      <c r="P2774" s="93"/>
      <c r="Q2774" s="93"/>
      <c r="R2774" s="93"/>
      <c r="S2774" s="93"/>
      <c r="T2774" s="93"/>
      <c r="U2774" s="93"/>
      <c r="V2774" s="93"/>
      <c r="W2774" s="93"/>
      <c r="X2774" s="93"/>
      <c r="Y2774" s="93"/>
      <c r="Z2774" s="93"/>
      <c r="AA2774" s="93"/>
      <c r="AC2774" s="45" t="s">
        <v>464</v>
      </c>
      <c r="AD2774" s="156" t="s">
        <v>115</v>
      </c>
      <c r="AE2774" s="156" t="s">
        <v>152</v>
      </c>
      <c r="AF2774" s="156" t="s">
        <v>253</v>
      </c>
      <c r="AG2774" s="156" t="s">
        <v>333</v>
      </c>
      <c r="AH2774" s="156">
        <v>8</v>
      </c>
      <c r="AI2774" s="162" t="s">
        <v>499</v>
      </c>
    </row>
    <row r="2775" spans="1:35" ht="13.5" x14ac:dyDescent="0.25">
      <c r="A2775" s="94" t="s">
        <v>116</v>
      </c>
      <c r="B2775" s="94"/>
      <c r="C2775" s="94"/>
      <c r="D2775" s="94"/>
      <c r="E2775" s="94"/>
      <c r="F2775" s="94"/>
      <c r="G2775" s="94"/>
      <c r="H2775" s="94"/>
      <c r="I2775" s="94"/>
      <c r="J2775" s="94"/>
      <c r="K2775" s="94"/>
      <c r="L2775" s="94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C2775" s="45" t="s">
        <v>465</v>
      </c>
      <c r="AD2775" s="156" t="s">
        <v>116</v>
      </c>
      <c r="AE2775" s="156" t="s">
        <v>152</v>
      </c>
      <c r="AF2775" s="156" t="s">
        <v>253</v>
      </c>
      <c r="AG2775" s="156" t="s">
        <v>334</v>
      </c>
      <c r="AH2775" s="156">
        <v>9</v>
      </c>
      <c r="AI2775" s="45" t="s">
        <v>499</v>
      </c>
    </row>
    <row r="2776" spans="1:35" ht="13.5" x14ac:dyDescent="0.25">
      <c r="A2776" s="95" t="s">
        <v>54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C2776" s="45" t="s">
        <v>465</v>
      </c>
      <c r="AD2776" s="156" t="s">
        <v>116</v>
      </c>
      <c r="AE2776" s="156" t="s">
        <v>152</v>
      </c>
      <c r="AF2776" s="156" t="s">
        <v>253</v>
      </c>
      <c r="AG2776" s="156" t="s">
        <v>334</v>
      </c>
      <c r="AH2776" s="156">
        <v>9</v>
      </c>
      <c r="AI2776" s="45" t="s">
        <v>499</v>
      </c>
    </row>
    <row r="2777" spans="1:35" x14ac:dyDescent="0.2">
      <c r="A2777" s="46" t="s">
        <v>2</v>
      </c>
      <c r="B2777" s="47" t="s">
        <v>3</v>
      </c>
      <c r="C2777" s="47" t="s">
        <v>4</v>
      </c>
      <c r="D2777" s="47" t="s">
        <v>5</v>
      </c>
      <c r="E2777" s="47" t="s">
        <v>6</v>
      </c>
      <c r="F2777" s="47" t="s">
        <v>7</v>
      </c>
      <c r="G2777" s="47" t="s">
        <v>8</v>
      </c>
      <c r="H2777" s="47" t="s">
        <v>9</v>
      </c>
      <c r="I2777" s="47" t="s">
        <v>10</v>
      </c>
      <c r="J2777" s="79" t="s">
        <v>11</v>
      </c>
      <c r="K2777" s="10" t="s">
        <v>12</v>
      </c>
      <c r="L2777" s="10" t="s">
        <v>13</v>
      </c>
      <c r="M2777" s="10" t="s">
        <v>14</v>
      </c>
      <c r="N2777" s="10" t="s">
        <v>15</v>
      </c>
      <c r="O2777" s="10" t="s">
        <v>16</v>
      </c>
      <c r="P2777" s="10" t="s">
        <v>17</v>
      </c>
      <c r="Q2777" s="10" t="s">
        <v>18</v>
      </c>
      <c r="R2777" s="10" t="s">
        <v>19</v>
      </c>
      <c r="S2777" s="47" t="s">
        <v>535</v>
      </c>
      <c r="T2777" s="47" t="s">
        <v>536</v>
      </c>
      <c r="U2777" s="47" t="s">
        <v>537</v>
      </c>
      <c r="V2777" s="47" t="s">
        <v>531</v>
      </c>
      <c r="W2777" s="47" t="s">
        <v>532</v>
      </c>
      <c r="X2777" s="47" t="s">
        <v>23</v>
      </c>
      <c r="Y2777" s="47" t="s">
        <v>24</v>
      </c>
      <c r="Z2777" s="47" t="s">
        <v>533</v>
      </c>
      <c r="AA2777" s="47" t="s">
        <v>534</v>
      </c>
      <c r="AB2777" s="152"/>
      <c r="AC2777" s="45" t="s">
        <v>465</v>
      </c>
      <c r="AD2777" s="156" t="s">
        <v>116</v>
      </c>
      <c r="AE2777" s="156" t="s">
        <v>152</v>
      </c>
      <c r="AF2777" s="156" t="s">
        <v>253</v>
      </c>
      <c r="AG2777" s="156" t="s">
        <v>334</v>
      </c>
      <c r="AH2777" s="156">
        <v>9</v>
      </c>
      <c r="AI2777" s="45" t="s">
        <v>499</v>
      </c>
    </row>
    <row r="2778" spans="1:35" x14ac:dyDescent="0.2">
      <c r="A2778" s="48" t="s">
        <v>25</v>
      </c>
      <c r="B2778" s="49">
        <v>16635.558771</v>
      </c>
      <c r="C2778" s="49">
        <v>19667.586831000001</v>
      </c>
      <c r="D2778" s="49">
        <v>19210.890511000001</v>
      </c>
      <c r="E2778" s="49">
        <v>18150.719078999999</v>
      </c>
      <c r="F2778" s="49">
        <v>22493.146992999998</v>
      </c>
      <c r="G2778" s="49">
        <v>19120.789375</v>
      </c>
      <c r="H2778" s="49">
        <v>22619.851460000002</v>
      </c>
      <c r="I2778" s="49">
        <v>22950.740787999999</v>
      </c>
      <c r="J2778" s="80">
        <v>24263.830076999999</v>
      </c>
      <c r="K2778" s="12">
        <v>28195.599283</v>
      </c>
      <c r="L2778" s="12">
        <v>31969.317528</v>
      </c>
      <c r="M2778" s="12">
        <v>35448.340050999999</v>
      </c>
      <c r="N2778" s="12">
        <v>41456.028256999998</v>
      </c>
      <c r="O2778" s="12">
        <v>38583.758730000001</v>
      </c>
      <c r="P2778" s="12">
        <v>37185.672382999997</v>
      </c>
      <c r="Q2778" s="12">
        <v>30282.163012000001</v>
      </c>
      <c r="R2778" s="12">
        <v>40826.859199999999</v>
      </c>
      <c r="S2778" s="49">
        <v>48864.703995000003</v>
      </c>
      <c r="T2778" s="49">
        <v>46190.445051000002</v>
      </c>
      <c r="U2778" s="49">
        <v>42482.887202999998</v>
      </c>
      <c r="V2778" s="49">
        <v>35320.864894999999</v>
      </c>
      <c r="W2778" s="49">
        <v>30975.07302</v>
      </c>
      <c r="X2778" s="49">
        <v>34312.363456999999</v>
      </c>
      <c r="Y2778" s="49">
        <v>32694.6499</v>
      </c>
      <c r="Z2778" s="49">
        <v>31063.609521999999</v>
      </c>
      <c r="AA2778" s="49">
        <v>30260.438715</v>
      </c>
      <c r="AB2778" s="158" t="s">
        <v>530</v>
      </c>
      <c r="AC2778" s="45" t="s">
        <v>465</v>
      </c>
      <c r="AD2778" s="156" t="s">
        <v>116</v>
      </c>
      <c r="AE2778" s="156" t="s">
        <v>152</v>
      </c>
      <c r="AF2778" s="156" t="s">
        <v>253</v>
      </c>
      <c r="AG2778" s="156" t="s">
        <v>334</v>
      </c>
      <c r="AH2778" s="156">
        <v>9</v>
      </c>
      <c r="AI2778" s="45" t="s">
        <v>499</v>
      </c>
    </row>
    <row r="2779" spans="1:35" x14ac:dyDescent="0.2">
      <c r="A2779" s="50" t="s">
        <v>25</v>
      </c>
      <c r="B2779" s="51">
        <v>16635.558771</v>
      </c>
      <c r="C2779" s="51">
        <v>19667.586831000001</v>
      </c>
      <c r="D2779" s="51">
        <v>19210.890511000001</v>
      </c>
      <c r="E2779" s="51">
        <v>18150.719078999999</v>
      </c>
      <c r="F2779" s="51">
        <v>22493.146992999998</v>
      </c>
      <c r="G2779" s="51">
        <v>19120.789375</v>
      </c>
      <c r="H2779" s="51">
        <v>22619.851460000002</v>
      </c>
      <c r="I2779" s="51">
        <v>22950.740787999999</v>
      </c>
      <c r="J2779" s="81">
        <v>24263.830076999999</v>
      </c>
      <c r="K2779" s="14">
        <v>28195.599283</v>
      </c>
      <c r="L2779" s="14">
        <v>31969.317528</v>
      </c>
      <c r="M2779" s="14">
        <v>35448.340050999999</v>
      </c>
      <c r="N2779" s="14">
        <v>41456.028256999998</v>
      </c>
      <c r="O2779" s="14">
        <v>38583.758730000001</v>
      </c>
      <c r="P2779" s="14">
        <v>37185.672382999997</v>
      </c>
      <c r="Q2779" s="14">
        <v>30282.163012000001</v>
      </c>
      <c r="R2779" s="14">
        <v>40826.859199999999</v>
      </c>
      <c r="S2779" s="51">
        <v>48864.703995000003</v>
      </c>
      <c r="T2779" s="51">
        <v>46190.445051000002</v>
      </c>
      <c r="U2779" s="51">
        <v>42482.887202999998</v>
      </c>
      <c r="V2779" s="51">
        <v>35320.864894999999</v>
      </c>
      <c r="W2779" s="51">
        <v>30975.07302</v>
      </c>
      <c r="X2779" s="51">
        <v>34312.363456999999</v>
      </c>
      <c r="Y2779" s="51">
        <v>32694.6499</v>
      </c>
      <c r="Z2779" s="51">
        <v>31063.609521999999</v>
      </c>
      <c r="AA2779" s="51">
        <v>30260.438715</v>
      </c>
      <c r="AB2779" s="153" t="s">
        <v>345</v>
      </c>
      <c r="AC2779" s="45" t="s">
        <v>465</v>
      </c>
      <c r="AD2779" s="156" t="s">
        <v>116</v>
      </c>
      <c r="AE2779" s="156" t="s">
        <v>152</v>
      </c>
      <c r="AF2779" s="156" t="s">
        <v>253</v>
      </c>
      <c r="AG2779" s="156" t="s">
        <v>334</v>
      </c>
      <c r="AH2779" s="156">
        <v>9</v>
      </c>
      <c r="AI2779" s="45" t="s">
        <v>499</v>
      </c>
    </row>
    <row r="2780" spans="1:35" x14ac:dyDescent="0.2">
      <c r="A2780" s="52" t="s">
        <v>26</v>
      </c>
      <c r="B2780" s="53">
        <v>16635.558771</v>
      </c>
      <c r="C2780" s="53">
        <v>19667.586831000001</v>
      </c>
      <c r="D2780" s="53">
        <v>19210.890511000001</v>
      </c>
      <c r="E2780" s="53">
        <v>18150.719078999999</v>
      </c>
      <c r="F2780" s="53">
        <v>22493.146992999998</v>
      </c>
      <c r="G2780" s="53">
        <v>19120.789375</v>
      </c>
      <c r="H2780" s="53">
        <v>22619.851460000002</v>
      </c>
      <c r="I2780" s="53">
        <v>22950.740787999999</v>
      </c>
      <c r="J2780" s="82">
        <v>24263.830076999999</v>
      </c>
      <c r="K2780" s="16">
        <v>28195.599283</v>
      </c>
      <c r="L2780" s="16">
        <v>31969.317528</v>
      </c>
      <c r="M2780" s="16">
        <v>35448.340050999999</v>
      </c>
      <c r="N2780" s="16">
        <v>41456.028256999998</v>
      </c>
      <c r="O2780" s="16">
        <v>38583.758730000001</v>
      </c>
      <c r="P2780" s="16">
        <v>37185.672382999997</v>
      </c>
      <c r="Q2780" s="16">
        <v>30282.163012000001</v>
      </c>
      <c r="R2780" s="16">
        <v>40826.859199999999</v>
      </c>
      <c r="S2780" s="53">
        <v>48864.703995000003</v>
      </c>
      <c r="T2780" s="53">
        <v>46190.445051000002</v>
      </c>
      <c r="U2780" s="53">
        <v>42482.887202999998</v>
      </c>
      <c r="V2780" s="53">
        <v>35320.864894999999</v>
      </c>
      <c r="W2780" s="53">
        <v>30975.07302</v>
      </c>
      <c r="X2780" s="53">
        <v>34312.363456999999</v>
      </c>
      <c r="Y2780" s="53">
        <v>32694.6499</v>
      </c>
      <c r="Z2780" s="53">
        <v>31063.609521999999</v>
      </c>
      <c r="AA2780" s="53">
        <v>30260.438715</v>
      </c>
      <c r="AB2780" s="159" t="s">
        <v>348</v>
      </c>
      <c r="AC2780" s="45" t="s">
        <v>465</v>
      </c>
      <c r="AD2780" s="156" t="s">
        <v>116</v>
      </c>
      <c r="AE2780" s="156" t="s">
        <v>152</v>
      </c>
      <c r="AF2780" s="156" t="s">
        <v>253</v>
      </c>
      <c r="AG2780" s="156" t="s">
        <v>334</v>
      </c>
      <c r="AH2780" s="156">
        <v>9</v>
      </c>
      <c r="AI2780" s="45" t="s">
        <v>499</v>
      </c>
    </row>
    <row r="2781" spans="1:35" x14ac:dyDescent="0.2">
      <c r="A2781" s="54" t="s">
        <v>27</v>
      </c>
      <c r="B2781" s="55">
        <v>57763.871308000002</v>
      </c>
      <c r="C2781" s="55">
        <v>67444.801779000001</v>
      </c>
      <c r="D2781" s="55">
        <v>69091.360557000007</v>
      </c>
      <c r="E2781" s="55">
        <v>72456.555160000004</v>
      </c>
      <c r="F2781" s="55">
        <v>75198.949989999994</v>
      </c>
      <c r="G2781" s="55">
        <v>74870.076350000003</v>
      </c>
      <c r="H2781" s="55">
        <v>77860.491878999994</v>
      </c>
      <c r="I2781" s="55">
        <v>79354.159780000002</v>
      </c>
      <c r="J2781" s="83">
        <v>84470.926680999997</v>
      </c>
      <c r="K2781" s="18">
        <v>92520.964051999996</v>
      </c>
      <c r="L2781" s="18">
        <v>100714.242293</v>
      </c>
      <c r="M2781" s="18">
        <v>113889.125118</v>
      </c>
      <c r="N2781" s="18">
        <v>123837.17219</v>
      </c>
      <c r="O2781" s="18">
        <v>127270.044205</v>
      </c>
      <c r="P2781" s="18">
        <v>135900.32151199999</v>
      </c>
      <c r="Q2781" s="18">
        <v>136652.58639000001</v>
      </c>
      <c r="R2781" s="18">
        <v>162329.80385299999</v>
      </c>
      <c r="S2781" s="55">
        <v>175259.92141499999</v>
      </c>
      <c r="T2781" s="55">
        <v>178352.00341199999</v>
      </c>
      <c r="U2781" s="55">
        <v>191732.48916999999</v>
      </c>
      <c r="V2781" s="55">
        <v>189286.94833799999</v>
      </c>
      <c r="W2781" s="55">
        <v>203271.38255099999</v>
      </c>
      <c r="X2781" s="55">
        <v>208490.03158000001</v>
      </c>
      <c r="Y2781" s="55">
        <v>210257.52872100001</v>
      </c>
      <c r="Z2781" s="55">
        <v>218522.94740999999</v>
      </c>
      <c r="AA2781" s="55">
        <v>215510.480893</v>
      </c>
      <c r="AB2781" s="155" t="s">
        <v>529</v>
      </c>
      <c r="AC2781" s="45" t="s">
        <v>465</v>
      </c>
      <c r="AD2781" s="156" t="s">
        <v>116</v>
      </c>
      <c r="AE2781" s="156" t="s">
        <v>152</v>
      </c>
      <c r="AF2781" s="156" t="s">
        <v>253</v>
      </c>
      <c r="AG2781" s="156" t="s">
        <v>334</v>
      </c>
      <c r="AH2781" s="156">
        <v>9</v>
      </c>
      <c r="AI2781" s="45" t="s">
        <v>499</v>
      </c>
    </row>
    <row r="2782" spans="1:35" x14ac:dyDescent="0.2">
      <c r="A2782" s="56" t="s">
        <v>28</v>
      </c>
      <c r="B2782" s="53">
        <v>16299.060820999999</v>
      </c>
      <c r="C2782" s="53">
        <v>17534.601216999999</v>
      </c>
      <c r="D2782" s="53">
        <v>17156.498390000001</v>
      </c>
      <c r="E2782" s="53">
        <v>18885.730287999999</v>
      </c>
      <c r="F2782" s="53">
        <v>20937.511169000001</v>
      </c>
      <c r="G2782" s="53">
        <v>20508.969757999999</v>
      </c>
      <c r="H2782" s="53">
        <v>26810.984602</v>
      </c>
      <c r="I2782" s="53">
        <v>26790.247474</v>
      </c>
      <c r="J2782" s="82">
        <v>28400.697477000002</v>
      </c>
      <c r="K2782" s="16">
        <v>32811.615329</v>
      </c>
      <c r="L2782" s="16">
        <v>35747.392382999999</v>
      </c>
      <c r="M2782" s="16">
        <v>43840.771159999997</v>
      </c>
      <c r="N2782" s="16">
        <v>50364.347818000002</v>
      </c>
      <c r="O2782" s="16">
        <v>50857.052669999997</v>
      </c>
      <c r="P2782" s="16">
        <v>57227.526257999998</v>
      </c>
      <c r="Q2782" s="16">
        <v>56979.715399000001</v>
      </c>
      <c r="R2782" s="16">
        <v>71000.416903000005</v>
      </c>
      <c r="S2782" s="53">
        <v>78234.885488</v>
      </c>
      <c r="T2782" s="53">
        <v>75996.012908999997</v>
      </c>
      <c r="U2782" s="53">
        <v>86313.265696000002</v>
      </c>
      <c r="V2782" s="53">
        <v>86134.177595000001</v>
      </c>
      <c r="W2782" s="53">
        <v>89814.319979000007</v>
      </c>
      <c r="X2782" s="53">
        <v>86916.709717000005</v>
      </c>
      <c r="Y2782" s="53">
        <v>85599.905786000003</v>
      </c>
      <c r="Z2782" s="53">
        <v>82035.459591999999</v>
      </c>
      <c r="AA2782" s="53">
        <v>78243.304589000007</v>
      </c>
      <c r="AB2782" s="154" t="s">
        <v>363</v>
      </c>
      <c r="AC2782" s="45" t="s">
        <v>465</v>
      </c>
      <c r="AD2782" s="156" t="s">
        <v>116</v>
      </c>
      <c r="AE2782" s="156" t="s">
        <v>152</v>
      </c>
      <c r="AF2782" s="156" t="s">
        <v>253</v>
      </c>
      <c r="AG2782" s="156" t="s">
        <v>334</v>
      </c>
      <c r="AH2782" s="156">
        <v>9</v>
      </c>
      <c r="AI2782" s="45" t="s">
        <v>499</v>
      </c>
    </row>
    <row r="2783" spans="1:35" x14ac:dyDescent="0.2">
      <c r="A2783" s="57" t="s">
        <v>29</v>
      </c>
      <c r="B2783" s="51">
        <v>175.297369</v>
      </c>
      <c r="C2783" s="51">
        <v>222.20452</v>
      </c>
      <c r="D2783" s="51">
        <v>368.12678599999998</v>
      </c>
      <c r="E2783" s="51">
        <v>411.66485499999999</v>
      </c>
      <c r="F2783" s="51">
        <v>380.839992</v>
      </c>
      <c r="G2783" s="51">
        <v>413.21953000000002</v>
      </c>
      <c r="H2783" s="51">
        <v>372.48257000000001</v>
      </c>
      <c r="I2783" s="51">
        <v>413.75949100000003</v>
      </c>
      <c r="J2783" s="81">
        <v>430.83306399999998</v>
      </c>
      <c r="K2783" s="14">
        <v>499.29970300000002</v>
      </c>
      <c r="L2783" s="14">
        <v>501.75763899999998</v>
      </c>
      <c r="M2783" s="14">
        <v>3968.0692519999998</v>
      </c>
      <c r="N2783" s="14">
        <v>6384.780111</v>
      </c>
      <c r="O2783" s="14">
        <v>6538.5231860000004</v>
      </c>
      <c r="P2783" s="14">
        <v>12354.430431000001</v>
      </c>
      <c r="Q2783" s="14">
        <v>16770.087184</v>
      </c>
      <c r="R2783" s="14">
        <v>23050.974324999999</v>
      </c>
      <c r="S2783" s="51">
        <v>22468.952394</v>
      </c>
      <c r="T2783" s="51">
        <v>24144.962746000001</v>
      </c>
      <c r="U2783" s="51">
        <v>34923.187714</v>
      </c>
      <c r="V2783" s="51">
        <v>35821.145131999998</v>
      </c>
      <c r="W2783" s="51">
        <v>37786.878792000003</v>
      </c>
      <c r="X2783" s="51">
        <v>32206.230746000001</v>
      </c>
      <c r="Y2783" s="51">
        <v>21061.640674999999</v>
      </c>
      <c r="Z2783" s="51">
        <v>23653.409959000001</v>
      </c>
      <c r="AA2783" s="51">
        <v>23476.330427000001</v>
      </c>
      <c r="AB2783" s="153" t="s">
        <v>354</v>
      </c>
      <c r="AC2783" s="45" t="s">
        <v>465</v>
      </c>
      <c r="AD2783" s="156" t="s">
        <v>116</v>
      </c>
      <c r="AE2783" s="156" t="s">
        <v>152</v>
      </c>
      <c r="AF2783" s="156" t="s">
        <v>253</v>
      </c>
      <c r="AG2783" s="156" t="s">
        <v>334</v>
      </c>
      <c r="AH2783" s="156">
        <v>9</v>
      </c>
      <c r="AI2783" s="45" t="s">
        <v>499</v>
      </c>
    </row>
    <row r="2784" spans="1:35" x14ac:dyDescent="0.2">
      <c r="A2784" s="52" t="s">
        <v>30</v>
      </c>
      <c r="B2784" s="53">
        <v>14664.857124999999</v>
      </c>
      <c r="C2784" s="53">
        <v>15587.064985000001</v>
      </c>
      <c r="D2784" s="53">
        <v>15048.123786</v>
      </c>
      <c r="E2784" s="53">
        <v>16637.468552999999</v>
      </c>
      <c r="F2784" s="53">
        <v>18241.817075999999</v>
      </c>
      <c r="G2784" s="53">
        <v>18017.175573</v>
      </c>
      <c r="H2784" s="53">
        <v>24139.962714000001</v>
      </c>
      <c r="I2784" s="53">
        <v>24103.948892</v>
      </c>
      <c r="J2784" s="82">
        <v>25629.885926999999</v>
      </c>
      <c r="K2784" s="16">
        <v>29870.627702000002</v>
      </c>
      <c r="L2784" s="16">
        <v>32547.646773</v>
      </c>
      <c r="M2784" s="16">
        <v>37072.302387000003</v>
      </c>
      <c r="N2784" s="16">
        <v>39994.689915000003</v>
      </c>
      <c r="O2784" s="16">
        <v>40511.140622999999</v>
      </c>
      <c r="P2784" s="16">
        <v>41166.430702999998</v>
      </c>
      <c r="Q2784" s="16">
        <v>35931.216893999997</v>
      </c>
      <c r="R2784" s="16">
        <v>43582.404562000003</v>
      </c>
      <c r="S2784" s="53">
        <v>51025.175593</v>
      </c>
      <c r="T2784" s="53">
        <v>47024.723749999997</v>
      </c>
      <c r="U2784" s="53">
        <v>45987.170490999997</v>
      </c>
      <c r="V2784" s="53">
        <v>44691.677401000001</v>
      </c>
      <c r="W2784" s="53">
        <v>46618.361647999998</v>
      </c>
      <c r="X2784" s="53">
        <v>48633.486755999998</v>
      </c>
      <c r="Y2784" s="53">
        <v>57569.202326999999</v>
      </c>
      <c r="Z2784" s="53">
        <v>52113.921627999996</v>
      </c>
      <c r="AA2784" s="53">
        <v>48815.398067000002</v>
      </c>
      <c r="AB2784" s="154" t="s">
        <v>357</v>
      </c>
      <c r="AC2784" s="45" t="s">
        <v>465</v>
      </c>
      <c r="AD2784" s="156" t="s">
        <v>116</v>
      </c>
      <c r="AE2784" s="156" t="s">
        <v>152</v>
      </c>
      <c r="AF2784" s="156" t="s">
        <v>253</v>
      </c>
      <c r="AG2784" s="156" t="s">
        <v>334</v>
      </c>
      <c r="AH2784" s="156">
        <v>9</v>
      </c>
      <c r="AI2784" s="45" t="s">
        <v>499</v>
      </c>
    </row>
    <row r="2785" spans="1:35" x14ac:dyDescent="0.2">
      <c r="A2785" s="57" t="s">
        <v>31</v>
      </c>
      <c r="B2785" s="51">
        <v>1299.9202760000001</v>
      </c>
      <c r="C2785" s="51">
        <v>1484.4469469999999</v>
      </c>
      <c r="D2785" s="51">
        <v>1504.048397</v>
      </c>
      <c r="E2785" s="51">
        <v>1590.162429</v>
      </c>
      <c r="F2785" s="51">
        <v>2058.991681</v>
      </c>
      <c r="G2785" s="51">
        <v>1797.0781030000001</v>
      </c>
      <c r="H2785" s="51">
        <v>1939.0951889999999</v>
      </c>
      <c r="I2785" s="51">
        <v>1930.2966670000001</v>
      </c>
      <c r="J2785" s="81">
        <v>2044.881742</v>
      </c>
      <c r="K2785" s="14">
        <v>2128.8122600000002</v>
      </c>
      <c r="L2785" s="14">
        <v>2364.9808320000002</v>
      </c>
      <c r="M2785" s="14">
        <v>2400.3979720000002</v>
      </c>
      <c r="N2785" s="14">
        <v>3595.3316589999999</v>
      </c>
      <c r="O2785" s="14">
        <v>3408.0490490000002</v>
      </c>
      <c r="P2785" s="14">
        <v>3315.3927610000001</v>
      </c>
      <c r="Q2785" s="14">
        <v>3797.9824760000001</v>
      </c>
      <c r="R2785" s="14">
        <v>3874.796918</v>
      </c>
      <c r="S2785" s="51">
        <v>4223.844255</v>
      </c>
      <c r="T2785" s="51">
        <v>4223.1778910000003</v>
      </c>
      <c r="U2785" s="51">
        <v>4721.8613079999996</v>
      </c>
      <c r="V2785" s="51">
        <v>4944.5236679999998</v>
      </c>
      <c r="W2785" s="51">
        <v>4663.8048930000004</v>
      </c>
      <c r="X2785" s="51">
        <v>5310.6482509999996</v>
      </c>
      <c r="Y2785" s="51">
        <v>6149.237239</v>
      </c>
      <c r="Z2785" s="51">
        <v>5497.3311720000002</v>
      </c>
      <c r="AA2785" s="51">
        <v>5181.5555869999998</v>
      </c>
      <c r="AB2785" s="153" t="s">
        <v>361</v>
      </c>
      <c r="AC2785" s="45" t="s">
        <v>465</v>
      </c>
      <c r="AD2785" s="156" t="s">
        <v>116</v>
      </c>
      <c r="AE2785" s="156" t="s">
        <v>152</v>
      </c>
      <c r="AF2785" s="156" t="s">
        <v>253</v>
      </c>
      <c r="AG2785" s="156" t="s">
        <v>334</v>
      </c>
      <c r="AH2785" s="156">
        <v>9</v>
      </c>
      <c r="AI2785" s="45" t="s">
        <v>499</v>
      </c>
    </row>
    <row r="2786" spans="1:35" ht="25.5" x14ac:dyDescent="0.2">
      <c r="A2786" s="52" t="s">
        <v>32</v>
      </c>
      <c r="B2786" s="53">
        <v>158.986051</v>
      </c>
      <c r="C2786" s="53">
        <v>240.88476499999999</v>
      </c>
      <c r="D2786" s="53">
        <v>236.199421</v>
      </c>
      <c r="E2786" s="53">
        <v>246.434451</v>
      </c>
      <c r="F2786" s="53">
        <v>255.86242100000001</v>
      </c>
      <c r="G2786" s="53">
        <v>281.49655300000001</v>
      </c>
      <c r="H2786" s="53">
        <v>359.44412899999998</v>
      </c>
      <c r="I2786" s="53">
        <v>342.24242500000003</v>
      </c>
      <c r="J2786" s="82">
        <v>295.096744</v>
      </c>
      <c r="K2786" s="16">
        <v>312.87566500000003</v>
      </c>
      <c r="L2786" s="16">
        <v>333.007138</v>
      </c>
      <c r="M2786" s="16">
        <v>400.00154900000001</v>
      </c>
      <c r="N2786" s="16">
        <v>389.546134</v>
      </c>
      <c r="O2786" s="16">
        <v>399.33981299999999</v>
      </c>
      <c r="P2786" s="16">
        <v>391.27236299999998</v>
      </c>
      <c r="Q2786" s="16">
        <v>480.42884500000002</v>
      </c>
      <c r="R2786" s="16">
        <v>492.24109700000002</v>
      </c>
      <c r="S2786" s="53">
        <v>516.91324599999996</v>
      </c>
      <c r="T2786" s="53">
        <v>603.14852199999996</v>
      </c>
      <c r="U2786" s="53">
        <v>681.04618300000004</v>
      </c>
      <c r="V2786" s="53">
        <v>676.83139400000005</v>
      </c>
      <c r="W2786" s="53">
        <v>745.27464599999996</v>
      </c>
      <c r="X2786" s="53">
        <v>766.34396400000003</v>
      </c>
      <c r="Y2786" s="53">
        <v>819.82554600000003</v>
      </c>
      <c r="Z2786" s="53">
        <v>770.79683199999999</v>
      </c>
      <c r="AA2786" s="53">
        <v>770.02050799999995</v>
      </c>
      <c r="AB2786" s="154" t="s">
        <v>365</v>
      </c>
      <c r="AC2786" s="45" t="s">
        <v>465</v>
      </c>
      <c r="AD2786" s="156" t="s">
        <v>116</v>
      </c>
      <c r="AE2786" s="156" t="s">
        <v>152</v>
      </c>
      <c r="AF2786" s="156" t="s">
        <v>253</v>
      </c>
      <c r="AG2786" s="156" t="s">
        <v>334</v>
      </c>
      <c r="AH2786" s="156">
        <v>9</v>
      </c>
      <c r="AI2786" s="45" t="s">
        <v>499</v>
      </c>
    </row>
    <row r="2787" spans="1:35" x14ac:dyDescent="0.2">
      <c r="A2787" s="50" t="s">
        <v>33</v>
      </c>
      <c r="B2787" s="51">
        <v>41464.810486999995</v>
      </c>
      <c r="C2787" s="51">
        <v>49910.200561999998</v>
      </c>
      <c r="D2787" s="51">
        <v>51934.862168</v>
      </c>
      <c r="E2787" s="51">
        <v>53570.824871999997</v>
      </c>
      <c r="F2787" s="51">
        <v>54261.438821000003</v>
      </c>
      <c r="G2787" s="51">
        <v>54361.106592999997</v>
      </c>
      <c r="H2787" s="51">
        <v>51049.507275999997</v>
      </c>
      <c r="I2787" s="51">
        <v>52563.912305999998</v>
      </c>
      <c r="J2787" s="81">
        <v>56070.229204000003</v>
      </c>
      <c r="K2787" s="14">
        <v>59709.348723000003</v>
      </c>
      <c r="L2787" s="14">
        <v>64966.849909999997</v>
      </c>
      <c r="M2787" s="14">
        <v>70048.353958000007</v>
      </c>
      <c r="N2787" s="14">
        <v>73472.824372000003</v>
      </c>
      <c r="O2787" s="14">
        <v>76412.991534999994</v>
      </c>
      <c r="P2787" s="14">
        <v>78672.795253999997</v>
      </c>
      <c r="Q2787" s="14">
        <v>79672.870991000003</v>
      </c>
      <c r="R2787" s="14">
        <v>91329.38695</v>
      </c>
      <c r="S2787" s="51">
        <v>97025.035927000004</v>
      </c>
      <c r="T2787" s="51">
        <v>102355.99050299999</v>
      </c>
      <c r="U2787" s="51">
        <v>105419.22347500001</v>
      </c>
      <c r="V2787" s="51">
        <v>103152.770743</v>
      </c>
      <c r="W2787" s="51">
        <v>113457.062572</v>
      </c>
      <c r="X2787" s="51">
        <v>121573.321863</v>
      </c>
      <c r="Y2787" s="51">
        <v>124657.622934</v>
      </c>
      <c r="Z2787" s="51">
        <v>136487.48781799999</v>
      </c>
      <c r="AA2787" s="51">
        <v>137267.17630399999</v>
      </c>
      <c r="AB2787" s="153" t="s">
        <v>391</v>
      </c>
      <c r="AC2787" s="45" t="s">
        <v>465</v>
      </c>
      <c r="AD2787" s="156" t="s">
        <v>116</v>
      </c>
      <c r="AE2787" s="156" t="s">
        <v>152</v>
      </c>
      <c r="AF2787" s="156" t="s">
        <v>253</v>
      </c>
      <c r="AG2787" s="156" t="s">
        <v>334</v>
      </c>
      <c r="AH2787" s="156">
        <v>9</v>
      </c>
      <c r="AI2787" s="45" t="s">
        <v>499</v>
      </c>
    </row>
    <row r="2788" spans="1:35" x14ac:dyDescent="0.2">
      <c r="A2788" s="52" t="s">
        <v>34</v>
      </c>
      <c r="B2788" s="53">
        <v>4552.8079159999998</v>
      </c>
      <c r="C2788" s="53">
        <v>7003.3051759999998</v>
      </c>
      <c r="D2788" s="53">
        <v>5956.5114780000004</v>
      </c>
      <c r="E2788" s="53">
        <v>5537.7619480000003</v>
      </c>
      <c r="F2788" s="53">
        <v>4507.6263429999999</v>
      </c>
      <c r="G2788" s="53">
        <v>4446.5212359999996</v>
      </c>
      <c r="H2788" s="53">
        <v>3725.152564</v>
      </c>
      <c r="I2788" s="53">
        <v>4420.4078609999997</v>
      </c>
      <c r="J2788" s="82">
        <v>5093.1725489999999</v>
      </c>
      <c r="K2788" s="16">
        <v>5837.7813150000002</v>
      </c>
      <c r="L2788" s="16">
        <v>5698.1120110000002</v>
      </c>
      <c r="M2788" s="16">
        <v>6531.8193920000003</v>
      </c>
      <c r="N2788" s="16">
        <v>5367.7352549999996</v>
      </c>
      <c r="O2788" s="16">
        <v>6090.1794570000002</v>
      </c>
      <c r="P2788" s="16">
        <v>6346.272946</v>
      </c>
      <c r="Q2788" s="16">
        <v>5951.1117830000003</v>
      </c>
      <c r="R2788" s="16">
        <v>9749.5117090000003</v>
      </c>
      <c r="S2788" s="53">
        <v>9256.8931690000009</v>
      </c>
      <c r="T2788" s="53">
        <v>10738.533347000001</v>
      </c>
      <c r="U2788" s="53">
        <v>13006.543272999999</v>
      </c>
      <c r="V2788" s="53">
        <v>9803.0993920000001</v>
      </c>
      <c r="W2788" s="53">
        <v>9330.0669610000004</v>
      </c>
      <c r="X2788" s="53">
        <v>10342.85945</v>
      </c>
      <c r="Y2788" s="53">
        <v>10805.707414</v>
      </c>
      <c r="Z2788" s="53">
        <v>10559.786830999999</v>
      </c>
      <c r="AA2788" s="53">
        <v>10903.375235</v>
      </c>
      <c r="AB2788" s="154" t="s">
        <v>367</v>
      </c>
      <c r="AC2788" s="45" t="s">
        <v>465</v>
      </c>
      <c r="AD2788" s="156" t="s">
        <v>116</v>
      </c>
      <c r="AE2788" s="156" t="s">
        <v>152</v>
      </c>
      <c r="AF2788" s="156" t="s">
        <v>253</v>
      </c>
      <c r="AG2788" s="156" t="s">
        <v>334</v>
      </c>
      <c r="AH2788" s="156">
        <v>9</v>
      </c>
      <c r="AI2788" s="45" t="s">
        <v>499</v>
      </c>
    </row>
    <row r="2789" spans="1:35" ht="25.5" x14ac:dyDescent="0.2">
      <c r="A2789" s="57" t="s">
        <v>35</v>
      </c>
      <c r="B2789" s="51">
        <v>12350.714999</v>
      </c>
      <c r="C2789" s="51">
        <v>14231.532251000001</v>
      </c>
      <c r="D2789" s="51">
        <v>14527.365852000001</v>
      </c>
      <c r="E2789" s="51">
        <v>14836.840534000001</v>
      </c>
      <c r="F2789" s="51">
        <v>14914.524574999999</v>
      </c>
      <c r="G2789" s="51">
        <v>14377.211611999999</v>
      </c>
      <c r="H2789" s="51">
        <v>15958.339765999999</v>
      </c>
      <c r="I2789" s="51">
        <v>15597.781057</v>
      </c>
      <c r="J2789" s="81">
        <v>16310.490736</v>
      </c>
      <c r="K2789" s="14">
        <v>17494.629618999999</v>
      </c>
      <c r="L2789" s="14">
        <v>19381.968013999998</v>
      </c>
      <c r="M2789" s="14">
        <v>20325.99123</v>
      </c>
      <c r="N2789" s="14">
        <v>22518.463301</v>
      </c>
      <c r="O2789" s="14">
        <v>22290.288001000001</v>
      </c>
      <c r="P2789" s="14">
        <v>21947.189821</v>
      </c>
      <c r="Q2789" s="14">
        <v>20999.281154</v>
      </c>
      <c r="R2789" s="14">
        <v>24796.022934000001</v>
      </c>
      <c r="S2789" s="51">
        <v>26196.324667000001</v>
      </c>
      <c r="T2789" s="51">
        <v>24160.044689999999</v>
      </c>
      <c r="U2789" s="51">
        <v>22904.15841</v>
      </c>
      <c r="V2789" s="51">
        <v>23428.735645000001</v>
      </c>
      <c r="W2789" s="51">
        <v>24855.05719</v>
      </c>
      <c r="X2789" s="51">
        <v>28058.917619</v>
      </c>
      <c r="Y2789" s="51">
        <v>30630.588831000001</v>
      </c>
      <c r="Z2789" s="51">
        <v>31096.379924000001</v>
      </c>
      <c r="AA2789" s="51">
        <v>31444.071201999999</v>
      </c>
      <c r="AB2789" s="153" t="s">
        <v>371</v>
      </c>
      <c r="AC2789" s="45" t="s">
        <v>465</v>
      </c>
      <c r="AD2789" s="156" t="s">
        <v>116</v>
      </c>
      <c r="AE2789" s="156" t="s">
        <v>152</v>
      </c>
      <c r="AF2789" s="156" t="s">
        <v>253</v>
      </c>
      <c r="AG2789" s="156" t="s">
        <v>334</v>
      </c>
      <c r="AH2789" s="156">
        <v>9</v>
      </c>
      <c r="AI2789" s="45" t="s">
        <v>499</v>
      </c>
    </row>
    <row r="2790" spans="1:35" x14ac:dyDescent="0.2">
      <c r="A2790" s="52" t="s">
        <v>36</v>
      </c>
      <c r="B2790" s="53">
        <v>3238.90733</v>
      </c>
      <c r="C2790" s="53">
        <v>3695.2805189999999</v>
      </c>
      <c r="D2790" s="53">
        <v>4126.1274389999999</v>
      </c>
      <c r="E2790" s="53">
        <v>4415.2506389999999</v>
      </c>
      <c r="F2790" s="53">
        <v>4606.3634949999996</v>
      </c>
      <c r="G2790" s="53">
        <v>4543.5239760000004</v>
      </c>
      <c r="H2790" s="53">
        <v>4327.6755219999995</v>
      </c>
      <c r="I2790" s="53">
        <v>4319.0938299999998</v>
      </c>
      <c r="J2790" s="82">
        <v>4672.7605389999999</v>
      </c>
      <c r="K2790" s="16">
        <v>4284.6485819999998</v>
      </c>
      <c r="L2790" s="16">
        <v>4883.4561869999998</v>
      </c>
      <c r="M2790" s="16">
        <v>5627.6895059999997</v>
      </c>
      <c r="N2790" s="16">
        <v>5997.5289439999997</v>
      </c>
      <c r="O2790" s="16">
        <v>6825.6821900000004</v>
      </c>
      <c r="P2790" s="16">
        <v>6785.3861049999996</v>
      </c>
      <c r="Q2790" s="16">
        <v>7306.4554879999996</v>
      </c>
      <c r="R2790" s="16">
        <v>7475.2415209999999</v>
      </c>
      <c r="S2790" s="53">
        <v>7670.9555920000003</v>
      </c>
      <c r="T2790" s="53">
        <v>7593.0986830000002</v>
      </c>
      <c r="U2790" s="53">
        <v>7396.8467110000001</v>
      </c>
      <c r="V2790" s="53">
        <v>8294.8129850000005</v>
      </c>
      <c r="W2790" s="53">
        <v>9454.1431229999998</v>
      </c>
      <c r="X2790" s="53">
        <v>10655.892303000001</v>
      </c>
      <c r="Y2790" s="53">
        <v>10603.526687</v>
      </c>
      <c r="Z2790" s="53">
        <v>11308.973219</v>
      </c>
      <c r="AA2790" s="53">
        <v>11084.442813</v>
      </c>
      <c r="AB2790" s="154" t="s">
        <v>374</v>
      </c>
      <c r="AC2790" s="45" t="s">
        <v>465</v>
      </c>
      <c r="AD2790" s="156" t="s">
        <v>116</v>
      </c>
      <c r="AE2790" s="156" t="s">
        <v>152</v>
      </c>
      <c r="AF2790" s="156" t="s">
        <v>253</v>
      </c>
      <c r="AG2790" s="156" t="s">
        <v>334</v>
      </c>
      <c r="AH2790" s="156">
        <v>9</v>
      </c>
      <c r="AI2790" s="45" t="s">
        <v>499</v>
      </c>
    </row>
    <row r="2791" spans="1:35" x14ac:dyDescent="0.2">
      <c r="A2791" s="57" t="s">
        <v>37</v>
      </c>
      <c r="B2791" s="51">
        <v>1960.2913900000001</v>
      </c>
      <c r="C2791" s="51">
        <v>2291.7781150000001</v>
      </c>
      <c r="D2791" s="51">
        <v>2386.1093890000002</v>
      </c>
      <c r="E2791" s="51">
        <v>2350.9907269999999</v>
      </c>
      <c r="F2791" s="51">
        <v>2250.677588</v>
      </c>
      <c r="G2791" s="51">
        <v>2526.874695</v>
      </c>
      <c r="H2791" s="51">
        <v>2924.8201819999999</v>
      </c>
      <c r="I2791" s="51">
        <v>2995.5591920000002</v>
      </c>
      <c r="J2791" s="81">
        <v>2994.1485109999999</v>
      </c>
      <c r="K2791" s="14">
        <v>2700.616951</v>
      </c>
      <c r="L2791" s="14">
        <v>2808.6978300000001</v>
      </c>
      <c r="M2791" s="14">
        <v>2428.2849139999998</v>
      </c>
      <c r="N2791" s="14">
        <v>2248.062195</v>
      </c>
      <c r="O2791" s="14">
        <v>2415.7404329999999</v>
      </c>
      <c r="P2791" s="14">
        <v>2424.144734</v>
      </c>
      <c r="Q2791" s="14">
        <v>2657.0855350000002</v>
      </c>
      <c r="R2791" s="14">
        <v>3616.5573260000001</v>
      </c>
      <c r="S2791" s="51">
        <v>4003.291299</v>
      </c>
      <c r="T2791" s="51">
        <v>3782.4460220000001</v>
      </c>
      <c r="U2791" s="51">
        <v>4800.7691930000001</v>
      </c>
      <c r="V2791" s="51">
        <v>5197.2189230000004</v>
      </c>
      <c r="W2791" s="51">
        <v>6296.0792659999997</v>
      </c>
      <c r="X2791" s="51">
        <v>7059.0633369999996</v>
      </c>
      <c r="Y2791" s="51">
        <v>7766.6989890000004</v>
      </c>
      <c r="Z2791" s="51">
        <v>8814.5208399999992</v>
      </c>
      <c r="AA2791" s="51">
        <v>9382.9203859999998</v>
      </c>
      <c r="AB2791" s="153" t="s">
        <v>378</v>
      </c>
      <c r="AC2791" s="45" t="s">
        <v>465</v>
      </c>
      <c r="AD2791" s="156" t="s">
        <v>116</v>
      </c>
      <c r="AE2791" s="156" t="s">
        <v>152</v>
      </c>
      <c r="AF2791" s="156" t="s">
        <v>253</v>
      </c>
      <c r="AG2791" s="156" t="s">
        <v>334</v>
      </c>
      <c r="AH2791" s="156">
        <v>9</v>
      </c>
      <c r="AI2791" s="45" t="s">
        <v>499</v>
      </c>
    </row>
    <row r="2792" spans="1:35" x14ac:dyDescent="0.2">
      <c r="A2792" s="52" t="s">
        <v>38</v>
      </c>
      <c r="B2792" s="53">
        <v>730.53569300000004</v>
      </c>
      <c r="C2792" s="53">
        <v>882.01257299999997</v>
      </c>
      <c r="D2792" s="53">
        <v>960.24499900000001</v>
      </c>
      <c r="E2792" s="53">
        <v>906.21146799999997</v>
      </c>
      <c r="F2792" s="53">
        <v>863.84287300000005</v>
      </c>
      <c r="G2792" s="53">
        <v>898.88418300000001</v>
      </c>
      <c r="H2792" s="53">
        <v>907.43296399999997</v>
      </c>
      <c r="I2792" s="53">
        <v>1175.4551899999999</v>
      </c>
      <c r="J2792" s="82">
        <v>1324.7385260000001</v>
      </c>
      <c r="K2792" s="16">
        <v>1550.231119</v>
      </c>
      <c r="L2792" s="16">
        <v>1533.7558039999999</v>
      </c>
      <c r="M2792" s="16">
        <v>1504.870682</v>
      </c>
      <c r="N2792" s="16">
        <v>1407.5867089999999</v>
      </c>
      <c r="O2792" s="16">
        <v>1265.8339719999999</v>
      </c>
      <c r="P2792" s="16">
        <v>1306.4062039999999</v>
      </c>
      <c r="Q2792" s="16">
        <v>1307.4781089999999</v>
      </c>
      <c r="R2792" s="16">
        <v>1573.039055</v>
      </c>
      <c r="S2792" s="53">
        <v>1834.1040190000001</v>
      </c>
      <c r="T2792" s="53">
        <v>1936.0154460000001</v>
      </c>
      <c r="U2792" s="53">
        <v>1912.861531</v>
      </c>
      <c r="V2792" s="53">
        <v>1683.947171</v>
      </c>
      <c r="W2792" s="53">
        <v>1826.87877</v>
      </c>
      <c r="X2792" s="53">
        <v>1694.952342</v>
      </c>
      <c r="Y2792" s="53">
        <v>1973.459006</v>
      </c>
      <c r="Z2792" s="53">
        <v>2154.6589530000001</v>
      </c>
      <c r="AA2792" s="53">
        <v>2469.5906789999999</v>
      </c>
      <c r="AB2792" s="154" t="s">
        <v>382</v>
      </c>
      <c r="AC2792" s="45" t="s">
        <v>465</v>
      </c>
      <c r="AD2792" s="156" t="s">
        <v>116</v>
      </c>
      <c r="AE2792" s="156" t="s">
        <v>152</v>
      </c>
      <c r="AF2792" s="156" t="s">
        <v>253</v>
      </c>
      <c r="AG2792" s="156" t="s">
        <v>334</v>
      </c>
      <c r="AH2792" s="156">
        <v>9</v>
      </c>
      <c r="AI2792" s="45" t="s">
        <v>499</v>
      </c>
    </row>
    <row r="2793" spans="1:35" x14ac:dyDescent="0.2">
      <c r="A2793" s="57" t="s">
        <v>39</v>
      </c>
      <c r="B2793" s="51">
        <v>3633.2827050000001</v>
      </c>
      <c r="C2793" s="51">
        <v>3869.559139</v>
      </c>
      <c r="D2793" s="51">
        <v>4238.736046</v>
      </c>
      <c r="E2793" s="51">
        <v>3838.5709750000001</v>
      </c>
      <c r="F2793" s="51">
        <v>3464.039272</v>
      </c>
      <c r="G2793" s="51">
        <v>2273.5804320000002</v>
      </c>
      <c r="H2793" s="51">
        <v>2350.6028780000001</v>
      </c>
      <c r="I2793" s="51">
        <v>2767.8687319999999</v>
      </c>
      <c r="J2793" s="81">
        <v>3193.1131460000001</v>
      </c>
      <c r="K2793" s="14">
        <v>3505.4485690000001</v>
      </c>
      <c r="L2793" s="14">
        <v>4183.3358699999999</v>
      </c>
      <c r="M2793" s="14">
        <v>4897.6860390000002</v>
      </c>
      <c r="N2793" s="14">
        <v>5781.0302949999996</v>
      </c>
      <c r="O2793" s="14">
        <v>6603.4308389999997</v>
      </c>
      <c r="P2793" s="14">
        <v>6940.8437450000001</v>
      </c>
      <c r="Q2793" s="14">
        <v>7151.2853990000003</v>
      </c>
      <c r="R2793" s="14">
        <v>7400.1816170000002</v>
      </c>
      <c r="S2793" s="51">
        <v>8630.8846990000002</v>
      </c>
      <c r="T2793" s="51">
        <v>9520.1778290000002</v>
      </c>
      <c r="U2793" s="51">
        <v>11424.32667</v>
      </c>
      <c r="V2793" s="51">
        <v>12642.821680999999</v>
      </c>
      <c r="W2793" s="51">
        <v>12654.134647999999</v>
      </c>
      <c r="X2793" s="51">
        <v>13550.797726999999</v>
      </c>
      <c r="Y2793" s="51">
        <v>13969.149072</v>
      </c>
      <c r="Z2793" s="51">
        <v>14483.846642</v>
      </c>
      <c r="AA2793" s="51">
        <v>14783.981707000001</v>
      </c>
      <c r="AB2793" s="153" t="s">
        <v>386</v>
      </c>
      <c r="AC2793" s="45" t="s">
        <v>465</v>
      </c>
      <c r="AD2793" s="156" t="s">
        <v>116</v>
      </c>
      <c r="AE2793" s="156" t="s">
        <v>152</v>
      </c>
      <c r="AF2793" s="156" t="s">
        <v>253</v>
      </c>
      <c r="AG2793" s="156" t="s">
        <v>334</v>
      </c>
      <c r="AH2793" s="156">
        <v>9</v>
      </c>
      <c r="AI2793" s="45" t="s">
        <v>499</v>
      </c>
    </row>
    <row r="2794" spans="1:35" x14ac:dyDescent="0.2">
      <c r="A2794" s="52" t="s">
        <v>40</v>
      </c>
      <c r="B2794" s="53">
        <v>1933.6388449999999</v>
      </c>
      <c r="C2794" s="53">
        <v>2405.4781459999999</v>
      </c>
      <c r="D2794" s="53">
        <v>2864.5434930000001</v>
      </c>
      <c r="E2794" s="53">
        <v>3380.3133710000002</v>
      </c>
      <c r="F2794" s="53">
        <v>3893.681779</v>
      </c>
      <c r="G2794" s="53">
        <v>4967.1111129999999</v>
      </c>
      <c r="H2794" s="53">
        <v>4774.3929280000002</v>
      </c>
      <c r="I2794" s="53">
        <v>4625.8866109999999</v>
      </c>
      <c r="J2794" s="82">
        <v>5186.0249439999998</v>
      </c>
      <c r="K2794" s="16">
        <v>5426.3419279999998</v>
      </c>
      <c r="L2794" s="16">
        <v>5550.8116360000004</v>
      </c>
      <c r="M2794" s="16">
        <v>5836.7787429999998</v>
      </c>
      <c r="N2794" s="16">
        <v>6240.9077129999996</v>
      </c>
      <c r="O2794" s="16">
        <v>6517.7949399999998</v>
      </c>
      <c r="P2794" s="16">
        <v>6488.9703579999996</v>
      </c>
      <c r="Q2794" s="16">
        <v>7127.8583580000004</v>
      </c>
      <c r="R2794" s="16">
        <v>6305.5884509999996</v>
      </c>
      <c r="S2794" s="53">
        <v>6503.8006569999998</v>
      </c>
      <c r="T2794" s="53">
        <v>6571.202972</v>
      </c>
      <c r="U2794" s="53">
        <v>6883.7633750000005</v>
      </c>
      <c r="V2794" s="53">
        <v>6333.1901580000003</v>
      </c>
      <c r="W2794" s="53">
        <v>7486.5059590000001</v>
      </c>
      <c r="X2794" s="53">
        <v>7466.8453330000002</v>
      </c>
      <c r="Y2794" s="53">
        <v>7915.5151669999996</v>
      </c>
      <c r="Z2794" s="53">
        <v>8075.8961870000003</v>
      </c>
      <c r="AA2794" s="53">
        <v>7651.3378190000003</v>
      </c>
      <c r="AB2794" s="154" t="s">
        <v>389</v>
      </c>
      <c r="AC2794" s="45" t="s">
        <v>465</v>
      </c>
      <c r="AD2794" s="156" t="s">
        <v>116</v>
      </c>
      <c r="AE2794" s="156" t="s">
        <v>152</v>
      </c>
      <c r="AF2794" s="156" t="s">
        <v>253</v>
      </c>
      <c r="AG2794" s="156" t="s">
        <v>334</v>
      </c>
      <c r="AH2794" s="156">
        <v>9</v>
      </c>
      <c r="AI2794" s="45" t="s">
        <v>499</v>
      </c>
    </row>
    <row r="2795" spans="1:35" x14ac:dyDescent="0.2">
      <c r="A2795" s="57" t="s">
        <v>41</v>
      </c>
      <c r="B2795" s="51">
        <v>765.71837900000003</v>
      </c>
      <c r="C2795" s="51">
        <v>705.05560500000001</v>
      </c>
      <c r="D2795" s="51">
        <v>889.74203499999999</v>
      </c>
      <c r="E2795" s="51">
        <v>961.81506200000001</v>
      </c>
      <c r="F2795" s="51">
        <v>811.05032200000005</v>
      </c>
      <c r="G2795" s="51">
        <v>708.09073599999999</v>
      </c>
      <c r="H2795" s="51">
        <v>784.14949799999999</v>
      </c>
      <c r="I2795" s="51">
        <v>695.81258800000001</v>
      </c>
      <c r="J2795" s="81">
        <v>338.32104099999998</v>
      </c>
      <c r="K2795" s="14">
        <v>460.75875400000001</v>
      </c>
      <c r="L2795" s="14">
        <v>397.12240300000002</v>
      </c>
      <c r="M2795" s="14">
        <v>461.89215000000002</v>
      </c>
      <c r="N2795" s="14">
        <v>608.57118000000003</v>
      </c>
      <c r="O2795" s="14">
        <v>573.86451499999998</v>
      </c>
      <c r="P2795" s="14">
        <v>563.47221100000002</v>
      </c>
      <c r="Q2795" s="14">
        <v>505.89968599999997</v>
      </c>
      <c r="R2795" s="14">
        <v>485.677098</v>
      </c>
      <c r="S2795" s="51">
        <v>592.05012199999999</v>
      </c>
      <c r="T2795" s="51">
        <v>608.05678899999998</v>
      </c>
      <c r="U2795" s="51">
        <v>614.93180900000004</v>
      </c>
      <c r="V2795" s="51">
        <v>588.233474</v>
      </c>
      <c r="W2795" s="51">
        <v>579.27922000000001</v>
      </c>
      <c r="X2795" s="51">
        <v>566.74197800000002</v>
      </c>
      <c r="Y2795" s="51">
        <v>580.61441600000001</v>
      </c>
      <c r="Z2795" s="51">
        <v>509.03800699999999</v>
      </c>
      <c r="AA2795" s="51">
        <v>653.44640900000002</v>
      </c>
      <c r="AB2795" s="153" t="s">
        <v>393</v>
      </c>
      <c r="AC2795" s="45" t="s">
        <v>465</v>
      </c>
      <c r="AD2795" s="156" t="s">
        <v>116</v>
      </c>
      <c r="AE2795" s="156" t="s">
        <v>152</v>
      </c>
      <c r="AF2795" s="156" t="s">
        <v>253</v>
      </c>
      <c r="AG2795" s="156" t="s">
        <v>334</v>
      </c>
      <c r="AH2795" s="156">
        <v>9</v>
      </c>
      <c r="AI2795" s="45" t="s">
        <v>499</v>
      </c>
    </row>
    <row r="2796" spans="1:35" x14ac:dyDescent="0.2">
      <c r="A2796" s="52" t="s">
        <v>42</v>
      </c>
      <c r="B2796" s="53">
        <v>575.36990400000002</v>
      </c>
      <c r="C2796" s="53">
        <v>556.07262400000002</v>
      </c>
      <c r="D2796" s="53">
        <v>680.29780300000004</v>
      </c>
      <c r="E2796" s="53">
        <v>773.24523499999998</v>
      </c>
      <c r="F2796" s="53">
        <v>566.83058900000003</v>
      </c>
      <c r="G2796" s="53">
        <v>658.528864</v>
      </c>
      <c r="H2796" s="53">
        <v>814.83790599999998</v>
      </c>
      <c r="I2796" s="53">
        <v>819.85101499999996</v>
      </c>
      <c r="J2796" s="82">
        <v>877.63380900000004</v>
      </c>
      <c r="K2796" s="16">
        <v>975.61265700000001</v>
      </c>
      <c r="L2796" s="16">
        <v>944.16498999999999</v>
      </c>
      <c r="M2796" s="16">
        <v>837.81339000000003</v>
      </c>
      <c r="N2796" s="16">
        <v>1151.9881049999999</v>
      </c>
      <c r="O2796" s="16">
        <v>1235.3562890000001</v>
      </c>
      <c r="P2796" s="16">
        <v>1236.4032890000001</v>
      </c>
      <c r="Q2796" s="16">
        <v>1360.6941280000001</v>
      </c>
      <c r="R2796" s="16">
        <v>1608.95965</v>
      </c>
      <c r="S2796" s="53">
        <v>1855.790383</v>
      </c>
      <c r="T2796" s="53">
        <v>1504.681278</v>
      </c>
      <c r="U2796" s="53">
        <v>1625.0803060000001</v>
      </c>
      <c r="V2796" s="53">
        <v>1773.123323</v>
      </c>
      <c r="W2796" s="53">
        <v>1746.8551970000001</v>
      </c>
      <c r="X2796" s="53">
        <v>1615.200603</v>
      </c>
      <c r="Y2796" s="53">
        <v>1715.3972020000001</v>
      </c>
      <c r="Z2796" s="53">
        <v>1937.879191</v>
      </c>
      <c r="AA2796" s="53">
        <v>1955.774621</v>
      </c>
      <c r="AB2796" s="154" t="s">
        <v>397</v>
      </c>
      <c r="AC2796" s="45" t="s">
        <v>465</v>
      </c>
      <c r="AD2796" s="156" t="s">
        <v>116</v>
      </c>
      <c r="AE2796" s="156" t="s">
        <v>152</v>
      </c>
      <c r="AF2796" s="156" t="s">
        <v>253</v>
      </c>
      <c r="AG2796" s="156" t="s">
        <v>334</v>
      </c>
      <c r="AH2796" s="156">
        <v>9</v>
      </c>
      <c r="AI2796" s="45" t="s">
        <v>499</v>
      </c>
    </row>
    <row r="2797" spans="1:35" ht="25.5" x14ac:dyDescent="0.2">
      <c r="A2797" s="57" t="s">
        <v>43</v>
      </c>
      <c r="B2797" s="51">
        <v>5733.3079100000004</v>
      </c>
      <c r="C2797" s="51">
        <v>7532.1035149999998</v>
      </c>
      <c r="D2797" s="51">
        <v>8117.6519790000002</v>
      </c>
      <c r="E2797" s="51">
        <v>9014.08626</v>
      </c>
      <c r="F2797" s="51">
        <v>10216.454946</v>
      </c>
      <c r="G2797" s="51">
        <v>11009.663221999999</v>
      </c>
      <c r="H2797" s="51">
        <v>6183.0236990000003</v>
      </c>
      <c r="I2797" s="51">
        <v>6563.5310120000004</v>
      </c>
      <c r="J2797" s="81">
        <v>7152.3886499999999</v>
      </c>
      <c r="K2797" s="14">
        <v>7882.5696010000001</v>
      </c>
      <c r="L2797" s="14">
        <v>8503.1277709999995</v>
      </c>
      <c r="M2797" s="14">
        <v>9294.7189139999991</v>
      </c>
      <c r="N2797" s="14">
        <v>8846.3297210000001</v>
      </c>
      <c r="O2797" s="14">
        <v>8392.3543819999995</v>
      </c>
      <c r="P2797" s="14">
        <v>9165.8517360000005</v>
      </c>
      <c r="Q2797" s="14">
        <v>9595.816202</v>
      </c>
      <c r="R2797" s="14">
        <v>11135.283681999999</v>
      </c>
      <c r="S2797" s="51">
        <v>12055.496918000001</v>
      </c>
      <c r="T2797" s="51">
        <v>15801.890358000001</v>
      </c>
      <c r="U2797" s="51">
        <v>14485.956270999999</v>
      </c>
      <c r="V2797" s="51">
        <v>11787.466022000001</v>
      </c>
      <c r="W2797" s="51">
        <v>12185.469580000001</v>
      </c>
      <c r="X2797" s="51">
        <v>12663.145751</v>
      </c>
      <c r="Y2797" s="51">
        <v>13399.297267</v>
      </c>
      <c r="Z2797" s="51">
        <v>14622.394036</v>
      </c>
      <c r="AA2797" s="51">
        <v>14469.685820000001</v>
      </c>
      <c r="AB2797" s="153" t="s">
        <v>401</v>
      </c>
      <c r="AC2797" s="45" t="s">
        <v>465</v>
      </c>
      <c r="AD2797" s="156" t="s">
        <v>116</v>
      </c>
      <c r="AE2797" s="156" t="s">
        <v>152</v>
      </c>
      <c r="AF2797" s="156" t="s">
        <v>253</v>
      </c>
      <c r="AG2797" s="156" t="s">
        <v>334</v>
      </c>
      <c r="AH2797" s="156">
        <v>9</v>
      </c>
      <c r="AI2797" s="45" t="s">
        <v>499</v>
      </c>
    </row>
    <row r="2798" spans="1:35" x14ac:dyDescent="0.2">
      <c r="A2798" s="52" t="s">
        <v>44</v>
      </c>
      <c r="B2798" s="53">
        <v>3440.6325120000001</v>
      </c>
      <c r="C2798" s="53">
        <v>4028.794864</v>
      </c>
      <c r="D2798" s="53">
        <v>4341.2372459999997</v>
      </c>
      <c r="E2798" s="53">
        <v>4714.8803669999998</v>
      </c>
      <c r="F2798" s="53">
        <v>5175.6184320000002</v>
      </c>
      <c r="G2798" s="53">
        <v>4991.5629760000002</v>
      </c>
      <c r="H2798" s="53">
        <v>5166.0387010000004</v>
      </c>
      <c r="I2798" s="53">
        <v>5265.8231130000004</v>
      </c>
      <c r="J2798" s="82">
        <v>5379.6230420000002</v>
      </c>
      <c r="K2798" s="16">
        <v>5781.7420469999997</v>
      </c>
      <c r="L2798" s="16">
        <v>6708.4899969999997</v>
      </c>
      <c r="M2798" s="16">
        <v>7708.0131860000001</v>
      </c>
      <c r="N2798" s="16">
        <v>8547.2263340000009</v>
      </c>
      <c r="O2798" s="16">
        <v>9322.4294649999993</v>
      </c>
      <c r="P2798" s="16">
        <v>9981.5643390000005</v>
      </c>
      <c r="Q2798" s="16">
        <v>10251.402096</v>
      </c>
      <c r="R2798" s="16">
        <v>10890.241195000001</v>
      </c>
      <c r="S2798" s="53">
        <v>12022.280129999999</v>
      </c>
      <c r="T2798" s="53">
        <v>13043.0229</v>
      </c>
      <c r="U2798" s="53">
        <v>12952.95638</v>
      </c>
      <c r="V2798" s="53">
        <v>13742.511092999999</v>
      </c>
      <c r="W2798" s="53">
        <v>18564.376718</v>
      </c>
      <c r="X2798" s="53">
        <v>19043.270971999998</v>
      </c>
      <c r="Y2798" s="53">
        <v>16076.269108</v>
      </c>
      <c r="Z2798" s="53">
        <v>22880.932145999999</v>
      </c>
      <c r="AA2798" s="53">
        <v>22180.410110000001</v>
      </c>
      <c r="AB2798" s="154" t="s">
        <v>405</v>
      </c>
      <c r="AC2798" s="45" t="s">
        <v>465</v>
      </c>
      <c r="AD2798" s="156" t="s">
        <v>116</v>
      </c>
      <c r="AE2798" s="156" t="s">
        <v>152</v>
      </c>
      <c r="AF2798" s="156" t="s">
        <v>253</v>
      </c>
      <c r="AG2798" s="156" t="s">
        <v>334</v>
      </c>
      <c r="AH2798" s="156">
        <v>9</v>
      </c>
      <c r="AI2798" s="45" t="s">
        <v>499</v>
      </c>
    </row>
    <row r="2799" spans="1:35" x14ac:dyDescent="0.2">
      <c r="A2799" s="57" t="s">
        <v>45</v>
      </c>
      <c r="B2799" s="51">
        <v>1547.926406</v>
      </c>
      <c r="C2799" s="51">
        <v>1545.821252</v>
      </c>
      <c r="D2799" s="51">
        <v>1779.277486</v>
      </c>
      <c r="E2799" s="51">
        <v>1975.7224189999999</v>
      </c>
      <c r="F2799" s="51">
        <v>2127.9866539999998</v>
      </c>
      <c r="G2799" s="51">
        <v>2172.0425070000001</v>
      </c>
      <c r="H2799" s="51">
        <v>2348.4359410000002</v>
      </c>
      <c r="I2799" s="51">
        <v>2574.4004089999999</v>
      </c>
      <c r="J2799" s="81">
        <v>2788.5104489999999</v>
      </c>
      <c r="K2799" s="14">
        <v>2892.4637630000002</v>
      </c>
      <c r="L2799" s="14">
        <v>3254.5039630000001</v>
      </c>
      <c r="M2799" s="14">
        <v>3454.838221</v>
      </c>
      <c r="N2799" s="14">
        <v>3624.3466170000002</v>
      </c>
      <c r="O2799" s="14">
        <v>3849.033966</v>
      </c>
      <c r="P2799" s="14">
        <v>4259.4097750000001</v>
      </c>
      <c r="Q2799" s="14">
        <v>4196.1729480000004</v>
      </c>
      <c r="R2799" s="14">
        <v>5126.5599160000002</v>
      </c>
      <c r="S2799" s="51">
        <v>5149.6098920000004</v>
      </c>
      <c r="T2799" s="51">
        <v>5560.8849030000001</v>
      </c>
      <c r="U2799" s="51">
        <v>5914.4220960000002</v>
      </c>
      <c r="V2799" s="51">
        <v>6253.3529870000002</v>
      </c>
      <c r="W2799" s="51">
        <v>6549.289272</v>
      </c>
      <c r="X2799" s="51">
        <v>6933.1882809999997</v>
      </c>
      <c r="Y2799" s="51">
        <v>7351.4923749999998</v>
      </c>
      <c r="Z2799" s="51">
        <v>8022.4929849999999</v>
      </c>
      <c r="AA2799" s="51">
        <v>8192.9177039999995</v>
      </c>
      <c r="AB2799" s="153" t="s">
        <v>408</v>
      </c>
      <c r="AC2799" s="45" t="s">
        <v>465</v>
      </c>
      <c r="AD2799" s="156" t="s">
        <v>116</v>
      </c>
      <c r="AE2799" s="156" t="s">
        <v>152</v>
      </c>
      <c r="AF2799" s="156" t="s">
        <v>253</v>
      </c>
      <c r="AG2799" s="156" t="s">
        <v>334</v>
      </c>
      <c r="AH2799" s="156">
        <v>9</v>
      </c>
      <c r="AI2799" s="45" t="s">
        <v>499</v>
      </c>
    </row>
    <row r="2800" spans="1:35" x14ac:dyDescent="0.2">
      <c r="A2800" s="52" t="s">
        <v>46</v>
      </c>
      <c r="B2800" s="53">
        <v>51.212975999999998</v>
      </c>
      <c r="C2800" s="53">
        <v>40.392454999999998</v>
      </c>
      <c r="D2800" s="53">
        <v>49.737276000000001</v>
      </c>
      <c r="E2800" s="53">
        <v>52.177121999999997</v>
      </c>
      <c r="F2800" s="53">
        <v>49.115310000000001</v>
      </c>
      <c r="G2800" s="53">
        <v>57.767333000000001</v>
      </c>
      <c r="H2800" s="53">
        <v>79.791882000000001</v>
      </c>
      <c r="I2800" s="53">
        <v>72.385172999999995</v>
      </c>
      <c r="J2800" s="82">
        <v>103.767758</v>
      </c>
      <c r="K2800" s="16">
        <v>132.214394</v>
      </c>
      <c r="L2800" s="16">
        <v>172.97290100000001</v>
      </c>
      <c r="M2800" s="16">
        <v>179.637238</v>
      </c>
      <c r="N2800" s="16">
        <v>164.58354800000001</v>
      </c>
      <c r="O2800" s="16">
        <v>120.144794</v>
      </c>
      <c r="P2800" s="16">
        <v>120.438053</v>
      </c>
      <c r="Q2800" s="16">
        <v>123.415783</v>
      </c>
      <c r="R2800" s="16">
        <v>164.041076</v>
      </c>
      <c r="S2800" s="53">
        <v>211.342849</v>
      </c>
      <c r="T2800" s="53">
        <v>209.34673000000001</v>
      </c>
      <c r="U2800" s="53">
        <v>212.641977</v>
      </c>
      <c r="V2800" s="53">
        <v>220.584351</v>
      </c>
      <c r="W2800" s="53">
        <v>217.05720400000001</v>
      </c>
      <c r="X2800" s="53">
        <v>257.84372200000001</v>
      </c>
      <c r="Y2800" s="53">
        <v>300.87976099999997</v>
      </c>
      <c r="Z2800" s="53">
        <v>344.136278</v>
      </c>
      <c r="AA2800" s="53">
        <v>399.80367899999999</v>
      </c>
      <c r="AB2800" s="154" t="s">
        <v>409</v>
      </c>
      <c r="AC2800" s="45" t="s">
        <v>465</v>
      </c>
      <c r="AD2800" s="156" t="s">
        <v>116</v>
      </c>
      <c r="AE2800" s="156" t="s">
        <v>152</v>
      </c>
      <c r="AF2800" s="156" t="s">
        <v>253</v>
      </c>
      <c r="AG2800" s="156" t="s">
        <v>334</v>
      </c>
      <c r="AH2800" s="156">
        <v>9</v>
      </c>
      <c r="AI2800" s="45" t="s">
        <v>499</v>
      </c>
    </row>
    <row r="2801" spans="1:35" x14ac:dyDescent="0.2">
      <c r="A2801" s="57" t="s">
        <v>47</v>
      </c>
      <c r="B2801" s="51">
        <v>950.46352200000001</v>
      </c>
      <c r="C2801" s="51">
        <v>1123.0143270000001</v>
      </c>
      <c r="D2801" s="51">
        <v>1017.279647</v>
      </c>
      <c r="E2801" s="51">
        <v>812.95874500000002</v>
      </c>
      <c r="F2801" s="51">
        <v>813.62664299999994</v>
      </c>
      <c r="G2801" s="51">
        <v>729.74370799999997</v>
      </c>
      <c r="H2801" s="51">
        <v>704.81284700000003</v>
      </c>
      <c r="I2801" s="51">
        <v>670.05652199999997</v>
      </c>
      <c r="J2801" s="81">
        <v>655.53550499999994</v>
      </c>
      <c r="K2801" s="14">
        <v>784.28942300000006</v>
      </c>
      <c r="L2801" s="14">
        <v>946.33053199999995</v>
      </c>
      <c r="M2801" s="14">
        <v>958.32035399999995</v>
      </c>
      <c r="N2801" s="14">
        <v>968.46445500000004</v>
      </c>
      <c r="O2801" s="14">
        <v>910.85829200000001</v>
      </c>
      <c r="P2801" s="14">
        <v>1106.4419399999999</v>
      </c>
      <c r="Q2801" s="14">
        <v>1138.914323</v>
      </c>
      <c r="R2801" s="14">
        <v>1002.481721</v>
      </c>
      <c r="S2801" s="51">
        <v>1042.2115309999999</v>
      </c>
      <c r="T2801" s="51">
        <v>1326.5885539999999</v>
      </c>
      <c r="U2801" s="51">
        <v>1283.9654720000001</v>
      </c>
      <c r="V2801" s="51">
        <v>1403.67354</v>
      </c>
      <c r="W2801" s="51">
        <v>1711.8694620000001</v>
      </c>
      <c r="X2801" s="51">
        <v>1664.602445</v>
      </c>
      <c r="Y2801" s="51">
        <v>1569.02764</v>
      </c>
      <c r="Z2801" s="51">
        <v>1676.55258</v>
      </c>
      <c r="AA2801" s="51">
        <v>1695.4181209999999</v>
      </c>
      <c r="AB2801" s="153" t="s">
        <v>414</v>
      </c>
      <c r="AC2801" s="45" t="s">
        <v>465</v>
      </c>
      <c r="AD2801" s="156" t="s">
        <v>116</v>
      </c>
      <c r="AE2801" s="156" t="s">
        <v>152</v>
      </c>
      <c r="AF2801" s="156" t="s">
        <v>253</v>
      </c>
      <c r="AG2801" s="156" t="s">
        <v>334</v>
      </c>
      <c r="AH2801" s="156">
        <v>9</v>
      </c>
      <c r="AI2801" s="45" t="s">
        <v>499</v>
      </c>
    </row>
    <row r="2802" spans="1:35" x14ac:dyDescent="0.2">
      <c r="A2802" s="58" t="s">
        <v>69</v>
      </c>
      <c r="B2802" s="59">
        <v>74399.430078999998</v>
      </c>
      <c r="C2802" s="59">
        <v>87112.388609999995</v>
      </c>
      <c r="D2802" s="59">
        <v>88302.251067999998</v>
      </c>
      <c r="E2802" s="59">
        <v>90607.274239999999</v>
      </c>
      <c r="F2802" s="59">
        <v>97692.096982999996</v>
      </c>
      <c r="G2802" s="59">
        <v>93990.865724999996</v>
      </c>
      <c r="H2802" s="59">
        <v>100480.34333800001</v>
      </c>
      <c r="I2802" s="59">
        <v>102304.900568</v>
      </c>
      <c r="J2802" s="86">
        <v>108734.756759</v>
      </c>
      <c r="K2802" s="22">
        <v>120716.563335</v>
      </c>
      <c r="L2802" s="22">
        <v>132683.559821</v>
      </c>
      <c r="M2802" s="22">
        <v>149337.465169</v>
      </c>
      <c r="N2802" s="22">
        <v>165293.20044700001</v>
      </c>
      <c r="O2802" s="22">
        <v>165853.80293599999</v>
      </c>
      <c r="P2802" s="22">
        <v>173085.99389400001</v>
      </c>
      <c r="Q2802" s="22">
        <v>166934.74940199999</v>
      </c>
      <c r="R2802" s="22">
        <v>203156.66305199999</v>
      </c>
      <c r="S2802" s="59">
        <v>224124.62541000001</v>
      </c>
      <c r="T2802" s="59">
        <v>224542.44846300001</v>
      </c>
      <c r="U2802" s="59">
        <v>234215.37637300001</v>
      </c>
      <c r="V2802" s="59">
        <v>224607.813234</v>
      </c>
      <c r="W2802" s="59">
        <v>234246.455571</v>
      </c>
      <c r="X2802" s="59">
        <v>242802.39503700001</v>
      </c>
      <c r="Y2802" s="59">
        <v>242952.17861999999</v>
      </c>
      <c r="Z2802" s="59">
        <v>249586.55693200001</v>
      </c>
      <c r="AA2802" s="59">
        <v>245770.919608</v>
      </c>
      <c r="AB2802" s="58" t="s">
        <v>69</v>
      </c>
      <c r="AC2802" s="45" t="s">
        <v>465</v>
      </c>
      <c r="AD2802" s="156" t="s">
        <v>116</v>
      </c>
      <c r="AE2802" s="156" t="s">
        <v>152</v>
      </c>
      <c r="AF2802" s="156" t="s">
        <v>253</v>
      </c>
      <c r="AG2802" s="156" t="s">
        <v>334</v>
      </c>
      <c r="AH2802" s="156">
        <v>9</v>
      </c>
      <c r="AI2802" s="45" t="s">
        <v>499</v>
      </c>
    </row>
    <row r="2803" spans="1:35" x14ac:dyDescent="0.2">
      <c r="A2803" s="60" t="s">
        <v>70</v>
      </c>
      <c r="B2803" s="61">
        <v>61924.847000000002</v>
      </c>
      <c r="C2803" s="61">
        <v>71713.64</v>
      </c>
      <c r="D2803" s="61">
        <v>71902.665999999997</v>
      </c>
      <c r="E2803" s="61">
        <v>72981.520999999993</v>
      </c>
      <c r="F2803" s="61">
        <v>77841.567999999999</v>
      </c>
      <c r="G2803" s="61">
        <v>74091.123000000007</v>
      </c>
      <c r="H2803" s="61">
        <v>78363.987999999998</v>
      </c>
      <c r="I2803" s="61">
        <v>78496.42</v>
      </c>
      <c r="J2803" s="87">
        <v>82114.263000000006</v>
      </c>
      <c r="K2803" s="24">
        <v>89762.774000000005</v>
      </c>
      <c r="L2803" s="24">
        <v>97187.8</v>
      </c>
      <c r="M2803" s="24">
        <v>107799.914</v>
      </c>
      <c r="N2803" s="24">
        <v>117639.505</v>
      </c>
      <c r="O2803" s="24">
        <v>116431.26300000001</v>
      </c>
      <c r="P2803" s="24">
        <v>119909.446</v>
      </c>
      <c r="Q2803" s="24">
        <v>114180.20299999999</v>
      </c>
      <c r="R2803" s="24">
        <v>137258.092</v>
      </c>
      <c r="S2803" s="61">
        <v>149310.704</v>
      </c>
      <c r="T2803" s="61">
        <v>147531.07800000001</v>
      </c>
      <c r="U2803" s="61">
        <v>151797.51999999999</v>
      </c>
      <c r="V2803" s="61">
        <v>143620.68400000001</v>
      </c>
      <c r="W2803" s="61">
        <v>147805.78700000001</v>
      </c>
      <c r="X2803" s="61">
        <v>151089.065</v>
      </c>
      <c r="Y2803" s="61">
        <v>149937.43799999999</v>
      </c>
      <c r="Z2803" s="61">
        <v>152652.421</v>
      </c>
      <c r="AA2803" s="61">
        <v>149027.03700000001</v>
      </c>
      <c r="AB2803" s="60" t="s">
        <v>70</v>
      </c>
      <c r="AC2803" s="45" t="s">
        <v>465</v>
      </c>
      <c r="AD2803" s="156" t="s">
        <v>116</v>
      </c>
      <c r="AE2803" s="156" t="s">
        <v>152</v>
      </c>
      <c r="AF2803" s="156" t="s">
        <v>253</v>
      </c>
      <c r="AG2803" s="156" t="s">
        <v>334</v>
      </c>
      <c r="AH2803" s="156">
        <v>9</v>
      </c>
      <c r="AI2803" s="45" t="s">
        <v>499</v>
      </c>
    </row>
    <row r="2804" spans="1:35" x14ac:dyDescent="0.2">
      <c r="A2804" s="62" t="s">
        <v>50</v>
      </c>
      <c r="B2804" s="63">
        <v>1201.4471349999999</v>
      </c>
      <c r="C2804" s="63">
        <v>1214.725506</v>
      </c>
      <c r="D2804" s="63">
        <v>1228.0803410000001</v>
      </c>
      <c r="E2804" s="63">
        <v>1241.5097940000001</v>
      </c>
      <c r="F2804" s="63">
        <v>1255.011929</v>
      </c>
      <c r="G2804" s="63">
        <v>1268.584709</v>
      </c>
      <c r="H2804" s="63">
        <v>1282.2260000000001</v>
      </c>
      <c r="I2804" s="63">
        <v>1303.3065670000001</v>
      </c>
      <c r="J2804" s="88">
        <v>1324.188414</v>
      </c>
      <c r="K2804" s="26">
        <v>1344.839927</v>
      </c>
      <c r="L2804" s="26">
        <v>1365.2285469999999</v>
      </c>
      <c r="M2804" s="26">
        <v>1385.320811</v>
      </c>
      <c r="N2804" s="26">
        <v>1405.082412</v>
      </c>
      <c r="O2804" s="26">
        <v>1424.4782580000001</v>
      </c>
      <c r="P2804" s="26">
        <v>1443.472544</v>
      </c>
      <c r="Q2804" s="26">
        <v>1462.0288350000001</v>
      </c>
      <c r="R2804" s="26">
        <v>1480.107</v>
      </c>
      <c r="S2804" s="63">
        <v>1501.0619999999999</v>
      </c>
      <c r="T2804" s="63">
        <v>1522.001</v>
      </c>
      <c r="U2804" s="63">
        <v>1542.9459999999999</v>
      </c>
      <c r="V2804" s="63">
        <v>1563.896</v>
      </c>
      <c r="W2804" s="63">
        <v>1584.826</v>
      </c>
      <c r="X2804" s="63">
        <v>1607.0150000000001</v>
      </c>
      <c r="Y2804" s="63">
        <v>1620.357</v>
      </c>
      <c r="Z2804" s="63">
        <v>1634.999</v>
      </c>
      <c r="AA2804" s="63">
        <v>1649.17</v>
      </c>
      <c r="AB2804" s="62" t="s">
        <v>50</v>
      </c>
      <c r="AC2804" s="45" t="s">
        <v>465</v>
      </c>
      <c r="AD2804" s="156" t="s">
        <v>116</v>
      </c>
      <c r="AE2804" s="156" t="s">
        <v>152</v>
      </c>
      <c r="AF2804" s="156" t="s">
        <v>253</v>
      </c>
      <c r="AG2804" s="156" t="s">
        <v>334</v>
      </c>
      <c r="AH2804" s="156">
        <v>9</v>
      </c>
      <c r="AI2804" s="45" t="s">
        <v>499</v>
      </c>
    </row>
    <row r="2805" spans="1:35" x14ac:dyDescent="0.2">
      <c r="A2805" s="44"/>
      <c r="B2805" s="44"/>
      <c r="C2805" s="44"/>
      <c r="D2805" s="44"/>
      <c r="E2805" s="44"/>
      <c r="F2805" s="44"/>
      <c r="G2805" s="44"/>
      <c r="H2805" s="44"/>
      <c r="I2805" s="44"/>
      <c r="J2805" s="7"/>
      <c r="K2805" s="7"/>
      <c r="L2805" s="7"/>
      <c r="M2805" s="7"/>
      <c r="N2805" s="7"/>
      <c r="O2805" s="7"/>
      <c r="P2805" s="7"/>
      <c r="Q2805" s="7"/>
      <c r="R2805" s="7"/>
      <c r="S2805" s="44"/>
      <c r="T2805" s="44"/>
      <c r="U2805" s="44"/>
      <c r="V2805" s="44"/>
      <c r="W2805" s="44"/>
      <c r="X2805" s="44"/>
      <c r="Y2805" s="44"/>
      <c r="Z2805" s="44"/>
      <c r="AA2805" s="44"/>
      <c r="AB2805" s="157"/>
      <c r="AC2805" s="45" t="s">
        <v>465</v>
      </c>
      <c r="AD2805" s="156" t="s">
        <v>116</v>
      </c>
      <c r="AE2805" s="156" t="s">
        <v>152</v>
      </c>
      <c r="AF2805" s="156" t="s">
        <v>253</v>
      </c>
      <c r="AG2805" s="156" t="s">
        <v>334</v>
      </c>
      <c r="AH2805" s="156">
        <v>9</v>
      </c>
      <c r="AI2805" s="45" t="s">
        <v>499</v>
      </c>
    </row>
    <row r="2806" spans="1:35" ht="38.25" x14ac:dyDescent="0.25">
      <c r="A2806" s="93" t="s">
        <v>71</v>
      </c>
      <c r="B2806" s="93"/>
      <c r="C2806" s="93"/>
      <c r="D2806" s="93"/>
      <c r="E2806" s="93"/>
      <c r="F2806" s="93"/>
      <c r="G2806" s="93"/>
      <c r="H2806" s="93"/>
      <c r="I2806" s="93"/>
      <c r="J2806" s="93"/>
      <c r="K2806" s="93"/>
      <c r="L2806" s="93"/>
      <c r="M2806" s="93"/>
      <c r="N2806" s="93"/>
      <c r="O2806" s="93"/>
      <c r="P2806" s="93"/>
      <c r="Q2806" s="93"/>
      <c r="R2806" s="93"/>
      <c r="S2806" s="93"/>
      <c r="T2806" s="93"/>
      <c r="U2806" s="93"/>
      <c r="V2806" s="93"/>
      <c r="W2806" s="93"/>
      <c r="X2806" s="93"/>
      <c r="Y2806" s="93"/>
      <c r="Z2806" s="93"/>
      <c r="AA2806" s="93"/>
      <c r="AB2806" s="157"/>
      <c r="AC2806" s="45" t="s">
        <v>465</v>
      </c>
      <c r="AD2806" s="156" t="s">
        <v>116</v>
      </c>
      <c r="AE2806" s="156" t="s">
        <v>152</v>
      </c>
      <c r="AF2806" s="156" t="s">
        <v>253</v>
      </c>
      <c r="AG2806" s="156" t="s">
        <v>334</v>
      </c>
      <c r="AH2806" s="156">
        <v>9</v>
      </c>
      <c r="AI2806" s="163" t="s">
        <v>500</v>
      </c>
    </row>
    <row r="2807" spans="1:35" ht="13.5" x14ac:dyDescent="0.25">
      <c r="A2807" s="94" t="s">
        <v>116</v>
      </c>
      <c r="B2807" s="94"/>
      <c r="C2807" s="94"/>
      <c r="D2807" s="94"/>
      <c r="E2807" s="94"/>
      <c r="F2807" s="94"/>
      <c r="G2807" s="94"/>
      <c r="H2807" s="94"/>
      <c r="I2807" s="94"/>
      <c r="J2807" s="94"/>
      <c r="K2807" s="94"/>
      <c r="L2807" s="94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157"/>
      <c r="AC2807" s="45" t="s">
        <v>465</v>
      </c>
      <c r="AD2807" s="156" t="s">
        <v>116</v>
      </c>
      <c r="AE2807" s="156" t="s">
        <v>152</v>
      </c>
      <c r="AF2807" s="156" t="s">
        <v>253</v>
      </c>
      <c r="AG2807" s="156" t="s">
        <v>334</v>
      </c>
      <c r="AH2807" s="156">
        <v>9</v>
      </c>
      <c r="AI2807" s="45" t="s">
        <v>500</v>
      </c>
    </row>
    <row r="2808" spans="1:35" ht="13.5" x14ac:dyDescent="0.25">
      <c r="A2808" s="95" t="s">
        <v>54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157"/>
      <c r="AC2808" s="45" t="s">
        <v>465</v>
      </c>
      <c r="AD2808" s="156" t="s">
        <v>116</v>
      </c>
      <c r="AE2808" s="156" t="s">
        <v>152</v>
      </c>
      <c r="AF2808" s="156" t="s">
        <v>253</v>
      </c>
      <c r="AG2808" s="156" t="s">
        <v>334</v>
      </c>
      <c r="AH2808" s="156">
        <v>9</v>
      </c>
      <c r="AI2808" s="45" t="s">
        <v>500</v>
      </c>
    </row>
    <row r="2809" spans="1:35" x14ac:dyDescent="0.2">
      <c r="A2809" s="46" t="s">
        <v>2</v>
      </c>
      <c r="B2809" s="47" t="s">
        <v>3</v>
      </c>
      <c r="C2809" s="47" t="s">
        <v>4</v>
      </c>
      <c r="D2809" s="47" t="s">
        <v>5</v>
      </c>
      <c r="E2809" s="47" t="s">
        <v>6</v>
      </c>
      <c r="F2809" s="47" t="s">
        <v>7</v>
      </c>
      <c r="G2809" s="47" t="s">
        <v>8</v>
      </c>
      <c r="H2809" s="47" t="s">
        <v>9</v>
      </c>
      <c r="I2809" s="47" t="s">
        <v>10</v>
      </c>
      <c r="J2809" s="79" t="s">
        <v>11</v>
      </c>
      <c r="K2809" s="10" t="s">
        <v>12</v>
      </c>
      <c r="L2809" s="10" t="s">
        <v>13</v>
      </c>
      <c r="M2809" s="10" t="s">
        <v>14</v>
      </c>
      <c r="N2809" s="10" t="s">
        <v>15</v>
      </c>
      <c r="O2809" s="10" t="s">
        <v>16</v>
      </c>
      <c r="P2809" s="10" t="s">
        <v>17</v>
      </c>
      <c r="Q2809" s="10" t="s">
        <v>18</v>
      </c>
      <c r="R2809" s="10" t="s">
        <v>19</v>
      </c>
      <c r="S2809" s="47" t="s">
        <v>535</v>
      </c>
      <c r="T2809" s="47" t="s">
        <v>536</v>
      </c>
      <c r="U2809" s="47" t="s">
        <v>537</v>
      </c>
      <c r="V2809" s="47" t="s">
        <v>531</v>
      </c>
      <c r="W2809" s="47" t="s">
        <v>532</v>
      </c>
      <c r="X2809" s="47" t="s">
        <v>23</v>
      </c>
      <c r="Y2809" s="47" t="s">
        <v>24</v>
      </c>
      <c r="Z2809" s="47" t="s">
        <v>533</v>
      </c>
      <c r="AA2809" s="47" t="s">
        <v>534</v>
      </c>
      <c r="AB2809" s="152"/>
      <c r="AC2809" s="45" t="s">
        <v>465</v>
      </c>
      <c r="AD2809" s="156" t="s">
        <v>116</v>
      </c>
      <c r="AE2809" s="156" t="s">
        <v>152</v>
      </c>
      <c r="AF2809" s="156" t="s">
        <v>253</v>
      </c>
      <c r="AG2809" s="156" t="s">
        <v>334</v>
      </c>
      <c r="AH2809" s="156">
        <v>9</v>
      </c>
      <c r="AI2809" s="45" t="s">
        <v>500</v>
      </c>
    </row>
    <row r="2810" spans="1:35" x14ac:dyDescent="0.2">
      <c r="A2810" s="48" t="s">
        <v>25</v>
      </c>
      <c r="B2810" s="49">
        <v>21804.786013000001</v>
      </c>
      <c r="C2810" s="49">
        <v>21255.517199000002</v>
      </c>
      <c r="D2810" s="49">
        <v>20992.145698</v>
      </c>
      <c r="E2810" s="49">
        <v>20014.965558</v>
      </c>
      <c r="F2810" s="49">
        <v>22816.723118999998</v>
      </c>
      <c r="G2810" s="49">
        <v>21990.665391999999</v>
      </c>
      <c r="H2810" s="49">
        <v>23868.181395</v>
      </c>
      <c r="I2810" s="49">
        <v>24827.465262000002</v>
      </c>
      <c r="J2810" s="80">
        <v>24263.830076999999</v>
      </c>
      <c r="K2810" s="12">
        <v>25266.131774000001</v>
      </c>
      <c r="L2810" s="12">
        <v>26892.388780000001</v>
      </c>
      <c r="M2810" s="12">
        <v>28288.919238999999</v>
      </c>
      <c r="N2810" s="12">
        <v>28899.799013</v>
      </c>
      <c r="O2810" s="12">
        <v>27537.296877000001</v>
      </c>
      <c r="P2810" s="12">
        <v>25673.431462</v>
      </c>
      <c r="Q2810" s="12">
        <v>24253.980903</v>
      </c>
      <c r="R2810" s="12">
        <v>22458.816339000001</v>
      </c>
      <c r="S2810" s="49">
        <v>22409.357676</v>
      </c>
      <c r="T2810" s="49">
        <v>26485.914547</v>
      </c>
      <c r="U2810" s="49">
        <v>26831.485595999999</v>
      </c>
      <c r="V2810" s="49">
        <v>25946.858864999998</v>
      </c>
      <c r="W2810" s="49">
        <v>25093.419405000001</v>
      </c>
      <c r="X2810" s="49">
        <v>25264.147477999999</v>
      </c>
      <c r="Y2810" s="49">
        <v>22474.877295999999</v>
      </c>
      <c r="Z2810" s="49">
        <v>25063.209965999999</v>
      </c>
      <c r="AA2810" s="49">
        <v>23462.498404999998</v>
      </c>
      <c r="AB2810" s="158" t="s">
        <v>530</v>
      </c>
      <c r="AC2810" s="45" t="s">
        <v>465</v>
      </c>
      <c r="AD2810" s="156" t="s">
        <v>116</v>
      </c>
      <c r="AE2810" s="156" t="s">
        <v>152</v>
      </c>
      <c r="AF2810" s="156" t="s">
        <v>253</v>
      </c>
      <c r="AG2810" s="156" t="s">
        <v>334</v>
      </c>
      <c r="AH2810" s="156">
        <v>9</v>
      </c>
      <c r="AI2810" s="45" t="s">
        <v>500</v>
      </c>
    </row>
    <row r="2811" spans="1:35" x14ac:dyDescent="0.2">
      <c r="A2811" s="50" t="s">
        <v>25</v>
      </c>
      <c r="B2811" s="51">
        <v>21804.786013000001</v>
      </c>
      <c r="C2811" s="51">
        <v>21255.517199000002</v>
      </c>
      <c r="D2811" s="51">
        <v>20992.145698</v>
      </c>
      <c r="E2811" s="51">
        <v>20014.965558</v>
      </c>
      <c r="F2811" s="51">
        <v>22816.723118999998</v>
      </c>
      <c r="G2811" s="51">
        <v>21990.665391999999</v>
      </c>
      <c r="H2811" s="51">
        <v>23868.181395</v>
      </c>
      <c r="I2811" s="51">
        <v>24827.465262000002</v>
      </c>
      <c r="J2811" s="81">
        <v>24263.830076999999</v>
      </c>
      <c r="K2811" s="14">
        <v>25266.131774000001</v>
      </c>
      <c r="L2811" s="14">
        <v>26892.388780000001</v>
      </c>
      <c r="M2811" s="14">
        <v>28288.919238999999</v>
      </c>
      <c r="N2811" s="14">
        <v>28899.799013</v>
      </c>
      <c r="O2811" s="14">
        <v>27537.296877000001</v>
      </c>
      <c r="P2811" s="14">
        <v>25673.431462</v>
      </c>
      <c r="Q2811" s="14">
        <v>24253.980903</v>
      </c>
      <c r="R2811" s="14">
        <v>22458.816339000001</v>
      </c>
      <c r="S2811" s="51">
        <v>22409.357676</v>
      </c>
      <c r="T2811" s="51">
        <v>26485.914547</v>
      </c>
      <c r="U2811" s="51">
        <v>26831.485595999999</v>
      </c>
      <c r="V2811" s="51">
        <v>25946.858864999998</v>
      </c>
      <c r="W2811" s="51">
        <v>25093.419405000001</v>
      </c>
      <c r="X2811" s="51">
        <v>25264.147477999999</v>
      </c>
      <c r="Y2811" s="51">
        <v>22474.877295999999</v>
      </c>
      <c r="Z2811" s="51">
        <v>25063.209965999999</v>
      </c>
      <c r="AA2811" s="51">
        <v>23462.498404999998</v>
      </c>
      <c r="AB2811" s="153" t="s">
        <v>345</v>
      </c>
      <c r="AC2811" s="45" t="s">
        <v>465</v>
      </c>
      <c r="AD2811" s="156" t="s">
        <v>116</v>
      </c>
      <c r="AE2811" s="156" t="s">
        <v>152</v>
      </c>
      <c r="AF2811" s="156" t="s">
        <v>253</v>
      </c>
      <c r="AG2811" s="156" t="s">
        <v>334</v>
      </c>
      <c r="AH2811" s="156">
        <v>9</v>
      </c>
      <c r="AI2811" s="45" t="s">
        <v>500</v>
      </c>
    </row>
    <row r="2812" spans="1:35" x14ac:dyDescent="0.2">
      <c r="A2812" s="52" t="s">
        <v>26</v>
      </c>
      <c r="B2812" s="53">
        <v>21804.786013000001</v>
      </c>
      <c r="C2812" s="53">
        <v>21255.517199000002</v>
      </c>
      <c r="D2812" s="53">
        <v>20992.145698</v>
      </c>
      <c r="E2812" s="53">
        <v>20014.965558</v>
      </c>
      <c r="F2812" s="53">
        <v>22816.723118999998</v>
      </c>
      <c r="G2812" s="53">
        <v>21990.665391999999</v>
      </c>
      <c r="H2812" s="53">
        <v>23868.181395</v>
      </c>
      <c r="I2812" s="53">
        <v>24827.465262000002</v>
      </c>
      <c r="J2812" s="82">
        <v>24263.830076999999</v>
      </c>
      <c r="K2812" s="16">
        <v>25266.131774000001</v>
      </c>
      <c r="L2812" s="16">
        <v>26892.388780000001</v>
      </c>
      <c r="M2812" s="16">
        <v>28288.919238999999</v>
      </c>
      <c r="N2812" s="16">
        <v>28899.799013</v>
      </c>
      <c r="O2812" s="16">
        <v>27537.296877000001</v>
      </c>
      <c r="P2812" s="16">
        <v>25673.431462</v>
      </c>
      <c r="Q2812" s="16">
        <v>24253.980903</v>
      </c>
      <c r="R2812" s="16">
        <v>22458.816339000001</v>
      </c>
      <c r="S2812" s="53">
        <v>22409.357676</v>
      </c>
      <c r="T2812" s="53">
        <v>26485.914547</v>
      </c>
      <c r="U2812" s="53">
        <v>26831.485595999999</v>
      </c>
      <c r="V2812" s="53">
        <v>25946.858864999998</v>
      </c>
      <c r="W2812" s="53">
        <v>25093.419405000001</v>
      </c>
      <c r="X2812" s="53">
        <v>25264.147477999999</v>
      </c>
      <c r="Y2812" s="53">
        <v>22474.877295999999</v>
      </c>
      <c r="Z2812" s="53">
        <v>25063.209965999999</v>
      </c>
      <c r="AA2812" s="53">
        <v>23462.498404999998</v>
      </c>
      <c r="AB2812" s="159" t="s">
        <v>348</v>
      </c>
      <c r="AC2812" s="45" t="s">
        <v>465</v>
      </c>
      <c r="AD2812" s="156" t="s">
        <v>116</v>
      </c>
      <c r="AE2812" s="156" t="s">
        <v>152</v>
      </c>
      <c r="AF2812" s="156" t="s">
        <v>253</v>
      </c>
      <c r="AG2812" s="156" t="s">
        <v>334</v>
      </c>
      <c r="AH2812" s="156">
        <v>9</v>
      </c>
      <c r="AI2812" s="45" t="s">
        <v>500</v>
      </c>
    </row>
    <row r="2813" spans="1:35" x14ac:dyDescent="0.2">
      <c r="A2813" s="54" t="s">
        <v>27</v>
      </c>
      <c r="B2813" s="55">
        <v>74427.579884000006</v>
      </c>
      <c r="C2813" s="55">
        <v>81428.358236</v>
      </c>
      <c r="D2813" s="55">
        <v>79672.749974000006</v>
      </c>
      <c r="E2813" s="55">
        <v>79078.027346000003</v>
      </c>
      <c r="F2813" s="55">
        <v>77050.345830999999</v>
      </c>
      <c r="G2813" s="55">
        <v>79441.134072000001</v>
      </c>
      <c r="H2813" s="55">
        <v>80169.884185000003</v>
      </c>
      <c r="I2813" s="55">
        <v>81244.853594999993</v>
      </c>
      <c r="J2813" s="83">
        <v>84470.926680999997</v>
      </c>
      <c r="K2813" s="18">
        <v>90482.975946000006</v>
      </c>
      <c r="L2813" s="18">
        <v>92487.558885000006</v>
      </c>
      <c r="M2813" s="18">
        <v>100597.224835</v>
      </c>
      <c r="N2813" s="18">
        <v>101853.74085</v>
      </c>
      <c r="O2813" s="18">
        <v>103260.252735</v>
      </c>
      <c r="P2813" s="18">
        <v>104007.809455</v>
      </c>
      <c r="Q2813" s="18">
        <v>107983.273124</v>
      </c>
      <c r="R2813" s="18">
        <v>120633.025845</v>
      </c>
      <c r="S2813" s="55">
        <v>121767.58865000001</v>
      </c>
      <c r="T2813" s="55">
        <v>123742.310273</v>
      </c>
      <c r="U2813" s="55">
        <v>132279.55453699999</v>
      </c>
      <c r="V2813" s="55">
        <v>128445.84490900001</v>
      </c>
      <c r="W2813" s="55">
        <v>136952.557157</v>
      </c>
      <c r="X2813" s="55">
        <v>139057.30656600001</v>
      </c>
      <c r="Y2813" s="55">
        <v>136449.54461400001</v>
      </c>
      <c r="Z2813" s="55">
        <v>140480.018285</v>
      </c>
      <c r="AA2813" s="55">
        <v>138398.52963500001</v>
      </c>
      <c r="AB2813" s="155" t="s">
        <v>529</v>
      </c>
      <c r="AC2813" s="45" t="s">
        <v>465</v>
      </c>
      <c r="AD2813" s="156" t="s">
        <v>116</v>
      </c>
      <c r="AE2813" s="156" t="s">
        <v>152</v>
      </c>
      <c r="AF2813" s="156" t="s">
        <v>253</v>
      </c>
      <c r="AG2813" s="156" t="s">
        <v>334</v>
      </c>
      <c r="AH2813" s="156">
        <v>9</v>
      </c>
      <c r="AI2813" s="45" t="s">
        <v>500</v>
      </c>
    </row>
    <row r="2814" spans="1:35" x14ac:dyDescent="0.2">
      <c r="A2814" s="56" t="s">
        <v>28</v>
      </c>
      <c r="B2814" s="53">
        <v>21964.362998000001</v>
      </c>
      <c r="C2814" s="53">
        <v>21832.727470000002</v>
      </c>
      <c r="D2814" s="53">
        <v>20544.12932</v>
      </c>
      <c r="E2814" s="53">
        <v>21102.910769999999</v>
      </c>
      <c r="F2814" s="53">
        <v>20774.981264999999</v>
      </c>
      <c r="G2814" s="53">
        <v>22707.32922</v>
      </c>
      <c r="H2814" s="53">
        <v>27654.880960999999</v>
      </c>
      <c r="I2814" s="53">
        <v>27809.488678000002</v>
      </c>
      <c r="J2814" s="82">
        <v>28400.697477000002</v>
      </c>
      <c r="K2814" s="16">
        <v>31144.359353</v>
      </c>
      <c r="L2814" s="16">
        <v>30862.427333</v>
      </c>
      <c r="M2814" s="16">
        <v>36341.355839000003</v>
      </c>
      <c r="N2814" s="16">
        <v>37454.408993999998</v>
      </c>
      <c r="O2814" s="16">
        <v>37938.383860000002</v>
      </c>
      <c r="P2814" s="16">
        <v>39876.625811999998</v>
      </c>
      <c r="Q2814" s="16">
        <v>43556.132135</v>
      </c>
      <c r="R2814" s="16">
        <v>47970.528657000003</v>
      </c>
      <c r="S2814" s="53">
        <v>47132.952612000001</v>
      </c>
      <c r="T2814" s="53">
        <v>47366.925510000001</v>
      </c>
      <c r="U2814" s="53">
        <v>54268.533562999997</v>
      </c>
      <c r="V2814" s="53">
        <v>54847.784248000004</v>
      </c>
      <c r="W2814" s="53">
        <v>57366.055916999998</v>
      </c>
      <c r="X2814" s="53">
        <v>57060.699569999997</v>
      </c>
      <c r="Y2814" s="53">
        <v>54157.283202999999</v>
      </c>
      <c r="Z2814" s="53">
        <v>52700.730995999998</v>
      </c>
      <c r="AA2814" s="53">
        <v>51214.419402</v>
      </c>
      <c r="AB2814" s="154" t="s">
        <v>363</v>
      </c>
      <c r="AC2814" s="45" t="s">
        <v>465</v>
      </c>
      <c r="AD2814" s="156" t="s">
        <v>116</v>
      </c>
      <c r="AE2814" s="156" t="s">
        <v>152</v>
      </c>
      <c r="AF2814" s="156" t="s">
        <v>253</v>
      </c>
      <c r="AG2814" s="156" t="s">
        <v>334</v>
      </c>
      <c r="AH2814" s="156">
        <v>9</v>
      </c>
      <c r="AI2814" s="45" t="s">
        <v>500</v>
      </c>
    </row>
    <row r="2815" spans="1:35" x14ac:dyDescent="0.2">
      <c r="A2815" s="57" t="s">
        <v>29</v>
      </c>
      <c r="B2815" s="51">
        <v>260.88655399999999</v>
      </c>
      <c r="C2815" s="51">
        <v>324.33758799999998</v>
      </c>
      <c r="D2815" s="51">
        <v>492.04586</v>
      </c>
      <c r="E2815" s="51">
        <v>510.89399600000002</v>
      </c>
      <c r="F2815" s="51">
        <v>427.26715300000001</v>
      </c>
      <c r="G2815" s="51">
        <v>468.50956200000002</v>
      </c>
      <c r="H2815" s="51">
        <v>392.605616</v>
      </c>
      <c r="I2815" s="51">
        <v>428.85981800000002</v>
      </c>
      <c r="J2815" s="81">
        <v>430.83306399999998</v>
      </c>
      <c r="K2815" s="14">
        <v>480.43064800000002</v>
      </c>
      <c r="L2815" s="14">
        <v>455.80963300000002</v>
      </c>
      <c r="M2815" s="14">
        <v>3507.2024299999998</v>
      </c>
      <c r="N2815" s="14">
        <v>5293.5834649999997</v>
      </c>
      <c r="O2815" s="14">
        <v>5180.7160080000003</v>
      </c>
      <c r="P2815" s="14">
        <v>9087.3805909999992</v>
      </c>
      <c r="Q2815" s="14">
        <v>11797.003027999999</v>
      </c>
      <c r="R2815" s="14">
        <v>16472.757447</v>
      </c>
      <c r="S2815" s="51">
        <v>15722.695637999999</v>
      </c>
      <c r="T2815" s="51">
        <v>14580.741787999999</v>
      </c>
      <c r="U2815" s="51">
        <v>20443.925322999999</v>
      </c>
      <c r="V2815" s="51">
        <v>20608.687618</v>
      </c>
      <c r="W2815" s="51">
        <v>22879.330763999998</v>
      </c>
      <c r="X2815" s="51">
        <v>22282.527082000001</v>
      </c>
      <c r="Y2815" s="51">
        <v>15388.298049999999</v>
      </c>
      <c r="Z2815" s="51">
        <v>15861.894311</v>
      </c>
      <c r="AA2815" s="51">
        <v>15599.488613</v>
      </c>
      <c r="AB2815" s="153" t="s">
        <v>354</v>
      </c>
      <c r="AC2815" s="45" t="s">
        <v>465</v>
      </c>
      <c r="AD2815" s="156" t="s">
        <v>116</v>
      </c>
      <c r="AE2815" s="156" t="s">
        <v>152</v>
      </c>
      <c r="AF2815" s="156" t="s">
        <v>253</v>
      </c>
      <c r="AG2815" s="156" t="s">
        <v>334</v>
      </c>
      <c r="AH2815" s="156">
        <v>9</v>
      </c>
      <c r="AI2815" s="45" t="s">
        <v>500</v>
      </c>
    </row>
    <row r="2816" spans="1:35" x14ac:dyDescent="0.2">
      <c r="A2816" s="52" t="s">
        <v>30</v>
      </c>
      <c r="B2816" s="53">
        <v>20269.216131999998</v>
      </c>
      <c r="C2816" s="53">
        <v>19717.571026000001</v>
      </c>
      <c r="D2816" s="53">
        <v>18193.294816000001</v>
      </c>
      <c r="E2816" s="53">
        <v>18721.785113999998</v>
      </c>
      <c r="F2816" s="53">
        <v>18277.907782999999</v>
      </c>
      <c r="G2816" s="53">
        <v>20252.181997</v>
      </c>
      <c r="H2816" s="53">
        <v>25011.81482</v>
      </c>
      <c r="I2816" s="53">
        <v>25096.198143000001</v>
      </c>
      <c r="J2816" s="82">
        <v>25629.885925999999</v>
      </c>
      <c r="K2816" s="16">
        <v>28343.427287999999</v>
      </c>
      <c r="L2816" s="16">
        <v>28024.090443000001</v>
      </c>
      <c r="M2816" s="16">
        <v>30468.096646999998</v>
      </c>
      <c r="N2816" s="16">
        <v>29103.711199000001</v>
      </c>
      <c r="O2816" s="16">
        <v>29706.51612</v>
      </c>
      <c r="P2816" s="16">
        <v>27984.881331000001</v>
      </c>
      <c r="Q2816" s="16">
        <v>28506.03815</v>
      </c>
      <c r="R2816" s="16">
        <v>27674.349889000001</v>
      </c>
      <c r="S2816" s="53">
        <v>27456.098596</v>
      </c>
      <c r="T2816" s="53">
        <v>28266.454589000001</v>
      </c>
      <c r="U2816" s="53">
        <v>29052.312257000001</v>
      </c>
      <c r="V2816" s="53">
        <v>29498.068513999999</v>
      </c>
      <c r="W2816" s="53">
        <v>29390.385574</v>
      </c>
      <c r="X2816" s="53">
        <v>29350.596969999999</v>
      </c>
      <c r="Y2816" s="53">
        <v>32397.808690999998</v>
      </c>
      <c r="Z2816" s="53">
        <v>30956.546655999999</v>
      </c>
      <c r="AA2816" s="53">
        <v>29628.293452000002</v>
      </c>
      <c r="AB2816" s="154" t="s">
        <v>357</v>
      </c>
      <c r="AC2816" s="45" t="s">
        <v>465</v>
      </c>
      <c r="AD2816" s="156" t="s">
        <v>116</v>
      </c>
      <c r="AE2816" s="156" t="s">
        <v>152</v>
      </c>
      <c r="AF2816" s="156" t="s">
        <v>253</v>
      </c>
      <c r="AG2816" s="156" t="s">
        <v>334</v>
      </c>
      <c r="AH2816" s="156">
        <v>9</v>
      </c>
      <c r="AI2816" s="45" t="s">
        <v>500</v>
      </c>
    </row>
    <row r="2817" spans="1:35" x14ac:dyDescent="0.2">
      <c r="A2817" s="57" t="s">
        <v>31</v>
      </c>
      <c r="B2817" s="51">
        <v>1283.9521669999999</v>
      </c>
      <c r="C2817" s="51">
        <v>1480.3566780000001</v>
      </c>
      <c r="D2817" s="51">
        <v>1543.509313</v>
      </c>
      <c r="E2817" s="51">
        <v>1558.1386219999999</v>
      </c>
      <c r="F2817" s="51">
        <v>1713.437023</v>
      </c>
      <c r="G2817" s="51">
        <v>1683.5314659999999</v>
      </c>
      <c r="H2817" s="51">
        <v>1889.8801550000001</v>
      </c>
      <c r="I2817" s="51">
        <v>1939.68462</v>
      </c>
      <c r="J2817" s="81">
        <v>2044.881742</v>
      </c>
      <c r="K2817" s="14">
        <v>2017.4239279999999</v>
      </c>
      <c r="L2817" s="14">
        <v>2063.8088809999999</v>
      </c>
      <c r="M2817" s="14">
        <v>2105.6773029999999</v>
      </c>
      <c r="N2817" s="14">
        <v>2973.0163069999999</v>
      </c>
      <c r="O2817" s="14">
        <v>2922.7456900000002</v>
      </c>
      <c r="P2817" s="14">
        <v>2967.7257070000001</v>
      </c>
      <c r="Q2817" s="14">
        <v>3709.1192580000002</v>
      </c>
      <c r="R2817" s="14">
        <v>3845.1821719999998</v>
      </c>
      <c r="S2817" s="51">
        <v>4017.844216</v>
      </c>
      <c r="T2817" s="51">
        <v>4455.6541530000004</v>
      </c>
      <c r="U2817" s="51">
        <v>4560.3559020000002</v>
      </c>
      <c r="V2817" s="51">
        <v>4580.9423399999996</v>
      </c>
      <c r="W2817" s="51">
        <v>4640.0390129999996</v>
      </c>
      <c r="X2817" s="51">
        <v>5184.2033940000001</v>
      </c>
      <c r="Y2817" s="51">
        <v>5602.4971640000003</v>
      </c>
      <c r="Z2817" s="51">
        <v>5293.1121389999998</v>
      </c>
      <c r="AA2817" s="51">
        <v>5581.1098270000002</v>
      </c>
      <c r="AB2817" s="153" t="s">
        <v>361</v>
      </c>
      <c r="AC2817" s="45" t="s">
        <v>465</v>
      </c>
      <c r="AD2817" s="156" t="s">
        <v>116</v>
      </c>
      <c r="AE2817" s="156" t="s">
        <v>152</v>
      </c>
      <c r="AF2817" s="156" t="s">
        <v>253</v>
      </c>
      <c r="AG2817" s="156" t="s">
        <v>334</v>
      </c>
      <c r="AH2817" s="156">
        <v>9</v>
      </c>
      <c r="AI2817" s="45" t="s">
        <v>500</v>
      </c>
    </row>
    <row r="2818" spans="1:35" ht="25.5" x14ac:dyDescent="0.2">
      <c r="A2818" s="52" t="s">
        <v>32</v>
      </c>
      <c r="B2818" s="53">
        <v>223.12882400000001</v>
      </c>
      <c r="C2818" s="53">
        <v>307.26973199999998</v>
      </c>
      <c r="D2818" s="53">
        <v>296.840642</v>
      </c>
      <c r="E2818" s="53">
        <v>298.29434099999997</v>
      </c>
      <c r="F2818" s="53">
        <v>310.25172900000001</v>
      </c>
      <c r="G2818" s="53">
        <v>281.47133300000002</v>
      </c>
      <c r="H2818" s="53">
        <v>362.34448500000002</v>
      </c>
      <c r="I2818" s="53">
        <v>345.15768100000003</v>
      </c>
      <c r="J2818" s="82">
        <v>295.096744</v>
      </c>
      <c r="K2818" s="16">
        <v>303.07764400000002</v>
      </c>
      <c r="L2818" s="16">
        <v>318.73211300000003</v>
      </c>
      <c r="M2818" s="16">
        <v>415.08339000000001</v>
      </c>
      <c r="N2818" s="16">
        <v>407.83251200000001</v>
      </c>
      <c r="O2818" s="16">
        <v>428.07832300000001</v>
      </c>
      <c r="P2818" s="16">
        <v>388.47428600000001</v>
      </c>
      <c r="Q2818" s="16">
        <v>390.32020499999999</v>
      </c>
      <c r="R2818" s="16">
        <v>420.40571299999999</v>
      </c>
      <c r="S2818" s="53">
        <v>403.00387000000001</v>
      </c>
      <c r="T2818" s="53">
        <v>445.15272700000003</v>
      </c>
      <c r="U2818" s="53">
        <v>413.61887200000001</v>
      </c>
      <c r="V2818" s="53">
        <v>360.73761200000001</v>
      </c>
      <c r="W2818" s="53">
        <v>417.96608700000002</v>
      </c>
      <c r="X2818" s="53">
        <v>431.28455200000002</v>
      </c>
      <c r="Y2818" s="53">
        <v>467.51237600000002</v>
      </c>
      <c r="Z2818" s="53">
        <v>439.12859600000002</v>
      </c>
      <c r="AA2818" s="53">
        <v>447.45278500000001</v>
      </c>
      <c r="AB2818" s="154" t="s">
        <v>365</v>
      </c>
      <c r="AC2818" s="45" t="s">
        <v>465</v>
      </c>
      <c r="AD2818" s="156" t="s">
        <v>116</v>
      </c>
      <c r="AE2818" s="156" t="s">
        <v>152</v>
      </c>
      <c r="AF2818" s="156" t="s">
        <v>253</v>
      </c>
      <c r="AG2818" s="156" t="s">
        <v>334</v>
      </c>
      <c r="AH2818" s="156">
        <v>9</v>
      </c>
      <c r="AI2818" s="45" t="s">
        <v>500</v>
      </c>
    </row>
    <row r="2819" spans="1:35" x14ac:dyDescent="0.2">
      <c r="A2819" s="50" t="s">
        <v>33</v>
      </c>
      <c r="B2819" s="51">
        <v>52366.809050999997</v>
      </c>
      <c r="C2819" s="51">
        <v>59352.089246000003</v>
      </c>
      <c r="D2819" s="51">
        <v>58853.581173999999</v>
      </c>
      <c r="E2819" s="51">
        <v>57740.331444000003</v>
      </c>
      <c r="F2819" s="51">
        <v>56054.148823000003</v>
      </c>
      <c r="G2819" s="51">
        <v>56452.773389000002</v>
      </c>
      <c r="H2819" s="51">
        <v>52525.513609000001</v>
      </c>
      <c r="I2819" s="51">
        <v>53445.478604999997</v>
      </c>
      <c r="J2819" s="81">
        <v>56070.229204000003</v>
      </c>
      <c r="K2819" s="14">
        <v>59338.616691000003</v>
      </c>
      <c r="L2819" s="14">
        <v>61670.804047999998</v>
      </c>
      <c r="M2819" s="14">
        <v>64029.604577999999</v>
      </c>
      <c r="N2819" s="14">
        <v>64102.544656999999</v>
      </c>
      <c r="O2819" s="14">
        <v>65026.740151999998</v>
      </c>
      <c r="P2819" s="14">
        <v>63599.739362</v>
      </c>
      <c r="Q2819" s="14">
        <v>63530.192091999998</v>
      </c>
      <c r="R2819" s="14">
        <v>71690.153103999997</v>
      </c>
      <c r="S2819" s="51">
        <v>73861.679629000006</v>
      </c>
      <c r="T2819" s="51">
        <v>75729.706414</v>
      </c>
      <c r="U2819" s="51">
        <v>76641.122382999994</v>
      </c>
      <c r="V2819" s="51">
        <v>71931.492828000002</v>
      </c>
      <c r="W2819" s="51">
        <v>77915.521877000006</v>
      </c>
      <c r="X2819" s="51">
        <v>80389.190682</v>
      </c>
      <c r="Y2819" s="51">
        <v>80728.231096999996</v>
      </c>
      <c r="Z2819" s="51">
        <v>86241.133409999995</v>
      </c>
      <c r="AA2819" s="51">
        <v>85657.158047000004</v>
      </c>
      <c r="AB2819" s="153" t="s">
        <v>391</v>
      </c>
      <c r="AC2819" s="45" t="s">
        <v>465</v>
      </c>
      <c r="AD2819" s="156" t="s">
        <v>116</v>
      </c>
      <c r="AE2819" s="156" t="s">
        <v>152</v>
      </c>
      <c r="AF2819" s="156" t="s">
        <v>253</v>
      </c>
      <c r="AG2819" s="156" t="s">
        <v>334</v>
      </c>
      <c r="AH2819" s="156">
        <v>9</v>
      </c>
      <c r="AI2819" s="45" t="s">
        <v>500</v>
      </c>
    </row>
    <row r="2820" spans="1:35" x14ac:dyDescent="0.2">
      <c r="A2820" s="52" t="s">
        <v>34</v>
      </c>
      <c r="B2820" s="53">
        <v>5811.6615620000002</v>
      </c>
      <c r="C2820" s="53">
        <v>8534.7161809999998</v>
      </c>
      <c r="D2820" s="53">
        <v>6888.6121839999996</v>
      </c>
      <c r="E2820" s="53">
        <v>6059.5596649999998</v>
      </c>
      <c r="F2820" s="53">
        <v>4693.020775</v>
      </c>
      <c r="G2820" s="53">
        <v>4626.0639940000001</v>
      </c>
      <c r="H2820" s="53">
        <v>3835.740875</v>
      </c>
      <c r="I2820" s="53">
        <v>4497.9055109999999</v>
      </c>
      <c r="J2820" s="82">
        <v>5093.1725489999999</v>
      </c>
      <c r="K2820" s="16">
        <v>5702.7876130000004</v>
      </c>
      <c r="L2820" s="16">
        <v>5364.7658220000003</v>
      </c>
      <c r="M2820" s="16">
        <v>5879.3578719999996</v>
      </c>
      <c r="N2820" s="16">
        <v>4544.3957870000004</v>
      </c>
      <c r="O2820" s="16">
        <v>4984.6842550000001</v>
      </c>
      <c r="P2820" s="16">
        <v>4846.5849189999999</v>
      </c>
      <c r="Q2820" s="16">
        <v>4633.0171419999997</v>
      </c>
      <c r="R2820" s="16">
        <v>7370.9786620000004</v>
      </c>
      <c r="S2820" s="53">
        <v>6615.41176</v>
      </c>
      <c r="T2820" s="53">
        <v>7445.4839840000004</v>
      </c>
      <c r="U2820" s="53">
        <v>8875.1035470000006</v>
      </c>
      <c r="V2820" s="53">
        <v>6678.5574740000002</v>
      </c>
      <c r="W2820" s="53">
        <v>6598.170811</v>
      </c>
      <c r="X2820" s="53">
        <v>7494.2855920000002</v>
      </c>
      <c r="Y2820" s="53">
        <v>7705.0630739999997</v>
      </c>
      <c r="Z2820" s="53">
        <v>7411.5684970000002</v>
      </c>
      <c r="AA2820" s="53">
        <v>7606.9592000000002</v>
      </c>
      <c r="AB2820" s="154" t="s">
        <v>367</v>
      </c>
      <c r="AC2820" s="45" t="s">
        <v>465</v>
      </c>
      <c r="AD2820" s="156" t="s">
        <v>116</v>
      </c>
      <c r="AE2820" s="156" t="s">
        <v>152</v>
      </c>
      <c r="AF2820" s="156" t="s">
        <v>253</v>
      </c>
      <c r="AG2820" s="156" t="s">
        <v>334</v>
      </c>
      <c r="AH2820" s="156">
        <v>9</v>
      </c>
      <c r="AI2820" s="45" t="s">
        <v>500</v>
      </c>
    </row>
    <row r="2821" spans="1:35" ht="25.5" x14ac:dyDescent="0.2">
      <c r="A2821" s="57" t="s">
        <v>35</v>
      </c>
      <c r="B2821" s="51">
        <v>15844.86537</v>
      </c>
      <c r="C2821" s="51">
        <v>17466.690372000001</v>
      </c>
      <c r="D2821" s="51">
        <v>16725.082205999999</v>
      </c>
      <c r="E2821" s="51">
        <v>15546.148681999999</v>
      </c>
      <c r="F2821" s="51">
        <v>14578.526535000001</v>
      </c>
      <c r="G2821" s="51">
        <v>14798.295228999999</v>
      </c>
      <c r="H2821" s="51">
        <v>16467.830211</v>
      </c>
      <c r="I2821" s="51">
        <v>15934.086201</v>
      </c>
      <c r="J2821" s="81">
        <v>16310.490734999999</v>
      </c>
      <c r="K2821" s="14">
        <v>17649.755405</v>
      </c>
      <c r="L2821" s="14">
        <v>18720.191708999999</v>
      </c>
      <c r="M2821" s="14">
        <v>18803.541578</v>
      </c>
      <c r="N2821" s="14">
        <v>20161.838145000002</v>
      </c>
      <c r="O2821" s="14">
        <v>19731.717782</v>
      </c>
      <c r="P2821" s="14">
        <v>18052.110420000001</v>
      </c>
      <c r="Q2821" s="14">
        <v>16393.887578999998</v>
      </c>
      <c r="R2821" s="14">
        <v>18830.065535000002</v>
      </c>
      <c r="S2821" s="51">
        <v>19281.41286</v>
      </c>
      <c r="T2821" s="51">
        <v>16920.110332</v>
      </c>
      <c r="U2821" s="51">
        <v>16093.954127999999</v>
      </c>
      <c r="V2821" s="51">
        <v>14977.669362000001</v>
      </c>
      <c r="W2821" s="51">
        <v>15841.866849</v>
      </c>
      <c r="X2821" s="51">
        <v>16994.330893999999</v>
      </c>
      <c r="Y2821" s="51">
        <v>17893.442292</v>
      </c>
      <c r="Z2821" s="51">
        <v>17407.701035999999</v>
      </c>
      <c r="AA2821" s="51">
        <v>17249.873223999999</v>
      </c>
      <c r="AB2821" s="153" t="s">
        <v>371</v>
      </c>
      <c r="AC2821" s="45" t="s">
        <v>465</v>
      </c>
      <c r="AD2821" s="156" t="s">
        <v>116</v>
      </c>
      <c r="AE2821" s="156" t="s">
        <v>152</v>
      </c>
      <c r="AF2821" s="156" t="s">
        <v>253</v>
      </c>
      <c r="AG2821" s="156" t="s">
        <v>334</v>
      </c>
      <c r="AH2821" s="156">
        <v>9</v>
      </c>
      <c r="AI2821" s="45" t="s">
        <v>500</v>
      </c>
    </row>
    <row r="2822" spans="1:35" x14ac:dyDescent="0.2">
      <c r="A2822" s="52" t="s">
        <v>36</v>
      </c>
      <c r="B2822" s="53">
        <v>3929.9664670000002</v>
      </c>
      <c r="C2822" s="53">
        <v>4327.1802710000002</v>
      </c>
      <c r="D2822" s="53">
        <v>4596.2022630000001</v>
      </c>
      <c r="E2822" s="53">
        <v>4646.5875180000003</v>
      </c>
      <c r="F2822" s="53">
        <v>4573.255271</v>
      </c>
      <c r="G2822" s="53">
        <v>4517.5689549999997</v>
      </c>
      <c r="H2822" s="53">
        <v>4264.41248</v>
      </c>
      <c r="I2822" s="53">
        <v>4263.3310629999996</v>
      </c>
      <c r="J2822" s="82">
        <v>4672.7605380000005</v>
      </c>
      <c r="K2822" s="16">
        <v>4272.6435009999996</v>
      </c>
      <c r="L2822" s="16">
        <v>4572.4872560000003</v>
      </c>
      <c r="M2822" s="16">
        <v>5256.3774890000004</v>
      </c>
      <c r="N2822" s="16">
        <v>5101.1225899999999</v>
      </c>
      <c r="O2822" s="16">
        <v>5594.3415770000001</v>
      </c>
      <c r="P2822" s="16">
        <v>5421.1107080000002</v>
      </c>
      <c r="Q2822" s="16">
        <v>5696.4856449999997</v>
      </c>
      <c r="R2822" s="16">
        <v>5898.378479</v>
      </c>
      <c r="S2822" s="53">
        <v>6004.5611209999997</v>
      </c>
      <c r="T2822" s="53">
        <v>6068.9027910000004</v>
      </c>
      <c r="U2822" s="53">
        <v>6016.5405369999999</v>
      </c>
      <c r="V2822" s="53">
        <v>6317.9422839999997</v>
      </c>
      <c r="W2822" s="53">
        <v>7067.9092289999999</v>
      </c>
      <c r="X2822" s="53">
        <v>6823.2052640000002</v>
      </c>
      <c r="Y2822" s="53">
        <v>6839.0186800000001</v>
      </c>
      <c r="Z2822" s="53">
        <v>7212.3977599999998</v>
      </c>
      <c r="AA2822" s="53">
        <v>7229.4917459999997</v>
      </c>
      <c r="AB2822" s="154" t="s">
        <v>374</v>
      </c>
      <c r="AC2822" s="45" t="s">
        <v>465</v>
      </c>
      <c r="AD2822" s="156" t="s">
        <v>116</v>
      </c>
      <c r="AE2822" s="156" t="s">
        <v>152</v>
      </c>
      <c r="AF2822" s="156" t="s">
        <v>253</v>
      </c>
      <c r="AG2822" s="156" t="s">
        <v>334</v>
      </c>
      <c r="AH2822" s="156">
        <v>9</v>
      </c>
      <c r="AI2822" s="45" t="s">
        <v>500</v>
      </c>
    </row>
    <row r="2823" spans="1:35" x14ac:dyDescent="0.2">
      <c r="A2823" s="57" t="s">
        <v>37</v>
      </c>
      <c r="B2823" s="51">
        <v>2280.9565579999999</v>
      </c>
      <c r="C2823" s="51">
        <v>2475.4736309999998</v>
      </c>
      <c r="D2823" s="51">
        <v>2444.4517980000001</v>
      </c>
      <c r="E2823" s="51">
        <v>2446.616986</v>
      </c>
      <c r="F2823" s="51">
        <v>2403.2335109999999</v>
      </c>
      <c r="G2823" s="51">
        <v>2612.4977840000001</v>
      </c>
      <c r="H2823" s="51">
        <v>3016.1318489999999</v>
      </c>
      <c r="I2823" s="51">
        <v>3103.3813359999999</v>
      </c>
      <c r="J2823" s="81">
        <v>2994.1485109999999</v>
      </c>
      <c r="K2823" s="14">
        <v>2692.2889070000001</v>
      </c>
      <c r="L2823" s="14">
        <v>2832.172861</v>
      </c>
      <c r="M2823" s="14">
        <v>2447.3053110000001</v>
      </c>
      <c r="N2823" s="14">
        <v>2251.3059840000001</v>
      </c>
      <c r="O2823" s="14">
        <v>2286.2723390000001</v>
      </c>
      <c r="P2823" s="14">
        <v>2187.3955550000001</v>
      </c>
      <c r="Q2823" s="14">
        <v>2553.896189</v>
      </c>
      <c r="R2823" s="14">
        <v>3474.0186570000001</v>
      </c>
      <c r="S2823" s="51">
        <v>3860.039014</v>
      </c>
      <c r="T2823" s="51">
        <v>3543.1968710000001</v>
      </c>
      <c r="U2823" s="51">
        <v>4309.9286009999996</v>
      </c>
      <c r="V2823" s="51">
        <v>4598.2457899999999</v>
      </c>
      <c r="W2823" s="51">
        <v>5302.1547460000002</v>
      </c>
      <c r="X2823" s="51">
        <v>5561.2043430000003</v>
      </c>
      <c r="Y2823" s="51">
        <v>5751.7347980000004</v>
      </c>
      <c r="Z2823" s="51">
        <v>6220.33907</v>
      </c>
      <c r="AA2823" s="51">
        <v>6418.371005</v>
      </c>
      <c r="AB2823" s="153" t="s">
        <v>378</v>
      </c>
      <c r="AC2823" s="45" t="s">
        <v>465</v>
      </c>
      <c r="AD2823" s="156" t="s">
        <v>116</v>
      </c>
      <c r="AE2823" s="156" t="s">
        <v>152</v>
      </c>
      <c r="AF2823" s="156" t="s">
        <v>253</v>
      </c>
      <c r="AG2823" s="156" t="s">
        <v>334</v>
      </c>
      <c r="AH2823" s="156">
        <v>9</v>
      </c>
      <c r="AI2823" s="45" t="s">
        <v>500</v>
      </c>
    </row>
    <row r="2824" spans="1:35" x14ac:dyDescent="0.2">
      <c r="A2824" s="52" t="s">
        <v>38</v>
      </c>
      <c r="B2824" s="53">
        <v>732.22414200000003</v>
      </c>
      <c r="C2824" s="53">
        <v>869.24069499999996</v>
      </c>
      <c r="D2824" s="53">
        <v>937.89707099999998</v>
      </c>
      <c r="E2824" s="53">
        <v>886.076188</v>
      </c>
      <c r="F2824" s="53">
        <v>846.57080299999996</v>
      </c>
      <c r="G2824" s="53">
        <v>882.97871099999998</v>
      </c>
      <c r="H2824" s="53">
        <v>897.73900000000003</v>
      </c>
      <c r="I2824" s="53">
        <v>1168.682114</v>
      </c>
      <c r="J2824" s="82">
        <v>1324.738525</v>
      </c>
      <c r="K2824" s="16">
        <v>1566.9539950000001</v>
      </c>
      <c r="L2824" s="16">
        <v>1643.55402</v>
      </c>
      <c r="M2824" s="16">
        <v>1720.1563490000001</v>
      </c>
      <c r="N2824" s="16">
        <v>1789.123959</v>
      </c>
      <c r="O2824" s="16">
        <v>1617.5709159999999</v>
      </c>
      <c r="P2824" s="16">
        <v>1729.36564</v>
      </c>
      <c r="Q2824" s="16">
        <v>1684.6688830000001</v>
      </c>
      <c r="R2824" s="16">
        <v>2023.029716</v>
      </c>
      <c r="S2824" s="53">
        <v>2352.993375</v>
      </c>
      <c r="T2824" s="53">
        <v>2479.814515</v>
      </c>
      <c r="U2824" s="53">
        <v>2451.6933100000001</v>
      </c>
      <c r="V2824" s="53">
        <v>2200.8362659999998</v>
      </c>
      <c r="W2824" s="53">
        <v>2406.567947</v>
      </c>
      <c r="X2824" s="53">
        <v>2220.6001329999999</v>
      </c>
      <c r="Y2824" s="53">
        <v>2501.4176229999998</v>
      </c>
      <c r="Z2824" s="53">
        <v>2785.2767920000001</v>
      </c>
      <c r="AA2824" s="53">
        <v>3208.5016329999999</v>
      </c>
      <c r="AB2824" s="154" t="s">
        <v>382</v>
      </c>
      <c r="AC2824" s="45" t="s">
        <v>465</v>
      </c>
      <c r="AD2824" s="156" t="s">
        <v>116</v>
      </c>
      <c r="AE2824" s="156" t="s">
        <v>152</v>
      </c>
      <c r="AF2824" s="156" t="s">
        <v>253</v>
      </c>
      <c r="AG2824" s="156" t="s">
        <v>334</v>
      </c>
      <c r="AH2824" s="156">
        <v>9</v>
      </c>
      <c r="AI2824" s="45" t="s">
        <v>500</v>
      </c>
    </row>
    <row r="2825" spans="1:35" x14ac:dyDescent="0.2">
      <c r="A2825" s="57" t="s">
        <v>39</v>
      </c>
      <c r="B2825" s="51">
        <v>5543.1835279999996</v>
      </c>
      <c r="C2825" s="51">
        <v>5583.9473529999996</v>
      </c>
      <c r="D2825" s="51">
        <v>5774.8944019999999</v>
      </c>
      <c r="E2825" s="51">
        <v>4952.8137559999996</v>
      </c>
      <c r="F2825" s="51">
        <v>4134.3490549999997</v>
      </c>
      <c r="G2825" s="51">
        <v>2707.8964850000002</v>
      </c>
      <c r="H2825" s="51">
        <v>2753.9479780000001</v>
      </c>
      <c r="I2825" s="51">
        <v>2974.0342270000001</v>
      </c>
      <c r="J2825" s="81">
        <v>3193.1131449999998</v>
      </c>
      <c r="K2825" s="14">
        <v>3397.0700860000002</v>
      </c>
      <c r="L2825" s="14">
        <v>3718.692704</v>
      </c>
      <c r="M2825" s="14">
        <v>4018.9034860000002</v>
      </c>
      <c r="N2825" s="14">
        <v>4343.1108649999996</v>
      </c>
      <c r="O2825" s="14">
        <v>4671.6591529999996</v>
      </c>
      <c r="P2825" s="14">
        <v>4589.440705</v>
      </c>
      <c r="Q2825" s="14">
        <v>4996.8031680000004</v>
      </c>
      <c r="R2825" s="14">
        <v>5129.0970710000001</v>
      </c>
      <c r="S2825" s="51">
        <v>5704.1989720000001</v>
      </c>
      <c r="T2825" s="51">
        <v>6300.8191999999999</v>
      </c>
      <c r="U2825" s="51">
        <v>7228.4738090000001</v>
      </c>
      <c r="V2825" s="51">
        <v>7796.1499030000004</v>
      </c>
      <c r="W2825" s="51">
        <v>7815.1314920000004</v>
      </c>
      <c r="X2825" s="51">
        <v>8284.3876</v>
      </c>
      <c r="Y2825" s="51">
        <v>8644.8235609999992</v>
      </c>
      <c r="Z2825" s="51">
        <v>8854.1978099999997</v>
      </c>
      <c r="AA2825" s="51">
        <v>9041.5466990000004</v>
      </c>
      <c r="AB2825" s="153" t="s">
        <v>386</v>
      </c>
      <c r="AC2825" s="45" t="s">
        <v>465</v>
      </c>
      <c r="AD2825" s="156" t="s">
        <v>116</v>
      </c>
      <c r="AE2825" s="156" t="s">
        <v>152</v>
      </c>
      <c r="AF2825" s="156" t="s">
        <v>253</v>
      </c>
      <c r="AG2825" s="156" t="s">
        <v>334</v>
      </c>
      <c r="AH2825" s="156">
        <v>9</v>
      </c>
      <c r="AI2825" s="45" t="s">
        <v>500</v>
      </c>
    </row>
    <row r="2826" spans="1:35" x14ac:dyDescent="0.2">
      <c r="A2826" s="52" t="s">
        <v>40</v>
      </c>
      <c r="B2826" s="53">
        <v>2031.2425430000001</v>
      </c>
      <c r="C2826" s="53">
        <v>2400.7411670000001</v>
      </c>
      <c r="D2826" s="53">
        <v>2759.6313110000001</v>
      </c>
      <c r="E2826" s="53">
        <v>3217.8019380000001</v>
      </c>
      <c r="F2826" s="53">
        <v>3712.8324969999999</v>
      </c>
      <c r="G2826" s="53">
        <v>4730.3428819999999</v>
      </c>
      <c r="H2826" s="53">
        <v>4553.4601210000001</v>
      </c>
      <c r="I2826" s="53">
        <v>4544.2269230000002</v>
      </c>
      <c r="J2826" s="82">
        <v>5186.0249430000003</v>
      </c>
      <c r="K2826" s="16">
        <v>5586.8943509999999</v>
      </c>
      <c r="L2826" s="16">
        <v>5894.6737819999998</v>
      </c>
      <c r="M2826" s="16">
        <v>6215.2139969999998</v>
      </c>
      <c r="N2826" s="16">
        <v>6665.6110840000001</v>
      </c>
      <c r="O2826" s="16">
        <v>7018.7202619999998</v>
      </c>
      <c r="P2826" s="16">
        <v>7034.3888509999997</v>
      </c>
      <c r="Q2826" s="16">
        <v>7613.457907</v>
      </c>
      <c r="R2826" s="16">
        <v>6671.6031730000004</v>
      </c>
      <c r="S2826" s="53">
        <v>6853.9160650000003</v>
      </c>
      <c r="T2826" s="53">
        <v>6870.8868130000001</v>
      </c>
      <c r="U2826" s="53">
        <v>7251.8477970000004</v>
      </c>
      <c r="V2826" s="53">
        <v>6712.6190290000004</v>
      </c>
      <c r="W2826" s="53">
        <v>7853.6874440000001</v>
      </c>
      <c r="X2826" s="53">
        <v>7869.2941639999999</v>
      </c>
      <c r="Y2826" s="53">
        <v>8350.8387760000005</v>
      </c>
      <c r="Z2826" s="53">
        <v>8477.6070589999999</v>
      </c>
      <c r="AA2826" s="53">
        <v>7979.7466930000001</v>
      </c>
      <c r="AB2826" s="154" t="s">
        <v>389</v>
      </c>
      <c r="AC2826" s="45" t="s">
        <v>465</v>
      </c>
      <c r="AD2826" s="156" t="s">
        <v>116</v>
      </c>
      <c r="AE2826" s="156" t="s">
        <v>152</v>
      </c>
      <c r="AF2826" s="156" t="s">
        <v>253</v>
      </c>
      <c r="AG2826" s="156" t="s">
        <v>334</v>
      </c>
      <c r="AH2826" s="156">
        <v>9</v>
      </c>
      <c r="AI2826" s="45" t="s">
        <v>500</v>
      </c>
    </row>
    <row r="2827" spans="1:35" x14ac:dyDescent="0.2">
      <c r="A2827" s="57" t="s">
        <v>41</v>
      </c>
      <c r="B2827" s="51">
        <v>968.35328100000004</v>
      </c>
      <c r="C2827" s="51">
        <v>843.33705299999997</v>
      </c>
      <c r="D2827" s="51">
        <v>1005.704019</v>
      </c>
      <c r="E2827" s="51">
        <v>1035.9044260000001</v>
      </c>
      <c r="F2827" s="51">
        <v>814.42422799999997</v>
      </c>
      <c r="G2827" s="51">
        <v>712.22266200000001</v>
      </c>
      <c r="H2827" s="51">
        <v>778.16246100000001</v>
      </c>
      <c r="I2827" s="51">
        <v>693.01696100000004</v>
      </c>
      <c r="J2827" s="81">
        <v>338.32103999999998</v>
      </c>
      <c r="K2827" s="14">
        <v>455.95835799999998</v>
      </c>
      <c r="L2827" s="14">
        <v>386.52515399999999</v>
      </c>
      <c r="M2827" s="14">
        <v>433.98379399999999</v>
      </c>
      <c r="N2827" s="14">
        <v>550.477124</v>
      </c>
      <c r="O2827" s="14">
        <v>512.43391699999995</v>
      </c>
      <c r="P2827" s="14">
        <v>478.05747500000001</v>
      </c>
      <c r="Q2827" s="14">
        <v>423.387857</v>
      </c>
      <c r="R2827" s="14">
        <v>393.09423199999998</v>
      </c>
      <c r="S2827" s="51">
        <v>463.77986700000002</v>
      </c>
      <c r="T2827" s="51">
        <v>461.36246499999999</v>
      </c>
      <c r="U2827" s="51">
        <v>459.591026</v>
      </c>
      <c r="V2827" s="51">
        <v>433.21559600000001</v>
      </c>
      <c r="W2827" s="51">
        <v>430.65382599999998</v>
      </c>
      <c r="X2827" s="51">
        <v>422.14555899999999</v>
      </c>
      <c r="Y2827" s="51">
        <v>426.56419699999998</v>
      </c>
      <c r="Z2827" s="51">
        <v>370.515288</v>
      </c>
      <c r="AA2827" s="51">
        <v>473.84990800000003</v>
      </c>
      <c r="AB2827" s="153" t="s">
        <v>393</v>
      </c>
      <c r="AC2827" s="45" t="s">
        <v>465</v>
      </c>
      <c r="AD2827" s="156" t="s">
        <v>116</v>
      </c>
      <c r="AE2827" s="156" t="s">
        <v>152</v>
      </c>
      <c r="AF2827" s="156" t="s">
        <v>253</v>
      </c>
      <c r="AG2827" s="156" t="s">
        <v>334</v>
      </c>
      <c r="AH2827" s="156">
        <v>9</v>
      </c>
      <c r="AI2827" s="45" t="s">
        <v>500</v>
      </c>
    </row>
    <row r="2828" spans="1:35" x14ac:dyDescent="0.2">
      <c r="A2828" s="52" t="s">
        <v>42</v>
      </c>
      <c r="B2828" s="53">
        <v>781.41294300000004</v>
      </c>
      <c r="C2828" s="53">
        <v>705.95172300000002</v>
      </c>
      <c r="D2828" s="53">
        <v>806.10808299999997</v>
      </c>
      <c r="E2828" s="53">
        <v>860.42526099999998</v>
      </c>
      <c r="F2828" s="53">
        <v>586.34547999999995</v>
      </c>
      <c r="G2828" s="53">
        <v>679.13154999999995</v>
      </c>
      <c r="H2828" s="53">
        <v>826.509094</v>
      </c>
      <c r="I2828" s="53">
        <v>823.50933299999997</v>
      </c>
      <c r="J2828" s="82">
        <v>877.63380800000004</v>
      </c>
      <c r="K2828" s="16">
        <v>956.14549</v>
      </c>
      <c r="L2828" s="16">
        <v>897.15648299999998</v>
      </c>
      <c r="M2828" s="16">
        <v>751.95382099999995</v>
      </c>
      <c r="N2828" s="16">
        <v>974.27696500000002</v>
      </c>
      <c r="O2828" s="16">
        <v>1020.939061</v>
      </c>
      <c r="P2828" s="16">
        <v>957.73583199999996</v>
      </c>
      <c r="Q2828" s="16">
        <v>1049.16623</v>
      </c>
      <c r="R2828" s="16">
        <v>1194.339009</v>
      </c>
      <c r="S2828" s="53">
        <v>1320.9840160000001</v>
      </c>
      <c r="T2828" s="53">
        <v>1035.67527</v>
      </c>
      <c r="U2828" s="53">
        <v>1099.1045329999999</v>
      </c>
      <c r="V2828" s="53">
        <v>1178.88924</v>
      </c>
      <c r="W2828" s="53">
        <v>1175.6559319999999</v>
      </c>
      <c r="X2828" s="53">
        <v>1085.3946639999999</v>
      </c>
      <c r="Y2828" s="53">
        <v>1134.376741</v>
      </c>
      <c r="Z2828" s="53">
        <v>1266.264768</v>
      </c>
      <c r="AA2828" s="53">
        <v>1271.38211</v>
      </c>
      <c r="AB2828" s="154" t="s">
        <v>397</v>
      </c>
      <c r="AC2828" s="45" t="s">
        <v>465</v>
      </c>
      <c r="AD2828" s="156" t="s">
        <v>116</v>
      </c>
      <c r="AE2828" s="156" t="s">
        <v>152</v>
      </c>
      <c r="AF2828" s="156" t="s">
        <v>253</v>
      </c>
      <c r="AG2828" s="156" t="s">
        <v>334</v>
      </c>
      <c r="AH2828" s="156">
        <v>9</v>
      </c>
      <c r="AI2828" s="45" t="s">
        <v>500</v>
      </c>
    </row>
    <row r="2829" spans="1:35" ht="25.5" x14ac:dyDescent="0.2">
      <c r="A2829" s="57" t="s">
        <v>43</v>
      </c>
      <c r="B2829" s="51">
        <v>7509.0128990000003</v>
      </c>
      <c r="C2829" s="51">
        <v>8986.9646799999991</v>
      </c>
      <c r="D2829" s="51">
        <v>9437.0244440000006</v>
      </c>
      <c r="E2829" s="51">
        <v>10225.365083999999</v>
      </c>
      <c r="F2829" s="51">
        <v>11267.942743</v>
      </c>
      <c r="G2829" s="51">
        <v>11881.575704999999</v>
      </c>
      <c r="H2829" s="51">
        <v>6475.4238610000002</v>
      </c>
      <c r="I2829" s="51">
        <v>6707.2224779999997</v>
      </c>
      <c r="J2829" s="81">
        <v>7152.3886499999999</v>
      </c>
      <c r="K2829" s="14">
        <v>7665.3393669999996</v>
      </c>
      <c r="L2829" s="14">
        <v>7582.0207630000004</v>
      </c>
      <c r="M2829" s="14">
        <v>7821.9376979999997</v>
      </c>
      <c r="N2829" s="14">
        <v>6955.4901849999997</v>
      </c>
      <c r="O2829" s="14">
        <v>6466.2770289999999</v>
      </c>
      <c r="P2829" s="14">
        <v>6703.500661</v>
      </c>
      <c r="Q2829" s="14">
        <v>6936.3089799999998</v>
      </c>
      <c r="R2829" s="14">
        <v>7932.358921</v>
      </c>
      <c r="S2829" s="51">
        <v>8378.7262640000008</v>
      </c>
      <c r="T2829" s="51">
        <v>10634.452104</v>
      </c>
      <c r="U2829" s="51">
        <v>9369.9832459999998</v>
      </c>
      <c r="V2829" s="51">
        <v>7371.0144970000001</v>
      </c>
      <c r="W2829" s="51">
        <v>7331.775635</v>
      </c>
      <c r="X2829" s="51">
        <v>7317.9092989999999</v>
      </c>
      <c r="Y2829" s="51">
        <v>7501.3564809999998</v>
      </c>
      <c r="Z2829" s="51">
        <v>7965.8742990000001</v>
      </c>
      <c r="AA2829" s="51">
        <v>7702.9729479999996</v>
      </c>
      <c r="AB2829" s="153" t="s">
        <v>401</v>
      </c>
      <c r="AC2829" s="45" t="s">
        <v>465</v>
      </c>
      <c r="AD2829" s="156" t="s">
        <v>116</v>
      </c>
      <c r="AE2829" s="156" t="s">
        <v>152</v>
      </c>
      <c r="AF2829" s="156" t="s">
        <v>253</v>
      </c>
      <c r="AG2829" s="156" t="s">
        <v>334</v>
      </c>
      <c r="AH2829" s="156">
        <v>9</v>
      </c>
      <c r="AI2829" s="45" t="s">
        <v>500</v>
      </c>
    </row>
    <row r="2830" spans="1:35" x14ac:dyDescent="0.2">
      <c r="A2830" s="52" t="s">
        <v>44</v>
      </c>
      <c r="B2830" s="53">
        <v>4575.3812850000004</v>
      </c>
      <c r="C2830" s="53">
        <v>4779.034662</v>
      </c>
      <c r="D2830" s="53">
        <v>4962.0096830000002</v>
      </c>
      <c r="E2830" s="53">
        <v>5256.93127</v>
      </c>
      <c r="F2830" s="53">
        <v>5696.3387720000001</v>
      </c>
      <c r="G2830" s="53">
        <v>5372.6095189999996</v>
      </c>
      <c r="H2830" s="53">
        <v>5417.5522890000002</v>
      </c>
      <c r="I2830" s="53">
        <v>5389.7483519999996</v>
      </c>
      <c r="J2830" s="82">
        <v>5379.6230409999998</v>
      </c>
      <c r="K2830" s="16">
        <v>5654.5490529999997</v>
      </c>
      <c r="L2830" s="16">
        <v>5994.4360580000002</v>
      </c>
      <c r="M2830" s="16">
        <v>6513.2267840000004</v>
      </c>
      <c r="N2830" s="16">
        <v>6745.3287380000002</v>
      </c>
      <c r="O2830" s="16">
        <v>7013.2328889999999</v>
      </c>
      <c r="P2830" s="16">
        <v>7101.6429589999998</v>
      </c>
      <c r="Q2830" s="16">
        <v>7115.1953590000003</v>
      </c>
      <c r="R2830" s="16">
        <v>7493.4894290000002</v>
      </c>
      <c r="S2830" s="53">
        <v>7829.5287120000003</v>
      </c>
      <c r="T2830" s="53">
        <v>8056.4394910000001</v>
      </c>
      <c r="U2830" s="53">
        <v>7766.4344490000003</v>
      </c>
      <c r="V2830" s="53">
        <v>7877.5546519999998</v>
      </c>
      <c r="W2830" s="53">
        <v>10151.411029000001</v>
      </c>
      <c r="X2830" s="53">
        <v>10109.379711</v>
      </c>
      <c r="Y2830" s="53">
        <v>8330.6471619999993</v>
      </c>
      <c r="Z2830" s="53">
        <v>11590.937688</v>
      </c>
      <c r="AA2830" s="53">
        <v>11015.632245999999</v>
      </c>
      <c r="AB2830" s="154" t="s">
        <v>405</v>
      </c>
      <c r="AC2830" s="45" t="s">
        <v>465</v>
      </c>
      <c r="AD2830" s="156" t="s">
        <v>116</v>
      </c>
      <c r="AE2830" s="156" t="s">
        <v>152</v>
      </c>
      <c r="AF2830" s="156" t="s">
        <v>253</v>
      </c>
      <c r="AG2830" s="156" t="s">
        <v>334</v>
      </c>
      <c r="AH2830" s="156">
        <v>9</v>
      </c>
      <c r="AI2830" s="45" t="s">
        <v>500</v>
      </c>
    </row>
    <row r="2831" spans="1:35" x14ac:dyDescent="0.2">
      <c r="A2831" s="57" t="s">
        <v>45</v>
      </c>
      <c r="B2831" s="51">
        <v>1950.2839289999999</v>
      </c>
      <c r="C2831" s="51">
        <v>1820.509358</v>
      </c>
      <c r="D2831" s="51">
        <v>2034.303255</v>
      </c>
      <c r="E2831" s="51">
        <v>2188.8277520000001</v>
      </c>
      <c r="F2831" s="51">
        <v>2277.709069</v>
      </c>
      <c r="G2831" s="51">
        <v>2288.9630790000001</v>
      </c>
      <c r="H2831" s="51">
        <v>2428.7467860000002</v>
      </c>
      <c r="I2831" s="51">
        <v>2616.235158</v>
      </c>
      <c r="J2831" s="81">
        <v>2788.5104489999999</v>
      </c>
      <c r="K2831" s="14">
        <v>2835.638367</v>
      </c>
      <c r="L2831" s="14">
        <v>3003.5643340000001</v>
      </c>
      <c r="M2831" s="14">
        <v>3053.4397159999999</v>
      </c>
      <c r="N2831" s="14">
        <v>3058.6691489999998</v>
      </c>
      <c r="O2831" s="14">
        <v>3199.8811310000001</v>
      </c>
      <c r="P2831" s="14">
        <v>3415.5577189999999</v>
      </c>
      <c r="Q2831" s="14">
        <v>3340.4001680000001</v>
      </c>
      <c r="R2831" s="14">
        <v>4020.9443970000002</v>
      </c>
      <c r="S2831" s="51">
        <v>3978.722863</v>
      </c>
      <c r="T2831" s="51">
        <v>4212.5998909999998</v>
      </c>
      <c r="U2831" s="51">
        <v>4357.1592010000004</v>
      </c>
      <c r="V2831" s="51">
        <v>4489.6443719999997</v>
      </c>
      <c r="W2831" s="51">
        <v>4557.3852660000002</v>
      </c>
      <c r="X2831" s="51">
        <v>4663.455602</v>
      </c>
      <c r="Y2831" s="51">
        <v>4816.9271580000004</v>
      </c>
      <c r="Z2831" s="51">
        <v>5141.4554269999999</v>
      </c>
      <c r="AA2831" s="51">
        <v>5153.2407039999998</v>
      </c>
      <c r="AB2831" s="153" t="s">
        <v>408</v>
      </c>
      <c r="AC2831" s="45" t="s">
        <v>465</v>
      </c>
      <c r="AD2831" s="156" t="s">
        <v>116</v>
      </c>
      <c r="AE2831" s="156" t="s">
        <v>152</v>
      </c>
      <c r="AF2831" s="156" t="s">
        <v>253</v>
      </c>
      <c r="AG2831" s="156" t="s">
        <v>334</v>
      </c>
      <c r="AH2831" s="156">
        <v>9</v>
      </c>
      <c r="AI2831" s="45" t="s">
        <v>500</v>
      </c>
    </row>
    <row r="2832" spans="1:35" x14ac:dyDescent="0.2">
      <c r="A2832" s="52" t="s">
        <v>46</v>
      </c>
      <c r="B2832" s="53">
        <v>66.121296999999998</v>
      </c>
      <c r="C2832" s="53">
        <v>49.214531999999998</v>
      </c>
      <c r="D2832" s="53">
        <v>57.223548999999998</v>
      </c>
      <c r="E2832" s="53">
        <v>57.103617999999997</v>
      </c>
      <c r="F2832" s="53">
        <v>49.740465999999998</v>
      </c>
      <c r="G2832" s="53">
        <v>58.338481999999999</v>
      </c>
      <c r="H2832" s="53">
        <v>80.079612999999995</v>
      </c>
      <c r="I2832" s="53">
        <v>72.157706000000005</v>
      </c>
      <c r="J2832" s="82">
        <v>103.767758</v>
      </c>
      <c r="K2832" s="16">
        <v>130.70066700000001</v>
      </c>
      <c r="L2832" s="16">
        <v>167.917351</v>
      </c>
      <c r="M2832" s="16">
        <v>169.159942</v>
      </c>
      <c r="N2832" s="16">
        <v>150.54322199999999</v>
      </c>
      <c r="O2832" s="16">
        <v>108.454886</v>
      </c>
      <c r="P2832" s="16">
        <v>105.822908</v>
      </c>
      <c r="Q2832" s="16">
        <v>108.33922200000001</v>
      </c>
      <c r="R2832" s="16">
        <v>142.95648700000001</v>
      </c>
      <c r="S2832" s="53">
        <v>182.04878299999999</v>
      </c>
      <c r="T2832" s="53">
        <v>175.85053400000001</v>
      </c>
      <c r="U2832" s="53">
        <v>176.47850500000001</v>
      </c>
      <c r="V2832" s="53">
        <v>181.182164</v>
      </c>
      <c r="W2832" s="53">
        <v>184.821663</v>
      </c>
      <c r="X2832" s="53">
        <v>234.35513399999999</v>
      </c>
      <c r="Y2832" s="53">
        <v>272.39080300000001</v>
      </c>
      <c r="Z2832" s="53">
        <v>309.53435300000001</v>
      </c>
      <c r="AA2832" s="53">
        <v>360.73052300000001</v>
      </c>
      <c r="AB2832" s="154" t="s">
        <v>409</v>
      </c>
      <c r="AC2832" s="45" t="s">
        <v>465</v>
      </c>
      <c r="AD2832" s="156" t="s">
        <v>116</v>
      </c>
      <c r="AE2832" s="156" t="s">
        <v>152</v>
      </c>
      <c r="AF2832" s="156" t="s">
        <v>253</v>
      </c>
      <c r="AG2832" s="156" t="s">
        <v>334</v>
      </c>
      <c r="AH2832" s="156">
        <v>9</v>
      </c>
      <c r="AI2832" s="45" t="s">
        <v>500</v>
      </c>
    </row>
    <row r="2833" spans="1:35" x14ac:dyDescent="0.2">
      <c r="A2833" s="57" t="s">
        <v>47</v>
      </c>
      <c r="B2833" s="51">
        <v>1300.8373120000001</v>
      </c>
      <c r="C2833" s="51">
        <v>1455.322279</v>
      </c>
      <c r="D2833" s="51">
        <v>1246.6596709999999</v>
      </c>
      <c r="E2833" s="51">
        <v>938.18173899999999</v>
      </c>
      <c r="F2833" s="51">
        <v>868.09151599999996</v>
      </c>
      <c r="G2833" s="51">
        <v>769.14356399999997</v>
      </c>
      <c r="H2833" s="51">
        <v>723.99208799999997</v>
      </c>
      <c r="I2833" s="51">
        <v>675.984509</v>
      </c>
      <c r="J2833" s="81">
        <v>655.53550499999994</v>
      </c>
      <c r="K2833" s="14">
        <v>771.89147000000003</v>
      </c>
      <c r="L2833" s="14">
        <v>913.33209899999997</v>
      </c>
      <c r="M2833" s="14">
        <v>904.94587200000001</v>
      </c>
      <c r="N2833" s="14">
        <v>880.388824</v>
      </c>
      <c r="O2833" s="14">
        <v>807.80992600000002</v>
      </c>
      <c r="P2833" s="14">
        <v>942.90392799999995</v>
      </c>
      <c r="Q2833" s="14">
        <v>978.87339699999995</v>
      </c>
      <c r="R2833" s="14">
        <v>841.43450499999994</v>
      </c>
      <c r="S2833" s="51">
        <v>851.88212199999998</v>
      </c>
      <c r="T2833" s="51">
        <v>1050.971434</v>
      </c>
      <c r="U2833" s="51">
        <v>987.27034800000001</v>
      </c>
      <c r="V2833" s="51">
        <v>1052.8044950000001</v>
      </c>
      <c r="W2833" s="51">
        <v>1283.861547</v>
      </c>
      <c r="X2833" s="51">
        <v>1244.7187220000001</v>
      </c>
      <c r="Y2833" s="51">
        <v>1165.700079</v>
      </c>
      <c r="Z2833" s="51">
        <v>1225.8738989999999</v>
      </c>
      <c r="AA2833" s="51">
        <v>1229.8701940000001</v>
      </c>
      <c r="AB2833" s="153" t="s">
        <v>414</v>
      </c>
      <c r="AC2833" s="45" t="s">
        <v>465</v>
      </c>
      <c r="AD2833" s="156" t="s">
        <v>116</v>
      </c>
      <c r="AE2833" s="156" t="s">
        <v>152</v>
      </c>
      <c r="AF2833" s="156" t="s">
        <v>253</v>
      </c>
      <c r="AG2833" s="156" t="s">
        <v>334</v>
      </c>
      <c r="AH2833" s="156">
        <v>9</v>
      </c>
      <c r="AI2833" s="45" t="s">
        <v>500</v>
      </c>
    </row>
    <row r="2834" spans="1:35" x14ac:dyDescent="0.2">
      <c r="A2834" s="64" t="s">
        <v>72</v>
      </c>
      <c r="B2834" s="65">
        <v>96304.957058</v>
      </c>
      <c r="C2834" s="65">
        <v>102795.632811</v>
      </c>
      <c r="D2834" s="65">
        <v>100792.15033600001</v>
      </c>
      <c r="E2834" s="65">
        <v>99182.712834000005</v>
      </c>
      <c r="F2834" s="65">
        <v>99930.243627000003</v>
      </c>
      <c r="G2834" s="65">
        <v>101484.042642</v>
      </c>
      <c r="H2834" s="65">
        <v>103988.253021</v>
      </c>
      <c r="I2834" s="65">
        <v>106009.55386</v>
      </c>
      <c r="J2834" s="90">
        <v>108734.756758</v>
      </c>
      <c r="K2834" s="28">
        <v>115749.10761000001</v>
      </c>
      <c r="L2834" s="28">
        <v>119454.62828</v>
      </c>
      <c r="M2834" s="28">
        <v>128899.81638400001</v>
      </c>
      <c r="N2834" s="28">
        <v>130788.396666</v>
      </c>
      <c r="O2834" s="28">
        <v>130595.022775</v>
      </c>
      <c r="P2834" s="28">
        <v>129264.16480699999</v>
      </c>
      <c r="Q2834" s="28">
        <v>131608.088193</v>
      </c>
      <c r="R2834" s="28">
        <v>142461.63713799999</v>
      </c>
      <c r="S2834" s="65">
        <v>143469.190791</v>
      </c>
      <c r="T2834" s="65">
        <v>150978.793665</v>
      </c>
      <c r="U2834" s="65">
        <v>159657.623552</v>
      </c>
      <c r="V2834" s="65">
        <v>154914.96141399999</v>
      </c>
      <c r="W2834" s="65">
        <v>162759.986003</v>
      </c>
      <c r="X2834" s="65">
        <v>165077.023633</v>
      </c>
      <c r="Y2834" s="65">
        <v>159843.23921900001</v>
      </c>
      <c r="Z2834" s="65">
        <v>166406.606142</v>
      </c>
      <c r="AA2834" s="65">
        <v>162924.65935500001</v>
      </c>
      <c r="AB2834" s="64" t="s">
        <v>72</v>
      </c>
      <c r="AC2834" s="45" t="s">
        <v>465</v>
      </c>
      <c r="AD2834" s="156" t="s">
        <v>116</v>
      </c>
      <c r="AE2834" s="156" t="s">
        <v>152</v>
      </c>
      <c r="AF2834" s="156" t="s">
        <v>253</v>
      </c>
      <c r="AG2834" s="156" t="s">
        <v>334</v>
      </c>
      <c r="AH2834" s="156">
        <v>9</v>
      </c>
      <c r="AI2834" s="45" t="s">
        <v>500</v>
      </c>
    </row>
    <row r="2835" spans="1:35" x14ac:dyDescent="0.2">
      <c r="A2835" s="44"/>
      <c r="B2835" s="44"/>
      <c r="C2835" s="44"/>
      <c r="D2835" s="44"/>
      <c r="E2835" s="44"/>
      <c r="F2835" s="44"/>
      <c r="G2835" s="44"/>
      <c r="H2835" s="44"/>
      <c r="I2835" s="44"/>
      <c r="J2835" s="7"/>
      <c r="K2835" s="7"/>
      <c r="L2835" s="7"/>
      <c r="M2835" s="7"/>
      <c r="N2835" s="7"/>
      <c r="O2835" s="7"/>
      <c r="P2835" s="7"/>
      <c r="Q2835" s="7"/>
      <c r="R2835" s="7"/>
      <c r="S2835" s="44"/>
      <c r="T2835" s="44"/>
      <c r="U2835" s="44"/>
      <c r="V2835" s="44"/>
      <c r="W2835" s="44"/>
      <c r="X2835" s="44"/>
      <c r="Y2835" s="44"/>
      <c r="Z2835" s="44"/>
      <c r="AA2835" s="44"/>
      <c r="AC2835" s="45" t="s">
        <v>465</v>
      </c>
      <c r="AD2835" s="156" t="s">
        <v>116</v>
      </c>
      <c r="AE2835" s="156" t="s">
        <v>152</v>
      </c>
      <c r="AF2835" s="156" t="s">
        <v>253</v>
      </c>
      <c r="AG2835" s="156" t="s">
        <v>334</v>
      </c>
      <c r="AH2835" s="156">
        <v>9</v>
      </c>
      <c r="AI2835" s="45" t="s">
        <v>500</v>
      </c>
    </row>
    <row r="2836" spans="1:35" ht="33.75" x14ac:dyDescent="0.2">
      <c r="A2836" s="97" t="s">
        <v>53</v>
      </c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C2836" s="45" t="s">
        <v>465</v>
      </c>
      <c r="AD2836" s="156" t="s">
        <v>116</v>
      </c>
      <c r="AE2836" s="156" t="s">
        <v>152</v>
      </c>
      <c r="AF2836" s="156" t="s">
        <v>253</v>
      </c>
      <c r="AG2836" s="156" t="s">
        <v>334</v>
      </c>
      <c r="AH2836" s="156">
        <v>9</v>
      </c>
      <c r="AI2836" s="45" t="s">
        <v>500</v>
      </c>
    </row>
    <row r="2837" spans="1:35" ht="25.5" x14ac:dyDescent="0.25">
      <c r="A2837" s="93" t="s">
        <v>67</v>
      </c>
      <c r="B2837" s="93"/>
      <c r="C2837" s="93"/>
      <c r="D2837" s="93"/>
      <c r="E2837" s="93"/>
      <c r="F2837" s="93"/>
      <c r="G2837" s="93"/>
      <c r="H2837" s="93"/>
      <c r="I2837" s="93"/>
      <c r="J2837" s="93"/>
      <c r="K2837" s="93"/>
      <c r="L2837" s="93"/>
      <c r="M2837" s="93"/>
      <c r="N2837" s="93"/>
      <c r="O2837" s="93"/>
      <c r="P2837" s="93"/>
      <c r="Q2837" s="93"/>
      <c r="R2837" s="93"/>
      <c r="S2837" s="93"/>
      <c r="T2837" s="93"/>
      <c r="U2837" s="93"/>
      <c r="V2837" s="93"/>
      <c r="W2837" s="93"/>
      <c r="X2837" s="93"/>
      <c r="Y2837" s="93"/>
      <c r="Z2837" s="93"/>
      <c r="AA2837" s="93"/>
      <c r="AC2837" s="45" t="s">
        <v>465</v>
      </c>
      <c r="AD2837" s="156" t="s">
        <v>116</v>
      </c>
      <c r="AE2837" s="156" t="s">
        <v>152</v>
      </c>
      <c r="AF2837" s="156" t="s">
        <v>253</v>
      </c>
      <c r="AG2837" s="156" t="s">
        <v>334</v>
      </c>
      <c r="AH2837" s="156">
        <v>9</v>
      </c>
      <c r="AI2837" s="162" t="s">
        <v>499</v>
      </c>
    </row>
    <row r="2838" spans="1:35" ht="13.5" x14ac:dyDescent="0.25">
      <c r="A2838" s="94" t="s">
        <v>117</v>
      </c>
      <c r="B2838" s="94"/>
      <c r="C2838" s="94"/>
      <c r="D2838" s="94"/>
      <c r="E2838" s="94"/>
      <c r="F2838" s="94"/>
      <c r="G2838" s="94"/>
      <c r="H2838" s="94"/>
      <c r="I2838" s="94"/>
      <c r="J2838" s="94"/>
      <c r="K2838" s="94"/>
      <c r="L2838" s="94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C2838" s="45" t="s">
        <v>466</v>
      </c>
      <c r="AD2838" s="156" t="s">
        <v>117</v>
      </c>
      <c r="AE2838" s="156" t="s">
        <v>152</v>
      </c>
      <c r="AF2838" s="156" t="s">
        <v>252</v>
      </c>
      <c r="AG2838" s="156" t="s">
        <v>335</v>
      </c>
      <c r="AH2838" s="156">
        <v>9</v>
      </c>
      <c r="AI2838" s="45" t="s">
        <v>499</v>
      </c>
    </row>
    <row r="2839" spans="1:35" ht="13.5" x14ac:dyDescent="0.25">
      <c r="A2839" s="95" t="s">
        <v>54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C2839" s="45" t="s">
        <v>466</v>
      </c>
      <c r="AD2839" s="156" t="s">
        <v>117</v>
      </c>
      <c r="AE2839" s="156" t="s">
        <v>152</v>
      </c>
      <c r="AF2839" s="156" t="s">
        <v>252</v>
      </c>
      <c r="AG2839" s="156" t="s">
        <v>335</v>
      </c>
      <c r="AH2839" s="156">
        <v>9</v>
      </c>
      <c r="AI2839" s="45" t="s">
        <v>499</v>
      </c>
    </row>
    <row r="2840" spans="1:35" x14ac:dyDescent="0.2">
      <c r="A2840" s="46" t="s">
        <v>2</v>
      </c>
      <c r="B2840" s="47" t="s">
        <v>3</v>
      </c>
      <c r="C2840" s="47" t="s">
        <v>4</v>
      </c>
      <c r="D2840" s="47" t="s">
        <v>5</v>
      </c>
      <c r="E2840" s="47" t="s">
        <v>6</v>
      </c>
      <c r="F2840" s="47" t="s">
        <v>7</v>
      </c>
      <c r="G2840" s="47" t="s">
        <v>8</v>
      </c>
      <c r="H2840" s="47" t="s">
        <v>9</v>
      </c>
      <c r="I2840" s="47" t="s">
        <v>10</v>
      </c>
      <c r="J2840" s="79" t="s">
        <v>11</v>
      </c>
      <c r="K2840" s="10" t="s">
        <v>12</v>
      </c>
      <c r="L2840" s="10" t="s">
        <v>13</v>
      </c>
      <c r="M2840" s="10" t="s">
        <v>14</v>
      </c>
      <c r="N2840" s="10" t="s">
        <v>15</v>
      </c>
      <c r="O2840" s="10" t="s">
        <v>16</v>
      </c>
      <c r="P2840" s="10" t="s">
        <v>17</v>
      </c>
      <c r="Q2840" s="10" t="s">
        <v>18</v>
      </c>
      <c r="R2840" s="10" t="s">
        <v>19</v>
      </c>
      <c r="S2840" s="47" t="s">
        <v>535</v>
      </c>
      <c r="T2840" s="47" t="s">
        <v>536</v>
      </c>
      <c r="U2840" s="47" t="s">
        <v>537</v>
      </c>
      <c r="V2840" s="47" t="s">
        <v>531</v>
      </c>
      <c r="W2840" s="47" t="s">
        <v>532</v>
      </c>
      <c r="X2840" s="47" t="s">
        <v>23</v>
      </c>
      <c r="Y2840" s="47" t="s">
        <v>24</v>
      </c>
      <c r="Z2840" s="47" t="s">
        <v>533</v>
      </c>
      <c r="AA2840" s="47" t="s">
        <v>534</v>
      </c>
      <c r="AB2840" s="152"/>
      <c r="AC2840" s="45" t="s">
        <v>466</v>
      </c>
      <c r="AD2840" s="156" t="s">
        <v>117</v>
      </c>
      <c r="AE2840" s="156" t="s">
        <v>152</v>
      </c>
      <c r="AF2840" s="156" t="s">
        <v>252</v>
      </c>
      <c r="AG2840" s="156" t="s">
        <v>335</v>
      </c>
      <c r="AH2840" s="156">
        <v>9</v>
      </c>
      <c r="AI2840" s="45" t="s">
        <v>499</v>
      </c>
    </row>
    <row r="2841" spans="1:35" x14ac:dyDescent="0.2">
      <c r="A2841" s="48" t="s">
        <v>25</v>
      </c>
      <c r="B2841" s="49">
        <v>4364.7438460000003</v>
      </c>
      <c r="C2841" s="49">
        <v>5457.9009569999998</v>
      </c>
      <c r="D2841" s="49">
        <v>5885.1715809999996</v>
      </c>
      <c r="E2841" s="49">
        <v>6358.8444</v>
      </c>
      <c r="F2841" s="49">
        <v>8141.936702</v>
      </c>
      <c r="G2841" s="49">
        <v>8952.3410039999999</v>
      </c>
      <c r="H2841" s="49">
        <v>8787.1367950000003</v>
      </c>
      <c r="I2841" s="49">
        <v>7824.6505239999997</v>
      </c>
      <c r="J2841" s="80">
        <v>8370.3604130000003</v>
      </c>
      <c r="K2841" s="12">
        <v>8676.3228720000006</v>
      </c>
      <c r="L2841" s="12">
        <v>10082.694106999999</v>
      </c>
      <c r="M2841" s="12">
        <v>11479.804711000001</v>
      </c>
      <c r="N2841" s="12">
        <v>12455.131402000001</v>
      </c>
      <c r="O2841" s="12">
        <v>11702.84773</v>
      </c>
      <c r="P2841" s="12">
        <v>12465.728784999999</v>
      </c>
      <c r="Q2841" s="12">
        <v>11319.180068</v>
      </c>
      <c r="R2841" s="12">
        <v>15094.877548</v>
      </c>
      <c r="S2841" s="49">
        <v>17012.430108</v>
      </c>
      <c r="T2841" s="49">
        <v>16121.952309</v>
      </c>
      <c r="U2841" s="49">
        <v>14260.441292</v>
      </c>
      <c r="V2841" s="49">
        <v>14360.288151999999</v>
      </c>
      <c r="W2841" s="49">
        <v>13261.449914999999</v>
      </c>
      <c r="X2841" s="49">
        <v>13468.580409</v>
      </c>
      <c r="Y2841" s="49">
        <v>11869.985280000001</v>
      </c>
      <c r="Z2841" s="49">
        <v>10746.692313</v>
      </c>
      <c r="AA2841" s="49">
        <v>11266.617561999999</v>
      </c>
      <c r="AB2841" s="158" t="s">
        <v>530</v>
      </c>
      <c r="AC2841" s="45" t="s">
        <v>466</v>
      </c>
      <c r="AD2841" s="156" t="s">
        <v>117</v>
      </c>
      <c r="AE2841" s="156" t="s">
        <v>152</v>
      </c>
      <c r="AF2841" s="156" t="s">
        <v>252</v>
      </c>
      <c r="AG2841" s="156" t="s">
        <v>335</v>
      </c>
      <c r="AH2841" s="156">
        <v>9</v>
      </c>
      <c r="AI2841" s="45" t="s">
        <v>499</v>
      </c>
    </row>
    <row r="2842" spans="1:35" x14ac:dyDescent="0.2">
      <c r="A2842" s="50" t="s">
        <v>25</v>
      </c>
      <c r="B2842" s="51">
        <v>4364.7438460000003</v>
      </c>
      <c r="C2842" s="51">
        <v>5457.9009569999998</v>
      </c>
      <c r="D2842" s="51">
        <v>5885.1715809999996</v>
      </c>
      <c r="E2842" s="51">
        <v>6358.8444</v>
      </c>
      <c r="F2842" s="51">
        <v>8141.936702</v>
      </c>
      <c r="G2842" s="51">
        <v>8952.3410039999999</v>
      </c>
      <c r="H2842" s="51">
        <v>8787.1367950000003</v>
      </c>
      <c r="I2842" s="51">
        <v>7824.6505239999997</v>
      </c>
      <c r="J2842" s="81">
        <v>8370.3604130000003</v>
      </c>
      <c r="K2842" s="14">
        <v>8676.3228720000006</v>
      </c>
      <c r="L2842" s="14">
        <v>10082.694106999999</v>
      </c>
      <c r="M2842" s="14">
        <v>11479.804711000001</v>
      </c>
      <c r="N2842" s="14">
        <v>12455.131402000001</v>
      </c>
      <c r="O2842" s="14">
        <v>11702.84773</v>
      </c>
      <c r="P2842" s="14">
        <v>12465.728784999999</v>
      </c>
      <c r="Q2842" s="14">
        <v>11319.180068</v>
      </c>
      <c r="R2842" s="14">
        <v>15094.877548</v>
      </c>
      <c r="S2842" s="51">
        <v>17012.430108</v>
      </c>
      <c r="T2842" s="51">
        <v>16121.952309</v>
      </c>
      <c r="U2842" s="51">
        <v>14260.441292</v>
      </c>
      <c r="V2842" s="51">
        <v>14360.288151999999</v>
      </c>
      <c r="W2842" s="51">
        <v>13261.449914999999</v>
      </c>
      <c r="X2842" s="51">
        <v>13468.580409</v>
      </c>
      <c r="Y2842" s="51">
        <v>11869.985280000001</v>
      </c>
      <c r="Z2842" s="51">
        <v>10746.692313</v>
      </c>
      <c r="AA2842" s="51">
        <v>11266.617561999999</v>
      </c>
      <c r="AB2842" s="153" t="s">
        <v>345</v>
      </c>
      <c r="AC2842" s="45" t="s">
        <v>466</v>
      </c>
      <c r="AD2842" s="156" t="s">
        <v>117</v>
      </c>
      <c r="AE2842" s="156" t="s">
        <v>152</v>
      </c>
      <c r="AF2842" s="156" t="s">
        <v>252</v>
      </c>
      <c r="AG2842" s="156" t="s">
        <v>335</v>
      </c>
      <c r="AH2842" s="156">
        <v>9</v>
      </c>
      <c r="AI2842" s="45" t="s">
        <v>499</v>
      </c>
    </row>
    <row r="2843" spans="1:35" x14ac:dyDescent="0.2">
      <c r="A2843" s="52" t="s">
        <v>26</v>
      </c>
      <c r="B2843" s="53">
        <v>4364.7438460000003</v>
      </c>
      <c r="C2843" s="53">
        <v>5457.9009569999998</v>
      </c>
      <c r="D2843" s="53">
        <v>5885.1715809999996</v>
      </c>
      <c r="E2843" s="53">
        <v>6358.8444</v>
      </c>
      <c r="F2843" s="53">
        <v>8141.936702</v>
      </c>
      <c r="G2843" s="53">
        <v>8952.3410039999999</v>
      </c>
      <c r="H2843" s="53">
        <v>8787.1367950000003</v>
      </c>
      <c r="I2843" s="53">
        <v>7824.6505239999997</v>
      </c>
      <c r="J2843" s="82">
        <v>8370.3604130000003</v>
      </c>
      <c r="K2843" s="16">
        <v>8676.3228720000006</v>
      </c>
      <c r="L2843" s="16">
        <v>10082.694106999999</v>
      </c>
      <c r="M2843" s="16">
        <v>11479.804711000001</v>
      </c>
      <c r="N2843" s="16">
        <v>12455.131402000001</v>
      </c>
      <c r="O2843" s="16">
        <v>11702.84773</v>
      </c>
      <c r="P2843" s="16">
        <v>12465.728784999999</v>
      </c>
      <c r="Q2843" s="16">
        <v>11319.180068</v>
      </c>
      <c r="R2843" s="16">
        <v>15094.877548</v>
      </c>
      <c r="S2843" s="53">
        <v>17012.430108</v>
      </c>
      <c r="T2843" s="53">
        <v>16121.952309</v>
      </c>
      <c r="U2843" s="53">
        <v>14260.441292</v>
      </c>
      <c r="V2843" s="53">
        <v>14360.288151999999</v>
      </c>
      <c r="W2843" s="53">
        <v>13261.449914999999</v>
      </c>
      <c r="X2843" s="53">
        <v>13468.580409</v>
      </c>
      <c r="Y2843" s="53">
        <v>11869.985280000001</v>
      </c>
      <c r="Z2843" s="53">
        <v>10746.692313</v>
      </c>
      <c r="AA2843" s="53">
        <v>11266.617561999999</v>
      </c>
      <c r="AB2843" s="159" t="s">
        <v>348</v>
      </c>
      <c r="AC2843" s="45" t="s">
        <v>466</v>
      </c>
      <c r="AD2843" s="156" t="s">
        <v>117</v>
      </c>
      <c r="AE2843" s="156" t="s">
        <v>152</v>
      </c>
      <c r="AF2843" s="156" t="s">
        <v>252</v>
      </c>
      <c r="AG2843" s="156" t="s">
        <v>335</v>
      </c>
      <c r="AH2843" s="156">
        <v>9</v>
      </c>
      <c r="AI2843" s="45" t="s">
        <v>499</v>
      </c>
    </row>
    <row r="2844" spans="1:35" x14ac:dyDescent="0.2">
      <c r="A2844" s="54" t="s">
        <v>27</v>
      </c>
      <c r="B2844" s="55">
        <v>7550.2350239999996</v>
      </c>
      <c r="C2844" s="55">
        <v>8820.5510250000007</v>
      </c>
      <c r="D2844" s="55">
        <v>9297.9853220000005</v>
      </c>
      <c r="E2844" s="55">
        <v>9418.1983959999998</v>
      </c>
      <c r="F2844" s="55">
        <v>9751.3090009999996</v>
      </c>
      <c r="G2844" s="55">
        <v>10321.410215</v>
      </c>
      <c r="H2844" s="55">
        <v>9640.980689</v>
      </c>
      <c r="I2844" s="55">
        <v>9182.9951779999992</v>
      </c>
      <c r="J2844" s="83">
        <v>9123.9585559999996</v>
      </c>
      <c r="K2844" s="18">
        <v>8921.7329250000003</v>
      </c>
      <c r="L2844" s="18">
        <v>10232.442805999999</v>
      </c>
      <c r="M2844" s="18">
        <v>10442.291436</v>
      </c>
      <c r="N2844" s="18">
        <v>11509.065669</v>
      </c>
      <c r="O2844" s="18">
        <v>13214.150756999999</v>
      </c>
      <c r="P2844" s="18">
        <v>12410.592427</v>
      </c>
      <c r="Q2844" s="18">
        <v>13549.053429</v>
      </c>
      <c r="R2844" s="18">
        <v>14618.258685000001</v>
      </c>
      <c r="S2844" s="55">
        <v>16417.567639000001</v>
      </c>
      <c r="T2844" s="55">
        <v>17182.663122999998</v>
      </c>
      <c r="U2844" s="55">
        <v>16997.393909999999</v>
      </c>
      <c r="V2844" s="55">
        <v>17428.272152000001</v>
      </c>
      <c r="W2844" s="55">
        <v>18734.163786000001</v>
      </c>
      <c r="X2844" s="55">
        <v>19330.609888999999</v>
      </c>
      <c r="Y2844" s="55">
        <v>19959.054008999999</v>
      </c>
      <c r="Z2844" s="55">
        <v>19929.611380999999</v>
      </c>
      <c r="AA2844" s="55">
        <v>19688.682182</v>
      </c>
      <c r="AB2844" s="155" t="s">
        <v>529</v>
      </c>
      <c r="AC2844" s="45" t="s">
        <v>466</v>
      </c>
      <c r="AD2844" s="156" t="s">
        <v>117</v>
      </c>
      <c r="AE2844" s="156" t="s">
        <v>152</v>
      </c>
      <c r="AF2844" s="156" t="s">
        <v>252</v>
      </c>
      <c r="AG2844" s="156" t="s">
        <v>335</v>
      </c>
      <c r="AH2844" s="156">
        <v>9</v>
      </c>
      <c r="AI2844" s="45" t="s">
        <v>499</v>
      </c>
    </row>
    <row r="2845" spans="1:35" x14ac:dyDescent="0.2">
      <c r="A2845" s="56" t="s">
        <v>28</v>
      </c>
      <c r="B2845" s="53">
        <v>2673.825304</v>
      </c>
      <c r="C2845" s="53">
        <v>2723.5094770000001</v>
      </c>
      <c r="D2845" s="53">
        <v>2918.8914239999999</v>
      </c>
      <c r="E2845" s="53">
        <v>2982.8107749999999</v>
      </c>
      <c r="F2845" s="53">
        <v>2928.4786709999998</v>
      </c>
      <c r="G2845" s="53">
        <v>2801.7051230000002</v>
      </c>
      <c r="H2845" s="53">
        <v>2893.673229</v>
      </c>
      <c r="I2845" s="53">
        <v>2717.2649700000002</v>
      </c>
      <c r="J2845" s="82">
        <v>2402.3960059999999</v>
      </c>
      <c r="K2845" s="16">
        <v>2359.001135</v>
      </c>
      <c r="L2845" s="16">
        <v>2259.648275</v>
      </c>
      <c r="M2845" s="16">
        <v>2323.8251329999998</v>
      </c>
      <c r="N2845" s="16">
        <v>2726.4804519999998</v>
      </c>
      <c r="O2845" s="16">
        <v>2848.574271</v>
      </c>
      <c r="P2845" s="16">
        <v>3550.0185299999998</v>
      </c>
      <c r="Q2845" s="16">
        <v>3190.4180670000001</v>
      </c>
      <c r="R2845" s="16">
        <v>3842.3108280000001</v>
      </c>
      <c r="S2845" s="53">
        <v>4459.3224520000003</v>
      </c>
      <c r="T2845" s="53">
        <v>4178.4825609999998</v>
      </c>
      <c r="U2845" s="53">
        <v>3819.2034549999998</v>
      </c>
      <c r="V2845" s="53">
        <v>3370.9662159999998</v>
      </c>
      <c r="W2845" s="53">
        <v>3343.5429749999998</v>
      </c>
      <c r="X2845" s="53">
        <v>3301.5606339999999</v>
      </c>
      <c r="Y2845" s="53">
        <v>3818.5271899999998</v>
      </c>
      <c r="Z2845" s="53">
        <v>3503.858205</v>
      </c>
      <c r="AA2845" s="53">
        <v>3556.1195280000002</v>
      </c>
      <c r="AB2845" s="154" t="s">
        <v>363</v>
      </c>
      <c r="AC2845" s="45" t="s">
        <v>466</v>
      </c>
      <c r="AD2845" s="156" t="s">
        <v>117</v>
      </c>
      <c r="AE2845" s="156" t="s">
        <v>152</v>
      </c>
      <c r="AF2845" s="156" t="s">
        <v>252</v>
      </c>
      <c r="AG2845" s="156" t="s">
        <v>335</v>
      </c>
      <c r="AH2845" s="156">
        <v>9</v>
      </c>
      <c r="AI2845" s="45" t="s">
        <v>499</v>
      </c>
    </row>
    <row r="2846" spans="1:35" x14ac:dyDescent="0.2">
      <c r="A2846" s="57" t="s">
        <v>29</v>
      </c>
      <c r="B2846" s="51">
        <v>66.939721000000006</v>
      </c>
      <c r="C2846" s="51">
        <v>64.998849000000007</v>
      </c>
      <c r="D2846" s="51">
        <v>76.824141999999995</v>
      </c>
      <c r="E2846" s="51">
        <v>82.138020999999995</v>
      </c>
      <c r="F2846" s="51">
        <v>111.051849</v>
      </c>
      <c r="G2846" s="51">
        <v>142.43755300000001</v>
      </c>
      <c r="H2846" s="51">
        <v>131.68385000000001</v>
      </c>
      <c r="I2846" s="51">
        <v>66.622063999999995</v>
      </c>
      <c r="J2846" s="81">
        <v>80.730958999999999</v>
      </c>
      <c r="K2846" s="14">
        <v>80.298201000000006</v>
      </c>
      <c r="L2846" s="14">
        <v>68.186263999999994</v>
      </c>
      <c r="M2846" s="14">
        <v>83.140912</v>
      </c>
      <c r="N2846" s="14">
        <v>115.85357399999999</v>
      </c>
      <c r="O2846" s="14">
        <v>110.19554599999999</v>
      </c>
      <c r="P2846" s="14">
        <v>139.947405</v>
      </c>
      <c r="Q2846" s="14">
        <v>105.47019899999999</v>
      </c>
      <c r="R2846" s="14">
        <v>142.529078</v>
      </c>
      <c r="S2846" s="51">
        <v>162.11412100000001</v>
      </c>
      <c r="T2846" s="51">
        <v>173.222114</v>
      </c>
      <c r="U2846" s="51">
        <v>152.30195800000001</v>
      </c>
      <c r="V2846" s="51">
        <v>152.462031</v>
      </c>
      <c r="W2846" s="51">
        <v>172.32332099999999</v>
      </c>
      <c r="X2846" s="51">
        <v>216.16509099999999</v>
      </c>
      <c r="Y2846" s="51">
        <v>257.91696100000001</v>
      </c>
      <c r="Z2846" s="51">
        <v>247.69790699999999</v>
      </c>
      <c r="AA2846" s="51">
        <v>214.47689</v>
      </c>
      <c r="AB2846" s="153" t="s">
        <v>354</v>
      </c>
      <c r="AC2846" s="45" t="s">
        <v>466</v>
      </c>
      <c r="AD2846" s="156" t="s">
        <v>117</v>
      </c>
      <c r="AE2846" s="156" t="s">
        <v>152</v>
      </c>
      <c r="AF2846" s="156" t="s">
        <v>252</v>
      </c>
      <c r="AG2846" s="156" t="s">
        <v>335</v>
      </c>
      <c r="AH2846" s="156">
        <v>9</v>
      </c>
      <c r="AI2846" s="45" t="s">
        <v>499</v>
      </c>
    </row>
    <row r="2847" spans="1:35" x14ac:dyDescent="0.2">
      <c r="A2847" s="52" t="s">
        <v>30</v>
      </c>
      <c r="B2847" s="53">
        <v>2470.8279520000001</v>
      </c>
      <c r="C2847" s="53">
        <v>2495.9743790000002</v>
      </c>
      <c r="D2847" s="53">
        <v>2679.5270679999999</v>
      </c>
      <c r="E2847" s="53">
        <v>2728.2336300000002</v>
      </c>
      <c r="F2847" s="53">
        <v>2596.4013540000001</v>
      </c>
      <c r="G2847" s="53">
        <v>2461.1716329999999</v>
      </c>
      <c r="H2847" s="53">
        <v>2564.9857470000002</v>
      </c>
      <c r="I2847" s="53">
        <v>2453.284283</v>
      </c>
      <c r="J2847" s="82">
        <v>2128.0956120000001</v>
      </c>
      <c r="K2847" s="16">
        <v>2074.072948</v>
      </c>
      <c r="L2847" s="16">
        <v>1970.579199</v>
      </c>
      <c r="M2847" s="16">
        <v>1985.5088430000001</v>
      </c>
      <c r="N2847" s="16">
        <v>2323.6905240000001</v>
      </c>
      <c r="O2847" s="16">
        <v>2444.62815</v>
      </c>
      <c r="P2847" s="16">
        <v>3112.5327120000002</v>
      </c>
      <c r="Q2847" s="16">
        <v>2716.0695489999998</v>
      </c>
      <c r="R2847" s="16">
        <v>3307.1857359999999</v>
      </c>
      <c r="S2847" s="53">
        <v>3896.8896540000001</v>
      </c>
      <c r="T2847" s="53">
        <v>3562.668635</v>
      </c>
      <c r="U2847" s="53">
        <v>3211.1361160000001</v>
      </c>
      <c r="V2847" s="53">
        <v>2748.2295319999998</v>
      </c>
      <c r="W2847" s="53">
        <v>2728.6846719999999</v>
      </c>
      <c r="X2847" s="53">
        <v>2633.416146</v>
      </c>
      <c r="Y2847" s="53">
        <v>3101.273991</v>
      </c>
      <c r="Z2847" s="53">
        <v>2851.5344869999999</v>
      </c>
      <c r="AA2847" s="53">
        <v>2908.5796999999998</v>
      </c>
      <c r="AB2847" s="154" t="s">
        <v>357</v>
      </c>
      <c r="AC2847" s="45" t="s">
        <v>466</v>
      </c>
      <c r="AD2847" s="156" t="s">
        <v>117</v>
      </c>
      <c r="AE2847" s="156" t="s">
        <v>152</v>
      </c>
      <c r="AF2847" s="156" t="s">
        <v>252</v>
      </c>
      <c r="AG2847" s="156" t="s">
        <v>335</v>
      </c>
      <c r="AH2847" s="156">
        <v>9</v>
      </c>
      <c r="AI2847" s="45" t="s">
        <v>499</v>
      </c>
    </row>
    <row r="2848" spans="1:35" x14ac:dyDescent="0.2">
      <c r="A2848" s="57" t="s">
        <v>31</v>
      </c>
      <c r="B2848" s="51">
        <v>123.595778</v>
      </c>
      <c r="C2848" s="51">
        <v>145.12544399999999</v>
      </c>
      <c r="D2848" s="51">
        <v>143.722949</v>
      </c>
      <c r="E2848" s="51">
        <v>151.33913100000001</v>
      </c>
      <c r="F2848" s="51">
        <v>199.33061799999999</v>
      </c>
      <c r="G2848" s="51">
        <v>173.92873599999999</v>
      </c>
      <c r="H2848" s="51">
        <v>170.17792299999999</v>
      </c>
      <c r="I2848" s="51">
        <v>168.70759699999999</v>
      </c>
      <c r="J2848" s="81">
        <v>165.55878899999999</v>
      </c>
      <c r="K2848" s="14">
        <v>175.65242799999999</v>
      </c>
      <c r="L2848" s="14">
        <v>188.75627600000001</v>
      </c>
      <c r="M2848" s="14">
        <v>211.47539599999999</v>
      </c>
      <c r="N2848" s="14">
        <v>240.77216100000001</v>
      </c>
      <c r="O2848" s="14">
        <v>245.267518</v>
      </c>
      <c r="P2848" s="14">
        <v>245.45680899999999</v>
      </c>
      <c r="Q2848" s="14">
        <v>305.97097100000002</v>
      </c>
      <c r="R2848" s="14">
        <v>329.28112299999998</v>
      </c>
      <c r="S2848" s="51">
        <v>347.72060399999998</v>
      </c>
      <c r="T2848" s="51">
        <v>384.67512199999999</v>
      </c>
      <c r="U2848" s="51">
        <v>387.998222</v>
      </c>
      <c r="V2848" s="51">
        <v>391.48152700000003</v>
      </c>
      <c r="W2848" s="51">
        <v>359.05726700000002</v>
      </c>
      <c r="X2848" s="51">
        <v>367.09252600000002</v>
      </c>
      <c r="Y2848" s="51">
        <v>371.28451200000001</v>
      </c>
      <c r="Z2848" s="51">
        <v>325.84529600000002</v>
      </c>
      <c r="AA2848" s="51">
        <v>343.69124299999999</v>
      </c>
      <c r="AB2848" s="153" t="s">
        <v>361</v>
      </c>
      <c r="AC2848" s="45" t="s">
        <v>466</v>
      </c>
      <c r="AD2848" s="156" t="s">
        <v>117</v>
      </c>
      <c r="AE2848" s="156" t="s">
        <v>152</v>
      </c>
      <c r="AF2848" s="156" t="s">
        <v>252</v>
      </c>
      <c r="AG2848" s="156" t="s">
        <v>335</v>
      </c>
      <c r="AH2848" s="156">
        <v>9</v>
      </c>
      <c r="AI2848" s="45" t="s">
        <v>499</v>
      </c>
    </row>
    <row r="2849" spans="1:35" ht="25.5" x14ac:dyDescent="0.2">
      <c r="A2849" s="52" t="s">
        <v>32</v>
      </c>
      <c r="B2849" s="53">
        <v>12.461853</v>
      </c>
      <c r="C2849" s="53">
        <v>17.410806000000001</v>
      </c>
      <c r="D2849" s="53">
        <v>18.817264999999999</v>
      </c>
      <c r="E2849" s="53">
        <v>21.099993000000001</v>
      </c>
      <c r="F2849" s="53">
        <v>21.694849999999999</v>
      </c>
      <c r="G2849" s="53">
        <v>24.167200000000001</v>
      </c>
      <c r="H2849" s="53">
        <v>26.825707999999999</v>
      </c>
      <c r="I2849" s="53">
        <v>28.651026000000002</v>
      </c>
      <c r="J2849" s="82">
        <v>28.010646000000001</v>
      </c>
      <c r="K2849" s="16">
        <v>28.977557999999998</v>
      </c>
      <c r="L2849" s="16">
        <v>32.126536000000002</v>
      </c>
      <c r="M2849" s="16">
        <v>43.699981999999999</v>
      </c>
      <c r="N2849" s="16">
        <v>46.164192999999997</v>
      </c>
      <c r="O2849" s="16">
        <v>48.483055999999998</v>
      </c>
      <c r="P2849" s="16">
        <v>52.081603999999999</v>
      </c>
      <c r="Q2849" s="16">
        <v>62.907347999999999</v>
      </c>
      <c r="R2849" s="16">
        <v>63.314892</v>
      </c>
      <c r="S2849" s="53">
        <v>52.598072999999999</v>
      </c>
      <c r="T2849" s="53">
        <v>57.916688999999998</v>
      </c>
      <c r="U2849" s="53">
        <v>67.767159000000007</v>
      </c>
      <c r="V2849" s="53">
        <v>78.793126999999998</v>
      </c>
      <c r="W2849" s="53">
        <v>83.477714000000006</v>
      </c>
      <c r="X2849" s="53">
        <v>84.886870000000002</v>
      </c>
      <c r="Y2849" s="53">
        <v>88.051726000000002</v>
      </c>
      <c r="Z2849" s="53">
        <v>78.780513999999997</v>
      </c>
      <c r="AA2849" s="53">
        <v>89.371696</v>
      </c>
      <c r="AB2849" s="154" t="s">
        <v>365</v>
      </c>
      <c r="AC2849" s="45" t="s">
        <v>466</v>
      </c>
      <c r="AD2849" s="156" t="s">
        <v>117</v>
      </c>
      <c r="AE2849" s="156" t="s">
        <v>152</v>
      </c>
      <c r="AF2849" s="156" t="s">
        <v>252</v>
      </c>
      <c r="AG2849" s="156" t="s">
        <v>335</v>
      </c>
      <c r="AH2849" s="156">
        <v>9</v>
      </c>
      <c r="AI2849" s="45" t="s">
        <v>499</v>
      </c>
    </row>
    <row r="2850" spans="1:35" x14ac:dyDescent="0.2">
      <c r="A2850" s="50" t="s">
        <v>33</v>
      </c>
      <c r="B2850" s="51">
        <v>4876.4097199999997</v>
      </c>
      <c r="C2850" s="51">
        <v>6097.0415480000001</v>
      </c>
      <c r="D2850" s="51">
        <v>6379.0938980000001</v>
      </c>
      <c r="E2850" s="51">
        <v>6435.3876209999999</v>
      </c>
      <c r="F2850" s="51">
        <v>6822.8303299999998</v>
      </c>
      <c r="G2850" s="51">
        <v>7519.7050929999996</v>
      </c>
      <c r="H2850" s="51">
        <v>6747.30746</v>
      </c>
      <c r="I2850" s="51">
        <v>6465.7302079999999</v>
      </c>
      <c r="J2850" s="81">
        <v>6721.5625499999996</v>
      </c>
      <c r="K2850" s="14">
        <v>6562.7317899999998</v>
      </c>
      <c r="L2850" s="14">
        <v>7972.7945309999996</v>
      </c>
      <c r="M2850" s="14">
        <v>8118.4663030000002</v>
      </c>
      <c r="N2850" s="14">
        <v>8782.5852169999998</v>
      </c>
      <c r="O2850" s="14">
        <v>10365.576486</v>
      </c>
      <c r="P2850" s="14">
        <v>8860.5738970000002</v>
      </c>
      <c r="Q2850" s="14">
        <v>10358.635362000001</v>
      </c>
      <c r="R2850" s="14">
        <v>10775.947856000001</v>
      </c>
      <c r="S2850" s="51">
        <v>11958.245187</v>
      </c>
      <c r="T2850" s="51">
        <v>13004.180563</v>
      </c>
      <c r="U2850" s="51">
        <v>13178.190455</v>
      </c>
      <c r="V2850" s="51">
        <v>14057.305936000001</v>
      </c>
      <c r="W2850" s="51">
        <v>15390.620811999999</v>
      </c>
      <c r="X2850" s="51">
        <v>16029.049255</v>
      </c>
      <c r="Y2850" s="51">
        <v>16140.526819000001</v>
      </c>
      <c r="Z2850" s="51">
        <v>16425.753175999998</v>
      </c>
      <c r="AA2850" s="51">
        <v>16132.562653999999</v>
      </c>
      <c r="AB2850" s="153" t="s">
        <v>391</v>
      </c>
      <c r="AC2850" s="45" t="s">
        <v>466</v>
      </c>
      <c r="AD2850" s="156" t="s">
        <v>117</v>
      </c>
      <c r="AE2850" s="156" t="s">
        <v>152</v>
      </c>
      <c r="AF2850" s="156" t="s">
        <v>252</v>
      </c>
      <c r="AG2850" s="156" t="s">
        <v>335</v>
      </c>
      <c r="AH2850" s="156">
        <v>9</v>
      </c>
      <c r="AI2850" s="45" t="s">
        <v>499</v>
      </c>
    </row>
    <row r="2851" spans="1:35" x14ac:dyDescent="0.2">
      <c r="A2851" s="52" t="s">
        <v>34</v>
      </c>
      <c r="B2851" s="53">
        <v>830.19939099999999</v>
      </c>
      <c r="C2851" s="53">
        <v>1187.033291</v>
      </c>
      <c r="D2851" s="53">
        <v>1036.0482179999999</v>
      </c>
      <c r="E2851" s="53">
        <v>515.45713999999998</v>
      </c>
      <c r="F2851" s="53">
        <v>359.66346600000003</v>
      </c>
      <c r="G2851" s="53">
        <v>387.45555300000001</v>
      </c>
      <c r="H2851" s="53">
        <v>354.07183300000003</v>
      </c>
      <c r="I2851" s="53">
        <v>418.89012300000002</v>
      </c>
      <c r="J2851" s="82">
        <v>607.11979299999996</v>
      </c>
      <c r="K2851" s="16">
        <v>439.49895199999997</v>
      </c>
      <c r="L2851" s="16">
        <v>526.70113700000002</v>
      </c>
      <c r="M2851" s="16">
        <v>562.31321600000001</v>
      </c>
      <c r="N2851" s="16">
        <v>667.23210400000005</v>
      </c>
      <c r="O2851" s="16">
        <v>866.21594100000004</v>
      </c>
      <c r="P2851" s="16">
        <v>759.50465799999995</v>
      </c>
      <c r="Q2851" s="16">
        <v>1148.4541469999999</v>
      </c>
      <c r="R2851" s="16">
        <v>949.92841099999998</v>
      </c>
      <c r="S2851" s="53">
        <v>1019.715356</v>
      </c>
      <c r="T2851" s="53">
        <v>1107.785787</v>
      </c>
      <c r="U2851" s="53">
        <v>1077.239456</v>
      </c>
      <c r="V2851" s="53">
        <v>1305.5619509999999</v>
      </c>
      <c r="W2851" s="53">
        <v>1109.1896099999999</v>
      </c>
      <c r="X2851" s="53">
        <v>1236.892908</v>
      </c>
      <c r="Y2851" s="53">
        <v>1271.3076000000001</v>
      </c>
      <c r="Z2851" s="53">
        <v>1329.2718010000001</v>
      </c>
      <c r="AA2851" s="53">
        <v>1329.752549</v>
      </c>
      <c r="AB2851" s="154" t="s">
        <v>367</v>
      </c>
      <c r="AC2851" s="45" t="s">
        <v>466</v>
      </c>
      <c r="AD2851" s="156" t="s">
        <v>117</v>
      </c>
      <c r="AE2851" s="156" t="s">
        <v>152</v>
      </c>
      <c r="AF2851" s="156" t="s">
        <v>252</v>
      </c>
      <c r="AG2851" s="156" t="s">
        <v>335</v>
      </c>
      <c r="AH2851" s="156">
        <v>9</v>
      </c>
      <c r="AI2851" s="45" t="s">
        <v>499</v>
      </c>
    </row>
    <row r="2852" spans="1:35" ht="25.5" x14ac:dyDescent="0.2">
      <c r="A2852" s="57" t="s">
        <v>35</v>
      </c>
      <c r="B2852" s="51">
        <v>1618.032236</v>
      </c>
      <c r="C2852" s="51">
        <v>1953.5524889999999</v>
      </c>
      <c r="D2852" s="51">
        <v>2089.0746079999999</v>
      </c>
      <c r="E2852" s="51">
        <v>2365.0574360000001</v>
      </c>
      <c r="F2852" s="51">
        <v>2564.4241010000001</v>
      </c>
      <c r="G2852" s="51">
        <v>2969.098579</v>
      </c>
      <c r="H2852" s="51">
        <v>2823.7920389999999</v>
      </c>
      <c r="I2852" s="51">
        <v>2310.2314999999999</v>
      </c>
      <c r="J2852" s="81">
        <v>2220.9041860000002</v>
      </c>
      <c r="K2852" s="14">
        <v>2039.9106360000001</v>
      </c>
      <c r="L2852" s="14">
        <v>2247.1215189999998</v>
      </c>
      <c r="M2852" s="14">
        <v>2438.7707449999998</v>
      </c>
      <c r="N2852" s="14">
        <v>2717.5642360000002</v>
      </c>
      <c r="O2852" s="14">
        <v>2570.2034880000001</v>
      </c>
      <c r="P2852" s="14">
        <v>2568.195416</v>
      </c>
      <c r="Q2852" s="14">
        <v>2871.9094009999999</v>
      </c>
      <c r="R2852" s="14">
        <v>3516.0621930000002</v>
      </c>
      <c r="S2852" s="51">
        <v>3902.9058949999999</v>
      </c>
      <c r="T2852" s="51">
        <v>3664.4135059999999</v>
      </c>
      <c r="U2852" s="51">
        <v>3279.876827</v>
      </c>
      <c r="V2852" s="51">
        <v>3450.9711550000002</v>
      </c>
      <c r="W2852" s="51">
        <v>3666.2642449999998</v>
      </c>
      <c r="X2852" s="51">
        <v>4155.1871000000001</v>
      </c>
      <c r="Y2852" s="51">
        <v>3954.2942750000002</v>
      </c>
      <c r="Z2852" s="51">
        <v>3686.5245439999999</v>
      </c>
      <c r="AA2852" s="51">
        <v>3830.031399</v>
      </c>
      <c r="AB2852" s="153" t="s">
        <v>371</v>
      </c>
      <c r="AC2852" s="45" t="s">
        <v>466</v>
      </c>
      <c r="AD2852" s="156" t="s">
        <v>117</v>
      </c>
      <c r="AE2852" s="156" t="s">
        <v>152</v>
      </c>
      <c r="AF2852" s="156" t="s">
        <v>252</v>
      </c>
      <c r="AG2852" s="156" t="s">
        <v>335</v>
      </c>
      <c r="AH2852" s="156">
        <v>9</v>
      </c>
      <c r="AI2852" s="45" t="s">
        <v>499</v>
      </c>
    </row>
    <row r="2853" spans="1:35" x14ac:dyDescent="0.2">
      <c r="A2853" s="52" t="s">
        <v>36</v>
      </c>
      <c r="B2853" s="53">
        <v>227.484533</v>
      </c>
      <c r="C2853" s="53">
        <v>208.659031</v>
      </c>
      <c r="D2853" s="53">
        <v>266.26181500000001</v>
      </c>
      <c r="E2853" s="53">
        <v>356.99077199999999</v>
      </c>
      <c r="F2853" s="53">
        <v>343.87538799999999</v>
      </c>
      <c r="G2853" s="53">
        <v>376.73548499999998</v>
      </c>
      <c r="H2853" s="53">
        <v>482.77067899999997</v>
      </c>
      <c r="I2853" s="53">
        <v>608.32210299999997</v>
      </c>
      <c r="J2853" s="82">
        <v>366.72413499999999</v>
      </c>
      <c r="K2853" s="16">
        <v>353.441641</v>
      </c>
      <c r="L2853" s="16">
        <v>912.15391399999999</v>
      </c>
      <c r="M2853" s="16">
        <v>446.46858500000002</v>
      </c>
      <c r="N2853" s="16">
        <v>680.53383199999996</v>
      </c>
      <c r="O2853" s="16">
        <v>1576.074265</v>
      </c>
      <c r="P2853" s="16">
        <v>744.52772500000003</v>
      </c>
      <c r="Q2853" s="16">
        <v>1246.5424459999999</v>
      </c>
      <c r="R2853" s="16">
        <v>903.794127</v>
      </c>
      <c r="S2853" s="53">
        <v>1361.182832</v>
      </c>
      <c r="T2853" s="53">
        <v>1929.403276</v>
      </c>
      <c r="U2853" s="53">
        <v>2067.4169099999999</v>
      </c>
      <c r="V2853" s="53">
        <v>2869.9849920000001</v>
      </c>
      <c r="W2853" s="53">
        <v>3618.5686860000001</v>
      </c>
      <c r="X2853" s="53">
        <v>3224.3298249999998</v>
      </c>
      <c r="Y2853" s="53">
        <v>3326.1842670000001</v>
      </c>
      <c r="Z2853" s="53">
        <v>3321.0086780000001</v>
      </c>
      <c r="AA2853" s="53">
        <v>2553.6648519999999</v>
      </c>
      <c r="AB2853" s="154" t="s">
        <v>374</v>
      </c>
      <c r="AC2853" s="45" t="s">
        <v>466</v>
      </c>
      <c r="AD2853" s="156" t="s">
        <v>117</v>
      </c>
      <c r="AE2853" s="156" t="s">
        <v>152</v>
      </c>
      <c r="AF2853" s="156" t="s">
        <v>252</v>
      </c>
      <c r="AG2853" s="156" t="s">
        <v>335</v>
      </c>
      <c r="AH2853" s="156">
        <v>9</v>
      </c>
      <c r="AI2853" s="45" t="s">
        <v>499</v>
      </c>
    </row>
    <row r="2854" spans="1:35" x14ac:dyDescent="0.2">
      <c r="A2854" s="57" t="s">
        <v>37</v>
      </c>
      <c r="B2854" s="51">
        <v>85.877958000000007</v>
      </c>
      <c r="C2854" s="51">
        <v>133.682593</v>
      </c>
      <c r="D2854" s="51">
        <v>137.798067</v>
      </c>
      <c r="E2854" s="51">
        <v>122.38649100000001</v>
      </c>
      <c r="F2854" s="51">
        <v>116.37346599999999</v>
      </c>
      <c r="G2854" s="51">
        <v>120.522085</v>
      </c>
      <c r="H2854" s="51">
        <v>144.517732</v>
      </c>
      <c r="I2854" s="51">
        <v>142.93049600000001</v>
      </c>
      <c r="J2854" s="81">
        <v>125.57194699999999</v>
      </c>
      <c r="K2854" s="14">
        <v>138.751499</v>
      </c>
      <c r="L2854" s="14">
        <v>132.60874100000001</v>
      </c>
      <c r="M2854" s="14">
        <v>368.88469800000001</v>
      </c>
      <c r="N2854" s="14">
        <v>121.14120699999999</v>
      </c>
      <c r="O2854" s="14">
        <v>129.04027199999999</v>
      </c>
      <c r="P2854" s="14">
        <v>146.30755400000001</v>
      </c>
      <c r="Q2854" s="14">
        <v>142.409459</v>
      </c>
      <c r="R2854" s="14">
        <v>166.177604</v>
      </c>
      <c r="S2854" s="51">
        <v>186.81373300000001</v>
      </c>
      <c r="T2854" s="51">
        <v>215.56875600000001</v>
      </c>
      <c r="U2854" s="51">
        <v>241.85471200000001</v>
      </c>
      <c r="V2854" s="51">
        <v>247.68620100000001</v>
      </c>
      <c r="W2854" s="51">
        <v>295.18127199999998</v>
      </c>
      <c r="X2854" s="51">
        <v>329.31611600000002</v>
      </c>
      <c r="Y2854" s="51">
        <v>357.51998600000002</v>
      </c>
      <c r="Z2854" s="51">
        <v>431.49731200000002</v>
      </c>
      <c r="AA2854" s="51">
        <v>494.831728</v>
      </c>
      <c r="AB2854" s="153" t="s">
        <v>378</v>
      </c>
      <c r="AC2854" s="45" t="s">
        <v>466</v>
      </c>
      <c r="AD2854" s="156" t="s">
        <v>117</v>
      </c>
      <c r="AE2854" s="156" t="s">
        <v>152</v>
      </c>
      <c r="AF2854" s="156" t="s">
        <v>252</v>
      </c>
      <c r="AG2854" s="156" t="s">
        <v>335</v>
      </c>
      <c r="AH2854" s="156">
        <v>9</v>
      </c>
      <c r="AI2854" s="45" t="s">
        <v>499</v>
      </c>
    </row>
    <row r="2855" spans="1:35" x14ac:dyDescent="0.2">
      <c r="A2855" s="52" t="s">
        <v>38</v>
      </c>
      <c r="B2855" s="53">
        <v>60.904586000000002</v>
      </c>
      <c r="C2855" s="53">
        <v>74.158818999999994</v>
      </c>
      <c r="D2855" s="53">
        <v>80.287442999999996</v>
      </c>
      <c r="E2855" s="53">
        <v>81.166061999999997</v>
      </c>
      <c r="F2855" s="53">
        <v>78.791193000000007</v>
      </c>
      <c r="G2855" s="53">
        <v>82.147120999999999</v>
      </c>
      <c r="H2855" s="53">
        <v>91.745030999999997</v>
      </c>
      <c r="I2855" s="53">
        <v>132.449646</v>
      </c>
      <c r="J2855" s="82">
        <v>151.104996</v>
      </c>
      <c r="K2855" s="16">
        <v>181.941757</v>
      </c>
      <c r="L2855" s="16">
        <v>182.722204</v>
      </c>
      <c r="M2855" s="16">
        <v>186.72617399999999</v>
      </c>
      <c r="N2855" s="16">
        <v>159.945244</v>
      </c>
      <c r="O2855" s="16">
        <v>142.39746500000001</v>
      </c>
      <c r="P2855" s="16">
        <v>145.65476000000001</v>
      </c>
      <c r="Q2855" s="16">
        <v>145.46680900000001</v>
      </c>
      <c r="R2855" s="16">
        <v>160.68366700000001</v>
      </c>
      <c r="S2855" s="53">
        <v>182.37035299999999</v>
      </c>
      <c r="T2855" s="53">
        <v>196.27237400000001</v>
      </c>
      <c r="U2855" s="53">
        <v>188.816169</v>
      </c>
      <c r="V2855" s="53">
        <v>214.884747</v>
      </c>
      <c r="W2855" s="53">
        <v>233.94325599999999</v>
      </c>
      <c r="X2855" s="53">
        <v>216.716746</v>
      </c>
      <c r="Y2855" s="53">
        <v>247.75994600000001</v>
      </c>
      <c r="Z2855" s="53">
        <v>269.02453300000002</v>
      </c>
      <c r="AA2855" s="53">
        <v>320.67182300000002</v>
      </c>
      <c r="AB2855" s="154" t="s">
        <v>382</v>
      </c>
      <c r="AC2855" s="45" t="s">
        <v>466</v>
      </c>
      <c r="AD2855" s="156" t="s">
        <v>117</v>
      </c>
      <c r="AE2855" s="156" t="s">
        <v>152</v>
      </c>
      <c r="AF2855" s="156" t="s">
        <v>252</v>
      </c>
      <c r="AG2855" s="156" t="s">
        <v>335</v>
      </c>
      <c r="AH2855" s="156">
        <v>9</v>
      </c>
      <c r="AI2855" s="45" t="s">
        <v>499</v>
      </c>
    </row>
    <row r="2856" spans="1:35" x14ac:dyDescent="0.2">
      <c r="A2856" s="57" t="s">
        <v>39</v>
      </c>
      <c r="B2856" s="51">
        <v>257.978881</v>
      </c>
      <c r="C2856" s="51">
        <v>280.70354800000001</v>
      </c>
      <c r="D2856" s="51">
        <v>308.16508199999998</v>
      </c>
      <c r="E2856" s="51">
        <v>295.53317600000003</v>
      </c>
      <c r="F2856" s="51">
        <v>275.47677199999998</v>
      </c>
      <c r="G2856" s="51">
        <v>201.41749300000001</v>
      </c>
      <c r="H2856" s="51">
        <v>200.212749</v>
      </c>
      <c r="I2856" s="51">
        <v>218.849661</v>
      </c>
      <c r="J2856" s="81">
        <v>258.415008</v>
      </c>
      <c r="K2856" s="14">
        <v>282.47608200000002</v>
      </c>
      <c r="L2856" s="14">
        <v>329.489463</v>
      </c>
      <c r="M2856" s="14">
        <v>495.34182099999998</v>
      </c>
      <c r="N2856" s="14">
        <v>605.90396799999996</v>
      </c>
      <c r="O2856" s="14">
        <v>1080.9432979999999</v>
      </c>
      <c r="P2856" s="14">
        <v>585.44528300000002</v>
      </c>
      <c r="Q2856" s="14">
        <v>588.92483000000004</v>
      </c>
      <c r="R2856" s="14">
        <v>694.43477600000006</v>
      </c>
      <c r="S2856" s="51">
        <v>716.69381199999998</v>
      </c>
      <c r="T2856" s="51">
        <v>789.92232100000001</v>
      </c>
      <c r="U2856" s="51">
        <v>918.95512199999996</v>
      </c>
      <c r="V2856" s="51">
        <v>1062.6223379999999</v>
      </c>
      <c r="W2856" s="51">
        <v>1102.003686</v>
      </c>
      <c r="X2856" s="51">
        <v>1250.390255</v>
      </c>
      <c r="Y2856" s="51">
        <v>1327.9779570000001</v>
      </c>
      <c r="Z2856" s="51">
        <v>1435.1234830000001</v>
      </c>
      <c r="AA2856" s="51">
        <v>1474.492184</v>
      </c>
      <c r="AB2856" s="153" t="s">
        <v>386</v>
      </c>
      <c r="AC2856" s="45" t="s">
        <v>466</v>
      </c>
      <c r="AD2856" s="156" t="s">
        <v>117</v>
      </c>
      <c r="AE2856" s="156" t="s">
        <v>152</v>
      </c>
      <c r="AF2856" s="156" t="s">
        <v>252</v>
      </c>
      <c r="AG2856" s="156" t="s">
        <v>335</v>
      </c>
      <c r="AH2856" s="156">
        <v>9</v>
      </c>
      <c r="AI2856" s="45" t="s">
        <v>499</v>
      </c>
    </row>
    <row r="2857" spans="1:35" x14ac:dyDescent="0.2">
      <c r="A2857" s="52" t="s">
        <v>40</v>
      </c>
      <c r="B2857" s="53">
        <v>194.800197</v>
      </c>
      <c r="C2857" s="53">
        <v>246.844796</v>
      </c>
      <c r="D2857" s="53">
        <v>297.309102</v>
      </c>
      <c r="E2857" s="53">
        <v>342.15502900000001</v>
      </c>
      <c r="F2857" s="53">
        <v>405.98848700000002</v>
      </c>
      <c r="G2857" s="53">
        <v>491.10184700000002</v>
      </c>
      <c r="H2857" s="53">
        <v>509.116916</v>
      </c>
      <c r="I2857" s="53">
        <v>489.58256299999999</v>
      </c>
      <c r="J2857" s="82">
        <v>542.24691499999994</v>
      </c>
      <c r="K2857" s="16">
        <v>571.02916400000004</v>
      </c>
      <c r="L2857" s="16">
        <v>592.29454599999997</v>
      </c>
      <c r="M2857" s="16">
        <v>620.12790099999995</v>
      </c>
      <c r="N2857" s="16">
        <v>689.25348099999997</v>
      </c>
      <c r="O2857" s="16">
        <v>741.63723700000003</v>
      </c>
      <c r="P2857" s="16">
        <v>640.91635599999995</v>
      </c>
      <c r="Q2857" s="16">
        <v>738.08913399999994</v>
      </c>
      <c r="R2857" s="16">
        <v>755.42878299999995</v>
      </c>
      <c r="S2857" s="53">
        <v>763.339066</v>
      </c>
      <c r="T2857" s="53">
        <v>750.66483500000004</v>
      </c>
      <c r="U2857" s="53">
        <v>1350.1837330000001</v>
      </c>
      <c r="V2857" s="53">
        <v>869.72556699999996</v>
      </c>
      <c r="W2857" s="53">
        <v>1034.8316540000001</v>
      </c>
      <c r="X2857" s="53">
        <v>1106.8108070000001</v>
      </c>
      <c r="Y2857" s="53">
        <v>1019.51478</v>
      </c>
      <c r="Z2857" s="53">
        <v>1150.7595429999999</v>
      </c>
      <c r="AA2857" s="53">
        <v>1200.5587310000001</v>
      </c>
      <c r="AB2857" s="154" t="s">
        <v>389</v>
      </c>
      <c r="AC2857" s="45" t="s">
        <v>466</v>
      </c>
      <c r="AD2857" s="156" t="s">
        <v>117</v>
      </c>
      <c r="AE2857" s="156" t="s">
        <v>152</v>
      </c>
      <c r="AF2857" s="156" t="s">
        <v>252</v>
      </c>
      <c r="AG2857" s="156" t="s">
        <v>335</v>
      </c>
      <c r="AH2857" s="156">
        <v>9</v>
      </c>
      <c r="AI2857" s="45" t="s">
        <v>499</v>
      </c>
    </row>
    <row r="2858" spans="1:35" x14ac:dyDescent="0.2">
      <c r="A2858" s="57" t="s">
        <v>41</v>
      </c>
      <c r="B2858" s="51">
        <v>0</v>
      </c>
      <c r="C2858" s="51">
        <v>1.9167E-2</v>
      </c>
      <c r="D2858" s="51">
        <v>0.28542899999999999</v>
      </c>
      <c r="E2858" s="51">
        <v>0.37176599999999999</v>
      </c>
      <c r="F2858" s="51">
        <v>0.44047399999999998</v>
      </c>
      <c r="G2858" s="51">
        <v>0.53368199999999999</v>
      </c>
      <c r="H2858" s="51">
        <v>1.0984160000000001</v>
      </c>
      <c r="I2858" s="51">
        <v>1.1502300000000001</v>
      </c>
      <c r="J2858" s="81">
        <v>1.2787790000000001</v>
      </c>
      <c r="K2858" s="14">
        <v>1.3683069999999999</v>
      </c>
      <c r="L2858" s="14">
        <v>0.83649600000000002</v>
      </c>
      <c r="M2858" s="14">
        <v>0.75059500000000001</v>
      </c>
      <c r="N2858" s="14">
        <v>0.74281799999999998</v>
      </c>
      <c r="O2858" s="14">
        <v>0.74794099999999997</v>
      </c>
      <c r="P2858" s="14">
        <v>0.60102299999999997</v>
      </c>
      <c r="Q2858" s="14">
        <v>1.4670000000000001</v>
      </c>
      <c r="R2858" s="14">
        <v>2.26884</v>
      </c>
      <c r="S2858" s="51">
        <v>5.5296050000000001</v>
      </c>
      <c r="T2858" s="51">
        <v>9.0312800000000006</v>
      </c>
      <c r="U2858" s="51">
        <v>9.2858560000000008</v>
      </c>
      <c r="V2858" s="51">
        <v>12.38293</v>
      </c>
      <c r="W2858" s="51">
        <v>6.9378640000000003</v>
      </c>
      <c r="X2858" s="51">
        <v>8.3169439999999994</v>
      </c>
      <c r="Y2858" s="51">
        <v>9.4965030000000006</v>
      </c>
      <c r="Z2858" s="51">
        <v>13.159211000000001</v>
      </c>
      <c r="AA2858" s="51">
        <v>55.867353999999999</v>
      </c>
      <c r="AB2858" s="153" t="s">
        <v>393</v>
      </c>
      <c r="AC2858" s="45" t="s">
        <v>466</v>
      </c>
      <c r="AD2858" s="156" t="s">
        <v>117</v>
      </c>
      <c r="AE2858" s="156" t="s">
        <v>152</v>
      </c>
      <c r="AF2858" s="156" t="s">
        <v>252</v>
      </c>
      <c r="AG2858" s="156" t="s">
        <v>335</v>
      </c>
      <c r="AH2858" s="156">
        <v>9</v>
      </c>
      <c r="AI2858" s="45" t="s">
        <v>499</v>
      </c>
    </row>
    <row r="2859" spans="1:35" x14ac:dyDescent="0.2">
      <c r="A2859" s="52" t="s">
        <v>42</v>
      </c>
      <c r="B2859" s="53">
        <v>1.9461660000000001</v>
      </c>
      <c r="C2859" s="53">
        <v>0.75051000000000001</v>
      </c>
      <c r="D2859" s="53">
        <v>3.302692</v>
      </c>
      <c r="E2859" s="53">
        <v>3.2959329999999998</v>
      </c>
      <c r="F2859" s="53">
        <v>1.513989</v>
      </c>
      <c r="G2859" s="53">
        <v>2.9588070000000002</v>
      </c>
      <c r="H2859" s="53">
        <v>4.8445939999999998</v>
      </c>
      <c r="I2859" s="53">
        <v>30.998308000000002</v>
      </c>
      <c r="J2859" s="82">
        <v>36.169975999999998</v>
      </c>
      <c r="K2859" s="16">
        <v>46.640836</v>
      </c>
      <c r="L2859" s="16">
        <v>54.968505</v>
      </c>
      <c r="M2859" s="16">
        <v>67.854349999999997</v>
      </c>
      <c r="N2859" s="16">
        <v>77.852348000000006</v>
      </c>
      <c r="O2859" s="16">
        <v>89.794732999999994</v>
      </c>
      <c r="P2859" s="16">
        <v>92.443417999999994</v>
      </c>
      <c r="Q2859" s="16">
        <v>90.707093</v>
      </c>
      <c r="R2859" s="16">
        <v>99.490436000000003</v>
      </c>
      <c r="S2859" s="53">
        <v>100.761039</v>
      </c>
      <c r="T2859" s="53">
        <v>163.34984499999999</v>
      </c>
      <c r="U2859" s="53">
        <v>186.554452</v>
      </c>
      <c r="V2859" s="53">
        <v>202.26015899999999</v>
      </c>
      <c r="W2859" s="53">
        <v>222.550758</v>
      </c>
      <c r="X2859" s="53">
        <v>227.55190400000001</v>
      </c>
      <c r="Y2859" s="53">
        <v>245.16069300000001</v>
      </c>
      <c r="Z2859" s="53">
        <v>254.19797199999999</v>
      </c>
      <c r="AA2859" s="53">
        <v>286.857124</v>
      </c>
      <c r="AB2859" s="154" t="s">
        <v>397</v>
      </c>
      <c r="AC2859" s="45" t="s">
        <v>466</v>
      </c>
      <c r="AD2859" s="156" t="s">
        <v>117</v>
      </c>
      <c r="AE2859" s="156" t="s">
        <v>152</v>
      </c>
      <c r="AF2859" s="156" t="s">
        <v>252</v>
      </c>
      <c r="AG2859" s="156" t="s">
        <v>335</v>
      </c>
      <c r="AH2859" s="156">
        <v>9</v>
      </c>
      <c r="AI2859" s="45" t="s">
        <v>499</v>
      </c>
    </row>
    <row r="2860" spans="1:35" ht="25.5" x14ac:dyDescent="0.2">
      <c r="A2860" s="57" t="s">
        <v>43</v>
      </c>
      <c r="B2860" s="51">
        <v>883.29432099999997</v>
      </c>
      <c r="C2860" s="51">
        <v>1174.5353270000001</v>
      </c>
      <c r="D2860" s="51">
        <v>1265.870619</v>
      </c>
      <c r="E2860" s="51">
        <v>1410.0202300000001</v>
      </c>
      <c r="F2860" s="51">
        <v>1613.6448740000001</v>
      </c>
      <c r="G2860" s="51">
        <v>1745.7864970000001</v>
      </c>
      <c r="H2860" s="51">
        <v>960.987842</v>
      </c>
      <c r="I2860" s="51">
        <v>932.12903500000004</v>
      </c>
      <c r="J2860" s="81">
        <v>928.90871000000004</v>
      </c>
      <c r="K2860" s="14">
        <v>971.053899</v>
      </c>
      <c r="L2860" s="14">
        <v>1122.8637659999999</v>
      </c>
      <c r="M2860" s="14">
        <v>1285.8905589999999</v>
      </c>
      <c r="N2860" s="14">
        <v>1244.287673</v>
      </c>
      <c r="O2860" s="14">
        <v>1162.488803</v>
      </c>
      <c r="P2860" s="14">
        <v>1032.6728169999999</v>
      </c>
      <c r="Q2860" s="14">
        <v>1077.3955550000001</v>
      </c>
      <c r="R2860" s="14">
        <v>1164.345791</v>
      </c>
      <c r="S2860" s="51">
        <v>1272.6923529999999</v>
      </c>
      <c r="T2860" s="51">
        <v>1572.4394219999999</v>
      </c>
      <c r="U2860" s="51">
        <v>1215.36718</v>
      </c>
      <c r="V2860" s="51">
        <v>917.89750400000003</v>
      </c>
      <c r="W2860" s="51">
        <v>1087.778808</v>
      </c>
      <c r="X2860" s="51">
        <v>1173.315777</v>
      </c>
      <c r="Y2860" s="51">
        <v>1126.1033239999999</v>
      </c>
      <c r="Z2860" s="51">
        <v>1227.736371</v>
      </c>
      <c r="AA2860" s="51">
        <v>1252.229681</v>
      </c>
      <c r="AB2860" s="153" t="s">
        <v>401</v>
      </c>
      <c r="AC2860" s="45" t="s">
        <v>466</v>
      </c>
      <c r="AD2860" s="156" t="s">
        <v>117</v>
      </c>
      <c r="AE2860" s="156" t="s">
        <v>152</v>
      </c>
      <c r="AF2860" s="156" t="s">
        <v>252</v>
      </c>
      <c r="AG2860" s="156" t="s">
        <v>335</v>
      </c>
      <c r="AH2860" s="156">
        <v>9</v>
      </c>
      <c r="AI2860" s="45" t="s">
        <v>499</v>
      </c>
    </row>
    <row r="2861" spans="1:35" x14ac:dyDescent="0.2">
      <c r="A2861" s="52" t="s">
        <v>44</v>
      </c>
      <c r="B2861" s="53">
        <v>520.77775099999997</v>
      </c>
      <c r="C2861" s="53">
        <v>591.24669800000004</v>
      </c>
      <c r="D2861" s="53">
        <v>628.73378400000001</v>
      </c>
      <c r="E2861" s="53">
        <v>662.38199299999997</v>
      </c>
      <c r="F2861" s="53">
        <v>754.88243</v>
      </c>
      <c r="G2861" s="53">
        <v>825.63638600000002</v>
      </c>
      <c r="H2861" s="53">
        <v>852.98767299999997</v>
      </c>
      <c r="I2861" s="53">
        <v>861.501259</v>
      </c>
      <c r="J2861" s="82">
        <v>1152.274414</v>
      </c>
      <c r="K2861" s="16">
        <v>1201.4586750000001</v>
      </c>
      <c r="L2861" s="16">
        <v>1486.935432</v>
      </c>
      <c r="M2861" s="16">
        <v>1242.9737809999999</v>
      </c>
      <c r="N2861" s="16">
        <v>1374.2150180000001</v>
      </c>
      <c r="O2861" s="16">
        <v>1538.416923</v>
      </c>
      <c r="P2861" s="16">
        <v>1630.2359670000001</v>
      </c>
      <c r="Q2861" s="16">
        <v>1690.990254</v>
      </c>
      <c r="R2861" s="16">
        <v>1773.4378300000001</v>
      </c>
      <c r="S2861" s="53">
        <v>1830.1095560000001</v>
      </c>
      <c r="T2861" s="53">
        <v>1908.908518</v>
      </c>
      <c r="U2861" s="53">
        <v>1908.3494780000001</v>
      </c>
      <c r="V2861" s="53">
        <v>2110.518047</v>
      </c>
      <c r="W2861" s="53">
        <v>2183.4824090000002</v>
      </c>
      <c r="X2861" s="53">
        <v>2217.7178469999999</v>
      </c>
      <c r="Y2861" s="53">
        <v>2329.327131</v>
      </c>
      <c r="Z2861" s="53">
        <v>2248.444618</v>
      </c>
      <c r="AA2861" s="53">
        <v>2236.8400310000002</v>
      </c>
      <c r="AB2861" s="154" t="s">
        <v>405</v>
      </c>
      <c r="AC2861" s="45" t="s">
        <v>466</v>
      </c>
      <c r="AD2861" s="156" t="s">
        <v>117</v>
      </c>
      <c r="AE2861" s="156" t="s">
        <v>152</v>
      </c>
      <c r="AF2861" s="156" t="s">
        <v>252</v>
      </c>
      <c r="AG2861" s="156" t="s">
        <v>335</v>
      </c>
      <c r="AH2861" s="156">
        <v>9</v>
      </c>
      <c r="AI2861" s="45" t="s">
        <v>499</v>
      </c>
    </row>
    <row r="2862" spans="1:35" x14ac:dyDescent="0.2">
      <c r="A2862" s="57" t="s">
        <v>45</v>
      </c>
      <c r="B2862" s="51">
        <v>160.49320499999999</v>
      </c>
      <c r="C2862" s="51">
        <v>206.14236099999999</v>
      </c>
      <c r="D2862" s="51">
        <v>220.5966</v>
      </c>
      <c r="E2862" s="51">
        <v>234.94924399999999</v>
      </c>
      <c r="F2862" s="51">
        <v>260.33565199999998</v>
      </c>
      <c r="G2862" s="51">
        <v>265.26281399999999</v>
      </c>
      <c r="H2862" s="51">
        <v>266.51514400000002</v>
      </c>
      <c r="I2862" s="51">
        <v>258.263958</v>
      </c>
      <c r="J2862" s="81">
        <v>269.93396000000001</v>
      </c>
      <c r="K2862" s="14">
        <v>264.57218899999998</v>
      </c>
      <c r="L2862" s="14">
        <v>296.67444699999999</v>
      </c>
      <c r="M2862" s="14">
        <v>300.23380200000003</v>
      </c>
      <c r="N2862" s="14">
        <v>336.71211699999998</v>
      </c>
      <c r="O2862" s="14">
        <v>354.15026399999999</v>
      </c>
      <c r="P2862" s="14">
        <v>388.63859100000002</v>
      </c>
      <c r="Q2862" s="14">
        <v>481.63554499999998</v>
      </c>
      <c r="R2862" s="14">
        <v>456.541673</v>
      </c>
      <c r="S2862" s="51">
        <v>481.48238800000001</v>
      </c>
      <c r="T2862" s="51">
        <v>543.74830099999997</v>
      </c>
      <c r="U2862" s="51">
        <v>571.40546099999995</v>
      </c>
      <c r="V2862" s="51">
        <v>628.72005899999999</v>
      </c>
      <c r="W2862" s="51">
        <v>660.58353799999998</v>
      </c>
      <c r="X2862" s="51">
        <v>702.398416</v>
      </c>
      <c r="Y2862" s="51">
        <v>736.497837</v>
      </c>
      <c r="Z2862" s="51">
        <v>846.307637</v>
      </c>
      <c r="AA2862" s="51">
        <v>882.86014399999999</v>
      </c>
      <c r="AB2862" s="153" t="s">
        <v>408</v>
      </c>
      <c r="AC2862" s="45" t="s">
        <v>466</v>
      </c>
      <c r="AD2862" s="156" t="s">
        <v>117</v>
      </c>
      <c r="AE2862" s="156" t="s">
        <v>152</v>
      </c>
      <c r="AF2862" s="156" t="s">
        <v>252</v>
      </c>
      <c r="AG2862" s="156" t="s">
        <v>335</v>
      </c>
      <c r="AH2862" s="156">
        <v>9</v>
      </c>
      <c r="AI2862" s="45" t="s">
        <v>499</v>
      </c>
    </row>
    <row r="2863" spans="1:35" x14ac:dyDescent="0.2">
      <c r="A2863" s="52" t="s">
        <v>46</v>
      </c>
      <c r="B2863" s="53">
        <v>2.8024239999999998</v>
      </c>
      <c r="C2863" s="53">
        <v>3.4741689999999998</v>
      </c>
      <c r="D2863" s="53">
        <v>5.618951</v>
      </c>
      <c r="E2863" s="53">
        <v>5.512391</v>
      </c>
      <c r="F2863" s="53">
        <v>5.5411200000000003</v>
      </c>
      <c r="G2863" s="53">
        <v>6.1491389999999999</v>
      </c>
      <c r="H2863" s="53">
        <v>6.3680050000000001</v>
      </c>
      <c r="I2863" s="53">
        <v>6.5079950000000002</v>
      </c>
      <c r="J2863" s="82">
        <v>6.5675439999999998</v>
      </c>
      <c r="K2863" s="16">
        <v>11.065006</v>
      </c>
      <c r="L2863" s="16">
        <v>18.624815000000002</v>
      </c>
      <c r="M2863" s="16">
        <v>18.931318000000001</v>
      </c>
      <c r="N2863" s="16">
        <v>17.061971</v>
      </c>
      <c r="O2863" s="16">
        <v>11.658918</v>
      </c>
      <c r="P2863" s="16">
        <v>10.911953</v>
      </c>
      <c r="Q2863" s="16">
        <v>10.342587999999999</v>
      </c>
      <c r="R2863" s="16">
        <v>13.894066</v>
      </c>
      <c r="S2863" s="53">
        <v>16.592541000000001</v>
      </c>
      <c r="T2863" s="53">
        <v>19.945525</v>
      </c>
      <c r="U2863" s="53">
        <v>20.302292000000001</v>
      </c>
      <c r="V2863" s="53">
        <v>20.221848999999999</v>
      </c>
      <c r="W2863" s="53">
        <v>20.147152999999999</v>
      </c>
      <c r="X2863" s="53">
        <v>28.944316000000001</v>
      </c>
      <c r="Y2863" s="53">
        <v>34.830218000000002</v>
      </c>
      <c r="Z2863" s="53">
        <v>38.935225000000003</v>
      </c>
      <c r="AA2863" s="53">
        <v>44.298324999999998</v>
      </c>
      <c r="AB2863" s="154" t="s">
        <v>409</v>
      </c>
      <c r="AC2863" s="45" t="s">
        <v>466</v>
      </c>
      <c r="AD2863" s="156" t="s">
        <v>117</v>
      </c>
      <c r="AE2863" s="156" t="s">
        <v>152</v>
      </c>
      <c r="AF2863" s="156" t="s">
        <v>252</v>
      </c>
      <c r="AG2863" s="156" t="s">
        <v>335</v>
      </c>
      <c r="AH2863" s="156">
        <v>9</v>
      </c>
      <c r="AI2863" s="45" t="s">
        <v>499</v>
      </c>
    </row>
    <row r="2864" spans="1:35" x14ac:dyDescent="0.2">
      <c r="A2864" s="57" t="s">
        <v>47</v>
      </c>
      <c r="B2864" s="51">
        <v>31.818072999999998</v>
      </c>
      <c r="C2864" s="51">
        <v>36.238748000000001</v>
      </c>
      <c r="D2864" s="51">
        <v>39.741489000000001</v>
      </c>
      <c r="E2864" s="51">
        <v>40.109959000000003</v>
      </c>
      <c r="F2864" s="51">
        <v>41.878919000000003</v>
      </c>
      <c r="G2864" s="51">
        <v>44.899603999999997</v>
      </c>
      <c r="H2864" s="51">
        <v>48.278807</v>
      </c>
      <c r="I2864" s="51">
        <v>53.923330999999997</v>
      </c>
      <c r="J2864" s="81">
        <v>54.342187000000003</v>
      </c>
      <c r="K2864" s="14">
        <v>59.523147999999999</v>
      </c>
      <c r="L2864" s="14">
        <v>68.799544999999995</v>
      </c>
      <c r="M2864" s="14">
        <v>83.198757000000001</v>
      </c>
      <c r="N2864" s="14">
        <v>90.139201999999997</v>
      </c>
      <c r="O2864" s="14">
        <v>101.806939</v>
      </c>
      <c r="P2864" s="14">
        <v>114.51837399999999</v>
      </c>
      <c r="Q2864" s="14">
        <v>124.30110000000001</v>
      </c>
      <c r="R2864" s="14">
        <v>119.45966199999999</v>
      </c>
      <c r="S2864" s="51">
        <v>118.056659</v>
      </c>
      <c r="T2864" s="51">
        <v>132.72681800000001</v>
      </c>
      <c r="U2864" s="51">
        <v>142.582807</v>
      </c>
      <c r="V2864" s="51">
        <v>143.868438</v>
      </c>
      <c r="W2864" s="51">
        <v>149.157872</v>
      </c>
      <c r="X2864" s="51">
        <v>151.160293</v>
      </c>
      <c r="Y2864" s="51">
        <v>154.552301</v>
      </c>
      <c r="Z2864" s="51">
        <v>173.762249</v>
      </c>
      <c r="AA2864" s="51">
        <v>169.60673</v>
      </c>
      <c r="AB2864" s="153" t="s">
        <v>414</v>
      </c>
      <c r="AC2864" s="45" t="s">
        <v>466</v>
      </c>
      <c r="AD2864" s="156" t="s">
        <v>117</v>
      </c>
      <c r="AE2864" s="156" t="s">
        <v>152</v>
      </c>
      <c r="AF2864" s="156" t="s">
        <v>252</v>
      </c>
      <c r="AG2864" s="156" t="s">
        <v>335</v>
      </c>
      <c r="AH2864" s="156">
        <v>9</v>
      </c>
      <c r="AI2864" s="45" t="s">
        <v>499</v>
      </c>
    </row>
    <row r="2865" spans="1:35" x14ac:dyDescent="0.2">
      <c r="A2865" s="58" t="s">
        <v>69</v>
      </c>
      <c r="B2865" s="59">
        <v>11914.978870000001</v>
      </c>
      <c r="C2865" s="59">
        <v>14278.451982</v>
      </c>
      <c r="D2865" s="59">
        <v>15183.156902999999</v>
      </c>
      <c r="E2865" s="59">
        <v>15777.042796</v>
      </c>
      <c r="F2865" s="59">
        <v>17893.245703000001</v>
      </c>
      <c r="G2865" s="59">
        <v>19273.751219000002</v>
      </c>
      <c r="H2865" s="59">
        <v>18428.117483999999</v>
      </c>
      <c r="I2865" s="59">
        <v>17007.645702999998</v>
      </c>
      <c r="J2865" s="86">
        <v>17494.318968</v>
      </c>
      <c r="K2865" s="22">
        <v>17598.055797000001</v>
      </c>
      <c r="L2865" s="22">
        <v>20315.136912999998</v>
      </c>
      <c r="M2865" s="22">
        <v>21922.096147</v>
      </c>
      <c r="N2865" s="22">
        <v>23964.197069999998</v>
      </c>
      <c r="O2865" s="22">
        <v>24916.998487000001</v>
      </c>
      <c r="P2865" s="22">
        <v>24876.321211999999</v>
      </c>
      <c r="Q2865" s="22">
        <v>24868.233497000001</v>
      </c>
      <c r="R2865" s="22">
        <v>29713.136232000001</v>
      </c>
      <c r="S2865" s="59">
        <v>33429.997748000002</v>
      </c>
      <c r="T2865" s="59">
        <v>33304.615432999999</v>
      </c>
      <c r="U2865" s="59">
        <v>31257.835201999998</v>
      </c>
      <c r="V2865" s="59">
        <v>31788.560304999999</v>
      </c>
      <c r="W2865" s="59">
        <v>31995.613700999998</v>
      </c>
      <c r="X2865" s="59">
        <v>32799.190298000001</v>
      </c>
      <c r="Y2865" s="59">
        <v>31829.039289</v>
      </c>
      <c r="Z2865" s="59">
        <v>30676.303693999998</v>
      </c>
      <c r="AA2865" s="59">
        <v>30955.299744</v>
      </c>
      <c r="AB2865" s="58" t="s">
        <v>69</v>
      </c>
      <c r="AC2865" s="45" t="s">
        <v>466</v>
      </c>
      <c r="AD2865" s="156" t="s">
        <v>117</v>
      </c>
      <c r="AE2865" s="156" t="s">
        <v>152</v>
      </c>
      <c r="AF2865" s="156" t="s">
        <v>252</v>
      </c>
      <c r="AG2865" s="156" t="s">
        <v>335</v>
      </c>
      <c r="AH2865" s="156">
        <v>9</v>
      </c>
      <c r="AI2865" s="45" t="s">
        <v>499</v>
      </c>
    </row>
    <row r="2866" spans="1:35" x14ac:dyDescent="0.2">
      <c r="A2866" s="60" t="s">
        <v>70</v>
      </c>
      <c r="B2866" s="61">
        <v>51127.303999999996</v>
      </c>
      <c r="C2866" s="61">
        <v>60363.752</v>
      </c>
      <c r="D2866" s="61">
        <v>63243.737999999998</v>
      </c>
      <c r="E2866" s="61">
        <v>64754.008000000002</v>
      </c>
      <c r="F2866" s="61">
        <v>72367.145999999993</v>
      </c>
      <c r="G2866" s="61">
        <v>76816.748999999996</v>
      </c>
      <c r="H2866" s="61">
        <v>72382.654999999999</v>
      </c>
      <c r="I2866" s="61">
        <v>66234.517999999996</v>
      </c>
      <c r="J2866" s="87">
        <v>67577.585999999996</v>
      </c>
      <c r="K2866" s="24">
        <v>67455.623000000007</v>
      </c>
      <c r="L2866" s="24">
        <v>77304.914000000004</v>
      </c>
      <c r="M2866" s="24">
        <v>82850.107999999993</v>
      </c>
      <c r="N2866" s="24">
        <v>89989.346000000005</v>
      </c>
      <c r="O2866" s="24">
        <v>93011.909</v>
      </c>
      <c r="P2866" s="24">
        <v>92351.707999999999</v>
      </c>
      <c r="Q2866" s="24">
        <v>91859.684999999998</v>
      </c>
      <c r="R2866" s="24">
        <v>109285.67600000001</v>
      </c>
      <c r="S2866" s="61">
        <v>121949.431</v>
      </c>
      <c r="T2866" s="61">
        <v>120498.19</v>
      </c>
      <c r="U2866" s="61">
        <v>112167.118</v>
      </c>
      <c r="V2866" s="61">
        <v>113137.822</v>
      </c>
      <c r="W2866" s="61">
        <v>112943.766</v>
      </c>
      <c r="X2866" s="61">
        <v>114831.845</v>
      </c>
      <c r="Y2866" s="61">
        <v>110523.253</v>
      </c>
      <c r="Z2866" s="61">
        <v>105649.20600000001</v>
      </c>
      <c r="AA2866" s="61">
        <v>105827.19</v>
      </c>
      <c r="AB2866" s="60" t="s">
        <v>70</v>
      </c>
      <c r="AC2866" s="45" t="s">
        <v>466</v>
      </c>
      <c r="AD2866" s="156" t="s">
        <v>117</v>
      </c>
      <c r="AE2866" s="156" t="s">
        <v>152</v>
      </c>
      <c r="AF2866" s="156" t="s">
        <v>252</v>
      </c>
      <c r="AG2866" s="156" t="s">
        <v>335</v>
      </c>
      <c r="AH2866" s="156">
        <v>9</v>
      </c>
      <c r="AI2866" s="45" t="s">
        <v>499</v>
      </c>
    </row>
    <row r="2867" spans="1:35" x14ac:dyDescent="0.2">
      <c r="A2867" s="62" t="s">
        <v>50</v>
      </c>
      <c r="B2867" s="63">
        <v>233.04531700000001</v>
      </c>
      <c r="C2867" s="63">
        <v>236.54016300000001</v>
      </c>
      <c r="D2867" s="63">
        <v>240.073679</v>
      </c>
      <c r="E2867" s="63">
        <v>243.64581000000001</v>
      </c>
      <c r="F2867" s="63">
        <v>247.25647799999999</v>
      </c>
      <c r="G2867" s="63">
        <v>250.90558300000001</v>
      </c>
      <c r="H2867" s="63">
        <v>254.59299999999999</v>
      </c>
      <c r="I2867" s="63">
        <v>256.77918399999999</v>
      </c>
      <c r="J2867" s="88">
        <v>258.87753600000002</v>
      </c>
      <c r="K2867" s="26">
        <v>260.88344999999998</v>
      </c>
      <c r="L2867" s="26">
        <v>262.792306</v>
      </c>
      <c r="M2867" s="26">
        <v>264.59948600000001</v>
      </c>
      <c r="N2867" s="26">
        <v>266.30038000000002</v>
      </c>
      <c r="O2867" s="26">
        <v>267.89040899999998</v>
      </c>
      <c r="P2867" s="26">
        <v>269.36503399999998</v>
      </c>
      <c r="Q2867" s="26">
        <v>270.71977600000002</v>
      </c>
      <c r="R2867" s="26">
        <v>271.88499999999999</v>
      </c>
      <c r="S2867" s="63">
        <v>274.13</v>
      </c>
      <c r="T2867" s="63">
        <v>276.39100000000002</v>
      </c>
      <c r="U2867" s="63">
        <v>278.67200000000003</v>
      </c>
      <c r="V2867" s="63">
        <v>280.97199999999998</v>
      </c>
      <c r="W2867" s="63">
        <v>283.28800000000001</v>
      </c>
      <c r="X2867" s="63">
        <v>285.62799999999999</v>
      </c>
      <c r="Y2867" s="63">
        <v>287.98500000000001</v>
      </c>
      <c r="Z2867" s="63">
        <v>290.36</v>
      </c>
      <c r="AA2867" s="63">
        <v>292.50799999999998</v>
      </c>
      <c r="AB2867" s="62" t="s">
        <v>50</v>
      </c>
      <c r="AC2867" s="45" t="s">
        <v>466</v>
      </c>
      <c r="AD2867" s="156" t="s">
        <v>117</v>
      </c>
      <c r="AE2867" s="156" t="s">
        <v>152</v>
      </c>
      <c r="AF2867" s="156" t="s">
        <v>252</v>
      </c>
      <c r="AG2867" s="156" t="s">
        <v>335</v>
      </c>
      <c r="AH2867" s="156">
        <v>9</v>
      </c>
      <c r="AI2867" s="45" t="s">
        <v>499</v>
      </c>
    </row>
    <row r="2868" spans="1:35" x14ac:dyDescent="0.2">
      <c r="A2868" s="44"/>
      <c r="B2868" s="44"/>
      <c r="C2868" s="44"/>
      <c r="D2868" s="44"/>
      <c r="E2868" s="44"/>
      <c r="F2868" s="44"/>
      <c r="G2868" s="44"/>
      <c r="H2868" s="44"/>
      <c r="I2868" s="44"/>
      <c r="J2868" s="7"/>
      <c r="K2868" s="7"/>
      <c r="L2868" s="7"/>
      <c r="M2868" s="7"/>
      <c r="N2868" s="7"/>
      <c r="O2868" s="7"/>
      <c r="P2868" s="7"/>
      <c r="Q2868" s="7"/>
      <c r="R2868" s="7"/>
      <c r="S2868" s="44"/>
      <c r="T2868" s="44"/>
      <c r="U2868" s="44"/>
      <c r="V2868" s="44"/>
      <c r="W2868" s="44"/>
      <c r="X2868" s="44"/>
      <c r="Y2868" s="44"/>
      <c r="Z2868" s="44"/>
      <c r="AA2868" s="44"/>
      <c r="AB2868" s="157"/>
      <c r="AC2868" s="45" t="s">
        <v>466</v>
      </c>
      <c r="AD2868" s="156" t="s">
        <v>117</v>
      </c>
      <c r="AE2868" s="156" t="s">
        <v>152</v>
      </c>
      <c r="AF2868" s="156" t="s">
        <v>252</v>
      </c>
      <c r="AG2868" s="156" t="s">
        <v>335</v>
      </c>
      <c r="AH2868" s="156">
        <v>9</v>
      </c>
      <c r="AI2868" s="45" t="s">
        <v>499</v>
      </c>
    </row>
    <row r="2869" spans="1:35" ht="38.25" x14ac:dyDescent="0.25">
      <c r="A2869" s="93" t="s">
        <v>71</v>
      </c>
      <c r="B2869" s="93"/>
      <c r="C2869" s="93"/>
      <c r="D2869" s="93"/>
      <c r="E2869" s="93"/>
      <c r="F2869" s="93"/>
      <c r="G2869" s="93"/>
      <c r="H2869" s="93"/>
      <c r="I2869" s="93"/>
      <c r="J2869" s="93"/>
      <c r="K2869" s="93"/>
      <c r="L2869" s="93"/>
      <c r="M2869" s="93"/>
      <c r="N2869" s="93"/>
      <c r="O2869" s="93"/>
      <c r="P2869" s="93"/>
      <c r="Q2869" s="93"/>
      <c r="R2869" s="93"/>
      <c r="S2869" s="93"/>
      <c r="T2869" s="93"/>
      <c r="U2869" s="93"/>
      <c r="V2869" s="93"/>
      <c r="W2869" s="93"/>
      <c r="X2869" s="93"/>
      <c r="Y2869" s="93"/>
      <c r="Z2869" s="93"/>
      <c r="AA2869" s="93"/>
      <c r="AB2869" s="157"/>
      <c r="AC2869" s="45" t="s">
        <v>466</v>
      </c>
      <c r="AD2869" s="156" t="s">
        <v>117</v>
      </c>
      <c r="AE2869" s="156" t="s">
        <v>152</v>
      </c>
      <c r="AF2869" s="156" t="s">
        <v>252</v>
      </c>
      <c r="AG2869" s="156" t="s">
        <v>335</v>
      </c>
      <c r="AH2869" s="156">
        <v>9</v>
      </c>
      <c r="AI2869" s="163" t="s">
        <v>500</v>
      </c>
    </row>
    <row r="2870" spans="1:35" ht="13.5" x14ac:dyDescent="0.25">
      <c r="A2870" s="94" t="s">
        <v>117</v>
      </c>
      <c r="B2870" s="94"/>
      <c r="C2870" s="94"/>
      <c r="D2870" s="94"/>
      <c r="E2870" s="94"/>
      <c r="F2870" s="94"/>
      <c r="G2870" s="94"/>
      <c r="H2870" s="94"/>
      <c r="I2870" s="94"/>
      <c r="J2870" s="94"/>
      <c r="K2870" s="94"/>
      <c r="L2870" s="94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157"/>
      <c r="AC2870" s="45" t="s">
        <v>466</v>
      </c>
      <c r="AD2870" s="156" t="s">
        <v>117</v>
      </c>
      <c r="AE2870" s="156" t="s">
        <v>152</v>
      </c>
      <c r="AF2870" s="156" t="s">
        <v>252</v>
      </c>
      <c r="AG2870" s="156" t="s">
        <v>335</v>
      </c>
      <c r="AH2870" s="156">
        <v>9</v>
      </c>
      <c r="AI2870" s="45" t="s">
        <v>500</v>
      </c>
    </row>
    <row r="2871" spans="1:35" ht="13.5" x14ac:dyDescent="0.25">
      <c r="A2871" s="95" t="s">
        <v>54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157"/>
      <c r="AC2871" s="45" t="s">
        <v>466</v>
      </c>
      <c r="AD2871" s="156" t="s">
        <v>117</v>
      </c>
      <c r="AE2871" s="156" t="s">
        <v>152</v>
      </c>
      <c r="AF2871" s="156" t="s">
        <v>252</v>
      </c>
      <c r="AG2871" s="156" t="s">
        <v>335</v>
      </c>
      <c r="AH2871" s="156">
        <v>9</v>
      </c>
      <c r="AI2871" s="45" t="s">
        <v>500</v>
      </c>
    </row>
    <row r="2872" spans="1:35" x14ac:dyDescent="0.2">
      <c r="A2872" s="46" t="s">
        <v>2</v>
      </c>
      <c r="B2872" s="47" t="s">
        <v>3</v>
      </c>
      <c r="C2872" s="47" t="s">
        <v>4</v>
      </c>
      <c r="D2872" s="47" t="s">
        <v>5</v>
      </c>
      <c r="E2872" s="47" t="s">
        <v>6</v>
      </c>
      <c r="F2872" s="47" t="s">
        <v>7</v>
      </c>
      <c r="G2872" s="47" t="s">
        <v>8</v>
      </c>
      <c r="H2872" s="47" t="s">
        <v>9</v>
      </c>
      <c r="I2872" s="47" t="s">
        <v>10</v>
      </c>
      <c r="J2872" s="79" t="s">
        <v>11</v>
      </c>
      <c r="K2872" s="10" t="s">
        <v>12</v>
      </c>
      <c r="L2872" s="10" t="s">
        <v>13</v>
      </c>
      <c r="M2872" s="10" t="s">
        <v>14</v>
      </c>
      <c r="N2872" s="10" t="s">
        <v>15</v>
      </c>
      <c r="O2872" s="10" t="s">
        <v>16</v>
      </c>
      <c r="P2872" s="10" t="s">
        <v>17</v>
      </c>
      <c r="Q2872" s="10" t="s">
        <v>18</v>
      </c>
      <c r="R2872" s="10" t="s">
        <v>19</v>
      </c>
      <c r="S2872" s="47" t="s">
        <v>535</v>
      </c>
      <c r="T2872" s="47" t="s">
        <v>536</v>
      </c>
      <c r="U2872" s="47" t="s">
        <v>537</v>
      </c>
      <c r="V2872" s="47" t="s">
        <v>531</v>
      </c>
      <c r="W2872" s="47" t="s">
        <v>532</v>
      </c>
      <c r="X2872" s="47" t="s">
        <v>23</v>
      </c>
      <c r="Y2872" s="47" t="s">
        <v>24</v>
      </c>
      <c r="Z2872" s="47" t="s">
        <v>533</v>
      </c>
      <c r="AA2872" s="47" t="s">
        <v>534</v>
      </c>
      <c r="AB2872" s="152"/>
      <c r="AC2872" s="45" t="s">
        <v>466</v>
      </c>
      <c r="AD2872" s="156" t="s">
        <v>117</v>
      </c>
      <c r="AE2872" s="156" t="s">
        <v>152</v>
      </c>
      <c r="AF2872" s="156" t="s">
        <v>252</v>
      </c>
      <c r="AG2872" s="156" t="s">
        <v>335</v>
      </c>
      <c r="AH2872" s="156">
        <v>9</v>
      </c>
      <c r="AI2872" s="45" t="s">
        <v>500</v>
      </c>
    </row>
    <row r="2873" spans="1:35" x14ac:dyDescent="0.2">
      <c r="A2873" s="48" t="s">
        <v>25</v>
      </c>
      <c r="B2873" s="49">
        <v>5983.6327470000006</v>
      </c>
      <c r="C2873" s="49">
        <v>6377.9765809999999</v>
      </c>
      <c r="D2873" s="49">
        <v>6942.3852120000001</v>
      </c>
      <c r="E2873" s="49">
        <v>7160.9665439999999</v>
      </c>
      <c r="F2873" s="49">
        <v>8015.3096450000003</v>
      </c>
      <c r="G2873" s="49">
        <v>10086.070183</v>
      </c>
      <c r="H2873" s="49">
        <v>9047.3164070000003</v>
      </c>
      <c r="I2873" s="49">
        <v>8320.2106530000001</v>
      </c>
      <c r="J2873" s="80">
        <v>8370.360412</v>
      </c>
      <c r="K2873" s="12">
        <v>8251.1802910000006</v>
      </c>
      <c r="L2873" s="12">
        <v>9219.6881599999997</v>
      </c>
      <c r="M2873" s="12">
        <v>10399.152716000001</v>
      </c>
      <c r="N2873" s="12">
        <v>10679.436997000001</v>
      </c>
      <c r="O2873" s="12">
        <v>10167.405226000001</v>
      </c>
      <c r="P2873" s="12">
        <v>10375.671093000001</v>
      </c>
      <c r="Q2873" s="12">
        <v>10615.465764</v>
      </c>
      <c r="R2873" s="12">
        <v>11126.149237</v>
      </c>
      <c r="S2873" s="49">
        <v>11006.881981</v>
      </c>
      <c r="T2873" s="49">
        <v>11253.335273000001</v>
      </c>
      <c r="U2873" s="49">
        <v>10772.888053000001</v>
      </c>
      <c r="V2873" s="49">
        <v>10921.903487</v>
      </c>
      <c r="W2873" s="49">
        <v>10278.335604</v>
      </c>
      <c r="X2873" s="49">
        <v>9564.5907860000007</v>
      </c>
      <c r="Y2873" s="49">
        <v>8104.3891130000002</v>
      </c>
      <c r="Z2873" s="49">
        <v>8116.8979470000004</v>
      </c>
      <c r="AA2873" s="49">
        <v>8315.8583170000002</v>
      </c>
      <c r="AB2873" s="158" t="s">
        <v>530</v>
      </c>
      <c r="AC2873" s="45" t="s">
        <v>466</v>
      </c>
      <c r="AD2873" s="156" t="s">
        <v>117</v>
      </c>
      <c r="AE2873" s="156" t="s">
        <v>152</v>
      </c>
      <c r="AF2873" s="156" t="s">
        <v>252</v>
      </c>
      <c r="AG2873" s="156" t="s">
        <v>335</v>
      </c>
      <c r="AH2873" s="156">
        <v>9</v>
      </c>
      <c r="AI2873" s="45" t="s">
        <v>500</v>
      </c>
    </row>
    <row r="2874" spans="1:35" x14ac:dyDescent="0.2">
      <c r="A2874" s="50" t="s">
        <v>25</v>
      </c>
      <c r="B2874" s="51">
        <v>5983.6327470000006</v>
      </c>
      <c r="C2874" s="51">
        <v>6377.9765809999999</v>
      </c>
      <c r="D2874" s="51">
        <v>6942.3852120000001</v>
      </c>
      <c r="E2874" s="51">
        <v>7160.9665439999999</v>
      </c>
      <c r="F2874" s="51">
        <v>8015.3096450000003</v>
      </c>
      <c r="G2874" s="51">
        <v>10086.070183</v>
      </c>
      <c r="H2874" s="51">
        <v>9047.3164070000003</v>
      </c>
      <c r="I2874" s="51">
        <v>8320.2106530000001</v>
      </c>
      <c r="J2874" s="81">
        <v>8370.360412</v>
      </c>
      <c r="K2874" s="14">
        <v>8251.1802910000006</v>
      </c>
      <c r="L2874" s="14">
        <v>9219.6881599999997</v>
      </c>
      <c r="M2874" s="14">
        <v>10399.152716000001</v>
      </c>
      <c r="N2874" s="14">
        <v>10679.436997000001</v>
      </c>
      <c r="O2874" s="14">
        <v>10167.405226000001</v>
      </c>
      <c r="P2874" s="14">
        <v>10375.671093000001</v>
      </c>
      <c r="Q2874" s="14">
        <v>10615.465764</v>
      </c>
      <c r="R2874" s="14">
        <v>11126.149237</v>
      </c>
      <c r="S2874" s="51">
        <v>11006.881981</v>
      </c>
      <c r="T2874" s="51">
        <v>11253.335273000001</v>
      </c>
      <c r="U2874" s="51">
        <v>10772.888053000001</v>
      </c>
      <c r="V2874" s="51">
        <v>10921.903487</v>
      </c>
      <c r="W2874" s="51">
        <v>10278.335604</v>
      </c>
      <c r="X2874" s="51">
        <v>9564.5907860000007</v>
      </c>
      <c r="Y2874" s="51">
        <v>8104.3891130000002</v>
      </c>
      <c r="Z2874" s="51">
        <v>8116.8979470000004</v>
      </c>
      <c r="AA2874" s="51">
        <v>8315.8583170000002</v>
      </c>
      <c r="AB2874" s="153" t="s">
        <v>345</v>
      </c>
      <c r="AC2874" s="45" t="s">
        <v>466</v>
      </c>
      <c r="AD2874" s="156" t="s">
        <v>117</v>
      </c>
      <c r="AE2874" s="156" t="s">
        <v>152</v>
      </c>
      <c r="AF2874" s="156" t="s">
        <v>252</v>
      </c>
      <c r="AG2874" s="156" t="s">
        <v>335</v>
      </c>
      <c r="AH2874" s="156">
        <v>9</v>
      </c>
      <c r="AI2874" s="45" t="s">
        <v>500</v>
      </c>
    </row>
    <row r="2875" spans="1:35" x14ac:dyDescent="0.2">
      <c r="A2875" s="52" t="s">
        <v>26</v>
      </c>
      <c r="B2875" s="53">
        <v>5983.6327470000006</v>
      </c>
      <c r="C2875" s="53">
        <v>6377.9765809999999</v>
      </c>
      <c r="D2875" s="53">
        <v>6942.3852120000001</v>
      </c>
      <c r="E2875" s="53">
        <v>7160.9665439999999</v>
      </c>
      <c r="F2875" s="53">
        <v>8015.3096450000003</v>
      </c>
      <c r="G2875" s="53">
        <v>10086.070183</v>
      </c>
      <c r="H2875" s="53">
        <v>9047.3164070000003</v>
      </c>
      <c r="I2875" s="53">
        <v>8320.2106530000001</v>
      </c>
      <c r="J2875" s="82">
        <v>8370.360412</v>
      </c>
      <c r="K2875" s="16">
        <v>8251.1802910000006</v>
      </c>
      <c r="L2875" s="16">
        <v>9219.6881599999997</v>
      </c>
      <c r="M2875" s="16">
        <v>10399.152716000001</v>
      </c>
      <c r="N2875" s="16">
        <v>10679.436997000001</v>
      </c>
      <c r="O2875" s="16">
        <v>10167.405226000001</v>
      </c>
      <c r="P2875" s="16">
        <v>10375.671093000001</v>
      </c>
      <c r="Q2875" s="16">
        <v>10615.465764</v>
      </c>
      <c r="R2875" s="16">
        <v>11126.149237</v>
      </c>
      <c r="S2875" s="53">
        <v>11006.881981</v>
      </c>
      <c r="T2875" s="53">
        <v>11253.335273000001</v>
      </c>
      <c r="U2875" s="53">
        <v>10772.888053000001</v>
      </c>
      <c r="V2875" s="53">
        <v>10921.903487</v>
      </c>
      <c r="W2875" s="53">
        <v>10278.335604</v>
      </c>
      <c r="X2875" s="53">
        <v>9564.5907860000007</v>
      </c>
      <c r="Y2875" s="53">
        <v>8104.3891130000002</v>
      </c>
      <c r="Z2875" s="53">
        <v>8116.8979470000004</v>
      </c>
      <c r="AA2875" s="53">
        <v>8315.8583170000002</v>
      </c>
      <c r="AB2875" s="159" t="s">
        <v>348</v>
      </c>
      <c r="AC2875" s="45" t="s">
        <v>466</v>
      </c>
      <c r="AD2875" s="156" t="s">
        <v>117</v>
      </c>
      <c r="AE2875" s="156" t="s">
        <v>152</v>
      </c>
      <c r="AF2875" s="156" t="s">
        <v>252</v>
      </c>
      <c r="AG2875" s="156" t="s">
        <v>335</v>
      </c>
      <c r="AH2875" s="156">
        <v>9</v>
      </c>
      <c r="AI2875" s="45" t="s">
        <v>500</v>
      </c>
    </row>
    <row r="2876" spans="1:35" x14ac:dyDescent="0.2">
      <c r="A2876" s="54" t="s">
        <v>27</v>
      </c>
      <c r="B2876" s="55">
        <v>9369.1677760000002</v>
      </c>
      <c r="C2876" s="55">
        <v>10294.407239</v>
      </c>
      <c r="D2876" s="55">
        <v>10338.644388000001</v>
      </c>
      <c r="E2876" s="55">
        <v>9856.954667</v>
      </c>
      <c r="F2876" s="55">
        <v>9565.0178290000003</v>
      </c>
      <c r="G2876" s="55">
        <v>10623.535523</v>
      </c>
      <c r="H2876" s="55">
        <v>9796.4303400000008</v>
      </c>
      <c r="I2876" s="55">
        <v>9359.6551309999995</v>
      </c>
      <c r="J2876" s="83">
        <v>9123.9585549999993</v>
      </c>
      <c r="K2876" s="18">
        <v>8855.1866260000006</v>
      </c>
      <c r="L2876" s="18">
        <v>9597.0377219999991</v>
      </c>
      <c r="M2876" s="18">
        <v>9376.5997819999993</v>
      </c>
      <c r="N2876" s="18">
        <v>9697.5757169999997</v>
      </c>
      <c r="O2876" s="18">
        <v>10789.693939000001</v>
      </c>
      <c r="P2876" s="18">
        <v>9575.4097440000005</v>
      </c>
      <c r="Q2876" s="18">
        <v>10331.586184</v>
      </c>
      <c r="R2876" s="18">
        <v>10479.478526999999</v>
      </c>
      <c r="S2876" s="55">
        <v>11164.379972000001</v>
      </c>
      <c r="T2876" s="55">
        <v>11605.948361999999</v>
      </c>
      <c r="U2876" s="55">
        <v>11381.025631</v>
      </c>
      <c r="V2876" s="55">
        <v>11510.308199999999</v>
      </c>
      <c r="W2876" s="55">
        <v>12131.163745</v>
      </c>
      <c r="X2876" s="55">
        <v>12166.039803</v>
      </c>
      <c r="Y2876" s="55">
        <v>12282.479853000001</v>
      </c>
      <c r="Z2876" s="55">
        <v>12251.913497</v>
      </c>
      <c r="AA2876" s="55">
        <v>11948.007667</v>
      </c>
      <c r="AB2876" s="155" t="s">
        <v>529</v>
      </c>
      <c r="AC2876" s="45" t="s">
        <v>466</v>
      </c>
      <c r="AD2876" s="156" t="s">
        <v>117</v>
      </c>
      <c r="AE2876" s="156" t="s">
        <v>152</v>
      </c>
      <c r="AF2876" s="156" t="s">
        <v>252</v>
      </c>
      <c r="AG2876" s="156" t="s">
        <v>335</v>
      </c>
      <c r="AH2876" s="156">
        <v>9</v>
      </c>
      <c r="AI2876" s="45" t="s">
        <v>500</v>
      </c>
    </row>
    <row r="2877" spans="1:35" x14ac:dyDescent="0.2">
      <c r="A2877" s="56" t="s">
        <v>28</v>
      </c>
      <c r="B2877" s="53">
        <v>3487.7905930000002</v>
      </c>
      <c r="C2877" s="53">
        <v>3468.7108119999998</v>
      </c>
      <c r="D2877" s="53">
        <v>3419.4771890000002</v>
      </c>
      <c r="E2877" s="53">
        <v>3211.9802759999998</v>
      </c>
      <c r="F2877" s="53">
        <v>2771.2394429999999</v>
      </c>
      <c r="G2877" s="53">
        <v>2958.099847</v>
      </c>
      <c r="H2877" s="53">
        <v>2884.9628400000001</v>
      </c>
      <c r="I2877" s="53">
        <v>2721.0567059999998</v>
      </c>
      <c r="J2877" s="82">
        <v>2402.3960050000001</v>
      </c>
      <c r="K2877" s="16">
        <v>2322.780385</v>
      </c>
      <c r="L2877" s="16">
        <v>2128.3702119999998</v>
      </c>
      <c r="M2877" s="16">
        <v>2178.651832</v>
      </c>
      <c r="N2877" s="16">
        <v>2320.3946860000001</v>
      </c>
      <c r="O2877" s="16">
        <v>2334.7556570000002</v>
      </c>
      <c r="P2877" s="16">
        <v>2700.616857</v>
      </c>
      <c r="Q2877" s="16">
        <v>2624.0675110000002</v>
      </c>
      <c r="R2877" s="16">
        <v>2735.3917310000002</v>
      </c>
      <c r="S2877" s="53">
        <v>2820.087458</v>
      </c>
      <c r="T2877" s="53">
        <v>2915.257294</v>
      </c>
      <c r="U2877" s="53">
        <v>2734.2516019999998</v>
      </c>
      <c r="V2877" s="53">
        <v>2484.8588730000001</v>
      </c>
      <c r="W2877" s="53">
        <v>2390.2938389999999</v>
      </c>
      <c r="X2877" s="53">
        <v>2254.9214910000001</v>
      </c>
      <c r="Y2877" s="53">
        <v>2541.8380360000001</v>
      </c>
      <c r="Z2877" s="53">
        <v>2437.9506729999998</v>
      </c>
      <c r="AA2877" s="53">
        <v>2484.4945729999999</v>
      </c>
      <c r="AB2877" s="154" t="s">
        <v>363</v>
      </c>
      <c r="AC2877" s="45" t="s">
        <v>466</v>
      </c>
      <c r="AD2877" s="156" t="s">
        <v>117</v>
      </c>
      <c r="AE2877" s="156" t="s">
        <v>152</v>
      </c>
      <c r="AF2877" s="156" t="s">
        <v>252</v>
      </c>
      <c r="AG2877" s="156" t="s">
        <v>335</v>
      </c>
      <c r="AH2877" s="156">
        <v>9</v>
      </c>
      <c r="AI2877" s="45" t="s">
        <v>500</v>
      </c>
    </row>
    <row r="2878" spans="1:35" x14ac:dyDescent="0.2">
      <c r="A2878" s="57" t="s">
        <v>29</v>
      </c>
      <c r="B2878" s="51">
        <v>76.791910000000001</v>
      </c>
      <c r="C2878" s="51">
        <v>81.098247000000001</v>
      </c>
      <c r="D2878" s="51">
        <v>96.058250000000001</v>
      </c>
      <c r="E2878" s="51">
        <v>103.38292300000001</v>
      </c>
      <c r="F2878" s="51">
        <v>120.824518</v>
      </c>
      <c r="G2878" s="51">
        <v>162.04399799999999</v>
      </c>
      <c r="H2878" s="51">
        <v>143.43748600000001</v>
      </c>
      <c r="I2878" s="51">
        <v>70.435883000000004</v>
      </c>
      <c r="J2878" s="81">
        <v>80.730958999999999</v>
      </c>
      <c r="K2878" s="14">
        <v>76.892503000000005</v>
      </c>
      <c r="L2878" s="14">
        <v>62.163463</v>
      </c>
      <c r="M2878" s="14">
        <v>78.698177000000001</v>
      </c>
      <c r="N2878" s="14">
        <v>106.81465</v>
      </c>
      <c r="O2878" s="14">
        <v>99.393969999999996</v>
      </c>
      <c r="P2878" s="14">
        <v>115.482159</v>
      </c>
      <c r="Q2878" s="14">
        <v>75.507090000000005</v>
      </c>
      <c r="R2878" s="14">
        <v>103.709344</v>
      </c>
      <c r="S2878" s="51">
        <v>121.157267</v>
      </c>
      <c r="T2878" s="51">
        <v>129.620452</v>
      </c>
      <c r="U2878" s="51">
        <v>109.542952</v>
      </c>
      <c r="V2878" s="51">
        <v>107.360388</v>
      </c>
      <c r="W2878" s="51">
        <v>111.365505</v>
      </c>
      <c r="X2878" s="51">
        <v>122.81398299999999</v>
      </c>
      <c r="Y2878" s="51">
        <v>144.633692</v>
      </c>
      <c r="Z2878" s="51">
        <v>139.868515</v>
      </c>
      <c r="AA2878" s="51">
        <v>111.98774400000001</v>
      </c>
      <c r="AB2878" s="153" t="s">
        <v>354</v>
      </c>
      <c r="AC2878" s="45" t="s">
        <v>466</v>
      </c>
      <c r="AD2878" s="156" t="s">
        <v>117</v>
      </c>
      <c r="AE2878" s="156" t="s">
        <v>152</v>
      </c>
      <c r="AF2878" s="156" t="s">
        <v>252</v>
      </c>
      <c r="AG2878" s="156" t="s">
        <v>335</v>
      </c>
      <c r="AH2878" s="156">
        <v>9</v>
      </c>
      <c r="AI2878" s="45" t="s">
        <v>500</v>
      </c>
    </row>
    <row r="2879" spans="1:35" x14ac:dyDescent="0.2">
      <c r="A2879" s="52" t="s">
        <v>30</v>
      </c>
      <c r="B2879" s="53">
        <v>3282.4555599999999</v>
      </c>
      <c r="C2879" s="53">
        <v>3222.6698849999998</v>
      </c>
      <c r="D2879" s="53">
        <v>3152.3968479999999</v>
      </c>
      <c r="E2879" s="53">
        <v>2934.553085</v>
      </c>
      <c r="F2879" s="53">
        <v>2459.7181129999999</v>
      </c>
      <c r="G2879" s="53">
        <v>2615.4172699999999</v>
      </c>
      <c r="H2879" s="53">
        <v>2553.1498729999998</v>
      </c>
      <c r="I2879" s="53">
        <v>2450.8884520000001</v>
      </c>
      <c r="J2879" s="82">
        <v>2128.0956110000002</v>
      </c>
      <c r="K2879" s="16">
        <v>2051.358995</v>
      </c>
      <c r="L2879" s="16">
        <v>1870.380488</v>
      </c>
      <c r="M2879" s="16">
        <v>1866.732655</v>
      </c>
      <c r="N2879" s="16">
        <v>1965.761626</v>
      </c>
      <c r="O2879" s="16">
        <v>1963.96828</v>
      </c>
      <c r="P2879" s="16">
        <v>2284.6453689999998</v>
      </c>
      <c r="Q2879" s="16">
        <v>2217.244537</v>
      </c>
      <c r="R2879" s="16">
        <v>2263.1002939999998</v>
      </c>
      <c r="S2879" s="53">
        <v>2315.9970899999998</v>
      </c>
      <c r="T2879" s="53">
        <v>2369.8900899999999</v>
      </c>
      <c r="U2879" s="53">
        <v>2245.1433390000002</v>
      </c>
      <c r="V2879" s="53">
        <v>2001.966066</v>
      </c>
      <c r="W2879" s="53">
        <v>1916.3930640000001</v>
      </c>
      <c r="X2879" s="53">
        <v>1758.2101849999999</v>
      </c>
      <c r="Y2879" s="53">
        <v>2010.0077349999999</v>
      </c>
      <c r="Z2879" s="53">
        <v>1924.20973</v>
      </c>
      <c r="AA2879" s="53">
        <v>1985.0246159999999</v>
      </c>
      <c r="AB2879" s="154" t="s">
        <v>357</v>
      </c>
      <c r="AC2879" s="45" t="s">
        <v>466</v>
      </c>
      <c r="AD2879" s="156" t="s">
        <v>117</v>
      </c>
      <c r="AE2879" s="156" t="s">
        <v>152</v>
      </c>
      <c r="AF2879" s="156" t="s">
        <v>252</v>
      </c>
      <c r="AG2879" s="156" t="s">
        <v>335</v>
      </c>
      <c r="AH2879" s="156">
        <v>9</v>
      </c>
      <c r="AI2879" s="45" t="s">
        <v>500</v>
      </c>
    </row>
    <row r="2880" spans="1:35" x14ac:dyDescent="0.2">
      <c r="A2880" s="57" t="s">
        <v>31</v>
      </c>
      <c r="B2880" s="51">
        <v>121.868448</v>
      </c>
      <c r="C2880" s="51">
        <v>144.72556700000001</v>
      </c>
      <c r="D2880" s="51">
        <v>147.49373499999999</v>
      </c>
      <c r="E2880" s="51">
        <v>148.291359</v>
      </c>
      <c r="F2880" s="51">
        <v>165.87753499999999</v>
      </c>
      <c r="G2880" s="51">
        <v>162.93922000000001</v>
      </c>
      <c r="H2880" s="51">
        <v>165.85873799999999</v>
      </c>
      <c r="I2880" s="51">
        <v>169.52810199999999</v>
      </c>
      <c r="J2880" s="81">
        <v>165.55878799999999</v>
      </c>
      <c r="K2880" s="14">
        <v>166.46156099999999</v>
      </c>
      <c r="L2880" s="14">
        <v>164.71883099999999</v>
      </c>
      <c r="M2880" s="14">
        <v>185.51046500000001</v>
      </c>
      <c r="N2880" s="14">
        <v>197.154053</v>
      </c>
      <c r="O2880" s="14">
        <v>216.46098900000001</v>
      </c>
      <c r="P2880" s="14">
        <v>242.71136799999999</v>
      </c>
      <c r="Q2880" s="14">
        <v>282.98891099999997</v>
      </c>
      <c r="R2880" s="14">
        <v>316.23765800000001</v>
      </c>
      <c r="S2880" s="51">
        <v>348.05403799999999</v>
      </c>
      <c r="T2880" s="51">
        <v>394.90981599999998</v>
      </c>
      <c r="U2880" s="51">
        <v>352.46158200000002</v>
      </c>
      <c r="V2880" s="51">
        <v>353.70985200000001</v>
      </c>
      <c r="W2880" s="51">
        <v>331.02655499999997</v>
      </c>
      <c r="X2880" s="51">
        <v>346.38442199999997</v>
      </c>
      <c r="Y2880" s="51">
        <v>346.30853500000001</v>
      </c>
      <c r="Z2880" s="51">
        <v>340.99034</v>
      </c>
      <c r="AA2880" s="51">
        <v>355.72032000000002</v>
      </c>
      <c r="AB2880" s="153" t="s">
        <v>361</v>
      </c>
      <c r="AC2880" s="45" t="s">
        <v>466</v>
      </c>
      <c r="AD2880" s="156" t="s">
        <v>117</v>
      </c>
      <c r="AE2880" s="156" t="s">
        <v>152</v>
      </c>
      <c r="AF2880" s="156" t="s">
        <v>252</v>
      </c>
      <c r="AG2880" s="156" t="s">
        <v>335</v>
      </c>
      <c r="AH2880" s="156">
        <v>9</v>
      </c>
      <c r="AI2880" s="45" t="s">
        <v>500</v>
      </c>
    </row>
    <row r="2881" spans="1:35" ht="25.5" x14ac:dyDescent="0.2">
      <c r="A2881" s="52" t="s">
        <v>32</v>
      </c>
      <c r="B2881" s="53">
        <v>17.748356999999999</v>
      </c>
      <c r="C2881" s="53">
        <v>22.649051</v>
      </c>
      <c r="D2881" s="53">
        <v>23.955559999999998</v>
      </c>
      <c r="E2881" s="53">
        <v>25.750955999999999</v>
      </c>
      <c r="F2881" s="53">
        <v>26.179417000000001</v>
      </c>
      <c r="G2881" s="53">
        <v>24.679500000000001</v>
      </c>
      <c r="H2881" s="53">
        <v>27.297526000000001</v>
      </c>
      <c r="I2881" s="53">
        <v>28.914712000000002</v>
      </c>
      <c r="J2881" s="82">
        <v>28.010645</v>
      </c>
      <c r="K2881" s="16">
        <v>28.067309000000002</v>
      </c>
      <c r="L2881" s="16">
        <v>30.741627999999999</v>
      </c>
      <c r="M2881" s="16">
        <v>45.347422000000002</v>
      </c>
      <c r="N2881" s="16">
        <v>48.336857000000002</v>
      </c>
      <c r="O2881" s="16">
        <v>51.964317000000001</v>
      </c>
      <c r="P2881" s="16">
        <v>51.576349</v>
      </c>
      <c r="Q2881" s="16">
        <v>50.496828999999998</v>
      </c>
      <c r="R2881" s="16">
        <v>53.576476</v>
      </c>
      <c r="S2881" s="53">
        <v>40.511966999999999</v>
      </c>
      <c r="T2881" s="53">
        <v>41.801349999999999</v>
      </c>
      <c r="U2881" s="53">
        <v>39.111792000000001</v>
      </c>
      <c r="V2881" s="53">
        <v>39.755299000000001</v>
      </c>
      <c r="W2881" s="53">
        <v>44.095663999999999</v>
      </c>
      <c r="X2881" s="53">
        <v>44.887397999999997</v>
      </c>
      <c r="Y2881" s="53">
        <v>47.335000999999998</v>
      </c>
      <c r="Z2881" s="53">
        <v>42.234138000000002</v>
      </c>
      <c r="AA2881" s="53">
        <v>48.704706999999999</v>
      </c>
      <c r="AB2881" s="154" t="s">
        <v>365</v>
      </c>
      <c r="AC2881" s="45" t="s">
        <v>466</v>
      </c>
      <c r="AD2881" s="156" t="s">
        <v>117</v>
      </c>
      <c r="AE2881" s="156" t="s">
        <v>152</v>
      </c>
      <c r="AF2881" s="156" t="s">
        <v>252</v>
      </c>
      <c r="AG2881" s="156" t="s">
        <v>335</v>
      </c>
      <c r="AH2881" s="156">
        <v>9</v>
      </c>
      <c r="AI2881" s="45" t="s">
        <v>500</v>
      </c>
    </row>
    <row r="2882" spans="1:35" x14ac:dyDescent="0.2">
      <c r="A2882" s="50" t="s">
        <v>33</v>
      </c>
      <c r="B2882" s="51">
        <v>5911.379167000001</v>
      </c>
      <c r="C2882" s="51">
        <v>6832.9713730000003</v>
      </c>
      <c r="D2882" s="51">
        <v>6918.7725899999996</v>
      </c>
      <c r="E2882" s="51">
        <v>6641.0243840000003</v>
      </c>
      <c r="F2882" s="51">
        <v>6775.5422760000001</v>
      </c>
      <c r="G2882" s="51">
        <v>7651.1024909999996</v>
      </c>
      <c r="H2882" s="51">
        <v>6903.9586689999996</v>
      </c>
      <c r="I2882" s="51">
        <v>6632.3525600000003</v>
      </c>
      <c r="J2882" s="81">
        <v>6721.5625499999996</v>
      </c>
      <c r="K2882" s="14">
        <v>6532.4062860000004</v>
      </c>
      <c r="L2882" s="14">
        <v>7472.9080199999999</v>
      </c>
      <c r="M2882" s="14">
        <v>7202.5756469999997</v>
      </c>
      <c r="N2882" s="14">
        <v>7385.5738170000004</v>
      </c>
      <c r="O2882" s="14">
        <v>8461.3383940000003</v>
      </c>
      <c r="P2882" s="14">
        <v>6883.027051</v>
      </c>
      <c r="Q2882" s="14">
        <v>7722.5298480000001</v>
      </c>
      <c r="R2882" s="14">
        <v>7766.2155009999997</v>
      </c>
      <c r="S2882" s="51">
        <v>8369.0284869999996</v>
      </c>
      <c r="T2882" s="51">
        <v>8718.1512849999999</v>
      </c>
      <c r="U2882" s="51">
        <v>8668.8351129999992</v>
      </c>
      <c r="V2882" s="51">
        <v>9024.9992189999994</v>
      </c>
      <c r="W2882" s="51">
        <v>9710.8972379999996</v>
      </c>
      <c r="X2882" s="51">
        <v>9864.35851</v>
      </c>
      <c r="Y2882" s="51">
        <v>9719.6892439999992</v>
      </c>
      <c r="Z2882" s="51">
        <v>9783.7604549999996</v>
      </c>
      <c r="AA2882" s="51">
        <v>9449.4642139999996</v>
      </c>
      <c r="AB2882" s="153" t="s">
        <v>391</v>
      </c>
      <c r="AC2882" s="45" t="s">
        <v>466</v>
      </c>
      <c r="AD2882" s="156" t="s">
        <v>117</v>
      </c>
      <c r="AE2882" s="156" t="s">
        <v>152</v>
      </c>
      <c r="AF2882" s="156" t="s">
        <v>252</v>
      </c>
      <c r="AG2882" s="156" t="s">
        <v>335</v>
      </c>
      <c r="AH2882" s="156">
        <v>9</v>
      </c>
      <c r="AI2882" s="45" t="s">
        <v>500</v>
      </c>
    </row>
    <row r="2883" spans="1:35" x14ac:dyDescent="0.2">
      <c r="A2883" s="52" t="s">
        <v>34</v>
      </c>
      <c r="B2883" s="53">
        <v>1064.4165170000001</v>
      </c>
      <c r="C2883" s="53">
        <v>1442.9458970000001</v>
      </c>
      <c r="D2883" s="53">
        <v>1194.2742740000001</v>
      </c>
      <c r="E2883" s="53">
        <v>562.16518199999996</v>
      </c>
      <c r="F2883" s="53">
        <v>374.157127</v>
      </c>
      <c r="G2883" s="53">
        <v>402.8272</v>
      </c>
      <c r="H2883" s="53">
        <v>365.94744700000001</v>
      </c>
      <c r="I2883" s="53">
        <v>427.61167499999999</v>
      </c>
      <c r="J2883" s="82">
        <v>607.11979199999996</v>
      </c>
      <c r="K2883" s="16">
        <v>430.77984500000002</v>
      </c>
      <c r="L2883" s="16">
        <v>498.10238700000002</v>
      </c>
      <c r="M2883" s="16">
        <v>507.52193</v>
      </c>
      <c r="N2883" s="16">
        <v>556.31360400000005</v>
      </c>
      <c r="O2883" s="16">
        <v>700.88670000000002</v>
      </c>
      <c r="P2883" s="16">
        <v>570.55004699999995</v>
      </c>
      <c r="Q2883" s="16">
        <v>879.87183800000003</v>
      </c>
      <c r="R2883" s="16">
        <v>710.01741700000002</v>
      </c>
      <c r="S2883" s="53">
        <v>718.24562700000001</v>
      </c>
      <c r="T2883" s="53">
        <v>757.78344100000004</v>
      </c>
      <c r="U2883" s="53">
        <v>727.80710799999997</v>
      </c>
      <c r="V2883" s="53">
        <v>879.56530299999997</v>
      </c>
      <c r="W2883" s="53">
        <v>778.677323</v>
      </c>
      <c r="X2883" s="53">
        <v>889.88208999999995</v>
      </c>
      <c r="Y2883" s="53">
        <v>899.94745599999999</v>
      </c>
      <c r="Z2883" s="53">
        <v>926.32216600000004</v>
      </c>
      <c r="AA2883" s="53">
        <v>921.52113599999996</v>
      </c>
      <c r="AB2883" s="154" t="s">
        <v>367</v>
      </c>
      <c r="AC2883" s="45" t="s">
        <v>466</v>
      </c>
      <c r="AD2883" s="156" t="s">
        <v>117</v>
      </c>
      <c r="AE2883" s="156" t="s">
        <v>152</v>
      </c>
      <c r="AF2883" s="156" t="s">
        <v>252</v>
      </c>
      <c r="AG2883" s="156" t="s">
        <v>335</v>
      </c>
      <c r="AH2883" s="156">
        <v>9</v>
      </c>
      <c r="AI2883" s="45" t="s">
        <v>500</v>
      </c>
    </row>
    <row r="2884" spans="1:35" ht="25.5" x14ac:dyDescent="0.2">
      <c r="A2884" s="57" t="s">
        <v>35</v>
      </c>
      <c r="B2884" s="51">
        <v>1889.809125</v>
      </c>
      <c r="C2884" s="51">
        <v>2082.4505760000002</v>
      </c>
      <c r="D2884" s="51">
        <v>2164.6839060000002</v>
      </c>
      <c r="E2884" s="51">
        <v>2242.7900420000001</v>
      </c>
      <c r="F2884" s="51">
        <v>2311.550146</v>
      </c>
      <c r="G2884" s="51">
        <v>2902.7990359999999</v>
      </c>
      <c r="H2884" s="51">
        <v>2848.5851440000001</v>
      </c>
      <c r="I2884" s="51">
        <v>2431.4805040000001</v>
      </c>
      <c r="J2884" s="81">
        <v>2220.9041860000002</v>
      </c>
      <c r="K2884" s="14">
        <v>2055.0186779999999</v>
      </c>
      <c r="L2884" s="14">
        <v>2095.3729509999998</v>
      </c>
      <c r="M2884" s="14">
        <v>2085.268748</v>
      </c>
      <c r="N2884" s="14">
        <v>2253.5724650000002</v>
      </c>
      <c r="O2884" s="14">
        <v>2068.2928000000002</v>
      </c>
      <c r="P2884" s="14">
        <v>1939.8575559999999</v>
      </c>
      <c r="Q2884" s="14">
        <v>1865.8878099999999</v>
      </c>
      <c r="R2884" s="14">
        <v>2120.5789030000001</v>
      </c>
      <c r="S2884" s="51">
        <v>2281.8116829999999</v>
      </c>
      <c r="T2884" s="51">
        <v>1946.4749400000001</v>
      </c>
      <c r="U2884" s="51">
        <v>1714.3123430000001</v>
      </c>
      <c r="V2884" s="51">
        <v>1710.682697</v>
      </c>
      <c r="W2884" s="51">
        <v>1798.8185249999999</v>
      </c>
      <c r="X2884" s="51">
        <v>1917.770086</v>
      </c>
      <c r="Y2884" s="51">
        <v>1794.952597</v>
      </c>
      <c r="Z2884" s="51">
        <v>1664.145538</v>
      </c>
      <c r="AA2884" s="51">
        <v>1690.123032</v>
      </c>
      <c r="AB2884" s="153" t="s">
        <v>371</v>
      </c>
      <c r="AC2884" s="45" t="s">
        <v>466</v>
      </c>
      <c r="AD2884" s="156" t="s">
        <v>117</v>
      </c>
      <c r="AE2884" s="156" t="s">
        <v>152</v>
      </c>
      <c r="AF2884" s="156" t="s">
        <v>252</v>
      </c>
      <c r="AG2884" s="156" t="s">
        <v>335</v>
      </c>
      <c r="AH2884" s="156">
        <v>9</v>
      </c>
      <c r="AI2884" s="45" t="s">
        <v>500</v>
      </c>
    </row>
    <row r="2885" spans="1:35" x14ac:dyDescent="0.2">
      <c r="A2885" s="52" t="s">
        <v>36</v>
      </c>
      <c r="B2885" s="53">
        <v>291.14201500000001</v>
      </c>
      <c r="C2885" s="53">
        <v>257.31999100000002</v>
      </c>
      <c r="D2885" s="53">
        <v>321.69523700000002</v>
      </c>
      <c r="E2885" s="53">
        <v>413.42995200000001</v>
      </c>
      <c r="F2885" s="53">
        <v>353.85362099999998</v>
      </c>
      <c r="G2885" s="53">
        <v>376.79269299999999</v>
      </c>
      <c r="H2885" s="53">
        <v>492.35924999999997</v>
      </c>
      <c r="I2885" s="53">
        <v>581.56301499999995</v>
      </c>
      <c r="J2885" s="82">
        <v>366.72413499999999</v>
      </c>
      <c r="K2885" s="16">
        <v>357.47345999999999</v>
      </c>
      <c r="L2885" s="16">
        <v>901.69950600000004</v>
      </c>
      <c r="M2885" s="16">
        <v>414.41818899999998</v>
      </c>
      <c r="N2885" s="16">
        <v>569.13293699999997</v>
      </c>
      <c r="O2885" s="16">
        <v>1275.025791</v>
      </c>
      <c r="P2885" s="16">
        <v>597.14824099999998</v>
      </c>
      <c r="Q2885" s="16">
        <v>971.792011</v>
      </c>
      <c r="R2885" s="16">
        <v>714.59627999999998</v>
      </c>
      <c r="S2885" s="53">
        <v>1080.2617419999999</v>
      </c>
      <c r="T2885" s="53">
        <v>1518.0498889999999</v>
      </c>
      <c r="U2885" s="53">
        <v>1612.5688029999999</v>
      </c>
      <c r="V2885" s="53">
        <v>2231.731186</v>
      </c>
      <c r="W2885" s="53">
        <v>2747.954107</v>
      </c>
      <c r="X2885" s="53">
        <v>2440.880044</v>
      </c>
      <c r="Y2885" s="53">
        <v>2441.1318660000002</v>
      </c>
      <c r="Z2885" s="53">
        <v>2428.0904329999998</v>
      </c>
      <c r="AA2885" s="53">
        <v>1844.5120079999999</v>
      </c>
      <c r="AB2885" s="154" t="s">
        <v>374</v>
      </c>
      <c r="AC2885" s="45" t="s">
        <v>466</v>
      </c>
      <c r="AD2885" s="156" t="s">
        <v>117</v>
      </c>
      <c r="AE2885" s="156" t="s">
        <v>152</v>
      </c>
      <c r="AF2885" s="156" t="s">
        <v>252</v>
      </c>
      <c r="AG2885" s="156" t="s">
        <v>335</v>
      </c>
      <c r="AH2885" s="156">
        <v>9</v>
      </c>
      <c r="AI2885" s="45" t="s">
        <v>500</v>
      </c>
    </row>
    <row r="2886" spans="1:35" x14ac:dyDescent="0.2">
      <c r="A2886" s="57" t="s">
        <v>37</v>
      </c>
      <c r="B2886" s="51">
        <v>85.886060000000001</v>
      </c>
      <c r="C2886" s="51">
        <v>127.34734</v>
      </c>
      <c r="D2886" s="51">
        <v>130.03392700000001</v>
      </c>
      <c r="E2886" s="51">
        <v>120.75753</v>
      </c>
      <c r="F2886" s="51">
        <v>116.845105</v>
      </c>
      <c r="G2886" s="51">
        <v>125.21535299999999</v>
      </c>
      <c r="H2886" s="51">
        <v>151.079171</v>
      </c>
      <c r="I2886" s="51">
        <v>150.43283299999999</v>
      </c>
      <c r="J2886" s="81">
        <v>125.571946</v>
      </c>
      <c r="K2886" s="14">
        <v>136.92261400000001</v>
      </c>
      <c r="L2886" s="14">
        <v>132.29766799999999</v>
      </c>
      <c r="M2886" s="14">
        <v>367.00058300000001</v>
      </c>
      <c r="N2886" s="14">
        <v>120.19740299999999</v>
      </c>
      <c r="O2886" s="14">
        <v>118.56738</v>
      </c>
      <c r="P2886" s="14">
        <v>124.527505</v>
      </c>
      <c r="Q2886" s="14">
        <v>138.64905899999999</v>
      </c>
      <c r="R2886" s="14">
        <v>161.08365800000001</v>
      </c>
      <c r="S2886" s="51">
        <v>184.10372899999999</v>
      </c>
      <c r="T2886" s="51">
        <v>214.082876</v>
      </c>
      <c r="U2886" s="51">
        <v>230.033154</v>
      </c>
      <c r="V2886" s="51">
        <v>238.344921</v>
      </c>
      <c r="W2886" s="51">
        <v>269.55926899999997</v>
      </c>
      <c r="X2886" s="51">
        <v>278.63301899999999</v>
      </c>
      <c r="Y2886" s="51">
        <v>282.081547</v>
      </c>
      <c r="Z2886" s="51">
        <v>323.24178599999999</v>
      </c>
      <c r="AA2886" s="51">
        <v>362.535526</v>
      </c>
      <c r="AB2886" s="153" t="s">
        <v>378</v>
      </c>
      <c r="AC2886" s="45" t="s">
        <v>466</v>
      </c>
      <c r="AD2886" s="156" t="s">
        <v>117</v>
      </c>
      <c r="AE2886" s="156" t="s">
        <v>152</v>
      </c>
      <c r="AF2886" s="156" t="s">
        <v>252</v>
      </c>
      <c r="AG2886" s="156" t="s">
        <v>335</v>
      </c>
      <c r="AH2886" s="156">
        <v>9</v>
      </c>
      <c r="AI2886" s="45" t="s">
        <v>500</v>
      </c>
    </row>
    <row r="2887" spans="1:35" x14ac:dyDescent="0.2">
      <c r="A2887" s="52" t="s">
        <v>38</v>
      </c>
      <c r="B2887" s="53">
        <v>58.090359999999997</v>
      </c>
      <c r="C2887" s="53">
        <v>70.999088999999998</v>
      </c>
      <c r="D2887" s="53">
        <v>77.159591000000006</v>
      </c>
      <c r="E2887" s="53">
        <v>78.247395999999995</v>
      </c>
      <c r="F2887" s="53">
        <v>77.007704000000004</v>
      </c>
      <c r="G2887" s="53">
        <v>80.442982999999998</v>
      </c>
      <c r="H2887" s="53">
        <v>90.744851999999995</v>
      </c>
      <c r="I2887" s="53">
        <v>131.706503</v>
      </c>
      <c r="J2887" s="82">
        <v>151.104995</v>
      </c>
      <c r="K2887" s="16">
        <v>183.986254</v>
      </c>
      <c r="L2887" s="16">
        <v>195.39164099999999</v>
      </c>
      <c r="M2887" s="16">
        <v>214.78387000000001</v>
      </c>
      <c r="N2887" s="16">
        <v>206.238755</v>
      </c>
      <c r="O2887" s="16">
        <v>184.97442899999999</v>
      </c>
      <c r="P2887" s="16">
        <v>196.402477</v>
      </c>
      <c r="Q2887" s="16">
        <v>188.409088</v>
      </c>
      <c r="R2887" s="16">
        <v>209.11685499999999</v>
      </c>
      <c r="S2887" s="53">
        <v>238.120125</v>
      </c>
      <c r="T2887" s="53">
        <v>257.45675</v>
      </c>
      <c r="U2887" s="53">
        <v>249.28179499999999</v>
      </c>
      <c r="V2887" s="53">
        <v>290.97371800000002</v>
      </c>
      <c r="W2887" s="53">
        <v>319.93420700000001</v>
      </c>
      <c r="X2887" s="53">
        <v>294.31524000000002</v>
      </c>
      <c r="Y2887" s="53">
        <v>321.23325499999999</v>
      </c>
      <c r="Z2887" s="53">
        <v>358.13848000000002</v>
      </c>
      <c r="AA2887" s="53">
        <v>430.118877</v>
      </c>
      <c r="AB2887" s="154" t="s">
        <v>382</v>
      </c>
      <c r="AC2887" s="45" t="s">
        <v>466</v>
      </c>
      <c r="AD2887" s="156" t="s">
        <v>117</v>
      </c>
      <c r="AE2887" s="156" t="s">
        <v>152</v>
      </c>
      <c r="AF2887" s="156" t="s">
        <v>252</v>
      </c>
      <c r="AG2887" s="156" t="s">
        <v>335</v>
      </c>
      <c r="AH2887" s="156">
        <v>9</v>
      </c>
      <c r="AI2887" s="45" t="s">
        <v>500</v>
      </c>
    </row>
    <row r="2888" spans="1:35" x14ac:dyDescent="0.2">
      <c r="A2888" s="57" t="s">
        <v>39</v>
      </c>
      <c r="B2888" s="51">
        <v>369.481334</v>
      </c>
      <c r="C2888" s="51">
        <v>380.257746</v>
      </c>
      <c r="D2888" s="51">
        <v>394.132159</v>
      </c>
      <c r="E2888" s="51">
        <v>357.97079600000001</v>
      </c>
      <c r="F2888" s="51">
        <v>308.64912299999997</v>
      </c>
      <c r="G2888" s="51">
        <v>225.20170999999999</v>
      </c>
      <c r="H2888" s="51">
        <v>220.20295300000001</v>
      </c>
      <c r="I2888" s="51">
        <v>231.264622</v>
      </c>
      <c r="J2888" s="81">
        <v>258.415008</v>
      </c>
      <c r="K2888" s="14">
        <v>287.86412200000001</v>
      </c>
      <c r="L2888" s="14">
        <v>302.55737900000003</v>
      </c>
      <c r="M2888" s="14">
        <v>428.66856799999999</v>
      </c>
      <c r="N2888" s="14">
        <v>466.64238699999999</v>
      </c>
      <c r="O2888" s="14">
        <v>801.91761099999997</v>
      </c>
      <c r="P2888" s="14">
        <v>409.440044</v>
      </c>
      <c r="Q2888" s="14">
        <v>448.96817800000002</v>
      </c>
      <c r="R2888" s="14">
        <v>505.05233399999997</v>
      </c>
      <c r="S2888" s="51">
        <v>505.25224100000003</v>
      </c>
      <c r="T2888" s="51">
        <v>562.76168199999995</v>
      </c>
      <c r="U2888" s="51">
        <v>631.38152100000002</v>
      </c>
      <c r="V2888" s="51">
        <v>722.44754599999999</v>
      </c>
      <c r="W2888" s="51">
        <v>746.39543900000001</v>
      </c>
      <c r="X2888" s="51">
        <v>837.10989800000004</v>
      </c>
      <c r="Y2888" s="51">
        <v>886.91742399999998</v>
      </c>
      <c r="Z2888" s="51">
        <v>962.45092999999997</v>
      </c>
      <c r="AA2888" s="51">
        <v>966.18019400000003</v>
      </c>
      <c r="AB2888" s="153" t="s">
        <v>386</v>
      </c>
      <c r="AC2888" s="45" t="s">
        <v>466</v>
      </c>
      <c r="AD2888" s="156" t="s">
        <v>117</v>
      </c>
      <c r="AE2888" s="156" t="s">
        <v>152</v>
      </c>
      <c r="AF2888" s="156" t="s">
        <v>252</v>
      </c>
      <c r="AG2888" s="156" t="s">
        <v>335</v>
      </c>
      <c r="AH2888" s="156">
        <v>9</v>
      </c>
      <c r="AI2888" s="45" t="s">
        <v>500</v>
      </c>
    </row>
    <row r="2889" spans="1:35" x14ac:dyDescent="0.2">
      <c r="A2889" s="52" t="s">
        <v>40</v>
      </c>
      <c r="B2889" s="53">
        <v>202.807455</v>
      </c>
      <c r="C2889" s="53">
        <v>244.227734</v>
      </c>
      <c r="D2889" s="53">
        <v>284.24082199999998</v>
      </c>
      <c r="E2889" s="53">
        <v>324.23603800000001</v>
      </c>
      <c r="F2889" s="53">
        <v>386.85694599999999</v>
      </c>
      <c r="G2889" s="53">
        <v>467.30476299999998</v>
      </c>
      <c r="H2889" s="53">
        <v>485.31038100000001</v>
      </c>
      <c r="I2889" s="53">
        <v>480.81866300000002</v>
      </c>
      <c r="J2889" s="82">
        <v>542.24691499999994</v>
      </c>
      <c r="K2889" s="16">
        <v>588.23754899999994</v>
      </c>
      <c r="L2889" s="16">
        <v>629.34568899999999</v>
      </c>
      <c r="M2889" s="16">
        <v>661.33706400000005</v>
      </c>
      <c r="N2889" s="16">
        <v>737.71087699999998</v>
      </c>
      <c r="O2889" s="16">
        <v>801.09986100000003</v>
      </c>
      <c r="P2889" s="16">
        <v>698.49963600000001</v>
      </c>
      <c r="Q2889" s="16">
        <v>792.56227100000001</v>
      </c>
      <c r="R2889" s="16">
        <v>804.95380499999999</v>
      </c>
      <c r="S2889" s="53">
        <v>812.56122600000003</v>
      </c>
      <c r="T2889" s="53">
        <v>795.34805900000003</v>
      </c>
      <c r="U2889" s="53">
        <v>1443.7558630000001</v>
      </c>
      <c r="V2889" s="53">
        <v>936.99277300000006</v>
      </c>
      <c r="W2889" s="53">
        <v>1102.1131130000001</v>
      </c>
      <c r="X2889" s="53">
        <v>1183.788464</v>
      </c>
      <c r="Y2889" s="53">
        <v>1091.0348240000001</v>
      </c>
      <c r="Z2889" s="53">
        <v>1225.6620829999999</v>
      </c>
      <c r="AA2889" s="53">
        <v>1270.257353</v>
      </c>
      <c r="AB2889" s="154" t="s">
        <v>389</v>
      </c>
      <c r="AC2889" s="45" t="s">
        <v>466</v>
      </c>
      <c r="AD2889" s="156" t="s">
        <v>117</v>
      </c>
      <c r="AE2889" s="156" t="s">
        <v>152</v>
      </c>
      <c r="AF2889" s="156" t="s">
        <v>252</v>
      </c>
      <c r="AG2889" s="156" t="s">
        <v>335</v>
      </c>
      <c r="AH2889" s="156">
        <v>9</v>
      </c>
      <c r="AI2889" s="45" t="s">
        <v>500</v>
      </c>
    </row>
    <row r="2890" spans="1:35" x14ac:dyDescent="0.2">
      <c r="A2890" s="57" t="s">
        <v>41</v>
      </c>
      <c r="B2890" s="51">
        <v>0</v>
      </c>
      <c r="C2890" s="51">
        <v>2.5978000000000001E-2</v>
      </c>
      <c r="D2890" s="51">
        <v>0.31899699999999998</v>
      </c>
      <c r="E2890" s="51">
        <v>0.40993200000000002</v>
      </c>
      <c r="F2890" s="51">
        <v>0.42522300000000002</v>
      </c>
      <c r="G2890" s="51">
        <v>0.54933200000000004</v>
      </c>
      <c r="H2890" s="51">
        <v>1.0428809999999999</v>
      </c>
      <c r="I2890" s="51">
        <v>1.126525</v>
      </c>
      <c r="J2890" s="81">
        <v>1.2787790000000001</v>
      </c>
      <c r="K2890" s="14">
        <v>1.4231370000000001</v>
      </c>
      <c r="L2890" s="14">
        <v>0.90353099999999997</v>
      </c>
      <c r="M2890" s="14">
        <v>0.85429100000000002</v>
      </c>
      <c r="N2890" s="14">
        <v>0.89179399999999998</v>
      </c>
      <c r="O2890" s="14">
        <v>0.92842199999999997</v>
      </c>
      <c r="P2890" s="14">
        <v>0.78858200000000001</v>
      </c>
      <c r="Q2890" s="14">
        <v>1.9154800000000001</v>
      </c>
      <c r="R2890" s="14">
        <v>2.8956759999999999</v>
      </c>
      <c r="S2890" s="51">
        <v>6.858187</v>
      </c>
      <c r="T2890" s="51">
        <v>10.858900999999999</v>
      </c>
      <c r="U2890" s="51">
        <v>11.006693</v>
      </c>
      <c r="V2890" s="51">
        <v>14.465624</v>
      </c>
      <c r="W2890" s="51">
        <v>8.1818109999999997</v>
      </c>
      <c r="X2890" s="51">
        <v>9.8310429999999993</v>
      </c>
      <c r="Y2890" s="51">
        <v>11.0732</v>
      </c>
      <c r="Z2890" s="51">
        <v>15.203618000000001</v>
      </c>
      <c r="AA2890" s="51">
        <v>64.301458999999994</v>
      </c>
      <c r="AB2890" s="153" t="s">
        <v>393</v>
      </c>
      <c r="AC2890" s="45" t="s">
        <v>466</v>
      </c>
      <c r="AD2890" s="156" t="s">
        <v>117</v>
      </c>
      <c r="AE2890" s="156" t="s">
        <v>152</v>
      </c>
      <c r="AF2890" s="156" t="s">
        <v>252</v>
      </c>
      <c r="AG2890" s="156" t="s">
        <v>335</v>
      </c>
      <c r="AH2890" s="156">
        <v>9</v>
      </c>
      <c r="AI2890" s="45" t="s">
        <v>500</v>
      </c>
    </row>
    <row r="2891" spans="1:35" x14ac:dyDescent="0.2">
      <c r="A2891" s="52" t="s">
        <v>42</v>
      </c>
      <c r="B2891" s="53">
        <v>2.526707</v>
      </c>
      <c r="C2891" s="53">
        <v>0.92082799999999998</v>
      </c>
      <c r="D2891" s="53">
        <v>3.839108</v>
      </c>
      <c r="E2891" s="53">
        <v>3.646579</v>
      </c>
      <c r="F2891" s="53">
        <v>1.56335</v>
      </c>
      <c r="G2891" s="53">
        <v>3.0555680000000001</v>
      </c>
      <c r="H2891" s="53">
        <v>4.9434339999999999</v>
      </c>
      <c r="I2891" s="53">
        <v>31.202057</v>
      </c>
      <c r="J2891" s="82">
        <v>36.169975000000001</v>
      </c>
      <c r="K2891" s="16">
        <v>45.667774000000001</v>
      </c>
      <c r="L2891" s="16">
        <v>51.970582999999998</v>
      </c>
      <c r="M2891" s="16">
        <v>59.967968999999997</v>
      </c>
      <c r="N2891" s="16">
        <v>63.714604000000001</v>
      </c>
      <c r="O2891" s="16">
        <v>71.184501999999995</v>
      </c>
      <c r="P2891" s="16">
        <v>67.485517000000002</v>
      </c>
      <c r="Q2891" s="16">
        <v>66.510154</v>
      </c>
      <c r="R2891" s="16">
        <v>69.917872000000003</v>
      </c>
      <c r="S2891" s="53">
        <v>67.406760000000006</v>
      </c>
      <c r="T2891" s="53">
        <v>105.708347</v>
      </c>
      <c r="U2891" s="53">
        <v>118.358013</v>
      </c>
      <c r="V2891" s="53">
        <v>125.848837</v>
      </c>
      <c r="W2891" s="53">
        <v>140.361346</v>
      </c>
      <c r="X2891" s="53">
        <v>142.99094500000001</v>
      </c>
      <c r="Y2891" s="53">
        <v>151.43411599999999</v>
      </c>
      <c r="Z2891" s="53">
        <v>154.969776</v>
      </c>
      <c r="AA2891" s="53">
        <v>173.88573099999999</v>
      </c>
      <c r="AB2891" s="154" t="s">
        <v>397</v>
      </c>
      <c r="AC2891" s="45" t="s">
        <v>466</v>
      </c>
      <c r="AD2891" s="156" t="s">
        <v>117</v>
      </c>
      <c r="AE2891" s="156" t="s">
        <v>152</v>
      </c>
      <c r="AF2891" s="156" t="s">
        <v>252</v>
      </c>
      <c r="AG2891" s="156" t="s">
        <v>335</v>
      </c>
      <c r="AH2891" s="156">
        <v>9</v>
      </c>
      <c r="AI2891" s="45" t="s">
        <v>500</v>
      </c>
    </row>
    <row r="2892" spans="1:35" ht="25.5" x14ac:dyDescent="0.2">
      <c r="A2892" s="57" t="s">
        <v>43</v>
      </c>
      <c r="B2892" s="51">
        <v>1156.865908</v>
      </c>
      <c r="C2892" s="51">
        <v>1401.402343</v>
      </c>
      <c r="D2892" s="51">
        <v>1471.6142139999999</v>
      </c>
      <c r="E2892" s="51">
        <v>1599.4934350000001</v>
      </c>
      <c r="F2892" s="51">
        <v>1779.722839</v>
      </c>
      <c r="G2892" s="51">
        <v>1884.0444150000001</v>
      </c>
      <c r="H2892" s="51">
        <v>1006.433731</v>
      </c>
      <c r="I2892" s="51">
        <v>952.53557699999999</v>
      </c>
      <c r="J2892" s="81">
        <v>928.90871000000004</v>
      </c>
      <c r="K2892" s="14">
        <v>944.29329600000005</v>
      </c>
      <c r="L2892" s="14">
        <v>1001.228786</v>
      </c>
      <c r="M2892" s="14">
        <v>1082.1366330000001</v>
      </c>
      <c r="N2892" s="14">
        <v>978.33010899999999</v>
      </c>
      <c r="O2892" s="14">
        <v>895.69318199999998</v>
      </c>
      <c r="P2892" s="14">
        <v>755.25145599999996</v>
      </c>
      <c r="Q2892" s="14">
        <v>778.792371</v>
      </c>
      <c r="R2892" s="14">
        <v>829.43631600000003</v>
      </c>
      <c r="S2892" s="51">
        <v>884.53764799999999</v>
      </c>
      <c r="T2892" s="51">
        <v>1058.2298390000001</v>
      </c>
      <c r="U2892" s="51">
        <v>786.13866399999995</v>
      </c>
      <c r="V2892" s="51">
        <v>573.98561299999994</v>
      </c>
      <c r="W2892" s="51">
        <v>654.49675000000002</v>
      </c>
      <c r="X2892" s="51">
        <v>678.04782799999998</v>
      </c>
      <c r="Y2892" s="51">
        <v>630.42877199999998</v>
      </c>
      <c r="Z2892" s="51">
        <v>668.83668599999999</v>
      </c>
      <c r="AA2892" s="51">
        <v>666.62755500000003</v>
      </c>
      <c r="AB2892" s="153" t="s">
        <v>401</v>
      </c>
      <c r="AC2892" s="45" t="s">
        <v>466</v>
      </c>
      <c r="AD2892" s="156" t="s">
        <v>117</v>
      </c>
      <c r="AE2892" s="156" t="s">
        <v>152</v>
      </c>
      <c r="AF2892" s="156" t="s">
        <v>252</v>
      </c>
      <c r="AG2892" s="156" t="s">
        <v>335</v>
      </c>
      <c r="AH2892" s="156">
        <v>9</v>
      </c>
      <c r="AI2892" s="45" t="s">
        <v>500</v>
      </c>
    </row>
    <row r="2893" spans="1:35" x14ac:dyDescent="0.2">
      <c r="A2893" s="52" t="s">
        <v>44</v>
      </c>
      <c r="B2893" s="53">
        <v>676.69826899999998</v>
      </c>
      <c r="C2893" s="53">
        <v>687.28379900000004</v>
      </c>
      <c r="D2893" s="53">
        <v>710.505044</v>
      </c>
      <c r="E2893" s="53">
        <v>733.70394599999997</v>
      </c>
      <c r="F2893" s="53">
        <v>829.37021600000003</v>
      </c>
      <c r="G2893" s="53">
        <v>888.30183899999997</v>
      </c>
      <c r="H2893" s="53">
        <v>893.43820600000004</v>
      </c>
      <c r="I2893" s="53">
        <v>882.09452499999998</v>
      </c>
      <c r="J2893" s="82">
        <v>1152.274414</v>
      </c>
      <c r="K2893" s="16">
        <v>1172.7716820000001</v>
      </c>
      <c r="L2893" s="16">
        <v>1318.701141</v>
      </c>
      <c r="M2893" s="16">
        <v>1040.5765269999999</v>
      </c>
      <c r="N2893" s="16">
        <v>1068.277388</v>
      </c>
      <c r="O2893" s="16">
        <v>1138.672851</v>
      </c>
      <c r="P2893" s="16">
        <v>1136.9545109999999</v>
      </c>
      <c r="Q2893" s="16">
        <v>1149.696027</v>
      </c>
      <c r="R2893" s="16">
        <v>1189.1538780000001</v>
      </c>
      <c r="S2893" s="53">
        <v>1158.7253069999999</v>
      </c>
      <c r="T2893" s="53">
        <v>1149.6451770000001</v>
      </c>
      <c r="U2893" s="53">
        <v>1115.3207199999999</v>
      </c>
      <c r="V2893" s="53">
        <v>1180.4653949999999</v>
      </c>
      <c r="W2893" s="53">
        <v>1165.274097</v>
      </c>
      <c r="X2893" s="53">
        <v>1150.1441930000001</v>
      </c>
      <c r="Y2893" s="53">
        <v>1178.4972299999999</v>
      </c>
      <c r="Z2893" s="53">
        <v>1113.3632250000001</v>
      </c>
      <c r="AA2893" s="53">
        <v>1087.01677</v>
      </c>
      <c r="AB2893" s="154" t="s">
        <v>405</v>
      </c>
      <c r="AC2893" s="45" t="s">
        <v>466</v>
      </c>
      <c r="AD2893" s="156" t="s">
        <v>117</v>
      </c>
      <c r="AE2893" s="156" t="s">
        <v>152</v>
      </c>
      <c r="AF2893" s="156" t="s">
        <v>252</v>
      </c>
      <c r="AG2893" s="156" t="s">
        <v>335</v>
      </c>
      <c r="AH2893" s="156">
        <v>9</v>
      </c>
      <c r="AI2893" s="45" t="s">
        <v>500</v>
      </c>
    </row>
    <row r="2894" spans="1:35" x14ac:dyDescent="0.2">
      <c r="A2894" s="57" t="s">
        <v>45</v>
      </c>
      <c r="B2894" s="51">
        <v>206.18924100000001</v>
      </c>
      <c r="C2894" s="51">
        <v>242.04277099999999</v>
      </c>
      <c r="D2894" s="51">
        <v>250.82536400000001</v>
      </c>
      <c r="E2894" s="51">
        <v>259.89899700000001</v>
      </c>
      <c r="F2894" s="51">
        <v>281.33359999999999</v>
      </c>
      <c r="G2894" s="51">
        <v>282.20607999999999</v>
      </c>
      <c r="H2894" s="51">
        <v>277.21851299999997</v>
      </c>
      <c r="I2894" s="51">
        <v>263.51561199999998</v>
      </c>
      <c r="J2894" s="81">
        <v>269.93395900000002</v>
      </c>
      <c r="K2894" s="14">
        <v>258.51644099999999</v>
      </c>
      <c r="L2894" s="14">
        <v>266.54176100000001</v>
      </c>
      <c r="M2894" s="14">
        <v>254.86899099999999</v>
      </c>
      <c r="N2894" s="14">
        <v>266.846001</v>
      </c>
      <c r="O2894" s="14">
        <v>275.16096599999997</v>
      </c>
      <c r="P2894" s="14">
        <v>288.15772399999997</v>
      </c>
      <c r="Q2894" s="14">
        <v>352.17095399999999</v>
      </c>
      <c r="R2894" s="14">
        <v>327.60182700000001</v>
      </c>
      <c r="S2894" s="51">
        <v>338.41206399999999</v>
      </c>
      <c r="T2894" s="51">
        <v>370.33490499999999</v>
      </c>
      <c r="U2894" s="51">
        <v>374.16211499999997</v>
      </c>
      <c r="V2894" s="51">
        <v>397.96706699999999</v>
      </c>
      <c r="W2894" s="51">
        <v>403.56357000000003</v>
      </c>
      <c r="X2894" s="51">
        <v>413.48671999999999</v>
      </c>
      <c r="Y2894" s="51">
        <v>419.513665</v>
      </c>
      <c r="Z2894" s="51">
        <v>468.36460699999998</v>
      </c>
      <c r="AA2894" s="51">
        <v>477.555316</v>
      </c>
      <c r="AB2894" s="153" t="s">
        <v>408</v>
      </c>
      <c r="AC2894" s="45" t="s">
        <v>466</v>
      </c>
      <c r="AD2894" s="156" t="s">
        <v>117</v>
      </c>
      <c r="AE2894" s="156" t="s">
        <v>152</v>
      </c>
      <c r="AF2894" s="156" t="s">
        <v>252</v>
      </c>
      <c r="AG2894" s="156" t="s">
        <v>335</v>
      </c>
      <c r="AH2894" s="156">
        <v>9</v>
      </c>
      <c r="AI2894" s="45" t="s">
        <v>500</v>
      </c>
    </row>
    <row r="2895" spans="1:35" x14ac:dyDescent="0.2">
      <c r="A2895" s="52" t="s">
        <v>46</v>
      </c>
      <c r="B2895" s="53">
        <v>3.71685</v>
      </c>
      <c r="C2895" s="53">
        <v>4.3569930000000001</v>
      </c>
      <c r="D2895" s="53">
        <v>6.655043</v>
      </c>
      <c r="E2895" s="53">
        <v>6.1860910000000002</v>
      </c>
      <c r="F2895" s="53">
        <v>5.7528940000000004</v>
      </c>
      <c r="G2895" s="53">
        <v>6.36517</v>
      </c>
      <c r="H2895" s="53">
        <v>6.4933170000000002</v>
      </c>
      <c r="I2895" s="53">
        <v>6.5433839999999996</v>
      </c>
      <c r="J2895" s="82">
        <v>6.5675429999999997</v>
      </c>
      <c r="K2895" s="16">
        <v>10.882026</v>
      </c>
      <c r="L2895" s="16">
        <v>17.851775</v>
      </c>
      <c r="M2895" s="16">
        <v>17.380765</v>
      </c>
      <c r="N2895" s="16">
        <v>14.969996999999999</v>
      </c>
      <c r="O2895" s="16">
        <v>10.022259</v>
      </c>
      <c r="P2895" s="16">
        <v>8.8579349999999994</v>
      </c>
      <c r="Q2895" s="16">
        <v>8.3681830000000001</v>
      </c>
      <c r="R2895" s="16">
        <v>10.896388999999999</v>
      </c>
      <c r="S2895" s="53">
        <v>12.541969</v>
      </c>
      <c r="T2895" s="53">
        <v>14.623939999999999</v>
      </c>
      <c r="U2895" s="53">
        <v>14.569556</v>
      </c>
      <c r="V2895" s="53">
        <v>14.244555</v>
      </c>
      <c r="W2895" s="53">
        <v>14.920852</v>
      </c>
      <c r="X2895" s="53">
        <v>22.917196000000001</v>
      </c>
      <c r="Y2895" s="53">
        <v>27.439782999999998</v>
      </c>
      <c r="Z2895" s="53">
        <v>30.419861999999998</v>
      </c>
      <c r="AA2895" s="53">
        <v>34.718834000000001</v>
      </c>
      <c r="AB2895" s="154" t="s">
        <v>409</v>
      </c>
      <c r="AC2895" s="45" t="s">
        <v>466</v>
      </c>
      <c r="AD2895" s="156" t="s">
        <v>117</v>
      </c>
      <c r="AE2895" s="156" t="s">
        <v>152</v>
      </c>
      <c r="AF2895" s="156" t="s">
        <v>252</v>
      </c>
      <c r="AG2895" s="156" t="s">
        <v>335</v>
      </c>
      <c r="AH2895" s="156">
        <v>9</v>
      </c>
      <c r="AI2895" s="45" t="s">
        <v>500</v>
      </c>
    </row>
    <row r="2896" spans="1:35" x14ac:dyDescent="0.2">
      <c r="A2896" s="57" t="s">
        <v>47</v>
      </c>
      <c r="B2896" s="51">
        <v>43.864522999999998</v>
      </c>
      <c r="C2896" s="51">
        <v>46.851142000000003</v>
      </c>
      <c r="D2896" s="51">
        <v>48.294350000000001</v>
      </c>
      <c r="E2896" s="51">
        <v>45.964658</v>
      </c>
      <c r="F2896" s="51">
        <v>45.041701000000003</v>
      </c>
      <c r="G2896" s="51">
        <v>48.155552999999998</v>
      </c>
      <c r="H2896" s="51">
        <v>50.180337000000002</v>
      </c>
      <c r="I2896" s="51">
        <v>54.710462</v>
      </c>
      <c r="J2896" s="81">
        <v>54.342187000000003</v>
      </c>
      <c r="K2896" s="14">
        <v>58.569377000000003</v>
      </c>
      <c r="L2896" s="14">
        <v>66.279447000000005</v>
      </c>
      <c r="M2896" s="14">
        <v>78.318175999999994</v>
      </c>
      <c r="N2896" s="14">
        <v>81.336293999999995</v>
      </c>
      <c r="O2896" s="14">
        <v>89.752863000000005</v>
      </c>
      <c r="P2896" s="14">
        <v>96.668526999999997</v>
      </c>
      <c r="Q2896" s="14">
        <v>105.576965</v>
      </c>
      <c r="R2896" s="14">
        <v>97.969682000000006</v>
      </c>
      <c r="S2896" s="51">
        <v>92.632070999999996</v>
      </c>
      <c r="T2896" s="51">
        <v>100.319543</v>
      </c>
      <c r="U2896" s="51">
        <v>104.213363</v>
      </c>
      <c r="V2896" s="51">
        <v>101.95217700000001</v>
      </c>
      <c r="W2896" s="51">
        <v>105.350651</v>
      </c>
      <c r="X2896" s="51">
        <v>106.41485900000001</v>
      </c>
      <c r="Y2896" s="51">
        <v>108.121945</v>
      </c>
      <c r="Z2896" s="51">
        <v>119.92245800000001</v>
      </c>
      <c r="AA2896" s="51">
        <v>115.75446100000001</v>
      </c>
      <c r="AB2896" s="153" t="s">
        <v>414</v>
      </c>
      <c r="AC2896" s="45" t="s">
        <v>466</v>
      </c>
      <c r="AD2896" s="156" t="s">
        <v>117</v>
      </c>
      <c r="AE2896" s="156" t="s">
        <v>152</v>
      </c>
      <c r="AF2896" s="156" t="s">
        <v>252</v>
      </c>
      <c r="AG2896" s="156" t="s">
        <v>335</v>
      </c>
      <c r="AH2896" s="156">
        <v>9</v>
      </c>
      <c r="AI2896" s="45" t="s">
        <v>500</v>
      </c>
    </row>
    <row r="2897" spans="1:35" x14ac:dyDescent="0.2">
      <c r="A2897" s="64" t="s">
        <v>72</v>
      </c>
      <c r="B2897" s="65">
        <v>15394.234782000001</v>
      </c>
      <c r="C2897" s="65">
        <v>16729.217524</v>
      </c>
      <c r="D2897" s="65">
        <v>17339.515587999998</v>
      </c>
      <c r="E2897" s="65">
        <v>17056.397502</v>
      </c>
      <c r="F2897" s="65">
        <v>17574.999968</v>
      </c>
      <c r="G2897" s="65">
        <v>20701.003143000002</v>
      </c>
      <c r="H2897" s="65">
        <v>18847.646594000002</v>
      </c>
      <c r="I2897" s="65">
        <v>17685.743555000001</v>
      </c>
      <c r="J2897" s="90">
        <v>17494.318968</v>
      </c>
      <c r="K2897" s="28">
        <v>17106.366875</v>
      </c>
      <c r="L2897" s="28">
        <v>18822.865891000001</v>
      </c>
      <c r="M2897" s="28">
        <v>19800.216984999999</v>
      </c>
      <c r="N2897" s="28">
        <v>20402.536765000001</v>
      </c>
      <c r="O2897" s="28">
        <v>20997.610748999999</v>
      </c>
      <c r="P2897" s="28">
        <v>19946.408961000001</v>
      </c>
      <c r="Q2897" s="28">
        <v>20963.258029000001</v>
      </c>
      <c r="R2897" s="28">
        <v>21585.782348000001</v>
      </c>
      <c r="S2897" s="65">
        <v>22162.301856999999</v>
      </c>
      <c r="T2897" s="65">
        <v>22845.310859000001</v>
      </c>
      <c r="U2897" s="65">
        <v>22144.745608000001</v>
      </c>
      <c r="V2897" s="65">
        <v>22421.282681000001</v>
      </c>
      <c r="W2897" s="65">
        <v>22487.507076000002</v>
      </c>
      <c r="X2897" s="65">
        <v>21878.125888999999</v>
      </c>
      <c r="Y2897" s="65">
        <v>20629.973059</v>
      </c>
      <c r="Z2897" s="65">
        <v>20609.654106999998</v>
      </c>
      <c r="AA2897" s="65">
        <v>20454.473375000001</v>
      </c>
      <c r="AB2897" s="64" t="s">
        <v>72</v>
      </c>
      <c r="AC2897" s="45" t="s">
        <v>466</v>
      </c>
      <c r="AD2897" s="156" t="s">
        <v>117</v>
      </c>
      <c r="AE2897" s="156" t="s">
        <v>152</v>
      </c>
      <c r="AF2897" s="156" t="s">
        <v>252</v>
      </c>
      <c r="AG2897" s="156" t="s">
        <v>335</v>
      </c>
      <c r="AH2897" s="156">
        <v>9</v>
      </c>
      <c r="AI2897" s="45" t="s">
        <v>500</v>
      </c>
    </row>
    <row r="2898" spans="1:35" x14ac:dyDescent="0.2">
      <c r="A2898" s="44"/>
      <c r="B2898" s="44"/>
      <c r="C2898" s="44"/>
      <c r="D2898" s="44"/>
      <c r="E2898" s="44"/>
      <c r="F2898" s="44"/>
      <c r="G2898" s="44"/>
      <c r="H2898" s="44"/>
      <c r="I2898" s="44"/>
      <c r="J2898" s="7"/>
      <c r="K2898" s="7"/>
      <c r="L2898" s="7"/>
      <c r="M2898" s="7"/>
      <c r="N2898" s="7"/>
      <c r="O2898" s="7"/>
      <c r="P2898" s="7"/>
      <c r="Q2898" s="7"/>
      <c r="R2898" s="7"/>
      <c r="S2898" s="44"/>
      <c r="T2898" s="44"/>
      <c r="U2898" s="44"/>
      <c r="V2898" s="44"/>
      <c r="W2898" s="44"/>
      <c r="X2898" s="44"/>
      <c r="Y2898" s="44"/>
      <c r="Z2898" s="44"/>
      <c r="AA2898" s="44"/>
      <c r="AC2898" s="45" t="s">
        <v>466</v>
      </c>
      <c r="AD2898" s="156" t="s">
        <v>117</v>
      </c>
      <c r="AE2898" s="156" t="s">
        <v>152</v>
      </c>
      <c r="AF2898" s="156" t="s">
        <v>252</v>
      </c>
      <c r="AG2898" s="156" t="s">
        <v>335</v>
      </c>
      <c r="AH2898" s="156">
        <v>9</v>
      </c>
      <c r="AI2898" s="45" t="s">
        <v>500</v>
      </c>
    </row>
    <row r="2899" spans="1:35" ht="33.75" x14ac:dyDescent="0.2">
      <c r="A2899" s="97" t="s">
        <v>53</v>
      </c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C2899" s="45" t="s">
        <v>466</v>
      </c>
      <c r="AD2899" s="156" t="s">
        <v>117</v>
      </c>
      <c r="AE2899" s="156" t="s">
        <v>152</v>
      </c>
      <c r="AF2899" s="156" t="s">
        <v>252</v>
      </c>
      <c r="AG2899" s="156" t="s">
        <v>335</v>
      </c>
      <c r="AH2899" s="156">
        <v>9</v>
      </c>
      <c r="AI2899" s="45" t="s">
        <v>500</v>
      </c>
    </row>
    <row r="2900" spans="1:35" ht="25.5" x14ac:dyDescent="0.25">
      <c r="A2900" s="93" t="s">
        <v>67</v>
      </c>
      <c r="B2900" s="93"/>
      <c r="C2900" s="93"/>
      <c r="D2900" s="93"/>
      <c r="E2900" s="93"/>
      <c r="F2900" s="93"/>
      <c r="G2900" s="93"/>
      <c r="H2900" s="93"/>
      <c r="I2900" s="93"/>
      <c r="J2900" s="93"/>
      <c r="K2900" s="93"/>
      <c r="L2900" s="93"/>
      <c r="M2900" s="93"/>
      <c r="N2900" s="93"/>
      <c r="O2900" s="93"/>
      <c r="P2900" s="93"/>
      <c r="Q2900" s="93"/>
      <c r="R2900" s="93"/>
      <c r="S2900" s="93"/>
      <c r="T2900" s="93"/>
      <c r="U2900" s="93"/>
      <c r="V2900" s="93"/>
      <c r="W2900" s="93"/>
      <c r="X2900" s="93"/>
      <c r="Y2900" s="93"/>
      <c r="Z2900" s="93"/>
      <c r="AA2900" s="93"/>
      <c r="AC2900" s="45" t="s">
        <v>466</v>
      </c>
      <c r="AD2900" s="156" t="s">
        <v>117</v>
      </c>
      <c r="AE2900" s="156" t="s">
        <v>152</v>
      </c>
      <c r="AF2900" s="156" t="s">
        <v>252</v>
      </c>
      <c r="AG2900" s="156" t="s">
        <v>335</v>
      </c>
      <c r="AH2900" s="156">
        <v>9</v>
      </c>
      <c r="AI2900" s="162" t="s">
        <v>499</v>
      </c>
    </row>
    <row r="2901" spans="1:35" ht="13.5" x14ac:dyDescent="0.25">
      <c r="A2901" s="94" t="s">
        <v>118</v>
      </c>
      <c r="B2901" s="94"/>
      <c r="C2901" s="94"/>
      <c r="D2901" s="94"/>
      <c r="E2901" s="94"/>
      <c r="F2901" s="94"/>
      <c r="G2901" s="94"/>
      <c r="H2901" s="94"/>
      <c r="I2901" s="94"/>
      <c r="J2901" s="94"/>
      <c r="K2901" s="94"/>
      <c r="L2901" s="94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C2901" s="45" t="s">
        <v>467</v>
      </c>
      <c r="AD2901" s="156" t="s">
        <v>118</v>
      </c>
      <c r="AE2901" s="156" t="s">
        <v>152</v>
      </c>
      <c r="AF2901" s="156" t="s">
        <v>254</v>
      </c>
      <c r="AG2901" s="156" t="s">
        <v>336</v>
      </c>
      <c r="AH2901" s="156">
        <v>9</v>
      </c>
      <c r="AI2901" s="45" t="s">
        <v>499</v>
      </c>
    </row>
    <row r="2902" spans="1:35" ht="13.5" x14ac:dyDescent="0.25">
      <c r="A2902" s="95" t="s">
        <v>54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C2902" s="45" t="s">
        <v>467</v>
      </c>
      <c r="AD2902" s="156" t="s">
        <v>118</v>
      </c>
      <c r="AE2902" s="156" t="s">
        <v>152</v>
      </c>
      <c r="AF2902" s="156" t="s">
        <v>254</v>
      </c>
      <c r="AG2902" s="156" t="s">
        <v>336</v>
      </c>
      <c r="AH2902" s="156">
        <v>9</v>
      </c>
      <c r="AI2902" s="45" t="s">
        <v>499</v>
      </c>
    </row>
    <row r="2903" spans="1:35" x14ac:dyDescent="0.2">
      <c r="A2903" s="46" t="s">
        <v>2</v>
      </c>
      <c r="B2903" s="47" t="s">
        <v>3</v>
      </c>
      <c r="C2903" s="47" t="s">
        <v>4</v>
      </c>
      <c r="D2903" s="47" t="s">
        <v>5</v>
      </c>
      <c r="E2903" s="47" t="s">
        <v>6</v>
      </c>
      <c r="F2903" s="47" t="s">
        <v>7</v>
      </c>
      <c r="G2903" s="47" t="s">
        <v>8</v>
      </c>
      <c r="H2903" s="47" t="s">
        <v>9</v>
      </c>
      <c r="I2903" s="47" t="s">
        <v>10</v>
      </c>
      <c r="J2903" s="79" t="s">
        <v>11</v>
      </c>
      <c r="K2903" s="10" t="s">
        <v>12</v>
      </c>
      <c r="L2903" s="10" t="s">
        <v>13</v>
      </c>
      <c r="M2903" s="10" t="s">
        <v>14</v>
      </c>
      <c r="N2903" s="10" t="s">
        <v>15</v>
      </c>
      <c r="O2903" s="10" t="s">
        <v>16</v>
      </c>
      <c r="P2903" s="10" t="s">
        <v>17</v>
      </c>
      <c r="Q2903" s="10" t="s">
        <v>18</v>
      </c>
      <c r="R2903" s="10" t="s">
        <v>19</v>
      </c>
      <c r="S2903" s="47" t="s">
        <v>535</v>
      </c>
      <c r="T2903" s="47" t="s">
        <v>536</v>
      </c>
      <c r="U2903" s="47" t="s">
        <v>537</v>
      </c>
      <c r="V2903" s="47" t="s">
        <v>531</v>
      </c>
      <c r="W2903" s="47" t="s">
        <v>532</v>
      </c>
      <c r="X2903" s="47" t="s">
        <v>23</v>
      </c>
      <c r="Y2903" s="47" t="s">
        <v>24</v>
      </c>
      <c r="Z2903" s="47" t="s">
        <v>533</v>
      </c>
      <c r="AA2903" s="47" t="s">
        <v>534</v>
      </c>
      <c r="AB2903" s="152"/>
      <c r="AC2903" s="45" t="s">
        <v>467</v>
      </c>
      <c r="AD2903" s="156" t="s">
        <v>118</v>
      </c>
      <c r="AE2903" s="156" t="s">
        <v>152</v>
      </c>
      <c r="AF2903" s="156" t="s">
        <v>254</v>
      </c>
      <c r="AG2903" s="156" t="s">
        <v>336</v>
      </c>
      <c r="AH2903" s="156">
        <v>9</v>
      </c>
      <c r="AI2903" s="45" t="s">
        <v>499</v>
      </c>
    </row>
    <row r="2904" spans="1:35" x14ac:dyDescent="0.2">
      <c r="A2904" s="48" t="s">
        <v>25</v>
      </c>
      <c r="B2904" s="49">
        <v>4644.4168030000001</v>
      </c>
      <c r="C2904" s="49">
        <v>6365.7178039999999</v>
      </c>
      <c r="D2904" s="49">
        <v>5759.2642980000001</v>
      </c>
      <c r="E2904" s="49">
        <v>5034.6415610000004</v>
      </c>
      <c r="F2904" s="49">
        <v>5636.9904820000002</v>
      </c>
      <c r="G2904" s="49">
        <v>3913.7578050000002</v>
      </c>
      <c r="H2904" s="49">
        <v>4467.4181049999997</v>
      </c>
      <c r="I2904" s="49">
        <v>4209.2007359999998</v>
      </c>
      <c r="J2904" s="80">
        <v>5510.5737129999998</v>
      </c>
      <c r="K2904" s="12">
        <v>8371.9804569999997</v>
      </c>
      <c r="L2904" s="12">
        <v>9703.1974730000002</v>
      </c>
      <c r="M2904" s="12">
        <v>11889.577832000001</v>
      </c>
      <c r="N2904" s="12">
        <v>15351.458124999999</v>
      </c>
      <c r="O2904" s="12">
        <v>16907.498221000002</v>
      </c>
      <c r="P2904" s="12">
        <v>18103.058249999998</v>
      </c>
      <c r="Q2904" s="12">
        <v>15087.227836</v>
      </c>
      <c r="R2904" s="12">
        <v>25876.549514999999</v>
      </c>
      <c r="S2904" s="49">
        <v>29735.913369999998</v>
      </c>
      <c r="T2904" s="49">
        <v>22280.213749999999</v>
      </c>
      <c r="U2904" s="49">
        <v>17497.208985000001</v>
      </c>
      <c r="V2904" s="49">
        <v>15923.498691999999</v>
      </c>
      <c r="W2904" s="49">
        <v>11890.01598</v>
      </c>
      <c r="X2904" s="49">
        <v>14638.707515</v>
      </c>
      <c r="Y2904" s="49">
        <v>13911.897457999999</v>
      </c>
      <c r="Z2904" s="49">
        <v>15040.861935000001</v>
      </c>
      <c r="AA2904" s="49">
        <v>15961.700928</v>
      </c>
      <c r="AB2904" s="158" t="s">
        <v>530</v>
      </c>
      <c r="AC2904" s="45" t="s">
        <v>467</v>
      </c>
      <c r="AD2904" s="156" t="s">
        <v>118</v>
      </c>
      <c r="AE2904" s="156" t="s">
        <v>152</v>
      </c>
      <c r="AF2904" s="156" t="s">
        <v>254</v>
      </c>
      <c r="AG2904" s="156" t="s">
        <v>336</v>
      </c>
      <c r="AH2904" s="156">
        <v>9</v>
      </c>
      <c r="AI2904" s="45" t="s">
        <v>499</v>
      </c>
    </row>
    <row r="2905" spans="1:35" x14ac:dyDescent="0.2">
      <c r="A2905" s="50" t="s">
        <v>25</v>
      </c>
      <c r="B2905" s="51">
        <v>4644.4168030000001</v>
      </c>
      <c r="C2905" s="51">
        <v>6365.7178039999999</v>
      </c>
      <c r="D2905" s="51">
        <v>5759.2642980000001</v>
      </c>
      <c r="E2905" s="51">
        <v>5034.6415610000004</v>
      </c>
      <c r="F2905" s="51">
        <v>5636.9904820000002</v>
      </c>
      <c r="G2905" s="51">
        <v>3913.7578050000002</v>
      </c>
      <c r="H2905" s="51">
        <v>4467.4181049999997</v>
      </c>
      <c r="I2905" s="51">
        <v>4209.2007359999998</v>
      </c>
      <c r="J2905" s="81">
        <v>5510.5737129999998</v>
      </c>
      <c r="K2905" s="14">
        <v>8371.9804569999997</v>
      </c>
      <c r="L2905" s="14">
        <v>9703.1974730000002</v>
      </c>
      <c r="M2905" s="14">
        <v>11889.577832000001</v>
      </c>
      <c r="N2905" s="14">
        <v>15351.458124999999</v>
      </c>
      <c r="O2905" s="14">
        <v>16907.498221000002</v>
      </c>
      <c r="P2905" s="14">
        <v>18103.058249999998</v>
      </c>
      <c r="Q2905" s="14">
        <v>15087.227836</v>
      </c>
      <c r="R2905" s="14">
        <v>25876.549514999999</v>
      </c>
      <c r="S2905" s="51">
        <v>29735.913369999998</v>
      </c>
      <c r="T2905" s="51">
        <v>22280.213749999999</v>
      </c>
      <c r="U2905" s="51">
        <v>17497.208985000001</v>
      </c>
      <c r="V2905" s="51">
        <v>15923.498691999999</v>
      </c>
      <c r="W2905" s="51">
        <v>11890.01598</v>
      </c>
      <c r="X2905" s="51">
        <v>14638.707515</v>
      </c>
      <c r="Y2905" s="51">
        <v>13911.897457999999</v>
      </c>
      <c r="Z2905" s="51">
        <v>15040.861935000001</v>
      </c>
      <c r="AA2905" s="51">
        <v>15961.700928</v>
      </c>
      <c r="AB2905" s="153" t="s">
        <v>345</v>
      </c>
      <c r="AC2905" s="45" t="s">
        <v>467</v>
      </c>
      <c r="AD2905" s="156" t="s">
        <v>118</v>
      </c>
      <c r="AE2905" s="156" t="s">
        <v>152</v>
      </c>
      <c r="AF2905" s="156" t="s">
        <v>254</v>
      </c>
      <c r="AG2905" s="156" t="s">
        <v>336</v>
      </c>
      <c r="AH2905" s="156">
        <v>9</v>
      </c>
      <c r="AI2905" s="45" t="s">
        <v>499</v>
      </c>
    </row>
    <row r="2906" spans="1:35" x14ac:dyDescent="0.2">
      <c r="A2906" s="52" t="s">
        <v>26</v>
      </c>
      <c r="B2906" s="53">
        <v>4644.4168030000001</v>
      </c>
      <c r="C2906" s="53">
        <v>6365.7178039999999</v>
      </c>
      <c r="D2906" s="53">
        <v>5759.2642980000001</v>
      </c>
      <c r="E2906" s="53">
        <v>5034.6415610000004</v>
      </c>
      <c r="F2906" s="53">
        <v>5636.9904820000002</v>
      </c>
      <c r="G2906" s="53">
        <v>3913.7578050000002</v>
      </c>
      <c r="H2906" s="53">
        <v>4467.4181049999997</v>
      </c>
      <c r="I2906" s="53">
        <v>4209.2007359999998</v>
      </c>
      <c r="J2906" s="82">
        <v>5510.5737129999998</v>
      </c>
      <c r="K2906" s="16">
        <v>8371.9804569999997</v>
      </c>
      <c r="L2906" s="16">
        <v>9703.1974730000002</v>
      </c>
      <c r="M2906" s="16">
        <v>11889.577832000001</v>
      </c>
      <c r="N2906" s="16">
        <v>15351.458124999999</v>
      </c>
      <c r="O2906" s="16">
        <v>16907.498221000002</v>
      </c>
      <c r="P2906" s="16">
        <v>18103.058249999998</v>
      </c>
      <c r="Q2906" s="16">
        <v>15087.227836</v>
      </c>
      <c r="R2906" s="16">
        <v>25876.549514999999</v>
      </c>
      <c r="S2906" s="53">
        <v>29735.913369999998</v>
      </c>
      <c r="T2906" s="53">
        <v>22280.213749999999</v>
      </c>
      <c r="U2906" s="53">
        <v>17497.208985000001</v>
      </c>
      <c r="V2906" s="53">
        <v>15923.498691999999</v>
      </c>
      <c r="W2906" s="53">
        <v>11890.01598</v>
      </c>
      <c r="X2906" s="53">
        <v>14638.707515</v>
      </c>
      <c r="Y2906" s="53">
        <v>13911.897457999999</v>
      </c>
      <c r="Z2906" s="53">
        <v>15040.861935000001</v>
      </c>
      <c r="AA2906" s="53">
        <v>15961.700928</v>
      </c>
      <c r="AB2906" s="159" t="s">
        <v>348</v>
      </c>
      <c r="AC2906" s="45" t="s">
        <v>467</v>
      </c>
      <c r="AD2906" s="156" t="s">
        <v>118</v>
      </c>
      <c r="AE2906" s="156" t="s">
        <v>152</v>
      </c>
      <c r="AF2906" s="156" t="s">
        <v>254</v>
      </c>
      <c r="AG2906" s="156" t="s">
        <v>336</v>
      </c>
      <c r="AH2906" s="156">
        <v>9</v>
      </c>
      <c r="AI2906" s="45" t="s">
        <v>499</v>
      </c>
    </row>
    <row r="2907" spans="1:35" x14ac:dyDescent="0.2">
      <c r="A2907" s="54" t="s">
        <v>27</v>
      </c>
      <c r="B2907" s="55">
        <v>11102.499285</v>
      </c>
      <c r="C2907" s="55">
        <v>12937.219472000001</v>
      </c>
      <c r="D2907" s="55">
        <v>13450.531539</v>
      </c>
      <c r="E2907" s="55">
        <v>13093.177946</v>
      </c>
      <c r="F2907" s="55">
        <v>13181.592495000001</v>
      </c>
      <c r="G2907" s="55">
        <v>13341.520022999999</v>
      </c>
      <c r="H2907" s="55">
        <v>12624.082770999999</v>
      </c>
      <c r="I2907" s="55">
        <v>11958.580392</v>
      </c>
      <c r="J2907" s="83">
        <v>12903.68439</v>
      </c>
      <c r="K2907" s="18">
        <v>14569.158207</v>
      </c>
      <c r="L2907" s="18">
        <v>16483.470597</v>
      </c>
      <c r="M2907" s="18">
        <v>18474.669075000002</v>
      </c>
      <c r="N2907" s="18">
        <v>19840.940091</v>
      </c>
      <c r="O2907" s="18">
        <v>20640.954850999999</v>
      </c>
      <c r="P2907" s="18">
        <v>20532.490887</v>
      </c>
      <c r="Q2907" s="18">
        <v>21009.641086</v>
      </c>
      <c r="R2907" s="18">
        <v>25237.928252999998</v>
      </c>
      <c r="S2907" s="55">
        <v>27837.786477000001</v>
      </c>
      <c r="T2907" s="55">
        <v>27138.347666000001</v>
      </c>
      <c r="U2907" s="55">
        <v>25173.320733</v>
      </c>
      <c r="V2907" s="55">
        <v>24130.709175</v>
      </c>
      <c r="W2907" s="55">
        <v>26151.068813000002</v>
      </c>
      <c r="X2907" s="55">
        <v>28107.075585999999</v>
      </c>
      <c r="Y2907" s="55">
        <v>29448.436690999999</v>
      </c>
      <c r="Z2907" s="55">
        <v>29757.115754999999</v>
      </c>
      <c r="AA2907" s="55">
        <v>30494.277072000001</v>
      </c>
      <c r="AB2907" s="155" t="s">
        <v>529</v>
      </c>
      <c r="AC2907" s="45" t="s">
        <v>467</v>
      </c>
      <c r="AD2907" s="156" t="s">
        <v>118</v>
      </c>
      <c r="AE2907" s="156" t="s">
        <v>152</v>
      </c>
      <c r="AF2907" s="156" t="s">
        <v>254</v>
      </c>
      <c r="AG2907" s="156" t="s">
        <v>336</v>
      </c>
      <c r="AH2907" s="156">
        <v>9</v>
      </c>
      <c r="AI2907" s="45" t="s">
        <v>499</v>
      </c>
    </row>
    <row r="2908" spans="1:35" x14ac:dyDescent="0.2">
      <c r="A2908" s="56" t="s">
        <v>28</v>
      </c>
      <c r="B2908" s="53">
        <v>2762.4971959999998</v>
      </c>
      <c r="C2908" s="53">
        <v>2926.1771560000002</v>
      </c>
      <c r="D2908" s="53">
        <v>2855.6585180000002</v>
      </c>
      <c r="E2908" s="53">
        <v>2536.2735039999998</v>
      </c>
      <c r="F2908" s="53">
        <v>2290.8447879999999</v>
      </c>
      <c r="G2908" s="53">
        <v>2295.0955669999998</v>
      </c>
      <c r="H2908" s="53">
        <v>2678.875802</v>
      </c>
      <c r="I2908" s="53">
        <v>2284.7396159999998</v>
      </c>
      <c r="J2908" s="82">
        <v>2370.2857049999998</v>
      </c>
      <c r="K2908" s="16">
        <v>2895.3738149999999</v>
      </c>
      <c r="L2908" s="16">
        <v>2931.473375</v>
      </c>
      <c r="M2908" s="16">
        <v>2752.428132</v>
      </c>
      <c r="N2908" s="16">
        <v>3078.236339</v>
      </c>
      <c r="O2908" s="16">
        <v>3142.8062570000002</v>
      </c>
      <c r="P2908" s="16">
        <v>3416.7916030000001</v>
      </c>
      <c r="Q2908" s="16">
        <v>3090.0483949999998</v>
      </c>
      <c r="R2908" s="16">
        <v>3785.0783160000001</v>
      </c>
      <c r="S2908" s="53">
        <v>4635.5151910000004</v>
      </c>
      <c r="T2908" s="53">
        <v>4118.526374</v>
      </c>
      <c r="U2908" s="53">
        <v>4246.7718169999998</v>
      </c>
      <c r="V2908" s="53">
        <v>4204.8890810000003</v>
      </c>
      <c r="W2908" s="53">
        <v>4135.0296410000001</v>
      </c>
      <c r="X2908" s="53">
        <v>4236.8091539999996</v>
      </c>
      <c r="Y2908" s="53">
        <v>4647.5076220000001</v>
      </c>
      <c r="Z2908" s="53">
        <v>4277.9568959999997</v>
      </c>
      <c r="AA2908" s="53">
        <v>4097.8812719999996</v>
      </c>
      <c r="AB2908" s="154" t="s">
        <v>363</v>
      </c>
      <c r="AC2908" s="45" t="s">
        <v>467</v>
      </c>
      <c r="AD2908" s="156" t="s">
        <v>118</v>
      </c>
      <c r="AE2908" s="156" t="s">
        <v>152</v>
      </c>
      <c r="AF2908" s="156" t="s">
        <v>254</v>
      </c>
      <c r="AG2908" s="156" t="s">
        <v>336</v>
      </c>
      <c r="AH2908" s="156">
        <v>9</v>
      </c>
      <c r="AI2908" s="45" t="s">
        <v>499</v>
      </c>
    </row>
    <row r="2909" spans="1:35" x14ac:dyDescent="0.2">
      <c r="A2909" s="57" t="s">
        <v>29</v>
      </c>
      <c r="B2909" s="51">
        <v>356.53878200000003</v>
      </c>
      <c r="C2909" s="51">
        <v>360.64482299999997</v>
      </c>
      <c r="D2909" s="51">
        <v>390.02161999999998</v>
      </c>
      <c r="E2909" s="51">
        <v>222.90593999999999</v>
      </c>
      <c r="F2909" s="51">
        <v>213.835339</v>
      </c>
      <c r="G2909" s="51">
        <v>264.35407500000002</v>
      </c>
      <c r="H2909" s="51">
        <v>206.95201900000001</v>
      </c>
      <c r="I2909" s="51">
        <v>180.941158</v>
      </c>
      <c r="J2909" s="81">
        <v>172.734442</v>
      </c>
      <c r="K2909" s="14">
        <v>170.25730200000001</v>
      </c>
      <c r="L2909" s="14">
        <v>158.400554</v>
      </c>
      <c r="M2909" s="14">
        <v>130.01982899999999</v>
      </c>
      <c r="N2909" s="14">
        <v>152.15648999999999</v>
      </c>
      <c r="O2909" s="14">
        <v>133.85888700000001</v>
      </c>
      <c r="P2909" s="14">
        <v>126.387281</v>
      </c>
      <c r="Q2909" s="14">
        <v>148.415605</v>
      </c>
      <c r="R2909" s="14">
        <v>123.034263</v>
      </c>
      <c r="S2909" s="51">
        <v>138.14479</v>
      </c>
      <c r="T2909" s="51">
        <v>153.93513999999999</v>
      </c>
      <c r="U2909" s="51">
        <v>133.02758</v>
      </c>
      <c r="V2909" s="51">
        <v>132.68449699999999</v>
      </c>
      <c r="W2909" s="51">
        <v>158.568127</v>
      </c>
      <c r="X2909" s="51">
        <v>177.94506699999999</v>
      </c>
      <c r="Y2909" s="51">
        <v>216.30581000000001</v>
      </c>
      <c r="Z2909" s="51">
        <v>246.677446</v>
      </c>
      <c r="AA2909" s="51">
        <v>257.679438</v>
      </c>
      <c r="AB2909" s="153" t="s">
        <v>354</v>
      </c>
      <c r="AC2909" s="45" t="s">
        <v>467</v>
      </c>
      <c r="AD2909" s="156" t="s">
        <v>118</v>
      </c>
      <c r="AE2909" s="156" t="s">
        <v>152</v>
      </c>
      <c r="AF2909" s="156" t="s">
        <v>254</v>
      </c>
      <c r="AG2909" s="156" t="s">
        <v>336</v>
      </c>
      <c r="AH2909" s="156">
        <v>9</v>
      </c>
      <c r="AI2909" s="45" t="s">
        <v>499</v>
      </c>
    </row>
    <row r="2910" spans="1:35" x14ac:dyDescent="0.2">
      <c r="A2910" s="52" t="s">
        <v>30</v>
      </c>
      <c r="B2910" s="53">
        <v>2127.207296</v>
      </c>
      <c r="C2910" s="53">
        <v>2251.080954</v>
      </c>
      <c r="D2910" s="53">
        <v>2170.975974</v>
      </c>
      <c r="E2910" s="53">
        <v>1959.3254959999999</v>
      </c>
      <c r="F2910" s="53">
        <v>1681.885655</v>
      </c>
      <c r="G2910" s="53">
        <v>1669.8936679999999</v>
      </c>
      <c r="H2910" s="53">
        <v>2097.0643020000002</v>
      </c>
      <c r="I2910" s="53">
        <v>1733.9185230000001</v>
      </c>
      <c r="J2910" s="82">
        <v>1815.471824</v>
      </c>
      <c r="K2910" s="16">
        <v>2328.4101639999999</v>
      </c>
      <c r="L2910" s="16">
        <v>2364.3055610000001</v>
      </c>
      <c r="M2910" s="16">
        <v>2190.1921729999999</v>
      </c>
      <c r="N2910" s="16">
        <v>2491.1835179999998</v>
      </c>
      <c r="O2910" s="16">
        <v>2597.49476</v>
      </c>
      <c r="P2910" s="16">
        <v>2884.225316</v>
      </c>
      <c r="Q2910" s="16">
        <v>2478.6875719999998</v>
      </c>
      <c r="R2910" s="16">
        <v>3168.7360610000001</v>
      </c>
      <c r="S2910" s="53">
        <v>3971.8445860000002</v>
      </c>
      <c r="T2910" s="53">
        <v>3423.7133990000002</v>
      </c>
      <c r="U2910" s="53">
        <v>3536.275474</v>
      </c>
      <c r="V2910" s="53">
        <v>3467.7795550000001</v>
      </c>
      <c r="W2910" s="53">
        <v>3393.7772810000001</v>
      </c>
      <c r="X2910" s="53">
        <v>3471.6387789999999</v>
      </c>
      <c r="Y2910" s="53">
        <v>3844.8224319999999</v>
      </c>
      <c r="Z2910" s="53">
        <v>3473.0536940000002</v>
      </c>
      <c r="AA2910" s="53">
        <v>3257.2765939999999</v>
      </c>
      <c r="AB2910" s="154" t="s">
        <v>357</v>
      </c>
      <c r="AC2910" s="45" t="s">
        <v>467</v>
      </c>
      <c r="AD2910" s="156" t="s">
        <v>118</v>
      </c>
      <c r="AE2910" s="156" t="s">
        <v>152</v>
      </c>
      <c r="AF2910" s="156" t="s">
        <v>254</v>
      </c>
      <c r="AG2910" s="156" t="s">
        <v>336</v>
      </c>
      <c r="AH2910" s="156">
        <v>9</v>
      </c>
      <c r="AI2910" s="45" t="s">
        <v>499</v>
      </c>
    </row>
    <row r="2911" spans="1:35" x14ac:dyDescent="0.2">
      <c r="A2911" s="57" t="s">
        <v>31</v>
      </c>
      <c r="B2911" s="51">
        <v>266.31645600000002</v>
      </c>
      <c r="C2911" s="51">
        <v>295.63220799999999</v>
      </c>
      <c r="D2911" s="51">
        <v>273.67665199999999</v>
      </c>
      <c r="E2911" s="51">
        <v>331.53939000000003</v>
      </c>
      <c r="F2911" s="51">
        <v>372.49827199999999</v>
      </c>
      <c r="G2911" s="51">
        <v>336.329429</v>
      </c>
      <c r="H2911" s="51">
        <v>348.34100000000001</v>
      </c>
      <c r="I2911" s="51">
        <v>338.92134299999998</v>
      </c>
      <c r="J2911" s="81">
        <v>352.83322600000002</v>
      </c>
      <c r="K2911" s="14">
        <v>367.05803200000003</v>
      </c>
      <c r="L2911" s="14">
        <v>378.07259299999998</v>
      </c>
      <c r="M2911" s="14">
        <v>404.73707000000002</v>
      </c>
      <c r="N2911" s="14">
        <v>412.644949</v>
      </c>
      <c r="O2911" s="14">
        <v>391.98703499999999</v>
      </c>
      <c r="P2911" s="14">
        <v>384.244349</v>
      </c>
      <c r="Q2911" s="14">
        <v>434.50812999999999</v>
      </c>
      <c r="R2911" s="14">
        <v>464.24125800000002</v>
      </c>
      <c r="S2911" s="51">
        <v>492.90333500000003</v>
      </c>
      <c r="T2911" s="51">
        <v>502.506193</v>
      </c>
      <c r="U2911" s="51">
        <v>533.99578799999995</v>
      </c>
      <c r="V2911" s="51">
        <v>556.82349199999999</v>
      </c>
      <c r="W2911" s="51">
        <v>533.11423500000001</v>
      </c>
      <c r="X2911" s="51">
        <v>537.85666000000003</v>
      </c>
      <c r="Y2911" s="51">
        <v>529.70753400000001</v>
      </c>
      <c r="Z2911" s="51">
        <v>483.56777799999998</v>
      </c>
      <c r="AA2911" s="51">
        <v>504.963052</v>
      </c>
      <c r="AB2911" s="153" t="s">
        <v>361</v>
      </c>
      <c r="AC2911" s="45" t="s">
        <v>467</v>
      </c>
      <c r="AD2911" s="156" t="s">
        <v>118</v>
      </c>
      <c r="AE2911" s="156" t="s">
        <v>152</v>
      </c>
      <c r="AF2911" s="156" t="s">
        <v>254</v>
      </c>
      <c r="AG2911" s="156" t="s">
        <v>336</v>
      </c>
      <c r="AH2911" s="156">
        <v>9</v>
      </c>
      <c r="AI2911" s="45" t="s">
        <v>499</v>
      </c>
    </row>
    <row r="2912" spans="1:35" ht="25.5" x14ac:dyDescent="0.2">
      <c r="A2912" s="52" t="s">
        <v>32</v>
      </c>
      <c r="B2912" s="53">
        <v>12.434663</v>
      </c>
      <c r="C2912" s="53">
        <v>18.819171000000001</v>
      </c>
      <c r="D2912" s="53">
        <v>20.984272000000001</v>
      </c>
      <c r="E2912" s="53">
        <v>22.502679000000001</v>
      </c>
      <c r="F2912" s="53">
        <v>22.625523000000001</v>
      </c>
      <c r="G2912" s="53">
        <v>24.518395000000002</v>
      </c>
      <c r="H2912" s="53">
        <v>26.518481999999999</v>
      </c>
      <c r="I2912" s="53">
        <v>30.958593</v>
      </c>
      <c r="J2912" s="82">
        <v>29.246213000000001</v>
      </c>
      <c r="K2912" s="16">
        <v>29.648316999999999</v>
      </c>
      <c r="L2912" s="16">
        <v>30.694666000000002</v>
      </c>
      <c r="M2912" s="16">
        <v>27.47906</v>
      </c>
      <c r="N2912" s="16">
        <v>22.251382</v>
      </c>
      <c r="O2912" s="16">
        <v>19.465574</v>
      </c>
      <c r="P2912" s="16">
        <v>21.934656</v>
      </c>
      <c r="Q2912" s="16">
        <v>28.437086999999998</v>
      </c>
      <c r="R2912" s="16">
        <v>29.066734</v>
      </c>
      <c r="S2912" s="53">
        <v>32.622480000000003</v>
      </c>
      <c r="T2912" s="53">
        <v>38.371642999999999</v>
      </c>
      <c r="U2912" s="53">
        <v>43.472974999999998</v>
      </c>
      <c r="V2912" s="53">
        <v>47.601536000000003</v>
      </c>
      <c r="W2912" s="53">
        <v>49.569997000000001</v>
      </c>
      <c r="X2912" s="53">
        <v>49.368648999999998</v>
      </c>
      <c r="Y2912" s="53">
        <v>56.671846000000002</v>
      </c>
      <c r="Z2912" s="53">
        <v>74.657978999999997</v>
      </c>
      <c r="AA2912" s="53">
        <v>77.962187</v>
      </c>
      <c r="AB2912" s="154" t="s">
        <v>365</v>
      </c>
      <c r="AC2912" s="45" t="s">
        <v>467</v>
      </c>
      <c r="AD2912" s="156" t="s">
        <v>118</v>
      </c>
      <c r="AE2912" s="156" t="s">
        <v>152</v>
      </c>
      <c r="AF2912" s="156" t="s">
        <v>254</v>
      </c>
      <c r="AG2912" s="156" t="s">
        <v>336</v>
      </c>
      <c r="AH2912" s="156">
        <v>9</v>
      </c>
      <c r="AI2912" s="45" t="s">
        <v>499</v>
      </c>
    </row>
    <row r="2913" spans="1:35" x14ac:dyDescent="0.2">
      <c r="A2913" s="50" t="s">
        <v>33</v>
      </c>
      <c r="B2913" s="51">
        <v>8340.0020889999996</v>
      </c>
      <c r="C2913" s="51">
        <v>10011.042315999999</v>
      </c>
      <c r="D2913" s="51">
        <v>10594.873020999999</v>
      </c>
      <c r="E2913" s="51">
        <v>10556.904441999999</v>
      </c>
      <c r="F2913" s="51">
        <v>10890.747707</v>
      </c>
      <c r="G2913" s="51">
        <v>11046.424456999999</v>
      </c>
      <c r="H2913" s="51">
        <v>9945.2069690000008</v>
      </c>
      <c r="I2913" s="51">
        <v>9673.8407759999991</v>
      </c>
      <c r="J2913" s="81">
        <v>10533.398685</v>
      </c>
      <c r="K2913" s="14">
        <v>11673.784390999999</v>
      </c>
      <c r="L2913" s="14">
        <v>13551.997221</v>
      </c>
      <c r="M2913" s="14">
        <v>15722.240942</v>
      </c>
      <c r="N2913" s="14">
        <v>16762.703752000001</v>
      </c>
      <c r="O2913" s="14">
        <v>17498.148593000002</v>
      </c>
      <c r="P2913" s="14">
        <v>17115.699283999998</v>
      </c>
      <c r="Q2913" s="14">
        <v>17919.592691000002</v>
      </c>
      <c r="R2913" s="14">
        <v>21452.849935999999</v>
      </c>
      <c r="S2913" s="51">
        <v>23202.271284999999</v>
      </c>
      <c r="T2913" s="51">
        <v>23019.821292000001</v>
      </c>
      <c r="U2913" s="51">
        <v>20926.548916</v>
      </c>
      <c r="V2913" s="51">
        <v>19925.820094999999</v>
      </c>
      <c r="W2913" s="51">
        <v>22016.039173000001</v>
      </c>
      <c r="X2913" s="51">
        <v>23870.266432</v>
      </c>
      <c r="Y2913" s="51">
        <v>24800.929069000002</v>
      </c>
      <c r="Z2913" s="51">
        <v>25479.158858999999</v>
      </c>
      <c r="AA2913" s="51">
        <v>26396.395799999998</v>
      </c>
      <c r="AB2913" s="153" t="s">
        <v>391</v>
      </c>
      <c r="AC2913" s="45" t="s">
        <v>467</v>
      </c>
      <c r="AD2913" s="156" t="s">
        <v>118</v>
      </c>
      <c r="AE2913" s="156" t="s">
        <v>152</v>
      </c>
      <c r="AF2913" s="156" t="s">
        <v>254</v>
      </c>
      <c r="AG2913" s="156" t="s">
        <v>336</v>
      </c>
      <c r="AH2913" s="156">
        <v>9</v>
      </c>
      <c r="AI2913" s="45" t="s">
        <v>499</v>
      </c>
    </row>
    <row r="2914" spans="1:35" x14ac:dyDescent="0.2">
      <c r="A2914" s="52" t="s">
        <v>34</v>
      </c>
      <c r="B2914" s="53">
        <v>946.72870399999999</v>
      </c>
      <c r="C2914" s="53">
        <v>1111.165248</v>
      </c>
      <c r="D2914" s="53">
        <v>1131.1146650000001</v>
      </c>
      <c r="E2914" s="53">
        <v>777.92054800000005</v>
      </c>
      <c r="F2914" s="53">
        <v>634.56712100000004</v>
      </c>
      <c r="G2914" s="53">
        <v>621.981357</v>
      </c>
      <c r="H2914" s="53">
        <v>700.30898300000001</v>
      </c>
      <c r="I2914" s="53">
        <v>585.04578100000003</v>
      </c>
      <c r="J2914" s="82">
        <v>761.15599399999996</v>
      </c>
      <c r="K2914" s="16">
        <v>1037.107469</v>
      </c>
      <c r="L2914" s="16">
        <v>818.40807099999995</v>
      </c>
      <c r="M2914" s="16">
        <v>902.67488200000003</v>
      </c>
      <c r="N2914" s="16">
        <v>1072.205144</v>
      </c>
      <c r="O2914" s="16">
        <v>1069.3271279999999</v>
      </c>
      <c r="P2914" s="16">
        <v>1540.2218290000001</v>
      </c>
      <c r="Q2914" s="16">
        <v>1512.9531300000001</v>
      </c>
      <c r="R2914" s="16">
        <v>1897.741166</v>
      </c>
      <c r="S2914" s="53">
        <v>1597.7580889999999</v>
      </c>
      <c r="T2914" s="53">
        <v>1605.1732950000001</v>
      </c>
      <c r="U2914" s="53">
        <v>1744.023923</v>
      </c>
      <c r="V2914" s="53">
        <v>1862.1505139999999</v>
      </c>
      <c r="W2914" s="53">
        <v>2323.3841499999999</v>
      </c>
      <c r="X2914" s="53">
        <v>2443.2015580000002</v>
      </c>
      <c r="Y2914" s="53">
        <v>2345.9962850000002</v>
      </c>
      <c r="Z2914" s="53">
        <v>2392.3233749999999</v>
      </c>
      <c r="AA2914" s="53">
        <v>2406.473896</v>
      </c>
      <c r="AB2914" s="154" t="s">
        <v>367</v>
      </c>
      <c r="AC2914" s="45" t="s">
        <v>467</v>
      </c>
      <c r="AD2914" s="156" t="s">
        <v>118</v>
      </c>
      <c r="AE2914" s="156" t="s">
        <v>152</v>
      </c>
      <c r="AF2914" s="156" t="s">
        <v>254</v>
      </c>
      <c r="AG2914" s="156" t="s">
        <v>336</v>
      </c>
      <c r="AH2914" s="156">
        <v>9</v>
      </c>
      <c r="AI2914" s="45" t="s">
        <v>499</v>
      </c>
    </row>
    <row r="2915" spans="1:35" ht="25.5" x14ac:dyDescent="0.2">
      <c r="A2915" s="57" t="s">
        <v>35</v>
      </c>
      <c r="B2915" s="51">
        <v>2347.3195500000002</v>
      </c>
      <c r="C2915" s="51">
        <v>2884.1144319999999</v>
      </c>
      <c r="D2915" s="51">
        <v>2730.9105829999999</v>
      </c>
      <c r="E2915" s="51">
        <v>2592.4718979999998</v>
      </c>
      <c r="F2915" s="51">
        <v>2438.909009</v>
      </c>
      <c r="G2915" s="51">
        <v>2211.0154339999999</v>
      </c>
      <c r="H2915" s="51">
        <v>2294.5173049999999</v>
      </c>
      <c r="I2915" s="51">
        <v>2086.8089650000002</v>
      </c>
      <c r="J2915" s="81">
        <v>2337.9284200000002</v>
      </c>
      <c r="K2915" s="14">
        <v>2770.0628139999999</v>
      </c>
      <c r="L2915" s="14">
        <v>2978.5213050000002</v>
      </c>
      <c r="M2915" s="14">
        <v>3324.6176439999999</v>
      </c>
      <c r="N2915" s="14">
        <v>4155.3526460000003</v>
      </c>
      <c r="O2915" s="14">
        <v>4399.5774389999997</v>
      </c>
      <c r="P2915" s="14">
        <v>4405.5888189999996</v>
      </c>
      <c r="Q2915" s="14">
        <v>4467.1254989999998</v>
      </c>
      <c r="R2915" s="14">
        <v>6220.9846129999996</v>
      </c>
      <c r="S2915" s="51">
        <v>6685.0043820000001</v>
      </c>
      <c r="T2915" s="51">
        <v>5527.4262269999999</v>
      </c>
      <c r="U2915" s="51">
        <v>4578.3686070000003</v>
      </c>
      <c r="V2915" s="51">
        <v>4556.518274</v>
      </c>
      <c r="W2915" s="51">
        <v>4398.5561170000001</v>
      </c>
      <c r="X2915" s="51">
        <v>5447.2398759999996</v>
      </c>
      <c r="Y2915" s="51">
        <v>5415.4245099999998</v>
      </c>
      <c r="Z2915" s="51">
        <v>5707.827644</v>
      </c>
      <c r="AA2915" s="51">
        <v>6044.2532220000003</v>
      </c>
      <c r="AB2915" s="153" t="s">
        <v>371</v>
      </c>
      <c r="AC2915" s="45" t="s">
        <v>467</v>
      </c>
      <c r="AD2915" s="156" t="s">
        <v>118</v>
      </c>
      <c r="AE2915" s="156" t="s">
        <v>152</v>
      </c>
      <c r="AF2915" s="156" t="s">
        <v>254</v>
      </c>
      <c r="AG2915" s="156" t="s">
        <v>336</v>
      </c>
      <c r="AH2915" s="156">
        <v>9</v>
      </c>
      <c r="AI2915" s="45" t="s">
        <v>499</v>
      </c>
    </row>
    <row r="2916" spans="1:35" x14ac:dyDescent="0.2">
      <c r="A2916" s="52" t="s">
        <v>36</v>
      </c>
      <c r="B2916" s="53">
        <v>440.34609599999999</v>
      </c>
      <c r="C2916" s="53">
        <v>577.42123200000003</v>
      </c>
      <c r="D2916" s="53">
        <v>622.57266800000002</v>
      </c>
      <c r="E2916" s="53">
        <v>643.834069</v>
      </c>
      <c r="F2916" s="53">
        <v>625.38396499999999</v>
      </c>
      <c r="G2916" s="53">
        <v>635.62297699999999</v>
      </c>
      <c r="H2916" s="53">
        <v>478.41776499999997</v>
      </c>
      <c r="I2916" s="53">
        <v>502.06180899999998</v>
      </c>
      <c r="J2916" s="82">
        <v>478.64532400000002</v>
      </c>
      <c r="K2916" s="16">
        <v>484.65472499999998</v>
      </c>
      <c r="L2916" s="16">
        <v>555.62888099999998</v>
      </c>
      <c r="M2916" s="16">
        <v>595.530845</v>
      </c>
      <c r="N2916" s="16">
        <v>658.40176299999996</v>
      </c>
      <c r="O2916" s="16">
        <v>712.95436500000005</v>
      </c>
      <c r="P2916" s="16">
        <v>733.91275499999995</v>
      </c>
      <c r="Q2916" s="16">
        <v>712.14722200000006</v>
      </c>
      <c r="R2916" s="16">
        <v>662.24120400000004</v>
      </c>
      <c r="S2916" s="53">
        <v>669.105369</v>
      </c>
      <c r="T2916" s="53">
        <v>693.73337600000002</v>
      </c>
      <c r="U2916" s="53">
        <v>722.28339000000005</v>
      </c>
      <c r="V2916" s="53">
        <v>749.73741099999995</v>
      </c>
      <c r="W2916" s="53">
        <v>684.78232100000002</v>
      </c>
      <c r="X2916" s="53">
        <v>717.68333800000005</v>
      </c>
      <c r="Y2916" s="53">
        <v>808.57674599999996</v>
      </c>
      <c r="Z2916" s="53">
        <v>866.32647399999996</v>
      </c>
      <c r="AA2916" s="53">
        <v>985.98541299999999</v>
      </c>
      <c r="AB2916" s="154" t="s">
        <v>374</v>
      </c>
      <c r="AC2916" s="45" t="s">
        <v>467</v>
      </c>
      <c r="AD2916" s="156" t="s">
        <v>118</v>
      </c>
      <c r="AE2916" s="156" t="s">
        <v>152</v>
      </c>
      <c r="AF2916" s="156" t="s">
        <v>254</v>
      </c>
      <c r="AG2916" s="156" t="s">
        <v>336</v>
      </c>
      <c r="AH2916" s="156">
        <v>9</v>
      </c>
      <c r="AI2916" s="45" t="s">
        <v>499</v>
      </c>
    </row>
    <row r="2917" spans="1:35" x14ac:dyDescent="0.2">
      <c r="A2917" s="57" t="s">
        <v>37</v>
      </c>
      <c r="B2917" s="51">
        <v>211.05943500000001</v>
      </c>
      <c r="C2917" s="51">
        <v>229.321066</v>
      </c>
      <c r="D2917" s="51">
        <v>303.53048899999999</v>
      </c>
      <c r="E2917" s="51">
        <v>334.91653200000002</v>
      </c>
      <c r="F2917" s="51">
        <v>296.04636599999998</v>
      </c>
      <c r="G2917" s="51">
        <v>319.61551300000002</v>
      </c>
      <c r="H2917" s="51">
        <v>381.63159999999999</v>
      </c>
      <c r="I2917" s="51">
        <v>385.89283</v>
      </c>
      <c r="J2917" s="81">
        <v>456.253353</v>
      </c>
      <c r="K2917" s="14">
        <v>488.77325300000001</v>
      </c>
      <c r="L2917" s="14">
        <v>434.01325500000002</v>
      </c>
      <c r="M2917" s="14">
        <v>380.33373999999998</v>
      </c>
      <c r="N2917" s="14">
        <v>324.79571299999998</v>
      </c>
      <c r="O2917" s="14">
        <v>267.68581999999998</v>
      </c>
      <c r="P2917" s="14">
        <v>342.41288300000002</v>
      </c>
      <c r="Q2917" s="14">
        <v>354.59218700000002</v>
      </c>
      <c r="R2917" s="14">
        <v>407.56940200000003</v>
      </c>
      <c r="S2917" s="51">
        <v>469.847104</v>
      </c>
      <c r="T2917" s="51">
        <v>393.98449900000003</v>
      </c>
      <c r="U2917" s="51">
        <v>539.93781300000001</v>
      </c>
      <c r="V2917" s="51">
        <v>543.95688500000006</v>
      </c>
      <c r="W2917" s="51">
        <v>640.24026600000002</v>
      </c>
      <c r="X2917" s="51">
        <v>691.55168000000003</v>
      </c>
      <c r="Y2917" s="51">
        <v>748.29715599999997</v>
      </c>
      <c r="Z2917" s="51">
        <v>862.22592699999996</v>
      </c>
      <c r="AA2917" s="51">
        <v>929.89037599999995</v>
      </c>
      <c r="AB2917" s="153" t="s">
        <v>378</v>
      </c>
      <c r="AC2917" s="45" t="s">
        <v>467</v>
      </c>
      <c r="AD2917" s="156" t="s">
        <v>118</v>
      </c>
      <c r="AE2917" s="156" t="s">
        <v>152</v>
      </c>
      <c r="AF2917" s="156" t="s">
        <v>254</v>
      </c>
      <c r="AG2917" s="156" t="s">
        <v>336</v>
      </c>
      <c r="AH2917" s="156">
        <v>9</v>
      </c>
      <c r="AI2917" s="45" t="s">
        <v>499</v>
      </c>
    </row>
    <row r="2918" spans="1:35" x14ac:dyDescent="0.2">
      <c r="A2918" s="52" t="s">
        <v>38</v>
      </c>
      <c r="B2918" s="53">
        <v>128.766537</v>
      </c>
      <c r="C2918" s="53">
        <v>159.79574299999999</v>
      </c>
      <c r="D2918" s="53">
        <v>178.883363</v>
      </c>
      <c r="E2918" s="53">
        <v>160.28802200000001</v>
      </c>
      <c r="F2918" s="53">
        <v>157.28334000000001</v>
      </c>
      <c r="G2918" s="53">
        <v>206.587343</v>
      </c>
      <c r="H2918" s="53">
        <v>199.320852</v>
      </c>
      <c r="I2918" s="53">
        <v>264.46608199999997</v>
      </c>
      <c r="J2918" s="82">
        <v>287.49105800000001</v>
      </c>
      <c r="K2918" s="16">
        <v>372.60536400000001</v>
      </c>
      <c r="L2918" s="16">
        <v>369.749053</v>
      </c>
      <c r="M2918" s="16">
        <v>363.92521199999999</v>
      </c>
      <c r="N2918" s="16">
        <v>331.36856599999999</v>
      </c>
      <c r="O2918" s="16">
        <v>322.99413900000002</v>
      </c>
      <c r="P2918" s="16">
        <v>348.58273600000001</v>
      </c>
      <c r="Q2918" s="16">
        <v>345.37681300000003</v>
      </c>
      <c r="R2918" s="16">
        <v>358.97000600000001</v>
      </c>
      <c r="S2918" s="53">
        <v>391.76094699999999</v>
      </c>
      <c r="T2918" s="53">
        <v>389.86401499999999</v>
      </c>
      <c r="U2918" s="53">
        <v>367.677481</v>
      </c>
      <c r="V2918" s="53">
        <v>417.40795500000002</v>
      </c>
      <c r="W2918" s="53">
        <v>527.59189300000003</v>
      </c>
      <c r="X2918" s="53">
        <v>454.21113600000001</v>
      </c>
      <c r="Y2918" s="53">
        <v>566.22580600000003</v>
      </c>
      <c r="Z2918" s="53">
        <v>635.40740100000005</v>
      </c>
      <c r="AA2918" s="53">
        <v>722.78059299999995</v>
      </c>
      <c r="AB2918" s="154" t="s">
        <v>382</v>
      </c>
      <c r="AC2918" s="45" t="s">
        <v>467</v>
      </c>
      <c r="AD2918" s="156" t="s">
        <v>118</v>
      </c>
      <c r="AE2918" s="156" t="s">
        <v>152</v>
      </c>
      <c r="AF2918" s="156" t="s">
        <v>254</v>
      </c>
      <c r="AG2918" s="156" t="s">
        <v>336</v>
      </c>
      <c r="AH2918" s="156">
        <v>9</v>
      </c>
      <c r="AI2918" s="45" t="s">
        <v>499</v>
      </c>
    </row>
    <row r="2919" spans="1:35" x14ac:dyDescent="0.2">
      <c r="A2919" s="57" t="s">
        <v>39</v>
      </c>
      <c r="B2919" s="51">
        <v>604.12109699999996</v>
      </c>
      <c r="C2919" s="51">
        <v>650.79559200000006</v>
      </c>
      <c r="D2919" s="51">
        <v>710.63163999999995</v>
      </c>
      <c r="E2919" s="51">
        <v>688.391706</v>
      </c>
      <c r="F2919" s="51">
        <v>666.00987399999997</v>
      </c>
      <c r="G2919" s="51">
        <v>497.24246299999999</v>
      </c>
      <c r="H2919" s="51">
        <v>467.68480599999998</v>
      </c>
      <c r="I2919" s="51">
        <v>508.272199</v>
      </c>
      <c r="J2919" s="81">
        <v>577.49224300000003</v>
      </c>
      <c r="K2919" s="14">
        <v>602.61632199999997</v>
      </c>
      <c r="L2919" s="14">
        <v>727.04748500000005</v>
      </c>
      <c r="M2919" s="14">
        <v>956.75947599999995</v>
      </c>
      <c r="N2919" s="14">
        <v>970.71337000000005</v>
      </c>
      <c r="O2919" s="14">
        <v>1120.2332240000001</v>
      </c>
      <c r="P2919" s="14">
        <v>1232.049919</v>
      </c>
      <c r="Q2919" s="14">
        <v>1259.7194790000001</v>
      </c>
      <c r="R2919" s="14">
        <v>1428.2150409999999</v>
      </c>
      <c r="S2919" s="51">
        <v>1572.8478689999999</v>
      </c>
      <c r="T2919" s="51">
        <v>1726.5022819999999</v>
      </c>
      <c r="U2919" s="51">
        <v>1899.3076100000001</v>
      </c>
      <c r="V2919" s="51">
        <v>2106.7362210000001</v>
      </c>
      <c r="W2919" s="51">
        <v>2178.7778130000002</v>
      </c>
      <c r="X2919" s="51">
        <v>2473.0116320000002</v>
      </c>
      <c r="Y2919" s="51">
        <v>2554.8527319999998</v>
      </c>
      <c r="Z2919" s="51">
        <v>2650.4152100000001</v>
      </c>
      <c r="AA2919" s="51">
        <v>2766.8535430000002</v>
      </c>
      <c r="AB2919" s="153" t="s">
        <v>386</v>
      </c>
      <c r="AC2919" s="45" t="s">
        <v>467</v>
      </c>
      <c r="AD2919" s="156" t="s">
        <v>118</v>
      </c>
      <c r="AE2919" s="156" t="s">
        <v>152</v>
      </c>
      <c r="AF2919" s="156" t="s">
        <v>254</v>
      </c>
      <c r="AG2919" s="156" t="s">
        <v>336</v>
      </c>
      <c r="AH2919" s="156">
        <v>9</v>
      </c>
      <c r="AI2919" s="45" t="s">
        <v>499</v>
      </c>
    </row>
    <row r="2920" spans="1:35" x14ac:dyDescent="0.2">
      <c r="A2920" s="52" t="s">
        <v>40</v>
      </c>
      <c r="B2920" s="53">
        <v>364.25307800000002</v>
      </c>
      <c r="C2920" s="53">
        <v>457.68387200000001</v>
      </c>
      <c r="D2920" s="53">
        <v>552.74593400000003</v>
      </c>
      <c r="E2920" s="53">
        <v>638.157602</v>
      </c>
      <c r="F2920" s="53">
        <v>784.31422199999997</v>
      </c>
      <c r="G2920" s="53">
        <v>943.89448900000002</v>
      </c>
      <c r="H2920" s="53">
        <v>978.00624300000004</v>
      </c>
      <c r="I2920" s="53">
        <v>942.43226000000004</v>
      </c>
      <c r="J2920" s="82">
        <v>1042.0182649999999</v>
      </c>
      <c r="K2920" s="16">
        <v>1100.3951030000001</v>
      </c>
      <c r="L2920" s="16">
        <v>1140.5969399999999</v>
      </c>
      <c r="M2920" s="16">
        <v>1137.0077699999999</v>
      </c>
      <c r="N2920" s="16">
        <v>1182.4915430000001</v>
      </c>
      <c r="O2920" s="16">
        <v>1366.4629649999999</v>
      </c>
      <c r="P2920" s="16">
        <v>1412.5526359999999</v>
      </c>
      <c r="Q2920" s="16">
        <v>1335.224121</v>
      </c>
      <c r="R2920" s="16">
        <v>1444.7984570000001</v>
      </c>
      <c r="S2920" s="53">
        <v>1457.459353</v>
      </c>
      <c r="T2920" s="53">
        <v>1567.539972</v>
      </c>
      <c r="U2920" s="53">
        <v>1481.13112</v>
      </c>
      <c r="V2920" s="53">
        <v>1191.02268</v>
      </c>
      <c r="W2920" s="53">
        <v>1114.713608</v>
      </c>
      <c r="X2920" s="53">
        <v>1364.9346800000001</v>
      </c>
      <c r="Y2920" s="53">
        <v>1481.9577830000001</v>
      </c>
      <c r="Z2920" s="53">
        <v>1378.1259480000001</v>
      </c>
      <c r="AA2920" s="53">
        <v>1472.590498</v>
      </c>
      <c r="AB2920" s="154" t="s">
        <v>389</v>
      </c>
      <c r="AC2920" s="45" t="s">
        <v>467</v>
      </c>
      <c r="AD2920" s="156" t="s">
        <v>118</v>
      </c>
      <c r="AE2920" s="156" t="s">
        <v>152</v>
      </c>
      <c r="AF2920" s="156" t="s">
        <v>254</v>
      </c>
      <c r="AG2920" s="156" t="s">
        <v>336</v>
      </c>
      <c r="AH2920" s="156">
        <v>9</v>
      </c>
      <c r="AI2920" s="45" t="s">
        <v>499</v>
      </c>
    </row>
    <row r="2921" spans="1:35" x14ac:dyDescent="0.2">
      <c r="A2921" s="57" t="s">
        <v>41</v>
      </c>
      <c r="B2921" s="51">
        <v>2.81419</v>
      </c>
      <c r="C2921" s="51">
        <v>3.7053250000000002</v>
      </c>
      <c r="D2921" s="51">
        <v>4.218788</v>
      </c>
      <c r="E2921" s="51">
        <v>4.0512360000000003</v>
      </c>
      <c r="F2921" s="51">
        <v>3.2058849999999999</v>
      </c>
      <c r="G2921" s="51">
        <v>6.5156679999999998</v>
      </c>
      <c r="H2921" s="51">
        <v>6.8514210000000002</v>
      </c>
      <c r="I2921" s="51">
        <v>4.8982150000000004</v>
      </c>
      <c r="J2921" s="81">
        <v>5.5863509999999996</v>
      </c>
      <c r="K2921" s="14">
        <v>5.2575240000000001</v>
      </c>
      <c r="L2921" s="14">
        <v>3.057766</v>
      </c>
      <c r="M2921" s="14">
        <v>3.1245219999999998</v>
      </c>
      <c r="N2921" s="14">
        <v>2.3591259999999998</v>
      </c>
      <c r="O2921" s="14">
        <v>2.4261249999999999</v>
      </c>
      <c r="P2921" s="14">
        <v>2.6069239999999998</v>
      </c>
      <c r="Q2921" s="14">
        <v>3.589982</v>
      </c>
      <c r="R2921" s="14">
        <v>3.3290250000000001</v>
      </c>
      <c r="S2921" s="51">
        <v>2.894927</v>
      </c>
      <c r="T2921" s="51">
        <v>3.220113</v>
      </c>
      <c r="U2921" s="51">
        <v>7.7670519999999996</v>
      </c>
      <c r="V2921" s="51">
        <v>16.79054</v>
      </c>
      <c r="W2921" s="51">
        <v>28.305213999999999</v>
      </c>
      <c r="X2921" s="51">
        <v>17.890813000000001</v>
      </c>
      <c r="Y2921" s="51">
        <v>37.187679000000003</v>
      </c>
      <c r="Z2921" s="51">
        <v>52.948841999999999</v>
      </c>
      <c r="AA2921" s="51">
        <v>58.132424999999998</v>
      </c>
      <c r="AB2921" s="153" t="s">
        <v>393</v>
      </c>
      <c r="AC2921" s="45" t="s">
        <v>467</v>
      </c>
      <c r="AD2921" s="156" t="s">
        <v>118</v>
      </c>
      <c r="AE2921" s="156" t="s">
        <v>152</v>
      </c>
      <c r="AF2921" s="156" t="s">
        <v>254</v>
      </c>
      <c r="AG2921" s="156" t="s">
        <v>336</v>
      </c>
      <c r="AH2921" s="156">
        <v>9</v>
      </c>
      <c r="AI2921" s="45" t="s">
        <v>499</v>
      </c>
    </row>
    <row r="2922" spans="1:35" x14ac:dyDescent="0.2">
      <c r="A2922" s="52" t="s">
        <v>42</v>
      </c>
      <c r="B2922" s="53">
        <v>109.948132</v>
      </c>
      <c r="C2922" s="53">
        <v>94.745251999999994</v>
      </c>
      <c r="D2922" s="53">
        <v>122.530773</v>
      </c>
      <c r="E2922" s="53">
        <v>92.770785000000004</v>
      </c>
      <c r="F2922" s="53">
        <v>89.890523000000002</v>
      </c>
      <c r="G2922" s="53">
        <v>94.350204000000005</v>
      </c>
      <c r="H2922" s="53">
        <v>95.994373999999993</v>
      </c>
      <c r="I2922" s="53">
        <v>168.657118</v>
      </c>
      <c r="J2922" s="82">
        <v>182.96260699999999</v>
      </c>
      <c r="K2922" s="16">
        <v>132.09691100000001</v>
      </c>
      <c r="L2922" s="16">
        <v>126.252336</v>
      </c>
      <c r="M2922" s="16">
        <v>104.871453</v>
      </c>
      <c r="N2922" s="16">
        <v>136.25008099999999</v>
      </c>
      <c r="O2922" s="16">
        <v>135.0829</v>
      </c>
      <c r="P2922" s="16">
        <v>166.89435499999999</v>
      </c>
      <c r="Q2922" s="16">
        <v>179.61699999999999</v>
      </c>
      <c r="R2922" s="16">
        <v>238.623535</v>
      </c>
      <c r="S2922" s="53">
        <v>163.665942</v>
      </c>
      <c r="T2922" s="53">
        <v>161.001938</v>
      </c>
      <c r="U2922" s="53">
        <v>184.18350599999999</v>
      </c>
      <c r="V2922" s="53">
        <v>212.635381</v>
      </c>
      <c r="W2922" s="53">
        <v>278.00644399999999</v>
      </c>
      <c r="X2922" s="53">
        <v>276.88873999999998</v>
      </c>
      <c r="Y2922" s="53">
        <v>385.00723499999998</v>
      </c>
      <c r="Z2922" s="53">
        <v>270.16254900000001</v>
      </c>
      <c r="AA2922" s="53">
        <v>279.50155599999999</v>
      </c>
      <c r="AB2922" s="154" t="s">
        <v>397</v>
      </c>
      <c r="AC2922" s="45" t="s">
        <v>467</v>
      </c>
      <c r="AD2922" s="156" t="s">
        <v>118</v>
      </c>
      <c r="AE2922" s="156" t="s">
        <v>152</v>
      </c>
      <c r="AF2922" s="156" t="s">
        <v>254</v>
      </c>
      <c r="AG2922" s="156" t="s">
        <v>336</v>
      </c>
      <c r="AH2922" s="156">
        <v>9</v>
      </c>
      <c r="AI2922" s="45" t="s">
        <v>499</v>
      </c>
    </row>
    <row r="2923" spans="1:35" ht="25.5" x14ac:dyDescent="0.2">
      <c r="A2923" s="57" t="s">
        <v>43</v>
      </c>
      <c r="B2923" s="51">
        <v>1835.570277</v>
      </c>
      <c r="C2923" s="51">
        <v>2367.8202660000002</v>
      </c>
      <c r="D2923" s="51">
        <v>2554.1408350000002</v>
      </c>
      <c r="E2923" s="51">
        <v>2850.820354</v>
      </c>
      <c r="F2923" s="51">
        <v>3168.6344549999999</v>
      </c>
      <c r="G2923" s="51">
        <v>3292.8909619999999</v>
      </c>
      <c r="H2923" s="51">
        <v>2019.4442759999999</v>
      </c>
      <c r="I2923" s="51">
        <v>1927.0845529999999</v>
      </c>
      <c r="J2923" s="81">
        <v>2010.293664</v>
      </c>
      <c r="K2923" s="14">
        <v>2190.4336189999999</v>
      </c>
      <c r="L2923" s="14">
        <v>3131.3138739999999</v>
      </c>
      <c r="M2923" s="14">
        <v>4864.2509110000001</v>
      </c>
      <c r="N2923" s="14">
        <v>4591.4617340000004</v>
      </c>
      <c r="O2923" s="14">
        <v>4277.576239</v>
      </c>
      <c r="P2923" s="14">
        <v>2749.9367069999998</v>
      </c>
      <c r="Q2923" s="14">
        <v>3256.7675370000002</v>
      </c>
      <c r="R2923" s="14">
        <v>4084.3735160000001</v>
      </c>
      <c r="S2923" s="51">
        <v>4707.3641029999999</v>
      </c>
      <c r="T2923" s="51">
        <v>5366.1080199999997</v>
      </c>
      <c r="U2923" s="51">
        <v>3756.7863969999999</v>
      </c>
      <c r="V2923" s="51">
        <v>1954.5338280000001</v>
      </c>
      <c r="W2923" s="51">
        <v>3353.0487910000002</v>
      </c>
      <c r="X2923" s="51">
        <v>3446.8928070000002</v>
      </c>
      <c r="Y2923" s="51">
        <v>3623.0285680000002</v>
      </c>
      <c r="Z2923" s="51">
        <v>3834.3058919999999</v>
      </c>
      <c r="AA2923" s="51">
        <v>3921.4884969999998</v>
      </c>
      <c r="AB2923" s="153" t="s">
        <v>401</v>
      </c>
      <c r="AC2923" s="45" t="s">
        <v>467</v>
      </c>
      <c r="AD2923" s="156" t="s">
        <v>118</v>
      </c>
      <c r="AE2923" s="156" t="s">
        <v>152</v>
      </c>
      <c r="AF2923" s="156" t="s">
        <v>254</v>
      </c>
      <c r="AG2923" s="156" t="s">
        <v>336</v>
      </c>
      <c r="AH2923" s="156">
        <v>9</v>
      </c>
      <c r="AI2923" s="45" t="s">
        <v>499</v>
      </c>
    </row>
    <row r="2924" spans="1:35" x14ac:dyDescent="0.2">
      <c r="A2924" s="52" t="s">
        <v>44</v>
      </c>
      <c r="B2924" s="53">
        <v>851.51671899999997</v>
      </c>
      <c r="C2924" s="53">
        <v>976.52779199999998</v>
      </c>
      <c r="D2924" s="53">
        <v>1046.799661</v>
      </c>
      <c r="E2924" s="53">
        <v>1123.330234</v>
      </c>
      <c r="F2924" s="53">
        <v>1309.9241259999999</v>
      </c>
      <c r="G2924" s="53">
        <v>1426.269292</v>
      </c>
      <c r="H2924" s="53">
        <v>1498.6001690000001</v>
      </c>
      <c r="I2924" s="53">
        <v>1531.032373</v>
      </c>
      <c r="J2924" s="82">
        <v>1577.20704</v>
      </c>
      <c r="K2924" s="16">
        <v>1629.1183149999999</v>
      </c>
      <c r="L2924" s="16">
        <v>2259.0287450000001</v>
      </c>
      <c r="M2924" s="16">
        <v>2038.9209060000001</v>
      </c>
      <c r="N2924" s="16">
        <v>2244.9510180000002</v>
      </c>
      <c r="O2924" s="16">
        <v>2700.2038809999999</v>
      </c>
      <c r="P2924" s="16">
        <v>2980.341539</v>
      </c>
      <c r="Q2924" s="16">
        <v>3137.736457</v>
      </c>
      <c r="R2924" s="16">
        <v>3343.6765220000002</v>
      </c>
      <c r="S2924" s="53">
        <v>4023.653429</v>
      </c>
      <c r="T2924" s="53">
        <v>4003.7763460000001</v>
      </c>
      <c r="U2924" s="53">
        <v>4066.4006479999998</v>
      </c>
      <c r="V2924" s="53">
        <v>4633.4343140000001</v>
      </c>
      <c r="W2924" s="53">
        <v>4766.02664</v>
      </c>
      <c r="X2924" s="53">
        <v>4717.5074029999996</v>
      </c>
      <c r="Y2924" s="53">
        <v>4860.7103589999997</v>
      </c>
      <c r="Z2924" s="53">
        <v>4693.1839879999998</v>
      </c>
      <c r="AA2924" s="53">
        <v>4590.714191</v>
      </c>
      <c r="AB2924" s="154" t="s">
        <v>405</v>
      </c>
      <c r="AC2924" s="45" t="s">
        <v>467</v>
      </c>
      <c r="AD2924" s="156" t="s">
        <v>118</v>
      </c>
      <c r="AE2924" s="156" t="s">
        <v>152</v>
      </c>
      <c r="AF2924" s="156" t="s">
        <v>254</v>
      </c>
      <c r="AG2924" s="156" t="s">
        <v>336</v>
      </c>
      <c r="AH2924" s="156">
        <v>9</v>
      </c>
      <c r="AI2924" s="45" t="s">
        <v>499</v>
      </c>
    </row>
    <row r="2925" spans="1:35" x14ac:dyDescent="0.2">
      <c r="A2925" s="57" t="s">
        <v>45</v>
      </c>
      <c r="B2925" s="51">
        <v>406.36986899999999</v>
      </c>
      <c r="C2925" s="51">
        <v>368.801715</v>
      </c>
      <c r="D2925" s="51">
        <v>521.09278099999995</v>
      </c>
      <c r="E2925" s="51">
        <v>544.88209800000004</v>
      </c>
      <c r="F2925" s="51">
        <v>591.03034500000001</v>
      </c>
      <c r="G2925" s="51">
        <v>644.78450199999997</v>
      </c>
      <c r="H2925" s="51">
        <v>669.11701900000003</v>
      </c>
      <c r="I2925" s="51">
        <v>629.56882299999995</v>
      </c>
      <c r="J2925" s="81">
        <v>686.88530500000002</v>
      </c>
      <c r="K2925" s="14">
        <v>701.98505699999998</v>
      </c>
      <c r="L2925" s="14">
        <v>813.11761100000001</v>
      </c>
      <c r="M2925" s="14">
        <v>858.386526</v>
      </c>
      <c r="N2925" s="14">
        <v>907.36276299999997</v>
      </c>
      <c r="O2925" s="14">
        <v>947.48979899999995</v>
      </c>
      <c r="P2925" s="14">
        <v>1009.216955</v>
      </c>
      <c r="Q2925" s="14">
        <v>1163.4295930000001</v>
      </c>
      <c r="R2925" s="14">
        <v>1155.018147</v>
      </c>
      <c r="S2925" s="51">
        <v>1195.3824179999999</v>
      </c>
      <c r="T2925" s="51">
        <v>1311.566186</v>
      </c>
      <c r="U2925" s="51">
        <v>1306.792402</v>
      </c>
      <c r="V2925" s="51">
        <v>1419.1040760000001</v>
      </c>
      <c r="W2925" s="51">
        <v>1484.2374890000001</v>
      </c>
      <c r="X2925" s="51">
        <v>1565.8240029999999</v>
      </c>
      <c r="Y2925" s="51">
        <v>1667.5557759999999</v>
      </c>
      <c r="Z2925" s="51">
        <v>1820.4915450000001</v>
      </c>
      <c r="AA2925" s="51">
        <v>1906.159709</v>
      </c>
      <c r="AB2925" s="153" t="s">
        <v>408</v>
      </c>
      <c r="AC2925" s="45" t="s">
        <v>467</v>
      </c>
      <c r="AD2925" s="156" t="s">
        <v>118</v>
      </c>
      <c r="AE2925" s="156" t="s">
        <v>152</v>
      </c>
      <c r="AF2925" s="156" t="s">
        <v>254</v>
      </c>
      <c r="AG2925" s="156" t="s">
        <v>336</v>
      </c>
      <c r="AH2925" s="156">
        <v>9</v>
      </c>
      <c r="AI2925" s="45" t="s">
        <v>499</v>
      </c>
    </row>
    <row r="2926" spans="1:35" x14ac:dyDescent="0.2">
      <c r="A2926" s="52" t="s">
        <v>46</v>
      </c>
      <c r="B2926" s="53">
        <v>6.3875060000000001</v>
      </c>
      <c r="C2926" s="53">
        <v>7.9186019999999999</v>
      </c>
      <c r="D2926" s="53">
        <v>12.807157999999999</v>
      </c>
      <c r="E2926" s="53">
        <v>12.564278</v>
      </c>
      <c r="F2926" s="53">
        <v>12.629759999999999</v>
      </c>
      <c r="G2926" s="53">
        <v>14.015605000000001</v>
      </c>
      <c r="H2926" s="53">
        <v>14.514461000000001</v>
      </c>
      <c r="I2926" s="53">
        <v>14.833539</v>
      </c>
      <c r="J2926" s="82">
        <v>14.969265999999999</v>
      </c>
      <c r="K2926" s="16">
        <v>24.340820999999998</v>
      </c>
      <c r="L2926" s="16">
        <v>35.930978000000003</v>
      </c>
      <c r="M2926" s="16">
        <v>34.892426</v>
      </c>
      <c r="N2926" s="16">
        <v>33.842835999999998</v>
      </c>
      <c r="O2926" s="16">
        <v>26.573929</v>
      </c>
      <c r="P2926" s="16">
        <v>24.871388</v>
      </c>
      <c r="Q2926" s="16">
        <v>23.573647000000001</v>
      </c>
      <c r="R2926" s="16">
        <v>31.668455999999999</v>
      </c>
      <c r="S2926" s="53">
        <v>37.819035</v>
      </c>
      <c r="T2926" s="53">
        <v>45.461421000000001</v>
      </c>
      <c r="U2926" s="53">
        <v>46.274593000000003</v>
      </c>
      <c r="V2926" s="53">
        <v>46.091242000000001</v>
      </c>
      <c r="W2926" s="53">
        <v>46.990879999999997</v>
      </c>
      <c r="X2926" s="53">
        <v>58.049869999999999</v>
      </c>
      <c r="Y2926" s="53">
        <v>68.298598999999996</v>
      </c>
      <c r="Z2926" s="53">
        <v>79.663449</v>
      </c>
      <c r="AA2926" s="53">
        <v>94.704150999999996</v>
      </c>
      <c r="AB2926" s="154" t="s">
        <v>409</v>
      </c>
      <c r="AC2926" s="45" t="s">
        <v>467</v>
      </c>
      <c r="AD2926" s="156" t="s">
        <v>118</v>
      </c>
      <c r="AE2926" s="156" t="s">
        <v>152</v>
      </c>
      <c r="AF2926" s="156" t="s">
        <v>254</v>
      </c>
      <c r="AG2926" s="156" t="s">
        <v>336</v>
      </c>
      <c r="AH2926" s="156">
        <v>9</v>
      </c>
      <c r="AI2926" s="45" t="s">
        <v>499</v>
      </c>
    </row>
    <row r="2927" spans="1:35" x14ac:dyDescent="0.2">
      <c r="A2927" s="57" t="s">
        <v>47</v>
      </c>
      <c r="B2927" s="51">
        <v>84.800897000000006</v>
      </c>
      <c r="C2927" s="51">
        <v>121.226178</v>
      </c>
      <c r="D2927" s="51">
        <v>102.893683</v>
      </c>
      <c r="E2927" s="51">
        <v>92.505081000000004</v>
      </c>
      <c r="F2927" s="51">
        <v>112.918717</v>
      </c>
      <c r="G2927" s="51">
        <v>131.63864699999999</v>
      </c>
      <c r="H2927" s="51">
        <v>140.79769400000001</v>
      </c>
      <c r="I2927" s="51">
        <v>122.786227</v>
      </c>
      <c r="J2927" s="81">
        <v>114.509794</v>
      </c>
      <c r="K2927" s="14">
        <v>134.33709500000001</v>
      </c>
      <c r="L2927" s="14">
        <v>159.33091999999999</v>
      </c>
      <c r="M2927" s="14">
        <v>156.94462899999999</v>
      </c>
      <c r="N2927" s="14">
        <v>151.14744999999999</v>
      </c>
      <c r="O2927" s="14">
        <v>149.56064000000001</v>
      </c>
      <c r="P2927" s="14">
        <v>166.509837</v>
      </c>
      <c r="Q2927" s="14">
        <v>167.74002400000001</v>
      </c>
      <c r="R2927" s="14">
        <v>175.64084600000001</v>
      </c>
      <c r="S2927" s="51">
        <v>227.70831799999999</v>
      </c>
      <c r="T2927" s="51">
        <v>224.46359899999999</v>
      </c>
      <c r="U2927" s="51">
        <v>225.614374</v>
      </c>
      <c r="V2927" s="51">
        <v>215.700773</v>
      </c>
      <c r="W2927" s="51">
        <v>191.37754799999999</v>
      </c>
      <c r="X2927" s="51">
        <v>195.378896</v>
      </c>
      <c r="Y2927" s="51">
        <v>237.80983599999999</v>
      </c>
      <c r="Z2927" s="51">
        <v>235.75061600000001</v>
      </c>
      <c r="AA2927" s="51">
        <v>216.86773099999999</v>
      </c>
      <c r="AB2927" s="153" t="s">
        <v>414</v>
      </c>
      <c r="AC2927" s="45" t="s">
        <v>467</v>
      </c>
      <c r="AD2927" s="156" t="s">
        <v>118</v>
      </c>
      <c r="AE2927" s="156" t="s">
        <v>152</v>
      </c>
      <c r="AF2927" s="156" t="s">
        <v>254</v>
      </c>
      <c r="AG2927" s="156" t="s">
        <v>336</v>
      </c>
      <c r="AH2927" s="156">
        <v>9</v>
      </c>
      <c r="AI2927" s="45" t="s">
        <v>499</v>
      </c>
    </row>
    <row r="2928" spans="1:35" x14ac:dyDescent="0.2">
      <c r="A2928" s="58" t="s">
        <v>69</v>
      </c>
      <c r="B2928" s="59">
        <v>15746.916088</v>
      </c>
      <c r="C2928" s="59">
        <v>19302.937277000001</v>
      </c>
      <c r="D2928" s="59">
        <v>19209.795836000001</v>
      </c>
      <c r="E2928" s="59">
        <v>18127.819507</v>
      </c>
      <c r="F2928" s="59">
        <v>18818.582976999998</v>
      </c>
      <c r="G2928" s="59">
        <v>17255.277827999998</v>
      </c>
      <c r="H2928" s="59">
        <v>17091.500875999998</v>
      </c>
      <c r="I2928" s="59">
        <v>16167.781128000001</v>
      </c>
      <c r="J2928" s="86">
        <v>18414.258103</v>
      </c>
      <c r="K2928" s="22">
        <v>22941.138663000002</v>
      </c>
      <c r="L2928" s="22">
        <v>26186.66807</v>
      </c>
      <c r="M2928" s="22">
        <v>30364.246906</v>
      </c>
      <c r="N2928" s="22">
        <v>35192.398216000001</v>
      </c>
      <c r="O2928" s="22">
        <v>37548.453071999997</v>
      </c>
      <c r="P2928" s="22">
        <v>38635.549137000002</v>
      </c>
      <c r="Q2928" s="22">
        <v>36096.868922000001</v>
      </c>
      <c r="R2928" s="22">
        <v>51114.477767999997</v>
      </c>
      <c r="S2928" s="59">
        <v>57573.699847000004</v>
      </c>
      <c r="T2928" s="59">
        <v>49418.561415999997</v>
      </c>
      <c r="U2928" s="59">
        <v>42670.529717999998</v>
      </c>
      <c r="V2928" s="59">
        <v>40054.207867999998</v>
      </c>
      <c r="W2928" s="59">
        <v>38041.084793000002</v>
      </c>
      <c r="X2928" s="59">
        <v>42745.783101000001</v>
      </c>
      <c r="Y2928" s="59">
        <v>43360.334149000002</v>
      </c>
      <c r="Z2928" s="59">
        <v>44797.97769</v>
      </c>
      <c r="AA2928" s="59">
        <v>46455.978000000003</v>
      </c>
      <c r="AB2928" s="58" t="s">
        <v>69</v>
      </c>
      <c r="AC2928" s="45" t="s">
        <v>467</v>
      </c>
      <c r="AD2928" s="156" t="s">
        <v>118</v>
      </c>
      <c r="AE2928" s="156" t="s">
        <v>152</v>
      </c>
      <c r="AF2928" s="156" t="s">
        <v>254</v>
      </c>
      <c r="AG2928" s="156" t="s">
        <v>336</v>
      </c>
      <c r="AH2928" s="156">
        <v>9</v>
      </c>
      <c r="AI2928" s="45" t="s">
        <v>499</v>
      </c>
    </row>
    <row r="2929" spans="1:35" x14ac:dyDescent="0.2">
      <c r="A2929" s="60" t="s">
        <v>70</v>
      </c>
      <c r="B2929" s="61">
        <v>41025.436999999998</v>
      </c>
      <c r="C2929" s="61">
        <v>49431.292000000001</v>
      </c>
      <c r="D2929" s="61">
        <v>48355.627</v>
      </c>
      <c r="E2929" s="61">
        <v>44858.093999999997</v>
      </c>
      <c r="F2929" s="61">
        <v>45780.317999999999</v>
      </c>
      <c r="G2929" s="61">
        <v>41270.199000000001</v>
      </c>
      <c r="H2929" s="61">
        <v>40192.410000000003</v>
      </c>
      <c r="I2929" s="61">
        <v>37878.067999999999</v>
      </c>
      <c r="J2929" s="87">
        <v>42997.578000000001</v>
      </c>
      <c r="K2929" s="24">
        <v>53412.08</v>
      </c>
      <c r="L2929" s="24">
        <v>60817.08</v>
      </c>
      <c r="M2929" s="24">
        <v>70374.998999999996</v>
      </c>
      <c r="N2929" s="24">
        <v>81434.582999999999</v>
      </c>
      <c r="O2929" s="24">
        <v>86786.785000000003</v>
      </c>
      <c r="P2929" s="24">
        <v>89238.343999999997</v>
      </c>
      <c r="Q2929" s="24">
        <v>83357.004000000001</v>
      </c>
      <c r="R2929" s="24">
        <v>118067.197</v>
      </c>
      <c r="S2929" s="61">
        <v>131431.799</v>
      </c>
      <c r="T2929" s="61">
        <v>111512.02499999999</v>
      </c>
      <c r="U2929" s="61">
        <v>95185.739000000001</v>
      </c>
      <c r="V2929" s="61">
        <v>88340.125</v>
      </c>
      <c r="W2929" s="61">
        <v>82964.217000000004</v>
      </c>
      <c r="X2929" s="61">
        <v>92577.042000000001</v>
      </c>
      <c r="Y2929" s="61">
        <v>93232.391000000003</v>
      </c>
      <c r="Z2929" s="61">
        <v>95641.043000000005</v>
      </c>
      <c r="AA2929" s="61">
        <v>98501.104999999996</v>
      </c>
      <c r="AB2929" s="60" t="s">
        <v>70</v>
      </c>
      <c r="AC2929" s="45" t="s">
        <v>467</v>
      </c>
      <c r="AD2929" s="156" t="s">
        <v>118</v>
      </c>
      <c r="AE2929" s="156" t="s">
        <v>152</v>
      </c>
      <c r="AF2929" s="156" t="s">
        <v>254</v>
      </c>
      <c r="AG2929" s="156" t="s">
        <v>336</v>
      </c>
      <c r="AH2929" s="156">
        <v>9</v>
      </c>
      <c r="AI2929" s="45" t="s">
        <v>499</v>
      </c>
    </row>
    <row r="2930" spans="1:35" x14ac:dyDescent="0.2">
      <c r="A2930" s="62" t="s">
        <v>50</v>
      </c>
      <c r="B2930" s="63">
        <v>383.83298500000001</v>
      </c>
      <c r="C2930" s="63">
        <v>390.50035800000001</v>
      </c>
      <c r="D2930" s="63">
        <v>397.260808</v>
      </c>
      <c r="E2930" s="63">
        <v>404.11479500000002</v>
      </c>
      <c r="F2930" s="63">
        <v>411.06273900000002</v>
      </c>
      <c r="G2930" s="63">
        <v>418.10502600000001</v>
      </c>
      <c r="H2930" s="63">
        <v>425.24200000000002</v>
      </c>
      <c r="I2930" s="63">
        <v>426.83752399999997</v>
      </c>
      <c r="J2930" s="88">
        <v>428.262677</v>
      </c>
      <c r="K2930" s="26">
        <v>429.51217000000003</v>
      </c>
      <c r="L2930" s="26">
        <v>430.58081499999997</v>
      </c>
      <c r="M2930" s="26">
        <v>431.46354700000001</v>
      </c>
      <c r="N2930" s="26">
        <v>432.155439</v>
      </c>
      <c r="O2930" s="26">
        <v>432.65173199999998</v>
      </c>
      <c r="P2930" s="26">
        <v>432.94784800000002</v>
      </c>
      <c r="Q2930" s="26">
        <v>433.03941800000001</v>
      </c>
      <c r="R2930" s="26">
        <v>432.92700000000002</v>
      </c>
      <c r="S2930" s="63">
        <v>438.05</v>
      </c>
      <c r="T2930" s="63">
        <v>443.16800000000001</v>
      </c>
      <c r="U2930" s="63">
        <v>448.28699999999998</v>
      </c>
      <c r="V2930" s="63">
        <v>453.40899999999999</v>
      </c>
      <c r="W2930" s="63">
        <v>458.524</v>
      </c>
      <c r="X2930" s="63">
        <v>461.73200000000003</v>
      </c>
      <c r="Y2930" s="63">
        <v>465.07799999999997</v>
      </c>
      <c r="Z2930" s="63">
        <v>468.39699999999999</v>
      </c>
      <c r="AA2930" s="63">
        <v>471.62900000000002</v>
      </c>
      <c r="AB2930" s="62" t="s">
        <v>50</v>
      </c>
      <c r="AC2930" s="45" t="s">
        <v>467</v>
      </c>
      <c r="AD2930" s="156" t="s">
        <v>118</v>
      </c>
      <c r="AE2930" s="156" t="s">
        <v>152</v>
      </c>
      <c r="AF2930" s="156" t="s">
        <v>254</v>
      </c>
      <c r="AG2930" s="156" t="s">
        <v>336</v>
      </c>
      <c r="AH2930" s="156">
        <v>9</v>
      </c>
      <c r="AI2930" s="45" t="s">
        <v>499</v>
      </c>
    </row>
    <row r="2931" spans="1:35" x14ac:dyDescent="0.2">
      <c r="A2931" s="44"/>
      <c r="B2931" s="44"/>
      <c r="C2931" s="44"/>
      <c r="D2931" s="44"/>
      <c r="E2931" s="44"/>
      <c r="F2931" s="44"/>
      <c r="G2931" s="44"/>
      <c r="H2931" s="44"/>
      <c r="I2931" s="44"/>
      <c r="J2931" s="7"/>
      <c r="K2931" s="7"/>
      <c r="L2931" s="7"/>
      <c r="M2931" s="7"/>
      <c r="N2931" s="7"/>
      <c r="O2931" s="7"/>
      <c r="P2931" s="7"/>
      <c r="Q2931" s="7"/>
      <c r="R2931" s="7"/>
      <c r="S2931" s="44"/>
      <c r="T2931" s="44"/>
      <c r="U2931" s="44"/>
      <c r="V2931" s="44"/>
      <c r="W2931" s="44"/>
      <c r="X2931" s="44"/>
      <c r="Y2931" s="44"/>
      <c r="Z2931" s="44"/>
      <c r="AA2931" s="44"/>
      <c r="AB2931" s="157"/>
      <c r="AC2931" s="45" t="s">
        <v>467</v>
      </c>
      <c r="AD2931" s="156" t="s">
        <v>118</v>
      </c>
      <c r="AE2931" s="156" t="s">
        <v>152</v>
      </c>
      <c r="AF2931" s="156" t="s">
        <v>254</v>
      </c>
      <c r="AG2931" s="156" t="s">
        <v>336</v>
      </c>
      <c r="AH2931" s="156">
        <v>9</v>
      </c>
      <c r="AI2931" s="45" t="s">
        <v>499</v>
      </c>
    </row>
    <row r="2932" spans="1:35" ht="38.25" x14ac:dyDescent="0.25">
      <c r="A2932" s="93" t="s">
        <v>71</v>
      </c>
      <c r="B2932" s="93"/>
      <c r="C2932" s="93"/>
      <c r="D2932" s="93"/>
      <c r="E2932" s="93"/>
      <c r="F2932" s="93"/>
      <c r="G2932" s="93"/>
      <c r="H2932" s="93"/>
      <c r="I2932" s="93"/>
      <c r="J2932" s="93"/>
      <c r="K2932" s="93"/>
      <c r="L2932" s="93"/>
      <c r="M2932" s="93"/>
      <c r="N2932" s="93"/>
      <c r="O2932" s="93"/>
      <c r="P2932" s="93"/>
      <c r="Q2932" s="93"/>
      <c r="R2932" s="93"/>
      <c r="S2932" s="93"/>
      <c r="T2932" s="93"/>
      <c r="U2932" s="93"/>
      <c r="V2932" s="93"/>
      <c r="W2932" s="93"/>
      <c r="X2932" s="93"/>
      <c r="Y2932" s="93"/>
      <c r="Z2932" s="93"/>
      <c r="AA2932" s="93"/>
      <c r="AB2932" s="157"/>
      <c r="AC2932" s="45" t="s">
        <v>467</v>
      </c>
      <c r="AD2932" s="156" t="s">
        <v>118</v>
      </c>
      <c r="AE2932" s="156" t="s">
        <v>152</v>
      </c>
      <c r="AF2932" s="156" t="s">
        <v>254</v>
      </c>
      <c r="AG2932" s="156" t="s">
        <v>336</v>
      </c>
      <c r="AH2932" s="156">
        <v>9</v>
      </c>
      <c r="AI2932" s="163" t="s">
        <v>500</v>
      </c>
    </row>
    <row r="2933" spans="1:35" ht="13.5" x14ac:dyDescent="0.25">
      <c r="A2933" s="94" t="s">
        <v>118</v>
      </c>
      <c r="B2933" s="94"/>
      <c r="C2933" s="94"/>
      <c r="D2933" s="94"/>
      <c r="E2933" s="94"/>
      <c r="F2933" s="94"/>
      <c r="G2933" s="94"/>
      <c r="H2933" s="94"/>
      <c r="I2933" s="94"/>
      <c r="J2933" s="94"/>
      <c r="K2933" s="94"/>
      <c r="L2933" s="94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157"/>
      <c r="AC2933" s="45" t="s">
        <v>467</v>
      </c>
      <c r="AD2933" s="156" t="s">
        <v>118</v>
      </c>
      <c r="AE2933" s="156" t="s">
        <v>152</v>
      </c>
      <c r="AF2933" s="156" t="s">
        <v>254</v>
      </c>
      <c r="AG2933" s="156" t="s">
        <v>336</v>
      </c>
      <c r="AH2933" s="156">
        <v>9</v>
      </c>
      <c r="AI2933" s="45" t="s">
        <v>500</v>
      </c>
    </row>
    <row r="2934" spans="1:35" ht="13.5" x14ac:dyDescent="0.25">
      <c r="A2934" s="95" t="s">
        <v>54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157"/>
      <c r="AC2934" s="45" t="s">
        <v>467</v>
      </c>
      <c r="AD2934" s="156" t="s">
        <v>118</v>
      </c>
      <c r="AE2934" s="156" t="s">
        <v>152</v>
      </c>
      <c r="AF2934" s="156" t="s">
        <v>254</v>
      </c>
      <c r="AG2934" s="156" t="s">
        <v>336</v>
      </c>
      <c r="AH2934" s="156">
        <v>9</v>
      </c>
      <c r="AI2934" s="45" t="s">
        <v>500</v>
      </c>
    </row>
    <row r="2935" spans="1:35" x14ac:dyDescent="0.2">
      <c r="A2935" s="46" t="s">
        <v>2</v>
      </c>
      <c r="B2935" s="47" t="s">
        <v>3</v>
      </c>
      <c r="C2935" s="47" t="s">
        <v>4</v>
      </c>
      <c r="D2935" s="47" t="s">
        <v>5</v>
      </c>
      <c r="E2935" s="47" t="s">
        <v>6</v>
      </c>
      <c r="F2935" s="47" t="s">
        <v>7</v>
      </c>
      <c r="G2935" s="47" t="s">
        <v>8</v>
      </c>
      <c r="H2935" s="47" t="s">
        <v>9</v>
      </c>
      <c r="I2935" s="47" t="s">
        <v>10</v>
      </c>
      <c r="J2935" s="79" t="s">
        <v>11</v>
      </c>
      <c r="K2935" s="10" t="s">
        <v>12</v>
      </c>
      <c r="L2935" s="10" t="s">
        <v>13</v>
      </c>
      <c r="M2935" s="10" t="s">
        <v>14</v>
      </c>
      <c r="N2935" s="10" t="s">
        <v>15</v>
      </c>
      <c r="O2935" s="10" t="s">
        <v>16</v>
      </c>
      <c r="P2935" s="10" t="s">
        <v>17</v>
      </c>
      <c r="Q2935" s="10" t="s">
        <v>18</v>
      </c>
      <c r="R2935" s="10" t="s">
        <v>19</v>
      </c>
      <c r="S2935" s="47" t="s">
        <v>535</v>
      </c>
      <c r="T2935" s="47" t="s">
        <v>536</v>
      </c>
      <c r="U2935" s="47" t="s">
        <v>537</v>
      </c>
      <c r="V2935" s="47" t="s">
        <v>531</v>
      </c>
      <c r="W2935" s="47" t="s">
        <v>532</v>
      </c>
      <c r="X2935" s="47" t="s">
        <v>23</v>
      </c>
      <c r="Y2935" s="47" t="s">
        <v>24</v>
      </c>
      <c r="Z2935" s="47" t="s">
        <v>533</v>
      </c>
      <c r="AA2935" s="47" t="s">
        <v>534</v>
      </c>
      <c r="AB2935" s="152"/>
      <c r="AC2935" s="45" t="s">
        <v>467</v>
      </c>
      <c r="AD2935" s="156" t="s">
        <v>118</v>
      </c>
      <c r="AE2935" s="156" t="s">
        <v>152</v>
      </c>
      <c r="AF2935" s="156" t="s">
        <v>254</v>
      </c>
      <c r="AG2935" s="156" t="s">
        <v>336</v>
      </c>
      <c r="AH2935" s="156">
        <v>9</v>
      </c>
      <c r="AI2935" s="45" t="s">
        <v>500</v>
      </c>
    </row>
    <row r="2936" spans="1:35" x14ac:dyDescent="0.2">
      <c r="A2936" s="48" t="s">
        <v>25</v>
      </c>
      <c r="B2936" s="49">
        <v>5781.9275319999997</v>
      </c>
      <c r="C2936" s="49">
        <v>5619.4087559999998</v>
      </c>
      <c r="D2936" s="49">
        <v>5727.0960569999997</v>
      </c>
      <c r="E2936" s="49">
        <v>5946.1929410000002</v>
      </c>
      <c r="F2936" s="49">
        <v>6316.7300889999997</v>
      </c>
      <c r="G2936" s="49">
        <v>5840.1545139999998</v>
      </c>
      <c r="H2936" s="49">
        <v>5929.6821049999999</v>
      </c>
      <c r="I2936" s="49">
        <v>5733.8859650000004</v>
      </c>
      <c r="J2936" s="80">
        <v>5510.5737129999998</v>
      </c>
      <c r="K2936" s="12">
        <v>6017.035554</v>
      </c>
      <c r="L2936" s="12">
        <v>5790.7241709999998</v>
      </c>
      <c r="M2936" s="12">
        <v>5988.881316</v>
      </c>
      <c r="N2936" s="12">
        <v>5861.4558020000004</v>
      </c>
      <c r="O2936" s="12">
        <v>6360.8614630000002</v>
      </c>
      <c r="P2936" s="12">
        <v>6236.1616990000002</v>
      </c>
      <c r="Q2936" s="12">
        <v>6754.6061170000003</v>
      </c>
      <c r="R2936" s="12">
        <v>6743.7035569999998</v>
      </c>
      <c r="S2936" s="49">
        <v>6406.6813330000004</v>
      </c>
      <c r="T2936" s="49">
        <v>6438.9092069999997</v>
      </c>
      <c r="U2936" s="49">
        <v>5915.4572200000002</v>
      </c>
      <c r="V2936" s="49">
        <v>6774.0774540000002</v>
      </c>
      <c r="W2936" s="49">
        <v>5699.2749329999997</v>
      </c>
      <c r="X2936" s="49">
        <v>6249.1551909999998</v>
      </c>
      <c r="Y2936" s="49">
        <v>5195.0479599999999</v>
      </c>
      <c r="Z2936" s="49">
        <v>6752.8789379999998</v>
      </c>
      <c r="AA2936" s="49">
        <v>6665.4105939999999</v>
      </c>
      <c r="AB2936" s="158" t="s">
        <v>530</v>
      </c>
      <c r="AC2936" s="45" t="s">
        <v>467</v>
      </c>
      <c r="AD2936" s="156" t="s">
        <v>118</v>
      </c>
      <c r="AE2936" s="156" t="s">
        <v>152</v>
      </c>
      <c r="AF2936" s="156" t="s">
        <v>254</v>
      </c>
      <c r="AG2936" s="156" t="s">
        <v>336</v>
      </c>
      <c r="AH2936" s="156">
        <v>9</v>
      </c>
      <c r="AI2936" s="45" t="s">
        <v>500</v>
      </c>
    </row>
    <row r="2937" spans="1:35" x14ac:dyDescent="0.2">
      <c r="A2937" s="50" t="s">
        <v>25</v>
      </c>
      <c r="B2937" s="51">
        <v>5781.9275319999997</v>
      </c>
      <c r="C2937" s="51">
        <v>5619.4087559999998</v>
      </c>
      <c r="D2937" s="51">
        <v>5727.0960569999997</v>
      </c>
      <c r="E2937" s="51">
        <v>5946.1929410000002</v>
      </c>
      <c r="F2937" s="51">
        <v>6316.7300889999997</v>
      </c>
      <c r="G2937" s="51">
        <v>5840.1545139999998</v>
      </c>
      <c r="H2937" s="51">
        <v>5929.6821049999999</v>
      </c>
      <c r="I2937" s="51">
        <v>5733.8859650000004</v>
      </c>
      <c r="J2937" s="81">
        <v>5510.5737129999998</v>
      </c>
      <c r="K2937" s="14">
        <v>6017.035554</v>
      </c>
      <c r="L2937" s="14">
        <v>5790.7241709999998</v>
      </c>
      <c r="M2937" s="14">
        <v>5988.881316</v>
      </c>
      <c r="N2937" s="14">
        <v>5861.4558020000004</v>
      </c>
      <c r="O2937" s="14">
        <v>6360.8614630000002</v>
      </c>
      <c r="P2937" s="14">
        <v>6236.1616990000002</v>
      </c>
      <c r="Q2937" s="14">
        <v>6754.6061170000003</v>
      </c>
      <c r="R2937" s="14">
        <v>6743.7035569999998</v>
      </c>
      <c r="S2937" s="51">
        <v>6406.6813330000004</v>
      </c>
      <c r="T2937" s="51">
        <v>6438.9092069999997</v>
      </c>
      <c r="U2937" s="51">
        <v>5915.4572200000002</v>
      </c>
      <c r="V2937" s="51">
        <v>6774.0774540000002</v>
      </c>
      <c r="W2937" s="51">
        <v>5699.2749329999997</v>
      </c>
      <c r="X2937" s="51">
        <v>6249.1551909999998</v>
      </c>
      <c r="Y2937" s="51">
        <v>5195.0479599999999</v>
      </c>
      <c r="Z2937" s="51">
        <v>6752.8789379999998</v>
      </c>
      <c r="AA2937" s="51">
        <v>6665.4105939999999</v>
      </c>
      <c r="AB2937" s="153" t="s">
        <v>345</v>
      </c>
      <c r="AC2937" s="45" t="s">
        <v>467</v>
      </c>
      <c r="AD2937" s="156" t="s">
        <v>118</v>
      </c>
      <c r="AE2937" s="156" t="s">
        <v>152</v>
      </c>
      <c r="AF2937" s="156" t="s">
        <v>254</v>
      </c>
      <c r="AG2937" s="156" t="s">
        <v>336</v>
      </c>
      <c r="AH2937" s="156">
        <v>9</v>
      </c>
      <c r="AI2937" s="45" t="s">
        <v>500</v>
      </c>
    </row>
    <row r="2938" spans="1:35" x14ac:dyDescent="0.2">
      <c r="A2938" s="52" t="s">
        <v>26</v>
      </c>
      <c r="B2938" s="53">
        <v>5781.9275319999997</v>
      </c>
      <c r="C2938" s="53">
        <v>5619.4087559999998</v>
      </c>
      <c r="D2938" s="53">
        <v>5727.0960569999997</v>
      </c>
      <c r="E2938" s="53">
        <v>5946.1929410000002</v>
      </c>
      <c r="F2938" s="53">
        <v>6316.7300889999997</v>
      </c>
      <c r="G2938" s="53">
        <v>5840.1545139999998</v>
      </c>
      <c r="H2938" s="53">
        <v>5929.6821049999999</v>
      </c>
      <c r="I2938" s="53">
        <v>5733.8859650000004</v>
      </c>
      <c r="J2938" s="82">
        <v>5510.5737129999998</v>
      </c>
      <c r="K2938" s="16">
        <v>6017.035554</v>
      </c>
      <c r="L2938" s="16">
        <v>5790.7241709999998</v>
      </c>
      <c r="M2938" s="16">
        <v>5988.881316</v>
      </c>
      <c r="N2938" s="16">
        <v>5861.4558020000004</v>
      </c>
      <c r="O2938" s="16">
        <v>6360.8614630000002</v>
      </c>
      <c r="P2938" s="16">
        <v>6236.1616990000002</v>
      </c>
      <c r="Q2938" s="16">
        <v>6754.6061170000003</v>
      </c>
      <c r="R2938" s="16">
        <v>6743.7035569999998</v>
      </c>
      <c r="S2938" s="53">
        <v>6406.6813330000004</v>
      </c>
      <c r="T2938" s="53">
        <v>6438.9092069999997</v>
      </c>
      <c r="U2938" s="53">
        <v>5915.4572200000002</v>
      </c>
      <c r="V2938" s="53">
        <v>6774.0774540000002</v>
      </c>
      <c r="W2938" s="53">
        <v>5699.2749329999997</v>
      </c>
      <c r="X2938" s="53">
        <v>6249.1551909999998</v>
      </c>
      <c r="Y2938" s="53">
        <v>5195.0479599999999</v>
      </c>
      <c r="Z2938" s="53">
        <v>6752.8789379999998</v>
      </c>
      <c r="AA2938" s="53">
        <v>6665.4105939999999</v>
      </c>
      <c r="AB2938" s="159" t="s">
        <v>348</v>
      </c>
      <c r="AC2938" s="45" t="s">
        <v>467</v>
      </c>
      <c r="AD2938" s="156" t="s">
        <v>118</v>
      </c>
      <c r="AE2938" s="156" t="s">
        <v>152</v>
      </c>
      <c r="AF2938" s="156" t="s">
        <v>254</v>
      </c>
      <c r="AG2938" s="156" t="s">
        <v>336</v>
      </c>
      <c r="AH2938" s="156">
        <v>9</v>
      </c>
      <c r="AI2938" s="45" t="s">
        <v>500</v>
      </c>
    </row>
    <row r="2939" spans="1:35" x14ac:dyDescent="0.2">
      <c r="A2939" s="54" t="s">
        <v>27</v>
      </c>
      <c r="B2939" s="55">
        <v>13920.155433999998</v>
      </c>
      <c r="C2939" s="55">
        <v>14833.597105999999</v>
      </c>
      <c r="D2939" s="55">
        <v>14773.026308</v>
      </c>
      <c r="E2939" s="55">
        <v>13991.202781</v>
      </c>
      <c r="F2939" s="55">
        <v>13556.976639</v>
      </c>
      <c r="G2939" s="55">
        <v>14048.630499000001</v>
      </c>
      <c r="H2939" s="55">
        <v>13114.963382</v>
      </c>
      <c r="I2939" s="55">
        <v>12369.220621</v>
      </c>
      <c r="J2939" s="83">
        <v>12903.68439</v>
      </c>
      <c r="K2939" s="18">
        <v>14065.776528</v>
      </c>
      <c r="L2939" s="18">
        <v>14865.801089000001</v>
      </c>
      <c r="M2939" s="18">
        <v>15922.539677000001</v>
      </c>
      <c r="N2939" s="18">
        <v>15969.840584</v>
      </c>
      <c r="O2939" s="18">
        <v>16229.39897</v>
      </c>
      <c r="P2939" s="18">
        <v>15324.532230999999</v>
      </c>
      <c r="Q2939" s="18">
        <v>15581.256063999999</v>
      </c>
      <c r="R2939" s="18">
        <v>17631.738098000002</v>
      </c>
      <c r="S2939" s="55">
        <v>18461.008085000001</v>
      </c>
      <c r="T2939" s="55">
        <v>17876.588477000001</v>
      </c>
      <c r="U2939" s="55">
        <v>16314.584836</v>
      </c>
      <c r="V2939" s="55">
        <v>15452.250318</v>
      </c>
      <c r="W2939" s="55">
        <v>16445.234252999999</v>
      </c>
      <c r="X2939" s="55">
        <v>17170.706099999999</v>
      </c>
      <c r="Y2939" s="55">
        <v>17565.007597</v>
      </c>
      <c r="Z2939" s="55">
        <v>17664.403645999999</v>
      </c>
      <c r="AA2939" s="55">
        <v>17871.995539</v>
      </c>
      <c r="AB2939" s="155" t="s">
        <v>529</v>
      </c>
      <c r="AC2939" s="45" t="s">
        <v>467</v>
      </c>
      <c r="AD2939" s="156" t="s">
        <v>118</v>
      </c>
      <c r="AE2939" s="156" t="s">
        <v>152</v>
      </c>
      <c r="AF2939" s="156" t="s">
        <v>254</v>
      </c>
      <c r="AG2939" s="156" t="s">
        <v>336</v>
      </c>
      <c r="AH2939" s="156">
        <v>9</v>
      </c>
      <c r="AI2939" s="45" t="s">
        <v>500</v>
      </c>
    </row>
    <row r="2940" spans="1:35" x14ac:dyDescent="0.2">
      <c r="A2940" s="56" t="s">
        <v>28</v>
      </c>
      <c r="B2940" s="53">
        <v>3449.8961129999998</v>
      </c>
      <c r="C2940" s="53">
        <v>3122.5769129999999</v>
      </c>
      <c r="D2940" s="53">
        <v>2876.0586669999998</v>
      </c>
      <c r="E2940" s="53">
        <v>2682.3590610000001</v>
      </c>
      <c r="F2940" s="53">
        <v>2311.950413</v>
      </c>
      <c r="G2940" s="53">
        <v>2598.8044519999999</v>
      </c>
      <c r="H2940" s="53">
        <v>2916.2982010000001</v>
      </c>
      <c r="I2940" s="53">
        <v>2520.6760899999999</v>
      </c>
      <c r="J2940" s="82">
        <v>2370.2857049999998</v>
      </c>
      <c r="K2940" s="16">
        <v>2484.8860079999999</v>
      </c>
      <c r="L2940" s="16">
        <v>2221.5791939999999</v>
      </c>
      <c r="M2940" s="16">
        <v>2008.2161249999999</v>
      </c>
      <c r="N2940" s="16">
        <v>1877.8650359999999</v>
      </c>
      <c r="O2940" s="16">
        <v>1921.425933</v>
      </c>
      <c r="P2940" s="16">
        <v>1938.1380349999999</v>
      </c>
      <c r="Q2940" s="16">
        <v>2006.9670550000001</v>
      </c>
      <c r="R2940" s="16">
        <v>1918.3955940000001</v>
      </c>
      <c r="S2940" s="53">
        <v>2005.1186829999999</v>
      </c>
      <c r="T2940" s="53">
        <v>2079.4243430000001</v>
      </c>
      <c r="U2940" s="53">
        <v>2180.6915760000002</v>
      </c>
      <c r="V2940" s="53">
        <v>2280.995762</v>
      </c>
      <c r="W2940" s="53">
        <v>2232.581349</v>
      </c>
      <c r="X2940" s="53">
        <v>2207.9999459999999</v>
      </c>
      <c r="Y2940" s="53">
        <v>2300.2998189999998</v>
      </c>
      <c r="Z2940" s="53">
        <v>2220.1146659999999</v>
      </c>
      <c r="AA2940" s="53">
        <v>2140.8387539999999</v>
      </c>
      <c r="AB2940" s="154" t="s">
        <v>363</v>
      </c>
      <c r="AC2940" s="45" t="s">
        <v>467</v>
      </c>
      <c r="AD2940" s="156" t="s">
        <v>118</v>
      </c>
      <c r="AE2940" s="156" t="s">
        <v>152</v>
      </c>
      <c r="AF2940" s="156" t="s">
        <v>254</v>
      </c>
      <c r="AG2940" s="156" t="s">
        <v>336</v>
      </c>
      <c r="AH2940" s="156">
        <v>9</v>
      </c>
      <c r="AI2940" s="45" t="s">
        <v>500</v>
      </c>
    </row>
    <row r="2941" spans="1:35" x14ac:dyDescent="0.2">
      <c r="A2941" s="57" t="s">
        <v>29</v>
      </c>
      <c r="B2941" s="51">
        <v>481.573848</v>
      </c>
      <c r="C2941" s="51">
        <v>486.07284299999998</v>
      </c>
      <c r="D2941" s="51">
        <v>485.90838600000001</v>
      </c>
      <c r="E2941" s="51">
        <v>258.10251299999999</v>
      </c>
      <c r="F2941" s="51">
        <v>231.603364</v>
      </c>
      <c r="G2941" s="51">
        <v>294.43419999999998</v>
      </c>
      <c r="H2941" s="51">
        <v>217.08130700000001</v>
      </c>
      <c r="I2941" s="51">
        <v>187.42372900000001</v>
      </c>
      <c r="J2941" s="81">
        <v>172.734442</v>
      </c>
      <c r="K2941" s="14">
        <v>160.696427</v>
      </c>
      <c r="L2941" s="14">
        <v>125.78624499999999</v>
      </c>
      <c r="M2941" s="14">
        <v>109.156435</v>
      </c>
      <c r="N2941" s="14">
        <v>122.97686899999999</v>
      </c>
      <c r="O2941" s="14">
        <v>103.07708599999999</v>
      </c>
      <c r="P2941" s="14">
        <v>89.670979000000003</v>
      </c>
      <c r="Q2941" s="14">
        <v>91.494032000000004</v>
      </c>
      <c r="R2941" s="14">
        <v>77.024846999999994</v>
      </c>
      <c r="S2941" s="51">
        <v>88.960448</v>
      </c>
      <c r="T2941" s="51">
        <v>99.237144000000001</v>
      </c>
      <c r="U2941" s="51">
        <v>82.332828000000006</v>
      </c>
      <c r="V2941" s="51">
        <v>80.488684000000006</v>
      </c>
      <c r="W2941" s="51">
        <v>88.115347999999997</v>
      </c>
      <c r="X2941" s="51">
        <v>84.102878000000004</v>
      </c>
      <c r="Y2941" s="51">
        <v>101.474822</v>
      </c>
      <c r="Z2941" s="51">
        <v>116.06417999999999</v>
      </c>
      <c r="AA2941" s="51">
        <v>115.247272</v>
      </c>
      <c r="AB2941" s="153" t="s">
        <v>354</v>
      </c>
      <c r="AC2941" s="45" t="s">
        <v>467</v>
      </c>
      <c r="AD2941" s="156" t="s">
        <v>118</v>
      </c>
      <c r="AE2941" s="156" t="s">
        <v>152</v>
      </c>
      <c r="AF2941" s="156" t="s">
        <v>254</v>
      </c>
      <c r="AG2941" s="156" t="s">
        <v>336</v>
      </c>
      <c r="AH2941" s="156">
        <v>9</v>
      </c>
      <c r="AI2941" s="45" t="s">
        <v>500</v>
      </c>
    </row>
    <row r="2942" spans="1:35" x14ac:dyDescent="0.2">
      <c r="A2942" s="52" t="s">
        <v>30</v>
      </c>
      <c r="B2942" s="53">
        <v>2708.1787869999998</v>
      </c>
      <c r="C2942" s="53">
        <v>2338.040011</v>
      </c>
      <c r="D2942" s="53">
        <v>2110.2194290000002</v>
      </c>
      <c r="E2942" s="53">
        <v>2055.049274</v>
      </c>
      <c r="F2942" s="53">
        <v>1732.049332</v>
      </c>
      <c r="G2942" s="53">
        <v>1956.410713</v>
      </c>
      <c r="H2942" s="53">
        <v>2334.9998030000002</v>
      </c>
      <c r="I2942" s="53">
        <v>1963.6799900000001</v>
      </c>
      <c r="J2942" s="82">
        <v>1815.4718230000001</v>
      </c>
      <c r="K2942" s="16">
        <v>1948.099502</v>
      </c>
      <c r="L2942" s="16">
        <v>1737.8082079999999</v>
      </c>
      <c r="M2942" s="16">
        <v>1516.428866</v>
      </c>
      <c r="N2942" s="16">
        <v>1397.2360779999999</v>
      </c>
      <c r="O2942" s="16">
        <v>1445.0913169999999</v>
      </c>
      <c r="P2942" s="16">
        <v>1446.279125</v>
      </c>
      <c r="Q2942" s="16">
        <v>1496.656598</v>
      </c>
      <c r="R2942" s="16">
        <v>1398.2674119999999</v>
      </c>
      <c r="S2942" s="53">
        <v>1441.858215</v>
      </c>
      <c r="T2942" s="53">
        <v>1490.875755</v>
      </c>
      <c r="U2942" s="53">
        <v>1605.1246490000001</v>
      </c>
      <c r="V2942" s="53">
        <v>1689.332369</v>
      </c>
      <c r="W2942" s="53">
        <v>1643.9889270000001</v>
      </c>
      <c r="X2942" s="53">
        <v>1618.4042810000001</v>
      </c>
      <c r="Y2942" s="53">
        <v>1690.9499000000001</v>
      </c>
      <c r="Z2942" s="53">
        <v>1595.439198</v>
      </c>
      <c r="AA2942" s="53">
        <v>1519.5782369999999</v>
      </c>
      <c r="AB2942" s="154" t="s">
        <v>357</v>
      </c>
      <c r="AC2942" s="45" t="s">
        <v>467</v>
      </c>
      <c r="AD2942" s="156" t="s">
        <v>118</v>
      </c>
      <c r="AE2942" s="156" t="s">
        <v>152</v>
      </c>
      <c r="AF2942" s="156" t="s">
        <v>254</v>
      </c>
      <c r="AG2942" s="156" t="s">
        <v>336</v>
      </c>
      <c r="AH2942" s="156">
        <v>9</v>
      </c>
      <c r="AI2942" s="45" t="s">
        <v>500</v>
      </c>
    </row>
    <row r="2943" spans="1:35" x14ac:dyDescent="0.2">
      <c r="A2943" s="57" t="s">
        <v>31</v>
      </c>
      <c r="B2943" s="51">
        <v>278.20754399999998</v>
      </c>
      <c r="C2943" s="51">
        <v>299.75443100000001</v>
      </c>
      <c r="D2943" s="51">
        <v>286.20651700000002</v>
      </c>
      <c r="E2943" s="51">
        <v>334.96952900000002</v>
      </c>
      <c r="F2943" s="51">
        <v>315.28465</v>
      </c>
      <c r="G2943" s="51">
        <v>324.30008199999997</v>
      </c>
      <c r="H2943" s="51">
        <v>348.06289900000002</v>
      </c>
      <c r="I2943" s="51">
        <v>342.04679599999997</v>
      </c>
      <c r="J2943" s="81">
        <v>352.83322500000003</v>
      </c>
      <c r="K2943" s="14">
        <v>347.37504999999999</v>
      </c>
      <c r="L2943" s="14">
        <v>329.25077299999998</v>
      </c>
      <c r="M2943" s="14">
        <v>365.23889400000002</v>
      </c>
      <c r="N2943" s="14">
        <v>349.11554100000001</v>
      </c>
      <c r="O2943" s="14">
        <v>359.78915599999999</v>
      </c>
      <c r="P2943" s="14">
        <v>397.89377500000001</v>
      </c>
      <c r="Q2943" s="14">
        <v>415.61484899999999</v>
      </c>
      <c r="R2943" s="14">
        <v>461.432254</v>
      </c>
      <c r="S2943" s="51">
        <v>513.76263300000005</v>
      </c>
      <c r="T2943" s="51">
        <v>531.95036700000003</v>
      </c>
      <c r="U2943" s="51">
        <v>498.06818399999997</v>
      </c>
      <c r="V2943" s="51">
        <v>511.95141999999998</v>
      </c>
      <c r="W2943" s="51">
        <v>499.75604299999998</v>
      </c>
      <c r="X2943" s="51">
        <v>513.49314600000002</v>
      </c>
      <c r="Y2943" s="51">
        <v>491.20317799999998</v>
      </c>
      <c r="Z2943" s="51">
        <v>496.93982</v>
      </c>
      <c r="AA2943" s="51">
        <v>506.65323699999999</v>
      </c>
      <c r="AB2943" s="153" t="s">
        <v>361</v>
      </c>
      <c r="AC2943" s="45" t="s">
        <v>467</v>
      </c>
      <c r="AD2943" s="156" t="s">
        <v>118</v>
      </c>
      <c r="AE2943" s="156" t="s">
        <v>152</v>
      </c>
      <c r="AF2943" s="156" t="s">
        <v>254</v>
      </c>
      <c r="AG2943" s="156" t="s">
        <v>336</v>
      </c>
      <c r="AH2943" s="156">
        <v>9</v>
      </c>
      <c r="AI2943" s="45" t="s">
        <v>500</v>
      </c>
    </row>
    <row r="2944" spans="1:35" ht="25.5" x14ac:dyDescent="0.2">
      <c r="A2944" s="52" t="s">
        <v>32</v>
      </c>
      <c r="B2944" s="53">
        <v>17.614588000000001</v>
      </c>
      <c r="C2944" s="53">
        <v>24.241097</v>
      </c>
      <c r="D2944" s="53">
        <v>26.58258</v>
      </c>
      <c r="E2944" s="53">
        <v>27.414199</v>
      </c>
      <c r="F2944" s="53">
        <v>27.521304000000001</v>
      </c>
      <c r="G2944" s="53">
        <v>24.735662999999999</v>
      </c>
      <c r="H2944" s="53">
        <v>26.805216000000001</v>
      </c>
      <c r="I2944" s="53">
        <v>31.215878</v>
      </c>
      <c r="J2944" s="82">
        <v>29.246213000000001</v>
      </c>
      <c r="K2944" s="16">
        <v>28.715019999999999</v>
      </c>
      <c r="L2944" s="16">
        <v>29.373266000000001</v>
      </c>
      <c r="M2944" s="16">
        <v>28.668780000000002</v>
      </c>
      <c r="N2944" s="16">
        <v>23.347116</v>
      </c>
      <c r="O2944" s="16">
        <v>21.341709000000002</v>
      </c>
      <c r="P2944" s="16">
        <v>22.542539999999999</v>
      </c>
      <c r="Q2944" s="16">
        <v>23.768622000000001</v>
      </c>
      <c r="R2944" s="16">
        <v>25.563979</v>
      </c>
      <c r="S2944" s="53">
        <v>26.099979999999999</v>
      </c>
      <c r="T2944" s="53">
        <v>28.778524999999998</v>
      </c>
      <c r="U2944" s="53">
        <v>26.103301999999999</v>
      </c>
      <c r="V2944" s="53">
        <v>24.849712</v>
      </c>
      <c r="W2944" s="53">
        <v>27.210018999999999</v>
      </c>
      <c r="X2944" s="53">
        <v>27.130153</v>
      </c>
      <c r="Y2944" s="53">
        <v>31.572358000000001</v>
      </c>
      <c r="Z2944" s="53">
        <v>41.532403000000002</v>
      </c>
      <c r="AA2944" s="53">
        <v>44.127977000000001</v>
      </c>
      <c r="AB2944" s="154" t="s">
        <v>365</v>
      </c>
      <c r="AC2944" s="45" t="s">
        <v>467</v>
      </c>
      <c r="AD2944" s="156" t="s">
        <v>118</v>
      </c>
      <c r="AE2944" s="156" t="s">
        <v>152</v>
      </c>
      <c r="AF2944" s="156" t="s">
        <v>254</v>
      </c>
      <c r="AG2944" s="156" t="s">
        <v>336</v>
      </c>
      <c r="AH2944" s="156">
        <v>9</v>
      </c>
      <c r="AI2944" s="45" t="s">
        <v>500</v>
      </c>
    </row>
    <row r="2945" spans="1:35" x14ac:dyDescent="0.2">
      <c r="A2945" s="50" t="s">
        <v>33</v>
      </c>
      <c r="B2945" s="51">
        <v>10435.959004999999</v>
      </c>
      <c r="C2945" s="51">
        <v>11675.571866</v>
      </c>
      <c r="D2945" s="51">
        <v>11883.384446</v>
      </c>
      <c r="E2945" s="51">
        <v>11300.695475</v>
      </c>
      <c r="F2945" s="51">
        <v>11240.621711</v>
      </c>
      <c r="G2945" s="51">
        <v>11440.652743000001</v>
      </c>
      <c r="H2945" s="51">
        <v>10231.939555999999</v>
      </c>
      <c r="I2945" s="51">
        <v>9867.3046830000003</v>
      </c>
      <c r="J2945" s="81">
        <v>10533.398685</v>
      </c>
      <c r="K2945" s="14">
        <v>11580.890515999999</v>
      </c>
      <c r="L2945" s="14">
        <v>12707.314264000001</v>
      </c>
      <c r="M2945" s="14">
        <v>14070.006148</v>
      </c>
      <c r="N2945" s="14">
        <v>14279.003209</v>
      </c>
      <c r="O2945" s="14">
        <v>14492.872176999999</v>
      </c>
      <c r="P2945" s="14">
        <v>13517.052856</v>
      </c>
      <c r="Q2945" s="14">
        <v>13692.873819</v>
      </c>
      <c r="R2945" s="14">
        <v>15909.781781</v>
      </c>
      <c r="S2945" s="51">
        <v>16663.191021999999</v>
      </c>
      <c r="T2945" s="51">
        <v>15906.926598</v>
      </c>
      <c r="U2945" s="51">
        <v>14129.759695999999</v>
      </c>
      <c r="V2945" s="51">
        <v>13099.451104</v>
      </c>
      <c r="W2945" s="51">
        <v>14177.554781999999</v>
      </c>
      <c r="X2945" s="51">
        <v>14949.776252</v>
      </c>
      <c r="Y2945" s="51">
        <v>15243.088534</v>
      </c>
      <c r="Z2945" s="51">
        <v>15445.08078</v>
      </c>
      <c r="AA2945" s="51">
        <v>15749.666010999999</v>
      </c>
      <c r="AB2945" s="153" t="s">
        <v>391</v>
      </c>
      <c r="AC2945" s="45" t="s">
        <v>467</v>
      </c>
      <c r="AD2945" s="156" t="s">
        <v>118</v>
      </c>
      <c r="AE2945" s="156" t="s">
        <v>152</v>
      </c>
      <c r="AF2945" s="156" t="s">
        <v>254</v>
      </c>
      <c r="AG2945" s="156" t="s">
        <v>336</v>
      </c>
      <c r="AH2945" s="156">
        <v>9</v>
      </c>
      <c r="AI2945" s="45" t="s">
        <v>500</v>
      </c>
    </row>
    <row r="2946" spans="1:35" x14ac:dyDescent="0.2">
      <c r="A2946" s="52" t="s">
        <v>34</v>
      </c>
      <c r="B2946" s="53">
        <v>1207.486132</v>
      </c>
      <c r="C2946" s="53">
        <v>1351.5415410000001</v>
      </c>
      <c r="D2946" s="53">
        <v>1304.6021699999999</v>
      </c>
      <c r="E2946" s="53">
        <v>848.91985999999997</v>
      </c>
      <c r="F2946" s="53">
        <v>660.12243799999999</v>
      </c>
      <c r="G2946" s="53">
        <v>646.54034000000001</v>
      </c>
      <c r="H2946" s="53">
        <v>722.82119399999999</v>
      </c>
      <c r="I2946" s="53">
        <v>596.55564500000003</v>
      </c>
      <c r="J2946" s="82">
        <v>761.15599399999996</v>
      </c>
      <c r="K2946" s="16">
        <v>1016.615313</v>
      </c>
      <c r="L2946" s="16">
        <v>773.79253100000005</v>
      </c>
      <c r="M2946" s="16">
        <v>813.27356299999997</v>
      </c>
      <c r="N2946" s="16">
        <v>875.68031599999995</v>
      </c>
      <c r="O2946" s="16">
        <v>849.47652400000004</v>
      </c>
      <c r="P2946" s="16">
        <v>1126.5848169999999</v>
      </c>
      <c r="Q2946" s="16">
        <v>1146.7214120000001</v>
      </c>
      <c r="R2946" s="16">
        <v>1405.914552</v>
      </c>
      <c r="S2946" s="53">
        <v>1113.201998</v>
      </c>
      <c r="T2946" s="53">
        <v>1086.419803</v>
      </c>
      <c r="U2946" s="53">
        <v>1166.7026169999999</v>
      </c>
      <c r="V2946" s="53">
        <v>1240.621856</v>
      </c>
      <c r="W2946" s="53">
        <v>1613.845716</v>
      </c>
      <c r="X2946" s="53">
        <v>1739.332032</v>
      </c>
      <c r="Y2946" s="53">
        <v>1643.3068290000001</v>
      </c>
      <c r="Z2946" s="53">
        <v>1649.710861</v>
      </c>
      <c r="AA2946" s="53">
        <v>1651.200184</v>
      </c>
      <c r="AB2946" s="154" t="s">
        <v>367</v>
      </c>
      <c r="AC2946" s="45" t="s">
        <v>467</v>
      </c>
      <c r="AD2946" s="156" t="s">
        <v>118</v>
      </c>
      <c r="AE2946" s="156" t="s">
        <v>152</v>
      </c>
      <c r="AF2946" s="156" t="s">
        <v>254</v>
      </c>
      <c r="AG2946" s="156" t="s">
        <v>336</v>
      </c>
      <c r="AH2946" s="156">
        <v>9</v>
      </c>
      <c r="AI2946" s="45" t="s">
        <v>500</v>
      </c>
    </row>
    <row r="2947" spans="1:35" ht="25.5" x14ac:dyDescent="0.2">
      <c r="A2947" s="57" t="s">
        <v>35</v>
      </c>
      <c r="B2947" s="51">
        <v>2910.6910739999998</v>
      </c>
      <c r="C2947" s="51">
        <v>3353.5979600000001</v>
      </c>
      <c r="D2947" s="51">
        <v>3036.9577250000002</v>
      </c>
      <c r="E2947" s="51">
        <v>2592.380553</v>
      </c>
      <c r="F2947" s="51">
        <v>2279.468777</v>
      </c>
      <c r="G2947" s="51">
        <v>2218.0051060000001</v>
      </c>
      <c r="H2947" s="51">
        <v>2338.3887810000001</v>
      </c>
      <c r="I2947" s="51">
        <v>2150.7716850000002</v>
      </c>
      <c r="J2947" s="81">
        <v>2337.9284200000002</v>
      </c>
      <c r="K2947" s="14">
        <v>2789.566977</v>
      </c>
      <c r="L2947" s="14">
        <v>2831.094501</v>
      </c>
      <c r="M2947" s="14">
        <v>2962.4781050000001</v>
      </c>
      <c r="N2947" s="14">
        <v>3630.5786520000001</v>
      </c>
      <c r="O2947" s="14">
        <v>3745.468218</v>
      </c>
      <c r="P2947" s="14">
        <v>3543.7109580000001</v>
      </c>
      <c r="Q2947" s="14">
        <v>3173.5324430000001</v>
      </c>
      <c r="R2947" s="14">
        <v>4094.9389299999998</v>
      </c>
      <c r="S2947" s="51">
        <v>4256.463248</v>
      </c>
      <c r="T2947" s="51">
        <v>3238.5640960000001</v>
      </c>
      <c r="U2947" s="51">
        <v>2651.7034060000001</v>
      </c>
      <c r="V2947" s="51">
        <v>2521.9472559999999</v>
      </c>
      <c r="W2947" s="51">
        <v>2401.1326779999999</v>
      </c>
      <c r="X2947" s="51">
        <v>2804.4448990000001</v>
      </c>
      <c r="Y2947" s="51">
        <v>2746.2317440000002</v>
      </c>
      <c r="Z2947" s="51">
        <v>2897.1865910000001</v>
      </c>
      <c r="AA2947" s="51">
        <v>3001.990288</v>
      </c>
      <c r="AB2947" s="153" t="s">
        <v>371</v>
      </c>
      <c r="AC2947" s="45" t="s">
        <v>467</v>
      </c>
      <c r="AD2947" s="156" t="s">
        <v>118</v>
      </c>
      <c r="AE2947" s="156" t="s">
        <v>152</v>
      </c>
      <c r="AF2947" s="156" t="s">
        <v>254</v>
      </c>
      <c r="AG2947" s="156" t="s">
        <v>336</v>
      </c>
      <c r="AH2947" s="156">
        <v>9</v>
      </c>
      <c r="AI2947" s="45" t="s">
        <v>500</v>
      </c>
    </row>
    <row r="2948" spans="1:35" x14ac:dyDescent="0.2">
      <c r="A2948" s="52" t="s">
        <v>36</v>
      </c>
      <c r="B2948" s="53">
        <v>520.32927199999995</v>
      </c>
      <c r="C2948" s="53">
        <v>659.04636900000003</v>
      </c>
      <c r="D2948" s="53">
        <v>673.101674</v>
      </c>
      <c r="E2948" s="53">
        <v>663.97868400000004</v>
      </c>
      <c r="F2948" s="53">
        <v>616.15574100000003</v>
      </c>
      <c r="G2948" s="53">
        <v>618.02103599999998</v>
      </c>
      <c r="H2948" s="53">
        <v>484.20180299999998</v>
      </c>
      <c r="I2948" s="53">
        <v>501.037037</v>
      </c>
      <c r="J2948" s="82">
        <v>478.64532400000002</v>
      </c>
      <c r="K2948" s="16">
        <v>486.42579899999998</v>
      </c>
      <c r="L2948" s="16">
        <v>534.24218499999995</v>
      </c>
      <c r="M2948" s="16">
        <v>568.03772800000002</v>
      </c>
      <c r="N2948" s="16">
        <v>560.64495499999998</v>
      </c>
      <c r="O2948" s="16">
        <v>580.89193899999998</v>
      </c>
      <c r="P2948" s="16">
        <v>604.01200200000005</v>
      </c>
      <c r="Q2948" s="16">
        <v>550.03205800000001</v>
      </c>
      <c r="R2948" s="16">
        <v>526.76923899999997</v>
      </c>
      <c r="S2948" s="53">
        <v>534.45611499999995</v>
      </c>
      <c r="T2948" s="53">
        <v>554.21453699999995</v>
      </c>
      <c r="U2948" s="53">
        <v>572.81649400000003</v>
      </c>
      <c r="V2948" s="53">
        <v>591.82955500000003</v>
      </c>
      <c r="W2948" s="53">
        <v>483.114148</v>
      </c>
      <c r="X2948" s="53">
        <v>487.76739900000001</v>
      </c>
      <c r="Y2948" s="53">
        <v>550.29338399999995</v>
      </c>
      <c r="Z2948" s="53">
        <v>593.32362699999999</v>
      </c>
      <c r="AA2948" s="53">
        <v>660.77865799999995</v>
      </c>
      <c r="AB2948" s="154" t="s">
        <v>374</v>
      </c>
      <c r="AC2948" s="45" t="s">
        <v>467</v>
      </c>
      <c r="AD2948" s="156" t="s">
        <v>118</v>
      </c>
      <c r="AE2948" s="156" t="s">
        <v>152</v>
      </c>
      <c r="AF2948" s="156" t="s">
        <v>254</v>
      </c>
      <c r="AG2948" s="156" t="s">
        <v>336</v>
      </c>
      <c r="AH2948" s="156">
        <v>9</v>
      </c>
      <c r="AI2948" s="45" t="s">
        <v>500</v>
      </c>
    </row>
    <row r="2949" spans="1:35" x14ac:dyDescent="0.2">
      <c r="A2949" s="57" t="s">
        <v>37</v>
      </c>
      <c r="B2949" s="51">
        <v>220.309934</v>
      </c>
      <c r="C2949" s="51">
        <v>226.50065799999999</v>
      </c>
      <c r="D2949" s="51">
        <v>292.48547300000001</v>
      </c>
      <c r="E2949" s="51">
        <v>337.76372700000002</v>
      </c>
      <c r="F2949" s="51">
        <v>304.67948200000001</v>
      </c>
      <c r="G2949" s="51">
        <v>331.52948099999998</v>
      </c>
      <c r="H2949" s="51">
        <v>396.56535400000001</v>
      </c>
      <c r="I2949" s="51">
        <v>403.375742</v>
      </c>
      <c r="J2949" s="81">
        <v>456.253353</v>
      </c>
      <c r="K2949" s="14">
        <v>485.08812599999999</v>
      </c>
      <c r="L2949" s="14">
        <v>435.79584199999999</v>
      </c>
      <c r="M2949" s="14">
        <v>381.574748</v>
      </c>
      <c r="N2949" s="14">
        <v>324.56918100000001</v>
      </c>
      <c r="O2949" s="14">
        <v>250.45571100000001</v>
      </c>
      <c r="P2949" s="14">
        <v>301.27543600000001</v>
      </c>
      <c r="Q2949" s="14">
        <v>343.42046099999999</v>
      </c>
      <c r="R2949" s="14">
        <v>393.68663199999997</v>
      </c>
      <c r="S2949" s="51">
        <v>459.52459800000003</v>
      </c>
      <c r="T2949" s="51">
        <v>388.60267399999998</v>
      </c>
      <c r="U2949" s="51">
        <v>510.23229900000001</v>
      </c>
      <c r="V2949" s="51">
        <v>520.80843900000002</v>
      </c>
      <c r="W2949" s="51">
        <v>581.58738100000005</v>
      </c>
      <c r="X2949" s="51">
        <v>580.95257700000002</v>
      </c>
      <c r="Y2949" s="51">
        <v>584.92385200000001</v>
      </c>
      <c r="Z2949" s="51">
        <v>637.68632200000002</v>
      </c>
      <c r="AA2949" s="51">
        <v>672.165976</v>
      </c>
      <c r="AB2949" s="153" t="s">
        <v>378</v>
      </c>
      <c r="AC2949" s="45" t="s">
        <v>467</v>
      </c>
      <c r="AD2949" s="156" t="s">
        <v>118</v>
      </c>
      <c r="AE2949" s="156" t="s">
        <v>152</v>
      </c>
      <c r="AF2949" s="156" t="s">
        <v>254</v>
      </c>
      <c r="AG2949" s="156" t="s">
        <v>336</v>
      </c>
      <c r="AH2949" s="156">
        <v>9</v>
      </c>
      <c r="AI2949" s="45" t="s">
        <v>500</v>
      </c>
    </row>
    <row r="2950" spans="1:35" x14ac:dyDescent="0.2">
      <c r="A2950" s="52" t="s">
        <v>38</v>
      </c>
      <c r="B2950" s="53">
        <v>118.77933899999999</v>
      </c>
      <c r="C2950" s="53">
        <v>148.14526900000001</v>
      </c>
      <c r="D2950" s="53">
        <v>167.26384400000001</v>
      </c>
      <c r="E2950" s="53">
        <v>150.376846</v>
      </c>
      <c r="F2950" s="53">
        <v>149.835725</v>
      </c>
      <c r="G2950" s="53">
        <v>197.15798599999999</v>
      </c>
      <c r="H2950" s="53">
        <v>194.27204800000001</v>
      </c>
      <c r="I2950" s="53">
        <v>262.89558799999998</v>
      </c>
      <c r="J2950" s="82">
        <v>287.49105800000001</v>
      </c>
      <c r="K2950" s="16">
        <v>376.98989899999998</v>
      </c>
      <c r="L2950" s="16">
        <v>397.460444</v>
      </c>
      <c r="M2950" s="16">
        <v>419.85879799999998</v>
      </c>
      <c r="N2950" s="16">
        <v>427.38841300000001</v>
      </c>
      <c r="O2950" s="16">
        <v>419.45744000000002</v>
      </c>
      <c r="P2950" s="16">
        <v>468.15317299999998</v>
      </c>
      <c r="Q2950" s="16">
        <v>451.19129800000002</v>
      </c>
      <c r="R2950" s="16">
        <v>470.74486200000001</v>
      </c>
      <c r="S2950" s="53">
        <v>515.29744300000004</v>
      </c>
      <c r="T2950" s="53">
        <v>515.72094900000002</v>
      </c>
      <c r="U2950" s="53">
        <v>489.78223500000001</v>
      </c>
      <c r="V2950" s="53">
        <v>570.48869100000002</v>
      </c>
      <c r="W2950" s="53">
        <v>728.18030599999997</v>
      </c>
      <c r="X2950" s="53">
        <v>622.37161300000002</v>
      </c>
      <c r="Y2950" s="53">
        <v>741.69481499999995</v>
      </c>
      <c r="Z2950" s="53">
        <v>853.08035900000004</v>
      </c>
      <c r="AA2950" s="53">
        <v>976.81811200000004</v>
      </c>
      <c r="AB2950" s="154" t="s">
        <v>382</v>
      </c>
      <c r="AC2950" s="45" t="s">
        <v>467</v>
      </c>
      <c r="AD2950" s="156" t="s">
        <v>118</v>
      </c>
      <c r="AE2950" s="156" t="s">
        <v>152</v>
      </c>
      <c r="AF2950" s="156" t="s">
        <v>254</v>
      </c>
      <c r="AG2950" s="156" t="s">
        <v>336</v>
      </c>
      <c r="AH2950" s="156">
        <v>9</v>
      </c>
      <c r="AI2950" s="45" t="s">
        <v>500</v>
      </c>
    </row>
    <row r="2951" spans="1:35" x14ac:dyDescent="0.2">
      <c r="A2951" s="57" t="s">
        <v>39</v>
      </c>
      <c r="B2951" s="51">
        <v>882.69674299999997</v>
      </c>
      <c r="C2951" s="51">
        <v>899.399089</v>
      </c>
      <c r="D2951" s="51">
        <v>927.21344299999998</v>
      </c>
      <c r="E2951" s="51">
        <v>850.65413599999999</v>
      </c>
      <c r="F2951" s="51">
        <v>761.26569900000004</v>
      </c>
      <c r="G2951" s="51">
        <v>567.17626199999995</v>
      </c>
      <c r="H2951" s="51">
        <v>524.74823600000002</v>
      </c>
      <c r="I2951" s="51">
        <v>539.77394900000002</v>
      </c>
      <c r="J2951" s="81">
        <v>577.49224300000003</v>
      </c>
      <c r="K2951" s="14">
        <v>589.220868</v>
      </c>
      <c r="L2951" s="14">
        <v>645.77295100000003</v>
      </c>
      <c r="M2951" s="14">
        <v>796.11111900000003</v>
      </c>
      <c r="N2951" s="14">
        <v>734.11123999999995</v>
      </c>
      <c r="O2951" s="14">
        <v>791.20228499999996</v>
      </c>
      <c r="P2951" s="14">
        <v>811.63206700000001</v>
      </c>
      <c r="Q2951" s="14">
        <v>868.25493300000005</v>
      </c>
      <c r="R2951" s="14">
        <v>963.00457600000004</v>
      </c>
      <c r="S2951" s="51">
        <v>1018.340662</v>
      </c>
      <c r="T2951" s="51">
        <v>1131.6224420000001</v>
      </c>
      <c r="U2951" s="51">
        <v>1195.4501069999999</v>
      </c>
      <c r="V2951" s="51">
        <v>1307.472041</v>
      </c>
      <c r="W2951" s="51">
        <v>1347.8255819999999</v>
      </c>
      <c r="X2951" s="51">
        <v>1518.2572230000001</v>
      </c>
      <c r="Y2951" s="51">
        <v>1577.975639</v>
      </c>
      <c r="Z2951" s="51">
        <v>1616.222055</v>
      </c>
      <c r="AA2951" s="51">
        <v>1679.5321369999999</v>
      </c>
      <c r="AB2951" s="153" t="s">
        <v>386</v>
      </c>
      <c r="AC2951" s="45" t="s">
        <v>467</v>
      </c>
      <c r="AD2951" s="156" t="s">
        <v>118</v>
      </c>
      <c r="AE2951" s="156" t="s">
        <v>152</v>
      </c>
      <c r="AF2951" s="156" t="s">
        <v>254</v>
      </c>
      <c r="AG2951" s="156" t="s">
        <v>336</v>
      </c>
      <c r="AH2951" s="156">
        <v>9</v>
      </c>
      <c r="AI2951" s="45" t="s">
        <v>500</v>
      </c>
    </row>
    <row r="2952" spans="1:35" x14ac:dyDescent="0.2">
      <c r="A2952" s="52" t="s">
        <v>40</v>
      </c>
      <c r="B2952" s="53">
        <v>379.54099100000002</v>
      </c>
      <c r="C2952" s="53">
        <v>453.15029700000002</v>
      </c>
      <c r="D2952" s="53">
        <v>528.485321</v>
      </c>
      <c r="E2952" s="53">
        <v>604.78087700000003</v>
      </c>
      <c r="F2952" s="53">
        <v>747.34994099999994</v>
      </c>
      <c r="G2952" s="53">
        <v>898.14394700000003</v>
      </c>
      <c r="H2952" s="53">
        <v>932.31499799999995</v>
      </c>
      <c r="I2952" s="53">
        <v>925.55473800000004</v>
      </c>
      <c r="J2952" s="82">
        <v>1042.018264</v>
      </c>
      <c r="K2952" s="16">
        <v>1133.7538950000001</v>
      </c>
      <c r="L2952" s="16">
        <v>1212.5588399999999</v>
      </c>
      <c r="M2952" s="16">
        <v>1213.7624960000001</v>
      </c>
      <c r="N2952" s="16">
        <v>1269.5163600000001</v>
      </c>
      <c r="O2952" s="16">
        <v>1481.0650740000001</v>
      </c>
      <c r="P2952" s="16">
        <v>1546.157361</v>
      </c>
      <c r="Q2952" s="16">
        <v>1439.9984569999999</v>
      </c>
      <c r="R2952" s="16">
        <v>1546.383979</v>
      </c>
      <c r="S2952" s="53">
        <v>1558.5110079999999</v>
      </c>
      <c r="T2952" s="53">
        <v>1668.581107</v>
      </c>
      <c r="U2952" s="53">
        <v>1590.92804</v>
      </c>
      <c r="V2952" s="53">
        <v>1288.9931200000001</v>
      </c>
      <c r="W2952" s="53">
        <v>1192.6520390000001</v>
      </c>
      <c r="X2952" s="53">
        <v>1466.5872830000001</v>
      </c>
      <c r="Y2952" s="53">
        <v>1593.218615</v>
      </c>
      <c r="Z2952" s="53">
        <v>1474.5740929999999</v>
      </c>
      <c r="AA2952" s="53">
        <v>1565.248302</v>
      </c>
      <c r="AB2952" s="154" t="s">
        <v>389</v>
      </c>
      <c r="AC2952" s="45" t="s">
        <v>467</v>
      </c>
      <c r="AD2952" s="156" t="s">
        <v>118</v>
      </c>
      <c r="AE2952" s="156" t="s">
        <v>152</v>
      </c>
      <c r="AF2952" s="156" t="s">
        <v>254</v>
      </c>
      <c r="AG2952" s="156" t="s">
        <v>336</v>
      </c>
      <c r="AH2952" s="156">
        <v>9</v>
      </c>
      <c r="AI2952" s="45" t="s">
        <v>500</v>
      </c>
    </row>
    <row r="2953" spans="1:35" x14ac:dyDescent="0.2">
      <c r="A2953" s="57" t="s">
        <v>41</v>
      </c>
      <c r="B2953" s="51">
        <v>4.0472590000000004</v>
      </c>
      <c r="C2953" s="51">
        <v>4.9436799999999996</v>
      </c>
      <c r="D2953" s="51">
        <v>4.7285750000000002</v>
      </c>
      <c r="E2953" s="51">
        <v>4.4528189999999999</v>
      </c>
      <c r="F2953" s="51">
        <v>3.1069499999999999</v>
      </c>
      <c r="G2953" s="51">
        <v>6.7011000000000003</v>
      </c>
      <c r="H2953" s="51">
        <v>6.5444750000000003</v>
      </c>
      <c r="I2953" s="51">
        <v>4.8087960000000001</v>
      </c>
      <c r="J2953" s="81">
        <v>5.5863509999999996</v>
      </c>
      <c r="K2953" s="14">
        <v>5.43832</v>
      </c>
      <c r="L2953" s="14">
        <v>3.244583</v>
      </c>
      <c r="M2953" s="14">
        <v>3.4352390000000002</v>
      </c>
      <c r="N2953" s="14">
        <v>2.6495310000000001</v>
      </c>
      <c r="O2953" s="14">
        <v>2.7601740000000001</v>
      </c>
      <c r="P2953" s="14">
        <v>2.986329</v>
      </c>
      <c r="Q2953" s="14">
        <v>4.0857559999999999</v>
      </c>
      <c r="R2953" s="14">
        <v>3.74688</v>
      </c>
      <c r="S2953" s="51">
        <v>3.2388819999999998</v>
      </c>
      <c r="T2953" s="51">
        <v>3.5349699999999999</v>
      </c>
      <c r="U2953" s="51">
        <v>8.4211310000000008</v>
      </c>
      <c r="V2953" s="51">
        <v>17.94098</v>
      </c>
      <c r="W2953" s="51">
        <v>30.553464000000002</v>
      </c>
      <c r="X2953" s="51">
        <v>19.353695999999999</v>
      </c>
      <c r="Y2953" s="51">
        <v>39.662472999999999</v>
      </c>
      <c r="Z2953" s="51">
        <v>55.926228999999999</v>
      </c>
      <c r="AA2953" s="51">
        <v>61.169535000000003</v>
      </c>
      <c r="AB2953" s="153" t="s">
        <v>393</v>
      </c>
      <c r="AC2953" s="45" t="s">
        <v>467</v>
      </c>
      <c r="AD2953" s="156" t="s">
        <v>118</v>
      </c>
      <c r="AE2953" s="156" t="s">
        <v>152</v>
      </c>
      <c r="AF2953" s="156" t="s">
        <v>254</v>
      </c>
      <c r="AG2953" s="156" t="s">
        <v>336</v>
      </c>
      <c r="AH2953" s="156">
        <v>9</v>
      </c>
      <c r="AI2953" s="45" t="s">
        <v>500</v>
      </c>
    </row>
    <row r="2954" spans="1:35" x14ac:dyDescent="0.2">
      <c r="A2954" s="52" t="s">
        <v>42</v>
      </c>
      <c r="B2954" s="53">
        <v>141.279436</v>
      </c>
      <c r="C2954" s="53">
        <v>115.12049399999999</v>
      </c>
      <c r="D2954" s="53">
        <v>141.05706900000001</v>
      </c>
      <c r="E2954" s="53">
        <v>101.66800600000001</v>
      </c>
      <c r="F2954" s="53">
        <v>92.008708999999996</v>
      </c>
      <c r="G2954" s="53">
        <v>96.546557000000007</v>
      </c>
      <c r="H2954" s="53">
        <v>97.040750000000003</v>
      </c>
      <c r="I2954" s="53">
        <v>169.16287299999999</v>
      </c>
      <c r="J2954" s="82">
        <v>182.96260599999999</v>
      </c>
      <c r="K2954" s="16">
        <v>129.72842499999999</v>
      </c>
      <c r="L2954" s="16">
        <v>120.630016</v>
      </c>
      <c r="M2954" s="16">
        <v>95.228710000000007</v>
      </c>
      <c r="N2954" s="16">
        <v>116.785489</v>
      </c>
      <c r="O2954" s="16">
        <v>113.13351299999999</v>
      </c>
      <c r="P2954" s="16">
        <v>130.182198</v>
      </c>
      <c r="Q2954" s="16">
        <v>139.52352400000001</v>
      </c>
      <c r="R2954" s="16">
        <v>178.54087999999999</v>
      </c>
      <c r="S2954" s="53">
        <v>117.45259799999999</v>
      </c>
      <c r="T2954" s="53">
        <v>111.715816</v>
      </c>
      <c r="U2954" s="53">
        <v>125.60149800000001</v>
      </c>
      <c r="V2954" s="53">
        <v>142.65311700000001</v>
      </c>
      <c r="W2954" s="53">
        <v>188.64217400000001</v>
      </c>
      <c r="X2954" s="53">
        <v>187.942263</v>
      </c>
      <c r="Y2954" s="53">
        <v>257.48138399999999</v>
      </c>
      <c r="Z2954" s="53">
        <v>178.69759999999999</v>
      </c>
      <c r="AA2954" s="53">
        <v>184.01630599999999</v>
      </c>
      <c r="AB2954" s="154" t="s">
        <v>397</v>
      </c>
      <c r="AC2954" s="45" t="s">
        <v>467</v>
      </c>
      <c r="AD2954" s="156" t="s">
        <v>118</v>
      </c>
      <c r="AE2954" s="156" t="s">
        <v>152</v>
      </c>
      <c r="AF2954" s="156" t="s">
        <v>254</v>
      </c>
      <c r="AG2954" s="156" t="s">
        <v>336</v>
      </c>
      <c r="AH2954" s="156">
        <v>9</v>
      </c>
      <c r="AI2954" s="45" t="s">
        <v>500</v>
      </c>
    </row>
    <row r="2955" spans="1:35" ht="25.5" x14ac:dyDescent="0.2">
      <c r="A2955" s="57" t="s">
        <v>43</v>
      </c>
      <c r="B2955" s="51">
        <v>2404.078309</v>
      </c>
      <c r="C2955" s="51">
        <v>2825.1759299999999</v>
      </c>
      <c r="D2955" s="51">
        <v>2969.2686939999999</v>
      </c>
      <c r="E2955" s="51">
        <v>3233.9028669999998</v>
      </c>
      <c r="F2955" s="51">
        <v>3494.7535680000001</v>
      </c>
      <c r="G2955" s="51">
        <v>3553.6721590000002</v>
      </c>
      <c r="H2955" s="51">
        <v>2114.9454310000001</v>
      </c>
      <c r="I2955" s="51">
        <v>1969.2730590000001</v>
      </c>
      <c r="J2955" s="81">
        <v>2010.293664</v>
      </c>
      <c r="K2955" s="14">
        <v>2130.0689910000001</v>
      </c>
      <c r="L2955" s="14">
        <v>2792.112208</v>
      </c>
      <c r="M2955" s="14">
        <v>4093.4931200000001</v>
      </c>
      <c r="N2955" s="14">
        <v>3610.069782</v>
      </c>
      <c r="O2955" s="14">
        <v>3295.8562379999998</v>
      </c>
      <c r="P2955" s="14">
        <v>2011.182716</v>
      </c>
      <c r="Q2955" s="14">
        <v>2354.1453489999999</v>
      </c>
      <c r="R2955" s="14">
        <v>2909.5547099999999</v>
      </c>
      <c r="S2955" s="51">
        <v>3271.6789789999998</v>
      </c>
      <c r="T2955" s="51">
        <v>3611.3160229999999</v>
      </c>
      <c r="U2955" s="51">
        <v>2430.0105549999998</v>
      </c>
      <c r="V2955" s="51">
        <v>1222.221759</v>
      </c>
      <c r="W2955" s="51">
        <v>2017.4685830000001</v>
      </c>
      <c r="X2955" s="51">
        <v>1991.926033</v>
      </c>
      <c r="Y2955" s="51">
        <v>2028.2877020000001</v>
      </c>
      <c r="Z2955" s="51">
        <v>2088.8234739999998</v>
      </c>
      <c r="AA2955" s="51">
        <v>2087.614141</v>
      </c>
      <c r="AB2955" s="153" t="s">
        <v>401</v>
      </c>
      <c r="AC2955" s="45" t="s">
        <v>467</v>
      </c>
      <c r="AD2955" s="156" t="s">
        <v>118</v>
      </c>
      <c r="AE2955" s="156" t="s">
        <v>152</v>
      </c>
      <c r="AF2955" s="156" t="s">
        <v>254</v>
      </c>
      <c r="AG2955" s="156" t="s">
        <v>336</v>
      </c>
      <c r="AH2955" s="156">
        <v>9</v>
      </c>
      <c r="AI2955" s="45" t="s">
        <v>500</v>
      </c>
    </row>
    <row r="2956" spans="1:35" x14ac:dyDescent="0.2">
      <c r="A2956" s="52" t="s">
        <v>44</v>
      </c>
      <c r="B2956" s="53">
        <v>1137.638238</v>
      </c>
      <c r="C2956" s="53">
        <v>1162.6030129999999</v>
      </c>
      <c r="D2956" s="53">
        <v>1199.42974</v>
      </c>
      <c r="E2956" s="53">
        <v>1253.715377</v>
      </c>
      <c r="F2956" s="53">
        <v>1440.954236</v>
      </c>
      <c r="G2956" s="53">
        <v>1533.581508</v>
      </c>
      <c r="H2956" s="53">
        <v>1570.8800409999999</v>
      </c>
      <c r="I2956" s="53">
        <v>1563.581011</v>
      </c>
      <c r="J2956" s="82">
        <v>1577.2070389999999</v>
      </c>
      <c r="K2956" s="16">
        <v>1594.8172179999999</v>
      </c>
      <c r="L2956" s="16">
        <v>2019.886092</v>
      </c>
      <c r="M2956" s="16">
        <v>1726.041412</v>
      </c>
      <c r="N2956" s="16">
        <v>1777.3277840000001</v>
      </c>
      <c r="O2956" s="16">
        <v>2036.575797</v>
      </c>
      <c r="P2956" s="16">
        <v>2125.9892730000001</v>
      </c>
      <c r="Q2956" s="16">
        <v>2177.9429930000001</v>
      </c>
      <c r="R2956" s="16">
        <v>2308.0482849999999</v>
      </c>
      <c r="S2956" s="53">
        <v>2628.5717690000001</v>
      </c>
      <c r="T2956" s="53">
        <v>2491.764373</v>
      </c>
      <c r="U2956" s="53">
        <v>2457.378342</v>
      </c>
      <c r="V2956" s="53">
        <v>2683.8447369999999</v>
      </c>
      <c r="W2956" s="53">
        <v>2646.1537480000002</v>
      </c>
      <c r="X2956" s="53">
        <v>2550.851091</v>
      </c>
      <c r="Y2956" s="53">
        <v>2567.7105510000001</v>
      </c>
      <c r="Z2956" s="53">
        <v>2429.3052240000002</v>
      </c>
      <c r="AA2956" s="53">
        <v>2334.1997809999998</v>
      </c>
      <c r="AB2956" s="154" t="s">
        <v>405</v>
      </c>
      <c r="AC2956" s="45" t="s">
        <v>467</v>
      </c>
      <c r="AD2956" s="156" t="s">
        <v>118</v>
      </c>
      <c r="AE2956" s="156" t="s">
        <v>152</v>
      </c>
      <c r="AF2956" s="156" t="s">
        <v>254</v>
      </c>
      <c r="AG2956" s="156" t="s">
        <v>336</v>
      </c>
      <c r="AH2956" s="156">
        <v>9</v>
      </c>
      <c r="AI2956" s="45" t="s">
        <v>500</v>
      </c>
    </row>
    <row r="2957" spans="1:35" x14ac:dyDescent="0.2">
      <c r="A2957" s="57" t="s">
        <v>45</v>
      </c>
      <c r="B2957" s="51">
        <v>513.86044200000003</v>
      </c>
      <c r="C2957" s="51">
        <v>428.30978399999998</v>
      </c>
      <c r="D2957" s="51">
        <v>591.41980699999999</v>
      </c>
      <c r="E2957" s="51">
        <v>602.30724899999996</v>
      </c>
      <c r="F2957" s="51">
        <v>637.46916799999997</v>
      </c>
      <c r="G2957" s="51">
        <v>682.66060900000002</v>
      </c>
      <c r="H2957" s="51">
        <v>694.48465999999996</v>
      </c>
      <c r="I2957" s="51">
        <v>641.53445099999999</v>
      </c>
      <c r="J2957" s="81">
        <v>686.88530400000002</v>
      </c>
      <c r="K2957" s="14">
        <v>687.006079</v>
      </c>
      <c r="L2957" s="14">
        <v>738.9443</v>
      </c>
      <c r="M2957" s="14">
        <v>742.70424200000002</v>
      </c>
      <c r="N2957" s="14">
        <v>742.84339799999998</v>
      </c>
      <c r="O2957" s="14">
        <v>763.05459299999995</v>
      </c>
      <c r="P2957" s="14">
        <v>782.01233200000001</v>
      </c>
      <c r="Q2957" s="14">
        <v>891.83071600000005</v>
      </c>
      <c r="R2957" s="14">
        <v>871.87478899999996</v>
      </c>
      <c r="S2957" s="51">
        <v>888.18027099999995</v>
      </c>
      <c r="T2957" s="51">
        <v>952.09810900000002</v>
      </c>
      <c r="U2957" s="51">
        <v>916.19523900000002</v>
      </c>
      <c r="V2957" s="51">
        <v>964.77266099999997</v>
      </c>
      <c r="W2957" s="51">
        <v>974.45852000000002</v>
      </c>
      <c r="X2957" s="51">
        <v>990.99037199999998</v>
      </c>
      <c r="Y2957" s="51">
        <v>1023.496505</v>
      </c>
      <c r="Z2957" s="51">
        <v>1088.3071970000001</v>
      </c>
      <c r="AA2957" s="51">
        <v>1115.648584</v>
      </c>
      <c r="AB2957" s="153" t="s">
        <v>408</v>
      </c>
      <c r="AC2957" s="45" t="s">
        <v>467</v>
      </c>
      <c r="AD2957" s="156" t="s">
        <v>118</v>
      </c>
      <c r="AE2957" s="156" t="s">
        <v>152</v>
      </c>
      <c r="AF2957" s="156" t="s">
        <v>254</v>
      </c>
      <c r="AG2957" s="156" t="s">
        <v>336</v>
      </c>
      <c r="AH2957" s="156">
        <v>9</v>
      </c>
      <c r="AI2957" s="45" t="s">
        <v>500</v>
      </c>
    </row>
    <row r="2958" spans="1:35" x14ac:dyDescent="0.2">
      <c r="A2958" s="52" t="s">
        <v>46</v>
      </c>
      <c r="B2958" s="53">
        <v>8.4717389999999995</v>
      </c>
      <c r="C2958" s="53">
        <v>9.9308040000000002</v>
      </c>
      <c r="D2958" s="53">
        <v>15.168703000000001</v>
      </c>
      <c r="E2958" s="53">
        <v>14.099829</v>
      </c>
      <c r="F2958" s="53">
        <v>13.112453</v>
      </c>
      <c r="G2958" s="53">
        <v>14.507999999999999</v>
      </c>
      <c r="H2958" s="53">
        <v>14.800083000000001</v>
      </c>
      <c r="I2958" s="53">
        <v>14.914199999999999</v>
      </c>
      <c r="J2958" s="82">
        <v>14.969265</v>
      </c>
      <c r="K2958" s="16">
        <v>23.938210000000002</v>
      </c>
      <c r="L2958" s="16">
        <v>34.439480000000003</v>
      </c>
      <c r="M2958" s="16">
        <v>32.034498999999997</v>
      </c>
      <c r="N2958" s="16">
        <v>29.693186000000001</v>
      </c>
      <c r="O2958" s="16">
        <v>22.843397</v>
      </c>
      <c r="P2958" s="16">
        <v>20.189592000000001</v>
      </c>
      <c r="Q2958" s="16">
        <v>19.073316999999999</v>
      </c>
      <c r="R2958" s="16">
        <v>24.83577</v>
      </c>
      <c r="S2958" s="53">
        <v>28.586486000000001</v>
      </c>
      <c r="T2958" s="53">
        <v>33.331851999999998</v>
      </c>
      <c r="U2958" s="53">
        <v>33.207895999999998</v>
      </c>
      <c r="V2958" s="53">
        <v>32.467131999999999</v>
      </c>
      <c r="W2958" s="53">
        <v>34.748320999999997</v>
      </c>
      <c r="X2958" s="53">
        <v>46.281948</v>
      </c>
      <c r="Y2958" s="53">
        <v>54.079428999999998</v>
      </c>
      <c r="Z2958" s="53">
        <v>62.421143000000001</v>
      </c>
      <c r="AA2958" s="53">
        <v>74.420078000000004</v>
      </c>
      <c r="AB2958" s="154" t="s">
        <v>409</v>
      </c>
      <c r="AC2958" s="45" t="s">
        <v>467</v>
      </c>
      <c r="AD2958" s="156" t="s">
        <v>118</v>
      </c>
      <c r="AE2958" s="156" t="s">
        <v>152</v>
      </c>
      <c r="AF2958" s="156" t="s">
        <v>254</v>
      </c>
      <c r="AG2958" s="156" t="s">
        <v>336</v>
      </c>
      <c r="AH2958" s="156">
        <v>9</v>
      </c>
      <c r="AI2958" s="45" t="s">
        <v>500</v>
      </c>
    </row>
    <row r="2959" spans="1:35" x14ac:dyDescent="0.2">
      <c r="A2959" s="57" t="s">
        <v>47</v>
      </c>
      <c r="B2959" s="51">
        <v>116.06227199999999</v>
      </c>
      <c r="C2959" s="51">
        <v>156.26267799999999</v>
      </c>
      <c r="D2959" s="51">
        <v>124.840475</v>
      </c>
      <c r="E2959" s="51">
        <v>106.032246</v>
      </c>
      <c r="F2959" s="51">
        <v>120.769115</v>
      </c>
      <c r="G2959" s="51">
        <v>139.49413300000001</v>
      </c>
      <c r="H2959" s="51">
        <v>145.289243</v>
      </c>
      <c r="I2959" s="51">
        <v>124.18978300000001</v>
      </c>
      <c r="J2959" s="81">
        <v>114.509794</v>
      </c>
      <c r="K2959" s="14">
        <v>132.23244299999999</v>
      </c>
      <c r="L2959" s="14">
        <v>153.91523699999999</v>
      </c>
      <c r="M2959" s="14">
        <v>148.93499600000001</v>
      </c>
      <c r="N2959" s="14">
        <v>137.60130799999999</v>
      </c>
      <c r="O2959" s="14">
        <v>133.15229500000001</v>
      </c>
      <c r="P2959" s="14">
        <v>140.812082</v>
      </c>
      <c r="Q2959" s="14">
        <v>142.168995</v>
      </c>
      <c r="R2959" s="14">
        <v>144.34981500000001</v>
      </c>
      <c r="S2959" s="51">
        <v>180.06662499999999</v>
      </c>
      <c r="T2959" s="51">
        <v>171.98850100000001</v>
      </c>
      <c r="U2959" s="51">
        <v>168.52823100000001</v>
      </c>
      <c r="V2959" s="51">
        <v>157.648968</v>
      </c>
      <c r="W2959" s="51">
        <v>140.37394800000001</v>
      </c>
      <c r="X2959" s="51">
        <v>143.05439000000001</v>
      </c>
      <c r="Y2959" s="51">
        <v>172.99014299999999</v>
      </c>
      <c r="Z2959" s="51">
        <v>169.208631</v>
      </c>
      <c r="AA2959" s="51">
        <v>154.77020899999999</v>
      </c>
      <c r="AB2959" s="153" t="s">
        <v>414</v>
      </c>
      <c r="AC2959" s="45" t="s">
        <v>467</v>
      </c>
      <c r="AD2959" s="156" t="s">
        <v>118</v>
      </c>
      <c r="AE2959" s="156" t="s">
        <v>152</v>
      </c>
      <c r="AF2959" s="156" t="s">
        <v>254</v>
      </c>
      <c r="AG2959" s="156" t="s">
        <v>336</v>
      </c>
      <c r="AH2959" s="156">
        <v>9</v>
      </c>
      <c r="AI2959" s="45" t="s">
        <v>500</v>
      </c>
    </row>
    <row r="2960" spans="1:35" x14ac:dyDescent="0.2">
      <c r="A2960" s="64" t="s">
        <v>72</v>
      </c>
      <c r="B2960" s="65">
        <v>19687.515276999999</v>
      </c>
      <c r="C2960" s="65">
        <v>20435.149825</v>
      </c>
      <c r="D2960" s="65">
        <v>20508.36823</v>
      </c>
      <c r="E2960" s="65">
        <v>19983.636267999998</v>
      </c>
      <c r="F2960" s="65">
        <v>19881.532521000001</v>
      </c>
      <c r="G2960" s="65">
        <v>19937.260695000001</v>
      </c>
      <c r="H2960" s="65">
        <v>18982.094345000001</v>
      </c>
      <c r="I2960" s="65">
        <v>18021.030643999999</v>
      </c>
      <c r="J2960" s="90">
        <v>18414.258103</v>
      </c>
      <c r="K2960" s="28">
        <v>20082.812147000001</v>
      </c>
      <c r="L2960" s="28">
        <v>20532.570089000001</v>
      </c>
      <c r="M2960" s="28">
        <v>21711.654922999998</v>
      </c>
      <c r="N2960" s="28">
        <v>21570.010977000002</v>
      </c>
      <c r="O2960" s="28">
        <v>22569.338032</v>
      </c>
      <c r="P2960" s="28">
        <v>21678.374282000001</v>
      </c>
      <c r="Q2960" s="28">
        <v>22715.830268999998</v>
      </c>
      <c r="R2960" s="28">
        <v>24440.433263999999</v>
      </c>
      <c r="S2960" s="65">
        <v>24389.65742</v>
      </c>
      <c r="T2960" s="65">
        <v>24079.700341</v>
      </c>
      <c r="U2960" s="65">
        <v>22041.713927000001</v>
      </c>
      <c r="V2960" s="65">
        <v>22666.290759</v>
      </c>
      <c r="W2960" s="65">
        <v>22114.087854000001</v>
      </c>
      <c r="X2960" s="65">
        <v>23451.601782999998</v>
      </c>
      <c r="Y2960" s="65">
        <v>22451.002117</v>
      </c>
      <c r="Z2960" s="65">
        <v>24697.317689</v>
      </c>
      <c r="AA2960" s="65">
        <v>24782.692265999998</v>
      </c>
      <c r="AB2960" s="64" t="s">
        <v>72</v>
      </c>
      <c r="AC2960" s="45" t="s">
        <v>467</v>
      </c>
      <c r="AD2960" s="156" t="s">
        <v>118</v>
      </c>
      <c r="AE2960" s="156" t="s">
        <v>152</v>
      </c>
      <c r="AF2960" s="156" t="s">
        <v>254</v>
      </c>
      <c r="AG2960" s="156" t="s">
        <v>336</v>
      </c>
      <c r="AH2960" s="156">
        <v>9</v>
      </c>
      <c r="AI2960" s="45" t="s">
        <v>500</v>
      </c>
    </row>
    <row r="2961" spans="1:35" x14ac:dyDescent="0.2">
      <c r="A2961" s="44"/>
      <c r="B2961" s="44"/>
      <c r="C2961" s="44"/>
      <c r="D2961" s="44"/>
      <c r="E2961" s="44"/>
      <c r="F2961" s="44"/>
      <c r="G2961" s="44"/>
      <c r="H2961" s="44"/>
      <c r="I2961" s="44"/>
      <c r="J2961" s="7"/>
      <c r="K2961" s="7"/>
      <c r="L2961" s="7"/>
      <c r="M2961" s="7"/>
      <c r="N2961" s="7"/>
      <c r="O2961" s="7"/>
      <c r="P2961" s="7"/>
      <c r="Q2961" s="7"/>
      <c r="R2961" s="7"/>
      <c r="S2961" s="44"/>
      <c r="T2961" s="44"/>
      <c r="U2961" s="44"/>
      <c r="V2961" s="44"/>
      <c r="W2961" s="44"/>
      <c r="X2961" s="44"/>
      <c r="Y2961" s="44"/>
      <c r="Z2961" s="44"/>
      <c r="AA2961" s="44"/>
      <c r="AC2961" s="45" t="s">
        <v>467</v>
      </c>
      <c r="AD2961" s="156" t="s">
        <v>118</v>
      </c>
      <c r="AE2961" s="156" t="s">
        <v>152</v>
      </c>
      <c r="AF2961" s="156" t="s">
        <v>254</v>
      </c>
      <c r="AG2961" s="156" t="s">
        <v>336</v>
      </c>
      <c r="AH2961" s="156">
        <v>9</v>
      </c>
      <c r="AI2961" s="45" t="s">
        <v>500</v>
      </c>
    </row>
    <row r="2962" spans="1:35" ht="33.75" x14ac:dyDescent="0.2">
      <c r="A2962" s="97" t="s">
        <v>53</v>
      </c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C2962" s="45" t="s">
        <v>467</v>
      </c>
      <c r="AD2962" s="156" t="s">
        <v>118</v>
      </c>
      <c r="AE2962" s="156" t="s">
        <v>152</v>
      </c>
      <c r="AF2962" s="156" t="s">
        <v>254</v>
      </c>
      <c r="AG2962" s="156" t="s">
        <v>336</v>
      </c>
      <c r="AH2962" s="156">
        <v>9</v>
      </c>
      <c r="AI2962" s="45" t="s">
        <v>500</v>
      </c>
    </row>
    <row r="2963" spans="1:35" ht="25.5" x14ac:dyDescent="0.25">
      <c r="A2963" s="93" t="s">
        <v>67</v>
      </c>
      <c r="B2963" s="93"/>
      <c r="C2963" s="93"/>
      <c r="D2963" s="93"/>
      <c r="E2963" s="93"/>
      <c r="F2963" s="93"/>
      <c r="G2963" s="93"/>
      <c r="H2963" s="93"/>
      <c r="I2963" s="93"/>
      <c r="J2963" s="93"/>
      <c r="K2963" s="93"/>
      <c r="L2963" s="93"/>
      <c r="M2963" s="93"/>
      <c r="N2963" s="93"/>
      <c r="O2963" s="93"/>
      <c r="P2963" s="93"/>
      <c r="Q2963" s="93"/>
      <c r="R2963" s="93"/>
      <c r="S2963" s="93"/>
      <c r="T2963" s="93"/>
      <c r="U2963" s="93"/>
      <c r="V2963" s="93"/>
      <c r="W2963" s="93"/>
      <c r="X2963" s="93"/>
      <c r="Y2963" s="93"/>
      <c r="Z2963" s="93"/>
      <c r="AA2963" s="93"/>
      <c r="AC2963" s="45" t="s">
        <v>467</v>
      </c>
      <c r="AD2963" s="156" t="s">
        <v>118</v>
      </c>
      <c r="AE2963" s="156" t="s">
        <v>152</v>
      </c>
      <c r="AF2963" s="156" t="s">
        <v>254</v>
      </c>
      <c r="AG2963" s="156" t="s">
        <v>336</v>
      </c>
      <c r="AH2963" s="156">
        <v>9</v>
      </c>
      <c r="AI2963" s="162" t="s">
        <v>499</v>
      </c>
    </row>
    <row r="2964" spans="1:35" ht="13.5" x14ac:dyDescent="0.25">
      <c r="A2964" s="94" t="s">
        <v>119</v>
      </c>
      <c r="B2964" s="94"/>
      <c r="C2964" s="94"/>
      <c r="D2964" s="94"/>
      <c r="E2964" s="94"/>
      <c r="F2964" s="94"/>
      <c r="G2964" s="94"/>
      <c r="H2964" s="94"/>
      <c r="I2964" s="94"/>
      <c r="J2964" s="94"/>
      <c r="K2964" s="94"/>
      <c r="L2964" s="94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C2964" s="45" t="s">
        <v>468</v>
      </c>
      <c r="AD2964" s="156" t="s">
        <v>119</v>
      </c>
      <c r="AE2964" s="156" t="s">
        <v>152</v>
      </c>
      <c r="AF2964" s="156" t="s">
        <v>252</v>
      </c>
      <c r="AG2964" s="156" t="s">
        <v>337</v>
      </c>
      <c r="AH2964" s="156">
        <v>9</v>
      </c>
      <c r="AI2964" s="45" t="s">
        <v>499</v>
      </c>
    </row>
    <row r="2965" spans="1:35" ht="13.5" x14ac:dyDescent="0.25">
      <c r="A2965" s="95" t="s">
        <v>54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C2965" s="45" t="s">
        <v>468</v>
      </c>
      <c r="AD2965" s="156" t="s">
        <v>119</v>
      </c>
      <c r="AE2965" s="156" t="s">
        <v>152</v>
      </c>
      <c r="AF2965" s="156" t="s">
        <v>252</v>
      </c>
      <c r="AG2965" s="156" t="s">
        <v>337</v>
      </c>
      <c r="AH2965" s="156">
        <v>9</v>
      </c>
      <c r="AI2965" s="45" t="s">
        <v>499</v>
      </c>
    </row>
    <row r="2966" spans="1:35" x14ac:dyDescent="0.2">
      <c r="A2966" s="46" t="s">
        <v>2</v>
      </c>
      <c r="B2966" s="47" t="s">
        <v>3</v>
      </c>
      <c r="C2966" s="47" t="s">
        <v>4</v>
      </c>
      <c r="D2966" s="47" t="s">
        <v>5</v>
      </c>
      <c r="E2966" s="47" t="s">
        <v>6</v>
      </c>
      <c r="F2966" s="47" t="s">
        <v>7</v>
      </c>
      <c r="G2966" s="47" t="s">
        <v>8</v>
      </c>
      <c r="H2966" s="47" t="s">
        <v>9</v>
      </c>
      <c r="I2966" s="47" t="s">
        <v>10</v>
      </c>
      <c r="J2966" s="79" t="s">
        <v>11</v>
      </c>
      <c r="K2966" s="10" t="s">
        <v>12</v>
      </c>
      <c r="L2966" s="10" t="s">
        <v>13</v>
      </c>
      <c r="M2966" s="10" t="s">
        <v>14</v>
      </c>
      <c r="N2966" s="10" t="s">
        <v>15</v>
      </c>
      <c r="O2966" s="10" t="s">
        <v>16</v>
      </c>
      <c r="P2966" s="10" t="s">
        <v>17</v>
      </c>
      <c r="Q2966" s="10" t="s">
        <v>18</v>
      </c>
      <c r="R2966" s="10" t="s">
        <v>19</v>
      </c>
      <c r="S2966" s="47" t="s">
        <v>535</v>
      </c>
      <c r="T2966" s="47" t="s">
        <v>536</v>
      </c>
      <c r="U2966" s="47" t="s">
        <v>537</v>
      </c>
      <c r="V2966" s="47" t="s">
        <v>531</v>
      </c>
      <c r="W2966" s="47" t="s">
        <v>532</v>
      </c>
      <c r="X2966" s="47" t="s">
        <v>23</v>
      </c>
      <c r="Y2966" s="47" t="s">
        <v>24</v>
      </c>
      <c r="Z2966" s="47" t="s">
        <v>533</v>
      </c>
      <c r="AA2966" s="47" t="s">
        <v>534</v>
      </c>
      <c r="AB2966" s="152"/>
      <c r="AC2966" s="45" t="s">
        <v>468</v>
      </c>
      <c r="AD2966" s="156" t="s">
        <v>119</v>
      </c>
      <c r="AE2966" s="156" t="s">
        <v>152</v>
      </c>
      <c r="AF2966" s="156" t="s">
        <v>252</v>
      </c>
      <c r="AG2966" s="156" t="s">
        <v>337</v>
      </c>
      <c r="AH2966" s="156">
        <v>9</v>
      </c>
      <c r="AI2966" s="45" t="s">
        <v>499</v>
      </c>
    </row>
    <row r="2967" spans="1:35" x14ac:dyDescent="0.2">
      <c r="A2967" s="48" t="s">
        <v>25</v>
      </c>
      <c r="B2967" s="49">
        <v>6543.4472480000004</v>
      </c>
      <c r="C2967" s="49">
        <v>8978.4197499999991</v>
      </c>
      <c r="D2967" s="49">
        <v>9481.6415219999999</v>
      </c>
      <c r="E2967" s="49">
        <v>9721.320264</v>
      </c>
      <c r="F2967" s="49">
        <v>9540.5945929999998</v>
      </c>
      <c r="G2967" s="49">
        <v>7935.1751059999997</v>
      </c>
      <c r="H2967" s="49">
        <v>9844.3358250000001</v>
      </c>
      <c r="I2967" s="49">
        <v>9909.463017</v>
      </c>
      <c r="J2967" s="80">
        <v>12180.008922000001</v>
      </c>
      <c r="K2967" s="12">
        <v>16553.252946000001</v>
      </c>
      <c r="L2967" s="12">
        <v>19722.301348000001</v>
      </c>
      <c r="M2967" s="12">
        <v>23164.724931000001</v>
      </c>
      <c r="N2967" s="12">
        <v>28246.53775</v>
      </c>
      <c r="O2967" s="12">
        <v>26756.831764999999</v>
      </c>
      <c r="P2967" s="12">
        <v>28602.481645</v>
      </c>
      <c r="Q2967" s="12">
        <v>23480.284081000002</v>
      </c>
      <c r="R2967" s="12">
        <v>34760.681919000002</v>
      </c>
      <c r="S2967" s="49">
        <v>42647.257979000002</v>
      </c>
      <c r="T2967" s="49">
        <v>29856.344395</v>
      </c>
      <c r="U2967" s="49">
        <v>25699.10554</v>
      </c>
      <c r="V2967" s="49">
        <v>23275.044046999999</v>
      </c>
      <c r="W2967" s="49">
        <v>18836.710394000002</v>
      </c>
      <c r="X2967" s="49">
        <v>21080.898817000001</v>
      </c>
      <c r="Y2967" s="49">
        <v>20761.487584999999</v>
      </c>
      <c r="Z2967" s="49">
        <v>17643.195865000002</v>
      </c>
      <c r="AA2967" s="49">
        <v>18371.022703999999</v>
      </c>
      <c r="AB2967" s="158" t="s">
        <v>530</v>
      </c>
      <c r="AC2967" s="45" t="s">
        <v>468</v>
      </c>
      <c r="AD2967" s="156" t="s">
        <v>119</v>
      </c>
      <c r="AE2967" s="156" t="s">
        <v>152</v>
      </c>
      <c r="AF2967" s="156" t="s">
        <v>252</v>
      </c>
      <c r="AG2967" s="156" t="s">
        <v>337</v>
      </c>
      <c r="AH2967" s="156">
        <v>9</v>
      </c>
      <c r="AI2967" s="45" t="s">
        <v>499</v>
      </c>
    </row>
    <row r="2968" spans="1:35" x14ac:dyDescent="0.2">
      <c r="A2968" s="50" t="s">
        <v>25</v>
      </c>
      <c r="B2968" s="51">
        <v>6543.4472480000004</v>
      </c>
      <c r="C2968" s="51">
        <v>8978.4197499999991</v>
      </c>
      <c r="D2968" s="51">
        <v>9481.6415219999999</v>
      </c>
      <c r="E2968" s="51">
        <v>9721.320264</v>
      </c>
      <c r="F2968" s="51">
        <v>9540.5945929999998</v>
      </c>
      <c r="G2968" s="51">
        <v>7935.1751059999997</v>
      </c>
      <c r="H2968" s="51">
        <v>9844.3358250000001</v>
      </c>
      <c r="I2968" s="51">
        <v>9909.463017</v>
      </c>
      <c r="J2968" s="81">
        <v>12180.008922000001</v>
      </c>
      <c r="K2968" s="14">
        <v>16553.252946000001</v>
      </c>
      <c r="L2968" s="14">
        <v>19722.301348000001</v>
      </c>
      <c r="M2968" s="14">
        <v>23164.724931000001</v>
      </c>
      <c r="N2968" s="14">
        <v>28246.53775</v>
      </c>
      <c r="O2968" s="14">
        <v>26756.831764999999</v>
      </c>
      <c r="P2968" s="14">
        <v>28602.481645</v>
      </c>
      <c r="Q2968" s="14">
        <v>23480.284081000002</v>
      </c>
      <c r="R2968" s="14">
        <v>34760.681919000002</v>
      </c>
      <c r="S2968" s="51">
        <v>42647.257979000002</v>
      </c>
      <c r="T2968" s="51">
        <v>29856.344395</v>
      </c>
      <c r="U2968" s="51">
        <v>25699.10554</v>
      </c>
      <c r="V2968" s="51">
        <v>23275.044046999999</v>
      </c>
      <c r="W2968" s="51">
        <v>18836.710394000002</v>
      </c>
      <c r="X2968" s="51">
        <v>21080.898817000001</v>
      </c>
      <c r="Y2968" s="51">
        <v>20761.487584999999</v>
      </c>
      <c r="Z2968" s="51">
        <v>17643.195865000002</v>
      </c>
      <c r="AA2968" s="51">
        <v>18371.022703999999</v>
      </c>
      <c r="AB2968" s="153" t="s">
        <v>345</v>
      </c>
      <c r="AC2968" s="45" t="s">
        <v>468</v>
      </c>
      <c r="AD2968" s="156" t="s">
        <v>119</v>
      </c>
      <c r="AE2968" s="156" t="s">
        <v>152</v>
      </c>
      <c r="AF2968" s="156" t="s">
        <v>252</v>
      </c>
      <c r="AG2968" s="156" t="s">
        <v>337</v>
      </c>
      <c r="AH2968" s="156">
        <v>9</v>
      </c>
      <c r="AI2968" s="45" t="s">
        <v>499</v>
      </c>
    </row>
    <row r="2969" spans="1:35" x14ac:dyDescent="0.2">
      <c r="A2969" s="52" t="s">
        <v>26</v>
      </c>
      <c r="B2969" s="53">
        <v>6543.4472480000004</v>
      </c>
      <c r="C2969" s="53">
        <v>8978.4197499999991</v>
      </c>
      <c r="D2969" s="53">
        <v>9481.6415219999999</v>
      </c>
      <c r="E2969" s="53">
        <v>9721.320264</v>
      </c>
      <c r="F2969" s="53">
        <v>9540.5945929999998</v>
      </c>
      <c r="G2969" s="53">
        <v>7935.1751059999997</v>
      </c>
      <c r="H2969" s="53">
        <v>9844.3358250000001</v>
      </c>
      <c r="I2969" s="53">
        <v>9909.463017</v>
      </c>
      <c r="J2969" s="82">
        <v>12180.008922000001</v>
      </c>
      <c r="K2969" s="16">
        <v>16553.252946000001</v>
      </c>
      <c r="L2969" s="16">
        <v>19722.301348000001</v>
      </c>
      <c r="M2969" s="16">
        <v>23164.724931000001</v>
      </c>
      <c r="N2969" s="16">
        <v>28246.53775</v>
      </c>
      <c r="O2969" s="16">
        <v>26756.831764999999</v>
      </c>
      <c r="P2969" s="16">
        <v>28602.481645</v>
      </c>
      <c r="Q2969" s="16">
        <v>23480.284081000002</v>
      </c>
      <c r="R2969" s="16">
        <v>34760.681919000002</v>
      </c>
      <c r="S2969" s="53">
        <v>42647.257979000002</v>
      </c>
      <c r="T2969" s="53">
        <v>29856.344395</v>
      </c>
      <c r="U2969" s="53">
        <v>25699.10554</v>
      </c>
      <c r="V2969" s="53">
        <v>23275.044046999999</v>
      </c>
      <c r="W2969" s="53">
        <v>18836.710394000002</v>
      </c>
      <c r="X2969" s="53">
        <v>21080.898817000001</v>
      </c>
      <c r="Y2969" s="53">
        <v>20761.487584999999</v>
      </c>
      <c r="Z2969" s="53">
        <v>17643.195865000002</v>
      </c>
      <c r="AA2969" s="53">
        <v>18371.022703999999</v>
      </c>
      <c r="AB2969" s="159" t="s">
        <v>348</v>
      </c>
      <c r="AC2969" s="45" t="s">
        <v>468</v>
      </c>
      <c r="AD2969" s="156" t="s">
        <v>119</v>
      </c>
      <c r="AE2969" s="156" t="s">
        <v>152</v>
      </c>
      <c r="AF2969" s="156" t="s">
        <v>252</v>
      </c>
      <c r="AG2969" s="156" t="s">
        <v>337</v>
      </c>
      <c r="AH2969" s="156">
        <v>9</v>
      </c>
      <c r="AI2969" s="45" t="s">
        <v>499</v>
      </c>
    </row>
    <row r="2970" spans="1:35" x14ac:dyDescent="0.2">
      <c r="A2970" s="54" t="s">
        <v>27</v>
      </c>
      <c r="B2970" s="55">
        <v>14739.996408000001</v>
      </c>
      <c r="C2970" s="55">
        <v>17540.557946000001</v>
      </c>
      <c r="D2970" s="55">
        <v>19167.782977999999</v>
      </c>
      <c r="E2970" s="55">
        <v>18974.176373999999</v>
      </c>
      <c r="F2970" s="55">
        <v>19939.599644999998</v>
      </c>
      <c r="G2970" s="55">
        <v>19617.651535000001</v>
      </c>
      <c r="H2970" s="55">
        <v>19808.454583999999</v>
      </c>
      <c r="I2970" s="55">
        <v>20438.002012000001</v>
      </c>
      <c r="J2970" s="83">
        <v>21279.038778999999</v>
      </c>
      <c r="K2970" s="18">
        <v>24313.338693000002</v>
      </c>
      <c r="L2970" s="18">
        <v>26215.759840999999</v>
      </c>
      <c r="M2970" s="18">
        <v>28343.732292000001</v>
      </c>
      <c r="N2970" s="18">
        <v>31848.458164</v>
      </c>
      <c r="O2970" s="18">
        <v>33005.540351000003</v>
      </c>
      <c r="P2970" s="18">
        <v>34417.683845</v>
      </c>
      <c r="Q2970" s="18">
        <v>33296.528265000001</v>
      </c>
      <c r="R2970" s="18">
        <v>38746.813961</v>
      </c>
      <c r="S2970" s="55">
        <v>43185.513693000001</v>
      </c>
      <c r="T2970" s="55">
        <v>40807.744798</v>
      </c>
      <c r="U2970" s="55">
        <v>40900.159548000003</v>
      </c>
      <c r="V2970" s="55">
        <v>40823.803540000001</v>
      </c>
      <c r="W2970" s="55">
        <v>42325.166877000003</v>
      </c>
      <c r="X2970" s="55">
        <v>46362.878567</v>
      </c>
      <c r="Y2970" s="55">
        <v>50129.604612000003</v>
      </c>
      <c r="Z2970" s="55">
        <v>46398.505109999998</v>
      </c>
      <c r="AA2970" s="55">
        <v>46092.448572000001</v>
      </c>
      <c r="AB2970" s="155" t="s">
        <v>529</v>
      </c>
      <c r="AC2970" s="45" t="s">
        <v>468</v>
      </c>
      <c r="AD2970" s="156" t="s">
        <v>119</v>
      </c>
      <c r="AE2970" s="156" t="s">
        <v>152</v>
      </c>
      <c r="AF2970" s="156" t="s">
        <v>252</v>
      </c>
      <c r="AG2970" s="156" t="s">
        <v>337</v>
      </c>
      <c r="AH2970" s="156">
        <v>9</v>
      </c>
      <c r="AI2970" s="45" t="s">
        <v>499</v>
      </c>
    </row>
    <row r="2971" spans="1:35" x14ac:dyDescent="0.2">
      <c r="A2971" s="56" t="s">
        <v>28</v>
      </c>
      <c r="B2971" s="53">
        <v>3652.8183260000001</v>
      </c>
      <c r="C2971" s="53">
        <v>4126.6905299999999</v>
      </c>
      <c r="D2971" s="53">
        <v>4187.9417430000003</v>
      </c>
      <c r="E2971" s="53">
        <v>4284.6385479999999</v>
      </c>
      <c r="F2971" s="53">
        <v>4672.8904970000003</v>
      </c>
      <c r="G2971" s="53">
        <v>4322.3292659999997</v>
      </c>
      <c r="H2971" s="53">
        <v>5568.8668010000001</v>
      </c>
      <c r="I2971" s="53">
        <v>5798.1776120000004</v>
      </c>
      <c r="J2971" s="82">
        <v>5729.5357540000005</v>
      </c>
      <c r="K2971" s="16">
        <v>7049.4718210000001</v>
      </c>
      <c r="L2971" s="16">
        <v>7554.7026930000002</v>
      </c>
      <c r="M2971" s="16">
        <v>7683.5600789999999</v>
      </c>
      <c r="N2971" s="16">
        <v>8440.3793910000004</v>
      </c>
      <c r="O2971" s="16">
        <v>8871.4168530000006</v>
      </c>
      <c r="P2971" s="16">
        <v>10063.252199</v>
      </c>
      <c r="Q2971" s="16">
        <v>8419.1478709999992</v>
      </c>
      <c r="R2971" s="16">
        <v>10245.805968999999</v>
      </c>
      <c r="S2971" s="53">
        <v>12220.554619</v>
      </c>
      <c r="T2971" s="53">
        <v>10452.099842</v>
      </c>
      <c r="U2971" s="53">
        <v>10596.371348000001</v>
      </c>
      <c r="V2971" s="53">
        <v>10113.825094</v>
      </c>
      <c r="W2971" s="53">
        <v>10824.367598999999</v>
      </c>
      <c r="X2971" s="53">
        <v>11477.152704</v>
      </c>
      <c r="Y2971" s="53">
        <v>13645.257702000001</v>
      </c>
      <c r="Z2971" s="53">
        <v>10210.726352</v>
      </c>
      <c r="AA2971" s="53">
        <v>10087.223617</v>
      </c>
      <c r="AB2971" s="154" t="s">
        <v>363</v>
      </c>
      <c r="AC2971" s="45" t="s">
        <v>468</v>
      </c>
      <c r="AD2971" s="156" t="s">
        <v>119</v>
      </c>
      <c r="AE2971" s="156" t="s">
        <v>152</v>
      </c>
      <c r="AF2971" s="156" t="s">
        <v>252</v>
      </c>
      <c r="AG2971" s="156" t="s">
        <v>337</v>
      </c>
      <c r="AH2971" s="156">
        <v>9</v>
      </c>
      <c r="AI2971" s="45" t="s">
        <v>499</v>
      </c>
    </row>
    <row r="2972" spans="1:35" x14ac:dyDescent="0.2">
      <c r="A2972" s="57" t="s">
        <v>29</v>
      </c>
      <c r="B2972" s="51">
        <v>31.360723</v>
      </c>
      <c r="C2972" s="51">
        <v>36.328685</v>
      </c>
      <c r="D2972" s="51">
        <v>111.33671200000001</v>
      </c>
      <c r="E2972" s="51">
        <v>43.342118999999997</v>
      </c>
      <c r="F2972" s="51">
        <v>28.619633</v>
      </c>
      <c r="G2972" s="51">
        <v>35.767861000000003</v>
      </c>
      <c r="H2972" s="51">
        <v>6.7154449999999999</v>
      </c>
      <c r="I2972" s="51">
        <v>6.4970420000000004</v>
      </c>
      <c r="J2972" s="81">
        <v>25.564720999999999</v>
      </c>
      <c r="K2972" s="14">
        <v>42.467646999999999</v>
      </c>
      <c r="L2972" s="14">
        <v>58.647246000000003</v>
      </c>
      <c r="M2972" s="14">
        <v>61.288353000000001</v>
      </c>
      <c r="N2972" s="14">
        <v>107.73889699999999</v>
      </c>
      <c r="O2972" s="14">
        <v>125.366477</v>
      </c>
      <c r="P2972" s="14">
        <v>131.577665</v>
      </c>
      <c r="Q2972" s="14">
        <v>140.30837399999999</v>
      </c>
      <c r="R2972" s="14">
        <v>124.190133</v>
      </c>
      <c r="S2972" s="51">
        <v>131.27208400000001</v>
      </c>
      <c r="T2972" s="51">
        <v>191.657073</v>
      </c>
      <c r="U2972" s="51">
        <v>235.350945</v>
      </c>
      <c r="V2972" s="51">
        <v>196.03025</v>
      </c>
      <c r="W2972" s="51">
        <v>293.78481399999998</v>
      </c>
      <c r="X2972" s="51">
        <v>396.468253</v>
      </c>
      <c r="Y2972" s="51">
        <v>408.911</v>
      </c>
      <c r="Z2972" s="51">
        <v>436.11081100000001</v>
      </c>
      <c r="AA2972" s="51">
        <v>481.54094800000001</v>
      </c>
      <c r="AB2972" s="153" t="s">
        <v>354</v>
      </c>
      <c r="AC2972" s="45" t="s">
        <v>468</v>
      </c>
      <c r="AD2972" s="156" t="s">
        <v>119</v>
      </c>
      <c r="AE2972" s="156" t="s">
        <v>152</v>
      </c>
      <c r="AF2972" s="156" t="s">
        <v>252</v>
      </c>
      <c r="AG2972" s="156" t="s">
        <v>337</v>
      </c>
      <c r="AH2972" s="156">
        <v>9</v>
      </c>
      <c r="AI2972" s="45" t="s">
        <v>499</v>
      </c>
    </row>
    <row r="2973" spans="1:35" x14ac:dyDescent="0.2">
      <c r="A2973" s="52" t="s">
        <v>30</v>
      </c>
      <c r="B2973" s="53">
        <v>3300.7007920000001</v>
      </c>
      <c r="C2973" s="53">
        <v>3702.0456319999998</v>
      </c>
      <c r="D2973" s="53">
        <v>3662.0217160000002</v>
      </c>
      <c r="E2973" s="53">
        <v>3786.726349</v>
      </c>
      <c r="F2973" s="53">
        <v>4084.2530489999999</v>
      </c>
      <c r="G2973" s="53">
        <v>3796.3093210000002</v>
      </c>
      <c r="H2973" s="53">
        <v>5032.17317</v>
      </c>
      <c r="I2973" s="53">
        <v>5254.2293829999999</v>
      </c>
      <c r="J2973" s="82">
        <v>5161.2136339999997</v>
      </c>
      <c r="K2973" s="16">
        <v>6436.6452749999999</v>
      </c>
      <c r="L2973" s="16">
        <v>6834.3521799999999</v>
      </c>
      <c r="M2973" s="16">
        <v>6985.4190319999998</v>
      </c>
      <c r="N2973" s="16">
        <v>7695.718398</v>
      </c>
      <c r="O2973" s="16">
        <v>8103.1736199999996</v>
      </c>
      <c r="P2973" s="16">
        <v>9287.6175070000008</v>
      </c>
      <c r="Q2973" s="16">
        <v>7488.774574</v>
      </c>
      <c r="R2973" s="16">
        <v>9309.5284360000005</v>
      </c>
      <c r="S2973" s="53">
        <v>11232.026094999999</v>
      </c>
      <c r="T2973" s="53">
        <v>9352.0952379999999</v>
      </c>
      <c r="U2973" s="53">
        <v>9246.3703920000007</v>
      </c>
      <c r="V2973" s="53">
        <v>8768.5170020000005</v>
      </c>
      <c r="W2973" s="53">
        <v>9528.0592930000003</v>
      </c>
      <c r="X2973" s="53">
        <v>9949.9900180000004</v>
      </c>
      <c r="Y2973" s="53">
        <v>12050.416029</v>
      </c>
      <c r="Z2973" s="53">
        <v>8701.5444060000009</v>
      </c>
      <c r="AA2973" s="53">
        <v>8471.0888020000002</v>
      </c>
      <c r="AB2973" s="154" t="s">
        <v>357</v>
      </c>
      <c r="AC2973" s="45" t="s">
        <v>468</v>
      </c>
      <c r="AD2973" s="156" t="s">
        <v>119</v>
      </c>
      <c r="AE2973" s="156" t="s">
        <v>152</v>
      </c>
      <c r="AF2973" s="156" t="s">
        <v>252</v>
      </c>
      <c r="AG2973" s="156" t="s">
        <v>337</v>
      </c>
      <c r="AH2973" s="156">
        <v>9</v>
      </c>
      <c r="AI2973" s="45" t="s">
        <v>499</v>
      </c>
    </row>
    <row r="2974" spans="1:35" x14ac:dyDescent="0.2">
      <c r="A2974" s="57" t="s">
        <v>31</v>
      </c>
      <c r="B2974" s="51">
        <v>291.26918000000001</v>
      </c>
      <c r="C2974" s="51">
        <v>338.01950499999998</v>
      </c>
      <c r="D2974" s="51">
        <v>360.84134299999999</v>
      </c>
      <c r="E2974" s="51">
        <v>398.56423799999999</v>
      </c>
      <c r="F2974" s="51">
        <v>506.94040699999999</v>
      </c>
      <c r="G2974" s="51">
        <v>432.67276099999998</v>
      </c>
      <c r="H2974" s="51">
        <v>467.08384000000001</v>
      </c>
      <c r="I2974" s="51">
        <v>462.44725099999999</v>
      </c>
      <c r="J2974" s="81">
        <v>479.25331499999999</v>
      </c>
      <c r="K2974" s="14">
        <v>502.75202899999999</v>
      </c>
      <c r="L2974" s="14">
        <v>590.10092099999997</v>
      </c>
      <c r="M2974" s="14">
        <v>555.57573200000002</v>
      </c>
      <c r="N2974" s="14">
        <v>587.01954999999998</v>
      </c>
      <c r="O2974" s="14">
        <v>580.632023</v>
      </c>
      <c r="P2974" s="14">
        <v>553.04605700000002</v>
      </c>
      <c r="Q2974" s="14">
        <v>662.48609699999997</v>
      </c>
      <c r="R2974" s="14">
        <v>684.38197700000001</v>
      </c>
      <c r="S2974" s="51">
        <v>728.74147200000004</v>
      </c>
      <c r="T2974" s="51">
        <v>781.56341599999996</v>
      </c>
      <c r="U2974" s="51">
        <v>869.76698599999997</v>
      </c>
      <c r="V2974" s="51">
        <v>913.12142400000005</v>
      </c>
      <c r="W2974" s="51">
        <v>860.78054399999996</v>
      </c>
      <c r="X2974" s="51">
        <v>899.37260800000001</v>
      </c>
      <c r="Y2974" s="51">
        <v>940.09826599999997</v>
      </c>
      <c r="Z2974" s="51">
        <v>829.73994200000004</v>
      </c>
      <c r="AA2974" s="51">
        <v>873.18095400000004</v>
      </c>
      <c r="AB2974" s="153" t="s">
        <v>361</v>
      </c>
      <c r="AC2974" s="45" t="s">
        <v>468</v>
      </c>
      <c r="AD2974" s="156" t="s">
        <v>119</v>
      </c>
      <c r="AE2974" s="156" t="s">
        <v>152</v>
      </c>
      <c r="AF2974" s="156" t="s">
        <v>252</v>
      </c>
      <c r="AG2974" s="156" t="s">
        <v>337</v>
      </c>
      <c r="AH2974" s="156">
        <v>9</v>
      </c>
      <c r="AI2974" s="45" t="s">
        <v>499</v>
      </c>
    </row>
    <row r="2975" spans="1:35" ht="25.5" x14ac:dyDescent="0.2">
      <c r="A2975" s="52" t="s">
        <v>32</v>
      </c>
      <c r="B2975" s="53">
        <v>29.487631</v>
      </c>
      <c r="C2975" s="53">
        <v>50.296708000000002</v>
      </c>
      <c r="D2975" s="53">
        <v>53.741970999999999</v>
      </c>
      <c r="E2975" s="53">
        <v>56.005842999999999</v>
      </c>
      <c r="F2975" s="53">
        <v>53.077407000000001</v>
      </c>
      <c r="G2975" s="53">
        <v>57.579323000000002</v>
      </c>
      <c r="H2975" s="53">
        <v>62.894345000000001</v>
      </c>
      <c r="I2975" s="53">
        <v>75.003934999999998</v>
      </c>
      <c r="J2975" s="82">
        <v>63.504085000000003</v>
      </c>
      <c r="K2975" s="16">
        <v>67.606870000000001</v>
      </c>
      <c r="L2975" s="16">
        <v>71.602346999999995</v>
      </c>
      <c r="M2975" s="16">
        <v>81.276961999999997</v>
      </c>
      <c r="N2975" s="16">
        <v>49.902546000000001</v>
      </c>
      <c r="O2975" s="16">
        <v>62.244731999999999</v>
      </c>
      <c r="P2975" s="16">
        <v>91.010970999999998</v>
      </c>
      <c r="Q2975" s="16">
        <v>127.57882499999999</v>
      </c>
      <c r="R2975" s="16">
        <v>127.705422</v>
      </c>
      <c r="S2975" s="53">
        <v>128.51496800000001</v>
      </c>
      <c r="T2975" s="53">
        <v>126.784116</v>
      </c>
      <c r="U2975" s="53">
        <v>244.883026</v>
      </c>
      <c r="V2975" s="53">
        <v>236.156418</v>
      </c>
      <c r="W2975" s="53">
        <v>141.74294900000001</v>
      </c>
      <c r="X2975" s="53">
        <v>231.32182499999999</v>
      </c>
      <c r="Y2975" s="53">
        <v>245.83240799999999</v>
      </c>
      <c r="Z2975" s="53">
        <v>243.33119199999999</v>
      </c>
      <c r="AA2975" s="53">
        <v>261.412913</v>
      </c>
      <c r="AB2975" s="154" t="s">
        <v>365</v>
      </c>
      <c r="AC2975" s="45" t="s">
        <v>468</v>
      </c>
      <c r="AD2975" s="156" t="s">
        <v>119</v>
      </c>
      <c r="AE2975" s="156" t="s">
        <v>152</v>
      </c>
      <c r="AF2975" s="156" t="s">
        <v>252</v>
      </c>
      <c r="AG2975" s="156" t="s">
        <v>337</v>
      </c>
      <c r="AH2975" s="156">
        <v>9</v>
      </c>
      <c r="AI2975" s="45" t="s">
        <v>499</v>
      </c>
    </row>
    <row r="2976" spans="1:35" x14ac:dyDescent="0.2">
      <c r="A2976" s="50" t="s">
        <v>33</v>
      </c>
      <c r="B2976" s="51">
        <v>11087.178081999999</v>
      </c>
      <c r="C2976" s="51">
        <v>13413.867415999999</v>
      </c>
      <c r="D2976" s="51">
        <v>14979.841235</v>
      </c>
      <c r="E2976" s="51">
        <v>14689.537826</v>
      </c>
      <c r="F2976" s="51">
        <v>15266.709148</v>
      </c>
      <c r="G2976" s="51">
        <v>15295.322268</v>
      </c>
      <c r="H2976" s="51">
        <v>14239.587783000001</v>
      </c>
      <c r="I2976" s="51">
        <v>14639.824401</v>
      </c>
      <c r="J2976" s="81">
        <v>15549.503025</v>
      </c>
      <c r="K2976" s="14">
        <v>17263.866871999999</v>
      </c>
      <c r="L2976" s="14">
        <v>18661.057148</v>
      </c>
      <c r="M2976" s="14">
        <v>20660.172213000002</v>
      </c>
      <c r="N2976" s="14">
        <v>23408.078773000001</v>
      </c>
      <c r="O2976" s="14">
        <v>24134.123498000001</v>
      </c>
      <c r="P2976" s="14">
        <v>24354.431646000001</v>
      </c>
      <c r="Q2976" s="14">
        <v>24877.380395</v>
      </c>
      <c r="R2976" s="14">
        <v>28501.007991999999</v>
      </c>
      <c r="S2976" s="51">
        <v>30964.959074999999</v>
      </c>
      <c r="T2976" s="51">
        <v>30355.644956</v>
      </c>
      <c r="U2976" s="51">
        <v>30303.788199999999</v>
      </c>
      <c r="V2976" s="51">
        <v>30709.978446000001</v>
      </c>
      <c r="W2976" s="51">
        <v>31500.799277999999</v>
      </c>
      <c r="X2976" s="51">
        <v>34885.725863</v>
      </c>
      <c r="Y2976" s="51">
        <v>36484.34691</v>
      </c>
      <c r="Z2976" s="51">
        <v>36187.778758</v>
      </c>
      <c r="AA2976" s="51">
        <v>36005.224955999998</v>
      </c>
      <c r="AB2976" s="153" t="s">
        <v>391</v>
      </c>
      <c r="AC2976" s="45" t="s">
        <v>468</v>
      </c>
      <c r="AD2976" s="156" t="s">
        <v>119</v>
      </c>
      <c r="AE2976" s="156" t="s">
        <v>152</v>
      </c>
      <c r="AF2976" s="156" t="s">
        <v>252</v>
      </c>
      <c r="AG2976" s="156" t="s">
        <v>337</v>
      </c>
      <c r="AH2976" s="156">
        <v>9</v>
      </c>
      <c r="AI2976" s="45" t="s">
        <v>499</v>
      </c>
    </row>
    <row r="2977" spans="1:35" x14ac:dyDescent="0.2">
      <c r="A2977" s="52" t="s">
        <v>34</v>
      </c>
      <c r="B2977" s="53">
        <v>1325.3961409999999</v>
      </c>
      <c r="C2977" s="53">
        <v>1410.397649</v>
      </c>
      <c r="D2977" s="53">
        <v>2120.7414290000002</v>
      </c>
      <c r="E2977" s="53">
        <v>1207.8658089999999</v>
      </c>
      <c r="F2977" s="53">
        <v>839.29240500000003</v>
      </c>
      <c r="G2977" s="53">
        <v>877.56191100000001</v>
      </c>
      <c r="H2977" s="53">
        <v>776.89695300000005</v>
      </c>
      <c r="I2977" s="53">
        <v>883.43899199999998</v>
      </c>
      <c r="J2977" s="82">
        <v>964.19437000000005</v>
      </c>
      <c r="K2977" s="16">
        <v>1182.5379</v>
      </c>
      <c r="L2977" s="16">
        <v>1210.8814580000001</v>
      </c>
      <c r="M2977" s="16">
        <v>1313.7592059999999</v>
      </c>
      <c r="N2977" s="16">
        <v>1251.4938629999999</v>
      </c>
      <c r="O2977" s="16">
        <v>1511.0525419999999</v>
      </c>
      <c r="P2977" s="16">
        <v>1537.2164789999999</v>
      </c>
      <c r="Q2977" s="16">
        <v>1616.3513740000001</v>
      </c>
      <c r="R2977" s="16">
        <v>1911.357878</v>
      </c>
      <c r="S2977" s="53">
        <v>1706.900791</v>
      </c>
      <c r="T2977" s="53">
        <v>1904.818272</v>
      </c>
      <c r="U2977" s="53">
        <v>1747.9878779999999</v>
      </c>
      <c r="V2977" s="53">
        <v>1923.546249</v>
      </c>
      <c r="W2977" s="53">
        <v>2140.9993089999998</v>
      </c>
      <c r="X2977" s="53">
        <v>2648.858616</v>
      </c>
      <c r="Y2977" s="53">
        <v>2329.213299</v>
      </c>
      <c r="Z2977" s="53">
        <v>2552.4983569999999</v>
      </c>
      <c r="AA2977" s="53">
        <v>2363.9524999999999</v>
      </c>
      <c r="AB2977" s="154" t="s">
        <v>367</v>
      </c>
      <c r="AC2977" s="45" t="s">
        <v>468</v>
      </c>
      <c r="AD2977" s="156" t="s">
        <v>119</v>
      </c>
      <c r="AE2977" s="156" t="s">
        <v>152</v>
      </c>
      <c r="AF2977" s="156" t="s">
        <v>252</v>
      </c>
      <c r="AG2977" s="156" t="s">
        <v>337</v>
      </c>
      <c r="AH2977" s="156">
        <v>9</v>
      </c>
      <c r="AI2977" s="45" t="s">
        <v>499</v>
      </c>
    </row>
    <row r="2978" spans="1:35" ht="25.5" x14ac:dyDescent="0.2">
      <c r="A2978" s="57" t="s">
        <v>35</v>
      </c>
      <c r="B2978" s="51">
        <v>3328.0502769999998</v>
      </c>
      <c r="C2978" s="51">
        <v>4236.6239390000001</v>
      </c>
      <c r="D2978" s="51">
        <v>4310.1390099999999</v>
      </c>
      <c r="E2978" s="51">
        <v>4569.5890680000002</v>
      </c>
      <c r="F2978" s="51">
        <v>4145.2111199999999</v>
      </c>
      <c r="G2978" s="51">
        <v>3987.6028070000002</v>
      </c>
      <c r="H2978" s="51">
        <v>4490.1994910000003</v>
      </c>
      <c r="I2978" s="51">
        <v>4277.2967399999998</v>
      </c>
      <c r="J2978" s="81">
        <v>4593.4143599999998</v>
      </c>
      <c r="K2978" s="14">
        <v>5442.0612920000003</v>
      </c>
      <c r="L2978" s="14">
        <v>6193.9791139999998</v>
      </c>
      <c r="M2978" s="14">
        <v>6905.4828770000004</v>
      </c>
      <c r="N2978" s="14">
        <v>8106.6239610000002</v>
      </c>
      <c r="O2978" s="14">
        <v>7515.3059439999997</v>
      </c>
      <c r="P2978" s="14">
        <v>7408.9695869999996</v>
      </c>
      <c r="Q2978" s="14">
        <v>7408.5976970000002</v>
      </c>
      <c r="R2978" s="14">
        <v>9761.9592759999996</v>
      </c>
      <c r="S2978" s="51">
        <v>11160.411993</v>
      </c>
      <c r="T2978" s="51">
        <v>8533.7062459999997</v>
      </c>
      <c r="U2978" s="51">
        <v>7395.698558</v>
      </c>
      <c r="V2978" s="51">
        <v>7418.2050049999998</v>
      </c>
      <c r="W2978" s="51">
        <v>7446.2349370000002</v>
      </c>
      <c r="X2978" s="51">
        <v>8710.4931510000006</v>
      </c>
      <c r="Y2978" s="51">
        <v>9786.3471210000007</v>
      </c>
      <c r="Z2978" s="51">
        <v>8640.4194709999992</v>
      </c>
      <c r="AA2978" s="51">
        <v>8527.1114930000003</v>
      </c>
      <c r="AB2978" s="153" t="s">
        <v>371</v>
      </c>
      <c r="AC2978" s="45" t="s">
        <v>468</v>
      </c>
      <c r="AD2978" s="156" t="s">
        <v>119</v>
      </c>
      <c r="AE2978" s="156" t="s">
        <v>152</v>
      </c>
      <c r="AF2978" s="156" t="s">
        <v>252</v>
      </c>
      <c r="AG2978" s="156" t="s">
        <v>337</v>
      </c>
      <c r="AH2978" s="156">
        <v>9</v>
      </c>
      <c r="AI2978" s="45" t="s">
        <v>499</v>
      </c>
    </row>
    <row r="2979" spans="1:35" x14ac:dyDescent="0.2">
      <c r="A2979" s="52" t="s">
        <v>36</v>
      </c>
      <c r="B2979" s="53">
        <v>766.00555299999996</v>
      </c>
      <c r="C2979" s="53">
        <v>770.66705100000001</v>
      </c>
      <c r="D2979" s="53">
        <v>840.72966499999995</v>
      </c>
      <c r="E2979" s="53">
        <v>776.02324199999998</v>
      </c>
      <c r="F2979" s="53">
        <v>1529.989356</v>
      </c>
      <c r="G2979" s="53">
        <v>1017.218405</v>
      </c>
      <c r="H2979" s="53">
        <v>1315.9712950000001</v>
      </c>
      <c r="I2979" s="53">
        <v>1384.576096</v>
      </c>
      <c r="J2979" s="82">
        <v>1220.181386</v>
      </c>
      <c r="K2979" s="16">
        <v>1197.2898729999999</v>
      </c>
      <c r="L2979" s="16">
        <v>850.87616800000001</v>
      </c>
      <c r="M2979" s="16">
        <v>1350.0631820000001</v>
      </c>
      <c r="N2979" s="16">
        <v>2223.350958</v>
      </c>
      <c r="O2979" s="16">
        <v>2785.3727960000001</v>
      </c>
      <c r="P2979" s="16">
        <v>2509.3446239999998</v>
      </c>
      <c r="Q2979" s="16">
        <v>2381.1106479999999</v>
      </c>
      <c r="R2979" s="16">
        <v>2981.4588239999998</v>
      </c>
      <c r="S2979" s="53">
        <v>2833.5348290000002</v>
      </c>
      <c r="T2979" s="53">
        <v>2672.4409070000002</v>
      </c>
      <c r="U2979" s="53">
        <v>2828.3675210000001</v>
      </c>
      <c r="V2979" s="53">
        <v>3750.9313870000001</v>
      </c>
      <c r="W2979" s="53">
        <v>3593.7337969999999</v>
      </c>
      <c r="X2979" s="53">
        <v>4201.6848259999997</v>
      </c>
      <c r="Y2979" s="53">
        <v>4016.4724190000002</v>
      </c>
      <c r="Z2979" s="53">
        <v>3745.1446660000001</v>
      </c>
      <c r="AA2979" s="53">
        <v>3107.8486549999998</v>
      </c>
      <c r="AB2979" s="154" t="s">
        <v>374</v>
      </c>
      <c r="AC2979" s="45" t="s">
        <v>468</v>
      </c>
      <c r="AD2979" s="156" t="s">
        <v>119</v>
      </c>
      <c r="AE2979" s="156" t="s">
        <v>152</v>
      </c>
      <c r="AF2979" s="156" t="s">
        <v>252</v>
      </c>
      <c r="AG2979" s="156" t="s">
        <v>337</v>
      </c>
      <c r="AH2979" s="156">
        <v>9</v>
      </c>
      <c r="AI2979" s="45" t="s">
        <v>499</v>
      </c>
    </row>
    <row r="2980" spans="1:35" x14ac:dyDescent="0.2">
      <c r="A2980" s="57" t="s">
        <v>37</v>
      </c>
      <c r="B2980" s="51">
        <v>104.864429</v>
      </c>
      <c r="C2980" s="51">
        <v>182.12207100000001</v>
      </c>
      <c r="D2980" s="51">
        <v>284.01564300000001</v>
      </c>
      <c r="E2980" s="51">
        <v>282.05106699999999</v>
      </c>
      <c r="F2980" s="51">
        <v>213.447901</v>
      </c>
      <c r="G2980" s="51">
        <v>234.73555300000001</v>
      </c>
      <c r="H2980" s="51">
        <v>359.51050199999997</v>
      </c>
      <c r="I2980" s="51">
        <v>313.38022000000001</v>
      </c>
      <c r="J2980" s="81">
        <v>234.09161599999999</v>
      </c>
      <c r="K2980" s="14">
        <v>291.290189</v>
      </c>
      <c r="L2980" s="14">
        <v>357.435002</v>
      </c>
      <c r="M2980" s="14">
        <v>329.03656000000001</v>
      </c>
      <c r="N2980" s="14">
        <v>341.13088199999999</v>
      </c>
      <c r="O2980" s="14">
        <v>359.15272700000003</v>
      </c>
      <c r="P2980" s="14">
        <v>376.176785</v>
      </c>
      <c r="Q2980" s="14">
        <v>411.63055800000001</v>
      </c>
      <c r="R2980" s="14">
        <v>497.58373599999999</v>
      </c>
      <c r="S2980" s="51">
        <v>615.51781800000003</v>
      </c>
      <c r="T2980" s="51">
        <v>794.347666</v>
      </c>
      <c r="U2980" s="51">
        <v>881.98698300000001</v>
      </c>
      <c r="V2980" s="51">
        <v>891.35798199999999</v>
      </c>
      <c r="W2980" s="51">
        <v>1046.560461</v>
      </c>
      <c r="X2980" s="51">
        <v>1155.0472030000001</v>
      </c>
      <c r="Y2980" s="51">
        <v>1239.189298</v>
      </c>
      <c r="Z2980" s="51">
        <v>1423.0533479999999</v>
      </c>
      <c r="AA2980" s="51">
        <v>1500.953532</v>
      </c>
      <c r="AB2980" s="153" t="s">
        <v>378</v>
      </c>
      <c r="AC2980" s="45" t="s">
        <v>468</v>
      </c>
      <c r="AD2980" s="156" t="s">
        <v>119</v>
      </c>
      <c r="AE2980" s="156" t="s">
        <v>152</v>
      </c>
      <c r="AF2980" s="156" t="s">
        <v>252</v>
      </c>
      <c r="AG2980" s="156" t="s">
        <v>337</v>
      </c>
      <c r="AH2980" s="156">
        <v>9</v>
      </c>
      <c r="AI2980" s="45" t="s">
        <v>499</v>
      </c>
    </row>
    <row r="2981" spans="1:35" x14ac:dyDescent="0.2">
      <c r="A2981" s="52" t="s">
        <v>38</v>
      </c>
      <c r="B2981" s="53">
        <v>187.50913700000001</v>
      </c>
      <c r="C2981" s="53">
        <v>224.81796600000001</v>
      </c>
      <c r="D2981" s="53">
        <v>294.66211800000002</v>
      </c>
      <c r="E2981" s="53">
        <v>247.728341</v>
      </c>
      <c r="F2981" s="53">
        <v>214.08353199999999</v>
      </c>
      <c r="G2981" s="53">
        <v>317.38467500000002</v>
      </c>
      <c r="H2981" s="53">
        <v>303.54416500000002</v>
      </c>
      <c r="I2981" s="53">
        <v>400.99079499999999</v>
      </c>
      <c r="J2981" s="82">
        <v>462.66333800000001</v>
      </c>
      <c r="K2981" s="16">
        <v>627.33479199999999</v>
      </c>
      <c r="L2981" s="16">
        <v>645.00635299999999</v>
      </c>
      <c r="M2981" s="16">
        <v>601.62926100000004</v>
      </c>
      <c r="N2981" s="16">
        <v>463.57881400000002</v>
      </c>
      <c r="O2981" s="16">
        <v>604.45454199999995</v>
      </c>
      <c r="P2981" s="16">
        <v>570.27727800000002</v>
      </c>
      <c r="Q2981" s="16">
        <v>491.08751100000001</v>
      </c>
      <c r="R2981" s="16">
        <v>429.62944499999998</v>
      </c>
      <c r="S2981" s="53">
        <v>519.68962399999998</v>
      </c>
      <c r="T2981" s="53">
        <v>538.35089300000004</v>
      </c>
      <c r="U2981" s="53">
        <v>513.63067599999999</v>
      </c>
      <c r="V2981" s="53">
        <v>496.88191599999999</v>
      </c>
      <c r="W2981" s="53">
        <v>584.87174900000002</v>
      </c>
      <c r="X2981" s="53">
        <v>501.33777600000002</v>
      </c>
      <c r="Y2981" s="53">
        <v>561.46825000000001</v>
      </c>
      <c r="Z2981" s="53">
        <v>710.15387299999998</v>
      </c>
      <c r="AA2981" s="53">
        <v>1024.651597</v>
      </c>
      <c r="AB2981" s="154" t="s">
        <v>382</v>
      </c>
      <c r="AC2981" s="45" t="s">
        <v>468</v>
      </c>
      <c r="AD2981" s="156" t="s">
        <v>119</v>
      </c>
      <c r="AE2981" s="156" t="s">
        <v>152</v>
      </c>
      <c r="AF2981" s="156" t="s">
        <v>252</v>
      </c>
      <c r="AG2981" s="156" t="s">
        <v>337</v>
      </c>
      <c r="AH2981" s="156">
        <v>9</v>
      </c>
      <c r="AI2981" s="45" t="s">
        <v>499</v>
      </c>
    </row>
    <row r="2982" spans="1:35" x14ac:dyDescent="0.2">
      <c r="A2982" s="57" t="s">
        <v>39</v>
      </c>
      <c r="B2982" s="51">
        <v>943.456458</v>
      </c>
      <c r="C2982" s="51">
        <v>995.63279</v>
      </c>
      <c r="D2982" s="51">
        <v>1167.960951</v>
      </c>
      <c r="E2982" s="51">
        <v>1116.885826</v>
      </c>
      <c r="F2982" s="51">
        <v>1052.4801500000001</v>
      </c>
      <c r="G2982" s="51">
        <v>746.64878499999998</v>
      </c>
      <c r="H2982" s="51">
        <v>716.04596100000003</v>
      </c>
      <c r="I2982" s="51">
        <v>791.65306599999997</v>
      </c>
      <c r="J2982" s="81">
        <v>948.86821499999996</v>
      </c>
      <c r="K2982" s="14">
        <v>1021.520342</v>
      </c>
      <c r="L2982" s="14">
        <v>1226.8615689999999</v>
      </c>
      <c r="M2982" s="14">
        <v>1444.8119220000001</v>
      </c>
      <c r="N2982" s="14">
        <v>1752.313684</v>
      </c>
      <c r="O2982" s="14">
        <v>1848.9796650000001</v>
      </c>
      <c r="P2982" s="14">
        <v>2030.4183310000001</v>
      </c>
      <c r="Q2982" s="14">
        <v>2119.6723229999998</v>
      </c>
      <c r="R2982" s="14">
        <v>2103.515418</v>
      </c>
      <c r="S2982" s="51">
        <v>2331.8559399999999</v>
      </c>
      <c r="T2982" s="51">
        <v>2625.8149450000001</v>
      </c>
      <c r="U2982" s="51">
        <v>3413.78917</v>
      </c>
      <c r="V2982" s="51">
        <v>3752.166616</v>
      </c>
      <c r="W2982" s="51">
        <v>3930.494228</v>
      </c>
      <c r="X2982" s="51">
        <v>4212.1200879999997</v>
      </c>
      <c r="Y2982" s="51">
        <v>4372.9125340000001</v>
      </c>
      <c r="Z2982" s="51">
        <v>4556.9992990000001</v>
      </c>
      <c r="AA2982" s="51">
        <v>4812.0731050000004</v>
      </c>
      <c r="AB2982" s="153" t="s">
        <v>386</v>
      </c>
      <c r="AC2982" s="45" t="s">
        <v>468</v>
      </c>
      <c r="AD2982" s="156" t="s">
        <v>119</v>
      </c>
      <c r="AE2982" s="156" t="s">
        <v>152</v>
      </c>
      <c r="AF2982" s="156" t="s">
        <v>252</v>
      </c>
      <c r="AG2982" s="156" t="s">
        <v>337</v>
      </c>
      <c r="AH2982" s="156">
        <v>9</v>
      </c>
      <c r="AI2982" s="45" t="s">
        <v>499</v>
      </c>
    </row>
    <row r="2983" spans="1:35" x14ac:dyDescent="0.2">
      <c r="A2983" s="52" t="s">
        <v>40</v>
      </c>
      <c r="B2983" s="53">
        <v>663.13631499999997</v>
      </c>
      <c r="C2983" s="53">
        <v>845.967804</v>
      </c>
      <c r="D2983" s="53">
        <v>1073.3809690000001</v>
      </c>
      <c r="E2983" s="53">
        <v>1160.9045840000001</v>
      </c>
      <c r="F2983" s="53">
        <v>1387.8013800000001</v>
      </c>
      <c r="G2983" s="53">
        <v>1672.7151610000001</v>
      </c>
      <c r="H2983" s="53">
        <v>1720.427948</v>
      </c>
      <c r="I2983" s="53">
        <v>1640.1218799999999</v>
      </c>
      <c r="J2983" s="82">
        <v>1818.748423</v>
      </c>
      <c r="K2983" s="16">
        <v>1895.0718810000001</v>
      </c>
      <c r="L2983" s="16">
        <v>1929.1771220000001</v>
      </c>
      <c r="M2983" s="16">
        <v>2019.2896969999999</v>
      </c>
      <c r="N2983" s="16">
        <v>2196.0241700000001</v>
      </c>
      <c r="O2983" s="16">
        <v>2115.853208</v>
      </c>
      <c r="P2983" s="16">
        <v>1894.537278</v>
      </c>
      <c r="Q2983" s="16">
        <v>2002.3319919999999</v>
      </c>
      <c r="R2983" s="16">
        <v>2093.989043</v>
      </c>
      <c r="S2983" s="53">
        <v>2216.9646029999999</v>
      </c>
      <c r="T2983" s="53">
        <v>2380.8884269999999</v>
      </c>
      <c r="U2983" s="53">
        <v>2751.5356569999999</v>
      </c>
      <c r="V2983" s="53">
        <v>1732.707416</v>
      </c>
      <c r="W2983" s="53">
        <v>1832.3033390000001</v>
      </c>
      <c r="X2983" s="53">
        <v>1943.2280229999999</v>
      </c>
      <c r="Y2983" s="53">
        <v>2084.345937</v>
      </c>
      <c r="Z2983" s="53">
        <v>2313.9331750000001</v>
      </c>
      <c r="AA2983" s="53">
        <v>2431.6216920000002</v>
      </c>
      <c r="AB2983" s="154" t="s">
        <v>389</v>
      </c>
      <c r="AC2983" s="45" t="s">
        <v>468</v>
      </c>
      <c r="AD2983" s="156" t="s">
        <v>119</v>
      </c>
      <c r="AE2983" s="156" t="s">
        <v>152</v>
      </c>
      <c r="AF2983" s="156" t="s">
        <v>252</v>
      </c>
      <c r="AG2983" s="156" t="s">
        <v>337</v>
      </c>
      <c r="AH2983" s="156">
        <v>9</v>
      </c>
      <c r="AI2983" s="45" t="s">
        <v>499</v>
      </c>
    </row>
    <row r="2984" spans="1:35" x14ac:dyDescent="0.2">
      <c r="A2984" s="57" t="s">
        <v>41</v>
      </c>
      <c r="B2984" s="51">
        <v>20.702881999999999</v>
      </c>
      <c r="C2984" s="51">
        <v>16.965634999999999</v>
      </c>
      <c r="D2984" s="51">
        <v>19.565649000000001</v>
      </c>
      <c r="E2984" s="51">
        <v>14.733852000000001</v>
      </c>
      <c r="F2984" s="51">
        <v>16.197057999999998</v>
      </c>
      <c r="G2984" s="51">
        <v>25.702558</v>
      </c>
      <c r="H2984" s="51">
        <v>15.246694</v>
      </c>
      <c r="I2984" s="51">
        <v>14.886960999999999</v>
      </c>
      <c r="J2984" s="81">
        <v>20.284092999999999</v>
      </c>
      <c r="K2984" s="14">
        <v>22.283524</v>
      </c>
      <c r="L2984" s="14">
        <v>24.453458000000001</v>
      </c>
      <c r="M2984" s="14">
        <v>26.637595999999998</v>
      </c>
      <c r="N2984" s="14">
        <v>28.772601999999999</v>
      </c>
      <c r="O2984" s="14">
        <v>37.731152000000002</v>
      </c>
      <c r="P2984" s="14">
        <v>31.835616999999999</v>
      </c>
      <c r="Q2984" s="14">
        <v>24.832840999999998</v>
      </c>
      <c r="R2984" s="14">
        <v>27.664897</v>
      </c>
      <c r="S2984" s="51">
        <v>31.114080000000001</v>
      </c>
      <c r="T2984" s="51">
        <v>33.320500000000003</v>
      </c>
      <c r="U2984" s="51">
        <v>39.578673000000002</v>
      </c>
      <c r="V2984" s="51">
        <v>45.251964000000001</v>
      </c>
      <c r="W2984" s="51">
        <v>47.530732999999998</v>
      </c>
      <c r="X2984" s="51">
        <v>54.931229000000002</v>
      </c>
      <c r="Y2984" s="51">
        <v>57.727710000000002</v>
      </c>
      <c r="Z2984" s="51">
        <v>51.267066999999997</v>
      </c>
      <c r="AA2984" s="51">
        <v>54.033848999999996</v>
      </c>
      <c r="AB2984" s="153" t="s">
        <v>393</v>
      </c>
      <c r="AC2984" s="45" t="s">
        <v>468</v>
      </c>
      <c r="AD2984" s="156" t="s">
        <v>119</v>
      </c>
      <c r="AE2984" s="156" t="s">
        <v>152</v>
      </c>
      <c r="AF2984" s="156" t="s">
        <v>252</v>
      </c>
      <c r="AG2984" s="156" t="s">
        <v>337</v>
      </c>
      <c r="AH2984" s="156">
        <v>9</v>
      </c>
      <c r="AI2984" s="45" t="s">
        <v>499</v>
      </c>
    </row>
    <row r="2985" spans="1:35" x14ac:dyDescent="0.2">
      <c r="A2985" s="52" t="s">
        <v>42</v>
      </c>
      <c r="B2985" s="53">
        <v>97.716008000000002</v>
      </c>
      <c r="C2985" s="53">
        <v>138.94405900000001</v>
      </c>
      <c r="D2985" s="53">
        <v>145.90844100000001</v>
      </c>
      <c r="E2985" s="53">
        <v>148.26656500000001</v>
      </c>
      <c r="F2985" s="53">
        <v>72.016548</v>
      </c>
      <c r="G2985" s="53">
        <v>89.915262999999996</v>
      </c>
      <c r="H2985" s="53">
        <v>101.84777699999999</v>
      </c>
      <c r="I2985" s="53">
        <v>91.334081999999995</v>
      </c>
      <c r="J2985" s="82">
        <v>141.65078</v>
      </c>
      <c r="K2985" s="16">
        <v>222.68489400000001</v>
      </c>
      <c r="L2985" s="16">
        <v>226.02535399999999</v>
      </c>
      <c r="M2985" s="16">
        <v>203.59408400000001</v>
      </c>
      <c r="N2985" s="16">
        <v>187.76679200000001</v>
      </c>
      <c r="O2985" s="16">
        <v>207.07374999999999</v>
      </c>
      <c r="P2985" s="16">
        <v>223.13765900000001</v>
      </c>
      <c r="Q2985" s="16">
        <v>194.11774</v>
      </c>
      <c r="R2985" s="16">
        <v>163.474727</v>
      </c>
      <c r="S2985" s="53">
        <v>211.922999</v>
      </c>
      <c r="T2985" s="53">
        <v>288.35859499999998</v>
      </c>
      <c r="U2985" s="53">
        <v>279.802029</v>
      </c>
      <c r="V2985" s="53">
        <v>294.826686</v>
      </c>
      <c r="W2985" s="53">
        <v>337.865544</v>
      </c>
      <c r="X2985" s="53">
        <v>350.96121399999998</v>
      </c>
      <c r="Y2985" s="53">
        <v>365.74194699999998</v>
      </c>
      <c r="Z2985" s="53">
        <v>393.05038000000002</v>
      </c>
      <c r="AA2985" s="53">
        <v>394.47375</v>
      </c>
      <c r="AB2985" s="154" t="s">
        <v>397</v>
      </c>
      <c r="AC2985" s="45" t="s">
        <v>468</v>
      </c>
      <c r="AD2985" s="156" t="s">
        <v>119</v>
      </c>
      <c r="AE2985" s="156" t="s">
        <v>152</v>
      </c>
      <c r="AF2985" s="156" t="s">
        <v>252</v>
      </c>
      <c r="AG2985" s="156" t="s">
        <v>337</v>
      </c>
      <c r="AH2985" s="156">
        <v>9</v>
      </c>
      <c r="AI2985" s="45" t="s">
        <v>499</v>
      </c>
    </row>
    <row r="2986" spans="1:35" ht="25.5" x14ac:dyDescent="0.2">
      <c r="A2986" s="57" t="s">
        <v>43</v>
      </c>
      <c r="B2986" s="51">
        <v>1695.0994470000001</v>
      </c>
      <c r="C2986" s="51">
        <v>2252.626683</v>
      </c>
      <c r="D2986" s="51">
        <v>2421.807663</v>
      </c>
      <c r="E2986" s="51">
        <v>2753.1713279999999</v>
      </c>
      <c r="F2986" s="51">
        <v>3153.9127149999999</v>
      </c>
      <c r="G2986" s="51">
        <v>3459.2389889999999</v>
      </c>
      <c r="H2986" s="51">
        <v>1491.953968</v>
      </c>
      <c r="I2986" s="51">
        <v>1718.455909</v>
      </c>
      <c r="J2986" s="81">
        <v>1975.5562709999999</v>
      </c>
      <c r="K2986" s="14">
        <v>2061.1929949999999</v>
      </c>
      <c r="L2986" s="14">
        <v>2295.9624130000002</v>
      </c>
      <c r="M2986" s="14">
        <v>2354.8006190000001</v>
      </c>
      <c r="N2986" s="14">
        <v>2349.0730490000001</v>
      </c>
      <c r="O2986" s="14">
        <v>2207.9015250000002</v>
      </c>
      <c r="P2986" s="14">
        <v>2514.562621</v>
      </c>
      <c r="Q2986" s="14">
        <v>2611.2362130000001</v>
      </c>
      <c r="R2986" s="14">
        <v>2677.3904499999999</v>
      </c>
      <c r="S2986" s="51">
        <v>2917.8830200000002</v>
      </c>
      <c r="T2986" s="51">
        <v>3333.7432100000001</v>
      </c>
      <c r="U2986" s="51">
        <v>2997.514643</v>
      </c>
      <c r="V2986" s="51">
        <v>2332.300471</v>
      </c>
      <c r="W2986" s="51">
        <v>2430.0269939999998</v>
      </c>
      <c r="X2986" s="51">
        <v>2435.308082</v>
      </c>
      <c r="Y2986" s="51">
        <v>2491.6137100000001</v>
      </c>
      <c r="Z2986" s="51">
        <v>2587.2940020000001</v>
      </c>
      <c r="AA2986" s="51">
        <v>2615.9221560000001</v>
      </c>
      <c r="AB2986" s="153" t="s">
        <v>401</v>
      </c>
      <c r="AC2986" s="45" t="s">
        <v>468</v>
      </c>
      <c r="AD2986" s="156" t="s">
        <v>119</v>
      </c>
      <c r="AE2986" s="156" t="s">
        <v>152</v>
      </c>
      <c r="AF2986" s="156" t="s">
        <v>252</v>
      </c>
      <c r="AG2986" s="156" t="s">
        <v>337</v>
      </c>
      <c r="AH2986" s="156">
        <v>9</v>
      </c>
      <c r="AI2986" s="45" t="s">
        <v>499</v>
      </c>
    </row>
    <row r="2987" spans="1:35" x14ac:dyDescent="0.2">
      <c r="A2987" s="52" t="s">
        <v>44</v>
      </c>
      <c r="B2987" s="53">
        <v>1080.008683</v>
      </c>
      <c r="C2987" s="53">
        <v>1236.299632</v>
      </c>
      <c r="D2987" s="53">
        <v>1320.919339</v>
      </c>
      <c r="E2987" s="53">
        <v>1436.787464</v>
      </c>
      <c r="F2987" s="53">
        <v>1649.836178</v>
      </c>
      <c r="G2987" s="53">
        <v>1775.7924479999999</v>
      </c>
      <c r="H2987" s="53">
        <v>1822.7808359999999</v>
      </c>
      <c r="I2987" s="53">
        <v>1842.9292829999999</v>
      </c>
      <c r="J2987" s="82">
        <v>1907.5352419999999</v>
      </c>
      <c r="K2987" s="16">
        <v>2004.6921</v>
      </c>
      <c r="L2987" s="16">
        <v>2265.0239449999999</v>
      </c>
      <c r="M2987" s="16">
        <v>2591.6340749999999</v>
      </c>
      <c r="N2987" s="16">
        <v>2855.1621190000001</v>
      </c>
      <c r="O2987" s="16">
        <v>3214.2991350000002</v>
      </c>
      <c r="P2987" s="16">
        <v>3395.5736029999998</v>
      </c>
      <c r="Q2987" s="16">
        <v>3435.4930789999999</v>
      </c>
      <c r="R2987" s="16">
        <v>3659.566773</v>
      </c>
      <c r="S2987" s="53">
        <v>4120.4165869999997</v>
      </c>
      <c r="T2987" s="53">
        <v>4773.8096939999996</v>
      </c>
      <c r="U2987" s="53">
        <v>4781.0755040000004</v>
      </c>
      <c r="V2987" s="53">
        <v>5238.6350169999996</v>
      </c>
      <c r="W2987" s="53">
        <v>5131.7720760000002</v>
      </c>
      <c r="X2987" s="53">
        <v>5412.9986209999997</v>
      </c>
      <c r="Y2987" s="53">
        <v>5536.5226389999998</v>
      </c>
      <c r="Z2987" s="53">
        <v>5510.8168569999998</v>
      </c>
      <c r="AA2987" s="53">
        <v>5475.8927569999996</v>
      </c>
      <c r="AB2987" s="154" t="s">
        <v>405</v>
      </c>
      <c r="AC2987" s="45" t="s">
        <v>468</v>
      </c>
      <c r="AD2987" s="156" t="s">
        <v>119</v>
      </c>
      <c r="AE2987" s="156" t="s">
        <v>152</v>
      </c>
      <c r="AF2987" s="156" t="s">
        <v>252</v>
      </c>
      <c r="AG2987" s="156" t="s">
        <v>337</v>
      </c>
      <c r="AH2987" s="156">
        <v>9</v>
      </c>
      <c r="AI2987" s="45" t="s">
        <v>499</v>
      </c>
    </row>
    <row r="2988" spans="1:35" x14ac:dyDescent="0.2">
      <c r="A2988" s="57" t="s">
        <v>45</v>
      </c>
      <c r="B2988" s="51">
        <v>689.90700800000002</v>
      </c>
      <c r="C2988" s="51">
        <v>824.34986000000004</v>
      </c>
      <c r="D2988" s="51">
        <v>780.52155400000004</v>
      </c>
      <c r="E2988" s="51">
        <v>798.49425299999996</v>
      </c>
      <c r="F2988" s="51">
        <v>847.76577399999996</v>
      </c>
      <c r="G2988" s="51">
        <v>940.06638199999998</v>
      </c>
      <c r="H2988" s="51">
        <v>970.31257700000003</v>
      </c>
      <c r="I2988" s="51">
        <v>1064.8761629999999</v>
      </c>
      <c r="J2988" s="81">
        <v>1118.7514980000001</v>
      </c>
      <c r="K2988" s="14">
        <v>1110.4128020000001</v>
      </c>
      <c r="L2988" s="14">
        <v>1231.1426429999999</v>
      </c>
      <c r="M2988" s="14">
        <v>1300.7537500000001</v>
      </c>
      <c r="N2988" s="14">
        <v>1394.24675</v>
      </c>
      <c r="O2988" s="14">
        <v>1443.993387</v>
      </c>
      <c r="P2988" s="14">
        <v>1593.8282429999999</v>
      </c>
      <c r="Q2988" s="14">
        <v>1897.379062</v>
      </c>
      <c r="R2988" s="14">
        <v>1904.9259930000001</v>
      </c>
      <c r="S2988" s="51">
        <v>1990.4767380000001</v>
      </c>
      <c r="T2988" s="51">
        <v>2128.0622170000001</v>
      </c>
      <c r="U2988" s="51">
        <v>2307.1760650000001</v>
      </c>
      <c r="V2988" s="51">
        <v>2430.0732210000001</v>
      </c>
      <c r="W2988" s="51">
        <v>2500.8779359999999</v>
      </c>
      <c r="X2988" s="51">
        <v>2648.3977009999999</v>
      </c>
      <c r="Y2988" s="51">
        <v>2822.1323160000002</v>
      </c>
      <c r="Z2988" s="51">
        <v>2986.575621</v>
      </c>
      <c r="AA2988" s="51">
        <v>3132.4959060000001</v>
      </c>
      <c r="AB2988" s="153" t="s">
        <v>408</v>
      </c>
      <c r="AC2988" s="45" t="s">
        <v>468</v>
      </c>
      <c r="AD2988" s="156" t="s">
        <v>119</v>
      </c>
      <c r="AE2988" s="156" t="s">
        <v>152</v>
      </c>
      <c r="AF2988" s="156" t="s">
        <v>252</v>
      </c>
      <c r="AG2988" s="156" t="s">
        <v>337</v>
      </c>
      <c r="AH2988" s="156">
        <v>9</v>
      </c>
      <c r="AI2988" s="45" t="s">
        <v>499</v>
      </c>
    </row>
    <row r="2989" spans="1:35" x14ac:dyDescent="0.2">
      <c r="A2989" s="52" t="s">
        <v>46</v>
      </c>
      <c r="B2989" s="53">
        <v>98.000989000000004</v>
      </c>
      <c r="C2989" s="53">
        <v>172.67795100000001</v>
      </c>
      <c r="D2989" s="53">
        <v>97.662612999999993</v>
      </c>
      <c r="E2989" s="53">
        <v>62.731623999999996</v>
      </c>
      <c r="F2989" s="53">
        <v>33.671956000000002</v>
      </c>
      <c r="G2989" s="53">
        <v>43.856243999999997</v>
      </c>
      <c r="H2989" s="53">
        <v>43.386986</v>
      </c>
      <c r="I2989" s="53">
        <v>39.233376999999997</v>
      </c>
      <c r="J2989" s="82">
        <v>41.793098999999998</v>
      </c>
      <c r="K2989" s="16">
        <v>64.536553999999995</v>
      </c>
      <c r="L2989" s="16">
        <v>77.912114000000003</v>
      </c>
      <c r="M2989" s="16">
        <v>73.819277999999997</v>
      </c>
      <c r="N2989" s="16">
        <v>78.403289999999998</v>
      </c>
      <c r="O2989" s="16">
        <v>66.731746999999999</v>
      </c>
      <c r="P2989" s="16">
        <v>61.944488</v>
      </c>
      <c r="Q2989" s="16">
        <v>52.847687999999998</v>
      </c>
      <c r="R2989" s="16">
        <v>63.368206000000001</v>
      </c>
      <c r="S2989" s="53">
        <v>75.675441000000006</v>
      </c>
      <c r="T2989" s="53">
        <v>90.967765</v>
      </c>
      <c r="U2989" s="53">
        <v>92.594911999999994</v>
      </c>
      <c r="V2989" s="53">
        <v>92.228029000000006</v>
      </c>
      <c r="W2989" s="53">
        <v>92.470138000000006</v>
      </c>
      <c r="X2989" s="53">
        <v>115.487362</v>
      </c>
      <c r="Y2989" s="53">
        <v>137.216981</v>
      </c>
      <c r="Z2989" s="53">
        <v>160.040153</v>
      </c>
      <c r="AA2989" s="53">
        <v>189.50188199999999</v>
      </c>
      <c r="AB2989" s="154" t="s">
        <v>409</v>
      </c>
      <c r="AC2989" s="45" t="s">
        <v>468</v>
      </c>
      <c r="AD2989" s="156" t="s">
        <v>119</v>
      </c>
      <c r="AE2989" s="156" t="s">
        <v>152</v>
      </c>
      <c r="AF2989" s="156" t="s">
        <v>252</v>
      </c>
      <c r="AG2989" s="156" t="s">
        <v>337</v>
      </c>
      <c r="AH2989" s="156">
        <v>9</v>
      </c>
      <c r="AI2989" s="45" t="s">
        <v>499</v>
      </c>
    </row>
    <row r="2990" spans="1:35" x14ac:dyDescent="0.2">
      <c r="A2990" s="57" t="s">
        <v>47</v>
      </c>
      <c r="B2990" s="51">
        <v>87.324755999999994</v>
      </c>
      <c r="C2990" s="51">
        <v>105.774323</v>
      </c>
      <c r="D2990" s="51">
        <v>101.82619099999999</v>
      </c>
      <c r="E2990" s="51">
        <v>114.304804</v>
      </c>
      <c r="F2990" s="51">
        <v>111.003075</v>
      </c>
      <c r="G2990" s="51">
        <v>106.883088</v>
      </c>
      <c r="H2990" s="51">
        <v>111.46263</v>
      </c>
      <c r="I2990" s="51">
        <v>176.650835</v>
      </c>
      <c r="J2990" s="81">
        <v>101.770331</v>
      </c>
      <c r="K2990" s="14">
        <v>120.957734</v>
      </c>
      <c r="L2990" s="14">
        <v>126.32043400000001</v>
      </c>
      <c r="M2990" s="14">
        <v>144.860106</v>
      </c>
      <c r="N2990" s="14">
        <v>180.13783799999999</v>
      </c>
      <c r="O2990" s="14">
        <v>216.22137900000001</v>
      </c>
      <c r="P2990" s="14">
        <v>206.60905299999999</v>
      </c>
      <c r="Q2990" s="14">
        <v>230.69166899999999</v>
      </c>
      <c r="R2990" s="14">
        <v>225.12332499999999</v>
      </c>
      <c r="S2990" s="51">
        <v>232.59461300000001</v>
      </c>
      <c r="T2990" s="51">
        <v>257.01561800000002</v>
      </c>
      <c r="U2990" s="51">
        <v>273.04993000000002</v>
      </c>
      <c r="V2990" s="51">
        <v>310.86648700000001</v>
      </c>
      <c r="W2990" s="51">
        <v>385.05803500000002</v>
      </c>
      <c r="X2990" s="51">
        <v>494.87197099999997</v>
      </c>
      <c r="Y2990" s="51">
        <v>683.44275000000005</v>
      </c>
      <c r="Z2990" s="51">
        <v>556.53248799999994</v>
      </c>
      <c r="AA2990" s="51">
        <v>374.69207999999998</v>
      </c>
      <c r="AB2990" s="153" t="s">
        <v>414</v>
      </c>
      <c r="AC2990" s="45" t="s">
        <v>468</v>
      </c>
      <c r="AD2990" s="156" t="s">
        <v>119</v>
      </c>
      <c r="AE2990" s="156" t="s">
        <v>152</v>
      </c>
      <c r="AF2990" s="156" t="s">
        <v>252</v>
      </c>
      <c r="AG2990" s="156" t="s">
        <v>337</v>
      </c>
      <c r="AH2990" s="156">
        <v>9</v>
      </c>
      <c r="AI2990" s="45" t="s">
        <v>499</v>
      </c>
    </row>
    <row r="2991" spans="1:35" x14ac:dyDescent="0.2">
      <c r="A2991" s="58" t="s">
        <v>69</v>
      </c>
      <c r="B2991" s="59">
        <v>21283.443655999999</v>
      </c>
      <c r="C2991" s="59">
        <v>26518.977696000002</v>
      </c>
      <c r="D2991" s="59">
        <v>28649.424500000001</v>
      </c>
      <c r="E2991" s="59">
        <v>28695.496638000001</v>
      </c>
      <c r="F2991" s="59">
        <v>29480.194239</v>
      </c>
      <c r="G2991" s="59">
        <v>27552.826641</v>
      </c>
      <c r="H2991" s="59">
        <v>29652.790410000001</v>
      </c>
      <c r="I2991" s="59">
        <v>30347.465028999999</v>
      </c>
      <c r="J2991" s="86">
        <v>33459.047702000003</v>
      </c>
      <c r="K2991" s="22">
        <v>40866.591638999998</v>
      </c>
      <c r="L2991" s="22">
        <v>45938.061189</v>
      </c>
      <c r="M2991" s="22">
        <v>51508.457222999998</v>
      </c>
      <c r="N2991" s="22">
        <v>60094.995913999999</v>
      </c>
      <c r="O2991" s="22">
        <v>59762.372115999999</v>
      </c>
      <c r="P2991" s="22">
        <v>63020.165489999999</v>
      </c>
      <c r="Q2991" s="22">
        <v>56776.812345999999</v>
      </c>
      <c r="R2991" s="22">
        <v>73507.495878999995</v>
      </c>
      <c r="S2991" s="59">
        <v>85832.771672999996</v>
      </c>
      <c r="T2991" s="59">
        <v>70664.089193000007</v>
      </c>
      <c r="U2991" s="59">
        <v>66599.265088999993</v>
      </c>
      <c r="V2991" s="59">
        <v>64098.847587999997</v>
      </c>
      <c r="W2991" s="59">
        <v>61161.877270999998</v>
      </c>
      <c r="X2991" s="59">
        <v>67443.777384000001</v>
      </c>
      <c r="Y2991" s="59">
        <v>70891.092197000005</v>
      </c>
      <c r="Z2991" s="59">
        <v>64041.700975</v>
      </c>
      <c r="AA2991" s="59">
        <v>64463.471276999997</v>
      </c>
      <c r="AB2991" s="58" t="s">
        <v>69</v>
      </c>
      <c r="AC2991" s="45" t="s">
        <v>468</v>
      </c>
      <c r="AD2991" s="156" t="s">
        <v>119</v>
      </c>
      <c r="AE2991" s="156" t="s">
        <v>152</v>
      </c>
      <c r="AF2991" s="156" t="s">
        <v>252</v>
      </c>
      <c r="AG2991" s="156" t="s">
        <v>337</v>
      </c>
      <c r="AH2991" s="156">
        <v>9</v>
      </c>
      <c r="AI2991" s="45" t="s">
        <v>499</v>
      </c>
    </row>
    <row r="2992" spans="1:35" x14ac:dyDescent="0.2">
      <c r="A2992" s="60" t="s">
        <v>70</v>
      </c>
      <c r="B2992" s="61">
        <v>36965.716</v>
      </c>
      <c r="C2992" s="61">
        <v>45640.374000000003</v>
      </c>
      <c r="D2992" s="61">
        <v>48861.675999999999</v>
      </c>
      <c r="E2992" s="61">
        <v>48501.091</v>
      </c>
      <c r="F2992" s="61">
        <v>49383.182000000001</v>
      </c>
      <c r="G2992" s="61">
        <v>45745.875999999997</v>
      </c>
      <c r="H2992" s="61">
        <v>48799.449000000001</v>
      </c>
      <c r="I2992" s="61">
        <v>49919.836000000003</v>
      </c>
      <c r="J2992" s="87">
        <v>55035.697999999997</v>
      </c>
      <c r="K2992" s="24">
        <v>67245.293000000005</v>
      </c>
      <c r="L2992" s="24">
        <v>75651.013000000006</v>
      </c>
      <c r="M2992" s="24">
        <v>84929.587</v>
      </c>
      <c r="N2992" s="24">
        <v>99254.616999999998</v>
      </c>
      <c r="O2992" s="24">
        <v>98916.692999999999</v>
      </c>
      <c r="P2992" s="24">
        <v>104580.804</v>
      </c>
      <c r="Q2992" s="24">
        <v>94510.358999999997</v>
      </c>
      <c r="R2992" s="24">
        <v>122812.565</v>
      </c>
      <c r="S2992" s="61">
        <v>142276.13099999999</v>
      </c>
      <c r="T2992" s="61">
        <v>116219.052</v>
      </c>
      <c r="U2992" s="61">
        <v>108685.583</v>
      </c>
      <c r="V2992" s="61">
        <v>103801.11199999999</v>
      </c>
      <c r="W2992" s="61">
        <v>98290.695999999996</v>
      </c>
      <c r="X2992" s="61">
        <v>107876.90399999999</v>
      </c>
      <c r="Y2992" s="61">
        <v>112815.999</v>
      </c>
      <c r="Z2992" s="61">
        <v>101725.34699999999</v>
      </c>
      <c r="AA2992" s="61">
        <v>102221.235</v>
      </c>
      <c r="AB2992" s="60" t="s">
        <v>70</v>
      </c>
      <c r="AC2992" s="45" t="s">
        <v>468</v>
      </c>
      <c r="AD2992" s="156" t="s">
        <v>119</v>
      </c>
      <c r="AE2992" s="156" t="s">
        <v>152</v>
      </c>
      <c r="AF2992" s="156" t="s">
        <v>252</v>
      </c>
      <c r="AG2992" s="156" t="s">
        <v>337</v>
      </c>
      <c r="AH2992" s="156">
        <v>9</v>
      </c>
      <c r="AI2992" s="45" t="s">
        <v>499</v>
      </c>
    </row>
    <row r="2993" spans="1:35" x14ac:dyDescent="0.2">
      <c r="A2993" s="62" t="s">
        <v>50</v>
      </c>
      <c r="B2993" s="63">
        <v>575.76169700000003</v>
      </c>
      <c r="C2993" s="63">
        <v>581.04207399999996</v>
      </c>
      <c r="D2993" s="63">
        <v>586.33731799999998</v>
      </c>
      <c r="E2993" s="63">
        <v>591.64641099999994</v>
      </c>
      <c r="F2993" s="63">
        <v>596.96829300000002</v>
      </c>
      <c r="G2993" s="63">
        <v>602.30186800000001</v>
      </c>
      <c r="H2993" s="63">
        <v>607.64599999999996</v>
      </c>
      <c r="I2993" s="63">
        <v>607.92397200000005</v>
      </c>
      <c r="J2993" s="88">
        <v>607.95171800000003</v>
      </c>
      <c r="K2993" s="26">
        <v>607.72418800000003</v>
      </c>
      <c r="L2993" s="26">
        <v>607.23655799999995</v>
      </c>
      <c r="M2993" s="26">
        <v>606.48425199999997</v>
      </c>
      <c r="N2993" s="26">
        <v>605.46297300000003</v>
      </c>
      <c r="O2993" s="26">
        <v>604.16872100000001</v>
      </c>
      <c r="P2993" s="26">
        <v>602.59782700000005</v>
      </c>
      <c r="Q2993" s="26">
        <v>600.74697500000002</v>
      </c>
      <c r="R2993" s="26">
        <v>598.53399999999999</v>
      </c>
      <c r="S2993" s="63">
        <v>603.28300000000002</v>
      </c>
      <c r="T2993" s="63">
        <v>608.02499999999998</v>
      </c>
      <c r="U2993" s="63">
        <v>612.77</v>
      </c>
      <c r="V2993" s="63">
        <v>617.51599999999996</v>
      </c>
      <c r="W2993" s="63">
        <v>622.255</v>
      </c>
      <c r="X2993" s="63">
        <v>625.19200000000001</v>
      </c>
      <c r="Y2993" s="63">
        <v>628.37800000000004</v>
      </c>
      <c r="Z2993" s="63">
        <v>629.55499999999995</v>
      </c>
      <c r="AA2993" s="63">
        <v>630.62699999999995</v>
      </c>
      <c r="AB2993" s="62" t="s">
        <v>50</v>
      </c>
      <c r="AC2993" s="45" t="s">
        <v>468</v>
      </c>
      <c r="AD2993" s="156" t="s">
        <v>119</v>
      </c>
      <c r="AE2993" s="156" t="s">
        <v>152</v>
      </c>
      <c r="AF2993" s="156" t="s">
        <v>252</v>
      </c>
      <c r="AG2993" s="156" t="s">
        <v>337</v>
      </c>
      <c r="AH2993" s="156">
        <v>9</v>
      </c>
      <c r="AI2993" s="45" t="s">
        <v>499</v>
      </c>
    </row>
    <row r="2994" spans="1:35" x14ac:dyDescent="0.2">
      <c r="A2994" s="44"/>
      <c r="B2994" s="44"/>
      <c r="C2994" s="44"/>
      <c r="D2994" s="44"/>
      <c r="E2994" s="44"/>
      <c r="F2994" s="44"/>
      <c r="G2994" s="44"/>
      <c r="H2994" s="44"/>
      <c r="I2994" s="44"/>
      <c r="J2994" s="7"/>
      <c r="K2994" s="7"/>
      <c r="L2994" s="7"/>
      <c r="M2994" s="7"/>
      <c r="N2994" s="7"/>
      <c r="O2994" s="7"/>
      <c r="P2994" s="7"/>
      <c r="Q2994" s="7"/>
      <c r="R2994" s="7"/>
      <c r="S2994" s="44"/>
      <c r="T2994" s="44"/>
      <c r="U2994" s="44"/>
      <c r="V2994" s="44"/>
      <c r="W2994" s="44"/>
      <c r="X2994" s="44"/>
      <c r="Y2994" s="44"/>
      <c r="Z2994" s="44"/>
      <c r="AA2994" s="44"/>
      <c r="AB2994" s="157"/>
      <c r="AC2994" s="45" t="s">
        <v>468</v>
      </c>
      <c r="AD2994" s="156" t="s">
        <v>119</v>
      </c>
      <c r="AE2994" s="156" t="s">
        <v>152</v>
      </c>
      <c r="AF2994" s="156" t="s">
        <v>252</v>
      </c>
      <c r="AG2994" s="156" t="s">
        <v>337</v>
      </c>
      <c r="AH2994" s="156">
        <v>9</v>
      </c>
      <c r="AI2994" s="45" t="s">
        <v>499</v>
      </c>
    </row>
    <row r="2995" spans="1:35" ht="38.25" x14ac:dyDescent="0.25">
      <c r="A2995" s="93" t="s">
        <v>71</v>
      </c>
      <c r="B2995" s="93"/>
      <c r="C2995" s="93"/>
      <c r="D2995" s="93"/>
      <c r="E2995" s="93"/>
      <c r="F2995" s="93"/>
      <c r="G2995" s="93"/>
      <c r="H2995" s="93"/>
      <c r="I2995" s="93"/>
      <c r="J2995" s="93"/>
      <c r="K2995" s="93"/>
      <c r="L2995" s="93"/>
      <c r="M2995" s="93"/>
      <c r="N2995" s="93"/>
      <c r="O2995" s="93"/>
      <c r="P2995" s="93"/>
      <c r="Q2995" s="93"/>
      <c r="R2995" s="93"/>
      <c r="S2995" s="93"/>
      <c r="T2995" s="93"/>
      <c r="U2995" s="93"/>
      <c r="V2995" s="93"/>
      <c r="W2995" s="93"/>
      <c r="X2995" s="93"/>
      <c r="Y2995" s="93"/>
      <c r="Z2995" s="93"/>
      <c r="AA2995" s="93"/>
      <c r="AB2995" s="157"/>
      <c r="AC2995" s="45" t="s">
        <v>468</v>
      </c>
      <c r="AD2995" s="156" t="s">
        <v>119</v>
      </c>
      <c r="AE2995" s="156" t="s">
        <v>152</v>
      </c>
      <c r="AF2995" s="156" t="s">
        <v>252</v>
      </c>
      <c r="AG2995" s="156" t="s">
        <v>337</v>
      </c>
      <c r="AH2995" s="156">
        <v>9</v>
      </c>
      <c r="AI2995" s="163" t="s">
        <v>500</v>
      </c>
    </row>
    <row r="2996" spans="1:35" ht="13.5" x14ac:dyDescent="0.25">
      <c r="A2996" s="94" t="s">
        <v>119</v>
      </c>
      <c r="B2996" s="94"/>
      <c r="C2996" s="94"/>
      <c r="D2996" s="94"/>
      <c r="E2996" s="94"/>
      <c r="F2996" s="94"/>
      <c r="G2996" s="94"/>
      <c r="H2996" s="94"/>
      <c r="I2996" s="94"/>
      <c r="J2996" s="94"/>
      <c r="K2996" s="94"/>
      <c r="L2996" s="94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157"/>
      <c r="AC2996" s="45" t="s">
        <v>468</v>
      </c>
      <c r="AD2996" s="156" t="s">
        <v>119</v>
      </c>
      <c r="AE2996" s="156" t="s">
        <v>152</v>
      </c>
      <c r="AF2996" s="156" t="s">
        <v>252</v>
      </c>
      <c r="AG2996" s="156" t="s">
        <v>337</v>
      </c>
      <c r="AH2996" s="156">
        <v>9</v>
      </c>
      <c r="AI2996" s="45" t="s">
        <v>500</v>
      </c>
    </row>
    <row r="2997" spans="1:35" ht="13.5" x14ac:dyDescent="0.25">
      <c r="A2997" s="95" t="s">
        <v>54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157"/>
      <c r="AC2997" s="45" t="s">
        <v>468</v>
      </c>
      <c r="AD2997" s="156" t="s">
        <v>119</v>
      </c>
      <c r="AE2997" s="156" t="s">
        <v>152</v>
      </c>
      <c r="AF2997" s="156" t="s">
        <v>252</v>
      </c>
      <c r="AG2997" s="156" t="s">
        <v>337</v>
      </c>
      <c r="AH2997" s="156">
        <v>9</v>
      </c>
      <c r="AI2997" s="45" t="s">
        <v>500</v>
      </c>
    </row>
    <row r="2998" spans="1:35" x14ac:dyDescent="0.2">
      <c r="A2998" s="46" t="s">
        <v>2</v>
      </c>
      <c r="B2998" s="47" t="s">
        <v>3</v>
      </c>
      <c r="C2998" s="47" t="s">
        <v>4</v>
      </c>
      <c r="D2998" s="47" t="s">
        <v>5</v>
      </c>
      <c r="E2998" s="47" t="s">
        <v>6</v>
      </c>
      <c r="F2998" s="47" t="s">
        <v>7</v>
      </c>
      <c r="G2998" s="47" t="s">
        <v>8</v>
      </c>
      <c r="H2998" s="47" t="s">
        <v>9</v>
      </c>
      <c r="I2998" s="47" t="s">
        <v>10</v>
      </c>
      <c r="J2998" s="79" t="s">
        <v>11</v>
      </c>
      <c r="K2998" s="10" t="s">
        <v>12</v>
      </c>
      <c r="L2998" s="10" t="s">
        <v>13</v>
      </c>
      <c r="M2998" s="10" t="s">
        <v>14</v>
      </c>
      <c r="N2998" s="10" t="s">
        <v>15</v>
      </c>
      <c r="O2998" s="10" t="s">
        <v>16</v>
      </c>
      <c r="P2998" s="10" t="s">
        <v>17</v>
      </c>
      <c r="Q2998" s="10" t="s">
        <v>18</v>
      </c>
      <c r="R2998" s="10" t="s">
        <v>19</v>
      </c>
      <c r="S2998" s="47" t="s">
        <v>535</v>
      </c>
      <c r="T2998" s="47" t="s">
        <v>536</v>
      </c>
      <c r="U2998" s="47" t="s">
        <v>537</v>
      </c>
      <c r="V2998" s="47" t="s">
        <v>531</v>
      </c>
      <c r="W2998" s="47" t="s">
        <v>532</v>
      </c>
      <c r="X2998" s="47" t="s">
        <v>23</v>
      </c>
      <c r="Y2998" s="47" t="s">
        <v>24</v>
      </c>
      <c r="Z2998" s="47" t="s">
        <v>533</v>
      </c>
      <c r="AA2998" s="47" t="s">
        <v>534</v>
      </c>
      <c r="AB2998" s="152"/>
      <c r="AC2998" s="45" t="s">
        <v>468</v>
      </c>
      <c r="AD2998" s="156" t="s">
        <v>119</v>
      </c>
      <c r="AE2998" s="156" t="s">
        <v>152</v>
      </c>
      <c r="AF2998" s="156" t="s">
        <v>252</v>
      </c>
      <c r="AG2998" s="156" t="s">
        <v>337</v>
      </c>
      <c r="AH2998" s="156">
        <v>9</v>
      </c>
      <c r="AI2998" s="45" t="s">
        <v>500</v>
      </c>
    </row>
    <row r="2999" spans="1:35" x14ac:dyDescent="0.2">
      <c r="A2999" s="48" t="s">
        <v>25</v>
      </c>
      <c r="B2999" s="49">
        <v>8080.5364259999997</v>
      </c>
      <c r="C2999" s="49">
        <v>8297.2679919999991</v>
      </c>
      <c r="D2999" s="49">
        <v>9708.3614890000008</v>
      </c>
      <c r="E2999" s="49">
        <v>10860.540150999999</v>
      </c>
      <c r="F2999" s="49">
        <v>10013.862665000001</v>
      </c>
      <c r="G2999" s="49">
        <v>10415.582136000001</v>
      </c>
      <c r="H2999" s="49">
        <v>11496.554394999999</v>
      </c>
      <c r="I2999" s="49">
        <v>12013.829873999999</v>
      </c>
      <c r="J2999" s="80">
        <v>12180.008922000001</v>
      </c>
      <c r="K2999" s="12">
        <v>13148.238025000001</v>
      </c>
      <c r="L2999" s="12">
        <v>13823.675670000001</v>
      </c>
      <c r="M2999" s="12">
        <v>14795.819793000001</v>
      </c>
      <c r="N2999" s="12">
        <v>14905.540359000001</v>
      </c>
      <c r="O2999" s="12">
        <v>14270.796367000001</v>
      </c>
      <c r="P2999" s="12">
        <v>14551.255933</v>
      </c>
      <c r="Q2999" s="12">
        <v>14722.645954</v>
      </c>
      <c r="R2999" s="12">
        <v>13933.466027</v>
      </c>
      <c r="S2999" s="49">
        <v>14027.806407</v>
      </c>
      <c r="T2999" s="49">
        <v>12650.243379</v>
      </c>
      <c r="U2999" s="49">
        <v>12720.356139</v>
      </c>
      <c r="V2999" s="49">
        <v>13346.892022</v>
      </c>
      <c r="W2999" s="49">
        <v>12086.402142999999</v>
      </c>
      <c r="X2999" s="49">
        <v>12067.310344</v>
      </c>
      <c r="Y2999" s="49">
        <v>11011.468244</v>
      </c>
      <c r="Z2999" s="49">
        <v>11613.68881</v>
      </c>
      <c r="AA2999" s="49">
        <v>11961.752297000001</v>
      </c>
      <c r="AB2999" s="158" t="s">
        <v>530</v>
      </c>
      <c r="AC2999" s="45" t="s">
        <v>468</v>
      </c>
      <c r="AD2999" s="156" t="s">
        <v>119</v>
      </c>
      <c r="AE2999" s="156" t="s">
        <v>152</v>
      </c>
      <c r="AF2999" s="156" t="s">
        <v>252</v>
      </c>
      <c r="AG2999" s="156" t="s">
        <v>337</v>
      </c>
      <c r="AH2999" s="156">
        <v>9</v>
      </c>
      <c r="AI2999" s="45" t="s">
        <v>500</v>
      </c>
    </row>
    <row r="3000" spans="1:35" x14ac:dyDescent="0.2">
      <c r="A3000" s="50" t="s">
        <v>25</v>
      </c>
      <c r="B3000" s="51">
        <v>8080.5364259999997</v>
      </c>
      <c r="C3000" s="51">
        <v>8297.2679919999991</v>
      </c>
      <c r="D3000" s="51">
        <v>9708.3614890000008</v>
      </c>
      <c r="E3000" s="51">
        <v>10860.540150999999</v>
      </c>
      <c r="F3000" s="51">
        <v>10013.862665000001</v>
      </c>
      <c r="G3000" s="51">
        <v>10415.582136000001</v>
      </c>
      <c r="H3000" s="51">
        <v>11496.554394999999</v>
      </c>
      <c r="I3000" s="51">
        <v>12013.829873999999</v>
      </c>
      <c r="J3000" s="81">
        <v>12180.008922000001</v>
      </c>
      <c r="K3000" s="14">
        <v>13148.238025000001</v>
      </c>
      <c r="L3000" s="14">
        <v>13823.675670000001</v>
      </c>
      <c r="M3000" s="14">
        <v>14795.819793000001</v>
      </c>
      <c r="N3000" s="14">
        <v>14905.540359000001</v>
      </c>
      <c r="O3000" s="14">
        <v>14270.796367000001</v>
      </c>
      <c r="P3000" s="14">
        <v>14551.255933</v>
      </c>
      <c r="Q3000" s="14">
        <v>14722.645954</v>
      </c>
      <c r="R3000" s="14">
        <v>13933.466027</v>
      </c>
      <c r="S3000" s="51">
        <v>14027.806407</v>
      </c>
      <c r="T3000" s="51">
        <v>12650.243379</v>
      </c>
      <c r="U3000" s="51">
        <v>12720.356139</v>
      </c>
      <c r="V3000" s="51">
        <v>13346.892022</v>
      </c>
      <c r="W3000" s="51">
        <v>12086.402142999999</v>
      </c>
      <c r="X3000" s="51">
        <v>12067.310344</v>
      </c>
      <c r="Y3000" s="51">
        <v>11011.468244</v>
      </c>
      <c r="Z3000" s="51">
        <v>11613.68881</v>
      </c>
      <c r="AA3000" s="51">
        <v>11961.752297000001</v>
      </c>
      <c r="AB3000" s="153" t="s">
        <v>345</v>
      </c>
      <c r="AC3000" s="45" t="s">
        <v>468</v>
      </c>
      <c r="AD3000" s="156" t="s">
        <v>119</v>
      </c>
      <c r="AE3000" s="156" t="s">
        <v>152</v>
      </c>
      <c r="AF3000" s="156" t="s">
        <v>252</v>
      </c>
      <c r="AG3000" s="156" t="s">
        <v>337</v>
      </c>
      <c r="AH3000" s="156">
        <v>9</v>
      </c>
      <c r="AI3000" s="45" t="s">
        <v>500</v>
      </c>
    </row>
    <row r="3001" spans="1:35" x14ac:dyDescent="0.2">
      <c r="A3001" s="52" t="s">
        <v>26</v>
      </c>
      <c r="B3001" s="53">
        <v>8080.5364259999997</v>
      </c>
      <c r="C3001" s="53">
        <v>8297.2679919999991</v>
      </c>
      <c r="D3001" s="53">
        <v>9708.3614890000008</v>
      </c>
      <c r="E3001" s="53">
        <v>10860.540150999999</v>
      </c>
      <c r="F3001" s="53">
        <v>10013.862665000001</v>
      </c>
      <c r="G3001" s="53">
        <v>10415.582136000001</v>
      </c>
      <c r="H3001" s="53">
        <v>11496.554394999999</v>
      </c>
      <c r="I3001" s="53">
        <v>12013.829873999999</v>
      </c>
      <c r="J3001" s="82">
        <v>12180.008922000001</v>
      </c>
      <c r="K3001" s="16">
        <v>13148.238025000001</v>
      </c>
      <c r="L3001" s="16">
        <v>13823.675670000001</v>
      </c>
      <c r="M3001" s="16">
        <v>14795.819793000001</v>
      </c>
      <c r="N3001" s="16">
        <v>14905.540359000001</v>
      </c>
      <c r="O3001" s="16">
        <v>14270.796367000001</v>
      </c>
      <c r="P3001" s="16">
        <v>14551.255933</v>
      </c>
      <c r="Q3001" s="16">
        <v>14722.645954</v>
      </c>
      <c r="R3001" s="16">
        <v>13933.466027</v>
      </c>
      <c r="S3001" s="53">
        <v>14027.806407</v>
      </c>
      <c r="T3001" s="53">
        <v>12650.243379</v>
      </c>
      <c r="U3001" s="53">
        <v>12720.356139</v>
      </c>
      <c r="V3001" s="53">
        <v>13346.892022</v>
      </c>
      <c r="W3001" s="53">
        <v>12086.402142999999</v>
      </c>
      <c r="X3001" s="53">
        <v>12067.310344</v>
      </c>
      <c r="Y3001" s="53">
        <v>11011.468244</v>
      </c>
      <c r="Z3001" s="53">
        <v>11613.68881</v>
      </c>
      <c r="AA3001" s="53">
        <v>11961.752297000001</v>
      </c>
      <c r="AB3001" s="159" t="s">
        <v>348</v>
      </c>
      <c r="AC3001" s="45" t="s">
        <v>468</v>
      </c>
      <c r="AD3001" s="156" t="s">
        <v>119</v>
      </c>
      <c r="AE3001" s="156" t="s">
        <v>152</v>
      </c>
      <c r="AF3001" s="156" t="s">
        <v>252</v>
      </c>
      <c r="AG3001" s="156" t="s">
        <v>337</v>
      </c>
      <c r="AH3001" s="156">
        <v>9</v>
      </c>
      <c r="AI3001" s="45" t="s">
        <v>500</v>
      </c>
    </row>
    <row r="3002" spans="1:35" x14ac:dyDescent="0.2">
      <c r="A3002" s="54" t="s">
        <v>27</v>
      </c>
      <c r="B3002" s="55">
        <v>18327.16733</v>
      </c>
      <c r="C3002" s="55">
        <v>20184.589509000001</v>
      </c>
      <c r="D3002" s="55">
        <v>21435.509721999999</v>
      </c>
      <c r="E3002" s="55">
        <v>20346.219129000001</v>
      </c>
      <c r="F3002" s="55">
        <v>20411.944547999999</v>
      </c>
      <c r="G3002" s="55">
        <v>20759.745329000001</v>
      </c>
      <c r="H3002" s="55">
        <v>20484.107725999998</v>
      </c>
      <c r="I3002" s="55">
        <v>21178.010796999999</v>
      </c>
      <c r="J3002" s="83">
        <v>21279.038778999999</v>
      </c>
      <c r="K3002" s="18">
        <v>23606.89157</v>
      </c>
      <c r="L3002" s="18">
        <v>23956.102940000001</v>
      </c>
      <c r="M3002" s="18">
        <v>24751.210821000001</v>
      </c>
      <c r="N3002" s="18">
        <v>25740.486953</v>
      </c>
      <c r="O3002" s="18">
        <v>26287.718078000002</v>
      </c>
      <c r="P3002" s="18">
        <v>25915.291277</v>
      </c>
      <c r="Q3002" s="18">
        <v>25803.242243000001</v>
      </c>
      <c r="R3002" s="18">
        <v>27350.469666000001</v>
      </c>
      <c r="S3002" s="55">
        <v>28341.413648999998</v>
      </c>
      <c r="T3002" s="55">
        <v>27294.987551999999</v>
      </c>
      <c r="U3002" s="55">
        <v>27356.686763000002</v>
      </c>
      <c r="V3002" s="55">
        <v>27244.243854</v>
      </c>
      <c r="W3002" s="55">
        <v>27490.478081000001</v>
      </c>
      <c r="X3002" s="55">
        <v>29161.892741</v>
      </c>
      <c r="Y3002" s="55">
        <v>30507.871102000001</v>
      </c>
      <c r="Z3002" s="55">
        <v>28677.870788</v>
      </c>
      <c r="AA3002" s="55">
        <v>28135.765358000001</v>
      </c>
      <c r="AB3002" s="155" t="s">
        <v>529</v>
      </c>
      <c r="AC3002" s="45" t="s">
        <v>468</v>
      </c>
      <c r="AD3002" s="156" t="s">
        <v>119</v>
      </c>
      <c r="AE3002" s="156" t="s">
        <v>152</v>
      </c>
      <c r="AF3002" s="156" t="s">
        <v>252</v>
      </c>
      <c r="AG3002" s="156" t="s">
        <v>337</v>
      </c>
      <c r="AH3002" s="156">
        <v>9</v>
      </c>
      <c r="AI3002" s="45" t="s">
        <v>500</v>
      </c>
    </row>
    <row r="3003" spans="1:35" x14ac:dyDescent="0.2">
      <c r="A3003" s="56" t="s">
        <v>28</v>
      </c>
      <c r="B3003" s="53">
        <v>4549.7928300000003</v>
      </c>
      <c r="C3003" s="53">
        <v>4573.7300850000001</v>
      </c>
      <c r="D3003" s="53">
        <v>4641.1136079999997</v>
      </c>
      <c r="E3003" s="53">
        <v>4682.9990930000004</v>
      </c>
      <c r="F3003" s="53">
        <v>4813.4507100000001</v>
      </c>
      <c r="G3003" s="53">
        <v>5002.0640480000002</v>
      </c>
      <c r="H3003" s="53">
        <v>5953.3647659999997</v>
      </c>
      <c r="I3003" s="53">
        <v>6306.4605279999996</v>
      </c>
      <c r="J3003" s="82">
        <v>5729.5357540000005</v>
      </c>
      <c r="K3003" s="16">
        <v>6398.6051559999996</v>
      </c>
      <c r="L3003" s="16">
        <v>6243.0991389999999</v>
      </c>
      <c r="M3003" s="16">
        <v>6089.831193</v>
      </c>
      <c r="N3003" s="16">
        <v>5610.6965309999996</v>
      </c>
      <c r="O3003" s="16">
        <v>6024.8697160000002</v>
      </c>
      <c r="P3003" s="16">
        <v>6321.1370779999997</v>
      </c>
      <c r="Q3003" s="16">
        <v>6377.2440720000004</v>
      </c>
      <c r="R3003" s="16">
        <v>5771.641482</v>
      </c>
      <c r="S3003" s="53">
        <v>5652.7921749999996</v>
      </c>
      <c r="T3003" s="53">
        <v>5692.0883679999997</v>
      </c>
      <c r="U3003" s="53">
        <v>6090.1585779999996</v>
      </c>
      <c r="V3003" s="53">
        <v>6291.874562</v>
      </c>
      <c r="W3003" s="53">
        <v>6385.1738070000001</v>
      </c>
      <c r="X3003" s="53">
        <v>6446.7593260000003</v>
      </c>
      <c r="Y3003" s="53">
        <v>7169.1655499999997</v>
      </c>
      <c r="Z3003" s="53">
        <v>6026.2716190000001</v>
      </c>
      <c r="AA3003" s="53">
        <v>5973.7259320000003</v>
      </c>
      <c r="AB3003" s="154" t="s">
        <v>363</v>
      </c>
      <c r="AC3003" s="45" t="s">
        <v>468</v>
      </c>
      <c r="AD3003" s="156" t="s">
        <v>119</v>
      </c>
      <c r="AE3003" s="156" t="s">
        <v>152</v>
      </c>
      <c r="AF3003" s="156" t="s">
        <v>252</v>
      </c>
      <c r="AG3003" s="156" t="s">
        <v>337</v>
      </c>
      <c r="AH3003" s="156">
        <v>9</v>
      </c>
      <c r="AI3003" s="45" t="s">
        <v>500</v>
      </c>
    </row>
    <row r="3004" spans="1:35" x14ac:dyDescent="0.2">
      <c r="A3004" s="57" t="s">
        <v>29</v>
      </c>
      <c r="B3004" s="51">
        <v>32.205565999999997</v>
      </c>
      <c r="C3004" s="51">
        <v>38.740099000000001</v>
      </c>
      <c r="D3004" s="51">
        <v>93.500518</v>
      </c>
      <c r="E3004" s="51">
        <v>47.781396000000001</v>
      </c>
      <c r="F3004" s="51">
        <v>31.501859</v>
      </c>
      <c r="G3004" s="51">
        <v>41.614227</v>
      </c>
      <c r="H3004" s="51">
        <v>7.2694999999999999</v>
      </c>
      <c r="I3004" s="51">
        <v>6.8484689999999997</v>
      </c>
      <c r="J3004" s="81">
        <v>25.564720000000001</v>
      </c>
      <c r="K3004" s="14">
        <v>40.756954999999998</v>
      </c>
      <c r="L3004" s="14">
        <v>53.670054</v>
      </c>
      <c r="M3004" s="14">
        <v>58.205489999999998</v>
      </c>
      <c r="N3004" s="14">
        <v>99.775411000000005</v>
      </c>
      <c r="O3004" s="14">
        <v>114.370694</v>
      </c>
      <c r="P3004" s="14">
        <v>111.886835</v>
      </c>
      <c r="Q3004" s="14">
        <v>104.55257400000001</v>
      </c>
      <c r="R3004" s="14">
        <v>93.952078</v>
      </c>
      <c r="S3004" s="51">
        <v>102.43644399999999</v>
      </c>
      <c r="T3004" s="51">
        <v>149.68220600000001</v>
      </c>
      <c r="U3004" s="51">
        <v>178.69048100000001</v>
      </c>
      <c r="V3004" s="51">
        <v>145.00165000000001</v>
      </c>
      <c r="W3004" s="51">
        <v>189.76072400000001</v>
      </c>
      <c r="X3004" s="51">
        <v>220.82788500000001</v>
      </c>
      <c r="Y3004" s="51">
        <v>225.74587700000001</v>
      </c>
      <c r="Z3004" s="51">
        <v>237.04077799999999</v>
      </c>
      <c r="AA3004" s="51">
        <v>253.68359799999999</v>
      </c>
      <c r="AB3004" s="153" t="s">
        <v>354</v>
      </c>
      <c r="AC3004" s="45" t="s">
        <v>468</v>
      </c>
      <c r="AD3004" s="156" t="s">
        <v>119</v>
      </c>
      <c r="AE3004" s="156" t="s">
        <v>152</v>
      </c>
      <c r="AF3004" s="156" t="s">
        <v>252</v>
      </c>
      <c r="AG3004" s="156" t="s">
        <v>337</v>
      </c>
      <c r="AH3004" s="156">
        <v>9</v>
      </c>
      <c r="AI3004" s="45" t="s">
        <v>500</v>
      </c>
    </row>
    <row r="3005" spans="1:35" x14ac:dyDescent="0.2">
      <c r="A3005" s="52" t="s">
        <v>30</v>
      </c>
      <c r="B3005" s="53">
        <v>4186.1172580000002</v>
      </c>
      <c r="C3005" s="53">
        <v>4117.7379899999996</v>
      </c>
      <c r="D3005" s="53">
        <v>4088.2116150000002</v>
      </c>
      <c r="E3005" s="53">
        <v>4168.9451259999996</v>
      </c>
      <c r="F3005" s="53">
        <v>4284.3772170000002</v>
      </c>
      <c r="G3005" s="53">
        <v>4493.8547749999998</v>
      </c>
      <c r="H3005" s="53">
        <v>5432.1198020000002</v>
      </c>
      <c r="I3005" s="53">
        <v>5765.416217</v>
      </c>
      <c r="J3005" s="82">
        <v>5161.2136330000003</v>
      </c>
      <c r="K3005" s="16">
        <v>5815.9225120000001</v>
      </c>
      <c r="L3005" s="16">
        <v>5609.412703</v>
      </c>
      <c r="M3005" s="16">
        <v>5465.3327280000003</v>
      </c>
      <c r="N3005" s="16">
        <v>4988.4560970000002</v>
      </c>
      <c r="O3005" s="16">
        <v>5347.3822220000002</v>
      </c>
      <c r="P3005" s="16">
        <v>5596.7318070000001</v>
      </c>
      <c r="Q3005" s="16">
        <v>5605.6809910000002</v>
      </c>
      <c r="R3005" s="16">
        <v>4977.8714799999998</v>
      </c>
      <c r="S3005" s="53">
        <v>4824.4287539999996</v>
      </c>
      <c r="T3005" s="53">
        <v>4807.5518430000002</v>
      </c>
      <c r="U3005" s="53">
        <v>5132.7469080000001</v>
      </c>
      <c r="V3005" s="53">
        <v>5352.9041530000004</v>
      </c>
      <c r="W3005" s="53">
        <v>5481.8110370000004</v>
      </c>
      <c r="X3005" s="53">
        <v>5428.4015600000002</v>
      </c>
      <c r="Y3005" s="53">
        <v>6098.7005550000003</v>
      </c>
      <c r="Z3005" s="53">
        <v>4992.2957820000001</v>
      </c>
      <c r="AA3005" s="53">
        <v>4891.3216439999997</v>
      </c>
      <c r="AB3005" s="154" t="s">
        <v>357</v>
      </c>
      <c r="AC3005" s="45" t="s">
        <v>468</v>
      </c>
      <c r="AD3005" s="156" t="s">
        <v>119</v>
      </c>
      <c r="AE3005" s="156" t="s">
        <v>152</v>
      </c>
      <c r="AF3005" s="156" t="s">
        <v>252</v>
      </c>
      <c r="AG3005" s="156" t="s">
        <v>337</v>
      </c>
      <c r="AH3005" s="156">
        <v>9</v>
      </c>
      <c r="AI3005" s="45" t="s">
        <v>500</v>
      </c>
    </row>
    <row r="3006" spans="1:35" x14ac:dyDescent="0.2">
      <c r="A3006" s="57" t="s">
        <v>31</v>
      </c>
      <c r="B3006" s="51">
        <v>287.19851</v>
      </c>
      <c r="C3006" s="51">
        <v>337.08813800000001</v>
      </c>
      <c r="D3006" s="51">
        <v>370.30856</v>
      </c>
      <c r="E3006" s="51">
        <v>390.53768400000001</v>
      </c>
      <c r="F3006" s="51">
        <v>421.86206399999998</v>
      </c>
      <c r="G3006" s="51">
        <v>405.33475900000002</v>
      </c>
      <c r="H3006" s="51">
        <v>455.22906499999999</v>
      </c>
      <c r="I3006" s="51">
        <v>464.69635499999998</v>
      </c>
      <c r="J3006" s="81">
        <v>479.25331499999999</v>
      </c>
      <c r="K3006" s="14">
        <v>476.44594899999998</v>
      </c>
      <c r="L3006" s="14">
        <v>514.95365100000004</v>
      </c>
      <c r="M3006" s="14">
        <v>487.36218500000001</v>
      </c>
      <c r="N3006" s="14">
        <v>480.67550799999998</v>
      </c>
      <c r="O3006" s="14">
        <v>512.43711599999995</v>
      </c>
      <c r="P3006" s="14">
        <v>546.86020900000005</v>
      </c>
      <c r="Q3006" s="14">
        <v>612.72549200000003</v>
      </c>
      <c r="R3006" s="14">
        <v>657.27225599999997</v>
      </c>
      <c r="S3006" s="51">
        <v>729.440247</v>
      </c>
      <c r="T3006" s="51">
        <v>802.35771899999997</v>
      </c>
      <c r="U3006" s="51">
        <v>790.10526300000004</v>
      </c>
      <c r="V3006" s="51">
        <v>825.01986399999998</v>
      </c>
      <c r="W3006" s="51">
        <v>793.58151199999998</v>
      </c>
      <c r="X3006" s="51">
        <v>848.63795600000003</v>
      </c>
      <c r="Y3006" s="51">
        <v>876.85866299999998</v>
      </c>
      <c r="Z3006" s="51">
        <v>868.30559600000004</v>
      </c>
      <c r="AA3006" s="51">
        <v>903.74195099999997</v>
      </c>
      <c r="AB3006" s="153" t="s">
        <v>361</v>
      </c>
      <c r="AC3006" s="45" t="s">
        <v>468</v>
      </c>
      <c r="AD3006" s="156" t="s">
        <v>119</v>
      </c>
      <c r="AE3006" s="156" t="s">
        <v>152</v>
      </c>
      <c r="AF3006" s="156" t="s">
        <v>252</v>
      </c>
      <c r="AG3006" s="156" t="s">
        <v>337</v>
      </c>
      <c r="AH3006" s="156">
        <v>9</v>
      </c>
      <c r="AI3006" s="45" t="s">
        <v>500</v>
      </c>
    </row>
    <row r="3007" spans="1:35" ht="25.5" x14ac:dyDescent="0.2">
      <c r="A3007" s="52" t="s">
        <v>32</v>
      </c>
      <c r="B3007" s="53">
        <v>41.647807999999998</v>
      </c>
      <c r="C3007" s="53">
        <v>64.492356000000001</v>
      </c>
      <c r="D3007" s="53">
        <v>67.927503999999999</v>
      </c>
      <c r="E3007" s="53">
        <v>68.189222999999998</v>
      </c>
      <c r="F3007" s="53">
        <v>64.907404</v>
      </c>
      <c r="G3007" s="53">
        <v>57.675272999999997</v>
      </c>
      <c r="H3007" s="53">
        <v>63.347000999999999</v>
      </c>
      <c r="I3007" s="53">
        <v>75.644018000000003</v>
      </c>
      <c r="J3007" s="82">
        <v>63.504083999999999</v>
      </c>
      <c r="K3007" s="16">
        <v>65.47972</v>
      </c>
      <c r="L3007" s="16">
        <v>68.518199999999993</v>
      </c>
      <c r="M3007" s="16">
        <v>84.534367000000003</v>
      </c>
      <c r="N3007" s="16">
        <v>52.122050999999999</v>
      </c>
      <c r="O3007" s="16">
        <v>67.569969999999998</v>
      </c>
      <c r="P3007" s="16">
        <v>91.570898999999997</v>
      </c>
      <c r="Q3007" s="16">
        <v>108.158435</v>
      </c>
      <c r="R3007" s="16">
        <v>112.61795600000001</v>
      </c>
      <c r="S3007" s="53">
        <v>103.46889400000001</v>
      </c>
      <c r="T3007" s="53">
        <v>96.103834000000006</v>
      </c>
      <c r="U3007" s="53">
        <v>151.551605</v>
      </c>
      <c r="V3007" s="53">
        <v>126.984706</v>
      </c>
      <c r="W3007" s="53">
        <v>80.256022000000002</v>
      </c>
      <c r="X3007" s="53">
        <v>130.88516999999999</v>
      </c>
      <c r="Y3007" s="53">
        <v>141.48634899999999</v>
      </c>
      <c r="Z3007" s="53">
        <v>141.23027200000001</v>
      </c>
      <c r="AA3007" s="53">
        <v>154.27978400000001</v>
      </c>
      <c r="AB3007" s="154" t="s">
        <v>365</v>
      </c>
      <c r="AC3007" s="45" t="s">
        <v>468</v>
      </c>
      <c r="AD3007" s="156" t="s">
        <v>119</v>
      </c>
      <c r="AE3007" s="156" t="s">
        <v>152</v>
      </c>
      <c r="AF3007" s="156" t="s">
        <v>252</v>
      </c>
      <c r="AG3007" s="156" t="s">
        <v>337</v>
      </c>
      <c r="AH3007" s="156">
        <v>9</v>
      </c>
      <c r="AI3007" s="45" t="s">
        <v>500</v>
      </c>
    </row>
    <row r="3008" spans="1:35" x14ac:dyDescent="0.2">
      <c r="A3008" s="50" t="s">
        <v>33</v>
      </c>
      <c r="B3008" s="51">
        <v>13692.947552</v>
      </c>
      <c r="C3008" s="51">
        <v>15514.184193999999</v>
      </c>
      <c r="D3008" s="51">
        <v>16701.135760000001</v>
      </c>
      <c r="E3008" s="51">
        <v>15573.020248000001</v>
      </c>
      <c r="F3008" s="51">
        <v>15511.466763</v>
      </c>
      <c r="G3008" s="51">
        <v>15670.625255999999</v>
      </c>
      <c r="H3008" s="51">
        <v>14561.562706000001</v>
      </c>
      <c r="I3008" s="51">
        <v>14909.99115</v>
      </c>
      <c r="J3008" s="81">
        <v>15549.503025</v>
      </c>
      <c r="K3008" s="14">
        <v>17208.286377</v>
      </c>
      <c r="L3008" s="14">
        <v>17737.562694</v>
      </c>
      <c r="M3008" s="14">
        <v>18740.899041000001</v>
      </c>
      <c r="N3008" s="14">
        <v>20316.890931000002</v>
      </c>
      <c r="O3008" s="14">
        <v>20363.784034</v>
      </c>
      <c r="P3008" s="14">
        <v>19601.142487000001</v>
      </c>
      <c r="Q3008" s="14">
        <v>19409.48631</v>
      </c>
      <c r="R3008" s="14">
        <v>21590.983</v>
      </c>
      <c r="S3008" s="51">
        <v>22814.299722</v>
      </c>
      <c r="T3008" s="51">
        <v>21576.914277</v>
      </c>
      <c r="U3008" s="51">
        <v>21122.914815</v>
      </c>
      <c r="V3008" s="51">
        <v>20761.096538999998</v>
      </c>
      <c r="W3008" s="51">
        <v>20909.14429</v>
      </c>
      <c r="X3008" s="51">
        <v>22547.953528999999</v>
      </c>
      <c r="Y3008" s="51">
        <v>23099.795284</v>
      </c>
      <c r="Z3008" s="51">
        <v>22573.209498</v>
      </c>
      <c r="AA3008" s="51">
        <v>22081.638705000001</v>
      </c>
      <c r="AB3008" s="153" t="s">
        <v>391</v>
      </c>
      <c r="AC3008" s="45" t="s">
        <v>468</v>
      </c>
      <c r="AD3008" s="156" t="s">
        <v>119</v>
      </c>
      <c r="AE3008" s="156" t="s">
        <v>152</v>
      </c>
      <c r="AF3008" s="156" t="s">
        <v>252</v>
      </c>
      <c r="AG3008" s="156" t="s">
        <v>337</v>
      </c>
      <c r="AH3008" s="156">
        <v>9</v>
      </c>
      <c r="AI3008" s="45" t="s">
        <v>500</v>
      </c>
    </row>
    <row r="3009" spans="1:35" x14ac:dyDescent="0.2">
      <c r="A3009" s="52" t="s">
        <v>34</v>
      </c>
      <c r="B3009" s="53">
        <v>1693.4342409999999</v>
      </c>
      <c r="C3009" s="53">
        <v>1715.532602</v>
      </c>
      <c r="D3009" s="53">
        <v>2445.2452760000001</v>
      </c>
      <c r="E3009" s="53">
        <v>1317.726273</v>
      </c>
      <c r="F3009" s="53">
        <v>873.25783300000001</v>
      </c>
      <c r="G3009" s="53">
        <v>912.46648900000002</v>
      </c>
      <c r="H3009" s="53">
        <v>800.59719700000005</v>
      </c>
      <c r="I3009" s="53">
        <v>899.42774599999996</v>
      </c>
      <c r="J3009" s="82">
        <v>964.19437000000005</v>
      </c>
      <c r="K3009" s="16">
        <v>1156.7020809999999</v>
      </c>
      <c r="L3009" s="16">
        <v>1142.5934589999999</v>
      </c>
      <c r="M3009" s="16">
        <v>1184.6476740000001</v>
      </c>
      <c r="N3009" s="16">
        <v>1047.9031500000001</v>
      </c>
      <c r="O3009" s="16">
        <v>1226.115466</v>
      </c>
      <c r="P3009" s="16">
        <v>1160.268501</v>
      </c>
      <c r="Q3009" s="16">
        <v>1251.9844049999999</v>
      </c>
      <c r="R3009" s="16">
        <v>1442.7474070000001</v>
      </c>
      <c r="S3009" s="53">
        <v>1215.0604080000001</v>
      </c>
      <c r="T3009" s="53">
        <v>1316.702771</v>
      </c>
      <c r="U3009" s="53">
        <v>1192.789051</v>
      </c>
      <c r="V3009" s="53">
        <v>1308.3385679999999</v>
      </c>
      <c r="W3009" s="53">
        <v>1516.693045</v>
      </c>
      <c r="X3009" s="53">
        <v>1922.9677879999999</v>
      </c>
      <c r="Y3009" s="53">
        <v>1663.9744579999999</v>
      </c>
      <c r="Z3009" s="53">
        <v>1794.9439689999999</v>
      </c>
      <c r="AA3009" s="53">
        <v>1652.7790339999999</v>
      </c>
      <c r="AB3009" s="154" t="s">
        <v>367</v>
      </c>
      <c r="AC3009" s="45" t="s">
        <v>468</v>
      </c>
      <c r="AD3009" s="156" t="s">
        <v>119</v>
      </c>
      <c r="AE3009" s="156" t="s">
        <v>152</v>
      </c>
      <c r="AF3009" s="156" t="s">
        <v>252</v>
      </c>
      <c r="AG3009" s="156" t="s">
        <v>337</v>
      </c>
      <c r="AH3009" s="156">
        <v>9</v>
      </c>
      <c r="AI3009" s="45" t="s">
        <v>500</v>
      </c>
    </row>
    <row r="3010" spans="1:35" ht="25.5" x14ac:dyDescent="0.2">
      <c r="A3010" s="57" t="s">
        <v>35</v>
      </c>
      <c r="B3010" s="51">
        <v>4075.005795</v>
      </c>
      <c r="C3010" s="51">
        <v>4844.5517110000001</v>
      </c>
      <c r="D3010" s="51">
        <v>4746.1395080000002</v>
      </c>
      <c r="E3010" s="51">
        <v>4558.2085489999999</v>
      </c>
      <c r="F3010" s="51">
        <v>3881.1438659999999</v>
      </c>
      <c r="G3010" s="51">
        <v>3988.6072079999999</v>
      </c>
      <c r="H3010" s="51">
        <v>4571.749613</v>
      </c>
      <c r="I3010" s="51">
        <v>4439.6445320000003</v>
      </c>
      <c r="J3010" s="81">
        <v>4593.4143599999998</v>
      </c>
      <c r="K3010" s="14">
        <v>5464.4840119999999</v>
      </c>
      <c r="L3010" s="14">
        <v>5862.7934400000004</v>
      </c>
      <c r="M3010" s="14">
        <v>6091.5312359999998</v>
      </c>
      <c r="N3010" s="14">
        <v>6977.9967720000004</v>
      </c>
      <c r="O3010" s="14">
        <v>6318.9666610000004</v>
      </c>
      <c r="P3010" s="14">
        <v>5848.2829819999997</v>
      </c>
      <c r="Q3010" s="14">
        <v>5207.1936900000001</v>
      </c>
      <c r="R3010" s="14">
        <v>6436.9154820000003</v>
      </c>
      <c r="S3010" s="51">
        <v>7124.6823610000001</v>
      </c>
      <c r="T3010" s="51">
        <v>5048.8535529999999</v>
      </c>
      <c r="U3010" s="51">
        <v>4347.4725280000002</v>
      </c>
      <c r="V3010" s="51">
        <v>4074.0817379999999</v>
      </c>
      <c r="W3010" s="51">
        <v>4062.9174440000002</v>
      </c>
      <c r="X3010" s="51">
        <v>4486.6991010000002</v>
      </c>
      <c r="Y3010" s="51">
        <v>4924.8172629999999</v>
      </c>
      <c r="Z3010" s="51">
        <v>4259.5137420000001</v>
      </c>
      <c r="AA3010" s="51">
        <v>4115.802205</v>
      </c>
      <c r="AB3010" s="153" t="s">
        <v>371</v>
      </c>
      <c r="AC3010" s="45" t="s">
        <v>468</v>
      </c>
      <c r="AD3010" s="156" t="s">
        <v>119</v>
      </c>
      <c r="AE3010" s="156" t="s">
        <v>152</v>
      </c>
      <c r="AF3010" s="156" t="s">
        <v>252</v>
      </c>
      <c r="AG3010" s="156" t="s">
        <v>337</v>
      </c>
      <c r="AH3010" s="156">
        <v>9</v>
      </c>
      <c r="AI3010" s="45" t="s">
        <v>500</v>
      </c>
    </row>
    <row r="3011" spans="1:35" x14ac:dyDescent="0.2">
      <c r="A3011" s="52" t="s">
        <v>36</v>
      </c>
      <c r="B3011" s="53">
        <v>940.19354999999996</v>
      </c>
      <c r="C3011" s="53">
        <v>931.05237799999998</v>
      </c>
      <c r="D3011" s="53">
        <v>984.79302199999995</v>
      </c>
      <c r="E3011" s="53">
        <v>867.34374300000002</v>
      </c>
      <c r="F3011" s="53">
        <v>1560.4932940000001</v>
      </c>
      <c r="G3011" s="53">
        <v>1019.4895749999999</v>
      </c>
      <c r="H3011" s="53">
        <v>1324.8524990000001</v>
      </c>
      <c r="I3011" s="53">
        <v>1347.0141900000001</v>
      </c>
      <c r="J3011" s="82">
        <v>1220.181386</v>
      </c>
      <c r="K3011" s="16">
        <v>1206.727337</v>
      </c>
      <c r="L3011" s="16">
        <v>812.63649599999997</v>
      </c>
      <c r="M3011" s="16">
        <v>1243.3117420000001</v>
      </c>
      <c r="N3011" s="16">
        <v>1860.79078</v>
      </c>
      <c r="O3011" s="16">
        <v>2247.9621430000002</v>
      </c>
      <c r="P3011" s="16">
        <v>1982.247977</v>
      </c>
      <c r="Q3011" s="16">
        <v>1832.715651</v>
      </c>
      <c r="R3011" s="16">
        <v>2332.3394069999999</v>
      </c>
      <c r="S3011" s="53">
        <v>2220.5104900000001</v>
      </c>
      <c r="T3011" s="53">
        <v>2073.336092</v>
      </c>
      <c r="U3011" s="53">
        <v>2174.165927</v>
      </c>
      <c r="V3011" s="53">
        <v>2872.4904499999998</v>
      </c>
      <c r="W3011" s="53">
        <v>2651.8466720000001</v>
      </c>
      <c r="X3011" s="53">
        <v>3072.333502</v>
      </c>
      <c r="Y3011" s="53">
        <v>2861.224271</v>
      </c>
      <c r="Z3011" s="53">
        <v>2663.1719199999998</v>
      </c>
      <c r="AA3011" s="53">
        <v>2179.1457919999998</v>
      </c>
      <c r="AB3011" s="154" t="s">
        <v>374</v>
      </c>
      <c r="AC3011" s="45" t="s">
        <v>468</v>
      </c>
      <c r="AD3011" s="156" t="s">
        <v>119</v>
      </c>
      <c r="AE3011" s="156" t="s">
        <v>152</v>
      </c>
      <c r="AF3011" s="156" t="s">
        <v>252</v>
      </c>
      <c r="AG3011" s="156" t="s">
        <v>337</v>
      </c>
      <c r="AH3011" s="156">
        <v>9</v>
      </c>
      <c r="AI3011" s="45" t="s">
        <v>500</v>
      </c>
    </row>
    <row r="3012" spans="1:35" x14ac:dyDescent="0.2">
      <c r="A3012" s="57" t="s">
        <v>37</v>
      </c>
      <c r="B3012" s="51">
        <v>101.811111</v>
      </c>
      <c r="C3012" s="51">
        <v>168.75084000000001</v>
      </c>
      <c r="D3012" s="51">
        <v>262.10711500000002</v>
      </c>
      <c r="E3012" s="51">
        <v>275.64979699999998</v>
      </c>
      <c r="F3012" s="51">
        <v>212.346227</v>
      </c>
      <c r="G3012" s="51">
        <v>243.119798</v>
      </c>
      <c r="H3012" s="51">
        <v>375.08216299999998</v>
      </c>
      <c r="I3012" s="51">
        <v>329.24773099999999</v>
      </c>
      <c r="J3012" s="81">
        <v>234.09161499999999</v>
      </c>
      <c r="K3012" s="14">
        <v>287.79411399999998</v>
      </c>
      <c r="L3012" s="14">
        <v>357.287757</v>
      </c>
      <c r="M3012" s="14">
        <v>328.23505599999999</v>
      </c>
      <c r="N3012" s="14">
        <v>339.46704499999998</v>
      </c>
      <c r="O3012" s="14">
        <v>331.29568</v>
      </c>
      <c r="P3012" s="14">
        <v>322.307975</v>
      </c>
      <c r="Q3012" s="14">
        <v>401.16838899999999</v>
      </c>
      <c r="R3012" s="14">
        <v>482.95011399999999</v>
      </c>
      <c r="S3012" s="51">
        <v>605.17215799999997</v>
      </c>
      <c r="T3012" s="51">
        <v>780.82617300000004</v>
      </c>
      <c r="U3012" s="51">
        <v>830.67466200000001</v>
      </c>
      <c r="V3012" s="51">
        <v>843.52423399999998</v>
      </c>
      <c r="W3012" s="51">
        <v>940.77014499999996</v>
      </c>
      <c r="X3012" s="51">
        <v>964.12431100000003</v>
      </c>
      <c r="Y3012" s="51">
        <v>965.90407400000004</v>
      </c>
      <c r="Z3012" s="51">
        <v>1052.137545</v>
      </c>
      <c r="AA3012" s="51">
        <v>1081.9790149999999</v>
      </c>
      <c r="AB3012" s="153" t="s">
        <v>378</v>
      </c>
      <c r="AC3012" s="45" t="s">
        <v>468</v>
      </c>
      <c r="AD3012" s="156" t="s">
        <v>119</v>
      </c>
      <c r="AE3012" s="156" t="s">
        <v>152</v>
      </c>
      <c r="AF3012" s="156" t="s">
        <v>252</v>
      </c>
      <c r="AG3012" s="156" t="s">
        <v>337</v>
      </c>
      <c r="AH3012" s="156">
        <v>9</v>
      </c>
      <c r="AI3012" s="45" t="s">
        <v>500</v>
      </c>
    </row>
    <row r="3013" spans="1:35" x14ac:dyDescent="0.2">
      <c r="A3013" s="52" t="s">
        <v>38</v>
      </c>
      <c r="B3013" s="53">
        <v>153.107651</v>
      </c>
      <c r="C3013" s="53">
        <v>185.297934</v>
      </c>
      <c r="D3013" s="53">
        <v>248.40545900000001</v>
      </c>
      <c r="E3013" s="53">
        <v>212.88645199999999</v>
      </c>
      <c r="F3013" s="53">
        <v>191.67185699999999</v>
      </c>
      <c r="G3013" s="53">
        <v>284.74247300000002</v>
      </c>
      <c r="H3013" s="53">
        <v>285.81924299999997</v>
      </c>
      <c r="I3013" s="53">
        <v>395.93559800000003</v>
      </c>
      <c r="J3013" s="82">
        <v>462.66333800000001</v>
      </c>
      <c r="K3013" s="16">
        <v>642.956907</v>
      </c>
      <c r="L3013" s="16">
        <v>753.79007999999999</v>
      </c>
      <c r="M3013" s="16">
        <v>771.41062199999999</v>
      </c>
      <c r="N3013" s="16">
        <v>692.97060999999997</v>
      </c>
      <c r="O3013" s="16">
        <v>914.52446399999997</v>
      </c>
      <c r="P3013" s="16">
        <v>920.55813000000001</v>
      </c>
      <c r="Q3013" s="16">
        <v>813.27943400000004</v>
      </c>
      <c r="R3013" s="16">
        <v>710.97039299999994</v>
      </c>
      <c r="S3013" s="53">
        <v>857.77780099999995</v>
      </c>
      <c r="T3013" s="53">
        <v>888.63331000000005</v>
      </c>
      <c r="U3013" s="53">
        <v>850.92223200000001</v>
      </c>
      <c r="V3013" s="53">
        <v>843.80136200000004</v>
      </c>
      <c r="W3013" s="53">
        <v>1002.7919910000001</v>
      </c>
      <c r="X3013" s="53">
        <v>853.38009399999999</v>
      </c>
      <c r="Y3013" s="53">
        <v>912.46719900000005</v>
      </c>
      <c r="Z3013" s="53">
        <v>1183.807935</v>
      </c>
      <c r="AA3013" s="53">
        <v>1719.259024</v>
      </c>
      <c r="AB3013" s="154" t="s">
        <v>382</v>
      </c>
      <c r="AC3013" s="45" t="s">
        <v>468</v>
      </c>
      <c r="AD3013" s="156" t="s">
        <v>119</v>
      </c>
      <c r="AE3013" s="156" t="s">
        <v>152</v>
      </c>
      <c r="AF3013" s="156" t="s">
        <v>252</v>
      </c>
      <c r="AG3013" s="156" t="s">
        <v>337</v>
      </c>
      <c r="AH3013" s="156">
        <v>9</v>
      </c>
      <c r="AI3013" s="45" t="s">
        <v>500</v>
      </c>
    </row>
    <row r="3014" spans="1:35" x14ac:dyDescent="0.2">
      <c r="A3014" s="57" t="s">
        <v>39</v>
      </c>
      <c r="B3014" s="51">
        <v>1373.7477650000001</v>
      </c>
      <c r="C3014" s="51">
        <v>1371.210691</v>
      </c>
      <c r="D3014" s="51">
        <v>1518.6588899999999</v>
      </c>
      <c r="E3014" s="51">
        <v>1375.3888609999999</v>
      </c>
      <c r="F3014" s="51">
        <v>1198.847622</v>
      </c>
      <c r="G3014" s="51">
        <v>848.70093199999997</v>
      </c>
      <c r="H3014" s="51">
        <v>800.62538500000005</v>
      </c>
      <c r="I3014" s="51">
        <v>836.464337</v>
      </c>
      <c r="J3014" s="81">
        <v>948.86821499999996</v>
      </c>
      <c r="K3014" s="14">
        <v>1019.197207</v>
      </c>
      <c r="L3014" s="14">
        <v>1109.4742180000001</v>
      </c>
      <c r="M3014" s="14">
        <v>1223.442153</v>
      </c>
      <c r="N3014" s="14">
        <v>1331.307395</v>
      </c>
      <c r="O3014" s="14">
        <v>1310.223448</v>
      </c>
      <c r="P3014" s="14">
        <v>1340.748349</v>
      </c>
      <c r="Q3014" s="14">
        <v>1501.26514</v>
      </c>
      <c r="R3014" s="14">
        <v>1437.699433</v>
      </c>
      <c r="S3014" s="51">
        <v>1556.6243979999999</v>
      </c>
      <c r="T3014" s="51">
        <v>1788.284396</v>
      </c>
      <c r="U3014" s="51">
        <v>2225.7814640000001</v>
      </c>
      <c r="V3014" s="51">
        <v>2404.6038400000002</v>
      </c>
      <c r="W3014" s="51">
        <v>2512.7942210000001</v>
      </c>
      <c r="X3014" s="51">
        <v>2665.799031</v>
      </c>
      <c r="Y3014" s="51">
        <v>2781.7413710000001</v>
      </c>
      <c r="Z3014" s="51">
        <v>2911.4396999999999</v>
      </c>
      <c r="AA3014" s="51">
        <v>3009.4913099999999</v>
      </c>
      <c r="AB3014" s="153" t="s">
        <v>386</v>
      </c>
      <c r="AC3014" s="45" t="s">
        <v>468</v>
      </c>
      <c r="AD3014" s="156" t="s">
        <v>119</v>
      </c>
      <c r="AE3014" s="156" t="s">
        <v>152</v>
      </c>
      <c r="AF3014" s="156" t="s">
        <v>252</v>
      </c>
      <c r="AG3014" s="156" t="s">
        <v>337</v>
      </c>
      <c r="AH3014" s="156">
        <v>9</v>
      </c>
      <c r="AI3014" s="45" t="s">
        <v>500</v>
      </c>
    </row>
    <row r="3015" spans="1:35" x14ac:dyDescent="0.2">
      <c r="A3015" s="52" t="s">
        <v>40</v>
      </c>
      <c r="B3015" s="53">
        <v>691.01458400000001</v>
      </c>
      <c r="C3015" s="53">
        <v>837.754863</v>
      </c>
      <c r="D3015" s="53">
        <v>1026.1237100000001</v>
      </c>
      <c r="E3015" s="53">
        <v>1100.3200790000001</v>
      </c>
      <c r="F3015" s="53">
        <v>1322.188654</v>
      </c>
      <c r="G3015" s="53">
        <v>1591.415855</v>
      </c>
      <c r="H3015" s="53">
        <v>1639.763735</v>
      </c>
      <c r="I3015" s="53">
        <v>1610.6994079999999</v>
      </c>
      <c r="J3015" s="82">
        <v>1818.748423</v>
      </c>
      <c r="K3015" s="16">
        <v>1953.2545259999999</v>
      </c>
      <c r="L3015" s="16">
        <v>2053.4133109999998</v>
      </c>
      <c r="M3015" s="16">
        <v>2157.3993059999998</v>
      </c>
      <c r="N3015" s="16">
        <v>2354.6023420000001</v>
      </c>
      <c r="O3015" s="16">
        <v>2287.6439909999999</v>
      </c>
      <c r="P3015" s="16">
        <v>2062.2085419999999</v>
      </c>
      <c r="Q3015" s="16">
        <v>2147.5346330000002</v>
      </c>
      <c r="R3015" s="16">
        <v>2224.662679</v>
      </c>
      <c r="S3015" s="53">
        <v>2348.1187770000001</v>
      </c>
      <c r="T3015" s="53">
        <v>2504.5387430000001</v>
      </c>
      <c r="U3015" s="53">
        <v>2918.9693259999999</v>
      </c>
      <c r="V3015" s="53">
        <v>1849.767777</v>
      </c>
      <c r="W3015" s="53">
        <v>1935.2048299999999</v>
      </c>
      <c r="X3015" s="53">
        <v>2061.7226270000001</v>
      </c>
      <c r="Y3015" s="53">
        <v>2213.5810999999999</v>
      </c>
      <c r="Z3015" s="53">
        <v>2445.431384</v>
      </c>
      <c r="AA3015" s="53">
        <v>2552.9550089999998</v>
      </c>
      <c r="AB3015" s="154" t="s">
        <v>389</v>
      </c>
      <c r="AC3015" s="45" t="s">
        <v>468</v>
      </c>
      <c r="AD3015" s="156" t="s">
        <v>119</v>
      </c>
      <c r="AE3015" s="156" t="s">
        <v>152</v>
      </c>
      <c r="AF3015" s="156" t="s">
        <v>252</v>
      </c>
      <c r="AG3015" s="156" t="s">
        <v>337</v>
      </c>
      <c r="AH3015" s="156">
        <v>9</v>
      </c>
      <c r="AI3015" s="45" t="s">
        <v>500</v>
      </c>
    </row>
    <row r="3016" spans="1:35" x14ac:dyDescent="0.2">
      <c r="A3016" s="57" t="s">
        <v>41</v>
      </c>
      <c r="B3016" s="51">
        <v>27.191994000000001</v>
      </c>
      <c r="C3016" s="51">
        <v>20.994202999999999</v>
      </c>
      <c r="D3016" s="51">
        <v>22.366548000000002</v>
      </c>
      <c r="E3016" s="51">
        <v>16.156237000000001</v>
      </c>
      <c r="F3016" s="51">
        <v>16.320423999999999</v>
      </c>
      <c r="G3016" s="51">
        <v>26.109586</v>
      </c>
      <c r="H3016" s="51">
        <v>14.972220999999999</v>
      </c>
      <c r="I3016" s="51">
        <v>14.774001</v>
      </c>
      <c r="J3016" s="81">
        <v>20.284092999999999</v>
      </c>
      <c r="K3016" s="14">
        <v>22.256754999999998</v>
      </c>
      <c r="L3016" s="14">
        <v>24.140934000000001</v>
      </c>
      <c r="M3016" s="14">
        <v>25.558833</v>
      </c>
      <c r="N3016" s="14">
        <v>26.730564000000001</v>
      </c>
      <c r="O3016" s="14">
        <v>34.664079000000001</v>
      </c>
      <c r="P3016" s="14">
        <v>27.949891999999998</v>
      </c>
      <c r="Q3016" s="14">
        <v>21.537253</v>
      </c>
      <c r="R3016" s="14">
        <v>23.277840999999999</v>
      </c>
      <c r="S3016" s="51">
        <v>25.376183999999999</v>
      </c>
      <c r="T3016" s="51">
        <v>26.322934</v>
      </c>
      <c r="U3016" s="51">
        <v>30.798117000000001</v>
      </c>
      <c r="V3016" s="51">
        <v>34.690165999999998</v>
      </c>
      <c r="W3016" s="51">
        <v>36.812384999999999</v>
      </c>
      <c r="X3016" s="51">
        <v>42.632570000000001</v>
      </c>
      <c r="Y3016" s="51">
        <v>44.172742999999997</v>
      </c>
      <c r="Z3016" s="51">
        <v>38.849465000000002</v>
      </c>
      <c r="AA3016" s="51">
        <v>40.787168000000001</v>
      </c>
      <c r="AB3016" s="153" t="s">
        <v>393</v>
      </c>
      <c r="AC3016" s="45" t="s">
        <v>468</v>
      </c>
      <c r="AD3016" s="156" t="s">
        <v>119</v>
      </c>
      <c r="AE3016" s="156" t="s">
        <v>152</v>
      </c>
      <c r="AF3016" s="156" t="s">
        <v>252</v>
      </c>
      <c r="AG3016" s="156" t="s">
        <v>337</v>
      </c>
      <c r="AH3016" s="156">
        <v>9</v>
      </c>
      <c r="AI3016" s="45" t="s">
        <v>500</v>
      </c>
    </row>
    <row r="3017" spans="1:35" x14ac:dyDescent="0.2">
      <c r="A3017" s="52" t="s">
        <v>42</v>
      </c>
      <c r="B3017" s="53">
        <v>130.72296499999999</v>
      </c>
      <c r="C3017" s="53">
        <v>174.18787499999999</v>
      </c>
      <c r="D3017" s="53">
        <v>171.075504</v>
      </c>
      <c r="E3017" s="53">
        <v>163.756305</v>
      </c>
      <c r="F3017" s="53">
        <v>74.003107</v>
      </c>
      <c r="G3017" s="53">
        <v>92.168845000000005</v>
      </c>
      <c r="H3017" s="53">
        <v>102.77791499999999</v>
      </c>
      <c r="I3017" s="53">
        <v>91.485303000000002</v>
      </c>
      <c r="J3017" s="82">
        <v>141.65078</v>
      </c>
      <c r="K3017" s="16">
        <v>218.90473600000001</v>
      </c>
      <c r="L3017" s="16">
        <v>216.236906</v>
      </c>
      <c r="M3017" s="16">
        <v>185.30892600000001</v>
      </c>
      <c r="N3017" s="16">
        <v>161.03670199999999</v>
      </c>
      <c r="O3017" s="16">
        <v>173.16035199999999</v>
      </c>
      <c r="P3017" s="16">
        <v>173.348287</v>
      </c>
      <c r="Q3017" s="16">
        <v>150.62571700000001</v>
      </c>
      <c r="R3017" s="16">
        <v>121.925562</v>
      </c>
      <c r="S3017" s="53">
        <v>151.19787299999999</v>
      </c>
      <c r="T3017" s="53">
        <v>198.976212</v>
      </c>
      <c r="U3017" s="53">
        <v>189.47813600000001</v>
      </c>
      <c r="V3017" s="53">
        <v>196.04509999999999</v>
      </c>
      <c r="W3017" s="53">
        <v>227.531206</v>
      </c>
      <c r="X3017" s="53">
        <v>235.87739999999999</v>
      </c>
      <c r="Y3017" s="53">
        <v>241.831818</v>
      </c>
      <c r="Z3017" s="53">
        <v>256.72819600000003</v>
      </c>
      <c r="AA3017" s="53">
        <v>256.29066</v>
      </c>
      <c r="AB3017" s="154" t="s">
        <v>397</v>
      </c>
      <c r="AC3017" s="45" t="s">
        <v>468</v>
      </c>
      <c r="AD3017" s="156" t="s">
        <v>119</v>
      </c>
      <c r="AE3017" s="156" t="s">
        <v>152</v>
      </c>
      <c r="AF3017" s="156" t="s">
        <v>252</v>
      </c>
      <c r="AG3017" s="156" t="s">
        <v>337</v>
      </c>
      <c r="AH3017" s="156">
        <v>9</v>
      </c>
      <c r="AI3017" s="45" t="s">
        <v>500</v>
      </c>
    </row>
    <row r="3018" spans="1:35" ht="25.5" x14ac:dyDescent="0.2">
      <c r="A3018" s="57" t="s">
        <v>43</v>
      </c>
      <c r="B3018" s="51">
        <v>2220.1011560000002</v>
      </c>
      <c r="C3018" s="51">
        <v>2687.732098</v>
      </c>
      <c r="D3018" s="51">
        <v>2815.4271760000001</v>
      </c>
      <c r="E3018" s="51">
        <v>3123.1320959999998</v>
      </c>
      <c r="F3018" s="51">
        <v>3478.5165929999998</v>
      </c>
      <c r="G3018" s="51">
        <v>3733.1941059999999</v>
      </c>
      <c r="H3018" s="51">
        <v>1562.5096530000001</v>
      </c>
      <c r="I3018" s="51">
        <v>1756.077027</v>
      </c>
      <c r="J3018" s="81">
        <v>1975.5562709999999</v>
      </c>
      <c r="K3018" s="14">
        <v>2004.390009</v>
      </c>
      <c r="L3018" s="14">
        <v>2047.2507290000001</v>
      </c>
      <c r="M3018" s="14">
        <v>1981.6740950000001</v>
      </c>
      <c r="N3018" s="14">
        <v>1846.9755319999999</v>
      </c>
      <c r="O3018" s="14">
        <v>1701.1796959999999</v>
      </c>
      <c r="P3018" s="14">
        <v>1839.0404530000001</v>
      </c>
      <c r="Q3018" s="14">
        <v>1887.5248120000001</v>
      </c>
      <c r="R3018" s="14">
        <v>1907.2726299999999</v>
      </c>
      <c r="S3018" s="51">
        <v>2027.966416</v>
      </c>
      <c r="T3018" s="51">
        <v>2243.5627239999999</v>
      </c>
      <c r="U3018" s="51">
        <v>1938.889058</v>
      </c>
      <c r="V3018" s="51">
        <v>1458.4492009999999</v>
      </c>
      <c r="W3018" s="51">
        <v>1462.1030720000001</v>
      </c>
      <c r="X3018" s="51">
        <v>1407.340948</v>
      </c>
      <c r="Y3018" s="51">
        <v>1394.8852830000001</v>
      </c>
      <c r="Z3018" s="51">
        <v>1409.4859280000001</v>
      </c>
      <c r="AA3018" s="51">
        <v>1392.5925910000001</v>
      </c>
      <c r="AB3018" s="153" t="s">
        <v>401</v>
      </c>
      <c r="AC3018" s="45" t="s">
        <v>468</v>
      </c>
      <c r="AD3018" s="156" t="s">
        <v>119</v>
      </c>
      <c r="AE3018" s="156" t="s">
        <v>152</v>
      </c>
      <c r="AF3018" s="156" t="s">
        <v>252</v>
      </c>
      <c r="AG3018" s="156" t="s">
        <v>337</v>
      </c>
      <c r="AH3018" s="156">
        <v>9</v>
      </c>
      <c r="AI3018" s="45" t="s">
        <v>500</v>
      </c>
    </row>
    <row r="3019" spans="1:35" x14ac:dyDescent="0.2">
      <c r="A3019" s="52" t="s">
        <v>44</v>
      </c>
      <c r="B3019" s="53">
        <v>1437.1750489999999</v>
      </c>
      <c r="C3019" s="53">
        <v>1469.8841849999999</v>
      </c>
      <c r="D3019" s="53">
        <v>1515.207261</v>
      </c>
      <c r="E3019" s="53">
        <v>1606.6256579999999</v>
      </c>
      <c r="F3019" s="53">
        <v>1821.4295010000001</v>
      </c>
      <c r="G3019" s="53">
        <v>1916.501401</v>
      </c>
      <c r="H3019" s="53">
        <v>1916.182957</v>
      </c>
      <c r="I3019" s="53">
        <v>1889.0104610000001</v>
      </c>
      <c r="J3019" s="82">
        <v>1907.535241</v>
      </c>
      <c r="K3019" s="16">
        <v>1959.2316969999999</v>
      </c>
      <c r="L3019" s="16">
        <v>2017.436702</v>
      </c>
      <c r="M3019" s="16">
        <v>2180.7637220000001</v>
      </c>
      <c r="N3019" s="16">
        <v>2235.218112</v>
      </c>
      <c r="O3019" s="16">
        <v>2397.7343350000001</v>
      </c>
      <c r="P3019" s="16">
        <v>2390.0169620000001</v>
      </c>
      <c r="Q3019" s="16">
        <v>2359.7999439999999</v>
      </c>
      <c r="R3019" s="16">
        <v>2480.2691880000002</v>
      </c>
      <c r="S3019" s="53">
        <v>2637.2922239999998</v>
      </c>
      <c r="T3019" s="53">
        <v>2901.6323160000002</v>
      </c>
      <c r="U3019" s="53">
        <v>2817.7738049999998</v>
      </c>
      <c r="V3019" s="53">
        <v>2951.3026260000001</v>
      </c>
      <c r="W3019" s="53">
        <v>2753.369158</v>
      </c>
      <c r="X3019" s="53">
        <v>2820.2125879999999</v>
      </c>
      <c r="Y3019" s="53">
        <v>2812.4134779999999</v>
      </c>
      <c r="Z3019" s="53">
        <v>2738.0415779999998</v>
      </c>
      <c r="AA3019" s="53">
        <v>2668.570995</v>
      </c>
      <c r="AB3019" s="154" t="s">
        <v>405</v>
      </c>
      <c r="AC3019" s="45" t="s">
        <v>468</v>
      </c>
      <c r="AD3019" s="156" t="s">
        <v>119</v>
      </c>
      <c r="AE3019" s="156" t="s">
        <v>152</v>
      </c>
      <c r="AF3019" s="156" t="s">
        <v>252</v>
      </c>
      <c r="AG3019" s="156" t="s">
        <v>337</v>
      </c>
      <c r="AH3019" s="156">
        <v>9</v>
      </c>
      <c r="AI3019" s="45" t="s">
        <v>500</v>
      </c>
    </row>
    <row r="3020" spans="1:35" x14ac:dyDescent="0.2">
      <c r="A3020" s="57" t="s">
        <v>45</v>
      </c>
      <c r="B3020" s="51">
        <v>843.74355100000002</v>
      </c>
      <c r="C3020" s="51">
        <v>958.69544599999995</v>
      </c>
      <c r="D3020" s="51">
        <v>888.22240299999999</v>
      </c>
      <c r="E3020" s="51">
        <v>882.57921899999997</v>
      </c>
      <c r="F3020" s="51">
        <v>907.41888100000006</v>
      </c>
      <c r="G3020" s="51">
        <v>987.60359300000005</v>
      </c>
      <c r="H3020" s="51">
        <v>1002.044482</v>
      </c>
      <c r="I3020" s="51">
        <v>1081.322234</v>
      </c>
      <c r="J3020" s="81">
        <v>1118.751497</v>
      </c>
      <c r="K3020" s="14">
        <v>1089.5472500000001</v>
      </c>
      <c r="L3020" s="14">
        <v>1144.5168590000001</v>
      </c>
      <c r="M3020" s="14">
        <v>1163.6254140000001</v>
      </c>
      <c r="N3020" s="14">
        <v>1201.172382</v>
      </c>
      <c r="O3020" s="14">
        <v>1228.2834889999999</v>
      </c>
      <c r="P3020" s="14">
        <v>1314.645567</v>
      </c>
      <c r="Q3020" s="14">
        <v>1554.3805319999999</v>
      </c>
      <c r="R3020" s="14">
        <v>1540.892875</v>
      </c>
      <c r="S3020" s="51">
        <v>1590.767153</v>
      </c>
      <c r="T3020" s="51">
        <v>1675.840776</v>
      </c>
      <c r="U3020" s="51">
        <v>1773.8886829999999</v>
      </c>
      <c r="V3020" s="51">
        <v>1825.9766340000001</v>
      </c>
      <c r="W3020" s="51">
        <v>1822.2161410000001</v>
      </c>
      <c r="X3020" s="51">
        <v>1865.7930670000001</v>
      </c>
      <c r="Y3020" s="51">
        <v>1940.9080779999999</v>
      </c>
      <c r="Z3020" s="51">
        <v>2014.22378</v>
      </c>
      <c r="AA3020" s="51">
        <v>2078.0338969999998</v>
      </c>
      <c r="AB3020" s="153" t="s">
        <v>408</v>
      </c>
      <c r="AC3020" s="45" t="s">
        <v>468</v>
      </c>
      <c r="AD3020" s="156" t="s">
        <v>119</v>
      </c>
      <c r="AE3020" s="156" t="s">
        <v>152</v>
      </c>
      <c r="AF3020" s="156" t="s">
        <v>252</v>
      </c>
      <c r="AG3020" s="156" t="s">
        <v>337</v>
      </c>
      <c r="AH3020" s="156">
        <v>9</v>
      </c>
      <c r="AI3020" s="45" t="s">
        <v>500</v>
      </c>
    </row>
    <row r="3021" spans="1:35" x14ac:dyDescent="0.2">
      <c r="A3021" s="52" t="s">
        <v>46</v>
      </c>
      <c r="B3021" s="53">
        <v>115.12119199999999</v>
      </c>
      <c r="C3021" s="53">
        <v>202.378007</v>
      </c>
      <c r="D3021" s="53">
        <v>109.47178099999999</v>
      </c>
      <c r="E3021" s="53">
        <v>68.889357000000004</v>
      </c>
      <c r="F3021" s="53">
        <v>34.504919000000001</v>
      </c>
      <c r="G3021" s="53">
        <v>44.381577</v>
      </c>
      <c r="H3021" s="53">
        <v>43.668846000000002</v>
      </c>
      <c r="I3021" s="53">
        <v>39.222589999999997</v>
      </c>
      <c r="J3021" s="82">
        <v>41.793098999999998</v>
      </c>
      <c r="K3021" s="16">
        <v>63.780926999999998</v>
      </c>
      <c r="L3021" s="16">
        <v>75.633258999999995</v>
      </c>
      <c r="M3021" s="16">
        <v>69.606926000000001</v>
      </c>
      <c r="N3021" s="16">
        <v>71.770595</v>
      </c>
      <c r="O3021" s="16">
        <v>60.288500999999997</v>
      </c>
      <c r="P3021" s="16">
        <v>53.886246999999997</v>
      </c>
      <c r="Q3021" s="16">
        <v>45.854123000000001</v>
      </c>
      <c r="R3021" s="16">
        <v>53.293604999999999</v>
      </c>
      <c r="S3021" s="53">
        <v>61.342042999999997</v>
      </c>
      <c r="T3021" s="53">
        <v>71.524840999999995</v>
      </c>
      <c r="U3021" s="53">
        <v>71.258852000000005</v>
      </c>
      <c r="V3021" s="53">
        <v>69.669291000000001</v>
      </c>
      <c r="W3021" s="53">
        <v>73.409128999999993</v>
      </c>
      <c r="X3021" s="53">
        <v>98.888219000000007</v>
      </c>
      <c r="Y3021" s="53">
        <v>116.6977</v>
      </c>
      <c r="Z3021" s="53">
        <v>134.70656399999999</v>
      </c>
      <c r="AA3021" s="53">
        <v>159.963843</v>
      </c>
      <c r="AB3021" s="154" t="s">
        <v>409</v>
      </c>
      <c r="AC3021" s="45" t="s">
        <v>468</v>
      </c>
      <c r="AD3021" s="156" t="s">
        <v>119</v>
      </c>
      <c r="AE3021" s="156" t="s">
        <v>152</v>
      </c>
      <c r="AF3021" s="156" t="s">
        <v>252</v>
      </c>
      <c r="AG3021" s="156" t="s">
        <v>337</v>
      </c>
      <c r="AH3021" s="156">
        <v>9</v>
      </c>
      <c r="AI3021" s="45" t="s">
        <v>500</v>
      </c>
    </row>
    <row r="3022" spans="1:35" x14ac:dyDescent="0.2">
      <c r="A3022" s="57" t="s">
        <v>47</v>
      </c>
      <c r="B3022" s="51">
        <v>125.151529</v>
      </c>
      <c r="C3022" s="51">
        <v>141.20249699999999</v>
      </c>
      <c r="D3022" s="51">
        <v>127.080012</v>
      </c>
      <c r="E3022" s="51">
        <v>133.89827399999999</v>
      </c>
      <c r="F3022" s="51">
        <v>123.63809999999999</v>
      </c>
      <c r="G3022" s="51">
        <v>118.701746</v>
      </c>
      <c r="H3022" s="51">
        <v>118.185613</v>
      </c>
      <c r="I3022" s="51">
        <v>179.733012</v>
      </c>
      <c r="J3022" s="81">
        <v>101.770331</v>
      </c>
      <c r="K3022" s="14">
        <v>119.058789</v>
      </c>
      <c r="L3022" s="14">
        <v>121.803617</v>
      </c>
      <c r="M3022" s="14">
        <v>136.642989</v>
      </c>
      <c r="N3022" s="14">
        <v>163.157757</v>
      </c>
      <c r="O3022" s="14">
        <v>190.91111799999999</v>
      </c>
      <c r="P3022" s="14">
        <v>174.65235000000001</v>
      </c>
      <c r="Q3022" s="14">
        <v>197.088536</v>
      </c>
      <c r="R3022" s="14">
        <v>185.90669199999999</v>
      </c>
      <c r="S3022" s="51">
        <v>183.810115</v>
      </c>
      <c r="T3022" s="51">
        <v>195.52666300000001</v>
      </c>
      <c r="U3022" s="51">
        <v>200.44200900000001</v>
      </c>
      <c r="V3022" s="51">
        <v>221.20670000000001</v>
      </c>
      <c r="W3022" s="51">
        <v>271.94709999999998</v>
      </c>
      <c r="X3022" s="51">
        <v>346.52914299999998</v>
      </c>
      <c r="Y3022" s="51">
        <v>475.22695499999998</v>
      </c>
      <c r="Z3022" s="51">
        <v>379.42627099999999</v>
      </c>
      <c r="AA3022" s="51">
        <v>252.510548</v>
      </c>
      <c r="AB3022" s="153" t="s">
        <v>414</v>
      </c>
      <c r="AC3022" s="45" t="s">
        <v>468</v>
      </c>
      <c r="AD3022" s="156" t="s">
        <v>119</v>
      </c>
      <c r="AE3022" s="156" t="s">
        <v>152</v>
      </c>
      <c r="AF3022" s="156" t="s">
        <v>252</v>
      </c>
      <c r="AG3022" s="156" t="s">
        <v>337</v>
      </c>
      <c r="AH3022" s="156">
        <v>9</v>
      </c>
      <c r="AI3022" s="45" t="s">
        <v>500</v>
      </c>
    </row>
    <row r="3023" spans="1:35" x14ac:dyDescent="0.2">
      <c r="A3023" s="64" t="s">
        <v>72</v>
      </c>
      <c r="B3023" s="65">
        <v>26340.070502999999</v>
      </c>
      <c r="C3023" s="65">
        <v>28406.047930000001</v>
      </c>
      <c r="D3023" s="65">
        <v>31206.051941999998</v>
      </c>
      <c r="E3023" s="65">
        <v>31370.767153000001</v>
      </c>
      <c r="F3023" s="65">
        <v>30609.254283999999</v>
      </c>
      <c r="G3023" s="65">
        <v>31359.411153000001</v>
      </c>
      <c r="H3023" s="65">
        <v>32000.274710999998</v>
      </c>
      <c r="I3023" s="65">
        <v>33202.412121000001</v>
      </c>
      <c r="J3023" s="90">
        <v>33459.047701000003</v>
      </c>
      <c r="K3023" s="28">
        <v>36755.129607000003</v>
      </c>
      <c r="L3023" s="28">
        <v>37843.411567000003</v>
      </c>
      <c r="M3023" s="28">
        <v>39702.767317999998</v>
      </c>
      <c r="N3023" s="28">
        <v>40708.389703000001</v>
      </c>
      <c r="O3023" s="28">
        <v>40352.226504999999</v>
      </c>
      <c r="P3023" s="28">
        <v>40391.553266000003</v>
      </c>
      <c r="Q3023" s="28">
        <v>40512.099522999997</v>
      </c>
      <c r="R3023" s="28">
        <v>41038.634185000003</v>
      </c>
      <c r="S3023" s="65">
        <v>41953.789327999999</v>
      </c>
      <c r="T3023" s="65">
        <v>39127.358691000001</v>
      </c>
      <c r="U3023" s="65">
        <v>39270.060859999998</v>
      </c>
      <c r="V3023" s="65">
        <v>39917.309742999998</v>
      </c>
      <c r="W3023" s="65">
        <v>38778.216873999998</v>
      </c>
      <c r="X3023" s="65">
        <v>40390.928919999998</v>
      </c>
      <c r="Y3023" s="65">
        <v>40567.839285000002</v>
      </c>
      <c r="Z3023" s="65">
        <v>39496.834239999996</v>
      </c>
      <c r="AA3023" s="65">
        <v>39281.987003000002</v>
      </c>
      <c r="AB3023" s="64" t="s">
        <v>72</v>
      </c>
      <c r="AC3023" s="45" t="s">
        <v>468</v>
      </c>
      <c r="AD3023" s="156" t="s">
        <v>119</v>
      </c>
      <c r="AE3023" s="156" t="s">
        <v>152</v>
      </c>
      <c r="AF3023" s="156" t="s">
        <v>252</v>
      </c>
      <c r="AG3023" s="156" t="s">
        <v>337</v>
      </c>
      <c r="AH3023" s="156">
        <v>9</v>
      </c>
      <c r="AI3023" s="45" t="s">
        <v>500</v>
      </c>
    </row>
    <row r="3024" spans="1:35" x14ac:dyDescent="0.2">
      <c r="A3024" s="44"/>
      <c r="B3024" s="44"/>
      <c r="C3024" s="44"/>
      <c r="D3024" s="44"/>
      <c r="E3024" s="44"/>
      <c r="F3024" s="44"/>
      <c r="G3024" s="44"/>
      <c r="H3024" s="44"/>
      <c r="I3024" s="44"/>
      <c r="J3024" s="7"/>
      <c r="K3024" s="7"/>
      <c r="L3024" s="7"/>
      <c r="M3024" s="7"/>
      <c r="N3024" s="7"/>
      <c r="O3024" s="7"/>
      <c r="P3024" s="7"/>
      <c r="Q3024" s="7"/>
      <c r="R3024" s="7"/>
      <c r="S3024" s="44"/>
      <c r="T3024" s="44"/>
      <c r="U3024" s="44"/>
      <c r="V3024" s="44"/>
      <c r="W3024" s="44"/>
      <c r="X3024" s="44"/>
      <c r="Y3024" s="44"/>
      <c r="Z3024" s="44"/>
      <c r="AA3024" s="44"/>
      <c r="AC3024" s="45" t="s">
        <v>468</v>
      </c>
      <c r="AD3024" s="156" t="s">
        <v>119</v>
      </c>
      <c r="AE3024" s="156" t="s">
        <v>152</v>
      </c>
      <c r="AF3024" s="156" t="s">
        <v>252</v>
      </c>
      <c r="AG3024" s="156" t="s">
        <v>337</v>
      </c>
      <c r="AH3024" s="156">
        <v>9</v>
      </c>
      <c r="AI3024" s="45" t="s">
        <v>500</v>
      </c>
    </row>
    <row r="3025" spans="1:35" ht="33.75" x14ac:dyDescent="0.2">
      <c r="A3025" s="97" t="s">
        <v>53</v>
      </c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C3025" s="45" t="s">
        <v>468</v>
      </c>
      <c r="AD3025" s="156" t="s">
        <v>119</v>
      </c>
      <c r="AE3025" s="156" t="s">
        <v>152</v>
      </c>
      <c r="AF3025" s="156" t="s">
        <v>252</v>
      </c>
      <c r="AG3025" s="156" t="s">
        <v>337</v>
      </c>
      <c r="AH3025" s="156">
        <v>9</v>
      </c>
      <c r="AI3025" s="45" t="s">
        <v>500</v>
      </c>
    </row>
    <row r="3026" spans="1:35" ht="25.5" x14ac:dyDescent="0.25">
      <c r="A3026" s="93" t="s">
        <v>67</v>
      </c>
      <c r="B3026" s="93"/>
      <c r="C3026" s="93"/>
      <c r="D3026" s="93"/>
      <c r="E3026" s="93"/>
      <c r="F3026" s="93"/>
      <c r="G3026" s="93"/>
      <c r="H3026" s="93"/>
      <c r="I3026" s="93"/>
      <c r="J3026" s="93"/>
      <c r="K3026" s="93"/>
      <c r="L3026" s="93"/>
      <c r="M3026" s="93"/>
      <c r="N3026" s="93"/>
      <c r="O3026" s="93"/>
      <c r="P3026" s="93"/>
      <c r="Q3026" s="93"/>
      <c r="R3026" s="93"/>
      <c r="S3026" s="93"/>
      <c r="T3026" s="93"/>
      <c r="U3026" s="93"/>
      <c r="V3026" s="93"/>
      <c r="W3026" s="93"/>
      <c r="X3026" s="93"/>
      <c r="Y3026" s="93"/>
      <c r="Z3026" s="93"/>
      <c r="AA3026" s="93"/>
      <c r="AC3026" s="45" t="s">
        <v>468</v>
      </c>
      <c r="AD3026" s="156" t="s">
        <v>119</v>
      </c>
      <c r="AE3026" s="156" t="s">
        <v>152</v>
      </c>
      <c r="AF3026" s="156" t="s">
        <v>252</v>
      </c>
      <c r="AG3026" s="156" t="s">
        <v>337</v>
      </c>
      <c r="AH3026" s="156">
        <v>9</v>
      </c>
      <c r="AI3026" s="162" t="s">
        <v>499</v>
      </c>
    </row>
    <row r="3027" spans="1:35" ht="13.5" x14ac:dyDescent="0.25">
      <c r="A3027" s="94" t="s">
        <v>120</v>
      </c>
      <c r="B3027" s="94"/>
      <c r="C3027" s="94"/>
      <c r="D3027" s="94"/>
      <c r="E3027" s="94"/>
      <c r="F3027" s="94"/>
      <c r="G3027" s="94"/>
      <c r="H3027" s="94"/>
      <c r="I3027" s="94"/>
      <c r="J3027" s="94"/>
      <c r="K3027" s="94"/>
      <c r="L3027" s="94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C3027" s="45" t="s">
        <v>469</v>
      </c>
      <c r="AD3027" s="156" t="s">
        <v>120</v>
      </c>
      <c r="AE3027" s="156" t="s">
        <v>152</v>
      </c>
      <c r="AF3027" s="156" t="s">
        <v>254</v>
      </c>
      <c r="AG3027" s="156" t="s">
        <v>338</v>
      </c>
      <c r="AH3027" s="156">
        <v>9</v>
      </c>
      <c r="AI3027" s="45" t="s">
        <v>499</v>
      </c>
    </row>
    <row r="3028" spans="1:35" ht="13.5" x14ac:dyDescent="0.25">
      <c r="A3028" s="95" t="s">
        <v>54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C3028" s="45" t="s">
        <v>469</v>
      </c>
      <c r="AD3028" s="156" t="s">
        <v>120</v>
      </c>
      <c r="AE3028" s="156" t="s">
        <v>152</v>
      </c>
      <c r="AF3028" s="156" t="s">
        <v>254</v>
      </c>
      <c r="AG3028" s="156" t="s">
        <v>338</v>
      </c>
      <c r="AH3028" s="156">
        <v>9</v>
      </c>
      <c r="AI3028" s="45" t="s">
        <v>499</v>
      </c>
    </row>
    <row r="3029" spans="1:35" x14ac:dyDescent="0.2">
      <c r="A3029" s="46" t="s">
        <v>2</v>
      </c>
      <c r="B3029" s="47" t="s">
        <v>3</v>
      </c>
      <c r="C3029" s="47" t="s">
        <v>4</v>
      </c>
      <c r="D3029" s="47" t="s">
        <v>5</v>
      </c>
      <c r="E3029" s="47" t="s">
        <v>6</v>
      </c>
      <c r="F3029" s="47" t="s">
        <v>7</v>
      </c>
      <c r="G3029" s="47" t="s">
        <v>8</v>
      </c>
      <c r="H3029" s="47" t="s">
        <v>9</v>
      </c>
      <c r="I3029" s="47" t="s">
        <v>10</v>
      </c>
      <c r="J3029" s="79" t="s">
        <v>11</v>
      </c>
      <c r="K3029" s="10" t="s">
        <v>12</v>
      </c>
      <c r="L3029" s="10" t="s">
        <v>13</v>
      </c>
      <c r="M3029" s="10" t="s">
        <v>14</v>
      </c>
      <c r="N3029" s="10" t="s">
        <v>15</v>
      </c>
      <c r="O3029" s="10" t="s">
        <v>16</v>
      </c>
      <c r="P3029" s="10" t="s">
        <v>17</v>
      </c>
      <c r="Q3029" s="10" t="s">
        <v>18</v>
      </c>
      <c r="R3029" s="10" t="s">
        <v>19</v>
      </c>
      <c r="S3029" s="47" t="s">
        <v>535</v>
      </c>
      <c r="T3029" s="47" t="s">
        <v>536</v>
      </c>
      <c r="U3029" s="47" t="s">
        <v>537</v>
      </c>
      <c r="V3029" s="47" t="s">
        <v>531</v>
      </c>
      <c r="W3029" s="47" t="s">
        <v>532</v>
      </c>
      <c r="X3029" s="47" t="s">
        <v>23</v>
      </c>
      <c r="Y3029" s="47" t="s">
        <v>24</v>
      </c>
      <c r="Z3029" s="47" t="s">
        <v>533</v>
      </c>
      <c r="AA3029" s="47" t="s">
        <v>534</v>
      </c>
      <c r="AB3029" s="152"/>
      <c r="AC3029" s="45" t="s">
        <v>469</v>
      </c>
      <c r="AD3029" s="156" t="s">
        <v>120</v>
      </c>
      <c r="AE3029" s="156" t="s">
        <v>152</v>
      </c>
      <c r="AF3029" s="156" t="s">
        <v>254</v>
      </c>
      <c r="AG3029" s="156" t="s">
        <v>338</v>
      </c>
      <c r="AH3029" s="156">
        <v>9</v>
      </c>
      <c r="AI3029" s="45" t="s">
        <v>499</v>
      </c>
    </row>
    <row r="3030" spans="1:35" x14ac:dyDescent="0.2">
      <c r="A3030" s="48" t="s">
        <v>25</v>
      </c>
      <c r="B3030" s="49">
        <v>3778.4813810000001</v>
      </c>
      <c r="C3030" s="49">
        <v>5268.1862209999999</v>
      </c>
      <c r="D3030" s="49">
        <v>5412.1765670000004</v>
      </c>
      <c r="E3030" s="49">
        <v>4841.0000550000004</v>
      </c>
      <c r="F3030" s="49">
        <v>5907.767973</v>
      </c>
      <c r="G3030" s="49">
        <v>4575.9993860000004</v>
      </c>
      <c r="H3030" s="49">
        <v>4476.7909829999999</v>
      </c>
      <c r="I3030" s="49">
        <v>4351.6800739999999</v>
      </c>
      <c r="J3030" s="80">
        <v>6719.2576730000001</v>
      </c>
      <c r="K3030" s="12">
        <v>11002.093584</v>
      </c>
      <c r="L3030" s="12">
        <v>12463.789508</v>
      </c>
      <c r="M3030" s="12">
        <v>14541.744989000001</v>
      </c>
      <c r="N3030" s="12">
        <v>18950.606490999999</v>
      </c>
      <c r="O3030" s="12">
        <v>20416.038257</v>
      </c>
      <c r="P3030" s="12">
        <v>20412.087748000002</v>
      </c>
      <c r="Q3030" s="12">
        <v>17726.715884000001</v>
      </c>
      <c r="R3030" s="12">
        <v>27629.774737</v>
      </c>
      <c r="S3030" s="49">
        <v>31655.196248</v>
      </c>
      <c r="T3030" s="49">
        <v>17892.049585000001</v>
      </c>
      <c r="U3030" s="49">
        <v>15761.137256</v>
      </c>
      <c r="V3030" s="49">
        <v>14944.933088</v>
      </c>
      <c r="W3030" s="49">
        <v>11636.711045</v>
      </c>
      <c r="X3030" s="49">
        <v>12982.60794</v>
      </c>
      <c r="Y3030" s="49">
        <v>11229.047254999999</v>
      </c>
      <c r="Z3030" s="49">
        <v>13028.741868999999</v>
      </c>
      <c r="AA3030" s="49">
        <v>11837.826031000001</v>
      </c>
      <c r="AB3030" s="158" t="s">
        <v>530</v>
      </c>
      <c r="AC3030" s="45" t="s">
        <v>469</v>
      </c>
      <c r="AD3030" s="156" t="s">
        <v>120</v>
      </c>
      <c r="AE3030" s="156" t="s">
        <v>152</v>
      </c>
      <c r="AF3030" s="156" t="s">
        <v>254</v>
      </c>
      <c r="AG3030" s="156" t="s">
        <v>338</v>
      </c>
      <c r="AH3030" s="156">
        <v>9</v>
      </c>
      <c r="AI3030" s="45" t="s">
        <v>499</v>
      </c>
    </row>
    <row r="3031" spans="1:35" x14ac:dyDescent="0.2">
      <c r="A3031" s="50" t="s">
        <v>25</v>
      </c>
      <c r="B3031" s="51">
        <v>3778.4813810000001</v>
      </c>
      <c r="C3031" s="51">
        <v>5268.1862209999999</v>
      </c>
      <c r="D3031" s="51">
        <v>5412.1765670000004</v>
      </c>
      <c r="E3031" s="51">
        <v>4841.0000550000004</v>
      </c>
      <c r="F3031" s="51">
        <v>5907.767973</v>
      </c>
      <c r="G3031" s="51">
        <v>4575.9993860000004</v>
      </c>
      <c r="H3031" s="51">
        <v>4476.7909829999999</v>
      </c>
      <c r="I3031" s="51">
        <v>4351.6800739999999</v>
      </c>
      <c r="J3031" s="81">
        <v>6719.2576730000001</v>
      </c>
      <c r="K3031" s="14">
        <v>11002.093584</v>
      </c>
      <c r="L3031" s="14">
        <v>12463.789508</v>
      </c>
      <c r="M3031" s="14">
        <v>14541.744989000001</v>
      </c>
      <c r="N3031" s="14">
        <v>18950.606490999999</v>
      </c>
      <c r="O3031" s="14">
        <v>20416.038257</v>
      </c>
      <c r="P3031" s="14">
        <v>20412.087748000002</v>
      </c>
      <c r="Q3031" s="14">
        <v>17726.715884000001</v>
      </c>
      <c r="R3031" s="14">
        <v>27629.774737</v>
      </c>
      <c r="S3031" s="51">
        <v>31655.196248</v>
      </c>
      <c r="T3031" s="51">
        <v>17892.049585000001</v>
      </c>
      <c r="U3031" s="51">
        <v>15761.137256</v>
      </c>
      <c r="V3031" s="51">
        <v>14944.933088</v>
      </c>
      <c r="W3031" s="51">
        <v>11636.711045</v>
      </c>
      <c r="X3031" s="51">
        <v>12982.60794</v>
      </c>
      <c r="Y3031" s="51">
        <v>11229.047254999999</v>
      </c>
      <c r="Z3031" s="51">
        <v>13028.741868999999</v>
      </c>
      <c r="AA3031" s="51">
        <v>11837.826031000001</v>
      </c>
      <c r="AB3031" s="153" t="s">
        <v>345</v>
      </c>
      <c r="AC3031" s="45" t="s">
        <v>469</v>
      </c>
      <c r="AD3031" s="156" t="s">
        <v>120</v>
      </c>
      <c r="AE3031" s="156" t="s">
        <v>152</v>
      </c>
      <c r="AF3031" s="156" t="s">
        <v>254</v>
      </c>
      <c r="AG3031" s="156" t="s">
        <v>338</v>
      </c>
      <c r="AH3031" s="156">
        <v>9</v>
      </c>
      <c r="AI3031" s="45" t="s">
        <v>499</v>
      </c>
    </row>
    <row r="3032" spans="1:35" x14ac:dyDescent="0.2">
      <c r="A3032" s="52" t="s">
        <v>26</v>
      </c>
      <c r="B3032" s="53">
        <v>3778.4813810000001</v>
      </c>
      <c r="C3032" s="53">
        <v>5268.1862209999999</v>
      </c>
      <c r="D3032" s="53">
        <v>5412.1765670000004</v>
      </c>
      <c r="E3032" s="53">
        <v>4841.0000550000004</v>
      </c>
      <c r="F3032" s="53">
        <v>5907.767973</v>
      </c>
      <c r="G3032" s="53">
        <v>4575.9993860000004</v>
      </c>
      <c r="H3032" s="53">
        <v>4476.7909829999999</v>
      </c>
      <c r="I3032" s="53">
        <v>4351.6800739999999</v>
      </c>
      <c r="J3032" s="82">
        <v>6719.2576730000001</v>
      </c>
      <c r="K3032" s="16">
        <v>11002.093584</v>
      </c>
      <c r="L3032" s="16">
        <v>12463.789508</v>
      </c>
      <c r="M3032" s="16">
        <v>14541.744989000001</v>
      </c>
      <c r="N3032" s="16">
        <v>18950.606490999999</v>
      </c>
      <c r="O3032" s="16">
        <v>20416.038257</v>
      </c>
      <c r="P3032" s="16">
        <v>20412.087748000002</v>
      </c>
      <c r="Q3032" s="16">
        <v>17726.715884000001</v>
      </c>
      <c r="R3032" s="16">
        <v>27629.774737</v>
      </c>
      <c r="S3032" s="53">
        <v>31655.196248</v>
      </c>
      <c r="T3032" s="53">
        <v>17892.049585000001</v>
      </c>
      <c r="U3032" s="53">
        <v>15761.137256</v>
      </c>
      <c r="V3032" s="53">
        <v>14944.933088</v>
      </c>
      <c r="W3032" s="53">
        <v>11636.711045</v>
      </c>
      <c r="X3032" s="53">
        <v>12982.60794</v>
      </c>
      <c r="Y3032" s="53">
        <v>11229.047254999999</v>
      </c>
      <c r="Z3032" s="53">
        <v>13028.741868999999</v>
      </c>
      <c r="AA3032" s="53">
        <v>11837.826031000001</v>
      </c>
      <c r="AB3032" s="159" t="s">
        <v>348</v>
      </c>
      <c r="AC3032" s="45" t="s">
        <v>469</v>
      </c>
      <c r="AD3032" s="156" t="s">
        <v>120</v>
      </c>
      <c r="AE3032" s="156" t="s">
        <v>152</v>
      </c>
      <c r="AF3032" s="156" t="s">
        <v>254</v>
      </c>
      <c r="AG3032" s="156" t="s">
        <v>338</v>
      </c>
      <c r="AH3032" s="156">
        <v>9</v>
      </c>
      <c r="AI3032" s="45" t="s">
        <v>499</v>
      </c>
    </row>
    <row r="3033" spans="1:35" x14ac:dyDescent="0.2">
      <c r="A3033" s="54" t="s">
        <v>27</v>
      </c>
      <c r="B3033" s="55">
        <v>8909.8192899999995</v>
      </c>
      <c r="C3033" s="55">
        <v>11152.831381</v>
      </c>
      <c r="D3033" s="55">
        <v>12524.991668000001</v>
      </c>
      <c r="E3033" s="55">
        <v>12203.143722999999</v>
      </c>
      <c r="F3033" s="55">
        <v>12739.735445</v>
      </c>
      <c r="G3033" s="55">
        <v>12786.588862000001</v>
      </c>
      <c r="H3033" s="55">
        <v>11577.405844999999</v>
      </c>
      <c r="I3033" s="55">
        <v>11669.63701</v>
      </c>
      <c r="J3033" s="83">
        <v>12519.231384000001</v>
      </c>
      <c r="K3033" s="18">
        <v>13820.287274</v>
      </c>
      <c r="L3033" s="18">
        <v>15514.424950000001</v>
      </c>
      <c r="M3033" s="18">
        <v>16797.961672000001</v>
      </c>
      <c r="N3033" s="18">
        <v>19052.993632999998</v>
      </c>
      <c r="O3033" s="18">
        <v>19199.407107999999</v>
      </c>
      <c r="P3033" s="18">
        <v>19937.841702000002</v>
      </c>
      <c r="Q3033" s="18">
        <v>20873.126767999998</v>
      </c>
      <c r="R3033" s="18">
        <v>24745.924526999999</v>
      </c>
      <c r="S3033" s="55">
        <v>27847.774285</v>
      </c>
      <c r="T3033" s="55">
        <v>25342.148271999999</v>
      </c>
      <c r="U3033" s="55">
        <v>24611.410618000002</v>
      </c>
      <c r="V3033" s="55">
        <v>24306.466643</v>
      </c>
      <c r="W3033" s="55">
        <v>26517.358382999999</v>
      </c>
      <c r="X3033" s="55">
        <v>28496.063077999999</v>
      </c>
      <c r="Y3033" s="55">
        <v>29514.44831</v>
      </c>
      <c r="Z3033" s="55">
        <v>30773.553854000002</v>
      </c>
      <c r="AA3033" s="55">
        <v>31324.522924000001</v>
      </c>
      <c r="AB3033" s="155" t="s">
        <v>529</v>
      </c>
      <c r="AC3033" s="45" t="s">
        <v>469</v>
      </c>
      <c r="AD3033" s="156" t="s">
        <v>120</v>
      </c>
      <c r="AE3033" s="156" t="s">
        <v>152</v>
      </c>
      <c r="AF3033" s="156" t="s">
        <v>254</v>
      </c>
      <c r="AG3033" s="156" t="s">
        <v>338</v>
      </c>
      <c r="AH3033" s="156">
        <v>9</v>
      </c>
      <c r="AI3033" s="45" t="s">
        <v>499</v>
      </c>
    </row>
    <row r="3034" spans="1:35" x14ac:dyDescent="0.2">
      <c r="A3034" s="56" t="s">
        <v>28</v>
      </c>
      <c r="B3034" s="53">
        <v>1282.9615570000001</v>
      </c>
      <c r="C3034" s="53">
        <v>1515.1615770000001</v>
      </c>
      <c r="D3034" s="53">
        <v>1696.633873</v>
      </c>
      <c r="E3034" s="53">
        <v>1619.7551229999999</v>
      </c>
      <c r="F3034" s="53">
        <v>1755.61574</v>
      </c>
      <c r="G3034" s="53">
        <v>1479.016353</v>
      </c>
      <c r="H3034" s="53">
        <v>1690.5282970000001</v>
      </c>
      <c r="I3034" s="53">
        <v>1576.5987050000001</v>
      </c>
      <c r="J3034" s="82">
        <v>1755.3278290000001</v>
      </c>
      <c r="K3034" s="16">
        <v>2004.0170869999999</v>
      </c>
      <c r="L3034" s="16">
        <v>2082.2386499999998</v>
      </c>
      <c r="M3034" s="16">
        <v>2149.9505519999998</v>
      </c>
      <c r="N3034" s="16">
        <v>2599.8654350000002</v>
      </c>
      <c r="O3034" s="16">
        <v>2724.5117049999999</v>
      </c>
      <c r="P3034" s="16">
        <v>3034.6218720000002</v>
      </c>
      <c r="Q3034" s="16">
        <v>2693.793803</v>
      </c>
      <c r="R3034" s="16">
        <v>3318.1310830000002</v>
      </c>
      <c r="S3034" s="53">
        <v>3994.306834</v>
      </c>
      <c r="T3034" s="53">
        <v>3013.4093910000001</v>
      </c>
      <c r="U3034" s="53">
        <v>2991.8167830000002</v>
      </c>
      <c r="V3034" s="53">
        <v>3019.9498530000001</v>
      </c>
      <c r="W3034" s="53">
        <v>3111.7045750000002</v>
      </c>
      <c r="X3034" s="53">
        <v>3418.658758</v>
      </c>
      <c r="Y3034" s="53">
        <v>3605.0336130000001</v>
      </c>
      <c r="Z3034" s="53">
        <v>3531.6466479999999</v>
      </c>
      <c r="AA3034" s="53">
        <v>3408.5186829999998</v>
      </c>
      <c r="AB3034" s="154" t="s">
        <v>363</v>
      </c>
      <c r="AC3034" s="45" t="s">
        <v>469</v>
      </c>
      <c r="AD3034" s="156" t="s">
        <v>120</v>
      </c>
      <c r="AE3034" s="156" t="s">
        <v>152</v>
      </c>
      <c r="AF3034" s="156" t="s">
        <v>254</v>
      </c>
      <c r="AG3034" s="156" t="s">
        <v>338</v>
      </c>
      <c r="AH3034" s="156">
        <v>9</v>
      </c>
      <c r="AI3034" s="45" t="s">
        <v>499</v>
      </c>
    </row>
    <row r="3035" spans="1:35" x14ac:dyDescent="0.2">
      <c r="A3035" s="57" t="s">
        <v>29</v>
      </c>
      <c r="B3035" s="51">
        <v>97.371696999999998</v>
      </c>
      <c r="C3035" s="51">
        <v>134.78454400000001</v>
      </c>
      <c r="D3035" s="51">
        <v>162.91904600000001</v>
      </c>
      <c r="E3035" s="51">
        <v>194.465453</v>
      </c>
      <c r="F3035" s="51">
        <v>161.662228</v>
      </c>
      <c r="G3035" s="51">
        <v>155.437355</v>
      </c>
      <c r="H3035" s="51">
        <v>210.05439699999999</v>
      </c>
      <c r="I3035" s="51">
        <v>155.47798700000001</v>
      </c>
      <c r="J3035" s="81">
        <v>179.55909</v>
      </c>
      <c r="K3035" s="14">
        <v>140.473164</v>
      </c>
      <c r="L3035" s="14">
        <v>154.871557</v>
      </c>
      <c r="M3035" s="14">
        <v>165.60903200000001</v>
      </c>
      <c r="N3035" s="14">
        <v>143.13591400000001</v>
      </c>
      <c r="O3035" s="14">
        <v>121.13448</v>
      </c>
      <c r="P3035" s="14">
        <v>121.097526</v>
      </c>
      <c r="Q3035" s="14">
        <v>126.15283100000001</v>
      </c>
      <c r="R3035" s="14">
        <v>154.54514699999999</v>
      </c>
      <c r="S3035" s="51">
        <v>168.58191400000001</v>
      </c>
      <c r="T3035" s="51">
        <v>159.677584</v>
      </c>
      <c r="U3035" s="51">
        <v>161.61698799999999</v>
      </c>
      <c r="V3035" s="51">
        <v>172.83465899999999</v>
      </c>
      <c r="W3035" s="51">
        <v>159.18519900000001</v>
      </c>
      <c r="X3035" s="51">
        <v>180.34820199999999</v>
      </c>
      <c r="Y3035" s="51">
        <v>151.06331700000001</v>
      </c>
      <c r="Z3035" s="51">
        <v>275.081433</v>
      </c>
      <c r="AA3035" s="51">
        <v>260.49474099999998</v>
      </c>
      <c r="AB3035" s="153" t="s">
        <v>354</v>
      </c>
      <c r="AC3035" s="45" t="s">
        <v>469</v>
      </c>
      <c r="AD3035" s="156" t="s">
        <v>120</v>
      </c>
      <c r="AE3035" s="156" t="s">
        <v>152</v>
      </c>
      <c r="AF3035" s="156" t="s">
        <v>254</v>
      </c>
      <c r="AG3035" s="156" t="s">
        <v>338</v>
      </c>
      <c r="AH3035" s="156">
        <v>9</v>
      </c>
      <c r="AI3035" s="45" t="s">
        <v>499</v>
      </c>
    </row>
    <row r="3036" spans="1:35" x14ac:dyDescent="0.2">
      <c r="A3036" s="52" t="s">
        <v>30</v>
      </c>
      <c r="B3036" s="53">
        <v>980.50585699999999</v>
      </c>
      <c r="C3036" s="53">
        <v>1143.7536789999999</v>
      </c>
      <c r="D3036" s="53">
        <v>1284.2474729999999</v>
      </c>
      <c r="E3036" s="53">
        <v>1156.7451430000001</v>
      </c>
      <c r="F3036" s="53">
        <v>1275.384579</v>
      </c>
      <c r="G3036" s="53">
        <v>1036.115802</v>
      </c>
      <c r="H3036" s="53">
        <v>1187.682577</v>
      </c>
      <c r="I3036" s="53">
        <v>1137.852858</v>
      </c>
      <c r="J3036" s="82">
        <v>1278.951912</v>
      </c>
      <c r="K3036" s="16">
        <v>1545.58925</v>
      </c>
      <c r="L3036" s="16">
        <v>1579.8039550000001</v>
      </c>
      <c r="M3036" s="16">
        <v>1680.4633040000001</v>
      </c>
      <c r="N3036" s="16">
        <v>2138.85835</v>
      </c>
      <c r="O3036" s="16">
        <v>2294.0714849999999</v>
      </c>
      <c r="P3036" s="16">
        <v>2614.8080279999999</v>
      </c>
      <c r="Q3036" s="16">
        <v>2199.5773119999999</v>
      </c>
      <c r="R3036" s="16">
        <v>2785.419136</v>
      </c>
      <c r="S3036" s="53">
        <v>3428.393493</v>
      </c>
      <c r="T3036" s="53">
        <v>2424.7327479999999</v>
      </c>
      <c r="U3036" s="53">
        <v>2360.3908409999999</v>
      </c>
      <c r="V3036" s="53">
        <v>2349.4070700000002</v>
      </c>
      <c r="W3036" s="53">
        <v>2465.0572569999999</v>
      </c>
      <c r="X3036" s="53">
        <v>2721.77502</v>
      </c>
      <c r="Y3036" s="53">
        <v>2914.0168290000001</v>
      </c>
      <c r="Z3036" s="53">
        <v>2750.5369949999999</v>
      </c>
      <c r="AA3036" s="53">
        <v>2614.5878090000001</v>
      </c>
      <c r="AB3036" s="154" t="s">
        <v>357</v>
      </c>
      <c r="AC3036" s="45" t="s">
        <v>469</v>
      </c>
      <c r="AD3036" s="156" t="s">
        <v>120</v>
      </c>
      <c r="AE3036" s="156" t="s">
        <v>152</v>
      </c>
      <c r="AF3036" s="156" t="s">
        <v>254</v>
      </c>
      <c r="AG3036" s="156" t="s">
        <v>338</v>
      </c>
      <c r="AH3036" s="156">
        <v>9</v>
      </c>
      <c r="AI3036" s="45" t="s">
        <v>499</v>
      </c>
    </row>
    <row r="3037" spans="1:35" x14ac:dyDescent="0.2">
      <c r="A3037" s="57" t="s">
        <v>31</v>
      </c>
      <c r="B3037" s="51">
        <v>175.909673</v>
      </c>
      <c r="C3037" s="51">
        <v>193.58046400000001</v>
      </c>
      <c r="D3037" s="51">
        <v>203.924935</v>
      </c>
      <c r="E3037" s="51">
        <v>221.029843</v>
      </c>
      <c r="F3037" s="51">
        <v>272.92944399999999</v>
      </c>
      <c r="G3037" s="51">
        <v>238.407106</v>
      </c>
      <c r="H3037" s="51">
        <v>237.80426199999999</v>
      </c>
      <c r="I3037" s="51">
        <v>233.879153</v>
      </c>
      <c r="J3037" s="81">
        <v>238.03024199999999</v>
      </c>
      <c r="K3037" s="14">
        <v>249.09211400000001</v>
      </c>
      <c r="L3037" s="14">
        <v>264.76762300000001</v>
      </c>
      <c r="M3037" s="14">
        <v>261.97001499999999</v>
      </c>
      <c r="N3037" s="14">
        <v>279.036991</v>
      </c>
      <c r="O3037" s="14">
        <v>271.13910399999997</v>
      </c>
      <c r="P3037" s="14">
        <v>257.93501700000002</v>
      </c>
      <c r="Q3037" s="14">
        <v>314.51855899999998</v>
      </c>
      <c r="R3037" s="14">
        <v>322.84470599999997</v>
      </c>
      <c r="S3037" s="51">
        <v>338.51863500000002</v>
      </c>
      <c r="T3037" s="51">
        <v>362.05086799999998</v>
      </c>
      <c r="U3037" s="51">
        <v>396.70690000000002</v>
      </c>
      <c r="V3037" s="51">
        <v>417.33570800000001</v>
      </c>
      <c r="W3037" s="51">
        <v>397.471159</v>
      </c>
      <c r="X3037" s="51">
        <v>421.22352000000001</v>
      </c>
      <c r="Y3037" s="51">
        <v>435.45647700000001</v>
      </c>
      <c r="Z3037" s="51">
        <v>395.36908099999999</v>
      </c>
      <c r="AA3037" s="51">
        <v>422.56265000000002</v>
      </c>
      <c r="AB3037" s="153" t="s">
        <v>361</v>
      </c>
      <c r="AC3037" s="45" t="s">
        <v>469</v>
      </c>
      <c r="AD3037" s="156" t="s">
        <v>120</v>
      </c>
      <c r="AE3037" s="156" t="s">
        <v>152</v>
      </c>
      <c r="AF3037" s="156" t="s">
        <v>254</v>
      </c>
      <c r="AG3037" s="156" t="s">
        <v>338</v>
      </c>
      <c r="AH3037" s="156">
        <v>9</v>
      </c>
      <c r="AI3037" s="45" t="s">
        <v>499</v>
      </c>
    </row>
    <row r="3038" spans="1:35" ht="25.5" x14ac:dyDescent="0.2">
      <c r="A3038" s="52" t="s">
        <v>32</v>
      </c>
      <c r="B3038" s="53">
        <v>29.174330000000001</v>
      </c>
      <c r="C3038" s="53">
        <v>43.04289</v>
      </c>
      <c r="D3038" s="53">
        <v>45.542417999999998</v>
      </c>
      <c r="E3038" s="53">
        <v>47.514682999999998</v>
      </c>
      <c r="F3038" s="53">
        <v>45.639488999999998</v>
      </c>
      <c r="G3038" s="53">
        <v>49.056089</v>
      </c>
      <c r="H3038" s="53">
        <v>54.987062000000002</v>
      </c>
      <c r="I3038" s="53">
        <v>49.388706999999997</v>
      </c>
      <c r="J3038" s="82">
        <v>58.786585000000002</v>
      </c>
      <c r="K3038" s="16">
        <v>68.862559000000005</v>
      </c>
      <c r="L3038" s="16">
        <v>82.795514999999995</v>
      </c>
      <c r="M3038" s="16">
        <v>41.908200999999998</v>
      </c>
      <c r="N3038" s="16">
        <v>38.834180000000003</v>
      </c>
      <c r="O3038" s="16">
        <v>38.166637000000001</v>
      </c>
      <c r="P3038" s="16">
        <v>40.781300999999999</v>
      </c>
      <c r="Q3038" s="16">
        <v>53.545101000000003</v>
      </c>
      <c r="R3038" s="16">
        <v>55.322094999999997</v>
      </c>
      <c r="S3038" s="53">
        <v>58.812792000000002</v>
      </c>
      <c r="T3038" s="53">
        <v>66.948189999999997</v>
      </c>
      <c r="U3038" s="53">
        <v>73.102053999999995</v>
      </c>
      <c r="V3038" s="53">
        <v>80.372415000000004</v>
      </c>
      <c r="W3038" s="53">
        <v>89.990960000000001</v>
      </c>
      <c r="X3038" s="53">
        <v>95.312015000000002</v>
      </c>
      <c r="Y3038" s="53">
        <v>104.49699</v>
      </c>
      <c r="Z3038" s="53">
        <v>110.659139</v>
      </c>
      <c r="AA3038" s="53">
        <v>110.873484</v>
      </c>
      <c r="AB3038" s="154" t="s">
        <v>365</v>
      </c>
      <c r="AC3038" s="45" t="s">
        <v>469</v>
      </c>
      <c r="AD3038" s="156" t="s">
        <v>120</v>
      </c>
      <c r="AE3038" s="156" t="s">
        <v>152</v>
      </c>
      <c r="AF3038" s="156" t="s">
        <v>254</v>
      </c>
      <c r="AG3038" s="156" t="s">
        <v>338</v>
      </c>
      <c r="AH3038" s="156">
        <v>9</v>
      </c>
      <c r="AI3038" s="45" t="s">
        <v>499</v>
      </c>
    </row>
    <row r="3039" spans="1:35" x14ac:dyDescent="0.2">
      <c r="A3039" s="50" t="s">
        <v>33</v>
      </c>
      <c r="B3039" s="51">
        <v>7626.8577329999998</v>
      </c>
      <c r="C3039" s="51">
        <v>9637.6698039999992</v>
      </c>
      <c r="D3039" s="51">
        <v>10828.357795</v>
      </c>
      <c r="E3039" s="51">
        <v>10583.3886</v>
      </c>
      <c r="F3039" s="51">
        <v>10984.119704999999</v>
      </c>
      <c r="G3039" s="51">
        <v>11307.572509</v>
      </c>
      <c r="H3039" s="51">
        <v>9886.877547</v>
      </c>
      <c r="I3039" s="51">
        <v>10093.038305</v>
      </c>
      <c r="J3039" s="81">
        <v>10763.903555000001</v>
      </c>
      <c r="K3039" s="14">
        <v>11816.270188</v>
      </c>
      <c r="L3039" s="14">
        <v>13432.186299999999</v>
      </c>
      <c r="M3039" s="14">
        <v>14648.011119000001</v>
      </c>
      <c r="N3039" s="14">
        <v>16453.128196999998</v>
      </c>
      <c r="O3039" s="14">
        <v>16474.895402999999</v>
      </c>
      <c r="P3039" s="14">
        <v>16903.219829999998</v>
      </c>
      <c r="Q3039" s="14">
        <v>18179.332965000001</v>
      </c>
      <c r="R3039" s="14">
        <v>21427.793442999999</v>
      </c>
      <c r="S3039" s="51">
        <v>23853.467451</v>
      </c>
      <c r="T3039" s="51">
        <v>22328.738881000001</v>
      </c>
      <c r="U3039" s="51">
        <v>21619.593836</v>
      </c>
      <c r="V3039" s="51">
        <v>21286.516790000001</v>
      </c>
      <c r="W3039" s="51">
        <v>23405.653807999999</v>
      </c>
      <c r="X3039" s="51">
        <v>25077.404320000001</v>
      </c>
      <c r="Y3039" s="51">
        <v>25909.414697</v>
      </c>
      <c r="Z3039" s="51">
        <v>27241.907206</v>
      </c>
      <c r="AA3039" s="51">
        <v>27916.004240999999</v>
      </c>
      <c r="AB3039" s="153" t="s">
        <v>391</v>
      </c>
      <c r="AC3039" s="45" t="s">
        <v>469</v>
      </c>
      <c r="AD3039" s="156" t="s">
        <v>120</v>
      </c>
      <c r="AE3039" s="156" t="s">
        <v>152</v>
      </c>
      <c r="AF3039" s="156" t="s">
        <v>254</v>
      </c>
      <c r="AG3039" s="156" t="s">
        <v>338</v>
      </c>
      <c r="AH3039" s="156">
        <v>9</v>
      </c>
      <c r="AI3039" s="45" t="s">
        <v>499</v>
      </c>
    </row>
    <row r="3040" spans="1:35" x14ac:dyDescent="0.2">
      <c r="A3040" s="52" t="s">
        <v>34</v>
      </c>
      <c r="B3040" s="53">
        <v>724.61212599999999</v>
      </c>
      <c r="C3040" s="53">
        <v>797.77529000000004</v>
      </c>
      <c r="D3040" s="53">
        <v>1414.9342409999999</v>
      </c>
      <c r="E3040" s="53">
        <v>831.10367799999995</v>
      </c>
      <c r="F3040" s="53">
        <v>657.26522299999999</v>
      </c>
      <c r="G3040" s="53">
        <v>589.810158</v>
      </c>
      <c r="H3040" s="53">
        <v>715.48881400000005</v>
      </c>
      <c r="I3040" s="53">
        <v>650.55296999999996</v>
      </c>
      <c r="J3040" s="82">
        <v>897.91042100000004</v>
      </c>
      <c r="K3040" s="16">
        <v>994.61176899999998</v>
      </c>
      <c r="L3040" s="16">
        <v>872.42802800000004</v>
      </c>
      <c r="M3040" s="16">
        <v>895.55487500000004</v>
      </c>
      <c r="N3040" s="16">
        <v>973.15360099999998</v>
      </c>
      <c r="O3040" s="16">
        <v>1128.7647890000001</v>
      </c>
      <c r="P3040" s="16">
        <v>1583.5917810000001</v>
      </c>
      <c r="Q3040" s="16">
        <v>1734.5995350000001</v>
      </c>
      <c r="R3040" s="16">
        <v>2093.6397139999999</v>
      </c>
      <c r="S3040" s="53">
        <v>1954.085315</v>
      </c>
      <c r="T3040" s="53">
        <v>1683.2499949999999</v>
      </c>
      <c r="U3040" s="53">
        <v>1676.528902</v>
      </c>
      <c r="V3040" s="53">
        <v>1616.015987</v>
      </c>
      <c r="W3040" s="53">
        <v>2025.7303380000001</v>
      </c>
      <c r="X3040" s="53">
        <v>2145.242272</v>
      </c>
      <c r="Y3040" s="53">
        <v>2089.926156</v>
      </c>
      <c r="Z3040" s="53">
        <v>2102.33835</v>
      </c>
      <c r="AA3040" s="53">
        <v>2189.6985410000002</v>
      </c>
      <c r="AB3040" s="154" t="s">
        <v>367</v>
      </c>
      <c r="AC3040" s="45" t="s">
        <v>469</v>
      </c>
      <c r="AD3040" s="156" t="s">
        <v>120</v>
      </c>
      <c r="AE3040" s="156" t="s">
        <v>152</v>
      </c>
      <c r="AF3040" s="156" t="s">
        <v>254</v>
      </c>
      <c r="AG3040" s="156" t="s">
        <v>338</v>
      </c>
      <c r="AH3040" s="156">
        <v>9</v>
      </c>
      <c r="AI3040" s="45" t="s">
        <v>499</v>
      </c>
    </row>
    <row r="3041" spans="1:35" ht="25.5" x14ac:dyDescent="0.2">
      <c r="A3041" s="57" t="s">
        <v>35</v>
      </c>
      <c r="B3041" s="51">
        <v>1760.8782570000001</v>
      </c>
      <c r="C3041" s="51">
        <v>2238.5409960000002</v>
      </c>
      <c r="D3041" s="51">
        <v>2394.182879</v>
      </c>
      <c r="E3041" s="51">
        <v>2322.8459539999999</v>
      </c>
      <c r="F3041" s="51">
        <v>2278.9083719999999</v>
      </c>
      <c r="G3041" s="51">
        <v>2170.2532959999999</v>
      </c>
      <c r="H3041" s="51">
        <v>2072.5401790000001</v>
      </c>
      <c r="I3041" s="51">
        <v>1922.4734189999999</v>
      </c>
      <c r="J3041" s="81">
        <v>2376.4896709999998</v>
      </c>
      <c r="K3041" s="14">
        <v>2983.7310499999999</v>
      </c>
      <c r="L3041" s="14">
        <v>3255.3235949999998</v>
      </c>
      <c r="M3041" s="14">
        <v>3551.7168419999998</v>
      </c>
      <c r="N3041" s="14">
        <v>4342.6005679999998</v>
      </c>
      <c r="O3041" s="14">
        <v>4605.9163609999996</v>
      </c>
      <c r="P3041" s="14">
        <v>4305.9868260000003</v>
      </c>
      <c r="Q3041" s="14">
        <v>4579.2320110000001</v>
      </c>
      <c r="R3041" s="14">
        <v>6098.68289</v>
      </c>
      <c r="S3041" s="51">
        <v>6626.3114939999996</v>
      </c>
      <c r="T3041" s="51">
        <v>4193.0014300000003</v>
      </c>
      <c r="U3041" s="51">
        <v>3566.1815969999998</v>
      </c>
      <c r="V3041" s="51">
        <v>3638.777067</v>
      </c>
      <c r="W3041" s="51">
        <v>3576.93075</v>
      </c>
      <c r="X3041" s="51">
        <v>4269.1724819999999</v>
      </c>
      <c r="Y3041" s="51">
        <v>4050.9256300000002</v>
      </c>
      <c r="Z3041" s="51">
        <v>4470.1640189999998</v>
      </c>
      <c r="AA3041" s="51">
        <v>4317.65326</v>
      </c>
      <c r="AB3041" s="153" t="s">
        <v>371</v>
      </c>
      <c r="AC3041" s="45" t="s">
        <v>469</v>
      </c>
      <c r="AD3041" s="156" t="s">
        <v>120</v>
      </c>
      <c r="AE3041" s="156" t="s">
        <v>152</v>
      </c>
      <c r="AF3041" s="156" t="s">
        <v>254</v>
      </c>
      <c r="AG3041" s="156" t="s">
        <v>338</v>
      </c>
      <c r="AH3041" s="156">
        <v>9</v>
      </c>
      <c r="AI3041" s="45" t="s">
        <v>499</v>
      </c>
    </row>
    <row r="3042" spans="1:35" x14ac:dyDescent="0.2">
      <c r="A3042" s="52" t="s">
        <v>36</v>
      </c>
      <c r="B3042" s="53">
        <v>507.04795200000001</v>
      </c>
      <c r="C3042" s="53">
        <v>618.15210100000002</v>
      </c>
      <c r="D3042" s="53">
        <v>611.55787399999997</v>
      </c>
      <c r="E3042" s="53">
        <v>592.61772900000005</v>
      </c>
      <c r="F3042" s="53">
        <v>566.40154299999995</v>
      </c>
      <c r="G3042" s="53">
        <v>495.55212499999999</v>
      </c>
      <c r="H3042" s="53">
        <v>455.39987400000001</v>
      </c>
      <c r="I3042" s="53">
        <v>424.32903599999997</v>
      </c>
      <c r="J3042" s="82">
        <v>443.11019399999998</v>
      </c>
      <c r="K3042" s="16">
        <v>355.98242599999998</v>
      </c>
      <c r="L3042" s="16">
        <v>419.27542599999998</v>
      </c>
      <c r="M3042" s="16">
        <v>402.61736400000001</v>
      </c>
      <c r="N3042" s="16">
        <v>750.18135600000005</v>
      </c>
      <c r="O3042" s="16">
        <v>482.37755299999998</v>
      </c>
      <c r="P3042" s="16">
        <v>479.58430199999998</v>
      </c>
      <c r="Q3042" s="16">
        <v>513.42060800000002</v>
      </c>
      <c r="R3042" s="16">
        <v>569.52200800000003</v>
      </c>
      <c r="S3042" s="53">
        <v>510.84319699999998</v>
      </c>
      <c r="T3042" s="53">
        <v>516.757429</v>
      </c>
      <c r="U3042" s="53">
        <v>475.33425</v>
      </c>
      <c r="V3042" s="53">
        <v>578.78916500000003</v>
      </c>
      <c r="W3042" s="53">
        <v>678.76023499999997</v>
      </c>
      <c r="X3042" s="53">
        <v>633.39190900000006</v>
      </c>
      <c r="Y3042" s="53">
        <v>790.72941200000002</v>
      </c>
      <c r="Z3042" s="53">
        <v>901.593885</v>
      </c>
      <c r="AA3042" s="53">
        <v>1280.5606749999999</v>
      </c>
      <c r="AB3042" s="154" t="s">
        <v>374</v>
      </c>
      <c r="AC3042" s="45" t="s">
        <v>469</v>
      </c>
      <c r="AD3042" s="156" t="s">
        <v>120</v>
      </c>
      <c r="AE3042" s="156" t="s">
        <v>152</v>
      </c>
      <c r="AF3042" s="156" t="s">
        <v>254</v>
      </c>
      <c r="AG3042" s="156" t="s">
        <v>338</v>
      </c>
      <c r="AH3042" s="156">
        <v>9</v>
      </c>
      <c r="AI3042" s="45" t="s">
        <v>499</v>
      </c>
    </row>
    <row r="3043" spans="1:35" x14ac:dyDescent="0.2">
      <c r="A3043" s="57" t="s">
        <v>37</v>
      </c>
      <c r="B3043" s="51">
        <v>366.35338300000001</v>
      </c>
      <c r="C3043" s="51">
        <v>383.446235</v>
      </c>
      <c r="D3043" s="51">
        <v>405.920703</v>
      </c>
      <c r="E3043" s="51">
        <v>371.54471799999999</v>
      </c>
      <c r="F3043" s="51">
        <v>302.59403800000001</v>
      </c>
      <c r="G3043" s="51">
        <v>319.55685299999999</v>
      </c>
      <c r="H3043" s="51">
        <v>509.59292299999998</v>
      </c>
      <c r="I3043" s="51">
        <v>499.73209500000002</v>
      </c>
      <c r="J3043" s="81">
        <v>270.21972599999998</v>
      </c>
      <c r="K3043" s="14">
        <v>262.68241599999999</v>
      </c>
      <c r="L3043" s="14">
        <v>181.32257999999999</v>
      </c>
      <c r="M3043" s="14">
        <v>136.22930600000001</v>
      </c>
      <c r="N3043" s="14">
        <v>133.189527</v>
      </c>
      <c r="O3043" s="14">
        <v>128.9606</v>
      </c>
      <c r="P3043" s="14">
        <v>152.167484</v>
      </c>
      <c r="Q3043" s="14">
        <v>170.1036</v>
      </c>
      <c r="R3043" s="14">
        <v>187.65964700000001</v>
      </c>
      <c r="S3043" s="51">
        <v>217.30152799999999</v>
      </c>
      <c r="T3043" s="51">
        <v>190.84982299999999</v>
      </c>
      <c r="U3043" s="51">
        <v>188.68296599999999</v>
      </c>
      <c r="V3043" s="51">
        <v>194.053718</v>
      </c>
      <c r="W3043" s="51">
        <v>226.985794</v>
      </c>
      <c r="X3043" s="51">
        <v>245.992682</v>
      </c>
      <c r="Y3043" s="51">
        <v>264.642763</v>
      </c>
      <c r="Z3043" s="51">
        <v>305.98740600000002</v>
      </c>
      <c r="AA3043" s="51">
        <v>332.58887399999998</v>
      </c>
      <c r="AB3043" s="153" t="s">
        <v>378</v>
      </c>
      <c r="AC3043" s="45" t="s">
        <v>469</v>
      </c>
      <c r="AD3043" s="156" t="s">
        <v>120</v>
      </c>
      <c r="AE3043" s="156" t="s">
        <v>152</v>
      </c>
      <c r="AF3043" s="156" t="s">
        <v>254</v>
      </c>
      <c r="AG3043" s="156" t="s">
        <v>338</v>
      </c>
      <c r="AH3043" s="156">
        <v>9</v>
      </c>
      <c r="AI3043" s="45" t="s">
        <v>499</v>
      </c>
    </row>
    <row r="3044" spans="1:35" x14ac:dyDescent="0.2">
      <c r="A3044" s="52" t="s">
        <v>38</v>
      </c>
      <c r="B3044" s="53">
        <v>141.25398999999999</v>
      </c>
      <c r="C3044" s="53">
        <v>172.800443</v>
      </c>
      <c r="D3044" s="53">
        <v>196.13550499999999</v>
      </c>
      <c r="E3044" s="53">
        <v>200.31518399999999</v>
      </c>
      <c r="F3044" s="53">
        <v>185.96819199999999</v>
      </c>
      <c r="G3044" s="53">
        <v>185.50421700000001</v>
      </c>
      <c r="H3044" s="53">
        <v>201.537238</v>
      </c>
      <c r="I3044" s="53">
        <v>262.014612</v>
      </c>
      <c r="J3044" s="82">
        <v>309.28838100000002</v>
      </c>
      <c r="K3044" s="16">
        <v>361.36800199999999</v>
      </c>
      <c r="L3044" s="16">
        <v>354.91256700000002</v>
      </c>
      <c r="M3044" s="16">
        <v>346.23267499999997</v>
      </c>
      <c r="N3044" s="16">
        <v>284.14939500000003</v>
      </c>
      <c r="O3044" s="16">
        <v>275.631505</v>
      </c>
      <c r="P3044" s="16">
        <v>299.42666700000001</v>
      </c>
      <c r="Q3044" s="16">
        <v>309.30663399999997</v>
      </c>
      <c r="R3044" s="16">
        <v>342.07055500000001</v>
      </c>
      <c r="S3044" s="53">
        <v>372.356853</v>
      </c>
      <c r="T3044" s="53">
        <v>364.49028900000002</v>
      </c>
      <c r="U3044" s="53">
        <v>334.26161500000001</v>
      </c>
      <c r="V3044" s="53">
        <v>379.41170799999998</v>
      </c>
      <c r="W3044" s="53">
        <v>428.16390200000001</v>
      </c>
      <c r="X3044" s="53">
        <v>387.72377699999998</v>
      </c>
      <c r="Y3044" s="53">
        <v>486.31379900000002</v>
      </c>
      <c r="Z3044" s="53">
        <v>515.08266400000002</v>
      </c>
      <c r="AA3044" s="53">
        <v>589.96456599999999</v>
      </c>
      <c r="AB3044" s="154" t="s">
        <v>382</v>
      </c>
      <c r="AC3044" s="45" t="s">
        <v>469</v>
      </c>
      <c r="AD3044" s="156" t="s">
        <v>120</v>
      </c>
      <c r="AE3044" s="156" t="s">
        <v>152</v>
      </c>
      <c r="AF3044" s="156" t="s">
        <v>254</v>
      </c>
      <c r="AG3044" s="156" t="s">
        <v>338</v>
      </c>
      <c r="AH3044" s="156">
        <v>9</v>
      </c>
      <c r="AI3044" s="45" t="s">
        <v>499</v>
      </c>
    </row>
    <row r="3045" spans="1:35" x14ac:dyDescent="0.2">
      <c r="A3045" s="57" t="s">
        <v>39</v>
      </c>
      <c r="B3045" s="51">
        <v>543.49310300000002</v>
      </c>
      <c r="C3045" s="51">
        <v>562.85977700000001</v>
      </c>
      <c r="D3045" s="51">
        <v>660.02135799999996</v>
      </c>
      <c r="E3045" s="51">
        <v>593.46149300000002</v>
      </c>
      <c r="F3045" s="51">
        <v>551.45924100000002</v>
      </c>
      <c r="G3045" s="51">
        <v>406.149518</v>
      </c>
      <c r="H3045" s="51">
        <v>376.33459099999999</v>
      </c>
      <c r="I3045" s="51">
        <v>419.06092000000001</v>
      </c>
      <c r="J3045" s="81">
        <v>491.08597500000002</v>
      </c>
      <c r="K3045" s="14">
        <v>496.703508</v>
      </c>
      <c r="L3045" s="14">
        <v>584.91965700000003</v>
      </c>
      <c r="M3045" s="14">
        <v>688.12525500000004</v>
      </c>
      <c r="N3045" s="14">
        <v>795.78798700000004</v>
      </c>
      <c r="O3045" s="14">
        <v>782.76670200000001</v>
      </c>
      <c r="P3045" s="14">
        <v>907.76218800000004</v>
      </c>
      <c r="Q3045" s="14">
        <v>922.82285000000002</v>
      </c>
      <c r="R3045" s="14">
        <v>1061.6525039999999</v>
      </c>
      <c r="S3045" s="51">
        <v>1153.1532199999999</v>
      </c>
      <c r="T3045" s="51">
        <v>1254.6105359999999</v>
      </c>
      <c r="U3045" s="51">
        <v>1319.977095</v>
      </c>
      <c r="V3045" s="51">
        <v>1546.771422</v>
      </c>
      <c r="W3045" s="51">
        <v>1650.305867</v>
      </c>
      <c r="X3045" s="51">
        <v>1886.153272</v>
      </c>
      <c r="Y3045" s="51">
        <v>1972.7146580000001</v>
      </c>
      <c r="Z3045" s="51">
        <v>2150.4745320000002</v>
      </c>
      <c r="AA3045" s="51">
        <v>2185.23351</v>
      </c>
      <c r="AB3045" s="153" t="s">
        <v>386</v>
      </c>
      <c r="AC3045" s="45" t="s">
        <v>469</v>
      </c>
      <c r="AD3045" s="156" t="s">
        <v>120</v>
      </c>
      <c r="AE3045" s="156" t="s">
        <v>152</v>
      </c>
      <c r="AF3045" s="156" t="s">
        <v>254</v>
      </c>
      <c r="AG3045" s="156" t="s">
        <v>338</v>
      </c>
      <c r="AH3045" s="156">
        <v>9</v>
      </c>
      <c r="AI3045" s="45" t="s">
        <v>499</v>
      </c>
    </row>
    <row r="3046" spans="1:35" x14ac:dyDescent="0.2">
      <c r="A3046" s="52" t="s">
        <v>40</v>
      </c>
      <c r="B3046" s="53">
        <v>444.55653699999999</v>
      </c>
      <c r="C3046" s="53">
        <v>566.34581900000001</v>
      </c>
      <c r="D3046" s="53">
        <v>679.18823199999997</v>
      </c>
      <c r="E3046" s="53">
        <v>783.93197899999996</v>
      </c>
      <c r="F3046" s="53">
        <v>942.52121899999997</v>
      </c>
      <c r="G3046" s="53">
        <v>1139.1277239999999</v>
      </c>
      <c r="H3046" s="53">
        <v>1180.008628</v>
      </c>
      <c r="I3046" s="53">
        <v>1124.4495489999999</v>
      </c>
      <c r="J3046" s="82">
        <v>1242.669979</v>
      </c>
      <c r="K3046" s="16">
        <v>1294.062917</v>
      </c>
      <c r="L3046" s="16">
        <v>1312.0734379999999</v>
      </c>
      <c r="M3046" s="16">
        <v>1416.3122100000001</v>
      </c>
      <c r="N3046" s="16">
        <v>1586.6542770000001</v>
      </c>
      <c r="O3046" s="16">
        <v>1627.4917390000001</v>
      </c>
      <c r="P3046" s="16">
        <v>1617.9958389999999</v>
      </c>
      <c r="Q3046" s="16">
        <v>1670.1657049999999</v>
      </c>
      <c r="R3046" s="16">
        <v>1401.9631879999999</v>
      </c>
      <c r="S3046" s="53">
        <v>1264.7373419999999</v>
      </c>
      <c r="T3046" s="53">
        <v>1598.639077</v>
      </c>
      <c r="U3046" s="53">
        <v>2199.3042540000001</v>
      </c>
      <c r="V3046" s="53">
        <v>1538.751203</v>
      </c>
      <c r="W3046" s="53">
        <v>1381.758161</v>
      </c>
      <c r="X3046" s="53">
        <v>1469.148228</v>
      </c>
      <c r="Y3046" s="53">
        <v>1462.0694880000001</v>
      </c>
      <c r="Z3046" s="53">
        <v>1899.2084440000001</v>
      </c>
      <c r="AA3046" s="53">
        <v>1936.308223</v>
      </c>
      <c r="AB3046" s="154" t="s">
        <v>389</v>
      </c>
      <c r="AC3046" s="45" t="s">
        <v>469</v>
      </c>
      <c r="AD3046" s="156" t="s">
        <v>120</v>
      </c>
      <c r="AE3046" s="156" t="s">
        <v>152</v>
      </c>
      <c r="AF3046" s="156" t="s">
        <v>254</v>
      </c>
      <c r="AG3046" s="156" t="s">
        <v>338</v>
      </c>
      <c r="AH3046" s="156">
        <v>9</v>
      </c>
      <c r="AI3046" s="45" t="s">
        <v>499</v>
      </c>
    </row>
    <row r="3047" spans="1:35" x14ac:dyDescent="0.2">
      <c r="A3047" s="57" t="s">
        <v>41</v>
      </c>
      <c r="B3047" s="51">
        <v>2.1663250000000001</v>
      </c>
      <c r="C3047" s="51">
        <v>2.7659729999999998</v>
      </c>
      <c r="D3047" s="51">
        <v>2.2016460000000002</v>
      </c>
      <c r="E3047" s="51">
        <v>2.6329829999999999</v>
      </c>
      <c r="F3047" s="51">
        <v>1.2513030000000001</v>
      </c>
      <c r="G3047" s="51">
        <v>3.7315689999999999</v>
      </c>
      <c r="H3047" s="51">
        <v>3.935613</v>
      </c>
      <c r="I3047" s="51">
        <v>3.8419539999999999</v>
      </c>
      <c r="J3047" s="81">
        <v>2.906371</v>
      </c>
      <c r="K3047" s="14">
        <v>4.7846599999999997</v>
      </c>
      <c r="L3047" s="14">
        <v>2.0497990000000001</v>
      </c>
      <c r="M3047" s="14">
        <v>1.9298759999999999</v>
      </c>
      <c r="N3047" s="14">
        <v>1.696121</v>
      </c>
      <c r="O3047" s="14">
        <v>1.512275</v>
      </c>
      <c r="P3047" s="14">
        <v>1.7105520000000001</v>
      </c>
      <c r="Q3047" s="14">
        <v>1.784689</v>
      </c>
      <c r="R3047" s="14">
        <v>1.9155489999999999</v>
      </c>
      <c r="S3047" s="51">
        <v>1.795061</v>
      </c>
      <c r="T3047" s="51">
        <v>1.5022230000000001</v>
      </c>
      <c r="U3047" s="51">
        <v>1.380226</v>
      </c>
      <c r="V3047" s="51">
        <v>1.1549450000000001</v>
      </c>
      <c r="W3047" s="51">
        <v>1.3200670000000001</v>
      </c>
      <c r="X3047" s="51">
        <v>2.2653599999999998</v>
      </c>
      <c r="Y3047" s="51">
        <v>1.7318420000000001</v>
      </c>
      <c r="Z3047" s="51">
        <v>0.94957199999999997</v>
      </c>
      <c r="AA3047" s="51">
        <v>3.3717709999999999</v>
      </c>
      <c r="AB3047" s="153" t="s">
        <v>393</v>
      </c>
      <c r="AC3047" s="45" t="s">
        <v>469</v>
      </c>
      <c r="AD3047" s="156" t="s">
        <v>120</v>
      </c>
      <c r="AE3047" s="156" t="s">
        <v>152</v>
      </c>
      <c r="AF3047" s="156" t="s">
        <v>254</v>
      </c>
      <c r="AG3047" s="156" t="s">
        <v>338</v>
      </c>
      <c r="AH3047" s="156">
        <v>9</v>
      </c>
      <c r="AI3047" s="45" t="s">
        <v>499</v>
      </c>
    </row>
    <row r="3048" spans="1:35" x14ac:dyDescent="0.2">
      <c r="A3048" s="52" t="s">
        <v>42</v>
      </c>
      <c r="B3048" s="53">
        <v>141.988044</v>
      </c>
      <c r="C3048" s="53">
        <v>116.409381</v>
      </c>
      <c r="D3048" s="53">
        <v>133.41757999999999</v>
      </c>
      <c r="E3048" s="53">
        <v>133.43625900000001</v>
      </c>
      <c r="F3048" s="53">
        <v>71.747798000000003</v>
      </c>
      <c r="G3048" s="53">
        <v>81.150778000000003</v>
      </c>
      <c r="H3048" s="53">
        <v>108.959225</v>
      </c>
      <c r="I3048" s="53">
        <v>131.90050500000001</v>
      </c>
      <c r="J3048" s="82">
        <v>125.950936</v>
      </c>
      <c r="K3048" s="16">
        <v>111.67268799999999</v>
      </c>
      <c r="L3048" s="16">
        <v>85.810514999999995</v>
      </c>
      <c r="M3048" s="16">
        <v>63.280194999999999</v>
      </c>
      <c r="N3048" s="16">
        <v>51.311601000000003</v>
      </c>
      <c r="O3048" s="16">
        <v>58.495379</v>
      </c>
      <c r="P3048" s="16">
        <v>107.797417</v>
      </c>
      <c r="Q3048" s="16">
        <v>89.760463000000001</v>
      </c>
      <c r="R3048" s="16">
        <v>126.52493</v>
      </c>
      <c r="S3048" s="53">
        <v>106.86221500000001</v>
      </c>
      <c r="T3048" s="53">
        <v>70.117225000000005</v>
      </c>
      <c r="U3048" s="53">
        <v>69.403111999999993</v>
      </c>
      <c r="V3048" s="53">
        <v>67.455763000000005</v>
      </c>
      <c r="W3048" s="53">
        <v>69.184307000000004</v>
      </c>
      <c r="X3048" s="53">
        <v>66.754852999999997</v>
      </c>
      <c r="Y3048" s="53">
        <v>80.200812999999997</v>
      </c>
      <c r="Z3048" s="53">
        <v>86.170063999999996</v>
      </c>
      <c r="AA3048" s="53">
        <v>92.687494999999998</v>
      </c>
      <c r="AB3048" s="154" t="s">
        <v>397</v>
      </c>
      <c r="AC3048" s="45" t="s">
        <v>469</v>
      </c>
      <c r="AD3048" s="156" t="s">
        <v>120</v>
      </c>
      <c r="AE3048" s="156" t="s">
        <v>152</v>
      </c>
      <c r="AF3048" s="156" t="s">
        <v>254</v>
      </c>
      <c r="AG3048" s="156" t="s">
        <v>338</v>
      </c>
      <c r="AH3048" s="156">
        <v>9</v>
      </c>
      <c r="AI3048" s="45" t="s">
        <v>499</v>
      </c>
    </row>
    <row r="3049" spans="1:35" ht="25.5" x14ac:dyDescent="0.2">
      <c r="A3049" s="57" t="s">
        <v>43</v>
      </c>
      <c r="B3049" s="51">
        <v>1840.0441880000001</v>
      </c>
      <c r="C3049" s="51">
        <v>2432.9022169999998</v>
      </c>
      <c r="D3049" s="51">
        <v>2632.4330100000002</v>
      </c>
      <c r="E3049" s="51">
        <v>2939.643806</v>
      </c>
      <c r="F3049" s="51">
        <v>3301.0328989999998</v>
      </c>
      <c r="G3049" s="51">
        <v>3527.5681439999998</v>
      </c>
      <c r="H3049" s="51">
        <v>1798.5764429999999</v>
      </c>
      <c r="I3049" s="51">
        <v>2002.5754489999999</v>
      </c>
      <c r="J3049" s="81">
        <v>1988.670805</v>
      </c>
      <c r="K3049" s="14">
        <v>2200.3196379999999</v>
      </c>
      <c r="L3049" s="14">
        <v>2865.012698</v>
      </c>
      <c r="M3049" s="14">
        <v>3629.66084</v>
      </c>
      <c r="N3049" s="14">
        <v>3542.8857979999998</v>
      </c>
      <c r="O3049" s="14">
        <v>2943.0732499999999</v>
      </c>
      <c r="P3049" s="14">
        <v>2536.3634830000001</v>
      </c>
      <c r="Q3049" s="14">
        <v>2954.0589049999999</v>
      </c>
      <c r="R3049" s="14">
        <v>3964.589489</v>
      </c>
      <c r="S3049" s="51">
        <v>4590.8692789999996</v>
      </c>
      <c r="T3049" s="51">
        <v>4670.6854089999997</v>
      </c>
      <c r="U3049" s="51">
        <v>3697.1010660000002</v>
      </c>
      <c r="V3049" s="51">
        <v>2421.8854970000002</v>
      </c>
      <c r="W3049" s="51">
        <v>3893.9068520000001</v>
      </c>
      <c r="X3049" s="51">
        <v>4007.6049600000001</v>
      </c>
      <c r="Y3049" s="51">
        <v>4156.4470240000001</v>
      </c>
      <c r="Z3049" s="51">
        <v>4405.8167199999998</v>
      </c>
      <c r="AA3049" s="51">
        <v>4579.5774080000001</v>
      </c>
      <c r="AB3049" s="153" t="s">
        <v>401</v>
      </c>
      <c r="AC3049" s="45" t="s">
        <v>469</v>
      </c>
      <c r="AD3049" s="156" t="s">
        <v>120</v>
      </c>
      <c r="AE3049" s="156" t="s">
        <v>152</v>
      </c>
      <c r="AF3049" s="156" t="s">
        <v>254</v>
      </c>
      <c r="AG3049" s="156" t="s">
        <v>338</v>
      </c>
      <c r="AH3049" s="156">
        <v>9</v>
      </c>
      <c r="AI3049" s="45" t="s">
        <v>499</v>
      </c>
    </row>
    <row r="3050" spans="1:35" x14ac:dyDescent="0.2">
      <c r="A3050" s="52" t="s">
        <v>44</v>
      </c>
      <c r="B3050" s="53">
        <v>533.47538699999996</v>
      </c>
      <c r="C3050" s="53">
        <v>1018.818793</v>
      </c>
      <c r="D3050" s="53">
        <v>1091.0030369999999</v>
      </c>
      <c r="E3050" s="53">
        <v>1158.78199</v>
      </c>
      <c r="F3050" s="53">
        <v>1422.71146</v>
      </c>
      <c r="G3050" s="53">
        <v>1650.3775419999999</v>
      </c>
      <c r="H3050" s="53">
        <v>1711.8091360000001</v>
      </c>
      <c r="I3050" s="53">
        <v>1864.172468</v>
      </c>
      <c r="J3050" s="82">
        <v>1838.849434</v>
      </c>
      <c r="K3050" s="16">
        <v>1884.8956760000001</v>
      </c>
      <c r="L3050" s="16">
        <v>2608.4367689999999</v>
      </c>
      <c r="M3050" s="16">
        <v>2585.2717379999999</v>
      </c>
      <c r="N3050" s="16">
        <v>2925.7950390000001</v>
      </c>
      <c r="O3050" s="16">
        <v>3306.160989</v>
      </c>
      <c r="P3050" s="16">
        <v>3654.9125450000001</v>
      </c>
      <c r="Q3050" s="16">
        <v>3792.970695</v>
      </c>
      <c r="R3050" s="16">
        <v>4225.3912330000003</v>
      </c>
      <c r="S3050" s="53">
        <v>5636.9828369999996</v>
      </c>
      <c r="T3050" s="53">
        <v>6200.0354349999998</v>
      </c>
      <c r="U3050" s="53">
        <v>6386.4830869999996</v>
      </c>
      <c r="V3050" s="53">
        <v>7468.9842719999997</v>
      </c>
      <c r="W3050" s="53">
        <v>7542.1352699999998</v>
      </c>
      <c r="X3050" s="53">
        <v>7922.3590199999999</v>
      </c>
      <c r="Y3050" s="53">
        <v>8416.4896310000004</v>
      </c>
      <c r="Z3050" s="53">
        <v>8074.1717820000003</v>
      </c>
      <c r="AA3050" s="53">
        <v>7961.83223</v>
      </c>
      <c r="AB3050" s="154" t="s">
        <v>405</v>
      </c>
      <c r="AC3050" s="45" t="s">
        <v>469</v>
      </c>
      <c r="AD3050" s="156" t="s">
        <v>120</v>
      </c>
      <c r="AE3050" s="156" t="s">
        <v>152</v>
      </c>
      <c r="AF3050" s="156" t="s">
        <v>254</v>
      </c>
      <c r="AG3050" s="156" t="s">
        <v>338</v>
      </c>
      <c r="AH3050" s="156">
        <v>9</v>
      </c>
      <c r="AI3050" s="45" t="s">
        <v>499</v>
      </c>
    </row>
    <row r="3051" spans="1:35" x14ac:dyDescent="0.2">
      <c r="A3051" s="57" t="s">
        <v>45</v>
      </c>
      <c r="B3051" s="51">
        <v>542.256756</v>
      </c>
      <c r="C3051" s="51">
        <v>594.459069</v>
      </c>
      <c r="D3051" s="51">
        <v>462.27540099999999</v>
      </c>
      <c r="E3051" s="51">
        <v>492.54427500000003</v>
      </c>
      <c r="F3051" s="51">
        <v>533.65572799999995</v>
      </c>
      <c r="G3051" s="51">
        <v>555.49965699999996</v>
      </c>
      <c r="H3051" s="51">
        <v>562.37314200000003</v>
      </c>
      <c r="I3051" s="51">
        <v>552.27257699999996</v>
      </c>
      <c r="J3051" s="81">
        <v>581.38759100000004</v>
      </c>
      <c r="K3051" s="14">
        <v>586.33602099999996</v>
      </c>
      <c r="L3051" s="14">
        <v>648.95376399999998</v>
      </c>
      <c r="M3051" s="14">
        <v>667.11881300000005</v>
      </c>
      <c r="N3051" s="14">
        <v>744.87711999999999</v>
      </c>
      <c r="O3051" s="14">
        <v>780.61340900000005</v>
      </c>
      <c r="P3051" s="14">
        <v>856.13825599999996</v>
      </c>
      <c r="Q3051" s="14">
        <v>1051.230593</v>
      </c>
      <c r="R3051" s="14">
        <v>976.89599799999996</v>
      </c>
      <c r="S3051" s="51">
        <v>1022.4060940000001</v>
      </c>
      <c r="T3051" s="51">
        <v>1128.044801</v>
      </c>
      <c r="U3051" s="51">
        <v>1202.6283450000001</v>
      </c>
      <c r="V3051" s="51">
        <v>1309.1171770000001</v>
      </c>
      <c r="W3051" s="51">
        <v>1367.078908</v>
      </c>
      <c r="X3051" s="51">
        <v>1452.0116800000001</v>
      </c>
      <c r="Y3051" s="51">
        <v>1525.4837219999999</v>
      </c>
      <c r="Z3051" s="51">
        <v>1681.937007</v>
      </c>
      <c r="AA3051" s="51">
        <v>1753.1176720000001</v>
      </c>
      <c r="AB3051" s="153" t="s">
        <v>408</v>
      </c>
      <c r="AC3051" s="45" t="s">
        <v>469</v>
      </c>
      <c r="AD3051" s="156" t="s">
        <v>120</v>
      </c>
      <c r="AE3051" s="156" t="s">
        <v>152</v>
      </c>
      <c r="AF3051" s="156" t="s">
        <v>254</v>
      </c>
      <c r="AG3051" s="156" t="s">
        <v>338</v>
      </c>
      <c r="AH3051" s="156">
        <v>9</v>
      </c>
      <c r="AI3051" s="45" t="s">
        <v>499</v>
      </c>
    </row>
    <row r="3052" spans="1:35" x14ac:dyDescent="0.2">
      <c r="A3052" s="52" t="s">
        <v>46</v>
      </c>
      <c r="B3052" s="53">
        <v>4.5381590000000003</v>
      </c>
      <c r="C3052" s="53">
        <v>5.6259639999999997</v>
      </c>
      <c r="D3052" s="53">
        <v>9.0991560000000007</v>
      </c>
      <c r="E3052" s="53">
        <v>8.926596</v>
      </c>
      <c r="F3052" s="53">
        <v>8.9731199999999998</v>
      </c>
      <c r="G3052" s="53">
        <v>9.9577270000000002</v>
      </c>
      <c r="H3052" s="53">
        <v>10.312151999999999</v>
      </c>
      <c r="I3052" s="53">
        <v>10.538848</v>
      </c>
      <c r="J3052" s="82">
        <v>10.635279000000001</v>
      </c>
      <c r="K3052" s="16">
        <v>17.066134999999999</v>
      </c>
      <c r="L3052" s="16">
        <v>25.340949999999999</v>
      </c>
      <c r="M3052" s="16">
        <v>22.995014000000001</v>
      </c>
      <c r="N3052" s="16">
        <v>25.261098</v>
      </c>
      <c r="O3052" s="16">
        <v>18.880094</v>
      </c>
      <c r="P3052" s="16">
        <v>17.670482</v>
      </c>
      <c r="Q3052" s="16">
        <v>16.748470999999999</v>
      </c>
      <c r="R3052" s="16">
        <v>22.499625000000002</v>
      </c>
      <c r="S3052" s="53">
        <v>26.869453</v>
      </c>
      <c r="T3052" s="53">
        <v>32.299171999999999</v>
      </c>
      <c r="U3052" s="53">
        <v>32.876908999999998</v>
      </c>
      <c r="V3052" s="53">
        <v>32.746644000000003</v>
      </c>
      <c r="W3052" s="53">
        <v>32.625681999999998</v>
      </c>
      <c r="X3052" s="53">
        <v>40.764761999999997</v>
      </c>
      <c r="Y3052" s="53">
        <v>48.430993999999998</v>
      </c>
      <c r="Z3052" s="53">
        <v>56.598833999999997</v>
      </c>
      <c r="AA3052" s="53">
        <v>67.284865999999994</v>
      </c>
      <c r="AB3052" s="154" t="s">
        <v>409</v>
      </c>
      <c r="AC3052" s="45" t="s">
        <v>469</v>
      </c>
      <c r="AD3052" s="156" t="s">
        <v>120</v>
      </c>
      <c r="AE3052" s="156" t="s">
        <v>152</v>
      </c>
      <c r="AF3052" s="156" t="s">
        <v>254</v>
      </c>
      <c r="AG3052" s="156" t="s">
        <v>338</v>
      </c>
      <c r="AH3052" s="156">
        <v>9</v>
      </c>
      <c r="AI3052" s="45" t="s">
        <v>499</v>
      </c>
    </row>
    <row r="3053" spans="1:35" x14ac:dyDescent="0.2">
      <c r="A3053" s="57" t="s">
        <v>47</v>
      </c>
      <c r="B3053" s="51">
        <v>74.193527000000003</v>
      </c>
      <c r="C3053" s="51">
        <v>126.767747</v>
      </c>
      <c r="D3053" s="51">
        <v>135.98717300000001</v>
      </c>
      <c r="E3053" s="51">
        <v>151.601955</v>
      </c>
      <c r="F3053" s="51">
        <v>159.62957</v>
      </c>
      <c r="G3053" s="51">
        <v>173.333201</v>
      </c>
      <c r="H3053" s="51">
        <v>180.00959</v>
      </c>
      <c r="I3053" s="51">
        <v>225.12390300000001</v>
      </c>
      <c r="J3053" s="81">
        <v>184.728792</v>
      </c>
      <c r="K3053" s="14">
        <v>262.05328200000002</v>
      </c>
      <c r="L3053" s="14">
        <v>216.326515</v>
      </c>
      <c r="M3053" s="14">
        <v>240.966116</v>
      </c>
      <c r="N3053" s="14">
        <v>295.58470899999998</v>
      </c>
      <c r="O3053" s="14">
        <v>334.25075800000002</v>
      </c>
      <c r="P3053" s="14">
        <v>382.11200700000001</v>
      </c>
      <c r="Q3053" s="14">
        <v>373.12820699999997</v>
      </c>
      <c r="R3053" s="14">
        <v>354.786112</v>
      </c>
      <c r="S3053" s="51">
        <v>368.89356299999997</v>
      </c>
      <c r="T3053" s="51">
        <v>424.45603699999998</v>
      </c>
      <c r="U3053" s="51">
        <v>469.45041400000002</v>
      </c>
      <c r="V3053" s="51">
        <v>492.60222399999998</v>
      </c>
      <c r="W3053" s="51">
        <v>530.76767600000005</v>
      </c>
      <c r="X3053" s="51">
        <v>548.81906400000003</v>
      </c>
      <c r="Y3053" s="51">
        <v>563.30876499999999</v>
      </c>
      <c r="Z3053" s="51">
        <v>591.41392699999994</v>
      </c>
      <c r="AA3053" s="51">
        <v>626.12514999999996</v>
      </c>
      <c r="AB3053" s="153" t="s">
        <v>414</v>
      </c>
      <c r="AC3053" s="45" t="s">
        <v>469</v>
      </c>
      <c r="AD3053" s="156" t="s">
        <v>120</v>
      </c>
      <c r="AE3053" s="156" t="s">
        <v>152</v>
      </c>
      <c r="AF3053" s="156" t="s">
        <v>254</v>
      </c>
      <c r="AG3053" s="156" t="s">
        <v>338</v>
      </c>
      <c r="AH3053" s="156">
        <v>9</v>
      </c>
      <c r="AI3053" s="45" t="s">
        <v>499</v>
      </c>
    </row>
    <row r="3054" spans="1:35" x14ac:dyDescent="0.2">
      <c r="A3054" s="58" t="s">
        <v>69</v>
      </c>
      <c r="B3054" s="59">
        <v>12688.300671000001</v>
      </c>
      <c r="C3054" s="59">
        <v>16421.017602</v>
      </c>
      <c r="D3054" s="59">
        <v>17937.168235000001</v>
      </c>
      <c r="E3054" s="59">
        <v>17044.143778000001</v>
      </c>
      <c r="F3054" s="59">
        <v>18647.503418</v>
      </c>
      <c r="G3054" s="59">
        <v>17362.588247</v>
      </c>
      <c r="H3054" s="59">
        <v>16054.196828</v>
      </c>
      <c r="I3054" s="59">
        <v>16021.317084</v>
      </c>
      <c r="J3054" s="86">
        <v>19238.489056999999</v>
      </c>
      <c r="K3054" s="22">
        <v>24822.380858</v>
      </c>
      <c r="L3054" s="22">
        <v>27978.214457999999</v>
      </c>
      <c r="M3054" s="22">
        <v>31339.706661</v>
      </c>
      <c r="N3054" s="22">
        <v>38003.600123999997</v>
      </c>
      <c r="O3054" s="22">
        <v>39615.445365</v>
      </c>
      <c r="P3054" s="22">
        <v>40349.929450000003</v>
      </c>
      <c r="Q3054" s="22">
        <v>38599.842650999999</v>
      </c>
      <c r="R3054" s="22">
        <v>52375.699263000002</v>
      </c>
      <c r="S3054" s="59">
        <v>59502.970533</v>
      </c>
      <c r="T3054" s="59">
        <v>43234.197856999999</v>
      </c>
      <c r="U3054" s="59">
        <v>40372.547874000004</v>
      </c>
      <c r="V3054" s="59">
        <v>39251.399730999998</v>
      </c>
      <c r="W3054" s="59">
        <v>38154.069428000003</v>
      </c>
      <c r="X3054" s="59">
        <v>41478.671018000001</v>
      </c>
      <c r="Y3054" s="59">
        <v>40743.495563999997</v>
      </c>
      <c r="Z3054" s="59">
        <v>43802.295723000003</v>
      </c>
      <c r="AA3054" s="59">
        <v>43162.348955000001</v>
      </c>
      <c r="AB3054" s="58" t="s">
        <v>69</v>
      </c>
      <c r="AC3054" s="45" t="s">
        <v>469</v>
      </c>
      <c r="AD3054" s="156" t="s">
        <v>120</v>
      </c>
      <c r="AE3054" s="156" t="s">
        <v>152</v>
      </c>
      <c r="AF3054" s="156" t="s">
        <v>254</v>
      </c>
      <c r="AG3054" s="156" t="s">
        <v>338</v>
      </c>
      <c r="AH3054" s="156">
        <v>9</v>
      </c>
      <c r="AI3054" s="45" t="s">
        <v>499</v>
      </c>
    </row>
    <row r="3055" spans="1:35" x14ac:dyDescent="0.2">
      <c r="A3055" s="60" t="s">
        <v>70</v>
      </c>
      <c r="B3055" s="61">
        <v>20670.391</v>
      </c>
      <c r="C3055" s="61">
        <v>26308.664000000001</v>
      </c>
      <c r="D3055" s="61">
        <v>28263.826000000001</v>
      </c>
      <c r="E3055" s="61">
        <v>26415.319</v>
      </c>
      <c r="F3055" s="61">
        <v>28426.974999999999</v>
      </c>
      <c r="G3055" s="61">
        <v>26036.33</v>
      </c>
      <c r="H3055" s="61">
        <v>23682.948</v>
      </c>
      <c r="I3055" s="61">
        <v>23617.203000000001</v>
      </c>
      <c r="J3055" s="87">
        <v>28350.655999999999</v>
      </c>
      <c r="K3055" s="24">
        <v>36583.046000000002</v>
      </c>
      <c r="L3055" s="24">
        <v>41255.964</v>
      </c>
      <c r="M3055" s="24">
        <v>46257.457999999999</v>
      </c>
      <c r="N3055" s="24">
        <v>56172.690999999999</v>
      </c>
      <c r="O3055" s="24">
        <v>58664.597999999998</v>
      </c>
      <c r="P3055" s="24">
        <v>59891.711000000003</v>
      </c>
      <c r="Q3055" s="24">
        <v>57454.91</v>
      </c>
      <c r="R3055" s="24">
        <v>78212.375</v>
      </c>
      <c r="S3055" s="61">
        <v>87819.225999999995</v>
      </c>
      <c r="T3055" s="61">
        <v>63073.629000000001</v>
      </c>
      <c r="U3055" s="61">
        <v>58227.9</v>
      </c>
      <c r="V3055" s="61">
        <v>55973.156000000003</v>
      </c>
      <c r="W3055" s="61">
        <v>53802.991999999998</v>
      </c>
      <c r="X3055" s="61">
        <v>58126.266000000003</v>
      </c>
      <c r="Y3055" s="61">
        <v>56799.053999999996</v>
      </c>
      <c r="Z3055" s="61">
        <v>60713.66</v>
      </c>
      <c r="AA3055" s="61">
        <v>59497.754999999997</v>
      </c>
      <c r="AB3055" s="60" t="s">
        <v>70</v>
      </c>
      <c r="AC3055" s="45" t="s">
        <v>469</v>
      </c>
      <c r="AD3055" s="156" t="s">
        <v>120</v>
      </c>
      <c r="AE3055" s="156" t="s">
        <v>152</v>
      </c>
      <c r="AF3055" s="156" t="s">
        <v>254</v>
      </c>
      <c r="AG3055" s="156" t="s">
        <v>338</v>
      </c>
      <c r="AH3055" s="156">
        <v>9</v>
      </c>
      <c r="AI3055" s="45" t="s">
        <v>499</v>
      </c>
    </row>
    <row r="3056" spans="1:35" x14ac:dyDescent="0.2">
      <c r="A3056" s="62" t="s">
        <v>50</v>
      </c>
      <c r="B3056" s="63">
        <v>613.83938799999999</v>
      </c>
      <c r="C3056" s="63">
        <v>624.16765999999996</v>
      </c>
      <c r="D3056" s="63">
        <v>634.63338899999997</v>
      </c>
      <c r="E3056" s="63">
        <v>645.237075</v>
      </c>
      <c r="F3056" s="63">
        <v>655.97916199999997</v>
      </c>
      <c r="G3056" s="63">
        <v>666.86003100000005</v>
      </c>
      <c r="H3056" s="63">
        <v>677.88</v>
      </c>
      <c r="I3056" s="63">
        <v>678.37484700000005</v>
      </c>
      <c r="J3056" s="88">
        <v>678.59061299999996</v>
      </c>
      <c r="K3056" s="26">
        <v>678.52143100000001</v>
      </c>
      <c r="L3056" s="26">
        <v>678.16168100000004</v>
      </c>
      <c r="M3056" s="26">
        <v>677.50601500000005</v>
      </c>
      <c r="N3056" s="26">
        <v>676.54938800000002</v>
      </c>
      <c r="O3056" s="26">
        <v>675.28708400000005</v>
      </c>
      <c r="P3056" s="26">
        <v>673.71475199999998</v>
      </c>
      <c r="Q3056" s="26">
        <v>671.82843100000002</v>
      </c>
      <c r="R3056" s="26">
        <v>669.66</v>
      </c>
      <c r="S3056" s="63">
        <v>677.56200000000001</v>
      </c>
      <c r="T3056" s="63">
        <v>685.45600000000002</v>
      </c>
      <c r="U3056" s="63">
        <v>693.35400000000004</v>
      </c>
      <c r="V3056" s="63">
        <v>701.25400000000002</v>
      </c>
      <c r="W3056" s="63">
        <v>709.14400000000001</v>
      </c>
      <c r="X3056" s="63">
        <v>713.596</v>
      </c>
      <c r="Y3056" s="63">
        <v>717.327</v>
      </c>
      <c r="Z3056" s="63">
        <v>721.45699999999999</v>
      </c>
      <c r="AA3056" s="63">
        <v>725.44500000000005</v>
      </c>
      <c r="AB3056" s="62" t="s">
        <v>50</v>
      </c>
      <c r="AC3056" s="45" t="s">
        <v>469</v>
      </c>
      <c r="AD3056" s="156" t="s">
        <v>120</v>
      </c>
      <c r="AE3056" s="156" t="s">
        <v>152</v>
      </c>
      <c r="AF3056" s="156" t="s">
        <v>254</v>
      </c>
      <c r="AG3056" s="156" t="s">
        <v>338</v>
      </c>
      <c r="AH3056" s="156">
        <v>9</v>
      </c>
      <c r="AI3056" s="45" t="s">
        <v>499</v>
      </c>
    </row>
    <row r="3057" spans="1:35" x14ac:dyDescent="0.2">
      <c r="A3057" s="44"/>
      <c r="B3057" s="44"/>
      <c r="C3057" s="44"/>
      <c r="D3057" s="44"/>
      <c r="E3057" s="44"/>
      <c r="F3057" s="44"/>
      <c r="G3057" s="44"/>
      <c r="H3057" s="44"/>
      <c r="I3057" s="44"/>
      <c r="J3057" s="7"/>
      <c r="K3057" s="7"/>
      <c r="L3057" s="7"/>
      <c r="M3057" s="7"/>
      <c r="N3057" s="7"/>
      <c r="O3057" s="7"/>
      <c r="P3057" s="7"/>
      <c r="Q3057" s="7"/>
      <c r="R3057" s="7"/>
      <c r="S3057" s="44"/>
      <c r="T3057" s="44"/>
      <c r="U3057" s="44"/>
      <c r="V3057" s="44"/>
      <c r="W3057" s="44"/>
      <c r="X3057" s="44"/>
      <c r="Y3057" s="44"/>
      <c r="Z3057" s="44"/>
      <c r="AA3057" s="44"/>
      <c r="AB3057" s="157"/>
      <c r="AC3057" s="45" t="s">
        <v>469</v>
      </c>
      <c r="AD3057" s="156" t="s">
        <v>120</v>
      </c>
      <c r="AE3057" s="156" t="s">
        <v>152</v>
      </c>
      <c r="AF3057" s="156" t="s">
        <v>254</v>
      </c>
      <c r="AG3057" s="156" t="s">
        <v>338</v>
      </c>
      <c r="AH3057" s="156">
        <v>9</v>
      </c>
      <c r="AI3057" s="45" t="s">
        <v>499</v>
      </c>
    </row>
    <row r="3058" spans="1:35" ht="38.25" x14ac:dyDescent="0.25">
      <c r="A3058" s="93" t="s">
        <v>71</v>
      </c>
      <c r="B3058" s="93"/>
      <c r="C3058" s="93"/>
      <c r="D3058" s="93"/>
      <c r="E3058" s="93"/>
      <c r="F3058" s="93"/>
      <c r="G3058" s="93"/>
      <c r="H3058" s="93"/>
      <c r="I3058" s="93"/>
      <c r="J3058" s="93"/>
      <c r="K3058" s="93"/>
      <c r="L3058" s="93"/>
      <c r="M3058" s="93"/>
      <c r="N3058" s="93"/>
      <c r="O3058" s="93"/>
      <c r="P3058" s="93"/>
      <c r="Q3058" s="93"/>
      <c r="R3058" s="93"/>
      <c r="S3058" s="93"/>
      <c r="T3058" s="93"/>
      <c r="U3058" s="93"/>
      <c r="V3058" s="93"/>
      <c r="W3058" s="93"/>
      <c r="X3058" s="93"/>
      <c r="Y3058" s="93"/>
      <c r="Z3058" s="93"/>
      <c r="AA3058" s="93"/>
      <c r="AB3058" s="157"/>
      <c r="AC3058" s="45" t="s">
        <v>469</v>
      </c>
      <c r="AD3058" s="156" t="s">
        <v>120</v>
      </c>
      <c r="AE3058" s="156" t="s">
        <v>152</v>
      </c>
      <c r="AF3058" s="156" t="s">
        <v>254</v>
      </c>
      <c r="AG3058" s="156" t="s">
        <v>338</v>
      </c>
      <c r="AH3058" s="156">
        <v>9</v>
      </c>
      <c r="AI3058" s="163" t="s">
        <v>500</v>
      </c>
    </row>
    <row r="3059" spans="1:35" ht="13.5" x14ac:dyDescent="0.25">
      <c r="A3059" s="94" t="s">
        <v>120</v>
      </c>
      <c r="B3059" s="94"/>
      <c r="C3059" s="94"/>
      <c r="D3059" s="94"/>
      <c r="E3059" s="94"/>
      <c r="F3059" s="94"/>
      <c r="G3059" s="94"/>
      <c r="H3059" s="94"/>
      <c r="I3059" s="94"/>
      <c r="J3059" s="94"/>
      <c r="K3059" s="94"/>
      <c r="L3059" s="94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157"/>
      <c r="AC3059" s="45" t="s">
        <v>469</v>
      </c>
      <c r="AD3059" s="156" t="s">
        <v>120</v>
      </c>
      <c r="AE3059" s="156" t="s">
        <v>152</v>
      </c>
      <c r="AF3059" s="156" t="s">
        <v>254</v>
      </c>
      <c r="AG3059" s="156" t="s">
        <v>338</v>
      </c>
      <c r="AH3059" s="156">
        <v>9</v>
      </c>
      <c r="AI3059" s="45" t="s">
        <v>500</v>
      </c>
    </row>
    <row r="3060" spans="1:35" ht="13.5" x14ac:dyDescent="0.25">
      <c r="A3060" s="95" t="s">
        <v>54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157"/>
      <c r="AC3060" s="45" t="s">
        <v>469</v>
      </c>
      <c r="AD3060" s="156" t="s">
        <v>120</v>
      </c>
      <c r="AE3060" s="156" t="s">
        <v>152</v>
      </c>
      <c r="AF3060" s="156" t="s">
        <v>254</v>
      </c>
      <c r="AG3060" s="156" t="s">
        <v>338</v>
      </c>
      <c r="AH3060" s="156">
        <v>9</v>
      </c>
      <c r="AI3060" s="45" t="s">
        <v>500</v>
      </c>
    </row>
    <row r="3061" spans="1:35" x14ac:dyDescent="0.2">
      <c r="A3061" s="46" t="s">
        <v>2</v>
      </c>
      <c r="B3061" s="47" t="s">
        <v>3</v>
      </c>
      <c r="C3061" s="47" t="s">
        <v>4</v>
      </c>
      <c r="D3061" s="47" t="s">
        <v>5</v>
      </c>
      <c r="E3061" s="47" t="s">
        <v>6</v>
      </c>
      <c r="F3061" s="47" t="s">
        <v>7</v>
      </c>
      <c r="G3061" s="47" t="s">
        <v>8</v>
      </c>
      <c r="H3061" s="47" t="s">
        <v>9</v>
      </c>
      <c r="I3061" s="47" t="s">
        <v>10</v>
      </c>
      <c r="J3061" s="79" t="s">
        <v>11</v>
      </c>
      <c r="K3061" s="10" t="s">
        <v>12</v>
      </c>
      <c r="L3061" s="10" t="s">
        <v>13</v>
      </c>
      <c r="M3061" s="10" t="s">
        <v>14</v>
      </c>
      <c r="N3061" s="10" t="s">
        <v>15</v>
      </c>
      <c r="O3061" s="10" t="s">
        <v>16</v>
      </c>
      <c r="P3061" s="10" t="s">
        <v>17</v>
      </c>
      <c r="Q3061" s="10" t="s">
        <v>18</v>
      </c>
      <c r="R3061" s="10" t="s">
        <v>19</v>
      </c>
      <c r="S3061" s="47" t="s">
        <v>535</v>
      </c>
      <c r="T3061" s="47" t="s">
        <v>536</v>
      </c>
      <c r="U3061" s="47" t="s">
        <v>537</v>
      </c>
      <c r="V3061" s="47" t="s">
        <v>531</v>
      </c>
      <c r="W3061" s="47" t="s">
        <v>532</v>
      </c>
      <c r="X3061" s="47" t="s">
        <v>23</v>
      </c>
      <c r="Y3061" s="47" t="s">
        <v>24</v>
      </c>
      <c r="Z3061" s="47" t="s">
        <v>533</v>
      </c>
      <c r="AA3061" s="47" t="s">
        <v>534</v>
      </c>
      <c r="AB3061" s="152"/>
      <c r="AC3061" s="45" t="s">
        <v>469</v>
      </c>
      <c r="AD3061" s="156" t="s">
        <v>120</v>
      </c>
      <c r="AE3061" s="156" t="s">
        <v>152</v>
      </c>
      <c r="AF3061" s="156" t="s">
        <v>254</v>
      </c>
      <c r="AG3061" s="156" t="s">
        <v>338</v>
      </c>
      <c r="AH3061" s="156">
        <v>9</v>
      </c>
      <c r="AI3061" s="45" t="s">
        <v>500</v>
      </c>
    </row>
    <row r="3062" spans="1:35" x14ac:dyDescent="0.2">
      <c r="A3062" s="48" t="s">
        <v>25</v>
      </c>
      <c r="B3062" s="49">
        <v>4715.5027350000009</v>
      </c>
      <c r="C3062" s="49">
        <v>4824.8047660000002</v>
      </c>
      <c r="D3062" s="49">
        <v>5433.9820060000002</v>
      </c>
      <c r="E3062" s="49">
        <v>5823.7631199999996</v>
      </c>
      <c r="F3062" s="49">
        <v>6637.7853299999997</v>
      </c>
      <c r="G3062" s="49">
        <v>6474.322118</v>
      </c>
      <c r="H3062" s="49">
        <v>5888.5102230000002</v>
      </c>
      <c r="I3062" s="49">
        <v>5855.8858749999999</v>
      </c>
      <c r="J3062" s="80">
        <v>6719.2576730000001</v>
      </c>
      <c r="K3062" s="12">
        <v>9380.8364029999993</v>
      </c>
      <c r="L3062" s="12">
        <v>9073.7694179999999</v>
      </c>
      <c r="M3062" s="12">
        <v>9094.5291689999995</v>
      </c>
      <c r="N3062" s="12">
        <v>9318.6780280000003</v>
      </c>
      <c r="O3062" s="12">
        <v>9961.3321560000004</v>
      </c>
      <c r="P3062" s="12">
        <v>9202.6504920000007</v>
      </c>
      <c r="Q3062" s="12">
        <v>9978.7346300000008</v>
      </c>
      <c r="R3062" s="12">
        <v>9565.7288719999997</v>
      </c>
      <c r="S3062" s="49">
        <v>9173.2247119999993</v>
      </c>
      <c r="T3062" s="49">
        <v>6567.4798549999996</v>
      </c>
      <c r="U3062" s="49">
        <v>6457.7416110000004</v>
      </c>
      <c r="V3062" s="49">
        <v>7317.2613929999998</v>
      </c>
      <c r="W3062" s="49">
        <v>6313.3393210000004</v>
      </c>
      <c r="X3062" s="49">
        <v>6302.1551840000002</v>
      </c>
      <c r="Y3062" s="49">
        <v>4913.0810289999999</v>
      </c>
      <c r="Z3062" s="49">
        <v>6810.1110399999998</v>
      </c>
      <c r="AA3062" s="49">
        <v>6124.5010350000002</v>
      </c>
      <c r="AB3062" s="158" t="s">
        <v>530</v>
      </c>
      <c r="AC3062" s="45" t="s">
        <v>469</v>
      </c>
      <c r="AD3062" s="156" t="s">
        <v>120</v>
      </c>
      <c r="AE3062" s="156" t="s">
        <v>152</v>
      </c>
      <c r="AF3062" s="156" t="s">
        <v>254</v>
      </c>
      <c r="AG3062" s="156" t="s">
        <v>338</v>
      </c>
      <c r="AH3062" s="156">
        <v>9</v>
      </c>
      <c r="AI3062" s="45" t="s">
        <v>500</v>
      </c>
    </row>
    <row r="3063" spans="1:35" x14ac:dyDescent="0.2">
      <c r="A3063" s="50" t="s">
        <v>25</v>
      </c>
      <c r="B3063" s="51">
        <v>4715.5027350000009</v>
      </c>
      <c r="C3063" s="51">
        <v>4824.8047660000002</v>
      </c>
      <c r="D3063" s="51">
        <v>5433.9820060000002</v>
      </c>
      <c r="E3063" s="51">
        <v>5823.7631199999996</v>
      </c>
      <c r="F3063" s="51">
        <v>6637.7853299999997</v>
      </c>
      <c r="G3063" s="51">
        <v>6474.322118</v>
      </c>
      <c r="H3063" s="51">
        <v>5888.5102230000002</v>
      </c>
      <c r="I3063" s="51">
        <v>5855.8858749999999</v>
      </c>
      <c r="J3063" s="81">
        <v>6719.2576730000001</v>
      </c>
      <c r="K3063" s="14">
        <v>9380.8364029999993</v>
      </c>
      <c r="L3063" s="14">
        <v>9073.7694179999999</v>
      </c>
      <c r="M3063" s="14">
        <v>9094.5291689999995</v>
      </c>
      <c r="N3063" s="14">
        <v>9318.6780280000003</v>
      </c>
      <c r="O3063" s="14">
        <v>9961.3321560000004</v>
      </c>
      <c r="P3063" s="14">
        <v>9202.6504920000007</v>
      </c>
      <c r="Q3063" s="14">
        <v>9978.7346300000008</v>
      </c>
      <c r="R3063" s="14">
        <v>9565.7288719999997</v>
      </c>
      <c r="S3063" s="51">
        <v>9173.2247119999993</v>
      </c>
      <c r="T3063" s="51">
        <v>6567.4798549999996</v>
      </c>
      <c r="U3063" s="51">
        <v>6457.7416110000004</v>
      </c>
      <c r="V3063" s="51">
        <v>7317.2613929999998</v>
      </c>
      <c r="W3063" s="51">
        <v>6313.3393210000004</v>
      </c>
      <c r="X3063" s="51">
        <v>6302.1551840000002</v>
      </c>
      <c r="Y3063" s="51">
        <v>4913.0810289999999</v>
      </c>
      <c r="Z3063" s="51">
        <v>6810.1110399999998</v>
      </c>
      <c r="AA3063" s="51">
        <v>6124.5010350000002</v>
      </c>
      <c r="AB3063" s="153" t="s">
        <v>345</v>
      </c>
      <c r="AC3063" s="45" t="s">
        <v>469</v>
      </c>
      <c r="AD3063" s="156" t="s">
        <v>120</v>
      </c>
      <c r="AE3063" s="156" t="s">
        <v>152</v>
      </c>
      <c r="AF3063" s="156" t="s">
        <v>254</v>
      </c>
      <c r="AG3063" s="156" t="s">
        <v>338</v>
      </c>
      <c r="AH3063" s="156">
        <v>9</v>
      </c>
      <c r="AI3063" s="45" t="s">
        <v>500</v>
      </c>
    </row>
    <row r="3064" spans="1:35" x14ac:dyDescent="0.2">
      <c r="A3064" s="52" t="s">
        <v>26</v>
      </c>
      <c r="B3064" s="53">
        <v>4715.5027350000009</v>
      </c>
      <c r="C3064" s="53">
        <v>4824.8047660000002</v>
      </c>
      <c r="D3064" s="53">
        <v>5433.9820060000002</v>
      </c>
      <c r="E3064" s="53">
        <v>5823.7631199999996</v>
      </c>
      <c r="F3064" s="53">
        <v>6637.7853299999997</v>
      </c>
      <c r="G3064" s="53">
        <v>6474.322118</v>
      </c>
      <c r="H3064" s="53">
        <v>5888.5102230000002</v>
      </c>
      <c r="I3064" s="53">
        <v>5855.8858749999999</v>
      </c>
      <c r="J3064" s="82">
        <v>6719.2576730000001</v>
      </c>
      <c r="K3064" s="16">
        <v>9380.8364029999993</v>
      </c>
      <c r="L3064" s="16">
        <v>9073.7694179999999</v>
      </c>
      <c r="M3064" s="16">
        <v>9094.5291689999995</v>
      </c>
      <c r="N3064" s="16">
        <v>9318.6780280000003</v>
      </c>
      <c r="O3064" s="16">
        <v>9961.3321560000004</v>
      </c>
      <c r="P3064" s="16">
        <v>9202.6504920000007</v>
      </c>
      <c r="Q3064" s="16">
        <v>9978.7346300000008</v>
      </c>
      <c r="R3064" s="16">
        <v>9565.7288719999997</v>
      </c>
      <c r="S3064" s="53">
        <v>9173.2247119999993</v>
      </c>
      <c r="T3064" s="53">
        <v>6567.4798549999996</v>
      </c>
      <c r="U3064" s="53">
        <v>6457.7416110000004</v>
      </c>
      <c r="V3064" s="53">
        <v>7317.2613929999998</v>
      </c>
      <c r="W3064" s="53">
        <v>6313.3393210000004</v>
      </c>
      <c r="X3064" s="53">
        <v>6302.1551840000002</v>
      </c>
      <c r="Y3064" s="53">
        <v>4913.0810289999999</v>
      </c>
      <c r="Z3064" s="53">
        <v>6810.1110399999998</v>
      </c>
      <c r="AA3064" s="53">
        <v>6124.5010350000002</v>
      </c>
      <c r="AB3064" s="159" t="s">
        <v>348</v>
      </c>
      <c r="AC3064" s="45" t="s">
        <v>469</v>
      </c>
      <c r="AD3064" s="156" t="s">
        <v>120</v>
      </c>
      <c r="AE3064" s="156" t="s">
        <v>152</v>
      </c>
      <c r="AF3064" s="156" t="s">
        <v>254</v>
      </c>
      <c r="AG3064" s="156" t="s">
        <v>338</v>
      </c>
      <c r="AH3064" s="156">
        <v>9</v>
      </c>
      <c r="AI3064" s="45" t="s">
        <v>500</v>
      </c>
    </row>
    <row r="3065" spans="1:35" x14ac:dyDescent="0.2">
      <c r="A3065" s="54" t="s">
        <v>27</v>
      </c>
      <c r="B3065" s="55">
        <v>11088.810916999999</v>
      </c>
      <c r="C3065" s="55">
        <v>12803.828566</v>
      </c>
      <c r="D3065" s="55">
        <v>13799.741811</v>
      </c>
      <c r="E3065" s="55">
        <v>13014.812793999999</v>
      </c>
      <c r="F3065" s="55">
        <v>13093.828674</v>
      </c>
      <c r="G3065" s="55">
        <v>13453.946492999999</v>
      </c>
      <c r="H3065" s="55">
        <v>12002.402958999999</v>
      </c>
      <c r="I3065" s="55">
        <v>12046.445865</v>
      </c>
      <c r="J3065" s="83">
        <v>12519.231383</v>
      </c>
      <c r="K3065" s="18">
        <v>13428.57915</v>
      </c>
      <c r="L3065" s="18">
        <v>14136.145076000001</v>
      </c>
      <c r="M3065" s="18">
        <v>14610.065337</v>
      </c>
      <c r="N3065" s="18">
        <v>15582.439172</v>
      </c>
      <c r="O3065" s="18">
        <v>15272.013187</v>
      </c>
      <c r="P3065" s="18">
        <v>14969.941911</v>
      </c>
      <c r="Q3065" s="18">
        <v>15362.00693</v>
      </c>
      <c r="R3065" s="18">
        <v>17193.892852000001</v>
      </c>
      <c r="S3065" s="55">
        <v>18374.637148999998</v>
      </c>
      <c r="T3065" s="55">
        <v>16410.094572000002</v>
      </c>
      <c r="U3065" s="55">
        <v>15562.238139999999</v>
      </c>
      <c r="V3065" s="55">
        <v>15064.894646999999</v>
      </c>
      <c r="W3065" s="55">
        <v>16048.462427</v>
      </c>
      <c r="X3065" s="55">
        <v>16740.331614999999</v>
      </c>
      <c r="Y3065" s="55">
        <v>16913.438281999999</v>
      </c>
      <c r="Z3065" s="55">
        <v>17456.165240999999</v>
      </c>
      <c r="AA3065" s="55">
        <v>17520.428709</v>
      </c>
      <c r="AB3065" s="155" t="s">
        <v>529</v>
      </c>
      <c r="AC3065" s="45" t="s">
        <v>469</v>
      </c>
      <c r="AD3065" s="156" t="s">
        <v>120</v>
      </c>
      <c r="AE3065" s="156" t="s">
        <v>152</v>
      </c>
      <c r="AF3065" s="156" t="s">
        <v>254</v>
      </c>
      <c r="AG3065" s="156" t="s">
        <v>338</v>
      </c>
      <c r="AH3065" s="156">
        <v>9</v>
      </c>
      <c r="AI3065" s="45" t="s">
        <v>500</v>
      </c>
    </row>
    <row r="3066" spans="1:35" x14ac:dyDescent="0.2">
      <c r="A3066" s="56" t="s">
        <v>28</v>
      </c>
      <c r="B3066" s="53">
        <v>1576.3679079999999</v>
      </c>
      <c r="C3066" s="53">
        <v>1605.932965</v>
      </c>
      <c r="D3066" s="53">
        <v>1719.169304</v>
      </c>
      <c r="E3066" s="53">
        <v>1735.9736889999999</v>
      </c>
      <c r="F3066" s="53">
        <v>1761.4350179999999</v>
      </c>
      <c r="G3066" s="53">
        <v>1698.890967</v>
      </c>
      <c r="H3066" s="53">
        <v>1842.9743840000001</v>
      </c>
      <c r="I3066" s="53">
        <v>1736.9534779999999</v>
      </c>
      <c r="J3066" s="82">
        <v>1755.327828</v>
      </c>
      <c r="K3066" s="16">
        <v>1690.700098</v>
      </c>
      <c r="L3066" s="16">
        <v>1590.521784</v>
      </c>
      <c r="M3066" s="16">
        <v>1583.927087</v>
      </c>
      <c r="N3066" s="16">
        <v>1615.3469990000001</v>
      </c>
      <c r="O3066" s="16">
        <v>1652.2615960000001</v>
      </c>
      <c r="P3066" s="16">
        <v>1642.291158</v>
      </c>
      <c r="Q3066" s="16">
        <v>1580.998955</v>
      </c>
      <c r="R3066" s="16">
        <v>1560.060579</v>
      </c>
      <c r="S3066" s="53">
        <v>1629.1480529999999</v>
      </c>
      <c r="T3066" s="53">
        <v>1401.9595179999999</v>
      </c>
      <c r="U3066" s="53">
        <v>1363.815384</v>
      </c>
      <c r="V3066" s="53">
        <v>1431.5493080000001</v>
      </c>
      <c r="W3066" s="53">
        <v>1449.7949570000001</v>
      </c>
      <c r="X3066" s="53">
        <v>1516.7530959999999</v>
      </c>
      <c r="Y3066" s="53">
        <v>1506.8753400000001</v>
      </c>
      <c r="Z3066" s="53">
        <v>1519.5279880000001</v>
      </c>
      <c r="AA3066" s="53">
        <v>1474.075846</v>
      </c>
      <c r="AB3066" s="154" t="s">
        <v>363</v>
      </c>
      <c r="AC3066" s="45" t="s">
        <v>469</v>
      </c>
      <c r="AD3066" s="156" t="s">
        <v>120</v>
      </c>
      <c r="AE3066" s="156" t="s">
        <v>152</v>
      </c>
      <c r="AF3066" s="156" t="s">
        <v>254</v>
      </c>
      <c r="AG3066" s="156" t="s">
        <v>338</v>
      </c>
      <c r="AH3066" s="156">
        <v>9</v>
      </c>
      <c r="AI3066" s="45" t="s">
        <v>500</v>
      </c>
    </row>
    <row r="3067" spans="1:35" x14ac:dyDescent="0.2">
      <c r="A3067" s="57" t="s">
        <v>29</v>
      </c>
      <c r="B3067" s="51">
        <v>107.029445</v>
      </c>
      <c r="C3067" s="51">
        <v>147.170444</v>
      </c>
      <c r="D3067" s="51">
        <v>168.273842</v>
      </c>
      <c r="E3067" s="51">
        <v>200.16242500000001</v>
      </c>
      <c r="F3067" s="51">
        <v>162.431049</v>
      </c>
      <c r="G3067" s="51">
        <v>159.67989499999999</v>
      </c>
      <c r="H3067" s="51">
        <v>214.801603</v>
      </c>
      <c r="I3067" s="51">
        <v>158.75109499999999</v>
      </c>
      <c r="J3067" s="81">
        <v>179.55909</v>
      </c>
      <c r="K3067" s="14">
        <v>137.31039799999999</v>
      </c>
      <c r="L3067" s="14">
        <v>146.94600399999999</v>
      </c>
      <c r="M3067" s="14">
        <v>161.241556</v>
      </c>
      <c r="N3067" s="14">
        <v>136.27867699999999</v>
      </c>
      <c r="O3067" s="14">
        <v>113.067696</v>
      </c>
      <c r="P3067" s="14">
        <v>104.359675</v>
      </c>
      <c r="Q3067" s="14">
        <v>94.622624999999999</v>
      </c>
      <c r="R3067" s="14">
        <v>117.308325</v>
      </c>
      <c r="S3067" s="51">
        <v>131.133781</v>
      </c>
      <c r="T3067" s="51">
        <v>124.359379</v>
      </c>
      <c r="U3067" s="51">
        <v>122.593744</v>
      </c>
      <c r="V3067" s="51">
        <v>129.53044199999999</v>
      </c>
      <c r="W3067" s="51">
        <v>108.747652</v>
      </c>
      <c r="X3067" s="51">
        <v>94.803670999999994</v>
      </c>
      <c r="Y3067" s="51">
        <v>78.847765999999993</v>
      </c>
      <c r="Z3067" s="51">
        <v>144.186351</v>
      </c>
      <c r="AA3067" s="51">
        <v>131.36946499999999</v>
      </c>
      <c r="AB3067" s="153" t="s">
        <v>354</v>
      </c>
      <c r="AC3067" s="45" t="s">
        <v>469</v>
      </c>
      <c r="AD3067" s="156" t="s">
        <v>120</v>
      </c>
      <c r="AE3067" s="156" t="s">
        <v>152</v>
      </c>
      <c r="AF3067" s="156" t="s">
        <v>254</v>
      </c>
      <c r="AG3067" s="156" t="s">
        <v>338</v>
      </c>
      <c r="AH3067" s="156">
        <v>9</v>
      </c>
      <c r="AI3067" s="45" t="s">
        <v>500</v>
      </c>
    </row>
    <row r="3068" spans="1:35" x14ac:dyDescent="0.2">
      <c r="A3068" s="52" t="s">
        <v>30</v>
      </c>
      <c r="B3068" s="53">
        <v>1270.048436</v>
      </c>
      <c r="C3068" s="53">
        <v>1215.2328769999999</v>
      </c>
      <c r="D3068" s="53">
        <v>1289.0855200000001</v>
      </c>
      <c r="E3068" s="53">
        <v>1267.4542610000001</v>
      </c>
      <c r="F3068" s="53">
        <v>1323.996713</v>
      </c>
      <c r="G3068" s="53">
        <v>1271.978503</v>
      </c>
      <c r="H3068" s="53">
        <v>1341.660241</v>
      </c>
      <c r="I3068" s="53">
        <v>1296.7470049999999</v>
      </c>
      <c r="J3068" s="82">
        <v>1278.9519110000001</v>
      </c>
      <c r="K3068" s="16">
        <v>1250.638551</v>
      </c>
      <c r="L3068" s="16">
        <v>1140.368864</v>
      </c>
      <c r="M3068" s="16">
        <v>1150.7686490000001</v>
      </c>
      <c r="N3068" s="16">
        <v>1200.551277</v>
      </c>
      <c r="O3068" s="16">
        <v>1239.484862</v>
      </c>
      <c r="P3068" s="16">
        <v>1225.8375370000001</v>
      </c>
      <c r="Q3068" s="16">
        <v>1159.7156849999999</v>
      </c>
      <c r="R3068" s="16">
        <v>1111.6115150000001</v>
      </c>
      <c r="S3068" s="53">
        <v>1151.820958</v>
      </c>
      <c r="T3068" s="53">
        <v>955.44724099999996</v>
      </c>
      <c r="U3068" s="53">
        <v>932.05941800000005</v>
      </c>
      <c r="V3068" s="53">
        <v>981.077629</v>
      </c>
      <c r="W3068" s="53">
        <v>1007.48993</v>
      </c>
      <c r="X3068" s="53">
        <v>1058.49324</v>
      </c>
      <c r="Y3068" s="53">
        <v>1053.97487</v>
      </c>
      <c r="Z3068" s="53">
        <v>1014.885815</v>
      </c>
      <c r="AA3068" s="53">
        <v>975.87568399999998</v>
      </c>
      <c r="AB3068" s="154" t="s">
        <v>357</v>
      </c>
      <c r="AC3068" s="45" t="s">
        <v>469</v>
      </c>
      <c r="AD3068" s="156" t="s">
        <v>120</v>
      </c>
      <c r="AE3068" s="156" t="s">
        <v>152</v>
      </c>
      <c r="AF3068" s="156" t="s">
        <v>254</v>
      </c>
      <c r="AG3068" s="156" t="s">
        <v>338</v>
      </c>
      <c r="AH3068" s="156">
        <v>9</v>
      </c>
      <c r="AI3068" s="45" t="s">
        <v>500</v>
      </c>
    </row>
    <row r="3069" spans="1:35" x14ac:dyDescent="0.2">
      <c r="A3069" s="57" t="s">
        <v>31</v>
      </c>
      <c r="B3069" s="51">
        <v>173.45122000000001</v>
      </c>
      <c r="C3069" s="51">
        <v>193.04707400000001</v>
      </c>
      <c r="D3069" s="51">
        <v>209.27520999999999</v>
      </c>
      <c r="E3069" s="51">
        <v>216.57859199999999</v>
      </c>
      <c r="F3069" s="51">
        <v>227.124481</v>
      </c>
      <c r="G3069" s="51">
        <v>223.34358700000001</v>
      </c>
      <c r="H3069" s="51">
        <v>231.76869099999999</v>
      </c>
      <c r="I3069" s="51">
        <v>235.01661899999999</v>
      </c>
      <c r="J3069" s="81">
        <v>238.03024099999999</v>
      </c>
      <c r="K3069" s="14">
        <v>236.05857700000001</v>
      </c>
      <c r="L3069" s="14">
        <v>231.05040199999999</v>
      </c>
      <c r="M3069" s="14">
        <v>229.80535800000001</v>
      </c>
      <c r="N3069" s="14">
        <v>228.48685399999999</v>
      </c>
      <c r="O3069" s="14">
        <v>239.29397</v>
      </c>
      <c r="P3069" s="14">
        <v>255.050006</v>
      </c>
      <c r="Q3069" s="14">
        <v>290.894473</v>
      </c>
      <c r="R3069" s="14">
        <v>310.05619999999999</v>
      </c>
      <c r="S3069" s="51">
        <v>338.84324700000002</v>
      </c>
      <c r="T3069" s="51">
        <v>371.68361700000003</v>
      </c>
      <c r="U3069" s="51">
        <v>360.37263200000001</v>
      </c>
      <c r="V3069" s="51">
        <v>377.06952000000001</v>
      </c>
      <c r="W3069" s="51">
        <v>366.44157000000001</v>
      </c>
      <c r="X3069" s="51">
        <v>397.46182599999997</v>
      </c>
      <c r="Y3069" s="51">
        <v>405.87008900000001</v>
      </c>
      <c r="Z3069" s="51">
        <v>413.20875899999999</v>
      </c>
      <c r="AA3069" s="51">
        <v>436.50712099999998</v>
      </c>
      <c r="AB3069" s="153" t="s">
        <v>361</v>
      </c>
      <c r="AC3069" s="45" t="s">
        <v>469</v>
      </c>
      <c r="AD3069" s="156" t="s">
        <v>120</v>
      </c>
      <c r="AE3069" s="156" t="s">
        <v>152</v>
      </c>
      <c r="AF3069" s="156" t="s">
        <v>254</v>
      </c>
      <c r="AG3069" s="156" t="s">
        <v>338</v>
      </c>
      <c r="AH3069" s="156">
        <v>9</v>
      </c>
      <c r="AI3069" s="45" t="s">
        <v>500</v>
      </c>
    </row>
    <row r="3070" spans="1:35" ht="25.5" x14ac:dyDescent="0.2">
      <c r="A3070" s="52" t="s">
        <v>32</v>
      </c>
      <c r="B3070" s="53">
        <v>41.584136000000001</v>
      </c>
      <c r="C3070" s="53">
        <v>55.821441999999998</v>
      </c>
      <c r="D3070" s="53">
        <v>58.061083000000004</v>
      </c>
      <c r="E3070" s="53">
        <v>58.244292999999999</v>
      </c>
      <c r="F3070" s="53">
        <v>55.851511000000002</v>
      </c>
      <c r="G3070" s="53">
        <v>49.796857000000003</v>
      </c>
      <c r="H3070" s="53">
        <v>55.912427000000001</v>
      </c>
      <c r="I3070" s="53">
        <v>49.798053000000003</v>
      </c>
      <c r="J3070" s="82">
        <v>58.786585000000002</v>
      </c>
      <c r="K3070" s="16">
        <v>66.692567999999994</v>
      </c>
      <c r="L3070" s="16">
        <v>79.243874000000005</v>
      </c>
      <c r="M3070" s="16">
        <v>44.136732000000002</v>
      </c>
      <c r="N3070" s="16">
        <v>41.074789000000003</v>
      </c>
      <c r="O3070" s="16">
        <v>42.377265000000001</v>
      </c>
      <c r="P3070" s="16">
        <v>42.704197000000001</v>
      </c>
      <c r="Q3070" s="16">
        <v>45.674292999999999</v>
      </c>
      <c r="R3070" s="16">
        <v>49.596387999999997</v>
      </c>
      <c r="S3070" s="53">
        <v>47.804009999999998</v>
      </c>
      <c r="T3070" s="53">
        <v>50.560025000000003</v>
      </c>
      <c r="U3070" s="53">
        <v>43.499184</v>
      </c>
      <c r="V3070" s="53">
        <v>41.670935999999998</v>
      </c>
      <c r="W3070" s="53">
        <v>49.310141000000002</v>
      </c>
      <c r="X3070" s="53">
        <v>52.425502000000002</v>
      </c>
      <c r="Y3070" s="53">
        <v>58.364355000000003</v>
      </c>
      <c r="Z3070" s="53">
        <v>61.317915999999997</v>
      </c>
      <c r="AA3070" s="53">
        <v>62.562545</v>
      </c>
      <c r="AB3070" s="154" t="s">
        <v>365</v>
      </c>
      <c r="AC3070" s="45" t="s">
        <v>469</v>
      </c>
      <c r="AD3070" s="156" t="s">
        <v>120</v>
      </c>
      <c r="AE3070" s="156" t="s">
        <v>152</v>
      </c>
      <c r="AF3070" s="156" t="s">
        <v>254</v>
      </c>
      <c r="AG3070" s="156" t="s">
        <v>338</v>
      </c>
      <c r="AH3070" s="156">
        <v>9</v>
      </c>
      <c r="AI3070" s="45" t="s">
        <v>500</v>
      </c>
    </row>
    <row r="3071" spans="1:35" x14ac:dyDescent="0.2">
      <c r="A3071" s="50" t="s">
        <v>33</v>
      </c>
      <c r="B3071" s="51">
        <v>9496.0949260000016</v>
      </c>
      <c r="C3071" s="51">
        <v>11181.885197</v>
      </c>
      <c r="D3071" s="51">
        <v>12064.421955</v>
      </c>
      <c r="E3071" s="51">
        <v>11252.200074</v>
      </c>
      <c r="F3071" s="51">
        <v>11305.711959</v>
      </c>
      <c r="G3071" s="51">
        <v>11730.512212</v>
      </c>
      <c r="H3071" s="51">
        <v>10169.242876</v>
      </c>
      <c r="I3071" s="51">
        <v>10312.968220999999</v>
      </c>
      <c r="J3071" s="81">
        <v>10763.903554</v>
      </c>
      <c r="K3071" s="14">
        <v>11737.879027000001</v>
      </c>
      <c r="L3071" s="14">
        <v>12579.208656000001</v>
      </c>
      <c r="M3071" s="14">
        <v>13074.392136</v>
      </c>
      <c r="N3071" s="14">
        <v>14034.210923000001</v>
      </c>
      <c r="O3071" s="14">
        <v>13659.770993</v>
      </c>
      <c r="P3071" s="14">
        <v>13358.539385</v>
      </c>
      <c r="Q3071" s="14">
        <v>13860.717248999999</v>
      </c>
      <c r="R3071" s="14">
        <v>15785.697595</v>
      </c>
      <c r="S3071" s="51">
        <v>16929.350936999999</v>
      </c>
      <c r="T3071" s="51">
        <v>15211.568201</v>
      </c>
      <c r="U3071" s="51">
        <v>14375.423651999999</v>
      </c>
      <c r="V3071" s="51">
        <v>13753.632447</v>
      </c>
      <c r="W3071" s="51">
        <v>14754.114679</v>
      </c>
      <c r="X3071" s="51">
        <v>15384.154586000001</v>
      </c>
      <c r="Y3071" s="51">
        <v>15578.582436999999</v>
      </c>
      <c r="Z3071" s="51">
        <v>16129.83057</v>
      </c>
      <c r="AA3071" s="51">
        <v>16259.45757</v>
      </c>
      <c r="AB3071" s="153" t="s">
        <v>391</v>
      </c>
      <c r="AC3071" s="45" t="s">
        <v>469</v>
      </c>
      <c r="AD3071" s="156" t="s">
        <v>120</v>
      </c>
      <c r="AE3071" s="156" t="s">
        <v>152</v>
      </c>
      <c r="AF3071" s="156" t="s">
        <v>254</v>
      </c>
      <c r="AG3071" s="156" t="s">
        <v>338</v>
      </c>
      <c r="AH3071" s="156">
        <v>9</v>
      </c>
      <c r="AI3071" s="45" t="s">
        <v>500</v>
      </c>
    </row>
    <row r="3072" spans="1:35" x14ac:dyDescent="0.2">
      <c r="A3072" s="52" t="s">
        <v>34</v>
      </c>
      <c r="B3072" s="53">
        <v>922.71004200000004</v>
      </c>
      <c r="C3072" s="53">
        <v>971.25550599999997</v>
      </c>
      <c r="D3072" s="53">
        <v>1634.2600440000001</v>
      </c>
      <c r="E3072" s="53">
        <v>908.206095</v>
      </c>
      <c r="F3072" s="53">
        <v>684.28269799999998</v>
      </c>
      <c r="G3072" s="53">
        <v>613.62091899999996</v>
      </c>
      <c r="H3072" s="53">
        <v>738.79266700000005</v>
      </c>
      <c r="I3072" s="53">
        <v>663.57547399999999</v>
      </c>
      <c r="J3072" s="82">
        <v>897.91042000000004</v>
      </c>
      <c r="K3072" s="16">
        <v>977.43285100000003</v>
      </c>
      <c r="L3072" s="16">
        <v>827.92287399999998</v>
      </c>
      <c r="M3072" s="16">
        <v>809.68782999999996</v>
      </c>
      <c r="N3072" s="16">
        <v>797.55362200000002</v>
      </c>
      <c r="O3072" s="16">
        <v>900.058447</v>
      </c>
      <c r="P3072" s="16">
        <v>1163.371333</v>
      </c>
      <c r="Q3072" s="16">
        <v>1320.9306019999999</v>
      </c>
      <c r="R3072" s="16">
        <v>1558.0304570000001</v>
      </c>
      <c r="S3072" s="53">
        <v>1366.8015949999999</v>
      </c>
      <c r="T3072" s="53">
        <v>1144.223555</v>
      </c>
      <c r="U3072" s="53">
        <v>1127.290033</v>
      </c>
      <c r="V3072" s="53">
        <v>1081.5238260000001</v>
      </c>
      <c r="W3072" s="53">
        <v>1415.6262730000001</v>
      </c>
      <c r="X3072" s="53">
        <v>1536.5997689999999</v>
      </c>
      <c r="Y3072" s="53">
        <v>1472.7972259999999</v>
      </c>
      <c r="Z3072" s="53">
        <v>1458.5959379999999</v>
      </c>
      <c r="AA3072" s="53">
        <v>1511.627129</v>
      </c>
      <c r="AB3072" s="154" t="s">
        <v>367</v>
      </c>
      <c r="AC3072" s="45" t="s">
        <v>469</v>
      </c>
      <c r="AD3072" s="156" t="s">
        <v>120</v>
      </c>
      <c r="AE3072" s="156" t="s">
        <v>152</v>
      </c>
      <c r="AF3072" s="156" t="s">
        <v>254</v>
      </c>
      <c r="AG3072" s="156" t="s">
        <v>338</v>
      </c>
      <c r="AH3072" s="156">
        <v>9</v>
      </c>
      <c r="AI3072" s="45" t="s">
        <v>500</v>
      </c>
    </row>
    <row r="3073" spans="1:35" ht="25.5" x14ac:dyDescent="0.2">
      <c r="A3073" s="57" t="s">
        <v>35</v>
      </c>
      <c r="B3073" s="51">
        <v>2178.376342</v>
      </c>
      <c r="C3073" s="51">
        <v>2590.843335</v>
      </c>
      <c r="D3073" s="51">
        <v>2630.1080769999999</v>
      </c>
      <c r="E3073" s="51">
        <v>2265.5724810000002</v>
      </c>
      <c r="F3073" s="51">
        <v>2088.4150380000001</v>
      </c>
      <c r="G3073" s="51">
        <v>2180.4321</v>
      </c>
      <c r="H3073" s="51">
        <v>2122.4726540000001</v>
      </c>
      <c r="I3073" s="51">
        <v>1998.394726</v>
      </c>
      <c r="J3073" s="81">
        <v>2376.4896699999999</v>
      </c>
      <c r="K3073" s="14">
        <v>3007.2695359999998</v>
      </c>
      <c r="L3073" s="14">
        <v>3078.875689</v>
      </c>
      <c r="M3073" s="14">
        <v>3128.3312230000001</v>
      </c>
      <c r="N3073" s="14">
        <v>3752.6080149999998</v>
      </c>
      <c r="O3073" s="14">
        <v>3864.6021580000001</v>
      </c>
      <c r="P3073" s="14">
        <v>3415.5232510000001</v>
      </c>
      <c r="Q3073" s="14">
        <v>3181.527994</v>
      </c>
      <c r="R3073" s="14">
        <v>3887.3243940000002</v>
      </c>
      <c r="S3073" s="51">
        <v>4080.3869930000001</v>
      </c>
      <c r="T3073" s="51">
        <v>2367.048233</v>
      </c>
      <c r="U3073" s="51">
        <v>1982.8054059999999</v>
      </c>
      <c r="V3073" s="51">
        <v>1947.6714059999999</v>
      </c>
      <c r="W3073" s="51">
        <v>1888.633842</v>
      </c>
      <c r="X3073" s="51">
        <v>2122.6837099999998</v>
      </c>
      <c r="Y3073" s="51">
        <v>1982.661652</v>
      </c>
      <c r="Z3073" s="51">
        <v>2190.190513</v>
      </c>
      <c r="AA3073" s="51">
        <v>2069.7507770000002</v>
      </c>
      <c r="AB3073" s="153" t="s">
        <v>371</v>
      </c>
      <c r="AC3073" s="45" t="s">
        <v>469</v>
      </c>
      <c r="AD3073" s="156" t="s">
        <v>120</v>
      </c>
      <c r="AE3073" s="156" t="s">
        <v>152</v>
      </c>
      <c r="AF3073" s="156" t="s">
        <v>254</v>
      </c>
      <c r="AG3073" s="156" t="s">
        <v>338</v>
      </c>
      <c r="AH3073" s="156">
        <v>9</v>
      </c>
      <c r="AI3073" s="45" t="s">
        <v>500</v>
      </c>
    </row>
    <row r="3074" spans="1:35" x14ac:dyDescent="0.2">
      <c r="A3074" s="52" t="s">
        <v>36</v>
      </c>
      <c r="B3074" s="53">
        <v>590.33976800000005</v>
      </c>
      <c r="C3074" s="53">
        <v>693.87525100000005</v>
      </c>
      <c r="D3074" s="53">
        <v>647.74143600000002</v>
      </c>
      <c r="E3074" s="53">
        <v>596.31235700000002</v>
      </c>
      <c r="F3074" s="53">
        <v>552.58326499999998</v>
      </c>
      <c r="G3074" s="53">
        <v>481.03413399999999</v>
      </c>
      <c r="H3074" s="53">
        <v>443.21280899999999</v>
      </c>
      <c r="I3074" s="53">
        <v>424.06493599999999</v>
      </c>
      <c r="J3074" s="82">
        <v>443.11019299999998</v>
      </c>
      <c r="K3074" s="16">
        <v>359.83305999999999</v>
      </c>
      <c r="L3074" s="16">
        <v>400.08055100000001</v>
      </c>
      <c r="M3074" s="16">
        <v>394.55582700000002</v>
      </c>
      <c r="N3074" s="16">
        <v>723.98975600000006</v>
      </c>
      <c r="O3074" s="16">
        <v>444.09076499999998</v>
      </c>
      <c r="P3074" s="16">
        <v>445.639005</v>
      </c>
      <c r="Q3074" s="16">
        <v>431.12971700000003</v>
      </c>
      <c r="R3074" s="16">
        <v>496.71901200000002</v>
      </c>
      <c r="S3074" s="53">
        <v>450.22673400000002</v>
      </c>
      <c r="T3074" s="53">
        <v>471.73262599999998</v>
      </c>
      <c r="U3074" s="53">
        <v>424.23740800000002</v>
      </c>
      <c r="V3074" s="53">
        <v>514.64555700000005</v>
      </c>
      <c r="W3074" s="53">
        <v>563.51791300000002</v>
      </c>
      <c r="X3074" s="53">
        <v>501.80386900000002</v>
      </c>
      <c r="Y3074" s="53">
        <v>621.11873300000002</v>
      </c>
      <c r="Z3074" s="53">
        <v>710.78195300000004</v>
      </c>
      <c r="AA3074" s="53">
        <v>996.32578999999998</v>
      </c>
      <c r="AB3074" s="154" t="s">
        <v>374</v>
      </c>
      <c r="AC3074" s="45" t="s">
        <v>469</v>
      </c>
      <c r="AD3074" s="156" t="s">
        <v>120</v>
      </c>
      <c r="AE3074" s="156" t="s">
        <v>152</v>
      </c>
      <c r="AF3074" s="156" t="s">
        <v>254</v>
      </c>
      <c r="AG3074" s="156" t="s">
        <v>338</v>
      </c>
      <c r="AH3074" s="156">
        <v>9</v>
      </c>
      <c r="AI3074" s="45" t="s">
        <v>500</v>
      </c>
    </row>
    <row r="3075" spans="1:35" x14ac:dyDescent="0.2">
      <c r="A3075" s="57" t="s">
        <v>37</v>
      </c>
      <c r="B3075" s="51">
        <v>363.64749399999999</v>
      </c>
      <c r="C3075" s="51">
        <v>362.91991899999999</v>
      </c>
      <c r="D3075" s="51">
        <v>381.589316</v>
      </c>
      <c r="E3075" s="51">
        <v>368.54128400000002</v>
      </c>
      <c r="F3075" s="51">
        <v>305.68013400000001</v>
      </c>
      <c r="G3075" s="51">
        <v>329.56271199999998</v>
      </c>
      <c r="H3075" s="51">
        <v>527.83754699999997</v>
      </c>
      <c r="I3075" s="51">
        <v>520.96797000000004</v>
      </c>
      <c r="J3075" s="81">
        <v>270.21972599999998</v>
      </c>
      <c r="K3075" s="14">
        <v>261.18921999999998</v>
      </c>
      <c r="L3075" s="14">
        <v>182.44261499999999</v>
      </c>
      <c r="M3075" s="14">
        <v>136.984353</v>
      </c>
      <c r="N3075" s="14">
        <v>133.41015400000001</v>
      </c>
      <c r="O3075" s="14">
        <v>121.182327</v>
      </c>
      <c r="P3075" s="14">
        <v>135.26623599999999</v>
      </c>
      <c r="Q3075" s="14">
        <v>164.987447</v>
      </c>
      <c r="R3075" s="14">
        <v>181.63915399999999</v>
      </c>
      <c r="S3075" s="51">
        <v>212.47577000000001</v>
      </c>
      <c r="T3075" s="51">
        <v>186.32986299999999</v>
      </c>
      <c r="U3075" s="51">
        <v>176.49009599999999</v>
      </c>
      <c r="V3075" s="51">
        <v>182.11572200000001</v>
      </c>
      <c r="W3075" s="51">
        <v>202.30443199999999</v>
      </c>
      <c r="X3075" s="51">
        <v>203.62245799999999</v>
      </c>
      <c r="Y3075" s="51">
        <v>204.56781100000001</v>
      </c>
      <c r="Z3075" s="51">
        <v>224.43039300000001</v>
      </c>
      <c r="AA3075" s="51">
        <v>237.77847800000001</v>
      </c>
      <c r="AB3075" s="153" t="s">
        <v>378</v>
      </c>
      <c r="AC3075" s="45" t="s">
        <v>469</v>
      </c>
      <c r="AD3075" s="156" t="s">
        <v>120</v>
      </c>
      <c r="AE3075" s="156" t="s">
        <v>152</v>
      </c>
      <c r="AF3075" s="156" t="s">
        <v>254</v>
      </c>
      <c r="AG3075" s="156" t="s">
        <v>338</v>
      </c>
      <c r="AH3075" s="156">
        <v>9</v>
      </c>
      <c r="AI3075" s="45" t="s">
        <v>500</v>
      </c>
    </row>
    <row r="3076" spans="1:35" x14ac:dyDescent="0.2">
      <c r="A3076" s="52" t="s">
        <v>38</v>
      </c>
      <c r="B3076" s="53">
        <v>134.909773</v>
      </c>
      <c r="C3076" s="53">
        <v>165.67144999999999</v>
      </c>
      <c r="D3076" s="53">
        <v>188.569986</v>
      </c>
      <c r="E3076" s="53">
        <v>193.160562</v>
      </c>
      <c r="F3076" s="53">
        <v>181.89264499999999</v>
      </c>
      <c r="G3076" s="53">
        <v>181.77295599999999</v>
      </c>
      <c r="H3076" s="53">
        <v>199.433592</v>
      </c>
      <c r="I3076" s="53">
        <v>260.64065499999998</v>
      </c>
      <c r="J3076" s="82">
        <v>309.28838000000002</v>
      </c>
      <c r="K3076" s="16">
        <v>365.27428200000003</v>
      </c>
      <c r="L3076" s="16">
        <v>378.280325</v>
      </c>
      <c r="M3076" s="16">
        <v>396.40539100000001</v>
      </c>
      <c r="N3076" s="16">
        <v>363.94645100000002</v>
      </c>
      <c r="O3076" s="16">
        <v>355.73972199999997</v>
      </c>
      <c r="P3076" s="16">
        <v>401.58992699999999</v>
      </c>
      <c r="Q3076" s="16">
        <v>400.77244400000001</v>
      </c>
      <c r="R3076" s="16">
        <v>444.73436400000003</v>
      </c>
      <c r="S3076" s="53">
        <v>485.58175499999999</v>
      </c>
      <c r="T3076" s="53">
        <v>478.23171200000002</v>
      </c>
      <c r="U3076" s="53">
        <v>442.07979699999999</v>
      </c>
      <c r="V3076" s="53">
        <v>515.54530799999998</v>
      </c>
      <c r="W3076" s="53">
        <v>588.19085099999995</v>
      </c>
      <c r="X3076" s="53">
        <v>528.68786799999998</v>
      </c>
      <c r="Y3076" s="53">
        <v>633.73100399999998</v>
      </c>
      <c r="Z3076" s="53">
        <v>689.02839900000004</v>
      </c>
      <c r="AA3076" s="53">
        <v>795.04435799999999</v>
      </c>
      <c r="AB3076" s="154" t="s">
        <v>382</v>
      </c>
      <c r="AC3076" s="45" t="s">
        <v>469</v>
      </c>
      <c r="AD3076" s="156" t="s">
        <v>120</v>
      </c>
      <c r="AE3076" s="156" t="s">
        <v>152</v>
      </c>
      <c r="AF3076" s="156" t="s">
        <v>254</v>
      </c>
      <c r="AG3076" s="156" t="s">
        <v>338</v>
      </c>
      <c r="AH3076" s="156">
        <v>9</v>
      </c>
      <c r="AI3076" s="45" t="s">
        <v>500</v>
      </c>
    </row>
    <row r="3077" spans="1:35" x14ac:dyDescent="0.2">
      <c r="A3077" s="57" t="s">
        <v>39</v>
      </c>
      <c r="B3077" s="51">
        <v>804.29888100000005</v>
      </c>
      <c r="C3077" s="51">
        <v>787.85077100000001</v>
      </c>
      <c r="D3077" s="51">
        <v>872.22682599999996</v>
      </c>
      <c r="E3077" s="51">
        <v>742.75691400000005</v>
      </c>
      <c r="F3077" s="51">
        <v>638.41956500000003</v>
      </c>
      <c r="G3077" s="51">
        <v>469.21737100000001</v>
      </c>
      <c r="H3077" s="51">
        <v>427.67986100000002</v>
      </c>
      <c r="I3077" s="51">
        <v>451.74922199999997</v>
      </c>
      <c r="J3077" s="81">
        <v>491.08597400000002</v>
      </c>
      <c r="K3077" s="14">
        <v>487.52992799999998</v>
      </c>
      <c r="L3077" s="14">
        <v>521.90522899999996</v>
      </c>
      <c r="M3077" s="14">
        <v>566.84887700000002</v>
      </c>
      <c r="N3077" s="14">
        <v>584.81455000000005</v>
      </c>
      <c r="O3077" s="14">
        <v>544.96126900000002</v>
      </c>
      <c r="P3077" s="14">
        <v>597.58513800000003</v>
      </c>
      <c r="Q3077" s="14">
        <v>653.66911100000004</v>
      </c>
      <c r="R3077" s="14">
        <v>731.70655199999999</v>
      </c>
      <c r="S3077" s="51">
        <v>750.52599299999997</v>
      </c>
      <c r="T3077" s="51">
        <v>818.41064400000005</v>
      </c>
      <c r="U3077" s="51">
        <v>828.43033500000001</v>
      </c>
      <c r="V3077" s="51">
        <v>964.103207</v>
      </c>
      <c r="W3077" s="51">
        <v>1021.141385</v>
      </c>
      <c r="X3077" s="51">
        <v>1163.738977</v>
      </c>
      <c r="Y3077" s="51">
        <v>1227.227942</v>
      </c>
      <c r="Z3077" s="51">
        <v>1318.152544</v>
      </c>
      <c r="AA3077" s="51">
        <v>1329.710709</v>
      </c>
      <c r="AB3077" s="153" t="s">
        <v>386</v>
      </c>
      <c r="AC3077" s="45" t="s">
        <v>469</v>
      </c>
      <c r="AD3077" s="156" t="s">
        <v>120</v>
      </c>
      <c r="AE3077" s="156" t="s">
        <v>152</v>
      </c>
      <c r="AF3077" s="156" t="s">
        <v>254</v>
      </c>
      <c r="AG3077" s="156" t="s">
        <v>338</v>
      </c>
      <c r="AH3077" s="156">
        <v>9</v>
      </c>
      <c r="AI3077" s="45" t="s">
        <v>500</v>
      </c>
    </row>
    <row r="3078" spans="1:35" x14ac:dyDescent="0.2">
      <c r="A3078" s="52" t="s">
        <v>40</v>
      </c>
      <c r="B3078" s="53">
        <v>461.69541500000003</v>
      </c>
      <c r="C3078" s="53">
        <v>559.01803500000005</v>
      </c>
      <c r="D3078" s="53">
        <v>648.12509</v>
      </c>
      <c r="E3078" s="53">
        <v>742.10277699999995</v>
      </c>
      <c r="F3078" s="53">
        <v>897.55675299999996</v>
      </c>
      <c r="G3078" s="53">
        <v>1083.248965</v>
      </c>
      <c r="H3078" s="53">
        <v>1124.2731670000001</v>
      </c>
      <c r="I3078" s="53">
        <v>1104.103018</v>
      </c>
      <c r="J3078" s="82">
        <v>1242.6699779999999</v>
      </c>
      <c r="K3078" s="16">
        <v>1334.3969050000001</v>
      </c>
      <c r="L3078" s="16">
        <v>1398.216011</v>
      </c>
      <c r="M3078" s="16">
        <v>1516.4422159999999</v>
      </c>
      <c r="N3078" s="16">
        <v>1708.811915</v>
      </c>
      <c r="O3078" s="16">
        <v>1766.404475</v>
      </c>
      <c r="P3078" s="16">
        <v>1763.7150879999999</v>
      </c>
      <c r="Q3078" s="16">
        <v>1793.941842</v>
      </c>
      <c r="R3078" s="16">
        <v>1488.0604169999999</v>
      </c>
      <c r="S3078" s="53">
        <v>1340.3819759999999</v>
      </c>
      <c r="T3078" s="53">
        <v>1686.523635</v>
      </c>
      <c r="U3078" s="53">
        <v>2341.7717720000001</v>
      </c>
      <c r="V3078" s="53">
        <v>1650.9038049999999</v>
      </c>
      <c r="W3078" s="53">
        <v>1465.429048</v>
      </c>
      <c r="X3078" s="53">
        <v>1564.744997</v>
      </c>
      <c r="Y3078" s="53">
        <v>1558.0813029999999</v>
      </c>
      <c r="Z3078" s="53">
        <v>2014.354801</v>
      </c>
      <c r="AA3078" s="53">
        <v>2040.1393579999999</v>
      </c>
      <c r="AB3078" s="154" t="s">
        <v>389</v>
      </c>
      <c r="AC3078" s="45" t="s">
        <v>469</v>
      </c>
      <c r="AD3078" s="156" t="s">
        <v>120</v>
      </c>
      <c r="AE3078" s="156" t="s">
        <v>152</v>
      </c>
      <c r="AF3078" s="156" t="s">
        <v>254</v>
      </c>
      <c r="AG3078" s="156" t="s">
        <v>338</v>
      </c>
      <c r="AH3078" s="156">
        <v>9</v>
      </c>
      <c r="AI3078" s="45" t="s">
        <v>500</v>
      </c>
    </row>
    <row r="3079" spans="1:35" x14ac:dyDescent="0.2">
      <c r="A3079" s="57" t="s">
        <v>41</v>
      </c>
      <c r="B3079" s="51">
        <v>3.034265</v>
      </c>
      <c r="C3079" s="51">
        <v>3.6196890000000002</v>
      </c>
      <c r="D3079" s="51">
        <v>2.4677730000000002</v>
      </c>
      <c r="E3079" s="51">
        <v>2.8915950000000001</v>
      </c>
      <c r="F3079" s="51">
        <v>1.2045520000000001</v>
      </c>
      <c r="G3079" s="51">
        <v>3.84206</v>
      </c>
      <c r="H3079" s="51">
        <v>3.738756</v>
      </c>
      <c r="I3079" s="51">
        <v>3.7641300000000002</v>
      </c>
      <c r="J3079" s="81">
        <v>2.906371</v>
      </c>
      <c r="K3079" s="14">
        <v>4.8902349999999997</v>
      </c>
      <c r="L3079" s="14">
        <v>2.1619269999999999</v>
      </c>
      <c r="M3079" s="14">
        <v>2.1071680000000002</v>
      </c>
      <c r="N3079" s="14">
        <v>1.9438629999999999</v>
      </c>
      <c r="O3079" s="14">
        <v>1.791968</v>
      </c>
      <c r="P3079" s="14">
        <v>2.139856</v>
      </c>
      <c r="Q3079" s="14">
        <v>2.2516609999999999</v>
      </c>
      <c r="R3079" s="14">
        <v>2.4858150000000001</v>
      </c>
      <c r="S3079" s="51">
        <v>2.4329040000000002</v>
      </c>
      <c r="T3079" s="51">
        <v>2.111348</v>
      </c>
      <c r="U3079" s="51">
        <v>2.0026419999999998</v>
      </c>
      <c r="V3079" s="51">
        <v>1.6944250000000001</v>
      </c>
      <c r="W3079" s="51">
        <v>1.9292199999999999</v>
      </c>
      <c r="X3079" s="51">
        <v>3.3279709999999998</v>
      </c>
      <c r="Y3079" s="51">
        <v>2.5263599999999999</v>
      </c>
      <c r="Z3079" s="51">
        <v>1.3941030000000001</v>
      </c>
      <c r="AA3079" s="51">
        <v>4.9532569999999998</v>
      </c>
      <c r="AB3079" s="153" t="s">
        <v>393</v>
      </c>
      <c r="AC3079" s="45" t="s">
        <v>469</v>
      </c>
      <c r="AD3079" s="156" t="s">
        <v>120</v>
      </c>
      <c r="AE3079" s="156" t="s">
        <v>152</v>
      </c>
      <c r="AF3079" s="156" t="s">
        <v>254</v>
      </c>
      <c r="AG3079" s="156" t="s">
        <v>338</v>
      </c>
      <c r="AH3079" s="156">
        <v>9</v>
      </c>
      <c r="AI3079" s="45" t="s">
        <v>500</v>
      </c>
    </row>
    <row r="3080" spans="1:35" x14ac:dyDescent="0.2">
      <c r="A3080" s="52" t="s">
        <v>42</v>
      </c>
      <c r="B3080" s="53">
        <v>198.76964699999999</v>
      </c>
      <c r="C3080" s="53">
        <v>151.47657799999999</v>
      </c>
      <c r="D3080" s="53">
        <v>160.98886400000001</v>
      </c>
      <c r="E3080" s="53">
        <v>150.422955</v>
      </c>
      <c r="F3080" s="53">
        <v>75.078164000000001</v>
      </c>
      <c r="G3080" s="53">
        <v>84.589675999999997</v>
      </c>
      <c r="H3080" s="53">
        <v>111.518049</v>
      </c>
      <c r="I3080" s="53">
        <v>132.92488700000001</v>
      </c>
      <c r="J3080" s="82">
        <v>125.950936</v>
      </c>
      <c r="K3080" s="16">
        <v>109.035177</v>
      </c>
      <c r="L3080" s="16">
        <v>80.803901999999994</v>
      </c>
      <c r="M3080" s="16">
        <v>55.740364999999997</v>
      </c>
      <c r="N3080" s="16">
        <v>41.907992999999998</v>
      </c>
      <c r="O3080" s="16">
        <v>46.290072000000002</v>
      </c>
      <c r="P3080" s="16">
        <v>78.543611999999996</v>
      </c>
      <c r="Q3080" s="16">
        <v>65.682002999999995</v>
      </c>
      <c r="R3080" s="16">
        <v>88.752200999999999</v>
      </c>
      <c r="S3080" s="53">
        <v>71.371879000000007</v>
      </c>
      <c r="T3080" s="53">
        <v>45.296480000000003</v>
      </c>
      <c r="U3080" s="53">
        <v>43.977927999999999</v>
      </c>
      <c r="V3080" s="53">
        <v>41.936200999999997</v>
      </c>
      <c r="W3080" s="53">
        <v>43.593347000000001</v>
      </c>
      <c r="X3080" s="53">
        <v>41.909739999999999</v>
      </c>
      <c r="Y3080" s="53">
        <v>49.508023000000001</v>
      </c>
      <c r="Z3080" s="53">
        <v>52.516542000000001</v>
      </c>
      <c r="AA3080" s="53">
        <v>56.173757000000002</v>
      </c>
      <c r="AB3080" s="154" t="s">
        <v>397</v>
      </c>
      <c r="AC3080" s="45" t="s">
        <v>469</v>
      </c>
      <c r="AD3080" s="156" t="s">
        <v>120</v>
      </c>
      <c r="AE3080" s="156" t="s">
        <v>152</v>
      </c>
      <c r="AF3080" s="156" t="s">
        <v>254</v>
      </c>
      <c r="AG3080" s="156" t="s">
        <v>338</v>
      </c>
      <c r="AH3080" s="156">
        <v>9</v>
      </c>
      <c r="AI3080" s="45" t="s">
        <v>500</v>
      </c>
    </row>
    <row r="3081" spans="1:35" ht="25.5" x14ac:dyDescent="0.2">
      <c r="A3081" s="57" t="s">
        <v>43</v>
      </c>
      <c r="B3081" s="51">
        <v>2409.9378019999999</v>
      </c>
      <c r="C3081" s="51">
        <v>2902.828708</v>
      </c>
      <c r="D3081" s="51">
        <v>3060.2857560000002</v>
      </c>
      <c r="E3081" s="51">
        <v>3334.6620499999999</v>
      </c>
      <c r="F3081" s="51">
        <v>3640.7785450000001</v>
      </c>
      <c r="G3081" s="51">
        <v>3806.934616</v>
      </c>
      <c r="H3081" s="51">
        <v>1883.6325730000001</v>
      </c>
      <c r="I3081" s="51">
        <v>2046.4166339999999</v>
      </c>
      <c r="J3081" s="81">
        <v>1988.670805</v>
      </c>
      <c r="K3081" s="14">
        <v>2139.6825509999999</v>
      </c>
      <c r="L3081" s="14">
        <v>2554.658269</v>
      </c>
      <c r="M3081" s="14">
        <v>3054.5281960000002</v>
      </c>
      <c r="N3081" s="14">
        <v>2785.6193739999999</v>
      </c>
      <c r="O3081" s="14">
        <v>2267.62671</v>
      </c>
      <c r="P3081" s="14">
        <v>1854.9846170000001</v>
      </c>
      <c r="Q3081" s="14">
        <v>2135.333208</v>
      </c>
      <c r="R3081" s="14">
        <v>2824.2249830000001</v>
      </c>
      <c r="S3081" s="51">
        <v>3190.7134860000001</v>
      </c>
      <c r="T3081" s="51">
        <v>3143.3061990000001</v>
      </c>
      <c r="U3081" s="51">
        <v>2391.404086</v>
      </c>
      <c r="V3081" s="51">
        <v>1514.4690889999999</v>
      </c>
      <c r="W3081" s="51">
        <v>2342.8929680000001</v>
      </c>
      <c r="X3081" s="51">
        <v>2315.956064</v>
      </c>
      <c r="Y3081" s="51">
        <v>2326.9123869999999</v>
      </c>
      <c r="Z3081" s="51">
        <v>2400.1666270000001</v>
      </c>
      <c r="AA3081" s="51">
        <v>2437.9493240000002</v>
      </c>
      <c r="AB3081" s="153" t="s">
        <v>401</v>
      </c>
      <c r="AC3081" s="45" t="s">
        <v>469</v>
      </c>
      <c r="AD3081" s="156" t="s">
        <v>120</v>
      </c>
      <c r="AE3081" s="156" t="s">
        <v>152</v>
      </c>
      <c r="AF3081" s="156" t="s">
        <v>254</v>
      </c>
      <c r="AG3081" s="156" t="s">
        <v>338</v>
      </c>
      <c r="AH3081" s="156">
        <v>9</v>
      </c>
      <c r="AI3081" s="45" t="s">
        <v>500</v>
      </c>
    </row>
    <row r="3082" spans="1:35" x14ac:dyDescent="0.2">
      <c r="A3082" s="52" t="s">
        <v>44</v>
      </c>
      <c r="B3082" s="53">
        <v>707.69808499999999</v>
      </c>
      <c r="C3082" s="53">
        <v>1206.1380280000001</v>
      </c>
      <c r="D3082" s="53">
        <v>1246.782301</v>
      </c>
      <c r="E3082" s="53">
        <v>1291.9038049999999</v>
      </c>
      <c r="F3082" s="53">
        <v>1566.6650360000001</v>
      </c>
      <c r="G3082" s="53">
        <v>1777.109751</v>
      </c>
      <c r="H3082" s="53">
        <v>1795.9771370000001</v>
      </c>
      <c r="I3082" s="53">
        <v>1906.6687750000001</v>
      </c>
      <c r="J3082" s="82">
        <v>1838.8494330000001</v>
      </c>
      <c r="K3082" s="16">
        <v>1843.204528</v>
      </c>
      <c r="L3082" s="16">
        <v>2324.567407</v>
      </c>
      <c r="M3082" s="16">
        <v>2178.5463049999998</v>
      </c>
      <c r="N3082" s="16">
        <v>2293.0617200000002</v>
      </c>
      <c r="O3082" s="16">
        <v>2469.2994210000002</v>
      </c>
      <c r="P3082" s="16">
        <v>2576.3007280000002</v>
      </c>
      <c r="Q3082" s="16">
        <v>2609.5801139999999</v>
      </c>
      <c r="R3082" s="16">
        <v>2868.1193290000001</v>
      </c>
      <c r="S3082" s="53">
        <v>3609.3571449999999</v>
      </c>
      <c r="T3082" s="53">
        <v>3768.6024440000001</v>
      </c>
      <c r="U3082" s="53">
        <v>3763.4732130000002</v>
      </c>
      <c r="V3082" s="53">
        <v>4207.2417169999999</v>
      </c>
      <c r="W3082" s="53">
        <v>4055.97559</v>
      </c>
      <c r="X3082" s="53">
        <v>4142.2440710000001</v>
      </c>
      <c r="Y3082" s="53">
        <v>4293.1202149999999</v>
      </c>
      <c r="Z3082" s="53">
        <v>4029.5982330000002</v>
      </c>
      <c r="AA3082" s="53">
        <v>3897.6284770000002</v>
      </c>
      <c r="AB3082" s="154" t="s">
        <v>405</v>
      </c>
      <c r="AC3082" s="45" t="s">
        <v>469</v>
      </c>
      <c r="AD3082" s="156" t="s">
        <v>120</v>
      </c>
      <c r="AE3082" s="156" t="s">
        <v>152</v>
      </c>
      <c r="AF3082" s="156" t="s">
        <v>254</v>
      </c>
      <c r="AG3082" s="156" t="s">
        <v>338</v>
      </c>
      <c r="AH3082" s="156">
        <v>9</v>
      </c>
      <c r="AI3082" s="45" t="s">
        <v>500</v>
      </c>
    </row>
    <row r="3083" spans="1:35" x14ac:dyDescent="0.2">
      <c r="A3083" s="57" t="s">
        <v>45</v>
      </c>
      <c r="B3083" s="51">
        <v>679.18108299999994</v>
      </c>
      <c r="C3083" s="51">
        <v>700.17766300000005</v>
      </c>
      <c r="D3083" s="51">
        <v>527.47339699999998</v>
      </c>
      <c r="E3083" s="51">
        <v>545.72104899999999</v>
      </c>
      <c r="F3083" s="51">
        <v>575.15200600000003</v>
      </c>
      <c r="G3083" s="51">
        <v>589.62706200000002</v>
      </c>
      <c r="H3083" s="51">
        <v>584.23402399999998</v>
      </c>
      <c r="I3083" s="51">
        <v>562.97018000000003</v>
      </c>
      <c r="J3083" s="81">
        <v>581.38759100000004</v>
      </c>
      <c r="K3083" s="14">
        <v>573.18081700000005</v>
      </c>
      <c r="L3083" s="14">
        <v>585.55172100000004</v>
      </c>
      <c r="M3083" s="14">
        <v>569.58337600000004</v>
      </c>
      <c r="N3083" s="14">
        <v>595.12621000000001</v>
      </c>
      <c r="O3083" s="14">
        <v>611.65563499999996</v>
      </c>
      <c r="P3083" s="14">
        <v>640.57158000000004</v>
      </c>
      <c r="Q3083" s="14">
        <v>776.18207900000004</v>
      </c>
      <c r="R3083" s="14">
        <v>707.64872000000003</v>
      </c>
      <c r="S3083" s="51">
        <v>725.08120299999996</v>
      </c>
      <c r="T3083" s="51">
        <v>775.25436999999999</v>
      </c>
      <c r="U3083" s="51">
        <v>795.02291500000001</v>
      </c>
      <c r="V3083" s="51">
        <v>836.875542</v>
      </c>
      <c r="W3083" s="51">
        <v>844.36420999999996</v>
      </c>
      <c r="X3083" s="51">
        <v>864.90198799999996</v>
      </c>
      <c r="Y3083" s="51">
        <v>879.73206900000002</v>
      </c>
      <c r="Z3083" s="51">
        <v>942.89083700000003</v>
      </c>
      <c r="AA3083" s="51">
        <v>961.05853100000002</v>
      </c>
      <c r="AB3083" s="153" t="s">
        <v>408</v>
      </c>
      <c r="AC3083" s="45" t="s">
        <v>469</v>
      </c>
      <c r="AD3083" s="156" t="s">
        <v>120</v>
      </c>
      <c r="AE3083" s="156" t="s">
        <v>152</v>
      </c>
      <c r="AF3083" s="156" t="s">
        <v>254</v>
      </c>
      <c r="AG3083" s="156" t="s">
        <v>338</v>
      </c>
      <c r="AH3083" s="156">
        <v>9</v>
      </c>
      <c r="AI3083" s="45" t="s">
        <v>500</v>
      </c>
    </row>
    <row r="3084" spans="1:35" x14ac:dyDescent="0.2">
      <c r="A3084" s="52" t="s">
        <v>46</v>
      </c>
      <c r="B3084" s="53">
        <v>6.0189529999999998</v>
      </c>
      <c r="C3084" s="53">
        <v>7.0555810000000001</v>
      </c>
      <c r="D3084" s="53">
        <v>10.776973999999999</v>
      </c>
      <c r="E3084" s="53">
        <v>10.017566</v>
      </c>
      <c r="F3084" s="53">
        <v>9.3160609999999995</v>
      </c>
      <c r="G3084" s="53">
        <v>10.307561</v>
      </c>
      <c r="H3084" s="53">
        <v>10.515079</v>
      </c>
      <c r="I3084" s="53">
        <v>10.596156000000001</v>
      </c>
      <c r="J3084" s="82">
        <v>10.635278</v>
      </c>
      <c r="K3084" s="16">
        <v>16.783826999999999</v>
      </c>
      <c r="L3084" s="16">
        <v>24.289009</v>
      </c>
      <c r="M3084" s="16">
        <v>21.111547000000002</v>
      </c>
      <c r="N3084" s="16">
        <v>22.163703999999999</v>
      </c>
      <c r="O3084" s="16">
        <v>16.229648999999998</v>
      </c>
      <c r="P3084" s="16">
        <v>14.344188000000001</v>
      </c>
      <c r="Q3084" s="16">
        <v>13.551104</v>
      </c>
      <c r="R3084" s="16">
        <v>17.64518</v>
      </c>
      <c r="S3084" s="53">
        <v>20.309967</v>
      </c>
      <c r="T3084" s="53">
        <v>23.681428</v>
      </c>
      <c r="U3084" s="53">
        <v>23.593361000000002</v>
      </c>
      <c r="V3084" s="53">
        <v>23.067067000000002</v>
      </c>
      <c r="W3084" s="53">
        <v>24.162236</v>
      </c>
      <c r="X3084" s="53">
        <v>32.576106000000003</v>
      </c>
      <c r="Y3084" s="53">
        <v>38.435371000000004</v>
      </c>
      <c r="Z3084" s="53">
        <v>44.449561000000003</v>
      </c>
      <c r="AA3084" s="53">
        <v>52.993899999999996</v>
      </c>
      <c r="AB3084" s="154" t="s">
        <v>409</v>
      </c>
      <c r="AC3084" s="45" t="s">
        <v>469</v>
      </c>
      <c r="AD3084" s="156" t="s">
        <v>120</v>
      </c>
      <c r="AE3084" s="156" t="s">
        <v>152</v>
      </c>
      <c r="AF3084" s="156" t="s">
        <v>254</v>
      </c>
      <c r="AG3084" s="156" t="s">
        <v>338</v>
      </c>
      <c r="AH3084" s="156">
        <v>9</v>
      </c>
      <c r="AI3084" s="45" t="s">
        <v>500</v>
      </c>
    </row>
    <row r="3085" spans="1:35" x14ac:dyDescent="0.2">
      <c r="A3085" s="57" t="s">
        <v>47</v>
      </c>
      <c r="B3085" s="51">
        <v>107.931785</v>
      </c>
      <c r="C3085" s="51">
        <v>170.73661200000001</v>
      </c>
      <c r="D3085" s="51">
        <v>170.75947300000001</v>
      </c>
      <c r="E3085" s="51">
        <v>178.44753800000001</v>
      </c>
      <c r="F3085" s="51">
        <v>179.24527800000001</v>
      </c>
      <c r="G3085" s="51">
        <v>194.04884100000001</v>
      </c>
      <c r="H3085" s="51">
        <v>191.45506</v>
      </c>
      <c r="I3085" s="51">
        <v>230.478962</v>
      </c>
      <c r="J3085" s="81">
        <v>184.728791</v>
      </c>
      <c r="K3085" s="14">
        <v>258.17613499999999</v>
      </c>
      <c r="L3085" s="14">
        <v>208.86874900000001</v>
      </c>
      <c r="M3085" s="14">
        <v>227.478555</v>
      </c>
      <c r="N3085" s="14">
        <v>267.78512799999999</v>
      </c>
      <c r="O3085" s="14">
        <v>295.43796600000002</v>
      </c>
      <c r="P3085" s="14">
        <v>324.52815299999997</v>
      </c>
      <c r="Q3085" s="14">
        <v>318.22528199999999</v>
      </c>
      <c r="R3085" s="14">
        <v>292.78798699999999</v>
      </c>
      <c r="S3085" s="51">
        <v>292.150575</v>
      </c>
      <c r="T3085" s="51">
        <v>324.51303999999999</v>
      </c>
      <c r="U3085" s="51">
        <v>347.88803799999999</v>
      </c>
      <c r="V3085" s="51">
        <v>354.90257200000002</v>
      </c>
      <c r="W3085" s="51">
        <v>382.72119900000001</v>
      </c>
      <c r="X3085" s="51">
        <v>394.70666699999998</v>
      </c>
      <c r="Y3085" s="51">
        <v>402.53835299999997</v>
      </c>
      <c r="Z3085" s="51">
        <v>417.49152400000003</v>
      </c>
      <c r="AA3085" s="51">
        <v>437.86082199999998</v>
      </c>
      <c r="AB3085" s="153" t="s">
        <v>414</v>
      </c>
      <c r="AC3085" s="45" t="s">
        <v>469</v>
      </c>
      <c r="AD3085" s="156" t="s">
        <v>120</v>
      </c>
      <c r="AE3085" s="156" t="s">
        <v>152</v>
      </c>
      <c r="AF3085" s="156" t="s">
        <v>254</v>
      </c>
      <c r="AG3085" s="156" t="s">
        <v>338</v>
      </c>
      <c r="AH3085" s="156">
        <v>9</v>
      </c>
      <c r="AI3085" s="45" t="s">
        <v>500</v>
      </c>
    </row>
    <row r="3086" spans="1:35" x14ac:dyDescent="0.2">
      <c r="A3086" s="64" t="s">
        <v>72</v>
      </c>
      <c r="B3086" s="65">
        <v>15865.344153</v>
      </c>
      <c r="C3086" s="65">
        <v>17697.845266</v>
      </c>
      <c r="D3086" s="65">
        <v>19349.670593999999</v>
      </c>
      <c r="E3086" s="65">
        <v>18999.936024999999</v>
      </c>
      <c r="F3086" s="65">
        <v>19836.826459</v>
      </c>
      <c r="G3086" s="65">
        <v>20054.787959000001</v>
      </c>
      <c r="H3086" s="65">
        <v>17983.088764</v>
      </c>
      <c r="I3086" s="65">
        <v>18002.893442000001</v>
      </c>
      <c r="J3086" s="90">
        <v>19238.489056999999</v>
      </c>
      <c r="K3086" s="28">
        <v>22809.415615999998</v>
      </c>
      <c r="L3086" s="28">
        <v>23147.636333999999</v>
      </c>
      <c r="M3086" s="28">
        <v>23601.553669000001</v>
      </c>
      <c r="N3086" s="28">
        <v>24713.407706999998</v>
      </c>
      <c r="O3086" s="28">
        <v>25316.453152999999</v>
      </c>
      <c r="P3086" s="28">
        <v>24080.077802</v>
      </c>
      <c r="Q3086" s="28">
        <v>25419.004688000001</v>
      </c>
      <c r="R3086" s="28">
        <v>26574.975468000001</v>
      </c>
      <c r="S3086" s="65">
        <v>26861.979287999999</v>
      </c>
      <c r="T3086" s="65">
        <v>21458.547591999999</v>
      </c>
      <c r="U3086" s="65">
        <v>20660.29016</v>
      </c>
      <c r="V3086" s="65">
        <v>21331.312497999999</v>
      </c>
      <c r="W3086" s="65">
        <v>21079.425077</v>
      </c>
      <c r="X3086" s="65">
        <v>21699.631062</v>
      </c>
      <c r="Y3086" s="65">
        <v>20356.773945000001</v>
      </c>
      <c r="Z3086" s="65">
        <v>22996.239429000001</v>
      </c>
      <c r="AA3086" s="65">
        <v>22367.079465999999</v>
      </c>
      <c r="AB3086" s="64" t="s">
        <v>72</v>
      </c>
      <c r="AC3086" s="45" t="s">
        <v>469</v>
      </c>
      <c r="AD3086" s="156" t="s">
        <v>120</v>
      </c>
      <c r="AE3086" s="156" t="s">
        <v>152</v>
      </c>
      <c r="AF3086" s="156" t="s">
        <v>254</v>
      </c>
      <c r="AG3086" s="156" t="s">
        <v>338</v>
      </c>
      <c r="AH3086" s="156">
        <v>9</v>
      </c>
      <c r="AI3086" s="45" t="s">
        <v>500</v>
      </c>
    </row>
    <row r="3087" spans="1:35" x14ac:dyDescent="0.2">
      <c r="A3087" s="44"/>
      <c r="B3087" s="44"/>
      <c r="C3087" s="44"/>
      <c r="D3087" s="44"/>
      <c r="E3087" s="44"/>
      <c r="F3087" s="44"/>
      <c r="G3087" s="44"/>
      <c r="H3087" s="44"/>
      <c r="I3087" s="44"/>
      <c r="J3087" s="7"/>
      <c r="K3087" s="7"/>
      <c r="L3087" s="7"/>
      <c r="M3087" s="7"/>
      <c r="N3087" s="7"/>
      <c r="O3087" s="7"/>
      <c r="P3087" s="7"/>
      <c r="Q3087" s="7"/>
      <c r="R3087" s="7"/>
      <c r="S3087" s="44"/>
      <c r="T3087" s="44"/>
      <c r="U3087" s="44"/>
      <c r="V3087" s="44"/>
      <c r="W3087" s="44"/>
      <c r="X3087" s="44"/>
      <c r="Y3087" s="44"/>
      <c r="Z3087" s="44"/>
      <c r="AA3087" s="44"/>
      <c r="AC3087" s="45" t="s">
        <v>469</v>
      </c>
      <c r="AD3087" s="156" t="s">
        <v>120</v>
      </c>
      <c r="AE3087" s="156" t="s">
        <v>152</v>
      </c>
      <c r="AF3087" s="156" t="s">
        <v>254</v>
      </c>
      <c r="AG3087" s="156" t="s">
        <v>338</v>
      </c>
      <c r="AH3087" s="156">
        <v>9</v>
      </c>
      <c r="AI3087" s="45" t="s">
        <v>500</v>
      </c>
    </row>
    <row r="3088" spans="1:35" ht="33.75" x14ac:dyDescent="0.2">
      <c r="A3088" s="97" t="s">
        <v>53</v>
      </c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C3088" s="45" t="s">
        <v>469</v>
      </c>
      <c r="AD3088" s="156" t="s">
        <v>120</v>
      </c>
      <c r="AE3088" s="156" t="s">
        <v>152</v>
      </c>
      <c r="AF3088" s="156" t="s">
        <v>254</v>
      </c>
      <c r="AG3088" s="156" t="s">
        <v>338</v>
      </c>
      <c r="AH3088" s="156">
        <v>9</v>
      </c>
      <c r="AI3088" s="45" t="s">
        <v>500</v>
      </c>
    </row>
    <row r="3089" spans="1:35" ht="25.5" x14ac:dyDescent="0.25">
      <c r="A3089" s="93" t="s">
        <v>67</v>
      </c>
      <c r="B3089" s="93"/>
      <c r="C3089" s="93"/>
      <c r="D3089" s="93"/>
      <c r="E3089" s="93"/>
      <c r="F3089" s="93"/>
      <c r="G3089" s="93"/>
      <c r="H3089" s="93"/>
      <c r="I3089" s="93"/>
      <c r="J3089" s="93"/>
      <c r="K3089" s="93"/>
      <c r="L3089" s="93"/>
      <c r="M3089" s="93"/>
      <c r="N3089" s="93"/>
      <c r="O3089" s="93"/>
      <c r="P3089" s="93"/>
      <c r="Q3089" s="93"/>
      <c r="R3089" s="93"/>
      <c r="S3089" s="93"/>
      <c r="T3089" s="93"/>
      <c r="U3089" s="93"/>
      <c r="V3089" s="93"/>
      <c r="W3089" s="93"/>
      <c r="X3089" s="93"/>
      <c r="Y3089" s="93"/>
      <c r="Z3089" s="93"/>
      <c r="AA3089" s="93"/>
      <c r="AC3089" s="45" t="s">
        <v>469</v>
      </c>
      <c r="AD3089" s="156" t="s">
        <v>120</v>
      </c>
      <c r="AE3089" s="156" t="s">
        <v>152</v>
      </c>
      <c r="AF3089" s="156" t="s">
        <v>254</v>
      </c>
      <c r="AG3089" s="156" t="s">
        <v>338</v>
      </c>
      <c r="AH3089" s="156">
        <v>9</v>
      </c>
      <c r="AI3089" s="162" t="s">
        <v>499</v>
      </c>
    </row>
    <row r="3090" spans="1:35" ht="13.5" x14ac:dyDescent="0.25">
      <c r="A3090" s="94" t="s">
        <v>121</v>
      </c>
      <c r="B3090" s="94"/>
      <c r="C3090" s="94"/>
      <c r="D3090" s="94"/>
      <c r="E3090" s="94"/>
      <c r="F3090" s="94"/>
      <c r="G3090" s="94"/>
      <c r="H3090" s="94"/>
      <c r="I3090" s="94"/>
      <c r="J3090" s="94"/>
      <c r="K3090" s="94"/>
      <c r="L3090" s="94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C3090" s="45" t="s">
        <v>470</v>
      </c>
      <c r="AD3090" s="156" t="s">
        <v>121</v>
      </c>
      <c r="AE3090" s="156" t="s">
        <v>152</v>
      </c>
      <c r="AF3090" s="156" t="s">
        <v>253</v>
      </c>
      <c r="AG3090" s="156" t="s">
        <v>339</v>
      </c>
      <c r="AH3090" s="156">
        <v>9</v>
      </c>
      <c r="AI3090" s="45" t="s">
        <v>499</v>
      </c>
    </row>
    <row r="3091" spans="1:35" ht="13.5" x14ac:dyDescent="0.25">
      <c r="A3091" s="95" t="s">
        <v>54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C3091" s="45" t="s">
        <v>470</v>
      </c>
      <c r="AD3091" s="156" t="s">
        <v>121</v>
      </c>
      <c r="AE3091" s="156" t="s">
        <v>152</v>
      </c>
      <c r="AF3091" s="156" t="s">
        <v>253</v>
      </c>
      <c r="AG3091" s="156" t="s">
        <v>339</v>
      </c>
      <c r="AH3091" s="156">
        <v>9</v>
      </c>
      <c r="AI3091" s="45" t="s">
        <v>499</v>
      </c>
    </row>
    <row r="3092" spans="1:35" x14ac:dyDescent="0.2">
      <c r="A3092" s="46" t="s">
        <v>2</v>
      </c>
      <c r="B3092" s="47" t="s">
        <v>3</v>
      </c>
      <c r="C3092" s="47" t="s">
        <v>4</v>
      </c>
      <c r="D3092" s="47" t="s">
        <v>5</v>
      </c>
      <c r="E3092" s="47" t="s">
        <v>6</v>
      </c>
      <c r="F3092" s="47" t="s">
        <v>7</v>
      </c>
      <c r="G3092" s="47" t="s">
        <v>8</v>
      </c>
      <c r="H3092" s="47" t="s">
        <v>9</v>
      </c>
      <c r="I3092" s="47" t="s">
        <v>10</v>
      </c>
      <c r="J3092" s="79" t="s">
        <v>11</v>
      </c>
      <c r="K3092" s="10" t="s">
        <v>12</v>
      </c>
      <c r="L3092" s="10" t="s">
        <v>13</v>
      </c>
      <c r="M3092" s="10" t="s">
        <v>14</v>
      </c>
      <c r="N3092" s="10" t="s">
        <v>15</v>
      </c>
      <c r="O3092" s="10" t="s">
        <v>16</v>
      </c>
      <c r="P3092" s="10" t="s">
        <v>17</v>
      </c>
      <c r="Q3092" s="10" t="s">
        <v>18</v>
      </c>
      <c r="R3092" s="10" t="s">
        <v>19</v>
      </c>
      <c r="S3092" s="47" t="s">
        <v>535</v>
      </c>
      <c r="T3092" s="47" t="s">
        <v>536</v>
      </c>
      <c r="U3092" s="47" t="s">
        <v>537</v>
      </c>
      <c r="V3092" s="47" t="s">
        <v>531</v>
      </c>
      <c r="W3092" s="47" t="s">
        <v>532</v>
      </c>
      <c r="X3092" s="47" t="s">
        <v>23</v>
      </c>
      <c r="Y3092" s="47" t="s">
        <v>24</v>
      </c>
      <c r="Z3092" s="47" t="s">
        <v>533</v>
      </c>
      <c r="AA3092" s="47" t="s">
        <v>534</v>
      </c>
      <c r="AB3092" s="152"/>
      <c r="AC3092" s="45" t="s">
        <v>470</v>
      </c>
      <c r="AD3092" s="156" t="s">
        <v>121</v>
      </c>
      <c r="AE3092" s="156" t="s">
        <v>152</v>
      </c>
      <c r="AF3092" s="156" t="s">
        <v>253</v>
      </c>
      <c r="AG3092" s="156" t="s">
        <v>339</v>
      </c>
      <c r="AH3092" s="156">
        <v>9</v>
      </c>
      <c r="AI3092" s="45" t="s">
        <v>499</v>
      </c>
    </row>
    <row r="3093" spans="1:35" x14ac:dyDescent="0.2">
      <c r="A3093" s="48" t="s">
        <v>25</v>
      </c>
      <c r="B3093" s="49">
        <v>2165.62345</v>
      </c>
      <c r="C3093" s="49">
        <v>3042.9595629999999</v>
      </c>
      <c r="D3093" s="49">
        <v>3273.5519039999999</v>
      </c>
      <c r="E3093" s="49">
        <v>3043.940916</v>
      </c>
      <c r="F3093" s="49">
        <v>3349.9538400000001</v>
      </c>
      <c r="G3093" s="49">
        <v>3060.6808099999998</v>
      </c>
      <c r="H3093" s="49">
        <v>3337.3980729999998</v>
      </c>
      <c r="I3093" s="49">
        <v>3239.404853</v>
      </c>
      <c r="J3093" s="80">
        <v>4124.6457600000003</v>
      </c>
      <c r="K3093" s="12">
        <v>5953.5137329999998</v>
      </c>
      <c r="L3093" s="12">
        <v>7563.4141879999997</v>
      </c>
      <c r="M3093" s="12">
        <v>8846.3814060000004</v>
      </c>
      <c r="N3093" s="12">
        <v>11159.328679</v>
      </c>
      <c r="O3093" s="12">
        <v>11278.771348</v>
      </c>
      <c r="P3093" s="12">
        <v>11254.194157</v>
      </c>
      <c r="Q3093" s="12">
        <v>9571.4992880000009</v>
      </c>
      <c r="R3093" s="12">
        <v>13702.09959</v>
      </c>
      <c r="S3093" s="49">
        <v>16229.906969</v>
      </c>
      <c r="T3093" s="49">
        <v>14398.239908</v>
      </c>
      <c r="U3093" s="49">
        <v>13402.367109999999</v>
      </c>
      <c r="V3093" s="49">
        <v>11847.345991</v>
      </c>
      <c r="W3093" s="49">
        <v>10661.688574</v>
      </c>
      <c r="X3093" s="49">
        <v>11920.673543999999</v>
      </c>
      <c r="Y3093" s="49">
        <v>12067.159524999999</v>
      </c>
      <c r="Z3093" s="49">
        <v>11140.572883999999</v>
      </c>
      <c r="AA3093" s="49">
        <v>11663.163938</v>
      </c>
      <c r="AB3093" s="158" t="s">
        <v>530</v>
      </c>
      <c r="AC3093" s="45" t="s">
        <v>470</v>
      </c>
      <c r="AD3093" s="156" t="s">
        <v>121</v>
      </c>
      <c r="AE3093" s="156" t="s">
        <v>152</v>
      </c>
      <c r="AF3093" s="156" t="s">
        <v>253</v>
      </c>
      <c r="AG3093" s="156" t="s">
        <v>339</v>
      </c>
      <c r="AH3093" s="156">
        <v>9</v>
      </c>
      <c r="AI3093" s="45" t="s">
        <v>499</v>
      </c>
    </row>
    <row r="3094" spans="1:35" x14ac:dyDescent="0.2">
      <c r="A3094" s="50" t="s">
        <v>25</v>
      </c>
      <c r="B3094" s="51">
        <v>2165.62345</v>
      </c>
      <c r="C3094" s="51">
        <v>3042.9595629999999</v>
      </c>
      <c r="D3094" s="51">
        <v>3273.5519039999999</v>
      </c>
      <c r="E3094" s="51">
        <v>3043.940916</v>
      </c>
      <c r="F3094" s="51">
        <v>3349.9538400000001</v>
      </c>
      <c r="G3094" s="51">
        <v>3060.6808099999998</v>
      </c>
      <c r="H3094" s="51">
        <v>3337.3980729999998</v>
      </c>
      <c r="I3094" s="51">
        <v>3239.404853</v>
      </c>
      <c r="J3094" s="81">
        <v>4124.6457600000003</v>
      </c>
      <c r="K3094" s="14">
        <v>5953.5137329999998</v>
      </c>
      <c r="L3094" s="14">
        <v>7563.4141879999997</v>
      </c>
      <c r="M3094" s="14">
        <v>8846.3814060000004</v>
      </c>
      <c r="N3094" s="14">
        <v>11159.328679</v>
      </c>
      <c r="O3094" s="14">
        <v>11278.771348</v>
      </c>
      <c r="P3094" s="14">
        <v>11254.194157</v>
      </c>
      <c r="Q3094" s="14">
        <v>9571.4992880000009</v>
      </c>
      <c r="R3094" s="14">
        <v>13702.09959</v>
      </c>
      <c r="S3094" s="51">
        <v>16229.906969</v>
      </c>
      <c r="T3094" s="51">
        <v>14398.239908</v>
      </c>
      <c r="U3094" s="51">
        <v>13402.367109999999</v>
      </c>
      <c r="V3094" s="51">
        <v>11847.345991</v>
      </c>
      <c r="W3094" s="51">
        <v>10661.688574</v>
      </c>
      <c r="X3094" s="51">
        <v>11920.673543999999</v>
      </c>
      <c r="Y3094" s="51">
        <v>12067.159524999999</v>
      </c>
      <c r="Z3094" s="51">
        <v>11140.572883999999</v>
      </c>
      <c r="AA3094" s="51">
        <v>11663.163938</v>
      </c>
      <c r="AB3094" s="153" t="s">
        <v>345</v>
      </c>
      <c r="AC3094" s="45" t="s">
        <v>470</v>
      </c>
      <c r="AD3094" s="156" t="s">
        <v>121</v>
      </c>
      <c r="AE3094" s="156" t="s">
        <v>152</v>
      </c>
      <c r="AF3094" s="156" t="s">
        <v>253</v>
      </c>
      <c r="AG3094" s="156" t="s">
        <v>339</v>
      </c>
      <c r="AH3094" s="156">
        <v>9</v>
      </c>
      <c r="AI3094" s="45" t="s">
        <v>499</v>
      </c>
    </row>
    <row r="3095" spans="1:35" x14ac:dyDescent="0.2">
      <c r="A3095" s="52" t="s">
        <v>26</v>
      </c>
      <c r="B3095" s="53">
        <v>2165.62345</v>
      </c>
      <c r="C3095" s="53">
        <v>3042.9595629999999</v>
      </c>
      <c r="D3095" s="53">
        <v>3273.5519039999999</v>
      </c>
      <c r="E3095" s="53">
        <v>3043.940916</v>
      </c>
      <c r="F3095" s="53">
        <v>3349.9538400000001</v>
      </c>
      <c r="G3095" s="53">
        <v>3060.6808099999998</v>
      </c>
      <c r="H3095" s="53">
        <v>3337.3980729999998</v>
      </c>
      <c r="I3095" s="53">
        <v>3239.404853</v>
      </c>
      <c r="J3095" s="82">
        <v>4124.6457600000003</v>
      </c>
      <c r="K3095" s="16">
        <v>5953.5137329999998</v>
      </c>
      <c r="L3095" s="16">
        <v>7563.4141879999997</v>
      </c>
      <c r="M3095" s="16">
        <v>8846.3814060000004</v>
      </c>
      <c r="N3095" s="16">
        <v>11159.328679</v>
      </c>
      <c r="O3095" s="16">
        <v>11278.771348</v>
      </c>
      <c r="P3095" s="16">
        <v>11254.194157</v>
      </c>
      <c r="Q3095" s="16">
        <v>9571.4992880000009</v>
      </c>
      <c r="R3095" s="16">
        <v>13702.09959</v>
      </c>
      <c r="S3095" s="53">
        <v>16229.906969</v>
      </c>
      <c r="T3095" s="53">
        <v>14398.239908</v>
      </c>
      <c r="U3095" s="53">
        <v>13402.367109999999</v>
      </c>
      <c r="V3095" s="53">
        <v>11847.345991</v>
      </c>
      <c r="W3095" s="53">
        <v>10661.688574</v>
      </c>
      <c r="X3095" s="53">
        <v>11920.673543999999</v>
      </c>
      <c r="Y3095" s="53">
        <v>12067.159524999999</v>
      </c>
      <c r="Z3095" s="53">
        <v>11140.572883999999</v>
      </c>
      <c r="AA3095" s="53">
        <v>11663.163938</v>
      </c>
      <c r="AB3095" s="159" t="s">
        <v>348</v>
      </c>
      <c r="AC3095" s="45" t="s">
        <v>470</v>
      </c>
      <c r="AD3095" s="156" t="s">
        <v>121</v>
      </c>
      <c r="AE3095" s="156" t="s">
        <v>152</v>
      </c>
      <c r="AF3095" s="156" t="s">
        <v>253</v>
      </c>
      <c r="AG3095" s="156" t="s">
        <v>339</v>
      </c>
      <c r="AH3095" s="156">
        <v>9</v>
      </c>
      <c r="AI3095" s="45" t="s">
        <v>499</v>
      </c>
    </row>
    <row r="3096" spans="1:35" x14ac:dyDescent="0.2">
      <c r="A3096" s="54" t="s">
        <v>27</v>
      </c>
      <c r="B3096" s="55">
        <v>8264.4753579999997</v>
      </c>
      <c r="C3096" s="55">
        <v>8471.9250190000002</v>
      </c>
      <c r="D3096" s="55">
        <v>9432.2623370000001</v>
      </c>
      <c r="E3096" s="55">
        <v>9681.5461680000008</v>
      </c>
      <c r="F3096" s="55">
        <v>10405.554069</v>
      </c>
      <c r="G3096" s="55">
        <v>10478.187985</v>
      </c>
      <c r="H3096" s="55">
        <v>9570.5311629999997</v>
      </c>
      <c r="I3096" s="55">
        <v>9090.2039349999995</v>
      </c>
      <c r="J3096" s="83">
        <v>9979.1322249999994</v>
      </c>
      <c r="K3096" s="18">
        <v>10952.641775</v>
      </c>
      <c r="L3096" s="18">
        <v>12444.617963999999</v>
      </c>
      <c r="M3096" s="18">
        <v>14374.508551999999</v>
      </c>
      <c r="N3096" s="18">
        <v>15684.207815</v>
      </c>
      <c r="O3096" s="18">
        <v>16574.208878000001</v>
      </c>
      <c r="P3096" s="18">
        <v>17607.498796</v>
      </c>
      <c r="Q3096" s="18">
        <v>18397.005280000001</v>
      </c>
      <c r="R3096" s="18">
        <v>20215.202823</v>
      </c>
      <c r="S3096" s="55">
        <v>22117.893365</v>
      </c>
      <c r="T3096" s="55">
        <v>21774.277902999998</v>
      </c>
      <c r="U3096" s="55">
        <v>21364.279861999999</v>
      </c>
      <c r="V3096" s="55">
        <v>21054.320099</v>
      </c>
      <c r="W3096" s="55">
        <v>21533.710780000001</v>
      </c>
      <c r="X3096" s="55">
        <v>24514.238302000002</v>
      </c>
      <c r="Y3096" s="55">
        <v>24462.150341</v>
      </c>
      <c r="Z3096" s="55">
        <v>24814.617581999999</v>
      </c>
      <c r="AA3096" s="55">
        <v>25583.435805000001</v>
      </c>
      <c r="AB3096" s="155" t="s">
        <v>529</v>
      </c>
      <c r="AC3096" s="45" t="s">
        <v>470</v>
      </c>
      <c r="AD3096" s="156" t="s">
        <v>121</v>
      </c>
      <c r="AE3096" s="156" t="s">
        <v>152</v>
      </c>
      <c r="AF3096" s="156" t="s">
        <v>253</v>
      </c>
      <c r="AG3096" s="156" t="s">
        <v>339</v>
      </c>
      <c r="AH3096" s="156">
        <v>9</v>
      </c>
      <c r="AI3096" s="45" t="s">
        <v>499</v>
      </c>
    </row>
    <row r="3097" spans="1:35" x14ac:dyDescent="0.2">
      <c r="A3097" s="56" t="s">
        <v>28</v>
      </c>
      <c r="B3097" s="53">
        <v>773.49289799999997</v>
      </c>
      <c r="C3097" s="53">
        <v>890.51593500000001</v>
      </c>
      <c r="D3097" s="53">
        <v>957.04554299999995</v>
      </c>
      <c r="E3097" s="53">
        <v>1011.6221</v>
      </c>
      <c r="F3097" s="53">
        <v>1221.9741899999999</v>
      </c>
      <c r="G3097" s="53">
        <v>958.92386099999999</v>
      </c>
      <c r="H3097" s="53">
        <v>1393.3234150000001</v>
      </c>
      <c r="I3097" s="53">
        <v>1203.595352</v>
      </c>
      <c r="J3097" s="82">
        <v>1445.978595</v>
      </c>
      <c r="K3097" s="16">
        <v>1879.4093989999999</v>
      </c>
      <c r="L3097" s="16">
        <v>2064.3278070000001</v>
      </c>
      <c r="M3097" s="16">
        <v>2374.3488029999999</v>
      </c>
      <c r="N3097" s="16">
        <v>2698.306094</v>
      </c>
      <c r="O3097" s="16">
        <v>2883.4774659999998</v>
      </c>
      <c r="P3097" s="16">
        <v>2957.4286929999998</v>
      </c>
      <c r="Q3097" s="16">
        <v>2901.09465</v>
      </c>
      <c r="R3097" s="16">
        <v>3772.0024629999998</v>
      </c>
      <c r="S3097" s="53">
        <v>4444.4892030000001</v>
      </c>
      <c r="T3097" s="53">
        <v>3829.7385089999998</v>
      </c>
      <c r="U3097" s="53">
        <v>4255.650619</v>
      </c>
      <c r="V3097" s="53">
        <v>3916.7582940000002</v>
      </c>
      <c r="W3097" s="53">
        <v>3778.751608</v>
      </c>
      <c r="X3097" s="53">
        <v>4089.5129889999998</v>
      </c>
      <c r="Y3097" s="53">
        <v>4670.0828099999999</v>
      </c>
      <c r="Z3097" s="53">
        <v>4428.6519319999998</v>
      </c>
      <c r="AA3097" s="53">
        <v>4251.1481880000001</v>
      </c>
      <c r="AB3097" s="154" t="s">
        <v>363</v>
      </c>
      <c r="AC3097" s="45" t="s">
        <v>470</v>
      </c>
      <c r="AD3097" s="156" t="s">
        <v>121</v>
      </c>
      <c r="AE3097" s="156" t="s">
        <v>152</v>
      </c>
      <c r="AF3097" s="156" t="s">
        <v>253</v>
      </c>
      <c r="AG3097" s="156" t="s">
        <v>339</v>
      </c>
      <c r="AH3097" s="156">
        <v>9</v>
      </c>
      <c r="AI3097" s="45" t="s">
        <v>499</v>
      </c>
    </row>
    <row r="3098" spans="1:35" x14ac:dyDescent="0.2">
      <c r="A3098" s="57" t="s">
        <v>29</v>
      </c>
      <c r="B3098" s="51">
        <v>15.126234</v>
      </c>
      <c r="C3098" s="51">
        <v>19.621921</v>
      </c>
      <c r="D3098" s="51">
        <v>27.906044000000001</v>
      </c>
      <c r="E3098" s="51">
        <v>19.178535</v>
      </c>
      <c r="F3098" s="51">
        <v>19.450989</v>
      </c>
      <c r="G3098" s="51">
        <v>22.365226</v>
      </c>
      <c r="H3098" s="51">
        <v>21.392354999999998</v>
      </c>
      <c r="I3098" s="51">
        <v>26.529294</v>
      </c>
      <c r="J3098" s="81">
        <v>53.636847000000003</v>
      </c>
      <c r="K3098" s="14">
        <v>74.512974</v>
      </c>
      <c r="L3098" s="14">
        <v>96.573097000000004</v>
      </c>
      <c r="M3098" s="14">
        <v>125.982319</v>
      </c>
      <c r="N3098" s="14">
        <v>130.50475499999999</v>
      </c>
      <c r="O3098" s="14">
        <v>126.039991</v>
      </c>
      <c r="P3098" s="14">
        <v>142.169691</v>
      </c>
      <c r="Q3098" s="14">
        <v>128.52117799999999</v>
      </c>
      <c r="R3098" s="14">
        <v>151.557627</v>
      </c>
      <c r="S3098" s="51">
        <v>179.43570099999999</v>
      </c>
      <c r="T3098" s="51">
        <v>162.49441300000001</v>
      </c>
      <c r="U3098" s="51">
        <v>162.08140299999999</v>
      </c>
      <c r="V3098" s="51">
        <v>167.60943</v>
      </c>
      <c r="W3098" s="51">
        <v>111.16808399999999</v>
      </c>
      <c r="X3098" s="51">
        <v>198.95997299999999</v>
      </c>
      <c r="Y3098" s="51">
        <v>212.935069</v>
      </c>
      <c r="Z3098" s="51">
        <v>205.354963</v>
      </c>
      <c r="AA3098" s="51">
        <v>214.59249500000001</v>
      </c>
      <c r="AB3098" s="153" t="s">
        <v>354</v>
      </c>
      <c r="AC3098" s="45" t="s">
        <v>470</v>
      </c>
      <c r="AD3098" s="156" t="s">
        <v>121</v>
      </c>
      <c r="AE3098" s="156" t="s">
        <v>152</v>
      </c>
      <c r="AF3098" s="156" t="s">
        <v>253</v>
      </c>
      <c r="AG3098" s="156" t="s">
        <v>339</v>
      </c>
      <c r="AH3098" s="156">
        <v>9</v>
      </c>
      <c r="AI3098" s="45" t="s">
        <v>499</v>
      </c>
    </row>
    <row r="3099" spans="1:35" x14ac:dyDescent="0.2">
      <c r="A3099" s="52" t="s">
        <v>30</v>
      </c>
      <c r="B3099" s="53">
        <v>621.653862</v>
      </c>
      <c r="C3099" s="53">
        <v>714.39632500000005</v>
      </c>
      <c r="D3099" s="53">
        <v>758.34406000000001</v>
      </c>
      <c r="E3099" s="53">
        <v>801.68608500000005</v>
      </c>
      <c r="F3099" s="53">
        <v>966.914761</v>
      </c>
      <c r="G3099" s="53">
        <v>726.15235800000005</v>
      </c>
      <c r="H3099" s="53">
        <v>1160.0246990000001</v>
      </c>
      <c r="I3099" s="53">
        <v>958.06456000000003</v>
      </c>
      <c r="J3099" s="82">
        <v>1165.8761050000001</v>
      </c>
      <c r="K3099" s="16">
        <v>1566.4160059999999</v>
      </c>
      <c r="L3099" s="16">
        <v>1711.278816</v>
      </c>
      <c r="M3099" s="16">
        <v>1973.153399</v>
      </c>
      <c r="N3099" s="16">
        <v>2275.7356420000001</v>
      </c>
      <c r="O3099" s="16">
        <v>2458.88888</v>
      </c>
      <c r="P3099" s="16">
        <v>2524.188654</v>
      </c>
      <c r="Q3099" s="16">
        <v>2413.0561389999998</v>
      </c>
      <c r="R3099" s="16">
        <v>3247.5197710000002</v>
      </c>
      <c r="S3099" s="53">
        <v>3875.0374080000001</v>
      </c>
      <c r="T3099" s="53">
        <v>3227.677173</v>
      </c>
      <c r="U3099" s="53">
        <v>3585.5587690000002</v>
      </c>
      <c r="V3099" s="53">
        <v>3193.0837630000001</v>
      </c>
      <c r="W3099" s="53">
        <v>3129.327331</v>
      </c>
      <c r="X3099" s="53">
        <v>3315.3387389999998</v>
      </c>
      <c r="Y3099" s="53">
        <v>3860.4154199999998</v>
      </c>
      <c r="Z3099" s="53">
        <v>3674.3960520000001</v>
      </c>
      <c r="AA3099" s="53">
        <v>3412.8936749999998</v>
      </c>
      <c r="AB3099" s="154" t="s">
        <v>357</v>
      </c>
      <c r="AC3099" s="45" t="s">
        <v>470</v>
      </c>
      <c r="AD3099" s="156" t="s">
        <v>121</v>
      </c>
      <c r="AE3099" s="156" t="s">
        <v>152</v>
      </c>
      <c r="AF3099" s="156" t="s">
        <v>253</v>
      </c>
      <c r="AG3099" s="156" t="s">
        <v>339</v>
      </c>
      <c r="AH3099" s="156">
        <v>9</v>
      </c>
      <c r="AI3099" s="45" t="s">
        <v>499</v>
      </c>
    </row>
    <row r="3100" spans="1:35" x14ac:dyDescent="0.2">
      <c r="A3100" s="57" t="s">
        <v>31</v>
      </c>
      <c r="B3100" s="51">
        <v>121.667948</v>
      </c>
      <c r="C3100" s="51">
        <v>136.98096699999999</v>
      </c>
      <c r="D3100" s="51">
        <v>149.79944699999999</v>
      </c>
      <c r="E3100" s="51">
        <v>168.400823</v>
      </c>
      <c r="F3100" s="51">
        <v>213.22119499999999</v>
      </c>
      <c r="G3100" s="51">
        <v>186.37608399999999</v>
      </c>
      <c r="H3100" s="51">
        <v>184.26091</v>
      </c>
      <c r="I3100" s="51">
        <v>190.296336</v>
      </c>
      <c r="J3100" s="81">
        <v>201.29901100000001</v>
      </c>
      <c r="K3100" s="14">
        <v>212.142777</v>
      </c>
      <c r="L3100" s="14">
        <v>227.762248</v>
      </c>
      <c r="M3100" s="14">
        <v>246.816776</v>
      </c>
      <c r="N3100" s="14">
        <v>267.51286299999998</v>
      </c>
      <c r="O3100" s="14">
        <v>272.68105100000002</v>
      </c>
      <c r="P3100" s="14">
        <v>263.39211</v>
      </c>
      <c r="Q3100" s="14">
        <v>323.22332499999999</v>
      </c>
      <c r="R3100" s="14">
        <v>335.98830500000003</v>
      </c>
      <c r="S3100" s="51">
        <v>352.90426500000001</v>
      </c>
      <c r="T3100" s="51">
        <v>389.72488199999998</v>
      </c>
      <c r="U3100" s="51">
        <v>445.68753800000002</v>
      </c>
      <c r="V3100" s="51">
        <v>478.22126900000001</v>
      </c>
      <c r="W3100" s="51">
        <v>460.10813400000001</v>
      </c>
      <c r="X3100" s="51">
        <v>493.05646400000001</v>
      </c>
      <c r="Y3100" s="51">
        <v>508.845889</v>
      </c>
      <c r="Z3100" s="51">
        <v>464.18726700000002</v>
      </c>
      <c r="AA3100" s="51">
        <v>492.51553000000001</v>
      </c>
      <c r="AB3100" s="153" t="s">
        <v>361</v>
      </c>
      <c r="AC3100" s="45" t="s">
        <v>470</v>
      </c>
      <c r="AD3100" s="156" t="s">
        <v>121</v>
      </c>
      <c r="AE3100" s="156" t="s">
        <v>152</v>
      </c>
      <c r="AF3100" s="156" t="s">
        <v>253</v>
      </c>
      <c r="AG3100" s="156" t="s">
        <v>339</v>
      </c>
      <c r="AH3100" s="156">
        <v>9</v>
      </c>
      <c r="AI3100" s="45" t="s">
        <v>499</v>
      </c>
    </row>
    <row r="3101" spans="1:35" ht="25.5" x14ac:dyDescent="0.2">
      <c r="A3101" s="52" t="s">
        <v>32</v>
      </c>
      <c r="B3101" s="53">
        <v>15.044855</v>
      </c>
      <c r="C3101" s="53">
        <v>19.516722000000001</v>
      </c>
      <c r="D3101" s="53">
        <v>20.995992000000001</v>
      </c>
      <c r="E3101" s="53">
        <v>22.356657999999999</v>
      </c>
      <c r="F3101" s="53">
        <v>22.387243999999999</v>
      </c>
      <c r="G3101" s="53">
        <v>24.030193000000001</v>
      </c>
      <c r="H3101" s="53">
        <v>27.645451000000001</v>
      </c>
      <c r="I3101" s="53">
        <v>28.705162999999999</v>
      </c>
      <c r="J3101" s="82">
        <v>25.166633000000001</v>
      </c>
      <c r="K3101" s="16">
        <v>26.337643</v>
      </c>
      <c r="L3101" s="16">
        <v>28.713645</v>
      </c>
      <c r="M3101" s="16">
        <v>28.396308999999999</v>
      </c>
      <c r="N3101" s="16">
        <v>24.552834000000001</v>
      </c>
      <c r="O3101" s="16">
        <v>25.867543999999999</v>
      </c>
      <c r="P3101" s="16">
        <v>27.678238</v>
      </c>
      <c r="Q3101" s="16">
        <v>36.294007999999998</v>
      </c>
      <c r="R3101" s="16">
        <v>36.93676</v>
      </c>
      <c r="S3101" s="53">
        <v>37.111828000000003</v>
      </c>
      <c r="T3101" s="53">
        <v>49.842039999999997</v>
      </c>
      <c r="U3101" s="53">
        <v>62.322909000000003</v>
      </c>
      <c r="V3101" s="53">
        <v>77.843832000000006</v>
      </c>
      <c r="W3101" s="53">
        <v>78.148059000000003</v>
      </c>
      <c r="X3101" s="53">
        <v>82.157814000000002</v>
      </c>
      <c r="Y3101" s="53">
        <v>87.886431000000002</v>
      </c>
      <c r="Z3101" s="53">
        <v>84.713650000000001</v>
      </c>
      <c r="AA3101" s="53">
        <v>131.14648800000001</v>
      </c>
      <c r="AB3101" s="154" t="s">
        <v>365</v>
      </c>
      <c r="AC3101" s="45" t="s">
        <v>470</v>
      </c>
      <c r="AD3101" s="156" t="s">
        <v>121</v>
      </c>
      <c r="AE3101" s="156" t="s">
        <v>152</v>
      </c>
      <c r="AF3101" s="156" t="s">
        <v>253</v>
      </c>
      <c r="AG3101" s="156" t="s">
        <v>339</v>
      </c>
      <c r="AH3101" s="156">
        <v>9</v>
      </c>
      <c r="AI3101" s="45" t="s">
        <v>499</v>
      </c>
    </row>
    <row r="3102" spans="1:35" x14ac:dyDescent="0.2">
      <c r="A3102" s="50" t="s">
        <v>33</v>
      </c>
      <c r="B3102" s="51">
        <v>7490.9824600000002</v>
      </c>
      <c r="C3102" s="51">
        <v>7581.4090850000002</v>
      </c>
      <c r="D3102" s="51">
        <v>8475.2167939999999</v>
      </c>
      <c r="E3102" s="51">
        <v>8669.9240680000003</v>
      </c>
      <c r="F3102" s="51">
        <v>9183.5798799999993</v>
      </c>
      <c r="G3102" s="51">
        <v>9519.2641239999994</v>
      </c>
      <c r="H3102" s="51">
        <v>8177.2077479999998</v>
      </c>
      <c r="I3102" s="51">
        <v>7886.6085830000002</v>
      </c>
      <c r="J3102" s="81">
        <v>8533.1536300000007</v>
      </c>
      <c r="K3102" s="14">
        <v>9073.2323759999999</v>
      </c>
      <c r="L3102" s="14">
        <v>10380.290156999999</v>
      </c>
      <c r="M3102" s="14">
        <v>12000.159749</v>
      </c>
      <c r="N3102" s="14">
        <v>12985.901721</v>
      </c>
      <c r="O3102" s="14">
        <v>13690.731411000001</v>
      </c>
      <c r="P3102" s="14">
        <v>14650.070103</v>
      </c>
      <c r="Q3102" s="14">
        <v>15495.910631000001</v>
      </c>
      <c r="R3102" s="14">
        <v>16443.200359999999</v>
      </c>
      <c r="S3102" s="51">
        <v>17673.404161999999</v>
      </c>
      <c r="T3102" s="51">
        <v>17944.539395</v>
      </c>
      <c r="U3102" s="51">
        <v>17108.629242999999</v>
      </c>
      <c r="V3102" s="51">
        <v>17137.561805000001</v>
      </c>
      <c r="W3102" s="51">
        <v>17754.959171999999</v>
      </c>
      <c r="X3102" s="51">
        <v>20424.725312999999</v>
      </c>
      <c r="Y3102" s="51">
        <v>19792.067531000001</v>
      </c>
      <c r="Z3102" s="51">
        <v>20385.965649999998</v>
      </c>
      <c r="AA3102" s="51">
        <v>21332.287617000002</v>
      </c>
      <c r="AB3102" s="153" t="s">
        <v>391</v>
      </c>
      <c r="AC3102" s="45" t="s">
        <v>470</v>
      </c>
      <c r="AD3102" s="156" t="s">
        <v>121</v>
      </c>
      <c r="AE3102" s="156" t="s">
        <v>152</v>
      </c>
      <c r="AF3102" s="156" t="s">
        <v>253</v>
      </c>
      <c r="AG3102" s="156" t="s">
        <v>339</v>
      </c>
      <c r="AH3102" s="156">
        <v>9</v>
      </c>
      <c r="AI3102" s="45" t="s">
        <v>499</v>
      </c>
    </row>
    <row r="3103" spans="1:35" x14ac:dyDescent="0.2">
      <c r="A3103" s="52" t="s">
        <v>34</v>
      </c>
      <c r="B3103" s="53">
        <v>1390.742745</v>
      </c>
      <c r="C3103" s="53">
        <v>725.50088400000004</v>
      </c>
      <c r="D3103" s="53">
        <v>926.135538</v>
      </c>
      <c r="E3103" s="53">
        <v>585.939705</v>
      </c>
      <c r="F3103" s="53">
        <v>502.73400800000002</v>
      </c>
      <c r="G3103" s="53">
        <v>337.38338499999998</v>
      </c>
      <c r="H3103" s="53">
        <v>370.834746</v>
      </c>
      <c r="I3103" s="53">
        <v>393.00477699999999</v>
      </c>
      <c r="J3103" s="82">
        <v>524.165122</v>
      </c>
      <c r="K3103" s="16">
        <v>384.65078</v>
      </c>
      <c r="L3103" s="16">
        <v>706.76261399999999</v>
      </c>
      <c r="M3103" s="16">
        <v>1148.7044209999999</v>
      </c>
      <c r="N3103" s="16">
        <v>989.43320500000004</v>
      </c>
      <c r="O3103" s="16">
        <v>978.59060299999999</v>
      </c>
      <c r="P3103" s="16">
        <v>881.71120599999995</v>
      </c>
      <c r="Q3103" s="16">
        <v>1085.2637460000001</v>
      </c>
      <c r="R3103" s="16">
        <v>1256.402681</v>
      </c>
      <c r="S3103" s="53">
        <v>1663.772655</v>
      </c>
      <c r="T3103" s="53">
        <v>1599.8558210000001</v>
      </c>
      <c r="U3103" s="53">
        <v>1311.3220799999999</v>
      </c>
      <c r="V3103" s="53">
        <v>1576.8764550000001</v>
      </c>
      <c r="W3103" s="53">
        <v>1618.462493</v>
      </c>
      <c r="X3103" s="53">
        <v>1589.4198220000001</v>
      </c>
      <c r="Y3103" s="53">
        <v>1484.295071</v>
      </c>
      <c r="Z3103" s="53">
        <v>1541.4189309999999</v>
      </c>
      <c r="AA3103" s="53">
        <v>1659.6407850000001</v>
      </c>
      <c r="AB3103" s="154" t="s">
        <v>367</v>
      </c>
      <c r="AC3103" s="45" t="s">
        <v>470</v>
      </c>
      <c r="AD3103" s="156" t="s">
        <v>121</v>
      </c>
      <c r="AE3103" s="156" t="s">
        <v>152</v>
      </c>
      <c r="AF3103" s="156" t="s">
        <v>253</v>
      </c>
      <c r="AG3103" s="156" t="s">
        <v>339</v>
      </c>
      <c r="AH3103" s="156">
        <v>9</v>
      </c>
      <c r="AI3103" s="45" t="s">
        <v>499</v>
      </c>
    </row>
    <row r="3104" spans="1:35" ht="25.5" x14ac:dyDescent="0.2">
      <c r="A3104" s="57" t="s">
        <v>35</v>
      </c>
      <c r="B3104" s="51">
        <v>1025.358667</v>
      </c>
      <c r="C3104" s="51">
        <v>1323.172836</v>
      </c>
      <c r="D3104" s="51">
        <v>1445.7128279999999</v>
      </c>
      <c r="E3104" s="51">
        <v>1474.6904019999999</v>
      </c>
      <c r="F3104" s="51">
        <v>1400.889705</v>
      </c>
      <c r="G3104" s="51">
        <v>1429.6055779999999</v>
      </c>
      <c r="H3104" s="51">
        <v>1527.7217029999999</v>
      </c>
      <c r="I3104" s="51">
        <v>1403.8283980000001</v>
      </c>
      <c r="J3104" s="81">
        <v>1583.993725</v>
      </c>
      <c r="K3104" s="14">
        <v>1929.6437980000001</v>
      </c>
      <c r="L3104" s="14">
        <v>2268.3212669999998</v>
      </c>
      <c r="M3104" s="14">
        <v>2504.975023</v>
      </c>
      <c r="N3104" s="14">
        <v>3024.176512</v>
      </c>
      <c r="O3104" s="14">
        <v>3092.8418099999999</v>
      </c>
      <c r="P3104" s="14">
        <v>2936.780917</v>
      </c>
      <c r="Q3104" s="14">
        <v>3074.9881789999999</v>
      </c>
      <c r="R3104" s="14">
        <v>3791.633272</v>
      </c>
      <c r="S3104" s="51">
        <v>4229.2198850000004</v>
      </c>
      <c r="T3104" s="51">
        <v>3918.9491830000002</v>
      </c>
      <c r="U3104" s="51">
        <v>3628.142601</v>
      </c>
      <c r="V3104" s="51">
        <v>3669.2498959999998</v>
      </c>
      <c r="W3104" s="51">
        <v>3914.539796</v>
      </c>
      <c r="X3104" s="51">
        <v>4573.7469499999997</v>
      </c>
      <c r="Y3104" s="51">
        <v>4771.9012579999999</v>
      </c>
      <c r="Z3104" s="51">
        <v>4655.4995529999997</v>
      </c>
      <c r="AA3104" s="51">
        <v>4849.7219750000004</v>
      </c>
      <c r="AB3104" s="153" t="s">
        <v>371</v>
      </c>
      <c r="AC3104" s="45" t="s">
        <v>470</v>
      </c>
      <c r="AD3104" s="156" t="s">
        <v>121</v>
      </c>
      <c r="AE3104" s="156" t="s">
        <v>152</v>
      </c>
      <c r="AF3104" s="156" t="s">
        <v>253</v>
      </c>
      <c r="AG3104" s="156" t="s">
        <v>339</v>
      </c>
      <c r="AH3104" s="156">
        <v>9</v>
      </c>
      <c r="AI3104" s="45" t="s">
        <v>499</v>
      </c>
    </row>
    <row r="3105" spans="1:35" x14ac:dyDescent="0.2">
      <c r="A3105" s="52" t="s">
        <v>36</v>
      </c>
      <c r="B3105" s="53">
        <v>522.95216700000003</v>
      </c>
      <c r="C3105" s="53">
        <v>524.011392</v>
      </c>
      <c r="D3105" s="53">
        <v>554.03734099999997</v>
      </c>
      <c r="E3105" s="53">
        <v>553.68989699999997</v>
      </c>
      <c r="F3105" s="53">
        <v>588.37396799999999</v>
      </c>
      <c r="G3105" s="53">
        <v>576.08671000000004</v>
      </c>
      <c r="H3105" s="53">
        <v>535.61710600000004</v>
      </c>
      <c r="I3105" s="53">
        <v>491.83422200000001</v>
      </c>
      <c r="J3105" s="82">
        <v>500.70878599999998</v>
      </c>
      <c r="K3105" s="16">
        <v>444.62056699999999</v>
      </c>
      <c r="L3105" s="16">
        <v>505.36952600000001</v>
      </c>
      <c r="M3105" s="16">
        <v>530.35202500000003</v>
      </c>
      <c r="N3105" s="16">
        <v>570.93415400000004</v>
      </c>
      <c r="O3105" s="16">
        <v>582.68061799999998</v>
      </c>
      <c r="P3105" s="16">
        <v>599.57783199999994</v>
      </c>
      <c r="Q3105" s="16">
        <v>604.40064900000004</v>
      </c>
      <c r="R3105" s="16">
        <v>530.57314699999995</v>
      </c>
      <c r="S3105" s="53">
        <v>512.57283900000004</v>
      </c>
      <c r="T3105" s="53">
        <v>549.86963000000003</v>
      </c>
      <c r="U3105" s="53">
        <v>557.540525</v>
      </c>
      <c r="V3105" s="53">
        <v>588.37002900000005</v>
      </c>
      <c r="W3105" s="53">
        <v>630.56157299999995</v>
      </c>
      <c r="X3105" s="53">
        <v>709.86792000000003</v>
      </c>
      <c r="Y3105" s="53">
        <v>813.04057499999999</v>
      </c>
      <c r="Z3105" s="53">
        <v>840.5924</v>
      </c>
      <c r="AA3105" s="53">
        <v>928.953979</v>
      </c>
      <c r="AB3105" s="154" t="s">
        <v>374</v>
      </c>
      <c r="AC3105" s="45" t="s">
        <v>470</v>
      </c>
      <c r="AD3105" s="156" t="s">
        <v>121</v>
      </c>
      <c r="AE3105" s="156" t="s">
        <v>152</v>
      </c>
      <c r="AF3105" s="156" t="s">
        <v>253</v>
      </c>
      <c r="AG3105" s="156" t="s">
        <v>339</v>
      </c>
      <c r="AH3105" s="156">
        <v>9</v>
      </c>
      <c r="AI3105" s="45" t="s">
        <v>499</v>
      </c>
    </row>
    <row r="3106" spans="1:35" x14ac:dyDescent="0.2">
      <c r="A3106" s="57" t="s">
        <v>37</v>
      </c>
      <c r="B3106" s="51">
        <v>102.823865</v>
      </c>
      <c r="C3106" s="51">
        <v>68.594093999999998</v>
      </c>
      <c r="D3106" s="51">
        <v>76.044589999999999</v>
      </c>
      <c r="E3106" s="51">
        <v>68.451792999999995</v>
      </c>
      <c r="F3106" s="51">
        <v>34.384338999999997</v>
      </c>
      <c r="G3106" s="51">
        <v>55.875360000000001</v>
      </c>
      <c r="H3106" s="51">
        <v>36.348295999999998</v>
      </c>
      <c r="I3106" s="51">
        <v>41.014727999999998</v>
      </c>
      <c r="J3106" s="81">
        <v>42.783766999999997</v>
      </c>
      <c r="K3106" s="14">
        <v>23.533358</v>
      </c>
      <c r="L3106" s="14">
        <v>31.716149000000001</v>
      </c>
      <c r="M3106" s="14">
        <v>32.565975000000002</v>
      </c>
      <c r="N3106" s="14">
        <v>27.332912</v>
      </c>
      <c r="O3106" s="14">
        <v>39.667192999999997</v>
      </c>
      <c r="P3106" s="14">
        <v>48.408622999999999</v>
      </c>
      <c r="Q3106" s="14">
        <v>48.515895</v>
      </c>
      <c r="R3106" s="14">
        <v>43.031593000000001</v>
      </c>
      <c r="S3106" s="51">
        <v>60.349862999999999</v>
      </c>
      <c r="T3106" s="51">
        <v>72.507120999999998</v>
      </c>
      <c r="U3106" s="51">
        <v>81.993138999999999</v>
      </c>
      <c r="V3106" s="51">
        <v>87.232750999999993</v>
      </c>
      <c r="W3106" s="51">
        <v>100.148206</v>
      </c>
      <c r="X3106" s="51">
        <v>114.69907499999999</v>
      </c>
      <c r="Y3106" s="51">
        <v>124.922252</v>
      </c>
      <c r="Z3106" s="51">
        <v>139.90055100000001</v>
      </c>
      <c r="AA3106" s="51">
        <v>150.52900700000001</v>
      </c>
      <c r="AB3106" s="153" t="s">
        <v>378</v>
      </c>
      <c r="AC3106" s="45" t="s">
        <v>470</v>
      </c>
      <c r="AD3106" s="156" t="s">
        <v>121</v>
      </c>
      <c r="AE3106" s="156" t="s">
        <v>152</v>
      </c>
      <c r="AF3106" s="156" t="s">
        <v>253</v>
      </c>
      <c r="AG3106" s="156" t="s">
        <v>339</v>
      </c>
      <c r="AH3106" s="156">
        <v>9</v>
      </c>
      <c r="AI3106" s="45" t="s">
        <v>499</v>
      </c>
    </row>
    <row r="3107" spans="1:35" x14ac:dyDescent="0.2">
      <c r="A3107" s="52" t="s">
        <v>38</v>
      </c>
      <c r="B3107" s="53">
        <v>76.745489000000006</v>
      </c>
      <c r="C3107" s="53">
        <v>106.231675</v>
      </c>
      <c r="D3107" s="53">
        <v>125.622469</v>
      </c>
      <c r="E3107" s="53">
        <v>121.61863700000001</v>
      </c>
      <c r="F3107" s="53">
        <v>117.34766399999999</v>
      </c>
      <c r="G3107" s="53">
        <v>108.83791600000001</v>
      </c>
      <c r="H3107" s="53">
        <v>112.755386</v>
      </c>
      <c r="I3107" s="53">
        <v>155.80458899999999</v>
      </c>
      <c r="J3107" s="82">
        <v>196.40821399999999</v>
      </c>
      <c r="K3107" s="16">
        <v>220.53317699999999</v>
      </c>
      <c r="L3107" s="16">
        <v>226.82756000000001</v>
      </c>
      <c r="M3107" s="16">
        <v>226.203699</v>
      </c>
      <c r="N3107" s="16">
        <v>217.30152799999999</v>
      </c>
      <c r="O3107" s="16">
        <v>220.84735599999999</v>
      </c>
      <c r="P3107" s="16">
        <v>228.17058399999999</v>
      </c>
      <c r="Q3107" s="16">
        <v>237.14577299999999</v>
      </c>
      <c r="R3107" s="16">
        <v>287.08058699999998</v>
      </c>
      <c r="S3107" s="53">
        <v>353.32405299999999</v>
      </c>
      <c r="T3107" s="53">
        <v>375.42784999999998</v>
      </c>
      <c r="U3107" s="53">
        <v>341.17550799999998</v>
      </c>
      <c r="V3107" s="53">
        <v>377.05554599999999</v>
      </c>
      <c r="W3107" s="53">
        <v>503.24991899999998</v>
      </c>
      <c r="X3107" s="53">
        <v>482.65751499999999</v>
      </c>
      <c r="Y3107" s="53">
        <v>556.95006899999998</v>
      </c>
      <c r="Z3107" s="53">
        <v>592.10163599999998</v>
      </c>
      <c r="AA3107" s="53">
        <v>652.64547000000005</v>
      </c>
      <c r="AB3107" s="154" t="s">
        <v>382</v>
      </c>
      <c r="AC3107" s="45" t="s">
        <v>470</v>
      </c>
      <c r="AD3107" s="156" t="s">
        <v>121</v>
      </c>
      <c r="AE3107" s="156" t="s">
        <v>152</v>
      </c>
      <c r="AF3107" s="156" t="s">
        <v>253</v>
      </c>
      <c r="AG3107" s="156" t="s">
        <v>339</v>
      </c>
      <c r="AH3107" s="156">
        <v>9</v>
      </c>
      <c r="AI3107" s="45" t="s">
        <v>499</v>
      </c>
    </row>
    <row r="3108" spans="1:35" x14ac:dyDescent="0.2">
      <c r="A3108" s="57" t="s">
        <v>39</v>
      </c>
      <c r="B3108" s="51">
        <v>452.56696499999998</v>
      </c>
      <c r="C3108" s="51">
        <v>502.749931</v>
      </c>
      <c r="D3108" s="51">
        <v>577.73665200000005</v>
      </c>
      <c r="E3108" s="51">
        <v>550.78828099999998</v>
      </c>
      <c r="F3108" s="51">
        <v>524.63877400000001</v>
      </c>
      <c r="G3108" s="51">
        <v>453.17981300000002</v>
      </c>
      <c r="H3108" s="51">
        <v>430.57066600000002</v>
      </c>
      <c r="I3108" s="51">
        <v>452.247142</v>
      </c>
      <c r="J3108" s="81">
        <v>494.38532400000003</v>
      </c>
      <c r="K3108" s="14">
        <v>532.432051</v>
      </c>
      <c r="L3108" s="14">
        <v>652.23869000000002</v>
      </c>
      <c r="M3108" s="14">
        <v>899.42015700000002</v>
      </c>
      <c r="N3108" s="14">
        <v>1087.170042</v>
      </c>
      <c r="O3108" s="14">
        <v>1190.4952270000001</v>
      </c>
      <c r="P3108" s="14">
        <v>1388.083212</v>
      </c>
      <c r="Q3108" s="14">
        <v>1194.280579</v>
      </c>
      <c r="R3108" s="14">
        <v>1587.4178629999999</v>
      </c>
      <c r="S3108" s="51">
        <v>1674.1069769999999</v>
      </c>
      <c r="T3108" s="51">
        <v>1947.5186490000001</v>
      </c>
      <c r="U3108" s="51">
        <v>2278.0515989999999</v>
      </c>
      <c r="V3108" s="51">
        <v>2459.2991270000002</v>
      </c>
      <c r="W3108" s="51">
        <v>2753.1812989999999</v>
      </c>
      <c r="X3108" s="51">
        <v>3037.0131740000002</v>
      </c>
      <c r="Y3108" s="51">
        <v>3150.9881129999999</v>
      </c>
      <c r="Z3108" s="51">
        <v>3314.9582770000002</v>
      </c>
      <c r="AA3108" s="51">
        <v>3565.9141169999998</v>
      </c>
      <c r="AB3108" s="153" t="s">
        <v>386</v>
      </c>
      <c r="AC3108" s="45" t="s">
        <v>470</v>
      </c>
      <c r="AD3108" s="156" t="s">
        <v>121</v>
      </c>
      <c r="AE3108" s="156" t="s">
        <v>152</v>
      </c>
      <c r="AF3108" s="156" t="s">
        <v>253</v>
      </c>
      <c r="AG3108" s="156" t="s">
        <v>339</v>
      </c>
      <c r="AH3108" s="156">
        <v>9</v>
      </c>
      <c r="AI3108" s="45" t="s">
        <v>499</v>
      </c>
    </row>
    <row r="3109" spans="1:35" x14ac:dyDescent="0.2">
      <c r="A3109" s="52" t="s">
        <v>40</v>
      </c>
      <c r="B3109" s="53">
        <v>428.77693299999999</v>
      </c>
      <c r="C3109" s="53">
        <v>542.13470900000004</v>
      </c>
      <c r="D3109" s="53">
        <v>657.49120900000003</v>
      </c>
      <c r="E3109" s="53">
        <v>779.15477599999997</v>
      </c>
      <c r="F3109" s="53">
        <v>959.09046599999999</v>
      </c>
      <c r="G3109" s="53">
        <v>1154.0999300000001</v>
      </c>
      <c r="H3109" s="53">
        <v>1189.6640970000001</v>
      </c>
      <c r="I3109" s="53">
        <v>1130.0171789999999</v>
      </c>
      <c r="J3109" s="82">
        <v>1248.598199</v>
      </c>
      <c r="K3109" s="16">
        <v>1279.082774</v>
      </c>
      <c r="L3109" s="16">
        <v>1307.230875</v>
      </c>
      <c r="M3109" s="16">
        <v>1348.3161279999999</v>
      </c>
      <c r="N3109" s="16">
        <v>1453.806495</v>
      </c>
      <c r="O3109" s="16">
        <v>1578.7955939999999</v>
      </c>
      <c r="P3109" s="16">
        <v>1465.585572</v>
      </c>
      <c r="Q3109" s="16">
        <v>1626.977337</v>
      </c>
      <c r="R3109" s="16">
        <v>1781.447576</v>
      </c>
      <c r="S3109" s="53">
        <v>1853.7497289999999</v>
      </c>
      <c r="T3109" s="53">
        <v>1770.5025900000001</v>
      </c>
      <c r="U3109" s="53">
        <v>1746.116125</v>
      </c>
      <c r="V3109" s="53">
        <v>1567.8499489999999</v>
      </c>
      <c r="W3109" s="53">
        <v>1421.723066</v>
      </c>
      <c r="X3109" s="53">
        <v>2185.149758</v>
      </c>
      <c r="Y3109" s="53">
        <v>1730.9385110000001</v>
      </c>
      <c r="Z3109" s="53">
        <v>1681.4574250000001</v>
      </c>
      <c r="AA3109" s="53">
        <v>1804.5597250000001</v>
      </c>
      <c r="AB3109" s="154" t="s">
        <v>389</v>
      </c>
      <c r="AC3109" s="45" t="s">
        <v>470</v>
      </c>
      <c r="AD3109" s="156" t="s">
        <v>121</v>
      </c>
      <c r="AE3109" s="156" t="s">
        <v>152</v>
      </c>
      <c r="AF3109" s="156" t="s">
        <v>253</v>
      </c>
      <c r="AG3109" s="156" t="s">
        <v>339</v>
      </c>
      <c r="AH3109" s="156">
        <v>9</v>
      </c>
      <c r="AI3109" s="45" t="s">
        <v>499</v>
      </c>
    </row>
    <row r="3110" spans="1:35" x14ac:dyDescent="0.2">
      <c r="A3110" s="57" t="s">
        <v>41</v>
      </c>
      <c r="B3110" s="51">
        <v>0.55325199999999997</v>
      </c>
      <c r="C3110" s="51">
        <v>0.83032099999999998</v>
      </c>
      <c r="D3110" s="51">
        <v>1.523744</v>
      </c>
      <c r="E3110" s="51">
        <v>1.391391</v>
      </c>
      <c r="F3110" s="51">
        <v>1.1589799999999999</v>
      </c>
      <c r="G3110" s="51">
        <v>3.4813420000000002</v>
      </c>
      <c r="H3110" s="51">
        <v>3.8576929999999998</v>
      </c>
      <c r="I3110" s="51">
        <v>2.9818470000000001</v>
      </c>
      <c r="J3110" s="81">
        <v>3.6035740000000001</v>
      </c>
      <c r="K3110" s="14">
        <v>3.9602460000000002</v>
      </c>
      <c r="L3110" s="14">
        <v>2.8790909999999998</v>
      </c>
      <c r="M3110" s="14">
        <v>2.5110049999999999</v>
      </c>
      <c r="N3110" s="14">
        <v>3.1290580000000001</v>
      </c>
      <c r="O3110" s="14">
        <v>3.5635530000000002</v>
      </c>
      <c r="P3110" s="14">
        <v>3.7159019999999998</v>
      </c>
      <c r="Q3110" s="14">
        <v>4.5576049999999997</v>
      </c>
      <c r="R3110" s="14">
        <v>8.1944859999999995</v>
      </c>
      <c r="S3110" s="51">
        <v>10.531465000000001</v>
      </c>
      <c r="T3110" s="51">
        <v>14.003522</v>
      </c>
      <c r="U3110" s="51">
        <v>15.773913</v>
      </c>
      <c r="V3110" s="51">
        <v>17.977668999999999</v>
      </c>
      <c r="W3110" s="51">
        <v>17.317456</v>
      </c>
      <c r="X3110" s="51">
        <v>20.717365999999998</v>
      </c>
      <c r="Y3110" s="51">
        <v>19.655989999999999</v>
      </c>
      <c r="Z3110" s="51">
        <v>17.502852000000001</v>
      </c>
      <c r="AA3110" s="51">
        <v>25.087477</v>
      </c>
      <c r="AB3110" s="153" t="s">
        <v>393</v>
      </c>
      <c r="AC3110" s="45" t="s">
        <v>470</v>
      </c>
      <c r="AD3110" s="156" t="s">
        <v>121</v>
      </c>
      <c r="AE3110" s="156" t="s">
        <v>152</v>
      </c>
      <c r="AF3110" s="156" t="s">
        <v>253</v>
      </c>
      <c r="AG3110" s="156" t="s">
        <v>339</v>
      </c>
      <c r="AH3110" s="156">
        <v>9</v>
      </c>
      <c r="AI3110" s="45" t="s">
        <v>499</v>
      </c>
    </row>
    <row r="3111" spans="1:35" x14ac:dyDescent="0.2">
      <c r="A3111" s="52" t="s">
        <v>42</v>
      </c>
      <c r="B3111" s="53">
        <v>2.972874</v>
      </c>
      <c r="C3111" s="53">
        <v>2.888328</v>
      </c>
      <c r="D3111" s="53">
        <v>2.0693519999999999</v>
      </c>
      <c r="E3111" s="53">
        <v>5.7516829999999999</v>
      </c>
      <c r="F3111" s="53">
        <v>1.2975190000000001</v>
      </c>
      <c r="G3111" s="53">
        <v>1.691711</v>
      </c>
      <c r="H3111" s="53">
        <v>1.4362060000000001</v>
      </c>
      <c r="I3111" s="53">
        <v>15.346482</v>
      </c>
      <c r="J3111" s="82">
        <v>10.144698</v>
      </c>
      <c r="K3111" s="16">
        <v>16.732510999999999</v>
      </c>
      <c r="L3111" s="16">
        <v>22.843012999999999</v>
      </c>
      <c r="M3111" s="16">
        <v>19.229693000000001</v>
      </c>
      <c r="N3111" s="16">
        <v>24.145616</v>
      </c>
      <c r="O3111" s="16">
        <v>28.672940000000001</v>
      </c>
      <c r="P3111" s="16">
        <v>52.968786999999999</v>
      </c>
      <c r="Q3111" s="16">
        <v>73.732073999999997</v>
      </c>
      <c r="R3111" s="16">
        <v>60.977592999999999</v>
      </c>
      <c r="S3111" s="53">
        <v>84.289625999999998</v>
      </c>
      <c r="T3111" s="53">
        <v>72.756001999999995</v>
      </c>
      <c r="U3111" s="53">
        <v>77.353622000000001</v>
      </c>
      <c r="V3111" s="53">
        <v>74.982127000000006</v>
      </c>
      <c r="W3111" s="53">
        <v>80.821237999999994</v>
      </c>
      <c r="X3111" s="53">
        <v>85.835130000000007</v>
      </c>
      <c r="Y3111" s="53">
        <v>98.169760999999994</v>
      </c>
      <c r="Z3111" s="53">
        <v>109.47249100000001</v>
      </c>
      <c r="AA3111" s="53">
        <v>112.671299</v>
      </c>
      <c r="AB3111" s="154" t="s">
        <v>397</v>
      </c>
      <c r="AC3111" s="45" t="s">
        <v>470</v>
      </c>
      <c r="AD3111" s="156" t="s">
        <v>121</v>
      </c>
      <c r="AE3111" s="156" t="s">
        <v>152</v>
      </c>
      <c r="AF3111" s="156" t="s">
        <v>253</v>
      </c>
      <c r="AG3111" s="156" t="s">
        <v>339</v>
      </c>
      <c r="AH3111" s="156">
        <v>9</v>
      </c>
      <c r="AI3111" s="45" t="s">
        <v>499</v>
      </c>
    </row>
    <row r="3112" spans="1:35" ht="25.5" x14ac:dyDescent="0.2">
      <c r="A3112" s="57" t="s">
        <v>43</v>
      </c>
      <c r="B3112" s="51">
        <v>1614.1943240000001</v>
      </c>
      <c r="C3112" s="51">
        <v>2118.683642</v>
      </c>
      <c r="D3112" s="51">
        <v>2315.1222069999999</v>
      </c>
      <c r="E3112" s="51">
        <v>2576.2938119999999</v>
      </c>
      <c r="F3112" s="51">
        <v>2931.8627900000001</v>
      </c>
      <c r="G3112" s="51">
        <v>3209.7658289999999</v>
      </c>
      <c r="H3112" s="51">
        <v>1716.416019</v>
      </c>
      <c r="I3112" s="51">
        <v>1433.1230949999999</v>
      </c>
      <c r="J3112" s="81">
        <v>1524.621715</v>
      </c>
      <c r="K3112" s="14">
        <v>1649.924305</v>
      </c>
      <c r="L3112" s="14">
        <v>1753.2422349999999</v>
      </c>
      <c r="M3112" s="14">
        <v>1945.3261809999999</v>
      </c>
      <c r="N3112" s="14">
        <v>1900.581586</v>
      </c>
      <c r="O3112" s="14">
        <v>1883.51965</v>
      </c>
      <c r="P3112" s="14">
        <v>2652.216707</v>
      </c>
      <c r="Q3112" s="14">
        <v>2866.90949</v>
      </c>
      <c r="R3112" s="14">
        <v>2264.5011709999999</v>
      </c>
      <c r="S3112" s="51">
        <v>2417.5499869999999</v>
      </c>
      <c r="T3112" s="51">
        <v>2848.9054209999999</v>
      </c>
      <c r="U3112" s="51">
        <v>2265.3583199999998</v>
      </c>
      <c r="V3112" s="51">
        <v>1563.4343710000001</v>
      </c>
      <c r="W3112" s="51">
        <v>1619.326092</v>
      </c>
      <c r="X3112" s="51">
        <v>2228.9529189999998</v>
      </c>
      <c r="Y3112" s="51">
        <v>1822.6598320000001</v>
      </c>
      <c r="Z3112" s="51">
        <v>2004.564981</v>
      </c>
      <c r="AA3112" s="51">
        <v>2035.086503</v>
      </c>
      <c r="AB3112" s="153" t="s">
        <v>401</v>
      </c>
      <c r="AC3112" s="45" t="s">
        <v>470</v>
      </c>
      <c r="AD3112" s="156" t="s">
        <v>121</v>
      </c>
      <c r="AE3112" s="156" t="s">
        <v>152</v>
      </c>
      <c r="AF3112" s="156" t="s">
        <v>253</v>
      </c>
      <c r="AG3112" s="156" t="s">
        <v>339</v>
      </c>
      <c r="AH3112" s="156">
        <v>9</v>
      </c>
      <c r="AI3112" s="45" t="s">
        <v>499</v>
      </c>
    </row>
    <row r="3113" spans="1:35" x14ac:dyDescent="0.2">
      <c r="A3113" s="52" t="s">
        <v>44</v>
      </c>
      <c r="B3113" s="53">
        <v>1527.122034</v>
      </c>
      <c r="C3113" s="53">
        <v>1301.16939</v>
      </c>
      <c r="D3113" s="53">
        <v>1377.519765</v>
      </c>
      <c r="E3113" s="53">
        <v>1472.525396</v>
      </c>
      <c r="F3113" s="53">
        <v>1631.352727</v>
      </c>
      <c r="G3113" s="53">
        <v>1670.9845499999999</v>
      </c>
      <c r="H3113" s="53">
        <v>1712.562925</v>
      </c>
      <c r="I3113" s="53">
        <v>1743.4331079999999</v>
      </c>
      <c r="J3113" s="82">
        <v>1771.8208910000001</v>
      </c>
      <c r="K3113" s="16">
        <v>1929.0074259999999</v>
      </c>
      <c r="L3113" s="16">
        <v>2139.6322129999999</v>
      </c>
      <c r="M3113" s="16">
        <v>2517.65256</v>
      </c>
      <c r="N3113" s="16">
        <v>2780.256648</v>
      </c>
      <c r="O3113" s="16">
        <v>3165.5743940000002</v>
      </c>
      <c r="P3113" s="16">
        <v>3364.637264</v>
      </c>
      <c r="Q3113" s="16">
        <v>3445.3615559999998</v>
      </c>
      <c r="R3113" s="16">
        <v>3673.7860209999999</v>
      </c>
      <c r="S3113" s="53">
        <v>3558.1799930000002</v>
      </c>
      <c r="T3113" s="53">
        <v>3412.3218820000002</v>
      </c>
      <c r="U3113" s="53">
        <v>3426.7594840000002</v>
      </c>
      <c r="V3113" s="53">
        <v>3688.3328200000001</v>
      </c>
      <c r="W3113" s="53">
        <v>3581.2000539999999</v>
      </c>
      <c r="X3113" s="53">
        <v>3718.0831400000002</v>
      </c>
      <c r="Y3113" s="53">
        <v>3514.7723409999999</v>
      </c>
      <c r="Z3113" s="53">
        <v>3613.0884759999999</v>
      </c>
      <c r="AA3113" s="53">
        <v>3564.5501119999999</v>
      </c>
      <c r="AB3113" s="154" t="s">
        <v>405</v>
      </c>
      <c r="AC3113" s="45" t="s">
        <v>470</v>
      </c>
      <c r="AD3113" s="156" t="s">
        <v>121</v>
      </c>
      <c r="AE3113" s="156" t="s">
        <v>152</v>
      </c>
      <c r="AF3113" s="156" t="s">
        <v>253</v>
      </c>
      <c r="AG3113" s="156" t="s">
        <v>339</v>
      </c>
      <c r="AH3113" s="156">
        <v>9</v>
      </c>
      <c r="AI3113" s="45" t="s">
        <v>499</v>
      </c>
    </row>
    <row r="3114" spans="1:35" x14ac:dyDescent="0.2">
      <c r="A3114" s="57" t="s">
        <v>45</v>
      </c>
      <c r="B3114" s="51">
        <v>296.138531</v>
      </c>
      <c r="C3114" s="51">
        <v>301.33388300000001</v>
      </c>
      <c r="D3114" s="51">
        <v>343.963166</v>
      </c>
      <c r="E3114" s="51">
        <v>400.11771199999998</v>
      </c>
      <c r="F3114" s="51">
        <v>409.64867600000002</v>
      </c>
      <c r="G3114" s="51">
        <v>435.03361999999998</v>
      </c>
      <c r="H3114" s="51">
        <v>448.32799599999998</v>
      </c>
      <c r="I3114" s="51">
        <v>498.99986899999999</v>
      </c>
      <c r="J3114" s="81">
        <v>541.34047599999997</v>
      </c>
      <c r="K3114" s="14">
        <v>544.87372800000003</v>
      </c>
      <c r="L3114" s="14">
        <v>610.828577</v>
      </c>
      <c r="M3114" s="14">
        <v>658.40406099999996</v>
      </c>
      <c r="N3114" s="14">
        <v>704.81852400000002</v>
      </c>
      <c r="O3114" s="14">
        <v>736.24015399999996</v>
      </c>
      <c r="P3114" s="14">
        <v>823.31561999999997</v>
      </c>
      <c r="Q3114" s="14">
        <v>1026.402767</v>
      </c>
      <c r="R3114" s="14">
        <v>970.07326</v>
      </c>
      <c r="S3114" s="51">
        <v>1012.999163</v>
      </c>
      <c r="T3114" s="51">
        <v>1109.9338299999999</v>
      </c>
      <c r="U3114" s="51">
        <v>1110.6745639999999</v>
      </c>
      <c r="V3114" s="51">
        <v>1191.8159439999999</v>
      </c>
      <c r="W3114" s="51">
        <v>1236.3320679999999</v>
      </c>
      <c r="X3114" s="51">
        <v>1384.803555</v>
      </c>
      <c r="Y3114" s="51">
        <v>1395.9848400000001</v>
      </c>
      <c r="Z3114" s="51">
        <v>1528.2489370000001</v>
      </c>
      <c r="AA3114" s="51">
        <v>1614.2170819999999</v>
      </c>
      <c r="AB3114" s="153" t="s">
        <v>408</v>
      </c>
      <c r="AC3114" s="45" t="s">
        <v>470</v>
      </c>
      <c r="AD3114" s="156" t="s">
        <v>121</v>
      </c>
      <c r="AE3114" s="156" t="s">
        <v>152</v>
      </c>
      <c r="AF3114" s="156" t="s">
        <v>253</v>
      </c>
      <c r="AG3114" s="156" t="s">
        <v>339</v>
      </c>
      <c r="AH3114" s="156">
        <v>9</v>
      </c>
      <c r="AI3114" s="45" t="s">
        <v>499</v>
      </c>
    </row>
    <row r="3115" spans="1:35" x14ac:dyDescent="0.2">
      <c r="A3115" s="52" t="s">
        <v>46</v>
      </c>
      <c r="B3115" s="53">
        <v>5.8636290000000004</v>
      </c>
      <c r="C3115" s="53">
        <v>7.2691520000000001</v>
      </c>
      <c r="D3115" s="53">
        <v>11.756767999999999</v>
      </c>
      <c r="E3115" s="53">
        <v>11.533808000000001</v>
      </c>
      <c r="F3115" s="53">
        <v>11.593920000000001</v>
      </c>
      <c r="G3115" s="53">
        <v>12.866104</v>
      </c>
      <c r="H3115" s="53">
        <v>13.324045999999999</v>
      </c>
      <c r="I3115" s="53">
        <v>13.616954</v>
      </c>
      <c r="J3115" s="82">
        <v>13.741548999999999</v>
      </c>
      <c r="K3115" s="16">
        <v>22.632940000000001</v>
      </c>
      <c r="L3115" s="16">
        <v>33.730417000000003</v>
      </c>
      <c r="M3115" s="16">
        <v>32.197251000000001</v>
      </c>
      <c r="N3115" s="16">
        <v>32.997909</v>
      </c>
      <c r="O3115" s="16">
        <v>24.394447</v>
      </c>
      <c r="P3115" s="16">
        <v>22.831541000000001</v>
      </c>
      <c r="Q3115" s="16">
        <v>21.640235000000001</v>
      </c>
      <c r="R3115" s="16">
        <v>29.071141999999998</v>
      </c>
      <c r="S3115" s="53">
        <v>34.717275999999998</v>
      </c>
      <c r="T3115" s="53">
        <v>41.732866000000001</v>
      </c>
      <c r="U3115" s="53">
        <v>42.479345000000002</v>
      </c>
      <c r="V3115" s="53">
        <v>44.287410000000001</v>
      </c>
      <c r="W3115" s="53">
        <v>42.442712999999998</v>
      </c>
      <c r="X3115" s="53">
        <v>52.978090999999999</v>
      </c>
      <c r="Y3115" s="53">
        <v>62.810746999999999</v>
      </c>
      <c r="Z3115" s="53">
        <v>73.375521000000006</v>
      </c>
      <c r="AA3115" s="53">
        <v>87.074252999999999</v>
      </c>
      <c r="AB3115" s="154" t="s">
        <v>409</v>
      </c>
      <c r="AC3115" s="45" t="s">
        <v>470</v>
      </c>
      <c r="AD3115" s="156" t="s">
        <v>121</v>
      </c>
      <c r="AE3115" s="156" t="s">
        <v>152</v>
      </c>
      <c r="AF3115" s="156" t="s">
        <v>253</v>
      </c>
      <c r="AG3115" s="156" t="s">
        <v>339</v>
      </c>
      <c r="AH3115" s="156">
        <v>9</v>
      </c>
      <c r="AI3115" s="45" t="s">
        <v>499</v>
      </c>
    </row>
    <row r="3116" spans="1:35" x14ac:dyDescent="0.2">
      <c r="A3116" s="57" t="s">
        <v>47</v>
      </c>
      <c r="B3116" s="51">
        <v>44.170983999999997</v>
      </c>
      <c r="C3116" s="51">
        <v>56.838847000000001</v>
      </c>
      <c r="D3116" s="51">
        <v>60.481163000000002</v>
      </c>
      <c r="E3116" s="51">
        <v>67.976775000000004</v>
      </c>
      <c r="F3116" s="51">
        <v>69.206343000000004</v>
      </c>
      <c r="G3116" s="51">
        <v>70.372275000000002</v>
      </c>
      <c r="H3116" s="51">
        <v>77.770865000000001</v>
      </c>
      <c r="I3116" s="51">
        <v>111.356194</v>
      </c>
      <c r="J3116" s="81">
        <v>76.837590000000006</v>
      </c>
      <c r="K3116" s="14">
        <v>91.604714000000001</v>
      </c>
      <c r="L3116" s="14">
        <v>118.667928</v>
      </c>
      <c r="M3116" s="14">
        <v>134.30157</v>
      </c>
      <c r="N3116" s="14">
        <v>169.817533</v>
      </c>
      <c r="O3116" s="14">
        <v>164.847872</v>
      </c>
      <c r="P3116" s="14">
        <v>182.06633500000001</v>
      </c>
      <c r="Q3116" s="14">
        <v>185.734745</v>
      </c>
      <c r="R3116" s="14">
        <v>159.00996900000001</v>
      </c>
      <c r="S3116" s="51">
        <v>208.040651</v>
      </c>
      <c r="T3116" s="51">
        <v>210.25502900000001</v>
      </c>
      <c r="U3116" s="51">
        <v>225.888418</v>
      </c>
      <c r="V3116" s="51">
        <v>230.79771099999999</v>
      </c>
      <c r="W3116" s="51">
        <v>235.653201</v>
      </c>
      <c r="X3116" s="51">
        <v>240.80089899999999</v>
      </c>
      <c r="Y3116" s="51">
        <v>244.978172</v>
      </c>
      <c r="Z3116" s="51">
        <v>273.78361999999998</v>
      </c>
      <c r="AA3116" s="51">
        <v>281.63583499999999</v>
      </c>
      <c r="AB3116" s="153" t="s">
        <v>414</v>
      </c>
      <c r="AC3116" s="45" t="s">
        <v>470</v>
      </c>
      <c r="AD3116" s="156" t="s">
        <v>121</v>
      </c>
      <c r="AE3116" s="156" t="s">
        <v>152</v>
      </c>
      <c r="AF3116" s="156" t="s">
        <v>253</v>
      </c>
      <c r="AG3116" s="156" t="s">
        <v>339</v>
      </c>
      <c r="AH3116" s="156">
        <v>9</v>
      </c>
      <c r="AI3116" s="45" t="s">
        <v>499</v>
      </c>
    </row>
    <row r="3117" spans="1:35" x14ac:dyDescent="0.2">
      <c r="A3117" s="58" t="s">
        <v>69</v>
      </c>
      <c r="B3117" s="59">
        <v>10430.098808000001</v>
      </c>
      <c r="C3117" s="59">
        <v>11514.884582000001</v>
      </c>
      <c r="D3117" s="59">
        <v>12705.814241</v>
      </c>
      <c r="E3117" s="59">
        <v>12725.487084</v>
      </c>
      <c r="F3117" s="59">
        <v>13755.507909</v>
      </c>
      <c r="G3117" s="59">
        <v>13538.868795</v>
      </c>
      <c r="H3117" s="59">
        <v>12907.929236</v>
      </c>
      <c r="I3117" s="59">
        <v>12329.608788</v>
      </c>
      <c r="J3117" s="86">
        <v>14103.777985000001</v>
      </c>
      <c r="K3117" s="22">
        <v>16906.155508</v>
      </c>
      <c r="L3117" s="22">
        <v>20008.032150999999</v>
      </c>
      <c r="M3117" s="22">
        <v>23220.889958</v>
      </c>
      <c r="N3117" s="22">
        <v>26843.536494</v>
      </c>
      <c r="O3117" s="22">
        <v>27852.980226</v>
      </c>
      <c r="P3117" s="22">
        <v>28861.692953000002</v>
      </c>
      <c r="Q3117" s="22">
        <v>27968.504569000001</v>
      </c>
      <c r="R3117" s="22">
        <v>33917.302412999998</v>
      </c>
      <c r="S3117" s="59">
        <v>38347.800334</v>
      </c>
      <c r="T3117" s="59">
        <v>36172.517810999998</v>
      </c>
      <c r="U3117" s="59">
        <v>34766.646972000002</v>
      </c>
      <c r="V3117" s="59">
        <v>32901.666089999999</v>
      </c>
      <c r="W3117" s="59">
        <v>32195.399354000001</v>
      </c>
      <c r="X3117" s="59">
        <v>36434.911847000003</v>
      </c>
      <c r="Y3117" s="59">
        <v>36529.309866000003</v>
      </c>
      <c r="Z3117" s="59">
        <v>35955.190466</v>
      </c>
      <c r="AA3117" s="59">
        <v>37246.599742999999</v>
      </c>
      <c r="AB3117" s="58" t="s">
        <v>69</v>
      </c>
      <c r="AC3117" s="45" t="s">
        <v>470</v>
      </c>
      <c r="AD3117" s="156" t="s">
        <v>121</v>
      </c>
      <c r="AE3117" s="156" t="s">
        <v>152</v>
      </c>
      <c r="AF3117" s="156" t="s">
        <v>253</v>
      </c>
      <c r="AG3117" s="156" t="s">
        <v>339</v>
      </c>
      <c r="AH3117" s="156">
        <v>9</v>
      </c>
      <c r="AI3117" s="45" t="s">
        <v>499</v>
      </c>
    </row>
    <row r="3118" spans="1:35" x14ac:dyDescent="0.2">
      <c r="A3118" s="60" t="s">
        <v>70</v>
      </c>
      <c r="B3118" s="61">
        <v>21674.206999999999</v>
      </c>
      <c r="C3118" s="61">
        <v>23701.957999999999</v>
      </c>
      <c r="D3118" s="61">
        <v>25907.281999999999</v>
      </c>
      <c r="E3118" s="61">
        <v>25704.771000000001</v>
      </c>
      <c r="F3118" s="61">
        <v>27527.170999999998</v>
      </c>
      <c r="G3118" s="61">
        <v>26843.494999999999</v>
      </c>
      <c r="H3118" s="61">
        <v>25357.794999999998</v>
      </c>
      <c r="I3118" s="61">
        <v>24312.994999999999</v>
      </c>
      <c r="J3118" s="87">
        <v>27927.861000000001</v>
      </c>
      <c r="K3118" s="24">
        <v>33631.212</v>
      </c>
      <c r="L3118" s="24">
        <v>40002.167999999998</v>
      </c>
      <c r="M3118" s="24">
        <v>46679.83</v>
      </c>
      <c r="N3118" s="24">
        <v>54281.889000000003</v>
      </c>
      <c r="O3118" s="24">
        <v>56682.516000000003</v>
      </c>
      <c r="P3118" s="24">
        <v>59137.478999999999</v>
      </c>
      <c r="Q3118" s="24">
        <v>57727.014000000003</v>
      </c>
      <c r="R3118" s="24">
        <v>70554.186000000002</v>
      </c>
      <c r="S3118" s="61">
        <v>79543.082999999999</v>
      </c>
      <c r="T3118" s="61">
        <v>74818.072</v>
      </c>
      <c r="U3118" s="61">
        <v>71705.837</v>
      </c>
      <c r="V3118" s="61">
        <v>67666.182000000001</v>
      </c>
      <c r="W3118" s="61">
        <v>66026.133000000002</v>
      </c>
      <c r="X3118" s="61">
        <v>74507.346000000005</v>
      </c>
      <c r="Y3118" s="61">
        <v>74488.044999999998</v>
      </c>
      <c r="Z3118" s="61">
        <v>73109.077000000005</v>
      </c>
      <c r="AA3118" s="61">
        <v>75726.172999999995</v>
      </c>
      <c r="AB3118" s="60" t="s">
        <v>70</v>
      </c>
      <c r="AC3118" s="45" t="s">
        <v>470</v>
      </c>
      <c r="AD3118" s="156" t="s">
        <v>121</v>
      </c>
      <c r="AE3118" s="156" t="s">
        <v>152</v>
      </c>
      <c r="AF3118" s="156" t="s">
        <v>253</v>
      </c>
      <c r="AG3118" s="156" t="s">
        <v>339</v>
      </c>
      <c r="AH3118" s="156">
        <v>9</v>
      </c>
      <c r="AI3118" s="45" t="s">
        <v>499</v>
      </c>
    </row>
    <row r="3119" spans="1:35" x14ac:dyDescent="0.2">
      <c r="A3119" s="62" t="s">
        <v>50</v>
      </c>
      <c r="B3119" s="63">
        <v>481.22169700000001</v>
      </c>
      <c r="C3119" s="63">
        <v>485.819952</v>
      </c>
      <c r="D3119" s="63">
        <v>490.43407500000001</v>
      </c>
      <c r="E3119" s="63">
        <v>495.06322899999998</v>
      </c>
      <c r="F3119" s="63">
        <v>499.70654300000001</v>
      </c>
      <c r="G3119" s="63">
        <v>504.363113</v>
      </c>
      <c r="H3119" s="63">
        <v>509.03199999999998</v>
      </c>
      <c r="I3119" s="63">
        <v>507.12011200000001</v>
      </c>
      <c r="J3119" s="88">
        <v>505.00744400000002</v>
      </c>
      <c r="K3119" s="26">
        <v>502.69241799999998</v>
      </c>
      <c r="L3119" s="26">
        <v>500.17369400000001</v>
      </c>
      <c r="M3119" s="26">
        <v>497.450177</v>
      </c>
      <c r="N3119" s="26">
        <v>494.52104000000003</v>
      </c>
      <c r="O3119" s="26">
        <v>491.38573600000001</v>
      </c>
      <c r="P3119" s="26">
        <v>488.04401799999999</v>
      </c>
      <c r="Q3119" s="26">
        <v>484.495948</v>
      </c>
      <c r="R3119" s="26">
        <v>480.72699999999998</v>
      </c>
      <c r="S3119" s="63">
        <v>482.101</v>
      </c>
      <c r="T3119" s="63">
        <v>483.47300000000001</v>
      </c>
      <c r="U3119" s="63">
        <v>484.851</v>
      </c>
      <c r="V3119" s="63">
        <v>486.23500000000001</v>
      </c>
      <c r="W3119" s="63">
        <v>487.61599999999999</v>
      </c>
      <c r="X3119" s="63">
        <v>489.01100000000002</v>
      </c>
      <c r="Y3119" s="63">
        <v>490.40499999999997</v>
      </c>
      <c r="Z3119" s="63">
        <v>491.80200000000002</v>
      </c>
      <c r="AA3119" s="63">
        <v>491.85899999999998</v>
      </c>
      <c r="AB3119" s="62" t="s">
        <v>50</v>
      </c>
      <c r="AC3119" s="45" t="s">
        <v>470</v>
      </c>
      <c r="AD3119" s="156" t="s">
        <v>121</v>
      </c>
      <c r="AE3119" s="156" t="s">
        <v>152</v>
      </c>
      <c r="AF3119" s="156" t="s">
        <v>253</v>
      </c>
      <c r="AG3119" s="156" t="s">
        <v>339</v>
      </c>
      <c r="AH3119" s="156">
        <v>9</v>
      </c>
      <c r="AI3119" s="45" t="s">
        <v>499</v>
      </c>
    </row>
    <row r="3120" spans="1:35" x14ac:dyDescent="0.2">
      <c r="A3120" s="44"/>
      <c r="B3120" s="44"/>
      <c r="C3120" s="44"/>
      <c r="D3120" s="44"/>
      <c r="E3120" s="44"/>
      <c r="F3120" s="44"/>
      <c r="G3120" s="44"/>
      <c r="H3120" s="44"/>
      <c r="I3120" s="44"/>
      <c r="J3120" s="7"/>
      <c r="K3120" s="7"/>
      <c r="L3120" s="7"/>
      <c r="M3120" s="7"/>
      <c r="N3120" s="7"/>
      <c r="O3120" s="7"/>
      <c r="P3120" s="7"/>
      <c r="Q3120" s="7"/>
      <c r="R3120" s="7"/>
      <c r="S3120" s="44"/>
      <c r="T3120" s="44"/>
      <c r="U3120" s="44"/>
      <c r="V3120" s="44"/>
      <c r="W3120" s="44"/>
      <c r="X3120" s="44"/>
      <c r="Y3120" s="44"/>
      <c r="Z3120" s="44"/>
      <c r="AA3120" s="44"/>
      <c r="AB3120" s="157"/>
      <c r="AC3120" s="45" t="s">
        <v>470</v>
      </c>
      <c r="AD3120" s="156" t="s">
        <v>121</v>
      </c>
      <c r="AE3120" s="156" t="s">
        <v>152</v>
      </c>
      <c r="AF3120" s="156" t="s">
        <v>253</v>
      </c>
      <c r="AG3120" s="156" t="s">
        <v>339</v>
      </c>
      <c r="AH3120" s="156">
        <v>9</v>
      </c>
      <c r="AI3120" s="45" t="s">
        <v>499</v>
      </c>
    </row>
    <row r="3121" spans="1:35" ht="38.25" x14ac:dyDescent="0.25">
      <c r="A3121" s="93" t="s">
        <v>71</v>
      </c>
      <c r="B3121" s="93"/>
      <c r="C3121" s="93"/>
      <c r="D3121" s="93"/>
      <c r="E3121" s="93"/>
      <c r="F3121" s="93"/>
      <c r="G3121" s="93"/>
      <c r="H3121" s="93"/>
      <c r="I3121" s="93"/>
      <c r="J3121" s="93"/>
      <c r="K3121" s="93"/>
      <c r="L3121" s="93"/>
      <c r="M3121" s="93"/>
      <c r="N3121" s="93"/>
      <c r="O3121" s="93"/>
      <c r="P3121" s="93"/>
      <c r="Q3121" s="93"/>
      <c r="R3121" s="93"/>
      <c r="S3121" s="93"/>
      <c r="T3121" s="93"/>
      <c r="U3121" s="93"/>
      <c r="V3121" s="93"/>
      <c r="W3121" s="93"/>
      <c r="X3121" s="93"/>
      <c r="Y3121" s="93"/>
      <c r="Z3121" s="93"/>
      <c r="AA3121" s="93"/>
      <c r="AB3121" s="157"/>
      <c r="AC3121" s="45" t="s">
        <v>470</v>
      </c>
      <c r="AD3121" s="156" t="s">
        <v>121</v>
      </c>
      <c r="AE3121" s="156" t="s">
        <v>152</v>
      </c>
      <c r="AF3121" s="156" t="s">
        <v>253</v>
      </c>
      <c r="AG3121" s="156" t="s">
        <v>339</v>
      </c>
      <c r="AH3121" s="156">
        <v>9</v>
      </c>
      <c r="AI3121" s="163" t="s">
        <v>500</v>
      </c>
    </row>
    <row r="3122" spans="1:35" ht="13.5" x14ac:dyDescent="0.25">
      <c r="A3122" s="94" t="s">
        <v>121</v>
      </c>
      <c r="B3122" s="94"/>
      <c r="C3122" s="94"/>
      <c r="D3122" s="94"/>
      <c r="E3122" s="94"/>
      <c r="F3122" s="94"/>
      <c r="G3122" s="94"/>
      <c r="H3122" s="94"/>
      <c r="I3122" s="94"/>
      <c r="J3122" s="94"/>
      <c r="K3122" s="94"/>
      <c r="L3122" s="94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157"/>
      <c r="AC3122" s="45" t="s">
        <v>470</v>
      </c>
      <c r="AD3122" s="156" t="s">
        <v>121</v>
      </c>
      <c r="AE3122" s="156" t="s">
        <v>152</v>
      </c>
      <c r="AF3122" s="156" t="s">
        <v>253</v>
      </c>
      <c r="AG3122" s="156" t="s">
        <v>339</v>
      </c>
      <c r="AH3122" s="156">
        <v>9</v>
      </c>
      <c r="AI3122" s="45" t="s">
        <v>500</v>
      </c>
    </row>
    <row r="3123" spans="1:35" ht="13.5" x14ac:dyDescent="0.25">
      <c r="A3123" s="95" t="s">
        <v>54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157"/>
      <c r="AC3123" s="45" t="s">
        <v>470</v>
      </c>
      <c r="AD3123" s="156" t="s">
        <v>121</v>
      </c>
      <c r="AE3123" s="156" t="s">
        <v>152</v>
      </c>
      <c r="AF3123" s="156" t="s">
        <v>253</v>
      </c>
      <c r="AG3123" s="156" t="s">
        <v>339</v>
      </c>
      <c r="AH3123" s="156">
        <v>9</v>
      </c>
      <c r="AI3123" s="45" t="s">
        <v>500</v>
      </c>
    </row>
    <row r="3124" spans="1:35" x14ac:dyDescent="0.2">
      <c r="A3124" s="46" t="s">
        <v>2</v>
      </c>
      <c r="B3124" s="47" t="s">
        <v>3</v>
      </c>
      <c r="C3124" s="47" t="s">
        <v>4</v>
      </c>
      <c r="D3124" s="47" t="s">
        <v>5</v>
      </c>
      <c r="E3124" s="47" t="s">
        <v>6</v>
      </c>
      <c r="F3124" s="47" t="s">
        <v>7</v>
      </c>
      <c r="G3124" s="47" t="s">
        <v>8</v>
      </c>
      <c r="H3124" s="47" t="s">
        <v>9</v>
      </c>
      <c r="I3124" s="47" t="s">
        <v>10</v>
      </c>
      <c r="J3124" s="79" t="s">
        <v>11</v>
      </c>
      <c r="K3124" s="10" t="s">
        <v>12</v>
      </c>
      <c r="L3124" s="10" t="s">
        <v>13</v>
      </c>
      <c r="M3124" s="10" t="s">
        <v>14</v>
      </c>
      <c r="N3124" s="10" t="s">
        <v>15</v>
      </c>
      <c r="O3124" s="10" t="s">
        <v>16</v>
      </c>
      <c r="P3124" s="10" t="s">
        <v>17</v>
      </c>
      <c r="Q3124" s="10" t="s">
        <v>18</v>
      </c>
      <c r="R3124" s="10" t="s">
        <v>19</v>
      </c>
      <c r="S3124" s="47" t="s">
        <v>535</v>
      </c>
      <c r="T3124" s="47" t="s">
        <v>536</v>
      </c>
      <c r="U3124" s="47" t="s">
        <v>537</v>
      </c>
      <c r="V3124" s="47" t="s">
        <v>531</v>
      </c>
      <c r="W3124" s="47" t="s">
        <v>532</v>
      </c>
      <c r="X3124" s="47" t="s">
        <v>23</v>
      </c>
      <c r="Y3124" s="47" t="s">
        <v>24</v>
      </c>
      <c r="Z3124" s="47" t="s">
        <v>533</v>
      </c>
      <c r="AA3124" s="47" t="s">
        <v>534</v>
      </c>
      <c r="AB3124" s="152"/>
      <c r="AC3124" s="45" t="s">
        <v>470</v>
      </c>
      <c r="AD3124" s="156" t="s">
        <v>121</v>
      </c>
      <c r="AE3124" s="156" t="s">
        <v>152</v>
      </c>
      <c r="AF3124" s="156" t="s">
        <v>253</v>
      </c>
      <c r="AG3124" s="156" t="s">
        <v>339</v>
      </c>
      <c r="AH3124" s="156">
        <v>9</v>
      </c>
      <c r="AI3124" s="45" t="s">
        <v>500</v>
      </c>
    </row>
    <row r="3125" spans="1:35" x14ac:dyDescent="0.2">
      <c r="A3125" s="48" t="s">
        <v>25</v>
      </c>
      <c r="B3125" s="49">
        <v>2685.3344109999998</v>
      </c>
      <c r="C3125" s="49">
        <v>2768.3744609999999</v>
      </c>
      <c r="D3125" s="49">
        <v>3042.5390459999999</v>
      </c>
      <c r="E3125" s="49">
        <v>3136.9484339999999</v>
      </c>
      <c r="F3125" s="49">
        <v>3315.0955549999999</v>
      </c>
      <c r="G3125" s="49">
        <v>3808.0788259999999</v>
      </c>
      <c r="H3125" s="49">
        <v>4220.2504280000003</v>
      </c>
      <c r="I3125" s="49">
        <v>4085.6087090000001</v>
      </c>
      <c r="J3125" s="80">
        <v>4124.645759</v>
      </c>
      <c r="K3125" s="12">
        <v>4650.8931430000002</v>
      </c>
      <c r="L3125" s="12">
        <v>4941.4924199999996</v>
      </c>
      <c r="M3125" s="12">
        <v>5124.3429990000004</v>
      </c>
      <c r="N3125" s="12">
        <v>5132.8891409999997</v>
      </c>
      <c r="O3125" s="12">
        <v>5197.5473350000002</v>
      </c>
      <c r="P3125" s="12">
        <v>4868.164014</v>
      </c>
      <c r="Q3125" s="12">
        <v>4758.4820529999997</v>
      </c>
      <c r="R3125" s="12">
        <v>4473.9669169999997</v>
      </c>
      <c r="S3125" s="49">
        <v>4302.1123550000002</v>
      </c>
      <c r="T3125" s="49">
        <v>4907.2570770000002</v>
      </c>
      <c r="U3125" s="49">
        <v>5084.3919690000002</v>
      </c>
      <c r="V3125" s="49">
        <v>5584.9700730000004</v>
      </c>
      <c r="W3125" s="49">
        <v>5716.9144800000004</v>
      </c>
      <c r="X3125" s="49">
        <v>5879.3585389999998</v>
      </c>
      <c r="Y3125" s="49">
        <v>5614.6884760000003</v>
      </c>
      <c r="Z3125" s="49">
        <v>6407.594951</v>
      </c>
      <c r="AA3125" s="49">
        <v>6639.0278340000004</v>
      </c>
      <c r="AB3125" s="158" t="s">
        <v>530</v>
      </c>
      <c r="AC3125" s="45" t="s">
        <v>470</v>
      </c>
      <c r="AD3125" s="156" t="s">
        <v>121</v>
      </c>
      <c r="AE3125" s="156" t="s">
        <v>152</v>
      </c>
      <c r="AF3125" s="156" t="s">
        <v>253</v>
      </c>
      <c r="AG3125" s="156" t="s">
        <v>339</v>
      </c>
      <c r="AH3125" s="156">
        <v>9</v>
      </c>
      <c r="AI3125" s="45" t="s">
        <v>500</v>
      </c>
    </row>
    <row r="3126" spans="1:35" x14ac:dyDescent="0.2">
      <c r="A3126" s="50" t="s">
        <v>25</v>
      </c>
      <c r="B3126" s="51">
        <v>2685.3344109999998</v>
      </c>
      <c r="C3126" s="51">
        <v>2768.3744609999999</v>
      </c>
      <c r="D3126" s="51">
        <v>3042.5390459999999</v>
      </c>
      <c r="E3126" s="51">
        <v>3136.9484339999999</v>
      </c>
      <c r="F3126" s="51">
        <v>3315.0955549999999</v>
      </c>
      <c r="G3126" s="51">
        <v>3808.0788259999999</v>
      </c>
      <c r="H3126" s="51">
        <v>4220.2504280000003</v>
      </c>
      <c r="I3126" s="51">
        <v>4085.6087090000001</v>
      </c>
      <c r="J3126" s="81">
        <v>4124.645759</v>
      </c>
      <c r="K3126" s="14">
        <v>4650.8931430000002</v>
      </c>
      <c r="L3126" s="14">
        <v>4941.4924199999996</v>
      </c>
      <c r="M3126" s="14">
        <v>5124.3429990000004</v>
      </c>
      <c r="N3126" s="14">
        <v>5132.8891409999997</v>
      </c>
      <c r="O3126" s="14">
        <v>5197.5473350000002</v>
      </c>
      <c r="P3126" s="14">
        <v>4868.164014</v>
      </c>
      <c r="Q3126" s="14">
        <v>4758.4820529999997</v>
      </c>
      <c r="R3126" s="14">
        <v>4473.9669169999997</v>
      </c>
      <c r="S3126" s="51">
        <v>4302.1123550000002</v>
      </c>
      <c r="T3126" s="51">
        <v>4907.2570770000002</v>
      </c>
      <c r="U3126" s="51">
        <v>5084.3919690000002</v>
      </c>
      <c r="V3126" s="51">
        <v>5584.9700730000004</v>
      </c>
      <c r="W3126" s="51">
        <v>5716.9144800000004</v>
      </c>
      <c r="X3126" s="51">
        <v>5879.3585389999998</v>
      </c>
      <c r="Y3126" s="51">
        <v>5614.6884760000003</v>
      </c>
      <c r="Z3126" s="51">
        <v>6407.594951</v>
      </c>
      <c r="AA3126" s="51">
        <v>6639.0278340000004</v>
      </c>
      <c r="AB3126" s="153" t="s">
        <v>345</v>
      </c>
      <c r="AC3126" s="45" t="s">
        <v>470</v>
      </c>
      <c r="AD3126" s="156" t="s">
        <v>121</v>
      </c>
      <c r="AE3126" s="156" t="s">
        <v>152</v>
      </c>
      <c r="AF3126" s="156" t="s">
        <v>253</v>
      </c>
      <c r="AG3126" s="156" t="s">
        <v>339</v>
      </c>
      <c r="AH3126" s="156">
        <v>9</v>
      </c>
      <c r="AI3126" s="45" t="s">
        <v>500</v>
      </c>
    </row>
    <row r="3127" spans="1:35" x14ac:dyDescent="0.2">
      <c r="A3127" s="52" t="s">
        <v>26</v>
      </c>
      <c r="B3127" s="53">
        <v>2685.3344109999998</v>
      </c>
      <c r="C3127" s="53">
        <v>2768.3744609999999</v>
      </c>
      <c r="D3127" s="53">
        <v>3042.5390459999999</v>
      </c>
      <c r="E3127" s="53">
        <v>3136.9484339999999</v>
      </c>
      <c r="F3127" s="53">
        <v>3315.0955549999999</v>
      </c>
      <c r="G3127" s="53">
        <v>3808.0788259999999</v>
      </c>
      <c r="H3127" s="53">
        <v>4220.2504280000003</v>
      </c>
      <c r="I3127" s="53">
        <v>4085.6087090000001</v>
      </c>
      <c r="J3127" s="82">
        <v>4124.645759</v>
      </c>
      <c r="K3127" s="16">
        <v>4650.8931430000002</v>
      </c>
      <c r="L3127" s="16">
        <v>4941.4924199999996</v>
      </c>
      <c r="M3127" s="16">
        <v>5124.3429990000004</v>
      </c>
      <c r="N3127" s="16">
        <v>5132.8891409999997</v>
      </c>
      <c r="O3127" s="16">
        <v>5197.5473350000002</v>
      </c>
      <c r="P3127" s="16">
        <v>4868.164014</v>
      </c>
      <c r="Q3127" s="16">
        <v>4758.4820529999997</v>
      </c>
      <c r="R3127" s="16">
        <v>4473.9669169999997</v>
      </c>
      <c r="S3127" s="53">
        <v>4302.1123550000002</v>
      </c>
      <c r="T3127" s="53">
        <v>4907.2570770000002</v>
      </c>
      <c r="U3127" s="53">
        <v>5084.3919690000002</v>
      </c>
      <c r="V3127" s="53">
        <v>5584.9700730000004</v>
      </c>
      <c r="W3127" s="53">
        <v>5716.9144800000004</v>
      </c>
      <c r="X3127" s="53">
        <v>5879.3585389999998</v>
      </c>
      <c r="Y3127" s="53">
        <v>5614.6884760000003</v>
      </c>
      <c r="Z3127" s="53">
        <v>6407.594951</v>
      </c>
      <c r="AA3127" s="53">
        <v>6639.0278340000004</v>
      </c>
      <c r="AB3127" s="159" t="s">
        <v>348</v>
      </c>
      <c r="AC3127" s="45" t="s">
        <v>470</v>
      </c>
      <c r="AD3127" s="156" t="s">
        <v>121</v>
      </c>
      <c r="AE3127" s="156" t="s">
        <v>152</v>
      </c>
      <c r="AF3127" s="156" t="s">
        <v>253</v>
      </c>
      <c r="AG3127" s="156" t="s">
        <v>339</v>
      </c>
      <c r="AH3127" s="156">
        <v>9</v>
      </c>
      <c r="AI3127" s="45" t="s">
        <v>500</v>
      </c>
    </row>
    <row r="3128" spans="1:35" x14ac:dyDescent="0.2">
      <c r="A3128" s="54" t="s">
        <v>27</v>
      </c>
      <c r="B3128" s="55">
        <v>10482.659638000001</v>
      </c>
      <c r="C3128" s="55">
        <v>9922.0622660000008</v>
      </c>
      <c r="D3128" s="55">
        <v>10656.888042</v>
      </c>
      <c r="E3128" s="55">
        <v>10500.699253999999</v>
      </c>
      <c r="F3128" s="55">
        <v>10739.09763</v>
      </c>
      <c r="G3128" s="55">
        <v>11125.249033</v>
      </c>
      <c r="H3128" s="55">
        <v>9980.7260920000008</v>
      </c>
      <c r="I3128" s="55">
        <v>9372.5948800000006</v>
      </c>
      <c r="J3128" s="83">
        <v>9979.1322249999994</v>
      </c>
      <c r="K3128" s="18">
        <v>10567.192408000001</v>
      </c>
      <c r="L3128" s="18">
        <v>11212.309377</v>
      </c>
      <c r="M3128" s="18">
        <v>12487.679797999999</v>
      </c>
      <c r="N3128" s="18">
        <v>12533.568337999999</v>
      </c>
      <c r="O3128" s="18">
        <v>12772.931696</v>
      </c>
      <c r="P3128" s="18">
        <v>12745.347976999999</v>
      </c>
      <c r="Q3128" s="18">
        <v>13130.556951</v>
      </c>
      <c r="R3128" s="18">
        <v>13439.595208000001</v>
      </c>
      <c r="S3128" s="55">
        <v>14003.333452000001</v>
      </c>
      <c r="T3128" s="55">
        <v>13822.235452999999</v>
      </c>
      <c r="U3128" s="55">
        <v>13041.717526</v>
      </c>
      <c r="V3128" s="55">
        <v>12513.108123</v>
      </c>
      <c r="W3128" s="55">
        <v>12499.206993</v>
      </c>
      <c r="X3128" s="55">
        <v>13825.914859</v>
      </c>
      <c r="Y3128" s="55">
        <v>13493.625024000001</v>
      </c>
      <c r="Z3128" s="55">
        <v>13605.524926</v>
      </c>
      <c r="AA3128" s="55">
        <v>13753.150020999999</v>
      </c>
      <c r="AB3128" s="155" t="s">
        <v>529</v>
      </c>
      <c r="AC3128" s="45" t="s">
        <v>470</v>
      </c>
      <c r="AD3128" s="156" t="s">
        <v>121</v>
      </c>
      <c r="AE3128" s="156" t="s">
        <v>152</v>
      </c>
      <c r="AF3128" s="156" t="s">
        <v>253</v>
      </c>
      <c r="AG3128" s="156" t="s">
        <v>339</v>
      </c>
      <c r="AH3128" s="156">
        <v>9</v>
      </c>
      <c r="AI3128" s="45" t="s">
        <v>500</v>
      </c>
    </row>
    <row r="3129" spans="1:35" x14ac:dyDescent="0.2">
      <c r="A3129" s="56" t="s">
        <v>28</v>
      </c>
      <c r="B3129" s="53">
        <v>1092.544525</v>
      </c>
      <c r="C3129" s="53">
        <v>1106.1121270000001</v>
      </c>
      <c r="D3129" s="53">
        <v>1154.2893429999999</v>
      </c>
      <c r="E3129" s="53">
        <v>1187.702626</v>
      </c>
      <c r="F3129" s="53">
        <v>1175.6420519999999</v>
      </c>
      <c r="G3129" s="53">
        <v>1192.397459</v>
      </c>
      <c r="H3129" s="53">
        <v>1621.195297</v>
      </c>
      <c r="I3129" s="53">
        <v>1344.1999929999999</v>
      </c>
      <c r="J3129" s="82">
        <v>1445.978595</v>
      </c>
      <c r="K3129" s="16">
        <v>1518.4170180000001</v>
      </c>
      <c r="L3129" s="16">
        <v>1474.4778349999999</v>
      </c>
      <c r="M3129" s="16">
        <v>1680.678619</v>
      </c>
      <c r="N3129" s="16">
        <v>1544.5105550000001</v>
      </c>
      <c r="O3129" s="16">
        <v>1536.1546060000001</v>
      </c>
      <c r="P3129" s="16">
        <v>1364.867062</v>
      </c>
      <c r="Q3129" s="16">
        <v>1388.1521029999999</v>
      </c>
      <c r="R3129" s="16">
        <v>1365.831052</v>
      </c>
      <c r="S3129" s="53">
        <v>1427.278722</v>
      </c>
      <c r="T3129" s="53">
        <v>1453.549565</v>
      </c>
      <c r="U3129" s="53">
        <v>1437.3760629999999</v>
      </c>
      <c r="V3129" s="53">
        <v>1316.642128</v>
      </c>
      <c r="W3129" s="53">
        <v>1214.029125</v>
      </c>
      <c r="X3129" s="53">
        <v>1257.5872059999999</v>
      </c>
      <c r="Y3129" s="53">
        <v>1379.5762070000001</v>
      </c>
      <c r="Z3129" s="53">
        <v>1318.349236</v>
      </c>
      <c r="AA3129" s="53">
        <v>1260.192194</v>
      </c>
      <c r="AB3129" s="154" t="s">
        <v>363</v>
      </c>
      <c r="AC3129" s="45" t="s">
        <v>470</v>
      </c>
      <c r="AD3129" s="156" t="s">
        <v>121</v>
      </c>
      <c r="AE3129" s="156" t="s">
        <v>152</v>
      </c>
      <c r="AF3129" s="156" t="s">
        <v>253</v>
      </c>
      <c r="AG3129" s="156" t="s">
        <v>339</v>
      </c>
      <c r="AH3129" s="156">
        <v>9</v>
      </c>
      <c r="AI3129" s="45" t="s">
        <v>500</v>
      </c>
    </row>
    <row r="3130" spans="1:35" x14ac:dyDescent="0.2">
      <c r="A3130" s="57" t="s">
        <v>29</v>
      </c>
      <c r="B3130" s="51">
        <v>21.934515000000001</v>
      </c>
      <c r="C3130" s="51">
        <v>28.439184000000001</v>
      </c>
      <c r="D3130" s="51">
        <v>38.261561</v>
      </c>
      <c r="E3130" s="51">
        <v>24.819644</v>
      </c>
      <c r="F3130" s="51">
        <v>23.127064000000001</v>
      </c>
      <c r="G3130" s="51">
        <v>26.460927999999999</v>
      </c>
      <c r="H3130" s="51">
        <v>23.308713000000001</v>
      </c>
      <c r="I3130" s="51">
        <v>28.047978000000001</v>
      </c>
      <c r="J3130" s="81">
        <v>53.636845999999998</v>
      </c>
      <c r="K3130" s="14">
        <v>71.313277999999997</v>
      </c>
      <c r="L3130" s="14">
        <v>87.961613</v>
      </c>
      <c r="M3130" s="14">
        <v>119.140169</v>
      </c>
      <c r="N3130" s="14">
        <v>118.99060299999999</v>
      </c>
      <c r="O3130" s="14">
        <v>111.67559799999999</v>
      </c>
      <c r="P3130" s="14">
        <v>119.633808</v>
      </c>
      <c r="Q3130" s="14">
        <v>95.020386000000002</v>
      </c>
      <c r="R3130" s="14">
        <v>114.173924</v>
      </c>
      <c r="S3130" s="51">
        <v>139.690853</v>
      </c>
      <c r="T3130" s="51">
        <v>125.77094099999999</v>
      </c>
      <c r="U3130" s="51">
        <v>116.06512600000001</v>
      </c>
      <c r="V3130" s="51">
        <v>115.854709</v>
      </c>
      <c r="W3130" s="51">
        <v>70.564807999999999</v>
      </c>
      <c r="X3130" s="51">
        <v>122.092857</v>
      </c>
      <c r="Y3130" s="51">
        <v>127.732344</v>
      </c>
      <c r="Z3130" s="51">
        <v>124.24769499999999</v>
      </c>
      <c r="AA3130" s="51">
        <v>121.067611</v>
      </c>
      <c r="AB3130" s="153" t="s">
        <v>354</v>
      </c>
      <c r="AC3130" s="45" t="s">
        <v>470</v>
      </c>
      <c r="AD3130" s="156" t="s">
        <v>121</v>
      </c>
      <c r="AE3130" s="156" t="s">
        <v>152</v>
      </c>
      <c r="AF3130" s="156" t="s">
        <v>253</v>
      </c>
      <c r="AG3130" s="156" t="s">
        <v>339</v>
      </c>
      <c r="AH3130" s="156">
        <v>9</v>
      </c>
      <c r="AI3130" s="45" t="s">
        <v>500</v>
      </c>
    </row>
    <row r="3131" spans="1:35" x14ac:dyDescent="0.2">
      <c r="A3131" s="52" t="s">
        <v>30</v>
      </c>
      <c r="B3131" s="53">
        <v>937.069526</v>
      </c>
      <c r="C3131" s="53">
        <v>915.17394100000001</v>
      </c>
      <c r="D3131" s="53">
        <v>932.846408</v>
      </c>
      <c r="E3131" s="53">
        <v>964.91870300000005</v>
      </c>
      <c r="F3131" s="53">
        <v>939.10191599999996</v>
      </c>
      <c r="G3131" s="53">
        <v>958.63877000000002</v>
      </c>
      <c r="H3131" s="53">
        <v>1405.710075</v>
      </c>
      <c r="I3131" s="53">
        <v>1096.4462470000001</v>
      </c>
      <c r="J3131" s="82">
        <v>1165.8761039999999</v>
      </c>
      <c r="K3131" s="16">
        <v>1220.5509830000001</v>
      </c>
      <c r="L3131" s="16">
        <v>1164.917357</v>
      </c>
      <c r="M3131" s="16">
        <v>1322.699323</v>
      </c>
      <c r="N3131" s="16">
        <v>1194.403542</v>
      </c>
      <c r="O3131" s="16">
        <v>1175.8321960000001</v>
      </c>
      <c r="P3131" s="16">
        <v>1007.018326</v>
      </c>
      <c r="Q3131" s="16">
        <v>1022.544765</v>
      </c>
      <c r="R3131" s="16">
        <v>979.84266400000001</v>
      </c>
      <c r="S3131" s="53">
        <v>1012.202161</v>
      </c>
      <c r="T3131" s="53">
        <v>1023.524182</v>
      </c>
      <c r="U3131" s="53">
        <v>1012.495496</v>
      </c>
      <c r="V3131" s="53">
        <v>901.67190700000003</v>
      </c>
      <c r="W3131" s="53">
        <v>835.29533900000001</v>
      </c>
      <c r="X3131" s="53">
        <v>836.85447699999997</v>
      </c>
      <c r="Y3131" s="53">
        <v>930.32912999999996</v>
      </c>
      <c r="Z3131" s="53">
        <v>879.592895</v>
      </c>
      <c r="AA3131" s="53">
        <v>816.99359100000004</v>
      </c>
      <c r="AB3131" s="154" t="s">
        <v>357</v>
      </c>
      <c r="AC3131" s="45" t="s">
        <v>470</v>
      </c>
      <c r="AD3131" s="156" t="s">
        <v>121</v>
      </c>
      <c r="AE3131" s="156" t="s">
        <v>152</v>
      </c>
      <c r="AF3131" s="156" t="s">
        <v>253</v>
      </c>
      <c r="AG3131" s="156" t="s">
        <v>339</v>
      </c>
      <c r="AH3131" s="156">
        <v>9</v>
      </c>
      <c r="AI3131" s="45" t="s">
        <v>500</v>
      </c>
    </row>
    <row r="3132" spans="1:35" x14ac:dyDescent="0.2">
      <c r="A3132" s="57" t="s">
        <v>31</v>
      </c>
      <c r="B3132" s="51">
        <v>119.967555</v>
      </c>
      <c r="C3132" s="51">
        <v>136.60352800000001</v>
      </c>
      <c r="D3132" s="51">
        <v>153.72965500000001</v>
      </c>
      <c r="E3132" s="51">
        <v>165.00944899999999</v>
      </c>
      <c r="F3132" s="51">
        <v>177.43689499999999</v>
      </c>
      <c r="G3132" s="51">
        <v>174.60009299999999</v>
      </c>
      <c r="H3132" s="51">
        <v>179.58429100000001</v>
      </c>
      <c r="I3132" s="51">
        <v>191.22183699999999</v>
      </c>
      <c r="J3132" s="81">
        <v>201.29901100000001</v>
      </c>
      <c r="K3132" s="14">
        <v>201.04258200000001</v>
      </c>
      <c r="L3132" s="14">
        <v>198.75752800000001</v>
      </c>
      <c r="M3132" s="14">
        <v>216.51263</v>
      </c>
      <c r="N3132" s="14">
        <v>219.05042499999999</v>
      </c>
      <c r="O3132" s="14">
        <v>240.65481299999999</v>
      </c>
      <c r="P3132" s="14">
        <v>260.446057</v>
      </c>
      <c r="Q3132" s="14">
        <v>298.945403</v>
      </c>
      <c r="R3132" s="14">
        <v>322.67914999999999</v>
      </c>
      <c r="S3132" s="51">
        <v>353.24266299999999</v>
      </c>
      <c r="T3132" s="51">
        <v>400.09392100000002</v>
      </c>
      <c r="U3132" s="51">
        <v>404.86714499999999</v>
      </c>
      <c r="V3132" s="51">
        <v>432.080601</v>
      </c>
      <c r="W3132" s="51">
        <v>424.18863099999999</v>
      </c>
      <c r="X3132" s="51">
        <v>465.24259000000001</v>
      </c>
      <c r="Y3132" s="51">
        <v>474.61627800000002</v>
      </c>
      <c r="Z3132" s="51">
        <v>485.76234099999999</v>
      </c>
      <c r="AA3132" s="51">
        <v>509.75340299999999</v>
      </c>
      <c r="AB3132" s="153" t="s">
        <v>361</v>
      </c>
      <c r="AC3132" s="45" t="s">
        <v>470</v>
      </c>
      <c r="AD3132" s="156" t="s">
        <v>121</v>
      </c>
      <c r="AE3132" s="156" t="s">
        <v>152</v>
      </c>
      <c r="AF3132" s="156" t="s">
        <v>253</v>
      </c>
      <c r="AG3132" s="156" t="s">
        <v>339</v>
      </c>
      <c r="AH3132" s="156">
        <v>9</v>
      </c>
      <c r="AI3132" s="45" t="s">
        <v>500</v>
      </c>
    </row>
    <row r="3133" spans="1:35" ht="25.5" x14ac:dyDescent="0.2">
      <c r="A3133" s="52" t="s">
        <v>32</v>
      </c>
      <c r="B3133" s="53">
        <v>21.400734</v>
      </c>
      <c r="C3133" s="53">
        <v>25.346121</v>
      </c>
      <c r="D3133" s="53">
        <v>26.698025000000001</v>
      </c>
      <c r="E3133" s="53">
        <v>27.261821000000001</v>
      </c>
      <c r="F3133" s="53">
        <v>27.020250999999998</v>
      </c>
      <c r="G3133" s="53">
        <v>24.491990999999999</v>
      </c>
      <c r="H3133" s="53">
        <v>28.093468000000001</v>
      </c>
      <c r="I3133" s="53">
        <v>28.967497999999999</v>
      </c>
      <c r="J3133" s="82">
        <v>25.166632</v>
      </c>
      <c r="K3133" s="16">
        <v>25.510178</v>
      </c>
      <c r="L3133" s="16">
        <v>27.475360999999999</v>
      </c>
      <c r="M3133" s="16">
        <v>29.703423000000001</v>
      </c>
      <c r="N3133" s="16">
        <v>25.815325000000001</v>
      </c>
      <c r="O3133" s="16">
        <v>28.36524</v>
      </c>
      <c r="P3133" s="16">
        <v>28.469926000000001</v>
      </c>
      <c r="Q3133" s="16">
        <v>30.374093999999999</v>
      </c>
      <c r="R3133" s="16">
        <v>32.511873000000001</v>
      </c>
      <c r="S3133" s="53">
        <v>29.654266</v>
      </c>
      <c r="T3133" s="53">
        <v>37.274034999999998</v>
      </c>
      <c r="U3133" s="53">
        <v>37.315925999999997</v>
      </c>
      <c r="V3133" s="53">
        <v>40.512776000000002</v>
      </c>
      <c r="W3133" s="53">
        <v>42.626452</v>
      </c>
      <c r="X3133" s="53">
        <v>44.823920000000001</v>
      </c>
      <c r="Y3133" s="53">
        <v>48.781094000000003</v>
      </c>
      <c r="Z3133" s="53">
        <v>47.186461999999999</v>
      </c>
      <c r="AA3133" s="53">
        <v>74.183818000000002</v>
      </c>
      <c r="AB3133" s="154" t="s">
        <v>365</v>
      </c>
      <c r="AC3133" s="45" t="s">
        <v>470</v>
      </c>
      <c r="AD3133" s="156" t="s">
        <v>121</v>
      </c>
      <c r="AE3133" s="156" t="s">
        <v>152</v>
      </c>
      <c r="AF3133" s="156" t="s">
        <v>253</v>
      </c>
      <c r="AG3133" s="156" t="s">
        <v>339</v>
      </c>
      <c r="AH3133" s="156">
        <v>9</v>
      </c>
      <c r="AI3133" s="45" t="s">
        <v>500</v>
      </c>
    </row>
    <row r="3134" spans="1:35" x14ac:dyDescent="0.2">
      <c r="A3134" s="50" t="s">
        <v>33</v>
      </c>
      <c r="B3134" s="51">
        <v>9306.4660649999987</v>
      </c>
      <c r="C3134" s="51">
        <v>8745.4503850000001</v>
      </c>
      <c r="D3134" s="51">
        <v>9424.471904</v>
      </c>
      <c r="E3134" s="51">
        <v>9239.9413480000003</v>
      </c>
      <c r="F3134" s="51">
        <v>9485.141517</v>
      </c>
      <c r="G3134" s="51">
        <v>9853.5980560000007</v>
      </c>
      <c r="H3134" s="51">
        <v>8380.8327410000002</v>
      </c>
      <c r="I3134" s="51">
        <v>8027.1634750000003</v>
      </c>
      <c r="J3134" s="81">
        <v>8533.1536300000007</v>
      </c>
      <c r="K3134" s="14">
        <v>9048.7754110000005</v>
      </c>
      <c r="L3134" s="14">
        <v>9769.8601720000006</v>
      </c>
      <c r="M3134" s="14">
        <v>10830.446775</v>
      </c>
      <c r="N3134" s="14">
        <v>11051.737987</v>
      </c>
      <c r="O3134" s="14">
        <v>11319.081946</v>
      </c>
      <c r="P3134" s="14">
        <v>11555.312234999999</v>
      </c>
      <c r="Q3134" s="14">
        <v>11935.259861</v>
      </c>
      <c r="R3134" s="14">
        <v>12304.685851</v>
      </c>
      <c r="S3134" s="51">
        <v>12812.229380999999</v>
      </c>
      <c r="T3134" s="51">
        <v>12545.561589000001</v>
      </c>
      <c r="U3134" s="51">
        <v>11715.7345</v>
      </c>
      <c r="V3134" s="51">
        <v>11367.532766</v>
      </c>
      <c r="W3134" s="51">
        <v>11554.496466000001</v>
      </c>
      <c r="X3134" s="51">
        <v>12953.718199000001</v>
      </c>
      <c r="Y3134" s="51">
        <v>12328.465872999999</v>
      </c>
      <c r="Z3134" s="51">
        <v>12583.931</v>
      </c>
      <c r="AA3134" s="51">
        <v>12870.728331</v>
      </c>
      <c r="AB3134" s="153" t="s">
        <v>391</v>
      </c>
      <c r="AC3134" s="45" t="s">
        <v>470</v>
      </c>
      <c r="AD3134" s="156" t="s">
        <v>121</v>
      </c>
      <c r="AE3134" s="156" t="s">
        <v>152</v>
      </c>
      <c r="AF3134" s="156" t="s">
        <v>253</v>
      </c>
      <c r="AG3134" s="156" t="s">
        <v>339</v>
      </c>
      <c r="AH3134" s="156">
        <v>9</v>
      </c>
      <c r="AI3134" s="45" t="s">
        <v>500</v>
      </c>
    </row>
    <row r="3135" spans="1:35" x14ac:dyDescent="0.2">
      <c r="A3135" s="52" t="s">
        <v>34</v>
      </c>
      <c r="B3135" s="53">
        <v>1765.1332440000001</v>
      </c>
      <c r="C3135" s="53">
        <v>883.50761599999998</v>
      </c>
      <c r="D3135" s="53">
        <v>1069.8036320000001</v>
      </c>
      <c r="E3135" s="53">
        <v>640.38141900000005</v>
      </c>
      <c r="F3135" s="53">
        <v>523.05413799999997</v>
      </c>
      <c r="G3135" s="53">
        <v>350.81664499999999</v>
      </c>
      <c r="H3135" s="53">
        <v>383.00828200000001</v>
      </c>
      <c r="I3135" s="53">
        <v>400.96300300000001</v>
      </c>
      <c r="J3135" s="82">
        <v>524.165121</v>
      </c>
      <c r="K3135" s="16">
        <v>377.17940399999998</v>
      </c>
      <c r="L3135" s="16">
        <v>668.96476099999995</v>
      </c>
      <c r="M3135" s="16">
        <v>1036.2694610000001</v>
      </c>
      <c r="N3135" s="16">
        <v>823.22112100000004</v>
      </c>
      <c r="O3135" s="16">
        <v>789.57221000000004</v>
      </c>
      <c r="P3135" s="16">
        <v>657.55131200000005</v>
      </c>
      <c r="Q3135" s="16">
        <v>837.69975699999998</v>
      </c>
      <c r="R3135" s="16">
        <v>947.18188499999997</v>
      </c>
      <c r="S3135" s="53">
        <v>1178.529542</v>
      </c>
      <c r="T3135" s="53">
        <v>1101.4912429999999</v>
      </c>
      <c r="U3135" s="53">
        <v>893.28637300000003</v>
      </c>
      <c r="V3135" s="53">
        <v>1069.2784449999999</v>
      </c>
      <c r="W3135" s="53">
        <v>1145.670071</v>
      </c>
      <c r="X3135" s="53">
        <v>1153.2053370000001</v>
      </c>
      <c r="Y3135" s="53">
        <v>1059.526615</v>
      </c>
      <c r="Z3135" s="53">
        <v>1083.260031</v>
      </c>
      <c r="AA3135" s="53">
        <v>1161.24461</v>
      </c>
      <c r="AB3135" s="154" t="s">
        <v>367</v>
      </c>
      <c r="AC3135" s="45" t="s">
        <v>470</v>
      </c>
      <c r="AD3135" s="156" t="s">
        <v>121</v>
      </c>
      <c r="AE3135" s="156" t="s">
        <v>152</v>
      </c>
      <c r="AF3135" s="156" t="s">
        <v>253</v>
      </c>
      <c r="AG3135" s="156" t="s">
        <v>339</v>
      </c>
      <c r="AH3135" s="156">
        <v>9</v>
      </c>
      <c r="AI3135" s="45" t="s">
        <v>500</v>
      </c>
    </row>
    <row r="3136" spans="1:35" ht="25.5" x14ac:dyDescent="0.2">
      <c r="A3136" s="57" t="s">
        <v>35</v>
      </c>
      <c r="B3136" s="51">
        <v>1287.1837760000001</v>
      </c>
      <c r="C3136" s="51">
        <v>1545.1843570000001</v>
      </c>
      <c r="D3136" s="51">
        <v>1611.312183</v>
      </c>
      <c r="E3136" s="51">
        <v>1458.598778</v>
      </c>
      <c r="F3136" s="51">
        <v>1306.02413</v>
      </c>
      <c r="G3136" s="51">
        <v>1463.2822189999999</v>
      </c>
      <c r="H3136" s="51">
        <v>1580.025044</v>
      </c>
      <c r="I3136" s="51">
        <v>1452.7021870000001</v>
      </c>
      <c r="J3136" s="81">
        <v>1583.9937239999999</v>
      </c>
      <c r="K3136" s="14">
        <v>1954.3303639999999</v>
      </c>
      <c r="L3136" s="14">
        <v>2161.4212440000001</v>
      </c>
      <c r="M3136" s="14">
        <v>2261.7934620000001</v>
      </c>
      <c r="N3136" s="14">
        <v>2638.2206209999999</v>
      </c>
      <c r="O3136" s="14">
        <v>2631.1084729999998</v>
      </c>
      <c r="P3136" s="14">
        <v>2334.4234390000001</v>
      </c>
      <c r="Q3136" s="14">
        <v>2178.1790420000002</v>
      </c>
      <c r="R3136" s="14">
        <v>2517.2283219999999</v>
      </c>
      <c r="S3136" s="51">
        <v>2723.7821009999998</v>
      </c>
      <c r="T3136" s="51">
        <v>2336.7244909999999</v>
      </c>
      <c r="U3136" s="51">
        <v>2152.9845930000001</v>
      </c>
      <c r="V3136" s="51">
        <v>2022.1117360000001</v>
      </c>
      <c r="W3136" s="51">
        <v>2145.6204320000002</v>
      </c>
      <c r="X3136" s="51">
        <v>2363.9855769999999</v>
      </c>
      <c r="Y3136" s="51">
        <v>2413.704495</v>
      </c>
      <c r="Z3136" s="51">
        <v>2320.8134479999999</v>
      </c>
      <c r="AA3136" s="51">
        <v>2364.4820009999999</v>
      </c>
      <c r="AB3136" s="153" t="s">
        <v>371</v>
      </c>
      <c r="AC3136" s="45" t="s">
        <v>470</v>
      </c>
      <c r="AD3136" s="156" t="s">
        <v>121</v>
      </c>
      <c r="AE3136" s="156" t="s">
        <v>152</v>
      </c>
      <c r="AF3136" s="156" t="s">
        <v>253</v>
      </c>
      <c r="AG3136" s="156" t="s">
        <v>339</v>
      </c>
      <c r="AH3136" s="156">
        <v>9</v>
      </c>
      <c r="AI3136" s="45" t="s">
        <v>500</v>
      </c>
    </row>
    <row r="3137" spans="1:35" x14ac:dyDescent="0.2">
      <c r="A3137" s="52" t="s">
        <v>36</v>
      </c>
      <c r="B3137" s="53">
        <v>617.19897400000002</v>
      </c>
      <c r="C3137" s="53">
        <v>606.33067000000005</v>
      </c>
      <c r="D3137" s="53">
        <v>612.05177300000003</v>
      </c>
      <c r="E3137" s="53">
        <v>584.30396900000005</v>
      </c>
      <c r="F3137" s="53">
        <v>581.18122900000003</v>
      </c>
      <c r="G3137" s="53">
        <v>560.644994</v>
      </c>
      <c r="H3137" s="53">
        <v>540.47424599999999</v>
      </c>
      <c r="I3137" s="53">
        <v>490.59296000000001</v>
      </c>
      <c r="J3137" s="82">
        <v>500.70878499999998</v>
      </c>
      <c r="K3137" s="16">
        <v>452.87026700000001</v>
      </c>
      <c r="L3137" s="16">
        <v>487.36065500000001</v>
      </c>
      <c r="M3137" s="16">
        <v>519.14367600000003</v>
      </c>
      <c r="N3137" s="16">
        <v>495.33125799999999</v>
      </c>
      <c r="O3137" s="16">
        <v>480.426604</v>
      </c>
      <c r="P3137" s="16">
        <v>512.60948099999996</v>
      </c>
      <c r="Q3137" s="16">
        <v>470.58534800000001</v>
      </c>
      <c r="R3137" s="16">
        <v>429.97535199999999</v>
      </c>
      <c r="S3137" s="53">
        <v>416.093997</v>
      </c>
      <c r="T3137" s="53">
        <v>443.78433999999999</v>
      </c>
      <c r="U3137" s="53">
        <v>445.54237799999999</v>
      </c>
      <c r="V3137" s="53">
        <v>466.83245599999998</v>
      </c>
      <c r="W3137" s="53">
        <v>428.10013300000003</v>
      </c>
      <c r="X3137" s="53">
        <v>462.49828100000002</v>
      </c>
      <c r="Y3137" s="53">
        <v>531.57136800000001</v>
      </c>
      <c r="Z3137" s="53">
        <v>553.64586099999997</v>
      </c>
      <c r="AA3137" s="53">
        <v>589.75451999999996</v>
      </c>
      <c r="AB3137" s="154" t="s">
        <v>374</v>
      </c>
      <c r="AC3137" s="45" t="s">
        <v>470</v>
      </c>
      <c r="AD3137" s="156" t="s">
        <v>121</v>
      </c>
      <c r="AE3137" s="156" t="s">
        <v>152</v>
      </c>
      <c r="AF3137" s="156" t="s">
        <v>253</v>
      </c>
      <c r="AG3137" s="156" t="s">
        <v>339</v>
      </c>
      <c r="AH3137" s="156">
        <v>9</v>
      </c>
      <c r="AI3137" s="45" t="s">
        <v>500</v>
      </c>
    </row>
    <row r="3138" spans="1:35" x14ac:dyDescent="0.2">
      <c r="A3138" s="57" t="s">
        <v>37</v>
      </c>
      <c r="B3138" s="51">
        <v>95.935952</v>
      </c>
      <c r="C3138" s="51">
        <v>61.853341999999998</v>
      </c>
      <c r="D3138" s="51">
        <v>68.998675000000006</v>
      </c>
      <c r="E3138" s="51">
        <v>66.139019000000005</v>
      </c>
      <c r="F3138" s="51">
        <v>33.794879999999999</v>
      </c>
      <c r="G3138" s="51">
        <v>56.896233000000002</v>
      </c>
      <c r="H3138" s="51">
        <v>36.807906000000003</v>
      </c>
      <c r="I3138" s="51">
        <v>41.603951000000002</v>
      </c>
      <c r="J3138" s="81">
        <v>42.783766</v>
      </c>
      <c r="K3138" s="14">
        <v>23.743708000000002</v>
      </c>
      <c r="L3138" s="14">
        <v>32.356979000000003</v>
      </c>
      <c r="M3138" s="14">
        <v>33.272036</v>
      </c>
      <c r="N3138" s="14">
        <v>27.647331000000001</v>
      </c>
      <c r="O3138" s="14">
        <v>38.821143999999997</v>
      </c>
      <c r="P3138" s="14">
        <v>46.853785999999999</v>
      </c>
      <c r="Q3138" s="14">
        <v>46.247943999999997</v>
      </c>
      <c r="R3138" s="14">
        <v>41.103051999999998</v>
      </c>
      <c r="S3138" s="51">
        <v>57.470348000000001</v>
      </c>
      <c r="T3138" s="51">
        <v>65.762867999999997</v>
      </c>
      <c r="U3138" s="51">
        <v>71.327803000000003</v>
      </c>
      <c r="V3138" s="51">
        <v>73.166801000000007</v>
      </c>
      <c r="W3138" s="51">
        <v>80.319001999999998</v>
      </c>
      <c r="X3138" s="51">
        <v>87.081496999999999</v>
      </c>
      <c r="Y3138" s="51">
        <v>90.065641999999997</v>
      </c>
      <c r="Z3138" s="51">
        <v>96.818269999999998</v>
      </c>
      <c r="AA3138" s="51">
        <v>100.302511</v>
      </c>
      <c r="AB3138" s="153" t="s">
        <v>378</v>
      </c>
      <c r="AC3138" s="45" t="s">
        <v>470</v>
      </c>
      <c r="AD3138" s="156" t="s">
        <v>121</v>
      </c>
      <c r="AE3138" s="156" t="s">
        <v>152</v>
      </c>
      <c r="AF3138" s="156" t="s">
        <v>253</v>
      </c>
      <c r="AG3138" s="156" t="s">
        <v>339</v>
      </c>
      <c r="AH3138" s="156">
        <v>9</v>
      </c>
      <c r="AI3138" s="45" t="s">
        <v>500</v>
      </c>
    </row>
    <row r="3139" spans="1:35" x14ac:dyDescent="0.2">
      <c r="A3139" s="52" t="s">
        <v>38</v>
      </c>
      <c r="B3139" s="53">
        <v>74.020944</v>
      </c>
      <c r="C3139" s="53">
        <v>102.479823</v>
      </c>
      <c r="D3139" s="53">
        <v>121.27590600000001</v>
      </c>
      <c r="E3139" s="53">
        <v>117.51879</v>
      </c>
      <c r="F3139" s="53">
        <v>114.724512</v>
      </c>
      <c r="G3139" s="53">
        <v>106.575684</v>
      </c>
      <c r="H3139" s="53">
        <v>111.48491300000001</v>
      </c>
      <c r="I3139" s="53">
        <v>154.83323899999999</v>
      </c>
      <c r="J3139" s="82">
        <v>196.40821299999999</v>
      </c>
      <c r="K3139" s="16">
        <v>222.905946</v>
      </c>
      <c r="L3139" s="16">
        <v>242.40011100000001</v>
      </c>
      <c r="M3139" s="16">
        <v>259.50125800000001</v>
      </c>
      <c r="N3139" s="16">
        <v>279.63299999999998</v>
      </c>
      <c r="O3139" s="16">
        <v>286.64194099999997</v>
      </c>
      <c r="P3139" s="16">
        <v>307.458977</v>
      </c>
      <c r="Q3139" s="16">
        <v>309.74611299999998</v>
      </c>
      <c r="R3139" s="16">
        <v>374.75286499999999</v>
      </c>
      <c r="S3139" s="53">
        <v>459.320491</v>
      </c>
      <c r="T3139" s="53">
        <v>486.98297000000002</v>
      </c>
      <c r="U3139" s="53">
        <v>443.48491999999999</v>
      </c>
      <c r="V3139" s="53">
        <v>501.90276599999999</v>
      </c>
      <c r="W3139" s="53">
        <v>679.16344400000003</v>
      </c>
      <c r="X3139" s="53">
        <v>646.48704799999996</v>
      </c>
      <c r="Y3139" s="53">
        <v>709.09893099999999</v>
      </c>
      <c r="Z3139" s="53">
        <v>775.19656599999996</v>
      </c>
      <c r="AA3139" s="53">
        <v>861.68927699999995</v>
      </c>
      <c r="AB3139" s="154" t="s">
        <v>382</v>
      </c>
      <c r="AC3139" s="45" t="s">
        <v>470</v>
      </c>
      <c r="AD3139" s="156" t="s">
        <v>121</v>
      </c>
      <c r="AE3139" s="156" t="s">
        <v>152</v>
      </c>
      <c r="AF3139" s="156" t="s">
        <v>253</v>
      </c>
      <c r="AG3139" s="156" t="s">
        <v>339</v>
      </c>
      <c r="AH3139" s="156">
        <v>9</v>
      </c>
      <c r="AI3139" s="45" t="s">
        <v>500</v>
      </c>
    </row>
    <row r="3140" spans="1:35" x14ac:dyDescent="0.2">
      <c r="A3140" s="57" t="s">
        <v>39</v>
      </c>
      <c r="B3140" s="51">
        <v>612.40977399999997</v>
      </c>
      <c r="C3140" s="51">
        <v>643.47730899999999</v>
      </c>
      <c r="D3140" s="51">
        <v>698.13333699999998</v>
      </c>
      <c r="E3140" s="51">
        <v>630.33670500000005</v>
      </c>
      <c r="F3140" s="51">
        <v>555.36824300000001</v>
      </c>
      <c r="G3140" s="51">
        <v>478.720507</v>
      </c>
      <c r="H3140" s="51">
        <v>447.41085199999998</v>
      </c>
      <c r="I3140" s="51">
        <v>475.818129</v>
      </c>
      <c r="J3140" s="81">
        <v>494.38532400000003</v>
      </c>
      <c r="K3140" s="14">
        <v>545.90719100000001</v>
      </c>
      <c r="L3140" s="14">
        <v>600.38944800000002</v>
      </c>
      <c r="M3140" s="14">
        <v>782.59581600000001</v>
      </c>
      <c r="N3140" s="14">
        <v>812.00524700000005</v>
      </c>
      <c r="O3140" s="14">
        <v>844.29524800000002</v>
      </c>
      <c r="P3140" s="14">
        <v>928.91116499999998</v>
      </c>
      <c r="Q3140" s="14">
        <v>901.13434800000005</v>
      </c>
      <c r="R3140" s="14">
        <v>1125.367084</v>
      </c>
      <c r="S3140" s="51">
        <v>1171.738464</v>
      </c>
      <c r="T3140" s="51">
        <v>1378.797924</v>
      </c>
      <c r="U3140" s="51">
        <v>1553.136606</v>
      </c>
      <c r="V3140" s="51">
        <v>1664.0788279999999</v>
      </c>
      <c r="W3140" s="51">
        <v>1853.109825</v>
      </c>
      <c r="X3140" s="51">
        <v>2023.756684</v>
      </c>
      <c r="Y3140" s="51">
        <v>2094.1449429999998</v>
      </c>
      <c r="Z3140" s="51">
        <v>2253.9579800000001</v>
      </c>
      <c r="AA3140" s="51">
        <v>2309.0816970000001</v>
      </c>
      <c r="AB3140" s="153" t="s">
        <v>386</v>
      </c>
      <c r="AC3140" s="45" t="s">
        <v>470</v>
      </c>
      <c r="AD3140" s="156" t="s">
        <v>121</v>
      </c>
      <c r="AE3140" s="156" t="s">
        <v>152</v>
      </c>
      <c r="AF3140" s="156" t="s">
        <v>253</v>
      </c>
      <c r="AG3140" s="156" t="s">
        <v>339</v>
      </c>
      <c r="AH3140" s="156">
        <v>9</v>
      </c>
      <c r="AI3140" s="45" t="s">
        <v>500</v>
      </c>
    </row>
    <row r="3141" spans="1:35" x14ac:dyDescent="0.2">
      <c r="A3141" s="52" t="s">
        <v>40</v>
      </c>
      <c r="B3141" s="53">
        <v>445.721475</v>
      </c>
      <c r="C3141" s="53">
        <v>535.63380600000005</v>
      </c>
      <c r="D3141" s="53">
        <v>627.96726799999999</v>
      </c>
      <c r="E3141" s="53">
        <v>738.02792799999997</v>
      </c>
      <c r="F3141" s="53">
        <v>913.41675599999996</v>
      </c>
      <c r="G3141" s="53">
        <v>1097.595417</v>
      </c>
      <c r="H3141" s="53">
        <v>1133.5562560000001</v>
      </c>
      <c r="I3141" s="53">
        <v>1109.604546</v>
      </c>
      <c r="J3141" s="82">
        <v>1248.5981979999999</v>
      </c>
      <c r="K3141" s="16">
        <v>1318.916851</v>
      </c>
      <c r="L3141" s="16">
        <v>1392.38166</v>
      </c>
      <c r="M3141" s="16">
        <v>1441.8659540000001</v>
      </c>
      <c r="N3141" s="16">
        <v>1560.960272</v>
      </c>
      <c r="O3141" s="16">
        <v>1709.9339319999999</v>
      </c>
      <c r="P3141" s="16">
        <v>1599.569563</v>
      </c>
      <c r="Q3141" s="16">
        <v>1749.631288</v>
      </c>
      <c r="R3141" s="16">
        <v>1898.5492730000001</v>
      </c>
      <c r="S3141" s="53">
        <v>1970.138725</v>
      </c>
      <c r="T3141" s="53">
        <v>1868.981419</v>
      </c>
      <c r="U3141" s="53">
        <v>1858.849457</v>
      </c>
      <c r="V3141" s="53">
        <v>1680.29673</v>
      </c>
      <c r="W3141" s="53">
        <v>1507.033066</v>
      </c>
      <c r="X3141" s="53">
        <v>2326.47363</v>
      </c>
      <c r="Y3141" s="53">
        <v>1844.416935</v>
      </c>
      <c r="Z3141" s="53">
        <v>1782.9440259999999</v>
      </c>
      <c r="AA3141" s="53">
        <v>1900.9436599999999</v>
      </c>
      <c r="AB3141" s="154" t="s">
        <v>389</v>
      </c>
      <c r="AC3141" s="45" t="s">
        <v>470</v>
      </c>
      <c r="AD3141" s="156" t="s">
        <v>121</v>
      </c>
      <c r="AE3141" s="156" t="s">
        <v>152</v>
      </c>
      <c r="AF3141" s="156" t="s">
        <v>253</v>
      </c>
      <c r="AG3141" s="156" t="s">
        <v>339</v>
      </c>
      <c r="AH3141" s="156">
        <v>9</v>
      </c>
      <c r="AI3141" s="45" t="s">
        <v>500</v>
      </c>
    </row>
    <row r="3142" spans="1:35" x14ac:dyDescent="0.2">
      <c r="A3142" s="57" t="s">
        <v>41</v>
      </c>
      <c r="B3142" s="51">
        <v>0.83485299999999996</v>
      </c>
      <c r="C3142" s="51">
        <v>1.156946</v>
      </c>
      <c r="D3142" s="51">
        <v>1.7300660000000001</v>
      </c>
      <c r="E3142" s="51">
        <v>1.558667</v>
      </c>
      <c r="F3142" s="51">
        <v>1.13222</v>
      </c>
      <c r="G3142" s="51">
        <v>3.5698319999999999</v>
      </c>
      <c r="H3142" s="51">
        <v>3.7084649999999999</v>
      </c>
      <c r="I3142" s="51">
        <v>2.9368379999999998</v>
      </c>
      <c r="J3142" s="81">
        <v>3.6035729999999999</v>
      </c>
      <c r="K3142" s="14">
        <v>4.0697700000000001</v>
      </c>
      <c r="L3142" s="14">
        <v>3.0115530000000001</v>
      </c>
      <c r="M3142" s="14">
        <v>2.6776990000000001</v>
      </c>
      <c r="N3142" s="14">
        <v>3.385024</v>
      </c>
      <c r="O3142" s="14">
        <v>3.8828520000000002</v>
      </c>
      <c r="P3142" s="14">
        <v>3.9970669999999999</v>
      </c>
      <c r="Q3142" s="14">
        <v>4.8625600000000002</v>
      </c>
      <c r="R3142" s="14">
        <v>8.5377720000000004</v>
      </c>
      <c r="S3142" s="51">
        <v>10.712235</v>
      </c>
      <c r="T3142" s="51">
        <v>13.851255</v>
      </c>
      <c r="U3142" s="51">
        <v>15.404925</v>
      </c>
      <c r="V3142" s="51">
        <v>17.315218999999999</v>
      </c>
      <c r="W3142" s="51">
        <v>16.838304000000001</v>
      </c>
      <c r="X3142" s="51">
        <v>20.190553000000001</v>
      </c>
      <c r="Y3142" s="51">
        <v>18.892144999999999</v>
      </c>
      <c r="Z3142" s="51">
        <v>16.663055</v>
      </c>
      <c r="AA3142" s="51">
        <v>23.794243000000002</v>
      </c>
      <c r="AB3142" s="153" t="s">
        <v>393</v>
      </c>
      <c r="AC3142" s="45" t="s">
        <v>470</v>
      </c>
      <c r="AD3142" s="156" t="s">
        <v>121</v>
      </c>
      <c r="AE3142" s="156" t="s">
        <v>152</v>
      </c>
      <c r="AF3142" s="156" t="s">
        <v>253</v>
      </c>
      <c r="AG3142" s="156" t="s">
        <v>339</v>
      </c>
      <c r="AH3142" s="156">
        <v>9</v>
      </c>
      <c r="AI3142" s="45" t="s">
        <v>500</v>
      </c>
    </row>
    <row r="3143" spans="1:35" x14ac:dyDescent="0.2">
      <c r="A3143" s="52" t="s">
        <v>42</v>
      </c>
      <c r="B3143" s="53">
        <v>3.8604989999999999</v>
      </c>
      <c r="C3143" s="53">
        <v>3.5443069999999999</v>
      </c>
      <c r="D3143" s="53">
        <v>2.405815</v>
      </c>
      <c r="E3143" s="53">
        <v>6.3622709999999998</v>
      </c>
      <c r="F3143" s="53">
        <v>1.3349979999999999</v>
      </c>
      <c r="G3143" s="53">
        <v>1.7467280000000001</v>
      </c>
      <c r="H3143" s="53">
        <v>1.470221</v>
      </c>
      <c r="I3143" s="53">
        <v>15.466951</v>
      </c>
      <c r="J3143" s="82">
        <v>10.144698</v>
      </c>
      <c r="K3143" s="16">
        <v>16.340824000000001</v>
      </c>
      <c r="L3143" s="16">
        <v>21.539798000000001</v>
      </c>
      <c r="M3143" s="16">
        <v>17.108608</v>
      </c>
      <c r="N3143" s="16">
        <v>20.130503000000001</v>
      </c>
      <c r="O3143" s="16">
        <v>23.232800000000001</v>
      </c>
      <c r="P3143" s="16">
        <v>39.575423000000001</v>
      </c>
      <c r="Q3143" s="16">
        <v>55.320923999999998</v>
      </c>
      <c r="R3143" s="16">
        <v>43.852941999999999</v>
      </c>
      <c r="S3143" s="53">
        <v>57.693530000000003</v>
      </c>
      <c r="T3143" s="53">
        <v>48.167990000000003</v>
      </c>
      <c r="U3143" s="53">
        <v>50.207320000000003</v>
      </c>
      <c r="V3143" s="53">
        <v>47.725273999999999</v>
      </c>
      <c r="W3143" s="53">
        <v>52.156947000000002</v>
      </c>
      <c r="X3143" s="53">
        <v>55.165396000000001</v>
      </c>
      <c r="Y3143" s="53">
        <v>62.015889999999999</v>
      </c>
      <c r="Z3143" s="53">
        <v>68.259393000000003</v>
      </c>
      <c r="AA3143" s="53">
        <v>69.854754999999997</v>
      </c>
      <c r="AB3143" s="154" t="s">
        <v>397</v>
      </c>
      <c r="AC3143" s="45" t="s">
        <v>470</v>
      </c>
      <c r="AD3143" s="156" t="s">
        <v>121</v>
      </c>
      <c r="AE3143" s="156" t="s">
        <v>152</v>
      </c>
      <c r="AF3143" s="156" t="s">
        <v>253</v>
      </c>
      <c r="AG3143" s="156" t="s">
        <v>339</v>
      </c>
      <c r="AH3143" s="156">
        <v>9</v>
      </c>
      <c r="AI3143" s="45" t="s">
        <v>500</v>
      </c>
    </row>
    <row r="3144" spans="1:35" ht="25.5" x14ac:dyDescent="0.2">
      <c r="A3144" s="57" t="s">
        <v>43</v>
      </c>
      <c r="B3144" s="51">
        <v>2114.1383500000002</v>
      </c>
      <c r="C3144" s="51">
        <v>2527.917375</v>
      </c>
      <c r="D3144" s="51">
        <v>2691.402043</v>
      </c>
      <c r="E3144" s="51">
        <v>2922.4864710000002</v>
      </c>
      <c r="F3144" s="51">
        <v>3233.6130669999998</v>
      </c>
      <c r="G3144" s="51">
        <v>3463.9638629999999</v>
      </c>
      <c r="H3144" s="51">
        <v>1797.586708</v>
      </c>
      <c r="I3144" s="51">
        <v>1464.497586</v>
      </c>
      <c r="J3144" s="81">
        <v>1524.6217140000001</v>
      </c>
      <c r="K3144" s="14">
        <v>1604.4551919999999</v>
      </c>
      <c r="L3144" s="14">
        <v>1563.3210959999999</v>
      </c>
      <c r="M3144" s="14">
        <v>1637.0823399999999</v>
      </c>
      <c r="N3144" s="14">
        <v>1494.345914</v>
      </c>
      <c r="O3144" s="14">
        <v>1451.2447050000001</v>
      </c>
      <c r="P3144" s="14">
        <v>1939.7145969999999</v>
      </c>
      <c r="Q3144" s="14">
        <v>2072.3375369999999</v>
      </c>
      <c r="R3144" s="14">
        <v>1613.1457789999999</v>
      </c>
      <c r="S3144" s="51">
        <v>1680.2285099999999</v>
      </c>
      <c r="T3144" s="51">
        <v>1917.2736749999999</v>
      </c>
      <c r="U3144" s="51">
        <v>1465.3067639999999</v>
      </c>
      <c r="V3144" s="51">
        <v>977.65690500000005</v>
      </c>
      <c r="W3144" s="51">
        <v>974.31908099999998</v>
      </c>
      <c r="X3144" s="51">
        <v>1288.090301</v>
      </c>
      <c r="Y3144" s="51">
        <v>1020.383453</v>
      </c>
      <c r="Z3144" s="51">
        <v>1092.031358</v>
      </c>
      <c r="AA3144" s="51">
        <v>1083.3833219999999</v>
      </c>
      <c r="AB3144" s="153" t="s">
        <v>401</v>
      </c>
      <c r="AC3144" s="45" t="s">
        <v>470</v>
      </c>
      <c r="AD3144" s="156" t="s">
        <v>121</v>
      </c>
      <c r="AE3144" s="156" t="s">
        <v>152</v>
      </c>
      <c r="AF3144" s="156" t="s">
        <v>253</v>
      </c>
      <c r="AG3144" s="156" t="s">
        <v>339</v>
      </c>
      <c r="AH3144" s="156">
        <v>9</v>
      </c>
      <c r="AI3144" s="45" t="s">
        <v>500</v>
      </c>
    </row>
    <row r="3145" spans="1:35" x14ac:dyDescent="0.2">
      <c r="A3145" s="52" t="s">
        <v>44</v>
      </c>
      <c r="B3145" s="53">
        <v>1979.975083</v>
      </c>
      <c r="C3145" s="53">
        <v>1509.537996</v>
      </c>
      <c r="D3145" s="53">
        <v>1554.0658040000001</v>
      </c>
      <c r="E3145" s="53">
        <v>1629.1067949999999</v>
      </c>
      <c r="F3145" s="53">
        <v>1791.3131000000001</v>
      </c>
      <c r="G3145" s="53">
        <v>1797.657371</v>
      </c>
      <c r="H3145" s="53">
        <v>1793.003524</v>
      </c>
      <c r="I3145" s="53">
        <v>1786.036848</v>
      </c>
      <c r="J3145" s="82">
        <v>1771.8208910000001</v>
      </c>
      <c r="K3145" s="16">
        <v>1882.2646</v>
      </c>
      <c r="L3145" s="16">
        <v>1895.4787690000001</v>
      </c>
      <c r="M3145" s="16">
        <v>2102.999163</v>
      </c>
      <c r="N3145" s="16">
        <v>2153.097593</v>
      </c>
      <c r="O3145" s="16">
        <v>2331.875916</v>
      </c>
      <c r="P3145" s="16">
        <v>2332.5146930000001</v>
      </c>
      <c r="Q3145" s="16">
        <v>2325.734856</v>
      </c>
      <c r="R3145" s="16">
        <v>2444.0713000000001</v>
      </c>
      <c r="S3145" s="53">
        <v>2229.5026560000001</v>
      </c>
      <c r="T3145" s="53">
        <v>2026.529925</v>
      </c>
      <c r="U3145" s="53">
        <v>1971.91677</v>
      </c>
      <c r="V3145" s="53">
        <v>2027.438674</v>
      </c>
      <c r="W3145" s="53">
        <v>1876.7733189999999</v>
      </c>
      <c r="X3145" s="53">
        <v>1893.5074239999999</v>
      </c>
      <c r="Y3145" s="53">
        <v>1745.741264</v>
      </c>
      <c r="Z3145" s="53">
        <v>1755.2786040000001</v>
      </c>
      <c r="AA3145" s="53">
        <v>1698.262506</v>
      </c>
      <c r="AB3145" s="154" t="s">
        <v>405</v>
      </c>
      <c r="AC3145" s="45" t="s">
        <v>470</v>
      </c>
      <c r="AD3145" s="156" t="s">
        <v>121</v>
      </c>
      <c r="AE3145" s="156" t="s">
        <v>152</v>
      </c>
      <c r="AF3145" s="156" t="s">
        <v>253</v>
      </c>
      <c r="AG3145" s="156" t="s">
        <v>339</v>
      </c>
      <c r="AH3145" s="156">
        <v>9</v>
      </c>
      <c r="AI3145" s="45" t="s">
        <v>500</v>
      </c>
    </row>
    <row r="3146" spans="1:35" x14ac:dyDescent="0.2">
      <c r="A3146" s="57" t="s">
        <v>45</v>
      </c>
      <c r="B3146" s="51">
        <v>377.279449</v>
      </c>
      <c r="C3146" s="51">
        <v>353.85212300000001</v>
      </c>
      <c r="D3146" s="51">
        <v>391.60394600000001</v>
      </c>
      <c r="E3146" s="51">
        <v>442.654605</v>
      </c>
      <c r="F3146" s="51">
        <v>440.87204700000001</v>
      </c>
      <c r="G3146" s="51">
        <v>460.81403899999998</v>
      </c>
      <c r="H3146" s="51">
        <v>464.958504</v>
      </c>
      <c r="I3146" s="51">
        <v>508.149565</v>
      </c>
      <c r="J3146" s="81">
        <v>541.34047599999997</v>
      </c>
      <c r="K3146" s="14">
        <v>533.40171199999997</v>
      </c>
      <c r="L3146" s="14">
        <v>557.11476900000002</v>
      </c>
      <c r="M3146" s="14">
        <v>571.99523399999998</v>
      </c>
      <c r="N3146" s="14">
        <v>579.66974700000003</v>
      </c>
      <c r="O3146" s="14">
        <v>595.55689400000006</v>
      </c>
      <c r="P3146" s="14">
        <v>640.258105</v>
      </c>
      <c r="Q3146" s="14">
        <v>789.35515499999997</v>
      </c>
      <c r="R3146" s="14">
        <v>734.28413899999998</v>
      </c>
      <c r="S3146" s="51">
        <v>754.17202499999996</v>
      </c>
      <c r="T3146" s="51">
        <v>806.68645200000003</v>
      </c>
      <c r="U3146" s="51">
        <v>779.80648799999994</v>
      </c>
      <c r="V3146" s="51">
        <v>811.59702700000003</v>
      </c>
      <c r="W3146" s="51">
        <v>813.67653199999995</v>
      </c>
      <c r="X3146" s="51">
        <v>878.81902600000001</v>
      </c>
      <c r="Y3146" s="51">
        <v>859.49054000000001</v>
      </c>
      <c r="Z3146" s="51">
        <v>916.71017400000005</v>
      </c>
      <c r="AA3146" s="51">
        <v>948.20672200000001</v>
      </c>
      <c r="AB3146" s="153" t="s">
        <v>408</v>
      </c>
      <c r="AC3146" s="45" t="s">
        <v>470</v>
      </c>
      <c r="AD3146" s="156" t="s">
        <v>121</v>
      </c>
      <c r="AE3146" s="156" t="s">
        <v>152</v>
      </c>
      <c r="AF3146" s="156" t="s">
        <v>253</v>
      </c>
      <c r="AG3146" s="156" t="s">
        <v>339</v>
      </c>
      <c r="AH3146" s="156">
        <v>9</v>
      </c>
      <c r="AI3146" s="45" t="s">
        <v>500</v>
      </c>
    </row>
    <row r="3147" spans="1:35" x14ac:dyDescent="0.2">
      <c r="A3147" s="52" t="s">
        <v>46</v>
      </c>
      <c r="B3147" s="53">
        <v>7.7769219999999999</v>
      </c>
      <c r="C3147" s="53">
        <v>9.1163209999999992</v>
      </c>
      <c r="D3147" s="53">
        <v>13.924630000000001</v>
      </c>
      <c r="E3147" s="53">
        <v>12.94342</v>
      </c>
      <c r="F3147" s="53">
        <v>12.037025</v>
      </c>
      <c r="G3147" s="53">
        <v>13.318115000000001</v>
      </c>
      <c r="H3147" s="53">
        <v>13.586242</v>
      </c>
      <c r="I3147" s="53">
        <v>13.691000000000001</v>
      </c>
      <c r="J3147" s="82">
        <v>13.741548999999999</v>
      </c>
      <c r="K3147" s="16">
        <v>22.258610000000001</v>
      </c>
      <c r="L3147" s="16">
        <v>32.330311999999999</v>
      </c>
      <c r="M3147" s="16">
        <v>29.560120000000001</v>
      </c>
      <c r="N3147" s="16">
        <v>28.951938999999999</v>
      </c>
      <c r="O3147" s="16">
        <v>20.969935</v>
      </c>
      <c r="P3147" s="16">
        <v>18.533777000000001</v>
      </c>
      <c r="Q3147" s="16">
        <v>17.509050999999999</v>
      </c>
      <c r="R3147" s="16">
        <v>22.798907</v>
      </c>
      <c r="S3147" s="53">
        <v>26.242014000000001</v>
      </c>
      <c r="T3147" s="53">
        <v>30.598196999999999</v>
      </c>
      <c r="U3147" s="53">
        <v>30.484407000000001</v>
      </c>
      <c r="V3147" s="53">
        <v>31.252106999999999</v>
      </c>
      <c r="W3147" s="53">
        <v>31.474464000000001</v>
      </c>
      <c r="X3147" s="53">
        <v>42.375515999999998</v>
      </c>
      <c r="Y3147" s="53">
        <v>49.897418000000002</v>
      </c>
      <c r="Z3147" s="53">
        <v>57.688921999999998</v>
      </c>
      <c r="AA3147" s="53">
        <v>68.657311000000007</v>
      </c>
      <c r="AB3147" s="154" t="s">
        <v>409</v>
      </c>
      <c r="AC3147" s="45" t="s">
        <v>470</v>
      </c>
      <c r="AD3147" s="156" t="s">
        <v>121</v>
      </c>
      <c r="AE3147" s="156" t="s">
        <v>152</v>
      </c>
      <c r="AF3147" s="156" t="s">
        <v>253</v>
      </c>
      <c r="AG3147" s="156" t="s">
        <v>339</v>
      </c>
      <c r="AH3147" s="156">
        <v>9</v>
      </c>
      <c r="AI3147" s="45" t="s">
        <v>500</v>
      </c>
    </row>
    <row r="3148" spans="1:35" x14ac:dyDescent="0.2">
      <c r="A3148" s="57" t="s">
        <v>47</v>
      </c>
      <c r="B3148" s="51">
        <v>63.417088999999997</v>
      </c>
      <c r="C3148" s="51">
        <v>75.813215999999997</v>
      </c>
      <c r="D3148" s="51">
        <v>75.360442000000006</v>
      </c>
      <c r="E3148" s="51">
        <v>79.474361000000002</v>
      </c>
      <c r="F3148" s="51">
        <v>76.917203999999998</v>
      </c>
      <c r="G3148" s="51">
        <v>77.979073999999997</v>
      </c>
      <c r="H3148" s="51">
        <v>82.231846000000004</v>
      </c>
      <c r="I3148" s="51">
        <v>113.302143</v>
      </c>
      <c r="J3148" s="81">
        <v>76.837590000000006</v>
      </c>
      <c r="K3148" s="14">
        <v>90.130983999999998</v>
      </c>
      <c r="L3148" s="14">
        <v>114.65387699999999</v>
      </c>
      <c r="M3148" s="14">
        <v>128.008644</v>
      </c>
      <c r="N3148" s="14">
        <v>155.627241</v>
      </c>
      <c r="O3148" s="14">
        <v>147.377589</v>
      </c>
      <c r="P3148" s="14">
        <v>156.206885</v>
      </c>
      <c r="Q3148" s="14">
        <v>160.412486</v>
      </c>
      <c r="R3148" s="14">
        <v>132.90090599999999</v>
      </c>
      <c r="S3148" s="51">
        <v>165.69388900000001</v>
      </c>
      <c r="T3148" s="51">
        <v>161.35009299999999</v>
      </c>
      <c r="U3148" s="51">
        <v>167.655486</v>
      </c>
      <c r="V3148" s="51">
        <v>166.13396599999999</v>
      </c>
      <c r="W3148" s="51">
        <v>169.09505100000001</v>
      </c>
      <c r="X3148" s="51">
        <v>172.226314</v>
      </c>
      <c r="Y3148" s="51">
        <v>174.110152</v>
      </c>
      <c r="Z3148" s="51">
        <v>192.027557</v>
      </c>
      <c r="AA3148" s="51">
        <v>195.18248</v>
      </c>
      <c r="AB3148" s="153" t="s">
        <v>414</v>
      </c>
      <c r="AC3148" s="45" t="s">
        <v>470</v>
      </c>
      <c r="AD3148" s="156" t="s">
        <v>121</v>
      </c>
      <c r="AE3148" s="156" t="s">
        <v>152</v>
      </c>
      <c r="AF3148" s="156" t="s">
        <v>253</v>
      </c>
      <c r="AG3148" s="156" t="s">
        <v>339</v>
      </c>
      <c r="AH3148" s="156">
        <v>9</v>
      </c>
      <c r="AI3148" s="45" t="s">
        <v>500</v>
      </c>
    </row>
    <row r="3149" spans="1:35" x14ac:dyDescent="0.2">
      <c r="A3149" s="64" t="s">
        <v>72</v>
      </c>
      <c r="B3149" s="65">
        <v>13185.738332000001</v>
      </c>
      <c r="C3149" s="65">
        <v>12711.639615</v>
      </c>
      <c r="D3149" s="65">
        <v>13736.956349</v>
      </c>
      <c r="E3149" s="65">
        <v>13697.318104</v>
      </c>
      <c r="F3149" s="65">
        <v>14119.971801</v>
      </c>
      <c r="G3149" s="65">
        <v>15015.409664000001</v>
      </c>
      <c r="H3149" s="65">
        <v>14187.297596</v>
      </c>
      <c r="I3149" s="65">
        <v>13429.333488</v>
      </c>
      <c r="J3149" s="90">
        <v>14103.777984</v>
      </c>
      <c r="K3149" s="28">
        <v>15218.085607999999</v>
      </c>
      <c r="L3149" s="28">
        <v>16154.816935999999</v>
      </c>
      <c r="M3149" s="28">
        <v>17523.720742000001</v>
      </c>
      <c r="N3149" s="28">
        <v>17574.717041</v>
      </c>
      <c r="O3149" s="28">
        <v>17862.858636000001</v>
      </c>
      <c r="P3149" s="28">
        <v>17381.504309</v>
      </c>
      <c r="Q3149" s="28">
        <v>17549.285672999998</v>
      </c>
      <c r="R3149" s="28">
        <v>17461.878073</v>
      </c>
      <c r="S3149" s="65">
        <v>17627.460799</v>
      </c>
      <c r="T3149" s="65">
        <v>18545.380366000001</v>
      </c>
      <c r="U3149" s="65">
        <v>18181.455929</v>
      </c>
      <c r="V3149" s="65">
        <v>18418.655523000001</v>
      </c>
      <c r="W3149" s="65">
        <v>18562.248060999998</v>
      </c>
      <c r="X3149" s="65">
        <v>20054.709566000001</v>
      </c>
      <c r="Y3149" s="65">
        <v>19435.039065000001</v>
      </c>
      <c r="Z3149" s="65">
        <v>20449.630299</v>
      </c>
      <c r="AA3149" s="65">
        <v>20831.589942999999</v>
      </c>
      <c r="AB3149" s="64" t="s">
        <v>72</v>
      </c>
      <c r="AC3149" s="45" t="s">
        <v>470</v>
      </c>
      <c r="AD3149" s="156" t="s">
        <v>121</v>
      </c>
      <c r="AE3149" s="156" t="s">
        <v>152</v>
      </c>
      <c r="AF3149" s="156" t="s">
        <v>253</v>
      </c>
      <c r="AG3149" s="156" t="s">
        <v>339</v>
      </c>
      <c r="AH3149" s="156">
        <v>9</v>
      </c>
      <c r="AI3149" s="45" t="s">
        <v>500</v>
      </c>
    </row>
    <row r="3150" spans="1:35" x14ac:dyDescent="0.2">
      <c r="A3150" s="44"/>
      <c r="B3150" s="44"/>
      <c r="C3150" s="44"/>
      <c r="D3150" s="44"/>
      <c r="E3150" s="44"/>
      <c r="F3150" s="44"/>
      <c r="G3150" s="44"/>
      <c r="H3150" s="44"/>
      <c r="I3150" s="44"/>
      <c r="J3150" s="7"/>
      <c r="K3150" s="7"/>
      <c r="L3150" s="7"/>
      <c r="M3150" s="7"/>
      <c r="N3150" s="7"/>
      <c r="O3150" s="7"/>
      <c r="P3150" s="7"/>
      <c r="Q3150" s="7"/>
      <c r="R3150" s="7"/>
      <c r="S3150" s="44"/>
      <c r="T3150" s="44"/>
      <c r="U3150" s="44"/>
      <c r="V3150" s="44"/>
      <c r="W3150" s="44"/>
      <c r="X3150" s="44"/>
      <c r="Y3150" s="44"/>
      <c r="Z3150" s="44"/>
      <c r="AA3150" s="44"/>
      <c r="AC3150" s="45" t="s">
        <v>470</v>
      </c>
      <c r="AD3150" s="156" t="s">
        <v>121</v>
      </c>
      <c r="AE3150" s="156" t="s">
        <v>152</v>
      </c>
      <c r="AF3150" s="156" t="s">
        <v>253</v>
      </c>
      <c r="AG3150" s="156" t="s">
        <v>339</v>
      </c>
      <c r="AH3150" s="156">
        <v>9</v>
      </c>
      <c r="AI3150" s="45" t="s">
        <v>500</v>
      </c>
    </row>
    <row r="3151" spans="1:35" ht="33.75" x14ac:dyDescent="0.2">
      <c r="A3151" s="97" t="s">
        <v>53</v>
      </c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C3151" s="45" t="s">
        <v>470</v>
      </c>
      <c r="AD3151" s="156" t="s">
        <v>121</v>
      </c>
      <c r="AE3151" s="156" t="s">
        <v>152</v>
      </c>
      <c r="AF3151" s="156" t="s">
        <v>253</v>
      </c>
      <c r="AG3151" s="156" t="s">
        <v>339</v>
      </c>
      <c r="AH3151" s="156">
        <v>9</v>
      </c>
      <c r="AI3151" s="45" t="s">
        <v>500</v>
      </c>
    </row>
    <row r="3152" spans="1:35" ht="25.5" x14ac:dyDescent="0.25">
      <c r="A3152" s="93" t="s">
        <v>67</v>
      </c>
      <c r="B3152" s="93"/>
      <c r="C3152" s="93"/>
      <c r="D3152" s="93"/>
      <c r="E3152" s="93"/>
      <c r="F3152" s="93"/>
      <c r="G3152" s="93"/>
      <c r="H3152" s="93"/>
      <c r="I3152" s="93"/>
      <c r="J3152" s="93"/>
      <c r="K3152" s="93"/>
      <c r="L3152" s="93"/>
      <c r="M3152" s="93"/>
      <c r="N3152" s="93"/>
      <c r="O3152" s="93"/>
      <c r="P3152" s="93"/>
      <c r="Q3152" s="93"/>
      <c r="R3152" s="93"/>
      <c r="S3152" s="93"/>
      <c r="T3152" s="93"/>
      <c r="U3152" s="93"/>
      <c r="V3152" s="93"/>
      <c r="W3152" s="93"/>
      <c r="X3152" s="93"/>
      <c r="Y3152" s="93"/>
      <c r="Z3152" s="93"/>
      <c r="AA3152" s="93"/>
      <c r="AC3152" s="45" t="s">
        <v>470</v>
      </c>
      <c r="AD3152" s="156" t="s">
        <v>121</v>
      </c>
      <c r="AE3152" s="156" t="s">
        <v>152</v>
      </c>
      <c r="AF3152" s="156" t="s">
        <v>253</v>
      </c>
      <c r="AG3152" s="156" t="s">
        <v>339</v>
      </c>
      <c r="AH3152" s="156">
        <v>9</v>
      </c>
      <c r="AI3152" s="162" t="s">
        <v>499</v>
      </c>
    </row>
    <row r="3153" spans="1:35" ht="13.5" x14ac:dyDescent="0.25">
      <c r="A3153" s="94" t="s">
        <v>122</v>
      </c>
      <c r="B3153" s="94"/>
      <c r="C3153" s="94"/>
      <c r="D3153" s="94"/>
      <c r="E3153" s="94"/>
      <c r="F3153" s="94"/>
      <c r="G3153" s="94"/>
      <c r="H3153" s="94"/>
      <c r="I3153" s="94"/>
      <c r="J3153" s="94"/>
      <c r="K3153" s="94"/>
      <c r="L3153" s="94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C3153" s="45" t="s">
        <v>471</v>
      </c>
      <c r="AD3153" s="156" t="s">
        <v>122</v>
      </c>
      <c r="AE3153" s="156" t="s">
        <v>152</v>
      </c>
      <c r="AF3153" s="156" t="s">
        <v>254</v>
      </c>
      <c r="AG3153" s="156" t="s">
        <v>340</v>
      </c>
      <c r="AH3153" s="156">
        <v>9</v>
      </c>
      <c r="AI3153" s="45" t="s">
        <v>499</v>
      </c>
    </row>
    <row r="3154" spans="1:35" ht="13.5" x14ac:dyDescent="0.25">
      <c r="A3154" s="95" t="s">
        <v>54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C3154" s="45" t="s">
        <v>471</v>
      </c>
      <c r="AD3154" s="156" t="s">
        <v>122</v>
      </c>
      <c r="AE3154" s="156" t="s">
        <v>152</v>
      </c>
      <c r="AF3154" s="156" t="s">
        <v>254</v>
      </c>
      <c r="AG3154" s="156" t="s">
        <v>340</v>
      </c>
      <c r="AH3154" s="156">
        <v>9</v>
      </c>
      <c r="AI3154" s="45" t="s">
        <v>499</v>
      </c>
    </row>
    <row r="3155" spans="1:35" x14ac:dyDescent="0.2">
      <c r="A3155" s="46" t="s">
        <v>2</v>
      </c>
      <c r="B3155" s="47" t="s">
        <v>3</v>
      </c>
      <c r="C3155" s="47" t="s">
        <v>4</v>
      </c>
      <c r="D3155" s="47" t="s">
        <v>5</v>
      </c>
      <c r="E3155" s="47" t="s">
        <v>6</v>
      </c>
      <c r="F3155" s="47" t="s">
        <v>7</v>
      </c>
      <c r="G3155" s="47" t="s">
        <v>8</v>
      </c>
      <c r="H3155" s="47" t="s">
        <v>9</v>
      </c>
      <c r="I3155" s="47" t="s">
        <v>10</v>
      </c>
      <c r="J3155" s="79" t="s">
        <v>11</v>
      </c>
      <c r="K3155" s="10" t="s">
        <v>12</v>
      </c>
      <c r="L3155" s="10" t="s">
        <v>13</v>
      </c>
      <c r="M3155" s="10" t="s">
        <v>14</v>
      </c>
      <c r="N3155" s="10" t="s">
        <v>15</v>
      </c>
      <c r="O3155" s="10" t="s">
        <v>16</v>
      </c>
      <c r="P3155" s="10" t="s">
        <v>17</v>
      </c>
      <c r="Q3155" s="10" t="s">
        <v>18</v>
      </c>
      <c r="R3155" s="10" t="s">
        <v>19</v>
      </c>
      <c r="S3155" s="47" t="s">
        <v>535</v>
      </c>
      <c r="T3155" s="47" t="s">
        <v>536</v>
      </c>
      <c r="U3155" s="47" t="s">
        <v>537</v>
      </c>
      <c r="V3155" s="47" t="s">
        <v>531</v>
      </c>
      <c r="W3155" s="47" t="s">
        <v>532</v>
      </c>
      <c r="X3155" s="47" t="s">
        <v>23</v>
      </c>
      <c r="Y3155" s="47" t="s">
        <v>24</v>
      </c>
      <c r="Z3155" s="47" t="s">
        <v>533</v>
      </c>
      <c r="AA3155" s="47" t="s">
        <v>534</v>
      </c>
      <c r="AB3155" s="152"/>
      <c r="AC3155" s="45" t="s">
        <v>471</v>
      </c>
      <c r="AD3155" s="156" t="s">
        <v>122</v>
      </c>
      <c r="AE3155" s="156" t="s">
        <v>152</v>
      </c>
      <c r="AF3155" s="156" t="s">
        <v>254</v>
      </c>
      <c r="AG3155" s="156" t="s">
        <v>340</v>
      </c>
      <c r="AH3155" s="156">
        <v>9</v>
      </c>
      <c r="AI3155" s="45" t="s">
        <v>499</v>
      </c>
    </row>
    <row r="3156" spans="1:35" x14ac:dyDescent="0.2">
      <c r="A3156" s="48" t="s">
        <v>25</v>
      </c>
      <c r="B3156" s="49">
        <v>11757.81186</v>
      </c>
      <c r="C3156" s="49">
        <v>13520.65886</v>
      </c>
      <c r="D3156" s="49">
        <v>13567.475839999999</v>
      </c>
      <c r="E3156" s="49">
        <v>14688.435766000001</v>
      </c>
      <c r="F3156" s="49">
        <v>15468.937653999999</v>
      </c>
      <c r="G3156" s="49">
        <v>14589.305479000001</v>
      </c>
      <c r="H3156" s="49">
        <v>16286.875736</v>
      </c>
      <c r="I3156" s="49">
        <v>14609.342365</v>
      </c>
      <c r="J3156" s="80">
        <v>15190.350356000001</v>
      </c>
      <c r="K3156" s="12">
        <v>14125.691033999999</v>
      </c>
      <c r="L3156" s="12">
        <v>13391.991437000001</v>
      </c>
      <c r="M3156" s="12">
        <v>13914.297302999999</v>
      </c>
      <c r="N3156" s="12">
        <v>14838.155884</v>
      </c>
      <c r="O3156" s="12">
        <v>12987.033662</v>
      </c>
      <c r="P3156" s="12">
        <v>14238.719832999999</v>
      </c>
      <c r="Q3156" s="12">
        <v>14495.890498999999</v>
      </c>
      <c r="R3156" s="12">
        <v>16548.538251000002</v>
      </c>
      <c r="S3156" s="49">
        <v>18104.737472000001</v>
      </c>
      <c r="T3156" s="49">
        <v>17231.022083</v>
      </c>
      <c r="U3156" s="49">
        <v>16933.850821</v>
      </c>
      <c r="V3156" s="49">
        <v>17692.537086</v>
      </c>
      <c r="W3156" s="49">
        <v>15342.572776999999</v>
      </c>
      <c r="X3156" s="49">
        <v>16454.197651999999</v>
      </c>
      <c r="Y3156" s="49">
        <v>11570.678864</v>
      </c>
      <c r="Z3156" s="49">
        <v>12242.578167</v>
      </c>
      <c r="AA3156" s="49">
        <v>12566.075827999999</v>
      </c>
      <c r="AB3156" s="158" t="s">
        <v>530</v>
      </c>
      <c r="AC3156" s="45" t="s">
        <v>471</v>
      </c>
      <c r="AD3156" s="156" t="s">
        <v>122</v>
      </c>
      <c r="AE3156" s="156" t="s">
        <v>152</v>
      </c>
      <c r="AF3156" s="156" t="s">
        <v>254</v>
      </c>
      <c r="AG3156" s="156" t="s">
        <v>340</v>
      </c>
      <c r="AH3156" s="156">
        <v>9</v>
      </c>
      <c r="AI3156" s="45" t="s">
        <v>499</v>
      </c>
    </row>
    <row r="3157" spans="1:35" x14ac:dyDescent="0.2">
      <c r="A3157" s="50" t="s">
        <v>25</v>
      </c>
      <c r="B3157" s="51">
        <v>11757.81186</v>
      </c>
      <c r="C3157" s="51">
        <v>13520.65886</v>
      </c>
      <c r="D3157" s="51">
        <v>13567.475839999999</v>
      </c>
      <c r="E3157" s="51">
        <v>14688.435766000001</v>
      </c>
      <c r="F3157" s="51">
        <v>15468.937653999999</v>
      </c>
      <c r="G3157" s="51">
        <v>14589.305479000001</v>
      </c>
      <c r="H3157" s="51">
        <v>16286.875736</v>
      </c>
      <c r="I3157" s="51">
        <v>14609.342365</v>
      </c>
      <c r="J3157" s="81">
        <v>15190.350356000001</v>
      </c>
      <c r="K3157" s="14">
        <v>14125.691033999999</v>
      </c>
      <c r="L3157" s="14">
        <v>13391.991437000001</v>
      </c>
      <c r="M3157" s="14">
        <v>13914.297302999999</v>
      </c>
      <c r="N3157" s="14">
        <v>14838.155884</v>
      </c>
      <c r="O3157" s="14">
        <v>12987.033662</v>
      </c>
      <c r="P3157" s="14">
        <v>14238.719832999999</v>
      </c>
      <c r="Q3157" s="14">
        <v>14495.890498999999</v>
      </c>
      <c r="R3157" s="14">
        <v>16548.538251000002</v>
      </c>
      <c r="S3157" s="51">
        <v>18104.737472000001</v>
      </c>
      <c r="T3157" s="51">
        <v>17231.022083</v>
      </c>
      <c r="U3157" s="51">
        <v>16933.850821</v>
      </c>
      <c r="V3157" s="51">
        <v>17692.537086</v>
      </c>
      <c r="W3157" s="51">
        <v>15342.572776999999</v>
      </c>
      <c r="X3157" s="51">
        <v>16454.197651999999</v>
      </c>
      <c r="Y3157" s="51">
        <v>11570.678864</v>
      </c>
      <c r="Z3157" s="51">
        <v>12242.578167</v>
      </c>
      <c r="AA3157" s="51">
        <v>12566.075827999999</v>
      </c>
      <c r="AB3157" s="153" t="s">
        <v>345</v>
      </c>
      <c r="AC3157" s="45" t="s">
        <v>471</v>
      </c>
      <c r="AD3157" s="156" t="s">
        <v>122</v>
      </c>
      <c r="AE3157" s="156" t="s">
        <v>152</v>
      </c>
      <c r="AF3157" s="156" t="s">
        <v>254</v>
      </c>
      <c r="AG3157" s="156" t="s">
        <v>340</v>
      </c>
      <c r="AH3157" s="156">
        <v>9</v>
      </c>
      <c r="AI3157" s="45" t="s">
        <v>499</v>
      </c>
    </row>
    <row r="3158" spans="1:35" x14ac:dyDescent="0.2">
      <c r="A3158" s="52" t="s">
        <v>26</v>
      </c>
      <c r="B3158" s="53">
        <v>11757.81186</v>
      </c>
      <c r="C3158" s="53">
        <v>13520.65886</v>
      </c>
      <c r="D3158" s="53">
        <v>13567.475839999999</v>
      </c>
      <c r="E3158" s="53">
        <v>14688.435766000001</v>
      </c>
      <c r="F3158" s="53">
        <v>15468.937653999999</v>
      </c>
      <c r="G3158" s="53">
        <v>14589.305479000001</v>
      </c>
      <c r="H3158" s="53">
        <v>16286.875736</v>
      </c>
      <c r="I3158" s="53">
        <v>14609.342365</v>
      </c>
      <c r="J3158" s="82">
        <v>15190.350356000001</v>
      </c>
      <c r="K3158" s="16">
        <v>14125.691033999999</v>
      </c>
      <c r="L3158" s="16">
        <v>13391.991437000001</v>
      </c>
      <c r="M3158" s="16">
        <v>13914.297302999999</v>
      </c>
      <c r="N3158" s="16">
        <v>14838.155884</v>
      </c>
      <c r="O3158" s="16">
        <v>12987.033662</v>
      </c>
      <c r="P3158" s="16">
        <v>14238.719832999999</v>
      </c>
      <c r="Q3158" s="16">
        <v>14495.890498999999</v>
      </c>
      <c r="R3158" s="16">
        <v>16548.538251000002</v>
      </c>
      <c r="S3158" s="53">
        <v>18104.737472000001</v>
      </c>
      <c r="T3158" s="53">
        <v>17231.022083</v>
      </c>
      <c r="U3158" s="53">
        <v>16933.850821</v>
      </c>
      <c r="V3158" s="53">
        <v>17692.537086</v>
      </c>
      <c r="W3158" s="53">
        <v>15342.572776999999</v>
      </c>
      <c r="X3158" s="53">
        <v>16454.197651999999</v>
      </c>
      <c r="Y3158" s="53">
        <v>11570.678864</v>
      </c>
      <c r="Z3158" s="53">
        <v>12242.578167</v>
      </c>
      <c r="AA3158" s="53">
        <v>12566.075827999999</v>
      </c>
      <c r="AB3158" s="159" t="s">
        <v>348</v>
      </c>
      <c r="AC3158" s="45" t="s">
        <v>471</v>
      </c>
      <c r="AD3158" s="156" t="s">
        <v>122</v>
      </c>
      <c r="AE3158" s="156" t="s">
        <v>152</v>
      </c>
      <c r="AF3158" s="156" t="s">
        <v>254</v>
      </c>
      <c r="AG3158" s="156" t="s">
        <v>340</v>
      </c>
      <c r="AH3158" s="156">
        <v>9</v>
      </c>
      <c r="AI3158" s="45" t="s">
        <v>499</v>
      </c>
    </row>
    <row r="3159" spans="1:35" x14ac:dyDescent="0.2">
      <c r="A3159" s="54" t="s">
        <v>27</v>
      </c>
      <c r="B3159" s="55">
        <v>10015.411732999999</v>
      </c>
      <c r="C3159" s="55">
        <v>12869.710553000001</v>
      </c>
      <c r="D3159" s="55">
        <v>14042.598171</v>
      </c>
      <c r="E3159" s="55">
        <v>14831.594429999999</v>
      </c>
      <c r="F3159" s="55">
        <v>15334.03399</v>
      </c>
      <c r="G3159" s="55">
        <v>15978.776725</v>
      </c>
      <c r="H3159" s="55">
        <v>13741.782522</v>
      </c>
      <c r="I3159" s="55">
        <v>13989.499961</v>
      </c>
      <c r="J3159" s="83">
        <v>15165.403195000001</v>
      </c>
      <c r="K3159" s="18">
        <v>15057.589048</v>
      </c>
      <c r="L3159" s="18">
        <v>17543.931955</v>
      </c>
      <c r="M3159" s="18">
        <v>18231.284313</v>
      </c>
      <c r="N3159" s="18">
        <v>19062.277878000001</v>
      </c>
      <c r="O3159" s="18">
        <v>19087.557592000001</v>
      </c>
      <c r="P3159" s="18">
        <v>20183.040508999999</v>
      </c>
      <c r="Q3159" s="18">
        <v>22381.750876999999</v>
      </c>
      <c r="R3159" s="18">
        <v>25574.482195000001</v>
      </c>
      <c r="S3159" s="55">
        <v>28488.104458000002</v>
      </c>
      <c r="T3159" s="55">
        <v>31535.784512999999</v>
      </c>
      <c r="U3159" s="55">
        <v>31732.573171</v>
      </c>
      <c r="V3159" s="55">
        <v>31303.249659000001</v>
      </c>
      <c r="W3159" s="55">
        <v>33896.373161000003</v>
      </c>
      <c r="X3159" s="55">
        <v>37892.616607999997</v>
      </c>
      <c r="Y3159" s="55">
        <v>34603.681305999999</v>
      </c>
      <c r="Z3159" s="55">
        <v>36117.774077000002</v>
      </c>
      <c r="AA3159" s="55">
        <v>36988.622938</v>
      </c>
      <c r="AB3159" s="155" t="s">
        <v>529</v>
      </c>
      <c r="AC3159" s="45" t="s">
        <v>471</v>
      </c>
      <c r="AD3159" s="156" t="s">
        <v>122</v>
      </c>
      <c r="AE3159" s="156" t="s">
        <v>152</v>
      </c>
      <c r="AF3159" s="156" t="s">
        <v>254</v>
      </c>
      <c r="AG3159" s="156" t="s">
        <v>340</v>
      </c>
      <c r="AH3159" s="156">
        <v>9</v>
      </c>
      <c r="AI3159" s="45" t="s">
        <v>499</v>
      </c>
    </row>
    <row r="3160" spans="1:35" x14ac:dyDescent="0.2">
      <c r="A3160" s="56" t="s">
        <v>28</v>
      </c>
      <c r="B3160" s="53">
        <v>1532.452841</v>
      </c>
      <c r="C3160" s="53">
        <v>1576.1966580000001</v>
      </c>
      <c r="D3160" s="53">
        <v>1754.604067</v>
      </c>
      <c r="E3160" s="53">
        <v>1869.9831079999999</v>
      </c>
      <c r="F3160" s="53">
        <v>2115.6907900000001</v>
      </c>
      <c r="G3160" s="53">
        <v>1982.4956239999999</v>
      </c>
      <c r="H3160" s="53">
        <v>1166.4682660000001</v>
      </c>
      <c r="I3160" s="53">
        <v>2105.809882</v>
      </c>
      <c r="J3160" s="82">
        <v>1954.6646720000001</v>
      </c>
      <c r="K3160" s="16">
        <v>1962.316509</v>
      </c>
      <c r="L3160" s="16">
        <v>2701.7728360000001</v>
      </c>
      <c r="M3160" s="16">
        <v>2951.903769</v>
      </c>
      <c r="N3160" s="16">
        <v>3275.042316</v>
      </c>
      <c r="O3160" s="16">
        <v>3517.5741819999998</v>
      </c>
      <c r="P3160" s="16">
        <v>4280.2697120000003</v>
      </c>
      <c r="Q3160" s="16">
        <v>4802.1389150000005</v>
      </c>
      <c r="R3160" s="16">
        <v>6025.1552469999997</v>
      </c>
      <c r="S3160" s="53">
        <v>6673.2277249999997</v>
      </c>
      <c r="T3160" s="53">
        <v>7415.15499</v>
      </c>
      <c r="U3160" s="53">
        <v>6816.9479279999996</v>
      </c>
      <c r="V3160" s="53">
        <v>6578.6605120000004</v>
      </c>
      <c r="W3160" s="53">
        <v>6801.4596849999998</v>
      </c>
      <c r="X3160" s="53">
        <v>8409.2304409999997</v>
      </c>
      <c r="Y3160" s="53">
        <v>5719.6131029999997</v>
      </c>
      <c r="Z3160" s="53">
        <v>5229.1545699999997</v>
      </c>
      <c r="AA3160" s="53">
        <v>5030.4988679999997</v>
      </c>
      <c r="AB3160" s="154" t="s">
        <v>363</v>
      </c>
      <c r="AC3160" s="45" t="s">
        <v>471</v>
      </c>
      <c r="AD3160" s="156" t="s">
        <v>122</v>
      </c>
      <c r="AE3160" s="156" t="s">
        <v>152</v>
      </c>
      <c r="AF3160" s="156" t="s">
        <v>254</v>
      </c>
      <c r="AG3160" s="156" t="s">
        <v>340</v>
      </c>
      <c r="AH3160" s="156">
        <v>9</v>
      </c>
      <c r="AI3160" s="45" t="s">
        <v>499</v>
      </c>
    </row>
    <row r="3161" spans="1:35" x14ac:dyDescent="0.2">
      <c r="A3161" s="57" t="s">
        <v>29</v>
      </c>
      <c r="B3161" s="51">
        <v>33.532856000000002</v>
      </c>
      <c r="C3161" s="51">
        <v>33.742368999999997</v>
      </c>
      <c r="D3161" s="51">
        <v>33.830829000000001</v>
      </c>
      <c r="E3161" s="51">
        <v>25.378874</v>
      </c>
      <c r="F3161" s="51">
        <v>23.934276000000001</v>
      </c>
      <c r="G3161" s="51">
        <v>25.106726999999999</v>
      </c>
      <c r="H3161" s="51">
        <v>29.525786</v>
      </c>
      <c r="I3161" s="51">
        <v>26.530919000000001</v>
      </c>
      <c r="J3161" s="81">
        <v>28.839500999999998</v>
      </c>
      <c r="K3161" s="14">
        <v>26.589503000000001</v>
      </c>
      <c r="L3161" s="14">
        <v>15.813426</v>
      </c>
      <c r="M3161" s="14">
        <v>14.356835</v>
      </c>
      <c r="N3161" s="14">
        <v>13.509396000000001</v>
      </c>
      <c r="O3161" s="14">
        <v>10.840047</v>
      </c>
      <c r="P3161" s="14">
        <v>11.839975000000001</v>
      </c>
      <c r="Q3161" s="14">
        <v>13.436024</v>
      </c>
      <c r="R3161" s="14">
        <v>18.302288999999998</v>
      </c>
      <c r="S3161" s="51">
        <v>28.938956000000001</v>
      </c>
      <c r="T3161" s="51">
        <v>32.897762</v>
      </c>
      <c r="U3161" s="51">
        <v>29.459232</v>
      </c>
      <c r="V3161" s="51">
        <v>28.026468000000001</v>
      </c>
      <c r="W3161" s="51">
        <v>36.718214000000003</v>
      </c>
      <c r="X3161" s="51">
        <v>38.391981999999999</v>
      </c>
      <c r="Y3161" s="51">
        <v>36.476829000000002</v>
      </c>
      <c r="Z3161" s="51">
        <v>43.622073</v>
      </c>
      <c r="AA3161" s="51">
        <v>48.357517999999999</v>
      </c>
      <c r="AB3161" s="153" t="s">
        <v>354</v>
      </c>
      <c r="AC3161" s="45" t="s">
        <v>471</v>
      </c>
      <c r="AD3161" s="156" t="s">
        <v>122</v>
      </c>
      <c r="AE3161" s="156" t="s">
        <v>152</v>
      </c>
      <c r="AF3161" s="156" t="s">
        <v>254</v>
      </c>
      <c r="AG3161" s="156" t="s">
        <v>340</v>
      </c>
      <c r="AH3161" s="156">
        <v>9</v>
      </c>
      <c r="AI3161" s="45" t="s">
        <v>499</v>
      </c>
    </row>
    <row r="3162" spans="1:35" x14ac:dyDescent="0.2">
      <c r="A3162" s="52" t="s">
        <v>30</v>
      </c>
      <c r="B3162" s="53">
        <v>1228.278718</v>
      </c>
      <c r="C3162" s="53">
        <v>1238.0598540000001</v>
      </c>
      <c r="D3162" s="53">
        <v>1424.3313069999999</v>
      </c>
      <c r="E3162" s="53">
        <v>1540.103067</v>
      </c>
      <c r="F3162" s="53">
        <v>1700.4522039999999</v>
      </c>
      <c r="G3162" s="53">
        <v>1612.8146819999999</v>
      </c>
      <c r="H3162" s="53">
        <v>781.54162299999996</v>
      </c>
      <c r="I3162" s="53">
        <v>1722.6165140000001</v>
      </c>
      <c r="J3162" s="82">
        <v>1574.3362509999999</v>
      </c>
      <c r="K3162" s="16">
        <v>1565.742387</v>
      </c>
      <c r="L3162" s="16">
        <v>2333.7266060000002</v>
      </c>
      <c r="M3162" s="16">
        <v>2536.2937630000001</v>
      </c>
      <c r="N3162" s="16">
        <v>2836.4764970000001</v>
      </c>
      <c r="O3162" s="16">
        <v>3090.205164</v>
      </c>
      <c r="P3162" s="16">
        <v>3873.688103</v>
      </c>
      <c r="Q3162" s="16">
        <v>4319.2268350000004</v>
      </c>
      <c r="R3162" s="16">
        <v>5525.7417109999997</v>
      </c>
      <c r="S3162" s="53">
        <v>6141.1472370000001</v>
      </c>
      <c r="T3162" s="53">
        <v>6838.1359480000001</v>
      </c>
      <c r="U3162" s="53">
        <v>6175.1597099999999</v>
      </c>
      <c r="V3162" s="53">
        <v>5937.2118220000002</v>
      </c>
      <c r="W3162" s="53">
        <v>6180.556133</v>
      </c>
      <c r="X3162" s="53">
        <v>7777.6852730000001</v>
      </c>
      <c r="Y3162" s="53">
        <v>5083.6167299999997</v>
      </c>
      <c r="Z3162" s="53">
        <v>4618.6542980000004</v>
      </c>
      <c r="AA3162" s="53">
        <v>4407.3647119999996</v>
      </c>
      <c r="AB3162" s="154" t="s">
        <v>357</v>
      </c>
      <c r="AC3162" s="45" t="s">
        <v>471</v>
      </c>
      <c r="AD3162" s="156" t="s">
        <v>122</v>
      </c>
      <c r="AE3162" s="156" t="s">
        <v>152</v>
      </c>
      <c r="AF3162" s="156" t="s">
        <v>254</v>
      </c>
      <c r="AG3162" s="156" t="s">
        <v>340</v>
      </c>
      <c r="AH3162" s="156">
        <v>9</v>
      </c>
      <c r="AI3162" s="45" t="s">
        <v>499</v>
      </c>
    </row>
    <row r="3163" spans="1:35" x14ac:dyDescent="0.2">
      <c r="A3163" s="57" t="s">
        <v>31</v>
      </c>
      <c r="B3163" s="51">
        <v>268.54767600000002</v>
      </c>
      <c r="C3163" s="51">
        <v>296.84783900000002</v>
      </c>
      <c r="D3163" s="51">
        <v>288.1241</v>
      </c>
      <c r="E3163" s="51">
        <v>295.22358600000001</v>
      </c>
      <c r="F3163" s="51">
        <v>381.54107199999999</v>
      </c>
      <c r="G3163" s="51">
        <v>333.19613900000002</v>
      </c>
      <c r="H3163" s="51">
        <v>343.618854</v>
      </c>
      <c r="I3163" s="51">
        <v>341.02344399999998</v>
      </c>
      <c r="J3163" s="81">
        <v>342.891638</v>
      </c>
      <c r="K3163" s="14">
        <v>360.54567800000001</v>
      </c>
      <c r="L3163" s="14">
        <v>341.55440199999998</v>
      </c>
      <c r="M3163" s="14">
        <v>381.16036500000001</v>
      </c>
      <c r="N3163" s="14">
        <v>402.33888000000002</v>
      </c>
      <c r="O3163" s="14">
        <v>388.09799099999998</v>
      </c>
      <c r="P3163" s="14">
        <v>359.54309999999998</v>
      </c>
      <c r="Q3163" s="14">
        <v>430.66237599999999</v>
      </c>
      <c r="R3163" s="14">
        <v>437.05960199999998</v>
      </c>
      <c r="S3163" s="51">
        <v>455.61814099999998</v>
      </c>
      <c r="T3163" s="51">
        <v>491.67833000000002</v>
      </c>
      <c r="U3163" s="51">
        <v>514.37633100000005</v>
      </c>
      <c r="V3163" s="51">
        <v>535.65814</v>
      </c>
      <c r="W3163" s="51">
        <v>512.21567700000003</v>
      </c>
      <c r="X3163" s="51">
        <v>524.55932499999994</v>
      </c>
      <c r="Y3163" s="51">
        <v>523.96531100000004</v>
      </c>
      <c r="Z3163" s="51">
        <v>474.04416199999997</v>
      </c>
      <c r="AA3163" s="51">
        <v>498.77795300000002</v>
      </c>
      <c r="AB3163" s="153" t="s">
        <v>361</v>
      </c>
      <c r="AC3163" s="45" t="s">
        <v>471</v>
      </c>
      <c r="AD3163" s="156" t="s">
        <v>122</v>
      </c>
      <c r="AE3163" s="156" t="s">
        <v>152</v>
      </c>
      <c r="AF3163" s="156" t="s">
        <v>254</v>
      </c>
      <c r="AG3163" s="156" t="s">
        <v>340</v>
      </c>
      <c r="AH3163" s="156">
        <v>9</v>
      </c>
      <c r="AI3163" s="45" t="s">
        <v>499</v>
      </c>
    </row>
    <row r="3164" spans="1:35" ht="25.5" x14ac:dyDescent="0.2">
      <c r="A3164" s="52" t="s">
        <v>32</v>
      </c>
      <c r="B3164" s="53">
        <v>2.093591</v>
      </c>
      <c r="C3164" s="53">
        <v>7.5465960000000001</v>
      </c>
      <c r="D3164" s="53">
        <v>8.317831</v>
      </c>
      <c r="E3164" s="53">
        <v>9.2775809999999996</v>
      </c>
      <c r="F3164" s="53">
        <v>9.7632379999999994</v>
      </c>
      <c r="G3164" s="53">
        <v>11.378075000000001</v>
      </c>
      <c r="H3164" s="53">
        <v>11.782003</v>
      </c>
      <c r="I3164" s="53">
        <v>15.639004999999999</v>
      </c>
      <c r="J3164" s="82">
        <v>8.5972819999999999</v>
      </c>
      <c r="K3164" s="16">
        <v>9.4389409999999998</v>
      </c>
      <c r="L3164" s="16">
        <v>10.678400999999999</v>
      </c>
      <c r="M3164" s="16">
        <v>20.092806</v>
      </c>
      <c r="N3164" s="16">
        <v>22.717542999999999</v>
      </c>
      <c r="O3164" s="16">
        <v>28.430980000000002</v>
      </c>
      <c r="P3164" s="16">
        <v>35.198534000000002</v>
      </c>
      <c r="Q3164" s="16">
        <v>38.813681000000003</v>
      </c>
      <c r="R3164" s="16">
        <v>44.051645000000001</v>
      </c>
      <c r="S3164" s="53">
        <v>47.523392000000001</v>
      </c>
      <c r="T3164" s="53">
        <v>52.442948999999999</v>
      </c>
      <c r="U3164" s="53">
        <v>97.952654999999993</v>
      </c>
      <c r="V3164" s="53">
        <v>77.764082000000002</v>
      </c>
      <c r="W3164" s="53">
        <v>71.969662</v>
      </c>
      <c r="X3164" s="53">
        <v>68.593861000000004</v>
      </c>
      <c r="Y3164" s="53">
        <v>75.554231999999999</v>
      </c>
      <c r="Z3164" s="53">
        <v>92.834036999999995</v>
      </c>
      <c r="AA3164" s="53">
        <v>75.998684999999995</v>
      </c>
      <c r="AB3164" s="154" t="s">
        <v>365</v>
      </c>
      <c r="AC3164" s="45" t="s">
        <v>471</v>
      </c>
      <c r="AD3164" s="156" t="s">
        <v>122</v>
      </c>
      <c r="AE3164" s="156" t="s">
        <v>152</v>
      </c>
      <c r="AF3164" s="156" t="s">
        <v>254</v>
      </c>
      <c r="AG3164" s="156" t="s">
        <v>340</v>
      </c>
      <c r="AH3164" s="156">
        <v>9</v>
      </c>
      <c r="AI3164" s="45" t="s">
        <v>499</v>
      </c>
    </row>
    <row r="3165" spans="1:35" x14ac:dyDescent="0.2">
      <c r="A3165" s="50" t="s">
        <v>33</v>
      </c>
      <c r="B3165" s="51">
        <v>8482.9588920000006</v>
      </c>
      <c r="C3165" s="51">
        <v>11293.513895</v>
      </c>
      <c r="D3165" s="51">
        <v>12287.994103999999</v>
      </c>
      <c r="E3165" s="51">
        <v>12961.611322000001</v>
      </c>
      <c r="F3165" s="51">
        <v>13218.343199999999</v>
      </c>
      <c r="G3165" s="51">
        <v>13996.281101</v>
      </c>
      <c r="H3165" s="51">
        <v>12575.314256</v>
      </c>
      <c r="I3165" s="51">
        <v>11883.69008</v>
      </c>
      <c r="J3165" s="81">
        <v>13210.738522</v>
      </c>
      <c r="K3165" s="14">
        <v>13095.272539</v>
      </c>
      <c r="L3165" s="14">
        <v>14842.159119</v>
      </c>
      <c r="M3165" s="14">
        <v>15279.380544</v>
      </c>
      <c r="N3165" s="14">
        <v>15787.235563</v>
      </c>
      <c r="O3165" s="14">
        <v>15569.983410000001</v>
      </c>
      <c r="P3165" s="14">
        <v>15902.770796000001</v>
      </c>
      <c r="Q3165" s="14">
        <v>17579.611961999999</v>
      </c>
      <c r="R3165" s="14">
        <v>19549.326948000002</v>
      </c>
      <c r="S3165" s="51">
        <v>21814.876732000001</v>
      </c>
      <c r="T3165" s="51">
        <v>24120.629523</v>
      </c>
      <c r="U3165" s="51">
        <v>24915.625243999999</v>
      </c>
      <c r="V3165" s="51">
        <v>24724.589146999999</v>
      </c>
      <c r="W3165" s="51">
        <v>27094.913476000002</v>
      </c>
      <c r="X3165" s="51">
        <v>29483.386167000001</v>
      </c>
      <c r="Y3165" s="51">
        <v>28884.068202999999</v>
      </c>
      <c r="Z3165" s="51">
        <v>30888.619506999999</v>
      </c>
      <c r="AA3165" s="51">
        <v>31958.124070000002</v>
      </c>
      <c r="AB3165" s="153" t="s">
        <v>391</v>
      </c>
      <c r="AC3165" s="45" t="s">
        <v>471</v>
      </c>
      <c r="AD3165" s="156" t="s">
        <v>122</v>
      </c>
      <c r="AE3165" s="156" t="s">
        <v>152</v>
      </c>
      <c r="AF3165" s="156" t="s">
        <v>254</v>
      </c>
      <c r="AG3165" s="156" t="s">
        <v>340</v>
      </c>
      <c r="AH3165" s="156">
        <v>9</v>
      </c>
      <c r="AI3165" s="45" t="s">
        <v>499</v>
      </c>
    </row>
    <row r="3166" spans="1:35" x14ac:dyDescent="0.2">
      <c r="A3166" s="52" t="s">
        <v>34</v>
      </c>
      <c r="B3166" s="53">
        <v>623.26077699999996</v>
      </c>
      <c r="C3166" s="53">
        <v>920.69844899999998</v>
      </c>
      <c r="D3166" s="53">
        <v>1118.2128990000001</v>
      </c>
      <c r="E3166" s="53">
        <v>735.35208999999998</v>
      </c>
      <c r="F3166" s="53">
        <v>546.41173700000002</v>
      </c>
      <c r="G3166" s="53">
        <v>518.22101299999997</v>
      </c>
      <c r="H3166" s="53">
        <v>592.80546400000003</v>
      </c>
      <c r="I3166" s="53">
        <v>639.25219700000002</v>
      </c>
      <c r="J3166" s="82">
        <v>839.31726300000003</v>
      </c>
      <c r="K3166" s="16">
        <v>829.95200799999998</v>
      </c>
      <c r="L3166" s="16">
        <v>905.32585500000005</v>
      </c>
      <c r="M3166" s="16">
        <v>886.09846400000004</v>
      </c>
      <c r="N3166" s="16">
        <v>885.058086</v>
      </c>
      <c r="O3166" s="16">
        <v>1129.8443360000001</v>
      </c>
      <c r="P3166" s="16">
        <v>1298.501943</v>
      </c>
      <c r="Q3166" s="16">
        <v>1311.0865409999999</v>
      </c>
      <c r="R3166" s="16">
        <v>1440.991409</v>
      </c>
      <c r="S3166" s="53">
        <v>1404.6016790000001</v>
      </c>
      <c r="T3166" s="53">
        <v>1304.2098570000001</v>
      </c>
      <c r="U3166" s="53">
        <v>1374.961135</v>
      </c>
      <c r="V3166" s="53">
        <v>1626.1399719999999</v>
      </c>
      <c r="W3166" s="53">
        <v>1638.5029460000001</v>
      </c>
      <c r="X3166" s="53">
        <v>1843.791692</v>
      </c>
      <c r="Y3166" s="53">
        <v>1688.1112559999999</v>
      </c>
      <c r="Z3166" s="53">
        <v>1845.162401</v>
      </c>
      <c r="AA3166" s="53">
        <v>1780.2136250000001</v>
      </c>
      <c r="AB3166" s="154" t="s">
        <v>367</v>
      </c>
      <c r="AC3166" s="45" t="s">
        <v>471</v>
      </c>
      <c r="AD3166" s="156" t="s">
        <v>122</v>
      </c>
      <c r="AE3166" s="156" t="s">
        <v>152</v>
      </c>
      <c r="AF3166" s="156" t="s">
        <v>254</v>
      </c>
      <c r="AG3166" s="156" t="s">
        <v>340</v>
      </c>
      <c r="AH3166" s="156">
        <v>9</v>
      </c>
      <c r="AI3166" s="45" t="s">
        <v>499</v>
      </c>
    </row>
    <row r="3167" spans="1:35" ht="25.5" x14ac:dyDescent="0.2">
      <c r="A3167" s="57" t="s">
        <v>35</v>
      </c>
      <c r="B3167" s="51">
        <v>3425.8069679999999</v>
      </c>
      <c r="C3167" s="51">
        <v>4003.334664</v>
      </c>
      <c r="D3167" s="51">
        <v>4101.5819529999999</v>
      </c>
      <c r="E3167" s="51">
        <v>4705.8406539999996</v>
      </c>
      <c r="F3167" s="51">
        <v>4460.3469249999998</v>
      </c>
      <c r="G3167" s="51">
        <v>4744.9801900000002</v>
      </c>
      <c r="H3167" s="51">
        <v>4867.0343009999997</v>
      </c>
      <c r="I3167" s="51">
        <v>4112.3880740000004</v>
      </c>
      <c r="J3167" s="81">
        <v>3975.3523300000002</v>
      </c>
      <c r="K3167" s="14">
        <v>3534.7568719999999</v>
      </c>
      <c r="L3167" s="14">
        <v>3505.989028</v>
      </c>
      <c r="M3167" s="14">
        <v>3564.0609770000001</v>
      </c>
      <c r="N3167" s="14">
        <v>3810.267413</v>
      </c>
      <c r="O3167" s="14">
        <v>3555.2031430000002</v>
      </c>
      <c r="P3167" s="14">
        <v>3516.531915</v>
      </c>
      <c r="Q3167" s="14">
        <v>4163.3488109999998</v>
      </c>
      <c r="R3167" s="14">
        <v>4375.1263060000001</v>
      </c>
      <c r="S3167" s="51">
        <v>4558.3657519999997</v>
      </c>
      <c r="T3167" s="51">
        <v>4708.6025609999997</v>
      </c>
      <c r="U3167" s="51">
        <v>4424.1094830000002</v>
      </c>
      <c r="V3167" s="51">
        <v>4912.2220010000001</v>
      </c>
      <c r="W3167" s="51">
        <v>5255.5740729999998</v>
      </c>
      <c r="X3167" s="51">
        <v>6323.3227870000001</v>
      </c>
      <c r="Y3167" s="51">
        <v>5212.5854159999999</v>
      </c>
      <c r="Z3167" s="51">
        <v>5491.7507889999997</v>
      </c>
      <c r="AA3167" s="51">
        <v>5735.3018869999996</v>
      </c>
      <c r="AB3167" s="153" t="s">
        <v>371</v>
      </c>
      <c r="AC3167" s="45" t="s">
        <v>471</v>
      </c>
      <c r="AD3167" s="156" t="s">
        <v>122</v>
      </c>
      <c r="AE3167" s="156" t="s">
        <v>152</v>
      </c>
      <c r="AF3167" s="156" t="s">
        <v>254</v>
      </c>
      <c r="AG3167" s="156" t="s">
        <v>340</v>
      </c>
      <c r="AH3167" s="156">
        <v>9</v>
      </c>
      <c r="AI3167" s="45" t="s">
        <v>499</v>
      </c>
    </row>
    <row r="3168" spans="1:35" x14ac:dyDescent="0.2">
      <c r="A3168" s="52" t="s">
        <v>36</v>
      </c>
      <c r="B3168" s="53">
        <v>676.073711</v>
      </c>
      <c r="C3168" s="53">
        <v>648.45646599999998</v>
      </c>
      <c r="D3168" s="53">
        <v>722.42545900000005</v>
      </c>
      <c r="E3168" s="53">
        <v>651.15860499999997</v>
      </c>
      <c r="F3168" s="53">
        <v>643.76463200000001</v>
      </c>
      <c r="G3168" s="53">
        <v>643.79997500000002</v>
      </c>
      <c r="H3168" s="53">
        <v>602.64714000000004</v>
      </c>
      <c r="I3168" s="53">
        <v>549.73999600000002</v>
      </c>
      <c r="J3168" s="82">
        <v>554.17181600000004</v>
      </c>
      <c r="K3168" s="16">
        <v>514.47755299999994</v>
      </c>
      <c r="L3168" s="16">
        <v>525.078034</v>
      </c>
      <c r="M3168" s="16">
        <v>485.96079900000001</v>
      </c>
      <c r="N3168" s="16">
        <v>807.99510299999997</v>
      </c>
      <c r="O3168" s="16">
        <v>590.95824800000003</v>
      </c>
      <c r="P3168" s="16">
        <v>611.90916600000003</v>
      </c>
      <c r="Q3168" s="16">
        <v>578.04582100000005</v>
      </c>
      <c r="R3168" s="16">
        <v>537.16250000000002</v>
      </c>
      <c r="S3168" s="53">
        <v>531.49610399999995</v>
      </c>
      <c r="T3168" s="53">
        <v>564.80240100000003</v>
      </c>
      <c r="U3168" s="53">
        <v>522.08142399999997</v>
      </c>
      <c r="V3168" s="53">
        <v>541.95260699999994</v>
      </c>
      <c r="W3168" s="53">
        <v>585.23249199999998</v>
      </c>
      <c r="X3168" s="53">
        <v>676.50545499999998</v>
      </c>
      <c r="Y3168" s="53">
        <v>819.28552100000002</v>
      </c>
      <c r="Z3168" s="53">
        <v>945.76939800000002</v>
      </c>
      <c r="AA3168" s="53">
        <v>1089.284461</v>
      </c>
      <c r="AB3168" s="154" t="s">
        <v>374</v>
      </c>
      <c r="AC3168" s="45" t="s">
        <v>471</v>
      </c>
      <c r="AD3168" s="156" t="s">
        <v>122</v>
      </c>
      <c r="AE3168" s="156" t="s">
        <v>152</v>
      </c>
      <c r="AF3168" s="156" t="s">
        <v>254</v>
      </c>
      <c r="AG3168" s="156" t="s">
        <v>340</v>
      </c>
      <c r="AH3168" s="156">
        <v>9</v>
      </c>
      <c r="AI3168" s="45" t="s">
        <v>499</v>
      </c>
    </row>
    <row r="3169" spans="1:35" x14ac:dyDescent="0.2">
      <c r="A3169" s="57" t="s">
        <v>37</v>
      </c>
      <c r="B3169" s="51">
        <v>56.060903000000003</v>
      </c>
      <c r="C3169" s="51">
        <v>55.752436000000003</v>
      </c>
      <c r="D3169" s="51">
        <v>53.177734000000001</v>
      </c>
      <c r="E3169" s="51">
        <v>52.738607999999999</v>
      </c>
      <c r="F3169" s="51">
        <v>37.455300999999999</v>
      </c>
      <c r="G3169" s="51">
        <v>47.250084000000001</v>
      </c>
      <c r="H3169" s="51">
        <v>75.449631999999994</v>
      </c>
      <c r="I3169" s="51">
        <v>72.678520000000006</v>
      </c>
      <c r="J3169" s="81">
        <v>109.114921</v>
      </c>
      <c r="K3169" s="14">
        <v>145.09911299999999</v>
      </c>
      <c r="L3169" s="14">
        <v>138.84670700000001</v>
      </c>
      <c r="M3169" s="14">
        <v>134.75332800000001</v>
      </c>
      <c r="N3169" s="14">
        <v>124.849985</v>
      </c>
      <c r="O3169" s="14">
        <v>115.166893</v>
      </c>
      <c r="P3169" s="14">
        <v>135.79576900000001</v>
      </c>
      <c r="Q3169" s="14">
        <v>158.97483700000001</v>
      </c>
      <c r="R3169" s="14">
        <v>162.12620000000001</v>
      </c>
      <c r="S3169" s="51">
        <v>174.01325</v>
      </c>
      <c r="T3169" s="51">
        <v>180.755976</v>
      </c>
      <c r="U3169" s="51">
        <v>189.88136299999999</v>
      </c>
      <c r="V3169" s="51">
        <v>187.895105</v>
      </c>
      <c r="W3169" s="51">
        <v>218.13482500000001</v>
      </c>
      <c r="X3169" s="51">
        <v>232.40455</v>
      </c>
      <c r="Y3169" s="51">
        <v>254.02599699999999</v>
      </c>
      <c r="Z3169" s="51">
        <v>287.42205100000001</v>
      </c>
      <c r="AA3169" s="51">
        <v>303.616197</v>
      </c>
      <c r="AB3169" s="153" t="s">
        <v>378</v>
      </c>
      <c r="AC3169" s="45" t="s">
        <v>471</v>
      </c>
      <c r="AD3169" s="156" t="s">
        <v>122</v>
      </c>
      <c r="AE3169" s="156" t="s">
        <v>152</v>
      </c>
      <c r="AF3169" s="156" t="s">
        <v>254</v>
      </c>
      <c r="AG3169" s="156" t="s">
        <v>340</v>
      </c>
      <c r="AH3169" s="156">
        <v>9</v>
      </c>
      <c r="AI3169" s="45" t="s">
        <v>499</v>
      </c>
    </row>
    <row r="3170" spans="1:35" x14ac:dyDescent="0.2">
      <c r="A3170" s="52" t="s">
        <v>38</v>
      </c>
      <c r="B3170" s="53">
        <v>121.61939700000001</v>
      </c>
      <c r="C3170" s="53">
        <v>147.05181300000001</v>
      </c>
      <c r="D3170" s="53">
        <v>182.288725</v>
      </c>
      <c r="E3170" s="53">
        <v>173.90558899999999</v>
      </c>
      <c r="F3170" s="53">
        <v>153.05242200000001</v>
      </c>
      <c r="G3170" s="53">
        <v>162.03462200000001</v>
      </c>
      <c r="H3170" s="53">
        <v>183.44905700000001</v>
      </c>
      <c r="I3170" s="53">
        <v>249.62111999999999</v>
      </c>
      <c r="J3170" s="82">
        <v>263.33784800000001</v>
      </c>
      <c r="K3170" s="16">
        <v>327.68318099999999</v>
      </c>
      <c r="L3170" s="16">
        <v>300.58234299999998</v>
      </c>
      <c r="M3170" s="16">
        <v>299.18086699999998</v>
      </c>
      <c r="N3170" s="16">
        <v>262.06048700000002</v>
      </c>
      <c r="O3170" s="16">
        <v>236.13984199999999</v>
      </c>
      <c r="P3170" s="16">
        <v>251.64169899999999</v>
      </c>
      <c r="Q3170" s="16">
        <v>261.66551099999998</v>
      </c>
      <c r="R3170" s="16">
        <v>309.84957100000003</v>
      </c>
      <c r="S3170" s="53">
        <v>316.30879199999998</v>
      </c>
      <c r="T3170" s="53">
        <v>304.99847699999998</v>
      </c>
      <c r="U3170" s="53">
        <v>301.985544</v>
      </c>
      <c r="V3170" s="53">
        <v>332.219582</v>
      </c>
      <c r="W3170" s="53">
        <v>382.67558200000002</v>
      </c>
      <c r="X3170" s="53">
        <v>340.048855</v>
      </c>
      <c r="Y3170" s="53">
        <v>424.07949600000001</v>
      </c>
      <c r="Z3170" s="53">
        <v>458.40968600000002</v>
      </c>
      <c r="AA3170" s="53">
        <v>513.74092199999996</v>
      </c>
      <c r="AB3170" s="154" t="s">
        <v>382</v>
      </c>
      <c r="AC3170" s="45" t="s">
        <v>471</v>
      </c>
      <c r="AD3170" s="156" t="s">
        <v>122</v>
      </c>
      <c r="AE3170" s="156" t="s">
        <v>152</v>
      </c>
      <c r="AF3170" s="156" t="s">
        <v>254</v>
      </c>
      <c r="AG3170" s="156" t="s">
        <v>340</v>
      </c>
      <c r="AH3170" s="156">
        <v>9</v>
      </c>
      <c r="AI3170" s="45" t="s">
        <v>499</v>
      </c>
    </row>
    <row r="3171" spans="1:35" x14ac:dyDescent="0.2">
      <c r="A3171" s="57" t="s">
        <v>39</v>
      </c>
      <c r="B3171" s="51">
        <v>509.29881399999999</v>
      </c>
      <c r="C3171" s="51">
        <v>549.16376400000001</v>
      </c>
      <c r="D3171" s="51">
        <v>635.31262500000003</v>
      </c>
      <c r="E3171" s="51">
        <v>584.01708599999995</v>
      </c>
      <c r="F3171" s="51">
        <v>553.84602900000004</v>
      </c>
      <c r="G3171" s="51">
        <v>418.610906</v>
      </c>
      <c r="H3171" s="51">
        <v>386.61134700000002</v>
      </c>
      <c r="I3171" s="51">
        <v>421.78095400000001</v>
      </c>
      <c r="J3171" s="81">
        <v>496.92468000000002</v>
      </c>
      <c r="K3171" s="14">
        <v>513.93680800000004</v>
      </c>
      <c r="L3171" s="14">
        <v>605.68051400000002</v>
      </c>
      <c r="M3171" s="14">
        <v>755.98318099999995</v>
      </c>
      <c r="N3171" s="14">
        <v>846.40361199999995</v>
      </c>
      <c r="O3171" s="14">
        <v>1007.257492</v>
      </c>
      <c r="P3171" s="14">
        <v>997.76193899999998</v>
      </c>
      <c r="Q3171" s="14">
        <v>1019.766024</v>
      </c>
      <c r="R3171" s="14">
        <v>1082.794615</v>
      </c>
      <c r="S3171" s="51">
        <v>1198.473516</v>
      </c>
      <c r="T3171" s="51">
        <v>1319.9062240000001</v>
      </c>
      <c r="U3171" s="51">
        <v>1242.7372230000001</v>
      </c>
      <c r="V3171" s="51">
        <v>1650.762373</v>
      </c>
      <c r="W3171" s="51">
        <v>1793.8054340000001</v>
      </c>
      <c r="X3171" s="51">
        <v>1877.1351810000001</v>
      </c>
      <c r="Y3171" s="51">
        <v>1908.3501220000001</v>
      </c>
      <c r="Z3171" s="51">
        <v>2021.308006</v>
      </c>
      <c r="AA3171" s="51">
        <v>2102.3590680000002</v>
      </c>
      <c r="AB3171" s="153" t="s">
        <v>386</v>
      </c>
      <c r="AC3171" s="45" t="s">
        <v>471</v>
      </c>
      <c r="AD3171" s="156" t="s">
        <v>122</v>
      </c>
      <c r="AE3171" s="156" t="s">
        <v>152</v>
      </c>
      <c r="AF3171" s="156" t="s">
        <v>254</v>
      </c>
      <c r="AG3171" s="156" t="s">
        <v>340</v>
      </c>
      <c r="AH3171" s="156">
        <v>9</v>
      </c>
      <c r="AI3171" s="45" t="s">
        <v>499</v>
      </c>
    </row>
    <row r="3172" spans="1:35" x14ac:dyDescent="0.2">
      <c r="A3172" s="52" t="s">
        <v>40</v>
      </c>
      <c r="B3172" s="53">
        <v>408.67286200000001</v>
      </c>
      <c r="C3172" s="53">
        <v>518.91747999999995</v>
      </c>
      <c r="D3172" s="53">
        <v>626.89564800000005</v>
      </c>
      <c r="E3172" s="53">
        <v>740.52739299999996</v>
      </c>
      <c r="F3172" s="53">
        <v>898.028865</v>
      </c>
      <c r="G3172" s="53">
        <v>1082.6169440000001</v>
      </c>
      <c r="H3172" s="53">
        <v>1122.144982</v>
      </c>
      <c r="I3172" s="53">
        <v>1070.2721759999999</v>
      </c>
      <c r="J3172" s="82">
        <v>1183.4524630000001</v>
      </c>
      <c r="K3172" s="16">
        <v>1232.441311</v>
      </c>
      <c r="L3172" s="16">
        <v>1255.3938410000001</v>
      </c>
      <c r="M3172" s="16">
        <v>1160.819514</v>
      </c>
      <c r="N3172" s="16">
        <v>1103.228795</v>
      </c>
      <c r="O3172" s="16">
        <v>1111.0979609999999</v>
      </c>
      <c r="P3172" s="16">
        <v>1132.7445270000001</v>
      </c>
      <c r="Q3172" s="16">
        <v>1212.8438309999999</v>
      </c>
      <c r="R3172" s="16">
        <v>1457.991121</v>
      </c>
      <c r="S3172" s="53">
        <v>1520.927048</v>
      </c>
      <c r="T3172" s="53">
        <v>1521.083572</v>
      </c>
      <c r="U3172" s="53">
        <v>1790.5574320000001</v>
      </c>
      <c r="V3172" s="53">
        <v>1201.5997239999999</v>
      </c>
      <c r="W3172" s="53">
        <v>1189.4890660000001</v>
      </c>
      <c r="X3172" s="53">
        <v>1641.820735</v>
      </c>
      <c r="Y3172" s="53">
        <v>1884.458179</v>
      </c>
      <c r="Z3172" s="53">
        <v>1537.2811509999999</v>
      </c>
      <c r="AA3172" s="53">
        <v>1559.8478319999999</v>
      </c>
      <c r="AB3172" s="154" t="s">
        <v>389</v>
      </c>
      <c r="AC3172" s="45" t="s">
        <v>471</v>
      </c>
      <c r="AD3172" s="156" t="s">
        <v>122</v>
      </c>
      <c r="AE3172" s="156" t="s">
        <v>152</v>
      </c>
      <c r="AF3172" s="156" t="s">
        <v>254</v>
      </c>
      <c r="AG3172" s="156" t="s">
        <v>340</v>
      </c>
      <c r="AH3172" s="156">
        <v>9</v>
      </c>
      <c r="AI3172" s="45" t="s">
        <v>499</v>
      </c>
    </row>
    <row r="3173" spans="1:35" x14ac:dyDescent="0.2">
      <c r="A3173" s="57" t="s">
        <v>41</v>
      </c>
      <c r="B3173" s="51">
        <v>2.0354730000000001</v>
      </c>
      <c r="C3173" s="51">
        <v>2.3448660000000001</v>
      </c>
      <c r="D3173" s="51">
        <v>2.0128910000000002</v>
      </c>
      <c r="E3173" s="51">
        <v>2.2120280000000001</v>
      </c>
      <c r="F3173" s="51">
        <v>1.9376800000000001</v>
      </c>
      <c r="G3173" s="51">
        <v>2.3516490000000001</v>
      </c>
      <c r="H3173" s="51">
        <v>3.1769780000000001</v>
      </c>
      <c r="I3173" s="51">
        <v>4.0160030000000004</v>
      </c>
      <c r="J3173" s="81">
        <v>6.0482670000000001</v>
      </c>
      <c r="K3173" s="14">
        <v>7.2831039999999998</v>
      </c>
      <c r="L3173" s="14">
        <v>4.6343399999999999</v>
      </c>
      <c r="M3173" s="14">
        <v>8.4877509999999994</v>
      </c>
      <c r="N3173" s="14">
        <v>7.9097759999999999</v>
      </c>
      <c r="O3173" s="14">
        <v>8.9394069999999992</v>
      </c>
      <c r="P3173" s="14">
        <v>23.656013000000002</v>
      </c>
      <c r="Q3173" s="14">
        <v>26.095001</v>
      </c>
      <c r="R3173" s="14">
        <v>26.574248000000001</v>
      </c>
      <c r="S3173" s="51">
        <v>25.569389000000001</v>
      </c>
      <c r="T3173" s="51">
        <v>22.787609</v>
      </c>
      <c r="U3173" s="51">
        <v>27.490687000000001</v>
      </c>
      <c r="V3173" s="51">
        <v>36.102728999999997</v>
      </c>
      <c r="W3173" s="51">
        <v>33.663632999999997</v>
      </c>
      <c r="X3173" s="51">
        <v>34.734608999999999</v>
      </c>
      <c r="Y3173" s="51">
        <v>31.630403999999999</v>
      </c>
      <c r="Z3173" s="51">
        <v>34.826163999999999</v>
      </c>
      <c r="AA3173" s="51">
        <v>37.711405999999997</v>
      </c>
      <c r="AB3173" s="153" t="s">
        <v>393</v>
      </c>
      <c r="AC3173" s="45" t="s">
        <v>471</v>
      </c>
      <c r="AD3173" s="156" t="s">
        <v>122</v>
      </c>
      <c r="AE3173" s="156" t="s">
        <v>152</v>
      </c>
      <c r="AF3173" s="156" t="s">
        <v>254</v>
      </c>
      <c r="AG3173" s="156" t="s">
        <v>340</v>
      </c>
      <c r="AH3173" s="156">
        <v>9</v>
      </c>
      <c r="AI3173" s="45" t="s">
        <v>499</v>
      </c>
    </row>
    <row r="3174" spans="1:35" x14ac:dyDescent="0.2">
      <c r="A3174" s="52" t="s">
        <v>42</v>
      </c>
      <c r="B3174" s="53">
        <v>0.142041</v>
      </c>
      <c r="C3174" s="53">
        <v>0.67207899999999998</v>
      </c>
      <c r="D3174" s="53">
        <v>0.94388499999999997</v>
      </c>
      <c r="E3174" s="53">
        <v>0.326677</v>
      </c>
      <c r="F3174" s="53">
        <v>0.65506600000000004</v>
      </c>
      <c r="G3174" s="53">
        <v>0.79345699999999997</v>
      </c>
      <c r="H3174" s="53">
        <v>0.680037</v>
      </c>
      <c r="I3174" s="53">
        <v>22.993834</v>
      </c>
      <c r="J3174" s="82">
        <v>23.044549</v>
      </c>
      <c r="K3174" s="16">
        <v>25.996324000000001</v>
      </c>
      <c r="L3174" s="16">
        <v>22.658705999999999</v>
      </c>
      <c r="M3174" s="16">
        <v>15.804308000000001</v>
      </c>
      <c r="N3174" s="16">
        <v>30.118919999999999</v>
      </c>
      <c r="O3174" s="16">
        <v>36.449406000000003</v>
      </c>
      <c r="P3174" s="16">
        <v>43.499040999999998</v>
      </c>
      <c r="Q3174" s="16">
        <v>59.168391</v>
      </c>
      <c r="R3174" s="16">
        <v>51.391224000000001</v>
      </c>
      <c r="S3174" s="53">
        <v>46.287726999999997</v>
      </c>
      <c r="T3174" s="53">
        <v>33.505308999999997</v>
      </c>
      <c r="U3174" s="53">
        <v>39.174340000000001</v>
      </c>
      <c r="V3174" s="53">
        <v>41.853406</v>
      </c>
      <c r="W3174" s="53">
        <v>40.556964999999998</v>
      </c>
      <c r="X3174" s="53">
        <v>42.286335999999999</v>
      </c>
      <c r="Y3174" s="53">
        <v>52.506228</v>
      </c>
      <c r="Z3174" s="53">
        <v>22.957722</v>
      </c>
      <c r="AA3174" s="53">
        <v>24.160069</v>
      </c>
      <c r="AB3174" s="154" t="s">
        <v>397</v>
      </c>
      <c r="AC3174" s="45" t="s">
        <v>471</v>
      </c>
      <c r="AD3174" s="156" t="s">
        <v>122</v>
      </c>
      <c r="AE3174" s="156" t="s">
        <v>152</v>
      </c>
      <c r="AF3174" s="156" t="s">
        <v>254</v>
      </c>
      <c r="AG3174" s="156" t="s">
        <v>340</v>
      </c>
      <c r="AH3174" s="156">
        <v>9</v>
      </c>
      <c r="AI3174" s="45" t="s">
        <v>499</v>
      </c>
    </row>
    <row r="3175" spans="1:35" ht="25.5" x14ac:dyDescent="0.2">
      <c r="A3175" s="57" t="s">
        <v>43</v>
      </c>
      <c r="B3175" s="51">
        <v>1918.735698</v>
      </c>
      <c r="C3175" s="51">
        <v>2526.1488429999999</v>
      </c>
      <c r="D3175" s="51">
        <v>2761.6162290000002</v>
      </c>
      <c r="E3175" s="51">
        <v>3076.230697</v>
      </c>
      <c r="F3175" s="51">
        <v>3497.7186889999998</v>
      </c>
      <c r="G3175" s="51">
        <v>3823.9319869999999</v>
      </c>
      <c r="H3175" s="51">
        <v>2067.2932249999999</v>
      </c>
      <c r="I3175" s="51">
        <v>2040.070174</v>
      </c>
      <c r="J3175" s="81">
        <v>2233.3510350000001</v>
      </c>
      <c r="K3175" s="14">
        <v>2386.0670700000001</v>
      </c>
      <c r="L3175" s="14">
        <v>3140.0645420000001</v>
      </c>
      <c r="M3175" s="14">
        <v>4246.6626109999997</v>
      </c>
      <c r="N3175" s="14">
        <v>3652.1459020000002</v>
      </c>
      <c r="O3175" s="14">
        <v>3085.1118280000001</v>
      </c>
      <c r="P3175" s="14">
        <v>2835.3203100000001</v>
      </c>
      <c r="Q3175" s="14">
        <v>3373.043784</v>
      </c>
      <c r="R3175" s="14">
        <v>4346.124135</v>
      </c>
      <c r="S3175" s="51">
        <v>5367.480219</v>
      </c>
      <c r="T3175" s="51">
        <v>6796.3134540000001</v>
      </c>
      <c r="U3175" s="51">
        <v>7196.105552</v>
      </c>
      <c r="V3175" s="51">
        <v>5910.3921280000004</v>
      </c>
      <c r="W3175" s="51">
        <v>7768.4524449999999</v>
      </c>
      <c r="X3175" s="51">
        <v>8079.7570089999999</v>
      </c>
      <c r="Y3175" s="51">
        <v>8358.2644650000002</v>
      </c>
      <c r="Z3175" s="51">
        <v>8869.0029749999994</v>
      </c>
      <c r="AA3175" s="51">
        <v>9155.5000299999992</v>
      </c>
      <c r="AB3175" s="153" t="s">
        <v>401</v>
      </c>
      <c r="AC3175" s="45" t="s">
        <v>471</v>
      </c>
      <c r="AD3175" s="156" t="s">
        <v>122</v>
      </c>
      <c r="AE3175" s="156" t="s">
        <v>152</v>
      </c>
      <c r="AF3175" s="156" t="s">
        <v>254</v>
      </c>
      <c r="AG3175" s="156" t="s">
        <v>340</v>
      </c>
      <c r="AH3175" s="156">
        <v>9</v>
      </c>
      <c r="AI3175" s="45" t="s">
        <v>499</v>
      </c>
    </row>
    <row r="3176" spans="1:35" x14ac:dyDescent="0.2">
      <c r="A3176" s="52" t="s">
        <v>44</v>
      </c>
      <c r="B3176" s="53">
        <v>337.96455900000001</v>
      </c>
      <c r="C3176" s="53">
        <v>1435.3680429999999</v>
      </c>
      <c r="D3176" s="53">
        <v>1517.2248790000001</v>
      </c>
      <c r="E3176" s="53">
        <v>1633.2378719999999</v>
      </c>
      <c r="F3176" s="53">
        <v>1782.047225</v>
      </c>
      <c r="G3176" s="53">
        <v>1864.3486809999999</v>
      </c>
      <c r="H3176" s="53">
        <v>1949.098542</v>
      </c>
      <c r="I3176" s="53">
        <v>1994.399455</v>
      </c>
      <c r="J3176" s="82">
        <v>2807.212356</v>
      </c>
      <c r="K3176" s="16">
        <v>2885.5733019999998</v>
      </c>
      <c r="L3176" s="16">
        <v>3621.3886990000001</v>
      </c>
      <c r="M3176" s="16">
        <v>2886.8268410000001</v>
      </c>
      <c r="N3176" s="16">
        <v>3344.5998540000001</v>
      </c>
      <c r="O3176" s="16">
        <v>3715.3818289999999</v>
      </c>
      <c r="P3176" s="16">
        <v>4026.6614399999999</v>
      </c>
      <c r="Q3176" s="16">
        <v>4169.5596990000004</v>
      </c>
      <c r="R3176" s="16">
        <v>4610.3284089999997</v>
      </c>
      <c r="S3176" s="53">
        <v>5448.1501509999998</v>
      </c>
      <c r="T3176" s="53">
        <v>6015.4213449999997</v>
      </c>
      <c r="U3176" s="53">
        <v>6366.6353440000003</v>
      </c>
      <c r="V3176" s="53">
        <v>6757.0693170000004</v>
      </c>
      <c r="W3176" s="53">
        <v>6601.0922</v>
      </c>
      <c r="X3176" s="53">
        <v>6705.6881789999998</v>
      </c>
      <c r="Y3176" s="53">
        <v>6480.9198299999998</v>
      </c>
      <c r="Z3176" s="53">
        <v>7358.9235870000002</v>
      </c>
      <c r="AA3176" s="53">
        <v>7633.6303029999999</v>
      </c>
      <c r="AB3176" s="154" t="s">
        <v>405</v>
      </c>
      <c r="AC3176" s="45" t="s">
        <v>471</v>
      </c>
      <c r="AD3176" s="156" t="s">
        <v>122</v>
      </c>
      <c r="AE3176" s="156" t="s">
        <v>152</v>
      </c>
      <c r="AF3176" s="156" t="s">
        <v>254</v>
      </c>
      <c r="AG3176" s="156" t="s">
        <v>340</v>
      </c>
      <c r="AH3176" s="156">
        <v>9</v>
      </c>
      <c r="AI3176" s="45" t="s">
        <v>499</v>
      </c>
    </row>
    <row r="3177" spans="1:35" x14ac:dyDescent="0.2">
      <c r="A3177" s="57" t="s">
        <v>45</v>
      </c>
      <c r="B3177" s="51">
        <v>323.57800500000002</v>
      </c>
      <c r="C3177" s="51">
        <v>368.31868600000001</v>
      </c>
      <c r="D3177" s="51">
        <v>394.68064800000002</v>
      </c>
      <c r="E3177" s="51">
        <v>426.46245699999997</v>
      </c>
      <c r="F3177" s="51">
        <v>471.80467800000002</v>
      </c>
      <c r="G3177" s="51">
        <v>495.42190499999998</v>
      </c>
      <c r="H3177" s="51">
        <v>502.02024299999999</v>
      </c>
      <c r="I3177" s="51">
        <v>466.37844200000001</v>
      </c>
      <c r="J3177" s="81">
        <v>489.07423</v>
      </c>
      <c r="K3177" s="14">
        <v>474.53508699999998</v>
      </c>
      <c r="L3177" s="14">
        <v>538.38515299999995</v>
      </c>
      <c r="M3177" s="14">
        <v>559.61230499999999</v>
      </c>
      <c r="N3177" s="14">
        <v>632.77646400000003</v>
      </c>
      <c r="O3177" s="14">
        <v>662.59651199999996</v>
      </c>
      <c r="P3177" s="14">
        <v>713.17710999999997</v>
      </c>
      <c r="Q3177" s="14">
        <v>864.58700899999997</v>
      </c>
      <c r="R3177" s="14">
        <v>814.58617300000003</v>
      </c>
      <c r="S3177" s="51">
        <v>839.25626499999998</v>
      </c>
      <c r="T3177" s="51">
        <v>928.02946399999996</v>
      </c>
      <c r="U3177" s="51">
        <v>991.63939000000005</v>
      </c>
      <c r="V3177" s="51">
        <v>1067.0426460000001</v>
      </c>
      <c r="W3177" s="51">
        <v>1116.394082</v>
      </c>
      <c r="X3177" s="51">
        <v>1196.65616</v>
      </c>
      <c r="Y3177" s="51">
        <v>1255.2225410000001</v>
      </c>
      <c r="Z3177" s="51">
        <v>1447.0731040000001</v>
      </c>
      <c r="AA3177" s="51">
        <v>1448.7961170000001</v>
      </c>
      <c r="AB3177" s="153" t="s">
        <v>408</v>
      </c>
      <c r="AC3177" s="45" t="s">
        <v>471</v>
      </c>
      <c r="AD3177" s="156" t="s">
        <v>122</v>
      </c>
      <c r="AE3177" s="156" t="s">
        <v>152</v>
      </c>
      <c r="AF3177" s="156" t="s">
        <v>254</v>
      </c>
      <c r="AG3177" s="156" t="s">
        <v>340</v>
      </c>
      <c r="AH3177" s="156">
        <v>9</v>
      </c>
      <c r="AI3177" s="45" t="s">
        <v>499</v>
      </c>
    </row>
    <row r="3178" spans="1:35" x14ac:dyDescent="0.2">
      <c r="A3178" s="52" t="s">
        <v>46</v>
      </c>
      <c r="B3178" s="53">
        <v>3.5850819999999999</v>
      </c>
      <c r="C3178" s="53">
        <v>4.4581280000000003</v>
      </c>
      <c r="D3178" s="53">
        <v>49.588070000000002</v>
      </c>
      <c r="E3178" s="53">
        <v>45.877018</v>
      </c>
      <c r="F3178" s="53">
        <v>30.445264999999999</v>
      </c>
      <c r="G3178" s="53">
        <v>46.305892</v>
      </c>
      <c r="H3178" s="53">
        <v>58.289594999999998</v>
      </c>
      <c r="I3178" s="53">
        <v>57.025618000000001</v>
      </c>
      <c r="J3178" s="82">
        <v>37.627755000000001</v>
      </c>
      <c r="K3178" s="16">
        <v>14.289178</v>
      </c>
      <c r="L3178" s="16">
        <v>23.797657999999998</v>
      </c>
      <c r="M3178" s="16">
        <v>20.523102999999999</v>
      </c>
      <c r="N3178" s="16">
        <v>21.253710000000002</v>
      </c>
      <c r="O3178" s="16">
        <v>14.915012000000001</v>
      </c>
      <c r="P3178" s="16">
        <v>13.959434999999999</v>
      </c>
      <c r="Q3178" s="16">
        <v>13.231059</v>
      </c>
      <c r="R3178" s="16">
        <v>17.774391000000001</v>
      </c>
      <c r="S3178" s="53">
        <v>21.226493999999999</v>
      </c>
      <c r="T3178" s="53">
        <v>25.515896000000001</v>
      </c>
      <c r="U3178" s="53">
        <v>25.972301000000002</v>
      </c>
      <c r="V3178" s="53">
        <v>25.869392999999999</v>
      </c>
      <c r="W3178" s="53">
        <v>25.773834999999998</v>
      </c>
      <c r="X3178" s="53">
        <v>32.203595</v>
      </c>
      <c r="Y3178" s="53">
        <v>38.259811999999997</v>
      </c>
      <c r="Z3178" s="53">
        <v>44.712291999999998</v>
      </c>
      <c r="AA3178" s="53">
        <v>53.154108000000001</v>
      </c>
      <c r="AB3178" s="154" t="s">
        <v>409</v>
      </c>
      <c r="AC3178" s="45" t="s">
        <v>471</v>
      </c>
      <c r="AD3178" s="156" t="s">
        <v>122</v>
      </c>
      <c r="AE3178" s="156" t="s">
        <v>152</v>
      </c>
      <c r="AF3178" s="156" t="s">
        <v>254</v>
      </c>
      <c r="AG3178" s="156" t="s">
        <v>340</v>
      </c>
      <c r="AH3178" s="156">
        <v>9</v>
      </c>
      <c r="AI3178" s="45" t="s">
        <v>499</v>
      </c>
    </row>
    <row r="3179" spans="1:35" x14ac:dyDescent="0.2">
      <c r="A3179" s="57" t="s">
        <v>47</v>
      </c>
      <c r="B3179" s="51">
        <v>76.124601999999996</v>
      </c>
      <c r="C3179" s="51">
        <v>112.82817799999999</v>
      </c>
      <c r="D3179" s="51">
        <v>122.03245800000001</v>
      </c>
      <c r="E3179" s="51">
        <v>133.724547</v>
      </c>
      <c r="F3179" s="51">
        <v>140.828686</v>
      </c>
      <c r="G3179" s="51">
        <v>145.61379600000001</v>
      </c>
      <c r="H3179" s="51">
        <v>164.61371399999999</v>
      </c>
      <c r="I3179" s="51">
        <v>183.07351800000001</v>
      </c>
      <c r="J3179" s="81">
        <v>192.70900900000001</v>
      </c>
      <c r="K3179" s="14">
        <v>203.18162799999999</v>
      </c>
      <c r="L3179" s="14">
        <v>254.333697</v>
      </c>
      <c r="M3179" s="14">
        <v>254.60649599999999</v>
      </c>
      <c r="N3179" s="14">
        <v>258.567455</v>
      </c>
      <c r="O3179" s="14">
        <v>300.92149999999998</v>
      </c>
      <c r="P3179" s="14">
        <v>301.61049200000002</v>
      </c>
      <c r="Q3179" s="14">
        <v>368.19564300000002</v>
      </c>
      <c r="R3179" s="14">
        <v>316.50664699999999</v>
      </c>
      <c r="S3179" s="51">
        <v>362.72034600000001</v>
      </c>
      <c r="T3179" s="51">
        <v>394.69737700000002</v>
      </c>
      <c r="U3179" s="51">
        <v>422.29402599999997</v>
      </c>
      <c r="V3179" s="51">
        <v>433.468163</v>
      </c>
      <c r="W3179" s="51">
        <v>445.56589600000001</v>
      </c>
      <c r="X3179" s="51">
        <v>457.031023</v>
      </c>
      <c r="Y3179" s="51">
        <v>476.36893700000002</v>
      </c>
      <c r="Z3179" s="51">
        <v>524.02017999999998</v>
      </c>
      <c r="AA3179" s="51">
        <v>520.808044</v>
      </c>
      <c r="AB3179" s="153" t="s">
        <v>414</v>
      </c>
      <c r="AC3179" s="45" t="s">
        <v>471</v>
      </c>
      <c r="AD3179" s="156" t="s">
        <v>122</v>
      </c>
      <c r="AE3179" s="156" t="s">
        <v>152</v>
      </c>
      <c r="AF3179" s="156" t="s">
        <v>254</v>
      </c>
      <c r="AG3179" s="156" t="s">
        <v>340</v>
      </c>
      <c r="AH3179" s="156">
        <v>9</v>
      </c>
      <c r="AI3179" s="45" t="s">
        <v>499</v>
      </c>
    </row>
    <row r="3180" spans="1:35" x14ac:dyDescent="0.2">
      <c r="A3180" s="58" t="s">
        <v>69</v>
      </c>
      <c r="B3180" s="59">
        <v>21773.223593000002</v>
      </c>
      <c r="C3180" s="59">
        <v>26390.369414000001</v>
      </c>
      <c r="D3180" s="59">
        <v>27610.074011000001</v>
      </c>
      <c r="E3180" s="59">
        <v>29520.030196</v>
      </c>
      <c r="F3180" s="59">
        <v>30802.971644000001</v>
      </c>
      <c r="G3180" s="59">
        <v>30568.082203000002</v>
      </c>
      <c r="H3180" s="59">
        <v>30028.658257999999</v>
      </c>
      <c r="I3180" s="59">
        <v>28598.842326999998</v>
      </c>
      <c r="J3180" s="86">
        <v>30355.753551000002</v>
      </c>
      <c r="K3180" s="22">
        <v>29183.280082000001</v>
      </c>
      <c r="L3180" s="22">
        <v>30935.923392000001</v>
      </c>
      <c r="M3180" s="22">
        <v>32145.581615999999</v>
      </c>
      <c r="N3180" s="22">
        <v>33900.433762000001</v>
      </c>
      <c r="O3180" s="22">
        <v>32074.591254999999</v>
      </c>
      <c r="P3180" s="22">
        <v>34421.760341000001</v>
      </c>
      <c r="Q3180" s="22">
        <v>36877.641376</v>
      </c>
      <c r="R3180" s="22">
        <v>42123.020446000002</v>
      </c>
      <c r="S3180" s="59">
        <v>46592.841929000002</v>
      </c>
      <c r="T3180" s="59">
        <v>48766.806596000002</v>
      </c>
      <c r="U3180" s="59">
        <v>48666.423992000004</v>
      </c>
      <c r="V3180" s="59">
        <v>48995.786744999998</v>
      </c>
      <c r="W3180" s="59">
        <v>49238.945937999997</v>
      </c>
      <c r="X3180" s="59">
        <v>54346.814259999999</v>
      </c>
      <c r="Y3180" s="59">
        <v>46174.36017</v>
      </c>
      <c r="Z3180" s="59">
        <v>48360.352243000001</v>
      </c>
      <c r="AA3180" s="59">
        <v>49554.698766000001</v>
      </c>
      <c r="AB3180" s="58" t="s">
        <v>69</v>
      </c>
      <c r="AC3180" s="45" t="s">
        <v>471</v>
      </c>
      <c r="AD3180" s="156" t="s">
        <v>122</v>
      </c>
      <c r="AE3180" s="156" t="s">
        <v>152</v>
      </c>
      <c r="AF3180" s="156" t="s">
        <v>254</v>
      </c>
      <c r="AG3180" s="156" t="s">
        <v>340</v>
      </c>
      <c r="AH3180" s="156">
        <v>9</v>
      </c>
      <c r="AI3180" s="45" t="s">
        <v>499</v>
      </c>
    </row>
    <row r="3181" spans="1:35" x14ac:dyDescent="0.2">
      <c r="A3181" s="60" t="s">
        <v>70</v>
      </c>
      <c r="B3181" s="61">
        <v>38325.923000000003</v>
      </c>
      <c r="C3181" s="61">
        <v>45901.57</v>
      </c>
      <c r="D3181" s="61">
        <v>47455.512999999999</v>
      </c>
      <c r="E3181" s="61">
        <v>50141.601000000002</v>
      </c>
      <c r="F3181" s="61">
        <v>51708.504999999997</v>
      </c>
      <c r="G3181" s="61">
        <v>50716.771999999997</v>
      </c>
      <c r="H3181" s="61">
        <v>49244.745999999999</v>
      </c>
      <c r="I3181" s="61">
        <v>46816.552000000003</v>
      </c>
      <c r="J3181" s="87">
        <v>49624.688000000002</v>
      </c>
      <c r="K3181" s="24">
        <v>47662.745999999999</v>
      </c>
      <c r="L3181" s="24">
        <v>50498.942000000003</v>
      </c>
      <c r="M3181" s="24">
        <v>52469.205999999998</v>
      </c>
      <c r="N3181" s="24">
        <v>55353.618999999999</v>
      </c>
      <c r="O3181" s="24">
        <v>52415.154000000002</v>
      </c>
      <c r="P3181" s="24">
        <v>56322.913999999997</v>
      </c>
      <c r="Q3181" s="24">
        <v>60447.28</v>
      </c>
      <c r="R3181" s="24">
        <v>69205.361999999994</v>
      </c>
      <c r="S3181" s="61">
        <v>75957.838000000003</v>
      </c>
      <c r="T3181" s="61">
        <v>78893.456000000006</v>
      </c>
      <c r="U3181" s="61">
        <v>78132.679000000004</v>
      </c>
      <c r="V3181" s="61">
        <v>78067.995999999999</v>
      </c>
      <c r="W3181" s="61">
        <v>77868.941000000006</v>
      </c>
      <c r="X3181" s="61">
        <v>85593.620999999999</v>
      </c>
      <c r="Y3181" s="61">
        <v>72260.909</v>
      </c>
      <c r="Z3181" s="61">
        <v>75402.819000000003</v>
      </c>
      <c r="AA3181" s="61">
        <v>76997.070000000007</v>
      </c>
      <c r="AB3181" s="60" t="s">
        <v>70</v>
      </c>
      <c r="AC3181" s="45" t="s">
        <v>471</v>
      </c>
      <c r="AD3181" s="156" t="s">
        <v>122</v>
      </c>
      <c r="AE3181" s="156" t="s">
        <v>152</v>
      </c>
      <c r="AF3181" s="156" t="s">
        <v>254</v>
      </c>
      <c r="AG3181" s="156" t="s">
        <v>340</v>
      </c>
      <c r="AH3181" s="156">
        <v>9</v>
      </c>
      <c r="AI3181" s="45" t="s">
        <v>499</v>
      </c>
    </row>
    <row r="3182" spans="1:35" x14ac:dyDescent="0.2">
      <c r="A3182" s="62" t="s">
        <v>50</v>
      </c>
      <c r="B3182" s="63">
        <v>568.10695999999996</v>
      </c>
      <c r="C3182" s="63">
        <v>574.93391499999996</v>
      </c>
      <c r="D3182" s="63">
        <v>581.80961000000002</v>
      </c>
      <c r="E3182" s="63">
        <v>588.73329100000001</v>
      </c>
      <c r="F3182" s="63">
        <v>595.704159</v>
      </c>
      <c r="G3182" s="63">
        <v>602.721362</v>
      </c>
      <c r="H3182" s="63">
        <v>609.78399999999999</v>
      </c>
      <c r="I3182" s="63">
        <v>610.87032399999998</v>
      </c>
      <c r="J3182" s="88">
        <v>611.706684</v>
      </c>
      <c r="K3182" s="26">
        <v>612.28699500000005</v>
      </c>
      <c r="L3182" s="26">
        <v>612.60536999999999</v>
      </c>
      <c r="M3182" s="26">
        <v>612.65614700000003</v>
      </c>
      <c r="N3182" s="26">
        <v>612.43391499999996</v>
      </c>
      <c r="O3182" s="26">
        <v>611.93354099999999</v>
      </c>
      <c r="P3182" s="26">
        <v>611.15020100000004</v>
      </c>
      <c r="Q3182" s="26">
        <v>610.07941000000005</v>
      </c>
      <c r="R3182" s="26">
        <v>608.66700000000003</v>
      </c>
      <c r="S3182" s="63">
        <v>613.404</v>
      </c>
      <c r="T3182" s="63">
        <v>618.13499999999999</v>
      </c>
      <c r="U3182" s="63">
        <v>622.86900000000003</v>
      </c>
      <c r="V3182" s="63">
        <v>627.60400000000004</v>
      </c>
      <c r="W3182" s="63">
        <v>632.33100000000002</v>
      </c>
      <c r="X3182" s="63">
        <v>634.94000000000005</v>
      </c>
      <c r="Y3182" s="63">
        <v>638.995</v>
      </c>
      <c r="Z3182" s="63">
        <v>641.36</v>
      </c>
      <c r="AA3182" s="63">
        <v>643.59199999999998</v>
      </c>
      <c r="AB3182" s="62" t="s">
        <v>50</v>
      </c>
      <c r="AC3182" s="45" t="s">
        <v>471</v>
      </c>
      <c r="AD3182" s="156" t="s">
        <v>122</v>
      </c>
      <c r="AE3182" s="156" t="s">
        <v>152</v>
      </c>
      <c r="AF3182" s="156" t="s">
        <v>254</v>
      </c>
      <c r="AG3182" s="156" t="s">
        <v>340</v>
      </c>
      <c r="AH3182" s="156">
        <v>9</v>
      </c>
      <c r="AI3182" s="45" t="s">
        <v>499</v>
      </c>
    </row>
    <row r="3183" spans="1:35" x14ac:dyDescent="0.2">
      <c r="A3183" s="44"/>
      <c r="B3183" s="44"/>
      <c r="C3183" s="44"/>
      <c r="D3183" s="44"/>
      <c r="E3183" s="44"/>
      <c r="F3183" s="44"/>
      <c r="G3183" s="44"/>
      <c r="H3183" s="44"/>
      <c r="I3183" s="44"/>
      <c r="J3183" s="7"/>
      <c r="K3183" s="7"/>
      <c r="L3183" s="7"/>
      <c r="M3183" s="7"/>
      <c r="N3183" s="7"/>
      <c r="O3183" s="7"/>
      <c r="P3183" s="7"/>
      <c r="Q3183" s="7"/>
      <c r="R3183" s="7"/>
      <c r="S3183" s="44"/>
      <c r="T3183" s="44"/>
      <c r="U3183" s="44"/>
      <c r="V3183" s="44"/>
      <c r="W3183" s="44"/>
      <c r="X3183" s="44"/>
      <c r="Y3183" s="44"/>
      <c r="Z3183" s="44"/>
      <c r="AA3183" s="44"/>
      <c r="AB3183" s="157"/>
      <c r="AC3183" s="45" t="s">
        <v>471</v>
      </c>
      <c r="AD3183" s="156" t="s">
        <v>122</v>
      </c>
      <c r="AE3183" s="156" t="s">
        <v>152</v>
      </c>
      <c r="AF3183" s="156" t="s">
        <v>254</v>
      </c>
      <c r="AG3183" s="156" t="s">
        <v>340</v>
      </c>
      <c r="AH3183" s="156">
        <v>9</v>
      </c>
      <c r="AI3183" s="45" t="s">
        <v>499</v>
      </c>
    </row>
    <row r="3184" spans="1:35" ht="38.25" x14ac:dyDescent="0.25">
      <c r="A3184" s="93" t="s">
        <v>71</v>
      </c>
      <c r="B3184" s="93"/>
      <c r="C3184" s="93"/>
      <c r="D3184" s="93"/>
      <c r="E3184" s="93"/>
      <c r="F3184" s="93"/>
      <c r="G3184" s="93"/>
      <c r="H3184" s="93"/>
      <c r="I3184" s="93"/>
      <c r="J3184" s="93"/>
      <c r="K3184" s="93"/>
      <c r="L3184" s="93"/>
      <c r="M3184" s="93"/>
      <c r="N3184" s="93"/>
      <c r="O3184" s="93"/>
      <c r="P3184" s="93"/>
      <c r="Q3184" s="93"/>
      <c r="R3184" s="93"/>
      <c r="S3184" s="93"/>
      <c r="T3184" s="93"/>
      <c r="U3184" s="93"/>
      <c r="V3184" s="93"/>
      <c r="W3184" s="93"/>
      <c r="X3184" s="93"/>
      <c r="Y3184" s="93"/>
      <c r="Z3184" s="93"/>
      <c r="AA3184" s="93"/>
      <c r="AB3184" s="157"/>
      <c r="AC3184" s="45" t="s">
        <v>471</v>
      </c>
      <c r="AD3184" s="156" t="s">
        <v>122</v>
      </c>
      <c r="AE3184" s="156" t="s">
        <v>152</v>
      </c>
      <c r="AF3184" s="156" t="s">
        <v>254</v>
      </c>
      <c r="AG3184" s="156" t="s">
        <v>340</v>
      </c>
      <c r="AH3184" s="156">
        <v>9</v>
      </c>
      <c r="AI3184" s="163" t="s">
        <v>500</v>
      </c>
    </row>
    <row r="3185" spans="1:35" ht="13.5" x14ac:dyDescent="0.25">
      <c r="A3185" s="94" t="s">
        <v>122</v>
      </c>
      <c r="B3185" s="94"/>
      <c r="C3185" s="94"/>
      <c r="D3185" s="94"/>
      <c r="E3185" s="94"/>
      <c r="F3185" s="94"/>
      <c r="G3185" s="94"/>
      <c r="H3185" s="94"/>
      <c r="I3185" s="94"/>
      <c r="J3185" s="94"/>
      <c r="K3185" s="94"/>
      <c r="L3185" s="94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157"/>
      <c r="AC3185" s="45" t="s">
        <v>471</v>
      </c>
      <c r="AD3185" s="156" t="s">
        <v>122</v>
      </c>
      <c r="AE3185" s="156" t="s">
        <v>152</v>
      </c>
      <c r="AF3185" s="156" t="s">
        <v>254</v>
      </c>
      <c r="AG3185" s="156" t="s">
        <v>340</v>
      </c>
      <c r="AH3185" s="156">
        <v>9</v>
      </c>
      <c r="AI3185" s="45" t="s">
        <v>500</v>
      </c>
    </row>
    <row r="3186" spans="1:35" ht="13.5" x14ac:dyDescent="0.25">
      <c r="A3186" s="95" t="s">
        <v>54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157"/>
      <c r="AC3186" s="45" t="s">
        <v>471</v>
      </c>
      <c r="AD3186" s="156" t="s">
        <v>122</v>
      </c>
      <c r="AE3186" s="156" t="s">
        <v>152</v>
      </c>
      <c r="AF3186" s="156" t="s">
        <v>254</v>
      </c>
      <c r="AG3186" s="156" t="s">
        <v>340</v>
      </c>
      <c r="AH3186" s="156">
        <v>9</v>
      </c>
      <c r="AI3186" s="45" t="s">
        <v>500</v>
      </c>
    </row>
    <row r="3187" spans="1:35" x14ac:dyDescent="0.2">
      <c r="A3187" s="46" t="s">
        <v>2</v>
      </c>
      <c r="B3187" s="47" t="s">
        <v>3</v>
      </c>
      <c r="C3187" s="47" t="s">
        <v>4</v>
      </c>
      <c r="D3187" s="47" t="s">
        <v>5</v>
      </c>
      <c r="E3187" s="47" t="s">
        <v>6</v>
      </c>
      <c r="F3187" s="47" t="s">
        <v>7</v>
      </c>
      <c r="G3187" s="47" t="s">
        <v>8</v>
      </c>
      <c r="H3187" s="47" t="s">
        <v>9</v>
      </c>
      <c r="I3187" s="47" t="s">
        <v>10</v>
      </c>
      <c r="J3187" s="79" t="s">
        <v>11</v>
      </c>
      <c r="K3187" s="10" t="s">
        <v>12</v>
      </c>
      <c r="L3187" s="10" t="s">
        <v>13</v>
      </c>
      <c r="M3187" s="10" t="s">
        <v>14</v>
      </c>
      <c r="N3187" s="10" t="s">
        <v>15</v>
      </c>
      <c r="O3187" s="10" t="s">
        <v>16</v>
      </c>
      <c r="P3187" s="10" t="s">
        <v>17</v>
      </c>
      <c r="Q3187" s="10" t="s">
        <v>18</v>
      </c>
      <c r="R3187" s="10" t="s">
        <v>19</v>
      </c>
      <c r="S3187" s="47" t="s">
        <v>535</v>
      </c>
      <c r="T3187" s="47" t="s">
        <v>536</v>
      </c>
      <c r="U3187" s="47" t="s">
        <v>537</v>
      </c>
      <c r="V3187" s="47" t="s">
        <v>531</v>
      </c>
      <c r="W3187" s="47" t="s">
        <v>532</v>
      </c>
      <c r="X3187" s="47" t="s">
        <v>23</v>
      </c>
      <c r="Y3187" s="47" t="s">
        <v>24</v>
      </c>
      <c r="Z3187" s="47" t="s">
        <v>533</v>
      </c>
      <c r="AA3187" s="47" t="s">
        <v>534</v>
      </c>
      <c r="AB3187" s="152"/>
      <c r="AC3187" s="45" t="s">
        <v>471</v>
      </c>
      <c r="AD3187" s="156" t="s">
        <v>122</v>
      </c>
      <c r="AE3187" s="156" t="s">
        <v>152</v>
      </c>
      <c r="AF3187" s="156" t="s">
        <v>254</v>
      </c>
      <c r="AG3187" s="156" t="s">
        <v>340</v>
      </c>
      <c r="AH3187" s="156">
        <v>9</v>
      </c>
      <c r="AI3187" s="45" t="s">
        <v>500</v>
      </c>
    </row>
    <row r="3188" spans="1:35" x14ac:dyDescent="0.2">
      <c r="A3188" s="48" t="s">
        <v>25</v>
      </c>
      <c r="B3188" s="49">
        <v>16225.806511999999</v>
      </c>
      <c r="C3188" s="49">
        <v>16670.960185</v>
      </c>
      <c r="D3188" s="49">
        <v>16079.801269</v>
      </c>
      <c r="E3188" s="49">
        <v>15771.197604999999</v>
      </c>
      <c r="F3188" s="49">
        <v>15000.663742000001</v>
      </c>
      <c r="G3188" s="49">
        <v>15133.517330999999</v>
      </c>
      <c r="H3188" s="49">
        <v>15753.35821</v>
      </c>
      <c r="I3188" s="49">
        <v>14615.844317999999</v>
      </c>
      <c r="J3188" s="80">
        <v>15190.350356000001</v>
      </c>
      <c r="K3188" s="12">
        <v>14484.709821</v>
      </c>
      <c r="L3188" s="12">
        <v>13876.301503000001</v>
      </c>
      <c r="M3188" s="12">
        <v>14604.488923000001</v>
      </c>
      <c r="N3188" s="12">
        <v>15196.023496</v>
      </c>
      <c r="O3188" s="12">
        <v>14061.636385</v>
      </c>
      <c r="P3188" s="12">
        <v>15412.196308</v>
      </c>
      <c r="Q3188" s="12">
        <v>16781.262634999999</v>
      </c>
      <c r="R3188" s="12">
        <v>16136.517024999999</v>
      </c>
      <c r="S3188" s="49">
        <v>15190.004471</v>
      </c>
      <c r="T3188" s="49">
        <v>14977.722819000001</v>
      </c>
      <c r="U3188" s="49">
        <v>15708.32596</v>
      </c>
      <c r="V3188" s="49">
        <v>15336.071690000001</v>
      </c>
      <c r="W3188" s="49">
        <v>13337.210703000001</v>
      </c>
      <c r="X3188" s="49">
        <v>13112.964674999999</v>
      </c>
      <c r="Y3188" s="49">
        <v>8487.1551330000002</v>
      </c>
      <c r="Z3188" s="49">
        <v>9862.6208509999997</v>
      </c>
      <c r="AA3188" s="49">
        <v>9838.879852</v>
      </c>
      <c r="AB3188" s="158" t="s">
        <v>530</v>
      </c>
      <c r="AC3188" s="45" t="s">
        <v>471</v>
      </c>
      <c r="AD3188" s="156" t="s">
        <v>122</v>
      </c>
      <c r="AE3188" s="156" t="s">
        <v>152</v>
      </c>
      <c r="AF3188" s="156" t="s">
        <v>254</v>
      </c>
      <c r="AG3188" s="156" t="s">
        <v>340</v>
      </c>
      <c r="AH3188" s="156">
        <v>9</v>
      </c>
      <c r="AI3188" s="45" t="s">
        <v>500</v>
      </c>
    </row>
    <row r="3189" spans="1:35" x14ac:dyDescent="0.2">
      <c r="A3189" s="50" t="s">
        <v>25</v>
      </c>
      <c r="B3189" s="51">
        <v>16225.806511999999</v>
      </c>
      <c r="C3189" s="51">
        <v>16670.960185</v>
      </c>
      <c r="D3189" s="51">
        <v>16079.801269</v>
      </c>
      <c r="E3189" s="51">
        <v>15771.197604999999</v>
      </c>
      <c r="F3189" s="51">
        <v>15000.663742000001</v>
      </c>
      <c r="G3189" s="51">
        <v>15133.517330999999</v>
      </c>
      <c r="H3189" s="51">
        <v>15753.35821</v>
      </c>
      <c r="I3189" s="51">
        <v>14615.844317999999</v>
      </c>
      <c r="J3189" s="81">
        <v>15190.350356000001</v>
      </c>
      <c r="K3189" s="14">
        <v>14484.709821</v>
      </c>
      <c r="L3189" s="14">
        <v>13876.301503000001</v>
      </c>
      <c r="M3189" s="14">
        <v>14604.488923000001</v>
      </c>
      <c r="N3189" s="14">
        <v>15196.023496</v>
      </c>
      <c r="O3189" s="14">
        <v>14061.636385</v>
      </c>
      <c r="P3189" s="14">
        <v>15412.196308</v>
      </c>
      <c r="Q3189" s="14">
        <v>16781.262634999999</v>
      </c>
      <c r="R3189" s="14">
        <v>16136.517024999999</v>
      </c>
      <c r="S3189" s="51">
        <v>15190.004471</v>
      </c>
      <c r="T3189" s="51">
        <v>14977.722819000001</v>
      </c>
      <c r="U3189" s="51">
        <v>15708.32596</v>
      </c>
      <c r="V3189" s="51">
        <v>15336.071690000001</v>
      </c>
      <c r="W3189" s="51">
        <v>13337.210703000001</v>
      </c>
      <c r="X3189" s="51">
        <v>13112.964674999999</v>
      </c>
      <c r="Y3189" s="51">
        <v>8487.1551330000002</v>
      </c>
      <c r="Z3189" s="51">
        <v>9862.6208509999997</v>
      </c>
      <c r="AA3189" s="51">
        <v>9838.879852</v>
      </c>
      <c r="AB3189" s="153" t="s">
        <v>345</v>
      </c>
      <c r="AC3189" s="45" t="s">
        <v>471</v>
      </c>
      <c r="AD3189" s="156" t="s">
        <v>122</v>
      </c>
      <c r="AE3189" s="156" t="s">
        <v>152</v>
      </c>
      <c r="AF3189" s="156" t="s">
        <v>254</v>
      </c>
      <c r="AG3189" s="156" t="s">
        <v>340</v>
      </c>
      <c r="AH3189" s="156">
        <v>9</v>
      </c>
      <c r="AI3189" s="45" t="s">
        <v>500</v>
      </c>
    </row>
    <row r="3190" spans="1:35" x14ac:dyDescent="0.2">
      <c r="A3190" s="52" t="s">
        <v>26</v>
      </c>
      <c r="B3190" s="53">
        <v>16225.806511999999</v>
      </c>
      <c r="C3190" s="53">
        <v>16670.960185</v>
      </c>
      <c r="D3190" s="53">
        <v>16079.801269</v>
      </c>
      <c r="E3190" s="53">
        <v>15771.197604999999</v>
      </c>
      <c r="F3190" s="53">
        <v>15000.663742000001</v>
      </c>
      <c r="G3190" s="53">
        <v>15133.517330999999</v>
      </c>
      <c r="H3190" s="53">
        <v>15753.35821</v>
      </c>
      <c r="I3190" s="53">
        <v>14615.844317999999</v>
      </c>
      <c r="J3190" s="82">
        <v>15190.350356000001</v>
      </c>
      <c r="K3190" s="16">
        <v>14484.709821</v>
      </c>
      <c r="L3190" s="16">
        <v>13876.301503000001</v>
      </c>
      <c r="M3190" s="16">
        <v>14604.488923000001</v>
      </c>
      <c r="N3190" s="16">
        <v>15196.023496</v>
      </c>
      <c r="O3190" s="16">
        <v>14061.636385</v>
      </c>
      <c r="P3190" s="16">
        <v>15412.196308</v>
      </c>
      <c r="Q3190" s="16">
        <v>16781.262634999999</v>
      </c>
      <c r="R3190" s="16">
        <v>16136.517024999999</v>
      </c>
      <c r="S3190" s="53">
        <v>15190.004471</v>
      </c>
      <c r="T3190" s="53">
        <v>14977.722819000001</v>
      </c>
      <c r="U3190" s="53">
        <v>15708.32596</v>
      </c>
      <c r="V3190" s="53">
        <v>15336.071690000001</v>
      </c>
      <c r="W3190" s="53">
        <v>13337.210703000001</v>
      </c>
      <c r="X3190" s="53">
        <v>13112.964674999999</v>
      </c>
      <c r="Y3190" s="53">
        <v>8487.1551330000002</v>
      </c>
      <c r="Z3190" s="53">
        <v>9862.6208509999997</v>
      </c>
      <c r="AA3190" s="53">
        <v>9838.879852</v>
      </c>
      <c r="AB3190" s="159" t="s">
        <v>348</v>
      </c>
      <c r="AC3190" s="45" t="s">
        <v>471</v>
      </c>
      <c r="AD3190" s="156" t="s">
        <v>122</v>
      </c>
      <c r="AE3190" s="156" t="s">
        <v>152</v>
      </c>
      <c r="AF3190" s="156" t="s">
        <v>254</v>
      </c>
      <c r="AG3190" s="156" t="s">
        <v>340</v>
      </c>
      <c r="AH3190" s="156">
        <v>9</v>
      </c>
      <c r="AI3190" s="45" t="s">
        <v>500</v>
      </c>
    </row>
    <row r="3191" spans="1:35" x14ac:dyDescent="0.2">
      <c r="A3191" s="54" t="s">
        <v>27</v>
      </c>
      <c r="B3191" s="55">
        <v>12227.509844999999</v>
      </c>
      <c r="C3191" s="55">
        <v>14509.900175999999</v>
      </c>
      <c r="D3191" s="55">
        <v>15232.517383</v>
      </c>
      <c r="E3191" s="55">
        <v>15235.806758999999</v>
      </c>
      <c r="F3191" s="55">
        <v>14966.600984999999</v>
      </c>
      <c r="G3191" s="55">
        <v>16207.609132</v>
      </c>
      <c r="H3191" s="55">
        <v>13927.610264999999</v>
      </c>
      <c r="I3191" s="55">
        <v>14268.60572</v>
      </c>
      <c r="J3191" s="83">
        <v>15165.403194</v>
      </c>
      <c r="K3191" s="18">
        <v>14914.864970000001</v>
      </c>
      <c r="L3191" s="18">
        <v>16661.245922999999</v>
      </c>
      <c r="M3191" s="18">
        <v>16631.280450999999</v>
      </c>
      <c r="N3191" s="18">
        <v>16502.067273000001</v>
      </c>
      <c r="O3191" s="18">
        <v>15929.139117000001</v>
      </c>
      <c r="P3191" s="18">
        <v>15707.026167</v>
      </c>
      <c r="Q3191" s="18">
        <v>16586.123795</v>
      </c>
      <c r="R3191" s="18">
        <v>18185.641618000001</v>
      </c>
      <c r="S3191" s="55">
        <v>19569.316322999999</v>
      </c>
      <c r="T3191" s="55">
        <v>21437.71629</v>
      </c>
      <c r="U3191" s="55">
        <v>20910.703667000002</v>
      </c>
      <c r="V3191" s="55">
        <v>20254.347140000002</v>
      </c>
      <c r="W3191" s="55">
        <v>21308.543906999999</v>
      </c>
      <c r="X3191" s="55">
        <v>23018.186517999999</v>
      </c>
      <c r="Y3191" s="55">
        <v>20466.081797999999</v>
      </c>
      <c r="Z3191" s="55">
        <v>21022.310873999999</v>
      </c>
      <c r="AA3191" s="55">
        <v>21279.585417999999</v>
      </c>
      <c r="AB3191" s="155" t="s">
        <v>529</v>
      </c>
      <c r="AC3191" s="45" t="s">
        <v>471</v>
      </c>
      <c r="AD3191" s="156" t="s">
        <v>122</v>
      </c>
      <c r="AE3191" s="156" t="s">
        <v>152</v>
      </c>
      <c r="AF3191" s="156" t="s">
        <v>254</v>
      </c>
      <c r="AG3191" s="156" t="s">
        <v>340</v>
      </c>
      <c r="AH3191" s="156">
        <v>9</v>
      </c>
      <c r="AI3191" s="45" t="s">
        <v>500</v>
      </c>
    </row>
    <row r="3192" spans="1:35" x14ac:dyDescent="0.2">
      <c r="A3192" s="56" t="s">
        <v>28</v>
      </c>
      <c r="B3192" s="53">
        <v>1878.8538040000001</v>
      </c>
      <c r="C3192" s="53">
        <v>1900.5078719999999</v>
      </c>
      <c r="D3192" s="53">
        <v>1970.1888140000001</v>
      </c>
      <c r="E3192" s="53">
        <v>1995.3462480000001</v>
      </c>
      <c r="F3192" s="53">
        <v>1915.917784</v>
      </c>
      <c r="G3192" s="53">
        <v>2051.4597250000002</v>
      </c>
      <c r="H3192" s="53">
        <v>1153.861582</v>
      </c>
      <c r="I3192" s="53">
        <v>2052.7435289999999</v>
      </c>
      <c r="J3192" s="82">
        <v>1954.6646720000001</v>
      </c>
      <c r="K3192" s="16">
        <v>1912.208241</v>
      </c>
      <c r="L3192" s="16">
        <v>2811.8452950000001</v>
      </c>
      <c r="M3192" s="16">
        <v>3072.4836839999998</v>
      </c>
      <c r="N3192" s="16">
        <v>3208.6553589999999</v>
      </c>
      <c r="O3192" s="16">
        <v>3214.3586989999999</v>
      </c>
      <c r="P3192" s="16">
        <v>3357.6398610000001</v>
      </c>
      <c r="Q3192" s="16">
        <v>3349.6750520000001</v>
      </c>
      <c r="R3192" s="16">
        <v>3842.7806350000001</v>
      </c>
      <c r="S3192" s="53">
        <v>4111.7529910000003</v>
      </c>
      <c r="T3192" s="53">
        <v>4931.7899820000002</v>
      </c>
      <c r="U3192" s="53">
        <v>4261.8061470000002</v>
      </c>
      <c r="V3192" s="53">
        <v>4273.8469789999999</v>
      </c>
      <c r="W3192" s="53">
        <v>4197.1502579999997</v>
      </c>
      <c r="X3192" s="53">
        <v>4963.3830900000003</v>
      </c>
      <c r="Y3192" s="53">
        <v>3232.7226179999998</v>
      </c>
      <c r="Z3192" s="53">
        <v>3001.8802770000002</v>
      </c>
      <c r="AA3192" s="53">
        <v>2972.48558</v>
      </c>
      <c r="AB3192" s="154" t="s">
        <v>363</v>
      </c>
      <c r="AC3192" s="45" t="s">
        <v>471</v>
      </c>
      <c r="AD3192" s="156" t="s">
        <v>122</v>
      </c>
      <c r="AE3192" s="156" t="s">
        <v>152</v>
      </c>
      <c r="AF3192" s="156" t="s">
        <v>254</v>
      </c>
      <c r="AG3192" s="156" t="s">
        <v>340</v>
      </c>
      <c r="AH3192" s="156">
        <v>9</v>
      </c>
      <c r="AI3192" s="45" t="s">
        <v>500</v>
      </c>
    </row>
    <row r="3193" spans="1:35" x14ac:dyDescent="0.2">
      <c r="A3193" s="57" t="s">
        <v>29</v>
      </c>
      <c r="B3193" s="51">
        <v>46.112949999999998</v>
      </c>
      <c r="C3193" s="51">
        <v>46.377392</v>
      </c>
      <c r="D3193" s="51">
        <v>41.929085000000001</v>
      </c>
      <c r="E3193" s="51">
        <v>29.650454</v>
      </c>
      <c r="F3193" s="51">
        <v>26.406693000000001</v>
      </c>
      <c r="G3193" s="51">
        <v>27.780443000000002</v>
      </c>
      <c r="H3193" s="51">
        <v>31.073121</v>
      </c>
      <c r="I3193" s="51">
        <v>27.450417000000002</v>
      </c>
      <c r="J3193" s="81">
        <v>28.839500999999998</v>
      </c>
      <c r="K3193" s="14">
        <v>25.934809000000001</v>
      </c>
      <c r="L3193" s="14">
        <v>14.706121</v>
      </c>
      <c r="M3193" s="14">
        <v>13.862527999999999</v>
      </c>
      <c r="N3193" s="14">
        <v>12.55039</v>
      </c>
      <c r="O3193" s="14">
        <v>9.7726900000000008</v>
      </c>
      <c r="P3193" s="14">
        <v>10.20313</v>
      </c>
      <c r="Q3193" s="14">
        <v>10.198501</v>
      </c>
      <c r="R3193" s="14">
        <v>14.184981000000001</v>
      </c>
      <c r="S3193" s="51">
        <v>23.315086000000001</v>
      </c>
      <c r="T3193" s="51">
        <v>26.351375000000001</v>
      </c>
      <c r="U3193" s="51">
        <v>21.831572999999999</v>
      </c>
      <c r="V3193" s="51">
        <v>19.96575</v>
      </c>
      <c r="W3193" s="51">
        <v>24.196932</v>
      </c>
      <c r="X3193" s="51">
        <v>24.629607</v>
      </c>
      <c r="Y3193" s="51">
        <v>22.608169</v>
      </c>
      <c r="Z3193" s="51">
        <v>27.347017999999998</v>
      </c>
      <c r="AA3193" s="51">
        <v>27.941203000000002</v>
      </c>
      <c r="AB3193" s="153" t="s">
        <v>354</v>
      </c>
      <c r="AC3193" s="45" t="s">
        <v>471</v>
      </c>
      <c r="AD3193" s="156" t="s">
        <v>122</v>
      </c>
      <c r="AE3193" s="156" t="s">
        <v>152</v>
      </c>
      <c r="AF3193" s="156" t="s">
        <v>254</v>
      </c>
      <c r="AG3193" s="156" t="s">
        <v>340</v>
      </c>
      <c r="AH3193" s="156">
        <v>9</v>
      </c>
      <c r="AI3193" s="45" t="s">
        <v>500</v>
      </c>
    </row>
    <row r="3194" spans="1:35" x14ac:dyDescent="0.2">
      <c r="A3194" s="52" t="s">
        <v>30</v>
      </c>
      <c r="B3194" s="53">
        <v>1609.920091</v>
      </c>
      <c r="C3194" s="53">
        <v>1585.1787670000001</v>
      </c>
      <c r="D3194" s="53">
        <v>1662.778084</v>
      </c>
      <c r="E3194" s="53">
        <v>1706.9756219999999</v>
      </c>
      <c r="F3194" s="53">
        <v>1594.7836030000001</v>
      </c>
      <c r="G3194" s="53">
        <v>1740.827047</v>
      </c>
      <c r="H3194" s="53">
        <v>774.44778699999995</v>
      </c>
      <c r="I3194" s="53">
        <v>1666.294852</v>
      </c>
      <c r="J3194" s="82">
        <v>1574.3362500000001</v>
      </c>
      <c r="K3194" s="16">
        <v>1535.4524429999999</v>
      </c>
      <c r="L3194" s="16">
        <v>2496.1386520000001</v>
      </c>
      <c r="M3194" s="16">
        <v>2708.9942649999998</v>
      </c>
      <c r="N3194" s="16">
        <v>2853.022575</v>
      </c>
      <c r="O3194" s="16">
        <v>2840.133405</v>
      </c>
      <c r="P3194" s="16">
        <v>2967.116266</v>
      </c>
      <c r="Q3194" s="16">
        <v>2929.197795</v>
      </c>
      <c r="R3194" s="16">
        <v>3384.043028</v>
      </c>
      <c r="S3194" s="53">
        <v>3612.1174040000001</v>
      </c>
      <c r="T3194" s="53">
        <v>4362.3636759999999</v>
      </c>
      <c r="U3194" s="53">
        <v>3728.0474159999999</v>
      </c>
      <c r="V3194" s="53">
        <v>3748.6158989999999</v>
      </c>
      <c r="W3194" s="53">
        <v>3680.4152899999999</v>
      </c>
      <c r="X3194" s="53">
        <v>4406.9642599999997</v>
      </c>
      <c r="Y3194" s="53">
        <v>2746.4644920000001</v>
      </c>
      <c r="Z3194" s="53">
        <v>2507.014529</v>
      </c>
      <c r="AA3194" s="53">
        <v>2476.9299390000001</v>
      </c>
      <c r="AB3194" s="154" t="s">
        <v>357</v>
      </c>
      <c r="AC3194" s="45" t="s">
        <v>471</v>
      </c>
      <c r="AD3194" s="156" t="s">
        <v>122</v>
      </c>
      <c r="AE3194" s="156" t="s">
        <v>152</v>
      </c>
      <c r="AF3194" s="156" t="s">
        <v>254</v>
      </c>
      <c r="AG3194" s="156" t="s">
        <v>340</v>
      </c>
      <c r="AH3194" s="156">
        <v>9</v>
      </c>
      <c r="AI3194" s="45" t="s">
        <v>500</v>
      </c>
    </row>
    <row r="3195" spans="1:35" x14ac:dyDescent="0.2">
      <c r="A3195" s="57" t="s">
        <v>31</v>
      </c>
      <c r="B3195" s="51">
        <v>264.79454900000002</v>
      </c>
      <c r="C3195" s="51">
        <v>296.02990999999997</v>
      </c>
      <c r="D3195" s="51">
        <v>295.68346600000001</v>
      </c>
      <c r="E3195" s="51">
        <v>289.27817099999999</v>
      </c>
      <c r="F3195" s="51">
        <v>317.50813399999998</v>
      </c>
      <c r="G3195" s="51">
        <v>312.14346799999998</v>
      </c>
      <c r="H3195" s="51">
        <v>334.89766800000001</v>
      </c>
      <c r="I3195" s="51">
        <v>342.68200400000001</v>
      </c>
      <c r="J3195" s="81">
        <v>342.891638</v>
      </c>
      <c r="K3195" s="14">
        <v>341.68042500000001</v>
      </c>
      <c r="L3195" s="14">
        <v>298.058652</v>
      </c>
      <c r="M3195" s="14">
        <v>334.36152299999998</v>
      </c>
      <c r="N3195" s="14">
        <v>329.451458</v>
      </c>
      <c r="O3195" s="14">
        <v>342.516099</v>
      </c>
      <c r="P3195" s="14">
        <v>355.52159499999999</v>
      </c>
      <c r="Q3195" s="14">
        <v>398.314503</v>
      </c>
      <c r="R3195" s="14">
        <v>419.74681800000002</v>
      </c>
      <c r="S3195" s="51">
        <v>456.05503399999998</v>
      </c>
      <c r="T3195" s="51">
        <v>504.75994800000001</v>
      </c>
      <c r="U3195" s="51">
        <v>467.264748</v>
      </c>
      <c r="V3195" s="51">
        <v>483.97573299999999</v>
      </c>
      <c r="W3195" s="51">
        <v>472.22826199999997</v>
      </c>
      <c r="X3195" s="51">
        <v>494.96833800000002</v>
      </c>
      <c r="Y3195" s="51">
        <v>488.53509400000002</v>
      </c>
      <c r="Z3195" s="51">
        <v>495.74243999999999</v>
      </c>
      <c r="AA3195" s="51">
        <v>515.71283300000005</v>
      </c>
      <c r="AB3195" s="153" t="s">
        <v>361</v>
      </c>
      <c r="AC3195" s="45" t="s">
        <v>471</v>
      </c>
      <c r="AD3195" s="156" t="s">
        <v>122</v>
      </c>
      <c r="AE3195" s="156" t="s">
        <v>152</v>
      </c>
      <c r="AF3195" s="156" t="s">
        <v>254</v>
      </c>
      <c r="AG3195" s="156" t="s">
        <v>340</v>
      </c>
      <c r="AH3195" s="156">
        <v>9</v>
      </c>
      <c r="AI3195" s="45" t="s">
        <v>500</v>
      </c>
    </row>
    <row r="3196" spans="1:35" ht="25.5" x14ac:dyDescent="0.2">
      <c r="A3196" s="52" t="s">
        <v>32</v>
      </c>
      <c r="B3196" s="53">
        <v>2.8996550000000001</v>
      </c>
      <c r="C3196" s="53">
        <v>9.3643529999999995</v>
      </c>
      <c r="D3196" s="53">
        <v>10.316454</v>
      </c>
      <c r="E3196" s="53">
        <v>11.176952</v>
      </c>
      <c r="F3196" s="53">
        <v>12.083360000000001</v>
      </c>
      <c r="G3196" s="53">
        <v>11.039084000000001</v>
      </c>
      <c r="H3196" s="53">
        <v>11.648422999999999</v>
      </c>
      <c r="I3196" s="53">
        <v>15.743259</v>
      </c>
      <c r="J3196" s="82">
        <v>8.5972819999999999</v>
      </c>
      <c r="K3196" s="16">
        <v>9.1405589999999997</v>
      </c>
      <c r="L3196" s="16">
        <v>10.221472</v>
      </c>
      <c r="M3196" s="16">
        <v>20.497999</v>
      </c>
      <c r="N3196" s="16">
        <v>23.494658999999999</v>
      </c>
      <c r="O3196" s="16">
        <v>29.359285</v>
      </c>
      <c r="P3196" s="16">
        <v>32.890684999999998</v>
      </c>
      <c r="Q3196" s="16">
        <v>29.226825000000002</v>
      </c>
      <c r="R3196" s="16">
        <v>35.107202000000001</v>
      </c>
      <c r="S3196" s="53">
        <v>34.885219999999997</v>
      </c>
      <c r="T3196" s="53">
        <v>37.036960999999998</v>
      </c>
      <c r="U3196" s="53">
        <v>57.607308000000003</v>
      </c>
      <c r="V3196" s="53">
        <v>39.559240000000003</v>
      </c>
      <c r="W3196" s="53">
        <v>38.045045000000002</v>
      </c>
      <c r="X3196" s="53">
        <v>36.064543</v>
      </c>
      <c r="Y3196" s="53">
        <v>40.451701</v>
      </c>
      <c r="Z3196" s="53">
        <v>50.844853000000001</v>
      </c>
      <c r="AA3196" s="53">
        <v>42.178164000000002</v>
      </c>
      <c r="AB3196" s="154" t="s">
        <v>365</v>
      </c>
      <c r="AC3196" s="45" t="s">
        <v>471</v>
      </c>
      <c r="AD3196" s="156" t="s">
        <v>122</v>
      </c>
      <c r="AE3196" s="156" t="s">
        <v>152</v>
      </c>
      <c r="AF3196" s="156" t="s">
        <v>254</v>
      </c>
      <c r="AG3196" s="156" t="s">
        <v>340</v>
      </c>
      <c r="AH3196" s="156">
        <v>9</v>
      </c>
      <c r="AI3196" s="45" t="s">
        <v>500</v>
      </c>
    </row>
    <row r="3197" spans="1:35" x14ac:dyDescent="0.2">
      <c r="A3197" s="50" t="s">
        <v>33</v>
      </c>
      <c r="B3197" s="51">
        <v>10371.973622000001</v>
      </c>
      <c r="C3197" s="51">
        <v>12636.154756</v>
      </c>
      <c r="D3197" s="51">
        <v>13288.625072999999</v>
      </c>
      <c r="E3197" s="51">
        <v>13267.675352</v>
      </c>
      <c r="F3197" s="51">
        <v>13075.619484000001</v>
      </c>
      <c r="G3197" s="51">
        <v>14185.307253000001</v>
      </c>
      <c r="H3197" s="51">
        <v>12786.280135000001</v>
      </c>
      <c r="I3197" s="51">
        <v>12204.422801000001</v>
      </c>
      <c r="J3197" s="81">
        <v>13210.738522</v>
      </c>
      <c r="K3197" s="14">
        <v>13002.65684</v>
      </c>
      <c r="L3197" s="14">
        <v>13836.59792</v>
      </c>
      <c r="M3197" s="14">
        <v>13573.714263</v>
      </c>
      <c r="N3197" s="14">
        <v>13331.659186000001</v>
      </c>
      <c r="O3197" s="14">
        <v>12767.868329000001</v>
      </c>
      <c r="P3197" s="14">
        <v>12421.035712999999</v>
      </c>
      <c r="Q3197" s="14">
        <v>13311.263126</v>
      </c>
      <c r="R3197" s="14">
        <v>14410.343860999999</v>
      </c>
      <c r="S3197" s="51">
        <v>15533.82681</v>
      </c>
      <c r="T3197" s="51">
        <v>16522.927221999998</v>
      </c>
      <c r="U3197" s="51">
        <v>16681.912515</v>
      </c>
      <c r="V3197" s="51">
        <v>16002.132959</v>
      </c>
      <c r="W3197" s="51">
        <v>17133.030040000001</v>
      </c>
      <c r="X3197" s="51">
        <v>18067.570101000001</v>
      </c>
      <c r="Y3197" s="51">
        <v>17289.855774</v>
      </c>
      <c r="Z3197" s="51">
        <v>18097.293470000001</v>
      </c>
      <c r="AA3197" s="51">
        <v>18386.265164</v>
      </c>
      <c r="AB3197" s="153" t="s">
        <v>391</v>
      </c>
      <c r="AC3197" s="45" t="s">
        <v>471</v>
      </c>
      <c r="AD3197" s="156" t="s">
        <v>122</v>
      </c>
      <c r="AE3197" s="156" t="s">
        <v>152</v>
      </c>
      <c r="AF3197" s="156" t="s">
        <v>254</v>
      </c>
      <c r="AG3197" s="156" t="s">
        <v>340</v>
      </c>
      <c r="AH3197" s="156">
        <v>9</v>
      </c>
      <c r="AI3197" s="45" t="s">
        <v>500</v>
      </c>
    </row>
    <row r="3198" spans="1:35" x14ac:dyDescent="0.2">
      <c r="A3198" s="52" t="s">
        <v>34</v>
      </c>
      <c r="B3198" s="53">
        <v>793.40153899999996</v>
      </c>
      <c r="C3198" s="53">
        <v>1116.6277279999999</v>
      </c>
      <c r="D3198" s="53">
        <v>1286.0349530000001</v>
      </c>
      <c r="E3198" s="53">
        <v>800.15800100000001</v>
      </c>
      <c r="F3198" s="53">
        <v>567.84651399999996</v>
      </c>
      <c r="G3198" s="53">
        <v>538.13783100000001</v>
      </c>
      <c r="H3198" s="53">
        <v>610.96298100000001</v>
      </c>
      <c r="I3198" s="53">
        <v>650.94031700000005</v>
      </c>
      <c r="J3198" s="82">
        <v>839.31726200000003</v>
      </c>
      <c r="K3198" s="16">
        <v>811.94355099999996</v>
      </c>
      <c r="L3198" s="16">
        <v>855.03007000000002</v>
      </c>
      <c r="M3198" s="16">
        <v>797.97747900000002</v>
      </c>
      <c r="N3198" s="16">
        <v>725.88823400000001</v>
      </c>
      <c r="O3198" s="16">
        <v>901.11559599999998</v>
      </c>
      <c r="P3198" s="16">
        <v>955.11954400000002</v>
      </c>
      <c r="Q3198" s="16">
        <v>996.498153</v>
      </c>
      <c r="R3198" s="16">
        <v>1068.5585510000001</v>
      </c>
      <c r="S3198" s="53">
        <v>980.85220500000003</v>
      </c>
      <c r="T3198" s="53">
        <v>884.69688900000006</v>
      </c>
      <c r="U3198" s="53">
        <v>922.72819200000004</v>
      </c>
      <c r="V3198" s="53">
        <v>1087.0590589999999</v>
      </c>
      <c r="W3198" s="53">
        <v>1141.7614779999999</v>
      </c>
      <c r="X3198" s="53">
        <v>1316.0989030000001</v>
      </c>
      <c r="Y3198" s="53">
        <v>1186.885599</v>
      </c>
      <c r="Z3198" s="53">
        <v>1276.544046</v>
      </c>
      <c r="AA3198" s="53">
        <v>1222.5376900000001</v>
      </c>
      <c r="AB3198" s="154" t="s">
        <v>367</v>
      </c>
      <c r="AC3198" s="45" t="s">
        <v>471</v>
      </c>
      <c r="AD3198" s="156" t="s">
        <v>122</v>
      </c>
      <c r="AE3198" s="156" t="s">
        <v>152</v>
      </c>
      <c r="AF3198" s="156" t="s">
        <v>254</v>
      </c>
      <c r="AG3198" s="156" t="s">
        <v>340</v>
      </c>
      <c r="AH3198" s="156">
        <v>9</v>
      </c>
      <c r="AI3198" s="45" t="s">
        <v>500</v>
      </c>
    </row>
    <row r="3199" spans="1:35" ht="25.5" x14ac:dyDescent="0.2">
      <c r="A3199" s="57" t="s">
        <v>35</v>
      </c>
      <c r="B3199" s="51">
        <v>4008.9732760000002</v>
      </c>
      <c r="C3199" s="51">
        <v>4196.3469759999998</v>
      </c>
      <c r="D3199" s="51">
        <v>4186.7266239999999</v>
      </c>
      <c r="E3199" s="51">
        <v>4343.5603549999996</v>
      </c>
      <c r="F3199" s="51">
        <v>3909.6680999999999</v>
      </c>
      <c r="G3199" s="51">
        <v>4581.268814</v>
      </c>
      <c r="H3199" s="51">
        <v>4868.1526990000002</v>
      </c>
      <c r="I3199" s="51">
        <v>4330.7315349999999</v>
      </c>
      <c r="J3199" s="81">
        <v>3975.3523300000002</v>
      </c>
      <c r="K3199" s="14">
        <v>3566.308094</v>
      </c>
      <c r="L3199" s="14">
        <v>3317.5060170000002</v>
      </c>
      <c r="M3199" s="14">
        <v>3160.8881470000001</v>
      </c>
      <c r="N3199" s="14">
        <v>3294.0564869999998</v>
      </c>
      <c r="O3199" s="14">
        <v>2998.3452130000001</v>
      </c>
      <c r="P3199" s="14">
        <v>2802.0741979999998</v>
      </c>
      <c r="Q3199" s="14">
        <v>2953.2341080000001</v>
      </c>
      <c r="R3199" s="14">
        <v>2883.2207189999999</v>
      </c>
      <c r="S3199" s="51">
        <v>2913.2594349999999</v>
      </c>
      <c r="T3199" s="51">
        <v>2801.2242270000002</v>
      </c>
      <c r="U3199" s="51">
        <v>2626.742158</v>
      </c>
      <c r="V3199" s="51">
        <v>2741.5785580000002</v>
      </c>
      <c r="W3199" s="51">
        <v>2926.8577639999999</v>
      </c>
      <c r="X3199" s="51">
        <v>3314.1947869999999</v>
      </c>
      <c r="Y3199" s="51">
        <v>2641.0188800000001</v>
      </c>
      <c r="Z3199" s="51">
        <v>2704.7200050000001</v>
      </c>
      <c r="AA3199" s="51">
        <v>2762.6870429999999</v>
      </c>
      <c r="AB3199" s="153" t="s">
        <v>371</v>
      </c>
      <c r="AC3199" s="45" t="s">
        <v>471</v>
      </c>
      <c r="AD3199" s="156" t="s">
        <v>122</v>
      </c>
      <c r="AE3199" s="156" t="s">
        <v>152</v>
      </c>
      <c r="AF3199" s="156" t="s">
        <v>254</v>
      </c>
      <c r="AG3199" s="156" t="s">
        <v>340</v>
      </c>
      <c r="AH3199" s="156">
        <v>9</v>
      </c>
      <c r="AI3199" s="45" t="s">
        <v>500</v>
      </c>
    </row>
    <row r="3200" spans="1:35" x14ac:dyDescent="0.2">
      <c r="A3200" s="52" t="s">
        <v>36</v>
      </c>
      <c r="B3200" s="53">
        <v>805.88769300000001</v>
      </c>
      <c r="C3200" s="53">
        <v>746.02489000000003</v>
      </c>
      <c r="D3200" s="53">
        <v>779.51487299999997</v>
      </c>
      <c r="E3200" s="53">
        <v>665.41251899999997</v>
      </c>
      <c r="F3200" s="53">
        <v>635.09141899999997</v>
      </c>
      <c r="G3200" s="53">
        <v>635.08392600000002</v>
      </c>
      <c r="H3200" s="53">
        <v>593.50460899999996</v>
      </c>
      <c r="I3200" s="53">
        <v>548.34185600000001</v>
      </c>
      <c r="J3200" s="82">
        <v>554.17181500000004</v>
      </c>
      <c r="K3200" s="16">
        <v>520.56986199999994</v>
      </c>
      <c r="L3200" s="16">
        <v>500.202291</v>
      </c>
      <c r="M3200" s="16">
        <v>469.36787800000002</v>
      </c>
      <c r="N3200" s="16">
        <v>752.90505499999995</v>
      </c>
      <c r="O3200" s="16">
        <v>527.49457700000005</v>
      </c>
      <c r="P3200" s="16">
        <v>550.249504</v>
      </c>
      <c r="Q3200" s="16">
        <v>487.57747000000001</v>
      </c>
      <c r="R3200" s="16">
        <v>469.25167299999998</v>
      </c>
      <c r="S3200" s="53">
        <v>464.02439199999998</v>
      </c>
      <c r="T3200" s="53">
        <v>491.31705499999998</v>
      </c>
      <c r="U3200" s="53">
        <v>452.563897</v>
      </c>
      <c r="V3200" s="53">
        <v>467.58146599999998</v>
      </c>
      <c r="W3200" s="53">
        <v>453.97768400000001</v>
      </c>
      <c r="X3200" s="53">
        <v>505.90096199999999</v>
      </c>
      <c r="Y3200" s="53">
        <v>611.93590900000004</v>
      </c>
      <c r="Z3200" s="53">
        <v>709.39153899999997</v>
      </c>
      <c r="AA3200" s="53">
        <v>799.19725400000004</v>
      </c>
      <c r="AB3200" s="154" t="s">
        <v>374</v>
      </c>
      <c r="AC3200" s="45" t="s">
        <v>471</v>
      </c>
      <c r="AD3200" s="156" t="s">
        <v>122</v>
      </c>
      <c r="AE3200" s="156" t="s">
        <v>152</v>
      </c>
      <c r="AF3200" s="156" t="s">
        <v>254</v>
      </c>
      <c r="AG3200" s="156" t="s">
        <v>340</v>
      </c>
      <c r="AH3200" s="156">
        <v>9</v>
      </c>
      <c r="AI3200" s="45" t="s">
        <v>500</v>
      </c>
    </row>
    <row r="3201" spans="1:35" x14ac:dyDescent="0.2">
      <c r="A3201" s="57" t="s">
        <v>37</v>
      </c>
      <c r="B3201" s="51">
        <v>66.928299999999993</v>
      </c>
      <c r="C3201" s="51">
        <v>62.012838000000002</v>
      </c>
      <c r="D3201" s="51">
        <v>56.346806999999998</v>
      </c>
      <c r="E3201" s="51">
        <v>56.355294999999998</v>
      </c>
      <c r="F3201" s="51">
        <v>41.043036999999998</v>
      </c>
      <c r="G3201" s="51">
        <v>48.852581999999998</v>
      </c>
      <c r="H3201" s="51">
        <v>77.237947000000005</v>
      </c>
      <c r="I3201" s="51">
        <v>74.576893999999996</v>
      </c>
      <c r="J3201" s="81">
        <v>109.114921</v>
      </c>
      <c r="K3201" s="14">
        <v>144.893542</v>
      </c>
      <c r="L3201" s="14">
        <v>140.22209000000001</v>
      </c>
      <c r="M3201" s="14">
        <v>136.004077</v>
      </c>
      <c r="N3201" s="14">
        <v>125.421812</v>
      </c>
      <c r="O3201" s="14">
        <v>108.373636</v>
      </c>
      <c r="P3201" s="14">
        <v>119.64336</v>
      </c>
      <c r="Q3201" s="14">
        <v>156.96777900000001</v>
      </c>
      <c r="R3201" s="14">
        <v>159.56217100000001</v>
      </c>
      <c r="S3201" s="51">
        <v>173.35365899999999</v>
      </c>
      <c r="T3201" s="51">
        <v>180.77895000000001</v>
      </c>
      <c r="U3201" s="51">
        <v>181.88551699999999</v>
      </c>
      <c r="V3201" s="51">
        <v>181.488969</v>
      </c>
      <c r="W3201" s="51">
        <v>199.82656499999999</v>
      </c>
      <c r="X3201" s="51">
        <v>197.02391399999999</v>
      </c>
      <c r="Y3201" s="51">
        <v>200.54523499999999</v>
      </c>
      <c r="Z3201" s="51">
        <v>214.66481400000001</v>
      </c>
      <c r="AA3201" s="51">
        <v>221.15821099999999</v>
      </c>
      <c r="AB3201" s="153" t="s">
        <v>378</v>
      </c>
      <c r="AC3201" s="45" t="s">
        <v>471</v>
      </c>
      <c r="AD3201" s="156" t="s">
        <v>122</v>
      </c>
      <c r="AE3201" s="156" t="s">
        <v>152</v>
      </c>
      <c r="AF3201" s="156" t="s">
        <v>254</v>
      </c>
      <c r="AG3201" s="156" t="s">
        <v>340</v>
      </c>
      <c r="AH3201" s="156">
        <v>9</v>
      </c>
      <c r="AI3201" s="45" t="s">
        <v>500</v>
      </c>
    </row>
    <row r="3202" spans="1:35" x14ac:dyDescent="0.2">
      <c r="A3202" s="52" t="s">
        <v>38</v>
      </c>
      <c r="B3202" s="53">
        <v>110.470843</v>
      </c>
      <c r="C3202" s="53">
        <v>134.35920200000001</v>
      </c>
      <c r="D3202" s="53">
        <v>168.434743</v>
      </c>
      <c r="E3202" s="53">
        <v>162.66772800000001</v>
      </c>
      <c r="F3202" s="53">
        <v>145.356019</v>
      </c>
      <c r="G3202" s="53">
        <v>154.14214899999999</v>
      </c>
      <c r="H3202" s="53">
        <v>178.66961000000001</v>
      </c>
      <c r="I3202" s="53">
        <v>248.13436400000001</v>
      </c>
      <c r="J3202" s="82">
        <v>263.33784800000001</v>
      </c>
      <c r="K3202" s="16">
        <v>331.54348800000002</v>
      </c>
      <c r="L3202" s="16">
        <v>321.16747099999998</v>
      </c>
      <c r="M3202" s="16">
        <v>343.08648399999998</v>
      </c>
      <c r="N3202" s="16">
        <v>335.35506900000001</v>
      </c>
      <c r="O3202" s="16">
        <v>304.23804999999999</v>
      </c>
      <c r="P3202" s="16">
        <v>336.24659400000002</v>
      </c>
      <c r="Q3202" s="16">
        <v>338.57703099999998</v>
      </c>
      <c r="R3202" s="16">
        <v>401.13896</v>
      </c>
      <c r="S3202" s="53">
        <v>410.01518900000002</v>
      </c>
      <c r="T3202" s="53">
        <v>397.44422400000002</v>
      </c>
      <c r="U3202" s="53">
        <v>395.65673399999997</v>
      </c>
      <c r="V3202" s="53">
        <v>445.42128600000001</v>
      </c>
      <c r="W3202" s="53">
        <v>518.00246100000004</v>
      </c>
      <c r="X3202" s="53">
        <v>457.13441899999998</v>
      </c>
      <c r="Y3202" s="53">
        <v>547.51774599999999</v>
      </c>
      <c r="Z3202" s="53">
        <v>605.36951699999997</v>
      </c>
      <c r="AA3202" s="53">
        <v>682.91571099999999</v>
      </c>
      <c r="AB3202" s="154" t="s">
        <v>382</v>
      </c>
      <c r="AC3202" s="45" t="s">
        <v>471</v>
      </c>
      <c r="AD3202" s="156" t="s">
        <v>122</v>
      </c>
      <c r="AE3202" s="156" t="s">
        <v>152</v>
      </c>
      <c r="AF3202" s="156" t="s">
        <v>254</v>
      </c>
      <c r="AG3202" s="156" t="s">
        <v>340</v>
      </c>
      <c r="AH3202" s="156">
        <v>9</v>
      </c>
      <c r="AI3202" s="45" t="s">
        <v>500</v>
      </c>
    </row>
    <row r="3203" spans="1:35" x14ac:dyDescent="0.2">
      <c r="A3203" s="57" t="s">
        <v>39</v>
      </c>
      <c r="B3203" s="51">
        <v>743.04431799999998</v>
      </c>
      <c r="C3203" s="51">
        <v>757.81874900000003</v>
      </c>
      <c r="D3203" s="51">
        <v>827.70701099999997</v>
      </c>
      <c r="E3203" s="51">
        <v>720.60082499999999</v>
      </c>
      <c r="F3203" s="51">
        <v>632.11264700000004</v>
      </c>
      <c r="G3203" s="51">
        <v>476.76945499999999</v>
      </c>
      <c r="H3203" s="51">
        <v>433.131711</v>
      </c>
      <c r="I3203" s="51">
        <v>449.046762</v>
      </c>
      <c r="J3203" s="81">
        <v>496.92468000000002</v>
      </c>
      <c r="K3203" s="14">
        <v>505.46213899999998</v>
      </c>
      <c r="L3203" s="14">
        <v>538.90087200000005</v>
      </c>
      <c r="M3203" s="14">
        <v>622.22320000000002</v>
      </c>
      <c r="N3203" s="14">
        <v>623.88223200000004</v>
      </c>
      <c r="O3203" s="14">
        <v>700.451866</v>
      </c>
      <c r="P3203" s="14">
        <v>654.23351200000002</v>
      </c>
      <c r="Q3203" s="14">
        <v>711.59740899999997</v>
      </c>
      <c r="R3203" s="14">
        <v>735.82646799999998</v>
      </c>
      <c r="S3203" s="51">
        <v>774.95062499999995</v>
      </c>
      <c r="T3203" s="51">
        <v>859.19213400000001</v>
      </c>
      <c r="U3203" s="51">
        <v>781.26476300000002</v>
      </c>
      <c r="V3203" s="51">
        <v>1027.410928</v>
      </c>
      <c r="W3203" s="51">
        <v>1111.50902</v>
      </c>
      <c r="X3203" s="51">
        <v>1155.115716</v>
      </c>
      <c r="Y3203" s="51">
        <v>1178.276396</v>
      </c>
      <c r="Z3203" s="51">
        <v>1229.785631</v>
      </c>
      <c r="AA3203" s="51">
        <v>1269.918615</v>
      </c>
      <c r="AB3203" s="153" t="s">
        <v>386</v>
      </c>
      <c r="AC3203" s="45" t="s">
        <v>471</v>
      </c>
      <c r="AD3203" s="156" t="s">
        <v>122</v>
      </c>
      <c r="AE3203" s="156" t="s">
        <v>152</v>
      </c>
      <c r="AF3203" s="156" t="s">
        <v>254</v>
      </c>
      <c r="AG3203" s="156" t="s">
        <v>340</v>
      </c>
      <c r="AH3203" s="156">
        <v>9</v>
      </c>
      <c r="AI3203" s="45" t="s">
        <v>500</v>
      </c>
    </row>
    <row r="3204" spans="1:35" x14ac:dyDescent="0.2">
      <c r="A3204" s="52" t="s">
        <v>40</v>
      </c>
      <c r="B3204" s="53">
        <v>424.43139100000002</v>
      </c>
      <c r="C3204" s="53">
        <v>512.24543300000005</v>
      </c>
      <c r="D3204" s="53">
        <v>598.39025200000003</v>
      </c>
      <c r="E3204" s="53">
        <v>701.12065900000005</v>
      </c>
      <c r="F3204" s="53">
        <v>855.21044199999994</v>
      </c>
      <c r="G3204" s="53">
        <v>1029.537996</v>
      </c>
      <c r="H3204" s="53">
        <v>1069.1565760000001</v>
      </c>
      <c r="I3204" s="53">
        <v>1050.9072189999999</v>
      </c>
      <c r="J3204" s="82">
        <v>1183.452462</v>
      </c>
      <c r="K3204" s="16">
        <v>1270.87077</v>
      </c>
      <c r="L3204" s="16">
        <v>1337.919897</v>
      </c>
      <c r="M3204" s="16">
        <v>1242.81387</v>
      </c>
      <c r="N3204" s="16">
        <v>1188.0512639999999</v>
      </c>
      <c r="O3204" s="16">
        <v>1207.953786</v>
      </c>
      <c r="P3204" s="16">
        <v>1243.611351</v>
      </c>
      <c r="Q3204" s="16">
        <v>1311.947506</v>
      </c>
      <c r="R3204" s="16">
        <v>1565.177113</v>
      </c>
      <c r="S3204" s="53">
        <v>1631.2655010000001</v>
      </c>
      <c r="T3204" s="53">
        <v>1623.994784</v>
      </c>
      <c r="U3204" s="53">
        <v>1929.5731089999999</v>
      </c>
      <c r="V3204" s="53">
        <v>1304.7704940000001</v>
      </c>
      <c r="W3204" s="53">
        <v>1276.8070150000001</v>
      </c>
      <c r="X3204" s="53">
        <v>1769.823382</v>
      </c>
      <c r="Y3204" s="53">
        <v>2032.4751289999999</v>
      </c>
      <c r="Z3204" s="53">
        <v>1650.1894629999999</v>
      </c>
      <c r="AA3204" s="53">
        <v>1663.3567439999999</v>
      </c>
      <c r="AB3204" s="154" t="s">
        <v>389</v>
      </c>
      <c r="AC3204" s="45" t="s">
        <v>471</v>
      </c>
      <c r="AD3204" s="156" t="s">
        <v>122</v>
      </c>
      <c r="AE3204" s="156" t="s">
        <v>152</v>
      </c>
      <c r="AF3204" s="156" t="s">
        <v>254</v>
      </c>
      <c r="AG3204" s="156" t="s">
        <v>340</v>
      </c>
      <c r="AH3204" s="156">
        <v>9</v>
      </c>
      <c r="AI3204" s="45" t="s">
        <v>500</v>
      </c>
    </row>
    <row r="3205" spans="1:35" x14ac:dyDescent="0.2">
      <c r="A3205" s="57" t="s">
        <v>41</v>
      </c>
      <c r="B3205" s="51">
        <v>2.6956829999999998</v>
      </c>
      <c r="C3205" s="51">
        <v>2.9141249999999999</v>
      </c>
      <c r="D3205" s="51">
        <v>2.2059829999999998</v>
      </c>
      <c r="E3205" s="51">
        <v>2.3690500000000001</v>
      </c>
      <c r="F3205" s="51">
        <v>1.8877949999999999</v>
      </c>
      <c r="G3205" s="51">
        <v>2.3636119999999998</v>
      </c>
      <c r="H3205" s="51">
        <v>3.0842269999999998</v>
      </c>
      <c r="I3205" s="51">
        <v>3.9649190000000001</v>
      </c>
      <c r="J3205" s="81">
        <v>6.0482670000000001</v>
      </c>
      <c r="K3205" s="14">
        <v>7.3947159999999998</v>
      </c>
      <c r="L3205" s="14">
        <v>4.7283010000000001</v>
      </c>
      <c r="M3205" s="14">
        <v>8.5126469999999994</v>
      </c>
      <c r="N3205" s="14">
        <v>7.7795370000000004</v>
      </c>
      <c r="O3205" s="14">
        <v>8.7393110000000007</v>
      </c>
      <c r="P3205" s="14">
        <v>22.082818</v>
      </c>
      <c r="Q3205" s="14">
        <v>24.043133999999998</v>
      </c>
      <c r="R3205" s="14">
        <v>23.722203</v>
      </c>
      <c r="S3205" s="51">
        <v>22.129124999999998</v>
      </c>
      <c r="T3205" s="51">
        <v>19.130502</v>
      </c>
      <c r="U3205" s="51">
        <v>22.754874000000001</v>
      </c>
      <c r="V3205" s="51">
        <v>29.451302999999999</v>
      </c>
      <c r="W3205" s="51">
        <v>27.734539999999999</v>
      </c>
      <c r="X3205" s="51">
        <v>28.680465999999999</v>
      </c>
      <c r="Y3205" s="51">
        <v>25.759439</v>
      </c>
      <c r="Z3205" s="51">
        <v>28.102204</v>
      </c>
      <c r="AA3205" s="51">
        <v>30.325956000000001</v>
      </c>
      <c r="AB3205" s="153" t="s">
        <v>393</v>
      </c>
      <c r="AC3205" s="45" t="s">
        <v>471</v>
      </c>
      <c r="AD3205" s="156" t="s">
        <v>122</v>
      </c>
      <c r="AE3205" s="156" t="s">
        <v>152</v>
      </c>
      <c r="AF3205" s="156" t="s">
        <v>254</v>
      </c>
      <c r="AG3205" s="156" t="s">
        <v>340</v>
      </c>
      <c r="AH3205" s="156">
        <v>9</v>
      </c>
      <c r="AI3205" s="45" t="s">
        <v>500</v>
      </c>
    </row>
    <row r="3206" spans="1:35" x14ac:dyDescent="0.2">
      <c r="A3206" s="52" t="s">
        <v>42</v>
      </c>
      <c r="B3206" s="53">
        <v>0.18541299999999999</v>
      </c>
      <c r="C3206" s="53">
        <v>0.82833100000000004</v>
      </c>
      <c r="D3206" s="53">
        <v>1.102109</v>
      </c>
      <c r="E3206" s="53">
        <v>0.36143799999999998</v>
      </c>
      <c r="F3206" s="53">
        <v>0.674516</v>
      </c>
      <c r="G3206" s="53">
        <v>0.81894999999999996</v>
      </c>
      <c r="H3206" s="53">
        <v>0.695303</v>
      </c>
      <c r="I3206" s="53">
        <v>23.167921</v>
      </c>
      <c r="J3206" s="82">
        <v>23.044547999999999</v>
      </c>
      <c r="K3206" s="16">
        <v>25.386042</v>
      </c>
      <c r="L3206" s="16">
        <v>21.341856</v>
      </c>
      <c r="M3206" s="16">
        <v>13.99381</v>
      </c>
      <c r="N3206" s="16">
        <v>24.833020999999999</v>
      </c>
      <c r="O3206" s="16">
        <v>29.258787999999999</v>
      </c>
      <c r="P3206" s="16">
        <v>32.294221</v>
      </c>
      <c r="Q3206" s="16">
        <v>43.979641999999998</v>
      </c>
      <c r="R3206" s="16">
        <v>36.708100999999999</v>
      </c>
      <c r="S3206" s="53">
        <v>31.616243999999998</v>
      </c>
      <c r="T3206" s="53">
        <v>22.126539999999999</v>
      </c>
      <c r="U3206" s="53">
        <v>25.436153000000001</v>
      </c>
      <c r="V3206" s="53">
        <v>26.733509999999999</v>
      </c>
      <c r="W3206" s="53">
        <v>26.209897000000002</v>
      </c>
      <c r="X3206" s="53">
        <v>27.321473000000001</v>
      </c>
      <c r="Y3206" s="53">
        <v>33.413665999999999</v>
      </c>
      <c r="Z3206" s="53">
        <v>14.432202999999999</v>
      </c>
      <c r="AA3206" s="53">
        <v>15.107860000000001</v>
      </c>
      <c r="AB3206" s="154" t="s">
        <v>397</v>
      </c>
      <c r="AC3206" s="45" t="s">
        <v>471</v>
      </c>
      <c r="AD3206" s="156" t="s">
        <v>122</v>
      </c>
      <c r="AE3206" s="156" t="s">
        <v>152</v>
      </c>
      <c r="AF3206" s="156" t="s">
        <v>254</v>
      </c>
      <c r="AG3206" s="156" t="s">
        <v>340</v>
      </c>
      <c r="AH3206" s="156">
        <v>9</v>
      </c>
      <c r="AI3206" s="45" t="s">
        <v>500</v>
      </c>
    </row>
    <row r="3207" spans="1:35" ht="25.5" x14ac:dyDescent="0.2">
      <c r="A3207" s="57" t="s">
        <v>43</v>
      </c>
      <c r="B3207" s="51">
        <v>2513.001491</v>
      </c>
      <c r="C3207" s="51">
        <v>3014.086425</v>
      </c>
      <c r="D3207" s="51">
        <v>3210.4653389999999</v>
      </c>
      <c r="E3207" s="51">
        <v>3489.6030190000001</v>
      </c>
      <c r="F3207" s="51">
        <v>3857.707465</v>
      </c>
      <c r="G3207" s="51">
        <v>4126.7690679999996</v>
      </c>
      <c r="H3207" s="51">
        <v>2165.0571920000002</v>
      </c>
      <c r="I3207" s="51">
        <v>2084.7322210000002</v>
      </c>
      <c r="J3207" s="81">
        <v>2233.3510339999998</v>
      </c>
      <c r="K3207" s="14">
        <v>2320.3111130000002</v>
      </c>
      <c r="L3207" s="14">
        <v>2799.9149619999998</v>
      </c>
      <c r="M3207" s="14">
        <v>3573.7638820000002</v>
      </c>
      <c r="N3207" s="14">
        <v>2871.525956</v>
      </c>
      <c r="O3207" s="14">
        <v>2377.0669280000002</v>
      </c>
      <c r="P3207" s="14">
        <v>2073.6285579999999</v>
      </c>
      <c r="Q3207" s="14">
        <v>2438.1953309999999</v>
      </c>
      <c r="R3207" s="14">
        <v>3096.016059</v>
      </c>
      <c r="S3207" s="51">
        <v>3730.468253</v>
      </c>
      <c r="T3207" s="51">
        <v>4573.8244169999998</v>
      </c>
      <c r="U3207" s="51">
        <v>4654.6731090000003</v>
      </c>
      <c r="V3207" s="51">
        <v>3695.924767</v>
      </c>
      <c r="W3207" s="51">
        <v>4674.136853</v>
      </c>
      <c r="X3207" s="51">
        <v>4669.2135200000002</v>
      </c>
      <c r="Y3207" s="51">
        <v>4679.2248060000002</v>
      </c>
      <c r="Z3207" s="51">
        <v>4831.5868049999999</v>
      </c>
      <c r="AA3207" s="51">
        <v>4873.9532289999997</v>
      </c>
      <c r="AB3207" s="153" t="s">
        <v>401</v>
      </c>
      <c r="AC3207" s="45" t="s">
        <v>471</v>
      </c>
      <c r="AD3207" s="156" t="s">
        <v>122</v>
      </c>
      <c r="AE3207" s="156" t="s">
        <v>152</v>
      </c>
      <c r="AF3207" s="156" t="s">
        <v>254</v>
      </c>
      <c r="AG3207" s="156" t="s">
        <v>340</v>
      </c>
      <c r="AH3207" s="156">
        <v>9</v>
      </c>
      <c r="AI3207" s="45" t="s">
        <v>500</v>
      </c>
    </row>
    <row r="3208" spans="1:35" x14ac:dyDescent="0.2">
      <c r="A3208" s="52" t="s">
        <v>44</v>
      </c>
      <c r="B3208" s="53">
        <v>447.06055400000002</v>
      </c>
      <c r="C3208" s="53">
        <v>1694.4144289999999</v>
      </c>
      <c r="D3208" s="53">
        <v>1731.2334049999999</v>
      </c>
      <c r="E3208" s="53">
        <v>1819.6020080000001</v>
      </c>
      <c r="F3208" s="53">
        <v>1961.3040800000001</v>
      </c>
      <c r="G3208" s="53">
        <v>2006.790156</v>
      </c>
      <c r="H3208" s="53">
        <v>2044.7742659999999</v>
      </c>
      <c r="I3208" s="53">
        <v>2039.4192270000001</v>
      </c>
      <c r="J3208" s="82">
        <v>2807.212356</v>
      </c>
      <c r="K3208" s="16">
        <v>2820.1052920000002</v>
      </c>
      <c r="L3208" s="16">
        <v>3225.3282210000002</v>
      </c>
      <c r="M3208" s="16">
        <v>2432.4471760000001</v>
      </c>
      <c r="N3208" s="16">
        <v>2625.312574</v>
      </c>
      <c r="O3208" s="16">
        <v>2781.2412340000001</v>
      </c>
      <c r="P3208" s="16">
        <v>2847.7799709999999</v>
      </c>
      <c r="Q3208" s="16">
        <v>2880.4386300000001</v>
      </c>
      <c r="R3208" s="16">
        <v>3143.4024509999999</v>
      </c>
      <c r="S3208" s="53">
        <v>3511.927001</v>
      </c>
      <c r="T3208" s="53">
        <v>3686.4580740000001</v>
      </c>
      <c r="U3208" s="53">
        <v>3794.4198959999999</v>
      </c>
      <c r="V3208" s="53">
        <v>3860.8462890000001</v>
      </c>
      <c r="W3208" s="53">
        <v>3620.0025150000001</v>
      </c>
      <c r="X3208" s="53">
        <v>3582.5431859999999</v>
      </c>
      <c r="Y3208" s="53">
        <v>3389.0224159999998</v>
      </c>
      <c r="Z3208" s="53">
        <v>3770.600054</v>
      </c>
      <c r="AA3208" s="53">
        <v>3840.5820050000002</v>
      </c>
      <c r="AB3208" s="154" t="s">
        <v>405</v>
      </c>
      <c r="AC3208" s="45" t="s">
        <v>471</v>
      </c>
      <c r="AD3208" s="156" t="s">
        <v>122</v>
      </c>
      <c r="AE3208" s="156" t="s">
        <v>152</v>
      </c>
      <c r="AF3208" s="156" t="s">
        <v>254</v>
      </c>
      <c r="AG3208" s="156" t="s">
        <v>340</v>
      </c>
      <c r="AH3208" s="156">
        <v>9</v>
      </c>
      <c r="AI3208" s="45" t="s">
        <v>500</v>
      </c>
    </row>
    <row r="3209" spans="1:35" x14ac:dyDescent="0.2">
      <c r="A3209" s="57" t="s">
        <v>45</v>
      </c>
      <c r="B3209" s="51">
        <v>414.07598200000001</v>
      </c>
      <c r="C3209" s="51">
        <v>434.11269299999998</v>
      </c>
      <c r="D3209" s="51">
        <v>450.35242699999998</v>
      </c>
      <c r="E3209" s="51">
        <v>472.58474899999999</v>
      </c>
      <c r="F3209" s="51">
        <v>508.740858</v>
      </c>
      <c r="G3209" s="51">
        <v>525.916651</v>
      </c>
      <c r="H3209" s="51">
        <v>521.68400199999996</v>
      </c>
      <c r="I3209" s="51">
        <v>475.50010099999997</v>
      </c>
      <c r="J3209" s="81">
        <v>489.074229</v>
      </c>
      <c r="K3209" s="14">
        <v>463.825312</v>
      </c>
      <c r="L3209" s="14">
        <v>485.083212</v>
      </c>
      <c r="M3209" s="14">
        <v>476.60231299999998</v>
      </c>
      <c r="N3209" s="14">
        <v>503.39903199999998</v>
      </c>
      <c r="O3209" s="14">
        <v>516.755043</v>
      </c>
      <c r="P3209" s="14">
        <v>530.59953099999996</v>
      </c>
      <c r="Q3209" s="14">
        <v>634.582987</v>
      </c>
      <c r="R3209" s="14">
        <v>586.53501000000006</v>
      </c>
      <c r="S3209" s="51">
        <v>591.53358300000002</v>
      </c>
      <c r="T3209" s="51">
        <v>633.88050099999998</v>
      </c>
      <c r="U3209" s="51">
        <v>651.60863500000005</v>
      </c>
      <c r="V3209" s="51">
        <v>678.11330299999997</v>
      </c>
      <c r="W3209" s="51">
        <v>685.69996500000002</v>
      </c>
      <c r="X3209" s="51">
        <v>708.98498900000004</v>
      </c>
      <c r="Y3209" s="51">
        <v>720.11081200000001</v>
      </c>
      <c r="Z3209" s="51">
        <v>806.99680999999998</v>
      </c>
      <c r="AA3209" s="51">
        <v>790.16085499999997</v>
      </c>
      <c r="AB3209" s="153" t="s">
        <v>408</v>
      </c>
      <c r="AC3209" s="45" t="s">
        <v>471</v>
      </c>
      <c r="AD3209" s="156" t="s">
        <v>122</v>
      </c>
      <c r="AE3209" s="156" t="s">
        <v>152</v>
      </c>
      <c r="AF3209" s="156" t="s">
        <v>254</v>
      </c>
      <c r="AG3209" s="156" t="s">
        <v>340</v>
      </c>
      <c r="AH3209" s="156">
        <v>9</v>
      </c>
      <c r="AI3209" s="45" t="s">
        <v>500</v>
      </c>
    </row>
    <row r="3210" spans="1:35" x14ac:dyDescent="0.2">
      <c r="A3210" s="52" t="s">
        <v>46</v>
      </c>
      <c r="B3210" s="53">
        <v>4.1700200000000001</v>
      </c>
      <c r="C3210" s="53">
        <v>4.9042019999999997</v>
      </c>
      <c r="D3210" s="53">
        <v>52.282967999999997</v>
      </c>
      <c r="E3210" s="53">
        <v>48.030203</v>
      </c>
      <c r="F3210" s="53">
        <v>30.275684999999999</v>
      </c>
      <c r="G3210" s="53">
        <v>44.880960999999999</v>
      </c>
      <c r="H3210" s="53">
        <v>57.050770999999997</v>
      </c>
      <c r="I3210" s="53">
        <v>56.451284999999999</v>
      </c>
      <c r="J3210" s="82">
        <v>37.627754000000003</v>
      </c>
      <c r="K3210" s="16">
        <v>14.052894</v>
      </c>
      <c r="L3210" s="16">
        <v>22.809936</v>
      </c>
      <c r="M3210" s="16">
        <v>18.842213999999998</v>
      </c>
      <c r="N3210" s="16">
        <v>18.647815000000001</v>
      </c>
      <c r="O3210" s="16">
        <v>12.821289</v>
      </c>
      <c r="P3210" s="16">
        <v>11.33179</v>
      </c>
      <c r="Q3210" s="16">
        <v>10.705259</v>
      </c>
      <c r="R3210" s="16">
        <v>13.939545000000001</v>
      </c>
      <c r="S3210" s="53">
        <v>16.044705</v>
      </c>
      <c r="T3210" s="53">
        <v>18.708131000000002</v>
      </c>
      <c r="U3210" s="53">
        <v>18.638559000000001</v>
      </c>
      <c r="V3210" s="53">
        <v>18.222791000000001</v>
      </c>
      <c r="W3210" s="53">
        <v>19.087965000000001</v>
      </c>
      <c r="X3210" s="53">
        <v>25.734852</v>
      </c>
      <c r="Y3210" s="53">
        <v>30.363621999999999</v>
      </c>
      <c r="Z3210" s="53">
        <v>35.114783000000003</v>
      </c>
      <c r="AA3210" s="53">
        <v>41.864739</v>
      </c>
      <c r="AB3210" s="154" t="s">
        <v>409</v>
      </c>
      <c r="AC3210" s="45" t="s">
        <v>471</v>
      </c>
      <c r="AD3210" s="156" t="s">
        <v>122</v>
      </c>
      <c r="AE3210" s="156" t="s">
        <v>152</v>
      </c>
      <c r="AF3210" s="156" t="s">
        <v>254</v>
      </c>
      <c r="AG3210" s="156" t="s">
        <v>340</v>
      </c>
      <c r="AH3210" s="156">
        <v>9</v>
      </c>
      <c r="AI3210" s="45" t="s">
        <v>500</v>
      </c>
    </row>
    <row r="3211" spans="1:35" x14ac:dyDescent="0.2">
      <c r="A3211" s="57" t="s">
        <v>47</v>
      </c>
      <c r="B3211" s="51">
        <v>109.724892</v>
      </c>
      <c r="C3211" s="51">
        <v>151.01701199999999</v>
      </c>
      <c r="D3211" s="51">
        <v>152.53948199999999</v>
      </c>
      <c r="E3211" s="51">
        <v>156.91339099999999</v>
      </c>
      <c r="F3211" s="51">
        <v>157.190268</v>
      </c>
      <c r="G3211" s="51">
        <v>162.04247599999999</v>
      </c>
      <c r="H3211" s="51">
        <v>174.524058</v>
      </c>
      <c r="I3211" s="51">
        <v>187.57093399999999</v>
      </c>
      <c r="J3211" s="81">
        <v>192.70900900000001</v>
      </c>
      <c r="K3211" s="14">
        <v>199.98996399999999</v>
      </c>
      <c r="L3211" s="14">
        <v>246.0256</v>
      </c>
      <c r="M3211" s="14">
        <v>241.75707199999999</v>
      </c>
      <c r="N3211" s="14">
        <v>235.139464</v>
      </c>
      <c r="O3211" s="14">
        <v>267.267853</v>
      </c>
      <c r="P3211" s="14">
        <v>253.854084</v>
      </c>
      <c r="Q3211" s="14">
        <v>311.23680999999999</v>
      </c>
      <c r="R3211" s="14">
        <v>259.02313700000002</v>
      </c>
      <c r="S3211" s="51">
        <v>284.36178899999999</v>
      </c>
      <c r="T3211" s="51">
        <v>299.318151</v>
      </c>
      <c r="U3211" s="51">
        <v>311.555994</v>
      </c>
      <c r="V3211" s="51">
        <v>312.068107</v>
      </c>
      <c r="W3211" s="51">
        <v>321.96767699999998</v>
      </c>
      <c r="X3211" s="51">
        <v>329.46223400000002</v>
      </c>
      <c r="Y3211" s="51">
        <v>341.19057700000002</v>
      </c>
      <c r="Z3211" s="51">
        <v>370.65921300000002</v>
      </c>
      <c r="AA3211" s="51">
        <v>364.73383899999999</v>
      </c>
      <c r="AB3211" s="153" t="s">
        <v>414</v>
      </c>
      <c r="AC3211" s="45" t="s">
        <v>471</v>
      </c>
      <c r="AD3211" s="156" t="s">
        <v>122</v>
      </c>
      <c r="AE3211" s="156" t="s">
        <v>152</v>
      </c>
      <c r="AF3211" s="156" t="s">
        <v>254</v>
      </c>
      <c r="AG3211" s="156" t="s">
        <v>340</v>
      </c>
      <c r="AH3211" s="156">
        <v>9</v>
      </c>
      <c r="AI3211" s="45" t="s">
        <v>500</v>
      </c>
    </row>
    <row r="3212" spans="1:35" x14ac:dyDescent="0.2">
      <c r="A3212" s="64" t="s">
        <v>72</v>
      </c>
      <c r="B3212" s="65">
        <v>28322.221036999999</v>
      </c>
      <c r="C3212" s="65">
        <v>31173.614046999999</v>
      </c>
      <c r="D3212" s="65">
        <v>31364.368387999999</v>
      </c>
      <c r="E3212" s="65">
        <v>31072.019714999999</v>
      </c>
      <c r="F3212" s="65">
        <v>30040.81625</v>
      </c>
      <c r="G3212" s="65">
        <v>31414.442329000001</v>
      </c>
      <c r="H3212" s="65">
        <v>29718.493394000001</v>
      </c>
      <c r="I3212" s="65">
        <v>28887.573245</v>
      </c>
      <c r="J3212" s="90">
        <v>30355.753550000001</v>
      </c>
      <c r="K3212" s="28">
        <v>29399.574937000001</v>
      </c>
      <c r="L3212" s="28">
        <v>30578.009270999999</v>
      </c>
      <c r="M3212" s="28">
        <v>31241.462799000001</v>
      </c>
      <c r="N3212" s="28">
        <v>31651.530781000001</v>
      </c>
      <c r="O3212" s="28">
        <v>29999.428607999998</v>
      </c>
      <c r="P3212" s="28">
        <v>30917.142839</v>
      </c>
      <c r="Q3212" s="28">
        <v>33067.795159000001</v>
      </c>
      <c r="R3212" s="28">
        <v>34503.835399000003</v>
      </c>
      <c r="S3212" s="65">
        <v>35302.627323000001</v>
      </c>
      <c r="T3212" s="65">
        <v>37171.768277000003</v>
      </c>
      <c r="U3212" s="65">
        <v>37221.511642999998</v>
      </c>
      <c r="V3212" s="65">
        <v>36152.788162999997</v>
      </c>
      <c r="W3212" s="65">
        <v>35653.448159</v>
      </c>
      <c r="X3212" s="65">
        <v>37435.894295999999</v>
      </c>
      <c r="Y3212" s="65">
        <v>30543.589185000001</v>
      </c>
      <c r="Z3212" s="65">
        <v>32406.100747</v>
      </c>
      <c r="AA3212" s="65">
        <v>32682.519935</v>
      </c>
      <c r="AB3212" s="64" t="s">
        <v>72</v>
      </c>
      <c r="AC3212" s="45" t="s">
        <v>471</v>
      </c>
      <c r="AD3212" s="156" t="s">
        <v>122</v>
      </c>
      <c r="AE3212" s="156" t="s">
        <v>152</v>
      </c>
      <c r="AF3212" s="156" t="s">
        <v>254</v>
      </c>
      <c r="AG3212" s="156" t="s">
        <v>340</v>
      </c>
      <c r="AH3212" s="156">
        <v>9</v>
      </c>
      <c r="AI3212" s="45" t="s">
        <v>500</v>
      </c>
    </row>
    <row r="3213" spans="1:35" x14ac:dyDescent="0.2">
      <c r="A3213" s="44"/>
      <c r="B3213" s="44"/>
      <c r="C3213" s="44"/>
      <c r="D3213" s="44"/>
      <c r="E3213" s="44"/>
      <c r="F3213" s="44"/>
      <c r="G3213" s="44"/>
      <c r="H3213" s="44"/>
      <c r="I3213" s="44"/>
      <c r="J3213" s="7"/>
      <c r="K3213" s="7"/>
      <c r="L3213" s="7"/>
      <c r="M3213" s="7"/>
      <c r="N3213" s="7"/>
      <c r="O3213" s="7"/>
      <c r="P3213" s="7"/>
      <c r="Q3213" s="7"/>
      <c r="R3213" s="7"/>
      <c r="S3213" s="44"/>
      <c r="T3213" s="44"/>
      <c r="U3213" s="44"/>
      <c r="V3213" s="44"/>
      <c r="W3213" s="44"/>
      <c r="X3213" s="44"/>
      <c r="Y3213" s="44"/>
      <c r="Z3213" s="44"/>
      <c r="AA3213" s="44"/>
      <c r="AC3213" s="45" t="s">
        <v>471</v>
      </c>
      <c r="AD3213" s="156" t="s">
        <v>122</v>
      </c>
      <c r="AE3213" s="156" t="s">
        <v>152</v>
      </c>
      <c r="AF3213" s="156" t="s">
        <v>254</v>
      </c>
      <c r="AG3213" s="156" t="s">
        <v>340</v>
      </c>
      <c r="AH3213" s="156">
        <v>9</v>
      </c>
      <c r="AI3213" s="45" t="s">
        <v>500</v>
      </c>
    </row>
    <row r="3214" spans="1:35" ht="33.75" x14ac:dyDescent="0.2">
      <c r="A3214" s="97" t="s">
        <v>53</v>
      </c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C3214" s="45" t="s">
        <v>471</v>
      </c>
      <c r="AD3214" s="156" t="s">
        <v>122</v>
      </c>
      <c r="AE3214" s="156" t="s">
        <v>152</v>
      </c>
      <c r="AF3214" s="156" t="s">
        <v>254</v>
      </c>
      <c r="AG3214" s="156" t="s">
        <v>340</v>
      </c>
      <c r="AH3214" s="156">
        <v>9</v>
      </c>
      <c r="AI3214" s="45" t="s">
        <v>500</v>
      </c>
    </row>
    <row r="3215" spans="1:35" ht="25.5" x14ac:dyDescent="0.25">
      <c r="A3215" s="93" t="s">
        <v>67</v>
      </c>
      <c r="B3215" s="93"/>
      <c r="C3215" s="93"/>
      <c r="D3215" s="93"/>
      <c r="E3215" s="93"/>
      <c r="F3215" s="93"/>
      <c r="G3215" s="93"/>
      <c r="H3215" s="93"/>
      <c r="I3215" s="93"/>
      <c r="J3215" s="93"/>
      <c r="K3215" s="93"/>
      <c r="L3215" s="93"/>
      <c r="M3215" s="93"/>
      <c r="N3215" s="93"/>
      <c r="O3215" s="93"/>
      <c r="P3215" s="93"/>
      <c r="Q3215" s="93"/>
      <c r="R3215" s="93"/>
      <c r="S3215" s="93"/>
      <c r="T3215" s="93"/>
      <c r="U3215" s="93"/>
      <c r="V3215" s="93"/>
      <c r="W3215" s="93"/>
      <c r="X3215" s="93"/>
      <c r="Y3215" s="93"/>
      <c r="Z3215" s="93"/>
      <c r="AA3215" s="93"/>
      <c r="AC3215" s="45" t="s">
        <v>471</v>
      </c>
      <c r="AD3215" s="156" t="s">
        <v>122</v>
      </c>
      <c r="AE3215" s="156" t="s">
        <v>152</v>
      </c>
      <c r="AF3215" s="156" t="s">
        <v>254</v>
      </c>
      <c r="AG3215" s="156" t="s">
        <v>340</v>
      </c>
      <c r="AH3215" s="156">
        <v>9</v>
      </c>
      <c r="AI3215" s="162" t="s">
        <v>499</v>
      </c>
    </row>
    <row r="3216" spans="1:35" ht="13.5" x14ac:dyDescent="0.25">
      <c r="A3216" s="94" t="s">
        <v>123</v>
      </c>
      <c r="B3216" s="94"/>
      <c r="C3216" s="94"/>
      <c r="D3216" s="94"/>
      <c r="E3216" s="94"/>
      <c r="F3216" s="94"/>
      <c r="G3216" s="94"/>
      <c r="H3216" s="94"/>
      <c r="I3216" s="94"/>
      <c r="J3216" s="94"/>
      <c r="K3216" s="94"/>
      <c r="L3216" s="94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C3216" s="45" t="s">
        <v>472</v>
      </c>
      <c r="AD3216" s="156" t="s">
        <v>123</v>
      </c>
      <c r="AE3216" s="156" t="s">
        <v>153</v>
      </c>
      <c r="AF3216" s="156" t="s">
        <v>255</v>
      </c>
      <c r="AG3216" s="156" t="s">
        <v>273</v>
      </c>
      <c r="AH3216" s="156">
        <v>2</v>
      </c>
      <c r="AI3216" s="45" t="s">
        <v>499</v>
      </c>
    </row>
    <row r="3217" spans="1:35" ht="13.5" x14ac:dyDescent="0.25">
      <c r="A3217" s="95" t="s">
        <v>54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C3217" s="45" t="s">
        <v>472</v>
      </c>
      <c r="AD3217" s="156" t="s">
        <v>123</v>
      </c>
      <c r="AE3217" s="156" t="s">
        <v>153</v>
      </c>
      <c r="AF3217" s="156" t="s">
        <v>255</v>
      </c>
      <c r="AG3217" s="156" t="s">
        <v>273</v>
      </c>
      <c r="AH3217" s="156">
        <v>2</v>
      </c>
      <c r="AI3217" s="45" t="s">
        <v>499</v>
      </c>
    </row>
    <row r="3218" spans="1:35" x14ac:dyDescent="0.2">
      <c r="A3218" s="46" t="s">
        <v>2</v>
      </c>
      <c r="B3218" s="47" t="s">
        <v>3</v>
      </c>
      <c r="C3218" s="47" t="s">
        <v>4</v>
      </c>
      <c r="D3218" s="47" t="s">
        <v>5</v>
      </c>
      <c r="E3218" s="47" t="s">
        <v>6</v>
      </c>
      <c r="F3218" s="47" t="s">
        <v>7</v>
      </c>
      <c r="G3218" s="47" t="s">
        <v>8</v>
      </c>
      <c r="H3218" s="47" t="s">
        <v>9</v>
      </c>
      <c r="I3218" s="47" t="s">
        <v>10</v>
      </c>
      <c r="J3218" s="79" t="s">
        <v>11</v>
      </c>
      <c r="K3218" s="10" t="s">
        <v>12</v>
      </c>
      <c r="L3218" s="10" t="s">
        <v>13</v>
      </c>
      <c r="M3218" s="10" t="s">
        <v>14</v>
      </c>
      <c r="N3218" s="10" t="s">
        <v>15</v>
      </c>
      <c r="O3218" s="10" t="s">
        <v>16</v>
      </c>
      <c r="P3218" s="10" t="s">
        <v>17</v>
      </c>
      <c r="Q3218" s="10" t="s">
        <v>18</v>
      </c>
      <c r="R3218" s="10" t="s">
        <v>19</v>
      </c>
      <c r="S3218" s="47" t="s">
        <v>535</v>
      </c>
      <c r="T3218" s="47" t="s">
        <v>536</v>
      </c>
      <c r="U3218" s="47" t="s">
        <v>537</v>
      </c>
      <c r="V3218" s="47" t="s">
        <v>531</v>
      </c>
      <c r="W3218" s="47" t="s">
        <v>532</v>
      </c>
      <c r="X3218" s="47" t="s">
        <v>23</v>
      </c>
      <c r="Y3218" s="47" t="s">
        <v>24</v>
      </c>
      <c r="Z3218" s="47" t="s">
        <v>533</v>
      </c>
      <c r="AA3218" s="47" t="s">
        <v>534</v>
      </c>
      <c r="AB3218" s="152"/>
      <c r="AC3218" s="45" t="s">
        <v>472</v>
      </c>
      <c r="AD3218" s="156" t="s">
        <v>123</v>
      </c>
      <c r="AE3218" s="156" t="s">
        <v>153</v>
      </c>
      <c r="AF3218" s="156" t="s">
        <v>255</v>
      </c>
      <c r="AG3218" s="156" t="s">
        <v>273</v>
      </c>
      <c r="AH3218" s="156">
        <v>2</v>
      </c>
      <c r="AI3218" s="45" t="s">
        <v>499</v>
      </c>
    </row>
    <row r="3219" spans="1:35" x14ac:dyDescent="0.2">
      <c r="A3219" s="48" t="s">
        <v>25</v>
      </c>
      <c r="B3219" s="49">
        <v>6407.8704630000002</v>
      </c>
      <c r="C3219" s="49">
        <v>7620.6489000000001</v>
      </c>
      <c r="D3219" s="49">
        <v>8493.3027280000006</v>
      </c>
      <c r="E3219" s="49">
        <v>8787.4698449999996</v>
      </c>
      <c r="F3219" s="49">
        <v>10999.740113</v>
      </c>
      <c r="G3219" s="49">
        <v>10193.7819</v>
      </c>
      <c r="H3219" s="49">
        <v>8813.9849790000007</v>
      </c>
      <c r="I3219" s="49">
        <v>11077.766873</v>
      </c>
      <c r="J3219" s="80">
        <v>11227.588355</v>
      </c>
      <c r="K3219" s="12">
        <v>11805.523654000001</v>
      </c>
      <c r="L3219" s="12">
        <v>10041.653233000001</v>
      </c>
      <c r="M3219" s="12">
        <v>12511.232776999999</v>
      </c>
      <c r="N3219" s="12">
        <v>10220.999096</v>
      </c>
      <c r="O3219" s="12">
        <v>12462.002141000001</v>
      </c>
      <c r="P3219" s="12">
        <v>14543.073869</v>
      </c>
      <c r="Q3219" s="12">
        <v>14422.287967</v>
      </c>
      <c r="R3219" s="12">
        <v>17783.338004000001</v>
      </c>
      <c r="S3219" s="49">
        <v>21214.200052</v>
      </c>
      <c r="T3219" s="49">
        <v>17174.944640000002</v>
      </c>
      <c r="U3219" s="49">
        <v>18427.898494000001</v>
      </c>
      <c r="V3219" s="49">
        <v>16013.914561</v>
      </c>
      <c r="W3219" s="49">
        <v>15102.454354</v>
      </c>
      <c r="X3219" s="49">
        <v>17168.317128999999</v>
      </c>
      <c r="Y3219" s="49">
        <v>19047.499304000001</v>
      </c>
      <c r="Z3219" s="49">
        <v>19131.330136</v>
      </c>
      <c r="AA3219" s="49">
        <v>18210.867842</v>
      </c>
      <c r="AB3219" s="158" t="s">
        <v>530</v>
      </c>
      <c r="AC3219" s="45" t="s">
        <v>472</v>
      </c>
      <c r="AD3219" s="156" t="s">
        <v>123</v>
      </c>
      <c r="AE3219" s="156" t="s">
        <v>153</v>
      </c>
      <c r="AF3219" s="156" t="s">
        <v>255</v>
      </c>
      <c r="AG3219" s="156" t="s">
        <v>273</v>
      </c>
      <c r="AH3219" s="156">
        <v>2</v>
      </c>
      <c r="AI3219" s="45" t="s">
        <v>499</v>
      </c>
    </row>
    <row r="3220" spans="1:35" x14ac:dyDescent="0.2">
      <c r="A3220" s="50" t="s">
        <v>25</v>
      </c>
      <c r="B3220" s="51">
        <v>6407.8704630000002</v>
      </c>
      <c r="C3220" s="51">
        <v>7620.6489000000001</v>
      </c>
      <c r="D3220" s="51">
        <v>8493.3027280000006</v>
      </c>
      <c r="E3220" s="51">
        <v>8787.4698449999996</v>
      </c>
      <c r="F3220" s="51">
        <v>10999.740113</v>
      </c>
      <c r="G3220" s="51">
        <v>10193.7819</v>
      </c>
      <c r="H3220" s="51">
        <v>8813.9849790000007</v>
      </c>
      <c r="I3220" s="51">
        <v>11077.766873</v>
      </c>
      <c r="J3220" s="81">
        <v>11227.588355</v>
      </c>
      <c r="K3220" s="14">
        <v>11805.523654000001</v>
      </c>
      <c r="L3220" s="14">
        <v>10041.653233000001</v>
      </c>
      <c r="M3220" s="14">
        <v>12511.232776999999</v>
      </c>
      <c r="N3220" s="14">
        <v>10220.999096</v>
      </c>
      <c r="O3220" s="14">
        <v>12462.002141000001</v>
      </c>
      <c r="P3220" s="14">
        <v>14543.073869</v>
      </c>
      <c r="Q3220" s="14">
        <v>14422.287967</v>
      </c>
      <c r="R3220" s="14">
        <v>17783.338004000001</v>
      </c>
      <c r="S3220" s="51">
        <v>21214.200052</v>
      </c>
      <c r="T3220" s="51">
        <v>17174.944640000002</v>
      </c>
      <c r="U3220" s="51">
        <v>18427.898494000001</v>
      </c>
      <c r="V3220" s="51">
        <v>16013.914561</v>
      </c>
      <c r="W3220" s="51">
        <v>15102.454354</v>
      </c>
      <c r="X3220" s="51">
        <v>17168.317128999999</v>
      </c>
      <c r="Y3220" s="51">
        <v>19047.499304000001</v>
      </c>
      <c r="Z3220" s="51">
        <v>19131.330136</v>
      </c>
      <c r="AA3220" s="51">
        <v>18210.867842</v>
      </c>
      <c r="AB3220" s="153" t="s">
        <v>345</v>
      </c>
      <c r="AC3220" s="45" t="s">
        <v>472</v>
      </c>
      <c r="AD3220" s="156" t="s">
        <v>123</v>
      </c>
      <c r="AE3220" s="156" t="s">
        <v>153</v>
      </c>
      <c r="AF3220" s="156" t="s">
        <v>255</v>
      </c>
      <c r="AG3220" s="156" t="s">
        <v>273</v>
      </c>
      <c r="AH3220" s="156">
        <v>2</v>
      </c>
      <c r="AI3220" s="45" t="s">
        <v>499</v>
      </c>
    </row>
    <row r="3221" spans="1:35" x14ac:dyDescent="0.2">
      <c r="A3221" s="52" t="s">
        <v>26</v>
      </c>
      <c r="B3221" s="53">
        <v>6407.8704630000002</v>
      </c>
      <c r="C3221" s="53">
        <v>7620.6489000000001</v>
      </c>
      <c r="D3221" s="53">
        <v>8493.3027280000006</v>
      </c>
      <c r="E3221" s="53">
        <v>8787.4698449999996</v>
      </c>
      <c r="F3221" s="53">
        <v>10999.740113</v>
      </c>
      <c r="G3221" s="53">
        <v>10193.7819</v>
      </c>
      <c r="H3221" s="53">
        <v>8813.9849790000007</v>
      </c>
      <c r="I3221" s="53">
        <v>11077.766873</v>
      </c>
      <c r="J3221" s="82">
        <v>11227.588355</v>
      </c>
      <c r="K3221" s="16">
        <v>11805.523654000001</v>
      </c>
      <c r="L3221" s="16">
        <v>10041.653233000001</v>
      </c>
      <c r="M3221" s="16">
        <v>12511.232776999999</v>
      </c>
      <c r="N3221" s="16">
        <v>10220.999096</v>
      </c>
      <c r="O3221" s="16">
        <v>12462.002141000001</v>
      </c>
      <c r="P3221" s="16">
        <v>14543.073869</v>
      </c>
      <c r="Q3221" s="16">
        <v>14422.287967</v>
      </c>
      <c r="R3221" s="16">
        <v>17783.338004000001</v>
      </c>
      <c r="S3221" s="53">
        <v>21214.200052</v>
      </c>
      <c r="T3221" s="53">
        <v>17174.944640000002</v>
      </c>
      <c r="U3221" s="53">
        <v>18427.898494000001</v>
      </c>
      <c r="V3221" s="53">
        <v>16013.914561</v>
      </c>
      <c r="W3221" s="53">
        <v>15102.454354</v>
      </c>
      <c r="X3221" s="53">
        <v>17168.317128999999</v>
      </c>
      <c r="Y3221" s="53">
        <v>19047.499304000001</v>
      </c>
      <c r="Z3221" s="53">
        <v>19131.330136</v>
      </c>
      <c r="AA3221" s="53">
        <v>18210.867842</v>
      </c>
      <c r="AB3221" s="159" t="s">
        <v>348</v>
      </c>
      <c r="AC3221" s="45" t="s">
        <v>472</v>
      </c>
      <c r="AD3221" s="156" t="s">
        <v>123</v>
      </c>
      <c r="AE3221" s="156" t="s">
        <v>153</v>
      </c>
      <c r="AF3221" s="156" t="s">
        <v>255</v>
      </c>
      <c r="AG3221" s="156" t="s">
        <v>273</v>
      </c>
      <c r="AH3221" s="156">
        <v>2</v>
      </c>
      <c r="AI3221" s="45" t="s">
        <v>499</v>
      </c>
    </row>
    <row r="3222" spans="1:35" x14ac:dyDescent="0.2">
      <c r="A3222" s="54" t="s">
        <v>27</v>
      </c>
      <c r="B3222" s="55">
        <v>159043.949196</v>
      </c>
      <c r="C3222" s="55">
        <v>198854.67070300001</v>
      </c>
      <c r="D3222" s="55">
        <v>226546.77969299999</v>
      </c>
      <c r="E3222" s="55">
        <v>231121.88217500001</v>
      </c>
      <c r="F3222" s="55">
        <v>224506.526507</v>
      </c>
      <c r="G3222" s="55">
        <v>221092.59164999999</v>
      </c>
      <c r="H3222" s="55">
        <v>234830.02284600001</v>
      </c>
      <c r="I3222" s="55">
        <v>247213.38221000001</v>
      </c>
      <c r="J3222" s="83">
        <v>270852.20294500003</v>
      </c>
      <c r="K3222" s="18">
        <v>300664.06928599998</v>
      </c>
      <c r="L3222" s="18">
        <v>332805.79937299999</v>
      </c>
      <c r="M3222" s="18">
        <v>414301.16772999999</v>
      </c>
      <c r="N3222" s="18">
        <v>500279.26658900001</v>
      </c>
      <c r="O3222" s="18">
        <v>573373.85760800005</v>
      </c>
      <c r="P3222" s="18">
        <v>600778.67558100005</v>
      </c>
      <c r="Q3222" s="18">
        <v>562700.35705500003</v>
      </c>
      <c r="R3222" s="18">
        <v>603073.15158199996</v>
      </c>
      <c r="S3222" s="55">
        <v>619137.18417799997</v>
      </c>
      <c r="T3222" s="55">
        <v>607673.52765199996</v>
      </c>
      <c r="U3222" s="55">
        <v>664187.98563899996</v>
      </c>
      <c r="V3222" s="55">
        <v>716907.36163599999</v>
      </c>
      <c r="W3222" s="55">
        <v>778946.02731699997</v>
      </c>
      <c r="X3222" s="55">
        <v>880283.76279299997</v>
      </c>
      <c r="Y3222" s="55">
        <v>927899.59890600003</v>
      </c>
      <c r="Z3222" s="55">
        <v>1001668.791068</v>
      </c>
      <c r="AA3222" s="55">
        <v>1041586.017838</v>
      </c>
      <c r="AB3222" s="155" t="s">
        <v>529</v>
      </c>
      <c r="AC3222" s="45" t="s">
        <v>472</v>
      </c>
      <c r="AD3222" s="156" t="s">
        <v>123</v>
      </c>
      <c r="AE3222" s="156" t="s">
        <v>153</v>
      </c>
      <c r="AF3222" s="156" t="s">
        <v>255</v>
      </c>
      <c r="AG3222" s="156" t="s">
        <v>273</v>
      </c>
      <c r="AH3222" s="156">
        <v>2</v>
      </c>
      <c r="AI3222" s="45" t="s">
        <v>499</v>
      </c>
    </row>
    <row r="3223" spans="1:35" x14ac:dyDescent="0.2">
      <c r="A3223" s="56" t="s">
        <v>28</v>
      </c>
      <c r="B3223" s="53">
        <v>98011.054937000008</v>
      </c>
      <c r="C3223" s="53">
        <v>123704.28309</v>
      </c>
      <c r="D3223" s="53">
        <v>141277.35354000001</v>
      </c>
      <c r="E3223" s="53">
        <v>142346.94491300001</v>
      </c>
      <c r="F3223" s="53">
        <v>137092.65816799999</v>
      </c>
      <c r="G3223" s="53">
        <v>132118.886096</v>
      </c>
      <c r="H3223" s="53">
        <v>141501.77475899999</v>
      </c>
      <c r="I3223" s="53">
        <v>147606.550816</v>
      </c>
      <c r="J3223" s="82">
        <v>165027.27056899999</v>
      </c>
      <c r="K3223" s="16">
        <v>187393.52114</v>
      </c>
      <c r="L3223" s="16">
        <v>201019.44199699999</v>
      </c>
      <c r="M3223" s="16">
        <v>264915.45923199999</v>
      </c>
      <c r="N3223" s="16">
        <v>331639.02245699998</v>
      </c>
      <c r="O3223" s="16">
        <v>389248.57419399999</v>
      </c>
      <c r="P3223" s="16">
        <v>402104.18731299997</v>
      </c>
      <c r="Q3223" s="16">
        <v>372518.60087899998</v>
      </c>
      <c r="R3223" s="16">
        <v>389645.49624200002</v>
      </c>
      <c r="S3223" s="53">
        <v>392357.478076</v>
      </c>
      <c r="T3223" s="53">
        <v>356436.935291</v>
      </c>
      <c r="U3223" s="53">
        <v>393436.11020599998</v>
      </c>
      <c r="V3223" s="53">
        <v>429432.06670899998</v>
      </c>
      <c r="W3223" s="53">
        <v>466613.15148399997</v>
      </c>
      <c r="X3223" s="53">
        <v>525742.47809400002</v>
      </c>
      <c r="Y3223" s="53">
        <v>546280.28603900003</v>
      </c>
      <c r="Z3223" s="53">
        <v>587860.165637</v>
      </c>
      <c r="AA3223" s="53">
        <v>598424.60429699998</v>
      </c>
      <c r="AB3223" s="154" t="s">
        <v>363</v>
      </c>
      <c r="AC3223" s="45" t="s">
        <v>472</v>
      </c>
      <c r="AD3223" s="156" t="s">
        <v>123</v>
      </c>
      <c r="AE3223" s="156" t="s">
        <v>153</v>
      </c>
      <c r="AF3223" s="156" t="s">
        <v>255</v>
      </c>
      <c r="AG3223" s="156" t="s">
        <v>273</v>
      </c>
      <c r="AH3223" s="156">
        <v>2</v>
      </c>
      <c r="AI3223" s="45" t="s">
        <v>499</v>
      </c>
    </row>
    <row r="3224" spans="1:35" x14ac:dyDescent="0.2">
      <c r="A3224" s="57" t="s">
        <v>29</v>
      </c>
      <c r="B3224" s="51">
        <v>520.25033299999996</v>
      </c>
      <c r="C3224" s="51">
        <v>605.493607</v>
      </c>
      <c r="D3224" s="51">
        <v>939.26393900000005</v>
      </c>
      <c r="E3224" s="51">
        <v>1037.8944819999999</v>
      </c>
      <c r="F3224" s="51">
        <v>792.84412199999997</v>
      </c>
      <c r="G3224" s="51">
        <v>967.97337200000004</v>
      </c>
      <c r="H3224" s="51">
        <v>729.30775500000004</v>
      </c>
      <c r="I3224" s="51">
        <v>737.20203500000002</v>
      </c>
      <c r="J3224" s="81">
        <v>879.41250600000001</v>
      </c>
      <c r="K3224" s="14">
        <v>981.25333699999999</v>
      </c>
      <c r="L3224" s="14">
        <v>1018.735639</v>
      </c>
      <c r="M3224" s="14">
        <v>1478.336225</v>
      </c>
      <c r="N3224" s="14">
        <v>1821.7491359999999</v>
      </c>
      <c r="O3224" s="14">
        <v>1875.3174590000001</v>
      </c>
      <c r="P3224" s="14">
        <v>1483.7704960000001</v>
      </c>
      <c r="Q3224" s="14">
        <v>2029.1346719999999</v>
      </c>
      <c r="R3224" s="14">
        <v>2123.9456620000001</v>
      </c>
      <c r="S3224" s="51">
        <v>2582.3947819999999</v>
      </c>
      <c r="T3224" s="51">
        <v>2609.016842</v>
      </c>
      <c r="U3224" s="51">
        <v>2823.1446070000002</v>
      </c>
      <c r="V3224" s="51">
        <v>2906.291385</v>
      </c>
      <c r="W3224" s="51">
        <v>3165.4118349999999</v>
      </c>
      <c r="X3224" s="51">
        <v>3997.145622</v>
      </c>
      <c r="Y3224" s="51">
        <v>3370.8253340000001</v>
      </c>
      <c r="Z3224" s="51">
        <v>3310.2660900000001</v>
      </c>
      <c r="AA3224" s="51">
        <v>3898.160437</v>
      </c>
      <c r="AB3224" s="153" t="s">
        <v>354</v>
      </c>
      <c r="AC3224" s="45" t="s">
        <v>472</v>
      </c>
      <c r="AD3224" s="156" t="s">
        <v>123</v>
      </c>
      <c r="AE3224" s="156" t="s">
        <v>153</v>
      </c>
      <c r="AF3224" s="156" t="s">
        <v>255</v>
      </c>
      <c r="AG3224" s="156" t="s">
        <v>273</v>
      </c>
      <c r="AH3224" s="156">
        <v>2</v>
      </c>
      <c r="AI3224" s="45" t="s">
        <v>499</v>
      </c>
    </row>
    <row r="3225" spans="1:35" x14ac:dyDescent="0.2">
      <c r="A3225" s="52" t="s">
        <v>30</v>
      </c>
      <c r="B3225" s="53">
        <v>94427.535406999988</v>
      </c>
      <c r="C3225" s="53">
        <v>119472.93593599999</v>
      </c>
      <c r="D3225" s="53">
        <v>135817.41905600001</v>
      </c>
      <c r="E3225" s="53">
        <v>135698.02998699999</v>
      </c>
      <c r="F3225" s="53">
        <v>127981.667124</v>
      </c>
      <c r="G3225" s="53">
        <v>120197.014757</v>
      </c>
      <c r="H3225" s="53">
        <v>126330.648372</v>
      </c>
      <c r="I3225" s="53">
        <v>127062.581618</v>
      </c>
      <c r="J3225" s="82">
        <v>144992.67808400001</v>
      </c>
      <c r="K3225" s="16">
        <v>163045.61622200001</v>
      </c>
      <c r="L3225" s="16">
        <v>175869.38303500001</v>
      </c>
      <c r="M3225" s="16">
        <v>235978.902661</v>
      </c>
      <c r="N3225" s="16">
        <v>300010.35315400001</v>
      </c>
      <c r="O3225" s="16">
        <v>356256.96633600001</v>
      </c>
      <c r="P3225" s="16">
        <v>365078.73420800001</v>
      </c>
      <c r="Q3225" s="16">
        <v>334592.83736399998</v>
      </c>
      <c r="R3225" s="16">
        <v>352526.928296</v>
      </c>
      <c r="S3225" s="53">
        <v>353785.05496400001</v>
      </c>
      <c r="T3225" s="53">
        <v>311507.99874399998</v>
      </c>
      <c r="U3225" s="53">
        <v>334736.07397199998</v>
      </c>
      <c r="V3225" s="53">
        <v>368385.11788199999</v>
      </c>
      <c r="W3225" s="53">
        <v>396614.84060599998</v>
      </c>
      <c r="X3225" s="53">
        <v>460809.07461000001</v>
      </c>
      <c r="Y3225" s="53">
        <v>484759.17319100001</v>
      </c>
      <c r="Z3225" s="53">
        <v>522126.48525600001</v>
      </c>
      <c r="AA3225" s="53">
        <v>524114.76699400001</v>
      </c>
      <c r="AB3225" s="154" t="s">
        <v>357</v>
      </c>
      <c r="AC3225" s="45" t="s">
        <v>472</v>
      </c>
      <c r="AD3225" s="156" t="s">
        <v>123</v>
      </c>
      <c r="AE3225" s="156" t="s">
        <v>153</v>
      </c>
      <c r="AF3225" s="156" t="s">
        <v>255</v>
      </c>
      <c r="AG3225" s="156" t="s">
        <v>273</v>
      </c>
      <c r="AH3225" s="156">
        <v>2</v>
      </c>
      <c r="AI3225" s="45" t="s">
        <v>499</v>
      </c>
    </row>
    <row r="3226" spans="1:35" x14ac:dyDescent="0.2">
      <c r="A3226" s="57" t="s">
        <v>31</v>
      </c>
      <c r="B3226" s="51">
        <v>2773.2991010000001</v>
      </c>
      <c r="C3226" s="51">
        <v>3286.0270409999998</v>
      </c>
      <c r="D3226" s="51">
        <v>4104.2097610000001</v>
      </c>
      <c r="E3226" s="51">
        <v>5160.0755040000004</v>
      </c>
      <c r="F3226" s="51">
        <v>7861.793396</v>
      </c>
      <c r="G3226" s="51">
        <v>10394.267577000001</v>
      </c>
      <c r="H3226" s="51">
        <v>13790.995068</v>
      </c>
      <c r="I3226" s="51">
        <v>19062.827893000001</v>
      </c>
      <c r="J3226" s="81">
        <v>18160.200056999998</v>
      </c>
      <c r="K3226" s="14">
        <v>22220.452398000001</v>
      </c>
      <c r="L3226" s="14">
        <v>22575.472976000001</v>
      </c>
      <c r="M3226" s="14">
        <v>25736.451810999999</v>
      </c>
      <c r="N3226" s="14">
        <v>27664.325245</v>
      </c>
      <c r="O3226" s="14">
        <v>29143.220678999998</v>
      </c>
      <c r="P3226" s="14">
        <v>33108.805547000004</v>
      </c>
      <c r="Q3226" s="14">
        <v>33022.833523000001</v>
      </c>
      <c r="R3226" s="14">
        <v>32098.141505</v>
      </c>
      <c r="S3226" s="51">
        <v>33254.480699</v>
      </c>
      <c r="T3226" s="51">
        <v>39152.210464000003</v>
      </c>
      <c r="U3226" s="51">
        <v>52282.793781</v>
      </c>
      <c r="V3226" s="51">
        <v>54274.236637000002</v>
      </c>
      <c r="W3226" s="51">
        <v>62484.332687000002</v>
      </c>
      <c r="X3226" s="51">
        <v>56570.979979999996</v>
      </c>
      <c r="Y3226" s="51">
        <v>53904.978181999999</v>
      </c>
      <c r="Z3226" s="51">
        <v>57861.461797999997</v>
      </c>
      <c r="AA3226" s="51">
        <v>65671.774543000007</v>
      </c>
      <c r="AB3226" s="153" t="s">
        <v>361</v>
      </c>
      <c r="AC3226" s="45" t="s">
        <v>472</v>
      </c>
      <c r="AD3226" s="156" t="s">
        <v>123</v>
      </c>
      <c r="AE3226" s="156" t="s">
        <v>153</v>
      </c>
      <c r="AF3226" s="156" t="s">
        <v>255</v>
      </c>
      <c r="AG3226" s="156" t="s">
        <v>273</v>
      </c>
      <c r="AH3226" s="156">
        <v>2</v>
      </c>
      <c r="AI3226" s="45" t="s">
        <v>499</v>
      </c>
    </row>
    <row r="3227" spans="1:35" ht="25.5" x14ac:dyDescent="0.2">
      <c r="A3227" s="52" t="s">
        <v>32</v>
      </c>
      <c r="B3227" s="53">
        <v>289.97009700000001</v>
      </c>
      <c r="C3227" s="53">
        <v>339.82650599999999</v>
      </c>
      <c r="D3227" s="53">
        <v>416.46078499999999</v>
      </c>
      <c r="E3227" s="53">
        <v>450.94493999999997</v>
      </c>
      <c r="F3227" s="53">
        <v>456.35352599999999</v>
      </c>
      <c r="G3227" s="53">
        <v>559.63039000000003</v>
      </c>
      <c r="H3227" s="53">
        <v>650.82356400000003</v>
      </c>
      <c r="I3227" s="53">
        <v>743.93926999999996</v>
      </c>
      <c r="J3227" s="82">
        <v>994.97992199999999</v>
      </c>
      <c r="K3227" s="16">
        <v>1146.1991820000001</v>
      </c>
      <c r="L3227" s="16">
        <v>1555.8503459999999</v>
      </c>
      <c r="M3227" s="16">
        <v>1721.7685349999999</v>
      </c>
      <c r="N3227" s="16">
        <v>2142.5949209999999</v>
      </c>
      <c r="O3227" s="16">
        <v>1973.06972</v>
      </c>
      <c r="P3227" s="16">
        <v>2432.877062</v>
      </c>
      <c r="Q3227" s="16">
        <v>2873.7953200000002</v>
      </c>
      <c r="R3227" s="16">
        <v>2896.4807799999999</v>
      </c>
      <c r="S3227" s="53">
        <v>2735.54763</v>
      </c>
      <c r="T3227" s="53">
        <v>3167.7092419999999</v>
      </c>
      <c r="U3227" s="53">
        <v>3594.0978460000001</v>
      </c>
      <c r="V3227" s="53">
        <v>3866.4208050000002</v>
      </c>
      <c r="W3227" s="53">
        <v>4348.5663560000003</v>
      </c>
      <c r="X3227" s="53">
        <v>4365.2778820000003</v>
      </c>
      <c r="Y3227" s="53">
        <v>4245.3093310000004</v>
      </c>
      <c r="Z3227" s="53">
        <v>4561.9524940000001</v>
      </c>
      <c r="AA3227" s="53">
        <v>4739.9023230000003</v>
      </c>
      <c r="AB3227" s="154" t="s">
        <v>365</v>
      </c>
      <c r="AC3227" s="45" t="s">
        <v>472</v>
      </c>
      <c r="AD3227" s="156" t="s">
        <v>123</v>
      </c>
      <c r="AE3227" s="156" t="s">
        <v>153</v>
      </c>
      <c r="AF3227" s="156" t="s">
        <v>255</v>
      </c>
      <c r="AG3227" s="156" t="s">
        <v>273</v>
      </c>
      <c r="AH3227" s="156">
        <v>2</v>
      </c>
      <c r="AI3227" s="45" t="s">
        <v>499</v>
      </c>
    </row>
    <row r="3228" spans="1:35" x14ac:dyDescent="0.2">
      <c r="A3228" s="50" t="s">
        <v>33</v>
      </c>
      <c r="B3228" s="51">
        <v>61032.894258</v>
      </c>
      <c r="C3228" s="51">
        <v>75150.387612000006</v>
      </c>
      <c r="D3228" s="51">
        <v>85269.426152</v>
      </c>
      <c r="E3228" s="51">
        <v>88774.937263</v>
      </c>
      <c r="F3228" s="51">
        <v>87413.868340000001</v>
      </c>
      <c r="G3228" s="51">
        <v>88973.705554</v>
      </c>
      <c r="H3228" s="51">
        <v>93328.248087</v>
      </c>
      <c r="I3228" s="51">
        <v>99606.831395000001</v>
      </c>
      <c r="J3228" s="81">
        <v>105824.932376</v>
      </c>
      <c r="K3228" s="14">
        <v>113270.548146</v>
      </c>
      <c r="L3228" s="14">
        <v>131786.357376</v>
      </c>
      <c r="M3228" s="14">
        <v>149385.70849799999</v>
      </c>
      <c r="N3228" s="14">
        <v>168640.244133</v>
      </c>
      <c r="O3228" s="14">
        <v>184125.283414</v>
      </c>
      <c r="P3228" s="14">
        <v>198674.48826799999</v>
      </c>
      <c r="Q3228" s="14">
        <v>190181.756176</v>
      </c>
      <c r="R3228" s="14">
        <v>213427.65533899999</v>
      </c>
      <c r="S3228" s="51">
        <v>226779.706102</v>
      </c>
      <c r="T3228" s="51">
        <v>251236.59236099999</v>
      </c>
      <c r="U3228" s="51">
        <v>270751.87543399999</v>
      </c>
      <c r="V3228" s="51">
        <v>287475.29492800002</v>
      </c>
      <c r="W3228" s="51">
        <v>312332.87583400001</v>
      </c>
      <c r="X3228" s="51">
        <v>354541.28469900001</v>
      </c>
      <c r="Y3228" s="51">
        <v>381619.31286800001</v>
      </c>
      <c r="Z3228" s="51">
        <v>413808.62543100002</v>
      </c>
      <c r="AA3228" s="51">
        <v>443161.41354099999</v>
      </c>
      <c r="AB3228" s="153" t="s">
        <v>391</v>
      </c>
      <c r="AC3228" s="45" t="s">
        <v>472</v>
      </c>
      <c r="AD3228" s="156" t="s">
        <v>123</v>
      </c>
      <c r="AE3228" s="156" t="s">
        <v>153</v>
      </c>
      <c r="AF3228" s="156" t="s">
        <v>255</v>
      </c>
      <c r="AG3228" s="156" t="s">
        <v>273</v>
      </c>
      <c r="AH3228" s="156">
        <v>2</v>
      </c>
      <c r="AI3228" s="45" t="s">
        <v>499</v>
      </c>
    </row>
    <row r="3229" spans="1:35" x14ac:dyDescent="0.2">
      <c r="A3229" s="52" t="s">
        <v>34</v>
      </c>
      <c r="B3229" s="53">
        <v>7841.1002950000002</v>
      </c>
      <c r="C3229" s="53">
        <v>7871.7990929999996</v>
      </c>
      <c r="D3229" s="53">
        <v>9809.0585730000003</v>
      </c>
      <c r="E3229" s="53">
        <v>7593.5208590000002</v>
      </c>
      <c r="F3229" s="53">
        <v>5532.0309010000001</v>
      </c>
      <c r="G3229" s="53">
        <v>7579.4137469999996</v>
      </c>
      <c r="H3229" s="53">
        <v>7869.6578310000004</v>
      </c>
      <c r="I3229" s="53">
        <v>7538.0732699999999</v>
      </c>
      <c r="J3229" s="82">
        <v>8527.7947779999995</v>
      </c>
      <c r="K3229" s="16">
        <v>9704.082214</v>
      </c>
      <c r="L3229" s="16">
        <v>8952.6355829999993</v>
      </c>
      <c r="M3229" s="16">
        <v>11032.072819000001</v>
      </c>
      <c r="N3229" s="16">
        <v>10714.771393999999</v>
      </c>
      <c r="O3229" s="16">
        <v>13993.050616</v>
      </c>
      <c r="P3229" s="16">
        <v>14916.141927000001</v>
      </c>
      <c r="Q3229" s="16">
        <v>12102.631412999999</v>
      </c>
      <c r="R3229" s="16">
        <v>14052.993958999999</v>
      </c>
      <c r="S3229" s="53">
        <v>14995.021048000001</v>
      </c>
      <c r="T3229" s="53">
        <v>14725.200747999999</v>
      </c>
      <c r="U3229" s="53">
        <v>20413.982811999998</v>
      </c>
      <c r="V3229" s="53">
        <v>20744.518566999999</v>
      </c>
      <c r="W3229" s="53">
        <v>22250.089144000001</v>
      </c>
      <c r="X3229" s="53">
        <v>22779.247308000002</v>
      </c>
      <c r="Y3229" s="53">
        <v>17850.924532000001</v>
      </c>
      <c r="Z3229" s="53">
        <v>17477.676168999998</v>
      </c>
      <c r="AA3229" s="53">
        <v>21129.072557</v>
      </c>
      <c r="AB3229" s="154" t="s">
        <v>367</v>
      </c>
      <c r="AC3229" s="45" t="s">
        <v>472</v>
      </c>
      <c r="AD3229" s="156" t="s">
        <v>123</v>
      </c>
      <c r="AE3229" s="156" t="s">
        <v>153</v>
      </c>
      <c r="AF3229" s="156" t="s">
        <v>255</v>
      </c>
      <c r="AG3229" s="156" t="s">
        <v>273</v>
      </c>
      <c r="AH3229" s="156">
        <v>2</v>
      </c>
      <c r="AI3229" s="45" t="s">
        <v>499</v>
      </c>
    </row>
    <row r="3230" spans="1:35" ht="25.5" x14ac:dyDescent="0.2">
      <c r="A3230" s="57" t="s">
        <v>35</v>
      </c>
      <c r="B3230" s="51">
        <v>23736.329065999998</v>
      </c>
      <c r="C3230" s="51">
        <v>29012.657107999999</v>
      </c>
      <c r="D3230" s="51">
        <v>31652.585529</v>
      </c>
      <c r="E3230" s="51">
        <v>32394.313129999999</v>
      </c>
      <c r="F3230" s="51">
        <v>30130.760446</v>
      </c>
      <c r="G3230" s="51">
        <v>26848.690773999999</v>
      </c>
      <c r="H3230" s="51">
        <v>27152.765790000001</v>
      </c>
      <c r="I3230" s="51">
        <v>28361.884512000001</v>
      </c>
      <c r="J3230" s="81">
        <v>29391.508969999999</v>
      </c>
      <c r="K3230" s="14">
        <v>31776.118649</v>
      </c>
      <c r="L3230" s="14">
        <v>35738.538788999998</v>
      </c>
      <c r="M3230" s="14">
        <v>44009.910736999998</v>
      </c>
      <c r="N3230" s="14">
        <v>50582.767806999997</v>
      </c>
      <c r="O3230" s="14">
        <v>55283.824761999997</v>
      </c>
      <c r="P3230" s="14">
        <v>56200.27723</v>
      </c>
      <c r="Q3230" s="14">
        <v>52753.835891000002</v>
      </c>
      <c r="R3230" s="14">
        <v>62532.151306</v>
      </c>
      <c r="S3230" s="51">
        <v>63782.265719000003</v>
      </c>
      <c r="T3230" s="51">
        <v>62612.448791000003</v>
      </c>
      <c r="U3230" s="51">
        <v>65139.282671000001</v>
      </c>
      <c r="V3230" s="51">
        <v>71972.664938999995</v>
      </c>
      <c r="W3230" s="51">
        <v>78334.693339000005</v>
      </c>
      <c r="X3230" s="51">
        <v>90201.509074999994</v>
      </c>
      <c r="Y3230" s="51">
        <v>101172.92872900001</v>
      </c>
      <c r="Z3230" s="51">
        <v>111042.47188700001</v>
      </c>
      <c r="AA3230" s="51">
        <v>117952.393335</v>
      </c>
      <c r="AB3230" s="153" t="s">
        <v>371</v>
      </c>
      <c r="AC3230" s="45" t="s">
        <v>472</v>
      </c>
      <c r="AD3230" s="156" t="s">
        <v>123</v>
      </c>
      <c r="AE3230" s="156" t="s">
        <v>153</v>
      </c>
      <c r="AF3230" s="156" t="s">
        <v>255</v>
      </c>
      <c r="AG3230" s="156" t="s">
        <v>273</v>
      </c>
      <c r="AH3230" s="156">
        <v>2</v>
      </c>
      <c r="AI3230" s="45" t="s">
        <v>499</v>
      </c>
    </row>
    <row r="3231" spans="1:35" x14ac:dyDescent="0.2">
      <c r="A3231" s="52" t="s">
        <v>36</v>
      </c>
      <c r="B3231" s="53">
        <v>5490.3050279999998</v>
      </c>
      <c r="C3231" s="53">
        <v>7294.4383719999996</v>
      </c>
      <c r="D3231" s="53">
        <v>9327.1811529999995</v>
      </c>
      <c r="E3231" s="53">
        <v>13116.573093000001</v>
      </c>
      <c r="F3231" s="53">
        <v>14277.616468</v>
      </c>
      <c r="G3231" s="53">
        <v>15527.394528999999</v>
      </c>
      <c r="H3231" s="53">
        <v>17052.620938</v>
      </c>
      <c r="I3231" s="53">
        <v>18271.732487000001</v>
      </c>
      <c r="J3231" s="82">
        <v>19194.570682000001</v>
      </c>
      <c r="K3231" s="16">
        <v>19703.799515999999</v>
      </c>
      <c r="L3231" s="16">
        <v>24204.973397999998</v>
      </c>
      <c r="M3231" s="16">
        <v>21846.547254000001</v>
      </c>
      <c r="N3231" s="16">
        <v>29795.249765</v>
      </c>
      <c r="O3231" s="16">
        <v>31805.658641999999</v>
      </c>
      <c r="P3231" s="16">
        <v>35858.483901</v>
      </c>
      <c r="Q3231" s="16">
        <v>36517.546129000002</v>
      </c>
      <c r="R3231" s="16">
        <v>38655.274533000003</v>
      </c>
      <c r="S3231" s="53">
        <v>38304.587675000002</v>
      </c>
      <c r="T3231" s="53">
        <v>43331.927013</v>
      </c>
      <c r="U3231" s="53">
        <v>46366.750335999997</v>
      </c>
      <c r="V3231" s="53">
        <v>45860.683888</v>
      </c>
      <c r="W3231" s="53">
        <v>53461.317032999999</v>
      </c>
      <c r="X3231" s="53">
        <v>57495.87199</v>
      </c>
      <c r="Y3231" s="53">
        <v>60217.447669000001</v>
      </c>
      <c r="Z3231" s="53">
        <v>64358.136139000002</v>
      </c>
      <c r="AA3231" s="53">
        <v>67068.393096999993</v>
      </c>
      <c r="AB3231" s="154" t="s">
        <v>374</v>
      </c>
      <c r="AC3231" s="45" t="s">
        <v>472</v>
      </c>
      <c r="AD3231" s="156" t="s">
        <v>123</v>
      </c>
      <c r="AE3231" s="156" t="s">
        <v>153</v>
      </c>
      <c r="AF3231" s="156" t="s">
        <v>255</v>
      </c>
      <c r="AG3231" s="156" t="s">
        <v>273</v>
      </c>
      <c r="AH3231" s="156">
        <v>2</v>
      </c>
      <c r="AI3231" s="45" t="s">
        <v>499</v>
      </c>
    </row>
    <row r="3232" spans="1:35" x14ac:dyDescent="0.2">
      <c r="A3232" s="57" t="s">
        <v>37</v>
      </c>
      <c r="B3232" s="51">
        <v>7524.1029430000008</v>
      </c>
      <c r="C3232" s="51">
        <v>8942.6185010000008</v>
      </c>
      <c r="D3232" s="51">
        <v>9648.994702</v>
      </c>
      <c r="E3232" s="51">
        <v>9288.9096310000004</v>
      </c>
      <c r="F3232" s="51">
        <v>9612.7380290000001</v>
      </c>
      <c r="G3232" s="51">
        <v>10673.323338</v>
      </c>
      <c r="H3232" s="51">
        <v>10779.716537</v>
      </c>
      <c r="I3232" s="51">
        <v>12660.676202000001</v>
      </c>
      <c r="J3232" s="81">
        <v>12320.703641</v>
      </c>
      <c r="K3232" s="14">
        <v>12340.093919999999</v>
      </c>
      <c r="L3232" s="14">
        <v>15653.452856</v>
      </c>
      <c r="M3232" s="14">
        <v>16110.338173</v>
      </c>
      <c r="N3232" s="14">
        <v>16577.984885999998</v>
      </c>
      <c r="O3232" s="14">
        <v>17310.785631999999</v>
      </c>
      <c r="P3232" s="14">
        <v>17948.849052000001</v>
      </c>
      <c r="Q3232" s="14">
        <v>16168.784680999999</v>
      </c>
      <c r="R3232" s="14">
        <v>18127.455795999998</v>
      </c>
      <c r="S3232" s="51">
        <v>20942.052864000001</v>
      </c>
      <c r="T3232" s="51">
        <v>22913.419924999998</v>
      </c>
      <c r="U3232" s="51">
        <v>26115.527954000001</v>
      </c>
      <c r="V3232" s="51">
        <v>30135.646262999999</v>
      </c>
      <c r="W3232" s="51">
        <v>38148.661001</v>
      </c>
      <c r="X3232" s="51">
        <v>59273.909715000002</v>
      </c>
      <c r="Y3232" s="51">
        <v>69531.869900999998</v>
      </c>
      <c r="Z3232" s="51">
        <v>78525.306096</v>
      </c>
      <c r="AA3232" s="51">
        <v>89991.410816999996</v>
      </c>
      <c r="AB3232" s="153" t="s">
        <v>378</v>
      </c>
      <c r="AC3232" s="45" t="s">
        <v>472</v>
      </c>
      <c r="AD3232" s="156" t="s">
        <v>123</v>
      </c>
      <c r="AE3232" s="156" t="s">
        <v>153</v>
      </c>
      <c r="AF3232" s="156" t="s">
        <v>255</v>
      </c>
      <c r="AG3232" s="156" t="s">
        <v>273</v>
      </c>
      <c r="AH3232" s="156">
        <v>2</v>
      </c>
      <c r="AI3232" s="45" t="s">
        <v>499</v>
      </c>
    </row>
    <row r="3233" spans="1:35" x14ac:dyDescent="0.2">
      <c r="A3233" s="52" t="s">
        <v>38</v>
      </c>
      <c r="B3233" s="53">
        <v>871.94861500000002</v>
      </c>
      <c r="C3233" s="53">
        <v>1167.330547</v>
      </c>
      <c r="D3233" s="53">
        <v>1344.217279</v>
      </c>
      <c r="E3233" s="53">
        <v>1403.972998</v>
      </c>
      <c r="F3233" s="53">
        <v>1416.3467909999999</v>
      </c>
      <c r="G3233" s="53">
        <v>1507.868399</v>
      </c>
      <c r="H3233" s="53">
        <v>1489.211262</v>
      </c>
      <c r="I3233" s="53">
        <v>1946.3637369999999</v>
      </c>
      <c r="J3233" s="82">
        <v>2193.0185529999999</v>
      </c>
      <c r="K3233" s="16">
        <v>2653.0912480000002</v>
      </c>
      <c r="L3233" s="16">
        <v>3074.7792909999998</v>
      </c>
      <c r="M3233" s="16">
        <v>3342.2213630000001</v>
      </c>
      <c r="N3233" s="16">
        <v>3245.3498370000002</v>
      </c>
      <c r="O3233" s="16">
        <v>2690.3230549999998</v>
      </c>
      <c r="P3233" s="16">
        <v>2961.0647589999999</v>
      </c>
      <c r="Q3233" s="16">
        <v>2715.510659</v>
      </c>
      <c r="R3233" s="16">
        <v>3169.2957529999999</v>
      </c>
      <c r="S3233" s="53">
        <v>2170.4264699999999</v>
      </c>
      <c r="T3233" s="53">
        <v>3804.809346</v>
      </c>
      <c r="U3233" s="53">
        <v>3779.5030929999998</v>
      </c>
      <c r="V3233" s="53">
        <v>3950.1602250000001</v>
      </c>
      <c r="W3233" s="53">
        <v>4401.2777390000001</v>
      </c>
      <c r="X3233" s="53">
        <v>3906.277337</v>
      </c>
      <c r="Y3233" s="53">
        <v>4490.9805610000003</v>
      </c>
      <c r="Z3233" s="53">
        <v>5239.6454679999997</v>
      </c>
      <c r="AA3233" s="53">
        <v>5420.6160200000004</v>
      </c>
      <c r="AB3233" s="154" t="s">
        <v>382</v>
      </c>
      <c r="AC3233" s="45" t="s">
        <v>472</v>
      </c>
      <c r="AD3233" s="156" t="s">
        <v>123</v>
      </c>
      <c r="AE3233" s="156" t="s">
        <v>153</v>
      </c>
      <c r="AF3233" s="156" t="s">
        <v>255</v>
      </c>
      <c r="AG3233" s="156" t="s">
        <v>273</v>
      </c>
      <c r="AH3233" s="156">
        <v>2</v>
      </c>
      <c r="AI3233" s="45" t="s">
        <v>499</v>
      </c>
    </row>
    <row r="3234" spans="1:35" x14ac:dyDescent="0.2">
      <c r="A3234" s="57" t="s">
        <v>39</v>
      </c>
      <c r="B3234" s="51">
        <v>5505.3636030000007</v>
      </c>
      <c r="C3234" s="51">
        <v>5250.7937400000001</v>
      </c>
      <c r="D3234" s="51">
        <v>5771.138234</v>
      </c>
      <c r="E3234" s="51">
        <v>5598.0623990000004</v>
      </c>
      <c r="F3234" s="51">
        <v>5114.8302229999999</v>
      </c>
      <c r="G3234" s="51">
        <v>3352.237815</v>
      </c>
      <c r="H3234" s="51">
        <v>3547.6499370000001</v>
      </c>
      <c r="I3234" s="51">
        <v>4272.6317300000001</v>
      </c>
      <c r="J3234" s="81">
        <v>5029.0684950000004</v>
      </c>
      <c r="K3234" s="14">
        <v>5593.6963290000003</v>
      </c>
      <c r="L3234" s="14">
        <v>6683.4412920000004</v>
      </c>
      <c r="M3234" s="14">
        <v>8342.0881129999998</v>
      </c>
      <c r="N3234" s="14">
        <v>8855.0736080000006</v>
      </c>
      <c r="O3234" s="14">
        <v>10355.577319</v>
      </c>
      <c r="P3234" s="14">
        <v>11096.602053000001</v>
      </c>
      <c r="Q3234" s="14">
        <v>11731.416585000001</v>
      </c>
      <c r="R3234" s="14">
        <v>11600.156542999999</v>
      </c>
      <c r="S3234" s="51">
        <v>13315.207638</v>
      </c>
      <c r="T3234" s="51">
        <v>15469.821934</v>
      </c>
      <c r="U3234" s="51">
        <v>19051.022282000002</v>
      </c>
      <c r="V3234" s="51">
        <v>22643.324342</v>
      </c>
      <c r="W3234" s="51">
        <v>24714.842906000002</v>
      </c>
      <c r="X3234" s="51">
        <v>27053.063042000002</v>
      </c>
      <c r="Y3234" s="51">
        <v>27939.122844000001</v>
      </c>
      <c r="Z3234" s="51">
        <v>29467.301427999999</v>
      </c>
      <c r="AA3234" s="51">
        <v>31554.986394</v>
      </c>
      <c r="AB3234" s="153" t="s">
        <v>386</v>
      </c>
      <c r="AC3234" s="45" t="s">
        <v>472</v>
      </c>
      <c r="AD3234" s="156" t="s">
        <v>123</v>
      </c>
      <c r="AE3234" s="156" t="s">
        <v>153</v>
      </c>
      <c r="AF3234" s="156" t="s">
        <v>255</v>
      </c>
      <c r="AG3234" s="156" t="s">
        <v>273</v>
      </c>
      <c r="AH3234" s="156">
        <v>2</v>
      </c>
      <c r="AI3234" s="45" t="s">
        <v>499</v>
      </c>
    </row>
    <row r="3235" spans="1:35" x14ac:dyDescent="0.2">
      <c r="A3235" s="52" t="s">
        <v>40</v>
      </c>
      <c r="B3235" s="53">
        <v>2081.3175449999999</v>
      </c>
      <c r="C3235" s="53">
        <v>2494.1113019999998</v>
      </c>
      <c r="D3235" s="53">
        <v>2858.4051119999999</v>
      </c>
      <c r="E3235" s="53">
        <v>3194.9166559999999</v>
      </c>
      <c r="F3235" s="53">
        <v>3665.5446440000001</v>
      </c>
      <c r="G3235" s="53">
        <v>4453.9739559999998</v>
      </c>
      <c r="H3235" s="53">
        <v>4612.5570010000001</v>
      </c>
      <c r="I3235" s="53">
        <v>4425.5620950000002</v>
      </c>
      <c r="J3235" s="82">
        <v>5033.1368730000004</v>
      </c>
      <c r="K3235" s="16">
        <v>5499.5529180000003</v>
      </c>
      <c r="L3235" s="16">
        <v>5902.0985140000003</v>
      </c>
      <c r="M3235" s="16">
        <v>6307.8808799999997</v>
      </c>
      <c r="N3235" s="16">
        <v>7214.757775</v>
      </c>
      <c r="O3235" s="16">
        <v>7009.3441869999997</v>
      </c>
      <c r="P3235" s="16">
        <v>9060.4850490000008</v>
      </c>
      <c r="Q3235" s="16">
        <v>8140.6032869999999</v>
      </c>
      <c r="R3235" s="16">
        <v>8687.0619910000005</v>
      </c>
      <c r="S3235" s="53">
        <v>10544.327288</v>
      </c>
      <c r="T3235" s="53">
        <v>11389.712959</v>
      </c>
      <c r="U3235" s="53">
        <v>9886.8589209999991</v>
      </c>
      <c r="V3235" s="53">
        <v>14373.411566999999</v>
      </c>
      <c r="W3235" s="53">
        <v>12460.994457999999</v>
      </c>
      <c r="X3235" s="53">
        <v>13345.035255999999</v>
      </c>
      <c r="Y3235" s="53">
        <v>13912.884649</v>
      </c>
      <c r="Z3235" s="53">
        <v>16440.360537</v>
      </c>
      <c r="AA3235" s="53">
        <v>16983.869932000001</v>
      </c>
      <c r="AB3235" s="154" t="s">
        <v>389</v>
      </c>
      <c r="AC3235" s="45" t="s">
        <v>472</v>
      </c>
      <c r="AD3235" s="156" t="s">
        <v>123</v>
      </c>
      <c r="AE3235" s="156" t="s">
        <v>153</v>
      </c>
      <c r="AF3235" s="156" t="s">
        <v>255</v>
      </c>
      <c r="AG3235" s="156" t="s">
        <v>273</v>
      </c>
      <c r="AH3235" s="156">
        <v>2</v>
      </c>
      <c r="AI3235" s="45" t="s">
        <v>499</v>
      </c>
    </row>
    <row r="3236" spans="1:35" x14ac:dyDescent="0.2">
      <c r="A3236" s="57" t="s">
        <v>41</v>
      </c>
      <c r="B3236" s="51">
        <v>196.53149999999999</v>
      </c>
      <c r="C3236" s="51">
        <v>282.76849399999998</v>
      </c>
      <c r="D3236" s="51">
        <v>336.74226700000003</v>
      </c>
      <c r="E3236" s="51">
        <v>420.80238600000001</v>
      </c>
      <c r="F3236" s="51">
        <v>568.09712500000001</v>
      </c>
      <c r="G3236" s="51">
        <v>537.72282199999995</v>
      </c>
      <c r="H3236" s="51">
        <v>404.49753199999998</v>
      </c>
      <c r="I3236" s="51">
        <v>424.99025799999998</v>
      </c>
      <c r="J3236" s="81">
        <v>604.18743900000004</v>
      </c>
      <c r="K3236" s="14">
        <v>821.15122599999995</v>
      </c>
      <c r="L3236" s="14">
        <v>1050.0522820000001</v>
      </c>
      <c r="M3236" s="14">
        <v>1638.042688</v>
      </c>
      <c r="N3236" s="14">
        <v>2166.7229510000002</v>
      </c>
      <c r="O3236" s="14">
        <v>2296.459108</v>
      </c>
      <c r="P3236" s="14">
        <v>2577.2746609999999</v>
      </c>
      <c r="Q3236" s="14">
        <v>1910.047405</v>
      </c>
      <c r="R3236" s="14">
        <v>3456.5894269999999</v>
      </c>
      <c r="S3236" s="51">
        <v>4507.8536109999995</v>
      </c>
      <c r="T3236" s="51">
        <v>6046.7594360000003</v>
      </c>
      <c r="U3236" s="51">
        <v>5252.1517739999999</v>
      </c>
      <c r="V3236" s="51">
        <v>5405.6577909999996</v>
      </c>
      <c r="W3236" s="51">
        <v>3003.9210579999999</v>
      </c>
      <c r="X3236" s="51">
        <v>2797.7659669999998</v>
      </c>
      <c r="Y3236" s="51">
        <v>3173.0840859999998</v>
      </c>
      <c r="Z3236" s="51">
        <v>3412.4472780000001</v>
      </c>
      <c r="AA3236" s="51">
        <v>3653.7198779999999</v>
      </c>
      <c r="AB3236" s="153" t="s">
        <v>393</v>
      </c>
      <c r="AC3236" s="45" t="s">
        <v>472</v>
      </c>
      <c r="AD3236" s="156" t="s">
        <v>123</v>
      </c>
      <c r="AE3236" s="156" t="s">
        <v>153</v>
      </c>
      <c r="AF3236" s="156" t="s">
        <v>255</v>
      </c>
      <c r="AG3236" s="156" t="s">
        <v>273</v>
      </c>
      <c r="AH3236" s="156">
        <v>2</v>
      </c>
      <c r="AI3236" s="45" t="s">
        <v>499</v>
      </c>
    </row>
    <row r="3237" spans="1:35" x14ac:dyDescent="0.2">
      <c r="A3237" s="52" t="s">
        <v>42</v>
      </c>
      <c r="B3237" s="53">
        <v>1733.6976589999999</v>
      </c>
      <c r="C3237" s="53">
        <v>1731.203728</v>
      </c>
      <c r="D3237" s="53">
        <v>2383.3696759999998</v>
      </c>
      <c r="E3237" s="53">
        <v>2227.1947030000001</v>
      </c>
      <c r="F3237" s="53">
        <v>1862.3492570000001</v>
      </c>
      <c r="G3237" s="53">
        <v>2069.917453</v>
      </c>
      <c r="H3237" s="53">
        <v>2650.1609039999998</v>
      </c>
      <c r="I3237" s="53">
        <v>2575.7809419999999</v>
      </c>
      <c r="J3237" s="82">
        <v>2871.7590169999999</v>
      </c>
      <c r="K3237" s="16">
        <v>3582.2130790000001</v>
      </c>
      <c r="L3237" s="16">
        <v>5543.3817829999998</v>
      </c>
      <c r="M3237" s="16">
        <v>9239.6686329999993</v>
      </c>
      <c r="N3237" s="16">
        <v>9554.1757809999999</v>
      </c>
      <c r="O3237" s="16">
        <v>11689.637317000001</v>
      </c>
      <c r="P3237" s="16">
        <v>11652.586958</v>
      </c>
      <c r="Q3237" s="16">
        <v>11235.050714000001</v>
      </c>
      <c r="R3237" s="16">
        <v>12025.96279</v>
      </c>
      <c r="S3237" s="53">
        <v>15111.016238</v>
      </c>
      <c r="T3237" s="53">
        <v>12563.74188</v>
      </c>
      <c r="U3237" s="53">
        <v>12250.97625</v>
      </c>
      <c r="V3237" s="53">
        <v>11378.637654</v>
      </c>
      <c r="W3237" s="53">
        <v>12540.459113999999</v>
      </c>
      <c r="X3237" s="53">
        <v>12951.834339000001</v>
      </c>
      <c r="Y3237" s="53">
        <v>13738.95586</v>
      </c>
      <c r="Z3237" s="53">
        <v>14011.380063000001</v>
      </c>
      <c r="AA3237" s="53">
        <v>14001.409161</v>
      </c>
      <c r="AB3237" s="154" t="s">
        <v>397</v>
      </c>
      <c r="AC3237" s="45" t="s">
        <v>472</v>
      </c>
      <c r="AD3237" s="156" t="s">
        <v>123</v>
      </c>
      <c r="AE3237" s="156" t="s">
        <v>153</v>
      </c>
      <c r="AF3237" s="156" t="s">
        <v>255</v>
      </c>
      <c r="AG3237" s="156" t="s">
        <v>273</v>
      </c>
      <c r="AH3237" s="156">
        <v>2</v>
      </c>
      <c r="AI3237" s="45" t="s">
        <v>499</v>
      </c>
    </row>
    <row r="3238" spans="1:35" ht="25.5" x14ac:dyDescent="0.2">
      <c r="A3238" s="57" t="s">
        <v>43</v>
      </c>
      <c r="B3238" s="51">
        <v>2183.6020250000001</v>
      </c>
      <c r="C3238" s="51">
        <v>6542.2277610000001</v>
      </c>
      <c r="D3238" s="51">
        <v>7069.8041270000003</v>
      </c>
      <c r="E3238" s="51">
        <v>7889.1343219999999</v>
      </c>
      <c r="F3238" s="51">
        <v>9017.7641390000008</v>
      </c>
      <c r="G3238" s="51">
        <v>9849.2145889999993</v>
      </c>
      <c r="H3238" s="51">
        <v>10907.209777</v>
      </c>
      <c r="I3238" s="51">
        <v>11715.382587</v>
      </c>
      <c r="J3238" s="81">
        <v>12753.146112</v>
      </c>
      <c r="K3238" s="14">
        <v>12702.853589</v>
      </c>
      <c r="L3238" s="14">
        <v>14303.382815999999</v>
      </c>
      <c r="M3238" s="14">
        <v>15491.703778999999</v>
      </c>
      <c r="N3238" s="14">
        <v>16449.650762000001</v>
      </c>
      <c r="O3238" s="14">
        <v>17361.169211</v>
      </c>
      <c r="P3238" s="14">
        <v>21159.847382</v>
      </c>
      <c r="Q3238" s="14">
        <v>21634.349158000001</v>
      </c>
      <c r="R3238" s="14">
        <v>24236.523093</v>
      </c>
      <c r="S3238" s="51">
        <v>24796.108843000002</v>
      </c>
      <c r="T3238" s="51">
        <v>37289.276126999997</v>
      </c>
      <c r="U3238" s="51">
        <v>40012.122766</v>
      </c>
      <c r="V3238" s="51">
        <v>36718.961208000001</v>
      </c>
      <c r="W3238" s="51">
        <v>33579.102951000001</v>
      </c>
      <c r="X3238" s="51">
        <v>35040.019225999997</v>
      </c>
      <c r="Y3238" s="51">
        <v>36865.359299999996</v>
      </c>
      <c r="Z3238" s="51">
        <v>39843.398630000003</v>
      </c>
      <c r="AA3238" s="51">
        <v>40216.427396999999</v>
      </c>
      <c r="AB3238" s="153" t="s">
        <v>401</v>
      </c>
      <c r="AC3238" s="45" t="s">
        <v>472</v>
      </c>
      <c r="AD3238" s="156" t="s">
        <v>123</v>
      </c>
      <c r="AE3238" s="156" t="s">
        <v>153</v>
      </c>
      <c r="AF3238" s="156" t="s">
        <v>255</v>
      </c>
      <c r="AG3238" s="156" t="s">
        <v>273</v>
      </c>
      <c r="AH3238" s="156">
        <v>2</v>
      </c>
      <c r="AI3238" s="45" t="s">
        <v>499</v>
      </c>
    </row>
    <row r="3239" spans="1:35" x14ac:dyDescent="0.2">
      <c r="A3239" s="52" t="s">
        <v>44</v>
      </c>
      <c r="B3239" s="53">
        <v>1662.702687</v>
      </c>
      <c r="C3239" s="53">
        <v>1935.602132</v>
      </c>
      <c r="D3239" s="53">
        <v>2112.6327329999999</v>
      </c>
      <c r="E3239" s="53">
        <v>2310.4535989999999</v>
      </c>
      <c r="F3239" s="53">
        <v>2733.285453</v>
      </c>
      <c r="G3239" s="53">
        <v>2934.3728139999998</v>
      </c>
      <c r="H3239" s="53">
        <v>3048.9536480000002</v>
      </c>
      <c r="I3239" s="53">
        <v>3127.0680849999999</v>
      </c>
      <c r="J3239" s="82">
        <v>3209.346505</v>
      </c>
      <c r="K3239" s="16">
        <v>3345.2973919999999</v>
      </c>
      <c r="L3239" s="16">
        <v>3802.5317669999999</v>
      </c>
      <c r="M3239" s="16">
        <v>4281.7738900000004</v>
      </c>
      <c r="N3239" s="16">
        <v>4768.0463449999997</v>
      </c>
      <c r="O3239" s="16">
        <v>5197.2609570000004</v>
      </c>
      <c r="P3239" s="16">
        <v>5372.8379240000004</v>
      </c>
      <c r="Q3239" s="16">
        <v>5631.9391869999999</v>
      </c>
      <c r="R3239" s="16">
        <v>5608.3727859999999</v>
      </c>
      <c r="S3239" s="53">
        <v>6343.8851560000003</v>
      </c>
      <c r="T3239" s="53">
        <v>7377.7895609999996</v>
      </c>
      <c r="U3239" s="53">
        <v>7774.4706470000001</v>
      </c>
      <c r="V3239" s="53">
        <v>8500.4438439999994</v>
      </c>
      <c r="W3239" s="53">
        <v>11329.105251999999</v>
      </c>
      <c r="X3239" s="53">
        <v>11616.148531000001</v>
      </c>
      <c r="Y3239" s="53">
        <v>12707.907332999999</v>
      </c>
      <c r="Z3239" s="53">
        <v>12105.264841</v>
      </c>
      <c r="AA3239" s="53">
        <v>12008.481276</v>
      </c>
      <c r="AB3239" s="154" t="s">
        <v>405</v>
      </c>
      <c r="AC3239" s="45" t="s">
        <v>472</v>
      </c>
      <c r="AD3239" s="156" t="s">
        <v>123</v>
      </c>
      <c r="AE3239" s="156" t="s">
        <v>153</v>
      </c>
      <c r="AF3239" s="156" t="s">
        <v>255</v>
      </c>
      <c r="AG3239" s="156" t="s">
        <v>273</v>
      </c>
      <c r="AH3239" s="156">
        <v>2</v>
      </c>
      <c r="AI3239" s="45" t="s">
        <v>499</v>
      </c>
    </row>
    <row r="3240" spans="1:35" x14ac:dyDescent="0.2">
      <c r="A3240" s="57" t="s">
        <v>45</v>
      </c>
      <c r="B3240" s="51">
        <v>1371.7080860000001</v>
      </c>
      <c r="C3240" s="51">
        <v>1723.082834</v>
      </c>
      <c r="D3240" s="51">
        <v>1980.971947</v>
      </c>
      <c r="E3240" s="51">
        <v>2198.411177</v>
      </c>
      <c r="F3240" s="51">
        <v>2344.9413</v>
      </c>
      <c r="G3240" s="51">
        <v>2437.1836269999999</v>
      </c>
      <c r="H3240" s="51">
        <v>2633.9316439999998</v>
      </c>
      <c r="I3240" s="51">
        <v>3031.9617389999999</v>
      </c>
      <c r="J3240" s="81">
        <v>3198.3731830000002</v>
      </c>
      <c r="K3240" s="14">
        <v>3356.852621</v>
      </c>
      <c r="L3240" s="14">
        <v>3895.3426840000002</v>
      </c>
      <c r="M3240" s="14">
        <v>4333.3390989999998</v>
      </c>
      <c r="N3240" s="14">
        <v>5117.0800049999998</v>
      </c>
      <c r="O3240" s="14">
        <v>5553.6850629999999</v>
      </c>
      <c r="P3240" s="14">
        <v>5839.7136579999997</v>
      </c>
      <c r="Q3240" s="14">
        <v>5778.9631179999997</v>
      </c>
      <c r="R3240" s="14">
        <v>6993.0676059999996</v>
      </c>
      <c r="S3240" s="51">
        <v>7283.4402879999998</v>
      </c>
      <c r="T3240" s="51">
        <v>8287.4308839999994</v>
      </c>
      <c r="U3240" s="51">
        <v>8800.8505289999994</v>
      </c>
      <c r="V3240" s="51">
        <v>9086.1815339999994</v>
      </c>
      <c r="W3240" s="51">
        <v>9523.310469</v>
      </c>
      <c r="X3240" s="51">
        <v>10072.241957</v>
      </c>
      <c r="Y3240" s="51">
        <v>10800.817123999999</v>
      </c>
      <c r="Z3240" s="51">
        <v>11682.710241000001</v>
      </c>
      <c r="AA3240" s="51">
        <v>12671.555447000001</v>
      </c>
      <c r="AB3240" s="153" t="s">
        <v>408</v>
      </c>
      <c r="AC3240" s="45" t="s">
        <v>472</v>
      </c>
      <c r="AD3240" s="156" t="s">
        <v>123</v>
      </c>
      <c r="AE3240" s="156" t="s">
        <v>153</v>
      </c>
      <c r="AF3240" s="156" t="s">
        <v>255</v>
      </c>
      <c r="AG3240" s="156" t="s">
        <v>273</v>
      </c>
      <c r="AH3240" s="156">
        <v>2</v>
      </c>
      <c r="AI3240" s="45" t="s">
        <v>499</v>
      </c>
    </row>
    <row r="3241" spans="1:35" x14ac:dyDescent="0.2">
      <c r="A3241" s="52" t="s">
        <v>46</v>
      </c>
      <c r="B3241" s="53">
        <v>63.612143000000003</v>
      </c>
      <c r="C3241" s="53">
        <v>142.96106399999999</v>
      </c>
      <c r="D3241" s="53">
        <v>90.166674999999998</v>
      </c>
      <c r="E3241" s="53">
        <v>72.398177000000004</v>
      </c>
      <c r="F3241" s="53">
        <v>68.694638999999995</v>
      </c>
      <c r="G3241" s="53">
        <v>77.386743999999993</v>
      </c>
      <c r="H3241" s="53">
        <v>83.934109000000007</v>
      </c>
      <c r="I3241" s="53">
        <v>115.07481199999999</v>
      </c>
      <c r="J3241" s="82">
        <v>143.187499</v>
      </c>
      <c r="K3241" s="16">
        <v>312.749437</v>
      </c>
      <c r="L3241" s="16">
        <v>711.82426699999996</v>
      </c>
      <c r="M3241" s="16">
        <v>857.84511299999997</v>
      </c>
      <c r="N3241" s="16">
        <v>682.43922799999996</v>
      </c>
      <c r="O3241" s="16">
        <v>246.73432</v>
      </c>
      <c r="P3241" s="16">
        <v>323.333258</v>
      </c>
      <c r="Q3241" s="16">
        <v>396.74217499999997</v>
      </c>
      <c r="R3241" s="16">
        <v>557.43579299999999</v>
      </c>
      <c r="S3241" s="53">
        <v>720.98879399999998</v>
      </c>
      <c r="T3241" s="53">
        <v>964.03288599999996</v>
      </c>
      <c r="U3241" s="53">
        <v>1035.9692950000001</v>
      </c>
      <c r="V3241" s="53">
        <v>1153.5406459999999</v>
      </c>
      <c r="W3241" s="53">
        <v>2827.5940770000002</v>
      </c>
      <c r="X3241" s="53">
        <v>1937.160331</v>
      </c>
      <c r="Y3241" s="53">
        <v>2094.1180410000002</v>
      </c>
      <c r="Z3241" s="53">
        <v>1720.2356090000001</v>
      </c>
      <c r="AA3241" s="53">
        <v>1827.7963110000001</v>
      </c>
      <c r="AB3241" s="154" t="s">
        <v>409</v>
      </c>
      <c r="AC3241" s="45" t="s">
        <v>472</v>
      </c>
      <c r="AD3241" s="156" t="s">
        <v>123</v>
      </c>
      <c r="AE3241" s="156" t="s">
        <v>153</v>
      </c>
      <c r="AF3241" s="156" t="s">
        <v>255</v>
      </c>
      <c r="AG3241" s="156" t="s">
        <v>273</v>
      </c>
      <c r="AH3241" s="156">
        <v>2</v>
      </c>
      <c r="AI3241" s="45" t="s">
        <v>499</v>
      </c>
    </row>
    <row r="3242" spans="1:35" x14ac:dyDescent="0.2">
      <c r="A3242" s="57" t="s">
        <v>47</v>
      </c>
      <c r="B3242" s="51">
        <v>770.57306500000004</v>
      </c>
      <c r="C3242" s="51">
        <v>758.79293500000006</v>
      </c>
      <c r="D3242" s="51">
        <v>884.15814599999999</v>
      </c>
      <c r="E3242" s="51">
        <v>1066.274134</v>
      </c>
      <c r="F3242" s="51">
        <v>1068.868923</v>
      </c>
      <c r="G3242" s="51">
        <v>1125.0049469999999</v>
      </c>
      <c r="H3242" s="51">
        <v>1095.381177</v>
      </c>
      <c r="I3242" s="51">
        <v>1139.6489369999999</v>
      </c>
      <c r="J3242" s="81">
        <v>1355.130629</v>
      </c>
      <c r="K3242" s="14">
        <v>1878.9960080000001</v>
      </c>
      <c r="L3242" s="14">
        <v>2269.9220519999999</v>
      </c>
      <c r="M3242" s="14">
        <v>2552.2759569999998</v>
      </c>
      <c r="N3242" s="14">
        <v>2916.1739889999999</v>
      </c>
      <c r="O3242" s="14">
        <v>3331.7732249999999</v>
      </c>
      <c r="P3242" s="14">
        <v>3706.990456</v>
      </c>
      <c r="Q3242" s="14">
        <v>3464.3357740000001</v>
      </c>
      <c r="R3242" s="14">
        <v>3725.3139649999998</v>
      </c>
      <c r="S3242" s="51">
        <v>3962.5244699999998</v>
      </c>
      <c r="T3242" s="51">
        <v>4460.2208710000004</v>
      </c>
      <c r="U3242" s="51">
        <v>4872.4061039999997</v>
      </c>
      <c r="V3242" s="51">
        <v>5551.4624599999997</v>
      </c>
      <c r="W3242" s="51">
        <v>5757.5072899999996</v>
      </c>
      <c r="X3242" s="51">
        <v>6071.2006250000004</v>
      </c>
      <c r="Y3242" s="51">
        <v>7122.9122379999999</v>
      </c>
      <c r="Z3242" s="51">
        <v>8482.2910429999993</v>
      </c>
      <c r="AA3242" s="51">
        <v>8681.2819209999998</v>
      </c>
      <c r="AB3242" s="153" t="s">
        <v>414</v>
      </c>
      <c r="AC3242" s="45" t="s">
        <v>472</v>
      </c>
      <c r="AD3242" s="156" t="s">
        <v>123</v>
      </c>
      <c r="AE3242" s="156" t="s">
        <v>153</v>
      </c>
      <c r="AF3242" s="156" t="s">
        <v>255</v>
      </c>
      <c r="AG3242" s="156" t="s">
        <v>273</v>
      </c>
      <c r="AH3242" s="156">
        <v>2</v>
      </c>
      <c r="AI3242" s="45" t="s">
        <v>499</v>
      </c>
    </row>
    <row r="3243" spans="1:35" x14ac:dyDescent="0.2">
      <c r="A3243" s="58" t="s">
        <v>69</v>
      </c>
      <c r="B3243" s="59">
        <v>165451.819659</v>
      </c>
      <c r="C3243" s="59">
        <v>206475.319602</v>
      </c>
      <c r="D3243" s="59">
        <v>235040.082421</v>
      </c>
      <c r="E3243" s="59">
        <v>239909.352021</v>
      </c>
      <c r="F3243" s="59">
        <v>235506.26662000001</v>
      </c>
      <c r="G3243" s="59">
        <v>231286.37354999999</v>
      </c>
      <c r="H3243" s="59">
        <v>243644.00782500001</v>
      </c>
      <c r="I3243" s="59">
        <v>258291.149084</v>
      </c>
      <c r="J3243" s="86">
        <v>282079.79129999998</v>
      </c>
      <c r="K3243" s="22">
        <v>312469.59294</v>
      </c>
      <c r="L3243" s="22">
        <v>342847.45260600001</v>
      </c>
      <c r="M3243" s="22">
        <v>426812.40050699998</v>
      </c>
      <c r="N3243" s="22">
        <v>510500.26568499999</v>
      </c>
      <c r="O3243" s="22">
        <v>585835.85974900005</v>
      </c>
      <c r="P3243" s="22">
        <v>615321.74945</v>
      </c>
      <c r="Q3243" s="22">
        <v>577122.64502199995</v>
      </c>
      <c r="R3243" s="22">
        <v>620856.48958499997</v>
      </c>
      <c r="S3243" s="59">
        <v>640351.38422999997</v>
      </c>
      <c r="T3243" s="59">
        <v>624848.47229199996</v>
      </c>
      <c r="U3243" s="59">
        <v>682615.88413300004</v>
      </c>
      <c r="V3243" s="59">
        <v>732921.27619799995</v>
      </c>
      <c r="W3243" s="59">
        <v>794048.48167100002</v>
      </c>
      <c r="X3243" s="59">
        <v>897452.07992100006</v>
      </c>
      <c r="Y3243" s="59">
        <v>946947.09820999997</v>
      </c>
      <c r="Z3243" s="59">
        <v>1020800.121204</v>
      </c>
      <c r="AA3243" s="59">
        <v>1059796.8856800001</v>
      </c>
      <c r="AB3243" s="58" t="s">
        <v>69</v>
      </c>
      <c r="AC3243" s="45" t="s">
        <v>472</v>
      </c>
      <c r="AD3243" s="156" t="s">
        <v>123</v>
      </c>
      <c r="AE3243" s="156" t="s">
        <v>153</v>
      </c>
      <c r="AF3243" s="156" t="s">
        <v>255</v>
      </c>
      <c r="AG3243" s="156" t="s">
        <v>273</v>
      </c>
      <c r="AH3243" s="156">
        <v>2</v>
      </c>
      <c r="AI3243" s="45" t="s">
        <v>499</v>
      </c>
    </row>
    <row r="3244" spans="1:35" x14ac:dyDescent="0.2">
      <c r="A3244" s="60" t="s">
        <v>70</v>
      </c>
      <c r="B3244" s="61">
        <v>174521.06</v>
      </c>
      <c r="C3244" s="61">
        <v>213618.12100000001</v>
      </c>
      <c r="D3244" s="61">
        <v>238523.065</v>
      </c>
      <c r="E3244" s="61">
        <v>238824.78400000001</v>
      </c>
      <c r="F3244" s="61">
        <v>229987.43799999999</v>
      </c>
      <c r="G3244" s="61">
        <v>221588.497</v>
      </c>
      <c r="H3244" s="61">
        <v>229020.79999999999</v>
      </c>
      <c r="I3244" s="61">
        <v>233304.50599999999</v>
      </c>
      <c r="J3244" s="87">
        <v>244939.47899999999</v>
      </c>
      <c r="K3244" s="24">
        <v>260945.72200000001</v>
      </c>
      <c r="L3244" s="24">
        <v>275476.77799999999</v>
      </c>
      <c r="M3244" s="24">
        <v>330105.31099999999</v>
      </c>
      <c r="N3244" s="24">
        <v>380221.29</v>
      </c>
      <c r="O3244" s="24">
        <v>420376.85499999998</v>
      </c>
      <c r="P3244" s="24">
        <v>425587.45899999997</v>
      </c>
      <c r="Q3244" s="24">
        <v>384931.69799999997</v>
      </c>
      <c r="R3244" s="24">
        <v>399515.89399999997</v>
      </c>
      <c r="S3244" s="61">
        <v>404173.95199999999</v>
      </c>
      <c r="T3244" s="61">
        <v>386985.74699999997</v>
      </c>
      <c r="U3244" s="61">
        <v>414971.63099999999</v>
      </c>
      <c r="V3244" s="61">
        <v>437489.196</v>
      </c>
      <c r="W3244" s="61">
        <v>465557.02799999999</v>
      </c>
      <c r="X3244" s="61">
        <v>517287.89399999997</v>
      </c>
      <c r="Y3244" s="61">
        <v>531414.76300000004</v>
      </c>
      <c r="Z3244" s="61">
        <v>561221.16200000001</v>
      </c>
      <c r="AA3244" s="61">
        <v>571234.39099999995</v>
      </c>
      <c r="AB3244" s="60" t="s">
        <v>70</v>
      </c>
      <c r="AC3244" s="45" t="s">
        <v>472</v>
      </c>
      <c r="AD3244" s="156" t="s">
        <v>123</v>
      </c>
      <c r="AE3244" s="156" t="s">
        <v>153</v>
      </c>
      <c r="AF3244" s="156" t="s">
        <v>255</v>
      </c>
      <c r="AG3244" s="156" t="s">
        <v>273</v>
      </c>
      <c r="AH3244" s="156">
        <v>2</v>
      </c>
      <c r="AI3244" s="45" t="s">
        <v>499</v>
      </c>
    </row>
    <row r="3245" spans="1:35" x14ac:dyDescent="0.2">
      <c r="A3245" s="62" t="s">
        <v>50</v>
      </c>
      <c r="B3245" s="63">
        <v>948.033547</v>
      </c>
      <c r="C3245" s="63">
        <v>966.56275100000005</v>
      </c>
      <c r="D3245" s="63">
        <v>985.39770799999997</v>
      </c>
      <c r="E3245" s="63">
        <v>1004.5412690000001</v>
      </c>
      <c r="F3245" s="63">
        <v>1023.996216</v>
      </c>
      <c r="G3245" s="63">
        <v>1043.7652519999999</v>
      </c>
      <c r="H3245" s="63">
        <v>1063.8510000000001</v>
      </c>
      <c r="I3245" s="63">
        <v>1107.098843</v>
      </c>
      <c r="J3245" s="88">
        <v>1151.6305649999999</v>
      </c>
      <c r="K3245" s="26">
        <v>1197.4505280000001</v>
      </c>
      <c r="L3245" s="26">
        <v>1244.560268</v>
      </c>
      <c r="M3245" s="26">
        <v>1292.9582929999999</v>
      </c>
      <c r="N3245" s="26">
        <v>1342.6398750000001</v>
      </c>
      <c r="O3245" s="26">
        <v>1393.596845</v>
      </c>
      <c r="P3245" s="26">
        <v>1445.8173870000001</v>
      </c>
      <c r="Q3245" s="26">
        <v>1499.2858409999999</v>
      </c>
      <c r="R3245" s="26">
        <v>1554.0219999999999</v>
      </c>
      <c r="S3245" s="63">
        <v>1584.346</v>
      </c>
      <c r="T3245" s="63">
        <v>1614.655</v>
      </c>
      <c r="U3245" s="63">
        <v>1644.97</v>
      </c>
      <c r="V3245" s="63">
        <v>1675.29</v>
      </c>
      <c r="W3245" s="63">
        <v>1705.588</v>
      </c>
      <c r="X3245" s="63">
        <v>1734.9179999999999</v>
      </c>
      <c r="Y3245" s="63">
        <v>1781.9359999999999</v>
      </c>
      <c r="Z3245" s="63">
        <v>1818.8910000000001</v>
      </c>
      <c r="AA3245" s="63">
        <v>1855.2750000000001</v>
      </c>
      <c r="AB3245" s="62" t="s">
        <v>50</v>
      </c>
      <c r="AC3245" s="45" t="s">
        <v>472</v>
      </c>
      <c r="AD3245" s="156" t="s">
        <v>123</v>
      </c>
      <c r="AE3245" s="156" t="s">
        <v>153</v>
      </c>
      <c r="AF3245" s="156" t="s">
        <v>255</v>
      </c>
      <c r="AG3245" s="156" t="s">
        <v>273</v>
      </c>
      <c r="AH3245" s="156">
        <v>2</v>
      </c>
      <c r="AI3245" s="45" t="s">
        <v>499</v>
      </c>
    </row>
    <row r="3246" spans="1:35" x14ac:dyDescent="0.2">
      <c r="A3246" s="44"/>
      <c r="B3246" s="44"/>
      <c r="C3246" s="44"/>
      <c r="D3246" s="44"/>
      <c r="E3246" s="44"/>
      <c r="F3246" s="44"/>
      <c r="G3246" s="44"/>
      <c r="H3246" s="44"/>
      <c r="I3246" s="44"/>
      <c r="J3246" s="7"/>
      <c r="K3246" s="7"/>
      <c r="L3246" s="7"/>
      <c r="M3246" s="7"/>
      <c r="N3246" s="7"/>
      <c r="O3246" s="7"/>
      <c r="P3246" s="7"/>
      <c r="Q3246" s="7"/>
      <c r="R3246" s="7"/>
      <c r="S3246" s="44"/>
      <c r="T3246" s="44"/>
      <c r="U3246" s="44"/>
      <c r="V3246" s="44"/>
      <c r="W3246" s="44"/>
      <c r="X3246" s="44"/>
      <c r="Y3246" s="44"/>
      <c r="Z3246" s="44"/>
      <c r="AA3246" s="44"/>
      <c r="AB3246" s="157"/>
      <c r="AC3246" s="45" t="s">
        <v>472</v>
      </c>
      <c r="AD3246" s="156" t="s">
        <v>123</v>
      </c>
      <c r="AE3246" s="156" t="s">
        <v>153</v>
      </c>
      <c r="AF3246" s="156" t="s">
        <v>255</v>
      </c>
      <c r="AG3246" s="156" t="s">
        <v>273</v>
      </c>
      <c r="AH3246" s="156">
        <v>2</v>
      </c>
      <c r="AI3246" s="45" t="s">
        <v>499</v>
      </c>
    </row>
    <row r="3247" spans="1:35" ht="38.25" x14ac:dyDescent="0.25">
      <c r="A3247" s="93" t="s">
        <v>71</v>
      </c>
      <c r="B3247" s="93"/>
      <c r="C3247" s="93"/>
      <c r="D3247" s="93"/>
      <c r="E3247" s="93"/>
      <c r="F3247" s="93"/>
      <c r="G3247" s="93"/>
      <c r="H3247" s="93"/>
      <c r="I3247" s="93"/>
      <c r="J3247" s="93"/>
      <c r="K3247" s="93"/>
      <c r="L3247" s="93"/>
      <c r="M3247" s="93"/>
      <c r="N3247" s="93"/>
      <c r="O3247" s="93"/>
      <c r="P3247" s="93"/>
      <c r="Q3247" s="93"/>
      <c r="R3247" s="93"/>
      <c r="S3247" s="93"/>
      <c r="T3247" s="93"/>
      <c r="U3247" s="93"/>
      <c r="V3247" s="93"/>
      <c r="W3247" s="93"/>
      <c r="X3247" s="93"/>
      <c r="Y3247" s="93"/>
      <c r="Z3247" s="93"/>
      <c r="AA3247" s="93"/>
      <c r="AB3247" s="157"/>
      <c r="AC3247" s="45" t="s">
        <v>472</v>
      </c>
      <c r="AD3247" s="156" t="s">
        <v>123</v>
      </c>
      <c r="AE3247" s="156" t="s">
        <v>153</v>
      </c>
      <c r="AF3247" s="156" t="s">
        <v>255</v>
      </c>
      <c r="AG3247" s="156" t="s">
        <v>273</v>
      </c>
      <c r="AH3247" s="156">
        <v>2</v>
      </c>
      <c r="AI3247" s="163" t="s">
        <v>500</v>
      </c>
    </row>
    <row r="3248" spans="1:35" ht="13.5" x14ac:dyDescent="0.25">
      <c r="A3248" s="94" t="s">
        <v>123</v>
      </c>
      <c r="B3248" s="94"/>
      <c r="C3248" s="94"/>
      <c r="D3248" s="94"/>
      <c r="E3248" s="94"/>
      <c r="F3248" s="94"/>
      <c r="G3248" s="94"/>
      <c r="H3248" s="94"/>
      <c r="I3248" s="94"/>
      <c r="J3248" s="94"/>
      <c r="K3248" s="94"/>
      <c r="L3248" s="94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157"/>
      <c r="AC3248" s="45" t="s">
        <v>472</v>
      </c>
      <c r="AD3248" s="156" t="s">
        <v>123</v>
      </c>
      <c r="AE3248" s="156" t="s">
        <v>153</v>
      </c>
      <c r="AF3248" s="156" t="s">
        <v>255</v>
      </c>
      <c r="AG3248" s="156" t="s">
        <v>273</v>
      </c>
      <c r="AH3248" s="156">
        <v>2</v>
      </c>
      <c r="AI3248" s="45" t="s">
        <v>500</v>
      </c>
    </row>
    <row r="3249" spans="1:35" ht="13.5" x14ac:dyDescent="0.25">
      <c r="A3249" s="95" t="s">
        <v>54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157"/>
      <c r="AC3249" s="45" t="s">
        <v>472</v>
      </c>
      <c r="AD3249" s="156" t="s">
        <v>123</v>
      </c>
      <c r="AE3249" s="156" t="s">
        <v>153</v>
      </c>
      <c r="AF3249" s="156" t="s">
        <v>255</v>
      </c>
      <c r="AG3249" s="156" t="s">
        <v>273</v>
      </c>
      <c r="AH3249" s="156">
        <v>2</v>
      </c>
      <c r="AI3249" s="45" t="s">
        <v>500</v>
      </c>
    </row>
    <row r="3250" spans="1:35" x14ac:dyDescent="0.2">
      <c r="A3250" s="46" t="s">
        <v>2</v>
      </c>
      <c r="B3250" s="47" t="s">
        <v>3</v>
      </c>
      <c r="C3250" s="47" t="s">
        <v>4</v>
      </c>
      <c r="D3250" s="47" t="s">
        <v>5</v>
      </c>
      <c r="E3250" s="47" t="s">
        <v>6</v>
      </c>
      <c r="F3250" s="47" t="s">
        <v>7</v>
      </c>
      <c r="G3250" s="47" t="s">
        <v>8</v>
      </c>
      <c r="H3250" s="47" t="s">
        <v>9</v>
      </c>
      <c r="I3250" s="47" t="s">
        <v>10</v>
      </c>
      <c r="J3250" s="79" t="s">
        <v>11</v>
      </c>
      <c r="K3250" s="10" t="s">
        <v>12</v>
      </c>
      <c r="L3250" s="10" t="s">
        <v>13</v>
      </c>
      <c r="M3250" s="10" t="s">
        <v>14</v>
      </c>
      <c r="N3250" s="10" t="s">
        <v>15</v>
      </c>
      <c r="O3250" s="10" t="s">
        <v>16</v>
      </c>
      <c r="P3250" s="10" t="s">
        <v>17</v>
      </c>
      <c r="Q3250" s="10" t="s">
        <v>18</v>
      </c>
      <c r="R3250" s="10" t="s">
        <v>19</v>
      </c>
      <c r="S3250" s="47" t="s">
        <v>535</v>
      </c>
      <c r="T3250" s="47" t="s">
        <v>536</v>
      </c>
      <c r="U3250" s="47" t="s">
        <v>537</v>
      </c>
      <c r="V3250" s="47" t="s">
        <v>531</v>
      </c>
      <c r="W3250" s="47" t="s">
        <v>532</v>
      </c>
      <c r="X3250" s="47" t="s">
        <v>23</v>
      </c>
      <c r="Y3250" s="47" t="s">
        <v>24</v>
      </c>
      <c r="Z3250" s="47" t="s">
        <v>533</v>
      </c>
      <c r="AA3250" s="47" t="s">
        <v>534</v>
      </c>
      <c r="AB3250" s="152"/>
      <c r="AC3250" s="45" t="s">
        <v>472</v>
      </c>
      <c r="AD3250" s="156" t="s">
        <v>123</v>
      </c>
      <c r="AE3250" s="156" t="s">
        <v>153</v>
      </c>
      <c r="AF3250" s="156" t="s">
        <v>255</v>
      </c>
      <c r="AG3250" s="156" t="s">
        <v>273</v>
      </c>
      <c r="AH3250" s="156">
        <v>2</v>
      </c>
      <c r="AI3250" s="45" t="s">
        <v>500</v>
      </c>
    </row>
    <row r="3251" spans="1:35" x14ac:dyDescent="0.2">
      <c r="A3251" s="48" t="s">
        <v>25</v>
      </c>
      <c r="B3251" s="49">
        <v>6721.6062849999998</v>
      </c>
      <c r="C3251" s="49">
        <v>6896.9020609999998</v>
      </c>
      <c r="D3251" s="49">
        <v>7861.7329650000001</v>
      </c>
      <c r="E3251" s="49">
        <v>8319.9246710000007</v>
      </c>
      <c r="F3251" s="49">
        <v>8607.4056110000001</v>
      </c>
      <c r="G3251" s="49">
        <v>9005.2014240000008</v>
      </c>
      <c r="H3251" s="49">
        <v>9673.2022870000001</v>
      </c>
      <c r="I3251" s="49">
        <v>10389.571601</v>
      </c>
      <c r="J3251" s="80">
        <v>11227.588354</v>
      </c>
      <c r="K3251" s="12">
        <v>12485.744495000001</v>
      </c>
      <c r="L3251" s="12">
        <v>9671.2267929999998</v>
      </c>
      <c r="M3251" s="12">
        <v>10028.069641</v>
      </c>
      <c r="N3251" s="12">
        <v>10822.90958</v>
      </c>
      <c r="O3251" s="12">
        <v>11463.732382</v>
      </c>
      <c r="P3251" s="12">
        <v>11811.769881</v>
      </c>
      <c r="Q3251" s="12">
        <v>11644.209913999999</v>
      </c>
      <c r="R3251" s="12">
        <v>11689.202902000001</v>
      </c>
      <c r="S3251" s="49">
        <v>12463.120343000001</v>
      </c>
      <c r="T3251" s="49">
        <v>12034.577555</v>
      </c>
      <c r="U3251" s="49">
        <v>12426.434647</v>
      </c>
      <c r="V3251" s="49">
        <v>10612.286647000001</v>
      </c>
      <c r="W3251" s="49">
        <v>10203.930613</v>
      </c>
      <c r="X3251" s="49">
        <v>11077.221530000001</v>
      </c>
      <c r="Y3251" s="49">
        <v>12540.654812000001</v>
      </c>
      <c r="Z3251" s="49">
        <v>13290.124067000001</v>
      </c>
      <c r="AA3251" s="49">
        <v>12181.880257999999</v>
      </c>
      <c r="AB3251" s="158" t="s">
        <v>530</v>
      </c>
      <c r="AC3251" s="45" t="s">
        <v>472</v>
      </c>
      <c r="AD3251" s="156" t="s">
        <v>123</v>
      </c>
      <c r="AE3251" s="156" t="s">
        <v>153</v>
      </c>
      <c r="AF3251" s="156" t="s">
        <v>255</v>
      </c>
      <c r="AG3251" s="156" t="s">
        <v>273</v>
      </c>
      <c r="AH3251" s="156">
        <v>2</v>
      </c>
      <c r="AI3251" s="45" t="s">
        <v>500</v>
      </c>
    </row>
    <row r="3252" spans="1:35" x14ac:dyDescent="0.2">
      <c r="A3252" s="50" t="s">
        <v>25</v>
      </c>
      <c r="B3252" s="51">
        <v>6721.6062849999998</v>
      </c>
      <c r="C3252" s="51">
        <v>6896.9020609999998</v>
      </c>
      <c r="D3252" s="51">
        <v>7861.7329650000001</v>
      </c>
      <c r="E3252" s="51">
        <v>8319.9246710000007</v>
      </c>
      <c r="F3252" s="51">
        <v>8607.4056110000001</v>
      </c>
      <c r="G3252" s="51">
        <v>9005.2014240000008</v>
      </c>
      <c r="H3252" s="51">
        <v>9673.2022870000001</v>
      </c>
      <c r="I3252" s="51">
        <v>10389.571601</v>
      </c>
      <c r="J3252" s="81">
        <v>11227.588354</v>
      </c>
      <c r="K3252" s="14">
        <v>12485.744495000001</v>
      </c>
      <c r="L3252" s="14">
        <v>9671.2267929999998</v>
      </c>
      <c r="M3252" s="14">
        <v>10028.069641</v>
      </c>
      <c r="N3252" s="14">
        <v>10822.90958</v>
      </c>
      <c r="O3252" s="14">
        <v>11463.732382</v>
      </c>
      <c r="P3252" s="14">
        <v>11811.769881</v>
      </c>
      <c r="Q3252" s="14">
        <v>11644.209913999999</v>
      </c>
      <c r="R3252" s="14">
        <v>11689.202902000001</v>
      </c>
      <c r="S3252" s="51">
        <v>12463.120343000001</v>
      </c>
      <c r="T3252" s="51">
        <v>12034.577555</v>
      </c>
      <c r="U3252" s="51">
        <v>12426.434647</v>
      </c>
      <c r="V3252" s="51">
        <v>10612.286647000001</v>
      </c>
      <c r="W3252" s="51">
        <v>10203.930613</v>
      </c>
      <c r="X3252" s="51">
        <v>11077.221530000001</v>
      </c>
      <c r="Y3252" s="51">
        <v>12540.654812000001</v>
      </c>
      <c r="Z3252" s="51">
        <v>13290.124067000001</v>
      </c>
      <c r="AA3252" s="51">
        <v>12181.880257999999</v>
      </c>
      <c r="AB3252" s="153" t="s">
        <v>345</v>
      </c>
      <c r="AC3252" s="45" t="s">
        <v>472</v>
      </c>
      <c r="AD3252" s="156" t="s">
        <v>123</v>
      </c>
      <c r="AE3252" s="156" t="s">
        <v>153</v>
      </c>
      <c r="AF3252" s="156" t="s">
        <v>255</v>
      </c>
      <c r="AG3252" s="156" t="s">
        <v>273</v>
      </c>
      <c r="AH3252" s="156">
        <v>2</v>
      </c>
      <c r="AI3252" s="45" t="s">
        <v>500</v>
      </c>
    </row>
    <row r="3253" spans="1:35" x14ac:dyDescent="0.2">
      <c r="A3253" s="52" t="s">
        <v>26</v>
      </c>
      <c r="B3253" s="53">
        <v>6721.6062849999998</v>
      </c>
      <c r="C3253" s="53">
        <v>6896.9020609999998</v>
      </c>
      <c r="D3253" s="53">
        <v>7861.7329650000001</v>
      </c>
      <c r="E3253" s="53">
        <v>8319.9246710000007</v>
      </c>
      <c r="F3253" s="53">
        <v>8607.4056110000001</v>
      </c>
      <c r="G3253" s="53">
        <v>9005.2014240000008</v>
      </c>
      <c r="H3253" s="53">
        <v>9673.2022870000001</v>
      </c>
      <c r="I3253" s="53">
        <v>10389.571601</v>
      </c>
      <c r="J3253" s="82">
        <v>11227.588354</v>
      </c>
      <c r="K3253" s="16">
        <v>12485.744495000001</v>
      </c>
      <c r="L3253" s="16">
        <v>9671.2267929999998</v>
      </c>
      <c r="M3253" s="16">
        <v>10028.069641</v>
      </c>
      <c r="N3253" s="16">
        <v>10822.90958</v>
      </c>
      <c r="O3253" s="16">
        <v>11463.732382</v>
      </c>
      <c r="P3253" s="16">
        <v>11811.769881</v>
      </c>
      <c r="Q3253" s="16">
        <v>11644.209913999999</v>
      </c>
      <c r="R3253" s="16">
        <v>11689.202902000001</v>
      </c>
      <c r="S3253" s="53">
        <v>12463.120343000001</v>
      </c>
      <c r="T3253" s="53">
        <v>12034.577555</v>
      </c>
      <c r="U3253" s="53">
        <v>12426.434647</v>
      </c>
      <c r="V3253" s="53">
        <v>10612.286647000001</v>
      </c>
      <c r="W3253" s="53">
        <v>10203.930613</v>
      </c>
      <c r="X3253" s="53">
        <v>11077.221530000001</v>
      </c>
      <c r="Y3253" s="53">
        <v>12540.654812000001</v>
      </c>
      <c r="Z3253" s="53">
        <v>13290.124067000001</v>
      </c>
      <c r="AA3253" s="53">
        <v>12181.880257999999</v>
      </c>
      <c r="AB3253" s="159" t="s">
        <v>348</v>
      </c>
      <c r="AC3253" s="45" t="s">
        <v>472</v>
      </c>
      <c r="AD3253" s="156" t="s">
        <v>123</v>
      </c>
      <c r="AE3253" s="156" t="s">
        <v>153</v>
      </c>
      <c r="AF3253" s="156" t="s">
        <v>255</v>
      </c>
      <c r="AG3253" s="156" t="s">
        <v>273</v>
      </c>
      <c r="AH3253" s="156">
        <v>2</v>
      </c>
      <c r="AI3253" s="45" t="s">
        <v>500</v>
      </c>
    </row>
    <row r="3254" spans="1:35" x14ac:dyDescent="0.2">
      <c r="A3254" s="54" t="s">
        <v>27</v>
      </c>
      <c r="B3254" s="55">
        <v>189626.167613</v>
      </c>
      <c r="C3254" s="55">
        <v>231425.046776</v>
      </c>
      <c r="D3254" s="55">
        <v>256440.122015</v>
      </c>
      <c r="E3254" s="55">
        <v>255413.134426</v>
      </c>
      <c r="F3254" s="55">
        <v>223715.206317</v>
      </c>
      <c r="G3254" s="55">
        <v>233243.803067</v>
      </c>
      <c r="H3254" s="55">
        <v>245604.37899</v>
      </c>
      <c r="I3254" s="55">
        <v>249510.68259099999</v>
      </c>
      <c r="J3254" s="83">
        <v>270852.20294500003</v>
      </c>
      <c r="K3254" s="18">
        <v>293646.51221800002</v>
      </c>
      <c r="L3254" s="18">
        <v>331763.919223</v>
      </c>
      <c r="M3254" s="18">
        <v>374750.95631699997</v>
      </c>
      <c r="N3254" s="18">
        <v>419720.36068400001</v>
      </c>
      <c r="O3254" s="18">
        <v>461573.74588200002</v>
      </c>
      <c r="P3254" s="18">
        <v>479325.280088</v>
      </c>
      <c r="Q3254" s="18">
        <v>446435.911058</v>
      </c>
      <c r="R3254" s="18">
        <v>468986.347717</v>
      </c>
      <c r="S3254" s="55">
        <v>474397.54949399998</v>
      </c>
      <c r="T3254" s="55">
        <v>457575.18460400001</v>
      </c>
      <c r="U3254" s="55">
        <v>481853.52289099997</v>
      </c>
      <c r="V3254" s="55">
        <v>498924.89846200001</v>
      </c>
      <c r="W3254" s="55">
        <v>522149.97649700003</v>
      </c>
      <c r="X3254" s="55">
        <v>554029.77373400005</v>
      </c>
      <c r="Y3254" s="55">
        <v>565233.06319899997</v>
      </c>
      <c r="Z3254" s="55">
        <v>589172.37307500001</v>
      </c>
      <c r="AA3254" s="55">
        <v>604831.50088299997</v>
      </c>
      <c r="AB3254" s="155" t="s">
        <v>529</v>
      </c>
      <c r="AC3254" s="45" t="s">
        <v>472</v>
      </c>
      <c r="AD3254" s="156" t="s">
        <v>123</v>
      </c>
      <c r="AE3254" s="156" t="s">
        <v>153</v>
      </c>
      <c r="AF3254" s="156" t="s">
        <v>255</v>
      </c>
      <c r="AG3254" s="156" t="s">
        <v>273</v>
      </c>
      <c r="AH3254" s="156">
        <v>2</v>
      </c>
      <c r="AI3254" s="45" t="s">
        <v>500</v>
      </c>
    </row>
    <row r="3255" spans="1:35" x14ac:dyDescent="0.2">
      <c r="A3255" s="56" t="s">
        <v>28</v>
      </c>
      <c r="B3255" s="53">
        <v>114554.204652</v>
      </c>
      <c r="C3255" s="53">
        <v>142768.400566</v>
      </c>
      <c r="D3255" s="53">
        <v>161011.317087</v>
      </c>
      <c r="E3255" s="53">
        <v>158814.701799</v>
      </c>
      <c r="F3255" s="53">
        <v>131798.829956</v>
      </c>
      <c r="G3255" s="53">
        <v>139892.46867100001</v>
      </c>
      <c r="H3255" s="53">
        <v>149282.99564499999</v>
      </c>
      <c r="I3255" s="53">
        <v>148017.54673100001</v>
      </c>
      <c r="J3255" s="82">
        <v>165027.27056899999</v>
      </c>
      <c r="K3255" s="16">
        <v>181687.24716100001</v>
      </c>
      <c r="L3255" s="16">
        <v>206080.22507300001</v>
      </c>
      <c r="M3255" s="16">
        <v>240164.68854199999</v>
      </c>
      <c r="N3255" s="16">
        <v>272844.12303100002</v>
      </c>
      <c r="O3255" s="16">
        <v>304147.11621499999</v>
      </c>
      <c r="P3255" s="16">
        <v>318104.05008299998</v>
      </c>
      <c r="Q3255" s="16">
        <v>294420.438593</v>
      </c>
      <c r="R3255" s="16">
        <v>299280.641886</v>
      </c>
      <c r="S3255" s="53">
        <v>298473.666784</v>
      </c>
      <c r="T3255" s="53">
        <v>266696.700426</v>
      </c>
      <c r="U3255" s="53">
        <v>279150.18800099997</v>
      </c>
      <c r="V3255" s="53">
        <v>288248.953362</v>
      </c>
      <c r="W3255" s="53">
        <v>300517.35625100002</v>
      </c>
      <c r="X3255" s="53">
        <v>311616.91223999998</v>
      </c>
      <c r="Y3255" s="53">
        <v>311536.314572</v>
      </c>
      <c r="Z3255" s="53">
        <v>320791.08516199997</v>
      </c>
      <c r="AA3255" s="53">
        <v>321900.38362199999</v>
      </c>
      <c r="AB3255" s="154" t="s">
        <v>363</v>
      </c>
      <c r="AC3255" s="45" t="s">
        <v>472</v>
      </c>
      <c r="AD3255" s="156" t="s">
        <v>123</v>
      </c>
      <c r="AE3255" s="156" t="s">
        <v>153</v>
      </c>
      <c r="AF3255" s="156" t="s">
        <v>255</v>
      </c>
      <c r="AG3255" s="156" t="s">
        <v>273</v>
      </c>
      <c r="AH3255" s="156">
        <v>2</v>
      </c>
      <c r="AI3255" s="45" t="s">
        <v>500</v>
      </c>
    </row>
    <row r="3256" spans="1:35" x14ac:dyDescent="0.2">
      <c r="A3256" s="57" t="s">
        <v>29</v>
      </c>
      <c r="B3256" s="51">
        <v>703.69164899999998</v>
      </c>
      <c r="C3256" s="51">
        <v>819.30584799999997</v>
      </c>
      <c r="D3256" s="51">
        <v>1161.32681</v>
      </c>
      <c r="E3256" s="51">
        <v>1237.473037</v>
      </c>
      <c r="F3256" s="51">
        <v>901.72143300000005</v>
      </c>
      <c r="G3256" s="51">
        <v>1112.5503450000001</v>
      </c>
      <c r="H3256" s="51">
        <v>778.85672399999999</v>
      </c>
      <c r="I3256" s="51">
        <v>771.67218800000001</v>
      </c>
      <c r="J3256" s="81">
        <v>879.41250500000001</v>
      </c>
      <c r="K3256" s="14">
        <v>953.44558300000006</v>
      </c>
      <c r="L3256" s="14">
        <v>946.62386600000002</v>
      </c>
      <c r="M3256" s="14">
        <v>1422.3922930000001</v>
      </c>
      <c r="N3256" s="14">
        <v>1725.853752</v>
      </c>
      <c r="O3256" s="14">
        <v>1739.5883200000001</v>
      </c>
      <c r="P3256" s="14">
        <v>1297.0688439999999</v>
      </c>
      <c r="Q3256" s="14">
        <v>1534.933368</v>
      </c>
      <c r="R3256" s="14">
        <v>1624.6135509999999</v>
      </c>
      <c r="S3256" s="51">
        <v>2003.760284</v>
      </c>
      <c r="T3256" s="51">
        <v>1995.0192930000001</v>
      </c>
      <c r="U3256" s="51">
        <v>2071.5328509999999</v>
      </c>
      <c r="V3256" s="51">
        <v>2088.2450389999999</v>
      </c>
      <c r="W3256" s="51">
        <v>2084.517288</v>
      </c>
      <c r="X3256" s="51">
        <v>2117.2481250000001</v>
      </c>
      <c r="Y3256" s="51">
        <v>1765.189856</v>
      </c>
      <c r="Z3256" s="51">
        <v>1741.8589629999999</v>
      </c>
      <c r="AA3256" s="51">
        <v>1946.7931289999999</v>
      </c>
      <c r="AB3256" s="153" t="s">
        <v>354</v>
      </c>
      <c r="AC3256" s="45" t="s">
        <v>472</v>
      </c>
      <c r="AD3256" s="156" t="s">
        <v>123</v>
      </c>
      <c r="AE3256" s="156" t="s">
        <v>153</v>
      </c>
      <c r="AF3256" s="156" t="s">
        <v>255</v>
      </c>
      <c r="AG3256" s="156" t="s">
        <v>273</v>
      </c>
      <c r="AH3256" s="156">
        <v>2</v>
      </c>
      <c r="AI3256" s="45" t="s">
        <v>500</v>
      </c>
    </row>
    <row r="3257" spans="1:35" x14ac:dyDescent="0.2">
      <c r="A3257" s="52" t="s">
        <v>30</v>
      </c>
      <c r="B3257" s="53">
        <v>109417.557325</v>
      </c>
      <c r="C3257" s="53">
        <v>136638.829241</v>
      </c>
      <c r="D3257" s="53">
        <v>153470.544964</v>
      </c>
      <c r="E3257" s="53">
        <v>150297.00757300001</v>
      </c>
      <c r="F3257" s="53">
        <v>122779.144434</v>
      </c>
      <c r="G3257" s="53">
        <v>127067.795864</v>
      </c>
      <c r="H3257" s="53">
        <v>133940.875084</v>
      </c>
      <c r="I3257" s="53">
        <v>129069.054403</v>
      </c>
      <c r="J3257" s="82">
        <v>144992.67808400001</v>
      </c>
      <c r="K3257" s="16">
        <v>158274.707711</v>
      </c>
      <c r="L3257" s="16">
        <v>180108.05025999999</v>
      </c>
      <c r="M3257" s="16">
        <v>211091.74442900001</v>
      </c>
      <c r="N3257" s="16">
        <v>242169.66933999999</v>
      </c>
      <c r="O3257" s="16">
        <v>272085.15460200002</v>
      </c>
      <c r="P3257" s="16">
        <v>285267.19872799999</v>
      </c>
      <c r="Q3257" s="16">
        <v>262561.58022800001</v>
      </c>
      <c r="R3257" s="16">
        <v>267727.885388</v>
      </c>
      <c r="S3257" s="53">
        <v>265827.93033200002</v>
      </c>
      <c r="T3257" s="53">
        <v>230588.44007499999</v>
      </c>
      <c r="U3257" s="53">
        <v>235566.89272</v>
      </c>
      <c r="V3257" s="53">
        <v>243732.90499899999</v>
      </c>
      <c r="W3257" s="53">
        <v>251483.18122100001</v>
      </c>
      <c r="X3257" s="53">
        <v>268981.26009400003</v>
      </c>
      <c r="Y3257" s="53">
        <v>270931.96838600002</v>
      </c>
      <c r="Z3257" s="53">
        <v>281966.16492499999</v>
      </c>
      <c r="AA3257" s="53">
        <v>281292.72758300003</v>
      </c>
      <c r="AB3257" s="154" t="s">
        <v>357</v>
      </c>
      <c r="AC3257" s="45" t="s">
        <v>472</v>
      </c>
      <c r="AD3257" s="156" t="s">
        <v>123</v>
      </c>
      <c r="AE3257" s="156" t="s">
        <v>153</v>
      </c>
      <c r="AF3257" s="156" t="s">
        <v>255</v>
      </c>
      <c r="AG3257" s="156" t="s">
        <v>273</v>
      </c>
      <c r="AH3257" s="156">
        <v>2</v>
      </c>
      <c r="AI3257" s="45" t="s">
        <v>500</v>
      </c>
    </row>
    <row r="3258" spans="1:35" x14ac:dyDescent="0.2">
      <c r="A3258" s="57" t="s">
        <v>31</v>
      </c>
      <c r="B3258" s="51">
        <v>3650.8245590000001</v>
      </c>
      <c r="C3258" s="51">
        <v>4364.2178720000002</v>
      </c>
      <c r="D3258" s="51">
        <v>5385.5887469999998</v>
      </c>
      <c r="E3258" s="51">
        <v>6440.0326150000001</v>
      </c>
      <c r="F3258" s="51">
        <v>7577.3024310000001</v>
      </c>
      <c r="G3258" s="51">
        <v>11185.196822</v>
      </c>
      <c r="H3258" s="51">
        <v>13948.948999</v>
      </c>
      <c r="I3258" s="51">
        <v>17301.873092000002</v>
      </c>
      <c r="J3258" s="81">
        <v>18160.200056000001</v>
      </c>
      <c r="K3258" s="14">
        <v>21369.266490000002</v>
      </c>
      <c r="L3258" s="14">
        <v>23564.677772999999</v>
      </c>
      <c r="M3258" s="14">
        <v>25990.167348999999</v>
      </c>
      <c r="N3258" s="14">
        <v>26548.888604</v>
      </c>
      <c r="O3258" s="14">
        <v>27980.259047</v>
      </c>
      <c r="P3258" s="14">
        <v>28706.029988999999</v>
      </c>
      <c r="Q3258" s="14">
        <v>27615.096830999999</v>
      </c>
      <c r="R3258" s="14">
        <v>27078.078649999999</v>
      </c>
      <c r="S3258" s="51">
        <v>28104.070024000001</v>
      </c>
      <c r="T3258" s="51">
        <v>32109.127081999999</v>
      </c>
      <c r="U3258" s="51">
        <v>39912.935697000001</v>
      </c>
      <c r="V3258" s="51">
        <v>40819.969043999998</v>
      </c>
      <c r="W3258" s="51">
        <v>45264.608091000002</v>
      </c>
      <c r="X3258" s="51">
        <v>37519.088088999997</v>
      </c>
      <c r="Y3258" s="51">
        <v>35743.051396000003</v>
      </c>
      <c r="Z3258" s="51">
        <v>33147.559647000002</v>
      </c>
      <c r="AA3258" s="51">
        <v>34683.646888000003</v>
      </c>
      <c r="AB3258" s="153" t="s">
        <v>361</v>
      </c>
      <c r="AC3258" s="45" t="s">
        <v>472</v>
      </c>
      <c r="AD3258" s="156" t="s">
        <v>123</v>
      </c>
      <c r="AE3258" s="156" t="s">
        <v>153</v>
      </c>
      <c r="AF3258" s="156" t="s">
        <v>255</v>
      </c>
      <c r="AG3258" s="156" t="s">
        <v>273</v>
      </c>
      <c r="AH3258" s="156">
        <v>2</v>
      </c>
      <c r="AI3258" s="45" t="s">
        <v>500</v>
      </c>
    </row>
    <row r="3259" spans="1:35" ht="25.5" x14ac:dyDescent="0.2">
      <c r="A3259" s="52" t="s">
        <v>32</v>
      </c>
      <c r="B3259" s="53">
        <v>411.64571000000001</v>
      </c>
      <c r="C3259" s="53">
        <v>440.45428900000002</v>
      </c>
      <c r="D3259" s="53">
        <v>528.52817000000005</v>
      </c>
      <c r="E3259" s="53">
        <v>548.77833999999996</v>
      </c>
      <c r="F3259" s="53">
        <v>549.69237799999996</v>
      </c>
      <c r="G3259" s="53">
        <v>573.33451400000001</v>
      </c>
      <c r="H3259" s="53">
        <v>664.80080899999996</v>
      </c>
      <c r="I3259" s="53">
        <v>753.97241199999996</v>
      </c>
      <c r="J3259" s="82">
        <v>994.97992099999999</v>
      </c>
      <c r="K3259" s="16">
        <v>1089.827865</v>
      </c>
      <c r="L3259" s="16">
        <v>1462.3418509999999</v>
      </c>
      <c r="M3259" s="16">
        <v>1610.1241090000001</v>
      </c>
      <c r="N3259" s="16">
        <v>2018.5096080000001</v>
      </c>
      <c r="O3259" s="16">
        <v>1530.3459720000001</v>
      </c>
      <c r="P3259" s="16">
        <v>1781.0432619999999</v>
      </c>
      <c r="Q3259" s="16">
        <v>1859.143804</v>
      </c>
      <c r="R3259" s="16">
        <v>1916.990573</v>
      </c>
      <c r="S3259" s="53">
        <v>1744.3999229999999</v>
      </c>
      <c r="T3259" s="53">
        <v>1999.132683</v>
      </c>
      <c r="U3259" s="53">
        <v>2190.2229149999998</v>
      </c>
      <c r="V3259" s="53">
        <v>2195.8263729999999</v>
      </c>
      <c r="W3259" s="53">
        <v>2570.0944290000002</v>
      </c>
      <c r="X3259" s="53">
        <v>2735.817399</v>
      </c>
      <c r="Y3259" s="53">
        <v>2651.009489</v>
      </c>
      <c r="Z3259" s="53">
        <v>2928.5562629999999</v>
      </c>
      <c r="AA3259" s="53">
        <v>3062.7497330000001</v>
      </c>
      <c r="AB3259" s="154" t="s">
        <v>365</v>
      </c>
      <c r="AC3259" s="45" t="s">
        <v>472</v>
      </c>
      <c r="AD3259" s="156" t="s">
        <v>123</v>
      </c>
      <c r="AE3259" s="156" t="s">
        <v>153</v>
      </c>
      <c r="AF3259" s="156" t="s">
        <v>255</v>
      </c>
      <c r="AG3259" s="156" t="s">
        <v>273</v>
      </c>
      <c r="AH3259" s="156">
        <v>2</v>
      </c>
      <c r="AI3259" s="45" t="s">
        <v>500</v>
      </c>
    </row>
    <row r="3260" spans="1:35" x14ac:dyDescent="0.2">
      <c r="A3260" s="50" t="s">
        <v>33</v>
      </c>
      <c r="B3260" s="51">
        <v>75705.984477000005</v>
      </c>
      <c r="C3260" s="51">
        <v>89248.827151999998</v>
      </c>
      <c r="D3260" s="51">
        <v>96003.423051999998</v>
      </c>
      <c r="E3260" s="51">
        <v>97151.960091000001</v>
      </c>
      <c r="F3260" s="51">
        <v>92261.557151000001</v>
      </c>
      <c r="G3260" s="51">
        <v>93468.547651000001</v>
      </c>
      <c r="H3260" s="51">
        <v>96460.342304000005</v>
      </c>
      <c r="I3260" s="51">
        <v>101560.36962</v>
      </c>
      <c r="J3260" s="81">
        <v>105824.932375</v>
      </c>
      <c r="K3260" s="14">
        <v>111959.26400700001</v>
      </c>
      <c r="L3260" s="14">
        <v>125667.948504</v>
      </c>
      <c r="M3260" s="14">
        <v>135084.09859899999</v>
      </c>
      <c r="N3260" s="14">
        <v>147443.63267399999</v>
      </c>
      <c r="O3260" s="14">
        <v>157793.749175</v>
      </c>
      <c r="P3260" s="14">
        <v>161383.76476399999</v>
      </c>
      <c r="Q3260" s="14">
        <v>152216.61650199999</v>
      </c>
      <c r="R3260" s="14">
        <v>170043.98091099999</v>
      </c>
      <c r="S3260" s="51">
        <v>176424.93331399999</v>
      </c>
      <c r="T3260" s="51">
        <v>191842.021656</v>
      </c>
      <c r="U3260" s="51">
        <v>203752.83791</v>
      </c>
      <c r="V3260" s="51">
        <v>211810.60435800001</v>
      </c>
      <c r="W3260" s="51">
        <v>222932.38885799999</v>
      </c>
      <c r="X3260" s="51">
        <v>244576.73370499999</v>
      </c>
      <c r="Y3260" s="51">
        <v>256950.119205</v>
      </c>
      <c r="Z3260" s="51">
        <v>272484.2023</v>
      </c>
      <c r="AA3260" s="51">
        <v>288675.996874</v>
      </c>
      <c r="AB3260" s="153" t="s">
        <v>391</v>
      </c>
      <c r="AC3260" s="45" t="s">
        <v>472</v>
      </c>
      <c r="AD3260" s="156" t="s">
        <v>123</v>
      </c>
      <c r="AE3260" s="156" t="s">
        <v>153</v>
      </c>
      <c r="AF3260" s="156" t="s">
        <v>255</v>
      </c>
      <c r="AG3260" s="156" t="s">
        <v>273</v>
      </c>
      <c r="AH3260" s="156">
        <v>2</v>
      </c>
      <c r="AI3260" s="45" t="s">
        <v>500</v>
      </c>
    </row>
    <row r="3261" spans="1:35" x14ac:dyDescent="0.2">
      <c r="A3261" s="52" t="s">
        <v>34</v>
      </c>
      <c r="B3261" s="53">
        <v>10005.089056999999</v>
      </c>
      <c r="C3261" s="53">
        <v>9580.6399880000008</v>
      </c>
      <c r="D3261" s="53">
        <v>11321.574795</v>
      </c>
      <c r="E3261" s="53">
        <v>8292.7813750000005</v>
      </c>
      <c r="F3261" s="53">
        <v>5746.9909939999998</v>
      </c>
      <c r="G3261" s="53">
        <v>7867.6100020000003</v>
      </c>
      <c r="H3261" s="53">
        <v>8076.2957999999999</v>
      </c>
      <c r="I3261" s="53">
        <v>7646.8411720000004</v>
      </c>
      <c r="J3261" s="82">
        <v>8527.7947779999995</v>
      </c>
      <c r="K3261" s="16">
        <v>9442.3595789999999</v>
      </c>
      <c r="L3261" s="16">
        <v>8380.5651300000009</v>
      </c>
      <c r="M3261" s="16">
        <v>9900.1484870000004</v>
      </c>
      <c r="N3261" s="16">
        <v>9308.2505399999991</v>
      </c>
      <c r="O3261" s="16">
        <v>11702.494076000001</v>
      </c>
      <c r="P3261" s="16">
        <v>11803.777842</v>
      </c>
      <c r="Q3261" s="16">
        <v>9581.2498109999997</v>
      </c>
      <c r="R3261" s="16">
        <v>10749.907932</v>
      </c>
      <c r="S3261" s="53">
        <v>10889.656827999999</v>
      </c>
      <c r="T3261" s="53">
        <v>10367.034079999999</v>
      </c>
      <c r="U3261" s="53">
        <v>14116.220809</v>
      </c>
      <c r="V3261" s="53">
        <v>14359.709049999999</v>
      </c>
      <c r="W3261" s="53">
        <v>15895.272642</v>
      </c>
      <c r="X3261" s="53">
        <v>16667.382420999998</v>
      </c>
      <c r="Y3261" s="53">
        <v>12859.755993999999</v>
      </c>
      <c r="Z3261" s="53">
        <v>12388.991789</v>
      </c>
      <c r="AA3261" s="53">
        <v>14884.271102999999</v>
      </c>
      <c r="AB3261" s="154" t="s">
        <v>367</v>
      </c>
      <c r="AC3261" s="45" t="s">
        <v>472</v>
      </c>
      <c r="AD3261" s="156" t="s">
        <v>123</v>
      </c>
      <c r="AE3261" s="156" t="s">
        <v>153</v>
      </c>
      <c r="AF3261" s="156" t="s">
        <v>255</v>
      </c>
      <c r="AG3261" s="156" t="s">
        <v>273</v>
      </c>
      <c r="AH3261" s="156">
        <v>2</v>
      </c>
      <c r="AI3261" s="45" t="s">
        <v>500</v>
      </c>
    </row>
    <row r="3262" spans="1:35" ht="25.5" x14ac:dyDescent="0.2">
      <c r="A3262" s="57" t="s">
        <v>35</v>
      </c>
      <c r="B3262" s="51">
        <v>30819.611823000003</v>
      </c>
      <c r="C3262" s="51">
        <v>37026.923344000003</v>
      </c>
      <c r="D3262" s="51">
        <v>37712.015024</v>
      </c>
      <c r="E3262" s="51">
        <v>37446.145900000003</v>
      </c>
      <c r="F3262" s="51">
        <v>32812.530422999997</v>
      </c>
      <c r="G3262" s="51">
        <v>27922.841719</v>
      </c>
      <c r="H3262" s="51">
        <v>28097.673583</v>
      </c>
      <c r="I3262" s="51">
        <v>28902.617369</v>
      </c>
      <c r="J3262" s="81">
        <v>29391.508969999999</v>
      </c>
      <c r="K3262" s="14">
        <v>31560.640541000001</v>
      </c>
      <c r="L3262" s="14">
        <v>34265.636927</v>
      </c>
      <c r="M3262" s="14">
        <v>38119.738445000003</v>
      </c>
      <c r="N3262" s="14">
        <v>42337.097557000001</v>
      </c>
      <c r="O3262" s="14">
        <v>46569.630918000003</v>
      </c>
      <c r="P3262" s="14">
        <v>44486.629988000001</v>
      </c>
      <c r="Q3262" s="14">
        <v>40062.171249999999</v>
      </c>
      <c r="R3262" s="14">
        <v>47928.025342000001</v>
      </c>
      <c r="S3262" s="51">
        <v>47209.101977999999</v>
      </c>
      <c r="T3262" s="51">
        <v>45296.807521000002</v>
      </c>
      <c r="U3262" s="51">
        <v>47040.072586000002</v>
      </c>
      <c r="V3262" s="51">
        <v>49440.802194000004</v>
      </c>
      <c r="W3262" s="51">
        <v>52133.125549999997</v>
      </c>
      <c r="X3262" s="51">
        <v>57054.777225999998</v>
      </c>
      <c r="Y3262" s="51">
        <v>61880.586425000001</v>
      </c>
      <c r="Z3262" s="51">
        <v>66175.142336000004</v>
      </c>
      <c r="AA3262" s="51">
        <v>69512.874131000004</v>
      </c>
      <c r="AB3262" s="153" t="s">
        <v>371</v>
      </c>
      <c r="AC3262" s="45" t="s">
        <v>472</v>
      </c>
      <c r="AD3262" s="156" t="s">
        <v>123</v>
      </c>
      <c r="AE3262" s="156" t="s">
        <v>153</v>
      </c>
      <c r="AF3262" s="156" t="s">
        <v>255</v>
      </c>
      <c r="AG3262" s="156" t="s">
        <v>273</v>
      </c>
      <c r="AH3262" s="156">
        <v>2</v>
      </c>
      <c r="AI3262" s="45" t="s">
        <v>500</v>
      </c>
    </row>
    <row r="3263" spans="1:35" x14ac:dyDescent="0.2">
      <c r="A3263" s="52" t="s">
        <v>36</v>
      </c>
      <c r="B3263" s="53">
        <v>5784.3692899999996</v>
      </c>
      <c r="C3263" s="53">
        <v>7545.2258439999996</v>
      </c>
      <c r="D3263" s="53">
        <v>9428.8207359999997</v>
      </c>
      <c r="E3263" s="53">
        <v>13003.263440000001</v>
      </c>
      <c r="F3263" s="53">
        <v>13784.827585000001</v>
      </c>
      <c r="G3263" s="53">
        <v>16555.659643999999</v>
      </c>
      <c r="H3263" s="53">
        <v>17495.719693999999</v>
      </c>
      <c r="I3263" s="53">
        <v>18576.312600000001</v>
      </c>
      <c r="J3263" s="82">
        <v>19194.570682000001</v>
      </c>
      <c r="K3263" s="16">
        <v>19497.438933000001</v>
      </c>
      <c r="L3263" s="16">
        <v>22881.888019000002</v>
      </c>
      <c r="M3263" s="16">
        <v>19984.750309999999</v>
      </c>
      <c r="N3263" s="16">
        <v>26521.721249999999</v>
      </c>
      <c r="O3263" s="16">
        <v>27424.059553999999</v>
      </c>
      <c r="P3263" s="16">
        <v>28913.826002999998</v>
      </c>
      <c r="Q3263" s="16">
        <v>28491.475964000001</v>
      </c>
      <c r="R3263" s="16">
        <v>30217.398398000001</v>
      </c>
      <c r="S3263" s="53">
        <v>29957.031341000002</v>
      </c>
      <c r="T3263" s="53">
        <v>34012.966971000002</v>
      </c>
      <c r="U3263" s="53">
        <v>37066.249057000001</v>
      </c>
      <c r="V3263" s="53">
        <v>37354.404286999998</v>
      </c>
      <c r="W3263" s="53">
        <v>40040.569477999998</v>
      </c>
      <c r="X3263" s="53">
        <v>41577.173559000003</v>
      </c>
      <c r="Y3263" s="53">
        <v>43591.385969000003</v>
      </c>
      <c r="Z3263" s="53">
        <v>46597.446916000001</v>
      </c>
      <c r="AA3263" s="53">
        <v>49122.726863000004</v>
      </c>
      <c r="AB3263" s="154" t="s">
        <v>374</v>
      </c>
      <c r="AC3263" s="45" t="s">
        <v>472</v>
      </c>
      <c r="AD3263" s="156" t="s">
        <v>123</v>
      </c>
      <c r="AE3263" s="156" t="s">
        <v>153</v>
      </c>
      <c r="AF3263" s="156" t="s">
        <v>255</v>
      </c>
      <c r="AG3263" s="156" t="s">
        <v>273</v>
      </c>
      <c r="AH3263" s="156">
        <v>2</v>
      </c>
      <c r="AI3263" s="45" t="s">
        <v>500</v>
      </c>
    </row>
    <row r="3264" spans="1:35" x14ac:dyDescent="0.2">
      <c r="A3264" s="57" t="s">
        <v>37</v>
      </c>
      <c r="B3264" s="51">
        <v>9166.6975160000002</v>
      </c>
      <c r="C3264" s="51">
        <v>10021.640382</v>
      </c>
      <c r="D3264" s="51">
        <v>10120.819952</v>
      </c>
      <c r="E3264" s="51">
        <v>9770.2377789999991</v>
      </c>
      <c r="F3264" s="51">
        <v>10391.576778000001</v>
      </c>
      <c r="G3264" s="51">
        <v>11037.413893999999</v>
      </c>
      <c r="H3264" s="51">
        <v>11079.934737</v>
      </c>
      <c r="I3264" s="51">
        <v>13065.293045</v>
      </c>
      <c r="J3264" s="81">
        <v>12320.703641</v>
      </c>
      <c r="K3264" s="14">
        <v>12335.25661</v>
      </c>
      <c r="L3264" s="14">
        <v>15830.372504000001</v>
      </c>
      <c r="M3264" s="14">
        <v>16299.799075000001</v>
      </c>
      <c r="N3264" s="14">
        <v>16659.836648</v>
      </c>
      <c r="O3264" s="14">
        <v>16521.687555</v>
      </c>
      <c r="P3264" s="14">
        <v>16465.154868000001</v>
      </c>
      <c r="Q3264" s="14">
        <v>15563.783895</v>
      </c>
      <c r="R3264" s="14">
        <v>17434.958602999999</v>
      </c>
      <c r="S3264" s="51">
        <v>20267.064291999999</v>
      </c>
      <c r="T3264" s="51">
        <v>21714.772104</v>
      </c>
      <c r="U3264" s="51">
        <v>23721.956169000001</v>
      </c>
      <c r="V3264" s="51">
        <v>26794.686430999998</v>
      </c>
      <c r="W3264" s="51">
        <v>32328.399256000001</v>
      </c>
      <c r="X3264" s="51">
        <v>47147.574527999997</v>
      </c>
      <c r="Y3264" s="51">
        <v>52134.13205</v>
      </c>
      <c r="Z3264" s="51">
        <v>56213.166378000002</v>
      </c>
      <c r="AA3264" s="51">
        <v>62324.591453000001</v>
      </c>
      <c r="AB3264" s="153" t="s">
        <v>378</v>
      </c>
      <c r="AC3264" s="45" t="s">
        <v>472</v>
      </c>
      <c r="AD3264" s="156" t="s">
        <v>123</v>
      </c>
      <c r="AE3264" s="156" t="s">
        <v>153</v>
      </c>
      <c r="AF3264" s="156" t="s">
        <v>255</v>
      </c>
      <c r="AG3264" s="156" t="s">
        <v>273</v>
      </c>
      <c r="AH3264" s="156">
        <v>2</v>
      </c>
      <c r="AI3264" s="45" t="s">
        <v>500</v>
      </c>
    </row>
    <row r="3265" spans="1:35" x14ac:dyDescent="0.2">
      <c r="A3265" s="52" t="s">
        <v>38</v>
      </c>
      <c r="B3265" s="53">
        <v>851.50721699999997</v>
      </c>
      <c r="C3265" s="53">
        <v>1135.6890659999999</v>
      </c>
      <c r="D3265" s="53">
        <v>1305.4854789999999</v>
      </c>
      <c r="E3265" s="53">
        <v>1364.3662730000001</v>
      </c>
      <c r="F3265" s="53">
        <v>1387.1477440000001</v>
      </c>
      <c r="G3265" s="53">
        <v>1479.102306</v>
      </c>
      <c r="H3265" s="53">
        <v>1473.5407230000001</v>
      </c>
      <c r="I3265" s="53">
        <v>1935.3085209999999</v>
      </c>
      <c r="J3265" s="82">
        <v>2193.018552</v>
      </c>
      <c r="K3265" s="16">
        <v>2683.2827619999998</v>
      </c>
      <c r="L3265" s="16">
        <v>3280.1655040000001</v>
      </c>
      <c r="M3265" s="16">
        <v>3742.0982170000002</v>
      </c>
      <c r="N3265" s="16">
        <v>3982.9851859999999</v>
      </c>
      <c r="O3265" s="16">
        <v>3320.4219119999998</v>
      </c>
      <c r="P3265" s="16">
        <v>3765.5221769999998</v>
      </c>
      <c r="Q3265" s="16">
        <v>3346.5122099999999</v>
      </c>
      <c r="R3265" s="16">
        <v>3906.3384860000001</v>
      </c>
      <c r="S3265" s="53">
        <v>2670.8512639999999</v>
      </c>
      <c r="T3265" s="53">
        <v>4688.5191679999998</v>
      </c>
      <c r="U3265" s="53">
        <v>4673.7285730000003</v>
      </c>
      <c r="V3265" s="53">
        <v>4983.5566550000003</v>
      </c>
      <c r="W3265" s="53">
        <v>5615.1631040000002</v>
      </c>
      <c r="X3265" s="53">
        <v>4955.1812980000004</v>
      </c>
      <c r="Y3265" s="53">
        <v>5546.1847760000001</v>
      </c>
      <c r="Z3265" s="53">
        <v>6577.5720810000003</v>
      </c>
      <c r="AA3265" s="53">
        <v>6831.2158829999998</v>
      </c>
      <c r="AB3265" s="154" t="s">
        <v>382</v>
      </c>
      <c r="AC3265" s="45" t="s">
        <v>472</v>
      </c>
      <c r="AD3265" s="156" t="s">
        <v>123</v>
      </c>
      <c r="AE3265" s="156" t="s">
        <v>153</v>
      </c>
      <c r="AF3265" s="156" t="s">
        <v>255</v>
      </c>
      <c r="AG3265" s="156" t="s">
        <v>273</v>
      </c>
      <c r="AH3265" s="156">
        <v>2</v>
      </c>
      <c r="AI3265" s="45" t="s">
        <v>500</v>
      </c>
    </row>
    <row r="3266" spans="1:35" x14ac:dyDescent="0.2">
      <c r="A3266" s="57" t="s">
        <v>39</v>
      </c>
      <c r="B3266" s="51">
        <v>8445.2304359999998</v>
      </c>
      <c r="C3266" s="51">
        <v>7618.5008600000001</v>
      </c>
      <c r="D3266" s="51">
        <v>7905.5979079999997</v>
      </c>
      <c r="E3266" s="51">
        <v>7262.579702</v>
      </c>
      <c r="F3266" s="51">
        <v>6137.9906700000001</v>
      </c>
      <c r="G3266" s="51">
        <v>4014.446332</v>
      </c>
      <c r="H3266" s="51">
        <v>4179.1430950000004</v>
      </c>
      <c r="I3266" s="51">
        <v>4581.9490509999996</v>
      </c>
      <c r="J3266" s="81">
        <v>5029.0684940000001</v>
      </c>
      <c r="K3266" s="14">
        <v>5387.66914</v>
      </c>
      <c r="L3266" s="14">
        <v>5909.0387559999999</v>
      </c>
      <c r="M3266" s="14">
        <v>6803.7289000000001</v>
      </c>
      <c r="N3266" s="14">
        <v>6705.1182209999997</v>
      </c>
      <c r="O3266" s="14">
        <v>7314.4320129999996</v>
      </c>
      <c r="P3266" s="14">
        <v>7311.040661</v>
      </c>
      <c r="Q3266" s="14">
        <v>8032.4101449999998</v>
      </c>
      <c r="R3266" s="14">
        <v>7993.3431840000003</v>
      </c>
      <c r="S3266" s="51">
        <v>8720.5979860000007</v>
      </c>
      <c r="T3266" s="51">
        <v>10153.979216</v>
      </c>
      <c r="U3266" s="51">
        <v>11930.425998000001</v>
      </c>
      <c r="V3266" s="51">
        <v>13712.525954999999</v>
      </c>
      <c r="W3266" s="51">
        <v>14977.239621000001</v>
      </c>
      <c r="X3266" s="51">
        <v>16199.739838</v>
      </c>
      <c r="Y3266" s="51">
        <v>17036.351081000001</v>
      </c>
      <c r="Z3266" s="51">
        <v>17650.583905</v>
      </c>
      <c r="AA3266" s="51">
        <v>19117.242581999999</v>
      </c>
      <c r="AB3266" s="153" t="s">
        <v>386</v>
      </c>
      <c r="AC3266" s="45" t="s">
        <v>472</v>
      </c>
      <c r="AD3266" s="156" t="s">
        <v>123</v>
      </c>
      <c r="AE3266" s="156" t="s">
        <v>153</v>
      </c>
      <c r="AF3266" s="156" t="s">
        <v>255</v>
      </c>
      <c r="AG3266" s="156" t="s">
        <v>273</v>
      </c>
      <c r="AH3266" s="156">
        <v>2</v>
      </c>
      <c r="AI3266" s="45" t="s">
        <v>500</v>
      </c>
    </row>
    <row r="3267" spans="1:35" x14ac:dyDescent="0.2">
      <c r="A3267" s="52" t="s">
        <v>40</v>
      </c>
      <c r="B3267" s="53">
        <v>2205.1252749999999</v>
      </c>
      <c r="C3267" s="53">
        <v>2509.2621330000002</v>
      </c>
      <c r="D3267" s="53">
        <v>2771.2613179999998</v>
      </c>
      <c r="E3267" s="53">
        <v>3057.3172359999999</v>
      </c>
      <c r="F3267" s="53">
        <v>3507.2539529999999</v>
      </c>
      <c r="G3267" s="53">
        <v>4256.2745619999996</v>
      </c>
      <c r="H3267" s="53">
        <v>4410.9387809999998</v>
      </c>
      <c r="I3267" s="53">
        <v>4351.576505</v>
      </c>
      <c r="J3267" s="82">
        <v>5033.136872</v>
      </c>
      <c r="K3267" s="16">
        <v>5642.0167799999999</v>
      </c>
      <c r="L3267" s="16">
        <v>6209.3099419999999</v>
      </c>
      <c r="M3267" s="16">
        <v>6626.6128570000001</v>
      </c>
      <c r="N3267" s="16">
        <v>7537.2562980000002</v>
      </c>
      <c r="O3267" s="16">
        <v>7349.6606160000001</v>
      </c>
      <c r="P3267" s="16">
        <v>9499.366575</v>
      </c>
      <c r="Q3267" s="16">
        <v>8410.0649950000006</v>
      </c>
      <c r="R3267" s="16">
        <v>8862.2695430000003</v>
      </c>
      <c r="S3267" s="53">
        <v>10670.677383</v>
      </c>
      <c r="T3267" s="53">
        <v>11383.835531999999</v>
      </c>
      <c r="U3267" s="53">
        <v>9897.4820139999993</v>
      </c>
      <c r="V3267" s="53">
        <v>14421.627468999999</v>
      </c>
      <c r="W3267" s="53">
        <v>12420.787555999999</v>
      </c>
      <c r="X3267" s="53">
        <v>13375.744143</v>
      </c>
      <c r="Y3267" s="53">
        <v>13974.50956</v>
      </c>
      <c r="Z3267" s="53">
        <v>16418.838239000001</v>
      </c>
      <c r="AA3267" s="53">
        <v>16855.757955000001</v>
      </c>
      <c r="AB3267" s="154" t="s">
        <v>389</v>
      </c>
      <c r="AC3267" s="45" t="s">
        <v>472</v>
      </c>
      <c r="AD3267" s="156" t="s">
        <v>123</v>
      </c>
      <c r="AE3267" s="156" t="s">
        <v>153</v>
      </c>
      <c r="AF3267" s="156" t="s">
        <v>255</v>
      </c>
      <c r="AG3267" s="156" t="s">
        <v>273</v>
      </c>
      <c r="AH3267" s="156">
        <v>2</v>
      </c>
      <c r="AI3267" s="45" t="s">
        <v>500</v>
      </c>
    </row>
    <row r="3268" spans="1:35" x14ac:dyDescent="0.2">
      <c r="A3268" s="57" t="s">
        <v>41</v>
      </c>
      <c r="B3268" s="51">
        <v>250.26111299999999</v>
      </c>
      <c r="C3268" s="51">
        <v>340.09555</v>
      </c>
      <c r="D3268" s="51">
        <v>381.04548899999998</v>
      </c>
      <c r="E3268" s="51">
        <v>454.16505100000001</v>
      </c>
      <c r="F3268" s="51">
        <v>571.41259000000002</v>
      </c>
      <c r="G3268" s="51">
        <v>542.51641300000006</v>
      </c>
      <c r="H3268" s="51">
        <v>401.160708</v>
      </c>
      <c r="I3268" s="51">
        <v>423.48000200000001</v>
      </c>
      <c r="J3268" s="81">
        <v>604.18743800000004</v>
      </c>
      <c r="K3268" s="14">
        <v>812.15674799999999</v>
      </c>
      <c r="L3268" s="14">
        <v>1019.787392</v>
      </c>
      <c r="M3268" s="14">
        <v>1535.1053059999999</v>
      </c>
      <c r="N3268" s="14">
        <v>1953.364192</v>
      </c>
      <c r="O3268" s="14">
        <v>2043.241188</v>
      </c>
      <c r="P3268" s="14">
        <v>2177.3521420000002</v>
      </c>
      <c r="Q3268" s="14">
        <v>1591.5123779999999</v>
      </c>
      <c r="R3268" s="14">
        <v>2782.2806289999999</v>
      </c>
      <c r="S3268" s="51">
        <v>3504.8055180000001</v>
      </c>
      <c r="T3268" s="51">
        <v>4546.1744319999998</v>
      </c>
      <c r="U3268" s="51">
        <v>3887.1726680000002</v>
      </c>
      <c r="V3268" s="51">
        <v>3940.3721999999998</v>
      </c>
      <c r="W3268" s="51">
        <v>2211.8689420000001</v>
      </c>
      <c r="X3268" s="51">
        <v>2063.7706010000002</v>
      </c>
      <c r="Y3268" s="51">
        <v>2307.5202960000001</v>
      </c>
      <c r="Z3268" s="51">
        <v>2457.2166579999998</v>
      </c>
      <c r="AA3268" s="51">
        <v>2620.555711</v>
      </c>
      <c r="AB3268" s="153" t="s">
        <v>393</v>
      </c>
      <c r="AC3268" s="45" t="s">
        <v>472</v>
      </c>
      <c r="AD3268" s="156" t="s">
        <v>123</v>
      </c>
      <c r="AE3268" s="156" t="s">
        <v>153</v>
      </c>
      <c r="AF3268" s="156" t="s">
        <v>255</v>
      </c>
      <c r="AG3268" s="156" t="s">
        <v>273</v>
      </c>
      <c r="AH3268" s="156">
        <v>2</v>
      </c>
      <c r="AI3268" s="45" t="s">
        <v>500</v>
      </c>
    </row>
    <row r="3269" spans="1:35" x14ac:dyDescent="0.2">
      <c r="A3269" s="52" t="s">
        <v>42</v>
      </c>
      <c r="B3269" s="53">
        <v>2365.172024</v>
      </c>
      <c r="C3269" s="53">
        <v>2205.7531570000001</v>
      </c>
      <c r="D3269" s="53">
        <v>2828.3258729999998</v>
      </c>
      <c r="E3269" s="53">
        <v>2478.3382259999998</v>
      </c>
      <c r="F3269" s="53">
        <v>1926.3320960000001</v>
      </c>
      <c r="G3269" s="53">
        <v>2134.127524</v>
      </c>
      <c r="H3269" s="53">
        <v>2687.455238</v>
      </c>
      <c r="I3269" s="53">
        <v>2586.864928</v>
      </c>
      <c r="J3269" s="82">
        <v>2871.759016</v>
      </c>
      <c r="K3269" s="16">
        <v>3514.39318</v>
      </c>
      <c r="L3269" s="16">
        <v>5301.0475699999997</v>
      </c>
      <c r="M3269" s="16">
        <v>8440.9420950000003</v>
      </c>
      <c r="N3269" s="16">
        <v>8287.9378469999992</v>
      </c>
      <c r="O3269" s="16">
        <v>9954.4555010000004</v>
      </c>
      <c r="P3269" s="16">
        <v>9345.8243430000002</v>
      </c>
      <c r="Q3269" s="16">
        <v>8916.6063300000005</v>
      </c>
      <c r="R3269" s="16">
        <v>9202.0324120000005</v>
      </c>
      <c r="S3269" s="53">
        <v>11130.205104999999</v>
      </c>
      <c r="T3269" s="53">
        <v>8946.9109690000005</v>
      </c>
      <c r="U3269" s="53">
        <v>8580.4348310000005</v>
      </c>
      <c r="V3269" s="53">
        <v>7843.1975169999996</v>
      </c>
      <c r="W3269" s="53">
        <v>8741.8426780000009</v>
      </c>
      <c r="X3269" s="53">
        <v>9029.4701929999992</v>
      </c>
      <c r="Y3269" s="53">
        <v>9434.5330369999992</v>
      </c>
      <c r="Z3269" s="53">
        <v>9514.9015679999993</v>
      </c>
      <c r="AA3269" s="53">
        <v>9462.9214659999998</v>
      </c>
      <c r="AB3269" s="154" t="s">
        <v>397</v>
      </c>
      <c r="AC3269" s="45" t="s">
        <v>472</v>
      </c>
      <c r="AD3269" s="156" t="s">
        <v>123</v>
      </c>
      <c r="AE3269" s="156" t="s">
        <v>153</v>
      </c>
      <c r="AF3269" s="156" t="s">
        <v>255</v>
      </c>
      <c r="AG3269" s="156" t="s">
        <v>273</v>
      </c>
      <c r="AH3269" s="156">
        <v>2</v>
      </c>
      <c r="AI3269" s="45" t="s">
        <v>500</v>
      </c>
    </row>
    <row r="3270" spans="1:35" ht="25.5" x14ac:dyDescent="0.2">
      <c r="A3270" s="57" t="s">
        <v>43</v>
      </c>
      <c r="B3270" s="51">
        <v>2859.9014320000001</v>
      </c>
      <c r="C3270" s="51">
        <v>7805.8898129999998</v>
      </c>
      <c r="D3270" s="51">
        <v>8218.8685669999995</v>
      </c>
      <c r="E3270" s="51">
        <v>8949.2464739999996</v>
      </c>
      <c r="F3270" s="51">
        <v>9945.8816320000005</v>
      </c>
      <c r="G3270" s="51">
        <v>10629.22517</v>
      </c>
      <c r="H3270" s="51">
        <v>11423.020519</v>
      </c>
      <c r="I3270" s="51">
        <v>11971.860452000001</v>
      </c>
      <c r="J3270" s="81">
        <v>12753.146112</v>
      </c>
      <c r="K3270" s="14">
        <v>12352.784428000001</v>
      </c>
      <c r="L3270" s="14">
        <v>12753.959252000001</v>
      </c>
      <c r="M3270" s="14">
        <v>13036.988294000001</v>
      </c>
      <c r="N3270" s="14">
        <v>12933.655927</v>
      </c>
      <c r="O3270" s="14">
        <v>13376.714634</v>
      </c>
      <c r="P3270" s="14">
        <v>15475.381286</v>
      </c>
      <c r="Q3270" s="14">
        <v>15638.328998999999</v>
      </c>
      <c r="R3270" s="14">
        <v>17265.190968999999</v>
      </c>
      <c r="S3270" s="51">
        <v>17233.616348</v>
      </c>
      <c r="T3270" s="51">
        <v>25095.163696</v>
      </c>
      <c r="U3270" s="51">
        <v>25881.130654000001</v>
      </c>
      <c r="V3270" s="51">
        <v>22961.338661999998</v>
      </c>
      <c r="W3270" s="51">
        <v>20203.936431999999</v>
      </c>
      <c r="X3270" s="51">
        <v>20249.28815</v>
      </c>
      <c r="Y3270" s="51">
        <v>20638.411379000001</v>
      </c>
      <c r="Z3270" s="51">
        <v>21705.577938999999</v>
      </c>
      <c r="AA3270" s="51">
        <v>21409.314703</v>
      </c>
      <c r="AB3270" s="153" t="s">
        <v>401</v>
      </c>
      <c r="AC3270" s="45" t="s">
        <v>472</v>
      </c>
      <c r="AD3270" s="156" t="s">
        <v>123</v>
      </c>
      <c r="AE3270" s="156" t="s">
        <v>153</v>
      </c>
      <c r="AF3270" s="156" t="s">
        <v>255</v>
      </c>
      <c r="AG3270" s="156" t="s">
        <v>273</v>
      </c>
      <c r="AH3270" s="156">
        <v>2</v>
      </c>
      <c r="AI3270" s="45" t="s">
        <v>500</v>
      </c>
    </row>
    <row r="3271" spans="1:35" x14ac:dyDescent="0.2">
      <c r="A3271" s="52" t="s">
        <v>44</v>
      </c>
      <c r="B3271" s="53">
        <v>2289.6461949999998</v>
      </c>
      <c r="C3271" s="53">
        <v>2369.983455</v>
      </c>
      <c r="D3271" s="53">
        <v>2461.023533</v>
      </c>
      <c r="E3271" s="53">
        <v>2605.2666170000002</v>
      </c>
      <c r="F3271" s="53">
        <v>3021.0609490000002</v>
      </c>
      <c r="G3271" s="53">
        <v>3164.8123289999999</v>
      </c>
      <c r="H3271" s="53">
        <v>3207.2067689999999</v>
      </c>
      <c r="I3271" s="53">
        <v>3202.8746649999998</v>
      </c>
      <c r="J3271" s="82">
        <v>3209.346505</v>
      </c>
      <c r="K3271" s="16">
        <v>3278.3830779999998</v>
      </c>
      <c r="L3271" s="16">
        <v>3419.426989</v>
      </c>
      <c r="M3271" s="16">
        <v>3650.9448809999999</v>
      </c>
      <c r="N3271" s="16">
        <v>3805.4391949999999</v>
      </c>
      <c r="O3271" s="16">
        <v>3966.7159499999998</v>
      </c>
      <c r="P3271" s="16">
        <v>3891.0307979999998</v>
      </c>
      <c r="Q3271" s="16">
        <v>4004.112122</v>
      </c>
      <c r="R3271" s="16">
        <v>3944.044934</v>
      </c>
      <c r="S3271" s="53">
        <v>4235.6154759999999</v>
      </c>
      <c r="T3271" s="53">
        <v>4691.8529980000003</v>
      </c>
      <c r="U3271" s="53">
        <v>4799.9652260000003</v>
      </c>
      <c r="V3271" s="53">
        <v>5022.4194429999998</v>
      </c>
      <c r="W3271" s="53">
        <v>6374.2812059999997</v>
      </c>
      <c r="X3271" s="53">
        <v>6335.2835379999997</v>
      </c>
      <c r="Y3271" s="53">
        <v>6761.7570669999996</v>
      </c>
      <c r="Z3271" s="53">
        <v>6295.975719</v>
      </c>
      <c r="AA3271" s="53">
        <v>6125.6134009999996</v>
      </c>
      <c r="AB3271" s="154" t="s">
        <v>405</v>
      </c>
      <c r="AC3271" s="45" t="s">
        <v>472</v>
      </c>
      <c r="AD3271" s="156" t="s">
        <v>123</v>
      </c>
      <c r="AE3271" s="156" t="s">
        <v>153</v>
      </c>
      <c r="AF3271" s="156" t="s">
        <v>255</v>
      </c>
      <c r="AG3271" s="156" t="s">
        <v>273</v>
      </c>
      <c r="AH3271" s="156">
        <v>2</v>
      </c>
      <c r="AI3271" s="45" t="s">
        <v>500</v>
      </c>
    </row>
    <row r="3272" spans="1:35" x14ac:dyDescent="0.2">
      <c r="A3272" s="57" t="s">
        <v>45</v>
      </c>
      <c r="B3272" s="51">
        <v>1687.361326</v>
      </c>
      <c r="C3272" s="51">
        <v>1992.8900180000001</v>
      </c>
      <c r="D3272" s="51">
        <v>2244.7803290000002</v>
      </c>
      <c r="E3272" s="51">
        <v>2425.7438350000002</v>
      </c>
      <c r="F3272" s="51">
        <v>2517.846301</v>
      </c>
      <c r="G3272" s="51">
        <v>2567.213127</v>
      </c>
      <c r="H3272" s="51">
        <v>2724.4939279999999</v>
      </c>
      <c r="I3272" s="51">
        <v>3082.9999290000001</v>
      </c>
      <c r="J3272" s="81">
        <v>3198.3731819999998</v>
      </c>
      <c r="K3272" s="14">
        <v>3292.7107660000001</v>
      </c>
      <c r="L3272" s="14">
        <v>3602.7892080000001</v>
      </c>
      <c r="M3272" s="14">
        <v>3856.1264630000001</v>
      </c>
      <c r="N3272" s="14">
        <v>4391.8889929999996</v>
      </c>
      <c r="O3272" s="14">
        <v>4708.9098560000002</v>
      </c>
      <c r="P3272" s="14">
        <v>4813.6208200000001</v>
      </c>
      <c r="Q3272" s="14">
        <v>4734.2743309999996</v>
      </c>
      <c r="R3272" s="14">
        <v>5660.0799420000003</v>
      </c>
      <c r="S3272" s="51">
        <v>5829.9297420000003</v>
      </c>
      <c r="T3272" s="51">
        <v>6539.2384000000002</v>
      </c>
      <c r="U3272" s="51">
        <v>6778.398545</v>
      </c>
      <c r="V3272" s="51">
        <v>6833.1709739999997</v>
      </c>
      <c r="W3272" s="51">
        <v>6927.0424590000002</v>
      </c>
      <c r="X3272" s="51">
        <v>7069.3539460000002</v>
      </c>
      <c r="Y3272" s="51">
        <v>7388.7777470000001</v>
      </c>
      <c r="Z3272" s="51">
        <v>7825.5324600000004</v>
      </c>
      <c r="AA3272" s="51">
        <v>8340.9746699999996</v>
      </c>
      <c r="AB3272" s="153" t="s">
        <v>408</v>
      </c>
      <c r="AC3272" s="45" t="s">
        <v>472</v>
      </c>
      <c r="AD3272" s="156" t="s">
        <v>123</v>
      </c>
      <c r="AE3272" s="156" t="s">
        <v>153</v>
      </c>
      <c r="AF3272" s="156" t="s">
        <v>255</v>
      </c>
      <c r="AG3272" s="156" t="s">
        <v>273</v>
      </c>
      <c r="AH3272" s="156">
        <v>2</v>
      </c>
      <c r="AI3272" s="45" t="s">
        <v>500</v>
      </c>
    </row>
    <row r="3273" spans="1:35" x14ac:dyDescent="0.2">
      <c r="A3273" s="52" t="s">
        <v>46</v>
      </c>
      <c r="B3273" s="53">
        <v>73.078038000000006</v>
      </c>
      <c r="C3273" s="53">
        <v>162.735186</v>
      </c>
      <c r="D3273" s="53">
        <v>98.407082000000003</v>
      </c>
      <c r="E3273" s="53">
        <v>76.577005999999997</v>
      </c>
      <c r="F3273" s="53">
        <v>69.134591</v>
      </c>
      <c r="G3273" s="53">
        <v>77.609245999999999</v>
      </c>
      <c r="H3273" s="53">
        <v>83.576922999999994</v>
      </c>
      <c r="I3273" s="53">
        <v>114.724142</v>
      </c>
      <c r="J3273" s="82">
        <v>143.187499</v>
      </c>
      <c r="K3273" s="16">
        <v>309.924755</v>
      </c>
      <c r="L3273" s="16">
        <v>692.63255900000001</v>
      </c>
      <c r="M3273" s="16">
        <v>810.46052799999995</v>
      </c>
      <c r="N3273" s="16">
        <v>627.10249599999997</v>
      </c>
      <c r="O3273" s="16">
        <v>227.119034</v>
      </c>
      <c r="P3273" s="16">
        <v>302.52769599999999</v>
      </c>
      <c r="Q3273" s="16">
        <v>372.76654600000001</v>
      </c>
      <c r="R3273" s="16">
        <v>534.89452100000005</v>
      </c>
      <c r="S3273" s="53">
        <v>702.88758499999994</v>
      </c>
      <c r="T3273" s="53">
        <v>952.46623</v>
      </c>
      <c r="U3273" s="53">
        <v>1035.126763</v>
      </c>
      <c r="V3273" s="53">
        <v>1172.1803620000001</v>
      </c>
      <c r="W3273" s="53">
        <v>2853.4206049999998</v>
      </c>
      <c r="X3273" s="53">
        <v>1978.8960959999999</v>
      </c>
      <c r="Y3273" s="53">
        <v>2151.6635590000001</v>
      </c>
      <c r="Z3273" s="53">
        <v>1783.7522630000001</v>
      </c>
      <c r="AA3273" s="53">
        <v>1909.0706700000001</v>
      </c>
      <c r="AB3273" s="154" t="s">
        <v>409</v>
      </c>
      <c r="AC3273" s="45" t="s">
        <v>472</v>
      </c>
      <c r="AD3273" s="156" t="s">
        <v>123</v>
      </c>
      <c r="AE3273" s="156" t="s">
        <v>153</v>
      </c>
      <c r="AF3273" s="156" t="s">
        <v>255</v>
      </c>
      <c r="AG3273" s="156" t="s">
        <v>273</v>
      </c>
      <c r="AH3273" s="156">
        <v>2</v>
      </c>
      <c r="AI3273" s="45" t="s">
        <v>500</v>
      </c>
    </row>
    <row r="3274" spans="1:35" x14ac:dyDescent="0.2">
      <c r="A3274" s="57" t="s">
        <v>47</v>
      </c>
      <c r="B3274" s="51">
        <v>1072.882961</v>
      </c>
      <c r="C3274" s="51">
        <v>993.43585599999994</v>
      </c>
      <c r="D3274" s="51">
        <v>1089.8298749999999</v>
      </c>
      <c r="E3274" s="51">
        <v>1235.2933499999999</v>
      </c>
      <c r="F3274" s="51">
        <v>1152.6809559999999</v>
      </c>
      <c r="G3274" s="51">
        <v>1197.60771</v>
      </c>
      <c r="H3274" s="51">
        <v>1129.035918</v>
      </c>
      <c r="I3274" s="51">
        <v>1152.3003940000001</v>
      </c>
      <c r="J3274" s="81">
        <v>1355.1306279999999</v>
      </c>
      <c r="K3274" s="14">
        <v>1850.2462089999999</v>
      </c>
      <c r="L3274" s="14">
        <v>2190.9137719999999</v>
      </c>
      <c r="M3274" s="14">
        <v>2390.195162</v>
      </c>
      <c r="N3274" s="14">
        <v>2624.7978840000001</v>
      </c>
      <c r="O3274" s="14">
        <v>2933.681548</v>
      </c>
      <c r="P3274" s="14">
        <v>3109.9207590000001</v>
      </c>
      <c r="Q3274" s="14">
        <v>2911.4539100000002</v>
      </c>
      <c r="R3274" s="14">
        <v>3072.2588329999999</v>
      </c>
      <c r="S3274" s="51">
        <v>3199.4992160000002</v>
      </c>
      <c r="T3274" s="51">
        <v>3517.3103999999998</v>
      </c>
      <c r="U3274" s="51">
        <v>3765.5798850000001</v>
      </c>
      <c r="V3274" s="51">
        <v>4227.8404730000002</v>
      </c>
      <c r="W3274" s="51">
        <v>4418.5813559999997</v>
      </c>
      <c r="X3274" s="51">
        <v>4652.4342839999999</v>
      </c>
      <c r="Y3274" s="51">
        <v>5422.6814809999996</v>
      </c>
      <c r="Z3274" s="51">
        <v>6336.2919709999996</v>
      </c>
      <c r="AA3274" s="51">
        <v>6475.5473499999998</v>
      </c>
      <c r="AB3274" s="153" t="s">
        <v>414</v>
      </c>
      <c r="AC3274" s="45" t="s">
        <v>472</v>
      </c>
      <c r="AD3274" s="156" t="s">
        <v>123</v>
      </c>
      <c r="AE3274" s="156" t="s">
        <v>153</v>
      </c>
      <c r="AF3274" s="156" t="s">
        <v>255</v>
      </c>
      <c r="AG3274" s="156" t="s">
        <v>273</v>
      </c>
      <c r="AH3274" s="156">
        <v>2</v>
      </c>
      <c r="AI3274" s="45" t="s">
        <v>500</v>
      </c>
    </row>
    <row r="3275" spans="1:35" x14ac:dyDescent="0.2">
      <c r="A3275" s="64" t="s">
        <v>72</v>
      </c>
      <c r="B3275" s="65">
        <v>196174.475615</v>
      </c>
      <c r="C3275" s="65">
        <v>237940.17686199999</v>
      </c>
      <c r="D3275" s="65">
        <v>263938.76320599997</v>
      </c>
      <c r="E3275" s="65">
        <v>263475.80256899999</v>
      </c>
      <c r="F3275" s="65">
        <v>232308.414338</v>
      </c>
      <c r="G3275" s="65">
        <v>242242.32526099999</v>
      </c>
      <c r="H3275" s="65">
        <v>255305.95942299999</v>
      </c>
      <c r="I3275" s="65">
        <v>259903.65410300001</v>
      </c>
      <c r="J3275" s="90">
        <v>282079.79129899997</v>
      </c>
      <c r="K3275" s="28">
        <v>306132.25556800002</v>
      </c>
      <c r="L3275" s="28">
        <v>341761.82734700001</v>
      </c>
      <c r="M3275" s="28">
        <v>385116.65349300002</v>
      </c>
      <c r="N3275" s="28">
        <v>430870.046416</v>
      </c>
      <c r="O3275" s="28">
        <v>473485.803763</v>
      </c>
      <c r="P3275" s="28">
        <v>491613.887215</v>
      </c>
      <c r="Q3275" s="28">
        <v>458513.75877299998</v>
      </c>
      <c r="R3275" s="28">
        <v>481139.77092500002</v>
      </c>
      <c r="S3275" s="65">
        <v>487444.623785</v>
      </c>
      <c r="T3275" s="65">
        <v>470176.97396199999</v>
      </c>
      <c r="U3275" s="65">
        <v>494859.043145</v>
      </c>
      <c r="V3275" s="65">
        <v>509967.56397999998</v>
      </c>
      <c r="W3275" s="65">
        <v>532759.23312999995</v>
      </c>
      <c r="X3275" s="65">
        <v>565535.32523199997</v>
      </c>
      <c r="Y3275" s="65">
        <v>578181.79159100004</v>
      </c>
      <c r="Z3275" s="65">
        <v>602871.99595500005</v>
      </c>
      <c r="AA3275" s="65">
        <v>617652.012307</v>
      </c>
      <c r="AB3275" s="64" t="s">
        <v>72</v>
      </c>
      <c r="AC3275" s="45" t="s">
        <v>472</v>
      </c>
      <c r="AD3275" s="156" t="s">
        <v>123</v>
      </c>
      <c r="AE3275" s="156" t="s">
        <v>153</v>
      </c>
      <c r="AF3275" s="156" t="s">
        <v>255</v>
      </c>
      <c r="AG3275" s="156" t="s">
        <v>273</v>
      </c>
      <c r="AH3275" s="156">
        <v>2</v>
      </c>
      <c r="AI3275" s="45" t="s">
        <v>500</v>
      </c>
    </row>
    <row r="3276" spans="1:35" x14ac:dyDescent="0.2">
      <c r="A3276" s="44"/>
      <c r="B3276" s="44"/>
      <c r="C3276" s="44"/>
      <c r="D3276" s="44"/>
      <c r="E3276" s="44"/>
      <c r="F3276" s="44"/>
      <c r="G3276" s="44"/>
      <c r="H3276" s="44"/>
      <c r="I3276" s="44"/>
      <c r="J3276" s="7"/>
      <c r="K3276" s="7"/>
      <c r="L3276" s="7"/>
      <c r="M3276" s="7"/>
      <c r="N3276" s="7"/>
      <c r="O3276" s="7"/>
      <c r="P3276" s="7"/>
      <c r="Q3276" s="7"/>
      <c r="R3276" s="7"/>
      <c r="S3276" s="44"/>
      <c r="T3276" s="44"/>
      <c r="U3276" s="44"/>
      <c r="V3276" s="44"/>
      <c r="W3276" s="44"/>
      <c r="X3276" s="44"/>
      <c r="Y3276" s="44"/>
      <c r="Z3276" s="44"/>
      <c r="AA3276" s="44"/>
      <c r="AC3276" s="45" t="s">
        <v>472</v>
      </c>
      <c r="AD3276" s="156" t="s">
        <v>123</v>
      </c>
      <c r="AE3276" s="156" t="s">
        <v>153</v>
      </c>
      <c r="AF3276" s="156" t="s">
        <v>255</v>
      </c>
      <c r="AG3276" s="156" t="s">
        <v>273</v>
      </c>
      <c r="AH3276" s="156">
        <v>2</v>
      </c>
      <c r="AI3276" s="45" t="s">
        <v>500</v>
      </c>
    </row>
    <row r="3277" spans="1:35" ht="33.75" x14ac:dyDescent="0.2">
      <c r="A3277" s="97" t="s">
        <v>53</v>
      </c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C3277" s="45" t="s">
        <v>472</v>
      </c>
      <c r="AD3277" s="156" t="s">
        <v>123</v>
      </c>
      <c r="AE3277" s="156" t="s">
        <v>153</v>
      </c>
      <c r="AF3277" s="156" t="s">
        <v>255</v>
      </c>
      <c r="AG3277" s="156" t="s">
        <v>273</v>
      </c>
      <c r="AH3277" s="156">
        <v>2</v>
      </c>
      <c r="AI3277" s="45" t="s">
        <v>500</v>
      </c>
    </row>
    <row r="3278" spans="1:35" ht="25.5" x14ac:dyDescent="0.25">
      <c r="A3278" s="93" t="s">
        <v>67</v>
      </c>
      <c r="B3278" s="93"/>
      <c r="C3278" s="93"/>
      <c r="D3278" s="93"/>
      <c r="E3278" s="93"/>
      <c r="F3278" s="93"/>
      <c r="G3278" s="93"/>
      <c r="H3278" s="93"/>
      <c r="I3278" s="93"/>
      <c r="J3278" s="93"/>
      <c r="K3278" s="93"/>
      <c r="L3278" s="93"/>
      <c r="M3278" s="93"/>
      <c r="N3278" s="93"/>
      <c r="O3278" s="93"/>
      <c r="P3278" s="93"/>
      <c r="Q3278" s="93"/>
      <c r="R3278" s="93"/>
      <c r="S3278" s="93"/>
      <c r="T3278" s="93"/>
      <c r="U3278" s="93"/>
      <c r="V3278" s="93"/>
      <c r="W3278" s="93"/>
      <c r="X3278" s="93"/>
      <c r="Y3278" s="93"/>
      <c r="Z3278" s="93"/>
      <c r="AA3278" s="93"/>
      <c r="AC3278" s="45" t="s">
        <v>472</v>
      </c>
      <c r="AD3278" s="156" t="s">
        <v>123</v>
      </c>
      <c r="AE3278" s="156" t="s">
        <v>153</v>
      </c>
      <c r="AF3278" s="156" t="s">
        <v>255</v>
      </c>
      <c r="AG3278" s="156" t="s">
        <v>273</v>
      </c>
      <c r="AH3278" s="156">
        <v>2</v>
      </c>
      <c r="AI3278" s="162" t="s">
        <v>499</v>
      </c>
    </row>
    <row r="3279" spans="1:35" ht="13.5" x14ac:dyDescent="0.25">
      <c r="A3279" s="94" t="s">
        <v>124</v>
      </c>
      <c r="B3279" s="94"/>
      <c r="C3279" s="94"/>
      <c r="D3279" s="94"/>
      <c r="E3279" s="94"/>
      <c r="F3279" s="94"/>
      <c r="G3279" s="94"/>
      <c r="H3279" s="94"/>
      <c r="I3279" s="94"/>
      <c r="J3279" s="94"/>
      <c r="K3279" s="94"/>
      <c r="L3279" s="94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C3279" s="45" t="s">
        <v>473</v>
      </c>
      <c r="AD3279" s="156" t="s">
        <v>124</v>
      </c>
      <c r="AE3279" s="156" t="s">
        <v>153</v>
      </c>
      <c r="AF3279" s="156" t="s">
        <v>255</v>
      </c>
      <c r="AG3279" s="156" t="s">
        <v>274</v>
      </c>
      <c r="AH3279" s="156">
        <v>2</v>
      </c>
      <c r="AI3279" s="45" t="s">
        <v>499</v>
      </c>
    </row>
    <row r="3280" spans="1:35" ht="13.5" x14ac:dyDescent="0.25">
      <c r="A3280" s="95" t="s">
        <v>54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C3280" s="45" t="s">
        <v>473</v>
      </c>
      <c r="AD3280" s="156" t="s">
        <v>124</v>
      </c>
      <c r="AE3280" s="156" t="s">
        <v>153</v>
      </c>
      <c r="AF3280" s="156" t="s">
        <v>255</v>
      </c>
      <c r="AG3280" s="156" t="s">
        <v>274</v>
      </c>
      <c r="AH3280" s="156">
        <v>2</v>
      </c>
      <c r="AI3280" s="45" t="s">
        <v>499</v>
      </c>
    </row>
    <row r="3281" spans="1:35" x14ac:dyDescent="0.2">
      <c r="A3281" s="46" t="s">
        <v>2</v>
      </c>
      <c r="B3281" s="47" t="s">
        <v>3</v>
      </c>
      <c r="C3281" s="47" t="s">
        <v>4</v>
      </c>
      <c r="D3281" s="47" t="s">
        <v>5</v>
      </c>
      <c r="E3281" s="47" t="s">
        <v>6</v>
      </c>
      <c r="F3281" s="47" t="s">
        <v>7</v>
      </c>
      <c r="G3281" s="47" t="s">
        <v>8</v>
      </c>
      <c r="H3281" s="47" t="s">
        <v>9</v>
      </c>
      <c r="I3281" s="47" t="s">
        <v>10</v>
      </c>
      <c r="J3281" s="79" t="s">
        <v>11</v>
      </c>
      <c r="K3281" s="10" t="s">
        <v>12</v>
      </c>
      <c r="L3281" s="10" t="s">
        <v>13</v>
      </c>
      <c r="M3281" s="10" t="s">
        <v>14</v>
      </c>
      <c r="N3281" s="10" t="s">
        <v>15</v>
      </c>
      <c r="O3281" s="10" t="s">
        <v>16</v>
      </c>
      <c r="P3281" s="10" t="s">
        <v>17</v>
      </c>
      <c r="Q3281" s="10" t="s">
        <v>18</v>
      </c>
      <c r="R3281" s="10" t="s">
        <v>19</v>
      </c>
      <c r="S3281" s="47" t="s">
        <v>535</v>
      </c>
      <c r="T3281" s="47" t="s">
        <v>536</v>
      </c>
      <c r="U3281" s="47" t="s">
        <v>537</v>
      </c>
      <c r="V3281" s="47" t="s">
        <v>531</v>
      </c>
      <c r="W3281" s="47" t="s">
        <v>532</v>
      </c>
      <c r="X3281" s="47" t="s">
        <v>23</v>
      </c>
      <c r="Y3281" s="47" t="s">
        <v>24</v>
      </c>
      <c r="Z3281" s="47" t="s">
        <v>533</v>
      </c>
      <c r="AA3281" s="47" t="s">
        <v>534</v>
      </c>
      <c r="AB3281" s="152"/>
      <c r="AC3281" s="45" t="s">
        <v>473</v>
      </c>
      <c r="AD3281" s="156" t="s">
        <v>124</v>
      </c>
      <c r="AE3281" s="156" t="s">
        <v>153</v>
      </c>
      <c r="AF3281" s="156" t="s">
        <v>255</v>
      </c>
      <c r="AG3281" s="156" t="s">
        <v>274</v>
      </c>
      <c r="AH3281" s="156">
        <v>2</v>
      </c>
      <c r="AI3281" s="45" t="s">
        <v>499</v>
      </c>
    </row>
    <row r="3282" spans="1:35" x14ac:dyDescent="0.2">
      <c r="A3282" s="48" t="s">
        <v>25</v>
      </c>
      <c r="B3282" s="49">
        <v>6502.8316919999997</v>
      </c>
      <c r="C3282" s="49">
        <v>7507.6730680000001</v>
      </c>
      <c r="D3282" s="49">
        <v>8163.1231900000002</v>
      </c>
      <c r="E3282" s="49">
        <v>9208.9510659999996</v>
      </c>
      <c r="F3282" s="49">
        <v>11654.984843</v>
      </c>
      <c r="G3282" s="49">
        <v>9761.1669600000005</v>
      </c>
      <c r="H3282" s="49">
        <v>9062.7961329999998</v>
      </c>
      <c r="I3282" s="49">
        <v>10378.762244</v>
      </c>
      <c r="J3282" s="80">
        <v>9789.1094790000006</v>
      </c>
      <c r="K3282" s="12">
        <v>10547.130982999999</v>
      </c>
      <c r="L3282" s="12">
        <v>10925.559853999999</v>
      </c>
      <c r="M3282" s="12">
        <v>11558.468456000001</v>
      </c>
      <c r="N3282" s="12">
        <v>12018.372305000001</v>
      </c>
      <c r="O3282" s="12">
        <v>13026.173452000001</v>
      </c>
      <c r="P3282" s="12">
        <v>16245.900044</v>
      </c>
      <c r="Q3282" s="12">
        <v>15742.970496</v>
      </c>
      <c r="R3282" s="12">
        <v>16411.912904000001</v>
      </c>
      <c r="S3282" s="49">
        <v>20327.460563000001</v>
      </c>
      <c r="T3282" s="49">
        <v>20883.221289000001</v>
      </c>
      <c r="U3282" s="49">
        <v>21219.366654000001</v>
      </c>
      <c r="V3282" s="49">
        <v>19828.752891</v>
      </c>
      <c r="W3282" s="49">
        <v>18450.051367</v>
      </c>
      <c r="X3282" s="49">
        <v>18205.240053000001</v>
      </c>
      <c r="Y3282" s="49">
        <v>18878.856393999999</v>
      </c>
      <c r="Z3282" s="49">
        <v>19031.513432</v>
      </c>
      <c r="AA3282" s="49">
        <v>19634.323798000001</v>
      </c>
      <c r="AB3282" s="158" t="s">
        <v>530</v>
      </c>
      <c r="AC3282" s="45" t="s">
        <v>473</v>
      </c>
      <c r="AD3282" s="156" t="s">
        <v>124</v>
      </c>
      <c r="AE3282" s="156" t="s">
        <v>153</v>
      </c>
      <c r="AF3282" s="156" t="s">
        <v>255</v>
      </c>
      <c r="AG3282" s="156" t="s">
        <v>274</v>
      </c>
      <c r="AH3282" s="156">
        <v>2</v>
      </c>
      <c r="AI3282" s="45" t="s">
        <v>499</v>
      </c>
    </row>
    <row r="3283" spans="1:35" x14ac:dyDescent="0.2">
      <c r="A3283" s="50" t="s">
        <v>25</v>
      </c>
      <c r="B3283" s="51">
        <v>6502.8316919999997</v>
      </c>
      <c r="C3283" s="51">
        <v>7507.6730680000001</v>
      </c>
      <c r="D3283" s="51">
        <v>8163.1231900000002</v>
      </c>
      <c r="E3283" s="51">
        <v>9208.9510659999996</v>
      </c>
      <c r="F3283" s="51">
        <v>11654.984843</v>
      </c>
      <c r="G3283" s="51">
        <v>9761.1669600000005</v>
      </c>
      <c r="H3283" s="51">
        <v>9062.7961329999998</v>
      </c>
      <c r="I3283" s="51">
        <v>10378.762244</v>
      </c>
      <c r="J3283" s="81">
        <v>9789.1094790000006</v>
      </c>
      <c r="K3283" s="14">
        <v>10547.130982999999</v>
      </c>
      <c r="L3283" s="14">
        <v>10925.559853999999</v>
      </c>
      <c r="M3283" s="14">
        <v>11558.468456000001</v>
      </c>
      <c r="N3283" s="14">
        <v>12018.372305000001</v>
      </c>
      <c r="O3283" s="14">
        <v>13026.173452000001</v>
      </c>
      <c r="P3283" s="14">
        <v>16245.900044</v>
      </c>
      <c r="Q3283" s="14">
        <v>15742.970496</v>
      </c>
      <c r="R3283" s="14">
        <v>16411.912904000001</v>
      </c>
      <c r="S3283" s="51">
        <v>20327.460563000001</v>
      </c>
      <c r="T3283" s="51">
        <v>20883.221289000001</v>
      </c>
      <c r="U3283" s="51">
        <v>21219.366654000001</v>
      </c>
      <c r="V3283" s="51">
        <v>19828.752891</v>
      </c>
      <c r="W3283" s="51">
        <v>18450.051367</v>
      </c>
      <c r="X3283" s="51">
        <v>18205.240053000001</v>
      </c>
      <c r="Y3283" s="51">
        <v>18878.856393999999</v>
      </c>
      <c r="Z3283" s="51">
        <v>19031.513432</v>
      </c>
      <c r="AA3283" s="51">
        <v>19634.323798000001</v>
      </c>
      <c r="AB3283" s="153" t="s">
        <v>345</v>
      </c>
      <c r="AC3283" s="45" t="s">
        <v>473</v>
      </c>
      <c r="AD3283" s="156" t="s">
        <v>124</v>
      </c>
      <c r="AE3283" s="156" t="s">
        <v>153</v>
      </c>
      <c r="AF3283" s="156" t="s">
        <v>255</v>
      </c>
      <c r="AG3283" s="156" t="s">
        <v>274</v>
      </c>
      <c r="AH3283" s="156">
        <v>2</v>
      </c>
      <c r="AI3283" s="45" t="s">
        <v>499</v>
      </c>
    </row>
    <row r="3284" spans="1:35" x14ac:dyDescent="0.2">
      <c r="A3284" s="52" t="s">
        <v>26</v>
      </c>
      <c r="B3284" s="53">
        <v>6502.8316919999997</v>
      </c>
      <c r="C3284" s="53">
        <v>7507.6730680000001</v>
      </c>
      <c r="D3284" s="53">
        <v>8163.1231900000002</v>
      </c>
      <c r="E3284" s="53">
        <v>9208.9510659999996</v>
      </c>
      <c r="F3284" s="53">
        <v>11654.984843</v>
      </c>
      <c r="G3284" s="53">
        <v>9761.1669600000005</v>
      </c>
      <c r="H3284" s="53">
        <v>9062.7961329999998</v>
      </c>
      <c r="I3284" s="53">
        <v>10378.762244</v>
      </c>
      <c r="J3284" s="82">
        <v>9789.1094790000006</v>
      </c>
      <c r="K3284" s="16">
        <v>10547.130982999999</v>
      </c>
      <c r="L3284" s="16">
        <v>10925.559853999999</v>
      </c>
      <c r="M3284" s="16">
        <v>11558.468456000001</v>
      </c>
      <c r="N3284" s="16">
        <v>12018.372305000001</v>
      </c>
      <c r="O3284" s="16">
        <v>13026.173452000001</v>
      </c>
      <c r="P3284" s="16">
        <v>16245.900044</v>
      </c>
      <c r="Q3284" s="16">
        <v>15742.970496</v>
      </c>
      <c r="R3284" s="16">
        <v>16411.912904000001</v>
      </c>
      <c r="S3284" s="53">
        <v>20327.460563000001</v>
      </c>
      <c r="T3284" s="53">
        <v>20883.221289000001</v>
      </c>
      <c r="U3284" s="53">
        <v>21219.366654000001</v>
      </c>
      <c r="V3284" s="53">
        <v>19828.752891</v>
      </c>
      <c r="W3284" s="53">
        <v>18450.051367</v>
      </c>
      <c r="X3284" s="53">
        <v>18205.240053000001</v>
      </c>
      <c r="Y3284" s="53">
        <v>18878.856393999999</v>
      </c>
      <c r="Z3284" s="53">
        <v>19031.513432</v>
      </c>
      <c r="AA3284" s="53">
        <v>19634.323798000001</v>
      </c>
      <c r="AB3284" s="159" t="s">
        <v>348</v>
      </c>
      <c r="AC3284" s="45" t="s">
        <v>473</v>
      </c>
      <c r="AD3284" s="156" t="s">
        <v>124</v>
      </c>
      <c r="AE3284" s="156" t="s">
        <v>153</v>
      </c>
      <c r="AF3284" s="156" t="s">
        <v>255</v>
      </c>
      <c r="AG3284" s="156" t="s">
        <v>274</v>
      </c>
      <c r="AH3284" s="156">
        <v>2</v>
      </c>
      <c r="AI3284" s="45" t="s">
        <v>499</v>
      </c>
    </row>
    <row r="3285" spans="1:35" x14ac:dyDescent="0.2">
      <c r="A3285" s="54" t="s">
        <v>27</v>
      </c>
      <c r="B3285" s="55">
        <v>56113.520765000001</v>
      </c>
      <c r="C3285" s="55">
        <v>66098.92409</v>
      </c>
      <c r="D3285" s="55">
        <v>73176.150594000006</v>
      </c>
      <c r="E3285" s="55">
        <v>79705.797093999994</v>
      </c>
      <c r="F3285" s="55">
        <v>74119.942303999997</v>
      </c>
      <c r="G3285" s="55">
        <v>73707.907464999997</v>
      </c>
      <c r="H3285" s="55">
        <v>76341.351966999995</v>
      </c>
      <c r="I3285" s="55">
        <v>76483.123256999999</v>
      </c>
      <c r="J3285" s="83">
        <v>90270.642991000001</v>
      </c>
      <c r="K3285" s="18">
        <v>117407.338156</v>
      </c>
      <c r="L3285" s="18">
        <v>138396.642574</v>
      </c>
      <c r="M3285" s="18">
        <v>143104.209168</v>
      </c>
      <c r="N3285" s="18">
        <v>165491.69949999999</v>
      </c>
      <c r="O3285" s="18">
        <v>188631.741863</v>
      </c>
      <c r="P3285" s="18">
        <v>209144.71535000001</v>
      </c>
      <c r="Q3285" s="18">
        <v>184199.609039</v>
      </c>
      <c r="R3285" s="18">
        <v>231194.84223800001</v>
      </c>
      <c r="S3285" s="55">
        <v>237411.048048</v>
      </c>
      <c r="T3285" s="55">
        <v>319253.300804</v>
      </c>
      <c r="U3285" s="55">
        <v>297817.29474699998</v>
      </c>
      <c r="V3285" s="55">
        <v>304297.99946999998</v>
      </c>
      <c r="W3285" s="55">
        <v>299139.57809299999</v>
      </c>
      <c r="X3285" s="55">
        <v>323290.14429099998</v>
      </c>
      <c r="Y3285" s="55">
        <v>324026.681836</v>
      </c>
      <c r="Z3285" s="55">
        <v>368213.09386199998</v>
      </c>
      <c r="AA3285" s="55">
        <v>366148.19242799998</v>
      </c>
      <c r="AB3285" s="155" t="s">
        <v>529</v>
      </c>
      <c r="AC3285" s="45" t="s">
        <v>473</v>
      </c>
      <c r="AD3285" s="156" t="s">
        <v>124</v>
      </c>
      <c r="AE3285" s="156" t="s">
        <v>153</v>
      </c>
      <c r="AF3285" s="156" t="s">
        <v>255</v>
      </c>
      <c r="AG3285" s="156" t="s">
        <v>274</v>
      </c>
      <c r="AH3285" s="156">
        <v>2</v>
      </c>
      <c r="AI3285" s="45" t="s">
        <v>499</v>
      </c>
    </row>
    <row r="3286" spans="1:35" x14ac:dyDescent="0.2">
      <c r="A3286" s="56" t="s">
        <v>28</v>
      </c>
      <c r="B3286" s="53">
        <v>38212.394903</v>
      </c>
      <c r="C3286" s="53">
        <v>45611.552135999998</v>
      </c>
      <c r="D3286" s="53">
        <v>49050.370186</v>
      </c>
      <c r="E3286" s="53">
        <v>53577.373592000004</v>
      </c>
      <c r="F3286" s="53">
        <v>49619.975790999997</v>
      </c>
      <c r="G3286" s="53">
        <v>49950.822188999999</v>
      </c>
      <c r="H3286" s="53">
        <v>52767.104259</v>
      </c>
      <c r="I3286" s="53">
        <v>51987.472295</v>
      </c>
      <c r="J3286" s="82">
        <v>63655.512929999997</v>
      </c>
      <c r="K3286" s="16">
        <v>87532.578454999995</v>
      </c>
      <c r="L3286" s="16">
        <v>103720.22980099999</v>
      </c>
      <c r="M3286" s="16">
        <v>103612.941317</v>
      </c>
      <c r="N3286" s="16">
        <v>121029.059394</v>
      </c>
      <c r="O3286" s="16">
        <v>139781.572223</v>
      </c>
      <c r="P3286" s="16">
        <v>155839.179512</v>
      </c>
      <c r="Q3286" s="16">
        <v>131879.69663300001</v>
      </c>
      <c r="R3286" s="16">
        <v>172414.68992999999</v>
      </c>
      <c r="S3286" s="53">
        <v>175767.69207399999</v>
      </c>
      <c r="T3286" s="53">
        <v>244573.24122299999</v>
      </c>
      <c r="U3286" s="53">
        <v>224656.25211900001</v>
      </c>
      <c r="V3286" s="53">
        <v>229217.109234</v>
      </c>
      <c r="W3286" s="53">
        <v>220418.30259800001</v>
      </c>
      <c r="X3286" s="53">
        <v>239838.24840300001</v>
      </c>
      <c r="Y3286" s="53">
        <v>237166.60951899999</v>
      </c>
      <c r="Z3286" s="53">
        <v>273439.43667600001</v>
      </c>
      <c r="AA3286" s="53">
        <v>268705.82380900002</v>
      </c>
      <c r="AB3286" s="154" t="s">
        <v>363</v>
      </c>
      <c r="AC3286" s="45" t="s">
        <v>473</v>
      </c>
      <c r="AD3286" s="156" t="s">
        <v>124</v>
      </c>
      <c r="AE3286" s="156" t="s">
        <v>153</v>
      </c>
      <c r="AF3286" s="156" t="s">
        <v>255</v>
      </c>
      <c r="AG3286" s="156" t="s">
        <v>274</v>
      </c>
      <c r="AH3286" s="156">
        <v>2</v>
      </c>
      <c r="AI3286" s="45" t="s">
        <v>499</v>
      </c>
    </row>
    <row r="3287" spans="1:35" x14ac:dyDescent="0.2">
      <c r="A3287" s="57" t="s">
        <v>29</v>
      </c>
      <c r="B3287" s="51">
        <v>18.954314</v>
      </c>
      <c r="C3287" s="51">
        <v>18.962729</v>
      </c>
      <c r="D3287" s="51">
        <v>19.834710000000001</v>
      </c>
      <c r="E3287" s="51">
        <v>14.731343000000001</v>
      </c>
      <c r="F3287" s="51">
        <v>12.692275</v>
      </c>
      <c r="G3287" s="51">
        <v>44.042589</v>
      </c>
      <c r="H3287" s="51">
        <v>50.358134999999997</v>
      </c>
      <c r="I3287" s="51">
        <v>45.905054999999997</v>
      </c>
      <c r="J3287" s="81">
        <v>61.889949999999999</v>
      </c>
      <c r="K3287" s="14">
        <v>91.687627000000006</v>
      </c>
      <c r="L3287" s="14">
        <v>101.19502</v>
      </c>
      <c r="M3287" s="14">
        <v>134.786823</v>
      </c>
      <c r="N3287" s="14">
        <v>138.94161700000001</v>
      </c>
      <c r="O3287" s="14">
        <v>143.00934100000001</v>
      </c>
      <c r="P3287" s="14">
        <v>711.58207800000002</v>
      </c>
      <c r="Q3287" s="14">
        <v>295.754546</v>
      </c>
      <c r="R3287" s="14">
        <v>195.35197199999999</v>
      </c>
      <c r="S3287" s="51">
        <v>200.89856800000001</v>
      </c>
      <c r="T3287" s="51">
        <v>218.61667600000001</v>
      </c>
      <c r="U3287" s="51">
        <v>288.60033600000003</v>
      </c>
      <c r="V3287" s="51">
        <v>331.636754</v>
      </c>
      <c r="W3287" s="51">
        <v>357.23186199999998</v>
      </c>
      <c r="X3287" s="51">
        <v>490.23761999999999</v>
      </c>
      <c r="Y3287" s="51">
        <v>524.22047499999996</v>
      </c>
      <c r="Z3287" s="51">
        <v>471.565831</v>
      </c>
      <c r="AA3287" s="51">
        <v>564.78208500000005</v>
      </c>
      <c r="AB3287" s="153" t="s">
        <v>354</v>
      </c>
      <c r="AC3287" s="45" t="s">
        <v>473</v>
      </c>
      <c r="AD3287" s="156" t="s">
        <v>124</v>
      </c>
      <c r="AE3287" s="156" t="s">
        <v>153</v>
      </c>
      <c r="AF3287" s="156" t="s">
        <v>255</v>
      </c>
      <c r="AG3287" s="156" t="s">
        <v>274</v>
      </c>
      <c r="AH3287" s="156">
        <v>2</v>
      </c>
      <c r="AI3287" s="45" t="s">
        <v>499</v>
      </c>
    </row>
    <row r="3288" spans="1:35" x14ac:dyDescent="0.2">
      <c r="A3288" s="52" t="s">
        <v>30</v>
      </c>
      <c r="B3288" s="53">
        <v>35875.611571999994</v>
      </c>
      <c r="C3288" s="53">
        <v>42695.126602999997</v>
      </c>
      <c r="D3288" s="53">
        <v>46896.764877000001</v>
      </c>
      <c r="E3288" s="53">
        <v>51143.627882000001</v>
      </c>
      <c r="F3288" s="53">
        <v>46923.354775</v>
      </c>
      <c r="G3288" s="53">
        <v>47457.636455</v>
      </c>
      <c r="H3288" s="53">
        <v>49993.360741999997</v>
      </c>
      <c r="I3288" s="53">
        <v>49252.262816000002</v>
      </c>
      <c r="J3288" s="82">
        <v>60566.765873999997</v>
      </c>
      <c r="K3288" s="16">
        <v>84134.677089999997</v>
      </c>
      <c r="L3288" s="16">
        <v>99469.889781999998</v>
      </c>
      <c r="M3288" s="16">
        <v>99121.939855000004</v>
      </c>
      <c r="N3288" s="16">
        <v>115818.388051</v>
      </c>
      <c r="O3288" s="16">
        <v>134410.032767</v>
      </c>
      <c r="P3288" s="16">
        <v>149800.32681100001</v>
      </c>
      <c r="Q3288" s="16">
        <v>125816.89333000001</v>
      </c>
      <c r="R3288" s="16">
        <v>165472.605603</v>
      </c>
      <c r="S3288" s="53">
        <v>168545.39715</v>
      </c>
      <c r="T3288" s="53">
        <v>236510.32830200001</v>
      </c>
      <c r="U3288" s="53">
        <v>216023.56828400001</v>
      </c>
      <c r="V3288" s="53">
        <v>220243.012605</v>
      </c>
      <c r="W3288" s="53">
        <v>211198.62323999999</v>
      </c>
      <c r="X3288" s="53">
        <v>230410.893224</v>
      </c>
      <c r="Y3288" s="53">
        <v>226296.57096700001</v>
      </c>
      <c r="Z3288" s="53">
        <v>263580.96347199997</v>
      </c>
      <c r="AA3288" s="53">
        <v>258456.49144899999</v>
      </c>
      <c r="AB3288" s="154" t="s">
        <v>357</v>
      </c>
      <c r="AC3288" s="45" t="s">
        <v>473</v>
      </c>
      <c r="AD3288" s="156" t="s">
        <v>124</v>
      </c>
      <c r="AE3288" s="156" t="s">
        <v>153</v>
      </c>
      <c r="AF3288" s="156" t="s">
        <v>255</v>
      </c>
      <c r="AG3288" s="156" t="s">
        <v>274</v>
      </c>
      <c r="AH3288" s="156">
        <v>2</v>
      </c>
      <c r="AI3288" s="45" t="s">
        <v>499</v>
      </c>
    </row>
    <row r="3289" spans="1:35" x14ac:dyDescent="0.2">
      <c r="A3289" s="57" t="s">
        <v>31</v>
      </c>
      <c r="B3289" s="51">
        <v>2273.1657359999999</v>
      </c>
      <c r="C3289" s="51">
        <v>2806.5857099999998</v>
      </c>
      <c r="D3289" s="51">
        <v>2026.1434859999999</v>
      </c>
      <c r="E3289" s="51">
        <v>2294.8657450000001</v>
      </c>
      <c r="F3289" s="51">
        <v>2555.288685</v>
      </c>
      <c r="G3289" s="51">
        <v>2307.0934659999998</v>
      </c>
      <c r="H3289" s="51">
        <v>2522.3561420000001</v>
      </c>
      <c r="I3289" s="51">
        <v>2509.88895</v>
      </c>
      <c r="J3289" s="81">
        <v>2615.4343840000001</v>
      </c>
      <c r="K3289" s="14">
        <v>2820.9709790000002</v>
      </c>
      <c r="L3289" s="14">
        <v>3422.1788029999998</v>
      </c>
      <c r="M3289" s="14">
        <v>3552.184565</v>
      </c>
      <c r="N3289" s="14">
        <v>4054.5331169999999</v>
      </c>
      <c r="O3289" s="14">
        <v>4069.5861249999998</v>
      </c>
      <c r="P3289" s="14">
        <v>4022.820193</v>
      </c>
      <c r="Q3289" s="14">
        <v>4227.5901270000004</v>
      </c>
      <c r="R3289" s="14">
        <v>5199.8351839999996</v>
      </c>
      <c r="S3289" s="51">
        <v>5361.5761419999999</v>
      </c>
      <c r="T3289" s="51">
        <v>6003.5222279999998</v>
      </c>
      <c r="U3289" s="51">
        <v>6368.1525350000002</v>
      </c>
      <c r="V3289" s="51">
        <v>6641.0895259999998</v>
      </c>
      <c r="W3289" s="51">
        <v>6738.3725619999996</v>
      </c>
      <c r="X3289" s="51">
        <v>6755.5610200000001</v>
      </c>
      <c r="Y3289" s="51">
        <v>7988.428989</v>
      </c>
      <c r="Z3289" s="51">
        <v>7019.1374850000002</v>
      </c>
      <c r="AA3289" s="51">
        <v>7253.2534560000004</v>
      </c>
      <c r="AB3289" s="153" t="s">
        <v>361</v>
      </c>
      <c r="AC3289" s="45" t="s">
        <v>473</v>
      </c>
      <c r="AD3289" s="156" t="s">
        <v>124</v>
      </c>
      <c r="AE3289" s="156" t="s">
        <v>153</v>
      </c>
      <c r="AF3289" s="156" t="s">
        <v>255</v>
      </c>
      <c r="AG3289" s="156" t="s">
        <v>274</v>
      </c>
      <c r="AH3289" s="156">
        <v>2</v>
      </c>
      <c r="AI3289" s="45" t="s">
        <v>499</v>
      </c>
    </row>
    <row r="3290" spans="1:35" ht="25.5" x14ac:dyDescent="0.2">
      <c r="A3290" s="52" t="s">
        <v>32</v>
      </c>
      <c r="B3290" s="53">
        <v>44.66328</v>
      </c>
      <c r="C3290" s="53">
        <v>90.877094</v>
      </c>
      <c r="D3290" s="53">
        <v>107.627112</v>
      </c>
      <c r="E3290" s="53">
        <v>124.148622</v>
      </c>
      <c r="F3290" s="53">
        <v>128.64005599999999</v>
      </c>
      <c r="G3290" s="53">
        <v>142.049678</v>
      </c>
      <c r="H3290" s="53">
        <v>201.02923999999999</v>
      </c>
      <c r="I3290" s="53">
        <v>179.41547399999999</v>
      </c>
      <c r="J3290" s="82">
        <v>411.42272100000002</v>
      </c>
      <c r="K3290" s="16">
        <v>485.24275999999998</v>
      </c>
      <c r="L3290" s="16">
        <v>726.96619599999997</v>
      </c>
      <c r="M3290" s="16">
        <v>804.03007400000001</v>
      </c>
      <c r="N3290" s="16">
        <v>1017.196609</v>
      </c>
      <c r="O3290" s="16">
        <v>1158.9439910000001</v>
      </c>
      <c r="P3290" s="16">
        <v>1304.450431</v>
      </c>
      <c r="Q3290" s="16">
        <v>1539.4586300000001</v>
      </c>
      <c r="R3290" s="16">
        <v>1546.897172</v>
      </c>
      <c r="S3290" s="53">
        <v>1659.820213</v>
      </c>
      <c r="T3290" s="53">
        <v>1840.774017</v>
      </c>
      <c r="U3290" s="53">
        <v>1975.930963</v>
      </c>
      <c r="V3290" s="53">
        <v>2001.370349</v>
      </c>
      <c r="W3290" s="53">
        <v>2124.0749340000002</v>
      </c>
      <c r="X3290" s="53">
        <v>2181.5565390000002</v>
      </c>
      <c r="Y3290" s="53">
        <v>2357.3890879999999</v>
      </c>
      <c r="Z3290" s="53">
        <v>2367.7698890000001</v>
      </c>
      <c r="AA3290" s="53">
        <v>2431.2968190000001</v>
      </c>
      <c r="AB3290" s="154" t="s">
        <v>365</v>
      </c>
      <c r="AC3290" s="45" t="s">
        <v>473</v>
      </c>
      <c r="AD3290" s="156" t="s">
        <v>124</v>
      </c>
      <c r="AE3290" s="156" t="s">
        <v>153</v>
      </c>
      <c r="AF3290" s="156" t="s">
        <v>255</v>
      </c>
      <c r="AG3290" s="156" t="s">
        <v>274</v>
      </c>
      <c r="AH3290" s="156">
        <v>2</v>
      </c>
      <c r="AI3290" s="45" t="s">
        <v>499</v>
      </c>
    </row>
    <row r="3291" spans="1:35" x14ac:dyDescent="0.2">
      <c r="A3291" s="50" t="s">
        <v>33</v>
      </c>
      <c r="B3291" s="51">
        <v>17901.125862000001</v>
      </c>
      <c r="C3291" s="51">
        <v>20487.371953000002</v>
      </c>
      <c r="D3291" s="51">
        <v>24125.780407999999</v>
      </c>
      <c r="E3291" s="51">
        <v>26128.423501000001</v>
      </c>
      <c r="F3291" s="51">
        <v>24499.966514</v>
      </c>
      <c r="G3291" s="51">
        <v>23757.085276000002</v>
      </c>
      <c r="H3291" s="51">
        <v>23574.247707999999</v>
      </c>
      <c r="I3291" s="51">
        <v>24495.650963</v>
      </c>
      <c r="J3291" s="81">
        <v>26615.130061</v>
      </c>
      <c r="K3291" s="14">
        <v>29874.759700999999</v>
      </c>
      <c r="L3291" s="14">
        <v>34676.412772999996</v>
      </c>
      <c r="M3291" s="14">
        <v>39491.267850999997</v>
      </c>
      <c r="N3291" s="14">
        <v>44462.640105999999</v>
      </c>
      <c r="O3291" s="14">
        <v>48850.169639</v>
      </c>
      <c r="P3291" s="14">
        <v>53305.535838000003</v>
      </c>
      <c r="Q3291" s="14">
        <v>52319.912406000003</v>
      </c>
      <c r="R3291" s="14">
        <v>58780.152306999997</v>
      </c>
      <c r="S3291" s="51">
        <v>61643.355973999998</v>
      </c>
      <c r="T3291" s="51">
        <v>74680.059580999994</v>
      </c>
      <c r="U3291" s="51">
        <v>73161.042627999996</v>
      </c>
      <c r="V3291" s="51">
        <v>75080.890236000007</v>
      </c>
      <c r="W3291" s="51">
        <v>78721.275494999994</v>
      </c>
      <c r="X3291" s="51">
        <v>83451.895887999999</v>
      </c>
      <c r="Y3291" s="51">
        <v>86860.072316999998</v>
      </c>
      <c r="Z3291" s="51">
        <v>94773.657185999997</v>
      </c>
      <c r="AA3291" s="51">
        <v>97442.368619000001</v>
      </c>
      <c r="AB3291" s="153" t="s">
        <v>391</v>
      </c>
      <c r="AC3291" s="45" t="s">
        <v>473</v>
      </c>
      <c r="AD3291" s="156" t="s">
        <v>124</v>
      </c>
      <c r="AE3291" s="156" t="s">
        <v>153</v>
      </c>
      <c r="AF3291" s="156" t="s">
        <v>255</v>
      </c>
      <c r="AG3291" s="156" t="s">
        <v>274</v>
      </c>
      <c r="AH3291" s="156">
        <v>2</v>
      </c>
      <c r="AI3291" s="45" t="s">
        <v>499</v>
      </c>
    </row>
    <row r="3292" spans="1:35" x14ac:dyDescent="0.2">
      <c r="A3292" s="52" t="s">
        <v>34</v>
      </c>
      <c r="B3292" s="53">
        <v>1301.109334</v>
      </c>
      <c r="C3292" s="53">
        <v>1080.4885159999999</v>
      </c>
      <c r="D3292" s="53">
        <v>2778.3101879999999</v>
      </c>
      <c r="E3292" s="53">
        <v>4057.9729670000002</v>
      </c>
      <c r="F3292" s="53">
        <v>1972.7064909999999</v>
      </c>
      <c r="G3292" s="53">
        <v>1907.4462779999999</v>
      </c>
      <c r="H3292" s="53">
        <v>1369.5087470000001</v>
      </c>
      <c r="I3292" s="53">
        <v>1744.2511079999999</v>
      </c>
      <c r="J3292" s="82">
        <v>1912.607105</v>
      </c>
      <c r="K3292" s="16">
        <v>1797.2566509999999</v>
      </c>
      <c r="L3292" s="16">
        <v>2500.8528030000002</v>
      </c>
      <c r="M3292" s="16">
        <v>3657.977347</v>
      </c>
      <c r="N3292" s="16">
        <v>3816.0194369999999</v>
      </c>
      <c r="O3292" s="16">
        <v>3591.6272039999999</v>
      </c>
      <c r="P3292" s="16">
        <v>3306.7168849999998</v>
      </c>
      <c r="Q3292" s="16">
        <v>3791.0743819999998</v>
      </c>
      <c r="R3292" s="16">
        <v>5345.3216899999998</v>
      </c>
      <c r="S3292" s="53">
        <v>6178.1692800000001</v>
      </c>
      <c r="T3292" s="53">
        <v>7651.8232170000001</v>
      </c>
      <c r="U3292" s="53">
        <v>7825.9426549999998</v>
      </c>
      <c r="V3292" s="53">
        <v>5784.4479369999999</v>
      </c>
      <c r="W3292" s="53">
        <v>6235.5052420000002</v>
      </c>
      <c r="X3292" s="53">
        <v>5558.0777539999999</v>
      </c>
      <c r="Y3292" s="53">
        <v>6174.2074640000001</v>
      </c>
      <c r="Z3292" s="53">
        <v>6178.8366249999999</v>
      </c>
      <c r="AA3292" s="53">
        <v>6128.7388719999999</v>
      </c>
      <c r="AB3292" s="154" t="s">
        <v>367</v>
      </c>
      <c r="AC3292" s="45" t="s">
        <v>473</v>
      </c>
      <c r="AD3292" s="156" t="s">
        <v>124</v>
      </c>
      <c r="AE3292" s="156" t="s">
        <v>153</v>
      </c>
      <c r="AF3292" s="156" t="s">
        <v>255</v>
      </c>
      <c r="AG3292" s="156" t="s">
        <v>274</v>
      </c>
      <c r="AH3292" s="156">
        <v>2</v>
      </c>
      <c r="AI3292" s="45" t="s">
        <v>499</v>
      </c>
    </row>
    <row r="3293" spans="1:35" ht="25.5" x14ac:dyDescent="0.2">
      <c r="A3293" s="57" t="s">
        <v>35</v>
      </c>
      <c r="B3293" s="51">
        <v>9250.3611550000005</v>
      </c>
      <c r="C3293" s="51">
        <v>10453.439596</v>
      </c>
      <c r="D3293" s="51">
        <v>10894.448688</v>
      </c>
      <c r="E3293" s="51">
        <v>12102.029474000001</v>
      </c>
      <c r="F3293" s="51">
        <v>11928.193499000001</v>
      </c>
      <c r="G3293" s="51">
        <v>10653.004693000001</v>
      </c>
      <c r="H3293" s="51">
        <v>10515.236537000001</v>
      </c>
      <c r="I3293" s="51">
        <v>10703.494849000001</v>
      </c>
      <c r="J3293" s="81">
        <v>10825.291603</v>
      </c>
      <c r="K3293" s="14">
        <v>13222.535524000001</v>
      </c>
      <c r="L3293" s="14">
        <v>15562.098973</v>
      </c>
      <c r="M3293" s="14">
        <v>15984.487913000001</v>
      </c>
      <c r="N3293" s="14">
        <v>17581.595670999999</v>
      </c>
      <c r="O3293" s="14">
        <v>20800.352159999999</v>
      </c>
      <c r="P3293" s="14">
        <v>22967.23143</v>
      </c>
      <c r="Q3293" s="14">
        <v>20732.03385</v>
      </c>
      <c r="R3293" s="14">
        <v>23643.702548000001</v>
      </c>
      <c r="S3293" s="51">
        <v>24365.226903999999</v>
      </c>
      <c r="T3293" s="51">
        <v>32002.217918999999</v>
      </c>
      <c r="U3293" s="51">
        <v>30713.852649</v>
      </c>
      <c r="V3293" s="51">
        <v>32836.717658000001</v>
      </c>
      <c r="W3293" s="51">
        <v>34894.822004000001</v>
      </c>
      <c r="X3293" s="51">
        <v>38385.335599999999</v>
      </c>
      <c r="Y3293" s="51">
        <v>40805.434664</v>
      </c>
      <c r="Z3293" s="51">
        <v>47455.511587000001</v>
      </c>
      <c r="AA3293" s="51">
        <v>49185.715052</v>
      </c>
      <c r="AB3293" s="153" t="s">
        <v>371</v>
      </c>
      <c r="AC3293" s="45" t="s">
        <v>473</v>
      </c>
      <c r="AD3293" s="156" t="s">
        <v>124</v>
      </c>
      <c r="AE3293" s="156" t="s">
        <v>153</v>
      </c>
      <c r="AF3293" s="156" t="s">
        <v>255</v>
      </c>
      <c r="AG3293" s="156" t="s">
        <v>274</v>
      </c>
      <c r="AH3293" s="156">
        <v>2</v>
      </c>
      <c r="AI3293" s="45" t="s">
        <v>499</v>
      </c>
    </row>
    <row r="3294" spans="1:35" x14ac:dyDescent="0.2">
      <c r="A3294" s="52" t="s">
        <v>36</v>
      </c>
      <c r="B3294" s="53">
        <v>1576.7335310000001</v>
      </c>
      <c r="C3294" s="53">
        <v>2075.9366540000001</v>
      </c>
      <c r="D3294" s="53">
        <v>2414.815427</v>
      </c>
      <c r="E3294" s="53">
        <v>1478.950278</v>
      </c>
      <c r="F3294" s="53">
        <v>1482.57952</v>
      </c>
      <c r="G3294" s="53">
        <v>1788.1465889999999</v>
      </c>
      <c r="H3294" s="53">
        <v>1685.6351480000001</v>
      </c>
      <c r="I3294" s="53">
        <v>1702.710906</v>
      </c>
      <c r="J3294" s="82">
        <v>2404.0164799999998</v>
      </c>
      <c r="K3294" s="16">
        <v>2365.7884439999998</v>
      </c>
      <c r="L3294" s="16">
        <v>2752.6837350000001</v>
      </c>
      <c r="M3294" s="16">
        <v>4155.8851329999998</v>
      </c>
      <c r="N3294" s="16">
        <v>6346.6783690000002</v>
      </c>
      <c r="O3294" s="16">
        <v>6989.8452289999996</v>
      </c>
      <c r="P3294" s="16">
        <v>8556.1112560000001</v>
      </c>
      <c r="Q3294" s="16">
        <v>8715.3689639999993</v>
      </c>
      <c r="R3294" s="16">
        <v>10562.343229</v>
      </c>
      <c r="S3294" s="53">
        <v>10144.333001000001</v>
      </c>
      <c r="T3294" s="53">
        <v>10685.035483</v>
      </c>
      <c r="U3294" s="53">
        <v>9159.6491349999997</v>
      </c>
      <c r="V3294" s="53">
        <v>11114.652929</v>
      </c>
      <c r="W3294" s="53">
        <v>11058.345764</v>
      </c>
      <c r="X3294" s="53">
        <v>12109.476533999999</v>
      </c>
      <c r="Y3294" s="53">
        <v>11249.122582</v>
      </c>
      <c r="Z3294" s="53">
        <v>11246.735744</v>
      </c>
      <c r="AA3294" s="53">
        <v>10739.375400999999</v>
      </c>
      <c r="AB3294" s="154" t="s">
        <v>374</v>
      </c>
      <c r="AC3294" s="45" t="s">
        <v>473</v>
      </c>
      <c r="AD3294" s="156" t="s">
        <v>124</v>
      </c>
      <c r="AE3294" s="156" t="s">
        <v>153</v>
      </c>
      <c r="AF3294" s="156" t="s">
        <v>255</v>
      </c>
      <c r="AG3294" s="156" t="s">
        <v>274</v>
      </c>
      <c r="AH3294" s="156">
        <v>2</v>
      </c>
      <c r="AI3294" s="45" t="s">
        <v>499</v>
      </c>
    </row>
    <row r="3295" spans="1:35" x14ac:dyDescent="0.2">
      <c r="A3295" s="57" t="s">
        <v>37</v>
      </c>
      <c r="B3295" s="51">
        <v>202.43203500000001</v>
      </c>
      <c r="C3295" s="51">
        <v>237.87163100000001</v>
      </c>
      <c r="D3295" s="51">
        <v>243.730976</v>
      </c>
      <c r="E3295" s="51">
        <v>224.91384099999999</v>
      </c>
      <c r="F3295" s="51">
        <v>208.837288</v>
      </c>
      <c r="G3295" s="51">
        <v>177.049353</v>
      </c>
      <c r="H3295" s="51">
        <v>193.70577700000001</v>
      </c>
      <c r="I3295" s="51">
        <v>192.63933399999999</v>
      </c>
      <c r="J3295" s="81">
        <v>185.426875</v>
      </c>
      <c r="K3295" s="14">
        <v>202.75412700000001</v>
      </c>
      <c r="L3295" s="14">
        <v>227.63549800000001</v>
      </c>
      <c r="M3295" s="14">
        <v>247.972857</v>
      </c>
      <c r="N3295" s="14">
        <v>255.338785</v>
      </c>
      <c r="O3295" s="14">
        <v>293.82043499999997</v>
      </c>
      <c r="P3295" s="14">
        <v>279.992593</v>
      </c>
      <c r="Q3295" s="14">
        <v>264.60480200000001</v>
      </c>
      <c r="R3295" s="14">
        <v>374.76280500000001</v>
      </c>
      <c r="S3295" s="51">
        <v>525.85677599999997</v>
      </c>
      <c r="T3295" s="51">
        <v>303.18189100000001</v>
      </c>
      <c r="U3295" s="51">
        <v>307.78457400000002</v>
      </c>
      <c r="V3295" s="51">
        <v>295.73453799999999</v>
      </c>
      <c r="W3295" s="51">
        <v>302.52594099999999</v>
      </c>
      <c r="X3295" s="51">
        <v>316.28538200000003</v>
      </c>
      <c r="Y3295" s="51">
        <v>344.77729799999997</v>
      </c>
      <c r="Z3295" s="51">
        <v>393.822517</v>
      </c>
      <c r="AA3295" s="51">
        <v>424.58843100000001</v>
      </c>
      <c r="AB3295" s="153" t="s">
        <v>378</v>
      </c>
      <c r="AC3295" s="45" t="s">
        <v>473</v>
      </c>
      <c r="AD3295" s="156" t="s">
        <v>124</v>
      </c>
      <c r="AE3295" s="156" t="s">
        <v>153</v>
      </c>
      <c r="AF3295" s="156" t="s">
        <v>255</v>
      </c>
      <c r="AG3295" s="156" t="s">
        <v>274</v>
      </c>
      <c r="AH3295" s="156">
        <v>2</v>
      </c>
      <c r="AI3295" s="45" t="s">
        <v>499</v>
      </c>
    </row>
    <row r="3296" spans="1:35" x14ac:dyDescent="0.2">
      <c r="A3296" s="52" t="s">
        <v>38</v>
      </c>
      <c r="B3296" s="53">
        <v>248.83858799999999</v>
      </c>
      <c r="C3296" s="53">
        <v>340.58351199999998</v>
      </c>
      <c r="D3296" s="53">
        <v>378.382676</v>
      </c>
      <c r="E3296" s="53">
        <v>412.11886099999998</v>
      </c>
      <c r="F3296" s="53">
        <v>386.72166800000002</v>
      </c>
      <c r="G3296" s="53">
        <v>396.86452700000001</v>
      </c>
      <c r="H3296" s="53">
        <v>407.22275500000001</v>
      </c>
      <c r="I3296" s="53">
        <v>524.39499999999998</v>
      </c>
      <c r="J3296" s="82">
        <v>669.08670099999995</v>
      </c>
      <c r="K3296" s="16">
        <v>847.84637699999996</v>
      </c>
      <c r="L3296" s="16">
        <v>1009.839626</v>
      </c>
      <c r="M3296" s="16">
        <v>1203.2488269999999</v>
      </c>
      <c r="N3296" s="16">
        <v>1212.6495420000001</v>
      </c>
      <c r="O3296" s="16">
        <v>1143.6920640000001</v>
      </c>
      <c r="P3296" s="16">
        <v>1288.8353500000001</v>
      </c>
      <c r="Q3296" s="16">
        <v>1227.896379</v>
      </c>
      <c r="R3296" s="16">
        <v>1347.277554</v>
      </c>
      <c r="S3296" s="53">
        <v>1560.5945959999999</v>
      </c>
      <c r="T3296" s="53">
        <v>1636.1952289999999</v>
      </c>
      <c r="U3296" s="53">
        <v>1518.1443750000001</v>
      </c>
      <c r="V3296" s="53">
        <v>1560.6994030000001</v>
      </c>
      <c r="W3296" s="53">
        <v>1799.822404</v>
      </c>
      <c r="X3296" s="53">
        <v>2090.258781</v>
      </c>
      <c r="Y3296" s="53">
        <v>1868.7140959999999</v>
      </c>
      <c r="Z3296" s="53">
        <v>1995.013625</v>
      </c>
      <c r="AA3296" s="53">
        <v>2097.6672749999998</v>
      </c>
      <c r="AB3296" s="154" t="s">
        <v>382</v>
      </c>
      <c r="AC3296" s="45" t="s">
        <v>473</v>
      </c>
      <c r="AD3296" s="156" t="s">
        <v>124</v>
      </c>
      <c r="AE3296" s="156" t="s">
        <v>153</v>
      </c>
      <c r="AF3296" s="156" t="s">
        <v>255</v>
      </c>
      <c r="AG3296" s="156" t="s">
        <v>274</v>
      </c>
      <c r="AH3296" s="156">
        <v>2</v>
      </c>
      <c r="AI3296" s="45" t="s">
        <v>499</v>
      </c>
    </row>
    <row r="3297" spans="1:35" x14ac:dyDescent="0.2">
      <c r="A3297" s="57" t="s">
        <v>39</v>
      </c>
      <c r="B3297" s="51">
        <v>1527.6550930000001</v>
      </c>
      <c r="C3297" s="51">
        <v>1609.891521</v>
      </c>
      <c r="D3297" s="51">
        <v>2111.5882799999999</v>
      </c>
      <c r="E3297" s="51">
        <v>2042.712043</v>
      </c>
      <c r="F3297" s="51">
        <v>1891.4769289999999</v>
      </c>
      <c r="G3297" s="51">
        <v>1317.78818</v>
      </c>
      <c r="H3297" s="51">
        <v>1347.1407469999999</v>
      </c>
      <c r="I3297" s="51">
        <v>1471.040604</v>
      </c>
      <c r="J3297" s="81">
        <v>1638.46768</v>
      </c>
      <c r="K3297" s="14">
        <v>1666.3781710000001</v>
      </c>
      <c r="L3297" s="14">
        <v>1929.384217</v>
      </c>
      <c r="M3297" s="14">
        <v>2116.3760050000001</v>
      </c>
      <c r="N3297" s="14">
        <v>2537.479816</v>
      </c>
      <c r="O3297" s="14">
        <v>2746.6211090000002</v>
      </c>
      <c r="P3297" s="14">
        <v>2905.7663480000001</v>
      </c>
      <c r="Q3297" s="14">
        <v>3027.7273190000001</v>
      </c>
      <c r="R3297" s="14">
        <v>3030.7297570000001</v>
      </c>
      <c r="S3297" s="51">
        <v>3273.0866099999998</v>
      </c>
      <c r="T3297" s="51">
        <v>3758.7155990000001</v>
      </c>
      <c r="U3297" s="51">
        <v>4337.2089390000001</v>
      </c>
      <c r="V3297" s="51">
        <v>4871.3718250000002</v>
      </c>
      <c r="W3297" s="51">
        <v>5416.3745490000001</v>
      </c>
      <c r="X3297" s="51">
        <v>5879.3714259999997</v>
      </c>
      <c r="Y3297" s="51">
        <v>6176.8962339999998</v>
      </c>
      <c r="Z3297" s="51">
        <v>6515.7376590000003</v>
      </c>
      <c r="AA3297" s="51">
        <v>6853.6943920000003</v>
      </c>
      <c r="AB3297" s="153" t="s">
        <v>386</v>
      </c>
      <c r="AC3297" s="45" t="s">
        <v>473</v>
      </c>
      <c r="AD3297" s="156" t="s">
        <v>124</v>
      </c>
      <c r="AE3297" s="156" t="s">
        <v>153</v>
      </c>
      <c r="AF3297" s="156" t="s">
        <v>255</v>
      </c>
      <c r="AG3297" s="156" t="s">
        <v>274</v>
      </c>
      <c r="AH3297" s="156">
        <v>2</v>
      </c>
      <c r="AI3297" s="45" t="s">
        <v>499</v>
      </c>
    </row>
    <row r="3298" spans="1:35" x14ac:dyDescent="0.2">
      <c r="A3298" s="52" t="s">
        <v>40</v>
      </c>
      <c r="B3298" s="53">
        <v>1153.4839999999999</v>
      </c>
      <c r="C3298" s="53">
        <v>1430.8834859999999</v>
      </c>
      <c r="D3298" s="53">
        <v>1670.0645830000001</v>
      </c>
      <c r="E3298" s="53">
        <v>1961.4296919999999</v>
      </c>
      <c r="F3298" s="53">
        <v>2309.324646</v>
      </c>
      <c r="G3298" s="53">
        <v>2739.5630070000002</v>
      </c>
      <c r="H3298" s="53">
        <v>2849.8188490000002</v>
      </c>
      <c r="I3298" s="53">
        <v>2735.1336219999998</v>
      </c>
      <c r="J3298" s="82">
        <v>2980.6588459999998</v>
      </c>
      <c r="K3298" s="16">
        <v>3096.7793069999998</v>
      </c>
      <c r="L3298" s="16">
        <v>3213.6923069999998</v>
      </c>
      <c r="M3298" s="16">
        <v>3447.5381240000002</v>
      </c>
      <c r="N3298" s="16">
        <v>3710.1074410000001</v>
      </c>
      <c r="O3298" s="16">
        <v>3754.6449050000001</v>
      </c>
      <c r="P3298" s="16">
        <v>3256.034705</v>
      </c>
      <c r="Q3298" s="16">
        <v>3532.8659680000001</v>
      </c>
      <c r="R3298" s="16">
        <v>3286.3482439999998</v>
      </c>
      <c r="S3298" s="53">
        <v>3272.2840120000001</v>
      </c>
      <c r="T3298" s="53">
        <v>3844.2811710000001</v>
      </c>
      <c r="U3298" s="53">
        <v>4315.5369520000004</v>
      </c>
      <c r="V3298" s="53">
        <v>3460.3232859999998</v>
      </c>
      <c r="W3298" s="53">
        <v>4008.0276309999999</v>
      </c>
      <c r="X3298" s="53">
        <v>3599.3024420000002</v>
      </c>
      <c r="Y3298" s="53">
        <v>3755.5989730000001</v>
      </c>
      <c r="Z3298" s="53">
        <v>4043.1906159999999</v>
      </c>
      <c r="AA3298" s="53">
        <v>4456.2672579999999</v>
      </c>
      <c r="AB3298" s="154" t="s">
        <v>389</v>
      </c>
      <c r="AC3298" s="45" t="s">
        <v>473</v>
      </c>
      <c r="AD3298" s="156" t="s">
        <v>124</v>
      </c>
      <c r="AE3298" s="156" t="s">
        <v>153</v>
      </c>
      <c r="AF3298" s="156" t="s">
        <v>255</v>
      </c>
      <c r="AG3298" s="156" t="s">
        <v>274</v>
      </c>
      <c r="AH3298" s="156">
        <v>2</v>
      </c>
      <c r="AI3298" s="45" t="s">
        <v>499</v>
      </c>
    </row>
    <row r="3299" spans="1:35" x14ac:dyDescent="0.2">
      <c r="A3299" s="57" t="s">
        <v>41</v>
      </c>
      <c r="B3299" s="51">
        <v>74.162808999999996</v>
      </c>
      <c r="C3299" s="51">
        <v>86.728750000000005</v>
      </c>
      <c r="D3299" s="51">
        <v>98.181511</v>
      </c>
      <c r="E3299" s="51">
        <v>121.307382</v>
      </c>
      <c r="F3299" s="51">
        <v>130.48263399999999</v>
      </c>
      <c r="G3299" s="51">
        <v>183.586893</v>
      </c>
      <c r="H3299" s="51">
        <v>201.44198499999999</v>
      </c>
      <c r="I3299" s="51">
        <v>221.06440900000001</v>
      </c>
      <c r="J3299" s="81">
        <v>314.85417999999999</v>
      </c>
      <c r="K3299" s="14">
        <v>418.79677700000002</v>
      </c>
      <c r="L3299" s="14">
        <v>520.30726500000003</v>
      </c>
      <c r="M3299" s="14">
        <v>577.42720299999996</v>
      </c>
      <c r="N3299" s="14">
        <v>628.88697300000001</v>
      </c>
      <c r="O3299" s="14">
        <v>591.68412499999999</v>
      </c>
      <c r="P3299" s="14">
        <v>495.98950100000002</v>
      </c>
      <c r="Q3299" s="14">
        <v>192.25951499999999</v>
      </c>
      <c r="R3299" s="14">
        <v>266.20911799999999</v>
      </c>
      <c r="S3299" s="51">
        <v>265.87596100000002</v>
      </c>
      <c r="T3299" s="51">
        <v>295.52556499999997</v>
      </c>
      <c r="U3299" s="51">
        <v>399.14224400000001</v>
      </c>
      <c r="V3299" s="51">
        <v>303.77828299999999</v>
      </c>
      <c r="W3299" s="51">
        <v>313.22335700000002</v>
      </c>
      <c r="X3299" s="51">
        <v>325.38160399999998</v>
      </c>
      <c r="Y3299" s="51">
        <v>379.80061699999999</v>
      </c>
      <c r="Z3299" s="51">
        <v>348.04519599999998</v>
      </c>
      <c r="AA3299" s="51">
        <v>448.03715899999997</v>
      </c>
      <c r="AB3299" s="153" t="s">
        <v>393</v>
      </c>
      <c r="AC3299" s="45" t="s">
        <v>473</v>
      </c>
      <c r="AD3299" s="156" t="s">
        <v>124</v>
      </c>
      <c r="AE3299" s="156" t="s">
        <v>153</v>
      </c>
      <c r="AF3299" s="156" t="s">
        <v>255</v>
      </c>
      <c r="AG3299" s="156" t="s">
        <v>274</v>
      </c>
      <c r="AH3299" s="156">
        <v>2</v>
      </c>
      <c r="AI3299" s="45" t="s">
        <v>499</v>
      </c>
    </row>
    <row r="3300" spans="1:35" x14ac:dyDescent="0.2">
      <c r="A3300" s="52" t="s">
        <v>42</v>
      </c>
      <c r="B3300" s="53">
        <v>216.05095600000001</v>
      </c>
      <c r="C3300" s="53">
        <v>298.06383499999998</v>
      </c>
      <c r="D3300" s="53">
        <v>294.193983</v>
      </c>
      <c r="E3300" s="53">
        <v>224.58765700000001</v>
      </c>
      <c r="F3300" s="53">
        <v>189.98938100000001</v>
      </c>
      <c r="G3300" s="53">
        <v>182.31502499999999</v>
      </c>
      <c r="H3300" s="53">
        <v>242.75292400000001</v>
      </c>
      <c r="I3300" s="53">
        <v>239.24144999999999</v>
      </c>
      <c r="J3300" s="82">
        <v>296.45565199999999</v>
      </c>
      <c r="K3300" s="16">
        <v>409.42422800000003</v>
      </c>
      <c r="L3300" s="16">
        <v>539.06770800000004</v>
      </c>
      <c r="M3300" s="16">
        <v>698.45293200000003</v>
      </c>
      <c r="N3300" s="16">
        <v>718.66357600000003</v>
      </c>
      <c r="O3300" s="16">
        <v>1040.501745</v>
      </c>
      <c r="P3300" s="16">
        <v>910.65488300000004</v>
      </c>
      <c r="Q3300" s="16">
        <v>889.42491299999995</v>
      </c>
      <c r="R3300" s="16">
        <v>824.44123100000002</v>
      </c>
      <c r="S3300" s="53">
        <v>809.69424900000001</v>
      </c>
      <c r="T3300" s="53">
        <v>1218.5436299999999</v>
      </c>
      <c r="U3300" s="53">
        <v>1284.3075650000001</v>
      </c>
      <c r="V3300" s="53">
        <v>1274.5905660000001</v>
      </c>
      <c r="W3300" s="53">
        <v>1183.222086</v>
      </c>
      <c r="X3300" s="53">
        <v>1204.068199</v>
      </c>
      <c r="Y3300" s="53">
        <v>1420.2654849999999</v>
      </c>
      <c r="Z3300" s="53">
        <v>1368.2756159999999</v>
      </c>
      <c r="AA3300" s="53">
        <v>1385.4719219999999</v>
      </c>
      <c r="AB3300" s="154" t="s">
        <v>397</v>
      </c>
      <c r="AC3300" s="45" t="s">
        <v>473</v>
      </c>
      <c r="AD3300" s="156" t="s">
        <v>124</v>
      </c>
      <c r="AE3300" s="156" t="s">
        <v>153</v>
      </c>
      <c r="AF3300" s="156" t="s">
        <v>255</v>
      </c>
      <c r="AG3300" s="156" t="s">
        <v>274</v>
      </c>
      <c r="AH3300" s="156">
        <v>2</v>
      </c>
      <c r="AI3300" s="45" t="s">
        <v>499</v>
      </c>
    </row>
    <row r="3301" spans="1:35" ht="25.5" x14ac:dyDescent="0.2">
      <c r="A3301" s="57" t="s">
        <v>43</v>
      </c>
      <c r="B3301" s="51">
        <v>705.91717500000004</v>
      </c>
      <c r="C3301" s="51">
        <v>932.90008699999998</v>
      </c>
      <c r="D3301" s="51">
        <v>1009.515368</v>
      </c>
      <c r="E3301" s="51">
        <v>1136.3322250000001</v>
      </c>
      <c r="F3301" s="51">
        <v>1267.4423320000001</v>
      </c>
      <c r="G3301" s="51">
        <v>1424.6958139999999</v>
      </c>
      <c r="H3301" s="51">
        <v>1646.2693119999999</v>
      </c>
      <c r="I3301" s="51">
        <v>1704.4438680000001</v>
      </c>
      <c r="J3301" s="81">
        <v>2028.977797</v>
      </c>
      <c r="K3301" s="14">
        <v>2240.850805</v>
      </c>
      <c r="L3301" s="14">
        <v>2316.8498810000001</v>
      </c>
      <c r="M3301" s="14">
        <v>2873.280812</v>
      </c>
      <c r="N3301" s="14">
        <v>2629.4985740000002</v>
      </c>
      <c r="O3301" s="14">
        <v>2525.4723760000002</v>
      </c>
      <c r="P3301" s="14">
        <v>3523.9278800000002</v>
      </c>
      <c r="Q3301" s="14">
        <v>3718.0736630000001</v>
      </c>
      <c r="R3301" s="14">
        <v>3478.1128309999999</v>
      </c>
      <c r="S3301" s="51">
        <v>3612.1549140000002</v>
      </c>
      <c r="T3301" s="51">
        <v>4112.2319889999999</v>
      </c>
      <c r="U3301" s="51">
        <v>3776.9410250000001</v>
      </c>
      <c r="V3301" s="51">
        <v>3371.8904689999999</v>
      </c>
      <c r="W3301" s="51">
        <v>3359.8697849999999</v>
      </c>
      <c r="X3301" s="51">
        <v>3516.9550570000001</v>
      </c>
      <c r="Y3301" s="51">
        <v>3798.1205089999999</v>
      </c>
      <c r="Z3301" s="51">
        <v>4194.9027219999998</v>
      </c>
      <c r="AA3301" s="51">
        <v>4367.0161630000002</v>
      </c>
      <c r="AB3301" s="153" t="s">
        <v>401</v>
      </c>
      <c r="AC3301" s="45" t="s">
        <v>473</v>
      </c>
      <c r="AD3301" s="156" t="s">
        <v>124</v>
      </c>
      <c r="AE3301" s="156" t="s">
        <v>153</v>
      </c>
      <c r="AF3301" s="156" t="s">
        <v>255</v>
      </c>
      <c r="AG3301" s="156" t="s">
        <v>274</v>
      </c>
      <c r="AH3301" s="156">
        <v>2</v>
      </c>
      <c r="AI3301" s="45" t="s">
        <v>499</v>
      </c>
    </row>
    <row r="3302" spans="1:35" x14ac:dyDescent="0.2">
      <c r="A3302" s="52" t="s">
        <v>44</v>
      </c>
      <c r="B3302" s="53">
        <v>929.38237500000002</v>
      </c>
      <c r="C3302" s="53">
        <v>1213.863842</v>
      </c>
      <c r="D3302" s="53">
        <v>1310.838739</v>
      </c>
      <c r="E3302" s="53">
        <v>1397.1544940000001</v>
      </c>
      <c r="F3302" s="53">
        <v>1655.9364230000001</v>
      </c>
      <c r="G3302" s="53">
        <v>1799.475246</v>
      </c>
      <c r="H3302" s="53">
        <v>1856.516376</v>
      </c>
      <c r="I3302" s="53">
        <v>1899.1266169999999</v>
      </c>
      <c r="J3302" s="82">
        <v>1922.3006029999999</v>
      </c>
      <c r="K3302" s="16">
        <v>2082.5350400000002</v>
      </c>
      <c r="L3302" s="16">
        <v>2360.8789809999998</v>
      </c>
      <c r="M3302" s="16">
        <v>2637.5498029999999</v>
      </c>
      <c r="N3302" s="16">
        <v>3057.0073619999998</v>
      </c>
      <c r="O3302" s="16">
        <v>3344.4737730000002</v>
      </c>
      <c r="P3302" s="16">
        <v>3545.8273819999999</v>
      </c>
      <c r="Q3302" s="16">
        <v>3712.5592320000001</v>
      </c>
      <c r="R3302" s="16">
        <v>3866.3656110000002</v>
      </c>
      <c r="S3302" s="53">
        <v>4814.4632019999999</v>
      </c>
      <c r="T3302" s="53">
        <v>5870.8617999999997</v>
      </c>
      <c r="U3302" s="53">
        <v>6055.0240970000004</v>
      </c>
      <c r="V3302" s="53">
        <v>6561.0375640000002</v>
      </c>
      <c r="W3302" s="53">
        <v>6192.9207969999998</v>
      </c>
      <c r="X3302" s="53">
        <v>6274.0004060000001</v>
      </c>
      <c r="Y3302" s="53">
        <v>6470.7653959999998</v>
      </c>
      <c r="Z3302" s="53">
        <v>6191.6829909999997</v>
      </c>
      <c r="AA3302" s="53">
        <v>6150.7329280000004</v>
      </c>
      <c r="AB3302" s="154" t="s">
        <v>405</v>
      </c>
      <c r="AC3302" s="45" t="s">
        <v>473</v>
      </c>
      <c r="AD3302" s="156" t="s">
        <v>124</v>
      </c>
      <c r="AE3302" s="156" t="s">
        <v>153</v>
      </c>
      <c r="AF3302" s="156" t="s">
        <v>255</v>
      </c>
      <c r="AG3302" s="156" t="s">
        <v>274</v>
      </c>
      <c r="AH3302" s="156">
        <v>2</v>
      </c>
      <c r="AI3302" s="45" t="s">
        <v>499</v>
      </c>
    </row>
    <row r="3303" spans="1:35" x14ac:dyDescent="0.2">
      <c r="A3303" s="57" t="s">
        <v>45</v>
      </c>
      <c r="B3303" s="51">
        <v>435.69999300000001</v>
      </c>
      <c r="C3303" s="51">
        <v>497.55525899999998</v>
      </c>
      <c r="D3303" s="51">
        <v>632.78280400000006</v>
      </c>
      <c r="E3303" s="51">
        <v>708.58584599999995</v>
      </c>
      <c r="F3303" s="51">
        <v>761.31631000000004</v>
      </c>
      <c r="G3303" s="51">
        <v>830.36060299999997</v>
      </c>
      <c r="H3303" s="51">
        <v>862.40655200000003</v>
      </c>
      <c r="I3303" s="51">
        <v>879.83562099999995</v>
      </c>
      <c r="J3303" s="81">
        <v>941.34671900000001</v>
      </c>
      <c r="K3303" s="14">
        <v>923.16970200000003</v>
      </c>
      <c r="L3303" s="14">
        <v>1015.085541</v>
      </c>
      <c r="M3303" s="14">
        <v>1088.5313839999999</v>
      </c>
      <c r="N3303" s="14">
        <v>1143.962268</v>
      </c>
      <c r="O3303" s="14">
        <v>1187.4541979999999</v>
      </c>
      <c r="P3303" s="14">
        <v>1351.4720030000001</v>
      </c>
      <c r="Q3303" s="14">
        <v>1690.2565750000001</v>
      </c>
      <c r="R3303" s="14">
        <v>1708.066155</v>
      </c>
      <c r="S3303" s="51">
        <v>1796.0190130000001</v>
      </c>
      <c r="T3303" s="51">
        <v>1962.859242</v>
      </c>
      <c r="U3303" s="51">
        <v>2077.8493549999998</v>
      </c>
      <c r="V3303" s="51">
        <v>2208.8613999999998</v>
      </c>
      <c r="W3303" s="51">
        <v>2252.4388859999999</v>
      </c>
      <c r="X3303" s="51">
        <v>2396.8466320000002</v>
      </c>
      <c r="Y3303" s="51">
        <v>2570.0462470000002</v>
      </c>
      <c r="Z3303" s="51">
        <v>2826.124863</v>
      </c>
      <c r="AA3303" s="51">
        <v>3212.0501880000002</v>
      </c>
      <c r="AB3303" s="153" t="s">
        <v>408</v>
      </c>
      <c r="AC3303" s="45" t="s">
        <v>473</v>
      </c>
      <c r="AD3303" s="156" t="s">
        <v>124</v>
      </c>
      <c r="AE3303" s="156" t="s">
        <v>153</v>
      </c>
      <c r="AF3303" s="156" t="s">
        <v>255</v>
      </c>
      <c r="AG3303" s="156" t="s">
        <v>274</v>
      </c>
      <c r="AH3303" s="156">
        <v>2</v>
      </c>
      <c r="AI3303" s="45" t="s">
        <v>499</v>
      </c>
    </row>
    <row r="3304" spans="1:35" x14ac:dyDescent="0.2">
      <c r="A3304" s="52" t="s">
        <v>46</v>
      </c>
      <c r="B3304" s="53">
        <v>17.250053000000001</v>
      </c>
      <c r="C3304" s="53">
        <v>21.384920999999999</v>
      </c>
      <c r="D3304" s="53">
        <v>34.586919000000002</v>
      </c>
      <c r="E3304" s="53">
        <v>33.930999</v>
      </c>
      <c r="F3304" s="53">
        <v>34.107840000000003</v>
      </c>
      <c r="G3304" s="53">
        <v>37.850442000000001</v>
      </c>
      <c r="H3304" s="53">
        <v>39.197651</v>
      </c>
      <c r="I3304" s="53">
        <v>40.059348999999997</v>
      </c>
      <c r="J3304" s="82">
        <v>40.425893000000002</v>
      </c>
      <c r="K3304" s="16">
        <v>84.264848999999998</v>
      </c>
      <c r="L3304" s="16">
        <v>184.66553200000001</v>
      </c>
      <c r="M3304" s="16">
        <v>213.87893399999999</v>
      </c>
      <c r="N3304" s="16">
        <v>170.00595899999999</v>
      </c>
      <c r="O3304" s="16">
        <v>71.765365000000003</v>
      </c>
      <c r="P3304" s="16">
        <v>67.179012999999998</v>
      </c>
      <c r="Q3304" s="16">
        <v>63.662824000000001</v>
      </c>
      <c r="R3304" s="16">
        <v>85.523607999999996</v>
      </c>
      <c r="S3304" s="53">
        <v>102.13381800000001</v>
      </c>
      <c r="T3304" s="53">
        <v>223.471417</v>
      </c>
      <c r="U3304" s="53">
        <v>216.757608</v>
      </c>
      <c r="V3304" s="53">
        <v>224.91872100000001</v>
      </c>
      <c r="W3304" s="53">
        <v>227.119708</v>
      </c>
      <c r="X3304" s="53">
        <v>284.16330099999999</v>
      </c>
      <c r="Y3304" s="53">
        <v>299.27383300000002</v>
      </c>
      <c r="Z3304" s="53">
        <v>328.10956700000003</v>
      </c>
      <c r="AA3304" s="53">
        <v>368.04965499999997</v>
      </c>
      <c r="AB3304" s="154" t="s">
        <v>409</v>
      </c>
      <c r="AC3304" s="45" t="s">
        <v>473</v>
      </c>
      <c r="AD3304" s="156" t="s">
        <v>124</v>
      </c>
      <c r="AE3304" s="156" t="s">
        <v>153</v>
      </c>
      <c r="AF3304" s="156" t="s">
        <v>255</v>
      </c>
      <c r="AG3304" s="156" t="s">
        <v>274</v>
      </c>
      <c r="AH3304" s="156">
        <v>2</v>
      </c>
      <c r="AI3304" s="45" t="s">
        <v>499</v>
      </c>
    </row>
    <row r="3305" spans="1:35" x14ac:dyDescent="0.2">
      <c r="A3305" s="57" t="s">
        <v>47</v>
      </c>
      <c r="B3305" s="51">
        <v>262.04876400000001</v>
      </c>
      <c r="C3305" s="51">
        <v>207.78034299999999</v>
      </c>
      <c r="D3305" s="51">
        <v>254.34026800000001</v>
      </c>
      <c r="E3305" s="51">
        <v>226.397741</v>
      </c>
      <c r="F3305" s="51">
        <v>280.85155400000002</v>
      </c>
      <c r="G3305" s="51">
        <v>318.938625</v>
      </c>
      <c r="H3305" s="51">
        <v>357.39434699999998</v>
      </c>
      <c r="I3305" s="51">
        <v>438.214226</v>
      </c>
      <c r="J3305" s="81">
        <v>455.21392800000001</v>
      </c>
      <c r="K3305" s="14">
        <v>516.37969899999996</v>
      </c>
      <c r="L3305" s="14">
        <v>543.37070700000004</v>
      </c>
      <c r="M3305" s="14">
        <v>588.66057599999999</v>
      </c>
      <c r="N3305" s="14">
        <v>654.74633200000005</v>
      </c>
      <c r="O3305" s="14">
        <v>768.21495100000004</v>
      </c>
      <c r="P3305" s="14">
        <v>849.79660899999999</v>
      </c>
      <c r="Q3305" s="14">
        <v>762.10401899999999</v>
      </c>
      <c r="R3305" s="14">
        <v>960.94792600000005</v>
      </c>
      <c r="S3305" s="51">
        <v>923.46363799999995</v>
      </c>
      <c r="T3305" s="51">
        <v>1115.1154280000001</v>
      </c>
      <c r="U3305" s="51">
        <v>1172.9014549999999</v>
      </c>
      <c r="V3305" s="51">
        <v>1211.8656559999999</v>
      </c>
      <c r="W3305" s="51">
        <v>1477.0573420000001</v>
      </c>
      <c r="X3305" s="51">
        <v>1512.3727699999999</v>
      </c>
      <c r="Y3305" s="51">
        <v>1547.0489190000001</v>
      </c>
      <c r="Z3305" s="51">
        <v>1687.6678569999999</v>
      </c>
      <c r="AA3305" s="51">
        <v>1624.9639219999999</v>
      </c>
      <c r="AB3305" s="153" t="s">
        <v>414</v>
      </c>
      <c r="AC3305" s="45" t="s">
        <v>473</v>
      </c>
      <c r="AD3305" s="156" t="s">
        <v>124</v>
      </c>
      <c r="AE3305" s="156" t="s">
        <v>153</v>
      </c>
      <c r="AF3305" s="156" t="s">
        <v>255</v>
      </c>
      <c r="AG3305" s="156" t="s">
        <v>274</v>
      </c>
      <c r="AH3305" s="156">
        <v>2</v>
      </c>
      <c r="AI3305" s="45" t="s">
        <v>499</v>
      </c>
    </row>
    <row r="3306" spans="1:35" x14ac:dyDescent="0.2">
      <c r="A3306" s="58" t="s">
        <v>69</v>
      </c>
      <c r="B3306" s="59">
        <v>62616.352457000001</v>
      </c>
      <c r="C3306" s="59">
        <v>73606.597158000004</v>
      </c>
      <c r="D3306" s="59">
        <v>81339.273784000005</v>
      </c>
      <c r="E3306" s="59">
        <v>88914.748158999995</v>
      </c>
      <c r="F3306" s="59">
        <v>85774.927146999995</v>
      </c>
      <c r="G3306" s="59">
        <v>83469.074424999999</v>
      </c>
      <c r="H3306" s="59">
        <v>85404.148100000006</v>
      </c>
      <c r="I3306" s="59">
        <v>86861.885500999997</v>
      </c>
      <c r="J3306" s="86">
        <v>100059.75247000001</v>
      </c>
      <c r="K3306" s="22">
        <v>127954.46913899999</v>
      </c>
      <c r="L3306" s="22">
        <v>149322.20242799999</v>
      </c>
      <c r="M3306" s="22">
        <v>154662.677624</v>
      </c>
      <c r="N3306" s="22">
        <v>177510.07180500001</v>
      </c>
      <c r="O3306" s="22">
        <v>201657.91531499999</v>
      </c>
      <c r="P3306" s="22">
        <v>225390.615395</v>
      </c>
      <c r="Q3306" s="22">
        <v>199942.579535</v>
      </c>
      <c r="R3306" s="22">
        <v>247606.75514200001</v>
      </c>
      <c r="S3306" s="59">
        <v>257738.50860999999</v>
      </c>
      <c r="T3306" s="59">
        <v>340136.52209300001</v>
      </c>
      <c r="U3306" s="59">
        <v>319036.66140099999</v>
      </c>
      <c r="V3306" s="59">
        <v>324126.75236099999</v>
      </c>
      <c r="W3306" s="59">
        <v>317589.62946099997</v>
      </c>
      <c r="X3306" s="59">
        <v>341495.38434400002</v>
      </c>
      <c r="Y3306" s="59">
        <v>342905.53823000001</v>
      </c>
      <c r="Z3306" s="59">
        <v>387244.60729499999</v>
      </c>
      <c r="AA3306" s="59">
        <v>385782.51622599998</v>
      </c>
      <c r="AB3306" s="58" t="s">
        <v>69</v>
      </c>
      <c r="AC3306" s="45" t="s">
        <v>473</v>
      </c>
      <c r="AD3306" s="156" t="s">
        <v>124</v>
      </c>
      <c r="AE3306" s="156" t="s">
        <v>153</v>
      </c>
      <c r="AF3306" s="156" t="s">
        <v>255</v>
      </c>
      <c r="AG3306" s="156" t="s">
        <v>274</v>
      </c>
      <c r="AH3306" s="156">
        <v>2</v>
      </c>
      <c r="AI3306" s="45" t="s">
        <v>499</v>
      </c>
    </row>
    <row r="3307" spans="1:35" x14ac:dyDescent="0.2">
      <c r="A3307" s="60" t="s">
        <v>70</v>
      </c>
      <c r="B3307" s="61">
        <v>104356.216</v>
      </c>
      <c r="C3307" s="61">
        <v>121054.93799999999</v>
      </c>
      <c r="D3307" s="61">
        <v>132015.86600000001</v>
      </c>
      <c r="E3307" s="61">
        <v>142424.58600000001</v>
      </c>
      <c r="F3307" s="61">
        <v>135607.12700000001</v>
      </c>
      <c r="G3307" s="61">
        <v>130252.13</v>
      </c>
      <c r="H3307" s="61">
        <v>131553.31299999999</v>
      </c>
      <c r="I3307" s="61">
        <v>132254.37299999999</v>
      </c>
      <c r="J3307" s="87">
        <v>150652.72200000001</v>
      </c>
      <c r="K3307" s="24">
        <v>190586.51800000001</v>
      </c>
      <c r="L3307" s="24">
        <v>220123.44699999999</v>
      </c>
      <c r="M3307" s="24">
        <v>225747.22099999999</v>
      </c>
      <c r="N3307" s="24">
        <v>256654.22500000001</v>
      </c>
      <c r="O3307" s="24">
        <v>288952.61700000003</v>
      </c>
      <c r="P3307" s="24">
        <v>320209.67800000001</v>
      </c>
      <c r="Q3307" s="24">
        <v>281771.11700000003</v>
      </c>
      <c r="R3307" s="24">
        <v>346260.53700000001</v>
      </c>
      <c r="S3307" s="61">
        <v>353884.26199999999</v>
      </c>
      <c r="T3307" s="61">
        <v>458695.56400000001</v>
      </c>
      <c r="U3307" s="61">
        <v>422705.08299999998</v>
      </c>
      <c r="V3307" s="61">
        <v>422054.88</v>
      </c>
      <c r="W3307" s="61">
        <v>406548.03</v>
      </c>
      <c r="X3307" s="61">
        <v>431064.56599999999</v>
      </c>
      <c r="Y3307" s="61">
        <v>425290.20500000002</v>
      </c>
      <c r="Z3307" s="61">
        <v>470319.49</v>
      </c>
      <c r="AA3307" s="61">
        <v>459005.34299999999</v>
      </c>
      <c r="AB3307" s="60" t="s">
        <v>70</v>
      </c>
      <c r="AC3307" s="45" t="s">
        <v>473</v>
      </c>
      <c r="AD3307" s="156" t="s">
        <v>124</v>
      </c>
      <c r="AE3307" s="156" t="s">
        <v>153</v>
      </c>
      <c r="AF3307" s="156" t="s">
        <v>255</v>
      </c>
      <c r="AG3307" s="156" t="s">
        <v>274</v>
      </c>
      <c r="AH3307" s="156">
        <v>2</v>
      </c>
      <c r="AI3307" s="45" t="s">
        <v>499</v>
      </c>
    </row>
    <row r="3308" spans="1:35" x14ac:dyDescent="0.2">
      <c r="A3308" s="62" t="s">
        <v>50</v>
      </c>
      <c r="B3308" s="63">
        <v>600.02513299999998</v>
      </c>
      <c r="C3308" s="63">
        <v>608.042911</v>
      </c>
      <c r="D3308" s="63">
        <v>616.13256200000001</v>
      </c>
      <c r="E3308" s="63">
        <v>624.29353200000003</v>
      </c>
      <c r="F3308" s="63">
        <v>632.52521400000001</v>
      </c>
      <c r="G3308" s="63">
        <v>640.82694400000003</v>
      </c>
      <c r="H3308" s="63">
        <v>649.19799999999998</v>
      </c>
      <c r="I3308" s="63">
        <v>656.77892699999995</v>
      </c>
      <c r="J3308" s="88">
        <v>664.17487300000005</v>
      </c>
      <c r="K3308" s="26">
        <v>671.37209099999995</v>
      </c>
      <c r="L3308" s="26">
        <v>678.35664199999997</v>
      </c>
      <c r="M3308" s="26">
        <v>685.11442399999999</v>
      </c>
      <c r="N3308" s="26">
        <v>691.63120800000002</v>
      </c>
      <c r="O3308" s="26">
        <v>697.89267600000005</v>
      </c>
      <c r="P3308" s="26">
        <v>703.884456</v>
      </c>
      <c r="Q3308" s="26">
        <v>709.592174</v>
      </c>
      <c r="R3308" s="26">
        <v>715.08799999999997</v>
      </c>
      <c r="S3308" s="63">
        <v>728.31299999999999</v>
      </c>
      <c r="T3308" s="63">
        <v>741.53</v>
      </c>
      <c r="U3308" s="63">
        <v>754.75</v>
      </c>
      <c r="V3308" s="63">
        <v>767.97299999999996</v>
      </c>
      <c r="W3308" s="63">
        <v>781.18600000000004</v>
      </c>
      <c r="X3308" s="63">
        <v>792.21400000000006</v>
      </c>
      <c r="Y3308" s="63">
        <v>806.28599999999994</v>
      </c>
      <c r="Z3308" s="63">
        <v>823.36500000000001</v>
      </c>
      <c r="AA3308" s="63">
        <v>840.47500000000002</v>
      </c>
      <c r="AB3308" s="62" t="s">
        <v>50</v>
      </c>
      <c r="AC3308" s="45" t="s">
        <v>473</v>
      </c>
      <c r="AD3308" s="156" t="s">
        <v>124</v>
      </c>
      <c r="AE3308" s="156" t="s">
        <v>153</v>
      </c>
      <c r="AF3308" s="156" t="s">
        <v>255</v>
      </c>
      <c r="AG3308" s="156" t="s">
        <v>274</v>
      </c>
      <c r="AH3308" s="156">
        <v>2</v>
      </c>
      <c r="AI3308" s="45" t="s">
        <v>499</v>
      </c>
    </row>
    <row r="3309" spans="1:35" x14ac:dyDescent="0.2">
      <c r="A3309" s="44"/>
      <c r="B3309" s="44"/>
      <c r="C3309" s="44"/>
      <c r="D3309" s="44"/>
      <c r="E3309" s="44"/>
      <c r="F3309" s="44"/>
      <c r="G3309" s="44"/>
      <c r="H3309" s="44"/>
      <c r="I3309" s="44"/>
      <c r="J3309" s="7"/>
      <c r="K3309" s="7"/>
      <c r="L3309" s="7"/>
      <c r="M3309" s="7"/>
      <c r="N3309" s="7"/>
      <c r="O3309" s="7"/>
      <c r="P3309" s="7"/>
      <c r="Q3309" s="7"/>
      <c r="R3309" s="7"/>
      <c r="S3309" s="44"/>
      <c r="T3309" s="44"/>
      <c r="U3309" s="44"/>
      <c r="V3309" s="44"/>
      <c r="W3309" s="44"/>
      <c r="X3309" s="44"/>
      <c r="Y3309" s="44"/>
      <c r="Z3309" s="44"/>
      <c r="AA3309" s="44"/>
      <c r="AB3309" s="157"/>
      <c r="AC3309" s="45" t="s">
        <v>473</v>
      </c>
      <c r="AD3309" s="156" t="s">
        <v>124</v>
      </c>
      <c r="AE3309" s="156" t="s">
        <v>153</v>
      </c>
      <c r="AF3309" s="156" t="s">
        <v>255</v>
      </c>
      <c r="AG3309" s="156" t="s">
        <v>274</v>
      </c>
      <c r="AH3309" s="156">
        <v>2</v>
      </c>
      <c r="AI3309" s="45" t="s">
        <v>499</v>
      </c>
    </row>
    <row r="3310" spans="1:35" ht="38.25" x14ac:dyDescent="0.25">
      <c r="A3310" s="93" t="s">
        <v>71</v>
      </c>
      <c r="B3310" s="93"/>
      <c r="C3310" s="93"/>
      <c r="D3310" s="93"/>
      <c r="E3310" s="93"/>
      <c r="F3310" s="93"/>
      <c r="G3310" s="93"/>
      <c r="H3310" s="93"/>
      <c r="I3310" s="93"/>
      <c r="J3310" s="93"/>
      <c r="K3310" s="93"/>
      <c r="L3310" s="93"/>
      <c r="M3310" s="93"/>
      <c r="N3310" s="93"/>
      <c r="O3310" s="93"/>
      <c r="P3310" s="93"/>
      <c r="Q3310" s="93"/>
      <c r="R3310" s="93"/>
      <c r="S3310" s="93"/>
      <c r="T3310" s="93"/>
      <c r="U3310" s="93"/>
      <c r="V3310" s="93"/>
      <c r="W3310" s="93"/>
      <c r="X3310" s="93"/>
      <c r="Y3310" s="93"/>
      <c r="Z3310" s="93"/>
      <c r="AA3310" s="93"/>
      <c r="AB3310" s="157"/>
      <c r="AC3310" s="45" t="s">
        <v>473</v>
      </c>
      <c r="AD3310" s="156" t="s">
        <v>124</v>
      </c>
      <c r="AE3310" s="156" t="s">
        <v>153</v>
      </c>
      <c r="AF3310" s="156" t="s">
        <v>255</v>
      </c>
      <c r="AG3310" s="156" t="s">
        <v>274</v>
      </c>
      <c r="AH3310" s="156">
        <v>2</v>
      </c>
      <c r="AI3310" s="163" t="s">
        <v>500</v>
      </c>
    </row>
    <row r="3311" spans="1:35" ht="13.5" x14ac:dyDescent="0.25">
      <c r="A3311" s="94" t="s">
        <v>124</v>
      </c>
      <c r="B3311" s="94"/>
      <c r="C3311" s="94"/>
      <c r="D3311" s="94"/>
      <c r="E3311" s="94"/>
      <c r="F3311" s="94"/>
      <c r="G3311" s="94"/>
      <c r="H3311" s="94"/>
      <c r="I3311" s="94"/>
      <c r="J3311" s="94"/>
      <c r="K3311" s="94"/>
      <c r="L3311" s="94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157"/>
      <c r="AC3311" s="45" t="s">
        <v>473</v>
      </c>
      <c r="AD3311" s="156" t="s">
        <v>124</v>
      </c>
      <c r="AE3311" s="156" t="s">
        <v>153</v>
      </c>
      <c r="AF3311" s="156" t="s">
        <v>255</v>
      </c>
      <c r="AG3311" s="156" t="s">
        <v>274</v>
      </c>
      <c r="AH3311" s="156">
        <v>2</v>
      </c>
      <c r="AI3311" s="45" t="s">
        <v>500</v>
      </c>
    </row>
    <row r="3312" spans="1:35" ht="13.5" x14ac:dyDescent="0.25">
      <c r="A3312" s="95" t="s">
        <v>54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157"/>
      <c r="AC3312" s="45" t="s">
        <v>473</v>
      </c>
      <c r="AD3312" s="156" t="s">
        <v>124</v>
      </c>
      <c r="AE3312" s="156" t="s">
        <v>153</v>
      </c>
      <c r="AF3312" s="156" t="s">
        <v>255</v>
      </c>
      <c r="AG3312" s="156" t="s">
        <v>274</v>
      </c>
      <c r="AH3312" s="156">
        <v>2</v>
      </c>
      <c r="AI3312" s="45" t="s">
        <v>500</v>
      </c>
    </row>
    <row r="3313" spans="1:35" x14ac:dyDescent="0.2">
      <c r="A3313" s="46" t="s">
        <v>2</v>
      </c>
      <c r="B3313" s="47" t="s">
        <v>3</v>
      </c>
      <c r="C3313" s="47" t="s">
        <v>4</v>
      </c>
      <c r="D3313" s="47" t="s">
        <v>5</v>
      </c>
      <c r="E3313" s="47" t="s">
        <v>6</v>
      </c>
      <c r="F3313" s="47" t="s">
        <v>7</v>
      </c>
      <c r="G3313" s="47" t="s">
        <v>8</v>
      </c>
      <c r="H3313" s="47" t="s">
        <v>9</v>
      </c>
      <c r="I3313" s="47" t="s">
        <v>10</v>
      </c>
      <c r="J3313" s="79" t="s">
        <v>11</v>
      </c>
      <c r="K3313" s="10" t="s">
        <v>12</v>
      </c>
      <c r="L3313" s="10" t="s">
        <v>13</v>
      </c>
      <c r="M3313" s="10" t="s">
        <v>14</v>
      </c>
      <c r="N3313" s="10" t="s">
        <v>15</v>
      </c>
      <c r="O3313" s="10" t="s">
        <v>16</v>
      </c>
      <c r="P3313" s="10" t="s">
        <v>17</v>
      </c>
      <c r="Q3313" s="10" t="s">
        <v>18</v>
      </c>
      <c r="R3313" s="10" t="s">
        <v>19</v>
      </c>
      <c r="S3313" s="47" t="s">
        <v>535</v>
      </c>
      <c r="T3313" s="47" t="s">
        <v>536</v>
      </c>
      <c r="U3313" s="47" t="s">
        <v>537</v>
      </c>
      <c r="V3313" s="47" t="s">
        <v>531</v>
      </c>
      <c r="W3313" s="47" t="s">
        <v>532</v>
      </c>
      <c r="X3313" s="47" t="s">
        <v>23</v>
      </c>
      <c r="Y3313" s="47" t="s">
        <v>24</v>
      </c>
      <c r="Z3313" s="47" t="s">
        <v>533</v>
      </c>
      <c r="AA3313" s="47" t="s">
        <v>534</v>
      </c>
      <c r="AB3313" s="152"/>
      <c r="AC3313" s="45" t="s">
        <v>473</v>
      </c>
      <c r="AD3313" s="156" t="s">
        <v>124</v>
      </c>
      <c r="AE3313" s="156" t="s">
        <v>153</v>
      </c>
      <c r="AF3313" s="156" t="s">
        <v>255</v>
      </c>
      <c r="AG3313" s="156" t="s">
        <v>274</v>
      </c>
      <c r="AH3313" s="156">
        <v>2</v>
      </c>
      <c r="AI3313" s="45" t="s">
        <v>500</v>
      </c>
    </row>
    <row r="3314" spans="1:35" x14ac:dyDescent="0.2">
      <c r="A3314" s="48" t="s">
        <v>25</v>
      </c>
      <c r="B3314" s="49">
        <v>7518.1875169999994</v>
      </c>
      <c r="C3314" s="49">
        <v>7223.2181540000001</v>
      </c>
      <c r="D3314" s="49">
        <v>7789.2328829999997</v>
      </c>
      <c r="E3314" s="49">
        <v>8831.1518259999993</v>
      </c>
      <c r="F3314" s="49">
        <v>9638.3167630000007</v>
      </c>
      <c r="G3314" s="49">
        <v>9001.8416890000008</v>
      </c>
      <c r="H3314" s="49">
        <v>9579.7998160000006</v>
      </c>
      <c r="I3314" s="49">
        <v>10213.473051999999</v>
      </c>
      <c r="J3314" s="80">
        <v>9789.1094780000003</v>
      </c>
      <c r="K3314" s="12">
        <v>11539.502689000001</v>
      </c>
      <c r="L3314" s="12">
        <v>10005.687260999999</v>
      </c>
      <c r="M3314" s="12">
        <v>9792.7989940000007</v>
      </c>
      <c r="N3314" s="12">
        <v>10806.018126999999</v>
      </c>
      <c r="O3314" s="12">
        <v>11335.764303</v>
      </c>
      <c r="P3314" s="12">
        <v>11402.291580999999</v>
      </c>
      <c r="Q3314" s="12">
        <v>11237.214499</v>
      </c>
      <c r="R3314" s="12">
        <v>10368.718637</v>
      </c>
      <c r="S3314" s="49">
        <v>11745.794760999999</v>
      </c>
      <c r="T3314" s="49">
        <v>11292.242313999999</v>
      </c>
      <c r="U3314" s="49">
        <v>11426.358694</v>
      </c>
      <c r="V3314" s="49">
        <v>11380.913536</v>
      </c>
      <c r="W3314" s="49">
        <v>10923.223037</v>
      </c>
      <c r="X3314" s="49">
        <v>10695.939591</v>
      </c>
      <c r="Y3314" s="49">
        <v>11553.908441</v>
      </c>
      <c r="Z3314" s="49">
        <v>11624.028321</v>
      </c>
      <c r="AA3314" s="49">
        <v>11530.616038</v>
      </c>
      <c r="AB3314" s="158" t="s">
        <v>530</v>
      </c>
      <c r="AC3314" s="45" t="s">
        <v>473</v>
      </c>
      <c r="AD3314" s="156" t="s">
        <v>124</v>
      </c>
      <c r="AE3314" s="156" t="s">
        <v>153</v>
      </c>
      <c r="AF3314" s="156" t="s">
        <v>255</v>
      </c>
      <c r="AG3314" s="156" t="s">
        <v>274</v>
      </c>
      <c r="AH3314" s="156">
        <v>2</v>
      </c>
      <c r="AI3314" s="45" t="s">
        <v>500</v>
      </c>
    </row>
    <row r="3315" spans="1:35" x14ac:dyDescent="0.2">
      <c r="A3315" s="50" t="s">
        <v>25</v>
      </c>
      <c r="B3315" s="51">
        <v>7518.1875169999994</v>
      </c>
      <c r="C3315" s="51">
        <v>7223.2181540000001</v>
      </c>
      <c r="D3315" s="51">
        <v>7789.2328829999997</v>
      </c>
      <c r="E3315" s="51">
        <v>8831.1518259999993</v>
      </c>
      <c r="F3315" s="51">
        <v>9638.3167630000007</v>
      </c>
      <c r="G3315" s="51">
        <v>9001.8416890000008</v>
      </c>
      <c r="H3315" s="51">
        <v>9579.7998160000006</v>
      </c>
      <c r="I3315" s="51">
        <v>10213.473051999999</v>
      </c>
      <c r="J3315" s="81">
        <v>9789.1094780000003</v>
      </c>
      <c r="K3315" s="14">
        <v>11539.502689000001</v>
      </c>
      <c r="L3315" s="14">
        <v>10005.687260999999</v>
      </c>
      <c r="M3315" s="14">
        <v>9792.7989940000007</v>
      </c>
      <c r="N3315" s="14">
        <v>10806.018126999999</v>
      </c>
      <c r="O3315" s="14">
        <v>11335.764303</v>
      </c>
      <c r="P3315" s="14">
        <v>11402.291580999999</v>
      </c>
      <c r="Q3315" s="14">
        <v>11237.214499</v>
      </c>
      <c r="R3315" s="14">
        <v>10368.718637</v>
      </c>
      <c r="S3315" s="51">
        <v>11745.794760999999</v>
      </c>
      <c r="T3315" s="51">
        <v>11292.242313999999</v>
      </c>
      <c r="U3315" s="51">
        <v>11426.358694</v>
      </c>
      <c r="V3315" s="51">
        <v>11380.913536</v>
      </c>
      <c r="W3315" s="51">
        <v>10923.223037</v>
      </c>
      <c r="X3315" s="51">
        <v>10695.939591</v>
      </c>
      <c r="Y3315" s="51">
        <v>11553.908441</v>
      </c>
      <c r="Z3315" s="51">
        <v>11624.028321</v>
      </c>
      <c r="AA3315" s="51">
        <v>11530.616038</v>
      </c>
      <c r="AB3315" s="153" t="s">
        <v>345</v>
      </c>
      <c r="AC3315" s="45" t="s">
        <v>473</v>
      </c>
      <c r="AD3315" s="156" t="s">
        <v>124</v>
      </c>
      <c r="AE3315" s="156" t="s">
        <v>153</v>
      </c>
      <c r="AF3315" s="156" t="s">
        <v>255</v>
      </c>
      <c r="AG3315" s="156" t="s">
        <v>274</v>
      </c>
      <c r="AH3315" s="156">
        <v>2</v>
      </c>
      <c r="AI3315" s="45" t="s">
        <v>500</v>
      </c>
    </row>
    <row r="3316" spans="1:35" x14ac:dyDescent="0.2">
      <c r="A3316" s="52" t="s">
        <v>26</v>
      </c>
      <c r="B3316" s="53">
        <v>7518.1875169999994</v>
      </c>
      <c r="C3316" s="53">
        <v>7223.2181540000001</v>
      </c>
      <c r="D3316" s="53">
        <v>7789.2328829999997</v>
      </c>
      <c r="E3316" s="53">
        <v>8831.1518259999993</v>
      </c>
      <c r="F3316" s="53">
        <v>9638.3167630000007</v>
      </c>
      <c r="G3316" s="53">
        <v>9001.8416890000008</v>
      </c>
      <c r="H3316" s="53">
        <v>9579.7998160000006</v>
      </c>
      <c r="I3316" s="53">
        <v>10213.473051999999</v>
      </c>
      <c r="J3316" s="82">
        <v>9789.1094780000003</v>
      </c>
      <c r="K3316" s="16">
        <v>11539.502689000001</v>
      </c>
      <c r="L3316" s="16">
        <v>10005.687260999999</v>
      </c>
      <c r="M3316" s="16">
        <v>9792.7989940000007</v>
      </c>
      <c r="N3316" s="16">
        <v>10806.018126999999</v>
      </c>
      <c r="O3316" s="16">
        <v>11335.764303</v>
      </c>
      <c r="P3316" s="16">
        <v>11402.291580999999</v>
      </c>
      <c r="Q3316" s="16">
        <v>11237.214499</v>
      </c>
      <c r="R3316" s="16">
        <v>10368.718637</v>
      </c>
      <c r="S3316" s="53">
        <v>11745.794760999999</v>
      </c>
      <c r="T3316" s="53">
        <v>11292.242313999999</v>
      </c>
      <c r="U3316" s="53">
        <v>11426.358694</v>
      </c>
      <c r="V3316" s="53">
        <v>11380.913536</v>
      </c>
      <c r="W3316" s="53">
        <v>10923.223037</v>
      </c>
      <c r="X3316" s="53">
        <v>10695.939591</v>
      </c>
      <c r="Y3316" s="53">
        <v>11553.908441</v>
      </c>
      <c r="Z3316" s="53">
        <v>11624.028321</v>
      </c>
      <c r="AA3316" s="53">
        <v>11530.616038</v>
      </c>
      <c r="AB3316" s="159" t="s">
        <v>348</v>
      </c>
      <c r="AC3316" s="45" t="s">
        <v>473</v>
      </c>
      <c r="AD3316" s="156" t="s">
        <v>124</v>
      </c>
      <c r="AE3316" s="156" t="s">
        <v>153</v>
      </c>
      <c r="AF3316" s="156" t="s">
        <v>255</v>
      </c>
      <c r="AG3316" s="156" t="s">
        <v>274</v>
      </c>
      <c r="AH3316" s="156">
        <v>2</v>
      </c>
      <c r="AI3316" s="45" t="s">
        <v>500</v>
      </c>
    </row>
    <row r="3317" spans="1:35" x14ac:dyDescent="0.2">
      <c r="A3317" s="54" t="s">
        <v>27</v>
      </c>
      <c r="B3317" s="55">
        <v>70564.148079999999</v>
      </c>
      <c r="C3317" s="55">
        <v>79350.784752000007</v>
      </c>
      <c r="D3317" s="55">
        <v>85596.058986999997</v>
      </c>
      <c r="E3317" s="55">
        <v>90340.420392</v>
      </c>
      <c r="F3317" s="55">
        <v>77543.287542999999</v>
      </c>
      <c r="G3317" s="55">
        <v>77794.861894999995</v>
      </c>
      <c r="H3317" s="55">
        <v>78274.895898999996</v>
      </c>
      <c r="I3317" s="55">
        <v>77787.234026000006</v>
      </c>
      <c r="J3317" s="83">
        <v>90270.642989999993</v>
      </c>
      <c r="K3317" s="18">
        <v>117211.86945</v>
      </c>
      <c r="L3317" s="18">
        <v>135721.40712300001</v>
      </c>
      <c r="M3317" s="18">
        <v>135057.559523</v>
      </c>
      <c r="N3317" s="18">
        <v>150223.33446499999</v>
      </c>
      <c r="O3317" s="18">
        <v>170226.162515</v>
      </c>
      <c r="P3317" s="18">
        <v>179591.00782500001</v>
      </c>
      <c r="Q3317" s="18">
        <v>156752.24086600001</v>
      </c>
      <c r="R3317" s="18">
        <v>191242.54753899999</v>
      </c>
      <c r="S3317" s="55">
        <v>193918.766989</v>
      </c>
      <c r="T3317" s="55">
        <v>257855.626411</v>
      </c>
      <c r="U3317" s="55">
        <v>239808.60933400001</v>
      </c>
      <c r="V3317" s="55">
        <v>237178.853087</v>
      </c>
      <c r="W3317" s="55">
        <v>230900.83317699999</v>
      </c>
      <c r="X3317" s="55">
        <v>245117.90518599999</v>
      </c>
      <c r="Y3317" s="55">
        <v>240725.77712099999</v>
      </c>
      <c r="Z3317" s="55">
        <v>269166.10016500001</v>
      </c>
      <c r="AA3317" s="55">
        <v>266169.82615099999</v>
      </c>
      <c r="AB3317" s="155" t="s">
        <v>529</v>
      </c>
      <c r="AC3317" s="45" t="s">
        <v>473</v>
      </c>
      <c r="AD3317" s="156" t="s">
        <v>124</v>
      </c>
      <c r="AE3317" s="156" t="s">
        <v>153</v>
      </c>
      <c r="AF3317" s="156" t="s">
        <v>255</v>
      </c>
      <c r="AG3317" s="156" t="s">
        <v>274</v>
      </c>
      <c r="AH3317" s="156">
        <v>2</v>
      </c>
      <c r="AI3317" s="45" t="s">
        <v>500</v>
      </c>
    </row>
    <row r="3318" spans="1:35" x14ac:dyDescent="0.2">
      <c r="A3318" s="56" t="s">
        <v>28</v>
      </c>
      <c r="B3318" s="53">
        <v>47737.473535999998</v>
      </c>
      <c r="C3318" s="53">
        <v>54936.476644000002</v>
      </c>
      <c r="D3318" s="53">
        <v>58332.325752999997</v>
      </c>
      <c r="E3318" s="53">
        <v>61855.83281</v>
      </c>
      <c r="F3318" s="53">
        <v>51856.446087999997</v>
      </c>
      <c r="G3318" s="53">
        <v>53345.097733000002</v>
      </c>
      <c r="H3318" s="53">
        <v>54094.51154</v>
      </c>
      <c r="I3318" s="53">
        <v>52839.722611999998</v>
      </c>
      <c r="J3318" s="82">
        <v>63655.512928999997</v>
      </c>
      <c r="K3318" s="16">
        <v>87528.357705999995</v>
      </c>
      <c r="L3318" s="16">
        <v>102735.33319200001</v>
      </c>
      <c r="M3318" s="16">
        <v>100688.080869</v>
      </c>
      <c r="N3318" s="16">
        <v>113634.996013</v>
      </c>
      <c r="O3318" s="16">
        <v>131338.72468099999</v>
      </c>
      <c r="P3318" s="16">
        <v>139243.542663</v>
      </c>
      <c r="Q3318" s="16">
        <v>117406.23950500001</v>
      </c>
      <c r="R3318" s="16">
        <v>148275.394233</v>
      </c>
      <c r="S3318" s="53">
        <v>150346.793638</v>
      </c>
      <c r="T3318" s="53">
        <v>207240.57609300001</v>
      </c>
      <c r="U3318" s="53">
        <v>190171.45660599999</v>
      </c>
      <c r="V3318" s="53">
        <v>188583.02239900001</v>
      </c>
      <c r="W3318" s="53">
        <v>180293.736576</v>
      </c>
      <c r="X3318" s="53">
        <v>194698.555207</v>
      </c>
      <c r="Y3318" s="53">
        <v>188674.341961</v>
      </c>
      <c r="Z3318" s="53">
        <v>214327.59196799999</v>
      </c>
      <c r="AA3318" s="53">
        <v>209677.97560199999</v>
      </c>
      <c r="AB3318" s="154" t="s">
        <v>363</v>
      </c>
      <c r="AC3318" s="45" t="s">
        <v>473</v>
      </c>
      <c r="AD3318" s="156" t="s">
        <v>124</v>
      </c>
      <c r="AE3318" s="156" t="s">
        <v>153</v>
      </c>
      <c r="AF3318" s="156" t="s">
        <v>255</v>
      </c>
      <c r="AG3318" s="156" t="s">
        <v>274</v>
      </c>
      <c r="AH3318" s="156">
        <v>2</v>
      </c>
      <c r="AI3318" s="45" t="s">
        <v>500</v>
      </c>
    </row>
    <row r="3319" spans="1:35" x14ac:dyDescent="0.2">
      <c r="A3319" s="57" t="s">
        <v>29</v>
      </c>
      <c r="B3319" s="51">
        <v>23.662355999999999</v>
      </c>
      <c r="C3319" s="51">
        <v>24.202777999999999</v>
      </c>
      <c r="D3319" s="51">
        <v>23.705235999999999</v>
      </c>
      <c r="E3319" s="51">
        <v>17.548137000000001</v>
      </c>
      <c r="F3319" s="51">
        <v>15.117324</v>
      </c>
      <c r="G3319" s="51">
        <v>50.422348</v>
      </c>
      <c r="H3319" s="51">
        <v>53.517677999999997</v>
      </c>
      <c r="I3319" s="51">
        <v>48.509042000000001</v>
      </c>
      <c r="J3319" s="81">
        <v>61.889949999999999</v>
      </c>
      <c r="K3319" s="14">
        <v>90.787186000000005</v>
      </c>
      <c r="L3319" s="14">
        <v>95.113955000000004</v>
      </c>
      <c r="M3319" s="14">
        <v>131.30306200000001</v>
      </c>
      <c r="N3319" s="14">
        <v>129.71815000000001</v>
      </c>
      <c r="O3319" s="14">
        <v>128.50712300000001</v>
      </c>
      <c r="P3319" s="14">
        <v>548.63480200000004</v>
      </c>
      <c r="Q3319" s="14">
        <v>207.306152</v>
      </c>
      <c r="R3319" s="14">
        <v>138.18927099999999</v>
      </c>
      <c r="S3319" s="51">
        <v>145.292508</v>
      </c>
      <c r="T3319" s="51">
        <v>157.17271199999999</v>
      </c>
      <c r="U3319" s="51">
        <v>195.32549399999999</v>
      </c>
      <c r="V3319" s="51">
        <v>220.31332399999999</v>
      </c>
      <c r="W3319" s="51">
        <v>219.669083</v>
      </c>
      <c r="X3319" s="51">
        <v>263.192116</v>
      </c>
      <c r="Y3319" s="51">
        <v>277.248154</v>
      </c>
      <c r="Z3319" s="51">
        <v>250.73253099999999</v>
      </c>
      <c r="AA3319" s="51">
        <v>285.76943599999998</v>
      </c>
      <c r="AB3319" s="153" t="s">
        <v>354</v>
      </c>
      <c r="AC3319" s="45" t="s">
        <v>473</v>
      </c>
      <c r="AD3319" s="156" t="s">
        <v>124</v>
      </c>
      <c r="AE3319" s="156" t="s">
        <v>153</v>
      </c>
      <c r="AF3319" s="156" t="s">
        <v>255</v>
      </c>
      <c r="AG3319" s="156" t="s">
        <v>274</v>
      </c>
      <c r="AH3319" s="156">
        <v>2</v>
      </c>
      <c r="AI3319" s="45" t="s">
        <v>500</v>
      </c>
    </row>
    <row r="3320" spans="1:35" x14ac:dyDescent="0.2">
      <c r="A3320" s="52" t="s">
        <v>30</v>
      </c>
      <c r="B3320" s="53">
        <v>45109.979440000003</v>
      </c>
      <c r="C3320" s="53">
        <v>51870.280133</v>
      </c>
      <c r="D3320" s="53">
        <v>56145.580327000003</v>
      </c>
      <c r="E3320" s="53">
        <v>59454.188907999996</v>
      </c>
      <c r="F3320" s="53">
        <v>49564.043655000001</v>
      </c>
      <c r="G3320" s="53">
        <v>50969.748626000001</v>
      </c>
      <c r="H3320" s="53">
        <v>51324.772232000003</v>
      </c>
      <c r="I3320" s="53">
        <v>50074.732327999998</v>
      </c>
      <c r="J3320" s="82">
        <v>60566.765873999997</v>
      </c>
      <c r="K3320" s="16">
        <v>84314.158345999997</v>
      </c>
      <c r="L3320" s="16">
        <v>98976.597714999996</v>
      </c>
      <c r="M3320" s="16">
        <v>96592.073845999999</v>
      </c>
      <c r="N3320" s="16">
        <v>109093.29235</v>
      </c>
      <c r="O3320" s="16">
        <v>126692.77712100001</v>
      </c>
      <c r="P3320" s="16">
        <v>133661.63826199999</v>
      </c>
      <c r="Q3320" s="16">
        <v>112330.606579</v>
      </c>
      <c r="R3320" s="16">
        <v>142272.01744200001</v>
      </c>
      <c r="S3320" s="53">
        <v>143895.565929</v>
      </c>
      <c r="T3320" s="53">
        <v>199870.54057899999</v>
      </c>
      <c r="U3320" s="53">
        <v>182971.483806</v>
      </c>
      <c r="V3320" s="53">
        <v>181269.246977</v>
      </c>
      <c r="W3320" s="53">
        <v>172624.668772</v>
      </c>
      <c r="X3320" s="53">
        <v>186631.24940999999</v>
      </c>
      <c r="Y3320" s="53">
        <v>179664.46692000001</v>
      </c>
      <c r="Z3320" s="53">
        <v>205585.631509</v>
      </c>
      <c r="AA3320" s="53">
        <v>200861.83077900001</v>
      </c>
      <c r="AB3320" s="154" t="s">
        <v>357</v>
      </c>
      <c r="AC3320" s="45" t="s">
        <v>473</v>
      </c>
      <c r="AD3320" s="156" t="s">
        <v>124</v>
      </c>
      <c r="AE3320" s="156" t="s">
        <v>153</v>
      </c>
      <c r="AF3320" s="156" t="s">
        <v>255</v>
      </c>
      <c r="AG3320" s="156" t="s">
        <v>274</v>
      </c>
      <c r="AH3320" s="156">
        <v>2</v>
      </c>
      <c r="AI3320" s="45" t="s">
        <v>500</v>
      </c>
    </row>
    <row r="3321" spans="1:35" x14ac:dyDescent="0.2">
      <c r="A3321" s="57" t="s">
        <v>31</v>
      </c>
      <c r="B3321" s="51">
        <v>2453.9872799999998</v>
      </c>
      <c r="C3321" s="51">
        <v>2829.5662729999999</v>
      </c>
      <c r="D3321" s="51">
        <v>2109.3638890000002</v>
      </c>
      <c r="E3321" s="51">
        <v>2309.8444410000002</v>
      </c>
      <c r="F3321" s="51">
        <v>2153.3083649999999</v>
      </c>
      <c r="G3321" s="51">
        <v>2215.647845</v>
      </c>
      <c r="H3321" s="51">
        <v>2511.0470620000001</v>
      </c>
      <c r="I3321" s="51">
        <v>2531.2620940000002</v>
      </c>
      <c r="J3321" s="81">
        <v>2615.4343829999998</v>
      </c>
      <c r="K3321" s="14">
        <v>2670.2444989999999</v>
      </c>
      <c r="L3321" s="14">
        <v>2981.1512010000001</v>
      </c>
      <c r="M3321" s="14">
        <v>3189.9257400000001</v>
      </c>
      <c r="N3321" s="14">
        <v>3411.6066099999998</v>
      </c>
      <c r="O3321" s="14">
        <v>3710.0410910000001</v>
      </c>
      <c r="P3321" s="14">
        <v>4132.2270980000003</v>
      </c>
      <c r="Q3321" s="14">
        <v>4019.0704609999998</v>
      </c>
      <c r="R3321" s="14">
        <v>5136.68959</v>
      </c>
      <c r="S3321" s="51">
        <v>5553.3847809999997</v>
      </c>
      <c r="T3321" s="51">
        <v>6313.3873549999998</v>
      </c>
      <c r="U3321" s="51">
        <v>5898.9861360000004</v>
      </c>
      <c r="V3321" s="51">
        <v>6061.8892770000002</v>
      </c>
      <c r="W3321" s="51">
        <v>6270.2378669999998</v>
      </c>
      <c r="X3321" s="51">
        <v>6393.749245</v>
      </c>
      <c r="Y3321" s="51">
        <v>7345.8165300000001</v>
      </c>
      <c r="Z3321" s="51">
        <v>6898.4097849999998</v>
      </c>
      <c r="AA3321" s="51">
        <v>6892.751894</v>
      </c>
      <c r="AB3321" s="153" t="s">
        <v>361</v>
      </c>
      <c r="AC3321" s="45" t="s">
        <v>473</v>
      </c>
      <c r="AD3321" s="156" t="s">
        <v>124</v>
      </c>
      <c r="AE3321" s="156" t="s">
        <v>153</v>
      </c>
      <c r="AF3321" s="156" t="s">
        <v>255</v>
      </c>
      <c r="AG3321" s="156" t="s">
        <v>274</v>
      </c>
      <c r="AH3321" s="156">
        <v>2</v>
      </c>
      <c r="AI3321" s="45" t="s">
        <v>500</v>
      </c>
    </row>
    <row r="3322" spans="1:35" ht="25.5" x14ac:dyDescent="0.2">
      <c r="A3322" s="52" t="s">
        <v>32</v>
      </c>
      <c r="B3322" s="53">
        <v>62.860326999999998</v>
      </c>
      <c r="C3322" s="53">
        <v>116.105824</v>
      </c>
      <c r="D3322" s="53">
        <v>135.427256</v>
      </c>
      <c r="E3322" s="53">
        <v>150.31975800000001</v>
      </c>
      <c r="F3322" s="53">
        <v>155.32226800000001</v>
      </c>
      <c r="G3322" s="53">
        <v>143.270532</v>
      </c>
      <c r="H3322" s="53">
        <v>204.66791799999999</v>
      </c>
      <c r="I3322" s="53">
        <v>182.29196899999999</v>
      </c>
      <c r="J3322" s="82">
        <v>411.42272100000002</v>
      </c>
      <c r="K3322" s="16">
        <v>453.16746000000001</v>
      </c>
      <c r="L3322" s="16">
        <v>680.71723299999996</v>
      </c>
      <c r="M3322" s="16">
        <v>728.815606</v>
      </c>
      <c r="N3322" s="16">
        <v>954.64712199999997</v>
      </c>
      <c r="O3322" s="16">
        <v>783.74007500000005</v>
      </c>
      <c r="P3322" s="16">
        <v>843.903863</v>
      </c>
      <c r="Q3322" s="16">
        <v>856.520264</v>
      </c>
      <c r="R3322" s="16">
        <v>890.71698900000001</v>
      </c>
      <c r="S3322" s="53">
        <v>941.65446199999997</v>
      </c>
      <c r="T3322" s="53">
        <v>1054.899011</v>
      </c>
      <c r="U3322" s="53">
        <v>1166.0558269999999</v>
      </c>
      <c r="V3322" s="53">
        <v>1119.1278620000001</v>
      </c>
      <c r="W3322" s="53">
        <v>1231.2644359999999</v>
      </c>
      <c r="X3322" s="53">
        <v>1388.172673</v>
      </c>
      <c r="Y3322" s="53">
        <v>1482.363104</v>
      </c>
      <c r="Z3322" s="53">
        <v>1566.742855</v>
      </c>
      <c r="AA3322" s="53">
        <v>1609.2575469999999</v>
      </c>
      <c r="AB3322" s="154" t="s">
        <v>365</v>
      </c>
      <c r="AC3322" s="45" t="s">
        <v>473</v>
      </c>
      <c r="AD3322" s="156" t="s">
        <v>124</v>
      </c>
      <c r="AE3322" s="156" t="s">
        <v>153</v>
      </c>
      <c r="AF3322" s="156" t="s">
        <v>255</v>
      </c>
      <c r="AG3322" s="156" t="s">
        <v>274</v>
      </c>
      <c r="AH3322" s="156">
        <v>2</v>
      </c>
      <c r="AI3322" s="45" t="s">
        <v>500</v>
      </c>
    </row>
    <row r="3323" spans="1:35" x14ac:dyDescent="0.2">
      <c r="A3323" s="50" t="s">
        <v>33</v>
      </c>
      <c r="B3323" s="51">
        <v>22902.300860000003</v>
      </c>
      <c r="C3323" s="51">
        <v>24469.107942999999</v>
      </c>
      <c r="D3323" s="51">
        <v>27315.071519000001</v>
      </c>
      <c r="E3323" s="51">
        <v>28552.695825999999</v>
      </c>
      <c r="F3323" s="51">
        <v>25679.148063000001</v>
      </c>
      <c r="G3323" s="51">
        <v>24438.181960000002</v>
      </c>
      <c r="H3323" s="51">
        <v>24184.189248999999</v>
      </c>
      <c r="I3323" s="51">
        <v>24951.934880000001</v>
      </c>
      <c r="J3323" s="81">
        <v>26615.130061</v>
      </c>
      <c r="K3323" s="14">
        <v>29683.512286000001</v>
      </c>
      <c r="L3323" s="14">
        <v>32994.874148000003</v>
      </c>
      <c r="M3323" s="14">
        <v>34317.417754000002</v>
      </c>
      <c r="N3323" s="14">
        <v>36703.949624000001</v>
      </c>
      <c r="O3323" s="14">
        <v>39329.196854000002</v>
      </c>
      <c r="P3323" s="14">
        <v>40910.77248</v>
      </c>
      <c r="Q3323" s="14">
        <v>39255.189759000001</v>
      </c>
      <c r="R3323" s="14">
        <v>43648.121838999999</v>
      </c>
      <c r="S3323" s="51">
        <v>44261.986239999998</v>
      </c>
      <c r="T3323" s="51">
        <v>52708.353657</v>
      </c>
      <c r="U3323" s="51">
        <v>51155.484312000001</v>
      </c>
      <c r="V3323" s="51">
        <v>50183.984689999997</v>
      </c>
      <c r="W3323" s="51">
        <v>51534.649841999999</v>
      </c>
      <c r="X3323" s="51">
        <v>52063.640457000001</v>
      </c>
      <c r="Y3323" s="51">
        <v>53079.334768000001</v>
      </c>
      <c r="Z3323" s="51">
        <v>56767.443377000003</v>
      </c>
      <c r="AA3323" s="51">
        <v>57865.463077</v>
      </c>
      <c r="AB3323" s="153" t="s">
        <v>391</v>
      </c>
      <c r="AC3323" s="45" t="s">
        <v>473</v>
      </c>
      <c r="AD3323" s="156" t="s">
        <v>124</v>
      </c>
      <c r="AE3323" s="156" t="s">
        <v>153</v>
      </c>
      <c r="AF3323" s="156" t="s">
        <v>255</v>
      </c>
      <c r="AG3323" s="156" t="s">
        <v>274</v>
      </c>
      <c r="AH3323" s="156">
        <v>2</v>
      </c>
      <c r="AI3323" s="45" t="s">
        <v>500</v>
      </c>
    </row>
    <row r="3324" spans="1:35" x14ac:dyDescent="0.2">
      <c r="A3324" s="52" t="s">
        <v>34</v>
      </c>
      <c r="B3324" s="53">
        <v>1662.096503</v>
      </c>
      <c r="C3324" s="53">
        <v>1318.3650299999999</v>
      </c>
      <c r="D3324" s="53">
        <v>3215.6424360000001</v>
      </c>
      <c r="E3324" s="53">
        <v>4444.1398730000001</v>
      </c>
      <c r="F3324" s="53">
        <v>2058.9598759999999</v>
      </c>
      <c r="G3324" s="53">
        <v>1989.2981729999999</v>
      </c>
      <c r="H3324" s="53">
        <v>1408.6519820000001</v>
      </c>
      <c r="I3324" s="53">
        <v>1771.5094879999999</v>
      </c>
      <c r="J3324" s="82">
        <v>1912.6071039999999</v>
      </c>
      <c r="K3324" s="16">
        <v>1750.1554779999999</v>
      </c>
      <c r="L3324" s="16">
        <v>2344.699916</v>
      </c>
      <c r="M3324" s="16">
        <v>3287.706201</v>
      </c>
      <c r="N3324" s="16">
        <v>3256.9081200000001</v>
      </c>
      <c r="O3324" s="16">
        <v>2955.7801239999999</v>
      </c>
      <c r="P3324" s="16">
        <v>2553.2931309999999</v>
      </c>
      <c r="Q3324" s="16">
        <v>2979.9566060000002</v>
      </c>
      <c r="R3324" s="16">
        <v>4086.0832030000001</v>
      </c>
      <c r="S3324" s="53">
        <v>4464.9100209999997</v>
      </c>
      <c r="T3324" s="53">
        <v>5368.7137519999997</v>
      </c>
      <c r="U3324" s="53">
        <v>5401.2082010000004</v>
      </c>
      <c r="V3324" s="53">
        <v>3989.7567349999999</v>
      </c>
      <c r="W3324" s="53">
        <v>4447.0501919999997</v>
      </c>
      <c r="X3324" s="53">
        <v>4060.0751310000001</v>
      </c>
      <c r="Y3324" s="53">
        <v>4438.5282459999999</v>
      </c>
      <c r="Z3324" s="53">
        <v>4371.679701</v>
      </c>
      <c r="AA3324" s="53">
        <v>4306.8792530000001</v>
      </c>
      <c r="AB3324" s="154" t="s">
        <v>367</v>
      </c>
      <c r="AC3324" s="45" t="s">
        <v>473</v>
      </c>
      <c r="AD3324" s="156" t="s">
        <v>124</v>
      </c>
      <c r="AE3324" s="156" t="s">
        <v>153</v>
      </c>
      <c r="AF3324" s="156" t="s">
        <v>255</v>
      </c>
      <c r="AG3324" s="156" t="s">
        <v>274</v>
      </c>
      <c r="AH3324" s="156">
        <v>2</v>
      </c>
      <c r="AI3324" s="45" t="s">
        <v>500</v>
      </c>
    </row>
    <row r="3325" spans="1:35" ht="25.5" x14ac:dyDescent="0.2">
      <c r="A3325" s="57" t="s">
        <v>35</v>
      </c>
      <c r="B3325" s="51">
        <v>11596.535606000001</v>
      </c>
      <c r="C3325" s="51">
        <v>12713.1325</v>
      </c>
      <c r="D3325" s="51">
        <v>12470.589135</v>
      </c>
      <c r="E3325" s="51">
        <v>13415.424158</v>
      </c>
      <c r="F3325" s="51">
        <v>12517.618856999999</v>
      </c>
      <c r="G3325" s="51">
        <v>10938.213900000001</v>
      </c>
      <c r="H3325" s="51">
        <v>10829.943555</v>
      </c>
      <c r="I3325" s="51">
        <v>11010.995365999999</v>
      </c>
      <c r="J3325" s="81">
        <v>10825.291601999999</v>
      </c>
      <c r="K3325" s="14">
        <v>13076.584736999999</v>
      </c>
      <c r="L3325" s="14">
        <v>14692.097129</v>
      </c>
      <c r="M3325" s="14">
        <v>13320.325596000001</v>
      </c>
      <c r="N3325" s="14">
        <v>14100.710257999999</v>
      </c>
      <c r="O3325" s="14">
        <v>16751.922248999999</v>
      </c>
      <c r="P3325" s="14">
        <v>17361.450468999999</v>
      </c>
      <c r="Q3325" s="14">
        <v>14754.058825</v>
      </c>
      <c r="R3325" s="14">
        <v>16868.580570999999</v>
      </c>
      <c r="S3325" s="51">
        <v>16790.577525000001</v>
      </c>
      <c r="T3325" s="51">
        <v>21239.243017000001</v>
      </c>
      <c r="U3325" s="51">
        <v>20140.363012000002</v>
      </c>
      <c r="V3325" s="51">
        <v>20603.123009999999</v>
      </c>
      <c r="W3325" s="51">
        <v>21172.647229999999</v>
      </c>
      <c r="X3325" s="51">
        <v>22149.965597999999</v>
      </c>
      <c r="Y3325" s="51">
        <v>22789.736326999999</v>
      </c>
      <c r="Z3325" s="51">
        <v>25824.618843</v>
      </c>
      <c r="AA3325" s="51">
        <v>26471.34244</v>
      </c>
      <c r="AB3325" s="153" t="s">
        <v>371</v>
      </c>
      <c r="AC3325" s="45" t="s">
        <v>473</v>
      </c>
      <c r="AD3325" s="156" t="s">
        <v>124</v>
      </c>
      <c r="AE3325" s="156" t="s">
        <v>153</v>
      </c>
      <c r="AF3325" s="156" t="s">
        <v>255</v>
      </c>
      <c r="AG3325" s="156" t="s">
        <v>274</v>
      </c>
      <c r="AH3325" s="156">
        <v>2</v>
      </c>
      <c r="AI3325" s="45" t="s">
        <v>500</v>
      </c>
    </row>
    <row r="3326" spans="1:35" x14ac:dyDescent="0.2">
      <c r="A3326" s="52" t="s">
        <v>36</v>
      </c>
      <c r="B3326" s="53">
        <v>2549.2616739999999</v>
      </c>
      <c r="C3326" s="53">
        <v>2481.304095</v>
      </c>
      <c r="D3326" s="53">
        <v>2700.7850779999999</v>
      </c>
      <c r="E3326" s="53">
        <v>1579.729112</v>
      </c>
      <c r="F3326" s="53">
        <v>1556.7761390000001</v>
      </c>
      <c r="G3326" s="53">
        <v>1763.3009159999999</v>
      </c>
      <c r="H3326" s="53">
        <v>1728.193068</v>
      </c>
      <c r="I3326" s="53">
        <v>1701.6149350000001</v>
      </c>
      <c r="J3326" s="82">
        <v>2404.0164789999999</v>
      </c>
      <c r="K3326" s="16">
        <v>2452.1897960000001</v>
      </c>
      <c r="L3326" s="16">
        <v>2688.935152</v>
      </c>
      <c r="M3326" s="16">
        <v>3198.0773789999998</v>
      </c>
      <c r="N3326" s="16">
        <v>4344.8635809999996</v>
      </c>
      <c r="O3326" s="16">
        <v>4282.2056080000002</v>
      </c>
      <c r="P3326" s="16">
        <v>5142.4295840000004</v>
      </c>
      <c r="Q3326" s="16">
        <v>5247.8930419999997</v>
      </c>
      <c r="R3326" s="16">
        <v>6213.1299150000004</v>
      </c>
      <c r="S3326" s="53">
        <v>5806.4445150000001</v>
      </c>
      <c r="T3326" s="53">
        <v>6516.0007249999999</v>
      </c>
      <c r="U3326" s="53">
        <v>5855.6632659999996</v>
      </c>
      <c r="V3326" s="53">
        <v>6297.8381520000003</v>
      </c>
      <c r="W3326" s="53">
        <v>6173.5645400000003</v>
      </c>
      <c r="X3326" s="53">
        <v>5791.0047910000003</v>
      </c>
      <c r="Y3326" s="53">
        <v>5358.5509060000004</v>
      </c>
      <c r="Z3326" s="53">
        <v>5293.4562459999997</v>
      </c>
      <c r="AA3326" s="53">
        <v>5097.284294</v>
      </c>
      <c r="AB3326" s="154" t="s">
        <v>374</v>
      </c>
      <c r="AC3326" s="45" t="s">
        <v>473</v>
      </c>
      <c r="AD3326" s="156" t="s">
        <v>124</v>
      </c>
      <c r="AE3326" s="156" t="s">
        <v>153</v>
      </c>
      <c r="AF3326" s="156" t="s">
        <v>255</v>
      </c>
      <c r="AG3326" s="156" t="s">
        <v>274</v>
      </c>
      <c r="AH3326" s="156">
        <v>2</v>
      </c>
      <c r="AI3326" s="45" t="s">
        <v>500</v>
      </c>
    </row>
    <row r="3327" spans="1:35" x14ac:dyDescent="0.2">
      <c r="A3327" s="57" t="s">
        <v>37</v>
      </c>
      <c r="B3327" s="51">
        <v>246.497874</v>
      </c>
      <c r="C3327" s="51">
        <v>268.26796100000001</v>
      </c>
      <c r="D3327" s="51">
        <v>259.18994500000002</v>
      </c>
      <c r="E3327" s="51">
        <v>239.83832699999999</v>
      </c>
      <c r="F3327" s="51">
        <v>229.28213600000001</v>
      </c>
      <c r="G3327" s="51">
        <v>183.08942200000001</v>
      </c>
      <c r="H3327" s="51">
        <v>198.68517199999999</v>
      </c>
      <c r="I3327" s="51">
        <v>198.25494900000001</v>
      </c>
      <c r="J3327" s="81">
        <v>185.426874</v>
      </c>
      <c r="K3327" s="14">
        <v>202.80076399999999</v>
      </c>
      <c r="L3327" s="14">
        <v>230.38866400000001</v>
      </c>
      <c r="M3327" s="14">
        <v>251.17433199999999</v>
      </c>
      <c r="N3327" s="14">
        <v>256.76429999999999</v>
      </c>
      <c r="O3327" s="14">
        <v>282.72438099999999</v>
      </c>
      <c r="P3327" s="14">
        <v>262.72131100000001</v>
      </c>
      <c r="Q3327" s="14">
        <v>252.884995</v>
      </c>
      <c r="R3327" s="14">
        <v>358.72117400000002</v>
      </c>
      <c r="S3327" s="51">
        <v>502.217984</v>
      </c>
      <c r="T3327" s="51">
        <v>284.253736</v>
      </c>
      <c r="U3327" s="51">
        <v>276.51925599999998</v>
      </c>
      <c r="V3327" s="51">
        <v>262.47907300000003</v>
      </c>
      <c r="W3327" s="51">
        <v>255.57886999999999</v>
      </c>
      <c r="X3327" s="51">
        <v>250.140027</v>
      </c>
      <c r="Y3327" s="51">
        <v>256.57830200000001</v>
      </c>
      <c r="Z3327" s="51">
        <v>279.54519099999999</v>
      </c>
      <c r="AA3327" s="51">
        <v>292.20729899999998</v>
      </c>
      <c r="AB3327" s="153" t="s">
        <v>378</v>
      </c>
      <c r="AC3327" s="45" t="s">
        <v>473</v>
      </c>
      <c r="AD3327" s="156" t="s">
        <v>124</v>
      </c>
      <c r="AE3327" s="156" t="s">
        <v>153</v>
      </c>
      <c r="AF3327" s="156" t="s">
        <v>255</v>
      </c>
      <c r="AG3327" s="156" t="s">
        <v>274</v>
      </c>
      <c r="AH3327" s="156">
        <v>2</v>
      </c>
      <c r="AI3327" s="45" t="s">
        <v>500</v>
      </c>
    </row>
    <row r="3328" spans="1:35" x14ac:dyDescent="0.2">
      <c r="A3328" s="52" t="s">
        <v>38</v>
      </c>
      <c r="B3328" s="53">
        <v>239.03562600000001</v>
      </c>
      <c r="C3328" s="53">
        <v>327.44084700000002</v>
      </c>
      <c r="D3328" s="53">
        <v>364.62386900000001</v>
      </c>
      <c r="E3328" s="53">
        <v>398.35351900000001</v>
      </c>
      <c r="F3328" s="53">
        <v>378.629727</v>
      </c>
      <c r="G3328" s="53">
        <v>389.31793199999998</v>
      </c>
      <c r="H3328" s="53">
        <v>402.99792500000001</v>
      </c>
      <c r="I3328" s="53">
        <v>521.47681299999999</v>
      </c>
      <c r="J3328" s="82">
        <v>669.08669999999995</v>
      </c>
      <c r="K3328" s="16">
        <v>856.77324099999998</v>
      </c>
      <c r="L3328" s="16">
        <v>1069.7536339999999</v>
      </c>
      <c r="M3328" s="16">
        <v>1336.0309850000001</v>
      </c>
      <c r="N3328" s="16">
        <v>1419.470847</v>
      </c>
      <c r="O3328" s="16">
        <v>1325.94641</v>
      </c>
      <c r="P3328" s="16">
        <v>1510.083713</v>
      </c>
      <c r="Q3328" s="16">
        <v>1405.8467700000001</v>
      </c>
      <c r="R3328" s="16">
        <v>1554.2965079999999</v>
      </c>
      <c r="S3328" s="53">
        <v>1819.186895</v>
      </c>
      <c r="T3328" s="53">
        <v>1914.963117</v>
      </c>
      <c r="U3328" s="53">
        <v>1782.974418</v>
      </c>
      <c r="V3328" s="53">
        <v>1842.055161</v>
      </c>
      <c r="W3328" s="53">
        <v>2133.6068810000002</v>
      </c>
      <c r="X3328" s="53">
        <v>2483.3834550000001</v>
      </c>
      <c r="Y3328" s="53">
        <v>2204.4783040000002</v>
      </c>
      <c r="Z3328" s="53">
        <v>2393.7759249999999</v>
      </c>
      <c r="AA3328" s="53">
        <v>2515.7098639999999</v>
      </c>
      <c r="AB3328" s="154" t="s">
        <v>382</v>
      </c>
      <c r="AC3328" s="45" t="s">
        <v>473</v>
      </c>
      <c r="AD3328" s="156" t="s">
        <v>124</v>
      </c>
      <c r="AE3328" s="156" t="s">
        <v>153</v>
      </c>
      <c r="AF3328" s="156" t="s">
        <v>255</v>
      </c>
      <c r="AG3328" s="156" t="s">
        <v>274</v>
      </c>
      <c r="AH3328" s="156">
        <v>2</v>
      </c>
      <c r="AI3328" s="45" t="s">
        <v>500</v>
      </c>
    </row>
    <row r="3329" spans="1:35" x14ac:dyDescent="0.2">
      <c r="A3329" s="57" t="s">
        <v>39</v>
      </c>
      <c r="B3329" s="51">
        <v>2222.9564369999998</v>
      </c>
      <c r="C3329" s="51">
        <v>2215.7548630000001</v>
      </c>
      <c r="D3329" s="51">
        <v>2743.855673</v>
      </c>
      <c r="E3329" s="51">
        <v>2513.8735660000002</v>
      </c>
      <c r="F3329" s="51">
        <v>2153.1483250000001</v>
      </c>
      <c r="G3329" s="51">
        <v>1496.9566339999999</v>
      </c>
      <c r="H3329" s="51">
        <v>1505.299925</v>
      </c>
      <c r="I3329" s="51">
        <v>1567.5769339999999</v>
      </c>
      <c r="J3329" s="81">
        <v>1638.46768</v>
      </c>
      <c r="K3329" s="14">
        <v>1628.9286520000001</v>
      </c>
      <c r="L3329" s="14">
        <v>1725.036267</v>
      </c>
      <c r="M3329" s="14">
        <v>1756.1246349999999</v>
      </c>
      <c r="N3329" s="14">
        <v>1927.861641</v>
      </c>
      <c r="O3329" s="14">
        <v>1960.171994</v>
      </c>
      <c r="P3329" s="14">
        <v>1940.9968429999999</v>
      </c>
      <c r="Q3329" s="14">
        <v>2154.6980859999999</v>
      </c>
      <c r="R3329" s="14">
        <v>2120.3059119999998</v>
      </c>
      <c r="S3329" s="51">
        <v>2199.6082070000002</v>
      </c>
      <c r="T3329" s="51">
        <v>2545.40994</v>
      </c>
      <c r="U3329" s="51">
        <v>2805.7155939999998</v>
      </c>
      <c r="V3329" s="51">
        <v>3072.2774260000001</v>
      </c>
      <c r="W3329" s="51">
        <v>3415.1324570000002</v>
      </c>
      <c r="X3329" s="51">
        <v>3670.8397030000001</v>
      </c>
      <c r="Y3329" s="51">
        <v>3909.8161620000001</v>
      </c>
      <c r="Z3329" s="51">
        <v>4084.3176560000002</v>
      </c>
      <c r="AA3329" s="51">
        <v>4289.3313170000001</v>
      </c>
      <c r="AB3329" s="153" t="s">
        <v>386</v>
      </c>
      <c r="AC3329" s="45" t="s">
        <v>473</v>
      </c>
      <c r="AD3329" s="156" t="s">
        <v>124</v>
      </c>
      <c r="AE3329" s="156" t="s">
        <v>153</v>
      </c>
      <c r="AF3329" s="156" t="s">
        <v>255</v>
      </c>
      <c r="AG3329" s="156" t="s">
        <v>274</v>
      </c>
      <c r="AH3329" s="156">
        <v>2</v>
      </c>
      <c r="AI3329" s="45" t="s">
        <v>500</v>
      </c>
    </row>
    <row r="3330" spans="1:35" x14ac:dyDescent="0.2">
      <c r="A3330" s="52" t="s">
        <v>40</v>
      </c>
      <c r="B3330" s="53">
        <v>1211.52235</v>
      </c>
      <c r="C3330" s="53">
        <v>1427.708224</v>
      </c>
      <c r="D3330" s="53">
        <v>1608.2464620000001</v>
      </c>
      <c r="E3330" s="53">
        <v>1867.671384</v>
      </c>
      <c r="F3330" s="53">
        <v>2204.0477959999998</v>
      </c>
      <c r="G3330" s="53">
        <v>2611.1258830000002</v>
      </c>
      <c r="H3330" s="53">
        <v>2719.830332</v>
      </c>
      <c r="I3330" s="53">
        <v>2687.1202539999999</v>
      </c>
      <c r="J3330" s="82">
        <v>2980.6588459999998</v>
      </c>
      <c r="K3330" s="16">
        <v>3188.7070450000001</v>
      </c>
      <c r="L3330" s="16">
        <v>3411.597882</v>
      </c>
      <c r="M3330" s="16">
        <v>3668.3790779999999</v>
      </c>
      <c r="N3330" s="16">
        <v>3955.9547120000002</v>
      </c>
      <c r="O3330" s="16">
        <v>4034.2566499999998</v>
      </c>
      <c r="P3330" s="16">
        <v>3515.320964</v>
      </c>
      <c r="Q3330" s="16">
        <v>3758.246568</v>
      </c>
      <c r="R3330" s="16">
        <v>3457.0735549999999</v>
      </c>
      <c r="S3330" s="53">
        <v>3425.491329</v>
      </c>
      <c r="T3330" s="53">
        <v>3989.6791680000001</v>
      </c>
      <c r="U3330" s="53">
        <v>4507.2737660000003</v>
      </c>
      <c r="V3330" s="53">
        <v>3631.2014989999998</v>
      </c>
      <c r="W3330" s="53">
        <v>4164.8164530000004</v>
      </c>
      <c r="X3330" s="53">
        <v>3759.0950130000001</v>
      </c>
      <c r="Y3330" s="53">
        <v>3929.4795770000001</v>
      </c>
      <c r="Z3330" s="53">
        <v>4207.6393399999997</v>
      </c>
      <c r="AA3330" s="53">
        <v>4607.9003620000003</v>
      </c>
      <c r="AB3330" s="154" t="s">
        <v>389</v>
      </c>
      <c r="AC3330" s="45" t="s">
        <v>473</v>
      </c>
      <c r="AD3330" s="156" t="s">
        <v>124</v>
      </c>
      <c r="AE3330" s="156" t="s">
        <v>153</v>
      </c>
      <c r="AF3330" s="156" t="s">
        <v>255</v>
      </c>
      <c r="AG3330" s="156" t="s">
        <v>274</v>
      </c>
      <c r="AH3330" s="156">
        <v>2</v>
      </c>
      <c r="AI3330" s="45" t="s">
        <v>500</v>
      </c>
    </row>
    <row r="3331" spans="1:35" x14ac:dyDescent="0.2">
      <c r="A3331" s="57" t="s">
        <v>41</v>
      </c>
      <c r="B3331" s="51">
        <v>93.667237999999998</v>
      </c>
      <c r="C3331" s="51">
        <v>103.58160599999999</v>
      </c>
      <c r="D3331" s="51">
        <v>111.09133199999999</v>
      </c>
      <c r="E3331" s="51">
        <v>130.75125199999999</v>
      </c>
      <c r="F3331" s="51">
        <v>131.26916499999999</v>
      </c>
      <c r="G3331" s="51">
        <v>184.74348499999999</v>
      </c>
      <c r="H3331" s="51">
        <v>200.145365</v>
      </c>
      <c r="I3331" s="51">
        <v>220.37505400000001</v>
      </c>
      <c r="J3331" s="81">
        <v>314.85417899999999</v>
      </c>
      <c r="K3331" s="14">
        <v>413.71844499999997</v>
      </c>
      <c r="L3331" s="14">
        <v>504.93460700000003</v>
      </c>
      <c r="M3331" s="14">
        <v>539.99466900000004</v>
      </c>
      <c r="N3331" s="14">
        <v>565.29984200000001</v>
      </c>
      <c r="O3331" s="14">
        <v>524.72675000000004</v>
      </c>
      <c r="P3331" s="14">
        <v>417.27535599999999</v>
      </c>
      <c r="Q3331" s="14">
        <v>159.516761</v>
      </c>
      <c r="R3331" s="14">
        <v>213.38639000000001</v>
      </c>
      <c r="S3331" s="51">
        <v>205.92204799999999</v>
      </c>
      <c r="T3331" s="51">
        <v>221.345023</v>
      </c>
      <c r="U3331" s="51">
        <v>294.22295300000002</v>
      </c>
      <c r="V3331" s="51">
        <v>220.539635</v>
      </c>
      <c r="W3331" s="51">
        <v>229.77094500000001</v>
      </c>
      <c r="X3331" s="51">
        <v>239.17268999999999</v>
      </c>
      <c r="Y3331" s="51">
        <v>275.21119199999998</v>
      </c>
      <c r="Z3331" s="51">
        <v>249.72074900000001</v>
      </c>
      <c r="AA3331" s="51">
        <v>320.20393899999999</v>
      </c>
      <c r="AB3331" s="153" t="s">
        <v>393</v>
      </c>
      <c r="AC3331" s="45" t="s">
        <v>473</v>
      </c>
      <c r="AD3331" s="156" t="s">
        <v>124</v>
      </c>
      <c r="AE3331" s="156" t="s">
        <v>153</v>
      </c>
      <c r="AF3331" s="156" t="s">
        <v>255</v>
      </c>
      <c r="AG3331" s="156" t="s">
        <v>274</v>
      </c>
      <c r="AH3331" s="156">
        <v>2</v>
      </c>
      <c r="AI3331" s="45" t="s">
        <v>500</v>
      </c>
    </row>
    <row r="3332" spans="1:35" x14ac:dyDescent="0.2">
      <c r="A3332" s="52" t="s">
        <v>42</v>
      </c>
      <c r="B3332" s="53">
        <v>273.12436100000002</v>
      </c>
      <c r="C3332" s="53">
        <v>356.29156699999999</v>
      </c>
      <c r="D3332" s="53">
        <v>333.18699099999998</v>
      </c>
      <c r="E3332" s="53">
        <v>242.13660999999999</v>
      </c>
      <c r="F3332" s="53">
        <v>191.32356300000001</v>
      </c>
      <c r="G3332" s="53">
        <v>183.537621</v>
      </c>
      <c r="H3332" s="53">
        <v>241.439539</v>
      </c>
      <c r="I3332" s="53">
        <v>238.58524700000001</v>
      </c>
      <c r="J3332" s="82">
        <v>296.45565199999999</v>
      </c>
      <c r="K3332" s="16">
        <v>404.09433899999999</v>
      </c>
      <c r="L3332" s="16">
        <v>522.132654</v>
      </c>
      <c r="M3332" s="16">
        <v>650.80521599999997</v>
      </c>
      <c r="N3332" s="16">
        <v>642.23392100000001</v>
      </c>
      <c r="O3332" s="16">
        <v>916.24978399999998</v>
      </c>
      <c r="P3332" s="16">
        <v>759.60647400000005</v>
      </c>
      <c r="Q3332" s="16">
        <v>732.20089499999995</v>
      </c>
      <c r="R3332" s="16">
        <v>654.95368599999995</v>
      </c>
      <c r="S3332" s="53">
        <v>620.39041599999996</v>
      </c>
      <c r="T3332" s="53">
        <v>902.65743999999995</v>
      </c>
      <c r="U3332" s="53">
        <v>935.93756099999996</v>
      </c>
      <c r="V3332" s="53">
        <v>914.34612600000003</v>
      </c>
      <c r="W3332" s="53">
        <v>858.32715499999995</v>
      </c>
      <c r="X3332" s="53">
        <v>874.04510600000003</v>
      </c>
      <c r="Y3332" s="53">
        <v>1015.911996</v>
      </c>
      <c r="Z3332" s="53">
        <v>968.27914099999998</v>
      </c>
      <c r="AA3332" s="53">
        <v>976.03596500000003</v>
      </c>
      <c r="AB3332" s="154" t="s">
        <v>397</v>
      </c>
      <c r="AC3332" s="45" t="s">
        <v>473</v>
      </c>
      <c r="AD3332" s="156" t="s">
        <v>124</v>
      </c>
      <c r="AE3332" s="156" t="s">
        <v>153</v>
      </c>
      <c r="AF3332" s="156" t="s">
        <v>255</v>
      </c>
      <c r="AG3332" s="156" t="s">
        <v>274</v>
      </c>
      <c r="AH3332" s="156">
        <v>2</v>
      </c>
      <c r="AI3332" s="45" t="s">
        <v>500</v>
      </c>
    </row>
    <row r="3333" spans="1:35" ht="25.5" x14ac:dyDescent="0.2">
      <c r="A3333" s="57" t="s">
        <v>43</v>
      </c>
      <c r="B3333" s="51">
        <v>924.55194100000006</v>
      </c>
      <c r="C3333" s="51">
        <v>1113.094094</v>
      </c>
      <c r="D3333" s="51">
        <v>1173.5931800000001</v>
      </c>
      <c r="E3333" s="51">
        <v>1289.0282400000001</v>
      </c>
      <c r="F3333" s="51">
        <v>1397.8887629999999</v>
      </c>
      <c r="G3333" s="51">
        <v>1537.5248810000001</v>
      </c>
      <c r="H3333" s="51">
        <v>1724.122705</v>
      </c>
      <c r="I3333" s="51">
        <v>1741.758235</v>
      </c>
      <c r="J3333" s="81">
        <v>2028.9777959999999</v>
      </c>
      <c r="K3333" s="14">
        <v>2179.0967500000002</v>
      </c>
      <c r="L3333" s="14">
        <v>2065.8755489999999</v>
      </c>
      <c r="M3333" s="14">
        <v>2417.9992480000001</v>
      </c>
      <c r="N3333" s="14">
        <v>2067.4621080000002</v>
      </c>
      <c r="O3333" s="14">
        <v>1945.866808</v>
      </c>
      <c r="P3333" s="14">
        <v>2577.245762</v>
      </c>
      <c r="Q3333" s="14">
        <v>2687.5991450000001</v>
      </c>
      <c r="R3333" s="14">
        <v>2477.6772470000001</v>
      </c>
      <c r="S3333" s="51">
        <v>2510.4943600000001</v>
      </c>
      <c r="T3333" s="51">
        <v>2767.474827</v>
      </c>
      <c r="U3333" s="51">
        <v>2443.047141</v>
      </c>
      <c r="V3333" s="51">
        <v>2108.5323309999999</v>
      </c>
      <c r="W3333" s="51">
        <v>2021.5725749999999</v>
      </c>
      <c r="X3333" s="51">
        <v>2032.414256</v>
      </c>
      <c r="Y3333" s="51">
        <v>2126.3097069999999</v>
      </c>
      <c r="Z3333" s="51">
        <v>2285.2665240000001</v>
      </c>
      <c r="AA3333" s="51">
        <v>2324.7918020000002</v>
      </c>
      <c r="AB3333" s="153" t="s">
        <v>401</v>
      </c>
      <c r="AC3333" s="45" t="s">
        <v>473</v>
      </c>
      <c r="AD3333" s="156" t="s">
        <v>124</v>
      </c>
      <c r="AE3333" s="156" t="s">
        <v>153</v>
      </c>
      <c r="AF3333" s="156" t="s">
        <v>255</v>
      </c>
      <c r="AG3333" s="156" t="s">
        <v>274</v>
      </c>
      <c r="AH3333" s="156">
        <v>2</v>
      </c>
      <c r="AI3333" s="45" t="s">
        <v>500</v>
      </c>
    </row>
    <row r="3334" spans="1:35" x14ac:dyDescent="0.2">
      <c r="A3334" s="52" t="s">
        <v>44</v>
      </c>
      <c r="B3334" s="53">
        <v>1231.826335</v>
      </c>
      <c r="C3334" s="53">
        <v>1436.981252</v>
      </c>
      <c r="D3334" s="53">
        <v>1497.772336</v>
      </c>
      <c r="E3334" s="53">
        <v>1557.861666</v>
      </c>
      <c r="F3334" s="53">
        <v>1825.060334</v>
      </c>
      <c r="G3334" s="53">
        <v>1939.860799</v>
      </c>
      <c r="H3334" s="53">
        <v>1948.967506</v>
      </c>
      <c r="I3334" s="53">
        <v>1946.123981</v>
      </c>
      <c r="J3334" s="82">
        <v>1922.3006029999999</v>
      </c>
      <c r="K3334" s="16">
        <v>2034.225152</v>
      </c>
      <c r="L3334" s="16">
        <v>2099.297622</v>
      </c>
      <c r="M3334" s="16">
        <v>2214.1186170000001</v>
      </c>
      <c r="N3334" s="16">
        <v>2383.6106100000002</v>
      </c>
      <c r="O3334" s="16">
        <v>2482.6286409999998</v>
      </c>
      <c r="P3334" s="16">
        <v>2479.652439</v>
      </c>
      <c r="Q3334" s="16">
        <v>2530.719239</v>
      </c>
      <c r="R3334" s="16">
        <v>2598.6677020000002</v>
      </c>
      <c r="S3334" s="53">
        <v>3047.580755</v>
      </c>
      <c r="T3334" s="53">
        <v>3517.7876889999998</v>
      </c>
      <c r="U3334" s="53">
        <v>3512.5256599999998</v>
      </c>
      <c r="V3334" s="53">
        <v>3630.2067120000002</v>
      </c>
      <c r="W3334" s="53">
        <v>3258.8769609999999</v>
      </c>
      <c r="X3334" s="53">
        <v>3205.1982929999999</v>
      </c>
      <c r="Y3334" s="53">
        <v>3221.443483</v>
      </c>
      <c r="Z3334" s="53">
        <v>3012.71126</v>
      </c>
      <c r="AA3334" s="53">
        <v>2932.983131</v>
      </c>
      <c r="AB3334" s="154" t="s">
        <v>405</v>
      </c>
      <c r="AC3334" s="45" t="s">
        <v>473</v>
      </c>
      <c r="AD3334" s="156" t="s">
        <v>124</v>
      </c>
      <c r="AE3334" s="156" t="s">
        <v>153</v>
      </c>
      <c r="AF3334" s="156" t="s">
        <v>255</v>
      </c>
      <c r="AG3334" s="156" t="s">
        <v>274</v>
      </c>
      <c r="AH3334" s="156">
        <v>2</v>
      </c>
      <c r="AI3334" s="45" t="s">
        <v>500</v>
      </c>
    </row>
    <row r="3335" spans="1:35" x14ac:dyDescent="0.2">
      <c r="A3335" s="57" t="s">
        <v>45</v>
      </c>
      <c r="B3335" s="51">
        <v>552.58916199999999</v>
      </c>
      <c r="C3335" s="51">
        <v>585.84101099999998</v>
      </c>
      <c r="D3335" s="51">
        <v>723.43117500000005</v>
      </c>
      <c r="E3335" s="51">
        <v>785.05776600000002</v>
      </c>
      <c r="F3335" s="51">
        <v>814.619733</v>
      </c>
      <c r="G3335" s="51">
        <v>873.73</v>
      </c>
      <c r="H3335" s="51">
        <v>891.29298800000004</v>
      </c>
      <c r="I3335" s="51">
        <v>893.65999499999998</v>
      </c>
      <c r="J3335" s="81">
        <v>941.34671900000001</v>
      </c>
      <c r="K3335" s="14">
        <v>905.21067700000003</v>
      </c>
      <c r="L3335" s="14">
        <v>939.40918199999999</v>
      </c>
      <c r="M3335" s="14">
        <v>965.19603900000004</v>
      </c>
      <c r="N3335" s="14">
        <v>970.26409000000001</v>
      </c>
      <c r="O3335" s="14">
        <v>992.44281100000001</v>
      </c>
      <c r="P3335" s="14">
        <v>1089.7421690000001</v>
      </c>
      <c r="Q3335" s="14">
        <v>1351.128256</v>
      </c>
      <c r="R3335" s="14">
        <v>1345.081355</v>
      </c>
      <c r="S3335" s="51">
        <v>1392.7877719999999</v>
      </c>
      <c r="T3335" s="51">
        <v>1491.4284250000001</v>
      </c>
      <c r="U3335" s="51">
        <v>1534.4635310000001</v>
      </c>
      <c r="V3335" s="51">
        <v>1588.971403</v>
      </c>
      <c r="W3335" s="51">
        <v>1570.534488</v>
      </c>
      <c r="X3335" s="51">
        <v>1615.4502809999999</v>
      </c>
      <c r="Y3335" s="51">
        <v>1686.9138700000001</v>
      </c>
      <c r="Z3335" s="51">
        <v>1814.27296</v>
      </c>
      <c r="AA3335" s="51">
        <v>2025.8899710000001</v>
      </c>
      <c r="AB3335" s="153" t="s">
        <v>408</v>
      </c>
      <c r="AC3335" s="45" t="s">
        <v>473</v>
      </c>
      <c r="AD3335" s="156" t="s">
        <v>124</v>
      </c>
      <c r="AE3335" s="156" t="s">
        <v>153</v>
      </c>
      <c r="AF3335" s="156" t="s">
        <v>255</v>
      </c>
      <c r="AG3335" s="156" t="s">
        <v>274</v>
      </c>
      <c r="AH3335" s="156">
        <v>2</v>
      </c>
      <c r="AI3335" s="45" t="s">
        <v>500</v>
      </c>
    </row>
    <row r="3336" spans="1:35" x14ac:dyDescent="0.2">
      <c r="A3336" s="52" t="s">
        <v>46</v>
      </c>
      <c r="B3336" s="53">
        <v>22.878717999999999</v>
      </c>
      <c r="C3336" s="53">
        <v>26.81906</v>
      </c>
      <c r="D3336" s="53">
        <v>40.964492</v>
      </c>
      <c r="E3336" s="53">
        <v>38.077899000000002</v>
      </c>
      <c r="F3336" s="53">
        <v>35.411399000000003</v>
      </c>
      <c r="G3336" s="53">
        <v>39.180202999999999</v>
      </c>
      <c r="H3336" s="53">
        <v>39.968998999999997</v>
      </c>
      <c r="I3336" s="53">
        <v>40.277185000000003</v>
      </c>
      <c r="J3336" s="82">
        <v>40.425891999999997</v>
      </c>
      <c r="K3336" s="16">
        <v>82.873074000000003</v>
      </c>
      <c r="L3336" s="16">
        <v>177.004614</v>
      </c>
      <c r="M3336" s="16">
        <v>196.36504300000001</v>
      </c>
      <c r="N3336" s="16">
        <v>149.16536400000001</v>
      </c>
      <c r="O3336" s="16">
        <v>61.692675999999999</v>
      </c>
      <c r="P3336" s="16">
        <v>54.534903</v>
      </c>
      <c r="Q3336" s="16">
        <v>51.510854999999999</v>
      </c>
      <c r="R3336" s="16">
        <v>67.073375999999996</v>
      </c>
      <c r="S3336" s="53">
        <v>77.202844999999996</v>
      </c>
      <c r="T3336" s="53">
        <v>169.62667999999999</v>
      </c>
      <c r="U3336" s="53">
        <v>165.388161</v>
      </c>
      <c r="V3336" s="53">
        <v>172.55823000000001</v>
      </c>
      <c r="W3336" s="53">
        <v>177.72529599999999</v>
      </c>
      <c r="X3336" s="53">
        <v>232.409255</v>
      </c>
      <c r="Y3336" s="53">
        <v>244.88305700000001</v>
      </c>
      <c r="Z3336" s="53">
        <v>268.44798400000002</v>
      </c>
      <c r="AA3336" s="53">
        <v>302.94229899999999</v>
      </c>
      <c r="AB3336" s="154" t="s">
        <v>409</v>
      </c>
      <c r="AC3336" s="45" t="s">
        <v>473</v>
      </c>
      <c r="AD3336" s="156" t="s">
        <v>124</v>
      </c>
      <c r="AE3336" s="156" t="s">
        <v>153</v>
      </c>
      <c r="AF3336" s="156" t="s">
        <v>255</v>
      </c>
      <c r="AG3336" s="156" t="s">
        <v>274</v>
      </c>
      <c r="AH3336" s="156">
        <v>2</v>
      </c>
      <c r="AI3336" s="45" t="s">
        <v>500</v>
      </c>
    </row>
    <row r="3337" spans="1:35" x14ac:dyDescent="0.2">
      <c r="A3337" s="57" t="s">
        <v>47</v>
      </c>
      <c r="B3337" s="51">
        <v>358.839718</v>
      </c>
      <c r="C3337" s="51">
        <v>266.72143</v>
      </c>
      <c r="D3337" s="51">
        <v>306.89894800000002</v>
      </c>
      <c r="E3337" s="51">
        <v>257.53143899999998</v>
      </c>
      <c r="F3337" s="51">
        <v>299.22606200000001</v>
      </c>
      <c r="G3337" s="51">
        <v>338.78778499999999</v>
      </c>
      <c r="H3337" s="51">
        <v>369.42365100000001</v>
      </c>
      <c r="I3337" s="51">
        <v>442.57060200000001</v>
      </c>
      <c r="J3337" s="81">
        <v>455.21392700000001</v>
      </c>
      <c r="K3337" s="14">
        <v>508.15401900000001</v>
      </c>
      <c r="L3337" s="14">
        <v>522.29574000000002</v>
      </c>
      <c r="M3337" s="14">
        <v>547.57755299999997</v>
      </c>
      <c r="N3337" s="14">
        <v>583.35654799999998</v>
      </c>
      <c r="O3337" s="14">
        <v>669.49763600000006</v>
      </c>
      <c r="P3337" s="14">
        <v>704.23777399999994</v>
      </c>
      <c r="Q3337" s="14">
        <v>632.53408200000001</v>
      </c>
      <c r="R3337" s="14">
        <v>775.69848000000002</v>
      </c>
      <c r="S3337" s="51">
        <v>722.66702699999996</v>
      </c>
      <c r="T3337" s="51">
        <v>847.53576299999997</v>
      </c>
      <c r="U3337" s="51">
        <v>868.47100599999999</v>
      </c>
      <c r="V3337" s="51">
        <v>876.64811899999995</v>
      </c>
      <c r="W3337" s="51">
        <v>1073.7405040000001</v>
      </c>
      <c r="X3337" s="51">
        <v>1100.3987830000001</v>
      </c>
      <c r="Y3337" s="51">
        <v>1119.4880149999999</v>
      </c>
      <c r="Z3337" s="51">
        <v>1200.7734909999999</v>
      </c>
      <c r="AA3337" s="51">
        <v>1152.591741</v>
      </c>
      <c r="AB3337" s="153" t="s">
        <v>414</v>
      </c>
      <c r="AC3337" s="45" t="s">
        <v>473</v>
      </c>
      <c r="AD3337" s="156" t="s">
        <v>124</v>
      </c>
      <c r="AE3337" s="156" t="s">
        <v>153</v>
      </c>
      <c r="AF3337" s="156" t="s">
        <v>255</v>
      </c>
      <c r="AG3337" s="156" t="s">
        <v>274</v>
      </c>
      <c r="AH3337" s="156">
        <v>2</v>
      </c>
      <c r="AI3337" s="45" t="s">
        <v>500</v>
      </c>
    </row>
    <row r="3338" spans="1:35" x14ac:dyDescent="0.2">
      <c r="A3338" s="64" t="s">
        <v>72</v>
      </c>
      <c r="B3338" s="65">
        <v>77915.24014899999</v>
      </c>
      <c r="C3338" s="65">
        <v>86292.197927999994</v>
      </c>
      <c r="D3338" s="65">
        <v>93080.763841000007</v>
      </c>
      <c r="E3338" s="65">
        <v>98971.762757000004</v>
      </c>
      <c r="F3338" s="65">
        <v>87340.897177000006</v>
      </c>
      <c r="G3338" s="65">
        <v>86802.055397999997</v>
      </c>
      <c r="H3338" s="65">
        <v>87926.767040000006</v>
      </c>
      <c r="I3338" s="65">
        <v>88054.285189999995</v>
      </c>
      <c r="J3338" s="90">
        <v>100059.752469</v>
      </c>
      <c r="K3338" s="28">
        <v>128751.372183</v>
      </c>
      <c r="L3338" s="28">
        <v>145996.606482</v>
      </c>
      <c r="M3338" s="28">
        <v>145107.46651699999</v>
      </c>
      <c r="N3338" s="28">
        <v>161306.05179100001</v>
      </c>
      <c r="O3338" s="28">
        <v>181865.77339700001</v>
      </c>
      <c r="P3338" s="28">
        <v>191293.618403</v>
      </c>
      <c r="Q3338" s="28">
        <v>168520.46300600001</v>
      </c>
      <c r="R3338" s="28">
        <v>201655.06192400001</v>
      </c>
      <c r="S3338" s="65">
        <v>206065.114466</v>
      </c>
      <c r="T3338" s="65">
        <v>268020.72536600003</v>
      </c>
      <c r="U3338" s="65">
        <v>250609.40988799999</v>
      </c>
      <c r="V3338" s="65">
        <v>247977.70531799999</v>
      </c>
      <c r="W3338" s="65">
        <v>241205.31206299999</v>
      </c>
      <c r="X3338" s="65">
        <v>254902.50258500001</v>
      </c>
      <c r="Y3338" s="65">
        <v>251668.57138499999</v>
      </c>
      <c r="Z3338" s="65">
        <v>279848.83473300003</v>
      </c>
      <c r="AA3338" s="65">
        <v>276775.45841100003</v>
      </c>
      <c r="AB3338" s="64" t="s">
        <v>72</v>
      </c>
      <c r="AC3338" s="45" t="s">
        <v>473</v>
      </c>
      <c r="AD3338" s="156" t="s">
        <v>124</v>
      </c>
      <c r="AE3338" s="156" t="s">
        <v>153</v>
      </c>
      <c r="AF3338" s="156" t="s">
        <v>255</v>
      </c>
      <c r="AG3338" s="156" t="s">
        <v>274</v>
      </c>
      <c r="AH3338" s="156">
        <v>2</v>
      </c>
      <c r="AI3338" s="45" t="s">
        <v>500</v>
      </c>
    </row>
    <row r="3339" spans="1:35" x14ac:dyDescent="0.2">
      <c r="A3339" s="44"/>
      <c r="B3339" s="44"/>
      <c r="C3339" s="44"/>
      <c r="D3339" s="44"/>
      <c r="E3339" s="44"/>
      <c r="F3339" s="44"/>
      <c r="G3339" s="44"/>
      <c r="H3339" s="44"/>
      <c r="I3339" s="44"/>
      <c r="J3339" s="7"/>
      <c r="K3339" s="7"/>
      <c r="L3339" s="7"/>
      <c r="M3339" s="7"/>
      <c r="N3339" s="7"/>
      <c r="O3339" s="7"/>
      <c r="P3339" s="7"/>
      <c r="Q3339" s="7"/>
      <c r="R3339" s="7"/>
      <c r="S3339" s="44"/>
      <c r="T3339" s="44"/>
      <c r="U3339" s="44"/>
      <c r="V3339" s="44"/>
      <c r="W3339" s="44"/>
      <c r="X3339" s="44"/>
      <c r="Y3339" s="44"/>
      <c r="Z3339" s="44"/>
      <c r="AA3339" s="44"/>
      <c r="AC3339" s="45" t="s">
        <v>473</v>
      </c>
      <c r="AD3339" s="156" t="s">
        <v>124</v>
      </c>
      <c r="AE3339" s="156" t="s">
        <v>153</v>
      </c>
      <c r="AF3339" s="156" t="s">
        <v>255</v>
      </c>
      <c r="AG3339" s="156" t="s">
        <v>274</v>
      </c>
      <c r="AH3339" s="156">
        <v>2</v>
      </c>
      <c r="AI3339" s="45" t="s">
        <v>500</v>
      </c>
    </row>
    <row r="3340" spans="1:35" ht="33.75" x14ac:dyDescent="0.2">
      <c r="A3340" s="97" t="s">
        <v>53</v>
      </c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C3340" s="45" t="s">
        <v>473</v>
      </c>
      <c r="AD3340" s="156" t="s">
        <v>124</v>
      </c>
      <c r="AE3340" s="156" t="s">
        <v>153</v>
      </c>
      <c r="AF3340" s="156" t="s">
        <v>255</v>
      </c>
      <c r="AG3340" s="156" t="s">
        <v>274</v>
      </c>
      <c r="AH3340" s="156">
        <v>2</v>
      </c>
      <c r="AI3340" s="45" t="s">
        <v>500</v>
      </c>
    </row>
    <row r="3341" spans="1:35" ht="25.5" x14ac:dyDescent="0.25">
      <c r="A3341" s="93" t="s">
        <v>67</v>
      </c>
      <c r="B3341" s="93"/>
      <c r="C3341" s="93"/>
      <c r="D3341" s="93"/>
      <c r="E3341" s="93"/>
      <c r="F3341" s="93"/>
      <c r="G3341" s="93"/>
      <c r="H3341" s="93"/>
      <c r="I3341" s="93"/>
      <c r="J3341" s="93"/>
      <c r="K3341" s="93"/>
      <c r="L3341" s="93"/>
      <c r="M3341" s="93"/>
      <c r="N3341" s="93"/>
      <c r="O3341" s="93"/>
      <c r="P3341" s="93"/>
      <c r="Q3341" s="93"/>
      <c r="R3341" s="93"/>
      <c r="S3341" s="93"/>
      <c r="T3341" s="93"/>
      <c r="U3341" s="93"/>
      <c r="V3341" s="93"/>
      <c r="W3341" s="93"/>
      <c r="X3341" s="93"/>
      <c r="Y3341" s="93"/>
      <c r="Z3341" s="93"/>
      <c r="AA3341" s="93"/>
      <c r="AC3341" s="45" t="s">
        <v>473</v>
      </c>
      <c r="AD3341" s="156" t="s">
        <v>124</v>
      </c>
      <c r="AE3341" s="156" t="s">
        <v>153</v>
      </c>
      <c r="AF3341" s="156" t="s">
        <v>255</v>
      </c>
      <c r="AG3341" s="156" t="s">
        <v>274</v>
      </c>
      <c r="AH3341" s="156">
        <v>2</v>
      </c>
      <c r="AI3341" s="162" t="s">
        <v>499</v>
      </c>
    </row>
    <row r="3342" spans="1:35" ht="13.5" x14ac:dyDescent="0.25">
      <c r="A3342" s="94" t="s">
        <v>125</v>
      </c>
      <c r="B3342" s="94"/>
      <c r="C3342" s="94"/>
      <c r="D3342" s="94"/>
      <c r="E3342" s="94"/>
      <c r="F3342" s="94"/>
      <c r="G3342" s="94"/>
      <c r="H3342" s="94"/>
      <c r="I3342" s="94"/>
      <c r="J3342" s="94"/>
      <c r="K3342" s="94"/>
      <c r="L3342" s="94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C3342" s="45" t="s">
        <v>474</v>
      </c>
      <c r="AD3342" s="156" t="s">
        <v>125</v>
      </c>
      <c r="AE3342" s="156" t="s">
        <v>153</v>
      </c>
      <c r="AF3342" s="156" t="s">
        <v>255</v>
      </c>
      <c r="AG3342" s="156" t="s">
        <v>275</v>
      </c>
      <c r="AH3342" s="156">
        <v>2</v>
      </c>
      <c r="AI3342" s="45" t="s">
        <v>499</v>
      </c>
    </row>
    <row r="3343" spans="1:35" ht="13.5" x14ac:dyDescent="0.25">
      <c r="A3343" s="95" t="s">
        <v>54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C3343" s="45" t="s">
        <v>474</v>
      </c>
      <c r="AD3343" s="156" t="s">
        <v>125</v>
      </c>
      <c r="AE3343" s="156" t="s">
        <v>153</v>
      </c>
      <c r="AF3343" s="156" t="s">
        <v>255</v>
      </c>
      <c r="AG3343" s="156" t="s">
        <v>275</v>
      </c>
      <c r="AH3343" s="156">
        <v>2</v>
      </c>
      <c r="AI3343" s="45" t="s">
        <v>499</v>
      </c>
    </row>
    <row r="3344" spans="1:35" x14ac:dyDescent="0.2">
      <c r="A3344" s="46" t="s">
        <v>2</v>
      </c>
      <c r="B3344" s="47" t="s">
        <v>3</v>
      </c>
      <c r="C3344" s="47" t="s">
        <v>4</v>
      </c>
      <c r="D3344" s="47" t="s">
        <v>5</v>
      </c>
      <c r="E3344" s="47" t="s">
        <v>6</v>
      </c>
      <c r="F3344" s="47" t="s">
        <v>7</v>
      </c>
      <c r="G3344" s="47" t="s">
        <v>8</v>
      </c>
      <c r="H3344" s="47" t="s">
        <v>9</v>
      </c>
      <c r="I3344" s="47" t="s">
        <v>10</v>
      </c>
      <c r="J3344" s="79" t="s">
        <v>11</v>
      </c>
      <c r="K3344" s="10" t="s">
        <v>12</v>
      </c>
      <c r="L3344" s="10" t="s">
        <v>13</v>
      </c>
      <c r="M3344" s="10" t="s">
        <v>14</v>
      </c>
      <c r="N3344" s="10" t="s">
        <v>15</v>
      </c>
      <c r="O3344" s="10" t="s">
        <v>16</v>
      </c>
      <c r="P3344" s="10" t="s">
        <v>17</v>
      </c>
      <c r="Q3344" s="10" t="s">
        <v>18</v>
      </c>
      <c r="R3344" s="10" t="s">
        <v>19</v>
      </c>
      <c r="S3344" s="47" t="s">
        <v>535</v>
      </c>
      <c r="T3344" s="47" t="s">
        <v>536</v>
      </c>
      <c r="U3344" s="47" t="s">
        <v>537</v>
      </c>
      <c r="V3344" s="47" t="s">
        <v>531</v>
      </c>
      <c r="W3344" s="47" t="s">
        <v>532</v>
      </c>
      <c r="X3344" s="47" t="s">
        <v>23</v>
      </c>
      <c r="Y3344" s="47" t="s">
        <v>24</v>
      </c>
      <c r="Z3344" s="47" t="s">
        <v>533</v>
      </c>
      <c r="AA3344" s="47" t="s">
        <v>534</v>
      </c>
      <c r="AB3344" s="152"/>
      <c r="AC3344" s="45" t="s">
        <v>474</v>
      </c>
      <c r="AD3344" s="156" t="s">
        <v>125</v>
      </c>
      <c r="AE3344" s="156" t="s">
        <v>153</v>
      </c>
      <c r="AF3344" s="156" t="s">
        <v>255</v>
      </c>
      <c r="AG3344" s="156" t="s">
        <v>275</v>
      </c>
      <c r="AH3344" s="156">
        <v>2</v>
      </c>
      <c r="AI3344" s="45" t="s">
        <v>499</v>
      </c>
    </row>
    <row r="3345" spans="1:35" x14ac:dyDescent="0.2">
      <c r="A3345" s="48" t="s">
        <v>25</v>
      </c>
      <c r="B3345" s="49">
        <v>10901.650655000001</v>
      </c>
      <c r="C3345" s="49">
        <v>10368.053792999999</v>
      </c>
      <c r="D3345" s="49">
        <v>10045.834511999999</v>
      </c>
      <c r="E3345" s="49">
        <v>10192.676531999999</v>
      </c>
      <c r="F3345" s="49">
        <v>10756.349885</v>
      </c>
      <c r="G3345" s="49">
        <v>9763.0151970000006</v>
      </c>
      <c r="H3345" s="49">
        <v>10750.727244</v>
      </c>
      <c r="I3345" s="49">
        <v>10458.866894000001</v>
      </c>
      <c r="J3345" s="80">
        <v>12622.141666</v>
      </c>
      <c r="K3345" s="12">
        <v>14212.691192</v>
      </c>
      <c r="L3345" s="12">
        <v>15063.313783</v>
      </c>
      <c r="M3345" s="12">
        <v>15186.351068</v>
      </c>
      <c r="N3345" s="12">
        <v>17211.398248000001</v>
      </c>
      <c r="O3345" s="12">
        <v>21103.059433999999</v>
      </c>
      <c r="P3345" s="12">
        <v>22855.476119999999</v>
      </c>
      <c r="Q3345" s="12">
        <v>22375.373911999999</v>
      </c>
      <c r="R3345" s="12">
        <v>27362.678335000001</v>
      </c>
      <c r="S3345" s="49">
        <v>33704.556331</v>
      </c>
      <c r="T3345" s="49">
        <v>25196.727432</v>
      </c>
      <c r="U3345" s="49">
        <v>21559.085029000002</v>
      </c>
      <c r="V3345" s="49">
        <v>21059.173478000001</v>
      </c>
      <c r="W3345" s="49">
        <v>17848.738636999999</v>
      </c>
      <c r="X3345" s="49">
        <v>19700.942591999999</v>
      </c>
      <c r="Y3345" s="49">
        <v>26228.431294000002</v>
      </c>
      <c r="Z3345" s="49">
        <v>23257.299973000001</v>
      </c>
      <c r="AA3345" s="49">
        <v>26585.470310000001</v>
      </c>
      <c r="AB3345" s="158" t="s">
        <v>530</v>
      </c>
      <c r="AC3345" s="45" t="s">
        <v>474</v>
      </c>
      <c r="AD3345" s="156" t="s">
        <v>125</v>
      </c>
      <c r="AE3345" s="156" t="s">
        <v>153</v>
      </c>
      <c r="AF3345" s="156" t="s">
        <v>255</v>
      </c>
      <c r="AG3345" s="156" t="s">
        <v>275</v>
      </c>
      <c r="AH3345" s="156">
        <v>2</v>
      </c>
      <c r="AI3345" s="45" t="s">
        <v>499</v>
      </c>
    </row>
    <row r="3346" spans="1:35" x14ac:dyDescent="0.2">
      <c r="A3346" s="50" t="s">
        <v>25</v>
      </c>
      <c r="B3346" s="51">
        <v>10901.650655000001</v>
      </c>
      <c r="C3346" s="51">
        <v>10368.053792999999</v>
      </c>
      <c r="D3346" s="51">
        <v>10045.834511999999</v>
      </c>
      <c r="E3346" s="51">
        <v>10192.676531999999</v>
      </c>
      <c r="F3346" s="51">
        <v>10756.349885</v>
      </c>
      <c r="G3346" s="51">
        <v>9763.0151970000006</v>
      </c>
      <c r="H3346" s="51">
        <v>10750.727244</v>
      </c>
      <c r="I3346" s="51">
        <v>10458.866894000001</v>
      </c>
      <c r="J3346" s="81">
        <v>12622.141666</v>
      </c>
      <c r="K3346" s="14">
        <v>14212.691192</v>
      </c>
      <c r="L3346" s="14">
        <v>15063.313783</v>
      </c>
      <c r="M3346" s="14">
        <v>15186.351068</v>
      </c>
      <c r="N3346" s="14">
        <v>17211.398248000001</v>
      </c>
      <c r="O3346" s="14">
        <v>21103.059433999999</v>
      </c>
      <c r="P3346" s="14">
        <v>22855.476119999999</v>
      </c>
      <c r="Q3346" s="14">
        <v>22375.373911999999</v>
      </c>
      <c r="R3346" s="14">
        <v>27362.678335000001</v>
      </c>
      <c r="S3346" s="51">
        <v>33704.556331</v>
      </c>
      <c r="T3346" s="51">
        <v>25196.727432</v>
      </c>
      <c r="U3346" s="51">
        <v>21559.085029000002</v>
      </c>
      <c r="V3346" s="51">
        <v>21059.173478000001</v>
      </c>
      <c r="W3346" s="51">
        <v>17848.738636999999</v>
      </c>
      <c r="X3346" s="51">
        <v>19700.942591999999</v>
      </c>
      <c r="Y3346" s="51">
        <v>26228.431294000002</v>
      </c>
      <c r="Z3346" s="51">
        <v>23257.299973000001</v>
      </c>
      <c r="AA3346" s="51">
        <v>26585.470310000001</v>
      </c>
      <c r="AB3346" s="153" t="s">
        <v>345</v>
      </c>
      <c r="AC3346" s="45" t="s">
        <v>474</v>
      </c>
      <c r="AD3346" s="156" t="s">
        <v>125</v>
      </c>
      <c r="AE3346" s="156" t="s">
        <v>153</v>
      </c>
      <c r="AF3346" s="156" t="s">
        <v>255</v>
      </c>
      <c r="AG3346" s="156" t="s">
        <v>275</v>
      </c>
      <c r="AH3346" s="156">
        <v>2</v>
      </c>
      <c r="AI3346" s="45" t="s">
        <v>499</v>
      </c>
    </row>
    <row r="3347" spans="1:35" x14ac:dyDescent="0.2">
      <c r="A3347" s="52" t="s">
        <v>26</v>
      </c>
      <c r="B3347" s="53">
        <v>10901.650655000001</v>
      </c>
      <c r="C3347" s="53">
        <v>10368.053792999999</v>
      </c>
      <c r="D3347" s="53">
        <v>10045.834511999999</v>
      </c>
      <c r="E3347" s="53">
        <v>10192.676531999999</v>
      </c>
      <c r="F3347" s="53">
        <v>10756.349885</v>
      </c>
      <c r="G3347" s="53">
        <v>9763.0151970000006</v>
      </c>
      <c r="H3347" s="53">
        <v>10750.727244</v>
      </c>
      <c r="I3347" s="53">
        <v>10458.866894000001</v>
      </c>
      <c r="J3347" s="82">
        <v>12622.141666</v>
      </c>
      <c r="K3347" s="16">
        <v>14212.691192</v>
      </c>
      <c r="L3347" s="16">
        <v>15063.313783</v>
      </c>
      <c r="M3347" s="16">
        <v>15186.351068</v>
      </c>
      <c r="N3347" s="16">
        <v>17211.398248000001</v>
      </c>
      <c r="O3347" s="16">
        <v>21103.059433999999</v>
      </c>
      <c r="P3347" s="16">
        <v>22855.476119999999</v>
      </c>
      <c r="Q3347" s="16">
        <v>22375.373911999999</v>
      </c>
      <c r="R3347" s="16">
        <v>27362.678335000001</v>
      </c>
      <c r="S3347" s="53">
        <v>33704.556331</v>
      </c>
      <c r="T3347" s="53">
        <v>25196.727432</v>
      </c>
      <c r="U3347" s="53">
        <v>21559.085029000002</v>
      </c>
      <c r="V3347" s="53">
        <v>21059.173478000001</v>
      </c>
      <c r="W3347" s="53">
        <v>17848.738636999999</v>
      </c>
      <c r="X3347" s="53">
        <v>19700.942591999999</v>
      </c>
      <c r="Y3347" s="53">
        <v>26228.431294000002</v>
      </c>
      <c r="Z3347" s="53">
        <v>23257.299973000001</v>
      </c>
      <c r="AA3347" s="53">
        <v>26585.470310000001</v>
      </c>
      <c r="AB3347" s="159" t="s">
        <v>348</v>
      </c>
      <c r="AC3347" s="45" t="s">
        <v>474</v>
      </c>
      <c r="AD3347" s="156" t="s">
        <v>125</v>
      </c>
      <c r="AE3347" s="156" t="s">
        <v>153</v>
      </c>
      <c r="AF3347" s="156" t="s">
        <v>255</v>
      </c>
      <c r="AG3347" s="156" t="s">
        <v>275</v>
      </c>
      <c r="AH3347" s="156">
        <v>2</v>
      </c>
      <c r="AI3347" s="45" t="s">
        <v>499</v>
      </c>
    </row>
    <row r="3348" spans="1:35" x14ac:dyDescent="0.2">
      <c r="A3348" s="54" t="s">
        <v>27</v>
      </c>
      <c r="B3348" s="55">
        <v>103592.650586</v>
      </c>
      <c r="C3348" s="55">
        <v>125753.605264</v>
      </c>
      <c r="D3348" s="55">
        <v>148253.11264000001</v>
      </c>
      <c r="E3348" s="55">
        <v>181670.75761500001</v>
      </c>
      <c r="F3348" s="55">
        <v>194309.86875200001</v>
      </c>
      <c r="G3348" s="55">
        <v>177526.73869299999</v>
      </c>
      <c r="H3348" s="55">
        <v>226105.253406</v>
      </c>
      <c r="I3348" s="55">
        <v>239333.46343999999</v>
      </c>
      <c r="J3348" s="83">
        <v>277053.15494500002</v>
      </c>
      <c r="K3348" s="18">
        <v>306945.45705199998</v>
      </c>
      <c r="L3348" s="18">
        <v>353193.09044399997</v>
      </c>
      <c r="M3348" s="18">
        <v>438808.86352299998</v>
      </c>
      <c r="N3348" s="18">
        <v>521776.910799</v>
      </c>
      <c r="O3348" s="18">
        <v>592290.78271699999</v>
      </c>
      <c r="P3348" s="18">
        <v>615992.24812300003</v>
      </c>
      <c r="Q3348" s="18">
        <v>569825.77360900003</v>
      </c>
      <c r="R3348" s="18">
        <v>688323.90100399998</v>
      </c>
      <c r="S3348" s="55">
        <v>717354.24766700005</v>
      </c>
      <c r="T3348" s="55">
        <v>790331.36209399998</v>
      </c>
      <c r="U3348" s="55">
        <v>835368.50415399997</v>
      </c>
      <c r="V3348" s="55">
        <v>848268.201076</v>
      </c>
      <c r="W3348" s="55">
        <v>824796.84615700005</v>
      </c>
      <c r="X3348" s="55">
        <v>855796.63515600003</v>
      </c>
      <c r="Y3348" s="55">
        <v>943752.994817</v>
      </c>
      <c r="Z3348" s="55">
        <v>999380.90342900006</v>
      </c>
      <c r="AA3348" s="55">
        <v>967392.14834499999</v>
      </c>
      <c r="AB3348" s="155" t="s">
        <v>529</v>
      </c>
      <c r="AC3348" s="45" t="s">
        <v>474</v>
      </c>
      <c r="AD3348" s="156" t="s">
        <v>125</v>
      </c>
      <c r="AE3348" s="156" t="s">
        <v>153</v>
      </c>
      <c r="AF3348" s="156" t="s">
        <v>255</v>
      </c>
      <c r="AG3348" s="156" t="s">
        <v>275</v>
      </c>
      <c r="AH3348" s="156">
        <v>2</v>
      </c>
      <c r="AI3348" s="45" t="s">
        <v>499</v>
      </c>
    </row>
    <row r="3349" spans="1:35" x14ac:dyDescent="0.2">
      <c r="A3349" s="56" t="s">
        <v>28</v>
      </c>
      <c r="B3349" s="53">
        <v>75984.66023400001</v>
      </c>
      <c r="C3349" s="53">
        <v>95339.990252999996</v>
      </c>
      <c r="D3349" s="53">
        <v>112817.271144</v>
      </c>
      <c r="E3349" s="53">
        <v>142638.13137399999</v>
      </c>
      <c r="F3349" s="53">
        <v>158471.55130399999</v>
      </c>
      <c r="G3349" s="53">
        <v>143637.758233</v>
      </c>
      <c r="H3349" s="53">
        <v>188272.77699799999</v>
      </c>
      <c r="I3349" s="53">
        <v>202156.64831600001</v>
      </c>
      <c r="J3349" s="82">
        <v>236266.500742</v>
      </c>
      <c r="K3349" s="16">
        <v>263746.01524799998</v>
      </c>
      <c r="L3349" s="16">
        <v>301947.84133099997</v>
      </c>
      <c r="M3349" s="16">
        <v>376063.27032200003</v>
      </c>
      <c r="N3349" s="16">
        <v>453976.678923</v>
      </c>
      <c r="O3349" s="16">
        <v>515724.76335099997</v>
      </c>
      <c r="P3349" s="16">
        <v>533731.87453300005</v>
      </c>
      <c r="Q3349" s="16">
        <v>487483.96015300002</v>
      </c>
      <c r="R3349" s="16">
        <v>593313.80087599996</v>
      </c>
      <c r="S3349" s="53">
        <v>617845.36340000003</v>
      </c>
      <c r="T3349" s="53">
        <v>690679.186308</v>
      </c>
      <c r="U3349" s="53">
        <v>729624.54668899998</v>
      </c>
      <c r="V3349" s="53">
        <v>734344.04246999999</v>
      </c>
      <c r="W3349" s="53">
        <v>701482.96212299995</v>
      </c>
      <c r="X3349" s="53">
        <v>721038.37071399996</v>
      </c>
      <c r="Y3349" s="53">
        <v>795501.285164</v>
      </c>
      <c r="Z3349" s="53">
        <v>838653.23815300001</v>
      </c>
      <c r="AA3349" s="53">
        <v>797837.32372400002</v>
      </c>
      <c r="AB3349" s="154" t="s">
        <v>363</v>
      </c>
      <c r="AC3349" s="45" t="s">
        <v>474</v>
      </c>
      <c r="AD3349" s="156" t="s">
        <v>125</v>
      </c>
      <c r="AE3349" s="156" t="s">
        <v>153</v>
      </c>
      <c r="AF3349" s="156" t="s">
        <v>255</v>
      </c>
      <c r="AG3349" s="156" t="s">
        <v>275</v>
      </c>
      <c r="AH3349" s="156">
        <v>2</v>
      </c>
      <c r="AI3349" s="45" t="s">
        <v>499</v>
      </c>
    </row>
    <row r="3350" spans="1:35" x14ac:dyDescent="0.2">
      <c r="A3350" s="57" t="s">
        <v>29</v>
      </c>
      <c r="B3350" s="51">
        <v>16025.902966000001</v>
      </c>
      <c r="C3350" s="51">
        <v>16665.657714000001</v>
      </c>
      <c r="D3350" s="51">
        <v>23140.220795000001</v>
      </c>
      <c r="E3350" s="51">
        <v>36713.392782000003</v>
      </c>
      <c r="F3350" s="51">
        <v>44012.864232</v>
      </c>
      <c r="G3350" s="51">
        <v>45899.427432999997</v>
      </c>
      <c r="H3350" s="51">
        <v>70523.722156000003</v>
      </c>
      <c r="I3350" s="51">
        <v>78759.733829999997</v>
      </c>
      <c r="J3350" s="81">
        <v>83974.662847</v>
      </c>
      <c r="K3350" s="14">
        <v>101610.706292</v>
      </c>
      <c r="L3350" s="14">
        <v>116073.488851</v>
      </c>
      <c r="M3350" s="14">
        <v>153662.03879600001</v>
      </c>
      <c r="N3350" s="14">
        <v>191562.72337200001</v>
      </c>
      <c r="O3350" s="14">
        <v>204116.34946699999</v>
      </c>
      <c r="P3350" s="14">
        <v>241711.126338</v>
      </c>
      <c r="Q3350" s="14">
        <v>217612.22102500001</v>
      </c>
      <c r="R3350" s="14">
        <v>241905.527691</v>
      </c>
      <c r="S3350" s="51">
        <v>274981.64324300003</v>
      </c>
      <c r="T3350" s="51">
        <v>344663.02678900003</v>
      </c>
      <c r="U3350" s="51">
        <v>348069.61899400002</v>
      </c>
      <c r="V3350" s="51">
        <v>345208.31495299999</v>
      </c>
      <c r="W3350" s="51">
        <v>281944.58953900001</v>
      </c>
      <c r="X3350" s="51">
        <v>248711.32792700001</v>
      </c>
      <c r="Y3350" s="51">
        <v>255654.297181</v>
      </c>
      <c r="Z3350" s="51">
        <v>281796.87642799999</v>
      </c>
      <c r="AA3350" s="51">
        <v>272906.51215199998</v>
      </c>
      <c r="AB3350" s="153" t="s">
        <v>354</v>
      </c>
      <c r="AC3350" s="45" t="s">
        <v>474</v>
      </c>
      <c r="AD3350" s="156" t="s">
        <v>125</v>
      </c>
      <c r="AE3350" s="156" t="s">
        <v>153</v>
      </c>
      <c r="AF3350" s="156" t="s">
        <v>255</v>
      </c>
      <c r="AG3350" s="156" t="s">
        <v>275</v>
      </c>
      <c r="AH3350" s="156">
        <v>2</v>
      </c>
      <c r="AI3350" s="45" t="s">
        <v>499</v>
      </c>
    </row>
    <row r="3351" spans="1:35" x14ac:dyDescent="0.2">
      <c r="A3351" s="52" t="s">
        <v>30</v>
      </c>
      <c r="B3351" s="53">
        <v>53100.261440999995</v>
      </c>
      <c r="C3351" s="53">
        <v>68509.799992999993</v>
      </c>
      <c r="D3351" s="53">
        <v>79874.935668000006</v>
      </c>
      <c r="E3351" s="53">
        <v>94918.431375999993</v>
      </c>
      <c r="F3351" s="53">
        <v>99963.823266000007</v>
      </c>
      <c r="G3351" s="53">
        <v>83892.279802000005</v>
      </c>
      <c r="H3351" s="53">
        <v>102391.795466</v>
      </c>
      <c r="I3351" s="53">
        <v>107730.86744</v>
      </c>
      <c r="J3351" s="82">
        <v>135662.55403699999</v>
      </c>
      <c r="K3351" s="16">
        <v>143001.74403100001</v>
      </c>
      <c r="L3351" s="16">
        <v>161400.12428700001</v>
      </c>
      <c r="M3351" s="16">
        <v>192105.71100800001</v>
      </c>
      <c r="N3351" s="16">
        <v>229085.83602300001</v>
      </c>
      <c r="O3351" s="16">
        <v>270529.81032500003</v>
      </c>
      <c r="P3351" s="16">
        <v>246589.23845599999</v>
      </c>
      <c r="Q3351" s="16">
        <v>230872.930482</v>
      </c>
      <c r="R3351" s="16">
        <v>310752.32687599998</v>
      </c>
      <c r="S3351" s="53">
        <v>285586.18861700001</v>
      </c>
      <c r="T3351" s="53">
        <v>298420.44762200001</v>
      </c>
      <c r="U3351" s="53">
        <v>335753.13805299997</v>
      </c>
      <c r="V3351" s="53">
        <v>337416.35557399999</v>
      </c>
      <c r="W3351" s="53">
        <v>371983.80478599999</v>
      </c>
      <c r="X3351" s="53">
        <v>413449.95512699999</v>
      </c>
      <c r="Y3351" s="53">
        <v>464088.74198400002</v>
      </c>
      <c r="Z3351" s="53">
        <v>469350.66203100001</v>
      </c>
      <c r="AA3351" s="53">
        <v>452299.122997</v>
      </c>
      <c r="AB3351" s="154" t="s">
        <v>357</v>
      </c>
      <c r="AC3351" s="45" t="s">
        <v>474</v>
      </c>
      <c r="AD3351" s="156" t="s">
        <v>125</v>
      </c>
      <c r="AE3351" s="156" t="s">
        <v>153</v>
      </c>
      <c r="AF3351" s="156" t="s">
        <v>255</v>
      </c>
      <c r="AG3351" s="156" t="s">
        <v>275</v>
      </c>
      <c r="AH3351" s="156">
        <v>2</v>
      </c>
      <c r="AI3351" s="45" t="s">
        <v>499</v>
      </c>
    </row>
    <row r="3352" spans="1:35" x14ac:dyDescent="0.2">
      <c r="A3352" s="57" t="s">
        <v>31</v>
      </c>
      <c r="B3352" s="51">
        <v>6789.1626100000003</v>
      </c>
      <c r="C3352" s="51">
        <v>10053.088758</v>
      </c>
      <c r="D3352" s="51">
        <v>9675.1964580000003</v>
      </c>
      <c r="E3352" s="51">
        <v>10858.490653000001</v>
      </c>
      <c r="F3352" s="51">
        <v>14345.270685</v>
      </c>
      <c r="G3352" s="51">
        <v>13676.814666</v>
      </c>
      <c r="H3352" s="51">
        <v>15175.186562999999</v>
      </c>
      <c r="I3352" s="51">
        <v>15462.779253999999</v>
      </c>
      <c r="J3352" s="81">
        <v>16117.680353</v>
      </c>
      <c r="K3352" s="14">
        <v>18489.780381</v>
      </c>
      <c r="L3352" s="14">
        <v>23605.696080999998</v>
      </c>
      <c r="M3352" s="14">
        <v>29441.273071</v>
      </c>
      <c r="N3352" s="14">
        <v>32237.659244999999</v>
      </c>
      <c r="O3352" s="14">
        <v>39890.600371</v>
      </c>
      <c r="P3352" s="14">
        <v>44065.086275000001</v>
      </c>
      <c r="Q3352" s="14">
        <v>37357.701480000003</v>
      </c>
      <c r="R3352" s="14">
        <v>38988.159913000003</v>
      </c>
      <c r="S3352" s="51">
        <v>55474.672388999999</v>
      </c>
      <c r="T3352" s="51">
        <v>45605.98805</v>
      </c>
      <c r="U3352" s="51">
        <v>43589.472876</v>
      </c>
      <c r="V3352" s="51">
        <v>49539.816154</v>
      </c>
      <c r="W3352" s="51">
        <v>45241.528351000001</v>
      </c>
      <c r="X3352" s="51">
        <v>56519.033832000001</v>
      </c>
      <c r="Y3352" s="51">
        <v>73341.318176999994</v>
      </c>
      <c r="Z3352" s="51">
        <v>85029.711742</v>
      </c>
      <c r="AA3352" s="51">
        <v>70107.130994000006</v>
      </c>
      <c r="AB3352" s="153" t="s">
        <v>361</v>
      </c>
      <c r="AC3352" s="45" t="s">
        <v>474</v>
      </c>
      <c r="AD3352" s="156" t="s">
        <v>125</v>
      </c>
      <c r="AE3352" s="156" t="s">
        <v>153</v>
      </c>
      <c r="AF3352" s="156" t="s">
        <v>255</v>
      </c>
      <c r="AG3352" s="156" t="s">
        <v>275</v>
      </c>
      <c r="AH3352" s="156">
        <v>2</v>
      </c>
      <c r="AI3352" s="45" t="s">
        <v>499</v>
      </c>
    </row>
    <row r="3353" spans="1:35" ht="25.5" x14ac:dyDescent="0.2">
      <c r="A3353" s="52" t="s">
        <v>32</v>
      </c>
      <c r="B3353" s="53">
        <v>69.333217000000005</v>
      </c>
      <c r="C3353" s="53">
        <v>111.443788</v>
      </c>
      <c r="D3353" s="53">
        <v>126.918223</v>
      </c>
      <c r="E3353" s="53">
        <v>147.816562</v>
      </c>
      <c r="F3353" s="53">
        <v>149.59312199999999</v>
      </c>
      <c r="G3353" s="53">
        <v>169.23633100000001</v>
      </c>
      <c r="H3353" s="53">
        <v>182.072813</v>
      </c>
      <c r="I3353" s="53">
        <v>203.26779199999999</v>
      </c>
      <c r="J3353" s="82">
        <v>511.60350399999999</v>
      </c>
      <c r="K3353" s="16">
        <v>643.78454399999998</v>
      </c>
      <c r="L3353" s="16">
        <v>868.53211199999998</v>
      </c>
      <c r="M3353" s="16">
        <v>854.24744599999997</v>
      </c>
      <c r="N3353" s="16">
        <v>1090.4602829999999</v>
      </c>
      <c r="O3353" s="16">
        <v>1188.0031879999999</v>
      </c>
      <c r="P3353" s="16">
        <v>1366.4234630000001</v>
      </c>
      <c r="Q3353" s="16">
        <v>1641.107166</v>
      </c>
      <c r="R3353" s="16">
        <v>1667.786396</v>
      </c>
      <c r="S3353" s="53">
        <v>1802.8591510000001</v>
      </c>
      <c r="T3353" s="53">
        <v>1989.723847</v>
      </c>
      <c r="U3353" s="53">
        <v>2212.3167659999999</v>
      </c>
      <c r="V3353" s="53">
        <v>2179.555789</v>
      </c>
      <c r="W3353" s="53">
        <v>2313.0394470000001</v>
      </c>
      <c r="X3353" s="53">
        <v>2358.0538280000001</v>
      </c>
      <c r="Y3353" s="53">
        <v>2416.9278220000001</v>
      </c>
      <c r="Z3353" s="53">
        <v>2475.987952</v>
      </c>
      <c r="AA3353" s="53">
        <v>2524.5575819999999</v>
      </c>
      <c r="AB3353" s="154" t="s">
        <v>365</v>
      </c>
      <c r="AC3353" s="45" t="s">
        <v>474</v>
      </c>
      <c r="AD3353" s="156" t="s">
        <v>125</v>
      </c>
      <c r="AE3353" s="156" t="s">
        <v>153</v>
      </c>
      <c r="AF3353" s="156" t="s">
        <v>255</v>
      </c>
      <c r="AG3353" s="156" t="s">
        <v>275</v>
      </c>
      <c r="AH3353" s="156">
        <v>2</v>
      </c>
      <c r="AI3353" s="45" t="s">
        <v>499</v>
      </c>
    </row>
    <row r="3354" spans="1:35" x14ac:dyDescent="0.2">
      <c r="A3354" s="50" t="s">
        <v>33</v>
      </c>
      <c r="B3354" s="51">
        <v>27607.990351000004</v>
      </c>
      <c r="C3354" s="51">
        <v>30413.615011000002</v>
      </c>
      <c r="D3354" s="51">
        <v>35435.841496000001</v>
      </c>
      <c r="E3354" s="51">
        <v>39032.626240999998</v>
      </c>
      <c r="F3354" s="51">
        <v>35838.317448000002</v>
      </c>
      <c r="G3354" s="51">
        <v>33888.980459999999</v>
      </c>
      <c r="H3354" s="51">
        <v>37832.476408000002</v>
      </c>
      <c r="I3354" s="51">
        <v>37176.815124000001</v>
      </c>
      <c r="J3354" s="81">
        <v>40786.654203999999</v>
      </c>
      <c r="K3354" s="14">
        <v>43199.441804000002</v>
      </c>
      <c r="L3354" s="14">
        <v>51245.249112999998</v>
      </c>
      <c r="M3354" s="14">
        <v>62745.593201000003</v>
      </c>
      <c r="N3354" s="14">
        <v>67800.231876000005</v>
      </c>
      <c r="O3354" s="14">
        <v>76566.019367000001</v>
      </c>
      <c r="P3354" s="14">
        <v>82260.373590000003</v>
      </c>
      <c r="Q3354" s="14">
        <v>82341.813456000003</v>
      </c>
      <c r="R3354" s="14">
        <v>95010.100128000005</v>
      </c>
      <c r="S3354" s="51">
        <v>99508.884267000001</v>
      </c>
      <c r="T3354" s="51">
        <v>99652.175786000007</v>
      </c>
      <c r="U3354" s="51">
        <v>105743.95746400001</v>
      </c>
      <c r="V3354" s="51">
        <v>113924.158607</v>
      </c>
      <c r="W3354" s="51">
        <v>123313.884034</v>
      </c>
      <c r="X3354" s="51">
        <v>134758.26444200001</v>
      </c>
      <c r="Y3354" s="51">
        <v>148251.709653</v>
      </c>
      <c r="Z3354" s="51">
        <v>160727.66527600001</v>
      </c>
      <c r="AA3354" s="51">
        <v>169554.82462</v>
      </c>
      <c r="AB3354" s="153" t="s">
        <v>391</v>
      </c>
      <c r="AC3354" s="45" t="s">
        <v>474</v>
      </c>
      <c r="AD3354" s="156" t="s">
        <v>125</v>
      </c>
      <c r="AE3354" s="156" t="s">
        <v>153</v>
      </c>
      <c r="AF3354" s="156" t="s">
        <v>255</v>
      </c>
      <c r="AG3354" s="156" t="s">
        <v>275</v>
      </c>
      <c r="AH3354" s="156">
        <v>2</v>
      </c>
      <c r="AI3354" s="45" t="s">
        <v>499</v>
      </c>
    </row>
    <row r="3355" spans="1:35" x14ac:dyDescent="0.2">
      <c r="A3355" s="52" t="s">
        <v>34</v>
      </c>
      <c r="B3355" s="53">
        <v>2094.7971710000002</v>
      </c>
      <c r="C3355" s="53">
        <v>3259.768435</v>
      </c>
      <c r="D3355" s="53">
        <v>3525.5774970000002</v>
      </c>
      <c r="E3355" s="53">
        <v>1903.1374969999999</v>
      </c>
      <c r="F3355" s="53">
        <v>1574.3301710000001</v>
      </c>
      <c r="G3355" s="53">
        <v>1625.5291790000001</v>
      </c>
      <c r="H3355" s="53">
        <v>1340.819068</v>
      </c>
      <c r="I3355" s="53">
        <v>1218.3494499999999</v>
      </c>
      <c r="J3355" s="82">
        <v>1786.58718</v>
      </c>
      <c r="K3355" s="16">
        <v>2389.7941689999998</v>
      </c>
      <c r="L3355" s="16">
        <v>2712.8004550000001</v>
      </c>
      <c r="M3355" s="16">
        <v>3626.0264889999999</v>
      </c>
      <c r="N3355" s="16">
        <v>4170.7389480000002</v>
      </c>
      <c r="O3355" s="16">
        <v>4281.5823410000003</v>
      </c>
      <c r="P3355" s="16">
        <v>4680.9246560000001</v>
      </c>
      <c r="Q3355" s="16">
        <v>5384.4613749999999</v>
      </c>
      <c r="R3355" s="16">
        <v>6294.2118979999996</v>
      </c>
      <c r="S3355" s="53">
        <v>5439.8645230000002</v>
      </c>
      <c r="T3355" s="53">
        <v>4663.8544959999999</v>
      </c>
      <c r="U3355" s="53">
        <v>6672.9124099999999</v>
      </c>
      <c r="V3355" s="53">
        <v>5785.9818789999999</v>
      </c>
      <c r="W3355" s="53">
        <v>7819.7037840000003</v>
      </c>
      <c r="X3355" s="53">
        <v>7613.3623070000003</v>
      </c>
      <c r="Y3355" s="53">
        <v>6930.9791649999997</v>
      </c>
      <c r="Z3355" s="53">
        <v>7516.8645379999998</v>
      </c>
      <c r="AA3355" s="53">
        <v>8418.5606719999996</v>
      </c>
      <c r="AB3355" s="154" t="s">
        <v>367</v>
      </c>
      <c r="AC3355" s="45" t="s">
        <v>474</v>
      </c>
      <c r="AD3355" s="156" t="s">
        <v>125</v>
      </c>
      <c r="AE3355" s="156" t="s">
        <v>153</v>
      </c>
      <c r="AF3355" s="156" t="s">
        <v>255</v>
      </c>
      <c r="AG3355" s="156" t="s">
        <v>275</v>
      </c>
      <c r="AH3355" s="156">
        <v>2</v>
      </c>
      <c r="AI3355" s="45" t="s">
        <v>499</v>
      </c>
    </row>
    <row r="3356" spans="1:35" ht="25.5" x14ac:dyDescent="0.2">
      <c r="A3356" s="57" t="s">
        <v>35</v>
      </c>
      <c r="B3356" s="51">
        <v>14075.914897999999</v>
      </c>
      <c r="C3356" s="51">
        <v>16630.095836</v>
      </c>
      <c r="D3356" s="51">
        <v>18267.655789</v>
      </c>
      <c r="E3356" s="51">
        <v>21323.059668999998</v>
      </c>
      <c r="F3356" s="51">
        <v>20739.303563000001</v>
      </c>
      <c r="G3356" s="51">
        <v>17909.329412999999</v>
      </c>
      <c r="H3356" s="51">
        <v>20452.109219000002</v>
      </c>
      <c r="I3356" s="51">
        <v>20887.251801999999</v>
      </c>
      <c r="J3356" s="81">
        <v>23392.940954999998</v>
      </c>
      <c r="K3356" s="14">
        <v>23948.106728999999</v>
      </c>
      <c r="L3356" s="14">
        <v>27209.604225999999</v>
      </c>
      <c r="M3356" s="14">
        <v>31445.684152999998</v>
      </c>
      <c r="N3356" s="14">
        <v>34314.643098</v>
      </c>
      <c r="O3356" s="14">
        <v>40437.642713000001</v>
      </c>
      <c r="P3356" s="14">
        <v>41994.098554999997</v>
      </c>
      <c r="Q3356" s="14">
        <v>41028.536010999997</v>
      </c>
      <c r="R3356" s="14">
        <v>49443.828457000003</v>
      </c>
      <c r="S3356" s="51">
        <v>51433.169814000001</v>
      </c>
      <c r="T3356" s="51">
        <v>48203.010233000001</v>
      </c>
      <c r="U3356" s="51">
        <v>52057.399259999998</v>
      </c>
      <c r="V3356" s="51">
        <v>54497.996997000002</v>
      </c>
      <c r="W3356" s="51">
        <v>60100.588329999999</v>
      </c>
      <c r="X3356" s="51">
        <v>66337.056423000002</v>
      </c>
      <c r="Y3356" s="51">
        <v>76555.007264999993</v>
      </c>
      <c r="Z3356" s="51">
        <v>80897.525659999999</v>
      </c>
      <c r="AA3356" s="51">
        <v>84107.799148999999</v>
      </c>
      <c r="AB3356" s="153" t="s">
        <v>371</v>
      </c>
      <c r="AC3356" s="45" t="s">
        <v>474</v>
      </c>
      <c r="AD3356" s="156" t="s">
        <v>125</v>
      </c>
      <c r="AE3356" s="156" t="s">
        <v>153</v>
      </c>
      <c r="AF3356" s="156" t="s">
        <v>255</v>
      </c>
      <c r="AG3356" s="156" t="s">
        <v>275</v>
      </c>
      <c r="AH3356" s="156">
        <v>2</v>
      </c>
      <c r="AI3356" s="45" t="s">
        <v>499</v>
      </c>
    </row>
    <row r="3357" spans="1:35" x14ac:dyDescent="0.2">
      <c r="A3357" s="52" t="s">
        <v>36</v>
      </c>
      <c r="B3357" s="53">
        <v>1703.2137459999999</v>
      </c>
      <c r="C3357" s="53">
        <v>2215.847882</v>
      </c>
      <c r="D3357" s="53">
        <v>3460.5710680000002</v>
      </c>
      <c r="E3357" s="53">
        <v>5055.792434</v>
      </c>
      <c r="F3357" s="53">
        <v>3146.1018509999999</v>
      </c>
      <c r="G3357" s="53">
        <v>4103.8977109999996</v>
      </c>
      <c r="H3357" s="53">
        <v>4412.6179959999999</v>
      </c>
      <c r="I3357" s="53">
        <v>3672.9309130000001</v>
      </c>
      <c r="J3357" s="82">
        <v>3336.7378189999999</v>
      </c>
      <c r="K3357" s="16">
        <v>3271.9948119999999</v>
      </c>
      <c r="L3357" s="16">
        <v>5880.5362670000004</v>
      </c>
      <c r="M3357" s="16">
        <v>9676.9051560000007</v>
      </c>
      <c r="N3357" s="16">
        <v>10012.485924000001</v>
      </c>
      <c r="O3357" s="16">
        <v>11716.110739</v>
      </c>
      <c r="P3357" s="16">
        <v>10978.119924000001</v>
      </c>
      <c r="Q3357" s="16">
        <v>10281.971546999999</v>
      </c>
      <c r="R3357" s="16">
        <v>12781.906892999999</v>
      </c>
      <c r="S3357" s="53">
        <v>13979.206092</v>
      </c>
      <c r="T3357" s="53">
        <v>14439.025592</v>
      </c>
      <c r="U3357" s="53">
        <v>13856.940611</v>
      </c>
      <c r="V3357" s="53">
        <v>14949.746897999999</v>
      </c>
      <c r="W3357" s="53">
        <v>14673.720003</v>
      </c>
      <c r="X3357" s="53">
        <v>17842.092400000001</v>
      </c>
      <c r="Y3357" s="53">
        <v>19066.009296</v>
      </c>
      <c r="Z3357" s="53">
        <v>22644.342085</v>
      </c>
      <c r="AA3357" s="53">
        <v>23458.612902000001</v>
      </c>
      <c r="AB3357" s="154" t="s">
        <v>374</v>
      </c>
      <c r="AC3357" s="45" t="s">
        <v>474</v>
      </c>
      <c r="AD3357" s="156" t="s">
        <v>125</v>
      </c>
      <c r="AE3357" s="156" t="s">
        <v>153</v>
      </c>
      <c r="AF3357" s="156" t="s">
        <v>255</v>
      </c>
      <c r="AG3357" s="156" t="s">
        <v>275</v>
      </c>
      <c r="AH3357" s="156">
        <v>2</v>
      </c>
      <c r="AI3357" s="45" t="s">
        <v>499</v>
      </c>
    </row>
    <row r="3358" spans="1:35" x14ac:dyDescent="0.2">
      <c r="A3358" s="57" t="s">
        <v>37</v>
      </c>
      <c r="B3358" s="51">
        <v>1046.526098</v>
      </c>
      <c r="C3358" s="51">
        <v>1357.0513109999999</v>
      </c>
      <c r="D3358" s="51">
        <v>1627.9618129999999</v>
      </c>
      <c r="E3358" s="51">
        <v>1836.5043579999999</v>
      </c>
      <c r="F3358" s="51">
        <v>1325.3702800000001</v>
      </c>
      <c r="G3358" s="51">
        <v>1332.137913</v>
      </c>
      <c r="H3358" s="51">
        <v>1401.207715</v>
      </c>
      <c r="I3358" s="51">
        <v>1225.1355759999999</v>
      </c>
      <c r="J3358" s="81">
        <v>1118.5405410000001</v>
      </c>
      <c r="K3358" s="14">
        <v>1155.7112999999999</v>
      </c>
      <c r="L3358" s="14">
        <v>1334.0446280000001</v>
      </c>
      <c r="M3358" s="14">
        <v>1450.9836700000001</v>
      </c>
      <c r="N3358" s="14">
        <v>1474.8000119999999</v>
      </c>
      <c r="O3358" s="14">
        <v>1499.674741</v>
      </c>
      <c r="P3358" s="14">
        <v>1551.6056900000001</v>
      </c>
      <c r="Q3358" s="14">
        <v>1544.06924</v>
      </c>
      <c r="R3358" s="14">
        <v>1746.9055269999999</v>
      </c>
      <c r="S3358" s="51">
        <v>1974.221855</v>
      </c>
      <c r="T3358" s="51">
        <v>2376.9659959999999</v>
      </c>
      <c r="U3358" s="51">
        <v>2540.2376559999998</v>
      </c>
      <c r="V3358" s="51">
        <v>2564.6441799999998</v>
      </c>
      <c r="W3358" s="51">
        <v>2945.4995439999998</v>
      </c>
      <c r="X3358" s="51">
        <v>3207.682022</v>
      </c>
      <c r="Y3358" s="51">
        <v>3582.1148020000001</v>
      </c>
      <c r="Z3358" s="51">
        <v>4186.3008639999998</v>
      </c>
      <c r="AA3358" s="51">
        <v>4592.9991879999998</v>
      </c>
      <c r="AB3358" s="153" t="s">
        <v>378</v>
      </c>
      <c r="AC3358" s="45" t="s">
        <v>474</v>
      </c>
      <c r="AD3358" s="156" t="s">
        <v>125</v>
      </c>
      <c r="AE3358" s="156" t="s">
        <v>153</v>
      </c>
      <c r="AF3358" s="156" t="s">
        <v>255</v>
      </c>
      <c r="AG3358" s="156" t="s">
        <v>275</v>
      </c>
      <c r="AH3358" s="156">
        <v>2</v>
      </c>
      <c r="AI3358" s="45" t="s">
        <v>499</v>
      </c>
    </row>
    <row r="3359" spans="1:35" x14ac:dyDescent="0.2">
      <c r="A3359" s="52" t="s">
        <v>38</v>
      </c>
      <c r="B3359" s="53">
        <v>384.03533099999999</v>
      </c>
      <c r="C3359" s="53">
        <v>550.62234799999999</v>
      </c>
      <c r="D3359" s="53">
        <v>663.33297400000004</v>
      </c>
      <c r="E3359" s="53">
        <v>693.03247599999997</v>
      </c>
      <c r="F3359" s="53">
        <v>662.08734500000003</v>
      </c>
      <c r="G3359" s="53">
        <v>657.10593700000004</v>
      </c>
      <c r="H3359" s="53">
        <v>625.44815900000003</v>
      </c>
      <c r="I3359" s="53">
        <v>808.062094</v>
      </c>
      <c r="J3359" s="82">
        <v>896.80261900000005</v>
      </c>
      <c r="K3359" s="16">
        <v>1096.25882</v>
      </c>
      <c r="L3359" s="16">
        <v>1066.8451500000001</v>
      </c>
      <c r="M3359" s="16">
        <v>1047.3044809999999</v>
      </c>
      <c r="N3359" s="16">
        <v>1041.992626</v>
      </c>
      <c r="O3359" s="16">
        <v>970.95988899999998</v>
      </c>
      <c r="P3359" s="16">
        <v>1081.623478</v>
      </c>
      <c r="Q3359" s="16">
        <v>1021.516093</v>
      </c>
      <c r="R3359" s="16">
        <v>1042.907199</v>
      </c>
      <c r="S3359" s="53">
        <v>868.59555999999998</v>
      </c>
      <c r="T3359" s="53">
        <v>1220.6603480000001</v>
      </c>
      <c r="U3359" s="53">
        <v>1227.971761</v>
      </c>
      <c r="V3359" s="53">
        <v>1267.8251379999999</v>
      </c>
      <c r="W3359" s="53">
        <v>1535.4234120000001</v>
      </c>
      <c r="X3359" s="53">
        <v>1476.5246139999999</v>
      </c>
      <c r="Y3359" s="53">
        <v>1686.3770030000001</v>
      </c>
      <c r="Z3359" s="53">
        <v>1928.815429</v>
      </c>
      <c r="AA3359" s="53">
        <v>1958.502416</v>
      </c>
      <c r="AB3359" s="154" t="s">
        <v>382</v>
      </c>
      <c r="AC3359" s="45" t="s">
        <v>474</v>
      </c>
      <c r="AD3359" s="156" t="s">
        <v>125</v>
      </c>
      <c r="AE3359" s="156" t="s">
        <v>153</v>
      </c>
      <c r="AF3359" s="156" t="s">
        <v>255</v>
      </c>
      <c r="AG3359" s="156" t="s">
        <v>275</v>
      </c>
      <c r="AH3359" s="156">
        <v>2</v>
      </c>
      <c r="AI3359" s="45" t="s">
        <v>499</v>
      </c>
    </row>
    <row r="3360" spans="1:35" x14ac:dyDescent="0.2">
      <c r="A3360" s="57" t="s">
        <v>39</v>
      </c>
      <c r="B3360" s="51">
        <v>2193.180519</v>
      </c>
      <c r="C3360" s="51">
        <v>2260.032365</v>
      </c>
      <c r="D3360" s="51">
        <v>2583.9816040000001</v>
      </c>
      <c r="E3360" s="51">
        <v>2376.8546299999998</v>
      </c>
      <c r="F3360" s="51">
        <v>2156.4027080000001</v>
      </c>
      <c r="G3360" s="51">
        <v>1487.242405</v>
      </c>
      <c r="H3360" s="51">
        <v>1646.210611</v>
      </c>
      <c r="I3360" s="51">
        <v>1792.234645</v>
      </c>
      <c r="J3360" s="81">
        <v>2060.9710180000002</v>
      </c>
      <c r="K3360" s="14">
        <v>2242.4207970000002</v>
      </c>
      <c r="L3360" s="14">
        <v>2700.4166380000001</v>
      </c>
      <c r="M3360" s="14">
        <v>3468.2307730000002</v>
      </c>
      <c r="N3360" s="14">
        <v>3779.3312890000002</v>
      </c>
      <c r="O3360" s="14">
        <v>4341.6033930000003</v>
      </c>
      <c r="P3360" s="14">
        <v>4481.0972380000003</v>
      </c>
      <c r="Q3360" s="14">
        <v>4921.1381430000001</v>
      </c>
      <c r="R3360" s="14">
        <v>4682.2788799999998</v>
      </c>
      <c r="S3360" s="51">
        <v>5416.6733080000004</v>
      </c>
      <c r="T3360" s="51">
        <v>6694.3835740000004</v>
      </c>
      <c r="U3360" s="51">
        <v>7742.6453869999996</v>
      </c>
      <c r="V3360" s="51">
        <v>9836.4223060000004</v>
      </c>
      <c r="W3360" s="51">
        <v>10423.474221</v>
      </c>
      <c r="X3360" s="51">
        <v>10904.045953999999</v>
      </c>
      <c r="Y3360" s="51">
        <v>11470.564318999999</v>
      </c>
      <c r="Z3360" s="51">
        <v>12050.20816</v>
      </c>
      <c r="AA3360" s="51">
        <v>13051.839548</v>
      </c>
      <c r="AB3360" s="153" t="s">
        <v>386</v>
      </c>
      <c r="AC3360" s="45" t="s">
        <v>474</v>
      </c>
      <c r="AD3360" s="156" t="s">
        <v>125</v>
      </c>
      <c r="AE3360" s="156" t="s">
        <v>153</v>
      </c>
      <c r="AF3360" s="156" t="s">
        <v>255</v>
      </c>
      <c r="AG3360" s="156" t="s">
        <v>275</v>
      </c>
      <c r="AH3360" s="156">
        <v>2</v>
      </c>
      <c r="AI3360" s="45" t="s">
        <v>499</v>
      </c>
    </row>
    <row r="3361" spans="1:35" x14ac:dyDescent="0.2">
      <c r="A3361" s="52" t="s">
        <v>40</v>
      </c>
      <c r="B3361" s="53">
        <v>818.61430700000005</v>
      </c>
      <c r="C3361" s="53">
        <v>1037.244385</v>
      </c>
      <c r="D3361" s="53">
        <v>1182.21444</v>
      </c>
      <c r="E3361" s="53">
        <v>1366.790573</v>
      </c>
      <c r="F3361" s="53">
        <v>1478.901607</v>
      </c>
      <c r="G3361" s="53">
        <v>1740.898518</v>
      </c>
      <c r="H3361" s="53">
        <v>1813.233207</v>
      </c>
      <c r="I3361" s="53">
        <v>1761.360365</v>
      </c>
      <c r="J3361" s="82">
        <v>1938.7010250000001</v>
      </c>
      <c r="K3361" s="16">
        <v>2062.2815110000001</v>
      </c>
      <c r="L3361" s="16">
        <v>2148.2992290000002</v>
      </c>
      <c r="M3361" s="16">
        <v>2298.9660290000002</v>
      </c>
      <c r="N3361" s="16">
        <v>2505.5543200000002</v>
      </c>
      <c r="O3361" s="16">
        <v>2777.3609299999998</v>
      </c>
      <c r="P3361" s="16">
        <v>3243.558446</v>
      </c>
      <c r="Q3361" s="16">
        <v>3280.010487</v>
      </c>
      <c r="R3361" s="16">
        <v>3109.7686800000001</v>
      </c>
      <c r="S3361" s="53">
        <v>3578.8074839999999</v>
      </c>
      <c r="T3361" s="53">
        <v>3789.98101</v>
      </c>
      <c r="U3361" s="53">
        <v>3514.801156</v>
      </c>
      <c r="V3361" s="53">
        <v>4777.0535499999996</v>
      </c>
      <c r="W3361" s="53">
        <v>5308.632944</v>
      </c>
      <c r="X3361" s="53">
        <v>5393.1348790000002</v>
      </c>
      <c r="Y3361" s="53">
        <v>5988.7207900000003</v>
      </c>
      <c r="Z3361" s="53">
        <v>6399.9606610000001</v>
      </c>
      <c r="AA3361" s="53">
        <v>6245.23837</v>
      </c>
      <c r="AB3361" s="154" t="s">
        <v>389</v>
      </c>
      <c r="AC3361" s="45" t="s">
        <v>474</v>
      </c>
      <c r="AD3361" s="156" t="s">
        <v>125</v>
      </c>
      <c r="AE3361" s="156" t="s">
        <v>153</v>
      </c>
      <c r="AF3361" s="156" t="s">
        <v>255</v>
      </c>
      <c r="AG3361" s="156" t="s">
        <v>275</v>
      </c>
      <c r="AH3361" s="156">
        <v>2</v>
      </c>
      <c r="AI3361" s="45" t="s">
        <v>499</v>
      </c>
    </row>
    <row r="3362" spans="1:35" x14ac:dyDescent="0.2">
      <c r="A3362" s="57" t="s">
        <v>41</v>
      </c>
      <c r="B3362" s="51">
        <v>64.592989000000003</v>
      </c>
      <c r="C3362" s="51">
        <v>88.692352</v>
      </c>
      <c r="D3362" s="51">
        <v>80.716567999999995</v>
      </c>
      <c r="E3362" s="51">
        <v>76.740294000000006</v>
      </c>
      <c r="F3362" s="51">
        <v>111.52111499999999</v>
      </c>
      <c r="G3362" s="51">
        <v>132.15882500000001</v>
      </c>
      <c r="H3362" s="51">
        <v>158.21826100000001</v>
      </c>
      <c r="I3362" s="51">
        <v>196.593322</v>
      </c>
      <c r="J3362" s="81">
        <v>206.91669200000001</v>
      </c>
      <c r="K3362" s="14">
        <v>291.46599800000001</v>
      </c>
      <c r="L3362" s="14">
        <v>352.29252500000001</v>
      </c>
      <c r="M3362" s="14">
        <v>466.69772599999999</v>
      </c>
      <c r="N3362" s="14">
        <v>434.21273600000001</v>
      </c>
      <c r="O3362" s="14">
        <v>471.27079700000002</v>
      </c>
      <c r="P3362" s="14">
        <v>591.48019699999998</v>
      </c>
      <c r="Q3362" s="14">
        <v>626.60532799999999</v>
      </c>
      <c r="R3362" s="14">
        <v>656.99472800000001</v>
      </c>
      <c r="S3362" s="51">
        <v>762.16555200000005</v>
      </c>
      <c r="T3362" s="51">
        <v>881.311779</v>
      </c>
      <c r="U3362" s="51">
        <v>1019.317986</v>
      </c>
      <c r="V3362" s="51">
        <v>1114.194152</v>
      </c>
      <c r="W3362" s="51">
        <v>1156.676796</v>
      </c>
      <c r="X3362" s="51">
        <v>1165.7604309999999</v>
      </c>
      <c r="Y3362" s="51">
        <v>1087.4522260000001</v>
      </c>
      <c r="Z3362" s="51">
        <v>907.79411400000004</v>
      </c>
      <c r="AA3362" s="51">
        <v>1076.430955</v>
      </c>
      <c r="AB3362" s="153" t="s">
        <v>393</v>
      </c>
      <c r="AC3362" s="45" t="s">
        <v>474</v>
      </c>
      <c r="AD3362" s="156" t="s">
        <v>125</v>
      </c>
      <c r="AE3362" s="156" t="s">
        <v>153</v>
      </c>
      <c r="AF3362" s="156" t="s">
        <v>255</v>
      </c>
      <c r="AG3362" s="156" t="s">
        <v>275</v>
      </c>
      <c r="AH3362" s="156">
        <v>2</v>
      </c>
      <c r="AI3362" s="45" t="s">
        <v>499</v>
      </c>
    </row>
    <row r="3363" spans="1:35" x14ac:dyDescent="0.2">
      <c r="A3363" s="52" t="s">
        <v>42</v>
      </c>
      <c r="B3363" s="53">
        <v>101.355076</v>
      </c>
      <c r="C3363" s="53">
        <v>506.18628699999999</v>
      </c>
      <c r="D3363" s="53">
        <v>965.32424500000002</v>
      </c>
      <c r="E3363" s="53">
        <v>954.74802299999999</v>
      </c>
      <c r="F3363" s="53">
        <v>795.33923900000002</v>
      </c>
      <c r="G3363" s="53">
        <v>805.44293000000005</v>
      </c>
      <c r="H3363" s="53">
        <v>1304.3561540000001</v>
      </c>
      <c r="I3363" s="53">
        <v>1162.876796</v>
      </c>
      <c r="J3363" s="82">
        <v>1253.1793170000001</v>
      </c>
      <c r="K3363" s="16">
        <v>1513.0207399999999</v>
      </c>
      <c r="L3363" s="16">
        <v>1657.040219</v>
      </c>
      <c r="M3363" s="16">
        <v>2168.9311149999999</v>
      </c>
      <c r="N3363" s="16">
        <v>2072.5998639999998</v>
      </c>
      <c r="O3363" s="16">
        <v>2051.8143300000002</v>
      </c>
      <c r="P3363" s="16">
        <v>2419.2006080000001</v>
      </c>
      <c r="Q3363" s="16">
        <v>2078.1939480000001</v>
      </c>
      <c r="R3363" s="16">
        <v>3214.9619640000001</v>
      </c>
      <c r="S3363" s="53">
        <v>3157.2399690000002</v>
      </c>
      <c r="T3363" s="53">
        <v>2684.2124650000001</v>
      </c>
      <c r="U3363" s="53">
        <v>2739.5501049999998</v>
      </c>
      <c r="V3363" s="53">
        <v>3079.9377960000002</v>
      </c>
      <c r="W3363" s="53">
        <v>3477.6563799999999</v>
      </c>
      <c r="X3363" s="53">
        <v>3960.9106729999999</v>
      </c>
      <c r="Y3363" s="53">
        <v>4350.7824060000003</v>
      </c>
      <c r="Z3363" s="53">
        <v>5248.0861510000004</v>
      </c>
      <c r="AA3363" s="53">
        <v>5166.0135730000002</v>
      </c>
      <c r="AB3363" s="154" t="s">
        <v>397</v>
      </c>
      <c r="AC3363" s="45" t="s">
        <v>474</v>
      </c>
      <c r="AD3363" s="156" t="s">
        <v>125</v>
      </c>
      <c r="AE3363" s="156" t="s">
        <v>153</v>
      </c>
      <c r="AF3363" s="156" t="s">
        <v>255</v>
      </c>
      <c r="AG3363" s="156" t="s">
        <v>275</v>
      </c>
      <c r="AH3363" s="156">
        <v>2</v>
      </c>
      <c r="AI3363" s="45" t="s">
        <v>499</v>
      </c>
    </row>
    <row r="3364" spans="1:35" ht="25.5" x14ac:dyDescent="0.2">
      <c r="A3364" s="57" t="s">
        <v>43</v>
      </c>
      <c r="B3364" s="51">
        <v>3553.5812820000001</v>
      </c>
      <c r="C3364" s="51">
        <v>942.29730199999995</v>
      </c>
      <c r="D3364" s="51">
        <v>1053.6588939999999</v>
      </c>
      <c r="E3364" s="51">
        <v>1169.8011160000001</v>
      </c>
      <c r="F3364" s="51">
        <v>1339.172591</v>
      </c>
      <c r="G3364" s="51">
        <v>1384.6906770000001</v>
      </c>
      <c r="H3364" s="51">
        <v>1886.044218</v>
      </c>
      <c r="I3364" s="51">
        <v>1800.2494830000001</v>
      </c>
      <c r="J3364" s="81">
        <v>2064.3191820000002</v>
      </c>
      <c r="K3364" s="14">
        <v>2229.5777889999999</v>
      </c>
      <c r="L3364" s="14">
        <v>2615.9105800000002</v>
      </c>
      <c r="M3364" s="14">
        <v>2998.7958549999998</v>
      </c>
      <c r="N3364" s="14">
        <v>3444.6737640000001</v>
      </c>
      <c r="O3364" s="14">
        <v>3230.3774990000002</v>
      </c>
      <c r="P3364" s="14">
        <v>5883.6170540000003</v>
      </c>
      <c r="Q3364" s="14">
        <v>6195.0224250000001</v>
      </c>
      <c r="R3364" s="14">
        <v>5733.7401309999996</v>
      </c>
      <c r="S3364" s="51">
        <v>6068.993273</v>
      </c>
      <c r="T3364" s="51">
        <v>7084.2960569999996</v>
      </c>
      <c r="U3364" s="51">
        <v>6757.6497129999998</v>
      </c>
      <c r="V3364" s="51">
        <v>7183.3344749999997</v>
      </c>
      <c r="W3364" s="51">
        <v>7126.359555</v>
      </c>
      <c r="X3364" s="51">
        <v>7755.2665690000003</v>
      </c>
      <c r="Y3364" s="51">
        <v>8039.3471939999999</v>
      </c>
      <c r="Z3364" s="51">
        <v>8987.4612610000004</v>
      </c>
      <c r="AA3364" s="51">
        <v>10724.917422</v>
      </c>
      <c r="AB3364" s="153" t="s">
        <v>401</v>
      </c>
      <c r="AC3364" s="45" t="s">
        <v>474</v>
      </c>
      <c r="AD3364" s="156" t="s">
        <v>125</v>
      </c>
      <c r="AE3364" s="156" t="s">
        <v>153</v>
      </c>
      <c r="AF3364" s="156" t="s">
        <v>255</v>
      </c>
      <c r="AG3364" s="156" t="s">
        <v>275</v>
      </c>
      <c r="AH3364" s="156">
        <v>2</v>
      </c>
      <c r="AI3364" s="45" t="s">
        <v>499</v>
      </c>
    </row>
    <row r="3365" spans="1:35" x14ac:dyDescent="0.2">
      <c r="A3365" s="52" t="s">
        <v>44</v>
      </c>
      <c r="B3365" s="53">
        <v>749.15974800000004</v>
      </c>
      <c r="C3365" s="53">
        <v>871.94615299999998</v>
      </c>
      <c r="D3365" s="53">
        <v>929.31651499999998</v>
      </c>
      <c r="E3365" s="53">
        <v>1025.8284269999999</v>
      </c>
      <c r="F3365" s="53">
        <v>1202.788558</v>
      </c>
      <c r="G3365" s="53">
        <v>1308.0611180000001</v>
      </c>
      <c r="H3365" s="53">
        <v>1351.6987160000001</v>
      </c>
      <c r="I3365" s="53">
        <v>1365.7955469999999</v>
      </c>
      <c r="J3365" s="82">
        <v>1399.336262</v>
      </c>
      <c r="K3365" s="16">
        <v>1472.742416</v>
      </c>
      <c r="L3365" s="16">
        <v>1656.730728</v>
      </c>
      <c r="M3365" s="16">
        <v>1884.5768270000001</v>
      </c>
      <c r="N3365" s="16">
        <v>2193.8434069999998</v>
      </c>
      <c r="O3365" s="16">
        <v>2470.826501</v>
      </c>
      <c r="P3365" s="16">
        <v>2714.1831080000002</v>
      </c>
      <c r="Q3365" s="16">
        <v>2932.3413310000001</v>
      </c>
      <c r="R3365" s="16">
        <v>3161.7305030000002</v>
      </c>
      <c r="S3365" s="53">
        <v>3192.619083</v>
      </c>
      <c r="T3365" s="53">
        <v>3316.9615629999998</v>
      </c>
      <c r="U3365" s="53">
        <v>3449.6744669999998</v>
      </c>
      <c r="V3365" s="53">
        <v>3729.7224849999998</v>
      </c>
      <c r="W3365" s="53">
        <v>3601.6628099999998</v>
      </c>
      <c r="X3365" s="53">
        <v>3587.9246720000001</v>
      </c>
      <c r="Y3365" s="53">
        <v>3693.4496810000001</v>
      </c>
      <c r="Z3365" s="53">
        <v>3569.5000789999999</v>
      </c>
      <c r="AA3365" s="53">
        <v>3607.2669390000001</v>
      </c>
      <c r="AB3365" s="154" t="s">
        <v>405</v>
      </c>
      <c r="AC3365" s="45" t="s">
        <v>474</v>
      </c>
      <c r="AD3365" s="156" t="s">
        <v>125</v>
      </c>
      <c r="AE3365" s="156" t="s">
        <v>153</v>
      </c>
      <c r="AF3365" s="156" t="s">
        <v>255</v>
      </c>
      <c r="AG3365" s="156" t="s">
        <v>275</v>
      </c>
      <c r="AH3365" s="156">
        <v>2</v>
      </c>
      <c r="AI3365" s="45" t="s">
        <v>499</v>
      </c>
    </row>
    <row r="3366" spans="1:35" x14ac:dyDescent="0.2">
      <c r="A3366" s="57" t="s">
        <v>45</v>
      </c>
      <c r="B3366" s="51">
        <v>417.33332100000001</v>
      </c>
      <c r="C3366" s="51">
        <v>375.468233</v>
      </c>
      <c r="D3366" s="51">
        <v>670.40995199999998</v>
      </c>
      <c r="E3366" s="51">
        <v>675.48910000000001</v>
      </c>
      <c r="F3366" s="51">
        <v>716.44633099999999</v>
      </c>
      <c r="G3366" s="51">
        <v>931.71968200000003</v>
      </c>
      <c r="H3366" s="51">
        <v>948.91433300000006</v>
      </c>
      <c r="I3366" s="51">
        <v>800.22551999999996</v>
      </c>
      <c r="J3366" s="81">
        <v>898.13581499999998</v>
      </c>
      <c r="K3366" s="14">
        <v>961.74284799999998</v>
      </c>
      <c r="L3366" s="14">
        <v>1108.193051</v>
      </c>
      <c r="M3366" s="14">
        <v>1281.884607</v>
      </c>
      <c r="N3366" s="14">
        <v>1339.6442460000001</v>
      </c>
      <c r="O3366" s="14">
        <v>1395.6434449999999</v>
      </c>
      <c r="P3366" s="14">
        <v>1546.8718730000001</v>
      </c>
      <c r="Q3366" s="14">
        <v>1817.2300439999999</v>
      </c>
      <c r="R3366" s="14">
        <v>1872.0719799999999</v>
      </c>
      <c r="S3366" s="51">
        <v>1952.148443</v>
      </c>
      <c r="T3366" s="51">
        <v>2280.4452780000001</v>
      </c>
      <c r="U3366" s="51">
        <v>2108.0391359999999</v>
      </c>
      <c r="V3366" s="51">
        <v>2610.1693260000002</v>
      </c>
      <c r="W3366" s="51">
        <v>2735.1494819999998</v>
      </c>
      <c r="X3366" s="51">
        <v>2922.7282150000001</v>
      </c>
      <c r="Y3366" s="51">
        <v>3091.8849059999998</v>
      </c>
      <c r="Z3366" s="51">
        <v>3612.9047260000002</v>
      </c>
      <c r="AA3366" s="51">
        <v>4034.3120060000001</v>
      </c>
      <c r="AB3366" s="153" t="s">
        <v>408</v>
      </c>
      <c r="AC3366" s="45" t="s">
        <v>474</v>
      </c>
      <c r="AD3366" s="156" t="s">
        <v>125</v>
      </c>
      <c r="AE3366" s="156" t="s">
        <v>153</v>
      </c>
      <c r="AF3366" s="156" t="s">
        <v>255</v>
      </c>
      <c r="AG3366" s="156" t="s">
        <v>275</v>
      </c>
      <c r="AH3366" s="156">
        <v>2</v>
      </c>
      <c r="AI3366" s="45" t="s">
        <v>499</v>
      </c>
    </row>
    <row r="3367" spans="1:35" x14ac:dyDescent="0.2">
      <c r="A3367" s="52" t="s">
        <v>46</v>
      </c>
      <c r="B3367" s="53">
        <v>25.543711999999999</v>
      </c>
      <c r="C3367" s="53">
        <v>31.666585000000001</v>
      </c>
      <c r="D3367" s="53">
        <v>51.215975</v>
      </c>
      <c r="E3367" s="53">
        <v>50.572412</v>
      </c>
      <c r="F3367" s="53">
        <v>50.566788000000003</v>
      </c>
      <c r="G3367" s="53">
        <v>56.405149000000002</v>
      </c>
      <c r="H3367" s="53">
        <v>58.884864999999998</v>
      </c>
      <c r="I3367" s="53">
        <v>59.663862000000002</v>
      </c>
      <c r="J3367" s="82">
        <v>60.253655999999999</v>
      </c>
      <c r="K3367" s="16">
        <v>117.22745</v>
      </c>
      <c r="L3367" s="16">
        <v>212.28298899999999</v>
      </c>
      <c r="M3367" s="16">
        <v>252.622231</v>
      </c>
      <c r="N3367" s="16">
        <v>214.60197600000001</v>
      </c>
      <c r="O3367" s="16">
        <v>106.97574</v>
      </c>
      <c r="P3367" s="16">
        <v>100.674429</v>
      </c>
      <c r="Q3367" s="16">
        <v>96.232827999999998</v>
      </c>
      <c r="R3367" s="16">
        <v>130.22629599999999</v>
      </c>
      <c r="S3367" s="53">
        <v>267.14338199999997</v>
      </c>
      <c r="T3367" s="53">
        <v>366.38418999999999</v>
      </c>
      <c r="U3367" s="53">
        <v>356.94487500000002</v>
      </c>
      <c r="V3367" s="53">
        <v>460.80631499999998</v>
      </c>
      <c r="W3367" s="53">
        <v>275.15383500000002</v>
      </c>
      <c r="X3367" s="53">
        <v>336.841565</v>
      </c>
      <c r="Y3367" s="53">
        <v>425.19672400000002</v>
      </c>
      <c r="Z3367" s="53">
        <v>448.574003</v>
      </c>
      <c r="AA3367" s="53">
        <v>578.17880500000001</v>
      </c>
      <c r="AB3367" s="154" t="s">
        <v>409</v>
      </c>
      <c r="AC3367" s="45" t="s">
        <v>474</v>
      </c>
      <c r="AD3367" s="156" t="s">
        <v>125</v>
      </c>
      <c r="AE3367" s="156" t="s">
        <v>153</v>
      </c>
      <c r="AF3367" s="156" t="s">
        <v>255</v>
      </c>
      <c r="AG3367" s="156" t="s">
        <v>275</v>
      </c>
      <c r="AH3367" s="156">
        <v>2</v>
      </c>
      <c r="AI3367" s="45" t="s">
        <v>499</v>
      </c>
    </row>
    <row r="3368" spans="1:35" x14ac:dyDescent="0.2">
      <c r="A3368" s="57" t="s">
        <v>47</v>
      </c>
      <c r="B3368" s="51">
        <v>380.14215300000001</v>
      </c>
      <c r="C3368" s="51">
        <v>286.695539</v>
      </c>
      <c r="D3368" s="51">
        <v>373.90416099999999</v>
      </c>
      <c r="E3368" s="51">
        <v>524.27523199999996</v>
      </c>
      <c r="F3368" s="51">
        <v>539.98530300000004</v>
      </c>
      <c r="G3368" s="51">
        <v>414.36100399999998</v>
      </c>
      <c r="H3368" s="51">
        <v>432.713887</v>
      </c>
      <c r="I3368" s="51">
        <v>426.08574900000002</v>
      </c>
      <c r="J3368" s="81">
        <v>373.232124</v>
      </c>
      <c r="K3368" s="14">
        <v>447.09642500000001</v>
      </c>
      <c r="L3368" s="14">
        <v>590.25242600000001</v>
      </c>
      <c r="M3368" s="14">
        <v>677.98408800000004</v>
      </c>
      <c r="N3368" s="14">
        <v>801.10966599999995</v>
      </c>
      <c r="O3368" s="14">
        <v>814.17630899999995</v>
      </c>
      <c r="P3368" s="14">
        <v>993.31833600000004</v>
      </c>
      <c r="Q3368" s="14">
        <v>1134.484657</v>
      </c>
      <c r="R3368" s="14">
        <v>1138.5669909999999</v>
      </c>
      <c r="S3368" s="51">
        <v>1418.03593</v>
      </c>
      <c r="T3368" s="51">
        <v>1650.6832039999999</v>
      </c>
      <c r="U3368" s="51">
        <v>1699.8729410000001</v>
      </c>
      <c r="V3368" s="51">
        <v>2066.3231089999999</v>
      </c>
      <c r="W3368" s="51">
        <v>2134.1829400000001</v>
      </c>
      <c r="X3368" s="51">
        <v>2254.9337169999999</v>
      </c>
      <c r="Y3368" s="51">
        <v>2283.8238769999998</v>
      </c>
      <c r="Z3368" s="51">
        <v>2329.327546</v>
      </c>
      <c r="AA3368" s="51">
        <v>2534.1526779999999</v>
      </c>
      <c r="AB3368" s="153" t="s">
        <v>414</v>
      </c>
      <c r="AC3368" s="45" t="s">
        <v>474</v>
      </c>
      <c r="AD3368" s="156" t="s">
        <v>125</v>
      </c>
      <c r="AE3368" s="156" t="s">
        <v>153</v>
      </c>
      <c r="AF3368" s="156" t="s">
        <v>255</v>
      </c>
      <c r="AG3368" s="156" t="s">
        <v>275</v>
      </c>
      <c r="AH3368" s="156">
        <v>2</v>
      </c>
      <c r="AI3368" s="45" t="s">
        <v>499</v>
      </c>
    </row>
    <row r="3369" spans="1:35" x14ac:dyDescent="0.2">
      <c r="A3369" s="58" t="s">
        <v>69</v>
      </c>
      <c r="B3369" s="59">
        <v>114494.30124100001</v>
      </c>
      <c r="C3369" s="59">
        <v>136121.65905799999</v>
      </c>
      <c r="D3369" s="59">
        <v>158298.94715200001</v>
      </c>
      <c r="E3369" s="59">
        <v>191863.43414600001</v>
      </c>
      <c r="F3369" s="59">
        <v>205066.21863700001</v>
      </c>
      <c r="G3369" s="59">
        <v>187289.75388999999</v>
      </c>
      <c r="H3369" s="59">
        <v>236855.98065000001</v>
      </c>
      <c r="I3369" s="59">
        <v>249792.330334</v>
      </c>
      <c r="J3369" s="86">
        <v>289675.29661100003</v>
      </c>
      <c r="K3369" s="22">
        <v>321158.14824399998</v>
      </c>
      <c r="L3369" s="22">
        <v>368256.40422700002</v>
      </c>
      <c r="M3369" s="22">
        <v>453995.21458999999</v>
      </c>
      <c r="N3369" s="22">
        <v>538988.30904700002</v>
      </c>
      <c r="O3369" s="22">
        <v>613393.84215100005</v>
      </c>
      <c r="P3369" s="22">
        <v>638847.72424300003</v>
      </c>
      <c r="Q3369" s="22">
        <v>592201.14752100001</v>
      </c>
      <c r="R3369" s="22">
        <v>715686.57933900005</v>
      </c>
      <c r="S3369" s="59">
        <v>751058.80399699998</v>
      </c>
      <c r="T3369" s="59">
        <v>815528.08952599997</v>
      </c>
      <c r="U3369" s="59">
        <v>856927.58918300003</v>
      </c>
      <c r="V3369" s="59">
        <v>869327.37455399998</v>
      </c>
      <c r="W3369" s="59">
        <v>842645.58479400002</v>
      </c>
      <c r="X3369" s="59">
        <v>875497.57774800004</v>
      </c>
      <c r="Y3369" s="59">
        <v>969981.42611100001</v>
      </c>
      <c r="Z3369" s="59">
        <v>1022638.203402</v>
      </c>
      <c r="AA3369" s="59">
        <v>993977.618655</v>
      </c>
      <c r="AB3369" s="58" t="s">
        <v>69</v>
      </c>
      <c r="AC3369" s="45" t="s">
        <v>474</v>
      </c>
      <c r="AD3369" s="156" t="s">
        <v>125</v>
      </c>
      <c r="AE3369" s="156" t="s">
        <v>153</v>
      </c>
      <c r="AF3369" s="156" t="s">
        <v>255</v>
      </c>
      <c r="AG3369" s="156" t="s">
        <v>275</v>
      </c>
      <c r="AH3369" s="156">
        <v>2</v>
      </c>
      <c r="AI3369" s="45" t="s">
        <v>499</v>
      </c>
    </row>
    <row r="3370" spans="1:35" x14ac:dyDescent="0.2">
      <c r="A3370" s="60" t="s">
        <v>70</v>
      </c>
      <c r="B3370" s="61">
        <v>233090.8</v>
      </c>
      <c r="C3370" s="61">
        <v>273285.43699999998</v>
      </c>
      <c r="D3370" s="61">
        <v>313429.69</v>
      </c>
      <c r="E3370" s="61">
        <v>374673.027</v>
      </c>
      <c r="F3370" s="61">
        <v>394982.73599999998</v>
      </c>
      <c r="G3370" s="61">
        <v>355834.35</v>
      </c>
      <c r="H3370" s="61">
        <v>443909.64299999998</v>
      </c>
      <c r="I3370" s="61">
        <v>447583.16600000003</v>
      </c>
      <c r="J3370" s="87">
        <v>496442.93099999998</v>
      </c>
      <c r="K3370" s="24">
        <v>526650.41500000004</v>
      </c>
      <c r="L3370" s="24">
        <v>578076.68400000001</v>
      </c>
      <c r="M3370" s="24">
        <v>682508.15899999999</v>
      </c>
      <c r="N3370" s="24">
        <v>776338.10600000003</v>
      </c>
      <c r="O3370" s="24">
        <v>846882.91</v>
      </c>
      <c r="P3370" s="24">
        <v>845853.26800000004</v>
      </c>
      <c r="Q3370" s="24">
        <v>752291.12699999998</v>
      </c>
      <c r="R3370" s="24">
        <v>872634.20400000003</v>
      </c>
      <c r="S3370" s="61">
        <v>897823.28200000001</v>
      </c>
      <c r="T3370" s="61">
        <v>956167.96699999995</v>
      </c>
      <c r="U3370" s="61">
        <v>985770.78799999994</v>
      </c>
      <c r="V3370" s="61">
        <v>981533.31799999997</v>
      </c>
      <c r="W3370" s="61">
        <v>934136.81200000003</v>
      </c>
      <c r="X3370" s="61">
        <v>950319.04700000002</v>
      </c>
      <c r="Y3370" s="61">
        <v>1017145.443</v>
      </c>
      <c r="Z3370" s="61">
        <v>1043911.022</v>
      </c>
      <c r="AA3370" s="61">
        <v>988748.12899999996</v>
      </c>
      <c r="AB3370" s="60" t="s">
        <v>70</v>
      </c>
      <c r="AC3370" s="45" t="s">
        <v>474</v>
      </c>
      <c r="AD3370" s="156" t="s">
        <v>125</v>
      </c>
      <c r="AE3370" s="156" t="s">
        <v>153</v>
      </c>
      <c r="AF3370" s="156" t="s">
        <v>255</v>
      </c>
      <c r="AG3370" s="156" t="s">
        <v>275</v>
      </c>
      <c r="AH3370" s="156">
        <v>2</v>
      </c>
      <c r="AI3370" s="45" t="s">
        <v>499</v>
      </c>
    </row>
    <row r="3371" spans="1:35" x14ac:dyDescent="0.2">
      <c r="A3371" s="62" t="s">
        <v>50</v>
      </c>
      <c r="B3371" s="63">
        <v>491.20042999999998</v>
      </c>
      <c r="C3371" s="63">
        <v>498.09334999999999</v>
      </c>
      <c r="D3371" s="63">
        <v>505.05408999999997</v>
      </c>
      <c r="E3371" s="63">
        <v>512.08232299999997</v>
      </c>
      <c r="F3371" s="63">
        <v>519.17767500000002</v>
      </c>
      <c r="G3371" s="63">
        <v>526.33972400000005</v>
      </c>
      <c r="H3371" s="63">
        <v>533.56799999999998</v>
      </c>
      <c r="I3371" s="63">
        <v>558.09143200000005</v>
      </c>
      <c r="J3371" s="88">
        <v>583.50170500000002</v>
      </c>
      <c r="K3371" s="26">
        <v>609.81277</v>
      </c>
      <c r="L3371" s="26">
        <v>637.03728999999998</v>
      </c>
      <c r="M3371" s="26">
        <v>665.18650100000002</v>
      </c>
      <c r="N3371" s="26">
        <v>694.27006700000004</v>
      </c>
      <c r="O3371" s="26">
        <v>724.29592700000001</v>
      </c>
      <c r="P3371" s="26">
        <v>755.27014899999995</v>
      </c>
      <c r="Q3371" s="26">
        <v>787.19677300000001</v>
      </c>
      <c r="R3371" s="26">
        <v>820.14499999999998</v>
      </c>
      <c r="S3371" s="63">
        <v>836.53300000000002</v>
      </c>
      <c r="T3371" s="63">
        <v>852.91300000000001</v>
      </c>
      <c r="U3371" s="63">
        <v>869.29700000000003</v>
      </c>
      <c r="V3371" s="63">
        <v>885.68299999999999</v>
      </c>
      <c r="W3371" s="63">
        <v>902.05799999999999</v>
      </c>
      <c r="X3371" s="63">
        <v>921.26700000000005</v>
      </c>
      <c r="Y3371" s="63">
        <v>953.63099999999997</v>
      </c>
      <c r="Z3371" s="63">
        <v>979.62199999999996</v>
      </c>
      <c r="AA3371" s="63">
        <v>1005.289</v>
      </c>
      <c r="AB3371" s="62" t="s">
        <v>50</v>
      </c>
      <c r="AC3371" s="45" t="s">
        <v>474</v>
      </c>
      <c r="AD3371" s="156" t="s">
        <v>125</v>
      </c>
      <c r="AE3371" s="156" t="s">
        <v>153</v>
      </c>
      <c r="AF3371" s="156" t="s">
        <v>255</v>
      </c>
      <c r="AG3371" s="156" t="s">
        <v>275</v>
      </c>
      <c r="AH3371" s="156">
        <v>2</v>
      </c>
      <c r="AI3371" s="45" t="s">
        <v>499</v>
      </c>
    </row>
    <row r="3372" spans="1:35" x14ac:dyDescent="0.2">
      <c r="A3372" s="44"/>
      <c r="B3372" s="44"/>
      <c r="C3372" s="44"/>
      <c r="D3372" s="44"/>
      <c r="E3372" s="44"/>
      <c r="F3372" s="44"/>
      <c r="G3372" s="44"/>
      <c r="H3372" s="44"/>
      <c r="I3372" s="44"/>
      <c r="J3372" s="7"/>
      <c r="K3372" s="7"/>
      <c r="L3372" s="7"/>
      <c r="M3372" s="7"/>
      <c r="N3372" s="7"/>
      <c r="O3372" s="7"/>
      <c r="P3372" s="7"/>
      <c r="Q3372" s="7"/>
      <c r="R3372" s="7"/>
      <c r="S3372" s="44"/>
      <c r="T3372" s="44"/>
      <c r="U3372" s="44"/>
      <c r="V3372" s="44"/>
      <c r="W3372" s="44"/>
      <c r="X3372" s="44"/>
      <c r="Y3372" s="44"/>
      <c r="Z3372" s="44"/>
      <c r="AA3372" s="44"/>
      <c r="AB3372" s="157"/>
      <c r="AC3372" s="45" t="s">
        <v>474</v>
      </c>
      <c r="AD3372" s="156" t="s">
        <v>125</v>
      </c>
      <c r="AE3372" s="156" t="s">
        <v>153</v>
      </c>
      <c r="AF3372" s="156" t="s">
        <v>255</v>
      </c>
      <c r="AG3372" s="156" t="s">
        <v>275</v>
      </c>
      <c r="AH3372" s="156">
        <v>2</v>
      </c>
      <c r="AI3372" s="45" t="s">
        <v>499</v>
      </c>
    </row>
    <row r="3373" spans="1:35" ht="38.25" x14ac:dyDescent="0.25">
      <c r="A3373" s="93" t="s">
        <v>71</v>
      </c>
      <c r="B3373" s="93"/>
      <c r="C3373" s="93"/>
      <c r="D3373" s="93"/>
      <c r="E3373" s="93"/>
      <c r="F3373" s="93"/>
      <c r="G3373" s="93"/>
      <c r="H3373" s="93"/>
      <c r="I3373" s="93"/>
      <c r="J3373" s="93"/>
      <c r="K3373" s="93"/>
      <c r="L3373" s="93"/>
      <c r="M3373" s="93"/>
      <c r="N3373" s="93"/>
      <c r="O3373" s="93"/>
      <c r="P3373" s="93"/>
      <c r="Q3373" s="93"/>
      <c r="R3373" s="93"/>
      <c r="S3373" s="93"/>
      <c r="T3373" s="93"/>
      <c r="U3373" s="93"/>
      <c r="V3373" s="93"/>
      <c r="W3373" s="93"/>
      <c r="X3373" s="93"/>
      <c r="Y3373" s="93"/>
      <c r="Z3373" s="93"/>
      <c r="AA3373" s="93"/>
      <c r="AB3373" s="157"/>
      <c r="AC3373" s="45" t="s">
        <v>474</v>
      </c>
      <c r="AD3373" s="156" t="s">
        <v>125</v>
      </c>
      <c r="AE3373" s="156" t="s">
        <v>153</v>
      </c>
      <c r="AF3373" s="156" t="s">
        <v>255</v>
      </c>
      <c r="AG3373" s="156" t="s">
        <v>275</v>
      </c>
      <c r="AH3373" s="156">
        <v>2</v>
      </c>
      <c r="AI3373" s="163" t="s">
        <v>500</v>
      </c>
    </row>
    <row r="3374" spans="1:35" ht="13.5" x14ac:dyDescent="0.25">
      <c r="A3374" s="94" t="s">
        <v>125</v>
      </c>
      <c r="B3374" s="94"/>
      <c r="C3374" s="94"/>
      <c r="D3374" s="94"/>
      <c r="E3374" s="94"/>
      <c r="F3374" s="94"/>
      <c r="G3374" s="94"/>
      <c r="H3374" s="94"/>
      <c r="I3374" s="94"/>
      <c r="J3374" s="94"/>
      <c r="K3374" s="94"/>
      <c r="L3374" s="94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157"/>
      <c r="AC3374" s="45" t="s">
        <v>474</v>
      </c>
      <c r="AD3374" s="156" t="s">
        <v>125</v>
      </c>
      <c r="AE3374" s="156" t="s">
        <v>153</v>
      </c>
      <c r="AF3374" s="156" t="s">
        <v>255</v>
      </c>
      <c r="AG3374" s="156" t="s">
        <v>275</v>
      </c>
      <c r="AH3374" s="156">
        <v>2</v>
      </c>
      <c r="AI3374" s="45" t="s">
        <v>500</v>
      </c>
    </row>
    <row r="3375" spans="1:35" ht="13.5" x14ac:dyDescent="0.25">
      <c r="A3375" s="95" t="s">
        <v>54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157"/>
      <c r="AC3375" s="45" t="s">
        <v>474</v>
      </c>
      <c r="AD3375" s="156" t="s">
        <v>125</v>
      </c>
      <c r="AE3375" s="156" t="s">
        <v>153</v>
      </c>
      <c r="AF3375" s="156" t="s">
        <v>255</v>
      </c>
      <c r="AG3375" s="156" t="s">
        <v>275</v>
      </c>
      <c r="AH3375" s="156">
        <v>2</v>
      </c>
      <c r="AI3375" s="45" t="s">
        <v>500</v>
      </c>
    </row>
    <row r="3376" spans="1:35" x14ac:dyDescent="0.2">
      <c r="A3376" s="46" t="s">
        <v>2</v>
      </c>
      <c r="B3376" s="47" t="s">
        <v>3</v>
      </c>
      <c r="C3376" s="47" t="s">
        <v>4</v>
      </c>
      <c r="D3376" s="47" t="s">
        <v>5</v>
      </c>
      <c r="E3376" s="47" t="s">
        <v>6</v>
      </c>
      <c r="F3376" s="47" t="s">
        <v>7</v>
      </c>
      <c r="G3376" s="47" t="s">
        <v>8</v>
      </c>
      <c r="H3376" s="47" t="s">
        <v>9</v>
      </c>
      <c r="I3376" s="47" t="s">
        <v>10</v>
      </c>
      <c r="J3376" s="79" t="s">
        <v>11</v>
      </c>
      <c r="K3376" s="10" t="s">
        <v>12</v>
      </c>
      <c r="L3376" s="10" t="s">
        <v>13</v>
      </c>
      <c r="M3376" s="10" t="s">
        <v>14</v>
      </c>
      <c r="N3376" s="10" t="s">
        <v>15</v>
      </c>
      <c r="O3376" s="10" t="s">
        <v>16</v>
      </c>
      <c r="P3376" s="10" t="s">
        <v>17</v>
      </c>
      <c r="Q3376" s="10" t="s">
        <v>18</v>
      </c>
      <c r="R3376" s="10" t="s">
        <v>19</v>
      </c>
      <c r="S3376" s="47" t="s">
        <v>535</v>
      </c>
      <c r="T3376" s="47" t="s">
        <v>536</v>
      </c>
      <c r="U3376" s="47" t="s">
        <v>537</v>
      </c>
      <c r="V3376" s="47" t="s">
        <v>531</v>
      </c>
      <c r="W3376" s="47" t="s">
        <v>532</v>
      </c>
      <c r="X3376" s="47" t="s">
        <v>23</v>
      </c>
      <c r="Y3376" s="47" t="s">
        <v>24</v>
      </c>
      <c r="Z3376" s="47" t="s">
        <v>533</v>
      </c>
      <c r="AA3376" s="47" t="s">
        <v>534</v>
      </c>
      <c r="AB3376" s="152"/>
      <c r="AC3376" s="45" t="s">
        <v>474</v>
      </c>
      <c r="AD3376" s="156" t="s">
        <v>125</v>
      </c>
      <c r="AE3376" s="156" t="s">
        <v>153</v>
      </c>
      <c r="AF3376" s="156" t="s">
        <v>255</v>
      </c>
      <c r="AG3376" s="156" t="s">
        <v>275</v>
      </c>
      <c r="AH3376" s="156">
        <v>2</v>
      </c>
      <c r="AI3376" s="45" t="s">
        <v>500</v>
      </c>
    </row>
    <row r="3377" spans="1:35" x14ac:dyDescent="0.2">
      <c r="A3377" s="48" t="s">
        <v>25</v>
      </c>
      <c r="B3377" s="49">
        <v>15337.563071</v>
      </c>
      <c r="C3377" s="49">
        <v>12247.027770999999</v>
      </c>
      <c r="D3377" s="49">
        <v>11985.698445</v>
      </c>
      <c r="E3377" s="49">
        <v>11280.998975</v>
      </c>
      <c r="F3377" s="49">
        <v>10571.855374000001</v>
      </c>
      <c r="G3377" s="49">
        <v>11426.356694</v>
      </c>
      <c r="H3377" s="49">
        <v>12327.837750999999</v>
      </c>
      <c r="I3377" s="49">
        <v>12040.037775000001</v>
      </c>
      <c r="J3377" s="80">
        <v>12622.141664999999</v>
      </c>
      <c r="K3377" s="12">
        <v>13475.750473</v>
      </c>
      <c r="L3377" s="12">
        <v>12787.517596</v>
      </c>
      <c r="M3377" s="12">
        <v>12053.435546999999</v>
      </c>
      <c r="N3377" s="12">
        <v>12692.719632</v>
      </c>
      <c r="O3377" s="12">
        <v>13834.527529000001</v>
      </c>
      <c r="P3377" s="12">
        <v>14909.568588</v>
      </c>
      <c r="Q3377" s="12">
        <v>14031.780048000001</v>
      </c>
      <c r="R3377" s="12">
        <v>14646.489455000001</v>
      </c>
      <c r="S3377" s="49">
        <v>15480.467046</v>
      </c>
      <c r="T3377" s="49">
        <v>13561.698421999999</v>
      </c>
      <c r="U3377" s="49">
        <v>12426.168022</v>
      </c>
      <c r="V3377" s="49">
        <v>12316.646203</v>
      </c>
      <c r="W3377" s="49">
        <v>10442.289595</v>
      </c>
      <c r="X3377" s="49">
        <v>10346.979676999999</v>
      </c>
      <c r="Y3377" s="49">
        <v>12101.159611999999</v>
      </c>
      <c r="Z3377" s="49">
        <v>11118.994418</v>
      </c>
      <c r="AA3377" s="49">
        <v>11305.101333000001</v>
      </c>
      <c r="AB3377" s="158" t="s">
        <v>530</v>
      </c>
      <c r="AC3377" s="45" t="s">
        <v>474</v>
      </c>
      <c r="AD3377" s="156" t="s">
        <v>125</v>
      </c>
      <c r="AE3377" s="156" t="s">
        <v>153</v>
      </c>
      <c r="AF3377" s="156" t="s">
        <v>255</v>
      </c>
      <c r="AG3377" s="156" t="s">
        <v>275</v>
      </c>
      <c r="AH3377" s="156">
        <v>2</v>
      </c>
      <c r="AI3377" s="45" t="s">
        <v>500</v>
      </c>
    </row>
    <row r="3378" spans="1:35" x14ac:dyDescent="0.2">
      <c r="A3378" s="50" t="s">
        <v>25</v>
      </c>
      <c r="B3378" s="51">
        <v>15337.563071</v>
      </c>
      <c r="C3378" s="51">
        <v>12247.027770999999</v>
      </c>
      <c r="D3378" s="51">
        <v>11985.698445</v>
      </c>
      <c r="E3378" s="51">
        <v>11280.998975</v>
      </c>
      <c r="F3378" s="51">
        <v>10571.855374000001</v>
      </c>
      <c r="G3378" s="51">
        <v>11426.356694</v>
      </c>
      <c r="H3378" s="51">
        <v>12327.837750999999</v>
      </c>
      <c r="I3378" s="51">
        <v>12040.037775000001</v>
      </c>
      <c r="J3378" s="81">
        <v>12622.141664999999</v>
      </c>
      <c r="K3378" s="14">
        <v>13475.750473</v>
      </c>
      <c r="L3378" s="14">
        <v>12787.517596</v>
      </c>
      <c r="M3378" s="14">
        <v>12053.435546999999</v>
      </c>
      <c r="N3378" s="14">
        <v>12692.719632</v>
      </c>
      <c r="O3378" s="14">
        <v>13834.527529000001</v>
      </c>
      <c r="P3378" s="14">
        <v>14909.568588</v>
      </c>
      <c r="Q3378" s="14">
        <v>14031.780048000001</v>
      </c>
      <c r="R3378" s="14">
        <v>14646.489455000001</v>
      </c>
      <c r="S3378" s="51">
        <v>15480.467046</v>
      </c>
      <c r="T3378" s="51">
        <v>13561.698421999999</v>
      </c>
      <c r="U3378" s="51">
        <v>12426.168022</v>
      </c>
      <c r="V3378" s="51">
        <v>12316.646203</v>
      </c>
      <c r="W3378" s="51">
        <v>10442.289595</v>
      </c>
      <c r="X3378" s="51">
        <v>10346.979676999999</v>
      </c>
      <c r="Y3378" s="51">
        <v>12101.159611999999</v>
      </c>
      <c r="Z3378" s="51">
        <v>11118.994418</v>
      </c>
      <c r="AA3378" s="51">
        <v>11305.101333000001</v>
      </c>
      <c r="AB3378" s="153" t="s">
        <v>345</v>
      </c>
      <c r="AC3378" s="45" t="s">
        <v>474</v>
      </c>
      <c r="AD3378" s="156" t="s">
        <v>125</v>
      </c>
      <c r="AE3378" s="156" t="s">
        <v>153</v>
      </c>
      <c r="AF3378" s="156" t="s">
        <v>255</v>
      </c>
      <c r="AG3378" s="156" t="s">
        <v>275</v>
      </c>
      <c r="AH3378" s="156">
        <v>2</v>
      </c>
      <c r="AI3378" s="45" t="s">
        <v>500</v>
      </c>
    </row>
    <row r="3379" spans="1:35" x14ac:dyDescent="0.2">
      <c r="A3379" s="52" t="s">
        <v>26</v>
      </c>
      <c r="B3379" s="53">
        <v>15337.563071</v>
      </c>
      <c r="C3379" s="53">
        <v>12247.027770999999</v>
      </c>
      <c r="D3379" s="53">
        <v>11985.698445</v>
      </c>
      <c r="E3379" s="53">
        <v>11280.998975</v>
      </c>
      <c r="F3379" s="53">
        <v>10571.855374000001</v>
      </c>
      <c r="G3379" s="53">
        <v>11426.356694</v>
      </c>
      <c r="H3379" s="53">
        <v>12327.837750999999</v>
      </c>
      <c r="I3379" s="53">
        <v>12040.037775000001</v>
      </c>
      <c r="J3379" s="82">
        <v>12622.141664999999</v>
      </c>
      <c r="K3379" s="16">
        <v>13475.750473</v>
      </c>
      <c r="L3379" s="16">
        <v>12787.517596</v>
      </c>
      <c r="M3379" s="16">
        <v>12053.435546999999</v>
      </c>
      <c r="N3379" s="16">
        <v>12692.719632</v>
      </c>
      <c r="O3379" s="16">
        <v>13834.527529000001</v>
      </c>
      <c r="P3379" s="16">
        <v>14909.568588</v>
      </c>
      <c r="Q3379" s="16">
        <v>14031.780048000001</v>
      </c>
      <c r="R3379" s="16">
        <v>14646.489455000001</v>
      </c>
      <c r="S3379" s="53">
        <v>15480.467046</v>
      </c>
      <c r="T3379" s="53">
        <v>13561.698421999999</v>
      </c>
      <c r="U3379" s="53">
        <v>12426.168022</v>
      </c>
      <c r="V3379" s="53">
        <v>12316.646203</v>
      </c>
      <c r="W3379" s="53">
        <v>10442.289595</v>
      </c>
      <c r="X3379" s="53">
        <v>10346.979676999999</v>
      </c>
      <c r="Y3379" s="53">
        <v>12101.159611999999</v>
      </c>
      <c r="Z3379" s="53">
        <v>11118.994418</v>
      </c>
      <c r="AA3379" s="53">
        <v>11305.101333000001</v>
      </c>
      <c r="AB3379" s="159" t="s">
        <v>348</v>
      </c>
      <c r="AC3379" s="45" t="s">
        <v>474</v>
      </c>
      <c r="AD3379" s="156" t="s">
        <v>125</v>
      </c>
      <c r="AE3379" s="156" t="s">
        <v>153</v>
      </c>
      <c r="AF3379" s="156" t="s">
        <v>255</v>
      </c>
      <c r="AG3379" s="156" t="s">
        <v>275</v>
      </c>
      <c r="AH3379" s="156">
        <v>2</v>
      </c>
      <c r="AI3379" s="45" t="s">
        <v>500</v>
      </c>
    </row>
    <row r="3380" spans="1:35" x14ac:dyDescent="0.2">
      <c r="A3380" s="54" t="s">
        <v>27</v>
      </c>
      <c r="B3380" s="55">
        <v>144298.32496</v>
      </c>
      <c r="C3380" s="55">
        <v>171044.01536200001</v>
      </c>
      <c r="D3380" s="55">
        <v>194175.36889400001</v>
      </c>
      <c r="E3380" s="55">
        <v>222419.69684300001</v>
      </c>
      <c r="F3380" s="55">
        <v>211183.95575299999</v>
      </c>
      <c r="G3380" s="55">
        <v>205623.06672999999</v>
      </c>
      <c r="H3380" s="55">
        <v>236023.699383</v>
      </c>
      <c r="I3380" s="55">
        <v>237928.082425</v>
      </c>
      <c r="J3380" s="83">
        <v>277053.15494500002</v>
      </c>
      <c r="K3380" s="18">
        <v>290807.38124700001</v>
      </c>
      <c r="L3380" s="18">
        <v>315136.64889900002</v>
      </c>
      <c r="M3380" s="18">
        <v>340325.55985000002</v>
      </c>
      <c r="N3380" s="18">
        <v>358625.93197799998</v>
      </c>
      <c r="O3380" s="18">
        <v>379874.96975300001</v>
      </c>
      <c r="P3380" s="18">
        <v>373692.07423299999</v>
      </c>
      <c r="Q3380" s="18">
        <v>386772.95331800001</v>
      </c>
      <c r="R3380" s="18">
        <v>434616.69191599998</v>
      </c>
      <c r="S3380" s="55">
        <v>418640.66000199999</v>
      </c>
      <c r="T3380" s="55">
        <v>441191.42371300003</v>
      </c>
      <c r="U3380" s="55">
        <v>457641.88422000001</v>
      </c>
      <c r="V3380" s="55">
        <v>449646.98903300002</v>
      </c>
      <c r="W3380" s="55">
        <v>467624.28670699999</v>
      </c>
      <c r="X3380" s="55">
        <v>483380.81217699999</v>
      </c>
      <c r="Y3380" s="55">
        <v>510137.20399200002</v>
      </c>
      <c r="Z3380" s="55">
        <v>503452.61507900001</v>
      </c>
      <c r="AA3380" s="55">
        <v>501149.965356</v>
      </c>
      <c r="AB3380" s="155" t="s">
        <v>529</v>
      </c>
      <c r="AC3380" s="45" t="s">
        <v>474</v>
      </c>
      <c r="AD3380" s="156" t="s">
        <v>125</v>
      </c>
      <c r="AE3380" s="156" t="s">
        <v>153</v>
      </c>
      <c r="AF3380" s="156" t="s">
        <v>255</v>
      </c>
      <c r="AG3380" s="156" t="s">
        <v>275</v>
      </c>
      <c r="AH3380" s="156">
        <v>2</v>
      </c>
      <c r="AI3380" s="45" t="s">
        <v>500</v>
      </c>
    </row>
    <row r="3381" spans="1:35" x14ac:dyDescent="0.2">
      <c r="A3381" s="56" t="s">
        <v>28</v>
      </c>
      <c r="B3381" s="53">
        <v>108118.48044299999</v>
      </c>
      <c r="C3381" s="53">
        <v>133604.810134</v>
      </c>
      <c r="D3381" s="53">
        <v>153324.67312299999</v>
      </c>
      <c r="E3381" s="53">
        <v>178797.27572999999</v>
      </c>
      <c r="F3381" s="53">
        <v>172191.365964</v>
      </c>
      <c r="G3381" s="53">
        <v>170681.21428300001</v>
      </c>
      <c r="H3381" s="53">
        <v>197189.42730400001</v>
      </c>
      <c r="I3381" s="53">
        <v>200059.00681399999</v>
      </c>
      <c r="J3381" s="82">
        <v>236266.500741</v>
      </c>
      <c r="K3381" s="16">
        <v>247943.24956500001</v>
      </c>
      <c r="L3381" s="16">
        <v>266561.70428100001</v>
      </c>
      <c r="M3381" s="16">
        <v>286564.54365800001</v>
      </c>
      <c r="N3381" s="16">
        <v>302836.45383000001</v>
      </c>
      <c r="O3381" s="16">
        <v>318606.375657</v>
      </c>
      <c r="P3381" s="16">
        <v>311690.93078499998</v>
      </c>
      <c r="Q3381" s="16">
        <v>325423.78646899998</v>
      </c>
      <c r="R3381" s="16">
        <v>364421.124687</v>
      </c>
      <c r="S3381" s="53">
        <v>347997.65900500002</v>
      </c>
      <c r="T3381" s="53">
        <v>370803.18375700002</v>
      </c>
      <c r="U3381" s="53">
        <v>384148.044956</v>
      </c>
      <c r="V3381" s="53">
        <v>374391.398544</v>
      </c>
      <c r="W3381" s="53">
        <v>388376.75696199998</v>
      </c>
      <c r="X3381" s="53">
        <v>400826.89818700001</v>
      </c>
      <c r="Y3381" s="53">
        <v>421308.62613400002</v>
      </c>
      <c r="Z3381" s="53">
        <v>410019.63080300001</v>
      </c>
      <c r="AA3381" s="53">
        <v>403722.032282</v>
      </c>
      <c r="AB3381" s="154" t="s">
        <v>363</v>
      </c>
      <c r="AC3381" s="45" t="s">
        <v>474</v>
      </c>
      <c r="AD3381" s="156" t="s">
        <v>125</v>
      </c>
      <c r="AE3381" s="156" t="s">
        <v>153</v>
      </c>
      <c r="AF3381" s="156" t="s">
        <v>255</v>
      </c>
      <c r="AG3381" s="156" t="s">
        <v>275</v>
      </c>
      <c r="AH3381" s="156">
        <v>2</v>
      </c>
      <c r="AI3381" s="45" t="s">
        <v>500</v>
      </c>
    </row>
    <row r="3382" spans="1:35" x14ac:dyDescent="0.2">
      <c r="A3382" s="57" t="s">
        <v>29</v>
      </c>
      <c r="B3382" s="51">
        <v>35407.810781</v>
      </c>
      <c r="C3382" s="51">
        <v>37015.150487999999</v>
      </c>
      <c r="D3382" s="51">
        <v>44507.003777999998</v>
      </c>
      <c r="E3382" s="51">
        <v>55683.449458000003</v>
      </c>
      <c r="F3382" s="51">
        <v>60160.087509999998</v>
      </c>
      <c r="G3382" s="51">
        <v>66574.911164999998</v>
      </c>
      <c r="H3382" s="51">
        <v>76261.923443000007</v>
      </c>
      <c r="I3382" s="51">
        <v>77234.156057999993</v>
      </c>
      <c r="J3382" s="81">
        <v>83974.662846000007</v>
      </c>
      <c r="K3382" s="14">
        <v>96968.818201000002</v>
      </c>
      <c r="L3382" s="14">
        <v>98357.622245000006</v>
      </c>
      <c r="M3382" s="14">
        <v>111030.149602</v>
      </c>
      <c r="N3382" s="14">
        <v>125896.66786</v>
      </c>
      <c r="O3382" s="14">
        <v>128310.19708100001</v>
      </c>
      <c r="P3382" s="14">
        <v>139824.35610500001</v>
      </c>
      <c r="Q3382" s="14">
        <v>137170.66018899999</v>
      </c>
      <c r="R3382" s="14">
        <v>142985.38998599999</v>
      </c>
      <c r="S3382" s="51">
        <v>142116.00450099999</v>
      </c>
      <c r="T3382" s="51">
        <v>156381.23730099999</v>
      </c>
      <c r="U3382" s="51">
        <v>157083.90788799999</v>
      </c>
      <c r="V3382" s="51">
        <v>153843.43901500001</v>
      </c>
      <c r="W3382" s="51">
        <v>155485.76928499999</v>
      </c>
      <c r="X3382" s="51">
        <v>158683.09113700001</v>
      </c>
      <c r="Y3382" s="51">
        <v>157826.414376</v>
      </c>
      <c r="Z3382" s="51">
        <v>151867.94430800001</v>
      </c>
      <c r="AA3382" s="51">
        <v>153006.214985</v>
      </c>
      <c r="AB3382" s="153" t="s">
        <v>354</v>
      </c>
      <c r="AC3382" s="45" t="s">
        <v>474</v>
      </c>
      <c r="AD3382" s="156" t="s">
        <v>125</v>
      </c>
      <c r="AE3382" s="156" t="s">
        <v>153</v>
      </c>
      <c r="AF3382" s="156" t="s">
        <v>255</v>
      </c>
      <c r="AG3382" s="156" t="s">
        <v>275</v>
      </c>
      <c r="AH3382" s="156">
        <v>2</v>
      </c>
      <c r="AI3382" s="45" t="s">
        <v>500</v>
      </c>
    </row>
    <row r="3383" spans="1:35" x14ac:dyDescent="0.2">
      <c r="A3383" s="52" t="s">
        <v>30</v>
      </c>
      <c r="B3383" s="53">
        <v>62289.022138999993</v>
      </c>
      <c r="C3383" s="53">
        <v>78861.023872999998</v>
      </c>
      <c r="D3383" s="53">
        <v>92192.573562000005</v>
      </c>
      <c r="E3383" s="53">
        <v>106345.443346</v>
      </c>
      <c r="F3383" s="53">
        <v>95730.510525999998</v>
      </c>
      <c r="G3383" s="53">
        <v>89571.642206000004</v>
      </c>
      <c r="H3383" s="53">
        <v>104372.091765</v>
      </c>
      <c r="I3383" s="53">
        <v>106619.575312</v>
      </c>
      <c r="J3383" s="82">
        <v>135662.55403699999</v>
      </c>
      <c r="K3383" s="16">
        <v>133745.08593199999</v>
      </c>
      <c r="L3383" s="16">
        <v>148227.432577</v>
      </c>
      <c r="M3383" s="16">
        <v>151520.90697499999</v>
      </c>
      <c r="N3383" s="16">
        <v>150821.64790700001</v>
      </c>
      <c r="O3383" s="16">
        <v>160049.551851</v>
      </c>
      <c r="P3383" s="16">
        <v>142877.82937799999</v>
      </c>
      <c r="Q3383" s="16">
        <v>157591.18629000001</v>
      </c>
      <c r="R3383" s="16">
        <v>190622.37413499999</v>
      </c>
      <c r="S3383" s="53">
        <v>170611.07703700001</v>
      </c>
      <c r="T3383" s="53">
        <v>177835.15552199999</v>
      </c>
      <c r="U3383" s="53">
        <v>193566.00058200001</v>
      </c>
      <c r="V3383" s="53">
        <v>186173.750726</v>
      </c>
      <c r="W3383" s="53">
        <v>198444.704134</v>
      </c>
      <c r="X3383" s="53">
        <v>204390.69213000001</v>
      </c>
      <c r="Y3383" s="53">
        <v>218898.76989200001</v>
      </c>
      <c r="Z3383" s="53">
        <v>211374.03876900001</v>
      </c>
      <c r="AA3383" s="53">
        <v>204577.422139</v>
      </c>
      <c r="AB3383" s="154" t="s">
        <v>357</v>
      </c>
      <c r="AC3383" s="45" t="s">
        <v>474</v>
      </c>
      <c r="AD3383" s="156" t="s">
        <v>125</v>
      </c>
      <c r="AE3383" s="156" t="s">
        <v>153</v>
      </c>
      <c r="AF3383" s="156" t="s">
        <v>255</v>
      </c>
      <c r="AG3383" s="156" t="s">
        <v>275</v>
      </c>
      <c r="AH3383" s="156">
        <v>2</v>
      </c>
      <c r="AI3383" s="45" t="s">
        <v>500</v>
      </c>
    </row>
    <row r="3384" spans="1:35" x14ac:dyDescent="0.2">
      <c r="A3384" s="57" t="s">
        <v>31</v>
      </c>
      <c r="B3384" s="51">
        <v>9083.3416699999998</v>
      </c>
      <c r="C3384" s="51">
        <v>13129.99043</v>
      </c>
      <c r="D3384" s="51">
        <v>11959.661645</v>
      </c>
      <c r="E3384" s="51">
        <v>12769.062217999999</v>
      </c>
      <c r="F3384" s="51">
        <v>14240.991485</v>
      </c>
      <c r="G3384" s="51">
        <v>14593.660515</v>
      </c>
      <c r="H3384" s="51">
        <v>16465.633672</v>
      </c>
      <c r="I3384" s="51">
        <v>16048.237327000001</v>
      </c>
      <c r="J3384" s="81">
        <v>16117.680353</v>
      </c>
      <c r="K3384" s="14">
        <v>16622.185345999998</v>
      </c>
      <c r="L3384" s="14">
        <v>18992.816160999999</v>
      </c>
      <c r="M3384" s="14">
        <v>22340.102330999998</v>
      </c>
      <c r="N3384" s="14">
        <v>23395.182611</v>
      </c>
      <c r="O3384" s="14">
        <v>27898.525199</v>
      </c>
      <c r="P3384" s="14">
        <v>27472.234474000001</v>
      </c>
      <c r="Q3384" s="14">
        <v>29136.586119</v>
      </c>
      <c r="R3384" s="14">
        <v>29693.914390999998</v>
      </c>
      <c r="S3384" s="51">
        <v>35210.080409000002</v>
      </c>
      <c r="T3384" s="51">
        <v>35580.441815999999</v>
      </c>
      <c r="U3384" s="51">
        <v>32936.806345999998</v>
      </c>
      <c r="V3384" s="51">
        <v>34157.407465999997</v>
      </c>
      <c r="W3384" s="51">
        <v>35048.300480999998</v>
      </c>
      <c r="X3384" s="51">
        <v>39128.989459999997</v>
      </c>
      <c r="Y3384" s="51">
        <v>45227.019372000002</v>
      </c>
      <c r="Z3384" s="51">
        <v>47750.370367000003</v>
      </c>
      <c r="AA3384" s="51">
        <v>47781.575164000002</v>
      </c>
      <c r="AB3384" s="153" t="s">
        <v>361</v>
      </c>
      <c r="AC3384" s="45" t="s">
        <v>474</v>
      </c>
      <c r="AD3384" s="156" t="s">
        <v>125</v>
      </c>
      <c r="AE3384" s="156" t="s">
        <v>153</v>
      </c>
      <c r="AF3384" s="156" t="s">
        <v>255</v>
      </c>
      <c r="AG3384" s="156" t="s">
        <v>275</v>
      </c>
      <c r="AH3384" s="156">
        <v>2</v>
      </c>
      <c r="AI3384" s="45" t="s">
        <v>500</v>
      </c>
    </row>
    <row r="3385" spans="1:35" ht="25.5" x14ac:dyDescent="0.2">
      <c r="A3385" s="52" t="s">
        <v>32</v>
      </c>
      <c r="B3385" s="53">
        <v>97.468366000000003</v>
      </c>
      <c r="C3385" s="53">
        <v>142.65058400000001</v>
      </c>
      <c r="D3385" s="53">
        <v>159.701019</v>
      </c>
      <c r="E3385" s="53">
        <v>178.92689899999999</v>
      </c>
      <c r="F3385" s="53">
        <v>180.301118</v>
      </c>
      <c r="G3385" s="53">
        <v>171.96548000000001</v>
      </c>
      <c r="H3385" s="53">
        <v>185.31933900000001</v>
      </c>
      <c r="I3385" s="53">
        <v>206.272874</v>
      </c>
      <c r="J3385" s="82">
        <v>511.60350399999999</v>
      </c>
      <c r="K3385" s="16">
        <v>607.15935300000001</v>
      </c>
      <c r="L3385" s="16">
        <v>822.33151999999995</v>
      </c>
      <c r="M3385" s="16">
        <v>781.37354600000003</v>
      </c>
      <c r="N3385" s="16">
        <v>1033.117295</v>
      </c>
      <c r="O3385" s="16">
        <v>792.60970399999997</v>
      </c>
      <c r="P3385" s="16">
        <v>875.31089199999997</v>
      </c>
      <c r="Q3385" s="16">
        <v>901.04832899999997</v>
      </c>
      <c r="R3385" s="16">
        <v>949.12362299999995</v>
      </c>
      <c r="S3385" s="53">
        <v>1012.558656</v>
      </c>
      <c r="T3385" s="53">
        <v>1131.488437</v>
      </c>
      <c r="U3385" s="53">
        <v>1301.655176</v>
      </c>
      <c r="V3385" s="53">
        <v>1217.023964</v>
      </c>
      <c r="W3385" s="53">
        <v>1336.793066</v>
      </c>
      <c r="X3385" s="53">
        <v>1496.521119</v>
      </c>
      <c r="Y3385" s="53">
        <v>1516.2658269999999</v>
      </c>
      <c r="Z3385" s="53">
        <v>1640.2196919999999</v>
      </c>
      <c r="AA3385" s="53">
        <v>1668.6677420000001</v>
      </c>
      <c r="AB3385" s="154" t="s">
        <v>365</v>
      </c>
      <c r="AC3385" s="45" t="s">
        <v>474</v>
      </c>
      <c r="AD3385" s="156" t="s">
        <v>125</v>
      </c>
      <c r="AE3385" s="156" t="s">
        <v>153</v>
      </c>
      <c r="AF3385" s="156" t="s">
        <v>255</v>
      </c>
      <c r="AG3385" s="156" t="s">
        <v>275</v>
      </c>
      <c r="AH3385" s="156">
        <v>2</v>
      </c>
      <c r="AI3385" s="45" t="s">
        <v>500</v>
      </c>
    </row>
    <row r="3386" spans="1:35" x14ac:dyDescent="0.2">
      <c r="A3386" s="50" t="s">
        <v>33</v>
      </c>
      <c r="B3386" s="51">
        <v>34882.028836999998</v>
      </c>
      <c r="C3386" s="51">
        <v>36511.070815999999</v>
      </c>
      <c r="D3386" s="51">
        <v>40033.789259999998</v>
      </c>
      <c r="E3386" s="51">
        <v>43221.588500999998</v>
      </c>
      <c r="F3386" s="51">
        <v>38894.948788000002</v>
      </c>
      <c r="G3386" s="51">
        <v>34850.362248999998</v>
      </c>
      <c r="H3386" s="51">
        <v>38900.643013000001</v>
      </c>
      <c r="I3386" s="51">
        <v>37959.327411999999</v>
      </c>
      <c r="J3386" s="81">
        <v>40786.654202999998</v>
      </c>
      <c r="K3386" s="14">
        <v>42864.133447</v>
      </c>
      <c r="L3386" s="14">
        <v>48692.822867000003</v>
      </c>
      <c r="M3386" s="14">
        <v>53987.809943</v>
      </c>
      <c r="N3386" s="14">
        <v>55917.088023999997</v>
      </c>
      <c r="O3386" s="14">
        <v>61917.459890999999</v>
      </c>
      <c r="P3386" s="14">
        <v>63173.948650999999</v>
      </c>
      <c r="Q3386" s="14">
        <v>61673.831416000001</v>
      </c>
      <c r="R3386" s="14">
        <v>70713.808703000002</v>
      </c>
      <c r="S3386" s="51">
        <v>71783.333478999994</v>
      </c>
      <c r="T3386" s="51">
        <v>70450.123798999994</v>
      </c>
      <c r="U3386" s="51">
        <v>73710.448235999997</v>
      </c>
      <c r="V3386" s="51">
        <v>76455.088243000006</v>
      </c>
      <c r="W3386" s="51">
        <v>80805.986634000001</v>
      </c>
      <c r="X3386" s="51">
        <v>84281.662159</v>
      </c>
      <c r="Y3386" s="51">
        <v>90865.215475000005</v>
      </c>
      <c r="Z3386" s="51">
        <v>96350.185970999999</v>
      </c>
      <c r="AA3386" s="51">
        <v>101331.84589</v>
      </c>
      <c r="AB3386" s="153" t="s">
        <v>391</v>
      </c>
      <c r="AC3386" s="45" t="s">
        <v>474</v>
      </c>
      <c r="AD3386" s="156" t="s">
        <v>125</v>
      </c>
      <c r="AE3386" s="156" t="s">
        <v>153</v>
      </c>
      <c r="AF3386" s="156" t="s">
        <v>255</v>
      </c>
      <c r="AG3386" s="156" t="s">
        <v>275</v>
      </c>
      <c r="AH3386" s="156">
        <v>2</v>
      </c>
      <c r="AI3386" s="45" t="s">
        <v>500</v>
      </c>
    </row>
    <row r="3387" spans="1:35" x14ac:dyDescent="0.2">
      <c r="A3387" s="52" t="s">
        <v>34</v>
      </c>
      <c r="B3387" s="53">
        <v>2706.1769210000002</v>
      </c>
      <c r="C3387" s="53">
        <v>3981.570913</v>
      </c>
      <c r="D3387" s="53">
        <v>4079.1403150000001</v>
      </c>
      <c r="E3387" s="53">
        <v>2083.5063380000001</v>
      </c>
      <c r="F3387" s="53">
        <v>1638.8115499999999</v>
      </c>
      <c r="G3387" s="53">
        <v>1690.6753719999999</v>
      </c>
      <c r="H3387" s="53">
        <v>1378.85563</v>
      </c>
      <c r="I3387" s="53">
        <v>1238.351375</v>
      </c>
      <c r="J3387" s="82">
        <v>1786.58718</v>
      </c>
      <c r="K3387" s="16">
        <v>2334.7633660000001</v>
      </c>
      <c r="L3387" s="16">
        <v>2551.6739870000001</v>
      </c>
      <c r="M3387" s="16">
        <v>3263.5298760000001</v>
      </c>
      <c r="N3387" s="16">
        <v>3524.8935029999998</v>
      </c>
      <c r="O3387" s="16">
        <v>3496.0114979999998</v>
      </c>
      <c r="P3387" s="16">
        <v>3587.7472120000002</v>
      </c>
      <c r="Q3387" s="16">
        <v>4147.8792569999996</v>
      </c>
      <c r="R3387" s="16">
        <v>4705.497539</v>
      </c>
      <c r="S3387" s="53">
        <v>3852.3879029999998</v>
      </c>
      <c r="T3387" s="53">
        <v>3207.9023050000001</v>
      </c>
      <c r="U3387" s="53">
        <v>4517.0329229999998</v>
      </c>
      <c r="V3387" s="53">
        <v>3915.2306429999999</v>
      </c>
      <c r="W3387" s="53">
        <v>5474.2458850000003</v>
      </c>
      <c r="X3387" s="53">
        <v>5459.3872330000004</v>
      </c>
      <c r="Y3387" s="53">
        <v>4892.6050450000002</v>
      </c>
      <c r="Z3387" s="53">
        <v>5221.9894050000003</v>
      </c>
      <c r="AA3387" s="53">
        <v>5812.8885719999998</v>
      </c>
      <c r="AB3387" s="154" t="s">
        <v>367</v>
      </c>
      <c r="AC3387" s="45" t="s">
        <v>474</v>
      </c>
      <c r="AD3387" s="156" t="s">
        <v>125</v>
      </c>
      <c r="AE3387" s="156" t="s">
        <v>153</v>
      </c>
      <c r="AF3387" s="156" t="s">
        <v>255</v>
      </c>
      <c r="AG3387" s="156" t="s">
        <v>275</v>
      </c>
      <c r="AH3387" s="156">
        <v>2</v>
      </c>
      <c r="AI3387" s="45" t="s">
        <v>500</v>
      </c>
    </row>
    <row r="3388" spans="1:35" ht="25.5" x14ac:dyDescent="0.2">
      <c r="A3388" s="57" t="s">
        <v>35</v>
      </c>
      <c r="B3388" s="51">
        <v>17973.280535000002</v>
      </c>
      <c r="C3388" s="51">
        <v>20701.375134000002</v>
      </c>
      <c r="D3388" s="51">
        <v>21279.917185999999</v>
      </c>
      <c r="E3388" s="51">
        <v>24289.61133</v>
      </c>
      <c r="F3388" s="51">
        <v>22492.315067</v>
      </c>
      <c r="G3388" s="51">
        <v>18528.359232999999</v>
      </c>
      <c r="H3388" s="51">
        <v>21175.438228999999</v>
      </c>
      <c r="I3388" s="51">
        <v>21436.794925999999</v>
      </c>
      <c r="J3388" s="81">
        <v>23392.940954000002</v>
      </c>
      <c r="K3388" s="14">
        <v>23654.792880000001</v>
      </c>
      <c r="L3388" s="14">
        <v>25724.58626</v>
      </c>
      <c r="M3388" s="14">
        <v>26146.448475000001</v>
      </c>
      <c r="N3388" s="14">
        <v>27596.839354</v>
      </c>
      <c r="O3388" s="14">
        <v>32737.082321999998</v>
      </c>
      <c r="P3388" s="14">
        <v>32016.816243000001</v>
      </c>
      <c r="Q3388" s="14">
        <v>29717.108383999999</v>
      </c>
      <c r="R3388" s="14">
        <v>35965.429348999998</v>
      </c>
      <c r="S3388" s="51">
        <v>36055.297775999999</v>
      </c>
      <c r="T3388" s="51">
        <v>32673.607447999999</v>
      </c>
      <c r="U3388" s="51">
        <v>34869.090865999999</v>
      </c>
      <c r="V3388" s="51">
        <v>35080.128176999999</v>
      </c>
      <c r="W3388" s="51">
        <v>37261.285991999997</v>
      </c>
      <c r="X3388" s="51">
        <v>39164.080440999998</v>
      </c>
      <c r="Y3388" s="51">
        <v>43734.718162999998</v>
      </c>
      <c r="Z3388" s="51">
        <v>45075.328777000002</v>
      </c>
      <c r="AA3388" s="51">
        <v>46382.910664000003</v>
      </c>
      <c r="AB3388" s="153" t="s">
        <v>371</v>
      </c>
      <c r="AC3388" s="45" t="s">
        <v>474</v>
      </c>
      <c r="AD3388" s="156" t="s">
        <v>125</v>
      </c>
      <c r="AE3388" s="156" t="s">
        <v>153</v>
      </c>
      <c r="AF3388" s="156" t="s">
        <v>255</v>
      </c>
      <c r="AG3388" s="156" t="s">
        <v>275</v>
      </c>
      <c r="AH3388" s="156">
        <v>2</v>
      </c>
      <c r="AI3388" s="45" t="s">
        <v>500</v>
      </c>
    </row>
    <row r="3389" spans="1:35" x14ac:dyDescent="0.2">
      <c r="A3389" s="52" t="s">
        <v>36</v>
      </c>
      <c r="B3389" s="53">
        <v>2139.153953</v>
      </c>
      <c r="C3389" s="53">
        <v>2301.9143840000002</v>
      </c>
      <c r="D3389" s="53">
        <v>3306.5388400000002</v>
      </c>
      <c r="E3389" s="53">
        <v>4936.6703020000004</v>
      </c>
      <c r="F3389" s="53">
        <v>3712.9719249999998</v>
      </c>
      <c r="G3389" s="53">
        <v>3892.4850160000001</v>
      </c>
      <c r="H3389" s="53">
        <v>4336.4015460000001</v>
      </c>
      <c r="I3389" s="53">
        <v>3670.2700890000001</v>
      </c>
      <c r="J3389" s="82">
        <v>3336.7378180000001</v>
      </c>
      <c r="K3389" s="16">
        <v>3425.5308140000002</v>
      </c>
      <c r="L3389" s="16">
        <v>5778.4080970000005</v>
      </c>
      <c r="M3389" s="16">
        <v>8142.7818090000001</v>
      </c>
      <c r="N3389" s="16">
        <v>7855.1216420000001</v>
      </c>
      <c r="O3389" s="16">
        <v>8390.0939089999993</v>
      </c>
      <c r="P3389" s="16">
        <v>7610.5570120000002</v>
      </c>
      <c r="Q3389" s="16">
        <v>7104.293302</v>
      </c>
      <c r="R3389" s="16">
        <v>8655.0744699999996</v>
      </c>
      <c r="S3389" s="53">
        <v>9382.3267880000003</v>
      </c>
      <c r="T3389" s="53">
        <v>9985.9977820000004</v>
      </c>
      <c r="U3389" s="53">
        <v>9734.3171579999998</v>
      </c>
      <c r="V3389" s="53">
        <v>9616.3194980000007</v>
      </c>
      <c r="W3389" s="53">
        <v>9230.7837350000009</v>
      </c>
      <c r="X3389" s="53">
        <v>9725.770004</v>
      </c>
      <c r="Y3389" s="53">
        <v>10507.65373</v>
      </c>
      <c r="Z3389" s="53">
        <v>12160.939617</v>
      </c>
      <c r="AA3389" s="53">
        <v>13083.395869</v>
      </c>
      <c r="AB3389" s="154" t="s">
        <v>374</v>
      </c>
      <c r="AC3389" s="45" t="s">
        <v>474</v>
      </c>
      <c r="AD3389" s="156" t="s">
        <v>125</v>
      </c>
      <c r="AE3389" s="156" t="s">
        <v>153</v>
      </c>
      <c r="AF3389" s="156" t="s">
        <v>255</v>
      </c>
      <c r="AG3389" s="156" t="s">
        <v>275</v>
      </c>
      <c r="AH3389" s="156">
        <v>2</v>
      </c>
      <c r="AI3389" s="45" t="s">
        <v>500</v>
      </c>
    </row>
    <row r="3390" spans="1:35" x14ac:dyDescent="0.2">
      <c r="A3390" s="57" t="s">
        <v>37</v>
      </c>
      <c r="B3390" s="51">
        <v>1280.2135290000001</v>
      </c>
      <c r="C3390" s="51">
        <v>1532.4273740000001</v>
      </c>
      <c r="D3390" s="51">
        <v>1724.683867</v>
      </c>
      <c r="E3390" s="51">
        <v>1937.6251279999999</v>
      </c>
      <c r="F3390" s="51">
        <v>1439.526967</v>
      </c>
      <c r="G3390" s="51">
        <v>1379.8551669999999</v>
      </c>
      <c r="H3390" s="51">
        <v>1445.8992370000001</v>
      </c>
      <c r="I3390" s="51">
        <v>1269.9548339999999</v>
      </c>
      <c r="J3390" s="81">
        <v>1118.54054</v>
      </c>
      <c r="K3390" s="14">
        <v>1152.8740969999999</v>
      </c>
      <c r="L3390" s="14">
        <v>1346.6423649999999</v>
      </c>
      <c r="M3390" s="14">
        <v>1465.7161289999999</v>
      </c>
      <c r="N3390" s="14">
        <v>1480.1282550000001</v>
      </c>
      <c r="O3390" s="14">
        <v>1432.9405420000001</v>
      </c>
      <c r="P3390" s="14">
        <v>1427.7989689999999</v>
      </c>
      <c r="Q3390" s="14">
        <v>1488.8736309999999</v>
      </c>
      <c r="R3390" s="14">
        <v>1684.9255230000001</v>
      </c>
      <c r="S3390" s="51">
        <v>1909.7294649999999</v>
      </c>
      <c r="T3390" s="51">
        <v>2216.7203439999998</v>
      </c>
      <c r="U3390" s="51">
        <v>2271.7741820000001</v>
      </c>
      <c r="V3390" s="51">
        <v>2230.9886029999998</v>
      </c>
      <c r="W3390" s="51">
        <v>2445.7983519999998</v>
      </c>
      <c r="X3390" s="51">
        <v>2510.3237119999999</v>
      </c>
      <c r="Y3390" s="51">
        <v>2652.709773</v>
      </c>
      <c r="Z3390" s="51">
        <v>2971.5798319999999</v>
      </c>
      <c r="AA3390" s="51">
        <v>3152.5653179999999</v>
      </c>
      <c r="AB3390" s="153" t="s">
        <v>378</v>
      </c>
      <c r="AC3390" s="45" t="s">
        <v>474</v>
      </c>
      <c r="AD3390" s="156" t="s">
        <v>125</v>
      </c>
      <c r="AE3390" s="156" t="s">
        <v>153</v>
      </c>
      <c r="AF3390" s="156" t="s">
        <v>255</v>
      </c>
      <c r="AG3390" s="156" t="s">
        <v>275</v>
      </c>
      <c r="AH3390" s="156">
        <v>2</v>
      </c>
      <c r="AI3390" s="45" t="s">
        <v>500</v>
      </c>
    </row>
    <row r="3391" spans="1:35" x14ac:dyDescent="0.2">
      <c r="A3391" s="52" t="s">
        <v>38</v>
      </c>
      <c r="B3391" s="53">
        <v>376.86587500000002</v>
      </c>
      <c r="C3391" s="53">
        <v>536.90269699999999</v>
      </c>
      <c r="D3391" s="53">
        <v>645.33536200000003</v>
      </c>
      <c r="E3391" s="53">
        <v>675.92826700000001</v>
      </c>
      <c r="F3391" s="53">
        <v>646.55556000000001</v>
      </c>
      <c r="G3391" s="53">
        <v>643.74067600000001</v>
      </c>
      <c r="H3391" s="53">
        <v>618.47835599999996</v>
      </c>
      <c r="I3391" s="53">
        <v>803.52260000000001</v>
      </c>
      <c r="J3391" s="82">
        <v>896.80261800000005</v>
      </c>
      <c r="K3391" s="16">
        <v>1108.809708</v>
      </c>
      <c r="L3391" s="16">
        <v>1147.3685350000001</v>
      </c>
      <c r="M3391" s="16">
        <v>1207.781293</v>
      </c>
      <c r="N3391" s="16">
        <v>1340.186524</v>
      </c>
      <c r="O3391" s="16">
        <v>1256.3589930000001</v>
      </c>
      <c r="P3391" s="16">
        <v>1448.722491</v>
      </c>
      <c r="Q3391" s="16">
        <v>1330.083396</v>
      </c>
      <c r="R3391" s="16">
        <v>1362.564601</v>
      </c>
      <c r="S3391" s="53">
        <v>1139.236373</v>
      </c>
      <c r="T3391" s="53">
        <v>1608.378432</v>
      </c>
      <c r="U3391" s="53">
        <v>1625.838291</v>
      </c>
      <c r="V3391" s="53">
        <v>1716.286566</v>
      </c>
      <c r="W3391" s="53">
        <v>2097.6017029999998</v>
      </c>
      <c r="X3391" s="53">
        <v>2005.7093970000001</v>
      </c>
      <c r="Y3391" s="53">
        <v>2212.7107409999999</v>
      </c>
      <c r="Z3391" s="53">
        <v>2580.2107500000002</v>
      </c>
      <c r="AA3391" s="53">
        <v>2633.985224</v>
      </c>
      <c r="AB3391" s="154" t="s">
        <v>382</v>
      </c>
      <c r="AC3391" s="45" t="s">
        <v>474</v>
      </c>
      <c r="AD3391" s="156" t="s">
        <v>125</v>
      </c>
      <c r="AE3391" s="156" t="s">
        <v>153</v>
      </c>
      <c r="AF3391" s="156" t="s">
        <v>255</v>
      </c>
      <c r="AG3391" s="156" t="s">
        <v>275</v>
      </c>
      <c r="AH3391" s="156">
        <v>2</v>
      </c>
      <c r="AI3391" s="45" t="s">
        <v>500</v>
      </c>
    </row>
    <row r="3392" spans="1:35" x14ac:dyDescent="0.2">
      <c r="A3392" s="57" t="s">
        <v>39</v>
      </c>
      <c r="B3392" s="51">
        <v>3170.120183</v>
      </c>
      <c r="C3392" s="51">
        <v>3089.8375719999999</v>
      </c>
      <c r="D3392" s="51">
        <v>3335.333185</v>
      </c>
      <c r="E3392" s="51">
        <v>2905.5977889999999</v>
      </c>
      <c r="F3392" s="51">
        <v>2438.3868299999999</v>
      </c>
      <c r="G3392" s="51">
        <v>1678.19633</v>
      </c>
      <c r="H3392" s="51">
        <v>1827.2562029999999</v>
      </c>
      <c r="I3392" s="51">
        <v>1898.61446</v>
      </c>
      <c r="J3392" s="81">
        <v>2060.9710169999998</v>
      </c>
      <c r="K3392" s="14">
        <v>2186.3909760000001</v>
      </c>
      <c r="L3392" s="14">
        <v>2440.6860080000001</v>
      </c>
      <c r="M3392" s="14">
        <v>2944.486148</v>
      </c>
      <c r="N3392" s="14">
        <v>2977.5089840000001</v>
      </c>
      <c r="O3392" s="14">
        <v>3201.57159</v>
      </c>
      <c r="P3392" s="14">
        <v>3071.1043960000002</v>
      </c>
      <c r="Q3392" s="14">
        <v>3515.6790930000002</v>
      </c>
      <c r="R3392" s="14">
        <v>3323.2083069999999</v>
      </c>
      <c r="S3392" s="51">
        <v>3683.0134509999998</v>
      </c>
      <c r="T3392" s="51">
        <v>4566.0312290000002</v>
      </c>
      <c r="U3392" s="51">
        <v>5040.3070319999997</v>
      </c>
      <c r="V3392" s="51">
        <v>6235.3813559999999</v>
      </c>
      <c r="W3392" s="51">
        <v>6600.3399589999999</v>
      </c>
      <c r="X3392" s="51">
        <v>6832.508221</v>
      </c>
      <c r="Y3392" s="51">
        <v>7288.911427</v>
      </c>
      <c r="Z3392" s="51">
        <v>7555.1680669999996</v>
      </c>
      <c r="AA3392" s="51">
        <v>8244.3660500000005</v>
      </c>
      <c r="AB3392" s="153" t="s">
        <v>386</v>
      </c>
      <c r="AC3392" s="45" t="s">
        <v>474</v>
      </c>
      <c r="AD3392" s="156" t="s">
        <v>125</v>
      </c>
      <c r="AE3392" s="156" t="s">
        <v>153</v>
      </c>
      <c r="AF3392" s="156" t="s">
        <v>255</v>
      </c>
      <c r="AG3392" s="156" t="s">
        <v>275</v>
      </c>
      <c r="AH3392" s="156">
        <v>2</v>
      </c>
      <c r="AI3392" s="45" t="s">
        <v>500</v>
      </c>
    </row>
    <row r="3393" spans="1:35" x14ac:dyDescent="0.2">
      <c r="A3393" s="52" t="s">
        <v>40</v>
      </c>
      <c r="B3393" s="53">
        <v>870.31927900000005</v>
      </c>
      <c r="C3393" s="53">
        <v>1047.05962</v>
      </c>
      <c r="D3393" s="53">
        <v>1149.416927</v>
      </c>
      <c r="E3393" s="53">
        <v>1308.6703789999999</v>
      </c>
      <c r="F3393" s="53">
        <v>1415.1154959999999</v>
      </c>
      <c r="G3393" s="53">
        <v>1663.675753</v>
      </c>
      <c r="H3393" s="53">
        <v>1734.1812689999999</v>
      </c>
      <c r="I3393" s="53">
        <v>1731.8977110000001</v>
      </c>
      <c r="J3393" s="82">
        <v>1938.701024</v>
      </c>
      <c r="K3393" s="16">
        <v>2114.6743959999999</v>
      </c>
      <c r="L3393" s="16">
        <v>2258.908285</v>
      </c>
      <c r="M3393" s="16">
        <v>2413.3671159999999</v>
      </c>
      <c r="N3393" s="16">
        <v>2618.767061</v>
      </c>
      <c r="O3393" s="16">
        <v>2917.5819580000002</v>
      </c>
      <c r="P3393" s="16">
        <v>3409.3910719999999</v>
      </c>
      <c r="Q3393" s="16">
        <v>3397.2461960000001</v>
      </c>
      <c r="R3393" s="16">
        <v>3180.969071</v>
      </c>
      <c r="S3393" s="53">
        <v>3633.4862410000001</v>
      </c>
      <c r="T3393" s="53">
        <v>3803.0594369999999</v>
      </c>
      <c r="U3393" s="53">
        <v>3540.3427069999998</v>
      </c>
      <c r="V3393" s="53">
        <v>4830.3033029999997</v>
      </c>
      <c r="W3393" s="53">
        <v>5325.8632799999996</v>
      </c>
      <c r="X3393" s="53">
        <v>5439.8162490000004</v>
      </c>
      <c r="Y3393" s="53">
        <v>6052.8278909999999</v>
      </c>
      <c r="Z3393" s="53">
        <v>6431.8862239999999</v>
      </c>
      <c r="AA3393" s="53">
        <v>6236.9163159999998</v>
      </c>
      <c r="AB3393" s="154" t="s">
        <v>389</v>
      </c>
      <c r="AC3393" s="45" t="s">
        <v>474</v>
      </c>
      <c r="AD3393" s="156" t="s">
        <v>125</v>
      </c>
      <c r="AE3393" s="156" t="s">
        <v>153</v>
      </c>
      <c r="AF3393" s="156" t="s">
        <v>255</v>
      </c>
      <c r="AG3393" s="156" t="s">
        <v>275</v>
      </c>
      <c r="AH3393" s="156">
        <v>2</v>
      </c>
      <c r="AI3393" s="45" t="s">
        <v>500</v>
      </c>
    </row>
    <row r="3394" spans="1:35" x14ac:dyDescent="0.2">
      <c r="A3394" s="57" t="s">
        <v>41</v>
      </c>
      <c r="B3394" s="51">
        <v>82.646866000000003</v>
      </c>
      <c r="C3394" s="51">
        <v>107.18582600000001</v>
      </c>
      <c r="D3394" s="51">
        <v>90.885136000000003</v>
      </c>
      <c r="E3394" s="51">
        <v>82.655748000000003</v>
      </c>
      <c r="F3394" s="51">
        <v>111.46955800000001</v>
      </c>
      <c r="G3394" s="51">
        <v>133.425074</v>
      </c>
      <c r="H3394" s="51">
        <v>156.43294399999999</v>
      </c>
      <c r="I3394" s="51">
        <v>195.622691</v>
      </c>
      <c r="J3394" s="81">
        <v>206.91669200000001</v>
      </c>
      <c r="K3394" s="14">
        <v>289.73687999999999</v>
      </c>
      <c r="L3394" s="14">
        <v>345.63965400000001</v>
      </c>
      <c r="M3394" s="14">
        <v>444.66682300000002</v>
      </c>
      <c r="N3394" s="14">
        <v>401.25851699999998</v>
      </c>
      <c r="O3394" s="14">
        <v>431.30904700000002</v>
      </c>
      <c r="P3394" s="14">
        <v>517.26943500000004</v>
      </c>
      <c r="Q3394" s="14">
        <v>541.00853199999995</v>
      </c>
      <c r="R3394" s="14">
        <v>550.05159700000002</v>
      </c>
      <c r="S3394" s="51">
        <v>619.20776799999999</v>
      </c>
      <c r="T3394" s="51">
        <v>694.10622799999999</v>
      </c>
      <c r="U3394" s="51">
        <v>791.18965700000001</v>
      </c>
      <c r="V3394" s="51">
        <v>852.12559699999997</v>
      </c>
      <c r="W3394" s="51">
        <v>893.68690700000002</v>
      </c>
      <c r="X3394" s="51">
        <v>902.61260400000003</v>
      </c>
      <c r="Y3394" s="51">
        <v>830.19072300000005</v>
      </c>
      <c r="Z3394" s="51">
        <v>686.38766699999996</v>
      </c>
      <c r="AA3394" s="51">
        <v>810.72716800000001</v>
      </c>
      <c r="AB3394" s="153" t="s">
        <v>393</v>
      </c>
      <c r="AC3394" s="45" t="s">
        <v>474</v>
      </c>
      <c r="AD3394" s="156" t="s">
        <v>125</v>
      </c>
      <c r="AE3394" s="156" t="s">
        <v>153</v>
      </c>
      <c r="AF3394" s="156" t="s">
        <v>255</v>
      </c>
      <c r="AG3394" s="156" t="s">
        <v>275</v>
      </c>
      <c r="AH3394" s="156">
        <v>2</v>
      </c>
      <c r="AI3394" s="45" t="s">
        <v>500</v>
      </c>
    </row>
    <row r="3395" spans="1:35" x14ac:dyDescent="0.2">
      <c r="A3395" s="52" t="s">
        <v>42</v>
      </c>
      <c r="B3395" s="53">
        <v>133.215079</v>
      </c>
      <c r="C3395" s="53">
        <v>623.67756999999995</v>
      </c>
      <c r="D3395" s="53">
        <v>1116.8305499999999</v>
      </c>
      <c r="E3395" s="53">
        <v>1044.2039589999999</v>
      </c>
      <c r="F3395" s="53">
        <v>810.92243599999995</v>
      </c>
      <c r="G3395" s="53">
        <v>819.52947200000006</v>
      </c>
      <c r="H3395" s="53">
        <v>1308.512798</v>
      </c>
      <c r="I3395" s="53">
        <v>1162.786214</v>
      </c>
      <c r="J3395" s="82">
        <v>1253.1793170000001</v>
      </c>
      <c r="K3395" s="16">
        <v>1489.974103</v>
      </c>
      <c r="L3395" s="16">
        <v>1595.127941</v>
      </c>
      <c r="M3395" s="16">
        <v>1998.9679080000001</v>
      </c>
      <c r="N3395" s="16">
        <v>1819.825474</v>
      </c>
      <c r="O3395" s="16">
        <v>1767.6609570000001</v>
      </c>
      <c r="P3395" s="16">
        <v>1958.976838</v>
      </c>
      <c r="Q3395" s="16">
        <v>1668.6740150000001</v>
      </c>
      <c r="R3395" s="16">
        <v>2483.127446</v>
      </c>
      <c r="S3395" s="53">
        <v>2338.639267</v>
      </c>
      <c r="T3395" s="53">
        <v>1922.3662200000001</v>
      </c>
      <c r="U3395" s="53">
        <v>1929.769076</v>
      </c>
      <c r="V3395" s="53">
        <v>2135.2480380000002</v>
      </c>
      <c r="W3395" s="53">
        <v>2438.1584600000001</v>
      </c>
      <c r="X3395" s="53">
        <v>2778.8793190000001</v>
      </c>
      <c r="Y3395" s="53">
        <v>3007.6996869999998</v>
      </c>
      <c r="Z3395" s="53">
        <v>3589.4534090000002</v>
      </c>
      <c r="AA3395" s="53">
        <v>3517.4715409999999</v>
      </c>
      <c r="AB3395" s="154" t="s">
        <v>397</v>
      </c>
      <c r="AC3395" s="45" t="s">
        <v>474</v>
      </c>
      <c r="AD3395" s="156" t="s">
        <v>125</v>
      </c>
      <c r="AE3395" s="156" t="s">
        <v>153</v>
      </c>
      <c r="AF3395" s="156" t="s">
        <v>255</v>
      </c>
      <c r="AG3395" s="156" t="s">
        <v>275</v>
      </c>
      <c r="AH3395" s="156">
        <v>2</v>
      </c>
      <c r="AI3395" s="45" t="s">
        <v>500</v>
      </c>
    </row>
    <row r="3396" spans="1:35" ht="25.5" x14ac:dyDescent="0.2">
      <c r="A3396" s="57" t="s">
        <v>43</v>
      </c>
      <c r="B3396" s="51">
        <v>4654.1871080000001</v>
      </c>
      <c r="C3396" s="51">
        <v>1124.3064429999999</v>
      </c>
      <c r="D3396" s="51">
        <v>1224.9114300000001</v>
      </c>
      <c r="E3396" s="51">
        <v>1326.9945740000001</v>
      </c>
      <c r="F3396" s="51">
        <v>1477.001589</v>
      </c>
      <c r="G3396" s="51">
        <v>1494.351531</v>
      </c>
      <c r="H3396" s="51">
        <v>1975.2367690000001</v>
      </c>
      <c r="I3396" s="51">
        <v>1839.661265</v>
      </c>
      <c r="J3396" s="81">
        <v>2064.3191809999998</v>
      </c>
      <c r="K3396" s="14">
        <v>2168.1344119999999</v>
      </c>
      <c r="L3396" s="14">
        <v>2332.540301</v>
      </c>
      <c r="M3396" s="14">
        <v>2523.6259879999998</v>
      </c>
      <c r="N3396" s="14">
        <v>2708.399441</v>
      </c>
      <c r="O3396" s="14">
        <v>2488.993504</v>
      </c>
      <c r="P3396" s="14">
        <v>4303.0185879999999</v>
      </c>
      <c r="Q3396" s="14">
        <v>4478.0546679999998</v>
      </c>
      <c r="R3396" s="14">
        <v>4084.5016289999999</v>
      </c>
      <c r="S3396" s="51">
        <v>4218.0287920000001</v>
      </c>
      <c r="T3396" s="51">
        <v>4767.6325729999999</v>
      </c>
      <c r="U3396" s="51">
        <v>4371.0656079999999</v>
      </c>
      <c r="V3396" s="51">
        <v>4491.9292249999999</v>
      </c>
      <c r="W3396" s="51">
        <v>4287.8010869999998</v>
      </c>
      <c r="X3396" s="51">
        <v>4481.6935050000002</v>
      </c>
      <c r="Y3396" s="51">
        <v>4500.6845810000004</v>
      </c>
      <c r="Z3396" s="51">
        <v>4896.1194939999996</v>
      </c>
      <c r="AA3396" s="51">
        <v>5709.436377</v>
      </c>
      <c r="AB3396" s="153" t="s">
        <v>401</v>
      </c>
      <c r="AC3396" s="45" t="s">
        <v>474</v>
      </c>
      <c r="AD3396" s="156" t="s">
        <v>125</v>
      </c>
      <c r="AE3396" s="156" t="s">
        <v>153</v>
      </c>
      <c r="AF3396" s="156" t="s">
        <v>255</v>
      </c>
      <c r="AG3396" s="156" t="s">
        <v>275</v>
      </c>
      <c r="AH3396" s="156">
        <v>2</v>
      </c>
      <c r="AI3396" s="45" t="s">
        <v>500</v>
      </c>
    </row>
    <row r="3397" spans="1:35" x14ac:dyDescent="0.2">
      <c r="A3397" s="52" t="s">
        <v>44</v>
      </c>
      <c r="B3397" s="53">
        <v>996.94599400000004</v>
      </c>
      <c r="C3397" s="53">
        <v>1036.4223340000001</v>
      </c>
      <c r="D3397" s="53">
        <v>1065.019562</v>
      </c>
      <c r="E3397" s="53">
        <v>1145.6490510000001</v>
      </c>
      <c r="F3397" s="53">
        <v>1325.477586</v>
      </c>
      <c r="G3397" s="53">
        <v>1409.575611</v>
      </c>
      <c r="H3397" s="53">
        <v>1418.834529</v>
      </c>
      <c r="I3397" s="53">
        <v>1399.441673</v>
      </c>
      <c r="J3397" s="82">
        <v>1399.3362609999999</v>
      </c>
      <c r="K3397" s="16">
        <v>1439.774253</v>
      </c>
      <c r="L3397" s="16">
        <v>1477.4087019999999</v>
      </c>
      <c r="M3397" s="16">
        <v>1588.5858559999999</v>
      </c>
      <c r="N3397" s="16">
        <v>1721.521121</v>
      </c>
      <c r="O3397" s="16">
        <v>1847.812786</v>
      </c>
      <c r="P3397" s="16">
        <v>1917.6270019999999</v>
      </c>
      <c r="Q3397" s="16">
        <v>2019.106434</v>
      </c>
      <c r="R3397" s="16">
        <v>2160.1685269999998</v>
      </c>
      <c r="S3397" s="53">
        <v>2062.090209</v>
      </c>
      <c r="T3397" s="53">
        <v>2031.5849029999999</v>
      </c>
      <c r="U3397" s="53">
        <v>2050.527368</v>
      </c>
      <c r="V3397" s="53">
        <v>2120.4168540000001</v>
      </c>
      <c r="W3397" s="53">
        <v>1949.567761</v>
      </c>
      <c r="X3397" s="53">
        <v>1882.5590050000001</v>
      </c>
      <c r="Y3397" s="53">
        <v>1889.896579</v>
      </c>
      <c r="Z3397" s="53">
        <v>1786.233133</v>
      </c>
      <c r="AA3397" s="53">
        <v>1770.9769670000001</v>
      </c>
      <c r="AB3397" s="154" t="s">
        <v>405</v>
      </c>
      <c r="AC3397" s="45" t="s">
        <v>474</v>
      </c>
      <c r="AD3397" s="156" t="s">
        <v>125</v>
      </c>
      <c r="AE3397" s="156" t="s">
        <v>153</v>
      </c>
      <c r="AF3397" s="156" t="s">
        <v>255</v>
      </c>
      <c r="AG3397" s="156" t="s">
        <v>275</v>
      </c>
      <c r="AH3397" s="156">
        <v>2</v>
      </c>
      <c r="AI3397" s="45" t="s">
        <v>500</v>
      </c>
    </row>
    <row r="3398" spans="1:35" x14ac:dyDescent="0.2">
      <c r="A3398" s="57" t="s">
        <v>45</v>
      </c>
      <c r="B3398" s="51">
        <v>513.33093499999995</v>
      </c>
      <c r="C3398" s="51">
        <v>434.97598499999998</v>
      </c>
      <c r="D3398" s="51">
        <v>764.37104099999999</v>
      </c>
      <c r="E3398" s="51">
        <v>748.55244400000004</v>
      </c>
      <c r="F3398" s="51">
        <v>768.21133499999996</v>
      </c>
      <c r="G3398" s="51">
        <v>977.93339400000002</v>
      </c>
      <c r="H3398" s="51">
        <v>980.51715999999999</v>
      </c>
      <c r="I3398" s="51">
        <v>812.94890799999996</v>
      </c>
      <c r="J3398" s="81">
        <v>898.13581399999998</v>
      </c>
      <c r="K3398" s="14">
        <v>943.29514300000005</v>
      </c>
      <c r="L3398" s="14">
        <v>1024.979374</v>
      </c>
      <c r="M3398" s="14">
        <v>1140.1900089999999</v>
      </c>
      <c r="N3398" s="14">
        <v>1144.5450960000001</v>
      </c>
      <c r="O3398" s="14">
        <v>1176.912411</v>
      </c>
      <c r="P3398" s="14">
        <v>1264.26766</v>
      </c>
      <c r="Q3398" s="14">
        <v>1472.2386509999999</v>
      </c>
      <c r="R3398" s="14">
        <v>1496.180249</v>
      </c>
      <c r="S3398" s="51">
        <v>1539.5564360000001</v>
      </c>
      <c r="T3398" s="51">
        <v>1767.5433989999999</v>
      </c>
      <c r="U3398" s="51">
        <v>1581.9464439999999</v>
      </c>
      <c r="V3398" s="51">
        <v>1909.949308</v>
      </c>
      <c r="W3398" s="51">
        <v>1935.7662399999999</v>
      </c>
      <c r="X3398" s="51">
        <v>1995.9471779999999</v>
      </c>
      <c r="Y3398" s="51">
        <v>2056.1763540000002</v>
      </c>
      <c r="Z3398" s="51">
        <v>2352.256453</v>
      </c>
      <c r="AA3398" s="51">
        <v>2579.499292</v>
      </c>
      <c r="AB3398" s="153" t="s">
        <v>408</v>
      </c>
      <c r="AC3398" s="45" t="s">
        <v>474</v>
      </c>
      <c r="AD3398" s="156" t="s">
        <v>125</v>
      </c>
      <c r="AE3398" s="156" t="s">
        <v>153</v>
      </c>
      <c r="AF3398" s="156" t="s">
        <v>255</v>
      </c>
      <c r="AG3398" s="156" t="s">
        <v>275</v>
      </c>
      <c r="AH3398" s="156">
        <v>2</v>
      </c>
      <c r="AI3398" s="45" t="s">
        <v>500</v>
      </c>
    </row>
    <row r="3399" spans="1:35" x14ac:dyDescent="0.2">
      <c r="A3399" s="52" t="s">
        <v>46</v>
      </c>
      <c r="B3399" s="53">
        <v>33.869777999999997</v>
      </c>
      <c r="C3399" s="53">
        <v>39.703082000000002</v>
      </c>
      <c r="D3399" s="53">
        <v>60.644055999999999</v>
      </c>
      <c r="E3399" s="53">
        <v>56.738021000000003</v>
      </c>
      <c r="F3399" s="53">
        <v>52.487315000000002</v>
      </c>
      <c r="G3399" s="53">
        <v>58.372269000000003</v>
      </c>
      <c r="H3399" s="53">
        <v>60.041710000000002</v>
      </c>
      <c r="I3399" s="53">
        <v>59.988886000000001</v>
      </c>
      <c r="J3399" s="82">
        <v>60.253655000000002</v>
      </c>
      <c r="K3399" s="16">
        <v>115.272537</v>
      </c>
      <c r="L3399" s="16">
        <v>203.45523399999999</v>
      </c>
      <c r="M3399" s="16">
        <v>231.93306799999999</v>
      </c>
      <c r="N3399" s="16">
        <v>188.318614</v>
      </c>
      <c r="O3399" s="16">
        <v>91.985411999999997</v>
      </c>
      <c r="P3399" s="16">
        <v>81.742531999999997</v>
      </c>
      <c r="Q3399" s="16">
        <v>77.919184999999999</v>
      </c>
      <c r="R3399" s="16">
        <v>102.368262</v>
      </c>
      <c r="S3399" s="53">
        <v>208.72855899999999</v>
      </c>
      <c r="T3399" s="53">
        <v>285.29967900000003</v>
      </c>
      <c r="U3399" s="53">
        <v>276.39785499999999</v>
      </c>
      <c r="V3399" s="53">
        <v>358.37063499999999</v>
      </c>
      <c r="W3399" s="53">
        <v>220.58008899999999</v>
      </c>
      <c r="X3399" s="53">
        <v>284.82124499999998</v>
      </c>
      <c r="Y3399" s="53">
        <v>358.823532</v>
      </c>
      <c r="Z3399" s="53">
        <v>376.92738900000001</v>
      </c>
      <c r="AA3399" s="53">
        <v>487.94514700000002</v>
      </c>
      <c r="AB3399" s="154" t="s">
        <v>409</v>
      </c>
      <c r="AC3399" s="45" t="s">
        <v>474</v>
      </c>
      <c r="AD3399" s="156" t="s">
        <v>125</v>
      </c>
      <c r="AE3399" s="156" t="s">
        <v>153</v>
      </c>
      <c r="AF3399" s="156" t="s">
        <v>255</v>
      </c>
      <c r="AG3399" s="156" t="s">
        <v>275</v>
      </c>
      <c r="AH3399" s="156">
        <v>2</v>
      </c>
      <c r="AI3399" s="45" t="s">
        <v>500</v>
      </c>
    </row>
    <row r="3400" spans="1:35" x14ac:dyDescent="0.2">
      <c r="A3400" s="57" t="s">
        <v>47</v>
      </c>
      <c r="B3400" s="51">
        <v>523.26836100000003</v>
      </c>
      <c r="C3400" s="51">
        <v>369.71430900000001</v>
      </c>
      <c r="D3400" s="51">
        <v>452.394026</v>
      </c>
      <c r="E3400" s="51">
        <v>600.65237300000001</v>
      </c>
      <c r="F3400" s="51">
        <v>580.57500000000005</v>
      </c>
      <c r="G3400" s="51">
        <v>443.99969199999998</v>
      </c>
      <c r="H3400" s="51">
        <v>450.64847900000001</v>
      </c>
      <c r="I3400" s="51">
        <v>433.79908599999999</v>
      </c>
      <c r="J3400" s="81">
        <v>373.232123</v>
      </c>
      <c r="K3400" s="14">
        <v>440.10975500000001</v>
      </c>
      <c r="L3400" s="14">
        <v>570.05402700000002</v>
      </c>
      <c r="M3400" s="14">
        <v>638.83990900000003</v>
      </c>
      <c r="N3400" s="14">
        <v>724.57340199999999</v>
      </c>
      <c r="O3400" s="14">
        <v>720.12659900000006</v>
      </c>
      <c r="P3400" s="14">
        <v>834.87687500000004</v>
      </c>
      <c r="Q3400" s="14">
        <v>957.76692600000001</v>
      </c>
      <c r="R3400" s="14">
        <v>940.43878500000005</v>
      </c>
      <c r="S3400" s="51">
        <v>1138.762097</v>
      </c>
      <c r="T3400" s="51">
        <v>1287.2428609999999</v>
      </c>
      <c r="U3400" s="51">
        <v>1289.7309190000001</v>
      </c>
      <c r="V3400" s="51">
        <v>1534.4933289999999</v>
      </c>
      <c r="W3400" s="51">
        <v>1588.8955940000001</v>
      </c>
      <c r="X3400" s="51">
        <v>1676.3499159999999</v>
      </c>
      <c r="Y3400" s="51">
        <v>1687.5046629999999</v>
      </c>
      <c r="Z3400" s="51">
        <v>1693.105321</v>
      </c>
      <c r="AA3400" s="51">
        <v>1832.6679119999999</v>
      </c>
      <c r="AB3400" s="153" t="s">
        <v>414</v>
      </c>
      <c r="AC3400" s="45" t="s">
        <v>474</v>
      </c>
      <c r="AD3400" s="156" t="s">
        <v>125</v>
      </c>
      <c r="AE3400" s="156" t="s">
        <v>153</v>
      </c>
      <c r="AF3400" s="156" t="s">
        <v>255</v>
      </c>
      <c r="AG3400" s="156" t="s">
        <v>275</v>
      </c>
      <c r="AH3400" s="156">
        <v>2</v>
      </c>
      <c r="AI3400" s="45" t="s">
        <v>500</v>
      </c>
    </row>
    <row r="3401" spans="1:35" x14ac:dyDescent="0.2">
      <c r="A3401" s="64" t="s">
        <v>72</v>
      </c>
      <c r="B3401" s="65">
        <v>159750.424249</v>
      </c>
      <c r="C3401" s="65">
        <v>183475.86608000001</v>
      </c>
      <c r="D3401" s="65">
        <v>206100.343907</v>
      </c>
      <c r="E3401" s="65">
        <v>233407.75602999999</v>
      </c>
      <c r="F3401" s="65">
        <v>221463.86130300001</v>
      </c>
      <c r="G3401" s="65">
        <v>216877.09920500001</v>
      </c>
      <c r="H3401" s="65">
        <v>248162.07758700001</v>
      </c>
      <c r="I3401" s="65">
        <v>249810.553075</v>
      </c>
      <c r="J3401" s="90">
        <v>289675.29661000002</v>
      </c>
      <c r="K3401" s="28">
        <v>304283.13226699998</v>
      </c>
      <c r="L3401" s="28">
        <v>327925.49142899999</v>
      </c>
      <c r="M3401" s="28">
        <v>352294.44313600002</v>
      </c>
      <c r="N3401" s="28">
        <v>371229.74963600002</v>
      </c>
      <c r="O3401" s="28">
        <v>393589.58880299999</v>
      </c>
      <c r="P3401" s="28">
        <v>388456.09354999999</v>
      </c>
      <c r="Q3401" s="28">
        <v>400749.10784100002</v>
      </c>
      <c r="R3401" s="28">
        <v>449112.00630800001</v>
      </c>
      <c r="S3401" s="65">
        <v>434212.030218</v>
      </c>
      <c r="T3401" s="65">
        <v>454136.72848699999</v>
      </c>
      <c r="U3401" s="65">
        <v>469371.870482</v>
      </c>
      <c r="V3401" s="65">
        <v>461274.275654</v>
      </c>
      <c r="W3401" s="65">
        <v>477569.18892799999</v>
      </c>
      <c r="X3401" s="65">
        <v>493227.62474399997</v>
      </c>
      <c r="Y3401" s="65">
        <v>521796.36421799997</v>
      </c>
      <c r="Z3401" s="65">
        <v>513998.722366</v>
      </c>
      <c r="AA3401" s="65">
        <v>511896.91372900002</v>
      </c>
      <c r="AB3401" s="64" t="s">
        <v>72</v>
      </c>
      <c r="AC3401" s="45" t="s">
        <v>474</v>
      </c>
      <c r="AD3401" s="156" t="s">
        <v>125</v>
      </c>
      <c r="AE3401" s="156" t="s">
        <v>153</v>
      </c>
      <c r="AF3401" s="156" t="s">
        <v>255</v>
      </c>
      <c r="AG3401" s="156" t="s">
        <v>275</v>
      </c>
      <c r="AH3401" s="156">
        <v>2</v>
      </c>
      <c r="AI3401" s="45" t="s">
        <v>500</v>
      </c>
    </row>
    <row r="3402" spans="1:35" x14ac:dyDescent="0.2">
      <c r="A3402" s="44"/>
      <c r="B3402" s="44"/>
      <c r="C3402" s="44"/>
      <c r="D3402" s="44"/>
      <c r="E3402" s="44"/>
      <c r="F3402" s="44"/>
      <c r="G3402" s="44"/>
      <c r="H3402" s="44"/>
      <c r="I3402" s="44"/>
      <c r="J3402" s="7"/>
      <c r="K3402" s="7"/>
      <c r="L3402" s="7"/>
      <c r="M3402" s="7"/>
      <c r="N3402" s="7"/>
      <c r="O3402" s="7"/>
      <c r="P3402" s="7"/>
      <c r="Q3402" s="7"/>
      <c r="R3402" s="7"/>
      <c r="S3402" s="44"/>
      <c r="T3402" s="44"/>
      <c r="U3402" s="44"/>
      <c r="V3402" s="44"/>
      <c r="W3402" s="44"/>
      <c r="X3402" s="44"/>
      <c r="Y3402" s="44"/>
      <c r="Z3402" s="44"/>
      <c r="AA3402" s="44"/>
      <c r="AC3402" s="45" t="s">
        <v>474</v>
      </c>
      <c r="AD3402" s="156" t="s">
        <v>125</v>
      </c>
      <c r="AE3402" s="156" t="s">
        <v>153</v>
      </c>
      <c r="AF3402" s="156" t="s">
        <v>255</v>
      </c>
      <c r="AG3402" s="156" t="s">
        <v>275</v>
      </c>
      <c r="AH3402" s="156">
        <v>2</v>
      </c>
      <c r="AI3402" s="45" t="s">
        <v>500</v>
      </c>
    </row>
    <row r="3403" spans="1:35" ht="33.75" x14ac:dyDescent="0.2">
      <c r="A3403" s="97" t="s">
        <v>53</v>
      </c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C3403" s="45" t="s">
        <v>474</v>
      </c>
      <c r="AD3403" s="156" t="s">
        <v>125</v>
      </c>
      <c r="AE3403" s="156" t="s">
        <v>153</v>
      </c>
      <c r="AF3403" s="156" t="s">
        <v>255</v>
      </c>
      <c r="AG3403" s="156" t="s">
        <v>275</v>
      </c>
      <c r="AH3403" s="156">
        <v>2</v>
      </c>
      <c r="AI3403" s="45" t="s">
        <v>500</v>
      </c>
    </row>
    <row r="3404" spans="1:35" ht="25.5" x14ac:dyDescent="0.25">
      <c r="A3404" s="93" t="s">
        <v>67</v>
      </c>
      <c r="B3404" s="93"/>
      <c r="C3404" s="93"/>
      <c r="D3404" s="93"/>
      <c r="E3404" s="93"/>
      <c r="F3404" s="93"/>
      <c r="G3404" s="93"/>
      <c r="H3404" s="93"/>
      <c r="I3404" s="93"/>
      <c r="J3404" s="93"/>
      <c r="K3404" s="93"/>
      <c r="L3404" s="93"/>
      <c r="M3404" s="93"/>
      <c r="N3404" s="93"/>
      <c r="O3404" s="93"/>
      <c r="P3404" s="93"/>
      <c r="Q3404" s="93"/>
      <c r="R3404" s="93"/>
      <c r="S3404" s="93"/>
      <c r="T3404" s="93"/>
      <c r="U3404" s="93"/>
      <c r="V3404" s="93"/>
      <c r="W3404" s="93"/>
      <c r="X3404" s="93"/>
      <c r="Y3404" s="93"/>
      <c r="Z3404" s="93"/>
      <c r="AA3404" s="93"/>
      <c r="AC3404" s="45" t="s">
        <v>474</v>
      </c>
      <c r="AD3404" s="156" t="s">
        <v>125</v>
      </c>
      <c r="AE3404" s="156" t="s">
        <v>153</v>
      </c>
      <c r="AF3404" s="156" t="s">
        <v>255</v>
      </c>
      <c r="AG3404" s="156" t="s">
        <v>275</v>
      </c>
      <c r="AH3404" s="156">
        <v>2</v>
      </c>
      <c r="AI3404" s="162" t="s">
        <v>499</v>
      </c>
    </row>
    <row r="3405" spans="1:35" ht="13.5" x14ac:dyDescent="0.25">
      <c r="A3405" s="94" t="s">
        <v>126</v>
      </c>
      <c r="B3405" s="94"/>
      <c r="C3405" s="94"/>
      <c r="D3405" s="94"/>
      <c r="E3405" s="94"/>
      <c r="F3405" s="94"/>
      <c r="G3405" s="94"/>
      <c r="H3405" s="94"/>
      <c r="I3405" s="94"/>
      <c r="J3405" s="94"/>
      <c r="K3405" s="94"/>
      <c r="L3405" s="94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C3405" s="45" t="s">
        <v>475</v>
      </c>
      <c r="AD3405" s="156" t="s">
        <v>126</v>
      </c>
      <c r="AE3405" s="156" t="s">
        <v>153</v>
      </c>
      <c r="AF3405" s="156" t="s">
        <v>256</v>
      </c>
      <c r="AG3405" s="156" t="s">
        <v>276</v>
      </c>
      <c r="AH3405" s="156">
        <v>2</v>
      </c>
      <c r="AI3405" s="45" t="s">
        <v>499</v>
      </c>
    </row>
    <row r="3406" spans="1:35" ht="13.5" x14ac:dyDescent="0.25">
      <c r="A3406" s="95" t="s">
        <v>54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C3406" s="45" t="s">
        <v>475</v>
      </c>
      <c r="AD3406" s="156" t="s">
        <v>126</v>
      </c>
      <c r="AE3406" s="156" t="s">
        <v>153</v>
      </c>
      <c r="AF3406" s="156" t="s">
        <v>256</v>
      </c>
      <c r="AG3406" s="156" t="s">
        <v>276</v>
      </c>
      <c r="AH3406" s="156">
        <v>2</v>
      </c>
      <c r="AI3406" s="45" t="s">
        <v>499</v>
      </c>
    </row>
    <row r="3407" spans="1:35" x14ac:dyDescent="0.2">
      <c r="A3407" s="46" t="s">
        <v>2</v>
      </c>
      <c r="B3407" s="47" t="s">
        <v>3</v>
      </c>
      <c r="C3407" s="47" t="s">
        <v>4</v>
      </c>
      <c r="D3407" s="47" t="s">
        <v>5</v>
      </c>
      <c r="E3407" s="47" t="s">
        <v>6</v>
      </c>
      <c r="F3407" s="47" t="s">
        <v>7</v>
      </c>
      <c r="G3407" s="47" t="s">
        <v>8</v>
      </c>
      <c r="H3407" s="47" t="s">
        <v>9</v>
      </c>
      <c r="I3407" s="47" t="s">
        <v>10</v>
      </c>
      <c r="J3407" s="79" t="s">
        <v>11</v>
      </c>
      <c r="K3407" s="10" t="s">
        <v>12</v>
      </c>
      <c r="L3407" s="10" t="s">
        <v>13</v>
      </c>
      <c r="M3407" s="10" t="s">
        <v>14</v>
      </c>
      <c r="N3407" s="10" t="s">
        <v>15</v>
      </c>
      <c r="O3407" s="10" t="s">
        <v>16</v>
      </c>
      <c r="P3407" s="10" t="s">
        <v>17</v>
      </c>
      <c r="Q3407" s="10" t="s">
        <v>18</v>
      </c>
      <c r="R3407" s="10" t="s">
        <v>19</v>
      </c>
      <c r="S3407" s="47" t="s">
        <v>535</v>
      </c>
      <c r="T3407" s="47" t="s">
        <v>536</v>
      </c>
      <c r="U3407" s="47" t="s">
        <v>537</v>
      </c>
      <c r="V3407" s="47" t="s">
        <v>531</v>
      </c>
      <c r="W3407" s="47" t="s">
        <v>532</v>
      </c>
      <c r="X3407" s="47" t="s">
        <v>23</v>
      </c>
      <c r="Y3407" s="47" t="s">
        <v>24</v>
      </c>
      <c r="Z3407" s="47" t="s">
        <v>533</v>
      </c>
      <c r="AA3407" s="47" t="s">
        <v>534</v>
      </c>
      <c r="AB3407" s="152"/>
      <c r="AC3407" s="45" t="s">
        <v>475</v>
      </c>
      <c r="AD3407" s="156" t="s">
        <v>126</v>
      </c>
      <c r="AE3407" s="156" t="s">
        <v>153</v>
      </c>
      <c r="AF3407" s="156" t="s">
        <v>256</v>
      </c>
      <c r="AG3407" s="156" t="s">
        <v>276</v>
      </c>
      <c r="AH3407" s="156">
        <v>2</v>
      </c>
      <c r="AI3407" s="45" t="s">
        <v>499</v>
      </c>
    </row>
    <row r="3408" spans="1:35" x14ac:dyDescent="0.2">
      <c r="A3408" s="48" t="s">
        <v>25</v>
      </c>
      <c r="B3408" s="49">
        <v>6432.2133880000001</v>
      </c>
      <c r="C3408" s="49">
        <v>7171.7230849999996</v>
      </c>
      <c r="D3408" s="49">
        <v>7423.1867220000004</v>
      </c>
      <c r="E3408" s="49">
        <v>8445.7928900000006</v>
      </c>
      <c r="F3408" s="49">
        <v>7429.3406139999997</v>
      </c>
      <c r="G3408" s="49">
        <v>7114.117964</v>
      </c>
      <c r="H3408" s="49">
        <v>8403.1046690000003</v>
      </c>
      <c r="I3408" s="49">
        <v>7840.3017769999997</v>
      </c>
      <c r="J3408" s="80">
        <v>9039.2810900000004</v>
      </c>
      <c r="K3408" s="12">
        <v>10028.512648</v>
      </c>
      <c r="L3408" s="12">
        <v>10427.613824</v>
      </c>
      <c r="M3408" s="12">
        <v>10966.479332999999</v>
      </c>
      <c r="N3408" s="12">
        <v>13231.857319999999</v>
      </c>
      <c r="O3408" s="12">
        <v>14993.300975</v>
      </c>
      <c r="P3408" s="12">
        <v>16142.018126999999</v>
      </c>
      <c r="Q3408" s="12">
        <v>16642.799152</v>
      </c>
      <c r="R3408" s="12">
        <v>19586.122695999999</v>
      </c>
      <c r="S3408" s="49">
        <v>23086.903609000001</v>
      </c>
      <c r="T3408" s="49">
        <v>20697.742808999999</v>
      </c>
      <c r="U3408" s="49">
        <v>17515.809028</v>
      </c>
      <c r="V3408" s="49">
        <v>17932.465224</v>
      </c>
      <c r="W3408" s="49">
        <v>16918.460485</v>
      </c>
      <c r="X3408" s="49">
        <v>15798.580856</v>
      </c>
      <c r="Y3408" s="49">
        <v>21234.407243000001</v>
      </c>
      <c r="Z3408" s="49">
        <v>17614.873132000001</v>
      </c>
      <c r="AA3408" s="49">
        <v>19092.958181000002</v>
      </c>
      <c r="AB3408" s="158" t="s">
        <v>530</v>
      </c>
      <c r="AC3408" s="45" t="s">
        <v>475</v>
      </c>
      <c r="AD3408" s="156" t="s">
        <v>126</v>
      </c>
      <c r="AE3408" s="156" t="s">
        <v>153</v>
      </c>
      <c r="AF3408" s="156" t="s">
        <v>256</v>
      </c>
      <c r="AG3408" s="156" t="s">
        <v>276</v>
      </c>
      <c r="AH3408" s="156">
        <v>2</v>
      </c>
      <c r="AI3408" s="45" t="s">
        <v>499</v>
      </c>
    </row>
    <row r="3409" spans="1:35" x14ac:dyDescent="0.2">
      <c r="A3409" s="50" t="s">
        <v>25</v>
      </c>
      <c r="B3409" s="51">
        <v>6432.2133880000001</v>
      </c>
      <c r="C3409" s="51">
        <v>7171.7230849999996</v>
      </c>
      <c r="D3409" s="51">
        <v>7423.1867220000004</v>
      </c>
      <c r="E3409" s="51">
        <v>8445.7928900000006</v>
      </c>
      <c r="F3409" s="51">
        <v>7429.3406139999997</v>
      </c>
      <c r="G3409" s="51">
        <v>7114.117964</v>
      </c>
      <c r="H3409" s="51">
        <v>8403.1046690000003</v>
      </c>
      <c r="I3409" s="51">
        <v>7840.3017769999997</v>
      </c>
      <c r="J3409" s="81">
        <v>9039.2810900000004</v>
      </c>
      <c r="K3409" s="14">
        <v>10028.512648</v>
      </c>
      <c r="L3409" s="14">
        <v>10427.613824</v>
      </c>
      <c r="M3409" s="14">
        <v>10966.479332999999</v>
      </c>
      <c r="N3409" s="14">
        <v>13231.857319999999</v>
      </c>
      <c r="O3409" s="14">
        <v>14993.300975</v>
      </c>
      <c r="P3409" s="14">
        <v>16142.018126999999</v>
      </c>
      <c r="Q3409" s="14">
        <v>16642.799152</v>
      </c>
      <c r="R3409" s="14">
        <v>19586.122695999999</v>
      </c>
      <c r="S3409" s="51">
        <v>23086.903609000001</v>
      </c>
      <c r="T3409" s="51">
        <v>20697.742808999999</v>
      </c>
      <c r="U3409" s="51">
        <v>17515.809028</v>
      </c>
      <c r="V3409" s="51">
        <v>17932.465224</v>
      </c>
      <c r="W3409" s="51">
        <v>16918.460485</v>
      </c>
      <c r="X3409" s="51">
        <v>15798.580856</v>
      </c>
      <c r="Y3409" s="51">
        <v>21234.407243000001</v>
      </c>
      <c r="Z3409" s="51">
        <v>17614.873132000001</v>
      </c>
      <c r="AA3409" s="51">
        <v>19092.958181000002</v>
      </c>
      <c r="AB3409" s="153" t="s">
        <v>345</v>
      </c>
      <c r="AC3409" s="45" t="s">
        <v>475</v>
      </c>
      <c r="AD3409" s="156" t="s">
        <v>126</v>
      </c>
      <c r="AE3409" s="156" t="s">
        <v>153</v>
      </c>
      <c r="AF3409" s="156" t="s">
        <v>256</v>
      </c>
      <c r="AG3409" s="156" t="s">
        <v>276</v>
      </c>
      <c r="AH3409" s="156">
        <v>2</v>
      </c>
      <c r="AI3409" s="45" t="s">
        <v>499</v>
      </c>
    </row>
    <row r="3410" spans="1:35" x14ac:dyDescent="0.2">
      <c r="A3410" s="52" t="s">
        <v>26</v>
      </c>
      <c r="B3410" s="53">
        <v>6432.2133880000001</v>
      </c>
      <c r="C3410" s="53">
        <v>7171.7230849999996</v>
      </c>
      <c r="D3410" s="53">
        <v>7423.1867220000004</v>
      </c>
      <c r="E3410" s="53">
        <v>8445.7928900000006</v>
      </c>
      <c r="F3410" s="53">
        <v>7429.3406139999997</v>
      </c>
      <c r="G3410" s="53">
        <v>7114.117964</v>
      </c>
      <c r="H3410" s="53">
        <v>8403.1046690000003</v>
      </c>
      <c r="I3410" s="53">
        <v>7840.3017769999997</v>
      </c>
      <c r="J3410" s="82">
        <v>9039.2810900000004</v>
      </c>
      <c r="K3410" s="16">
        <v>10028.512648</v>
      </c>
      <c r="L3410" s="16">
        <v>10427.613824</v>
      </c>
      <c r="M3410" s="16">
        <v>10966.479332999999</v>
      </c>
      <c r="N3410" s="16">
        <v>13231.857319999999</v>
      </c>
      <c r="O3410" s="16">
        <v>14993.300975</v>
      </c>
      <c r="P3410" s="16">
        <v>16142.018126999999</v>
      </c>
      <c r="Q3410" s="16">
        <v>16642.799152</v>
      </c>
      <c r="R3410" s="16">
        <v>19586.122695999999</v>
      </c>
      <c r="S3410" s="53">
        <v>23086.903609000001</v>
      </c>
      <c r="T3410" s="53">
        <v>20697.742808999999</v>
      </c>
      <c r="U3410" s="53">
        <v>17515.809028</v>
      </c>
      <c r="V3410" s="53">
        <v>17932.465224</v>
      </c>
      <c r="W3410" s="53">
        <v>16918.460485</v>
      </c>
      <c r="X3410" s="53">
        <v>15798.580856</v>
      </c>
      <c r="Y3410" s="53">
        <v>21234.407243000001</v>
      </c>
      <c r="Z3410" s="53">
        <v>17614.873132000001</v>
      </c>
      <c r="AA3410" s="53">
        <v>19092.958181000002</v>
      </c>
      <c r="AB3410" s="159" t="s">
        <v>348</v>
      </c>
      <c r="AC3410" s="45" t="s">
        <v>475</v>
      </c>
      <c r="AD3410" s="156" t="s">
        <v>126</v>
      </c>
      <c r="AE3410" s="156" t="s">
        <v>153</v>
      </c>
      <c r="AF3410" s="156" t="s">
        <v>256</v>
      </c>
      <c r="AG3410" s="156" t="s">
        <v>276</v>
      </c>
      <c r="AH3410" s="156">
        <v>2</v>
      </c>
      <c r="AI3410" s="45" t="s">
        <v>499</v>
      </c>
    </row>
    <row r="3411" spans="1:35" x14ac:dyDescent="0.2">
      <c r="A3411" s="54" t="s">
        <v>27</v>
      </c>
      <c r="B3411" s="55">
        <v>5895.5239190000002</v>
      </c>
      <c r="C3411" s="55">
        <v>6875.754441</v>
      </c>
      <c r="D3411" s="55">
        <v>7257.5034530000003</v>
      </c>
      <c r="E3411" s="55">
        <v>8269.5960180000002</v>
      </c>
      <c r="F3411" s="55">
        <v>8153.335008</v>
      </c>
      <c r="G3411" s="55">
        <v>8047.2109270000001</v>
      </c>
      <c r="H3411" s="55">
        <v>8656.2794689999992</v>
      </c>
      <c r="I3411" s="55">
        <v>8312.6814219999997</v>
      </c>
      <c r="J3411" s="83">
        <v>9693.7012759999998</v>
      </c>
      <c r="K3411" s="18">
        <v>8452.2710370000004</v>
      </c>
      <c r="L3411" s="18">
        <v>11633.154817000001</v>
      </c>
      <c r="M3411" s="18">
        <v>10725.999938999999</v>
      </c>
      <c r="N3411" s="18">
        <v>13134.126416999999</v>
      </c>
      <c r="O3411" s="18">
        <v>13709.724115000001</v>
      </c>
      <c r="P3411" s="18">
        <v>14014.084774000001</v>
      </c>
      <c r="Q3411" s="18">
        <v>14022.803209</v>
      </c>
      <c r="R3411" s="18">
        <v>15917.847992999999</v>
      </c>
      <c r="S3411" s="55">
        <v>16677.977326</v>
      </c>
      <c r="T3411" s="55">
        <v>16826.029458000001</v>
      </c>
      <c r="U3411" s="55">
        <v>17466.344100999999</v>
      </c>
      <c r="V3411" s="55">
        <v>18779.926674999999</v>
      </c>
      <c r="W3411" s="55">
        <v>19951.727785999999</v>
      </c>
      <c r="X3411" s="55">
        <v>21140.625204</v>
      </c>
      <c r="Y3411" s="55">
        <v>23933.723015</v>
      </c>
      <c r="Z3411" s="55">
        <v>24176.862794000001</v>
      </c>
      <c r="AA3411" s="55">
        <v>24798.117574</v>
      </c>
      <c r="AB3411" s="155" t="s">
        <v>529</v>
      </c>
      <c r="AC3411" s="45" t="s">
        <v>475</v>
      </c>
      <c r="AD3411" s="156" t="s">
        <v>126</v>
      </c>
      <c r="AE3411" s="156" t="s">
        <v>153</v>
      </c>
      <c r="AF3411" s="156" t="s">
        <v>256</v>
      </c>
      <c r="AG3411" s="156" t="s">
        <v>276</v>
      </c>
      <c r="AH3411" s="156">
        <v>2</v>
      </c>
      <c r="AI3411" s="45" t="s">
        <v>499</v>
      </c>
    </row>
    <row r="3412" spans="1:35" x14ac:dyDescent="0.2">
      <c r="A3412" s="56" t="s">
        <v>28</v>
      </c>
      <c r="B3412" s="53">
        <v>714.06936800000005</v>
      </c>
      <c r="C3412" s="53">
        <v>753.77666399999998</v>
      </c>
      <c r="D3412" s="53">
        <v>853.53280500000005</v>
      </c>
      <c r="E3412" s="53">
        <v>886.376485</v>
      </c>
      <c r="F3412" s="53">
        <v>820.00813900000003</v>
      </c>
      <c r="G3412" s="53">
        <v>744.62892299999999</v>
      </c>
      <c r="H3412" s="53">
        <v>735.58114999999998</v>
      </c>
      <c r="I3412" s="53">
        <v>735.83319300000005</v>
      </c>
      <c r="J3412" s="82">
        <v>824.99552600000004</v>
      </c>
      <c r="K3412" s="16">
        <v>945.85141499999997</v>
      </c>
      <c r="L3412" s="16">
        <v>995.65082800000005</v>
      </c>
      <c r="M3412" s="16">
        <v>1117.006909</v>
      </c>
      <c r="N3412" s="16">
        <v>1182.0624640000001</v>
      </c>
      <c r="O3412" s="16">
        <v>1308.442278</v>
      </c>
      <c r="P3412" s="16">
        <v>1678.309262</v>
      </c>
      <c r="Q3412" s="16">
        <v>1636.572353</v>
      </c>
      <c r="R3412" s="16">
        <v>1730.329148</v>
      </c>
      <c r="S3412" s="53">
        <v>1838.465453</v>
      </c>
      <c r="T3412" s="53">
        <v>2106.8881059999999</v>
      </c>
      <c r="U3412" s="53">
        <v>2206.5359109999999</v>
      </c>
      <c r="V3412" s="53">
        <v>2269.7432979999999</v>
      </c>
      <c r="W3412" s="53">
        <v>2392.1885069999998</v>
      </c>
      <c r="X3412" s="53">
        <v>2583.4322320000001</v>
      </c>
      <c r="Y3412" s="53">
        <v>3420.4778719999999</v>
      </c>
      <c r="Z3412" s="53">
        <v>3518.4305079999999</v>
      </c>
      <c r="AA3412" s="53">
        <v>3484.3519729999998</v>
      </c>
      <c r="AB3412" s="154" t="s">
        <v>363</v>
      </c>
      <c r="AC3412" s="45" t="s">
        <v>475</v>
      </c>
      <c r="AD3412" s="156" t="s">
        <v>126</v>
      </c>
      <c r="AE3412" s="156" t="s">
        <v>153</v>
      </c>
      <c r="AF3412" s="156" t="s">
        <v>256</v>
      </c>
      <c r="AG3412" s="156" t="s">
        <v>276</v>
      </c>
      <c r="AH3412" s="156">
        <v>2</v>
      </c>
      <c r="AI3412" s="45" t="s">
        <v>499</v>
      </c>
    </row>
    <row r="3413" spans="1:35" x14ac:dyDescent="0.2">
      <c r="A3413" s="57" t="s">
        <v>29</v>
      </c>
      <c r="B3413" s="51">
        <v>16.515402000000002</v>
      </c>
      <c r="C3413" s="51">
        <v>15.956440000000001</v>
      </c>
      <c r="D3413" s="51">
        <v>24.414228000000001</v>
      </c>
      <c r="E3413" s="51">
        <v>57.937767000000001</v>
      </c>
      <c r="F3413" s="51">
        <v>11.796768999999999</v>
      </c>
      <c r="G3413" s="51">
        <v>21.449584000000002</v>
      </c>
      <c r="H3413" s="51">
        <v>20.267395</v>
      </c>
      <c r="I3413" s="51">
        <v>20.256437999999999</v>
      </c>
      <c r="J3413" s="81">
        <v>86.868938</v>
      </c>
      <c r="K3413" s="14">
        <v>23.657582000000001</v>
      </c>
      <c r="L3413" s="14">
        <v>22.522162000000002</v>
      </c>
      <c r="M3413" s="14">
        <v>20.547115999999999</v>
      </c>
      <c r="N3413" s="14">
        <v>17.471437999999999</v>
      </c>
      <c r="O3413" s="14">
        <v>20.843512</v>
      </c>
      <c r="P3413" s="14">
        <v>20.633067</v>
      </c>
      <c r="Q3413" s="14">
        <v>21.863222</v>
      </c>
      <c r="R3413" s="14">
        <v>22.278863000000001</v>
      </c>
      <c r="S3413" s="51">
        <v>32.431545999999997</v>
      </c>
      <c r="T3413" s="51">
        <v>31.177199999999999</v>
      </c>
      <c r="U3413" s="51">
        <v>33.635672999999997</v>
      </c>
      <c r="V3413" s="51">
        <v>37.960763</v>
      </c>
      <c r="W3413" s="51">
        <v>68.751884000000004</v>
      </c>
      <c r="X3413" s="51">
        <v>132.792316</v>
      </c>
      <c r="Y3413" s="51">
        <v>142.36858100000001</v>
      </c>
      <c r="Z3413" s="51">
        <v>169.861908</v>
      </c>
      <c r="AA3413" s="51">
        <v>210.07911999999999</v>
      </c>
      <c r="AB3413" s="153" t="s">
        <v>354</v>
      </c>
      <c r="AC3413" s="45" t="s">
        <v>475</v>
      </c>
      <c r="AD3413" s="156" t="s">
        <v>126</v>
      </c>
      <c r="AE3413" s="156" t="s">
        <v>153</v>
      </c>
      <c r="AF3413" s="156" t="s">
        <v>256</v>
      </c>
      <c r="AG3413" s="156" t="s">
        <v>276</v>
      </c>
      <c r="AH3413" s="156">
        <v>2</v>
      </c>
      <c r="AI3413" s="45" t="s">
        <v>499</v>
      </c>
    </row>
    <row r="3414" spans="1:35" x14ac:dyDescent="0.2">
      <c r="A3414" s="52" t="s">
        <v>30</v>
      </c>
      <c r="B3414" s="53">
        <v>482.47797600000001</v>
      </c>
      <c r="C3414" s="53">
        <v>499.916742</v>
      </c>
      <c r="D3414" s="53">
        <v>588.64802499999996</v>
      </c>
      <c r="E3414" s="53">
        <v>583.02057100000002</v>
      </c>
      <c r="F3414" s="53">
        <v>517.98229700000002</v>
      </c>
      <c r="G3414" s="53">
        <v>392.736786</v>
      </c>
      <c r="H3414" s="53">
        <v>471.90667000000002</v>
      </c>
      <c r="I3414" s="53">
        <v>461.15251899999998</v>
      </c>
      <c r="J3414" s="82">
        <v>477.64297499999998</v>
      </c>
      <c r="K3414" s="16">
        <v>626.53918999999996</v>
      </c>
      <c r="L3414" s="16">
        <v>657.20788800000003</v>
      </c>
      <c r="M3414" s="16">
        <v>738.977486</v>
      </c>
      <c r="N3414" s="16">
        <v>776.70522700000004</v>
      </c>
      <c r="O3414" s="16">
        <v>895.30766000000006</v>
      </c>
      <c r="P3414" s="16">
        <v>1271.3869119999999</v>
      </c>
      <c r="Q3414" s="16">
        <v>1125.543469</v>
      </c>
      <c r="R3414" s="16">
        <v>1203.4815149999999</v>
      </c>
      <c r="S3414" s="53">
        <v>1299.5575590000001</v>
      </c>
      <c r="T3414" s="53">
        <v>1515.3702800000001</v>
      </c>
      <c r="U3414" s="53">
        <v>1566.7465050000001</v>
      </c>
      <c r="V3414" s="53">
        <v>1568.006261</v>
      </c>
      <c r="W3414" s="53">
        <v>1666.5420690000001</v>
      </c>
      <c r="X3414" s="53">
        <v>1754.7185320000001</v>
      </c>
      <c r="Y3414" s="53">
        <v>2542.0804800000001</v>
      </c>
      <c r="Z3414" s="53">
        <v>2669.1609119999998</v>
      </c>
      <c r="AA3414" s="53">
        <v>2539.9340520000001</v>
      </c>
      <c r="AB3414" s="154" t="s">
        <v>357</v>
      </c>
      <c r="AC3414" s="45" t="s">
        <v>475</v>
      </c>
      <c r="AD3414" s="156" t="s">
        <v>126</v>
      </c>
      <c r="AE3414" s="156" t="s">
        <v>153</v>
      </c>
      <c r="AF3414" s="156" t="s">
        <v>256</v>
      </c>
      <c r="AG3414" s="156" t="s">
        <v>276</v>
      </c>
      <c r="AH3414" s="156">
        <v>2</v>
      </c>
      <c r="AI3414" s="45" t="s">
        <v>499</v>
      </c>
    </row>
    <row r="3415" spans="1:35" x14ac:dyDescent="0.2">
      <c r="A3415" s="57" t="s">
        <v>31</v>
      </c>
      <c r="B3415" s="51">
        <v>186.01041799999999</v>
      </c>
      <c r="C3415" s="51">
        <v>200.271016</v>
      </c>
      <c r="D3415" s="51">
        <v>201.00071</v>
      </c>
      <c r="E3415" s="51">
        <v>205.808798</v>
      </c>
      <c r="F3415" s="51">
        <v>250.121183</v>
      </c>
      <c r="G3415" s="51">
        <v>221.941654</v>
      </c>
      <c r="H3415" s="51">
        <v>200.53156100000001</v>
      </c>
      <c r="I3415" s="51">
        <v>208.71105299999999</v>
      </c>
      <c r="J3415" s="81">
        <v>215.25244900000001</v>
      </c>
      <c r="K3415" s="14">
        <v>245.39559600000001</v>
      </c>
      <c r="L3415" s="14">
        <v>261.94045</v>
      </c>
      <c r="M3415" s="14">
        <v>295.065269</v>
      </c>
      <c r="N3415" s="14">
        <v>346.89695999999998</v>
      </c>
      <c r="O3415" s="14">
        <v>355.15382899999997</v>
      </c>
      <c r="P3415" s="14">
        <v>346.415391</v>
      </c>
      <c r="Q3415" s="14">
        <v>438.51220599999999</v>
      </c>
      <c r="R3415" s="14">
        <v>455.57390900000001</v>
      </c>
      <c r="S3415" s="51">
        <v>454.27371900000003</v>
      </c>
      <c r="T3415" s="51">
        <v>508.40598899999998</v>
      </c>
      <c r="U3415" s="51">
        <v>548.05973700000004</v>
      </c>
      <c r="V3415" s="51">
        <v>576.630402</v>
      </c>
      <c r="W3415" s="51">
        <v>549.45409299999994</v>
      </c>
      <c r="X3415" s="51">
        <v>572.96017900000004</v>
      </c>
      <c r="Y3415" s="51">
        <v>594.26259600000003</v>
      </c>
      <c r="Z3415" s="51">
        <v>536.53088700000001</v>
      </c>
      <c r="AA3415" s="51">
        <v>572.80587000000003</v>
      </c>
      <c r="AB3415" s="153" t="s">
        <v>361</v>
      </c>
      <c r="AC3415" s="45" t="s">
        <v>475</v>
      </c>
      <c r="AD3415" s="156" t="s">
        <v>126</v>
      </c>
      <c r="AE3415" s="156" t="s">
        <v>153</v>
      </c>
      <c r="AF3415" s="156" t="s">
        <v>256</v>
      </c>
      <c r="AG3415" s="156" t="s">
        <v>276</v>
      </c>
      <c r="AH3415" s="156">
        <v>2</v>
      </c>
      <c r="AI3415" s="45" t="s">
        <v>499</v>
      </c>
    </row>
    <row r="3416" spans="1:35" ht="25.5" x14ac:dyDescent="0.2">
      <c r="A3416" s="52" t="s">
        <v>32</v>
      </c>
      <c r="B3416" s="53">
        <v>29.065572</v>
      </c>
      <c r="C3416" s="53">
        <v>37.632466000000001</v>
      </c>
      <c r="D3416" s="53">
        <v>39.469842999999997</v>
      </c>
      <c r="E3416" s="53">
        <v>39.609349999999999</v>
      </c>
      <c r="F3416" s="53">
        <v>40.107889999999998</v>
      </c>
      <c r="G3416" s="53">
        <v>108.500899</v>
      </c>
      <c r="H3416" s="53">
        <v>42.875523999999999</v>
      </c>
      <c r="I3416" s="53">
        <v>45.713183000000001</v>
      </c>
      <c r="J3416" s="82">
        <v>45.231163000000002</v>
      </c>
      <c r="K3416" s="16">
        <v>50.259045999999998</v>
      </c>
      <c r="L3416" s="16">
        <v>53.980328999999998</v>
      </c>
      <c r="M3416" s="16">
        <v>62.417037000000001</v>
      </c>
      <c r="N3416" s="16">
        <v>40.988840000000003</v>
      </c>
      <c r="O3416" s="16">
        <v>37.137276999999997</v>
      </c>
      <c r="P3416" s="16">
        <v>39.873891</v>
      </c>
      <c r="Q3416" s="16">
        <v>50.653455000000001</v>
      </c>
      <c r="R3416" s="16">
        <v>48.994860000000003</v>
      </c>
      <c r="S3416" s="53">
        <v>52.202627999999997</v>
      </c>
      <c r="T3416" s="53">
        <v>51.934635999999998</v>
      </c>
      <c r="U3416" s="53">
        <v>58.093995</v>
      </c>
      <c r="V3416" s="53">
        <v>87.145874000000006</v>
      </c>
      <c r="W3416" s="53">
        <v>107.440462</v>
      </c>
      <c r="X3416" s="53">
        <v>122.96120500000001</v>
      </c>
      <c r="Y3416" s="53">
        <v>141.76621399999999</v>
      </c>
      <c r="Z3416" s="53">
        <v>142.8768</v>
      </c>
      <c r="AA3416" s="53">
        <v>161.53292999999999</v>
      </c>
      <c r="AB3416" s="154" t="s">
        <v>365</v>
      </c>
      <c r="AC3416" s="45" t="s">
        <v>475</v>
      </c>
      <c r="AD3416" s="156" t="s">
        <v>126</v>
      </c>
      <c r="AE3416" s="156" t="s">
        <v>153</v>
      </c>
      <c r="AF3416" s="156" t="s">
        <v>256</v>
      </c>
      <c r="AG3416" s="156" t="s">
        <v>276</v>
      </c>
      <c r="AH3416" s="156">
        <v>2</v>
      </c>
      <c r="AI3416" s="45" t="s">
        <v>499</v>
      </c>
    </row>
    <row r="3417" spans="1:35" x14ac:dyDescent="0.2">
      <c r="A3417" s="50" t="s">
        <v>33</v>
      </c>
      <c r="B3417" s="51">
        <v>5181.4545510000007</v>
      </c>
      <c r="C3417" s="51">
        <v>6121.9777780000004</v>
      </c>
      <c r="D3417" s="51">
        <v>6403.9706480000004</v>
      </c>
      <c r="E3417" s="51">
        <v>7383.2195330000004</v>
      </c>
      <c r="F3417" s="51">
        <v>7333.3268690000004</v>
      </c>
      <c r="G3417" s="51">
        <v>7302.5820039999999</v>
      </c>
      <c r="H3417" s="51">
        <v>7920.6983190000001</v>
      </c>
      <c r="I3417" s="51">
        <v>7576.8482299999996</v>
      </c>
      <c r="J3417" s="81">
        <v>8868.7057499999992</v>
      </c>
      <c r="K3417" s="14">
        <v>7506.4196220000003</v>
      </c>
      <c r="L3417" s="14">
        <v>10637.503988</v>
      </c>
      <c r="M3417" s="14">
        <v>9608.9930289999993</v>
      </c>
      <c r="N3417" s="14">
        <v>11952.063953000001</v>
      </c>
      <c r="O3417" s="14">
        <v>12401.281837</v>
      </c>
      <c r="P3417" s="14">
        <v>12335.775512</v>
      </c>
      <c r="Q3417" s="14">
        <v>12386.230856</v>
      </c>
      <c r="R3417" s="14">
        <v>14187.518845000001</v>
      </c>
      <c r="S3417" s="51">
        <v>14839.511872999999</v>
      </c>
      <c r="T3417" s="51">
        <v>14719.141352000001</v>
      </c>
      <c r="U3417" s="51">
        <v>15259.808191</v>
      </c>
      <c r="V3417" s="51">
        <v>16510.183377000001</v>
      </c>
      <c r="W3417" s="51">
        <v>17559.539278</v>
      </c>
      <c r="X3417" s="51">
        <v>18557.192972000001</v>
      </c>
      <c r="Y3417" s="51">
        <v>20513.245143</v>
      </c>
      <c r="Z3417" s="51">
        <v>20658.432285999999</v>
      </c>
      <c r="AA3417" s="51">
        <v>21313.765600999999</v>
      </c>
      <c r="AB3417" s="153" t="s">
        <v>391</v>
      </c>
      <c r="AC3417" s="45" t="s">
        <v>475</v>
      </c>
      <c r="AD3417" s="156" t="s">
        <v>126</v>
      </c>
      <c r="AE3417" s="156" t="s">
        <v>153</v>
      </c>
      <c r="AF3417" s="156" t="s">
        <v>256</v>
      </c>
      <c r="AG3417" s="156" t="s">
        <v>276</v>
      </c>
      <c r="AH3417" s="156">
        <v>2</v>
      </c>
      <c r="AI3417" s="45" t="s">
        <v>499</v>
      </c>
    </row>
    <row r="3418" spans="1:35" x14ac:dyDescent="0.2">
      <c r="A3418" s="52" t="s">
        <v>34</v>
      </c>
      <c r="B3418" s="53">
        <v>395.42998599999999</v>
      </c>
      <c r="C3418" s="53">
        <v>587.25279699999999</v>
      </c>
      <c r="D3418" s="53">
        <v>498.44305700000001</v>
      </c>
      <c r="E3418" s="53">
        <v>542.50206800000001</v>
      </c>
      <c r="F3418" s="53">
        <v>298.13014199999998</v>
      </c>
      <c r="G3418" s="53">
        <v>217.46267900000001</v>
      </c>
      <c r="H3418" s="53">
        <v>291.72515499999997</v>
      </c>
      <c r="I3418" s="53">
        <v>325.14398199999999</v>
      </c>
      <c r="J3418" s="82">
        <v>235.83336700000001</v>
      </c>
      <c r="K3418" s="16">
        <v>208.63798700000001</v>
      </c>
      <c r="L3418" s="16">
        <v>457.58878800000002</v>
      </c>
      <c r="M3418" s="16">
        <v>469.18653</v>
      </c>
      <c r="N3418" s="16">
        <v>610.51485100000002</v>
      </c>
      <c r="O3418" s="16">
        <v>652.38356199999998</v>
      </c>
      <c r="P3418" s="16">
        <v>694.13942599999996</v>
      </c>
      <c r="Q3418" s="16">
        <v>657.79701799999998</v>
      </c>
      <c r="R3418" s="16">
        <v>594.11248599999999</v>
      </c>
      <c r="S3418" s="53">
        <v>571.27803700000004</v>
      </c>
      <c r="T3418" s="53">
        <v>565.25646300000005</v>
      </c>
      <c r="U3418" s="53">
        <v>997.74620900000002</v>
      </c>
      <c r="V3418" s="53">
        <v>1152.65059</v>
      </c>
      <c r="W3418" s="53">
        <v>1316.5383489999999</v>
      </c>
      <c r="X3418" s="53">
        <v>1457.3647679999999</v>
      </c>
      <c r="Y3418" s="53">
        <v>1355.0958900000001</v>
      </c>
      <c r="Z3418" s="53">
        <v>1383.287462</v>
      </c>
      <c r="AA3418" s="53">
        <v>1335.1202470000001</v>
      </c>
      <c r="AB3418" s="154" t="s">
        <v>367</v>
      </c>
      <c r="AC3418" s="45" t="s">
        <v>475</v>
      </c>
      <c r="AD3418" s="156" t="s">
        <v>126</v>
      </c>
      <c r="AE3418" s="156" t="s">
        <v>153</v>
      </c>
      <c r="AF3418" s="156" t="s">
        <v>256</v>
      </c>
      <c r="AG3418" s="156" t="s">
        <v>276</v>
      </c>
      <c r="AH3418" s="156">
        <v>2</v>
      </c>
      <c r="AI3418" s="45" t="s">
        <v>499</v>
      </c>
    </row>
    <row r="3419" spans="1:35" ht="25.5" x14ac:dyDescent="0.2">
      <c r="A3419" s="57" t="s">
        <v>35</v>
      </c>
      <c r="B3419" s="51">
        <v>2102.5964629999999</v>
      </c>
      <c r="C3419" s="51">
        <v>2315.0907889999999</v>
      </c>
      <c r="D3419" s="51">
        <v>2380.3657050000002</v>
      </c>
      <c r="E3419" s="51">
        <v>2906.5945099999999</v>
      </c>
      <c r="F3419" s="51">
        <v>2482.9294190000001</v>
      </c>
      <c r="G3419" s="51">
        <v>2748.6888819999999</v>
      </c>
      <c r="H3419" s="51">
        <v>2752.3707199999999</v>
      </c>
      <c r="I3419" s="51">
        <v>2316.9153970000002</v>
      </c>
      <c r="J3419" s="81">
        <v>2396.9681099999998</v>
      </c>
      <c r="K3419" s="14">
        <v>2341.6438910000002</v>
      </c>
      <c r="L3419" s="14">
        <v>2387.7201700000001</v>
      </c>
      <c r="M3419" s="14">
        <v>2508.5693799999999</v>
      </c>
      <c r="N3419" s="14">
        <v>3047.0572430000002</v>
      </c>
      <c r="O3419" s="14">
        <v>3427.3819360000002</v>
      </c>
      <c r="P3419" s="14">
        <v>3505.9386829999999</v>
      </c>
      <c r="Q3419" s="14">
        <v>4264.274351</v>
      </c>
      <c r="R3419" s="14">
        <v>4577.8530899999996</v>
      </c>
      <c r="S3419" s="51">
        <v>5166.8858479999999</v>
      </c>
      <c r="T3419" s="51">
        <v>4690.4452940000001</v>
      </c>
      <c r="U3419" s="51">
        <v>4018.879653</v>
      </c>
      <c r="V3419" s="51">
        <v>4527.5742890000001</v>
      </c>
      <c r="W3419" s="51">
        <v>4930.0664120000001</v>
      </c>
      <c r="X3419" s="51">
        <v>5108.435958</v>
      </c>
      <c r="Y3419" s="51">
        <v>6426.2975740000002</v>
      </c>
      <c r="Z3419" s="51">
        <v>5603.0877389999996</v>
      </c>
      <c r="AA3419" s="51">
        <v>6032.0719740000004</v>
      </c>
      <c r="AB3419" s="153" t="s">
        <v>371</v>
      </c>
      <c r="AC3419" s="45" t="s">
        <v>475</v>
      </c>
      <c r="AD3419" s="156" t="s">
        <v>126</v>
      </c>
      <c r="AE3419" s="156" t="s">
        <v>153</v>
      </c>
      <c r="AF3419" s="156" t="s">
        <v>256</v>
      </c>
      <c r="AG3419" s="156" t="s">
        <v>276</v>
      </c>
      <c r="AH3419" s="156">
        <v>2</v>
      </c>
      <c r="AI3419" s="45" t="s">
        <v>499</v>
      </c>
    </row>
    <row r="3420" spans="1:35" x14ac:dyDescent="0.2">
      <c r="A3420" s="52" t="s">
        <v>36</v>
      </c>
      <c r="B3420" s="53">
        <v>529.36787700000002</v>
      </c>
      <c r="C3420" s="53">
        <v>562.150037</v>
      </c>
      <c r="D3420" s="53">
        <v>579.59841800000004</v>
      </c>
      <c r="E3420" s="53">
        <v>870.01420399999995</v>
      </c>
      <c r="F3420" s="53">
        <v>1302.489568</v>
      </c>
      <c r="G3420" s="53">
        <v>938.14750000000004</v>
      </c>
      <c r="H3420" s="53">
        <v>1321.6470119999999</v>
      </c>
      <c r="I3420" s="53">
        <v>1253.737226</v>
      </c>
      <c r="J3420" s="82">
        <v>2258.2968369999999</v>
      </c>
      <c r="K3420" s="16">
        <v>639.26756899999998</v>
      </c>
      <c r="L3420" s="16">
        <v>2826.9034430000002</v>
      </c>
      <c r="M3420" s="16">
        <v>885.98537599999997</v>
      </c>
      <c r="N3420" s="16">
        <v>1724.0425700000001</v>
      </c>
      <c r="O3420" s="16">
        <v>2124.4250160000001</v>
      </c>
      <c r="P3420" s="16">
        <v>1728.3580919999999</v>
      </c>
      <c r="Q3420" s="16">
        <v>1160.4046949999999</v>
      </c>
      <c r="R3420" s="16">
        <v>2257.1314299999999</v>
      </c>
      <c r="S3420" s="53">
        <v>1863.3150450000001</v>
      </c>
      <c r="T3420" s="53">
        <v>1709.6154879999999</v>
      </c>
      <c r="U3420" s="53">
        <v>2259.896041</v>
      </c>
      <c r="V3420" s="53">
        <v>2759.0283060000002</v>
      </c>
      <c r="W3420" s="53">
        <v>2747.9032259999999</v>
      </c>
      <c r="X3420" s="53">
        <v>2765.5647180000001</v>
      </c>
      <c r="Y3420" s="53">
        <v>2746.3836529999999</v>
      </c>
      <c r="Z3420" s="53">
        <v>3011.1696539999998</v>
      </c>
      <c r="AA3420" s="53">
        <v>2706.3772450000001</v>
      </c>
      <c r="AB3420" s="154" t="s">
        <v>374</v>
      </c>
      <c r="AC3420" s="45" t="s">
        <v>475</v>
      </c>
      <c r="AD3420" s="156" t="s">
        <v>126</v>
      </c>
      <c r="AE3420" s="156" t="s">
        <v>153</v>
      </c>
      <c r="AF3420" s="156" t="s">
        <v>256</v>
      </c>
      <c r="AG3420" s="156" t="s">
        <v>276</v>
      </c>
      <c r="AH3420" s="156">
        <v>2</v>
      </c>
      <c r="AI3420" s="45" t="s">
        <v>499</v>
      </c>
    </row>
    <row r="3421" spans="1:35" x14ac:dyDescent="0.2">
      <c r="A3421" s="57" t="s">
        <v>37</v>
      </c>
      <c r="B3421" s="51">
        <v>304.79094700000002</v>
      </c>
      <c r="C3421" s="51">
        <v>419.39340299999998</v>
      </c>
      <c r="D3421" s="51">
        <v>436.00861099999997</v>
      </c>
      <c r="E3421" s="51">
        <v>406.599401</v>
      </c>
      <c r="F3421" s="51">
        <v>381.76290999999998</v>
      </c>
      <c r="G3421" s="51">
        <v>425.16224399999999</v>
      </c>
      <c r="H3421" s="51">
        <v>450.98809699999998</v>
      </c>
      <c r="I3421" s="51">
        <v>455.31582900000001</v>
      </c>
      <c r="J3421" s="81">
        <v>436.101203</v>
      </c>
      <c r="K3421" s="14">
        <v>530.80942400000004</v>
      </c>
      <c r="L3421" s="14">
        <v>703.40312700000004</v>
      </c>
      <c r="M3421" s="14">
        <v>916.79945599999996</v>
      </c>
      <c r="N3421" s="14">
        <v>1051.5159650000001</v>
      </c>
      <c r="O3421" s="14">
        <v>1054.2144920000001</v>
      </c>
      <c r="P3421" s="14">
        <v>1177.3346570000001</v>
      </c>
      <c r="Q3421" s="14">
        <v>1111.539655</v>
      </c>
      <c r="R3421" s="14">
        <v>1213.4701050000001</v>
      </c>
      <c r="S3421" s="51">
        <v>1304.795331</v>
      </c>
      <c r="T3421" s="51">
        <v>1545.782025</v>
      </c>
      <c r="U3421" s="51">
        <v>1694.188711</v>
      </c>
      <c r="V3421" s="51">
        <v>1748.473493</v>
      </c>
      <c r="W3421" s="51">
        <v>2017.4005729999999</v>
      </c>
      <c r="X3421" s="51">
        <v>2237.3834750000001</v>
      </c>
      <c r="Y3421" s="51">
        <v>2493.4081070000002</v>
      </c>
      <c r="Z3421" s="51">
        <v>2800.8045520000001</v>
      </c>
      <c r="AA3421" s="51">
        <v>3120.673714</v>
      </c>
      <c r="AB3421" s="153" t="s">
        <v>378</v>
      </c>
      <c r="AC3421" s="45" t="s">
        <v>475</v>
      </c>
      <c r="AD3421" s="156" t="s">
        <v>126</v>
      </c>
      <c r="AE3421" s="156" t="s">
        <v>153</v>
      </c>
      <c r="AF3421" s="156" t="s">
        <v>256</v>
      </c>
      <c r="AG3421" s="156" t="s">
        <v>276</v>
      </c>
      <c r="AH3421" s="156">
        <v>2</v>
      </c>
      <c r="AI3421" s="45" t="s">
        <v>499</v>
      </c>
    </row>
    <row r="3422" spans="1:35" x14ac:dyDescent="0.2">
      <c r="A3422" s="52" t="s">
        <v>38</v>
      </c>
      <c r="B3422" s="53">
        <v>71.896842000000007</v>
      </c>
      <c r="C3422" s="53">
        <v>89.694991000000002</v>
      </c>
      <c r="D3422" s="53">
        <v>85.118413000000004</v>
      </c>
      <c r="E3422" s="53">
        <v>88.297910000000002</v>
      </c>
      <c r="F3422" s="53">
        <v>83.682075999999995</v>
      </c>
      <c r="G3422" s="53">
        <v>88.049090000000007</v>
      </c>
      <c r="H3422" s="53">
        <v>82.917331000000004</v>
      </c>
      <c r="I3422" s="53">
        <v>120.142218</v>
      </c>
      <c r="J3422" s="82">
        <v>147.66944899999999</v>
      </c>
      <c r="K3422" s="16">
        <v>183.666775</v>
      </c>
      <c r="L3422" s="16">
        <v>186.366601</v>
      </c>
      <c r="M3422" s="16">
        <v>179.60479799999999</v>
      </c>
      <c r="N3422" s="16">
        <v>161.82318000000001</v>
      </c>
      <c r="O3422" s="16">
        <v>151.926682</v>
      </c>
      <c r="P3422" s="16">
        <v>163.18418399999999</v>
      </c>
      <c r="Q3422" s="16">
        <v>158.94546</v>
      </c>
      <c r="R3422" s="16">
        <v>167.997534</v>
      </c>
      <c r="S3422" s="53">
        <v>188.11522600000001</v>
      </c>
      <c r="T3422" s="53">
        <v>192.58483799999999</v>
      </c>
      <c r="U3422" s="53">
        <v>181.24764500000001</v>
      </c>
      <c r="V3422" s="53">
        <v>199.32622900000001</v>
      </c>
      <c r="W3422" s="53">
        <v>223.45486099999999</v>
      </c>
      <c r="X3422" s="53">
        <v>202.88193799999999</v>
      </c>
      <c r="Y3422" s="53">
        <v>238.23802800000001</v>
      </c>
      <c r="Z3422" s="53">
        <v>256.39432099999999</v>
      </c>
      <c r="AA3422" s="53">
        <v>342.69083000000001</v>
      </c>
      <c r="AB3422" s="154" t="s">
        <v>382</v>
      </c>
      <c r="AC3422" s="45" t="s">
        <v>475</v>
      </c>
      <c r="AD3422" s="156" t="s">
        <v>126</v>
      </c>
      <c r="AE3422" s="156" t="s">
        <v>153</v>
      </c>
      <c r="AF3422" s="156" t="s">
        <v>256</v>
      </c>
      <c r="AG3422" s="156" t="s">
        <v>276</v>
      </c>
      <c r="AH3422" s="156">
        <v>2</v>
      </c>
      <c r="AI3422" s="45" t="s">
        <v>499</v>
      </c>
    </row>
    <row r="3423" spans="1:35" x14ac:dyDescent="0.2">
      <c r="A3423" s="57" t="s">
        <v>39</v>
      </c>
      <c r="B3423" s="51">
        <v>503.09064100000001</v>
      </c>
      <c r="C3423" s="51">
        <v>518.17744800000003</v>
      </c>
      <c r="D3423" s="51">
        <v>613.01695199999995</v>
      </c>
      <c r="E3423" s="51">
        <v>552.80064800000002</v>
      </c>
      <c r="F3423" s="51">
        <v>557.206504</v>
      </c>
      <c r="G3423" s="51">
        <v>393.87313699999999</v>
      </c>
      <c r="H3423" s="51">
        <v>382.15878199999997</v>
      </c>
      <c r="I3423" s="51">
        <v>414.34209299999998</v>
      </c>
      <c r="J3423" s="81">
        <v>474.04897999999997</v>
      </c>
      <c r="K3423" s="14">
        <v>509.73103600000002</v>
      </c>
      <c r="L3423" s="14">
        <v>656.79134899999997</v>
      </c>
      <c r="M3423" s="14">
        <v>844.60843199999999</v>
      </c>
      <c r="N3423" s="14">
        <v>828.80023000000006</v>
      </c>
      <c r="O3423" s="14">
        <v>830.20151299999998</v>
      </c>
      <c r="P3423" s="14">
        <v>815.24483899999996</v>
      </c>
      <c r="Q3423" s="14">
        <v>828.25946099999999</v>
      </c>
      <c r="R3423" s="14">
        <v>881.09209099999998</v>
      </c>
      <c r="S3423" s="51">
        <v>956.546245</v>
      </c>
      <c r="T3423" s="51">
        <v>1054.774367</v>
      </c>
      <c r="U3423" s="51">
        <v>1184.0998460000001</v>
      </c>
      <c r="V3423" s="51">
        <v>1353.5870190000001</v>
      </c>
      <c r="W3423" s="51">
        <v>1439.3943260000001</v>
      </c>
      <c r="X3423" s="51">
        <v>1594.469276</v>
      </c>
      <c r="Y3423" s="51">
        <v>1648.0386980000001</v>
      </c>
      <c r="Z3423" s="51">
        <v>1730.5538120000001</v>
      </c>
      <c r="AA3423" s="51">
        <v>1794.2127640000001</v>
      </c>
      <c r="AB3423" s="153" t="s">
        <v>386</v>
      </c>
      <c r="AC3423" s="45" t="s">
        <v>475</v>
      </c>
      <c r="AD3423" s="156" t="s">
        <v>126</v>
      </c>
      <c r="AE3423" s="156" t="s">
        <v>153</v>
      </c>
      <c r="AF3423" s="156" t="s">
        <v>256</v>
      </c>
      <c r="AG3423" s="156" t="s">
        <v>276</v>
      </c>
      <c r="AH3423" s="156">
        <v>2</v>
      </c>
      <c r="AI3423" s="45" t="s">
        <v>499</v>
      </c>
    </row>
    <row r="3424" spans="1:35" x14ac:dyDescent="0.2">
      <c r="A3424" s="52" t="s">
        <v>40</v>
      </c>
      <c r="B3424" s="53">
        <v>219.61791199999999</v>
      </c>
      <c r="C3424" s="53">
        <v>270.97467999999998</v>
      </c>
      <c r="D3424" s="53">
        <v>317.81586399999998</v>
      </c>
      <c r="E3424" s="53">
        <v>370.046649</v>
      </c>
      <c r="F3424" s="53">
        <v>439.72460100000001</v>
      </c>
      <c r="G3424" s="53">
        <v>535.74642700000004</v>
      </c>
      <c r="H3424" s="53">
        <v>548.284041</v>
      </c>
      <c r="I3424" s="53">
        <v>528.63025700000003</v>
      </c>
      <c r="J3424" s="82">
        <v>587.85956399999998</v>
      </c>
      <c r="K3424" s="16">
        <v>622.68326200000001</v>
      </c>
      <c r="L3424" s="16">
        <v>663.42598599999997</v>
      </c>
      <c r="M3424" s="16">
        <v>735.80656299999998</v>
      </c>
      <c r="N3424" s="16">
        <v>848.132428</v>
      </c>
      <c r="O3424" s="16">
        <v>827.70394899999997</v>
      </c>
      <c r="P3424" s="16">
        <v>765.78434300000004</v>
      </c>
      <c r="Q3424" s="16">
        <v>732.828755</v>
      </c>
      <c r="R3424" s="16">
        <v>773.97078499999998</v>
      </c>
      <c r="S3424" s="53">
        <v>825.15307399999995</v>
      </c>
      <c r="T3424" s="53">
        <v>764.49077199999999</v>
      </c>
      <c r="U3424" s="53">
        <v>888.001079</v>
      </c>
      <c r="V3424" s="53">
        <v>865.49132599999996</v>
      </c>
      <c r="W3424" s="53">
        <v>879.13813900000002</v>
      </c>
      <c r="X3424" s="53">
        <v>1028.7927609999999</v>
      </c>
      <c r="Y3424" s="53">
        <v>1212.326667</v>
      </c>
      <c r="Z3424" s="53">
        <v>1244.497247</v>
      </c>
      <c r="AA3424" s="53">
        <v>1261.595178</v>
      </c>
      <c r="AB3424" s="154" t="s">
        <v>389</v>
      </c>
      <c r="AC3424" s="45" t="s">
        <v>475</v>
      </c>
      <c r="AD3424" s="156" t="s">
        <v>126</v>
      </c>
      <c r="AE3424" s="156" t="s">
        <v>153</v>
      </c>
      <c r="AF3424" s="156" t="s">
        <v>256</v>
      </c>
      <c r="AG3424" s="156" t="s">
        <v>276</v>
      </c>
      <c r="AH3424" s="156">
        <v>2</v>
      </c>
      <c r="AI3424" s="45" t="s">
        <v>499</v>
      </c>
    </row>
    <row r="3425" spans="1:35" x14ac:dyDescent="0.2">
      <c r="A3425" s="57" t="s">
        <v>41</v>
      </c>
      <c r="B3425" s="51">
        <v>3.334781</v>
      </c>
      <c r="C3425" s="51">
        <v>0.241671</v>
      </c>
      <c r="D3425" s="51">
        <v>0.270144</v>
      </c>
      <c r="E3425" s="51">
        <v>0.56119399999999997</v>
      </c>
      <c r="F3425" s="51">
        <v>0.26519900000000002</v>
      </c>
      <c r="G3425" s="51">
        <v>0.35762699999999997</v>
      </c>
      <c r="H3425" s="51">
        <v>1.003771</v>
      </c>
      <c r="I3425" s="51">
        <v>1.0593919999999999</v>
      </c>
      <c r="J3425" s="81">
        <v>1.369723</v>
      </c>
      <c r="K3425" s="14">
        <v>1.50281</v>
      </c>
      <c r="L3425" s="14">
        <v>1.4493529999999999</v>
      </c>
      <c r="M3425" s="14">
        <v>1.5873600000000001</v>
      </c>
      <c r="N3425" s="14">
        <v>1.5725229999999999</v>
      </c>
      <c r="O3425" s="14">
        <v>2.7929140000000001</v>
      </c>
      <c r="P3425" s="14">
        <v>2.5181100000000001</v>
      </c>
      <c r="Q3425" s="14">
        <v>4.3281169999999998</v>
      </c>
      <c r="R3425" s="14">
        <v>7.0263439999999999</v>
      </c>
      <c r="S3425" s="51">
        <v>7.9274699999999996</v>
      </c>
      <c r="T3425" s="51">
        <v>19.388044000000001</v>
      </c>
      <c r="U3425" s="51">
        <v>17.939502000000001</v>
      </c>
      <c r="V3425" s="51">
        <v>20.296631000000001</v>
      </c>
      <c r="W3425" s="51">
        <v>20.937263999999999</v>
      </c>
      <c r="X3425" s="51">
        <v>24.164366000000001</v>
      </c>
      <c r="Y3425" s="51">
        <v>25.434944000000002</v>
      </c>
      <c r="Z3425" s="51">
        <v>26.887125999999999</v>
      </c>
      <c r="AA3425" s="51">
        <v>26.402194000000001</v>
      </c>
      <c r="AB3425" s="153" t="s">
        <v>393</v>
      </c>
      <c r="AC3425" s="45" t="s">
        <v>475</v>
      </c>
      <c r="AD3425" s="156" t="s">
        <v>126</v>
      </c>
      <c r="AE3425" s="156" t="s">
        <v>153</v>
      </c>
      <c r="AF3425" s="156" t="s">
        <v>256</v>
      </c>
      <c r="AG3425" s="156" t="s">
        <v>276</v>
      </c>
      <c r="AH3425" s="156">
        <v>2</v>
      </c>
      <c r="AI3425" s="45" t="s">
        <v>499</v>
      </c>
    </row>
    <row r="3426" spans="1:35" x14ac:dyDescent="0.2">
      <c r="A3426" s="52" t="s">
        <v>42</v>
      </c>
      <c r="B3426" s="53">
        <v>0.42645</v>
      </c>
      <c r="C3426" s="53">
        <v>92.082269999999994</v>
      </c>
      <c r="D3426" s="53">
        <v>124.458185</v>
      </c>
      <c r="E3426" s="53">
        <v>114.944692</v>
      </c>
      <c r="F3426" s="53">
        <v>80.883790000000005</v>
      </c>
      <c r="G3426" s="53">
        <v>66.990903000000003</v>
      </c>
      <c r="H3426" s="53">
        <v>107.07018600000001</v>
      </c>
      <c r="I3426" s="53">
        <v>130.37932000000001</v>
      </c>
      <c r="J3426" s="82">
        <v>169.08331200000001</v>
      </c>
      <c r="K3426" s="16">
        <v>256.03917999999999</v>
      </c>
      <c r="L3426" s="16">
        <v>288.82318199999997</v>
      </c>
      <c r="M3426" s="16">
        <v>317.29049500000002</v>
      </c>
      <c r="N3426" s="16">
        <v>879.64880300000004</v>
      </c>
      <c r="O3426" s="16">
        <v>412.97451100000001</v>
      </c>
      <c r="P3426" s="16">
        <v>433.37079</v>
      </c>
      <c r="Q3426" s="16">
        <v>210.783131</v>
      </c>
      <c r="R3426" s="16">
        <v>297.45083499999998</v>
      </c>
      <c r="S3426" s="53">
        <v>396.72498899999999</v>
      </c>
      <c r="T3426" s="53">
        <v>238.629873</v>
      </c>
      <c r="U3426" s="53">
        <v>246.73692500000001</v>
      </c>
      <c r="V3426" s="53">
        <v>234.90959899999999</v>
      </c>
      <c r="W3426" s="53">
        <v>251.138643</v>
      </c>
      <c r="X3426" s="53">
        <v>256.77910500000002</v>
      </c>
      <c r="Y3426" s="53">
        <v>301.90897000000001</v>
      </c>
      <c r="Z3426" s="53">
        <v>343.08538099999998</v>
      </c>
      <c r="AA3426" s="53">
        <v>367.36751600000002</v>
      </c>
      <c r="AB3426" s="154" t="s">
        <v>397</v>
      </c>
      <c r="AC3426" s="45" t="s">
        <v>475</v>
      </c>
      <c r="AD3426" s="156" t="s">
        <v>126</v>
      </c>
      <c r="AE3426" s="156" t="s">
        <v>153</v>
      </c>
      <c r="AF3426" s="156" t="s">
        <v>256</v>
      </c>
      <c r="AG3426" s="156" t="s">
        <v>276</v>
      </c>
      <c r="AH3426" s="156">
        <v>2</v>
      </c>
      <c r="AI3426" s="45" t="s">
        <v>499</v>
      </c>
    </row>
    <row r="3427" spans="1:35" ht="25.5" x14ac:dyDescent="0.2">
      <c r="A3427" s="57" t="s">
        <v>43</v>
      </c>
      <c r="B3427" s="51">
        <v>413.33968599999997</v>
      </c>
      <c r="C3427" s="51">
        <v>546.50626899999997</v>
      </c>
      <c r="D3427" s="51">
        <v>595.16635399999996</v>
      </c>
      <c r="E3427" s="51">
        <v>674.66289500000005</v>
      </c>
      <c r="F3427" s="51">
        <v>761.13683400000002</v>
      </c>
      <c r="G3427" s="51">
        <v>837.77269799999999</v>
      </c>
      <c r="H3427" s="51">
        <v>911.44795099999999</v>
      </c>
      <c r="I3427" s="51">
        <v>967.58697299999994</v>
      </c>
      <c r="J3427" s="81">
        <v>966.92973600000005</v>
      </c>
      <c r="K3427" s="14">
        <v>969.69327099999998</v>
      </c>
      <c r="L3427" s="14">
        <v>1071.9706630000001</v>
      </c>
      <c r="M3427" s="14">
        <v>1190.373767</v>
      </c>
      <c r="N3427" s="14">
        <v>1090.827487</v>
      </c>
      <c r="O3427" s="14">
        <v>1047.5363769999999</v>
      </c>
      <c r="P3427" s="14">
        <v>1100.4856339999999</v>
      </c>
      <c r="Q3427" s="14">
        <v>1120.410087</v>
      </c>
      <c r="R3427" s="14">
        <v>1229.3389159999999</v>
      </c>
      <c r="S3427" s="51">
        <v>1315.2090880000001</v>
      </c>
      <c r="T3427" s="51">
        <v>1592.027912</v>
      </c>
      <c r="U3427" s="51">
        <v>1293.3703419999999</v>
      </c>
      <c r="V3427" s="51">
        <v>976.27015800000004</v>
      </c>
      <c r="W3427" s="51">
        <v>1082.15572</v>
      </c>
      <c r="X3427" s="51">
        <v>1123.4817009999999</v>
      </c>
      <c r="Y3427" s="51">
        <v>1180.1792519999999</v>
      </c>
      <c r="Z3427" s="51">
        <v>1249.156109</v>
      </c>
      <c r="AA3427" s="51">
        <v>1307.409412</v>
      </c>
      <c r="AB3427" s="153" t="s">
        <v>401</v>
      </c>
      <c r="AC3427" s="45" t="s">
        <v>475</v>
      </c>
      <c r="AD3427" s="156" t="s">
        <v>126</v>
      </c>
      <c r="AE3427" s="156" t="s">
        <v>153</v>
      </c>
      <c r="AF3427" s="156" t="s">
        <v>256</v>
      </c>
      <c r="AG3427" s="156" t="s">
        <v>276</v>
      </c>
      <c r="AH3427" s="156">
        <v>2</v>
      </c>
      <c r="AI3427" s="45" t="s">
        <v>499</v>
      </c>
    </row>
    <row r="3428" spans="1:35" x14ac:dyDescent="0.2">
      <c r="A3428" s="52" t="s">
        <v>44</v>
      </c>
      <c r="B3428" s="53">
        <v>371.22415000000001</v>
      </c>
      <c r="C3428" s="53">
        <v>424.16928000000001</v>
      </c>
      <c r="D3428" s="53">
        <v>454.71925900000002</v>
      </c>
      <c r="E3428" s="53">
        <v>480.35416199999997</v>
      </c>
      <c r="F3428" s="53">
        <v>540.66533100000004</v>
      </c>
      <c r="G3428" s="53">
        <v>624.85329999999999</v>
      </c>
      <c r="H3428" s="53">
        <v>633.38841300000001</v>
      </c>
      <c r="I3428" s="53">
        <v>622.66005600000005</v>
      </c>
      <c r="J3428" s="82">
        <v>663.54574600000001</v>
      </c>
      <c r="K3428" s="16">
        <v>648.34849499999996</v>
      </c>
      <c r="L3428" s="16">
        <v>728.73743200000001</v>
      </c>
      <c r="M3428" s="16">
        <v>848.58745699999997</v>
      </c>
      <c r="N3428" s="16">
        <v>937.52938700000004</v>
      </c>
      <c r="O3428" s="16">
        <v>1056.5995270000001</v>
      </c>
      <c r="P3428" s="16">
        <v>1129.5925789999999</v>
      </c>
      <c r="Q3428" s="16">
        <v>1151.801629</v>
      </c>
      <c r="R3428" s="16">
        <v>1259.922182</v>
      </c>
      <c r="S3428" s="53">
        <v>1262.706856</v>
      </c>
      <c r="T3428" s="53">
        <v>1256.794676</v>
      </c>
      <c r="U3428" s="53">
        <v>1334.8875760000001</v>
      </c>
      <c r="V3428" s="53">
        <v>1465.9648380000001</v>
      </c>
      <c r="W3428" s="53">
        <v>1385.6085009999999</v>
      </c>
      <c r="X3428" s="53">
        <v>1412.4397630000001</v>
      </c>
      <c r="Y3428" s="53">
        <v>1444.1768099999999</v>
      </c>
      <c r="Z3428" s="53">
        <v>1381.1537949999999</v>
      </c>
      <c r="AA3428" s="53">
        <v>1354.408232</v>
      </c>
      <c r="AB3428" s="154" t="s">
        <v>405</v>
      </c>
      <c r="AC3428" s="45" t="s">
        <v>475</v>
      </c>
      <c r="AD3428" s="156" t="s">
        <v>126</v>
      </c>
      <c r="AE3428" s="156" t="s">
        <v>153</v>
      </c>
      <c r="AF3428" s="156" t="s">
        <v>256</v>
      </c>
      <c r="AG3428" s="156" t="s">
        <v>276</v>
      </c>
      <c r="AH3428" s="156">
        <v>2</v>
      </c>
      <c r="AI3428" s="45" t="s">
        <v>499</v>
      </c>
    </row>
    <row r="3429" spans="1:35" x14ac:dyDescent="0.2">
      <c r="A3429" s="57" t="s">
        <v>45</v>
      </c>
      <c r="B3429" s="51">
        <v>222.890187</v>
      </c>
      <c r="C3429" s="51">
        <v>241.051117</v>
      </c>
      <c r="D3429" s="51">
        <v>259.14223900000002</v>
      </c>
      <c r="E3429" s="51">
        <v>305.71702900000003</v>
      </c>
      <c r="F3429" s="51">
        <v>336.408839</v>
      </c>
      <c r="G3429" s="51">
        <v>357.25505500000003</v>
      </c>
      <c r="H3429" s="51">
        <v>364.52641699999998</v>
      </c>
      <c r="I3429" s="51">
        <v>354.88829800000002</v>
      </c>
      <c r="J3429" s="81">
        <v>457.96592299999998</v>
      </c>
      <c r="K3429" s="14">
        <v>476.91801199999998</v>
      </c>
      <c r="L3429" s="14">
        <v>528.41754400000002</v>
      </c>
      <c r="M3429" s="14">
        <v>567.82570999999996</v>
      </c>
      <c r="N3429" s="14">
        <v>623.71589100000006</v>
      </c>
      <c r="O3429" s="14">
        <v>634.80847500000004</v>
      </c>
      <c r="P3429" s="14">
        <v>657.36917200000005</v>
      </c>
      <c r="Q3429" s="14">
        <v>801.00474599999995</v>
      </c>
      <c r="R3429" s="14">
        <v>793.51562999999999</v>
      </c>
      <c r="S3429" s="51">
        <v>818.74871900000005</v>
      </c>
      <c r="T3429" s="51">
        <v>866.42610100000002</v>
      </c>
      <c r="U3429" s="51">
        <v>910.25728700000002</v>
      </c>
      <c r="V3429" s="51">
        <v>973.34982400000001</v>
      </c>
      <c r="W3429" s="51">
        <v>1021.474134</v>
      </c>
      <c r="X3429" s="51">
        <v>1082.7532980000001</v>
      </c>
      <c r="Y3429" s="51">
        <v>1171.492645</v>
      </c>
      <c r="Z3429" s="51">
        <v>1292.6524750000001</v>
      </c>
      <c r="AA3429" s="51">
        <v>1318.9356620000001</v>
      </c>
      <c r="AB3429" s="153" t="s">
        <v>408</v>
      </c>
      <c r="AC3429" s="45" t="s">
        <v>475</v>
      </c>
      <c r="AD3429" s="156" t="s">
        <v>126</v>
      </c>
      <c r="AE3429" s="156" t="s">
        <v>153</v>
      </c>
      <c r="AF3429" s="156" t="s">
        <v>256</v>
      </c>
      <c r="AG3429" s="156" t="s">
        <v>276</v>
      </c>
      <c r="AH3429" s="156">
        <v>2</v>
      </c>
      <c r="AI3429" s="45" t="s">
        <v>499</v>
      </c>
    </row>
    <row r="3430" spans="1:35" x14ac:dyDescent="0.2">
      <c r="A3430" s="52" t="s">
        <v>46</v>
      </c>
      <c r="B3430" s="53">
        <v>5.7437060000000004</v>
      </c>
      <c r="C3430" s="53">
        <v>7.120482</v>
      </c>
      <c r="D3430" s="53">
        <v>11.516318</v>
      </c>
      <c r="E3430" s="53">
        <v>11.297917999999999</v>
      </c>
      <c r="F3430" s="53">
        <v>11.3568</v>
      </c>
      <c r="G3430" s="53">
        <v>12.602964999999999</v>
      </c>
      <c r="H3430" s="53">
        <v>13.051541</v>
      </c>
      <c r="I3430" s="53">
        <v>13.338459</v>
      </c>
      <c r="J3430" s="82">
        <v>13.460506000000001</v>
      </c>
      <c r="K3430" s="16">
        <v>27.544910999999999</v>
      </c>
      <c r="L3430" s="16">
        <v>60.386277</v>
      </c>
      <c r="M3430" s="16">
        <v>57.386583999999999</v>
      </c>
      <c r="N3430" s="16">
        <v>51.562887000000003</v>
      </c>
      <c r="O3430" s="16">
        <v>23.895529</v>
      </c>
      <c r="P3430" s="16">
        <v>22.364588000000001</v>
      </c>
      <c r="Q3430" s="16">
        <v>24.459555000000002</v>
      </c>
      <c r="R3430" s="16">
        <v>34.319429999999997</v>
      </c>
      <c r="S3430" s="53">
        <v>39.576264000000002</v>
      </c>
      <c r="T3430" s="53">
        <v>44.128276</v>
      </c>
      <c r="U3430" s="53">
        <v>44.942720000000001</v>
      </c>
      <c r="V3430" s="53">
        <v>44.371336999999997</v>
      </c>
      <c r="W3430" s="53">
        <v>46.330894000000001</v>
      </c>
      <c r="X3430" s="53">
        <v>57.392051000000002</v>
      </c>
      <c r="Y3430" s="53">
        <v>68.513386999999994</v>
      </c>
      <c r="Z3430" s="53">
        <v>89.985106000000002</v>
      </c>
      <c r="AA3430" s="53">
        <v>132.83023600000001</v>
      </c>
      <c r="AB3430" s="154" t="s">
        <v>409</v>
      </c>
      <c r="AC3430" s="45" t="s">
        <v>475</v>
      </c>
      <c r="AD3430" s="156" t="s">
        <v>126</v>
      </c>
      <c r="AE3430" s="156" t="s">
        <v>153</v>
      </c>
      <c r="AF3430" s="156" t="s">
        <v>256</v>
      </c>
      <c r="AG3430" s="156" t="s">
        <v>276</v>
      </c>
      <c r="AH3430" s="156">
        <v>2</v>
      </c>
      <c r="AI3430" s="45" t="s">
        <v>499</v>
      </c>
    </row>
    <row r="3431" spans="1:35" x14ac:dyDescent="0.2">
      <c r="A3431" s="57" t="s">
        <v>47</v>
      </c>
      <c r="B3431" s="51">
        <v>37.704922000000003</v>
      </c>
      <c r="C3431" s="51">
        <v>48.072543000000003</v>
      </c>
      <c r="D3431" s="51">
        <v>48.331128999999997</v>
      </c>
      <c r="E3431" s="51">
        <v>58.826251999999997</v>
      </c>
      <c r="F3431" s="51">
        <v>56.684856000000003</v>
      </c>
      <c r="G3431" s="51">
        <v>55.619495999999998</v>
      </c>
      <c r="H3431" s="51">
        <v>60.118903000000003</v>
      </c>
      <c r="I3431" s="51">
        <v>72.708727999999994</v>
      </c>
      <c r="J3431" s="81">
        <v>59.573293999999997</v>
      </c>
      <c r="K3431" s="14">
        <v>89.933000000000007</v>
      </c>
      <c r="L3431" s="14">
        <v>75.520072999999996</v>
      </c>
      <c r="M3431" s="14">
        <v>85.381122000000005</v>
      </c>
      <c r="N3431" s="14">
        <v>95.320509999999999</v>
      </c>
      <c r="O3431" s="14">
        <v>154.437354</v>
      </c>
      <c r="P3431" s="14">
        <v>140.09041300000001</v>
      </c>
      <c r="Q3431" s="14">
        <v>159.39419699999999</v>
      </c>
      <c r="R3431" s="14">
        <v>100.317988</v>
      </c>
      <c r="S3431" s="51">
        <v>122.52968</v>
      </c>
      <c r="T3431" s="51">
        <v>178.797224</v>
      </c>
      <c r="U3431" s="51">
        <v>187.614653</v>
      </c>
      <c r="V3431" s="51">
        <v>188.88973799999999</v>
      </c>
      <c r="W3431" s="51">
        <v>197.99823699999999</v>
      </c>
      <c r="X3431" s="51">
        <v>205.289794</v>
      </c>
      <c r="Y3431" s="51">
        <v>201.750518</v>
      </c>
      <c r="Z3431" s="51">
        <v>245.71750700000001</v>
      </c>
      <c r="AA3431" s="51">
        <v>213.67039600000001</v>
      </c>
      <c r="AB3431" s="153" t="s">
        <v>414</v>
      </c>
      <c r="AC3431" s="45" t="s">
        <v>475</v>
      </c>
      <c r="AD3431" s="156" t="s">
        <v>126</v>
      </c>
      <c r="AE3431" s="156" t="s">
        <v>153</v>
      </c>
      <c r="AF3431" s="156" t="s">
        <v>256</v>
      </c>
      <c r="AG3431" s="156" t="s">
        <v>276</v>
      </c>
      <c r="AH3431" s="156">
        <v>2</v>
      </c>
      <c r="AI3431" s="45" t="s">
        <v>499</v>
      </c>
    </row>
    <row r="3432" spans="1:35" x14ac:dyDescent="0.2">
      <c r="A3432" s="58" t="s">
        <v>69</v>
      </c>
      <c r="B3432" s="59">
        <v>12327.737307000001</v>
      </c>
      <c r="C3432" s="59">
        <v>14047.477526999999</v>
      </c>
      <c r="D3432" s="59">
        <v>14680.690175</v>
      </c>
      <c r="E3432" s="59">
        <v>16715.388908000001</v>
      </c>
      <c r="F3432" s="59">
        <v>15582.675622000001</v>
      </c>
      <c r="G3432" s="59">
        <v>15161.328890999999</v>
      </c>
      <c r="H3432" s="59">
        <v>17059.384138000001</v>
      </c>
      <c r="I3432" s="59">
        <v>16152.983199</v>
      </c>
      <c r="J3432" s="86">
        <v>18732.982366</v>
      </c>
      <c r="K3432" s="22">
        <v>18480.783684999999</v>
      </c>
      <c r="L3432" s="22">
        <v>22060.768640999999</v>
      </c>
      <c r="M3432" s="22">
        <v>21692.479272</v>
      </c>
      <c r="N3432" s="22">
        <v>26365.983736999999</v>
      </c>
      <c r="O3432" s="22">
        <v>28703.025089999999</v>
      </c>
      <c r="P3432" s="22">
        <v>30156.102900000002</v>
      </c>
      <c r="Q3432" s="22">
        <v>30665.602361000001</v>
      </c>
      <c r="R3432" s="22">
        <v>35503.970689000002</v>
      </c>
      <c r="S3432" s="59">
        <v>39764.880935000001</v>
      </c>
      <c r="T3432" s="59">
        <v>37523.772267</v>
      </c>
      <c r="U3432" s="59">
        <v>34982.153128999998</v>
      </c>
      <c r="V3432" s="59">
        <v>36712.391900000002</v>
      </c>
      <c r="W3432" s="59">
        <v>36870.188270999999</v>
      </c>
      <c r="X3432" s="59">
        <v>36939.206059999997</v>
      </c>
      <c r="Y3432" s="59">
        <v>45168.130257999997</v>
      </c>
      <c r="Z3432" s="59">
        <v>41791.735926000001</v>
      </c>
      <c r="AA3432" s="59">
        <v>43891.075753999998</v>
      </c>
      <c r="AB3432" s="58" t="s">
        <v>69</v>
      </c>
      <c r="AC3432" s="45" t="s">
        <v>475</v>
      </c>
      <c r="AD3432" s="156" t="s">
        <v>126</v>
      </c>
      <c r="AE3432" s="156" t="s">
        <v>153</v>
      </c>
      <c r="AF3432" s="156" t="s">
        <v>256</v>
      </c>
      <c r="AG3432" s="156" t="s">
        <v>276</v>
      </c>
      <c r="AH3432" s="156">
        <v>2</v>
      </c>
      <c r="AI3432" s="45" t="s">
        <v>499</v>
      </c>
    </row>
    <row r="3433" spans="1:35" x14ac:dyDescent="0.2">
      <c r="A3433" s="60" t="s">
        <v>70</v>
      </c>
      <c r="B3433" s="61">
        <v>65560.87</v>
      </c>
      <c r="C3433" s="61">
        <v>72545.667000000001</v>
      </c>
      <c r="D3433" s="61">
        <v>73626.857000000004</v>
      </c>
      <c r="E3433" s="61">
        <v>81415.703999999998</v>
      </c>
      <c r="F3433" s="61">
        <v>73715.922000000006</v>
      </c>
      <c r="G3433" s="61">
        <v>69664.288</v>
      </c>
      <c r="H3433" s="61">
        <v>76140.629000000001</v>
      </c>
      <c r="I3433" s="61">
        <v>71246.146999999997</v>
      </c>
      <c r="J3433" s="87">
        <v>81686.426999999996</v>
      </c>
      <c r="K3433" s="24">
        <v>79703.994000000006</v>
      </c>
      <c r="L3433" s="24">
        <v>94141.933000000005</v>
      </c>
      <c r="M3433" s="24">
        <v>91635.595000000001</v>
      </c>
      <c r="N3433" s="24">
        <v>110302.432</v>
      </c>
      <c r="O3433" s="24">
        <v>118974.06200000001</v>
      </c>
      <c r="P3433" s="24">
        <v>123903.81200000001</v>
      </c>
      <c r="Q3433" s="24">
        <v>124954.26300000001</v>
      </c>
      <c r="R3433" s="24">
        <v>143555.95000000001</v>
      </c>
      <c r="S3433" s="61">
        <v>159260.19099999999</v>
      </c>
      <c r="T3433" s="61">
        <v>148860.73499999999</v>
      </c>
      <c r="U3433" s="61">
        <v>137462.53400000001</v>
      </c>
      <c r="V3433" s="61">
        <v>142894.25399999999</v>
      </c>
      <c r="W3433" s="61">
        <v>142149.57500000001</v>
      </c>
      <c r="X3433" s="61">
        <v>141064.71400000001</v>
      </c>
      <c r="Y3433" s="61">
        <v>170855.182</v>
      </c>
      <c r="Z3433" s="61">
        <v>156585.51999999999</v>
      </c>
      <c r="AA3433" s="61">
        <v>162740.965</v>
      </c>
      <c r="AB3433" s="60" t="s">
        <v>70</v>
      </c>
      <c r="AC3433" s="45" t="s">
        <v>475</v>
      </c>
      <c r="AD3433" s="156" t="s">
        <v>126</v>
      </c>
      <c r="AE3433" s="156" t="s">
        <v>153</v>
      </c>
      <c r="AF3433" s="156" t="s">
        <v>256</v>
      </c>
      <c r="AG3433" s="156" t="s">
        <v>276</v>
      </c>
      <c r="AH3433" s="156">
        <v>2</v>
      </c>
      <c r="AI3433" s="45" t="s">
        <v>499</v>
      </c>
    </row>
    <row r="3434" spans="1:35" x14ac:dyDescent="0.2">
      <c r="A3434" s="62" t="s">
        <v>50</v>
      </c>
      <c r="B3434" s="63">
        <v>188.034986</v>
      </c>
      <c r="C3434" s="63">
        <v>193.63633999999999</v>
      </c>
      <c r="D3434" s="63">
        <v>199.39313999999999</v>
      </c>
      <c r="E3434" s="63">
        <v>205.30914799999999</v>
      </c>
      <c r="F3434" s="63">
        <v>211.388192</v>
      </c>
      <c r="G3434" s="63">
        <v>217.63415900000001</v>
      </c>
      <c r="H3434" s="63">
        <v>224.05099999999999</v>
      </c>
      <c r="I3434" s="63">
        <v>226.72079500000001</v>
      </c>
      <c r="J3434" s="88">
        <v>229.327966</v>
      </c>
      <c r="K3434" s="26">
        <v>231.86772099999999</v>
      </c>
      <c r="L3434" s="26">
        <v>234.33519699999999</v>
      </c>
      <c r="M3434" s="26">
        <v>236.725469</v>
      </c>
      <c r="N3434" s="26">
        <v>239.03356500000001</v>
      </c>
      <c r="O3434" s="26">
        <v>241.25447700000001</v>
      </c>
      <c r="P3434" s="26">
        <v>243.383172</v>
      </c>
      <c r="Q3434" s="26">
        <v>245.414615</v>
      </c>
      <c r="R3434" s="26">
        <v>247.31800000000001</v>
      </c>
      <c r="S3434" s="63">
        <v>249.685</v>
      </c>
      <c r="T3434" s="63">
        <v>252.07300000000001</v>
      </c>
      <c r="U3434" s="63">
        <v>254.48500000000001</v>
      </c>
      <c r="V3434" s="63">
        <v>256.92</v>
      </c>
      <c r="W3434" s="63">
        <v>259.37599999999998</v>
      </c>
      <c r="X3434" s="63">
        <v>261.86</v>
      </c>
      <c r="Y3434" s="63">
        <v>264.36500000000001</v>
      </c>
      <c r="Z3434" s="63">
        <v>266.89400000000001</v>
      </c>
      <c r="AA3434" s="63">
        <v>269.69900000000001</v>
      </c>
      <c r="AB3434" s="62" t="s">
        <v>50</v>
      </c>
      <c r="AC3434" s="45" t="s">
        <v>475</v>
      </c>
      <c r="AD3434" s="156" t="s">
        <v>126</v>
      </c>
      <c r="AE3434" s="156" t="s">
        <v>153</v>
      </c>
      <c r="AF3434" s="156" t="s">
        <v>256</v>
      </c>
      <c r="AG3434" s="156" t="s">
        <v>276</v>
      </c>
      <c r="AH3434" s="156">
        <v>2</v>
      </c>
      <c r="AI3434" s="45" t="s">
        <v>499</v>
      </c>
    </row>
    <row r="3435" spans="1:35" x14ac:dyDescent="0.2">
      <c r="A3435" s="44"/>
      <c r="B3435" s="44"/>
      <c r="C3435" s="44"/>
      <c r="D3435" s="44"/>
      <c r="E3435" s="44"/>
      <c r="F3435" s="44"/>
      <c r="G3435" s="44"/>
      <c r="H3435" s="44"/>
      <c r="I3435" s="44"/>
      <c r="J3435" s="7"/>
      <c r="K3435" s="7"/>
      <c r="L3435" s="7"/>
      <c r="M3435" s="7"/>
      <c r="N3435" s="7"/>
      <c r="O3435" s="7"/>
      <c r="P3435" s="7"/>
      <c r="Q3435" s="7"/>
      <c r="R3435" s="7"/>
      <c r="S3435" s="44"/>
      <c r="T3435" s="44"/>
      <c r="U3435" s="44"/>
      <c r="V3435" s="44"/>
      <c r="W3435" s="44"/>
      <c r="X3435" s="44"/>
      <c r="Y3435" s="44"/>
      <c r="Z3435" s="44"/>
      <c r="AA3435" s="44"/>
      <c r="AB3435" s="157"/>
      <c r="AC3435" s="45" t="s">
        <v>475</v>
      </c>
      <c r="AD3435" s="156" t="s">
        <v>126</v>
      </c>
      <c r="AE3435" s="156" t="s">
        <v>153</v>
      </c>
      <c r="AF3435" s="156" t="s">
        <v>256</v>
      </c>
      <c r="AG3435" s="156" t="s">
        <v>276</v>
      </c>
      <c r="AH3435" s="156">
        <v>2</v>
      </c>
      <c r="AI3435" s="45" t="s">
        <v>499</v>
      </c>
    </row>
    <row r="3436" spans="1:35" ht="38.25" x14ac:dyDescent="0.25">
      <c r="A3436" s="93" t="s">
        <v>71</v>
      </c>
      <c r="B3436" s="93"/>
      <c r="C3436" s="93"/>
      <c r="D3436" s="93"/>
      <c r="E3436" s="93"/>
      <c r="F3436" s="93"/>
      <c r="G3436" s="93"/>
      <c r="H3436" s="93"/>
      <c r="I3436" s="93"/>
      <c r="J3436" s="93"/>
      <c r="K3436" s="93"/>
      <c r="L3436" s="93"/>
      <c r="M3436" s="93"/>
      <c r="N3436" s="93"/>
      <c r="O3436" s="93"/>
      <c r="P3436" s="93"/>
      <c r="Q3436" s="93"/>
      <c r="R3436" s="93"/>
      <c r="S3436" s="93"/>
      <c r="T3436" s="93"/>
      <c r="U3436" s="93"/>
      <c r="V3436" s="93"/>
      <c r="W3436" s="93"/>
      <c r="X3436" s="93"/>
      <c r="Y3436" s="93"/>
      <c r="Z3436" s="93"/>
      <c r="AA3436" s="93"/>
      <c r="AB3436" s="157"/>
      <c r="AC3436" s="45" t="s">
        <v>475</v>
      </c>
      <c r="AD3436" s="156" t="s">
        <v>126</v>
      </c>
      <c r="AE3436" s="156" t="s">
        <v>153</v>
      </c>
      <c r="AF3436" s="156" t="s">
        <v>256</v>
      </c>
      <c r="AG3436" s="156" t="s">
        <v>276</v>
      </c>
      <c r="AH3436" s="156">
        <v>2</v>
      </c>
      <c r="AI3436" s="163" t="s">
        <v>500</v>
      </c>
    </row>
    <row r="3437" spans="1:35" ht="13.5" x14ac:dyDescent="0.25">
      <c r="A3437" s="94" t="s">
        <v>126</v>
      </c>
      <c r="B3437" s="94"/>
      <c r="C3437" s="94"/>
      <c r="D3437" s="94"/>
      <c r="E3437" s="94"/>
      <c r="F3437" s="94"/>
      <c r="G3437" s="94"/>
      <c r="H3437" s="94"/>
      <c r="I3437" s="94"/>
      <c r="J3437" s="94"/>
      <c r="K3437" s="94"/>
      <c r="L3437" s="94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157"/>
      <c r="AC3437" s="45" t="s">
        <v>475</v>
      </c>
      <c r="AD3437" s="156" t="s">
        <v>126</v>
      </c>
      <c r="AE3437" s="156" t="s">
        <v>153</v>
      </c>
      <c r="AF3437" s="156" t="s">
        <v>256</v>
      </c>
      <c r="AG3437" s="156" t="s">
        <v>276</v>
      </c>
      <c r="AH3437" s="156">
        <v>2</v>
      </c>
      <c r="AI3437" s="45" t="s">
        <v>500</v>
      </c>
    </row>
    <row r="3438" spans="1:35" ht="13.5" x14ac:dyDescent="0.25">
      <c r="A3438" s="95" t="s">
        <v>54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157"/>
      <c r="AC3438" s="45" t="s">
        <v>475</v>
      </c>
      <c r="AD3438" s="156" t="s">
        <v>126</v>
      </c>
      <c r="AE3438" s="156" t="s">
        <v>153</v>
      </c>
      <c r="AF3438" s="156" t="s">
        <v>256</v>
      </c>
      <c r="AG3438" s="156" t="s">
        <v>276</v>
      </c>
      <c r="AH3438" s="156">
        <v>2</v>
      </c>
      <c r="AI3438" s="45" t="s">
        <v>500</v>
      </c>
    </row>
    <row r="3439" spans="1:35" x14ac:dyDescent="0.2">
      <c r="A3439" s="46" t="s">
        <v>2</v>
      </c>
      <c r="B3439" s="47" t="s">
        <v>3</v>
      </c>
      <c r="C3439" s="47" t="s">
        <v>4</v>
      </c>
      <c r="D3439" s="47" t="s">
        <v>5</v>
      </c>
      <c r="E3439" s="47" t="s">
        <v>6</v>
      </c>
      <c r="F3439" s="47" t="s">
        <v>7</v>
      </c>
      <c r="G3439" s="47" t="s">
        <v>8</v>
      </c>
      <c r="H3439" s="47" t="s">
        <v>9</v>
      </c>
      <c r="I3439" s="47" t="s">
        <v>10</v>
      </c>
      <c r="J3439" s="79" t="s">
        <v>11</v>
      </c>
      <c r="K3439" s="10" t="s">
        <v>12</v>
      </c>
      <c r="L3439" s="10" t="s">
        <v>13</v>
      </c>
      <c r="M3439" s="10" t="s">
        <v>14</v>
      </c>
      <c r="N3439" s="10" t="s">
        <v>15</v>
      </c>
      <c r="O3439" s="10" t="s">
        <v>16</v>
      </c>
      <c r="P3439" s="10" t="s">
        <v>17</v>
      </c>
      <c r="Q3439" s="10" t="s">
        <v>18</v>
      </c>
      <c r="R3439" s="10" t="s">
        <v>19</v>
      </c>
      <c r="S3439" s="47" t="s">
        <v>535</v>
      </c>
      <c r="T3439" s="47" t="s">
        <v>536</v>
      </c>
      <c r="U3439" s="47" t="s">
        <v>537</v>
      </c>
      <c r="V3439" s="47" t="s">
        <v>531</v>
      </c>
      <c r="W3439" s="47" t="s">
        <v>532</v>
      </c>
      <c r="X3439" s="47" t="s">
        <v>23</v>
      </c>
      <c r="Y3439" s="47" t="s">
        <v>24</v>
      </c>
      <c r="Z3439" s="47" t="s">
        <v>533</v>
      </c>
      <c r="AA3439" s="47" t="s">
        <v>534</v>
      </c>
      <c r="AB3439" s="152"/>
      <c r="AC3439" s="45" t="s">
        <v>475</v>
      </c>
      <c r="AD3439" s="156" t="s">
        <v>126</v>
      </c>
      <c r="AE3439" s="156" t="s">
        <v>153</v>
      </c>
      <c r="AF3439" s="156" t="s">
        <v>256</v>
      </c>
      <c r="AG3439" s="156" t="s">
        <v>276</v>
      </c>
      <c r="AH3439" s="156">
        <v>2</v>
      </c>
      <c r="AI3439" s="45" t="s">
        <v>500</v>
      </c>
    </row>
    <row r="3440" spans="1:35" x14ac:dyDescent="0.2">
      <c r="A3440" s="48" t="s">
        <v>25</v>
      </c>
      <c r="B3440" s="49">
        <v>9603.9793520000003</v>
      </c>
      <c r="C3440" s="49">
        <v>9412.8887689999992</v>
      </c>
      <c r="D3440" s="49">
        <v>9553.991043</v>
      </c>
      <c r="E3440" s="49">
        <v>9603.3763419999996</v>
      </c>
      <c r="F3440" s="49">
        <v>7859.519499</v>
      </c>
      <c r="G3440" s="49">
        <v>8251.1195059999991</v>
      </c>
      <c r="H3440" s="49">
        <v>8954.7850539999999</v>
      </c>
      <c r="I3440" s="49">
        <v>8788.5961540000008</v>
      </c>
      <c r="J3440" s="80">
        <v>9039.2810900000004</v>
      </c>
      <c r="K3440" s="12">
        <v>9947.4415709999994</v>
      </c>
      <c r="L3440" s="12">
        <v>9787.5663380000005</v>
      </c>
      <c r="M3440" s="12">
        <v>10084.871999000001</v>
      </c>
      <c r="N3440" s="12">
        <v>11388.970165999999</v>
      </c>
      <c r="O3440" s="12">
        <v>11564.613251000001</v>
      </c>
      <c r="P3440" s="12">
        <v>13041.781832999999</v>
      </c>
      <c r="Q3440" s="12">
        <v>11701.171748999999</v>
      </c>
      <c r="R3440" s="12">
        <v>13857.244215999999</v>
      </c>
      <c r="S3440" s="49">
        <v>14203.586711</v>
      </c>
      <c r="T3440" s="49">
        <v>13856.275747</v>
      </c>
      <c r="U3440" s="49">
        <v>12405.901311</v>
      </c>
      <c r="V3440" s="49">
        <v>12358.47365</v>
      </c>
      <c r="W3440" s="49">
        <v>11383.520925999999</v>
      </c>
      <c r="X3440" s="49">
        <v>9250.3424279999999</v>
      </c>
      <c r="Y3440" s="49">
        <v>11399.289681</v>
      </c>
      <c r="Z3440" s="49">
        <v>9962.8053660000005</v>
      </c>
      <c r="AA3440" s="49">
        <v>10390.305691</v>
      </c>
      <c r="AB3440" s="158" t="s">
        <v>530</v>
      </c>
      <c r="AC3440" s="45" t="s">
        <v>475</v>
      </c>
      <c r="AD3440" s="156" t="s">
        <v>126</v>
      </c>
      <c r="AE3440" s="156" t="s">
        <v>153</v>
      </c>
      <c r="AF3440" s="156" t="s">
        <v>256</v>
      </c>
      <c r="AG3440" s="156" t="s">
        <v>276</v>
      </c>
      <c r="AH3440" s="156">
        <v>2</v>
      </c>
      <c r="AI3440" s="45" t="s">
        <v>500</v>
      </c>
    </row>
    <row r="3441" spans="1:35" x14ac:dyDescent="0.2">
      <c r="A3441" s="50" t="s">
        <v>25</v>
      </c>
      <c r="B3441" s="51">
        <v>9603.9793520000003</v>
      </c>
      <c r="C3441" s="51">
        <v>9412.8887689999992</v>
      </c>
      <c r="D3441" s="51">
        <v>9553.991043</v>
      </c>
      <c r="E3441" s="51">
        <v>9603.3763419999996</v>
      </c>
      <c r="F3441" s="51">
        <v>7859.519499</v>
      </c>
      <c r="G3441" s="51">
        <v>8251.1195059999991</v>
      </c>
      <c r="H3441" s="51">
        <v>8954.7850539999999</v>
      </c>
      <c r="I3441" s="51">
        <v>8788.5961540000008</v>
      </c>
      <c r="J3441" s="81">
        <v>9039.2810900000004</v>
      </c>
      <c r="K3441" s="14">
        <v>9947.4415709999994</v>
      </c>
      <c r="L3441" s="14">
        <v>9787.5663380000005</v>
      </c>
      <c r="M3441" s="14">
        <v>10084.871999000001</v>
      </c>
      <c r="N3441" s="14">
        <v>11388.970165999999</v>
      </c>
      <c r="O3441" s="14">
        <v>11564.613251000001</v>
      </c>
      <c r="P3441" s="14">
        <v>13041.781832999999</v>
      </c>
      <c r="Q3441" s="14">
        <v>11701.171748999999</v>
      </c>
      <c r="R3441" s="14">
        <v>13857.244215999999</v>
      </c>
      <c r="S3441" s="51">
        <v>14203.586711</v>
      </c>
      <c r="T3441" s="51">
        <v>13856.275747</v>
      </c>
      <c r="U3441" s="51">
        <v>12405.901311</v>
      </c>
      <c r="V3441" s="51">
        <v>12358.47365</v>
      </c>
      <c r="W3441" s="51">
        <v>11383.520925999999</v>
      </c>
      <c r="X3441" s="51">
        <v>9250.3424279999999</v>
      </c>
      <c r="Y3441" s="51">
        <v>11399.289681</v>
      </c>
      <c r="Z3441" s="51">
        <v>9962.8053660000005</v>
      </c>
      <c r="AA3441" s="51">
        <v>10390.305691</v>
      </c>
      <c r="AB3441" s="153" t="s">
        <v>345</v>
      </c>
      <c r="AC3441" s="45" t="s">
        <v>475</v>
      </c>
      <c r="AD3441" s="156" t="s">
        <v>126</v>
      </c>
      <c r="AE3441" s="156" t="s">
        <v>153</v>
      </c>
      <c r="AF3441" s="156" t="s">
        <v>256</v>
      </c>
      <c r="AG3441" s="156" t="s">
        <v>276</v>
      </c>
      <c r="AH3441" s="156">
        <v>2</v>
      </c>
      <c r="AI3441" s="45" t="s">
        <v>500</v>
      </c>
    </row>
    <row r="3442" spans="1:35" x14ac:dyDescent="0.2">
      <c r="A3442" s="52" t="s">
        <v>26</v>
      </c>
      <c r="B3442" s="53">
        <v>9603.9793520000003</v>
      </c>
      <c r="C3442" s="53">
        <v>9412.8887689999992</v>
      </c>
      <c r="D3442" s="53">
        <v>9553.991043</v>
      </c>
      <c r="E3442" s="53">
        <v>9603.3763419999996</v>
      </c>
      <c r="F3442" s="53">
        <v>7859.519499</v>
      </c>
      <c r="G3442" s="53">
        <v>8251.1195059999991</v>
      </c>
      <c r="H3442" s="53">
        <v>8954.7850539999999</v>
      </c>
      <c r="I3442" s="53">
        <v>8788.5961540000008</v>
      </c>
      <c r="J3442" s="82">
        <v>9039.2810900000004</v>
      </c>
      <c r="K3442" s="16">
        <v>9947.4415709999994</v>
      </c>
      <c r="L3442" s="16">
        <v>9787.5663380000005</v>
      </c>
      <c r="M3442" s="16">
        <v>10084.871999000001</v>
      </c>
      <c r="N3442" s="16">
        <v>11388.970165999999</v>
      </c>
      <c r="O3442" s="16">
        <v>11564.613251000001</v>
      </c>
      <c r="P3442" s="16">
        <v>13041.781832999999</v>
      </c>
      <c r="Q3442" s="16">
        <v>11701.171748999999</v>
      </c>
      <c r="R3442" s="16">
        <v>13857.244215999999</v>
      </c>
      <c r="S3442" s="53">
        <v>14203.586711</v>
      </c>
      <c r="T3442" s="53">
        <v>13856.275747</v>
      </c>
      <c r="U3442" s="53">
        <v>12405.901311</v>
      </c>
      <c r="V3442" s="53">
        <v>12358.47365</v>
      </c>
      <c r="W3442" s="53">
        <v>11383.520925999999</v>
      </c>
      <c r="X3442" s="53">
        <v>9250.3424279999999</v>
      </c>
      <c r="Y3442" s="53">
        <v>11399.289681</v>
      </c>
      <c r="Z3442" s="53">
        <v>9962.8053660000005</v>
      </c>
      <c r="AA3442" s="53">
        <v>10390.305691</v>
      </c>
      <c r="AB3442" s="159" t="s">
        <v>348</v>
      </c>
      <c r="AC3442" s="45" t="s">
        <v>475</v>
      </c>
      <c r="AD3442" s="156" t="s">
        <v>126</v>
      </c>
      <c r="AE3442" s="156" t="s">
        <v>153</v>
      </c>
      <c r="AF3442" s="156" t="s">
        <v>256</v>
      </c>
      <c r="AG3442" s="156" t="s">
        <v>276</v>
      </c>
      <c r="AH3442" s="156">
        <v>2</v>
      </c>
      <c r="AI3442" s="45" t="s">
        <v>500</v>
      </c>
    </row>
    <row r="3443" spans="1:35" x14ac:dyDescent="0.2">
      <c r="A3443" s="54" t="s">
        <v>27</v>
      </c>
      <c r="B3443" s="55">
        <v>7139.0859460000001</v>
      </c>
      <c r="C3443" s="55">
        <v>7741.9361749999998</v>
      </c>
      <c r="D3443" s="55">
        <v>7908.996744</v>
      </c>
      <c r="E3443" s="55">
        <v>8503.558943</v>
      </c>
      <c r="F3443" s="55">
        <v>7896.7789970000003</v>
      </c>
      <c r="G3443" s="55">
        <v>8101.5013410000001</v>
      </c>
      <c r="H3443" s="55">
        <v>8778.8223500000004</v>
      </c>
      <c r="I3443" s="55">
        <v>8374.1315510000004</v>
      </c>
      <c r="J3443" s="83">
        <v>9693.7012749999994</v>
      </c>
      <c r="K3443" s="18">
        <v>8351.2490849999995</v>
      </c>
      <c r="L3443" s="18">
        <v>10966.377428</v>
      </c>
      <c r="M3443" s="18">
        <v>9689.946226</v>
      </c>
      <c r="N3443" s="18">
        <v>11228.967194000001</v>
      </c>
      <c r="O3443" s="18">
        <v>11411.667871</v>
      </c>
      <c r="P3443" s="18">
        <v>11124.180318999999</v>
      </c>
      <c r="Q3443" s="18">
        <v>10692.835525</v>
      </c>
      <c r="R3443" s="18">
        <v>11689.915096999999</v>
      </c>
      <c r="S3443" s="55">
        <v>11886.11881</v>
      </c>
      <c r="T3443" s="55">
        <v>11636.144426999999</v>
      </c>
      <c r="U3443" s="55">
        <v>11729.121369</v>
      </c>
      <c r="V3443" s="55">
        <v>12338.516868999999</v>
      </c>
      <c r="W3443" s="55">
        <v>12778.55575</v>
      </c>
      <c r="X3443" s="55">
        <v>13152.113676000001</v>
      </c>
      <c r="Y3443" s="55">
        <v>14590.542815000001</v>
      </c>
      <c r="Z3443" s="55">
        <v>14602.92836</v>
      </c>
      <c r="AA3443" s="55">
        <v>14737.767066</v>
      </c>
      <c r="AB3443" s="155" t="s">
        <v>529</v>
      </c>
      <c r="AC3443" s="45" t="s">
        <v>475</v>
      </c>
      <c r="AD3443" s="156" t="s">
        <v>126</v>
      </c>
      <c r="AE3443" s="156" t="s">
        <v>153</v>
      </c>
      <c r="AF3443" s="156" t="s">
        <v>256</v>
      </c>
      <c r="AG3443" s="156" t="s">
        <v>276</v>
      </c>
      <c r="AH3443" s="156">
        <v>2</v>
      </c>
      <c r="AI3443" s="45" t="s">
        <v>500</v>
      </c>
    </row>
    <row r="3444" spans="1:35" x14ac:dyDescent="0.2">
      <c r="A3444" s="56" t="s">
        <v>28</v>
      </c>
      <c r="B3444" s="53">
        <v>811.62001299999997</v>
      </c>
      <c r="C3444" s="53">
        <v>833.24810400000001</v>
      </c>
      <c r="D3444" s="53">
        <v>925.60355600000003</v>
      </c>
      <c r="E3444" s="53">
        <v>958.93395299999997</v>
      </c>
      <c r="F3444" s="53">
        <v>790.43961400000001</v>
      </c>
      <c r="G3444" s="53">
        <v>799.66596800000002</v>
      </c>
      <c r="H3444" s="53">
        <v>766.96117400000003</v>
      </c>
      <c r="I3444" s="53">
        <v>753.79261199999996</v>
      </c>
      <c r="J3444" s="82">
        <v>824.99552500000004</v>
      </c>
      <c r="K3444" s="16">
        <v>868.11693600000001</v>
      </c>
      <c r="L3444" s="16">
        <v>842.31138099999998</v>
      </c>
      <c r="M3444" s="16">
        <v>931.73433699999998</v>
      </c>
      <c r="N3444" s="16">
        <v>903.21238600000004</v>
      </c>
      <c r="O3444" s="16">
        <v>1020.823336</v>
      </c>
      <c r="P3444" s="16">
        <v>1218.4937150000001</v>
      </c>
      <c r="Q3444" s="16">
        <v>1098.145728</v>
      </c>
      <c r="R3444" s="16">
        <v>1066.6160239999999</v>
      </c>
      <c r="S3444" s="53">
        <v>1054.260008</v>
      </c>
      <c r="T3444" s="53">
        <v>1261.876839</v>
      </c>
      <c r="U3444" s="53">
        <v>1214.1195640000001</v>
      </c>
      <c r="V3444" s="53">
        <v>1213.3118689999999</v>
      </c>
      <c r="W3444" s="53">
        <v>1234.879117</v>
      </c>
      <c r="X3444" s="53">
        <v>1321.4635029999999</v>
      </c>
      <c r="Y3444" s="53">
        <v>1698.5936819999999</v>
      </c>
      <c r="Z3444" s="53">
        <v>1759.1468609999999</v>
      </c>
      <c r="AA3444" s="53">
        <v>1737.4843679999999</v>
      </c>
      <c r="AB3444" s="154" t="s">
        <v>363</v>
      </c>
      <c r="AC3444" s="45" t="s">
        <v>475</v>
      </c>
      <c r="AD3444" s="156" t="s">
        <v>126</v>
      </c>
      <c r="AE3444" s="156" t="s">
        <v>153</v>
      </c>
      <c r="AF3444" s="156" t="s">
        <v>256</v>
      </c>
      <c r="AG3444" s="156" t="s">
        <v>276</v>
      </c>
      <c r="AH3444" s="156">
        <v>2</v>
      </c>
      <c r="AI3444" s="45" t="s">
        <v>500</v>
      </c>
    </row>
    <row r="3445" spans="1:35" x14ac:dyDescent="0.2">
      <c r="A3445" s="57" t="s">
        <v>29</v>
      </c>
      <c r="B3445" s="51">
        <v>20.889377</v>
      </c>
      <c r="C3445" s="51">
        <v>20.116036999999999</v>
      </c>
      <c r="D3445" s="51">
        <v>28.719735</v>
      </c>
      <c r="E3445" s="51">
        <v>71.204918000000006</v>
      </c>
      <c r="F3445" s="51">
        <v>13.281704</v>
      </c>
      <c r="G3445" s="51">
        <v>24.029115000000001</v>
      </c>
      <c r="H3445" s="51">
        <v>20.942572999999999</v>
      </c>
      <c r="I3445" s="51">
        <v>20.314941999999999</v>
      </c>
      <c r="J3445" s="81">
        <v>86.868938</v>
      </c>
      <c r="K3445" s="14">
        <v>22.600892999999999</v>
      </c>
      <c r="L3445" s="14">
        <v>20.455901000000001</v>
      </c>
      <c r="M3445" s="14">
        <v>19.398963999999999</v>
      </c>
      <c r="N3445" s="14">
        <v>16.060632999999999</v>
      </c>
      <c r="O3445" s="14">
        <v>18.586946999999999</v>
      </c>
      <c r="P3445" s="14">
        <v>17.659044999999999</v>
      </c>
      <c r="Q3445" s="14">
        <v>16.300844000000001</v>
      </c>
      <c r="R3445" s="14">
        <v>16.919841000000002</v>
      </c>
      <c r="S3445" s="51">
        <v>25.652791000000001</v>
      </c>
      <c r="T3445" s="51">
        <v>24.514012999999998</v>
      </c>
      <c r="U3445" s="51">
        <v>24.426134999999999</v>
      </c>
      <c r="V3445" s="51">
        <v>26.547653</v>
      </c>
      <c r="W3445" s="51">
        <v>44.285944999999998</v>
      </c>
      <c r="X3445" s="51">
        <v>83.249467999999993</v>
      </c>
      <c r="Y3445" s="51">
        <v>86.243759999999995</v>
      </c>
      <c r="Z3445" s="51">
        <v>104.062264</v>
      </c>
      <c r="AA3445" s="51">
        <v>118.548626</v>
      </c>
      <c r="AB3445" s="153" t="s">
        <v>354</v>
      </c>
      <c r="AC3445" s="45" t="s">
        <v>475</v>
      </c>
      <c r="AD3445" s="156" t="s">
        <v>126</v>
      </c>
      <c r="AE3445" s="156" t="s">
        <v>153</v>
      </c>
      <c r="AF3445" s="156" t="s">
        <v>256</v>
      </c>
      <c r="AG3445" s="156" t="s">
        <v>276</v>
      </c>
      <c r="AH3445" s="156">
        <v>2</v>
      </c>
      <c r="AI3445" s="45" t="s">
        <v>500</v>
      </c>
    </row>
    <row r="3446" spans="1:35" x14ac:dyDescent="0.2">
      <c r="A3446" s="52" t="s">
        <v>30</v>
      </c>
      <c r="B3446" s="53">
        <v>551.026881</v>
      </c>
      <c r="C3446" s="53">
        <v>548.53134</v>
      </c>
      <c r="D3446" s="53">
        <v>624.37970700000005</v>
      </c>
      <c r="E3446" s="53">
        <v>625.00518999999997</v>
      </c>
      <c r="F3446" s="53">
        <v>501.35961500000002</v>
      </c>
      <c r="G3446" s="53">
        <v>451.68891100000002</v>
      </c>
      <c r="H3446" s="53">
        <v>510.75384000000003</v>
      </c>
      <c r="I3446" s="53">
        <v>479.173023</v>
      </c>
      <c r="J3446" s="82">
        <v>477.64297499999998</v>
      </c>
      <c r="K3446" s="16">
        <v>564.28222300000004</v>
      </c>
      <c r="L3446" s="16">
        <v>541.98827600000004</v>
      </c>
      <c r="M3446" s="16">
        <v>590.21542799999997</v>
      </c>
      <c r="N3446" s="16">
        <v>559.68448000000001</v>
      </c>
      <c r="O3446" s="16">
        <v>644.35141099999998</v>
      </c>
      <c r="P3446" s="16">
        <v>803.49961499999995</v>
      </c>
      <c r="Q3446" s="16">
        <v>658.60470299999997</v>
      </c>
      <c r="R3446" s="16">
        <v>609.89697000000001</v>
      </c>
      <c r="S3446" s="53">
        <v>585.65108199999997</v>
      </c>
      <c r="T3446" s="53">
        <v>720.96657200000004</v>
      </c>
      <c r="U3446" s="53">
        <v>697.15714000000003</v>
      </c>
      <c r="V3446" s="53">
        <v>676.01604099999997</v>
      </c>
      <c r="W3446" s="53">
        <v>678.32596000000001</v>
      </c>
      <c r="X3446" s="53">
        <v>700.64351299999998</v>
      </c>
      <c r="Y3446" s="53">
        <v>978.843569</v>
      </c>
      <c r="Z3446" s="53">
        <v>1010.589665</v>
      </c>
      <c r="AA3446" s="53">
        <v>965.76764800000001</v>
      </c>
      <c r="AB3446" s="154" t="s">
        <v>357</v>
      </c>
      <c r="AC3446" s="45" t="s">
        <v>475</v>
      </c>
      <c r="AD3446" s="156" t="s">
        <v>126</v>
      </c>
      <c r="AE3446" s="156" t="s">
        <v>153</v>
      </c>
      <c r="AF3446" s="156" t="s">
        <v>256</v>
      </c>
      <c r="AG3446" s="156" t="s">
        <v>276</v>
      </c>
      <c r="AH3446" s="156">
        <v>2</v>
      </c>
      <c r="AI3446" s="45" t="s">
        <v>500</v>
      </c>
    </row>
    <row r="3447" spans="1:35" x14ac:dyDescent="0.2">
      <c r="A3447" s="57" t="s">
        <v>31</v>
      </c>
      <c r="B3447" s="51">
        <v>183.410808</v>
      </c>
      <c r="C3447" s="51">
        <v>199.71919700000001</v>
      </c>
      <c r="D3447" s="51">
        <v>206.27426700000001</v>
      </c>
      <c r="E3447" s="51">
        <v>201.66408000000001</v>
      </c>
      <c r="F3447" s="51">
        <v>208.14406600000001</v>
      </c>
      <c r="G3447" s="51">
        <v>207.918488</v>
      </c>
      <c r="H3447" s="51">
        <v>195.44198700000001</v>
      </c>
      <c r="I3447" s="51">
        <v>209.726113</v>
      </c>
      <c r="J3447" s="81">
        <v>215.25244900000001</v>
      </c>
      <c r="K3447" s="14">
        <v>232.555476</v>
      </c>
      <c r="L3447" s="14">
        <v>228.583257</v>
      </c>
      <c r="M3447" s="14">
        <v>258.83717799999999</v>
      </c>
      <c r="N3447" s="14">
        <v>284.053359</v>
      </c>
      <c r="O3447" s="14">
        <v>313.441214</v>
      </c>
      <c r="P3447" s="14">
        <v>342.54072600000001</v>
      </c>
      <c r="Q3447" s="14">
        <v>405.57472300000001</v>
      </c>
      <c r="R3447" s="14">
        <v>437.52774399999998</v>
      </c>
      <c r="S3447" s="51">
        <v>454.70933000000002</v>
      </c>
      <c r="T3447" s="51">
        <v>521.93267900000001</v>
      </c>
      <c r="U3447" s="51">
        <v>497.86311499999999</v>
      </c>
      <c r="V3447" s="51">
        <v>520.99484500000005</v>
      </c>
      <c r="W3447" s="51">
        <v>506.55958299999998</v>
      </c>
      <c r="X3447" s="51">
        <v>540.63885900000002</v>
      </c>
      <c r="Y3447" s="51">
        <v>554.28709100000003</v>
      </c>
      <c r="Z3447" s="51">
        <v>561.46845099999996</v>
      </c>
      <c r="AA3447" s="51">
        <v>592.85389599999996</v>
      </c>
      <c r="AB3447" s="153" t="s">
        <v>361</v>
      </c>
      <c r="AC3447" s="45" t="s">
        <v>475</v>
      </c>
      <c r="AD3447" s="156" t="s">
        <v>126</v>
      </c>
      <c r="AE3447" s="156" t="s">
        <v>153</v>
      </c>
      <c r="AF3447" s="156" t="s">
        <v>256</v>
      </c>
      <c r="AG3447" s="156" t="s">
        <v>276</v>
      </c>
      <c r="AH3447" s="156">
        <v>2</v>
      </c>
      <c r="AI3447" s="45" t="s">
        <v>500</v>
      </c>
    </row>
    <row r="3448" spans="1:35" ht="25.5" x14ac:dyDescent="0.2">
      <c r="A3448" s="52" t="s">
        <v>32</v>
      </c>
      <c r="B3448" s="53">
        <v>41.261251000000001</v>
      </c>
      <c r="C3448" s="53">
        <v>48.764541999999999</v>
      </c>
      <c r="D3448" s="53">
        <v>50.090192999999999</v>
      </c>
      <c r="E3448" s="53">
        <v>48.214216999999998</v>
      </c>
      <c r="F3448" s="53">
        <v>48.350588000000002</v>
      </c>
      <c r="G3448" s="53">
        <v>110.57229</v>
      </c>
      <c r="H3448" s="53">
        <v>43.580537</v>
      </c>
      <c r="I3448" s="53">
        <v>46.121989999999997</v>
      </c>
      <c r="J3448" s="82">
        <v>45.231161999999998</v>
      </c>
      <c r="K3448" s="16">
        <v>48.678347000000002</v>
      </c>
      <c r="L3448" s="16">
        <v>51.655822000000001</v>
      </c>
      <c r="M3448" s="16">
        <v>64.782375000000002</v>
      </c>
      <c r="N3448" s="16">
        <v>42.802950000000003</v>
      </c>
      <c r="O3448" s="16">
        <v>40.491298</v>
      </c>
      <c r="P3448" s="16">
        <v>40.819547</v>
      </c>
      <c r="Q3448" s="16">
        <v>42.197356999999997</v>
      </c>
      <c r="R3448" s="16">
        <v>42.925075</v>
      </c>
      <c r="S3448" s="53">
        <v>41.531548999999998</v>
      </c>
      <c r="T3448" s="53">
        <v>38.403033000000001</v>
      </c>
      <c r="U3448" s="53">
        <v>33.865658000000003</v>
      </c>
      <c r="V3448" s="53">
        <v>44.15925</v>
      </c>
      <c r="W3448" s="53">
        <v>57.131815000000003</v>
      </c>
      <c r="X3448" s="53">
        <v>65.344746999999998</v>
      </c>
      <c r="Y3448" s="53">
        <v>76.667276999999999</v>
      </c>
      <c r="Z3448" s="53">
        <v>77.953163000000004</v>
      </c>
      <c r="AA3448" s="53">
        <v>89.639408000000003</v>
      </c>
      <c r="AB3448" s="154" t="s">
        <v>365</v>
      </c>
      <c r="AC3448" s="45" t="s">
        <v>475</v>
      </c>
      <c r="AD3448" s="156" t="s">
        <v>126</v>
      </c>
      <c r="AE3448" s="156" t="s">
        <v>153</v>
      </c>
      <c r="AF3448" s="156" t="s">
        <v>256</v>
      </c>
      <c r="AG3448" s="156" t="s">
        <v>276</v>
      </c>
      <c r="AH3448" s="156">
        <v>2</v>
      </c>
      <c r="AI3448" s="45" t="s">
        <v>500</v>
      </c>
    </row>
    <row r="3449" spans="1:35" x14ac:dyDescent="0.2">
      <c r="A3449" s="50" t="s">
        <v>33</v>
      </c>
      <c r="B3449" s="51">
        <v>6335.8945249999997</v>
      </c>
      <c r="C3449" s="51">
        <v>6921.3854039999997</v>
      </c>
      <c r="D3449" s="51">
        <v>6994.6724860000004</v>
      </c>
      <c r="E3449" s="51">
        <v>7557.0130829999998</v>
      </c>
      <c r="F3449" s="51">
        <v>7112.4491639999997</v>
      </c>
      <c r="G3449" s="51">
        <v>7308.1729859999996</v>
      </c>
      <c r="H3449" s="51">
        <v>8011.947357</v>
      </c>
      <c r="I3449" s="51">
        <v>7621.0838949999998</v>
      </c>
      <c r="J3449" s="81">
        <v>8868.7057490000007</v>
      </c>
      <c r="K3449" s="14">
        <v>7483.1321520000001</v>
      </c>
      <c r="L3449" s="14">
        <v>10149.712694</v>
      </c>
      <c r="M3449" s="14">
        <v>8756.9075539999994</v>
      </c>
      <c r="N3449" s="14">
        <v>10340.576907999999</v>
      </c>
      <c r="O3449" s="14">
        <v>10392.2945</v>
      </c>
      <c r="P3449" s="14">
        <v>9890.5447230000009</v>
      </c>
      <c r="Q3449" s="14">
        <v>9587.7622310000006</v>
      </c>
      <c r="R3449" s="14">
        <v>10636.296362999999</v>
      </c>
      <c r="S3449" s="51">
        <v>10851.616123</v>
      </c>
      <c r="T3449" s="51">
        <v>10330.368585</v>
      </c>
      <c r="U3449" s="51">
        <v>10480.6896</v>
      </c>
      <c r="V3449" s="51">
        <v>11104.968262</v>
      </c>
      <c r="W3449" s="51">
        <v>11528.323381</v>
      </c>
      <c r="X3449" s="51">
        <v>11801.125567999999</v>
      </c>
      <c r="Y3449" s="51">
        <v>12802.618222999999</v>
      </c>
      <c r="Z3449" s="51">
        <v>12739.195802</v>
      </c>
      <c r="AA3449" s="51">
        <v>12903.577262999999</v>
      </c>
      <c r="AB3449" s="153" t="s">
        <v>391</v>
      </c>
      <c r="AC3449" s="45" t="s">
        <v>475</v>
      </c>
      <c r="AD3449" s="156" t="s">
        <v>126</v>
      </c>
      <c r="AE3449" s="156" t="s">
        <v>153</v>
      </c>
      <c r="AF3449" s="156" t="s">
        <v>256</v>
      </c>
      <c r="AG3449" s="156" t="s">
        <v>276</v>
      </c>
      <c r="AH3449" s="156">
        <v>2</v>
      </c>
      <c r="AI3449" s="45" t="s">
        <v>500</v>
      </c>
    </row>
    <row r="3450" spans="1:35" x14ac:dyDescent="0.2">
      <c r="A3450" s="52" t="s">
        <v>34</v>
      </c>
      <c r="B3450" s="53">
        <v>500.89187800000002</v>
      </c>
      <c r="C3450" s="53">
        <v>712.72690999999998</v>
      </c>
      <c r="D3450" s="53">
        <v>574.28016600000001</v>
      </c>
      <c r="E3450" s="53">
        <v>591.37898600000005</v>
      </c>
      <c r="F3450" s="53">
        <v>310.023798</v>
      </c>
      <c r="G3450" s="53">
        <v>225.97698700000001</v>
      </c>
      <c r="H3450" s="53">
        <v>301.15164099999998</v>
      </c>
      <c r="I3450" s="53">
        <v>331.63192700000002</v>
      </c>
      <c r="J3450" s="82">
        <v>235.83336600000001</v>
      </c>
      <c r="K3450" s="16">
        <v>204.93124299999999</v>
      </c>
      <c r="L3450" s="16">
        <v>433.69287000000003</v>
      </c>
      <c r="M3450" s="16">
        <v>423.949882</v>
      </c>
      <c r="N3450" s="16">
        <v>505.28479399999998</v>
      </c>
      <c r="O3450" s="16">
        <v>524.39086899999995</v>
      </c>
      <c r="P3450" s="16">
        <v>517.29653699999994</v>
      </c>
      <c r="Q3450" s="16">
        <v>507.84153400000002</v>
      </c>
      <c r="R3450" s="16">
        <v>448.46187600000002</v>
      </c>
      <c r="S3450" s="53">
        <v>405.09786700000001</v>
      </c>
      <c r="T3450" s="53">
        <v>389.252454</v>
      </c>
      <c r="U3450" s="53">
        <v>678.00878299999999</v>
      </c>
      <c r="V3450" s="53">
        <v>781.53112999999996</v>
      </c>
      <c r="W3450" s="53">
        <v>927.77356299999997</v>
      </c>
      <c r="X3450" s="53">
        <v>1052.3646349999999</v>
      </c>
      <c r="Y3450" s="53">
        <v>962.97590700000001</v>
      </c>
      <c r="Z3450" s="53">
        <v>967.58682699999997</v>
      </c>
      <c r="AA3450" s="53">
        <v>928.26849000000004</v>
      </c>
      <c r="AB3450" s="154" t="s">
        <v>367</v>
      </c>
      <c r="AC3450" s="45" t="s">
        <v>475</v>
      </c>
      <c r="AD3450" s="156" t="s">
        <v>126</v>
      </c>
      <c r="AE3450" s="156" t="s">
        <v>153</v>
      </c>
      <c r="AF3450" s="156" t="s">
        <v>256</v>
      </c>
      <c r="AG3450" s="156" t="s">
        <v>276</v>
      </c>
      <c r="AH3450" s="156">
        <v>2</v>
      </c>
      <c r="AI3450" s="45" t="s">
        <v>500</v>
      </c>
    </row>
    <row r="3451" spans="1:35" ht="25.5" x14ac:dyDescent="0.2">
      <c r="A3451" s="57" t="s">
        <v>35</v>
      </c>
      <c r="B3451" s="51">
        <v>2432.6707820000001</v>
      </c>
      <c r="C3451" s="51">
        <v>2424.8682910000002</v>
      </c>
      <c r="D3451" s="51">
        <v>2431.1889999999999</v>
      </c>
      <c r="E3451" s="51">
        <v>2651.4430200000002</v>
      </c>
      <c r="F3451" s="51">
        <v>2137.0652409999998</v>
      </c>
      <c r="G3451" s="51">
        <v>2662.5089589999998</v>
      </c>
      <c r="H3451" s="51">
        <v>2760.2750559999999</v>
      </c>
      <c r="I3451" s="51">
        <v>2436.530859</v>
      </c>
      <c r="J3451" s="81">
        <v>2396.9681099999998</v>
      </c>
      <c r="K3451" s="14">
        <v>2359.576462</v>
      </c>
      <c r="L3451" s="14">
        <v>2240.875845</v>
      </c>
      <c r="M3451" s="14">
        <v>2195.1363240000001</v>
      </c>
      <c r="N3451" s="14">
        <v>2602.7580090000001</v>
      </c>
      <c r="O3451" s="14">
        <v>2840.4080009999998</v>
      </c>
      <c r="P3451" s="14">
        <v>2746.0400140000002</v>
      </c>
      <c r="Q3451" s="14">
        <v>2972.1609490000001</v>
      </c>
      <c r="R3451" s="14">
        <v>2925.6161189999998</v>
      </c>
      <c r="S3451" s="51">
        <v>3191.1036829999998</v>
      </c>
      <c r="T3451" s="51">
        <v>2647.078309</v>
      </c>
      <c r="U3451" s="51">
        <v>2239.6494120000002</v>
      </c>
      <c r="V3451" s="51">
        <v>2416.7727949999999</v>
      </c>
      <c r="W3451" s="51">
        <v>2591.1029669999998</v>
      </c>
      <c r="X3451" s="51">
        <v>2528.159208</v>
      </c>
      <c r="Y3451" s="51">
        <v>3156.0078990000002</v>
      </c>
      <c r="Z3451" s="51">
        <v>2772.0576639999999</v>
      </c>
      <c r="AA3451" s="51">
        <v>2917.577479</v>
      </c>
      <c r="AB3451" s="153" t="s">
        <v>371</v>
      </c>
      <c r="AC3451" s="45" t="s">
        <v>475</v>
      </c>
      <c r="AD3451" s="156" t="s">
        <v>126</v>
      </c>
      <c r="AE3451" s="156" t="s">
        <v>153</v>
      </c>
      <c r="AF3451" s="156" t="s">
        <v>256</v>
      </c>
      <c r="AG3451" s="156" t="s">
        <v>276</v>
      </c>
      <c r="AH3451" s="156">
        <v>2</v>
      </c>
      <c r="AI3451" s="45" t="s">
        <v>500</v>
      </c>
    </row>
    <row r="3452" spans="1:35" x14ac:dyDescent="0.2">
      <c r="A3452" s="52" t="s">
        <v>36</v>
      </c>
      <c r="B3452" s="53">
        <v>635.74362099999996</v>
      </c>
      <c r="C3452" s="53">
        <v>662.23901999999998</v>
      </c>
      <c r="D3452" s="53">
        <v>690.514229</v>
      </c>
      <c r="E3452" s="53">
        <v>997.85562400000003</v>
      </c>
      <c r="F3452" s="53">
        <v>1307.64499</v>
      </c>
      <c r="G3452" s="53">
        <v>912.33008400000006</v>
      </c>
      <c r="H3452" s="53">
        <v>1340.5077940000001</v>
      </c>
      <c r="I3452" s="53">
        <v>1178.394532</v>
      </c>
      <c r="J3452" s="82">
        <v>2258.296836</v>
      </c>
      <c r="K3452" s="16">
        <v>651.26731099999995</v>
      </c>
      <c r="L3452" s="16">
        <v>2809.7114299999998</v>
      </c>
      <c r="M3452" s="16">
        <v>839.65434300000004</v>
      </c>
      <c r="N3452" s="16">
        <v>1460.0789649999999</v>
      </c>
      <c r="O3452" s="16">
        <v>1734.6256000000001</v>
      </c>
      <c r="P3452" s="16">
        <v>1403.878064</v>
      </c>
      <c r="Q3452" s="16">
        <v>883.75246700000002</v>
      </c>
      <c r="R3452" s="16">
        <v>1752.1054489999999</v>
      </c>
      <c r="S3452" s="53">
        <v>1452.680695</v>
      </c>
      <c r="T3452" s="53">
        <v>1319.863912</v>
      </c>
      <c r="U3452" s="53">
        <v>1731.0166380000001</v>
      </c>
      <c r="V3452" s="53">
        <v>2106.7121619999998</v>
      </c>
      <c r="W3452" s="53">
        <v>1986.832077</v>
      </c>
      <c r="X3452" s="53">
        <v>1979.9596509999999</v>
      </c>
      <c r="Y3452" s="53">
        <v>1937.5823949999999</v>
      </c>
      <c r="Z3452" s="53">
        <v>2123.941092</v>
      </c>
      <c r="AA3452" s="53">
        <v>1867.3092329999999</v>
      </c>
      <c r="AB3452" s="154" t="s">
        <v>374</v>
      </c>
      <c r="AC3452" s="45" t="s">
        <v>475</v>
      </c>
      <c r="AD3452" s="156" t="s">
        <v>126</v>
      </c>
      <c r="AE3452" s="156" t="s">
        <v>153</v>
      </c>
      <c r="AF3452" s="156" t="s">
        <v>256</v>
      </c>
      <c r="AG3452" s="156" t="s">
        <v>276</v>
      </c>
      <c r="AH3452" s="156">
        <v>2</v>
      </c>
      <c r="AI3452" s="45" t="s">
        <v>500</v>
      </c>
    </row>
    <row r="3453" spans="1:35" x14ac:dyDescent="0.2">
      <c r="A3453" s="57" t="s">
        <v>37</v>
      </c>
      <c r="B3453" s="51">
        <v>434.598568</v>
      </c>
      <c r="C3453" s="51">
        <v>536.938895</v>
      </c>
      <c r="D3453" s="51">
        <v>500.82132100000001</v>
      </c>
      <c r="E3453" s="51">
        <v>451.99755800000003</v>
      </c>
      <c r="F3453" s="51">
        <v>439.38409000000001</v>
      </c>
      <c r="G3453" s="51">
        <v>439.75921499999998</v>
      </c>
      <c r="H3453" s="51">
        <v>460.77429999999998</v>
      </c>
      <c r="I3453" s="51">
        <v>466.28114199999999</v>
      </c>
      <c r="J3453" s="81">
        <v>436.101203</v>
      </c>
      <c r="K3453" s="14">
        <v>530.68819099999996</v>
      </c>
      <c r="L3453" s="14">
        <v>711.63334399999997</v>
      </c>
      <c r="M3453" s="14">
        <v>927.30332599999997</v>
      </c>
      <c r="N3453" s="14">
        <v>1058.235177</v>
      </c>
      <c r="O3453" s="14">
        <v>997.40409099999999</v>
      </c>
      <c r="P3453" s="14">
        <v>1053.7056769999999</v>
      </c>
      <c r="Q3453" s="14">
        <v>1080.8705950000001</v>
      </c>
      <c r="R3453" s="14">
        <v>1177.4892789999999</v>
      </c>
      <c r="S3453" s="51">
        <v>1281.991757</v>
      </c>
      <c r="T3453" s="51">
        <v>1524.9260139999999</v>
      </c>
      <c r="U3453" s="51">
        <v>1601.058094</v>
      </c>
      <c r="V3453" s="51">
        <v>1666.4486649999999</v>
      </c>
      <c r="W3453" s="51">
        <v>1825.1221559999999</v>
      </c>
      <c r="X3453" s="51">
        <v>1875.1315950000001</v>
      </c>
      <c r="Y3453" s="51">
        <v>1947.8362199999999</v>
      </c>
      <c r="Z3453" s="51">
        <v>2070.5601830000001</v>
      </c>
      <c r="AA3453" s="51">
        <v>2250.9374459999999</v>
      </c>
      <c r="AB3453" s="153" t="s">
        <v>378</v>
      </c>
      <c r="AC3453" s="45" t="s">
        <v>475</v>
      </c>
      <c r="AD3453" s="156" t="s">
        <v>126</v>
      </c>
      <c r="AE3453" s="156" t="s">
        <v>153</v>
      </c>
      <c r="AF3453" s="156" t="s">
        <v>256</v>
      </c>
      <c r="AG3453" s="156" t="s">
        <v>276</v>
      </c>
      <c r="AH3453" s="156">
        <v>2</v>
      </c>
      <c r="AI3453" s="45" t="s">
        <v>500</v>
      </c>
    </row>
    <row r="3454" spans="1:35" x14ac:dyDescent="0.2">
      <c r="A3454" s="52" t="s">
        <v>38</v>
      </c>
      <c r="B3454" s="53">
        <v>68.502010999999996</v>
      </c>
      <c r="C3454" s="53">
        <v>85.759690000000006</v>
      </c>
      <c r="D3454" s="53">
        <v>81.671169000000006</v>
      </c>
      <c r="E3454" s="53">
        <v>84.969919000000004</v>
      </c>
      <c r="F3454" s="53">
        <v>81.757161999999994</v>
      </c>
      <c r="G3454" s="53">
        <v>86.176162000000005</v>
      </c>
      <c r="H3454" s="53">
        <v>81.95823</v>
      </c>
      <c r="I3454" s="53">
        <v>119.383476</v>
      </c>
      <c r="J3454" s="82">
        <v>147.66944799999999</v>
      </c>
      <c r="K3454" s="16">
        <v>186.05549500000001</v>
      </c>
      <c r="L3454" s="16">
        <v>201.17820699999999</v>
      </c>
      <c r="M3454" s="16">
        <v>208.535113</v>
      </c>
      <c r="N3454" s="16">
        <v>211.38460499999999</v>
      </c>
      <c r="O3454" s="16">
        <v>199.96400299999999</v>
      </c>
      <c r="P3454" s="16">
        <v>223.408413</v>
      </c>
      <c r="Q3454" s="16">
        <v>211.627477</v>
      </c>
      <c r="R3454" s="16">
        <v>224.797765</v>
      </c>
      <c r="S3454" s="53">
        <v>252.96557799999999</v>
      </c>
      <c r="T3454" s="53">
        <v>261.05270400000001</v>
      </c>
      <c r="U3454" s="53">
        <v>248.103307</v>
      </c>
      <c r="V3454" s="53">
        <v>281.39665500000001</v>
      </c>
      <c r="W3454" s="53">
        <v>318.70741500000003</v>
      </c>
      <c r="X3454" s="53">
        <v>286.98085300000002</v>
      </c>
      <c r="Y3454" s="53">
        <v>321.59839899999997</v>
      </c>
      <c r="Z3454" s="53">
        <v>356.18539600000003</v>
      </c>
      <c r="AA3454" s="53">
        <v>479.82160299999998</v>
      </c>
      <c r="AB3454" s="154" t="s">
        <v>382</v>
      </c>
      <c r="AC3454" s="45" t="s">
        <v>475</v>
      </c>
      <c r="AD3454" s="156" t="s">
        <v>126</v>
      </c>
      <c r="AE3454" s="156" t="s">
        <v>153</v>
      </c>
      <c r="AF3454" s="156" t="s">
        <v>256</v>
      </c>
      <c r="AG3454" s="156" t="s">
        <v>276</v>
      </c>
      <c r="AH3454" s="156">
        <v>2</v>
      </c>
      <c r="AI3454" s="45" t="s">
        <v>500</v>
      </c>
    </row>
    <row r="3455" spans="1:35" x14ac:dyDescent="0.2">
      <c r="A3455" s="57" t="s">
        <v>39</v>
      </c>
      <c r="B3455" s="51">
        <v>742.96985500000005</v>
      </c>
      <c r="C3455" s="51">
        <v>723.80804599999999</v>
      </c>
      <c r="D3455" s="51">
        <v>808.43041600000004</v>
      </c>
      <c r="E3455" s="51">
        <v>690.42789700000003</v>
      </c>
      <c r="F3455" s="51">
        <v>643.73003300000005</v>
      </c>
      <c r="G3455" s="51">
        <v>454.08671500000003</v>
      </c>
      <c r="H3455" s="51">
        <v>433.38367399999998</v>
      </c>
      <c r="I3455" s="51">
        <v>439.02565800000002</v>
      </c>
      <c r="J3455" s="81">
        <v>474.04897899999997</v>
      </c>
      <c r="K3455" s="14">
        <v>499.17081200000001</v>
      </c>
      <c r="L3455" s="14">
        <v>597.78375600000004</v>
      </c>
      <c r="M3455" s="14">
        <v>722.48331599999995</v>
      </c>
      <c r="N3455" s="14">
        <v>644.49144100000001</v>
      </c>
      <c r="O3455" s="14">
        <v>616.097216</v>
      </c>
      <c r="P3455" s="14">
        <v>571.12880600000005</v>
      </c>
      <c r="Q3455" s="14">
        <v>618.79513299999996</v>
      </c>
      <c r="R3455" s="14">
        <v>640.16855099999998</v>
      </c>
      <c r="S3455" s="51">
        <v>668.75711699999999</v>
      </c>
      <c r="T3455" s="51">
        <v>734.24459999999999</v>
      </c>
      <c r="U3455" s="51">
        <v>790.85652900000002</v>
      </c>
      <c r="V3455" s="51">
        <v>887.29992100000004</v>
      </c>
      <c r="W3455" s="51">
        <v>944.64845700000001</v>
      </c>
      <c r="X3455" s="51">
        <v>1040.344885</v>
      </c>
      <c r="Y3455" s="51">
        <v>1088.8275860000001</v>
      </c>
      <c r="Z3455" s="51">
        <v>1133.986283</v>
      </c>
      <c r="AA3455" s="51">
        <v>1163.346943</v>
      </c>
      <c r="AB3455" s="153" t="s">
        <v>386</v>
      </c>
      <c r="AC3455" s="45" t="s">
        <v>475</v>
      </c>
      <c r="AD3455" s="156" t="s">
        <v>126</v>
      </c>
      <c r="AE3455" s="156" t="s">
        <v>153</v>
      </c>
      <c r="AF3455" s="156" t="s">
        <v>256</v>
      </c>
      <c r="AG3455" s="156" t="s">
        <v>276</v>
      </c>
      <c r="AH3455" s="156">
        <v>2</v>
      </c>
      <c r="AI3455" s="45" t="s">
        <v>500</v>
      </c>
    </row>
    <row r="3456" spans="1:35" x14ac:dyDescent="0.2">
      <c r="A3456" s="52" t="s">
        <v>40</v>
      </c>
      <c r="B3456" s="53">
        <v>229.009264</v>
      </c>
      <c r="C3456" s="53">
        <v>268.50813599999998</v>
      </c>
      <c r="D3456" s="53">
        <v>304.33491400000003</v>
      </c>
      <c r="E3456" s="53">
        <v>351.19248199999998</v>
      </c>
      <c r="F3456" s="53">
        <v>419.35114800000002</v>
      </c>
      <c r="G3456" s="53">
        <v>510.220169</v>
      </c>
      <c r="H3456" s="53">
        <v>523.06417199999999</v>
      </c>
      <c r="I3456" s="53">
        <v>519.38321299999996</v>
      </c>
      <c r="J3456" s="82">
        <v>587.85956399999998</v>
      </c>
      <c r="K3456" s="16">
        <v>641.13912800000003</v>
      </c>
      <c r="L3456" s="16">
        <v>704.13678700000003</v>
      </c>
      <c r="M3456" s="16">
        <v>783.30743199999995</v>
      </c>
      <c r="N3456" s="16">
        <v>905.53971899999999</v>
      </c>
      <c r="O3456" s="16">
        <v>891.00971800000002</v>
      </c>
      <c r="P3456" s="16">
        <v>829.71571100000006</v>
      </c>
      <c r="Q3456" s="16">
        <v>782.35436400000003</v>
      </c>
      <c r="R3456" s="16">
        <v>818.00614199999995</v>
      </c>
      <c r="S3456" s="53">
        <v>868.87357199999997</v>
      </c>
      <c r="T3456" s="53">
        <v>799.072273</v>
      </c>
      <c r="U3456" s="53">
        <v>935.02502600000003</v>
      </c>
      <c r="V3456" s="53">
        <v>916.94425899999999</v>
      </c>
      <c r="W3456" s="53">
        <v>921.394497</v>
      </c>
      <c r="X3456" s="53">
        <v>1083.0999839999999</v>
      </c>
      <c r="Y3456" s="53">
        <v>1277.575233</v>
      </c>
      <c r="Z3456" s="53">
        <v>1304.991522</v>
      </c>
      <c r="AA3456" s="53">
        <v>1314.2903020000001</v>
      </c>
      <c r="AB3456" s="154" t="s">
        <v>389</v>
      </c>
      <c r="AC3456" s="45" t="s">
        <v>475</v>
      </c>
      <c r="AD3456" s="156" t="s">
        <v>126</v>
      </c>
      <c r="AE3456" s="156" t="s">
        <v>153</v>
      </c>
      <c r="AF3456" s="156" t="s">
        <v>256</v>
      </c>
      <c r="AG3456" s="156" t="s">
        <v>276</v>
      </c>
      <c r="AH3456" s="156">
        <v>2</v>
      </c>
      <c r="AI3456" s="45" t="s">
        <v>500</v>
      </c>
    </row>
    <row r="3457" spans="1:35" x14ac:dyDescent="0.2">
      <c r="A3457" s="57" t="s">
        <v>41</v>
      </c>
      <c r="B3457" s="51">
        <v>4.5976239999999997</v>
      </c>
      <c r="C3457" s="51">
        <v>0.31035200000000002</v>
      </c>
      <c r="D3457" s="51">
        <v>0.30204599999999998</v>
      </c>
      <c r="E3457" s="51">
        <v>0.60944900000000002</v>
      </c>
      <c r="F3457" s="51">
        <v>0.259857</v>
      </c>
      <c r="G3457" s="51">
        <v>0.37292199999999998</v>
      </c>
      <c r="H3457" s="51">
        <v>0.96648199999999995</v>
      </c>
      <c r="I3457" s="51">
        <v>1.0449280000000001</v>
      </c>
      <c r="J3457" s="81">
        <v>1.3697220000000001</v>
      </c>
      <c r="K3457" s="14">
        <v>1.5409349999999999</v>
      </c>
      <c r="L3457" s="14">
        <v>1.508572</v>
      </c>
      <c r="M3457" s="14">
        <v>1.677916</v>
      </c>
      <c r="N3457" s="14">
        <v>1.705252</v>
      </c>
      <c r="O3457" s="14">
        <v>3.064174</v>
      </c>
      <c r="P3457" s="14">
        <v>2.7676340000000001</v>
      </c>
      <c r="Q3457" s="14">
        <v>4.7151110000000003</v>
      </c>
      <c r="R3457" s="14">
        <v>7.4677740000000004</v>
      </c>
      <c r="S3457" s="51">
        <v>8.2261399999999991</v>
      </c>
      <c r="T3457" s="51">
        <v>19.509709000000001</v>
      </c>
      <c r="U3457" s="51">
        <v>17.787852000000001</v>
      </c>
      <c r="V3457" s="51">
        <v>19.827106000000001</v>
      </c>
      <c r="W3457" s="51">
        <v>20.664452000000001</v>
      </c>
      <c r="X3457" s="51">
        <v>23.898377</v>
      </c>
      <c r="Y3457" s="51">
        <v>24.80021</v>
      </c>
      <c r="Z3457" s="51">
        <v>25.960266000000001</v>
      </c>
      <c r="AA3457" s="51">
        <v>25.391891000000001</v>
      </c>
      <c r="AB3457" s="153" t="s">
        <v>393</v>
      </c>
      <c r="AC3457" s="45" t="s">
        <v>475</v>
      </c>
      <c r="AD3457" s="156" t="s">
        <v>126</v>
      </c>
      <c r="AE3457" s="156" t="s">
        <v>153</v>
      </c>
      <c r="AF3457" s="156" t="s">
        <v>256</v>
      </c>
      <c r="AG3457" s="156" t="s">
        <v>276</v>
      </c>
      <c r="AH3457" s="156">
        <v>2</v>
      </c>
      <c r="AI3457" s="45" t="s">
        <v>500</v>
      </c>
    </row>
    <row r="3458" spans="1:35" x14ac:dyDescent="0.2">
      <c r="A3458" s="52" t="s">
        <v>42</v>
      </c>
      <c r="B3458" s="53">
        <v>0.598495</v>
      </c>
      <c r="C3458" s="53">
        <v>120.08103</v>
      </c>
      <c r="D3458" s="53">
        <v>150.422099</v>
      </c>
      <c r="E3458" s="53">
        <v>129.76329200000001</v>
      </c>
      <c r="F3458" s="53">
        <v>84.756377999999998</v>
      </c>
      <c r="G3458" s="53">
        <v>69.923614999999998</v>
      </c>
      <c r="H3458" s="53">
        <v>109.71780699999999</v>
      </c>
      <c r="I3458" s="53">
        <v>131.46429000000001</v>
      </c>
      <c r="J3458" s="82">
        <v>169.08331200000001</v>
      </c>
      <c r="K3458" s="16">
        <v>249.85734199999999</v>
      </c>
      <c r="L3458" s="16">
        <v>271.33732199999997</v>
      </c>
      <c r="M3458" s="16">
        <v>277.826121</v>
      </c>
      <c r="N3458" s="16">
        <v>712.23714900000004</v>
      </c>
      <c r="O3458" s="16">
        <v>323.735209</v>
      </c>
      <c r="P3458" s="16">
        <v>312.41536400000001</v>
      </c>
      <c r="Q3458" s="16">
        <v>152.72030100000001</v>
      </c>
      <c r="R3458" s="16">
        <v>206.51028299999999</v>
      </c>
      <c r="S3458" s="53">
        <v>262.01151700000003</v>
      </c>
      <c r="T3458" s="53">
        <v>152.45465899999999</v>
      </c>
      <c r="U3458" s="53">
        <v>154.51288500000001</v>
      </c>
      <c r="V3458" s="53">
        <v>144.21372099999999</v>
      </c>
      <c r="W3458" s="53">
        <v>156.33501999999999</v>
      </c>
      <c r="X3458" s="53">
        <v>159.146557</v>
      </c>
      <c r="Y3458" s="53">
        <v>183.898359</v>
      </c>
      <c r="Z3458" s="53">
        <v>206.25341700000001</v>
      </c>
      <c r="AA3458" s="53">
        <v>219.580366</v>
      </c>
      <c r="AB3458" s="154" t="s">
        <v>397</v>
      </c>
      <c r="AC3458" s="45" t="s">
        <v>475</v>
      </c>
      <c r="AD3458" s="156" t="s">
        <v>126</v>
      </c>
      <c r="AE3458" s="156" t="s">
        <v>153</v>
      </c>
      <c r="AF3458" s="156" t="s">
        <v>256</v>
      </c>
      <c r="AG3458" s="156" t="s">
        <v>276</v>
      </c>
      <c r="AH3458" s="156">
        <v>2</v>
      </c>
      <c r="AI3458" s="45" t="s">
        <v>500</v>
      </c>
    </row>
    <row r="3459" spans="1:35" ht="25.5" x14ac:dyDescent="0.2">
      <c r="A3459" s="57" t="s">
        <v>43</v>
      </c>
      <c r="B3459" s="51">
        <v>541.35815100000002</v>
      </c>
      <c r="C3459" s="51">
        <v>652.06651099999999</v>
      </c>
      <c r="D3459" s="51">
        <v>691.89949999999999</v>
      </c>
      <c r="E3459" s="51">
        <v>765.32154000000003</v>
      </c>
      <c r="F3459" s="51">
        <v>839.47380599999997</v>
      </c>
      <c r="G3459" s="51">
        <v>904.12028099999998</v>
      </c>
      <c r="H3459" s="51">
        <v>954.551063</v>
      </c>
      <c r="I3459" s="51">
        <v>988.76977799999997</v>
      </c>
      <c r="J3459" s="81">
        <v>966.92973600000005</v>
      </c>
      <c r="K3459" s="14">
        <v>942.97016399999995</v>
      </c>
      <c r="L3459" s="14">
        <v>955.84872099999995</v>
      </c>
      <c r="M3459" s="14">
        <v>1001.754812</v>
      </c>
      <c r="N3459" s="14">
        <v>857.67093</v>
      </c>
      <c r="O3459" s="14">
        <v>807.12277300000005</v>
      </c>
      <c r="P3459" s="14">
        <v>804.84675600000003</v>
      </c>
      <c r="Q3459" s="14">
        <v>809.88529100000005</v>
      </c>
      <c r="R3459" s="14">
        <v>875.73496599999999</v>
      </c>
      <c r="S3459" s="51">
        <v>914.08730600000001</v>
      </c>
      <c r="T3459" s="51">
        <v>1071.412585</v>
      </c>
      <c r="U3459" s="51">
        <v>836.59359300000006</v>
      </c>
      <c r="V3459" s="51">
        <v>610.48755500000004</v>
      </c>
      <c r="W3459" s="51">
        <v>651.11341800000002</v>
      </c>
      <c r="X3459" s="51">
        <v>649.24917700000003</v>
      </c>
      <c r="Y3459" s="51">
        <v>660.70219899999995</v>
      </c>
      <c r="Z3459" s="51">
        <v>680.50555799999995</v>
      </c>
      <c r="AA3459" s="51">
        <v>696.00260800000001</v>
      </c>
      <c r="AB3459" s="153" t="s">
        <v>401</v>
      </c>
      <c r="AC3459" s="45" t="s">
        <v>475</v>
      </c>
      <c r="AD3459" s="156" t="s">
        <v>126</v>
      </c>
      <c r="AE3459" s="156" t="s">
        <v>153</v>
      </c>
      <c r="AF3459" s="156" t="s">
        <v>256</v>
      </c>
      <c r="AG3459" s="156" t="s">
        <v>276</v>
      </c>
      <c r="AH3459" s="156">
        <v>2</v>
      </c>
      <c r="AI3459" s="45" t="s">
        <v>500</v>
      </c>
    </row>
    <row r="3460" spans="1:35" x14ac:dyDescent="0.2">
      <c r="A3460" s="52" t="s">
        <v>44</v>
      </c>
      <c r="B3460" s="53">
        <v>486.51769200000001</v>
      </c>
      <c r="C3460" s="53">
        <v>497.35668500000003</v>
      </c>
      <c r="D3460" s="53">
        <v>516.90823999999998</v>
      </c>
      <c r="E3460" s="53">
        <v>534.21107099999995</v>
      </c>
      <c r="F3460" s="53">
        <v>595.61980100000005</v>
      </c>
      <c r="G3460" s="53">
        <v>673.66266800000005</v>
      </c>
      <c r="H3460" s="53">
        <v>664.728701</v>
      </c>
      <c r="I3460" s="53">
        <v>638.25620500000002</v>
      </c>
      <c r="J3460" s="82">
        <v>663.54574500000001</v>
      </c>
      <c r="K3460" s="16">
        <v>632.86408700000004</v>
      </c>
      <c r="L3460" s="16">
        <v>646.14133800000002</v>
      </c>
      <c r="M3460" s="16">
        <v>709.61772399999995</v>
      </c>
      <c r="N3460" s="16">
        <v>726.99258299999997</v>
      </c>
      <c r="O3460" s="16">
        <v>779.40799900000002</v>
      </c>
      <c r="P3460" s="16">
        <v>784.07735000000002</v>
      </c>
      <c r="Q3460" s="16">
        <v>778.44380000000001</v>
      </c>
      <c r="R3460" s="16">
        <v>839.17172600000004</v>
      </c>
      <c r="S3460" s="53">
        <v>791.40419599999996</v>
      </c>
      <c r="T3460" s="53">
        <v>745.37222899999995</v>
      </c>
      <c r="U3460" s="53">
        <v>766.44626300000004</v>
      </c>
      <c r="V3460" s="53">
        <v>802.80145700000003</v>
      </c>
      <c r="W3460" s="53">
        <v>721.62618999999995</v>
      </c>
      <c r="X3460" s="53">
        <v>714.11988099999996</v>
      </c>
      <c r="Y3460" s="53">
        <v>711.53805799999998</v>
      </c>
      <c r="Z3460" s="53">
        <v>665.06219899999996</v>
      </c>
      <c r="AA3460" s="53">
        <v>639.110726</v>
      </c>
      <c r="AB3460" s="154" t="s">
        <v>405</v>
      </c>
      <c r="AC3460" s="45" t="s">
        <v>475</v>
      </c>
      <c r="AD3460" s="156" t="s">
        <v>126</v>
      </c>
      <c r="AE3460" s="156" t="s">
        <v>153</v>
      </c>
      <c r="AF3460" s="156" t="s">
        <v>256</v>
      </c>
      <c r="AG3460" s="156" t="s">
        <v>276</v>
      </c>
      <c r="AH3460" s="156">
        <v>2</v>
      </c>
      <c r="AI3460" s="45" t="s">
        <v>500</v>
      </c>
    </row>
    <row r="3461" spans="1:35" x14ac:dyDescent="0.2">
      <c r="A3461" s="57" t="s">
        <v>45</v>
      </c>
      <c r="B3461" s="51">
        <v>282.60780799999998</v>
      </c>
      <c r="C3461" s="51">
        <v>281.19809299999997</v>
      </c>
      <c r="D3461" s="51">
        <v>293.58930400000003</v>
      </c>
      <c r="E3461" s="51">
        <v>337.336975</v>
      </c>
      <c r="F3461" s="51">
        <v>362.56912499999999</v>
      </c>
      <c r="G3461" s="51">
        <v>378.22348099999999</v>
      </c>
      <c r="H3461" s="51">
        <v>378.035752</v>
      </c>
      <c r="I3461" s="51">
        <v>361.26850200000001</v>
      </c>
      <c r="J3461" s="81">
        <v>457.96592299999998</v>
      </c>
      <c r="K3461" s="14">
        <v>467.33123000000001</v>
      </c>
      <c r="L3461" s="14">
        <v>485.67179399999998</v>
      </c>
      <c r="M3461" s="14">
        <v>499.87485600000002</v>
      </c>
      <c r="N3461" s="14">
        <v>524.34275300000002</v>
      </c>
      <c r="O3461" s="14">
        <v>526.186061</v>
      </c>
      <c r="P3461" s="14">
        <v>527.31493799999998</v>
      </c>
      <c r="Q3461" s="14">
        <v>636.98053400000003</v>
      </c>
      <c r="R3461" s="14">
        <v>622.73047599999995</v>
      </c>
      <c r="S3461" s="51">
        <v>634.40612899999996</v>
      </c>
      <c r="T3461" s="51">
        <v>658.67163700000003</v>
      </c>
      <c r="U3461" s="51">
        <v>672.78431899999998</v>
      </c>
      <c r="V3461" s="51">
        <v>700.88791100000003</v>
      </c>
      <c r="W3461" s="51">
        <v>711.37019199999997</v>
      </c>
      <c r="X3461" s="51">
        <v>727.60717699999998</v>
      </c>
      <c r="Y3461" s="51">
        <v>766.06454099999996</v>
      </c>
      <c r="Z3461" s="51">
        <v>826.844606</v>
      </c>
      <c r="AA3461" s="51">
        <v>828.02502200000004</v>
      </c>
      <c r="AB3461" s="153" t="s">
        <v>408</v>
      </c>
      <c r="AC3461" s="45" t="s">
        <v>475</v>
      </c>
      <c r="AD3461" s="156" t="s">
        <v>126</v>
      </c>
      <c r="AE3461" s="156" t="s">
        <v>153</v>
      </c>
      <c r="AF3461" s="156" t="s">
        <v>256</v>
      </c>
      <c r="AG3461" s="156" t="s">
        <v>276</v>
      </c>
      <c r="AH3461" s="156">
        <v>2</v>
      </c>
      <c r="AI3461" s="45" t="s">
        <v>500</v>
      </c>
    </row>
    <row r="3462" spans="1:35" x14ac:dyDescent="0.2">
      <c r="A3462" s="52" t="s">
        <v>46</v>
      </c>
      <c r="B3462" s="53">
        <v>7.6178679999999996</v>
      </c>
      <c r="C3462" s="53">
        <v>8.9298730000000006</v>
      </c>
      <c r="D3462" s="53">
        <v>13.639842</v>
      </c>
      <c r="E3462" s="53">
        <v>12.678699999999999</v>
      </c>
      <c r="F3462" s="53">
        <v>11.790842</v>
      </c>
      <c r="G3462" s="53">
        <v>13.045731</v>
      </c>
      <c r="H3462" s="53">
        <v>13.308375</v>
      </c>
      <c r="I3462" s="53">
        <v>13.410990999999999</v>
      </c>
      <c r="J3462" s="82">
        <v>13.460504999999999</v>
      </c>
      <c r="K3462" s="16">
        <v>27.089917</v>
      </c>
      <c r="L3462" s="16">
        <v>57.881036000000002</v>
      </c>
      <c r="M3462" s="16">
        <v>52.687327000000003</v>
      </c>
      <c r="N3462" s="16">
        <v>45.241833999999997</v>
      </c>
      <c r="O3462" s="16">
        <v>20.541611</v>
      </c>
      <c r="P3462" s="16">
        <v>18.155213</v>
      </c>
      <c r="Q3462" s="16">
        <v>19.798482</v>
      </c>
      <c r="R3462" s="16">
        <v>27.348120000000002</v>
      </c>
      <c r="S3462" s="53">
        <v>30.803989999999999</v>
      </c>
      <c r="T3462" s="53">
        <v>33.461964999999999</v>
      </c>
      <c r="U3462" s="53">
        <v>33.455528999999999</v>
      </c>
      <c r="V3462" s="53">
        <v>32.528654000000003</v>
      </c>
      <c r="W3462" s="53">
        <v>35.451796999999999</v>
      </c>
      <c r="X3462" s="53">
        <v>47.057234000000001</v>
      </c>
      <c r="Y3462" s="53">
        <v>55.904293000000003</v>
      </c>
      <c r="Z3462" s="53">
        <v>73.036541999999997</v>
      </c>
      <c r="AA3462" s="53">
        <v>108.32767</v>
      </c>
      <c r="AB3462" s="154" t="s">
        <v>409</v>
      </c>
      <c r="AC3462" s="45" t="s">
        <v>475</v>
      </c>
      <c r="AD3462" s="156" t="s">
        <v>126</v>
      </c>
      <c r="AE3462" s="156" t="s">
        <v>153</v>
      </c>
      <c r="AF3462" s="156" t="s">
        <v>256</v>
      </c>
      <c r="AG3462" s="156" t="s">
        <v>276</v>
      </c>
      <c r="AH3462" s="156">
        <v>2</v>
      </c>
      <c r="AI3462" s="45" t="s">
        <v>500</v>
      </c>
    </row>
    <row r="3463" spans="1:35" x14ac:dyDescent="0.2">
      <c r="A3463" s="57" t="s">
        <v>47</v>
      </c>
      <c r="B3463" s="51">
        <v>56.038162999999997</v>
      </c>
      <c r="C3463" s="51">
        <v>66.091417000000007</v>
      </c>
      <c r="D3463" s="51">
        <v>61.846282000000002</v>
      </c>
      <c r="E3463" s="51">
        <v>70.338258999999994</v>
      </c>
      <c r="F3463" s="51">
        <v>64.744692999999998</v>
      </c>
      <c r="G3463" s="51">
        <v>63.33934</v>
      </c>
      <c r="H3463" s="51">
        <v>64.384674000000004</v>
      </c>
      <c r="I3463" s="51">
        <v>74.726555000000005</v>
      </c>
      <c r="J3463" s="81">
        <v>59.573293999999997</v>
      </c>
      <c r="K3463" s="14">
        <v>88.649872000000002</v>
      </c>
      <c r="L3463" s="14">
        <v>73.326324</v>
      </c>
      <c r="M3463" s="14">
        <v>82.661456999999999</v>
      </c>
      <c r="N3463" s="14">
        <v>88.790634999999995</v>
      </c>
      <c r="O3463" s="14">
        <v>139.85903400000001</v>
      </c>
      <c r="P3463" s="14">
        <v>123.543888</v>
      </c>
      <c r="Q3463" s="14">
        <v>143.70580200000001</v>
      </c>
      <c r="R3463" s="14">
        <v>87.543154999999999</v>
      </c>
      <c r="S3463" s="51">
        <v>102.163027</v>
      </c>
      <c r="T3463" s="51">
        <v>141.74866800000001</v>
      </c>
      <c r="U3463" s="51">
        <v>140.59276500000001</v>
      </c>
      <c r="V3463" s="51">
        <v>134.14516</v>
      </c>
      <c r="W3463" s="51">
        <v>136.74395799999999</v>
      </c>
      <c r="X3463" s="51">
        <v>140.94916799999999</v>
      </c>
      <c r="Y3463" s="51">
        <v>137.75597099999999</v>
      </c>
      <c r="Z3463" s="51">
        <v>164.781408</v>
      </c>
      <c r="AA3463" s="51">
        <v>140.87687199999999</v>
      </c>
      <c r="AB3463" s="153" t="s">
        <v>414</v>
      </c>
      <c r="AC3463" s="45" t="s">
        <v>475</v>
      </c>
      <c r="AD3463" s="156" t="s">
        <v>126</v>
      </c>
      <c r="AE3463" s="156" t="s">
        <v>153</v>
      </c>
      <c r="AF3463" s="156" t="s">
        <v>256</v>
      </c>
      <c r="AG3463" s="156" t="s">
        <v>276</v>
      </c>
      <c r="AH3463" s="156">
        <v>2</v>
      </c>
      <c r="AI3463" s="45" t="s">
        <v>500</v>
      </c>
    </row>
    <row r="3464" spans="1:35" x14ac:dyDescent="0.2">
      <c r="A3464" s="64" t="s">
        <v>72</v>
      </c>
      <c r="B3464" s="65">
        <v>16514.948731</v>
      </c>
      <c r="C3464" s="65">
        <v>17010.422817999999</v>
      </c>
      <c r="D3464" s="65">
        <v>17320.269155999998</v>
      </c>
      <c r="E3464" s="65">
        <v>18009.221227999999</v>
      </c>
      <c r="F3464" s="65">
        <v>15721.097207000001</v>
      </c>
      <c r="G3464" s="65">
        <v>16307.802975000001</v>
      </c>
      <c r="H3464" s="65">
        <v>17684.038197000002</v>
      </c>
      <c r="I3464" s="65">
        <v>17108.724330000001</v>
      </c>
      <c r="J3464" s="90">
        <v>18732.982366</v>
      </c>
      <c r="K3464" s="28">
        <v>18298.690764999999</v>
      </c>
      <c r="L3464" s="28">
        <v>20759.784467000001</v>
      </c>
      <c r="M3464" s="28">
        <v>19783.663455999998</v>
      </c>
      <c r="N3464" s="28">
        <v>22630.648352</v>
      </c>
      <c r="O3464" s="28">
        <v>22989.225734</v>
      </c>
      <c r="P3464" s="28">
        <v>24246.483663999999</v>
      </c>
      <c r="Q3464" s="28">
        <v>22475.444844000001</v>
      </c>
      <c r="R3464" s="28">
        <v>25681.395082999999</v>
      </c>
      <c r="S3464" s="65">
        <v>26228.740419000002</v>
      </c>
      <c r="T3464" s="65">
        <v>25625.025852999999</v>
      </c>
      <c r="U3464" s="65">
        <v>24237.340844999999</v>
      </c>
      <c r="V3464" s="65">
        <v>24819.690445</v>
      </c>
      <c r="W3464" s="65">
        <v>24316.083437000001</v>
      </c>
      <c r="X3464" s="65">
        <v>22609.858863000001</v>
      </c>
      <c r="Y3464" s="65">
        <v>26271.516996999999</v>
      </c>
      <c r="Z3464" s="65">
        <v>24726.951691999999</v>
      </c>
      <c r="AA3464" s="65">
        <v>25306.250437999999</v>
      </c>
      <c r="AB3464" s="64" t="s">
        <v>72</v>
      </c>
      <c r="AC3464" s="45" t="s">
        <v>475</v>
      </c>
      <c r="AD3464" s="156" t="s">
        <v>126</v>
      </c>
      <c r="AE3464" s="156" t="s">
        <v>153</v>
      </c>
      <c r="AF3464" s="156" t="s">
        <v>256</v>
      </c>
      <c r="AG3464" s="156" t="s">
        <v>276</v>
      </c>
      <c r="AH3464" s="156">
        <v>2</v>
      </c>
      <c r="AI3464" s="45" t="s">
        <v>500</v>
      </c>
    </row>
    <row r="3465" spans="1:35" x14ac:dyDescent="0.2">
      <c r="A3465" s="44"/>
      <c r="B3465" s="44"/>
      <c r="C3465" s="44"/>
      <c r="D3465" s="44"/>
      <c r="E3465" s="44"/>
      <c r="F3465" s="44"/>
      <c r="G3465" s="44"/>
      <c r="H3465" s="44"/>
      <c r="I3465" s="44"/>
      <c r="J3465" s="7"/>
      <c r="K3465" s="7"/>
      <c r="L3465" s="7"/>
      <c r="M3465" s="7"/>
      <c r="N3465" s="7"/>
      <c r="O3465" s="7"/>
      <c r="P3465" s="7"/>
      <c r="Q3465" s="7"/>
      <c r="R3465" s="7"/>
      <c r="S3465" s="44"/>
      <c r="T3465" s="44"/>
      <c r="U3465" s="44"/>
      <c r="V3465" s="44"/>
      <c r="W3465" s="44"/>
      <c r="X3465" s="44"/>
      <c r="Y3465" s="44"/>
      <c r="Z3465" s="44"/>
      <c r="AA3465" s="44"/>
      <c r="AC3465" s="45" t="s">
        <v>475</v>
      </c>
      <c r="AD3465" s="156" t="s">
        <v>126</v>
      </c>
      <c r="AE3465" s="156" t="s">
        <v>153</v>
      </c>
      <c r="AF3465" s="156" t="s">
        <v>256</v>
      </c>
      <c r="AG3465" s="156" t="s">
        <v>276</v>
      </c>
      <c r="AH3465" s="156">
        <v>2</v>
      </c>
      <c r="AI3465" s="45" t="s">
        <v>500</v>
      </c>
    </row>
    <row r="3466" spans="1:35" ht="33.75" x14ac:dyDescent="0.2">
      <c r="A3466" s="97" t="s">
        <v>53</v>
      </c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C3466" s="45" t="s">
        <v>475</v>
      </c>
      <c r="AD3466" s="156" t="s">
        <v>126</v>
      </c>
      <c r="AE3466" s="156" t="s">
        <v>153</v>
      </c>
      <c r="AF3466" s="156" t="s">
        <v>256</v>
      </c>
      <c r="AG3466" s="156" t="s">
        <v>276</v>
      </c>
      <c r="AH3466" s="156">
        <v>2</v>
      </c>
      <c r="AI3466" s="45" t="s">
        <v>500</v>
      </c>
    </row>
    <row r="3467" spans="1:35" ht="25.5" x14ac:dyDescent="0.25">
      <c r="A3467" s="93" t="s">
        <v>67</v>
      </c>
      <c r="B3467" s="93"/>
      <c r="C3467" s="93"/>
      <c r="D3467" s="93"/>
      <c r="E3467" s="93"/>
      <c r="F3467" s="93"/>
      <c r="G3467" s="93"/>
      <c r="H3467" s="93"/>
      <c r="I3467" s="93"/>
      <c r="J3467" s="93"/>
      <c r="K3467" s="93"/>
      <c r="L3467" s="93"/>
      <c r="M3467" s="93"/>
      <c r="N3467" s="93"/>
      <c r="O3467" s="93"/>
      <c r="P3467" s="93"/>
      <c r="Q3467" s="93"/>
      <c r="R3467" s="93"/>
      <c r="S3467" s="93"/>
      <c r="T3467" s="93"/>
      <c r="U3467" s="93"/>
      <c r="V3467" s="93"/>
      <c r="W3467" s="93"/>
      <c r="X3467" s="93"/>
      <c r="Y3467" s="93"/>
      <c r="Z3467" s="93"/>
      <c r="AA3467" s="93"/>
      <c r="AC3467" s="45" t="s">
        <v>475</v>
      </c>
      <c r="AD3467" s="156" t="s">
        <v>126</v>
      </c>
      <c r="AE3467" s="156" t="s">
        <v>153</v>
      </c>
      <c r="AF3467" s="156" t="s">
        <v>256</v>
      </c>
      <c r="AG3467" s="156" t="s">
        <v>276</v>
      </c>
      <c r="AH3467" s="156">
        <v>2</v>
      </c>
      <c r="AI3467" s="162" t="s">
        <v>499</v>
      </c>
    </row>
    <row r="3468" spans="1:35" ht="13.5" x14ac:dyDescent="0.25">
      <c r="A3468" s="94" t="s">
        <v>127</v>
      </c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  <c r="L3468" s="94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C3468" s="45" t="s">
        <v>476</v>
      </c>
      <c r="AD3468" s="156" t="s">
        <v>127</v>
      </c>
      <c r="AE3468" s="156" t="s">
        <v>153</v>
      </c>
      <c r="AF3468" s="156" t="s">
        <v>256</v>
      </c>
      <c r="AG3468" s="156" t="s">
        <v>277</v>
      </c>
      <c r="AH3468" s="156">
        <v>2</v>
      </c>
      <c r="AI3468" s="45" t="s">
        <v>499</v>
      </c>
    </row>
    <row r="3469" spans="1:35" ht="13.5" x14ac:dyDescent="0.25">
      <c r="A3469" s="95" t="s">
        <v>54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C3469" s="45" t="s">
        <v>476</v>
      </c>
      <c r="AD3469" s="156" t="s">
        <v>127</v>
      </c>
      <c r="AE3469" s="156" t="s">
        <v>153</v>
      </c>
      <c r="AF3469" s="156" t="s">
        <v>256</v>
      </c>
      <c r="AG3469" s="156" t="s">
        <v>277</v>
      </c>
      <c r="AH3469" s="156">
        <v>2</v>
      </c>
      <c r="AI3469" s="45" t="s">
        <v>499</v>
      </c>
    </row>
    <row r="3470" spans="1:35" x14ac:dyDescent="0.2">
      <c r="A3470" s="46" t="s">
        <v>2</v>
      </c>
      <c r="B3470" s="47" t="s">
        <v>3</v>
      </c>
      <c r="C3470" s="47" t="s">
        <v>4</v>
      </c>
      <c r="D3470" s="47" t="s">
        <v>5</v>
      </c>
      <c r="E3470" s="47" t="s">
        <v>6</v>
      </c>
      <c r="F3470" s="47" t="s">
        <v>7</v>
      </c>
      <c r="G3470" s="47" t="s">
        <v>8</v>
      </c>
      <c r="H3470" s="47" t="s">
        <v>9</v>
      </c>
      <c r="I3470" s="47" t="s">
        <v>10</v>
      </c>
      <c r="J3470" s="79" t="s">
        <v>11</v>
      </c>
      <c r="K3470" s="10" t="s">
        <v>12</v>
      </c>
      <c r="L3470" s="10" t="s">
        <v>13</v>
      </c>
      <c r="M3470" s="10" t="s">
        <v>14</v>
      </c>
      <c r="N3470" s="10" t="s">
        <v>15</v>
      </c>
      <c r="O3470" s="10" t="s">
        <v>16</v>
      </c>
      <c r="P3470" s="10" t="s">
        <v>17</v>
      </c>
      <c r="Q3470" s="10" t="s">
        <v>18</v>
      </c>
      <c r="R3470" s="10" t="s">
        <v>19</v>
      </c>
      <c r="S3470" s="47" t="s">
        <v>535</v>
      </c>
      <c r="T3470" s="47" t="s">
        <v>536</v>
      </c>
      <c r="U3470" s="47" t="s">
        <v>537</v>
      </c>
      <c r="V3470" s="47" t="s">
        <v>531</v>
      </c>
      <c r="W3470" s="47" t="s">
        <v>532</v>
      </c>
      <c r="X3470" s="47" t="s">
        <v>23</v>
      </c>
      <c r="Y3470" s="47" t="s">
        <v>24</v>
      </c>
      <c r="Z3470" s="47" t="s">
        <v>533</v>
      </c>
      <c r="AA3470" s="47" t="s">
        <v>534</v>
      </c>
      <c r="AB3470" s="152"/>
      <c r="AC3470" s="45" t="s">
        <v>476</v>
      </c>
      <c r="AD3470" s="156" t="s">
        <v>127</v>
      </c>
      <c r="AE3470" s="156" t="s">
        <v>153</v>
      </c>
      <c r="AF3470" s="156" t="s">
        <v>256</v>
      </c>
      <c r="AG3470" s="156" t="s">
        <v>277</v>
      </c>
      <c r="AH3470" s="156">
        <v>2</v>
      </c>
      <c r="AI3470" s="45" t="s">
        <v>499</v>
      </c>
    </row>
    <row r="3471" spans="1:35" x14ac:dyDescent="0.2">
      <c r="A3471" s="48" t="s">
        <v>25</v>
      </c>
      <c r="B3471" s="49">
        <v>12405.389983000001</v>
      </c>
      <c r="C3471" s="49">
        <v>14667.406569999999</v>
      </c>
      <c r="D3471" s="49">
        <v>14948.761433</v>
      </c>
      <c r="E3471" s="49">
        <v>17438.325239000002</v>
      </c>
      <c r="F3471" s="49">
        <v>14847.240929</v>
      </c>
      <c r="G3471" s="49">
        <v>14547.646396</v>
      </c>
      <c r="H3471" s="49">
        <v>17453.343291000001</v>
      </c>
      <c r="I3471" s="49">
        <v>16684.689071000001</v>
      </c>
      <c r="J3471" s="80">
        <v>22021.233815</v>
      </c>
      <c r="K3471" s="12">
        <v>23537.768504</v>
      </c>
      <c r="L3471" s="12">
        <v>24944.134817999999</v>
      </c>
      <c r="M3471" s="12">
        <v>26199.117429000002</v>
      </c>
      <c r="N3471" s="12">
        <v>31522.399562999999</v>
      </c>
      <c r="O3471" s="12">
        <v>37732.194908999998</v>
      </c>
      <c r="P3471" s="12">
        <v>40184.588941000002</v>
      </c>
      <c r="Q3471" s="12">
        <v>47973.621573999997</v>
      </c>
      <c r="R3471" s="12">
        <v>51436.386817999999</v>
      </c>
      <c r="S3471" s="49">
        <v>64878.608087000001</v>
      </c>
      <c r="T3471" s="49">
        <v>60499.117905999999</v>
      </c>
      <c r="U3471" s="49">
        <v>59202.329537999998</v>
      </c>
      <c r="V3471" s="49">
        <v>60259.706194999999</v>
      </c>
      <c r="W3471" s="49">
        <v>59220.555139999997</v>
      </c>
      <c r="X3471" s="49">
        <v>56702.898878</v>
      </c>
      <c r="Y3471" s="49">
        <v>74733.697509000005</v>
      </c>
      <c r="Z3471" s="49">
        <v>65855.032596000005</v>
      </c>
      <c r="AA3471" s="49">
        <v>73601.589502000003</v>
      </c>
      <c r="AB3471" s="158" t="s">
        <v>530</v>
      </c>
      <c r="AC3471" s="45" t="s">
        <v>476</v>
      </c>
      <c r="AD3471" s="156" t="s">
        <v>127</v>
      </c>
      <c r="AE3471" s="156" t="s">
        <v>153</v>
      </c>
      <c r="AF3471" s="156" t="s">
        <v>256</v>
      </c>
      <c r="AG3471" s="156" t="s">
        <v>277</v>
      </c>
      <c r="AH3471" s="156">
        <v>2</v>
      </c>
      <c r="AI3471" s="45" t="s">
        <v>499</v>
      </c>
    </row>
    <row r="3472" spans="1:35" x14ac:dyDescent="0.2">
      <c r="A3472" s="50" t="s">
        <v>25</v>
      </c>
      <c r="B3472" s="51">
        <v>12405.389983000001</v>
      </c>
      <c r="C3472" s="51">
        <v>14667.406569999999</v>
      </c>
      <c r="D3472" s="51">
        <v>14948.761433</v>
      </c>
      <c r="E3472" s="51">
        <v>17438.325239000002</v>
      </c>
      <c r="F3472" s="51">
        <v>14847.240929</v>
      </c>
      <c r="G3472" s="51">
        <v>14547.646396</v>
      </c>
      <c r="H3472" s="51">
        <v>17453.343291000001</v>
      </c>
      <c r="I3472" s="51">
        <v>16684.689071000001</v>
      </c>
      <c r="J3472" s="81">
        <v>22021.233815</v>
      </c>
      <c r="K3472" s="14">
        <v>23537.768504</v>
      </c>
      <c r="L3472" s="14">
        <v>24944.134817999999</v>
      </c>
      <c r="M3472" s="14">
        <v>26199.117429000002</v>
      </c>
      <c r="N3472" s="14">
        <v>31522.399562999999</v>
      </c>
      <c r="O3472" s="14">
        <v>37732.194908999998</v>
      </c>
      <c r="P3472" s="14">
        <v>40184.588941000002</v>
      </c>
      <c r="Q3472" s="14">
        <v>47973.621573999997</v>
      </c>
      <c r="R3472" s="14">
        <v>51436.386817999999</v>
      </c>
      <c r="S3472" s="51">
        <v>64878.608087000001</v>
      </c>
      <c r="T3472" s="51">
        <v>60499.117905999999</v>
      </c>
      <c r="U3472" s="51">
        <v>59202.329537999998</v>
      </c>
      <c r="V3472" s="51">
        <v>60259.706194999999</v>
      </c>
      <c r="W3472" s="51">
        <v>59220.555139999997</v>
      </c>
      <c r="X3472" s="51">
        <v>56702.898878</v>
      </c>
      <c r="Y3472" s="51">
        <v>74733.697509000005</v>
      </c>
      <c r="Z3472" s="51">
        <v>65855.032596000005</v>
      </c>
      <c r="AA3472" s="51">
        <v>73601.589502000003</v>
      </c>
      <c r="AB3472" s="153" t="s">
        <v>345</v>
      </c>
      <c r="AC3472" s="45" t="s">
        <v>476</v>
      </c>
      <c r="AD3472" s="156" t="s">
        <v>127</v>
      </c>
      <c r="AE3472" s="156" t="s">
        <v>153</v>
      </c>
      <c r="AF3472" s="156" t="s">
        <v>256</v>
      </c>
      <c r="AG3472" s="156" t="s">
        <v>277</v>
      </c>
      <c r="AH3472" s="156">
        <v>2</v>
      </c>
      <c r="AI3472" s="45" t="s">
        <v>499</v>
      </c>
    </row>
    <row r="3473" spans="1:35" x14ac:dyDescent="0.2">
      <c r="A3473" s="52" t="s">
        <v>26</v>
      </c>
      <c r="B3473" s="53">
        <v>12405.389983000001</v>
      </c>
      <c r="C3473" s="53">
        <v>14667.406569999999</v>
      </c>
      <c r="D3473" s="53">
        <v>14948.761433</v>
      </c>
      <c r="E3473" s="53">
        <v>17438.325239000002</v>
      </c>
      <c r="F3473" s="53">
        <v>14847.240929</v>
      </c>
      <c r="G3473" s="53">
        <v>14547.646396</v>
      </c>
      <c r="H3473" s="53">
        <v>17453.343291000001</v>
      </c>
      <c r="I3473" s="53">
        <v>16684.689071000001</v>
      </c>
      <c r="J3473" s="82">
        <v>22021.233815</v>
      </c>
      <c r="K3473" s="16">
        <v>23537.768504</v>
      </c>
      <c r="L3473" s="16">
        <v>24944.134817999999</v>
      </c>
      <c r="M3473" s="16">
        <v>26199.117429000002</v>
      </c>
      <c r="N3473" s="16">
        <v>31522.399562999999</v>
      </c>
      <c r="O3473" s="16">
        <v>37732.194908999998</v>
      </c>
      <c r="P3473" s="16">
        <v>40184.588941000002</v>
      </c>
      <c r="Q3473" s="16">
        <v>47973.621573999997</v>
      </c>
      <c r="R3473" s="16">
        <v>51436.386817999999</v>
      </c>
      <c r="S3473" s="53">
        <v>64878.608087000001</v>
      </c>
      <c r="T3473" s="53">
        <v>60499.117905999999</v>
      </c>
      <c r="U3473" s="53">
        <v>59202.329537999998</v>
      </c>
      <c r="V3473" s="53">
        <v>60259.706194999999</v>
      </c>
      <c r="W3473" s="53">
        <v>59220.555139999997</v>
      </c>
      <c r="X3473" s="53">
        <v>56702.898878</v>
      </c>
      <c r="Y3473" s="53">
        <v>74733.697509000005</v>
      </c>
      <c r="Z3473" s="53">
        <v>65855.032596000005</v>
      </c>
      <c r="AA3473" s="53">
        <v>73601.589502000003</v>
      </c>
      <c r="AB3473" s="159" t="s">
        <v>348</v>
      </c>
      <c r="AC3473" s="45" t="s">
        <v>476</v>
      </c>
      <c r="AD3473" s="156" t="s">
        <v>127</v>
      </c>
      <c r="AE3473" s="156" t="s">
        <v>153</v>
      </c>
      <c r="AF3473" s="156" t="s">
        <v>256</v>
      </c>
      <c r="AG3473" s="156" t="s">
        <v>277</v>
      </c>
      <c r="AH3473" s="156">
        <v>2</v>
      </c>
      <c r="AI3473" s="45" t="s">
        <v>499</v>
      </c>
    </row>
    <row r="3474" spans="1:35" x14ac:dyDescent="0.2">
      <c r="A3474" s="54" t="s">
        <v>27</v>
      </c>
      <c r="B3474" s="55">
        <v>12837.282495000001</v>
      </c>
      <c r="C3474" s="55">
        <v>14759.389858</v>
      </c>
      <c r="D3474" s="55">
        <v>16688.193662999998</v>
      </c>
      <c r="E3474" s="55">
        <v>17139.921592999999</v>
      </c>
      <c r="F3474" s="55">
        <v>16647.464811000002</v>
      </c>
      <c r="G3474" s="55">
        <v>16833.614704</v>
      </c>
      <c r="H3474" s="55">
        <v>18664.339924</v>
      </c>
      <c r="I3474" s="55">
        <v>18146.617576000001</v>
      </c>
      <c r="J3474" s="83">
        <v>19480.040856</v>
      </c>
      <c r="K3474" s="18">
        <v>20751.039768999999</v>
      </c>
      <c r="L3474" s="18">
        <v>22346.767625</v>
      </c>
      <c r="M3474" s="18">
        <v>24524.849096000002</v>
      </c>
      <c r="N3474" s="18">
        <v>26628.519362999999</v>
      </c>
      <c r="O3474" s="18">
        <v>29755.857251000001</v>
      </c>
      <c r="P3474" s="18">
        <v>29681.058773000001</v>
      </c>
      <c r="Q3474" s="18">
        <v>33420.423282000003</v>
      </c>
      <c r="R3474" s="18">
        <v>36603.892588000002</v>
      </c>
      <c r="S3474" s="55">
        <v>40085.765830999997</v>
      </c>
      <c r="T3474" s="55">
        <v>41741.182878</v>
      </c>
      <c r="U3474" s="55">
        <v>39964.281153000004</v>
      </c>
      <c r="V3474" s="55">
        <v>40814.449525000004</v>
      </c>
      <c r="W3474" s="55">
        <v>44890.511091</v>
      </c>
      <c r="X3474" s="55">
        <v>49255.410910999999</v>
      </c>
      <c r="Y3474" s="55">
        <v>56403.932233</v>
      </c>
      <c r="Z3474" s="55">
        <v>54752.672486000003</v>
      </c>
      <c r="AA3474" s="55">
        <v>59760.970036999999</v>
      </c>
      <c r="AB3474" s="155" t="s">
        <v>529</v>
      </c>
      <c r="AC3474" s="45" t="s">
        <v>476</v>
      </c>
      <c r="AD3474" s="156" t="s">
        <v>127</v>
      </c>
      <c r="AE3474" s="156" t="s">
        <v>153</v>
      </c>
      <c r="AF3474" s="156" t="s">
        <v>256</v>
      </c>
      <c r="AG3474" s="156" t="s">
        <v>277</v>
      </c>
      <c r="AH3474" s="156">
        <v>2</v>
      </c>
      <c r="AI3474" s="45" t="s">
        <v>499</v>
      </c>
    </row>
    <row r="3475" spans="1:35" x14ac:dyDescent="0.2">
      <c r="A3475" s="56" t="s">
        <v>28</v>
      </c>
      <c r="B3475" s="53">
        <v>1828.3480830000001</v>
      </c>
      <c r="C3475" s="53">
        <v>1959.963131</v>
      </c>
      <c r="D3475" s="53">
        <v>2277.916326</v>
      </c>
      <c r="E3475" s="53">
        <v>2237.7719990000001</v>
      </c>
      <c r="F3475" s="53">
        <v>2154.3298570000002</v>
      </c>
      <c r="G3475" s="53">
        <v>1895.1133400000001</v>
      </c>
      <c r="H3475" s="53">
        <v>2795.8210819999999</v>
      </c>
      <c r="I3475" s="53">
        <v>2728.005866</v>
      </c>
      <c r="J3475" s="82">
        <v>2688.986856</v>
      </c>
      <c r="K3475" s="16">
        <v>3495.6621759999998</v>
      </c>
      <c r="L3475" s="16">
        <v>3864.4334490000001</v>
      </c>
      <c r="M3475" s="16">
        <v>4036.3015169999999</v>
      </c>
      <c r="N3475" s="16">
        <v>4257.5099920000002</v>
      </c>
      <c r="O3475" s="16">
        <v>5156.3871230000004</v>
      </c>
      <c r="P3475" s="16">
        <v>5814.8210520000002</v>
      </c>
      <c r="Q3475" s="16">
        <v>6168.0193200000003</v>
      </c>
      <c r="R3475" s="16">
        <v>7522.0093420000003</v>
      </c>
      <c r="S3475" s="53">
        <v>7424.4675120000002</v>
      </c>
      <c r="T3475" s="53">
        <v>7295.3660769999997</v>
      </c>
      <c r="U3475" s="53">
        <v>6759.6976750000003</v>
      </c>
      <c r="V3475" s="53">
        <v>6589.0889550000002</v>
      </c>
      <c r="W3475" s="53">
        <v>6843.0025960000003</v>
      </c>
      <c r="X3475" s="53">
        <v>7496.4253959999996</v>
      </c>
      <c r="Y3475" s="53">
        <v>9072.6262879999995</v>
      </c>
      <c r="Z3475" s="53">
        <v>8060.6707210000004</v>
      </c>
      <c r="AA3475" s="53">
        <v>7875.5857269999997</v>
      </c>
      <c r="AB3475" s="154" t="s">
        <v>363</v>
      </c>
      <c r="AC3475" s="45" t="s">
        <v>476</v>
      </c>
      <c r="AD3475" s="156" t="s">
        <v>127</v>
      </c>
      <c r="AE3475" s="156" t="s">
        <v>153</v>
      </c>
      <c r="AF3475" s="156" t="s">
        <v>256</v>
      </c>
      <c r="AG3475" s="156" t="s">
        <v>277</v>
      </c>
      <c r="AH3475" s="156">
        <v>2</v>
      </c>
      <c r="AI3475" s="45" t="s">
        <v>499</v>
      </c>
    </row>
    <row r="3476" spans="1:35" x14ac:dyDescent="0.2">
      <c r="A3476" s="57" t="s">
        <v>29</v>
      </c>
      <c r="B3476" s="51">
        <v>40.835818000000003</v>
      </c>
      <c r="C3476" s="51">
        <v>42.333857000000002</v>
      </c>
      <c r="D3476" s="51">
        <v>54.612591999999999</v>
      </c>
      <c r="E3476" s="51">
        <v>45.067737999999999</v>
      </c>
      <c r="F3476" s="51">
        <v>57.458371</v>
      </c>
      <c r="G3476" s="51">
        <v>85.127842999999999</v>
      </c>
      <c r="H3476" s="51">
        <v>93.718357999999995</v>
      </c>
      <c r="I3476" s="51">
        <v>91.618295000000003</v>
      </c>
      <c r="J3476" s="81">
        <v>114.985682</v>
      </c>
      <c r="K3476" s="14">
        <v>176.351022</v>
      </c>
      <c r="L3476" s="14">
        <v>135.63226299999999</v>
      </c>
      <c r="M3476" s="14">
        <v>167.11767599999999</v>
      </c>
      <c r="N3476" s="14">
        <v>125.712917</v>
      </c>
      <c r="O3476" s="14">
        <v>174.53415200000001</v>
      </c>
      <c r="P3476" s="14">
        <v>182.34770900000001</v>
      </c>
      <c r="Q3476" s="14">
        <v>162.07815400000001</v>
      </c>
      <c r="R3476" s="14">
        <v>161.70803699999999</v>
      </c>
      <c r="S3476" s="51">
        <v>201.28068099999999</v>
      </c>
      <c r="T3476" s="51">
        <v>215.30077900000001</v>
      </c>
      <c r="U3476" s="51">
        <v>228.129143</v>
      </c>
      <c r="V3476" s="51">
        <v>213.313681</v>
      </c>
      <c r="W3476" s="51">
        <v>229.79729699999999</v>
      </c>
      <c r="X3476" s="51">
        <v>356.71867400000002</v>
      </c>
      <c r="Y3476" s="51">
        <v>239.92900399999999</v>
      </c>
      <c r="Z3476" s="51">
        <v>255.28215900000001</v>
      </c>
      <c r="AA3476" s="51">
        <v>210.07403199999999</v>
      </c>
      <c r="AB3476" s="153" t="s">
        <v>354</v>
      </c>
      <c r="AC3476" s="45" t="s">
        <v>476</v>
      </c>
      <c r="AD3476" s="156" t="s">
        <v>127</v>
      </c>
      <c r="AE3476" s="156" t="s">
        <v>153</v>
      </c>
      <c r="AF3476" s="156" t="s">
        <v>256</v>
      </c>
      <c r="AG3476" s="156" t="s">
        <v>277</v>
      </c>
      <c r="AH3476" s="156">
        <v>2</v>
      </c>
      <c r="AI3476" s="45" t="s">
        <v>499</v>
      </c>
    </row>
    <row r="3477" spans="1:35" x14ac:dyDescent="0.2">
      <c r="A3477" s="52" t="s">
        <v>30</v>
      </c>
      <c r="B3477" s="53">
        <v>1259.171</v>
      </c>
      <c r="C3477" s="53">
        <v>1346.1917759999999</v>
      </c>
      <c r="D3477" s="53">
        <v>1647.419335</v>
      </c>
      <c r="E3477" s="53">
        <v>1606.731943</v>
      </c>
      <c r="F3477" s="53">
        <v>1383.198883</v>
      </c>
      <c r="G3477" s="53">
        <v>1164.653429</v>
      </c>
      <c r="H3477" s="53">
        <v>2100.5189420000002</v>
      </c>
      <c r="I3477" s="53">
        <v>1993.3831259999999</v>
      </c>
      <c r="J3477" s="82">
        <v>1939.550054</v>
      </c>
      <c r="K3477" s="16">
        <v>2614.7453380000002</v>
      </c>
      <c r="L3477" s="16">
        <v>2860.4503840000002</v>
      </c>
      <c r="M3477" s="16">
        <v>3068.773784</v>
      </c>
      <c r="N3477" s="16">
        <v>3215.9560219999998</v>
      </c>
      <c r="O3477" s="16">
        <v>4037.7293020000002</v>
      </c>
      <c r="P3477" s="16">
        <v>4700.2374319999999</v>
      </c>
      <c r="Q3477" s="16">
        <v>4881.156011</v>
      </c>
      <c r="R3477" s="16">
        <v>6175.1312500000004</v>
      </c>
      <c r="S3477" s="53">
        <v>5979.0805380000002</v>
      </c>
      <c r="T3477" s="53">
        <v>5717.8564139999999</v>
      </c>
      <c r="U3477" s="53">
        <v>5091.5862539999998</v>
      </c>
      <c r="V3477" s="53">
        <v>4933.9022130000003</v>
      </c>
      <c r="W3477" s="53">
        <v>5203.5288270000001</v>
      </c>
      <c r="X3477" s="53">
        <v>5669.4834199999996</v>
      </c>
      <c r="Y3477" s="53">
        <v>7325.4502000000002</v>
      </c>
      <c r="Z3477" s="53">
        <v>6450.0364200000004</v>
      </c>
      <c r="AA3477" s="53">
        <v>6127.3913560000001</v>
      </c>
      <c r="AB3477" s="154" t="s">
        <v>357</v>
      </c>
      <c r="AC3477" s="45" t="s">
        <v>476</v>
      </c>
      <c r="AD3477" s="156" t="s">
        <v>127</v>
      </c>
      <c r="AE3477" s="156" t="s">
        <v>153</v>
      </c>
      <c r="AF3477" s="156" t="s">
        <v>256</v>
      </c>
      <c r="AG3477" s="156" t="s">
        <v>277</v>
      </c>
      <c r="AH3477" s="156">
        <v>2</v>
      </c>
      <c r="AI3477" s="45" t="s">
        <v>499</v>
      </c>
    </row>
    <row r="3478" spans="1:35" x14ac:dyDescent="0.2">
      <c r="A3478" s="57" t="s">
        <v>31</v>
      </c>
      <c r="B3478" s="51">
        <v>473.626935</v>
      </c>
      <c r="C3478" s="51">
        <v>501.93240800000001</v>
      </c>
      <c r="D3478" s="51">
        <v>498.63507499999997</v>
      </c>
      <c r="E3478" s="51">
        <v>508.73263600000001</v>
      </c>
      <c r="F3478" s="51">
        <v>636.26637300000004</v>
      </c>
      <c r="G3478" s="51">
        <v>560.93117099999995</v>
      </c>
      <c r="H3478" s="51">
        <v>511.00529999999998</v>
      </c>
      <c r="I3478" s="51">
        <v>542.81482600000004</v>
      </c>
      <c r="J3478" s="81">
        <v>540.04517099999998</v>
      </c>
      <c r="K3478" s="14">
        <v>603.47306200000003</v>
      </c>
      <c r="L3478" s="14">
        <v>765.92706599999997</v>
      </c>
      <c r="M3478" s="14">
        <v>665.427997</v>
      </c>
      <c r="N3478" s="14">
        <v>717.69418900000005</v>
      </c>
      <c r="O3478" s="14">
        <v>747.50572999999997</v>
      </c>
      <c r="P3478" s="14">
        <v>717.06419300000005</v>
      </c>
      <c r="Q3478" s="14">
        <v>874.00662</v>
      </c>
      <c r="R3478" s="14">
        <v>946.83394899999996</v>
      </c>
      <c r="S3478" s="51">
        <v>1002.910304</v>
      </c>
      <c r="T3478" s="51">
        <v>1120.8966129999999</v>
      </c>
      <c r="U3478" s="51">
        <v>1144.682143</v>
      </c>
      <c r="V3478" s="51">
        <v>1223.3105310000001</v>
      </c>
      <c r="W3478" s="51">
        <v>1186.0236970000001</v>
      </c>
      <c r="X3478" s="51">
        <v>1241.320618</v>
      </c>
      <c r="Y3478" s="51">
        <v>1274.2361719999999</v>
      </c>
      <c r="Z3478" s="51">
        <v>1129.119132</v>
      </c>
      <c r="AA3478" s="51">
        <v>1291.007826</v>
      </c>
      <c r="AB3478" s="153" t="s">
        <v>361</v>
      </c>
      <c r="AC3478" s="45" t="s">
        <v>476</v>
      </c>
      <c r="AD3478" s="156" t="s">
        <v>127</v>
      </c>
      <c r="AE3478" s="156" t="s">
        <v>153</v>
      </c>
      <c r="AF3478" s="156" t="s">
        <v>256</v>
      </c>
      <c r="AG3478" s="156" t="s">
        <v>277</v>
      </c>
      <c r="AH3478" s="156">
        <v>2</v>
      </c>
      <c r="AI3478" s="45" t="s">
        <v>499</v>
      </c>
    </row>
    <row r="3479" spans="1:35" ht="25.5" x14ac:dyDescent="0.2">
      <c r="A3479" s="52" t="s">
        <v>32</v>
      </c>
      <c r="B3479" s="53">
        <v>54.714331000000001</v>
      </c>
      <c r="C3479" s="53">
        <v>69.505090999999993</v>
      </c>
      <c r="D3479" s="53">
        <v>77.249323000000004</v>
      </c>
      <c r="E3479" s="53">
        <v>77.239682000000002</v>
      </c>
      <c r="F3479" s="53">
        <v>77.406231000000005</v>
      </c>
      <c r="G3479" s="53">
        <v>84.400897999999998</v>
      </c>
      <c r="H3479" s="53">
        <v>90.578481999999994</v>
      </c>
      <c r="I3479" s="53">
        <v>100.18962000000001</v>
      </c>
      <c r="J3479" s="82">
        <v>94.405949000000007</v>
      </c>
      <c r="K3479" s="16">
        <v>101.092753</v>
      </c>
      <c r="L3479" s="16">
        <v>102.42373600000001</v>
      </c>
      <c r="M3479" s="16">
        <v>134.98206099999999</v>
      </c>
      <c r="N3479" s="16">
        <v>198.146863</v>
      </c>
      <c r="O3479" s="16">
        <v>196.61794</v>
      </c>
      <c r="P3479" s="16">
        <v>215.171718</v>
      </c>
      <c r="Q3479" s="16">
        <v>250.77853400000001</v>
      </c>
      <c r="R3479" s="16">
        <v>238.336106</v>
      </c>
      <c r="S3479" s="53">
        <v>241.195989</v>
      </c>
      <c r="T3479" s="53">
        <v>241.31227100000001</v>
      </c>
      <c r="U3479" s="53">
        <v>295.30013500000001</v>
      </c>
      <c r="V3479" s="53">
        <v>218.56253000000001</v>
      </c>
      <c r="W3479" s="53">
        <v>223.65277599999999</v>
      </c>
      <c r="X3479" s="53">
        <v>228.90268399999999</v>
      </c>
      <c r="Y3479" s="53">
        <v>233.01091199999999</v>
      </c>
      <c r="Z3479" s="53">
        <v>226.233011</v>
      </c>
      <c r="AA3479" s="53">
        <v>247.11251300000001</v>
      </c>
      <c r="AB3479" s="154" t="s">
        <v>365</v>
      </c>
      <c r="AC3479" s="45" t="s">
        <v>476</v>
      </c>
      <c r="AD3479" s="156" t="s">
        <v>127</v>
      </c>
      <c r="AE3479" s="156" t="s">
        <v>153</v>
      </c>
      <c r="AF3479" s="156" t="s">
        <v>256</v>
      </c>
      <c r="AG3479" s="156" t="s">
        <v>277</v>
      </c>
      <c r="AH3479" s="156">
        <v>2</v>
      </c>
      <c r="AI3479" s="45" t="s">
        <v>499</v>
      </c>
    </row>
    <row r="3480" spans="1:35" x14ac:dyDescent="0.2">
      <c r="A3480" s="50" t="s">
        <v>33</v>
      </c>
      <c r="B3480" s="51">
        <v>11008.934412000001</v>
      </c>
      <c r="C3480" s="51">
        <v>12799.426727</v>
      </c>
      <c r="D3480" s="51">
        <v>14410.277337</v>
      </c>
      <c r="E3480" s="51">
        <v>14902.149593</v>
      </c>
      <c r="F3480" s="51">
        <v>14493.134953999999</v>
      </c>
      <c r="G3480" s="51">
        <v>14938.501364</v>
      </c>
      <c r="H3480" s="51">
        <v>15868.518840999999</v>
      </c>
      <c r="I3480" s="51">
        <v>15418.611709999999</v>
      </c>
      <c r="J3480" s="81">
        <v>16791.054001</v>
      </c>
      <c r="K3480" s="14">
        <v>17255.377593000001</v>
      </c>
      <c r="L3480" s="14">
        <v>18482.334176</v>
      </c>
      <c r="M3480" s="14">
        <v>20488.547578999998</v>
      </c>
      <c r="N3480" s="14">
        <v>22371.009371</v>
      </c>
      <c r="O3480" s="14">
        <v>24599.470127000001</v>
      </c>
      <c r="P3480" s="14">
        <v>23866.237721000001</v>
      </c>
      <c r="Q3480" s="14">
        <v>27252.403962</v>
      </c>
      <c r="R3480" s="14">
        <v>29081.883246000001</v>
      </c>
      <c r="S3480" s="51">
        <v>32661.298319000001</v>
      </c>
      <c r="T3480" s="51">
        <v>34445.816801000001</v>
      </c>
      <c r="U3480" s="51">
        <v>33204.583478</v>
      </c>
      <c r="V3480" s="51">
        <v>34225.360568999997</v>
      </c>
      <c r="W3480" s="51">
        <v>38047.508495000002</v>
      </c>
      <c r="X3480" s="51">
        <v>41758.985515</v>
      </c>
      <c r="Y3480" s="51">
        <v>47331.305945</v>
      </c>
      <c r="Z3480" s="51">
        <v>46692.001765000001</v>
      </c>
      <c r="AA3480" s="51">
        <v>51885.384310000001</v>
      </c>
      <c r="AB3480" s="153" t="s">
        <v>391</v>
      </c>
      <c r="AC3480" s="45" t="s">
        <v>476</v>
      </c>
      <c r="AD3480" s="156" t="s">
        <v>127</v>
      </c>
      <c r="AE3480" s="156" t="s">
        <v>153</v>
      </c>
      <c r="AF3480" s="156" t="s">
        <v>256</v>
      </c>
      <c r="AG3480" s="156" t="s">
        <v>277</v>
      </c>
      <c r="AH3480" s="156">
        <v>2</v>
      </c>
      <c r="AI3480" s="45" t="s">
        <v>499</v>
      </c>
    </row>
    <row r="3481" spans="1:35" x14ac:dyDescent="0.2">
      <c r="A3481" s="52" t="s">
        <v>34</v>
      </c>
      <c r="B3481" s="53">
        <v>974.94950400000005</v>
      </c>
      <c r="C3481" s="53">
        <v>1283.4465620000001</v>
      </c>
      <c r="D3481" s="53">
        <v>1812.7125169999999</v>
      </c>
      <c r="E3481" s="53">
        <v>1009.66981</v>
      </c>
      <c r="F3481" s="53">
        <v>715.45220500000005</v>
      </c>
      <c r="G3481" s="53">
        <v>540.23810700000001</v>
      </c>
      <c r="H3481" s="53">
        <v>643.22403699999995</v>
      </c>
      <c r="I3481" s="53">
        <v>563.44278999999995</v>
      </c>
      <c r="J3481" s="82">
        <v>887.08081500000003</v>
      </c>
      <c r="K3481" s="16">
        <v>917.48949600000003</v>
      </c>
      <c r="L3481" s="16">
        <v>1080.602337</v>
      </c>
      <c r="M3481" s="16">
        <v>1195.601255</v>
      </c>
      <c r="N3481" s="16">
        <v>1136.8866479999999</v>
      </c>
      <c r="O3481" s="16">
        <v>1467.4877770000001</v>
      </c>
      <c r="P3481" s="16">
        <v>1467.124538</v>
      </c>
      <c r="Q3481" s="16">
        <v>1479.7879129999999</v>
      </c>
      <c r="R3481" s="16">
        <v>2050.6376639999999</v>
      </c>
      <c r="S3481" s="53">
        <v>2745.7029849999999</v>
      </c>
      <c r="T3481" s="53">
        <v>3948.9921439999998</v>
      </c>
      <c r="U3481" s="53">
        <v>2781.780499</v>
      </c>
      <c r="V3481" s="53">
        <v>2413.8492160000001</v>
      </c>
      <c r="W3481" s="53">
        <v>3078.3067150000002</v>
      </c>
      <c r="X3481" s="53">
        <v>3753.233436</v>
      </c>
      <c r="Y3481" s="53">
        <v>3270.0617499999998</v>
      </c>
      <c r="Z3481" s="53">
        <v>3465.9373740000001</v>
      </c>
      <c r="AA3481" s="53">
        <v>3961.7267879999999</v>
      </c>
      <c r="AB3481" s="154" t="s">
        <v>367</v>
      </c>
      <c r="AC3481" s="45" t="s">
        <v>476</v>
      </c>
      <c r="AD3481" s="156" t="s">
        <v>127</v>
      </c>
      <c r="AE3481" s="156" t="s">
        <v>153</v>
      </c>
      <c r="AF3481" s="156" t="s">
        <v>256</v>
      </c>
      <c r="AG3481" s="156" t="s">
        <v>277</v>
      </c>
      <c r="AH3481" s="156">
        <v>2</v>
      </c>
      <c r="AI3481" s="45" t="s">
        <v>499</v>
      </c>
    </row>
    <row r="3482" spans="1:35" ht="25.5" x14ac:dyDescent="0.2">
      <c r="A3482" s="57" t="s">
        <v>35</v>
      </c>
      <c r="B3482" s="51">
        <v>4122.6690619999999</v>
      </c>
      <c r="C3482" s="51">
        <v>4842.7101560000001</v>
      </c>
      <c r="D3482" s="51">
        <v>4953.099424</v>
      </c>
      <c r="E3482" s="51">
        <v>5902.084057</v>
      </c>
      <c r="F3482" s="51">
        <v>5032.4386910000003</v>
      </c>
      <c r="G3482" s="51">
        <v>5496.2794910000002</v>
      </c>
      <c r="H3482" s="51">
        <v>5932.3893840000001</v>
      </c>
      <c r="I3482" s="51">
        <v>5235.78071</v>
      </c>
      <c r="J3482" s="81">
        <v>5916.0939209999997</v>
      </c>
      <c r="K3482" s="14">
        <v>5766.866266</v>
      </c>
      <c r="L3482" s="14">
        <v>6120.274195</v>
      </c>
      <c r="M3482" s="14">
        <v>6658.8641870000001</v>
      </c>
      <c r="N3482" s="14">
        <v>8024.0048230000002</v>
      </c>
      <c r="O3482" s="14">
        <v>9512.0805309999996</v>
      </c>
      <c r="P3482" s="14">
        <v>9055.7428409999993</v>
      </c>
      <c r="Q3482" s="14">
        <v>11962.370127</v>
      </c>
      <c r="R3482" s="14">
        <v>11976.353289999999</v>
      </c>
      <c r="S3482" s="51">
        <v>13924.035346000001</v>
      </c>
      <c r="T3482" s="51">
        <v>13115.672484999999</v>
      </c>
      <c r="U3482" s="51">
        <v>12494.565089</v>
      </c>
      <c r="V3482" s="51">
        <v>13720.032433</v>
      </c>
      <c r="W3482" s="51">
        <v>15426.693767000001</v>
      </c>
      <c r="X3482" s="51">
        <v>16581.298280999999</v>
      </c>
      <c r="Y3482" s="51">
        <v>20970.324324000001</v>
      </c>
      <c r="Z3482" s="51">
        <v>18787.306616000002</v>
      </c>
      <c r="AA3482" s="51">
        <v>21775.658853000001</v>
      </c>
      <c r="AB3482" s="153" t="s">
        <v>371</v>
      </c>
      <c r="AC3482" s="45" t="s">
        <v>476</v>
      </c>
      <c r="AD3482" s="156" t="s">
        <v>127</v>
      </c>
      <c r="AE3482" s="156" t="s">
        <v>153</v>
      </c>
      <c r="AF3482" s="156" t="s">
        <v>256</v>
      </c>
      <c r="AG3482" s="156" t="s">
        <v>277</v>
      </c>
      <c r="AH3482" s="156">
        <v>2</v>
      </c>
      <c r="AI3482" s="45" t="s">
        <v>499</v>
      </c>
    </row>
    <row r="3483" spans="1:35" x14ac:dyDescent="0.2">
      <c r="A3483" s="52" t="s">
        <v>36</v>
      </c>
      <c r="B3483" s="53">
        <v>937.99914899999999</v>
      </c>
      <c r="C3483" s="53">
        <v>1010.481257</v>
      </c>
      <c r="D3483" s="53">
        <v>1085.0370339999999</v>
      </c>
      <c r="E3483" s="53">
        <v>1211.9010189999999</v>
      </c>
      <c r="F3483" s="53">
        <v>1330.8314909999999</v>
      </c>
      <c r="G3483" s="53">
        <v>1314.282152</v>
      </c>
      <c r="H3483" s="53">
        <v>1259.012921</v>
      </c>
      <c r="I3483" s="53">
        <v>1195.119686</v>
      </c>
      <c r="J3483" s="82">
        <v>1150.0086249999999</v>
      </c>
      <c r="K3483" s="16">
        <v>1136.5003469999999</v>
      </c>
      <c r="L3483" s="16">
        <v>950.28050699999994</v>
      </c>
      <c r="M3483" s="16">
        <v>942.67891599999996</v>
      </c>
      <c r="N3483" s="16">
        <v>1192.0621349999999</v>
      </c>
      <c r="O3483" s="16">
        <v>1244.2174849999999</v>
      </c>
      <c r="P3483" s="16">
        <v>1208.2883440000001</v>
      </c>
      <c r="Q3483" s="16">
        <v>1236.2097940000001</v>
      </c>
      <c r="R3483" s="16">
        <v>1087.565149</v>
      </c>
      <c r="S3483" s="53">
        <v>1137.7650120000001</v>
      </c>
      <c r="T3483" s="53">
        <v>1121.9471860000001</v>
      </c>
      <c r="U3483" s="53">
        <v>1167.611545</v>
      </c>
      <c r="V3483" s="53">
        <v>1285.9042460000001</v>
      </c>
      <c r="W3483" s="53">
        <v>1474.0715580000001</v>
      </c>
      <c r="X3483" s="53">
        <v>1796.8259190000001</v>
      </c>
      <c r="Y3483" s="53">
        <v>2214.0257590000001</v>
      </c>
      <c r="Z3483" s="53">
        <v>2132.104891</v>
      </c>
      <c r="AA3483" s="53">
        <v>2427.252234</v>
      </c>
      <c r="AB3483" s="154" t="s">
        <v>374</v>
      </c>
      <c r="AC3483" s="45" t="s">
        <v>476</v>
      </c>
      <c r="AD3483" s="156" t="s">
        <v>127</v>
      </c>
      <c r="AE3483" s="156" t="s">
        <v>153</v>
      </c>
      <c r="AF3483" s="156" t="s">
        <v>256</v>
      </c>
      <c r="AG3483" s="156" t="s">
        <v>277</v>
      </c>
      <c r="AH3483" s="156">
        <v>2</v>
      </c>
      <c r="AI3483" s="45" t="s">
        <v>499</v>
      </c>
    </row>
    <row r="3484" spans="1:35" x14ac:dyDescent="0.2">
      <c r="A3484" s="57" t="s">
        <v>37</v>
      </c>
      <c r="B3484" s="51">
        <v>381.37420100000003</v>
      </c>
      <c r="C3484" s="51">
        <v>378.97190399999999</v>
      </c>
      <c r="D3484" s="51">
        <v>420.85362300000003</v>
      </c>
      <c r="E3484" s="51">
        <v>360.33739800000001</v>
      </c>
      <c r="F3484" s="51">
        <v>295.152895</v>
      </c>
      <c r="G3484" s="51">
        <v>303.21781099999998</v>
      </c>
      <c r="H3484" s="51">
        <v>322.660439</v>
      </c>
      <c r="I3484" s="51">
        <v>299.66428400000001</v>
      </c>
      <c r="J3484" s="81">
        <v>297.49932999999999</v>
      </c>
      <c r="K3484" s="14">
        <v>319.31263100000001</v>
      </c>
      <c r="L3484" s="14">
        <v>338.84153700000002</v>
      </c>
      <c r="M3484" s="14">
        <v>336.07488499999999</v>
      </c>
      <c r="N3484" s="14">
        <v>312.05678399999999</v>
      </c>
      <c r="O3484" s="14">
        <v>331.82929200000001</v>
      </c>
      <c r="P3484" s="14">
        <v>337.50642900000003</v>
      </c>
      <c r="Q3484" s="14">
        <v>365.56135399999999</v>
      </c>
      <c r="R3484" s="14">
        <v>349.96725300000003</v>
      </c>
      <c r="S3484" s="51">
        <v>390.14375200000001</v>
      </c>
      <c r="T3484" s="51">
        <v>528.090282</v>
      </c>
      <c r="U3484" s="51">
        <v>579.54480100000001</v>
      </c>
      <c r="V3484" s="51">
        <v>587.40790200000004</v>
      </c>
      <c r="W3484" s="51">
        <v>677.66343400000005</v>
      </c>
      <c r="X3484" s="51">
        <v>739.78299500000003</v>
      </c>
      <c r="Y3484" s="51">
        <v>999.33774900000003</v>
      </c>
      <c r="Z3484" s="51">
        <v>1155.6160420000001</v>
      </c>
      <c r="AA3484" s="51">
        <v>1322.028249</v>
      </c>
      <c r="AB3484" s="153" t="s">
        <v>378</v>
      </c>
      <c r="AC3484" s="45" t="s">
        <v>476</v>
      </c>
      <c r="AD3484" s="156" t="s">
        <v>127</v>
      </c>
      <c r="AE3484" s="156" t="s">
        <v>153</v>
      </c>
      <c r="AF3484" s="156" t="s">
        <v>256</v>
      </c>
      <c r="AG3484" s="156" t="s">
        <v>277</v>
      </c>
      <c r="AH3484" s="156">
        <v>2</v>
      </c>
      <c r="AI3484" s="45" t="s">
        <v>499</v>
      </c>
    </row>
    <row r="3485" spans="1:35" x14ac:dyDescent="0.2">
      <c r="A3485" s="52" t="s">
        <v>38</v>
      </c>
      <c r="B3485" s="53">
        <v>268.60998999999998</v>
      </c>
      <c r="C3485" s="53">
        <v>343.93079299999999</v>
      </c>
      <c r="D3485" s="53">
        <v>400.75781499999999</v>
      </c>
      <c r="E3485" s="53">
        <v>424.01319799999999</v>
      </c>
      <c r="F3485" s="53">
        <v>508.03076199999998</v>
      </c>
      <c r="G3485" s="53">
        <v>459.49637100000001</v>
      </c>
      <c r="H3485" s="53">
        <v>498.16626100000002</v>
      </c>
      <c r="I3485" s="53">
        <v>660.72516700000006</v>
      </c>
      <c r="J3485" s="82">
        <v>688.13408800000002</v>
      </c>
      <c r="K3485" s="16">
        <v>769.08848899999998</v>
      </c>
      <c r="L3485" s="16">
        <v>746.04378099999997</v>
      </c>
      <c r="M3485" s="16">
        <v>791.974378</v>
      </c>
      <c r="N3485" s="16">
        <v>678.07411300000001</v>
      </c>
      <c r="O3485" s="16">
        <v>626.77379199999996</v>
      </c>
      <c r="P3485" s="16">
        <v>614.45391700000005</v>
      </c>
      <c r="Q3485" s="16">
        <v>577.01535799999999</v>
      </c>
      <c r="R3485" s="16">
        <v>582.09195299999999</v>
      </c>
      <c r="S3485" s="53">
        <v>633.90124900000001</v>
      </c>
      <c r="T3485" s="53">
        <v>527.54424900000004</v>
      </c>
      <c r="U3485" s="53">
        <v>480.37818900000002</v>
      </c>
      <c r="V3485" s="53">
        <v>509.72977700000001</v>
      </c>
      <c r="W3485" s="53">
        <v>611.26221999999996</v>
      </c>
      <c r="X3485" s="53">
        <v>590.80917299999999</v>
      </c>
      <c r="Y3485" s="53">
        <v>662.68884000000003</v>
      </c>
      <c r="Z3485" s="53">
        <v>726.32652499999995</v>
      </c>
      <c r="AA3485" s="53">
        <v>870.51633100000004</v>
      </c>
      <c r="AB3485" s="154" t="s">
        <v>382</v>
      </c>
      <c r="AC3485" s="45" t="s">
        <v>476</v>
      </c>
      <c r="AD3485" s="156" t="s">
        <v>127</v>
      </c>
      <c r="AE3485" s="156" t="s">
        <v>153</v>
      </c>
      <c r="AF3485" s="156" t="s">
        <v>256</v>
      </c>
      <c r="AG3485" s="156" t="s">
        <v>277</v>
      </c>
      <c r="AH3485" s="156">
        <v>2</v>
      </c>
      <c r="AI3485" s="45" t="s">
        <v>499</v>
      </c>
    </row>
    <row r="3486" spans="1:35" x14ac:dyDescent="0.2">
      <c r="A3486" s="57" t="s">
        <v>39</v>
      </c>
      <c r="B3486" s="51">
        <v>1400.2129179999999</v>
      </c>
      <c r="C3486" s="51">
        <v>1428.9612219999999</v>
      </c>
      <c r="D3486" s="51">
        <v>1634.5746790000001</v>
      </c>
      <c r="E3486" s="51">
        <v>1509.9378730000001</v>
      </c>
      <c r="F3486" s="51">
        <v>1503.026425</v>
      </c>
      <c r="G3486" s="51">
        <v>1096.6790430000001</v>
      </c>
      <c r="H3486" s="51">
        <v>1135.9922790000001</v>
      </c>
      <c r="I3486" s="51">
        <v>1174.545805</v>
      </c>
      <c r="J3486" s="81">
        <v>1301.0189800000001</v>
      </c>
      <c r="K3486" s="14">
        <v>1350.8107580000001</v>
      </c>
      <c r="L3486" s="14">
        <v>1445.146821</v>
      </c>
      <c r="M3486" s="14">
        <v>1946.953383</v>
      </c>
      <c r="N3486" s="14">
        <v>1913.885708</v>
      </c>
      <c r="O3486" s="14">
        <v>2180.0292949999998</v>
      </c>
      <c r="P3486" s="14">
        <v>2186.9172509999999</v>
      </c>
      <c r="Q3486" s="14">
        <v>2258.038231</v>
      </c>
      <c r="R3486" s="14">
        <v>2459.0194799999999</v>
      </c>
      <c r="S3486" s="51">
        <v>2695.5608339999999</v>
      </c>
      <c r="T3486" s="51">
        <v>3036.2282850000001</v>
      </c>
      <c r="U3486" s="51">
        <v>3680.5829370000001</v>
      </c>
      <c r="V3486" s="51">
        <v>4108.7575850000003</v>
      </c>
      <c r="W3486" s="51">
        <v>4473.0893939999996</v>
      </c>
      <c r="X3486" s="51">
        <v>5132.9451950000002</v>
      </c>
      <c r="Y3486" s="51">
        <v>5411.4137959999998</v>
      </c>
      <c r="Z3486" s="51">
        <v>5757.4505429999999</v>
      </c>
      <c r="AA3486" s="51">
        <v>6093.0799530000004</v>
      </c>
      <c r="AB3486" s="153" t="s">
        <v>386</v>
      </c>
      <c r="AC3486" s="45" t="s">
        <v>476</v>
      </c>
      <c r="AD3486" s="156" t="s">
        <v>127</v>
      </c>
      <c r="AE3486" s="156" t="s">
        <v>153</v>
      </c>
      <c r="AF3486" s="156" t="s">
        <v>256</v>
      </c>
      <c r="AG3486" s="156" t="s">
        <v>277</v>
      </c>
      <c r="AH3486" s="156">
        <v>2</v>
      </c>
      <c r="AI3486" s="45" t="s">
        <v>499</v>
      </c>
    </row>
    <row r="3487" spans="1:35" x14ac:dyDescent="0.2">
      <c r="A3487" s="52" t="s">
        <v>40</v>
      </c>
      <c r="B3487" s="53">
        <v>655.54983400000003</v>
      </c>
      <c r="C3487" s="53">
        <v>816.11685799999998</v>
      </c>
      <c r="D3487" s="53">
        <v>954.01933499999996</v>
      </c>
      <c r="E3487" s="53">
        <v>1091.9500419999999</v>
      </c>
      <c r="F3487" s="53">
        <v>1275.282459</v>
      </c>
      <c r="G3487" s="53">
        <v>1544.1399449999999</v>
      </c>
      <c r="H3487" s="53">
        <v>1603.4544519999999</v>
      </c>
      <c r="I3487" s="53">
        <v>1535.2805310000001</v>
      </c>
      <c r="J3487" s="82">
        <v>1678.534142</v>
      </c>
      <c r="K3487" s="16">
        <v>1775.7650759999999</v>
      </c>
      <c r="L3487" s="16">
        <v>1855.740088</v>
      </c>
      <c r="M3487" s="16">
        <v>2009.435146</v>
      </c>
      <c r="N3487" s="16">
        <v>2260.92355</v>
      </c>
      <c r="O3487" s="16">
        <v>2141.1153129999998</v>
      </c>
      <c r="P3487" s="16">
        <v>1936.282776</v>
      </c>
      <c r="Q3487" s="16">
        <v>1961.954221</v>
      </c>
      <c r="R3487" s="16">
        <v>2279.3376079999998</v>
      </c>
      <c r="S3487" s="53">
        <v>2213.2146990000001</v>
      </c>
      <c r="T3487" s="53">
        <v>2228.4255629999998</v>
      </c>
      <c r="U3487" s="53">
        <v>2388.4369590000001</v>
      </c>
      <c r="V3487" s="53">
        <v>2083.61105</v>
      </c>
      <c r="W3487" s="53">
        <v>2161.772661</v>
      </c>
      <c r="X3487" s="53">
        <v>2538.7949480000002</v>
      </c>
      <c r="Y3487" s="53">
        <v>2540.0161950000002</v>
      </c>
      <c r="Z3487" s="53">
        <v>2696.3959570000002</v>
      </c>
      <c r="AA3487" s="53">
        <v>2912.169343</v>
      </c>
      <c r="AB3487" s="154" t="s">
        <v>389</v>
      </c>
      <c r="AC3487" s="45" t="s">
        <v>476</v>
      </c>
      <c r="AD3487" s="156" t="s">
        <v>127</v>
      </c>
      <c r="AE3487" s="156" t="s">
        <v>153</v>
      </c>
      <c r="AF3487" s="156" t="s">
        <v>256</v>
      </c>
      <c r="AG3487" s="156" t="s">
        <v>277</v>
      </c>
      <c r="AH3487" s="156">
        <v>2</v>
      </c>
      <c r="AI3487" s="45" t="s">
        <v>499</v>
      </c>
    </row>
    <row r="3488" spans="1:35" x14ac:dyDescent="0.2">
      <c r="A3488" s="57" t="s">
        <v>41</v>
      </c>
      <c r="B3488" s="51">
        <v>4.0968220000000004</v>
      </c>
      <c r="C3488" s="51">
        <v>4.9923440000000001</v>
      </c>
      <c r="D3488" s="51">
        <v>5.368296</v>
      </c>
      <c r="E3488" s="51">
        <v>7.7350099999999999</v>
      </c>
      <c r="F3488" s="51">
        <v>5.5845469999999997</v>
      </c>
      <c r="G3488" s="51">
        <v>7.8938940000000004</v>
      </c>
      <c r="H3488" s="51">
        <v>10.176855</v>
      </c>
      <c r="I3488" s="51">
        <v>11.287222999999999</v>
      </c>
      <c r="J3488" s="81">
        <v>16.289175</v>
      </c>
      <c r="K3488" s="14">
        <v>21.043361000000001</v>
      </c>
      <c r="L3488" s="14">
        <v>16.296220000000002</v>
      </c>
      <c r="M3488" s="14">
        <v>20.835032000000002</v>
      </c>
      <c r="N3488" s="14">
        <v>31.638666000000001</v>
      </c>
      <c r="O3488" s="14">
        <v>34.979222</v>
      </c>
      <c r="P3488" s="14">
        <v>38.364362</v>
      </c>
      <c r="Q3488" s="14">
        <v>40.283793000000003</v>
      </c>
      <c r="R3488" s="14">
        <v>45.615976000000003</v>
      </c>
      <c r="S3488" s="51">
        <v>54.040283000000002</v>
      </c>
      <c r="T3488" s="51">
        <v>52.651663999999997</v>
      </c>
      <c r="U3488" s="51">
        <v>66.187833999999995</v>
      </c>
      <c r="V3488" s="51">
        <v>69.918233000000001</v>
      </c>
      <c r="W3488" s="51">
        <v>88.410312000000005</v>
      </c>
      <c r="X3488" s="51">
        <v>135.38007999999999</v>
      </c>
      <c r="Y3488" s="51">
        <v>156.06306000000001</v>
      </c>
      <c r="Z3488" s="51">
        <v>189.96771699999999</v>
      </c>
      <c r="AA3488" s="51">
        <v>209.37778599999999</v>
      </c>
      <c r="AB3488" s="153" t="s">
        <v>393</v>
      </c>
      <c r="AC3488" s="45" t="s">
        <v>476</v>
      </c>
      <c r="AD3488" s="156" t="s">
        <v>127</v>
      </c>
      <c r="AE3488" s="156" t="s">
        <v>153</v>
      </c>
      <c r="AF3488" s="156" t="s">
        <v>256</v>
      </c>
      <c r="AG3488" s="156" t="s">
        <v>277</v>
      </c>
      <c r="AH3488" s="156">
        <v>2</v>
      </c>
      <c r="AI3488" s="45" t="s">
        <v>499</v>
      </c>
    </row>
    <row r="3489" spans="1:35" x14ac:dyDescent="0.2">
      <c r="A3489" s="52" t="s">
        <v>42</v>
      </c>
      <c r="B3489" s="53">
        <v>3.671208</v>
      </c>
      <c r="C3489" s="53">
        <v>3.664339</v>
      </c>
      <c r="D3489" s="53">
        <v>3.9125749999999999</v>
      </c>
      <c r="E3489" s="53">
        <v>5.2889080000000002</v>
      </c>
      <c r="F3489" s="53">
        <v>4.9685750000000004</v>
      </c>
      <c r="G3489" s="53">
        <v>4.08155</v>
      </c>
      <c r="H3489" s="53">
        <v>5.0575659999999996</v>
      </c>
      <c r="I3489" s="53">
        <v>84.000577000000007</v>
      </c>
      <c r="J3489" s="82">
        <v>83.420839999999998</v>
      </c>
      <c r="K3489" s="16">
        <v>100.821642</v>
      </c>
      <c r="L3489" s="16">
        <v>114.355968</v>
      </c>
      <c r="M3489" s="16">
        <v>125.535916</v>
      </c>
      <c r="N3489" s="16">
        <v>140.267405</v>
      </c>
      <c r="O3489" s="16">
        <v>178.09041500000001</v>
      </c>
      <c r="P3489" s="16">
        <v>220.60545300000001</v>
      </c>
      <c r="Q3489" s="16">
        <v>216.32130000000001</v>
      </c>
      <c r="R3489" s="16">
        <v>535.79524500000002</v>
      </c>
      <c r="S3489" s="53">
        <v>547.56291999999996</v>
      </c>
      <c r="T3489" s="53">
        <v>171.72084799999999</v>
      </c>
      <c r="U3489" s="53">
        <v>220.967915</v>
      </c>
      <c r="V3489" s="53">
        <v>272.88255800000002</v>
      </c>
      <c r="W3489" s="53">
        <v>314.53745600000002</v>
      </c>
      <c r="X3489" s="53">
        <v>343.099154</v>
      </c>
      <c r="Y3489" s="53">
        <v>365.00214199999999</v>
      </c>
      <c r="Z3489" s="53">
        <v>424.98119600000001</v>
      </c>
      <c r="AA3489" s="53">
        <v>642.08821599999999</v>
      </c>
      <c r="AB3489" s="154" t="s">
        <v>397</v>
      </c>
      <c r="AC3489" s="45" t="s">
        <v>476</v>
      </c>
      <c r="AD3489" s="156" t="s">
        <v>127</v>
      </c>
      <c r="AE3489" s="156" t="s">
        <v>153</v>
      </c>
      <c r="AF3489" s="156" t="s">
        <v>256</v>
      </c>
      <c r="AG3489" s="156" t="s">
        <v>277</v>
      </c>
      <c r="AH3489" s="156">
        <v>2</v>
      </c>
      <c r="AI3489" s="45" t="s">
        <v>499</v>
      </c>
    </row>
    <row r="3490" spans="1:35" ht="25.5" x14ac:dyDescent="0.2">
      <c r="A3490" s="57" t="s">
        <v>43</v>
      </c>
      <c r="B3490" s="51">
        <v>941.71137599999997</v>
      </c>
      <c r="C3490" s="51">
        <v>1236.9499760000001</v>
      </c>
      <c r="D3490" s="51">
        <v>1349.4183820000001</v>
      </c>
      <c r="E3490" s="51">
        <v>1494.009879</v>
      </c>
      <c r="F3490" s="51">
        <v>1680.69695</v>
      </c>
      <c r="G3490" s="51">
        <v>1795.783406</v>
      </c>
      <c r="H3490" s="51">
        <v>1973.083727</v>
      </c>
      <c r="I3490" s="51">
        <v>2102.2343890000002</v>
      </c>
      <c r="J3490" s="81">
        <v>2072.5673900000002</v>
      </c>
      <c r="K3490" s="14">
        <v>2291.2106039999999</v>
      </c>
      <c r="L3490" s="14">
        <v>2527.082492</v>
      </c>
      <c r="M3490" s="14">
        <v>2844.5938070000002</v>
      </c>
      <c r="N3490" s="14">
        <v>2823.5232719999999</v>
      </c>
      <c r="O3490" s="14">
        <v>2781.5445840000002</v>
      </c>
      <c r="P3490" s="14">
        <v>2344.1130549999998</v>
      </c>
      <c r="Q3490" s="14">
        <v>2388.691018</v>
      </c>
      <c r="R3490" s="14">
        <v>2694.4700360000002</v>
      </c>
      <c r="S3490" s="51">
        <v>2889.726373</v>
      </c>
      <c r="T3490" s="51">
        <v>3492.248094</v>
      </c>
      <c r="U3490" s="51">
        <v>2785.5733340000002</v>
      </c>
      <c r="V3490" s="51">
        <v>2103.1266329999999</v>
      </c>
      <c r="W3490" s="51">
        <v>2483.3566759999999</v>
      </c>
      <c r="X3490" s="51">
        <v>2607.1726349999999</v>
      </c>
      <c r="Y3490" s="51">
        <v>2796.0770950000001</v>
      </c>
      <c r="Z3490" s="51">
        <v>3062.8273300000001</v>
      </c>
      <c r="AA3490" s="51">
        <v>3043.3607459999998</v>
      </c>
      <c r="AB3490" s="153" t="s">
        <v>401</v>
      </c>
      <c r="AC3490" s="45" t="s">
        <v>476</v>
      </c>
      <c r="AD3490" s="156" t="s">
        <v>127</v>
      </c>
      <c r="AE3490" s="156" t="s">
        <v>153</v>
      </c>
      <c r="AF3490" s="156" t="s">
        <v>256</v>
      </c>
      <c r="AG3490" s="156" t="s">
        <v>277</v>
      </c>
      <c r="AH3490" s="156">
        <v>2</v>
      </c>
      <c r="AI3490" s="45" t="s">
        <v>499</v>
      </c>
    </row>
    <row r="3491" spans="1:35" x14ac:dyDescent="0.2">
      <c r="A3491" s="52" t="s">
        <v>44</v>
      </c>
      <c r="B3491" s="53">
        <v>710.52329499999996</v>
      </c>
      <c r="C3491" s="53">
        <v>817.22995400000002</v>
      </c>
      <c r="D3491" s="53">
        <v>880.39522199999999</v>
      </c>
      <c r="E3491" s="53">
        <v>944.53465100000005</v>
      </c>
      <c r="F3491" s="53">
        <v>1154.2472990000001</v>
      </c>
      <c r="G3491" s="53">
        <v>1301.707617</v>
      </c>
      <c r="H3491" s="53">
        <v>1343.6981519999999</v>
      </c>
      <c r="I3491" s="53">
        <v>1347.9377500000001</v>
      </c>
      <c r="J3491" s="82">
        <v>1393.5498250000001</v>
      </c>
      <c r="K3491" s="16">
        <v>1415.310788</v>
      </c>
      <c r="L3491" s="16">
        <v>1643.170989</v>
      </c>
      <c r="M3491" s="16">
        <v>1852.0568129999999</v>
      </c>
      <c r="N3491" s="16">
        <v>2091.8388279999999</v>
      </c>
      <c r="O3491" s="16">
        <v>2293.9601379999999</v>
      </c>
      <c r="P3491" s="16">
        <v>2481.5503600000002</v>
      </c>
      <c r="Q3491" s="16">
        <v>2585.501863</v>
      </c>
      <c r="R3491" s="16">
        <v>2785.1795269999998</v>
      </c>
      <c r="S3491" s="53">
        <v>3138.5389409999998</v>
      </c>
      <c r="T3491" s="53">
        <v>3702.8231700000001</v>
      </c>
      <c r="U3491" s="53">
        <v>3922.8651239999999</v>
      </c>
      <c r="V3491" s="53">
        <v>4267.5744130000003</v>
      </c>
      <c r="W3491" s="53">
        <v>4360.6716500000002</v>
      </c>
      <c r="X3491" s="53">
        <v>4422.5236889999996</v>
      </c>
      <c r="Y3491" s="53">
        <v>4631.6911360000004</v>
      </c>
      <c r="Z3491" s="53">
        <v>4716.6285340000004</v>
      </c>
      <c r="AA3491" s="53">
        <v>4813.4398940000001</v>
      </c>
      <c r="AB3491" s="154" t="s">
        <v>405</v>
      </c>
      <c r="AC3491" s="45" t="s">
        <v>476</v>
      </c>
      <c r="AD3491" s="156" t="s">
        <v>127</v>
      </c>
      <c r="AE3491" s="156" t="s">
        <v>153</v>
      </c>
      <c r="AF3491" s="156" t="s">
        <v>256</v>
      </c>
      <c r="AG3491" s="156" t="s">
        <v>277</v>
      </c>
      <c r="AH3491" s="156">
        <v>2</v>
      </c>
      <c r="AI3491" s="45" t="s">
        <v>499</v>
      </c>
    </row>
    <row r="3492" spans="1:35" x14ac:dyDescent="0.2">
      <c r="A3492" s="57" t="s">
        <v>45</v>
      </c>
      <c r="B3492" s="51">
        <v>473.93398300000001</v>
      </c>
      <c r="C3492" s="51">
        <v>485.57880299999999</v>
      </c>
      <c r="D3492" s="51">
        <v>743.521209</v>
      </c>
      <c r="E3492" s="51">
        <v>756.52800100000002</v>
      </c>
      <c r="F3492" s="51">
        <v>810.16567099999997</v>
      </c>
      <c r="G3492" s="51">
        <v>886.68727100000001</v>
      </c>
      <c r="H3492" s="51">
        <v>917.61590999999999</v>
      </c>
      <c r="I3492" s="51">
        <v>979.26097700000003</v>
      </c>
      <c r="J3492" s="81">
        <v>1076.8374409999999</v>
      </c>
      <c r="K3492" s="14">
        <v>1097.068334</v>
      </c>
      <c r="L3492" s="14">
        <v>1256.1222009999999</v>
      </c>
      <c r="M3492" s="14">
        <v>1354.185195</v>
      </c>
      <c r="N3492" s="14">
        <v>1362.236052</v>
      </c>
      <c r="O3492" s="14">
        <v>1428.749973</v>
      </c>
      <c r="P3492" s="14">
        <v>1547.5036190000001</v>
      </c>
      <c r="Q3492" s="14">
        <v>1775.9780450000001</v>
      </c>
      <c r="R3492" s="14">
        <v>1754.187954</v>
      </c>
      <c r="S3492" s="51">
        <v>1802.5144869999999</v>
      </c>
      <c r="T3492" s="51">
        <v>1932.457463</v>
      </c>
      <c r="U3492" s="51">
        <v>2045.62411</v>
      </c>
      <c r="V3492" s="51">
        <v>2202.2953940000002</v>
      </c>
      <c r="W3492" s="51">
        <v>2273.0045169999999</v>
      </c>
      <c r="X3492" s="51">
        <v>2418.4336870000002</v>
      </c>
      <c r="Y3492" s="51">
        <v>2579.0061099999998</v>
      </c>
      <c r="Z3492" s="51">
        <v>2767.0115599999999</v>
      </c>
      <c r="AA3492" s="51">
        <v>2930.5376900000001</v>
      </c>
      <c r="AB3492" s="153" t="s">
        <v>408</v>
      </c>
      <c r="AC3492" s="45" t="s">
        <v>476</v>
      </c>
      <c r="AD3492" s="156" t="s">
        <v>127</v>
      </c>
      <c r="AE3492" s="156" t="s">
        <v>153</v>
      </c>
      <c r="AF3492" s="156" t="s">
        <v>256</v>
      </c>
      <c r="AG3492" s="156" t="s">
        <v>277</v>
      </c>
      <c r="AH3492" s="156">
        <v>2</v>
      </c>
      <c r="AI3492" s="45" t="s">
        <v>499</v>
      </c>
    </row>
    <row r="3493" spans="1:35" x14ac:dyDescent="0.2">
      <c r="A3493" s="52" t="s">
        <v>46</v>
      </c>
      <c r="B3493" s="53">
        <v>19.856812000000001</v>
      </c>
      <c r="C3493" s="53">
        <v>24.616524999999999</v>
      </c>
      <c r="D3493" s="53">
        <v>39.813555000000001</v>
      </c>
      <c r="E3493" s="53">
        <v>39.058515</v>
      </c>
      <c r="F3493" s="53">
        <v>39.262079999999997</v>
      </c>
      <c r="G3493" s="53">
        <v>43.570248999999997</v>
      </c>
      <c r="H3493" s="53">
        <v>45.121042000000003</v>
      </c>
      <c r="I3493" s="53">
        <v>46.112957999999999</v>
      </c>
      <c r="J3493" s="82">
        <v>46.534891999999999</v>
      </c>
      <c r="K3493" s="16">
        <v>97.400993</v>
      </c>
      <c r="L3493" s="16">
        <v>169.22076000000001</v>
      </c>
      <c r="M3493" s="16">
        <v>157.456019</v>
      </c>
      <c r="N3493" s="16">
        <v>140.133017</v>
      </c>
      <c r="O3493" s="16">
        <v>82.610258999999999</v>
      </c>
      <c r="P3493" s="16">
        <v>77.317576000000003</v>
      </c>
      <c r="Q3493" s="16">
        <v>73.283293999999998</v>
      </c>
      <c r="R3493" s="16">
        <v>98.447592999999998</v>
      </c>
      <c r="S3493" s="53">
        <v>117.567871</v>
      </c>
      <c r="T3493" s="53">
        <v>149.02447000000001</v>
      </c>
      <c r="U3493" s="53">
        <v>150.96624</v>
      </c>
      <c r="V3493" s="53">
        <v>150.86132900000001</v>
      </c>
      <c r="W3493" s="53">
        <v>148.90464600000001</v>
      </c>
      <c r="X3493" s="53">
        <v>188.33380399999999</v>
      </c>
      <c r="Y3493" s="53">
        <v>224.79982200000001</v>
      </c>
      <c r="Z3493" s="53">
        <v>260.906228</v>
      </c>
      <c r="AA3493" s="53">
        <v>308.52795500000002</v>
      </c>
      <c r="AB3493" s="154" t="s">
        <v>409</v>
      </c>
      <c r="AC3493" s="45" t="s">
        <v>476</v>
      </c>
      <c r="AD3493" s="156" t="s">
        <v>127</v>
      </c>
      <c r="AE3493" s="156" t="s">
        <v>153</v>
      </c>
      <c r="AF3493" s="156" t="s">
        <v>256</v>
      </c>
      <c r="AG3493" s="156" t="s">
        <v>277</v>
      </c>
      <c r="AH3493" s="156">
        <v>2</v>
      </c>
      <c r="AI3493" s="45" t="s">
        <v>499</v>
      </c>
    </row>
    <row r="3494" spans="1:35" x14ac:dyDescent="0.2">
      <c r="A3494" s="57" t="s">
        <v>47</v>
      </c>
      <c r="B3494" s="51">
        <v>113.776257</v>
      </c>
      <c r="C3494" s="51">
        <v>121.776033</v>
      </c>
      <c r="D3494" s="51">
        <v>126.793672</v>
      </c>
      <c r="E3494" s="51">
        <v>145.10123200000001</v>
      </c>
      <c r="F3494" s="51">
        <v>137.99490299999999</v>
      </c>
      <c r="G3494" s="51">
        <v>144.444458</v>
      </c>
      <c r="H3494" s="51">
        <v>178.865814</v>
      </c>
      <c r="I3494" s="51">
        <v>183.218863</v>
      </c>
      <c r="J3494" s="81">
        <v>183.48453799999999</v>
      </c>
      <c r="K3494" s="14">
        <v>196.688807</v>
      </c>
      <c r="L3494" s="14">
        <v>219.15627900000001</v>
      </c>
      <c r="M3494" s="14">
        <v>252.30264700000001</v>
      </c>
      <c r="N3494" s="14">
        <v>263.47836999999998</v>
      </c>
      <c r="O3494" s="14">
        <v>296.00205199999999</v>
      </c>
      <c r="P3494" s="14">
        <v>350.46719999999999</v>
      </c>
      <c r="Q3494" s="14">
        <v>331.40765199999998</v>
      </c>
      <c r="R3494" s="14">
        <v>383.214517</v>
      </c>
      <c r="S3494" s="51">
        <v>371.02356800000001</v>
      </c>
      <c r="T3494" s="51">
        <v>437.99090000000001</v>
      </c>
      <c r="U3494" s="51">
        <v>439.49890299999998</v>
      </c>
      <c r="V3494" s="51">
        <v>449.40980100000002</v>
      </c>
      <c r="W3494" s="51">
        <v>475.76349099999999</v>
      </c>
      <c r="X3494" s="51">
        <v>510.35251899999997</v>
      </c>
      <c r="Y3494" s="51">
        <v>510.79816699999998</v>
      </c>
      <c r="Z3494" s="51">
        <v>548.54125099999999</v>
      </c>
      <c r="AA3494" s="51">
        <v>575.620273</v>
      </c>
      <c r="AB3494" s="153" t="s">
        <v>414</v>
      </c>
      <c r="AC3494" s="45" t="s">
        <v>476</v>
      </c>
      <c r="AD3494" s="156" t="s">
        <v>127</v>
      </c>
      <c r="AE3494" s="156" t="s">
        <v>153</v>
      </c>
      <c r="AF3494" s="156" t="s">
        <v>256</v>
      </c>
      <c r="AG3494" s="156" t="s">
        <v>277</v>
      </c>
      <c r="AH3494" s="156">
        <v>2</v>
      </c>
      <c r="AI3494" s="45" t="s">
        <v>499</v>
      </c>
    </row>
    <row r="3495" spans="1:35" x14ac:dyDescent="0.2">
      <c r="A3495" s="58" t="s">
        <v>69</v>
      </c>
      <c r="B3495" s="59">
        <v>25242.672478</v>
      </c>
      <c r="C3495" s="59">
        <v>29426.796428000001</v>
      </c>
      <c r="D3495" s="59">
        <v>31636.955096000002</v>
      </c>
      <c r="E3495" s="59">
        <v>34578.246831999997</v>
      </c>
      <c r="F3495" s="59">
        <v>31494.705741000002</v>
      </c>
      <c r="G3495" s="59">
        <v>31381.2611</v>
      </c>
      <c r="H3495" s="59">
        <v>36117.683213999997</v>
      </c>
      <c r="I3495" s="59">
        <v>34831.306646999998</v>
      </c>
      <c r="J3495" s="86">
        <v>41501.274670999999</v>
      </c>
      <c r="K3495" s="22">
        <v>44288.808273000002</v>
      </c>
      <c r="L3495" s="22">
        <v>47290.902442999999</v>
      </c>
      <c r="M3495" s="22">
        <v>50723.966525000003</v>
      </c>
      <c r="N3495" s="22">
        <v>58150.918925999998</v>
      </c>
      <c r="O3495" s="22">
        <v>67488.052158999999</v>
      </c>
      <c r="P3495" s="22">
        <v>69865.647714000006</v>
      </c>
      <c r="Q3495" s="22">
        <v>81394.044855999993</v>
      </c>
      <c r="R3495" s="22">
        <v>88040.279406000001</v>
      </c>
      <c r="S3495" s="59">
        <v>104964.373918</v>
      </c>
      <c r="T3495" s="59">
        <v>102240.30078400001</v>
      </c>
      <c r="U3495" s="59">
        <v>99166.610690000001</v>
      </c>
      <c r="V3495" s="59">
        <v>101074.15572</v>
      </c>
      <c r="W3495" s="59">
        <v>104111.066232</v>
      </c>
      <c r="X3495" s="59">
        <v>105958.30978900001</v>
      </c>
      <c r="Y3495" s="59">
        <v>131137.62974199999</v>
      </c>
      <c r="Z3495" s="59">
        <v>120607.70508299999</v>
      </c>
      <c r="AA3495" s="59">
        <v>133362.55953900001</v>
      </c>
      <c r="AB3495" s="58" t="s">
        <v>69</v>
      </c>
      <c r="AC3495" s="45" t="s">
        <v>476</v>
      </c>
      <c r="AD3495" s="156" t="s">
        <v>127</v>
      </c>
      <c r="AE3495" s="156" t="s">
        <v>153</v>
      </c>
      <c r="AF3495" s="156" t="s">
        <v>256</v>
      </c>
      <c r="AG3495" s="156" t="s">
        <v>277</v>
      </c>
      <c r="AH3495" s="156">
        <v>2</v>
      </c>
      <c r="AI3495" s="45" t="s">
        <v>499</v>
      </c>
    </row>
    <row r="3496" spans="1:35" x14ac:dyDescent="0.2">
      <c r="A3496" s="60" t="s">
        <v>70</v>
      </c>
      <c r="B3496" s="61">
        <v>57918.640999999996</v>
      </c>
      <c r="C3496" s="61">
        <v>66202.41</v>
      </c>
      <c r="D3496" s="61">
        <v>69790.793999999994</v>
      </c>
      <c r="E3496" s="61">
        <v>74800.47</v>
      </c>
      <c r="F3496" s="61">
        <v>66813.232000000004</v>
      </c>
      <c r="G3496" s="61">
        <v>65289.745000000003</v>
      </c>
      <c r="H3496" s="61">
        <v>73700.532999999996</v>
      </c>
      <c r="I3496" s="61">
        <v>71008.921000000002</v>
      </c>
      <c r="J3496" s="87">
        <v>84562.107000000004</v>
      </c>
      <c r="K3496" s="24">
        <v>90232.285000000003</v>
      </c>
      <c r="L3496" s="24">
        <v>96379.619000000006</v>
      </c>
      <c r="M3496" s="24">
        <v>103454.7</v>
      </c>
      <c r="N3496" s="24">
        <v>118745.33900000001</v>
      </c>
      <c r="O3496" s="24">
        <v>138040.736</v>
      </c>
      <c r="P3496" s="24">
        <v>143207.503</v>
      </c>
      <c r="Q3496" s="24">
        <v>167271.408</v>
      </c>
      <c r="R3496" s="24">
        <v>181484.065</v>
      </c>
      <c r="S3496" s="61">
        <v>212869.75599999999</v>
      </c>
      <c r="T3496" s="61">
        <v>203992.24400000001</v>
      </c>
      <c r="U3496" s="61">
        <v>194658.84099999999</v>
      </c>
      <c r="V3496" s="61">
        <v>195193.56400000001</v>
      </c>
      <c r="W3496" s="61">
        <v>197807.94</v>
      </c>
      <c r="X3496" s="61">
        <v>198059.20800000001</v>
      </c>
      <c r="Y3496" s="61">
        <v>241159.34700000001</v>
      </c>
      <c r="Z3496" s="61">
        <v>218207.995</v>
      </c>
      <c r="AA3496" s="61">
        <v>239453.30300000001</v>
      </c>
      <c r="AB3496" s="60" t="s">
        <v>70</v>
      </c>
      <c r="AC3496" s="45" t="s">
        <v>476</v>
      </c>
      <c r="AD3496" s="156" t="s">
        <v>127</v>
      </c>
      <c r="AE3496" s="156" t="s">
        <v>153</v>
      </c>
      <c r="AF3496" s="156" t="s">
        <v>256</v>
      </c>
      <c r="AG3496" s="156" t="s">
        <v>277</v>
      </c>
      <c r="AH3496" s="156">
        <v>2</v>
      </c>
      <c r="AI3496" s="45" t="s">
        <v>499</v>
      </c>
    </row>
    <row r="3497" spans="1:35" x14ac:dyDescent="0.2">
      <c r="A3497" s="62" t="s">
        <v>50</v>
      </c>
      <c r="B3497" s="63">
        <v>435.82984299999998</v>
      </c>
      <c r="C3497" s="63">
        <v>444.49735299999998</v>
      </c>
      <c r="D3497" s="63">
        <v>453.31129199999998</v>
      </c>
      <c r="E3497" s="63">
        <v>462.27311600000002</v>
      </c>
      <c r="F3497" s="63">
        <v>471.384254</v>
      </c>
      <c r="G3497" s="63">
        <v>480.646096</v>
      </c>
      <c r="H3497" s="63">
        <v>490.06</v>
      </c>
      <c r="I3497" s="63">
        <v>490.52014700000001</v>
      </c>
      <c r="J3497" s="88">
        <v>490.77862399999998</v>
      </c>
      <c r="K3497" s="26">
        <v>490.83106099999998</v>
      </c>
      <c r="L3497" s="26">
        <v>490.67326300000002</v>
      </c>
      <c r="M3497" s="26">
        <v>490.30122799999998</v>
      </c>
      <c r="N3497" s="26">
        <v>489.71116899999998</v>
      </c>
      <c r="O3497" s="26">
        <v>488.89953600000001</v>
      </c>
      <c r="P3497" s="26">
        <v>487.86304000000001</v>
      </c>
      <c r="Q3497" s="26">
        <v>486.59866899999997</v>
      </c>
      <c r="R3497" s="26">
        <v>485.113</v>
      </c>
      <c r="S3497" s="63">
        <v>493.09199999999998</v>
      </c>
      <c r="T3497" s="63">
        <v>501.197</v>
      </c>
      <c r="U3497" s="63">
        <v>509.43799999999999</v>
      </c>
      <c r="V3497" s="63">
        <v>517.81500000000005</v>
      </c>
      <c r="W3497" s="63">
        <v>526.32399999999996</v>
      </c>
      <c r="X3497" s="63">
        <v>534.98299999999995</v>
      </c>
      <c r="Y3497" s="63">
        <v>543.78</v>
      </c>
      <c r="Z3497" s="63">
        <v>552.71900000000005</v>
      </c>
      <c r="AA3497" s="63">
        <v>556.94600000000003</v>
      </c>
      <c r="AB3497" s="62" t="s">
        <v>50</v>
      </c>
      <c r="AC3497" s="45" t="s">
        <v>476</v>
      </c>
      <c r="AD3497" s="156" t="s">
        <v>127</v>
      </c>
      <c r="AE3497" s="156" t="s">
        <v>153</v>
      </c>
      <c r="AF3497" s="156" t="s">
        <v>256</v>
      </c>
      <c r="AG3497" s="156" t="s">
        <v>277</v>
      </c>
      <c r="AH3497" s="156">
        <v>2</v>
      </c>
      <c r="AI3497" s="45" t="s">
        <v>499</v>
      </c>
    </row>
    <row r="3498" spans="1:35" x14ac:dyDescent="0.2">
      <c r="A3498" s="44"/>
      <c r="B3498" s="44"/>
      <c r="C3498" s="44"/>
      <c r="D3498" s="44"/>
      <c r="E3498" s="44"/>
      <c r="F3498" s="44"/>
      <c r="G3498" s="44"/>
      <c r="H3498" s="44"/>
      <c r="I3498" s="44"/>
      <c r="J3498" s="7"/>
      <c r="K3498" s="7"/>
      <c r="L3498" s="7"/>
      <c r="M3498" s="7"/>
      <c r="N3498" s="7"/>
      <c r="O3498" s="7"/>
      <c r="P3498" s="7"/>
      <c r="Q3498" s="7"/>
      <c r="R3498" s="7"/>
      <c r="S3498" s="44"/>
      <c r="T3498" s="44"/>
      <c r="U3498" s="44"/>
      <c r="V3498" s="44"/>
      <c r="W3498" s="44"/>
      <c r="X3498" s="44"/>
      <c r="Y3498" s="44"/>
      <c r="Z3498" s="44"/>
      <c r="AA3498" s="44"/>
      <c r="AB3498" s="157"/>
      <c r="AC3498" s="45" t="s">
        <v>476</v>
      </c>
      <c r="AD3498" s="156" t="s">
        <v>127</v>
      </c>
      <c r="AE3498" s="156" t="s">
        <v>153</v>
      </c>
      <c r="AF3498" s="156" t="s">
        <v>256</v>
      </c>
      <c r="AG3498" s="156" t="s">
        <v>277</v>
      </c>
      <c r="AH3498" s="156">
        <v>2</v>
      </c>
      <c r="AI3498" s="45" t="s">
        <v>499</v>
      </c>
    </row>
    <row r="3499" spans="1:35" ht="38.25" x14ac:dyDescent="0.25">
      <c r="A3499" s="93" t="s">
        <v>71</v>
      </c>
      <c r="B3499" s="93"/>
      <c r="C3499" s="93"/>
      <c r="D3499" s="93"/>
      <c r="E3499" s="93"/>
      <c r="F3499" s="93"/>
      <c r="G3499" s="93"/>
      <c r="H3499" s="93"/>
      <c r="I3499" s="93"/>
      <c r="J3499" s="93"/>
      <c r="K3499" s="93"/>
      <c r="L3499" s="93"/>
      <c r="M3499" s="93"/>
      <c r="N3499" s="93"/>
      <c r="O3499" s="93"/>
      <c r="P3499" s="93"/>
      <c r="Q3499" s="93"/>
      <c r="R3499" s="93"/>
      <c r="S3499" s="93"/>
      <c r="T3499" s="93"/>
      <c r="U3499" s="93"/>
      <c r="V3499" s="93"/>
      <c r="W3499" s="93"/>
      <c r="X3499" s="93"/>
      <c r="Y3499" s="93"/>
      <c r="Z3499" s="93"/>
      <c r="AA3499" s="93"/>
      <c r="AB3499" s="157"/>
      <c r="AC3499" s="45" t="s">
        <v>476</v>
      </c>
      <c r="AD3499" s="156" t="s">
        <v>127</v>
      </c>
      <c r="AE3499" s="156" t="s">
        <v>153</v>
      </c>
      <c r="AF3499" s="156" t="s">
        <v>256</v>
      </c>
      <c r="AG3499" s="156" t="s">
        <v>277</v>
      </c>
      <c r="AH3499" s="156">
        <v>2</v>
      </c>
      <c r="AI3499" s="163" t="s">
        <v>500</v>
      </c>
    </row>
    <row r="3500" spans="1:35" ht="13.5" x14ac:dyDescent="0.25">
      <c r="A3500" s="94" t="s">
        <v>127</v>
      </c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  <c r="L3500" s="94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157"/>
      <c r="AC3500" s="45" t="s">
        <v>476</v>
      </c>
      <c r="AD3500" s="156" t="s">
        <v>127</v>
      </c>
      <c r="AE3500" s="156" t="s">
        <v>153</v>
      </c>
      <c r="AF3500" s="156" t="s">
        <v>256</v>
      </c>
      <c r="AG3500" s="156" t="s">
        <v>277</v>
      </c>
      <c r="AH3500" s="156">
        <v>2</v>
      </c>
      <c r="AI3500" s="45" t="s">
        <v>500</v>
      </c>
    </row>
    <row r="3501" spans="1:35" ht="13.5" x14ac:dyDescent="0.25">
      <c r="A3501" s="95" t="s">
        <v>54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157"/>
      <c r="AC3501" s="45" t="s">
        <v>476</v>
      </c>
      <c r="AD3501" s="156" t="s">
        <v>127</v>
      </c>
      <c r="AE3501" s="156" t="s">
        <v>153</v>
      </c>
      <c r="AF3501" s="156" t="s">
        <v>256</v>
      </c>
      <c r="AG3501" s="156" t="s">
        <v>277</v>
      </c>
      <c r="AH3501" s="156">
        <v>2</v>
      </c>
      <c r="AI3501" s="45" t="s">
        <v>500</v>
      </c>
    </row>
    <row r="3502" spans="1:35" x14ac:dyDescent="0.2">
      <c r="A3502" s="46" t="s">
        <v>2</v>
      </c>
      <c r="B3502" s="47" t="s">
        <v>3</v>
      </c>
      <c r="C3502" s="47" t="s">
        <v>4</v>
      </c>
      <c r="D3502" s="47" t="s">
        <v>5</v>
      </c>
      <c r="E3502" s="47" t="s">
        <v>6</v>
      </c>
      <c r="F3502" s="47" t="s">
        <v>7</v>
      </c>
      <c r="G3502" s="47" t="s">
        <v>8</v>
      </c>
      <c r="H3502" s="47" t="s">
        <v>9</v>
      </c>
      <c r="I3502" s="47" t="s">
        <v>10</v>
      </c>
      <c r="J3502" s="79" t="s">
        <v>11</v>
      </c>
      <c r="K3502" s="10" t="s">
        <v>12</v>
      </c>
      <c r="L3502" s="10" t="s">
        <v>13</v>
      </c>
      <c r="M3502" s="10" t="s">
        <v>14</v>
      </c>
      <c r="N3502" s="10" t="s">
        <v>15</v>
      </c>
      <c r="O3502" s="10" t="s">
        <v>16</v>
      </c>
      <c r="P3502" s="10" t="s">
        <v>17</v>
      </c>
      <c r="Q3502" s="10" t="s">
        <v>18</v>
      </c>
      <c r="R3502" s="10" t="s">
        <v>19</v>
      </c>
      <c r="S3502" s="47" t="s">
        <v>535</v>
      </c>
      <c r="T3502" s="47" t="s">
        <v>536</v>
      </c>
      <c r="U3502" s="47" t="s">
        <v>537</v>
      </c>
      <c r="V3502" s="47" t="s">
        <v>531</v>
      </c>
      <c r="W3502" s="47" t="s">
        <v>532</v>
      </c>
      <c r="X3502" s="47" t="s">
        <v>23</v>
      </c>
      <c r="Y3502" s="47" t="s">
        <v>24</v>
      </c>
      <c r="Z3502" s="47" t="s">
        <v>533</v>
      </c>
      <c r="AA3502" s="47" t="s">
        <v>534</v>
      </c>
      <c r="AB3502" s="152"/>
      <c r="AC3502" s="45" t="s">
        <v>476</v>
      </c>
      <c r="AD3502" s="156" t="s">
        <v>127</v>
      </c>
      <c r="AE3502" s="156" t="s">
        <v>153</v>
      </c>
      <c r="AF3502" s="156" t="s">
        <v>256</v>
      </c>
      <c r="AG3502" s="156" t="s">
        <v>277</v>
      </c>
      <c r="AH3502" s="156">
        <v>2</v>
      </c>
      <c r="AI3502" s="45" t="s">
        <v>500</v>
      </c>
    </row>
    <row r="3503" spans="1:35" x14ac:dyDescent="0.2">
      <c r="A3503" s="48" t="s">
        <v>25</v>
      </c>
      <c r="B3503" s="49">
        <v>19613.792377000002</v>
      </c>
      <c r="C3503" s="49">
        <v>19794.51756</v>
      </c>
      <c r="D3503" s="49">
        <v>20820.732380000001</v>
      </c>
      <c r="E3503" s="49">
        <v>20895.370049000001</v>
      </c>
      <c r="F3503" s="49">
        <v>17146.290226000001</v>
      </c>
      <c r="G3503" s="49">
        <v>18228.193222999998</v>
      </c>
      <c r="H3503" s="49">
        <v>20726.298062000002</v>
      </c>
      <c r="I3503" s="49">
        <v>21703.101417999998</v>
      </c>
      <c r="J3503" s="80">
        <v>22021.233815</v>
      </c>
      <c r="K3503" s="12">
        <v>21903.913709</v>
      </c>
      <c r="L3503" s="12">
        <v>20489.233755000001</v>
      </c>
      <c r="M3503" s="12">
        <v>19425.062255000001</v>
      </c>
      <c r="N3503" s="12">
        <v>20424.825169</v>
      </c>
      <c r="O3503" s="12">
        <v>19858.397635000001</v>
      </c>
      <c r="P3503" s="12">
        <v>22716.530268999999</v>
      </c>
      <c r="Q3503" s="12">
        <v>20157.424630000001</v>
      </c>
      <c r="R3503" s="12">
        <v>23666.064730999999</v>
      </c>
      <c r="S3503" s="49">
        <v>25943.201243</v>
      </c>
      <c r="T3503" s="49">
        <v>26723.680895000001</v>
      </c>
      <c r="U3503" s="49">
        <v>26507.668667000002</v>
      </c>
      <c r="V3503" s="49">
        <v>26647.642675999999</v>
      </c>
      <c r="W3503" s="49">
        <v>24708.393369000001</v>
      </c>
      <c r="X3503" s="49">
        <v>21638.196252999998</v>
      </c>
      <c r="Y3503" s="49">
        <v>26123.279662000001</v>
      </c>
      <c r="Z3503" s="49">
        <v>22263.934677000001</v>
      </c>
      <c r="AA3503" s="49">
        <v>22883.402554</v>
      </c>
      <c r="AB3503" s="158" t="s">
        <v>530</v>
      </c>
      <c r="AC3503" s="45" t="s">
        <v>476</v>
      </c>
      <c r="AD3503" s="156" t="s">
        <v>127</v>
      </c>
      <c r="AE3503" s="156" t="s">
        <v>153</v>
      </c>
      <c r="AF3503" s="156" t="s">
        <v>256</v>
      </c>
      <c r="AG3503" s="156" t="s">
        <v>277</v>
      </c>
      <c r="AH3503" s="156">
        <v>2</v>
      </c>
      <c r="AI3503" s="45" t="s">
        <v>500</v>
      </c>
    </row>
    <row r="3504" spans="1:35" x14ac:dyDescent="0.2">
      <c r="A3504" s="50" t="s">
        <v>25</v>
      </c>
      <c r="B3504" s="51">
        <v>19613.792377000002</v>
      </c>
      <c r="C3504" s="51">
        <v>19794.51756</v>
      </c>
      <c r="D3504" s="51">
        <v>20820.732380000001</v>
      </c>
      <c r="E3504" s="51">
        <v>20895.370049000001</v>
      </c>
      <c r="F3504" s="51">
        <v>17146.290226000001</v>
      </c>
      <c r="G3504" s="51">
        <v>18228.193222999998</v>
      </c>
      <c r="H3504" s="51">
        <v>20726.298062000002</v>
      </c>
      <c r="I3504" s="51">
        <v>21703.101417999998</v>
      </c>
      <c r="J3504" s="81">
        <v>22021.233815</v>
      </c>
      <c r="K3504" s="14">
        <v>21903.913709</v>
      </c>
      <c r="L3504" s="14">
        <v>20489.233755000001</v>
      </c>
      <c r="M3504" s="14">
        <v>19425.062255000001</v>
      </c>
      <c r="N3504" s="14">
        <v>20424.825169</v>
      </c>
      <c r="O3504" s="14">
        <v>19858.397635000001</v>
      </c>
      <c r="P3504" s="14">
        <v>22716.530268999999</v>
      </c>
      <c r="Q3504" s="14">
        <v>20157.424630000001</v>
      </c>
      <c r="R3504" s="14">
        <v>23666.064730999999</v>
      </c>
      <c r="S3504" s="51">
        <v>25943.201243</v>
      </c>
      <c r="T3504" s="51">
        <v>26723.680895000001</v>
      </c>
      <c r="U3504" s="51">
        <v>26507.668667000002</v>
      </c>
      <c r="V3504" s="51">
        <v>26647.642675999999</v>
      </c>
      <c r="W3504" s="51">
        <v>24708.393369000001</v>
      </c>
      <c r="X3504" s="51">
        <v>21638.196252999998</v>
      </c>
      <c r="Y3504" s="51">
        <v>26123.279662000001</v>
      </c>
      <c r="Z3504" s="51">
        <v>22263.934677000001</v>
      </c>
      <c r="AA3504" s="51">
        <v>22883.402554</v>
      </c>
      <c r="AB3504" s="153" t="s">
        <v>345</v>
      </c>
      <c r="AC3504" s="45" t="s">
        <v>476</v>
      </c>
      <c r="AD3504" s="156" t="s">
        <v>127</v>
      </c>
      <c r="AE3504" s="156" t="s">
        <v>153</v>
      </c>
      <c r="AF3504" s="156" t="s">
        <v>256</v>
      </c>
      <c r="AG3504" s="156" t="s">
        <v>277</v>
      </c>
      <c r="AH3504" s="156">
        <v>2</v>
      </c>
      <c r="AI3504" s="45" t="s">
        <v>500</v>
      </c>
    </row>
    <row r="3505" spans="1:35" x14ac:dyDescent="0.2">
      <c r="A3505" s="52" t="s">
        <v>26</v>
      </c>
      <c r="B3505" s="53">
        <v>19613.792377000002</v>
      </c>
      <c r="C3505" s="53">
        <v>19794.51756</v>
      </c>
      <c r="D3505" s="53">
        <v>20820.732380000001</v>
      </c>
      <c r="E3505" s="53">
        <v>20895.370049000001</v>
      </c>
      <c r="F3505" s="53">
        <v>17146.290226000001</v>
      </c>
      <c r="G3505" s="53">
        <v>18228.193222999998</v>
      </c>
      <c r="H3505" s="53">
        <v>20726.298062000002</v>
      </c>
      <c r="I3505" s="53">
        <v>21703.101417999998</v>
      </c>
      <c r="J3505" s="82">
        <v>22021.233815</v>
      </c>
      <c r="K3505" s="16">
        <v>21903.913709</v>
      </c>
      <c r="L3505" s="16">
        <v>20489.233755000001</v>
      </c>
      <c r="M3505" s="16">
        <v>19425.062255000001</v>
      </c>
      <c r="N3505" s="16">
        <v>20424.825169</v>
      </c>
      <c r="O3505" s="16">
        <v>19858.397635000001</v>
      </c>
      <c r="P3505" s="16">
        <v>22716.530268999999</v>
      </c>
      <c r="Q3505" s="16">
        <v>20157.424630000001</v>
      </c>
      <c r="R3505" s="16">
        <v>23666.064730999999</v>
      </c>
      <c r="S3505" s="53">
        <v>25943.201243</v>
      </c>
      <c r="T3505" s="53">
        <v>26723.680895000001</v>
      </c>
      <c r="U3505" s="53">
        <v>26507.668667000002</v>
      </c>
      <c r="V3505" s="53">
        <v>26647.642675999999</v>
      </c>
      <c r="W3505" s="53">
        <v>24708.393369000001</v>
      </c>
      <c r="X3505" s="53">
        <v>21638.196252999998</v>
      </c>
      <c r="Y3505" s="53">
        <v>26123.279662000001</v>
      </c>
      <c r="Z3505" s="53">
        <v>22263.934677000001</v>
      </c>
      <c r="AA3505" s="53">
        <v>22883.402554</v>
      </c>
      <c r="AB3505" s="159" t="s">
        <v>348</v>
      </c>
      <c r="AC3505" s="45" t="s">
        <v>476</v>
      </c>
      <c r="AD3505" s="156" t="s">
        <v>127</v>
      </c>
      <c r="AE3505" s="156" t="s">
        <v>153</v>
      </c>
      <c r="AF3505" s="156" t="s">
        <v>256</v>
      </c>
      <c r="AG3505" s="156" t="s">
        <v>277</v>
      </c>
      <c r="AH3505" s="156">
        <v>2</v>
      </c>
      <c r="AI3505" s="45" t="s">
        <v>500</v>
      </c>
    </row>
    <row r="3506" spans="1:35" x14ac:dyDescent="0.2">
      <c r="A3506" s="54" t="s">
        <v>27</v>
      </c>
      <c r="B3506" s="55">
        <v>15791.509070000002</v>
      </c>
      <c r="C3506" s="55">
        <v>16919.259357999999</v>
      </c>
      <c r="D3506" s="55">
        <v>18470.819093999999</v>
      </c>
      <c r="E3506" s="55">
        <v>17984.543704</v>
      </c>
      <c r="F3506" s="55">
        <v>16536.410908000002</v>
      </c>
      <c r="G3506" s="55">
        <v>17252.624608999999</v>
      </c>
      <c r="H3506" s="55">
        <v>19173.055670999998</v>
      </c>
      <c r="I3506" s="55">
        <v>18654.444387</v>
      </c>
      <c r="J3506" s="83">
        <v>19480.040856</v>
      </c>
      <c r="K3506" s="18">
        <v>20406.333355999999</v>
      </c>
      <c r="L3506" s="18">
        <v>20848.951442000001</v>
      </c>
      <c r="M3506" s="18">
        <v>22036.914657000001</v>
      </c>
      <c r="N3506" s="18">
        <v>22744.844860000001</v>
      </c>
      <c r="O3506" s="18">
        <v>24822.42297</v>
      </c>
      <c r="P3506" s="18">
        <v>23649.838662999999</v>
      </c>
      <c r="Q3506" s="18">
        <v>25140.881119000001</v>
      </c>
      <c r="R3506" s="18">
        <v>26189.94385</v>
      </c>
      <c r="S3506" s="55">
        <v>27529.452821999999</v>
      </c>
      <c r="T3506" s="55">
        <v>27924.700513</v>
      </c>
      <c r="U3506" s="55">
        <v>26093.241615999999</v>
      </c>
      <c r="V3506" s="55">
        <v>26084.413455999998</v>
      </c>
      <c r="W3506" s="55">
        <v>28079.365414</v>
      </c>
      <c r="X3506" s="55">
        <v>29806.765244999999</v>
      </c>
      <c r="Y3506" s="55">
        <v>33740.610668000001</v>
      </c>
      <c r="Z3506" s="55">
        <v>32854.887884999996</v>
      </c>
      <c r="AA3506" s="55">
        <v>35353.518507000001</v>
      </c>
      <c r="AB3506" s="155" t="s">
        <v>529</v>
      </c>
      <c r="AC3506" s="45" t="s">
        <v>476</v>
      </c>
      <c r="AD3506" s="156" t="s">
        <v>127</v>
      </c>
      <c r="AE3506" s="156" t="s">
        <v>153</v>
      </c>
      <c r="AF3506" s="156" t="s">
        <v>256</v>
      </c>
      <c r="AG3506" s="156" t="s">
        <v>277</v>
      </c>
      <c r="AH3506" s="156">
        <v>2</v>
      </c>
      <c r="AI3506" s="45" t="s">
        <v>500</v>
      </c>
    </row>
    <row r="3507" spans="1:35" x14ac:dyDescent="0.2">
      <c r="A3507" s="56" t="s">
        <v>28</v>
      </c>
      <c r="B3507" s="53">
        <v>2147.6673150000001</v>
      </c>
      <c r="C3507" s="53">
        <v>2162.954232</v>
      </c>
      <c r="D3507" s="53">
        <v>2465.344302</v>
      </c>
      <c r="E3507" s="53">
        <v>2386.1917149999999</v>
      </c>
      <c r="F3507" s="53">
        <v>2065.9130249999998</v>
      </c>
      <c r="G3507" s="53">
        <v>1990.161523</v>
      </c>
      <c r="H3507" s="53">
        <v>2906.4133579999998</v>
      </c>
      <c r="I3507" s="53">
        <v>2821.8585149999999</v>
      </c>
      <c r="J3507" s="82">
        <v>2688.9868550000001</v>
      </c>
      <c r="K3507" s="16">
        <v>3238.1424259999999</v>
      </c>
      <c r="L3507" s="16">
        <v>3379.7404670000001</v>
      </c>
      <c r="M3507" s="16">
        <v>3601.3295210000001</v>
      </c>
      <c r="N3507" s="16">
        <v>3510.0320179999999</v>
      </c>
      <c r="O3507" s="16">
        <v>4225.7244769999998</v>
      </c>
      <c r="P3507" s="16">
        <v>4496.9963550000002</v>
      </c>
      <c r="Q3507" s="16">
        <v>4714.1578579999996</v>
      </c>
      <c r="R3507" s="16">
        <v>5222.0740779999996</v>
      </c>
      <c r="S3507" s="53">
        <v>4737.8689409999997</v>
      </c>
      <c r="T3507" s="53">
        <v>5055.0245340000001</v>
      </c>
      <c r="U3507" s="53">
        <v>4542.3203309999999</v>
      </c>
      <c r="V3507" s="53">
        <v>4435.7130539999998</v>
      </c>
      <c r="W3507" s="53">
        <v>4472.8233309999996</v>
      </c>
      <c r="X3507" s="53">
        <v>4726.777435</v>
      </c>
      <c r="Y3507" s="53">
        <v>5610.1714629999997</v>
      </c>
      <c r="Z3507" s="53">
        <v>5146.1405850000001</v>
      </c>
      <c r="AA3507" s="53">
        <v>5078.7164979999998</v>
      </c>
      <c r="AB3507" s="154" t="s">
        <v>363</v>
      </c>
      <c r="AC3507" s="45" t="s">
        <v>476</v>
      </c>
      <c r="AD3507" s="156" t="s">
        <v>127</v>
      </c>
      <c r="AE3507" s="156" t="s">
        <v>153</v>
      </c>
      <c r="AF3507" s="156" t="s">
        <v>256</v>
      </c>
      <c r="AG3507" s="156" t="s">
        <v>277</v>
      </c>
      <c r="AH3507" s="156">
        <v>2</v>
      </c>
      <c r="AI3507" s="45" t="s">
        <v>500</v>
      </c>
    </row>
    <row r="3508" spans="1:35" x14ac:dyDescent="0.2">
      <c r="A3508" s="57" t="s">
        <v>29</v>
      </c>
      <c r="B3508" s="51">
        <v>39.112192999999998</v>
      </c>
      <c r="C3508" s="51">
        <v>39.551901999999998</v>
      </c>
      <c r="D3508" s="51">
        <v>53.443600000000004</v>
      </c>
      <c r="E3508" s="51">
        <v>42.759355999999997</v>
      </c>
      <c r="F3508" s="51">
        <v>54.747701999999997</v>
      </c>
      <c r="G3508" s="51">
        <v>85.089169999999996</v>
      </c>
      <c r="H3508" s="51">
        <v>94.845603999999994</v>
      </c>
      <c r="I3508" s="51">
        <v>93.188433000000003</v>
      </c>
      <c r="J3508" s="81">
        <v>114.985682</v>
      </c>
      <c r="K3508" s="14">
        <v>174.682894</v>
      </c>
      <c r="L3508" s="14">
        <v>130.31339700000001</v>
      </c>
      <c r="M3508" s="14">
        <v>163.75520399999999</v>
      </c>
      <c r="N3508" s="14">
        <v>121.989098</v>
      </c>
      <c r="O3508" s="14">
        <v>166.107732</v>
      </c>
      <c r="P3508" s="14">
        <v>160.325559</v>
      </c>
      <c r="Q3508" s="14">
        <v>123.410365</v>
      </c>
      <c r="R3508" s="14">
        <v>124.80735799999999</v>
      </c>
      <c r="S3508" s="51">
        <v>160.332539</v>
      </c>
      <c r="T3508" s="51">
        <v>170.99079399999999</v>
      </c>
      <c r="U3508" s="51">
        <v>170.10788500000001</v>
      </c>
      <c r="V3508" s="51">
        <v>155.582277</v>
      </c>
      <c r="W3508" s="51">
        <v>152.977315</v>
      </c>
      <c r="X3508" s="51">
        <v>189.38343</v>
      </c>
      <c r="Y3508" s="51">
        <v>126.017571</v>
      </c>
      <c r="Z3508" s="51">
        <v>134.555543</v>
      </c>
      <c r="AA3508" s="51">
        <v>104.03667900000001</v>
      </c>
      <c r="AB3508" s="153" t="s">
        <v>354</v>
      </c>
      <c r="AC3508" s="45" t="s">
        <v>476</v>
      </c>
      <c r="AD3508" s="156" t="s">
        <v>127</v>
      </c>
      <c r="AE3508" s="156" t="s">
        <v>153</v>
      </c>
      <c r="AF3508" s="156" t="s">
        <v>256</v>
      </c>
      <c r="AG3508" s="156" t="s">
        <v>277</v>
      </c>
      <c r="AH3508" s="156">
        <v>2</v>
      </c>
      <c r="AI3508" s="45" t="s">
        <v>500</v>
      </c>
    </row>
    <row r="3509" spans="1:35" x14ac:dyDescent="0.2">
      <c r="A3509" s="52" t="s">
        <v>30</v>
      </c>
      <c r="B3509" s="53">
        <v>1551.6870570000001</v>
      </c>
      <c r="C3509" s="53">
        <v>1514.5051840000001</v>
      </c>
      <c r="D3509" s="53">
        <v>1786.503921</v>
      </c>
      <c r="E3509" s="53">
        <v>1736.429122</v>
      </c>
      <c r="F3509" s="53">
        <v>1364.555447</v>
      </c>
      <c r="G3509" s="53">
        <v>1266.1727599999999</v>
      </c>
      <c r="H3509" s="53">
        <v>2229.4779520000002</v>
      </c>
      <c r="I3509" s="53">
        <v>2083.68244</v>
      </c>
      <c r="J3509" s="82">
        <v>1939.5500529999999</v>
      </c>
      <c r="K3509" s="16">
        <v>2393.6484700000001</v>
      </c>
      <c r="L3509" s="16">
        <v>2481.289561</v>
      </c>
      <c r="M3509" s="16">
        <v>2716.9964070000001</v>
      </c>
      <c r="N3509" s="16">
        <v>2602.2926000000002</v>
      </c>
      <c r="O3509" s="16">
        <v>3195.6247010000002</v>
      </c>
      <c r="P3509" s="16">
        <v>3417.5999980000001</v>
      </c>
      <c r="Q3509" s="16">
        <v>3588.217717</v>
      </c>
      <c r="R3509" s="16">
        <v>3994.5662149999998</v>
      </c>
      <c r="S3509" s="53">
        <v>3461.3323519999999</v>
      </c>
      <c r="T3509" s="53">
        <v>3663.7665270000002</v>
      </c>
      <c r="U3509" s="53">
        <v>3260.4019880000001</v>
      </c>
      <c r="V3509" s="53">
        <v>3192.6066839999999</v>
      </c>
      <c r="W3509" s="53">
        <v>3228.332265</v>
      </c>
      <c r="X3509" s="53">
        <v>3379.6284380000002</v>
      </c>
      <c r="Y3509" s="53">
        <v>4270.2321760000004</v>
      </c>
      <c r="Z3509" s="53">
        <v>3831.6042889999999</v>
      </c>
      <c r="AA3509" s="53">
        <v>3700.259646</v>
      </c>
      <c r="AB3509" s="154" t="s">
        <v>357</v>
      </c>
      <c r="AC3509" s="45" t="s">
        <v>476</v>
      </c>
      <c r="AD3509" s="156" t="s">
        <v>127</v>
      </c>
      <c r="AE3509" s="156" t="s">
        <v>153</v>
      </c>
      <c r="AF3509" s="156" t="s">
        <v>256</v>
      </c>
      <c r="AG3509" s="156" t="s">
        <v>277</v>
      </c>
      <c r="AH3509" s="156">
        <v>2</v>
      </c>
      <c r="AI3509" s="45" t="s">
        <v>500</v>
      </c>
    </row>
    <row r="3510" spans="1:35" x14ac:dyDescent="0.2">
      <c r="A3510" s="57" t="s">
        <v>31</v>
      </c>
      <c r="B3510" s="51">
        <v>467.00769500000001</v>
      </c>
      <c r="C3510" s="51">
        <v>500.54939300000001</v>
      </c>
      <c r="D3510" s="51">
        <v>511.717511</v>
      </c>
      <c r="E3510" s="51">
        <v>498.48743100000002</v>
      </c>
      <c r="F3510" s="51">
        <v>529.48361999999997</v>
      </c>
      <c r="G3510" s="51">
        <v>525.489284</v>
      </c>
      <c r="H3510" s="51">
        <v>498.035775</v>
      </c>
      <c r="I3510" s="51">
        <v>545.454792</v>
      </c>
      <c r="J3510" s="81">
        <v>540.04516999999998</v>
      </c>
      <c r="K3510" s="14">
        <v>571.89683500000001</v>
      </c>
      <c r="L3510" s="14">
        <v>668.38895200000002</v>
      </c>
      <c r="M3510" s="14">
        <v>583.72679400000004</v>
      </c>
      <c r="N3510" s="14">
        <v>587.67722500000002</v>
      </c>
      <c r="O3510" s="14">
        <v>659.71159799999998</v>
      </c>
      <c r="P3510" s="14">
        <v>709.04380100000003</v>
      </c>
      <c r="Q3510" s="14">
        <v>808.35831299999995</v>
      </c>
      <c r="R3510" s="14">
        <v>909.32800399999996</v>
      </c>
      <c r="S3510" s="51">
        <v>1003.872</v>
      </c>
      <c r="T3510" s="51">
        <v>1150.7192580000001</v>
      </c>
      <c r="U3510" s="51">
        <v>1039.8410449999999</v>
      </c>
      <c r="V3510" s="51">
        <v>1105.2807270000001</v>
      </c>
      <c r="W3510" s="51">
        <v>1093.433761</v>
      </c>
      <c r="X3510" s="51">
        <v>1171.296323</v>
      </c>
      <c r="Y3510" s="51">
        <v>1188.5194489999999</v>
      </c>
      <c r="Z3510" s="51">
        <v>1181.599743</v>
      </c>
      <c r="AA3510" s="51">
        <v>1336.192663</v>
      </c>
      <c r="AB3510" s="153" t="s">
        <v>361</v>
      </c>
      <c r="AC3510" s="45" t="s">
        <v>476</v>
      </c>
      <c r="AD3510" s="156" t="s">
        <v>127</v>
      </c>
      <c r="AE3510" s="156" t="s">
        <v>153</v>
      </c>
      <c r="AF3510" s="156" t="s">
        <v>256</v>
      </c>
      <c r="AG3510" s="156" t="s">
        <v>277</v>
      </c>
      <c r="AH3510" s="156">
        <v>2</v>
      </c>
      <c r="AI3510" s="45" t="s">
        <v>500</v>
      </c>
    </row>
    <row r="3511" spans="1:35" ht="25.5" x14ac:dyDescent="0.2">
      <c r="A3511" s="52" t="s">
        <v>32</v>
      </c>
      <c r="B3511" s="53">
        <v>77.747162000000003</v>
      </c>
      <c r="C3511" s="53">
        <v>90.124302</v>
      </c>
      <c r="D3511" s="53">
        <v>98.128491999999994</v>
      </c>
      <c r="E3511" s="53">
        <v>94.128546999999998</v>
      </c>
      <c r="F3511" s="53">
        <v>93.484347</v>
      </c>
      <c r="G3511" s="53">
        <v>85.863085999999996</v>
      </c>
      <c r="H3511" s="53">
        <v>91.934047000000007</v>
      </c>
      <c r="I3511" s="53">
        <v>101.077331</v>
      </c>
      <c r="J3511" s="82">
        <v>94.405947999999995</v>
      </c>
      <c r="K3511" s="16">
        <v>97.914230000000003</v>
      </c>
      <c r="L3511" s="16">
        <v>98.007217999999995</v>
      </c>
      <c r="M3511" s="16">
        <v>139.96914799999999</v>
      </c>
      <c r="N3511" s="16">
        <v>207.73432500000001</v>
      </c>
      <c r="O3511" s="16">
        <v>209.21928800000001</v>
      </c>
      <c r="P3511" s="16">
        <v>209.990263</v>
      </c>
      <c r="Q3511" s="16">
        <v>197.98302100000001</v>
      </c>
      <c r="R3511" s="16">
        <v>198.6046</v>
      </c>
      <c r="S3511" s="53">
        <v>183.924814</v>
      </c>
      <c r="T3511" s="53">
        <v>174.18528599999999</v>
      </c>
      <c r="U3511" s="53">
        <v>173.24475200000001</v>
      </c>
      <c r="V3511" s="53">
        <v>111.448081</v>
      </c>
      <c r="W3511" s="53">
        <v>119.912004</v>
      </c>
      <c r="X3511" s="53">
        <v>122.87065200000001</v>
      </c>
      <c r="Y3511" s="53">
        <v>127.21330500000001</v>
      </c>
      <c r="Z3511" s="53">
        <v>123.498952</v>
      </c>
      <c r="AA3511" s="53">
        <v>137.510493</v>
      </c>
      <c r="AB3511" s="154" t="s">
        <v>365</v>
      </c>
      <c r="AC3511" s="45" t="s">
        <v>476</v>
      </c>
      <c r="AD3511" s="156" t="s">
        <v>127</v>
      </c>
      <c r="AE3511" s="156" t="s">
        <v>153</v>
      </c>
      <c r="AF3511" s="156" t="s">
        <v>256</v>
      </c>
      <c r="AG3511" s="156" t="s">
        <v>277</v>
      </c>
      <c r="AH3511" s="156">
        <v>2</v>
      </c>
      <c r="AI3511" s="45" t="s">
        <v>500</v>
      </c>
    </row>
    <row r="3512" spans="1:35" x14ac:dyDescent="0.2">
      <c r="A3512" s="50" t="s">
        <v>33</v>
      </c>
      <c r="B3512" s="51">
        <v>13622.421080999999</v>
      </c>
      <c r="C3512" s="51">
        <v>14740.731474</v>
      </c>
      <c r="D3512" s="51">
        <v>15983.93809</v>
      </c>
      <c r="E3512" s="51">
        <v>15577.736636</v>
      </c>
      <c r="F3512" s="51">
        <v>14449.020157000001</v>
      </c>
      <c r="G3512" s="51">
        <v>15246.602274999999</v>
      </c>
      <c r="H3512" s="51">
        <v>16268.551157</v>
      </c>
      <c r="I3512" s="51">
        <v>15834.361198000001</v>
      </c>
      <c r="J3512" s="81">
        <v>16791.054</v>
      </c>
      <c r="K3512" s="14">
        <v>17168.190812000001</v>
      </c>
      <c r="L3512" s="14">
        <v>17463.924929000001</v>
      </c>
      <c r="M3512" s="14">
        <v>18427.665104</v>
      </c>
      <c r="N3512" s="14">
        <v>19228.303696999999</v>
      </c>
      <c r="O3512" s="14">
        <v>20572.781357</v>
      </c>
      <c r="P3512" s="14">
        <v>19120.403209</v>
      </c>
      <c r="Q3512" s="14">
        <v>20394.622900999999</v>
      </c>
      <c r="R3512" s="14">
        <v>20940.916316999999</v>
      </c>
      <c r="S3512" s="51">
        <v>22791.202651</v>
      </c>
      <c r="T3512" s="51">
        <v>22845.996897000001</v>
      </c>
      <c r="U3512" s="51">
        <v>21521.039173000001</v>
      </c>
      <c r="V3512" s="51">
        <v>21615.101314</v>
      </c>
      <c r="W3512" s="51">
        <v>23551.685438</v>
      </c>
      <c r="X3512" s="51">
        <v>25020.632999000001</v>
      </c>
      <c r="Y3512" s="51">
        <v>28076.164397</v>
      </c>
      <c r="Z3512" s="51">
        <v>27642.999365</v>
      </c>
      <c r="AA3512" s="51">
        <v>30170.711200999998</v>
      </c>
      <c r="AB3512" s="153" t="s">
        <v>391</v>
      </c>
      <c r="AC3512" s="45" t="s">
        <v>476</v>
      </c>
      <c r="AD3512" s="156" t="s">
        <v>127</v>
      </c>
      <c r="AE3512" s="156" t="s">
        <v>153</v>
      </c>
      <c r="AF3512" s="156" t="s">
        <v>256</v>
      </c>
      <c r="AG3512" s="156" t="s">
        <v>277</v>
      </c>
      <c r="AH3512" s="156">
        <v>2</v>
      </c>
      <c r="AI3512" s="45" t="s">
        <v>500</v>
      </c>
    </row>
    <row r="3513" spans="1:35" x14ac:dyDescent="0.2">
      <c r="A3513" s="52" t="s">
        <v>34</v>
      </c>
      <c r="B3513" s="53">
        <v>1246.9178910000001</v>
      </c>
      <c r="C3513" s="53">
        <v>1561.750865</v>
      </c>
      <c r="D3513" s="53">
        <v>2090.8145300000001</v>
      </c>
      <c r="E3513" s="53">
        <v>1101.865931</v>
      </c>
      <c r="F3513" s="53">
        <v>743.99023499999998</v>
      </c>
      <c r="G3513" s="53">
        <v>561.32917099999997</v>
      </c>
      <c r="H3513" s="53">
        <v>662.58459400000004</v>
      </c>
      <c r="I3513" s="53">
        <v>573.417643</v>
      </c>
      <c r="J3513" s="82">
        <v>887.08081500000003</v>
      </c>
      <c r="K3513" s="16">
        <v>894.44939599999998</v>
      </c>
      <c r="L3513" s="16">
        <v>1015.069402</v>
      </c>
      <c r="M3513" s="16">
        <v>1074.015541</v>
      </c>
      <c r="N3513" s="16">
        <v>957.19930199999999</v>
      </c>
      <c r="O3513" s="16">
        <v>1195.275887</v>
      </c>
      <c r="P3513" s="16">
        <v>1114.867919</v>
      </c>
      <c r="Q3513" s="16">
        <v>1146.0100440000001</v>
      </c>
      <c r="R3513" s="16">
        <v>1545.2058589999999</v>
      </c>
      <c r="S3513" s="53">
        <v>1950.7077260000001</v>
      </c>
      <c r="T3513" s="53">
        <v>2723.794222</v>
      </c>
      <c r="U3513" s="53">
        <v>1894.2787060000001</v>
      </c>
      <c r="V3513" s="53">
        <v>1639.607518</v>
      </c>
      <c r="W3513" s="53">
        <v>2174.1893660000001</v>
      </c>
      <c r="X3513" s="53">
        <v>2716.4254540000002</v>
      </c>
      <c r="Y3513" s="53">
        <v>2329.110987</v>
      </c>
      <c r="Z3513" s="53">
        <v>2429.8915200000001</v>
      </c>
      <c r="AA3513" s="53">
        <v>2763.5166450000002</v>
      </c>
      <c r="AB3513" s="154" t="s">
        <v>367</v>
      </c>
      <c r="AC3513" s="45" t="s">
        <v>476</v>
      </c>
      <c r="AD3513" s="156" t="s">
        <v>127</v>
      </c>
      <c r="AE3513" s="156" t="s">
        <v>153</v>
      </c>
      <c r="AF3513" s="156" t="s">
        <v>256</v>
      </c>
      <c r="AG3513" s="156" t="s">
        <v>277</v>
      </c>
      <c r="AH3513" s="156">
        <v>2</v>
      </c>
      <c r="AI3513" s="45" t="s">
        <v>500</v>
      </c>
    </row>
    <row r="3514" spans="1:35" ht="25.5" x14ac:dyDescent="0.2">
      <c r="A3514" s="57" t="s">
        <v>35</v>
      </c>
      <c r="B3514" s="51">
        <v>4931.7516139999998</v>
      </c>
      <c r="C3514" s="51">
        <v>5250.3539190000001</v>
      </c>
      <c r="D3514" s="51">
        <v>5254.1522880000002</v>
      </c>
      <c r="E3514" s="51">
        <v>5651.6999560000004</v>
      </c>
      <c r="F3514" s="51">
        <v>4530.8851949999998</v>
      </c>
      <c r="G3514" s="51">
        <v>5391.6034419999996</v>
      </c>
      <c r="H3514" s="51">
        <v>5977.3693899999998</v>
      </c>
      <c r="I3514" s="51">
        <v>5490.5067479999998</v>
      </c>
      <c r="J3514" s="81">
        <v>5916.0939200000003</v>
      </c>
      <c r="K3514" s="14">
        <v>5807.4505349999999</v>
      </c>
      <c r="L3514" s="14">
        <v>5747.2048800000002</v>
      </c>
      <c r="M3514" s="14">
        <v>5820.0233580000004</v>
      </c>
      <c r="N3514" s="14">
        <v>6874.0486719999999</v>
      </c>
      <c r="O3514" s="14">
        <v>7930.262882</v>
      </c>
      <c r="P3514" s="14">
        <v>7135.2593639999996</v>
      </c>
      <c r="Q3514" s="14">
        <v>8020.8431899999996</v>
      </c>
      <c r="R3514" s="14">
        <v>7454.5474629999999</v>
      </c>
      <c r="S3514" s="51">
        <v>8395.7061279999998</v>
      </c>
      <c r="T3514" s="51">
        <v>7186.224029</v>
      </c>
      <c r="U3514" s="51">
        <v>6712.5045220000002</v>
      </c>
      <c r="V3514" s="51">
        <v>7120.9574439999997</v>
      </c>
      <c r="W3514" s="51">
        <v>7858.7600839999996</v>
      </c>
      <c r="X3514" s="51">
        <v>7933.0631469999998</v>
      </c>
      <c r="Y3514" s="51">
        <v>9984.7060669999992</v>
      </c>
      <c r="Z3514" s="51">
        <v>9089.8713640000005</v>
      </c>
      <c r="AA3514" s="51">
        <v>10297.188942000001</v>
      </c>
      <c r="AB3514" s="153" t="s">
        <v>371</v>
      </c>
      <c r="AC3514" s="45" t="s">
        <v>476</v>
      </c>
      <c r="AD3514" s="156" t="s">
        <v>127</v>
      </c>
      <c r="AE3514" s="156" t="s">
        <v>153</v>
      </c>
      <c r="AF3514" s="156" t="s">
        <v>256</v>
      </c>
      <c r="AG3514" s="156" t="s">
        <v>277</v>
      </c>
      <c r="AH3514" s="156">
        <v>2</v>
      </c>
      <c r="AI3514" s="45" t="s">
        <v>500</v>
      </c>
    </row>
    <row r="3515" spans="1:35" x14ac:dyDescent="0.2">
      <c r="A3515" s="52" t="s">
        <v>36</v>
      </c>
      <c r="B3515" s="53">
        <v>1126.2248589999999</v>
      </c>
      <c r="C3515" s="53">
        <v>1253.9983380000001</v>
      </c>
      <c r="D3515" s="53">
        <v>1327.488122</v>
      </c>
      <c r="E3515" s="53">
        <v>1421.582621</v>
      </c>
      <c r="F3515" s="53">
        <v>1387.43814</v>
      </c>
      <c r="G3515" s="53">
        <v>1329.028041</v>
      </c>
      <c r="H3515" s="53">
        <v>1322.980168</v>
      </c>
      <c r="I3515" s="53">
        <v>1178.696993</v>
      </c>
      <c r="J3515" s="82">
        <v>1150.0086240000001</v>
      </c>
      <c r="K3515" s="16">
        <v>1127.563412</v>
      </c>
      <c r="L3515" s="16">
        <v>929.77853400000004</v>
      </c>
      <c r="M3515" s="16">
        <v>864.85737300000005</v>
      </c>
      <c r="N3515" s="16">
        <v>931.21070899999995</v>
      </c>
      <c r="O3515" s="16">
        <v>934.61848399999997</v>
      </c>
      <c r="P3515" s="16">
        <v>926.73280499999998</v>
      </c>
      <c r="Q3515" s="16">
        <v>876.12853900000005</v>
      </c>
      <c r="R3515" s="16">
        <v>793.18550100000004</v>
      </c>
      <c r="S3515" s="53">
        <v>838.12432999999999</v>
      </c>
      <c r="T3515" s="53">
        <v>820.48783300000002</v>
      </c>
      <c r="U3515" s="53">
        <v>849.99155699999994</v>
      </c>
      <c r="V3515" s="53">
        <v>930.69190600000002</v>
      </c>
      <c r="W3515" s="53">
        <v>948.08071399999994</v>
      </c>
      <c r="X3515" s="53">
        <v>1124.824942</v>
      </c>
      <c r="Y3515" s="53">
        <v>1382.414235</v>
      </c>
      <c r="Z3515" s="53">
        <v>1339.06627</v>
      </c>
      <c r="AA3515" s="53">
        <v>1488.3851609999999</v>
      </c>
      <c r="AB3515" s="154" t="s">
        <v>374</v>
      </c>
      <c r="AC3515" s="45" t="s">
        <v>476</v>
      </c>
      <c r="AD3515" s="156" t="s">
        <v>127</v>
      </c>
      <c r="AE3515" s="156" t="s">
        <v>153</v>
      </c>
      <c r="AF3515" s="156" t="s">
        <v>256</v>
      </c>
      <c r="AG3515" s="156" t="s">
        <v>277</v>
      </c>
      <c r="AH3515" s="156">
        <v>2</v>
      </c>
      <c r="AI3515" s="45" t="s">
        <v>500</v>
      </c>
    </row>
    <row r="3516" spans="1:35" x14ac:dyDescent="0.2">
      <c r="A3516" s="57" t="s">
        <v>37</v>
      </c>
      <c r="B3516" s="51">
        <v>465.953261</v>
      </c>
      <c r="C3516" s="51">
        <v>424.20803899999999</v>
      </c>
      <c r="D3516" s="51">
        <v>435.61322699999999</v>
      </c>
      <c r="E3516" s="51">
        <v>374.89567799999998</v>
      </c>
      <c r="F3516" s="51">
        <v>315.50640499999997</v>
      </c>
      <c r="G3516" s="51">
        <v>314.917686</v>
      </c>
      <c r="H3516" s="51">
        <v>333.98625700000002</v>
      </c>
      <c r="I3516" s="51">
        <v>311.57537000000002</v>
      </c>
      <c r="J3516" s="81">
        <v>297.49932899999999</v>
      </c>
      <c r="K3516" s="14">
        <v>317.52726699999999</v>
      </c>
      <c r="L3516" s="14">
        <v>340.89390300000002</v>
      </c>
      <c r="M3516" s="14">
        <v>338.02351599999997</v>
      </c>
      <c r="N3516" s="14">
        <v>312.01486599999998</v>
      </c>
      <c r="O3516" s="14">
        <v>313.92206900000002</v>
      </c>
      <c r="P3516" s="14">
        <v>304.857077</v>
      </c>
      <c r="Q3516" s="14">
        <v>358.75146899999999</v>
      </c>
      <c r="R3516" s="14">
        <v>342.67657800000001</v>
      </c>
      <c r="S3516" s="51">
        <v>385.81792000000002</v>
      </c>
      <c r="T3516" s="51">
        <v>518.014231</v>
      </c>
      <c r="U3516" s="51">
        <v>544.75690099999997</v>
      </c>
      <c r="V3516" s="51">
        <v>551.20410400000003</v>
      </c>
      <c r="W3516" s="51">
        <v>604.53377799999998</v>
      </c>
      <c r="X3516" s="51">
        <v>614.36970299999996</v>
      </c>
      <c r="Y3516" s="51">
        <v>776.60918400000003</v>
      </c>
      <c r="Z3516" s="51">
        <v>853.43634199999997</v>
      </c>
      <c r="AA3516" s="51">
        <v>949.46529699999996</v>
      </c>
      <c r="AB3516" s="153" t="s">
        <v>378</v>
      </c>
      <c r="AC3516" s="45" t="s">
        <v>476</v>
      </c>
      <c r="AD3516" s="156" t="s">
        <v>127</v>
      </c>
      <c r="AE3516" s="156" t="s">
        <v>153</v>
      </c>
      <c r="AF3516" s="156" t="s">
        <v>256</v>
      </c>
      <c r="AG3516" s="156" t="s">
        <v>277</v>
      </c>
      <c r="AH3516" s="156">
        <v>2</v>
      </c>
      <c r="AI3516" s="45" t="s">
        <v>500</v>
      </c>
    </row>
    <row r="3517" spans="1:35" x14ac:dyDescent="0.2">
      <c r="A3517" s="52" t="s">
        <v>38</v>
      </c>
      <c r="B3517" s="53">
        <v>328.44923499999999</v>
      </c>
      <c r="C3517" s="53">
        <v>409.282894</v>
      </c>
      <c r="D3517" s="53">
        <v>396.46460000000002</v>
      </c>
      <c r="E3517" s="53">
        <v>418.84463399999999</v>
      </c>
      <c r="F3517" s="53">
        <v>503.53633100000002</v>
      </c>
      <c r="G3517" s="53">
        <v>456.110253</v>
      </c>
      <c r="H3517" s="53">
        <v>497.34162400000002</v>
      </c>
      <c r="I3517" s="53">
        <v>662.82734400000004</v>
      </c>
      <c r="J3517" s="82">
        <v>688.13408700000002</v>
      </c>
      <c r="K3517" s="16">
        <v>773.44458199999997</v>
      </c>
      <c r="L3517" s="16">
        <v>783.52069500000005</v>
      </c>
      <c r="M3517" s="16">
        <v>866.91924300000005</v>
      </c>
      <c r="N3517" s="16">
        <v>755.18031900000005</v>
      </c>
      <c r="O3517" s="16">
        <v>698.18023200000005</v>
      </c>
      <c r="P3517" s="16">
        <v>738.58068100000003</v>
      </c>
      <c r="Q3517" s="16">
        <v>690.50673200000006</v>
      </c>
      <c r="R3517" s="16">
        <v>697.65145600000005</v>
      </c>
      <c r="S3517" s="53">
        <v>755.51127699999995</v>
      </c>
      <c r="T3517" s="53">
        <v>627.22530900000004</v>
      </c>
      <c r="U3517" s="53">
        <v>574.20946300000003</v>
      </c>
      <c r="V3517" s="53">
        <v>626.10323100000005</v>
      </c>
      <c r="W3517" s="53">
        <v>758.98012000000006</v>
      </c>
      <c r="X3517" s="53">
        <v>727.91059099999995</v>
      </c>
      <c r="Y3517" s="53">
        <v>781.199612</v>
      </c>
      <c r="Z3517" s="53">
        <v>878.671335</v>
      </c>
      <c r="AA3517" s="53">
        <v>1060.883654</v>
      </c>
      <c r="AB3517" s="154" t="s">
        <v>382</v>
      </c>
      <c r="AC3517" s="45" t="s">
        <v>476</v>
      </c>
      <c r="AD3517" s="156" t="s">
        <v>127</v>
      </c>
      <c r="AE3517" s="156" t="s">
        <v>153</v>
      </c>
      <c r="AF3517" s="156" t="s">
        <v>256</v>
      </c>
      <c r="AG3517" s="156" t="s">
        <v>277</v>
      </c>
      <c r="AH3517" s="156">
        <v>2</v>
      </c>
      <c r="AI3517" s="45" t="s">
        <v>500</v>
      </c>
    </row>
    <row r="3518" spans="1:35" x14ac:dyDescent="0.2">
      <c r="A3518" s="57" t="s">
        <v>39</v>
      </c>
      <c r="B3518" s="51">
        <v>2030.6868750000001</v>
      </c>
      <c r="C3518" s="51">
        <v>1960.1530419999999</v>
      </c>
      <c r="D3518" s="51">
        <v>2116.9029959999998</v>
      </c>
      <c r="E3518" s="51">
        <v>1851.9752129999999</v>
      </c>
      <c r="F3518" s="51">
        <v>1705.22424</v>
      </c>
      <c r="G3518" s="51">
        <v>1241.6278669999999</v>
      </c>
      <c r="H3518" s="51">
        <v>1265.1217839999999</v>
      </c>
      <c r="I3518" s="51">
        <v>1253.3124350000001</v>
      </c>
      <c r="J3518" s="81">
        <v>1301.0189800000001</v>
      </c>
      <c r="K3518" s="14">
        <v>1322.2336290000001</v>
      </c>
      <c r="L3518" s="14">
        <v>1296.990049</v>
      </c>
      <c r="M3518" s="14">
        <v>1636.9987920000001</v>
      </c>
      <c r="N3518" s="14">
        <v>1454.265641</v>
      </c>
      <c r="O3518" s="14">
        <v>1569.7822450000001</v>
      </c>
      <c r="P3518" s="14">
        <v>1477.247595</v>
      </c>
      <c r="Q3518" s="14">
        <v>1629.7145820000001</v>
      </c>
      <c r="R3518" s="14">
        <v>1735.130672</v>
      </c>
      <c r="S3518" s="51">
        <v>1832.1036959999999</v>
      </c>
      <c r="T3518" s="51">
        <v>2065.8855269999999</v>
      </c>
      <c r="U3518" s="51">
        <v>2397.5242939999998</v>
      </c>
      <c r="V3518" s="51">
        <v>2626.5605289999999</v>
      </c>
      <c r="W3518" s="51">
        <v>2857.7572089999999</v>
      </c>
      <c r="X3518" s="51">
        <v>3262.4570910000002</v>
      </c>
      <c r="Y3518" s="51">
        <v>3477.3322929999999</v>
      </c>
      <c r="Z3518" s="51">
        <v>3676.976439</v>
      </c>
      <c r="AA3518" s="51">
        <v>3842.5108610000002</v>
      </c>
      <c r="AB3518" s="153" t="s">
        <v>386</v>
      </c>
      <c r="AC3518" s="45" t="s">
        <v>476</v>
      </c>
      <c r="AD3518" s="156" t="s">
        <v>127</v>
      </c>
      <c r="AE3518" s="156" t="s">
        <v>153</v>
      </c>
      <c r="AF3518" s="156" t="s">
        <v>256</v>
      </c>
      <c r="AG3518" s="156" t="s">
        <v>277</v>
      </c>
      <c r="AH3518" s="156">
        <v>2</v>
      </c>
      <c r="AI3518" s="45" t="s">
        <v>500</v>
      </c>
    </row>
    <row r="3519" spans="1:35" x14ac:dyDescent="0.2">
      <c r="A3519" s="52" t="s">
        <v>40</v>
      </c>
      <c r="B3519" s="53">
        <v>683.70176800000002</v>
      </c>
      <c r="C3519" s="53">
        <v>808.77277100000003</v>
      </c>
      <c r="D3519" s="53">
        <v>913.40768800000001</v>
      </c>
      <c r="E3519" s="53">
        <v>1035.8635859999999</v>
      </c>
      <c r="F3519" s="53">
        <v>1215.647332</v>
      </c>
      <c r="G3519" s="53">
        <v>1469.8834509999999</v>
      </c>
      <c r="H3519" s="53">
        <v>1528.8956089999999</v>
      </c>
      <c r="I3519" s="53">
        <v>1507.9618539999999</v>
      </c>
      <c r="J3519" s="82">
        <v>1678.5341410000001</v>
      </c>
      <c r="K3519" s="16">
        <v>1829.568929</v>
      </c>
      <c r="L3519" s="16">
        <v>1973.435066</v>
      </c>
      <c r="M3519" s="16">
        <v>2144.6008830000001</v>
      </c>
      <c r="N3519" s="16">
        <v>2422.073907</v>
      </c>
      <c r="O3519" s="16">
        <v>2313.0503610000001</v>
      </c>
      <c r="P3519" s="16">
        <v>2106.2700279999999</v>
      </c>
      <c r="Q3519" s="16">
        <v>2102.8512740000001</v>
      </c>
      <c r="R3519" s="16">
        <v>2420.2942240000002</v>
      </c>
      <c r="S3519" s="53">
        <v>2342.22399</v>
      </c>
      <c r="T3519" s="53">
        <v>2342.2488819999999</v>
      </c>
      <c r="U3519" s="53">
        <v>2530.4125089999998</v>
      </c>
      <c r="V3519" s="53">
        <v>2221.530788</v>
      </c>
      <c r="W3519" s="53">
        <v>2280.4538320000001</v>
      </c>
      <c r="X3519" s="53">
        <v>2690.5278309999999</v>
      </c>
      <c r="Y3519" s="53">
        <v>2694.5880200000001</v>
      </c>
      <c r="Z3519" s="53">
        <v>2846.1786040000002</v>
      </c>
      <c r="AA3519" s="53">
        <v>3053.9430950000001</v>
      </c>
      <c r="AB3519" s="154" t="s">
        <v>389</v>
      </c>
      <c r="AC3519" s="45" t="s">
        <v>476</v>
      </c>
      <c r="AD3519" s="156" t="s">
        <v>127</v>
      </c>
      <c r="AE3519" s="156" t="s">
        <v>153</v>
      </c>
      <c r="AF3519" s="156" t="s">
        <v>256</v>
      </c>
      <c r="AG3519" s="156" t="s">
        <v>277</v>
      </c>
      <c r="AH3519" s="156">
        <v>2</v>
      </c>
      <c r="AI3519" s="45" t="s">
        <v>500</v>
      </c>
    </row>
    <row r="3520" spans="1:35" x14ac:dyDescent="0.2">
      <c r="A3520" s="57" t="s">
        <v>41</v>
      </c>
      <c r="B3520" s="51">
        <v>5.4684679999999997</v>
      </c>
      <c r="C3520" s="51">
        <v>6.2428340000000002</v>
      </c>
      <c r="D3520" s="51">
        <v>6.0421680000000002</v>
      </c>
      <c r="E3520" s="51">
        <v>8.4215160000000004</v>
      </c>
      <c r="F3520" s="51">
        <v>5.5375209999999999</v>
      </c>
      <c r="G3520" s="51">
        <v>8.0098059999999993</v>
      </c>
      <c r="H3520" s="51">
        <v>10.034943</v>
      </c>
      <c r="I3520" s="51">
        <v>11.219455999999999</v>
      </c>
      <c r="J3520" s="81">
        <v>16.289175</v>
      </c>
      <c r="K3520" s="14">
        <v>20.920335999999999</v>
      </c>
      <c r="L3520" s="14">
        <v>15.986109000000001</v>
      </c>
      <c r="M3520" s="14">
        <v>19.837983000000001</v>
      </c>
      <c r="N3520" s="14">
        <v>29.125039000000001</v>
      </c>
      <c r="O3520" s="14">
        <v>31.832332000000001</v>
      </c>
      <c r="P3520" s="14">
        <v>33.233319000000002</v>
      </c>
      <c r="Q3520" s="14">
        <v>34.426855000000003</v>
      </c>
      <c r="R3520" s="14">
        <v>37.694429</v>
      </c>
      <c r="S3520" s="51">
        <v>43.174874000000003</v>
      </c>
      <c r="T3520" s="51">
        <v>40.699151000000001</v>
      </c>
      <c r="U3520" s="51">
        <v>50.363433999999998</v>
      </c>
      <c r="V3520" s="51">
        <v>52.401778999999998</v>
      </c>
      <c r="W3520" s="51">
        <v>66.954632000000004</v>
      </c>
      <c r="X3520" s="51">
        <v>102.73196799999999</v>
      </c>
      <c r="Y3520" s="51">
        <v>116.74391</v>
      </c>
      <c r="Z3520" s="51">
        <v>140.705647</v>
      </c>
      <c r="AA3520" s="51">
        <v>154.472486</v>
      </c>
      <c r="AB3520" s="153" t="s">
        <v>393</v>
      </c>
      <c r="AC3520" s="45" t="s">
        <v>476</v>
      </c>
      <c r="AD3520" s="156" t="s">
        <v>127</v>
      </c>
      <c r="AE3520" s="156" t="s">
        <v>153</v>
      </c>
      <c r="AF3520" s="156" t="s">
        <v>256</v>
      </c>
      <c r="AG3520" s="156" t="s">
        <v>277</v>
      </c>
      <c r="AH3520" s="156">
        <v>2</v>
      </c>
      <c r="AI3520" s="45" t="s">
        <v>500</v>
      </c>
    </row>
    <row r="3521" spans="1:35" x14ac:dyDescent="0.2">
      <c r="A3521" s="52" t="s">
        <v>42</v>
      </c>
      <c r="B3521" s="53">
        <v>4.7698939999999999</v>
      </c>
      <c r="C3521" s="53">
        <v>4.4997639999999999</v>
      </c>
      <c r="D3521" s="53">
        <v>4.5520050000000003</v>
      </c>
      <c r="E3521" s="53">
        <v>5.8542129999999997</v>
      </c>
      <c r="F3521" s="53">
        <v>5.1320300000000003</v>
      </c>
      <c r="G3521" s="53">
        <v>4.218928</v>
      </c>
      <c r="H3521" s="53">
        <v>5.1687050000000001</v>
      </c>
      <c r="I3521" s="53">
        <v>84.625635000000003</v>
      </c>
      <c r="J3521" s="82">
        <v>83.420839999999998</v>
      </c>
      <c r="K3521" s="16">
        <v>98.515268000000006</v>
      </c>
      <c r="L3521" s="16">
        <v>107.855391</v>
      </c>
      <c r="M3521" s="16">
        <v>110.81614</v>
      </c>
      <c r="N3521" s="16">
        <v>114.914387</v>
      </c>
      <c r="O3521" s="16">
        <v>141.430735</v>
      </c>
      <c r="P3521" s="16">
        <v>161.525642</v>
      </c>
      <c r="Q3521" s="16">
        <v>158.665515</v>
      </c>
      <c r="R3521" s="16">
        <v>376.80192099999999</v>
      </c>
      <c r="S3521" s="53">
        <v>366.78895199999999</v>
      </c>
      <c r="T3521" s="53">
        <v>111.224355</v>
      </c>
      <c r="U3521" s="53">
        <v>140.67034699999999</v>
      </c>
      <c r="V3521" s="53">
        <v>170.88086000000001</v>
      </c>
      <c r="W3521" s="53">
        <v>199.24618100000001</v>
      </c>
      <c r="X3521" s="53">
        <v>217.35217499999999</v>
      </c>
      <c r="Y3521" s="53">
        <v>227.739698</v>
      </c>
      <c r="Z3521" s="53">
        <v>262.22087699999997</v>
      </c>
      <c r="AA3521" s="53">
        <v>394.33436899999998</v>
      </c>
      <c r="AB3521" s="154" t="s">
        <v>397</v>
      </c>
      <c r="AC3521" s="45" t="s">
        <v>476</v>
      </c>
      <c r="AD3521" s="156" t="s">
        <v>127</v>
      </c>
      <c r="AE3521" s="156" t="s">
        <v>153</v>
      </c>
      <c r="AF3521" s="156" t="s">
        <v>256</v>
      </c>
      <c r="AG3521" s="156" t="s">
        <v>277</v>
      </c>
      <c r="AH3521" s="156">
        <v>2</v>
      </c>
      <c r="AI3521" s="45" t="s">
        <v>500</v>
      </c>
    </row>
    <row r="3522" spans="1:35" ht="25.5" x14ac:dyDescent="0.2">
      <c r="A3522" s="57" t="s">
        <v>43</v>
      </c>
      <c r="B3522" s="51">
        <v>1233.3756920000001</v>
      </c>
      <c r="C3522" s="51">
        <v>1475.8726260000001</v>
      </c>
      <c r="D3522" s="51">
        <v>1568.741055</v>
      </c>
      <c r="E3522" s="51">
        <v>1694.769256</v>
      </c>
      <c r="F3522" s="51">
        <v>1853.675962</v>
      </c>
      <c r="G3522" s="51">
        <v>1938.0008319999999</v>
      </c>
      <c r="H3522" s="51">
        <v>2066.3924440000001</v>
      </c>
      <c r="I3522" s="51">
        <v>2148.2573430000002</v>
      </c>
      <c r="J3522" s="81">
        <v>2072.5673889999998</v>
      </c>
      <c r="K3522" s="14">
        <v>2228.068722</v>
      </c>
      <c r="L3522" s="14">
        <v>2253.334562</v>
      </c>
      <c r="M3522" s="14">
        <v>2393.8577810000002</v>
      </c>
      <c r="N3522" s="14">
        <v>2220.0153879999998</v>
      </c>
      <c r="O3522" s="14">
        <v>2143.1694600000001</v>
      </c>
      <c r="P3522" s="14">
        <v>1714.381091</v>
      </c>
      <c r="Q3522" s="14">
        <v>1726.658586</v>
      </c>
      <c r="R3522" s="14">
        <v>1919.439437</v>
      </c>
      <c r="S3522" s="51">
        <v>2008.397138</v>
      </c>
      <c r="T3522" s="51">
        <v>2350.234258</v>
      </c>
      <c r="U3522" s="51">
        <v>1801.7985430000001</v>
      </c>
      <c r="V3522" s="51">
        <v>1315.1407139999999</v>
      </c>
      <c r="W3522" s="51">
        <v>1494.1905369999999</v>
      </c>
      <c r="X3522" s="51">
        <v>1506.6597650000001</v>
      </c>
      <c r="Y3522" s="51">
        <v>1565.333609</v>
      </c>
      <c r="Z3522" s="51">
        <v>1668.5432370000001</v>
      </c>
      <c r="AA3522" s="51">
        <v>1620.1405400000001</v>
      </c>
      <c r="AB3522" s="153" t="s">
        <v>401</v>
      </c>
      <c r="AC3522" s="45" t="s">
        <v>476</v>
      </c>
      <c r="AD3522" s="156" t="s">
        <v>127</v>
      </c>
      <c r="AE3522" s="156" t="s">
        <v>153</v>
      </c>
      <c r="AF3522" s="156" t="s">
        <v>256</v>
      </c>
      <c r="AG3522" s="156" t="s">
        <v>277</v>
      </c>
      <c r="AH3522" s="156">
        <v>2</v>
      </c>
      <c r="AI3522" s="45" t="s">
        <v>500</v>
      </c>
    </row>
    <row r="3523" spans="1:35" x14ac:dyDescent="0.2">
      <c r="A3523" s="52" t="s">
        <v>44</v>
      </c>
      <c r="B3523" s="53">
        <v>944.87850900000001</v>
      </c>
      <c r="C3523" s="53">
        <v>971.18545500000005</v>
      </c>
      <c r="D3523" s="53">
        <v>1009.34032</v>
      </c>
      <c r="E3523" s="53">
        <v>1055.519272</v>
      </c>
      <c r="F3523" s="53">
        <v>1274.0704020000001</v>
      </c>
      <c r="G3523" s="53">
        <v>1404.7582010000001</v>
      </c>
      <c r="H3523" s="53">
        <v>1412.320453</v>
      </c>
      <c r="I3523" s="53">
        <v>1381.64948</v>
      </c>
      <c r="J3523" s="82">
        <v>1393.5498239999999</v>
      </c>
      <c r="K3523" s="16">
        <v>1382.9975030000001</v>
      </c>
      <c r="L3523" s="16">
        <v>1462.78701</v>
      </c>
      <c r="M3523" s="16">
        <v>1557.356325</v>
      </c>
      <c r="N3523" s="16">
        <v>1635.4120049999999</v>
      </c>
      <c r="O3523" s="16">
        <v>1708.34186</v>
      </c>
      <c r="P3523" s="16">
        <v>1742.4527129999999</v>
      </c>
      <c r="Q3523" s="16">
        <v>1770.5304699999999</v>
      </c>
      <c r="R3523" s="16">
        <v>1880.9710500000001</v>
      </c>
      <c r="S3523" s="53">
        <v>1998.844824</v>
      </c>
      <c r="T3523" s="53">
        <v>2234.9380569999998</v>
      </c>
      <c r="U3523" s="53">
        <v>2293.3924550000002</v>
      </c>
      <c r="V3523" s="53">
        <v>2381.029278</v>
      </c>
      <c r="W3523" s="53">
        <v>2314.1152929999998</v>
      </c>
      <c r="X3523" s="53">
        <v>2278.2604270000002</v>
      </c>
      <c r="Y3523" s="53">
        <v>2325.2965380000001</v>
      </c>
      <c r="Z3523" s="53">
        <v>2314.5915669999999</v>
      </c>
      <c r="AA3523" s="53">
        <v>2315.1469659999998</v>
      </c>
      <c r="AB3523" s="154" t="s">
        <v>405</v>
      </c>
      <c r="AC3523" s="45" t="s">
        <v>476</v>
      </c>
      <c r="AD3523" s="156" t="s">
        <v>127</v>
      </c>
      <c r="AE3523" s="156" t="s">
        <v>153</v>
      </c>
      <c r="AF3523" s="156" t="s">
        <v>256</v>
      </c>
      <c r="AG3523" s="156" t="s">
        <v>277</v>
      </c>
      <c r="AH3523" s="156">
        <v>2</v>
      </c>
      <c r="AI3523" s="45" t="s">
        <v>500</v>
      </c>
    </row>
    <row r="3524" spans="1:35" x14ac:dyDescent="0.2">
      <c r="A3524" s="57" t="s">
        <v>45</v>
      </c>
      <c r="B3524" s="51">
        <v>594.26213099999995</v>
      </c>
      <c r="C3524" s="51">
        <v>560.91942100000006</v>
      </c>
      <c r="D3524" s="51">
        <v>841.93810199999996</v>
      </c>
      <c r="E3524" s="51">
        <v>834.55038400000001</v>
      </c>
      <c r="F3524" s="51">
        <v>871.26456399999995</v>
      </c>
      <c r="G3524" s="51">
        <v>935.27077999999995</v>
      </c>
      <c r="H3524" s="51">
        <v>949.916383</v>
      </c>
      <c r="I3524" s="51">
        <v>996.155664</v>
      </c>
      <c r="J3524" s="81">
        <v>1076.83744</v>
      </c>
      <c r="K3524" s="14">
        <v>1075.9118120000001</v>
      </c>
      <c r="L3524" s="14">
        <v>1160.793782</v>
      </c>
      <c r="M3524" s="14">
        <v>1201.312784</v>
      </c>
      <c r="N3524" s="14">
        <v>1155.9073410000001</v>
      </c>
      <c r="O3524" s="14">
        <v>1195.5675550000001</v>
      </c>
      <c r="P3524" s="14">
        <v>1253.071514</v>
      </c>
      <c r="Q3524" s="14">
        <v>1426.078694</v>
      </c>
      <c r="R3524" s="14">
        <v>1390.3905030000001</v>
      </c>
      <c r="S3524" s="51">
        <v>1411.1216810000001</v>
      </c>
      <c r="T3524" s="51">
        <v>1487.7529219999999</v>
      </c>
      <c r="U3524" s="51">
        <v>1534.4567079999999</v>
      </c>
      <c r="V3524" s="51">
        <v>1611.721172</v>
      </c>
      <c r="W3524" s="51">
        <v>1610.0011509999999</v>
      </c>
      <c r="X3524" s="51">
        <v>1653.804572</v>
      </c>
      <c r="Y3524" s="51">
        <v>1718.5563360000001</v>
      </c>
      <c r="Z3524" s="51">
        <v>1804.429772</v>
      </c>
      <c r="AA3524" s="51">
        <v>1877.0634910000001</v>
      </c>
      <c r="AB3524" s="153" t="s">
        <v>408</v>
      </c>
      <c r="AC3524" s="45" t="s">
        <v>476</v>
      </c>
      <c r="AD3524" s="156" t="s">
        <v>127</v>
      </c>
      <c r="AE3524" s="156" t="s">
        <v>153</v>
      </c>
      <c r="AF3524" s="156" t="s">
        <v>256</v>
      </c>
      <c r="AG3524" s="156" t="s">
        <v>277</v>
      </c>
      <c r="AH3524" s="156">
        <v>2</v>
      </c>
      <c r="AI3524" s="45" t="s">
        <v>500</v>
      </c>
    </row>
    <row r="3525" spans="1:35" x14ac:dyDescent="0.2">
      <c r="A3525" s="52" t="s">
        <v>46</v>
      </c>
      <c r="B3525" s="53">
        <v>26.336058999999999</v>
      </c>
      <c r="C3525" s="53">
        <v>30.871849000000001</v>
      </c>
      <c r="D3525" s="53">
        <v>47.154882000000001</v>
      </c>
      <c r="E3525" s="53">
        <v>43.832078000000003</v>
      </c>
      <c r="F3525" s="53">
        <v>40.762627999999999</v>
      </c>
      <c r="G3525" s="53">
        <v>45.100959000000003</v>
      </c>
      <c r="H3525" s="53">
        <v>46.008954000000003</v>
      </c>
      <c r="I3525" s="53">
        <v>46.363711000000002</v>
      </c>
      <c r="J3525" s="82">
        <v>46.534891000000002</v>
      </c>
      <c r="K3525" s="16">
        <v>95.792287000000002</v>
      </c>
      <c r="L3525" s="16">
        <v>162.20056400000001</v>
      </c>
      <c r="M3525" s="16">
        <v>144.56268399999999</v>
      </c>
      <c r="N3525" s="16">
        <v>122.95411300000001</v>
      </c>
      <c r="O3525" s="16">
        <v>71.015219999999999</v>
      </c>
      <c r="P3525" s="16">
        <v>62.765109000000002</v>
      </c>
      <c r="Q3525" s="16">
        <v>59.294849999999997</v>
      </c>
      <c r="R3525" s="16">
        <v>77.209080999999998</v>
      </c>
      <c r="S3525" s="53">
        <v>88.869251000000006</v>
      </c>
      <c r="T3525" s="53">
        <v>109.707871</v>
      </c>
      <c r="U3525" s="53">
        <v>109.105238</v>
      </c>
      <c r="V3525" s="53">
        <v>107.32103499999999</v>
      </c>
      <c r="W3525" s="53">
        <v>111.064216</v>
      </c>
      <c r="X3525" s="53">
        <v>151.024213</v>
      </c>
      <c r="Y3525" s="53">
        <v>179.22504799999999</v>
      </c>
      <c r="Z3525" s="53">
        <v>206.16691900000001</v>
      </c>
      <c r="AA3525" s="53">
        <v>244.618618</v>
      </c>
      <c r="AB3525" s="154" t="s">
        <v>409</v>
      </c>
      <c r="AC3525" s="45" t="s">
        <v>476</v>
      </c>
      <c r="AD3525" s="156" t="s">
        <v>127</v>
      </c>
      <c r="AE3525" s="156" t="s">
        <v>153</v>
      </c>
      <c r="AF3525" s="156" t="s">
        <v>256</v>
      </c>
      <c r="AG3525" s="156" t="s">
        <v>277</v>
      </c>
      <c r="AH3525" s="156">
        <v>2</v>
      </c>
      <c r="AI3525" s="45" t="s">
        <v>500</v>
      </c>
    </row>
    <row r="3526" spans="1:35" x14ac:dyDescent="0.2">
      <c r="A3526" s="57" t="s">
        <v>47</v>
      </c>
      <c r="B3526" s="51">
        <v>162.50589500000001</v>
      </c>
      <c r="C3526" s="51">
        <v>161.77060599999999</v>
      </c>
      <c r="D3526" s="51">
        <v>157.280608</v>
      </c>
      <c r="E3526" s="51">
        <v>169.22622899999999</v>
      </c>
      <c r="F3526" s="51">
        <v>153.27215699999999</v>
      </c>
      <c r="G3526" s="51">
        <v>159.78187199999999</v>
      </c>
      <c r="H3526" s="51">
        <v>188.97716</v>
      </c>
      <c r="I3526" s="51">
        <v>187.97466800000001</v>
      </c>
      <c r="J3526" s="81">
        <v>183.48453699999999</v>
      </c>
      <c r="K3526" s="14">
        <v>193.74719400000001</v>
      </c>
      <c r="L3526" s="14">
        <v>212.47957700000001</v>
      </c>
      <c r="M3526" s="14">
        <v>244.76204799999999</v>
      </c>
      <c r="N3526" s="14">
        <v>246.03339800000001</v>
      </c>
      <c r="O3526" s="14">
        <v>269.19205299999999</v>
      </c>
      <c r="P3526" s="14">
        <v>309.31361500000003</v>
      </c>
      <c r="Q3526" s="14">
        <v>296.670367</v>
      </c>
      <c r="R3526" s="14">
        <v>330.16701399999999</v>
      </c>
      <c r="S3526" s="51">
        <v>303.21802200000002</v>
      </c>
      <c r="T3526" s="51">
        <v>341.459475</v>
      </c>
      <c r="U3526" s="51">
        <v>326.15586400000001</v>
      </c>
      <c r="V3526" s="51">
        <v>318.32048700000001</v>
      </c>
      <c r="W3526" s="51">
        <v>330.96183100000002</v>
      </c>
      <c r="X3526" s="51">
        <v>353.29231399999998</v>
      </c>
      <c r="Y3526" s="51">
        <v>351.201751</v>
      </c>
      <c r="Z3526" s="51">
        <v>371.102844</v>
      </c>
      <c r="AA3526" s="51">
        <v>383.90102999999999</v>
      </c>
      <c r="AB3526" s="153" t="s">
        <v>414</v>
      </c>
      <c r="AC3526" s="45" t="s">
        <v>476</v>
      </c>
      <c r="AD3526" s="156" t="s">
        <v>127</v>
      </c>
      <c r="AE3526" s="156" t="s">
        <v>153</v>
      </c>
      <c r="AF3526" s="156" t="s">
        <v>256</v>
      </c>
      <c r="AG3526" s="156" t="s">
        <v>277</v>
      </c>
      <c r="AH3526" s="156">
        <v>2</v>
      </c>
      <c r="AI3526" s="45" t="s">
        <v>500</v>
      </c>
    </row>
    <row r="3527" spans="1:35" x14ac:dyDescent="0.2">
      <c r="A3527" s="64" t="s">
        <v>72</v>
      </c>
      <c r="B3527" s="65">
        <v>35247.432604000001</v>
      </c>
      <c r="C3527" s="65">
        <v>36687.123074000003</v>
      </c>
      <c r="D3527" s="65">
        <v>39322.574369000002</v>
      </c>
      <c r="E3527" s="65">
        <v>38843.105163</v>
      </c>
      <c r="F3527" s="65">
        <v>33778.041838999998</v>
      </c>
      <c r="G3527" s="65">
        <v>35556.095475000002</v>
      </c>
      <c r="H3527" s="65">
        <v>39938.100524000001</v>
      </c>
      <c r="I3527" s="65">
        <v>40289.408399</v>
      </c>
      <c r="J3527" s="90">
        <v>41501.274670999999</v>
      </c>
      <c r="K3527" s="28">
        <v>42310.246981999997</v>
      </c>
      <c r="L3527" s="28">
        <v>41287.944423000001</v>
      </c>
      <c r="M3527" s="28">
        <v>41268.525147</v>
      </c>
      <c r="N3527" s="28">
        <v>43006.567404000001</v>
      </c>
      <c r="O3527" s="28">
        <v>44158.914207000002</v>
      </c>
      <c r="P3527" s="28">
        <v>46792.557291999998</v>
      </c>
      <c r="Q3527" s="28">
        <v>45013.927618000002</v>
      </c>
      <c r="R3527" s="28">
        <v>50403.233761000003</v>
      </c>
      <c r="S3527" s="65">
        <v>54308.454320999997</v>
      </c>
      <c r="T3527" s="65">
        <v>55616.098063999998</v>
      </c>
      <c r="U3527" s="65">
        <v>53860.885069000004</v>
      </c>
      <c r="V3527" s="65">
        <v>54023.335167999998</v>
      </c>
      <c r="W3527" s="65">
        <v>53347.838011</v>
      </c>
      <c r="X3527" s="65">
        <v>50992.282518</v>
      </c>
      <c r="Y3527" s="65">
        <v>59776.900073999997</v>
      </c>
      <c r="Z3527" s="65">
        <v>54069.182042</v>
      </c>
      <c r="AA3527" s="65">
        <v>56757.382287</v>
      </c>
      <c r="AB3527" s="64" t="s">
        <v>72</v>
      </c>
      <c r="AC3527" s="45" t="s">
        <v>476</v>
      </c>
      <c r="AD3527" s="156" t="s">
        <v>127</v>
      </c>
      <c r="AE3527" s="156" t="s">
        <v>153</v>
      </c>
      <c r="AF3527" s="156" t="s">
        <v>256</v>
      </c>
      <c r="AG3527" s="156" t="s">
        <v>277</v>
      </c>
      <c r="AH3527" s="156">
        <v>2</v>
      </c>
      <c r="AI3527" s="45" t="s">
        <v>500</v>
      </c>
    </row>
    <row r="3528" spans="1:35" x14ac:dyDescent="0.2">
      <c r="A3528" s="44"/>
      <c r="B3528" s="44"/>
      <c r="C3528" s="44"/>
      <c r="D3528" s="44"/>
      <c r="E3528" s="44"/>
      <c r="F3528" s="44"/>
      <c r="G3528" s="44"/>
      <c r="H3528" s="44"/>
      <c r="I3528" s="44"/>
      <c r="J3528" s="7"/>
      <c r="K3528" s="7"/>
      <c r="L3528" s="7"/>
      <c r="M3528" s="7"/>
      <c r="N3528" s="7"/>
      <c r="O3528" s="7"/>
      <c r="P3528" s="7"/>
      <c r="Q3528" s="7"/>
      <c r="R3528" s="7"/>
      <c r="S3528" s="44"/>
      <c r="T3528" s="44"/>
      <c r="U3528" s="44"/>
      <c r="V3528" s="44"/>
      <c r="W3528" s="44"/>
      <c r="X3528" s="44"/>
      <c r="Y3528" s="44"/>
      <c r="Z3528" s="44"/>
      <c r="AA3528" s="44"/>
      <c r="AC3528" s="45" t="s">
        <v>476</v>
      </c>
      <c r="AD3528" s="156" t="s">
        <v>127</v>
      </c>
      <c r="AE3528" s="156" t="s">
        <v>153</v>
      </c>
      <c r="AF3528" s="156" t="s">
        <v>256</v>
      </c>
      <c r="AG3528" s="156" t="s">
        <v>277</v>
      </c>
      <c r="AH3528" s="156">
        <v>2</v>
      </c>
      <c r="AI3528" s="45" t="s">
        <v>500</v>
      </c>
    </row>
    <row r="3529" spans="1:35" ht="33.75" x14ac:dyDescent="0.2">
      <c r="A3529" s="97" t="s">
        <v>53</v>
      </c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C3529" s="45" t="s">
        <v>476</v>
      </c>
      <c r="AD3529" s="156" t="s">
        <v>127</v>
      </c>
      <c r="AE3529" s="156" t="s">
        <v>153</v>
      </c>
      <c r="AF3529" s="156" t="s">
        <v>256</v>
      </c>
      <c r="AG3529" s="156" t="s">
        <v>277</v>
      </c>
      <c r="AH3529" s="156">
        <v>2</v>
      </c>
      <c r="AI3529" s="45" t="s">
        <v>500</v>
      </c>
    </row>
    <row r="3530" spans="1:35" ht="25.5" x14ac:dyDescent="0.25">
      <c r="A3530" s="93" t="s">
        <v>67</v>
      </c>
      <c r="B3530" s="93"/>
      <c r="C3530" s="93"/>
      <c r="D3530" s="93"/>
      <c r="E3530" s="93"/>
      <c r="F3530" s="93"/>
      <c r="G3530" s="93"/>
      <c r="H3530" s="93"/>
      <c r="I3530" s="93"/>
      <c r="J3530" s="93"/>
      <c r="K3530" s="93"/>
      <c r="L3530" s="93"/>
      <c r="M3530" s="93"/>
      <c r="N3530" s="93"/>
      <c r="O3530" s="93"/>
      <c r="P3530" s="93"/>
      <c r="Q3530" s="93"/>
      <c r="R3530" s="93"/>
      <c r="S3530" s="93"/>
      <c r="T3530" s="93"/>
      <c r="U3530" s="93"/>
      <c r="V3530" s="93"/>
      <c r="W3530" s="93"/>
      <c r="X3530" s="93"/>
      <c r="Y3530" s="93"/>
      <c r="Z3530" s="93"/>
      <c r="AA3530" s="93"/>
      <c r="AC3530" s="45" t="s">
        <v>476</v>
      </c>
      <c r="AD3530" s="156" t="s">
        <v>127</v>
      </c>
      <c r="AE3530" s="156" t="s">
        <v>153</v>
      </c>
      <c r="AF3530" s="156" t="s">
        <v>256</v>
      </c>
      <c r="AG3530" s="156" t="s">
        <v>277</v>
      </c>
      <c r="AH3530" s="156">
        <v>2</v>
      </c>
      <c r="AI3530" s="162" t="s">
        <v>499</v>
      </c>
    </row>
    <row r="3531" spans="1:35" ht="13.5" x14ac:dyDescent="0.25">
      <c r="A3531" s="94" t="s">
        <v>128</v>
      </c>
      <c r="B3531" s="94"/>
      <c r="C3531" s="94"/>
      <c r="D3531" s="94"/>
      <c r="E3531" s="94"/>
      <c r="F3531" s="94"/>
      <c r="G3531" s="94"/>
      <c r="H3531" s="94"/>
      <c r="I3531" s="94"/>
      <c r="J3531" s="94"/>
      <c r="K3531" s="94"/>
      <c r="L3531" s="94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C3531" s="45" t="s">
        <v>477</v>
      </c>
      <c r="AD3531" s="156" t="s">
        <v>128</v>
      </c>
      <c r="AE3531" s="156" t="s">
        <v>153</v>
      </c>
      <c r="AF3531" s="156" t="s">
        <v>256</v>
      </c>
      <c r="AG3531" s="156" t="s">
        <v>278</v>
      </c>
      <c r="AH3531" s="156">
        <v>2</v>
      </c>
      <c r="AI3531" s="45" t="s">
        <v>499</v>
      </c>
    </row>
    <row r="3532" spans="1:35" ht="13.5" x14ac:dyDescent="0.25">
      <c r="A3532" s="95" t="s">
        <v>54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C3532" s="45" t="s">
        <v>477</v>
      </c>
      <c r="AD3532" s="156" t="s">
        <v>128</v>
      </c>
      <c r="AE3532" s="156" t="s">
        <v>153</v>
      </c>
      <c r="AF3532" s="156" t="s">
        <v>256</v>
      </c>
      <c r="AG3532" s="156" t="s">
        <v>278</v>
      </c>
      <c r="AH3532" s="156">
        <v>2</v>
      </c>
      <c r="AI3532" s="45" t="s">
        <v>499</v>
      </c>
    </row>
    <row r="3533" spans="1:35" x14ac:dyDescent="0.2">
      <c r="A3533" s="46" t="s">
        <v>2</v>
      </c>
      <c r="B3533" s="47" t="s">
        <v>3</v>
      </c>
      <c r="C3533" s="47" t="s">
        <v>4</v>
      </c>
      <c r="D3533" s="47" t="s">
        <v>5</v>
      </c>
      <c r="E3533" s="47" t="s">
        <v>6</v>
      </c>
      <c r="F3533" s="47" t="s">
        <v>7</v>
      </c>
      <c r="G3533" s="47" t="s">
        <v>8</v>
      </c>
      <c r="H3533" s="47" t="s">
        <v>9</v>
      </c>
      <c r="I3533" s="47" t="s">
        <v>10</v>
      </c>
      <c r="J3533" s="79" t="s">
        <v>11</v>
      </c>
      <c r="K3533" s="10" t="s">
        <v>12</v>
      </c>
      <c r="L3533" s="10" t="s">
        <v>13</v>
      </c>
      <c r="M3533" s="10" t="s">
        <v>14</v>
      </c>
      <c r="N3533" s="10" t="s">
        <v>15</v>
      </c>
      <c r="O3533" s="10" t="s">
        <v>16</v>
      </c>
      <c r="P3533" s="10" t="s">
        <v>17</v>
      </c>
      <c r="Q3533" s="10" t="s">
        <v>18</v>
      </c>
      <c r="R3533" s="10" t="s">
        <v>19</v>
      </c>
      <c r="S3533" s="47" t="s">
        <v>535</v>
      </c>
      <c r="T3533" s="47" t="s">
        <v>536</v>
      </c>
      <c r="U3533" s="47" t="s">
        <v>537</v>
      </c>
      <c r="V3533" s="47" t="s">
        <v>531</v>
      </c>
      <c r="W3533" s="47" t="s">
        <v>532</v>
      </c>
      <c r="X3533" s="47" t="s">
        <v>23</v>
      </c>
      <c r="Y3533" s="47" t="s">
        <v>24</v>
      </c>
      <c r="Z3533" s="47" t="s">
        <v>533</v>
      </c>
      <c r="AA3533" s="47" t="s">
        <v>534</v>
      </c>
      <c r="AB3533" s="152"/>
      <c r="AC3533" s="45" t="s">
        <v>477</v>
      </c>
      <c r="AD3533" s="156" t="s">
        <v>128</v>
      </c>
      <c r="AE3533" s="156" t="s">
        <v>153</v>
      </c>
      <c r="AF3533" s="156" t="s">
        <v>256</v>
      </c>
      <c r="AG3533" s="156" t="s">
        <v>278</v>
      </c>
      <c r="AH3533" s="156">
        <v>2</v>
      </c>
      <c r="AI3533" s="45" t="s">
        <v>499</v>
      </c>
    </row>
    <row r="3534" spans="1:35" x14ac:dyDescent="0.2">
      <c r="A3534" s="48" t="s">
        <v>25</v>
      </c>
      <c r="B3534" s="49">
        <v>1597.127682</v>
      </c>
      <c r="C3534" s="49">
        <v>1893.7329789999999</v>
      </c>
      <c r="D3534" s="49">
        <v>2143.5018439999999</v>
      </c>
      <c r="E3534" s="49">
        <v>2353.191679</v>
      </c>
      <c r="F3534" s="49">
        <v>2890.448394</v>
      </c>
      <c r="G3534" s="49">
        <v>2955.268693</v>
      </c>
      <c r="H3534" s="49">
        <v>2497.8721420000002</v>
      </c>
      <c r="I3534" s="49">
        <v>3424.3756269999999</v>
      </c>
      <c r="J3534" s="80">
        <v>2939.1333380000001</v>
      </c>
      <c r="K3534" s="12">
        <v>3170.1757659999998</v>
      </c>
      <c r="L3534" s="12">
        <v>3074.429666</v>
      </c>
      <c r="M3534" s="12">
        <v>3492.827096</v>
      </c>
      <c r="N3534" s="12">
        <v>3218.9856570000002</v>
      </c>
      <c r="O3534" s="12">
        <v>3576.545983</v>
      </c>
      <c r="P3534" s="12">
        <v>4597.0627379999996</v>
      </c>
      <c r="Q3534" s="12">
        <v>4854.5990840000004</v>
      </c>
      <c r="R3534" s="12">
        <v>5517.0321899999999</v>
      </c>
      <c r="S3534" s="49">
        <v>5994.4003339999999</v>
      </c>
      <c r="T3534" s="49">
        <v>7764.8740829999997</v>
      </c>
      <c r="U3534" s="49">
        <v>7819.5064679999996</v>
      </c>
      <c r="V3534" s="49">
        <v>6129.5857020000003</v>
      </c>
      <c r="W3534" s="49">
        <v>5459.3699809999998</v>
      </c>
      <c r="X3534" s="49">
        <v>5212.6165190000002</v>
      </c>
      <c r="Y3534" s="49">
        <v>5473.4450150000002</v>
      </c>
      <c r="Z3534" s="49">
        <v>5944.5478819999998</v>
      </c>
      <c r="AA3534" s="49">
        <v>6259.0492329999997</v>
      </c>
      <c r="AB3534" s="158" t="s">
        <v>530</v>
      </c>
      <c r="AC3534" s="45" t="s">
        <v>477</v>
      </c>
      <c r="AD3534" s="156" t="s">
        <v>128</v>
      </c>
      <c r="AE3534" s="156" t="s">
        <v>153</v>
      </c>
      <c r="AF3534" s="156" t="s">
        <v>256</v>
      </c>
      <c r="AG3534" s="156" t="s">
        <v>278</v>
      </c>
      <c r="AH3534" s="156">
        <v>2</v>
      </c>
      <c r="AI3534" s="45" t="s">
        <v>499</v>
      </c>
    </row>
    <row r="3535" spans="1:35" x14ac:dyDescent="0.2">
      <c r="A3535" s="50" t="s">
        <v>25</v>
      </c>
      <c r="B3535" s="51">
        <v>1597.127682</v>
      </c>
      <c r="C3535" s="51">
        <v>1893.7329789999999</v>
      </c>
      <c r="D3535" s="51">
        <v>2143.5018439999999</v>
      </c>
      <c r="E3535" s="51">
        <v>2353.191679</v>
      </c>
      <c r="F3535" s="51">
        <v>2890.448394</v>
      </c>
      <c r="G3535" s="51">
        <v>2955.268693</v>
      </c>
      <c r="H3535" s="51">
        <v>2497.8721420000002</v>
      </c>
      <c r="I3535" s="51">
        <v>3424.3756269999999</v>
      </c>
      <c r="J3535" s="81">
        <v>2939.1333380000001</v>
      </c>
      <c r="K3535" s="14">
        <v>3170.1757659999998</v>
      </c>
      <c r="L3535" s="14">
        <v>3074.429666</v>
      </c>
      <c r="M3535" s="14">
        <v>3492.827096</v>
      </c>
      <c r="N3535" s="14">
        <v>3218.9856570000002</v>
      </c>
      <c r="O3535" s="14">
        <v>3576.545983</v>
      </c>
      <c r="P3535" s="14">
        <v>4597.0627379999996</v>
      </c>
      <c r="Q3535" s="14">
        <v>4854.5990840000004</v>
      </c>
      <c r="R3535" s="14">
        <v>5517.0321899999999</v>
      </c>
      <c r="S3535" s="51">
        <v>5994.4003339999999</v>
      </c>
      <c r="T3535" s="51">
        <v>7764.8740829999997</v>
      </c>
      <c r="U3535" s="51">
        <v>7819.5064679999996</v>
      </c>
      <c r="V3535" s="51">
        <v>6129.5857020000003</v>
      </c>
      <c r="W3535" s="51">
        <v>5459.3699809999998</v>
      </c>
      <c r="X3535" s="51">
        <v>5212.6165190000002</v>
      </c>
      <c r="Y3535" s="51">
        <v>5473.4450150000002</v>
      </c>
      <c r="Z3535" s="51">
        <v>5944.5478819999998</v>
      </c>
      <c r="AA3535" s="51">
        <v>6259.0492329999997</v>
      </c>
      <c r="AB3535" s="153" t="s">
        <v>345</v>
      </c>
      <c r="AC3535" s="45" t="s">
        <v>477</v>
      </c>
      <c r="AD3535" s="156" t="s">
        <v>128</v>
      </c>
      <c r="AE3535" s="156" t="s">
        <v>153</v>
      </c>
      <c r="AF3535" s="156" t="s">
        <v>256</v>
      </c>
      <c r="AG3535" s="156" t="s">
        <v>278</v>
      </c>
      <c r="AH3535" s="156">
        <v>2</v>
      </c>
      <c r="AI3535" s="45" t="s">
        <v>499</v>
      </c>
    </row>
    <row r="3536" spans="1:35" x14ac:dyDescent="0.2">
      <c r="A3536" s="52" t="s">
        <v>26</v>
      </c>
      <c r="B3536" s="53">
        <v>1597.127682</v>
      </c>
      <c r="C3536" s="53">
        <v>1893.7329789999999</v>
      </c>
      <c r="D3536" s="53">
        <v>2143.5018439999999</v>
      </c>
      <c r="E3536" s="53">
        <v>2353.191679</v>
      </c>
      <c r="F3536" s="53">
        <v>2890.448394</v>
      </c>
      <c r="G3536" s="53">
        <v>2955.268693</v>
      </c>
      <c r="H3536" s="53">
        <v>2497.8721420000002</v>
      </c>
      <c r="I3536" s="53">
        <v>3424.3756269999999</v>
      </c>
      <c r="J3536" s="82">
        <v>2939.1333380000001</v>
      </c>
      <c r="K3536" s="16">
        <v>3170.1757659999998</v>
      </c>
      <c r="L3536" s="16">
        <v>3074.429666</v>
      </c>
      <c r="M3536" s="16">
        <v>3492.827096</v>
      </c>
      <c r="N3536" s="16">
        <v>3218.9856570000002</v>
      </c>
      <c r="O3536" s="16">
        <v>3576.545983</v>
      </c>
      <c r="P3536" s="16">
        <v>4597.0627379999996</v>
      </c>
      <c r="Q3536" s="16">
        <v>4854.5990840000004</v>
      </c>
      <c r="R3536" s="16">
        <v>5517.0321899999999</v>
      </c>
      <c r="S3536" s="53">
        <v>5994.4003339999999</v>
      </c>
      <c r="T3536" s="53">
        <v>7764.8740829999997</v>
      </c>
      <c r="U3536" s="53">
        <v>7819.5064679999996</v>
      </c>
      <c r="V3536" s="53">
        <v>6129.5857020000003</v>
      </c>
      <c r="W3536" s="53">
        <v>5459.3699809999998</v>
      </c>
      <c r="X3536" s="53">
        <v>5212.6165190000002</v>
      </c>
      <c r="Y3536" s="53">
        <v>5473.4450150000002</v>
      </c>
      <c r="Z3536" s="53">
        <v>5944.5478819999998</v>
      </c>
      <c r="AA3536" s="53">
        <v>6259.0492329999997</v>
      </c>
      <c r="AB3536" s="159" t="s">
        <v>348</v>
      </c>
      <c r="AC3536" s="45" t="s">
        <v>477</v>
      </c>
      <c r="AD3536" s="156" t="s">
        <v>128</v>
      </c>
      <c r="AE3536" s="156" t="s">
        <v>153</v>
      </c>
      <c r="AF3536" s="156" t="s">
        <v>256</v>
      </c>
      <c r="AG3536" s="156" t="s">
        <v>278</v>
      </c>
      <c r="AH3536" s="156">
        <v>2</v>
      </c>
      <c r="AI3536" s="45" t="s">
        <v>499</v>
      </c>
    </row>
    <row r="3537" spans="1:35" x14ac:dyDescent="0.2">
      <c r="A3537" s="54" t="s">
        <v>27</v>
      </c>
      <c r="B3537" s="55">
        <v>4155.9297720000004</v>
      </c>
      <c r="C3537" s="55">
        <v>4994.4048590000002</v>
      </c>
      <c r="D3537" s="55">
        <v>5663.9465499999997</v>
      </c>
      <c r="E3537" s="55">
        <v>5968.3112810000002</v>
      </c>
      <c r="F3537" s="55">
        <v>6468.397508</v>
      </c>
      <c r="G3537" s="55">
        <v>6645.3524719999996</v>
      </c>
      <c r="H3537" s="55">
        <v>6930.6769729999996</v>
      </c>
      <c r="I3537" s="55">
        <v>7869.5569400000004</v>
      </c>
      <c r="J3537" s="83">
        <v>8627.2372500000001</v>
      </c>
      <c r="K3537" s="18">
        <v>9100.5551329999998</v>
      </c>
      <c r="L3537" s="18">
        <v>9562.9398760000004</v>
      </c>
      <c r="M3537" s="18">
        <v>9810.2304039999999</v>
      </c>
      <c r="N3537" s="18">
        <v>9979.6002289999997</v>
      </c>
      <c r="O3537" s="18">
        <v>10994.377159</v>
      </c>
      <c r="P3537" s="18">
        <v>11637.044226</v>
      </c>
      <c r="Q3537" s="18">
        <v>12297.990760000001</v>
      </c>
      <c r="R3537" s="18">
        <v>13624.913327</v>
      </c>
      <c r="S3537" s="55">
        <v>14369.629586999999</v>
      </c>
      <c r="T3537" s="55">
        <v>15827.991882</v>
      </c>
      <c r="U3537" s="55">
        <v>16566.547157000001</v>
      </c>
      <c r="V3537" s="55">
        <v>17258.241667999999</v>
      </c>
      <c r="W3537" s="55">
        <v>18767.058923000001</v>
      </c>
      <c r="X3537" s="55">
        <v>20264.296280999999</v>
      </c>
      <c r="Y3537" s="55">
        <v>20873.535376</v>
      </c>
      <c r="Z3537" s="55">
        <v>23441.010808999999</v>
      </c>
      <c r="AA3537" s="55">
        <v>24175.622050999998</v>
      </c>
      <c r="AB3537" s="155" t="s">
        <v>529</v>
      </c>
      <c r="AC3537" s="45" t="s">
        <v>477</v>
      </c>
      <c r="AD3537" s="156" t="s">
        <v>128</v>
      </c>
      <c r="AE3537" s="156" t="s">
        <v>153</v>
      </c>
      <c r="AF3537" s="156" t="s">
        <v>256</v>
      </c>
      <c r="AG3537" s="156" t="s">
        <v>278</v>
      </c>
      <c r="AH3537" s="156">
        <v>2</v>
      </c>
      <c r="AI3537" s="45" t="s">
        <v>499</v>
      </c>
    </row>
    <row r="3538" spans="1:35" x14ac:dyDescent="0.2">
      <c r="A3538" s="56" t="s">
        <v>28</v>
      </c>
      <c r="B3538" s="53">
        <v>514.89802899999995</v>
      </c>
      <c r="C3538" s="53">
        <v>623.22101399999997</v>
      </c>
      <c r="D3538" s="53">
        <v>667.88290199999994</v>
      </c>
      <c r="E3538" s="53">
        <v>708.98031400000002</v>
      </c>
      <c r="F3538" s="53">
        <v>796.95506899999998</v>
      </c>
      <c r="G3538" s="53">
        <v>693.76898200000005</v>
      </c>
      <c r="H3538" s="53">
        <v>764.33954300000005</v>
      </c>
      <c r="I3538" s="53">
        <v>831.37978799999996</v>
      </c>
      <c r="J3538" s="82">
        <v>865.50707399999999</v>
      </c>
      <c r="K3538" s="16">
        <v>1037.7810139999999</v>
      </c>
      <c r="L3538" s="16">
        <v>1085.6376909999999</v>
      </c>
      <c r="M3538" s="16">
        <v>1133.7903120000001</v>
      </c>
      <c r="N3538" s="16">
        <v>1224.75423</v>
      </c>
      <c r="O3538" s="16">
        <v>1498.1352159999999</v>
      </c>
      <c r="P3538" s="16">
        <v>1840.409519</v>
      </c>
      <c r="Q3538" s="16">
        <v>1869.3118609999999</v>
      </c>
      <c r="R3538" s="16">
        <v>2369.1305590000002</v>
      </c>
      <c r="S3538" s="53">
        <v>2803.1900660000001</v>
      </c>
      <c r="T3538" s="53">
        <v>2702.7367060000001</v>
      </c>
      <c r="U3538" s="53">
        <v>2887.803461</v>
      </c>
      <c r="V3538" s="53">
        <v>3231.685258</v>
      </c>
      <c r="W3538" s="53">
        <v>3333.4591359999999</v>
      </c>
      <c r="X3538" s="53">
        <v>3632.2062470000001</v>
      </c>
      <c r="Y3538" s="53">
        <v>3713.2878179999998</v>
      </c>
      <c r="Z3538" s="53">
        <v>3770.0855750000001</v>
      </c>
      <c r="AA3538" s="53">
        <v>3707.4823980000001</v>
      </c>
      <c r="AB3538" s="154" t="s">
        <v>363</v>
      </c>
      <c r="AC3538" s="45" t="s">
        <v>477</v>
      </c>
      <c r="AD3538" s="156" t="s">
        <v>128</v>
      </c>
      <c r="AE3538" s="156" t="s">
        <v>153</v>
      </c>
      <c r="AF3538" s="156" t="s">
        <v>256</v>
      </c>
      <c r="AG3538" s="156" t="s">
        <v>278</v>
      </c>
      <c r="AH3538" s="156">
        <v>2</v>
      </c>
      <c r="AI3538" s="45" t="s">
        <v>499</v>
      </c>
    </row>
    <row r="3539" spans="1:35" x14ac:dyDescent="0.2">
      <c r="A3539" s="57" t="s">
        <v>29</v>
      </c>
      <c r="B3539" s="51">
        <v>16.033954000000001</v>
      </c>
      <c r="C3539" s="51">
        <v>16.075704000000002</v>
      </c>
      <c r="D3539" s="51">
        <v>13.483228</v>
      </c>
      <c r="E3539" s="51">
        <v>23.007618999999998</v>
      </c>
      <c r="F3539" s="51">
        <v>17.471717999999999</v>
      </c>
      <c r="G3539" s="51">
        <v>18.103852</v>
      </c>
      <c r="H3539" s="51">
        <v>17.065224000000001</v>
      </c>
      <c r="I3539" s="51">
        <v>17.046858</v>
      </c>
      <c r="J3539" s="81">
        <v>18.943446999999999</v>
      </c>
      <c r="K3539" s="14">
        <v>20.270610999999999</v>
      </c>
      <c r="L3539" s="14">
        <v>22.696078</v>
      </c>
      <c r="M3539" s="14">
        <v>30.656604000000002</v>
      </c>
      <c r="N3539" s="14">
        <v>44.649782000000002</v>
      </c>
      <c r="O3539" s="14">
        <v>61.695551000000002</v>
      </c>
      <c r="P3539" s="14">
        <v>62.920288999999997</v>
      </c>
      <c r="Q3539" s="14">
        <v>66.598830000000007</v>
      </c>
      <c r="R3539" s="14">
        <v>73.143129000000002</v>
      </c>
      <c r="S3539" s="51">
        <v>88.665161999999995</v>
      </c>
      <c r="T3539" s="51">
        <v>85.172072</v>
      </c>
      <c r="U3539" s="51">
        <v>95.957404999999994</v>
      </c>
      <c r="V3539" s="51">
        <v>49.029584</v>
      </c>
      <c r="W3539" s="51">
        <v>48.375562000000002</v>
      </c>
      <c r="X3539" s="51">
        <v>21.942269</v>
      </c>
      <c r="Y3539" s="51">
        <v>17.851497999999999</v>
      </c>
      <c r="Z3539" s="51">
        <v>18.252081</v>
      </c>
      <c r="AA3539" s="51">
        <v>20.664418000000001</v>
      </c>
      <c r="AB3539" s="153" t="s">
        <v>354</v>
      </c>
      <c r="AC3539" s="45" t="s">
        <v>477</v>
      </c>
      <c r="AD3539" s="156" t="s">
        <v>128</v>
      </c>
      <c r="AE3539" s="156" t="s">
        <v>153</v>
      </c>
      <c r="AF3539" s="156" t="s">
        <v>256</v>
      </c>
      <c r="AG3539" s="156" t="s">
        <v>278</v>
      </c>
      <c r="AH3539" s="156">
        <v>2</v>
      </c>
      <c r="AI3539" s="45" t="s">
        <v>499</v>
      </c>
    </row>
    <row r="3540" spans="1:35" x14ac:dyDescent="0.2">
      <c r="A3540" s="52" t="s">
        <v>30</v>
      </c>
      <c r="B3540" s="53">
        <v>347.78996599999999</v>
      </c>
      <c r="C3540" s="53">
        <v>421.86913800000002</v>
      </c>
      <c r="D3540" s="53">
        <v>456.56545999999997</v>
      </c>
      <c r="E3540" s="53">
        <v>469.98560300000003</v>
      </c>
      <c r="F3540" s="53">
        <v>502.25049899999999</v>
      </c>
      <c r="G3540" s="53">
        <v>421.94842399999999</v>
      </c>
      <c r="H3540" s="53">
        <v>474.95363400000002</v>
      </c>
      <c r="I3540" s="53">
        <v>514.37314100000003</v>
      </c>
      <c r="J3540" s="82">
        <v>540.61868000000004</v>
      </c>
      <c r="K3540" s="16">
        <v>676.98987299999999</v>
      </c>
      <c r="L3540" s="16">
        <v>700.39382799999998</v>
      </c>
      <c r="M3540" s="16">
        <v>735.84195</v>
      </c>
      <c r="N3540" s="16">
        <v>821.12493700000005</v>
      </c>
      <c r="O3540" s="16">
        <v>1080.3810040000001</v>
      </c>
      <c r="P3540" s="16">
        <v>1431.588017</v>
      </c>
      <c r="Q3540" s="16">
        <v>1370.3571999999999</v>
      </c>
      <c r="R3540" s="16">
        <v>1838.1270850000001</v>
      </c>
      <c r="S3540" s="53">
        <v>2253.6669849999998</v>
      </c>
      <c r="T3540" s="53">
        <v>2080.585975</v>
      </c>
      <c r="U3540" s="53">
        <v>2194.5526239999999</v>
      </c>
      <c r="V3540" s="53">
        <v>2490.7148560000001</v>
      </c>
      <c r="W3540" s="53">
        <v>2600.9292519999999</v>
      </c>
      <c r="X3540" s="53">
        <v>2905.6520099999998</v>
      </c>
      <c r="Y3540" s="53">
        <v>2938.127755</v>
      </c>
      <c r="Z3540" s="53">
        <v>3056.4123549999999</v>
      </c>
      <c r="AA3540" s="53">
        <v>2946.4019360000002</v>
      </c>
      <c r="AB3540" s="154" t="s">
        <v>357</v>
      </c>
      <c r="AC3540" s="45" t="s">
        <v>477</v>
      </c>
      <c r="AD3540" s="156" t="s">
        <v>128</v>
      </c>
      <c r="AE3540" s="156" t="s">
        <v>153</v>
      </c>
      <c r="AF3540" s="156" t="s">
        <v>256</v>
      </c>
      <c r="AG3540" s="156" t="s">
        <v>278</v>
      </c>
      <c r="AH3540" s="156">
        <v>2</v>
      </c>
      <c r="AI3540" s="45" t="s">
        <v>499</v>
      </c>
    </row>
    <row r="3541" spans="1:35" x14ac:dyDescent="0.2">
      <c r="A3541" s="57" t="s">
        <v>31</v>
      </c>
      <c r="B3541" s="51">
        <v>133.029346</v>
      </c>
      <c r="C3541" s="51">
        <v>149.694388</v>
      </c>
      <c r="D3541" s="51">
        <v>159.60189700000001</v>
      </c>
      <c r="E3541" s="51">
        <v>175.11640700000001</v>
      </c>
      <c r="F3541" s="51">
        <v>236.04761500000001</v>
      </c>
      <c r="G3541" s="51">
        <v>206.61444399999999</v>
      </c>
      <c r="H3541" s="51">
        <v>224.918454</v>
      </c>
      <c r="I3541" s="51">
        <v>244.14957799999999</v>
      </c>
      <c r="J3541" s="81">
        <v>255.52419699999999</v>
      </c>
      <c r="K3541" s="14">
        <v>275.10390899999999</v>
      </c>
      <c r="L3541" s="14">
        <v>304.236808</v>
      </c>
      <c r="M3541" s="14">
        <v>294.91245099999998</v>
      </c>
      <c r="N3541" s="14">
        <v>316.94862999999998</v>
      </c>
      <c r="O3541" s="14">
        <v>314.06489099999999</v>
      </c>
      <c r="P3541" s="14">
        <v>303.75817999999998</v>
      </c>
      <c r="Q3541" s="14">
        <v>380.08596899999998</v>
      </c>
      <c r="R3541" s="14">
        <v>404.39610599999997</v>
      </c>
      <c r="S3541" s="51">
        <v>406.25726200000003</v>
      </c>
      <c r="T3541" s="51">
        <v>459.724355</v>
      </c>
      <c r="U3541" s="51">
        <v>502.36079799999999</v>
      </c>
      <c r="V3541" s="51">
        <v>548.13608699999997</v>
      </c>
      <c r="W3541" s="51">
        <v>540.27736100000004</v>
      </c>
      <c r="X3541" s="51">
        <v>567.35625700000003</v>
      </c>
      <c r="Y3541" s="51">
        <v>594.67231500000003</v>
      </c>
      <c r="Z3541" s="51">
        <v>534.98124099999995</v>
      </c>
      <c r="AA3541" s="51">
        <v>590.13391300000001</v>
      </c>
      <c r="AB3541" s="153" t="s">
        <v>361</v>
      </c>
      <c r="AC3541" s="45" t="s">
        <v>477</v>
      </c>
      <c r="AD3541" s="156" t="s">
        <v>128</v>
      </c>
      <c r="AE3541" s="156" t="s">
        <v>153</v>
      </c>
      <c r="AF3541" s="156" t="s">
        <v>256</v>
      </c>
      <c r="AG3541" s="156" t="s">
        <v>278</v>
      </c>
      <c r="AH3541" s="156">
        <v>2</v>
      </c>
      <c r="AI3541" s="45" t="s">
        <v>499</v>
      </c>
    </row>
    <row r="3542" spans="1:35" ht="25.5" x14ac:dyDescent="0.2">
      <c r="A3542" s="52" t="s">
        <v>32</v>
      </c>
      <c r="B3542" s="53">
        <v>18.044763</v>
      </c>
      <c r="C3542" s="53">
        <v>35.581783999999999</v>
      </c>
      <c r="D3542" s="53">
        <v>38.232315999999997</v>
      </c>
      <c r="E3542" s="53">
        <v>40.870685000000002</v>
      </c>
      <c r="F3542" s="53">
        <v>41.185237000000001</v>
      </c>
      <c r="G3542" s="53">
        <v>47.102262000000003</v>
      </c>
      <c r="H3542" s="53">
        <v>47.402231</v>
      </c>
      <c r="I3542" s="53">
        <v>55.810212</v>
      </c>
      <c r="J3542" s="82">
        <v>50.420749999999998</v>
      </c>
      <c r="K3542" s="16">
        <v>65.416621000000006</v>
      </c>
      <c r="L3542" s="16">
        <v>58.310975999999997</v>
      </c>
      <c r="M3542" s="16">
        <v>72.379306</v>
      </c>
      <c r="N3542" s="16">
        <v>42.030881000000001</v>
      </c>
      <c r="O3542" s="16">
        <v>41.993769999999998</v>
      </c>
      <c r="P3542" s="16">
        <v>42.143033000000003</v>
      </c>
      <c r="Q3542" s="16">
        <v>52.269862000000003</v>
      </c>
      <c r="R3542" s="16">
        <v>53.464238999999999</v>
      </c>
      <c r="S3542" s="53">
        <v>54.600656000000001</v>
      </c>
      <c r="T3542" s="53">
        <v>77.254305000000002</v>
      </c>
      <c r="U3542" s="53">
        <v>94.932633999999993</v>
      </c>
      <c r="V3542" s="53">
        <v>143.80473000000001</v>
      </c>
      <c r="W3542" s="53">
        <v>143.87696</v>
      </c>
      <c r="X3542" s="53">
        <v>137.25570999999999</v>
      </c>
      <c r="Y3542" s="53">
        <v>162.63624999999999</v>
      </c>
      <c r="Z3542" s="53">
        <v>160.439897</v>
      </c>
      <c r="AA3542" s="53">
        <v>150.28213199999999</v>
      </c>
      <c r="AB3542" s="154" t="s">
        <v>365</v>
      </c>
      <c r="AC3542" s="45" t="s">
        <v>477</v>
      </c>
      <c r="AD3542" s="156" t="s">
        <v>128</v>
      </c>
      <c r="AE3542" s="156" t="s">
        <v>153</v>
      </c>
      <c r="AF3542" s="156" t="s">
        <v>256</v>
      </c>
      <c r="AG3542" s="156" t="s">
        <v>278</v>
      </c>
      <c r="AH3542" s="156">
        <v>2</v>
      </c>
      <c r="AI3542" s="45" t="s">
        <v>499</v>
      </c>
    </row>
    <row r="3543" spans="1:35" x14ac:dyDescent="0.2">
      <c r="A3543" s="50" t="s">
        <v>33</v>
      </c>
      <c r="B3543" s="51">
        <v>3641.031743</v>
      </c>
      <c r="C3543" s="51">
        <v>4371.1838449999996</v>
      </c>
      <c r="D3543" s="51">
        <v>4996.0636489999997</v>
      </c>
      <c r="E3543" s="51">
        <v>5259.3309669999999</v>
      </c>
      <c r="F3543" s="51">
        <v>5671.4424390000004</v>
      </c>
      <c r="G3543" s="51">
        <v>5951.5834910000003</v>
      </c>
      <c r="H3543" s="51">
        <v>6166.3374309999999</v>
      </c>
      <c r="I3543" s="51">
        <v>7038.1771520000002</v>
      </c>
      <c r="J3543" s="81">
        <v>7761.730176</v>
      </c>
      <c r="K3543" s="14">
        <v>8062.7741189999997</v>
      </c>
      <c r="L3543" s="14">
        <v>8477.3021860000008</v>
      </c>
      <c r="M3543" s="14">
        <v>8676.4400929999993</v>
      </c>
      <c r="N3543" s="14">
        <v>8754.8459989999992</v>
      </c>
      <c r="O3543" s="14">
        <v>9496.2419420000006</v>
      </c>
      <c r="P3543" s="14">
        <v>9796.6347069999993</v>
      </c>
      <c r="Q3543" s="14">
        <v>10428.678899</v>
      </c>
      <c r="R3543" s="14">
        <v>11255.782767999999</v>
      </c>
      <c r="S3543" s="51">
        <v>11566.439522000001</v>
      </c>
      <c r="T3543" s="51">
        <v>13125.255176000001</v>
      </c>
      <c r="U3543" s="51">
        <v>13678.743696</v>
      </c>
      <c r="V3543" s="51">
        <v>14026.556409999999</v>
      </c>
      <c r="W3543" s="51">
        <v>15433.599788</v>
      </c>
      <c r="X3543" s="51">
        <v>16632.090034000001</v>
      </c>
      <c r="Y3543" s="51">
        <v>17160.247558999999</v>
      </c>
      <c r="Z3543" s="51">
        <v>19670.925233999998</v>
      </c>
      <c r="AA3543" s="51">
        <v>20468.139652999998</v>
      </c>
      <c r="AB3543" s="153" t="s">
        <v>391</v>
      </c>
      <c r="AC3543" s="45" t="s">
        <v>477</v>
      </c>
      <c r="AD3543" s="156" t="s">
        <v>128</v>
      </c>
      <c r="AE3543" s="156" t="s">
        <v>153</v>
      </c>
      <c r="AF3543" s="156" t="s">
        <v>256</v>
      </c>
      <c r="AG3543" s="156" t="s">
        <v>278</v>
      </c>
      <c r="AH3543" s="156">
        <v>2</v>
      </c>
      <c r="AI3543" s="45" t="s">
        <v>499</v>
      </c>
    </row>
    <row r="3544" spans="1:35" x14ac:dyDescent="0.2">
      <c r="A3544" s="52" t="s">
        <v>34</v>
      </c>
      <c r="B3544" s="53">
        <v>280.158885</v>
      </c>
      <c r="C3544" s="53">
        <v>370.11443500000001</v>
      </c>
      <c r="D3544" s="53">
        <v>520.69851100000005</v>
      </c>
      <c r="E3544" s="53">
        <v>505.06285600000001</v>
      </c>
      <c r="F3544" s="53">
        <v>513.90628600000002</v>
      </c>
      <c r="G3544" s="53">
        <v>448.06578999999999</v>
      </c>
      <c r="H3544" s="53">
        <v>572.50497299999995</v>
      </c>
      <c r="I3544" s="53">
        <v>1062.158678</v>
      </c>
      <c r="J3544" s="82">
        <v>1374.888283</v>
      </c>
      <c r="K3544" s="16">
        <v>1448.060622</v>
      </c>
      <c r="L3544" s="16">
        <v>1221.7732390000001</v>
      </c>
      <c r="M3544" s="16">
        <v>760.48376399999995</v>
      </c>
      <c r="N3544" s="16">
        <v>580.09987799999999</v>
      </c>
      <c r="O3544" s="16">
        <v>785.32679399999995</v>
      </c>
      <c r="P3544" s="16">
        <v>738.767695</v>
      </c>
      <c r="Q3544" s="16">
        <v>916.25834399999997</v>
      </c>
      <c r="R3544" s="16">
        <v>926.03478199999995</v>
      </c>
      <c r="S3544" s="53">
        <v>847.96895400000005</v>
      </c>
      <c r="T3544" s="53">
        <v>949.29624200000001</v>
      </c>
      <c r="U3544" s="53">
        <v>829.03120999999999</v>
      </c>
      <c r="V3544" s="53">
        <v>1280.8337079999999</v>
      </c>
      <c r="W3544" s="53">
        <v>2043.5382030000001</v>
      </c>
      <c r="X3544" s="53">
        <v>2553.087716</v>
      </c>
      <c r="Y3544" s="53">
        <v>2198.1644609999998</v>
      </c>
      <c r="Z3544" s="53">
        <v>2158.80537</v>
      </c>
      <c r="AA3544" s="53">
        <v>2126.827346</v>
      </c>
      <c r="AB3544" s="154" t="s">
        <v>367</v>
      </c>
      <c r="AC3544" s="45" t="s">
        <v>477</v>
      </c>
      <c r="AD3544" s="156" t="s">
        <v>128</v>
      </c>
      <c r="AE3544" s="156" t="s">
        <v>153</v>
      </c>
      <c r="AF3544" s="156" t="s">
        <v>256</v>
      </c>
      <c r="AG3544" s="156" t="s">
        <v>278</v>
      </c>
      <c r="AH3544" s="156">
        <v>2</v>
      </c>
      <c r="AI3544" s="45" t="s">
        <v>499</v>
      </c>
    </row>
    <row r="3545" spans="1:35" ht="25.5" x14ac:dyDescent="0.2">
      <c r="A3545" s="57" t="s">
        <v>35</v>
      </c>
      <c r="B3545" s="51">
        <v>724.498335</v>
      </c>
      <c r="C3545" s="51">
        <v>908.06264099999999</v>
      </c>
      <c r="D3545" s="51">
        <v>1017.921534</v>
      </c>
      <c r="E3545" s="51">
        <v>1108.342979</v>
      </c>
      <c r="F3545" s="51">
        <v>1153.313312</v>
      </c>
      <c r="G3545" s="51">
        <v>1248.003451</v>
      </c>
      <c r="H3545" s="51">
        <v>1109.42932</v>
      </c>
      <c r="I3545" s="51">
        <v>1239.8693659999999</v>
      </c>
      <c r="J3545" s="81">
        <v>1153.7687940000001</v>
      </c>
      <c r="K3545" s="14">
        <v>1111.7103</v>
      </c>
      <c r="L3545" s="14">
        <v>1147.7824660000001</v>
      </c>
      <c r="M3545" s="14">
        <v>1256.582195</v>
      </c>
      <c r="N3545" s="14">
        <v>1290.4178380000001</v>
      </c>
      <c r="O3545" s="14">
        <v>1400.644335</v>
      </c>
      <c r="P3545" s="14">
        <v>1526.9875770000001</v>
      </c>
      <c r="Q3545" s="14">
        <v>1815.6863350000001</v>
      </c>
      <c r="R3545" s="14">
        <v>1964.255762</v>
      </c>
      <c r="S3545" s="51">
        <v>1923.17857</v>
      </c>
      <c r="T3545" s="51">
        <v>2240.2746179999999</v>
      </c>
      <c r="U3545" s="51">
        <v>2209.7068250000002</v>
      </c>
      <c r="V3545" s="51">
        <v>2170.8986759999998</v>
      </c>
      <c r="W3545" s="51">
        <v>2396.9922889999998</v>
      </c>
      <c r="X3545" s="51">
        <v>2703.7786289999999</v>
      </c>
      <c r="Y3545" s="51">
        <v>2866.168709</v>
      </c>
      <c r="Z3545" s="51">
        <v>3196.3908719999999</v>
      </c>
      <c r="AA3545" s="51">
        <v>3398.5726759999998</v>
      </c>
      <c r="AB3545" s="153" t="s">
        <v>371</v>
      </c>
      <c r="AC3545" s="45" t="s">
        <v>477</v>
      </c>
      <c r="AD3545" s="156" t="s">
        <v>128</v>
      </c>
      <c r="AE3545" s="156" t="s">
        <v>153</v>
      </c>
      <c r="AF3545" s="156" t="s">
        <v>256</v>
      </c>
      <c r="AG3545" s="156" t="s">
        <v>278</v>
      </c>
      <c r="AH3545" s="156">
        <v>2</v>
      </c>
      <c r="AI3545" s="45" t="s">
        <v>499</v>
      </c>
    </row>
    <row r="3546" spans="1:35" x14ac:dyDescent="0.2">
      <c r="A3546" s="52" t="s">
        <v>36</v>
      </c>
      <c r="B3546" s="53">
        <v>231.32427799999999</v>
      </c>
      <c r="C3546" s="53">
        <v>228.270511</v>
      </c>
      <c r="D3546" s="53">
        <v>228.59392500000001</v>
      </c>
      <c r="E3546" s="53">
        <v>256.60622699999999</v>
      </c>
      <c r="F3546" s="53">
        <v>310.58710400000001</v>
      </c>
      <c r="G3546" s="53">
        <v>284.46602799999999</v>
      </c>
      <c r="H3546" s="53">
        <v>270.04843099999999</v>
      </c>
      <c r="I3546" s="53">
        <v>291.99820299999999</v>
      </c>
      <c r="J3546" s="82">
        <v>287.17773399999999</v>
      </c>
      <c r="K3546" s="16">
        <v>275.16599000000002</v>
      </c>
      <c r="L3546" s="16">
        <v>303.69280500000002</v>
      </c>
      <c r="M3546" s="16">
        <v>325.16292399999998</v>
      </c>
      <c r="N3546" s="16">
        <v>397.45408300000003</v>
      </c>
      <c r="O3546" s="16">
        <v>447.425093</v>
      </c>
      <c r="P3546" s="16">
        <v>485.00209699999999</v>
      </c>
      <c r="Q3546" s="16">
        <v>503.23601300000001</v>
      </c>
      <c r="R3546" s="16">
        <v>508.64462900000001</v>
      </c>
      <c r="S3546" s="53">
        <v>524.48747500000002</v>
      </c>
      <c r="T3546" s="53">
        <v>561.58407399999999</v>
      </c>
      <c r="U3546" s="53">
        <v>568.14405699999998</v>
      </c>
      <c r="V3546" s="53">
        <v>650.20393899999999</v>
      </c>
      <c r="W3546" s="53">
        <v>738.72924499999999</v>
      </c>
      <c r="X3546" s="53">
        <v>803.46973500000001</v>
      </c>
      <c r="Y3546" s="53">
        <v>877.429799</v>
      </c>
      <c r="Z3546" s="53">
        <v>911.58880599999998</v>
      </c>
      <c r="AA3546" s="53">
        <v>1009.182683</v>
      </c>
      <c r="AB3546" s="154" t="s">
        <v>374</v>
      </c>
      <c r="AC3546" s="45" t="s">
        <v>477</v>
      </c>
      <c r="AD3546" s="156" t="s">
        <v>128</v>
      </c>
      <c r="AE3546" s="156" t="s">
        <v>153</v>
      </c>
      <c r="AF3546" s="156" t="s">
        <v>256</v>
      </c>
      <c r="AG3546" s="156" t="s">
        <v>278</v>
      </c>
      <c r="AH3546" s="156">
        <v>2</v>
      </c>
      <c r="AI3546" s="45" t="s">
        <v>499</v>
      </c>
    </row>
    <row r="3547" spans="1:35" x14ac:dyDescent="0.2">
      <c r="A3547" s="57" t="s">
        <v>37</v>
      </c>
      <c r="B3547" s="51">
        <v>110.08462400000001</v>
      </c>
      <c r="C3547" s="51">
        <v>98.992193</v>
      </c>
      <c r="D3547" s="51">
        <v>117.99131300000001</v>
      </c>
      <c r="E3547" s="51">
        <v>81.980590000000007</v>
      </c>
      <c r="F3547" s="51">
        <v>60.053111999999999</v>
      </c>
      <c r="G3547" s="51">
        <v>126.33455499999999</v>
      </c>
      <c r="H3547" s="51">
        <v>159.03723099999999</v>
      </c>
      <c r="I3547" s="51">
        <v>173.20425</v>
      </c>
      <c r="J3547" s="81">
        <v>225.108654</v>
      </c>
      <c r="K3547" s="14">
        <v>311.35832399999998</v>
      </c>
      <c r="L3547" s="14">
        <v>413.07964900000002</v>
      </c>
      <c r="M3547" s="14">
        <v>385.58218099999999</v>
      </c>
      <c r="N3547" s="14">
        <v>404.78472599999998</v>
      </c>
      <c r="O3547" s="14">
        <v>444.85426899999999</v>
      </c>
      <c r="P3547" s="14">
        <v>540.08529299999998</v>
      </c>
      <c r="Q3547" s="14">
        <v>530.11874399999999</v>
      </c>
      <c r="R3547" s="14">
        <v>499.514972</v>
      </c>
      <c r="S3547" s="51">
        <v>448.22267099999999</v>
      </c>
      <c r="T3547" s="51">
        <v>669.45943399999999</v>
      </c>
      <c r="U3547" s="51">
        <v>805.60203200000001</v>
      </c>
      <c r="V3547" s="51">
        <v>821.27696900000001</v>
      </c>
      <c r="W3547" s="51">
        <v>993.81354999999996</v>
      </c>
      <c r="X3547" s="51">
        <v>1069.86877</v>
      </c>
      <c r="Y3547" s="51">
        <v>1179.5555420000001</v>
      </c>
      <c r="Z3547" s="51">
        <v>1325.434569</v>
      </c>
      <c r="AA3547" s="51">
        <v>1482.0786700000001</v>
      </c>
      <c r="AB3547" s="153" t="s">
        <v>378</v>
      </c>
      <c r="AC3547" s="45" t="s">
        <v>477</v>
      </c>
      <c r="AD3547" s="156" t="s">
        <v>128</v>
      </c>
      <c r="AE3547" s="156" t="s">
        <v>153</v>
      </c>
      <c r="AF3547" s="156" t="s">
        <v>256</v>
      </c>
      <c r="AG3547" s="156" t="s">
        <v>278</v>
      </c>
      <c r="AH3547" s="156">
        <v>2</v>
      </c>
      <c r="AI3547" s="45" t="s">
        <v>499</v>
      </c>
    </row>
    <row r="3548" spans="1:35" x14ac:dyDescent="0.2">
      <c r="A3548" s="52" t="s">
        <v>38</v>
      </c>
      <c r="B3548" s="53">
        <v>59.797448000000003</v>
      </c>
      <c r="C3548" s="53">
        <v>79.719123999999994</v>
      </c>
      <c r="D3548" s="53">
        <v>89.382402999999996</v>
      </c>
      <c r="E3548" s="53">
        <v>99.165096000000005</v>
      </c>
      <c r="F3548" s="53">
        <v>122.3079</v>
      </c>
      <c r="G3548" s="53">
        <v>126.31715199999999</v>
      </c>
      <c r="H3548" s="53">
        <v>139.204477</v>
      </c>
      <c r="I3548" s="53">
        <v>183.8057</v>
      </c>
      <c r="J3548" s="82">
        <v>193.98003399999999</v>
      </c>
      <c r="K3548" s="16">
        <v>222.97801699999999</v>
      </c>
      <c r="L3548" s="16">
        <v>224.79279299999999</v>
      </c>
      <c r="M3548" s="16">
        <v>217.66110900000001</v>
      </c>
      <c r="N3548" s="16">
        <v>191.66653600000001</v>
      </c>
      <c r="O3548" s="16">
        <v>164.081839</v>
      </c>
      <c r="P3548" s="16">
        <v>167.21981500000001</v>
      </c>
      <c r="Q3548" s="16">
        <v>157.97507899999999</v>
      </c>
      <c r="R3548" s="16">
        <v>156.560678</v>
      </c>
      <c r="S3548" s="53">
        <v>182.778156</v>
      </c>
      <c r="T3548" s="53">
        <v>177.65535600000001</v>
      </c>
      <c r="U3548" s="53">
        <v>164.053853</v>
      </c>
      <c r="V3548" s="53">
        <v>175.981729</v>
      </c>
      <c r="W3548" s="53">
        <v>212.19046</v>
      </c>
      <c r="X3548" s="53">
        <v>191.610523</v>
      </c>
      <c r="Y3548" s="53">
        <v>217.35152400000001</v>
      </c>
      <c r="Z3548" s="53">
        <v>246.05648400000001</v>
      </c>
      <c r="AA3548" s="53">
        <v>308.13628999999997</v>
      </c>
      <c r="AB3548" s="154" t="s">
        <v>382</v>
      </c>
      <c r="AC3548" s="45" t="s">
        <v>477</v>
      </c>
      <c r="AD3548" s="156" t="s">
        <v>128</v>
      </c>
      <c r="AE3548" s="156" t="s">
        <v>153</v>
      </c>
      <c r="AF3548" s="156" t="s">
        <v>256</v>
      </c>
      <c r="AG3548" s="156" t="s">
        <v>278</v>
      </c>
      <c r="AH3548" s="156">
        <v>2</v>
      </c>
      <c r="AI3548" s="45" t="s">
        <v>499</v>
      </c>
    </row>
    <row r="3549" spans="1:35" x14ac:dyDescent="0.2">
      <c r="A3549" s="57" t="s">
        <v>39</v>
      </c>
      <c r="B3549" s="51">
        <v>439.57165700000002</v>
      </c>
      <c r="C3549" s="51">
        <v>493.49103300000002</v>
      </c>
      <c r="D3549" s="51">
        <v>591.44579199999998</v>
      </c>
      <c r="E3549" s="51">
        <v>574.30462799999998</v>
      </c>
      <c r="F3549" s="51">
        <v>552.873065</v>
      </c>
      <c r="G3549" s="51">
        <v>406.817207</v>
      </c>
      <c r="H3549" s="51">
        <v>405.18145199999998</v>
      </c>
      <c r="I3549" s="51">
        <v>397.64392299999997</v>
      </c>
      <c r="J3549" s="81">
        <v>446.76722799999999</v>
      </c>
      <c r="K3549" s="14">
        <v>465.65998500000001</v>
      </c>
      <c r="L3549" s="14">
        <v>525.68449699999996</v>
      </c>
      <c r="M3549" s="14">
        <v>607.04839200000004</v>
      </c>
      <c r="N3549" s="14">
        <v>724.59870799999999</v>
      </c>
      <c r="O3549" s="14">
        <v>710.11680799999999</v>
      </c>
      <c r="P3549" s="14">
        <v>770.21952299999998</v>
      </c>
      <c r="Q3549" s="14">
        <v>761.03496700000005</v>
      </c>
      <c r="R3549" s="14">
        <v>700.67732999999998</v>
      </c>
      <c r="S3549" s="51">
        <v>728.08254099999999</v>
      </c>
      <c r="T3549" s="51">
        <v>874.40794800000003</v>
      </c>
      <c r="U3549" s="51">
        <v>994.50330699999995</v>
      </c>
      <c r="V3549" s="51">
        <v>1168.774222</v>
      </c>
      <c r="W3549" s="51">
        <v>1330.5154170000001</v>
      </c>
      <c r="X3549" s="51">
        <v>1460.5883839999999</v>
      </c>
      <c r="Y3549" s="51">
        <v>1517.7664520000001</v>
      </c>
      <c r="Z3549" s="51">
        <v>1605.1623939999999</v>
      </c>
      <c r="AA3549" s="51">
        <v>1635.610621</v>
      </c>
      <c r="AB3549" s="153" t="s">
        <v>386</v>
      </c>
      <c r="AC3549" s="45" t="s">
        <v>477</v>
      </c>
      <c r="AD3549" s="156" t="s">
        <v>128</v>
      </c>
      <c r="AE3549" s="156" t="s">
        <v>153</v>
      </c>
      <c r="AF3549" s="156" t="s">
        <v>256</v>
      </c>
      <c r="AG3549" s="156" t="s">
        <v>278</v>
      </c>
      <c r="AH3549" s="156">
        <v>2</v>
      </c>
      <c r="AI3549" s="45" t="s">
        <v>499</v>
      </c>
    </row>
    <row r="3550" spans="1:35" x14ac:dyDescent="0.2">
      <c r="A3550" s="52" t="s">
        <v>40</v>
      </c>
      <c r="B3550" s="53">
        <v>379.20228500000002</v>
      </c>
      <c r="C3550" s="53">
        <v>486.74773499999998</v>
      </c>
      <c r="D3550" s="53">
        <v>556.87759300000005</v>
      </c>
      <c r="E3550" s="53">
        <v>614.33203600000002</v>
      </c>
      <c r="F3550" s="53">
        <v>701.54364899999996</v>
      </c>
      <c r="G3550" s="53">
        <v>818.06059500000003</v>
      </c>
      <c r="H3550" s="53">
        <v>839.59306300000003</v>
      </c>
      <c r="I3550" s="53">
        <v>804.19087400000001</v>
      </c>
      <c r="J3550" s="82">
        <v>891.323849</v>
      </c>
      <c r="K3550" s="16">
        <v>925.20443999999998</v>
      </c>
      <c r="L3550" s="16">
        <v>954.18154100000004</v>
      </c>
      <c r="M3550" s="16">
        <v>902.89166799999998</v>
      </c>
      <c r="N3550" s="16">
        <v>912.947092</v>
      </c>
      <c r="O3550" s="16">
        <v>859.38775999999996</v>
      </c>
      <c r="P3550" s="16">
        <v>802.05786999999998</v>
      </c>
      <c r="Q3550" s="16">
        <v>864.54303600000003</v>
      </c>
      <c r="R3550" s="16">
        <v>773.49498700000004</v>
      </c>
      <c r="S3550" s="53">
        <v>784.75153799999998</v>
      </c>
      <c r="T3550" s="53">
        <v>878.35071300000004</v>
      </c>
      <c r="U3550" s="53">
        <v>1079.5636159999999</v>
      </c>
      <c r="V3550" s="53">
        <v>974.60848099999998</v>
      </c>
      <c r="W3550" s="53">
        <v>1006.348362</v>
      </c>
      <c r="X3550" s="53">
        <v>1007.5624319999999</v>
      </c>
      <c r="Y3550" s="53">
        <v>1192.224741</v>
      </c>
      <c r="Z3550" s="53">
        <v>1154.029039</v>
      </c>
      <c r="AA3550" s="53">
        <v>1282.0928489999999</v>
      </c>
      <c r="AB3550" s="154" t="s">
        <v>389</v>
      </c>
      <c r="AC3550" s="45" t="s">
        <v>477</v>
      </c>
      <c r="AD3550" s="156" t="s">
        <v>128</v>
      </c>
      <c r="AE3550" s="156" t="s">
        <v>153</v>
      </c>
      <c r="AF3550" s="156" t="s">
        <v>256</v>
      </c>
      <c r="AG3550" s="156" t="s">
        <v>278</v>
      </c>
      <c r="AH3550" s="156">
        <v>2</v>
      </c>
      <c r="AI3550" s="45" t="s">
        <v>499</v>
      </c>
    </row>
    <row r="3551" spans="1:35" x14ac:dyDescent="0.2">
      <c r="A3551" s="57" t="s">
        <v>41</v>
      </c>
      <c r="B3551" s="51">
        <v>0.228348</v>
      </c>
      <c r="C3551" s="51">
        <v>0.19834299999999999</v>
      </c>
      <c r="D3551" s="51">
        <v>9.7639000000000004E-2</v>
      </c>
      <c r="E3551" s="51">
        <v>1.5506000000000001E-2</v>
      </c>
      <c r="F3551" s="51">
        <v>0</v>
      </c>
      <c r="G3551" s="51">
        <v>0.77303500000000003</v>
      </c>
      <c r="H3551" s="51">
        <v>0.87789099999999998</v>
      </c>
      <c r="I3551" s="51">
        <v>0.61182199999999998</v>
      </c>
      <c r="J3551" s="81">
        <v>2.8442229999999999</v>
      </c>
      <c r="K3551" s="14">
        <v>3.2091910000000001</v>
      </c>
      <c r="L3551" s="14">
        <v>2.362895</v>
      </c>
      <c r="M3551" s="14">
        <v>3.0273409999999998</v>
      </c>
      <c r="N3551" s="14">
        <v>4.2853199999999996</v>
      </c>
      <c r="O3551" s="14">
        <v>5.2899940000000001</v>
      </c>
      <c r="P3551" s="14">
        <v>7.1546620000000001</v>
      </c>
      <c r="Q3551" s="14">
        <v>8.2988470000000003</v>
      </c>
      <c r="R3551" s="14">
        <v>11.952666000000001</v>
      </c>
      <c r="S3551" s="51">
        <v>11.611411</v>
      </c>
      <c r="T3551" s="51">
        <v>10.341653000000001</v>
      </c>
      <c r="U3551" s="51">
        <v>11.864684</v>
      </c>
      <c r="V3551" s="51">
        <v>13.295135999999999</v>
      </c>
      <c r="W3551" s="51">
        <v>21.702680999999998</v>
      </c>
      <c r="X3551" s="51">
        <v>20.514692</v>
      </c>
      <c r="Y3551" s="51">
        <v>22.915344000000001</v>
      </c>
      <c r="Z3551" s="51">
        <v>22.06963</v>
      </c>
      <c r="AA3551" s="51">
        <v>27.371735000000001</v>
      </c>
      <c r="AB3551" s="153" t="s">
        <v>393</v>
      </c>
      <c r="AC3551" s="45" t="s">
        <v>477</v>
      </c>
      <c r="AD3551" s="156" t="s">
        <v>128</v>
      </c>
      <c r="AE3551" s="156" t="s">
        <v>153</v>
      </c>
      <c r="AF3551" s="156" t="s">
        <v>256</v>
      </c>
      <c r="AG3551" s="156" t="s">
        <v>278</v>
      </c>
      <c r="AH3551" s="156">
        <v>2</v>
      </c>
      <c r="AI3551" s="45" t="s">
        <v>499</v>
      </c>
    </row>
    <row r="3552" spans="1:35" x14ac:dyDescent="0.2">
      <c r="A3552" s="52" t="s">
        <v>42</v>
      </c>
      <c r="B3552" s="53">
        <v>9.2272320000000008</v>
      </c>
      <c r="C3552" s="53">
        <v>29.296289999999999</v>
      </c>
      <c r="D3552" s="53">
        <v>42.038628000000003</v>
      </c>
      <c r="E3552" s="53">
        <v>45.200229999999998</v>
      </c>
      <c r="F3552" s="53">
        <v>40.018318999999998</v>
      </c>
      <c r="G3552" s="53">
        <v>42.333987</v>
      </c>
      <c r="H3552" s="53">
        <v>52.356706000000003</v>
      </c>
      <c r="I3552" s="53">
        <v>56.713807000000003</v>
      </c>
      <c r="J3552" s="82">
        <v>51.471671999999998</v>
      </c>
      <c r="K3552" s="16">
        <v>64.319348000000005</v>
      </c>
      <c r="L3552" s="16">
        <v>84.686415999999994</v>
      </c>
      <c r="M3552" s="16">
        <v>108.347229</v>
      </c>
      <c r="N3552" s="16">
        <v>161.898764</v>
      </c>
      <c r="O3552" s="16">
        <v>210.40491800000001</v>
      </c>
      <c r="P3552" s="16">
        <v>249.393833</v>
      </c>
      <c r="Q3552" s="16">
        <v>266.651546</v>
      </c>
      <c r="R3552" s="16">
        <v>601.60375699999997</v>
      </c>
      <c r="S3552" s="53">
        <v>772.60167899999999</v>
      </c>
      <c r="T3552" s="53">
        <v>265.80788200000001</v>
      </c>
      <c r="U3552" s="53">
        <v>268.30547999999999</v>
      </c>
      <c r="V3552" s="53">
        <v>275.05826999999999</v>
      </c>
      <c r="W3552" s="53">
        <v>328.793049</v>
      </c>
      <c r="X3552" s="53">
        <v>318.452316</v>
      </c>
      <c r="Y3552" s="53">
        <v>345.84643299999999</v>
      </c>
      <c r="Z3552" s="53">
        <v>195.59132099999999</v>
      </c>
      <c r="AA3552" s="53">
        <v>212.88911300000001</v>
      </c>
      <c r="AB3552" s="154" t="s">
        <v>397</v>
      </c>
      <c r="AC3552" s="45" t="s">
        <v>477</v>
      </c>
      <c r="AD3552" s="156" t="s">
        <v>128</v>
      </c>
      <c r="AE3552" s="156" t="s">
        <v>153</v>
      </c>
      <c r="AF3552" s="156" t="s">
        <v>256</v>
      </c>
      <c r="AG3552" s="156" t="s">
        <v>278</v>
      </c>
      <c r="AH3552" s="156">
        <v>2</v>
      </c>
      <c r="AI3552" s="45" t="s">
        <v>499</v>
      </c>
    </row>
    <row r="3553" spans="1:35" ht="25.5" x14ac:dyDescent="0.2">
      <c r="A3553" s="57" t="s">
        <v>43</v>
      </c>
      <c r="B3553" s="51">
        <v>557.17091100000005</v>
      </c>
      <c r="C3553" s="51">
        <v>729.40662999999995</v>
      </c>
      <c r="D3553" s="51">
        <v>798.57697599999995</v>
      </c>
      <c r="E3553" s="51">
        <v>876.82690700000001</v>
      </c>
      <c r="F3553" s="51">
        <v>991.15493400000003</v>
      </c>
      <c r="G3553" s="51">
        <v>1084.5943950000001</v>
      </c>
      <c r="H3553" s="51">
        <v>1230.073701</v>
      </c>
      <c r="I3553" s="51">
        <v>1438.0847659999999</v>
      </c>
      <c r="J3553" s="81">
        <v>1674.936003</v>
      </c>
      <c r="K3553" s="14">
        <v>1649.735772</v>
      </c>
      <c r="L3553" s="14">
        <v>1818.059921</v>
      </c>
      <c r="M3553" s="14">
        <v>2189.409181</v>
      </c>
      <c r="N3553" s="14">
        <v>2018.9149950000001</v>
      </c>
      <c r="O3553" s="14">
        <v>2017.3927209999999</v>
      </c>
      <c r="P3553" s="14">
        <v>1971.7921449999999</v>
      </c>
      <c r="Q3553" s="14">
        <v>2036.310397</v>
      </c>
      <c r="R3553" s="14">
        <v>2226.7955419999998</v>
      </c>
      <c r="S3553" s="51">
        <v>2429.6127110000002</v>
      </c>
      <c r="T3553" s="51">
        <v>3416.2769370000001</v>
      </c>
      <c r="U3553" s="51">
        <v>3448.349643</v>
      </c>
      <c r="V3553" s="51">
        <v>2932.948496</v>
      </c>
      <c r="W3553" s="51">
        <v>2906.7787600000001</v>
      </c>
      <c r="X3553" s="51">
        <v>2982.4100669999998</v>
      </c>
      <c r="Y3553" s="51">
        <v>3113.9167200000002</v>
      </c>
      <c r="Z3553" s="51">
        <v>3272.7901790000001</v>
      </c>
      <c r="AA3553" s="51">
        <v>3477.2291359999999</v>
      </c>
      <c r="AB3553" s="153" t="s">
        <v>401</v>
      </c>
      <c r="AC3553" s="45" t="s">
        <v>477</v>
      </c>
      <c r="AD3553" s="156" t="s">
        <v>128</v>
      </c>
      <c r="AE3553" s="156" t="s">
        <v>153</v>
      </c>
      <c r="AF3553" s="156" t="s">
        <v>256</v>
      </c>
      <c r="AG3553" s="156" t="s">
        <v>278</v>
      </c>
      <c r="AH3553" s="156">
        <v>2</v>
      </c>
      <c r="AI3553" s="45" t="s">
        <v>499</v>
      </c>
    </row>
    <row r="3554" spans="1:35" x14ac:dyDescent="0.2">
      <c r="A3554" s="52" t="s">
        <v>44</v>
      </c>
      <c r="B3554" s="53">
        <v>506.864172</v>
      </c>
      <c r="C3554" s="53">
        <v>578.07996100000003</v>
      </c>
      <c r="D3554" s="53">
        <v>620.66950299999996</v>
      </c>
      <c r="E3554" s="53">
        <v>662.35118299999999</v>
      </c>
      <c r="F3554" s="53">
        <v>738.10171100000002</v>
      </c>
      <c r="G3554" s="53">
        <v>843.34846700000003</v>
      </c>
      <c r="H3554" s="53">
        <v>848.91035899999997</v>
      </c>
      <c r="I3554" s="53">
        <v>874.29060700000002</v>
      </c>
      <c r="J3554" s="82">
        <v>884.47627799999998</v>
      </c>
      <c r="K3554" s="16">
        <v>946.700154</v>
      </c>
      <c r="L3554" s="16">
        <v>1065.0901799999999</v>
      </c>
      <c r="M3554" s="16">
        <v>1201.8599790000001</v>
      </c>
      <c r="N3554" s="16">
        <v>1386.0183500000001</v>
      </c>
      <c r="O3554" s="16">
        <v>1557.545777</v>
      </c>
      <c r="P3554" s="16">
        <v>1640.9728500000001</v>
      </c>
      <c r="Q3554" s="16">
        <v>1713.284668</v>
      </c>
      <c r="R3554" s="16">
        <v>1802.462186</v>
      </c>
      <c r="S3554" s="53">
        <v>1736.0288439999999</v>
      </c>
      <c r="T3554" s="53">
        <v>1702.2088140000001</v>
      </c>
      <c r="U3554" s="53">
        <v>1843.2727420000001</v>
      </c>
      <c r="V3554" s="53">
        <v>1989.9498880000001</v>
      </c>
      <c r="W3554" s="53">
        <v>1811.466306</v>
      </c>
      <c r="X3554" s="53">
        <v>1770.3034990000001</v>
      </c>
      <c r="Y3554" s="53">
        <v>1771.8871939999999</v>
      </c>
      <c r="Z3554" s="53">
        <v>3572.9657280000001</v>
      </c>
      <c r="AA3554" s="53">
        <v>3393.6984649999999</v>
      </c>
      <c r="AB3554" s="154" t="s">
        <v>405</v>
      </c>
      <c r="AC3554" s="45" t="s">
        <v>477</v>
      </c>
      <c r="AD3554" s="156" t="s">
        <v>128</v>
      </c>
      <c r="AE3554" s="156" t="s">
        <v>153</v>
      </c>
      <c r="AF3554" s="156" t="s">
        <v>256</v>
      </c>
      <c r="AG3554" s="156" t="s">
        <v>278</v>
      </c>
      <c r="AH3554" s="156">
        <v>2</v>
      </c>
      <c r="AI3554" s="45" t="s">
        <v>499</v>
      </c>
    </row>
    <row r="3555" spans="1:35" x14ac:dyDescent="0.2">
      <c r="A3555" s="57" t="s">
        <v>45</v>
      </c>
      <c r="B3555" s="51">
        <v>281.55479200000002</v>
      </c>
      <c r="C3555" s="51">
        <v>308.08991099999997</v>
      </c>
      <c r="D3555" s="51">
        <v>338.89134999999999</v>
      </c>
      <c r="E3555" s="51">
        <v>362.89959399999998</v>
      </c>
      <c r="F3555" s="51">
        <v>408.06850700000001</v>
      </c>
      <c r="G3555" s="51">
        <v>435.67002600000001</v>
      </c>
      <c r="H3555" s="51">
        <v>444.78950700000001</v>
      </c>
      <c r="I3555" s="51">
        <v>436.565495</v>
      </c>
      <c r="J3555" s="81">
        <v>460.096495</v>
      </c>
      <c r="K3555" s="14">
        <v>492.14100000000002</v>
      </c>
      <c r="L3555" s="14">
        <v>543.88693799999999</v>
      </c>
      <c r="M3555" s="14">
        <v>533.95489899999995</v>
      </c>
      <c r="N3555" s="14">
        <v>491.31690700000001</v>
      </c>
      <c r="O3555" s="14">
        <v>730.27631099999996</v>
      </c>
      <c r="P3555" s="14">
        <v>712.43581400000005</v>
      </c>
      <c r="Q3555" s="14">
        <v>617.73522100000002</v>
      </c>
      <c r="R3555" s="14">
        <v>858.33908799999995</v>
      </c>
      <c r="S3555" s="51">
        <v>946.71599900000001</v>
      </c>
      <c r="T3555" s="51">
        <v>1046.4632650000001</v>
      </c>
      <c r="U3555" s="51">
        <v>1116.2853700000001</v>
      </c>
      <c r="V3555" s="51">
        <v>1215.7161739999999</v>
      </c>
      <c r="W3555" s="51">
        <v>1275.617418</v>
      </c>
      <c r="X3555" s="51">
        <v>1358.5818389999999</v>
      </c>
      <c r="Y3555" s="51">
        <v>1441.677265</v>
      </c>
      <c r="Z3555" s="51">
        <v>1571.6311149999999</v>
      </c>
      <c r="AA3555" s="51">
        <v>1650.967727</v>
      </c>
      <c r="AB3555" s="153" t="s">
        <v>408</v>
      </c>
      <c r="AC3555" s="45" t="s">
        <v>477</v>
      </c>
      <c r="AD3555" s="156" t="s">
        <v>128</v>
      </c>
      <c r="AE3555" s="156" t="s">
        <v>153</v>
      </c>
      <c r="AF3555" s="156" t="s">
        <v>256</v>
      </c>
      <c r="AG3555" s="156" t="s">
        <v>278</v>
      </c>
      <c r="AH3555" s="156">
        <v>2</v>
      </c>
      <c r="AI3555" s="45" t="s">
        <v>499</v>
      </c>
    </row>
    <row r="3556" spans="1:35" x14ac:dyDescent="0.2">
      <c r="A3556" s="52" t="s">
        <v>46</v>
      </c>
      <c r="B3556" s="53">
        <v>9.7390530000000002</v>
      </c>
      <c r="C3556" s="53">
        <v>12.073521</v>
      </c>
      <c r="D3556" s="53">
        <v>19.527118999999999</v>
      </c>
      <c r="E3556" s="53">
        <v>19.156798999999999</v>
      </c>
      <c r="F3556" s="53">
        <v>19.256640000000001</v>
      </c>
      <c r="G3556" s="53">
        <v>21.369641999999999</v>
      </c>
      <c r="H3556" s="53">
        <v>22.130251000000001</v>
      </c>
      <c r="I3556" s="53">
        <v>22.616748999999999</v>
      </c>
      <c r="J3556" s="82">
        <v>22.823692999999999</v>
      </c>
      <c r="K3556" s="16">
        <v>38.281458000000001</v>
      </c>
      <c r="L3556" s="16">
        <v>67.873607000000007</v>
      </c>
      <c r="M3556" s="16">
        <v>75.091999000000001</v>
      </c>
      <c r="N3556" s="16">
        <v>68.465584000000007</v>
      </c>
      <c r="O3556" s="16">
        <v>40.517364999999998</v>
      </c>
      <c r="P3556" s="16">
        <v>37.921494000000003</v>
      </c>
      <c r="Q3556" s="16">
        <v>35.946689999999997</v>
      </c>
      <c r="R3556" s="16">
        <v>48.467168999999998</v>
      </c>
      <c r="S3556" s="53">
        <v>57.662818000000001</v>
      </c>
      <c r="T3556" s="53">
        <v>76.613523999999998</v>
      </c>
      <c r="U3556" s="53">
        <v>77.779094000000001</v>
      </c>
      <c r="V3556" s="53">
        <v>78.323419999999999</v>
      </c>
      <c r="W3556" s="53">
        <v>83.596239999999995</v>
      </c>
      <c r="X3556" s="53">
        <v>105.638982</v>
      </c>
      <c r="Y3556" s="53">
        <v>124.09249199999999</v>
      </c>
      <c r="Z3556" s="53">
        <v>143.774475</v>
      </c>
      <c r="AA3556" s="53">
        <v>162.55675299999999</v>
      </c>
      <c r="AB3556" s="154" t="s">
        <v>409</v>
      </c>
      <c r="AC3556" s="45" t="s">
        <v>477</v>
      </c>
      <c r="AD3556" s="156" t="s">
        <v>128</v>
      </c>
      <c r="AE3556" s="156" t="s">
        <v>153</v>
      </c>
      <c r="AF3556" s="156" t="s">
        <v>256</v>
      </c>
      <c r="AG3556" s="156" t="s">
        <v>278</v>
      </c>
      <c r="AH3556" s="156">
        <v>2</v>
      </c>
      <c r="AI3556" s="45" t="s">
        <v>499</v>
      </c>
    </row>
    <row r="3557" spans="1:35" x14ac:dyDescent="0.2">
      <c r="A3557" s="57" t="s">
        <v>47</v>
      </c>
      <c r="B3557" s="51">
        <v>51.609724</v>
      </c>
      <c r="C3557" s="51">
        <v>48.641516000000003</v>
      </c>
      <c r="D3557" s="51">
        <v>53.351363999999997</v>
      </c>
      <c r="E3557" s="51">
        <v>53.086336000000003</v>
      </c>
      <c r="F3557" s="51">
        <v>60.257899999999999</v>
      </c>
      <c r="G3557" s="51">
        <v>65.429159999999996</v>
      </c>
      <c r="H3557" s="51">
        <v>72.200069999999997</v>
      </c>
      <c r="I3557" s="51">
        <v>56.422910000000002</v>
      </c>
      <c r="J3557" s="81">
        <v>92.067234999999997</v>
      </c>
      <c r="K3557" s="14">
        <v>108.249517</v>
      </c>
      <c r="L3557" s="14">
        <v>104.355238</v>
      </c>
      <c r="M3557" s="14">
        <v>109.337234</v>
      </c>
      <c r="N3557" s="14">
        <v>121.977217</v>
      </c>
      <c r="O3557" s="14">
        <v>122.977959</v>
      </c>
      <c r="P3557" s="14">
        <v>146.62403900000001</v>
      </c>
      <c r="Q3557" s="14">
        <v>201.59901300000001</v>
      </c>
      <c r="R3557" s="14">
        <v>176.979219</v>
      </c>
      <c r="S3557" s="51">
        <v>172.736155</v>
      </c>
      <c r="T3557" s="51">
        <v>256.51471600000002</v>
      </c>
      <c r="U3557" s="51">
        <v>262.28178500000001</v>
      </c>
      <c r="V3557" s="51">
        <v>278.68730299999999</v>
      </c>
      <c r="W3557" s="51">
        <v>283.51780600000001</v>
      </c>
      <c r="X3557" s="51">
        <v>286.22244899999998</v>
      </c>
      <c r="Y3557" s="51">
        <v>291.25088299999999</v>
      </c>
      <c r="Z3557" s="51">
        <v>294.63525199999998</v>
      </c>
      <c r="AA3557" s="51">
        <v>300.925589</v>
      </c>
      <c r="AB3557" s="153" t="s">
        <v>414</v>
      </c>
      <c r="AC3557" s="45" t="s">
        <v>477</v>
      </c>
      <c r="AD3557" s="156" t="s">
        <v>128</v>
      </c>
      <c r="AE3557" s="156" t="s">
        <v>153</v>
      </c>
      <c r="AF3557" s="156" t="s">
        <v>256</v>
      </c>
      <c r="AG3557" s="156" t="s">
        <v>278</v>
      </c>
      <c r="AH3557" s="156">
        <v>2</v>
      </c>
      <c r="AI3557" s="45" t="s">
        <v>499</v>
      </c>
    </row>
    <row r="3558" spans="1:35" x14ac:dyDescent="0.2">
      <c r="A3558" s="58" t="s">
        <v>69</v>
      </c>
      <c r="B3558" s="59">
        <v>5753.0574539999998</v>
      </c>
      <c r="C3558" s="59">
        <v>6888.1378379999996</v>
      </c>
      <c r="D3558" s="59">
        <v>7807.448394</v>
      </c>
      <c r="E3558" s="59">
        <v>8321.5029610000001</v>
      </c>
      <c r="F3558" s="59">
        <v>9358.8459019999991</v>
      </c>
      <c r="G3558" s="59">
        <v>9600.6211660000008</v>
      </c>
      <c r="H3558" s="59">
        <v>9428.5491149999998</v>
      </c>
      <c r="I3558" s="59">
        <v>11293.932567</v>
      </c>
      <c r="J3558" s="86">
        <v>11566.370588</v>
      </c>
      <c r="K3558" s="22">
        <v>12270.7309</v>
      </c>
      <c r="L3558" s="22">
        <v>12637.369542</v>
      </c>
      <c r="M3558" s="22">
        <v>13303.057500000001</v>
      </c>
      <c r="N3558" s="22">
        <v>13198.585886000001</v>
      </c>
      <c r="O3558" s="22">
        <v>14570.923142</v>
      </c>
      <c r="P3558" s="22">
        <v>16234.106964000001</v>
      </c>
      <c r="Q3558" s="22">
        <v>17152.589843999998</v>
      </c>
      <c r="R3558" s="22">
        <v>19141.945517</v>
      </c>
      <c r="S3558" s="59">
        <v>20364.029921000001</v>
      </c>
      <c r="T3558" s="59">
        <v>23592.865965000001</v>
      </c>
      <c r="U3558" s="59">
        <v>24386.053624</v>
      </c>
      <c r="V3558" s="59">
        <v>23387.827370999999</v>
      </c>
      <c r="W3558" s="59">
        <v>24226.428904</v>
      </c>
      <c r="X3558" s="59">
        <v>25476.912799999998</v>
      </c>
      <c r="Y3558" s="59">
        <v>26346.980391000001</v>
      </c>
      <c r="Z3558" s="59">
        <v>29385.558690999998</v>
      </c>
      <c r="AA3558" s="59">
        <v>30434.671284</v>
      </c>
      <c r="AB3558" s="58" t="s">
        <v>69</v>
      </c>
      <c r="AC3558" s="45" t="s">
        <v>477</v>
      </c>
      <c r="AD3558" s="156" t="s">
        <v>128</v>
      </c>
      <c r="AE3558" s="156" t="s">
        <v>153</v>
      </c>
      <c r="AF3558" s="156" t="s">
        <v>256</v>
      </c>
      <c r="AG3558" s="156" t="s">
        <v>278</v>
      </c>
      <c r="AH3558" s="156">
        <v>2</v>
      </c>
      <c r="AI3558" s="45" t="s">
        <v>499</v>
      </c>
    </row>
    <row r="3559" spans="1:35" x14ac:dyDescent="0.2">
      <c r="A3559" s="60" t="s">
        <v>70</v>
      </c>
      <c r="B3559" s="61">
        <v>24435.912</v>
      </c>
      <c r="C3559" s="61">
        <v>29034.649000000001</v>
      </c>
      <c r="D3559" s="61">
        <v>32661.312000000002</v>
      </c>
      <c r="E3559" s="61">
        <v>34551.053</v>
      </c>
      <c r="F3559" s="61">
        <v>38569.364999999998</v>
      </c>
      <c r="G3559" s="61">
        <v>39274.103999999999</v>
      </c>
      <c r="H3559" s="61">
        <v>38288.213000000003</v>
      </c>
      <c r="I3559" s="61">
        <v>45766.591</v>
      </c>
      <c r="J3559" s="87">
        <v>46791.010999999999</v>
      </c>
      <c r="K3559" s="24">
        <v>49576.983999999997</v>
      </c>
      <c r="L3559" s="24">
        <v>51014.864999999998</v>
      </c>
      <c r="M3559" s="24">
        <v>53679.898000000001</v>
      </c>
      <c r="N3559" s="24">
        <v>53260.02</v>
      </c>
      <c r="O3559" s="24">
        <v>58826.379000000001</v>
      </c>
      <c r="P3559" s="24">
        <v>65603.332999999999</v>
      </c>
      <c r="Q3559" s="24">
        <v>69413.66</v>
      </c>
      <c r="R3559" s="24">
        <v>77615.907000000007</v>
      </c>
      <c r="S3559" s="61">
        <v>81972.876000000004</v>
      </c>
      <c r="T3559" s="61">
        <v>94288.112999999998</v>
      </c>
      <c r="U3559" s="61">
        <v>96762.758000000002</v>
      </c>
      <c r="V3559" s="61">
        <v>92144.085000000006</v>
      </c>
      <c r="W3559" s="61">
        <v>94777.394</v>
      </c>
      <c r="X3559" s="61">
        <v>99380.987999999998</v>
      </c>
      <c r="Y3559" s="61">
        <v>102105.436</v>
      </c>
      <c r="Z3559" s="61">
        <v>113449.871</v>
      </c>
      <c r="AA3559" s="61">
        <v>117028.071</v>
      </c>
      <c r="AB3559" s="60" t="s">
        <v>70</v>
      </c>
      <c r="AC3559" s="45" t="s">
        <v>477</v>
      </c>
      <c r="AD3559" s="156" t="s">
        <v>128</v>
      </c>
      <c r="AE3559" s="156" t="s">
        <v>153</v>
      </c>
      <c r="AF3559" s="156" t="s">
        <v>256</v>
      </c>
      <c r="AG3559" s="156" t="s">
        <v>278</v>
      </c>
      <c r="AH3559" s="156">
        <v>2</v>
      </c>
      <c r="AI3559" s="45" t="s">
        <v>499</v>
      </c>
    </row>
    <row r="3560" spans="1:35" x14ac:dyDescent="0.2">
      <c r="A3560" s="62" t="s">
        <v>50</v>
      </c>
      <c r="B3560" s="63">
        <v>235.43452199999999</v>
      </c>
      <c r="C3560" s="63">
        <v>237.23854299999999</v>
      </c>
      <c r="D3560" s="63">
        <v>239.04270500000001</v>
      </c>
      <c r="E3560" s="63">
        <v>240.84657999999999</v>
      </c>
      <c r="F3560" s="63">
        <v>242.64972599999999</v>
      </c>
      <c r="G3560" s="63">
        <v>244.45168899999999</v>
      </c>
      <c r="H3560" s="63">
        <v>246.25200000000001</v>
      </c>
      <c r="I3560" s="63">
        <v>246.77241900000001</v>
      </c>
      <c r="J3560" s="88">
        <v>247.19214500000001</v>
      </c>
      <c r="K3560" s="26">
        <v>247.50861699999999</v>
      </c>
      <c r="L3560" s="26">
        <v>247.71935400000001</v>
      </c>
      <c r="M3560" s="26">
        <v>247.821958</v>
      </c>
      <c r="N3560" s="26">
        <v>247.814132</v>
      </c>
      <c r="O3560" s="26">
        <v>247.693691</v>
      </c>
      <c r="P3560" s="26">
        <v>247.45856800000001</v>
      </c>
      <c r="Q3560" s="26">
        <v>247.106832</v>
      </c>
      <c r="R3560" s="26">
        <v>246.624</v>
      </c>
      <c r="S3560" s="63">
        <v>248.42400000000001</v>
      </c>
      <c r="T3560" s="63">
        <v>250.221</v>
      </c>
      <c r="U3560" s="63">
        <v>252.01900000000001</v>
      </c>
      <c r="V3560" s="63">
        <v>253.81800000000001</v>
      </c>
      <c r="W3560" s="63">
        <v>255.614</v>
      </c>
      <c r="X3560" s="63">
        <v>256.35599999999999</v>
      </c>
      <c r="Y3560" s="63">
        <v>258.03699999999998</v>
      </c>
      <c r="Z3560" s="63">
        <v>259.01799999999997</v>
      </c>
      <c r="AA3560" s="63">
        <v>260.06299999999999</v>
      </c>
      <c r="AB3560" s="62" t="s">
        <v>50</v>
      </c>
      <c r="AC3560" s="45" t="s">
        <v>477</v>
      </c>
      <c r="AD3560" s="156" t="s">
        <v>128</v>
      </c>
      <c r="AE3560" s="156" t="s">
        <v>153</v>
      </c>
      <c r="AF3560" s="156" t="s">
        <v>256</v>
      </c>
      <c r="AG3560" s="156" t="s">
        <v>278</v>
      </c>
      <c r="AH3560" s="156">
        <v>2</v>
      </c>
      <c r="AI3560" s="45" t="s">
        <v>499</v>
      </c>
    </row>
    <row r="3561" spans="1:35" x14ac:dyDescent="0.2">
      <c r="A3561" s="44"/>
      <c r="B3561" s="44"/>
      <c r="C3561" s="44"/>
      <c r="D3561" s="44"/>
      <c r="E3561" s="44"/>
      <c r="F3561" s="44"/>
      <c r="G3561" s="44"/>
      <c r="H3561" s="44"/>
      <c r="I3561" s="44"/>
      <c r="J3561" s="7"/>
      <c r="K3561" s="7"/>
      <c r="L3561" s="7"/>
      <c r="M3561" s="7"/>
      <c r="N3561" s="7"/>
      <c r="O3561" s="7"/>
      <c r="P3561" s="7"/>
      <c r="Q3561" s="7"/>
      <c r="R3561" s="7"/>
      <c r="S3561" s="44"/>
      <c r="T3561" s="44"/>
      <c r="U3561" s="44"/>
      <c r="V3561" s="44"/>
      <c r="W3561" s="44"/>
      <c r="X3561" s="44"/>
      <c r="Y3561" s="44"/>
      <c r="Z3561" s="44"/>
      <c r="AA3561" s="44"/>
      <c r="AB3561" s="157"/>
      <c r="AC3561" s="45" t="s">
        <v>477</v>
      </c>
      <c r="AD3561" s="156" t="s">
        <v>128</v>
      </c>
      <c r="AE3561" s="156" t="s">
        <v>153</v>
      </c>
      <c r="AF3561" s="156" t="s">
        <v>256</v>
      </c>
      <c r="AG3561" s="156" t="s">
        <v>278</v>
      </c>
      <c r="AH3561" s="156">
        <v>2</v>
      </c>
      <c r="AI3561" s="45" t="s">
        <v>499</v>
      </c>
    </row>
    <row r="3562" spans="1:35" ht="38.25" x14ac:dyDescent="0.25">
      <c r="A3562" s="93" t="s">
        <v>71</v>
      </c>
      <c r="B3562" s="93"/>
      <c r="C3562" s="93"/>
      <c r="D3562" s="93"/>
      <c r="E3562" s="93"/>
      <c r="F3562" s="93"/>
      <c r="G3562" s="93"/>
      <c r="H3562" s="93"/>
      <c r="I3562" s="93"/>
      <c r="J3562" s="93"/>
      <c r="K3562" s="93"/>
      <c r="L3562" s="93"/>
      <c r="M3562" s="93"/>
      <c r="N3562" s="93"/>
      <c r="O3562" s="93"/>
      <c r="P3562" s="93"/>
      <c r="Q3562" s="93"/>
      <c r="R3562" s="93"/>
      <c r="S3562" s="93"/>
      <c r="T3562" s="93"/>
      <c r="U3562" s="93"/>
      <c r="V3562" s="93"/>
      <c r="W3562" s="93"/>
      <c r="X3562" s="93"/>
      <c r="Y3562" s="93"/>
      <c r="Z3562" s="93"/>
      <c r="AA3562" s="93"/>
      <c r="AB3562" s="157"/>
      <c r="AC3562" s="45" t="s">
        <v>477</v>
      </c>
      <c r="AD3562" s="156" t="s">
        <v>128</v>
      </c>
      <c r="AE3562" s="156" t="s">
        <v>153</v>
      </c>
      <c r="AF3562" s="156" t="s">
        <v>256</v>
      </c>
      <c r="AG3562" s="156" t="s">
        <v>278</v>
      </c>
      <c r="AH3562" s="156">
        <v>2</v>
      </c>
      <c r="AI3562" s="163" t="s">
        <v>500</v>
      </c>
    </row>
    <row r="3563" spans="1:35" ht="13.5" x14ac:dyDescent="0.25">
      <c r="A3563" s="94" t="s">
        <v>128</v>
      </c>
      <c r="B3563" s="94"/>
      <c r="C3563" s="94"/>
      <c r="D3563" s="94"/>
      <c r="E3563" s="94"/>
      <c r="F3563" s="94"/>
      <c r="G3563" s="94"/>
      <c r="H3563" s="94"/>
      <c r="I3563" s="94"/>
      <c r="J3563" s="94"/>
      <c r="K3563" s="94"/>
      <c r="L3563" s="94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157"/>
      <c r="AC3563" s="45" t="s">
        <v>477</v>
      </c>
      <c r="AD3563" s="156" t="s">
        <v>128</v>
      </c>
      <c r="AE3563" s="156" t="s">
        <v>153</v>
      </c>
      <c r="AF3563" s="156" t="s">
        <v>256</v>
      </c>
      <c r="AG3563" s="156" t="s">
        <v>278</v>
      </c>
      <c r="AH3563" s="156">
        <v>2</v>
      </c>
      <c r="AI3563" s="45" t="s">
        <v>500</v>
      </c>
    </row>
    <row r="3564" spans="1:35" ht="13.5" x14ac:dyDescent="0.25">
      <c r="A3564" s="95" t="s">
        <v>54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157"/>
      <c r="AC3564" s="45" t="s">
        <v>477</v>
      </c>
      <c r="AD3564" s="156" t="s">
        <v>128</v>
      </c>
      <c r="AE3564" s="156" t="s">
        <v>153</v>
      </c>
      <c r="AF3564" s="156" t="s">
        <v>256</v>
      </c>
      <c r="AG3564" s="156" t="s">
        <v>278</v>
      </c>
      <c r="AH3564" s="156">
        <v>2</v>
      </c>
      <c r="AI3564" s="45" t="s">
        <v>500</v>
      </c>
    </row>
    <row r="3565" spans="1:35" x14ac:dyDescent="0.2">
      <c r="A3565" s="46" t="s">
        <v>2</v>
      </c>
      <c r="B3565" s="47" t="s">
        <v>3</v>
      </c>
      <c r="C3565" s="47" t="s">
        <v>4</v>
      </c>
      <c r="D3565" s="47" t="s">
        <v>5</v>
      </c>
      <c r="E3565" s="47" t="s">
        <v>6</v>
      </c>
      <c r="F3565" s="47" t="s">
        <v>7</v>
      </c>
      <c r="G3565" s="47" t="s">
        <v>8</v>
      </c>
      <c r="H3565" s="47" t="s">
        <v>9</v>
      </c>
      <c r="I3565" s="47" t="s">
        <v>10</v>
      </c>
      <c r="J3565" s="79" t="s">
        <v>11</v>
      </c>
      <c r="K3565" s="10" t="s">
        <v>12</v>
      </c>
      <c r="L3565" s="10" t="s">
        <v>13</v>
      </c>
      <c r="M3565" s="10" t="s">
        <v>14</v>
      </c>
      <c r="N3565" s="10" t="s">
        <v>15</v>
      </c>
      <c r="O3565" s="10" t="s">
        <v>16</v>
      </c>
      <c r="P3565" s="10" t="s">
        <v>17</v>
      </c>
      <c r="Q3565" s="10" t="s">
        <v>18</v>
      </c>
      <c r="R3565" s="10" t="s">
        <v>19</v>
      </c>
      <c r="S3565" s="47" t="s">
        <v>535</v>
      </c>
      <c r="T3565" s="47" t="s">
        <v>536</v>
      </c>
      <c r="U3565" s="47" t="s">
        <v>537</v>
      </c>
      <c r="V3565" s="47" t="s">
        <v>531</v>
      </c>
      <c r="W3565" s="47" t="s">
        <v>532</v>
      </c>
      <c r="X3565" s="47" t="s">
        <v>23</v>
      </c>
      <c r="Y3565" s="47" t="s">
        <v>24</v>
      </c>
      <c r="Z3565" s="47" t="s">
        <v>533</v>
      </c>
      <c r="AA3565" s="47" t="s">
        <v>534</v>
      </c>
      <c r="AB3565" s="152"/>
      <c r="AC3565" s="45" t="s">
        <v>477</v>
      </c>
      <c r="AD3565" s="156" t="s">
        <v>128</v>
      </c>
      <c r="AE3565" s="156" t="s">
        <v>153</v>
      </c>
      <c r="AF3565" s="156" t="s">
        <v>256</v>
      </c>
      <c r="AG3565" s="156" t="s">
        <v>278</v>
      </c>
      <c r="AH3565" s="156">
        <v>2</v>
      </c>
      <c r="AI3565" s="45" t="s">
        <v>500</v>
      </c>
    </row>
    <row r="3566" spans="1:35" x14ac:dyDescent="0.2">
      <c r="A3566" s="48" t="s">
        <v>25</v>
      </c>
      <c r="B3566" s="49">
        <v>1653.4233899999999</v>
      </c>
      <c r="C3566" s="49">
        <v>1628.7332590000001</v>
      </c>
      <c r="D3566" s="49">
        <v>1816.8166610000001</v>
      </c>
      <c r="E3566" s="49">
        <v>1919.320788</v>
      </c>
      <c r="F3566" s="49">
        <v>2056.1978439999998</v>
      </c>
      <c r="G3566" s="49">
        <v>2430.7874190000002</v>
      </c>
      <c r="H3566" s="49">
        <v>2544.3508579999998</v>
      </c>
      <c r="I3566" s="49">
        <v>3071.790739</v>
      </c>
      <c r="J3566" s="80">
        <v>2939.1333370000002</v>
      </c>
      <c r="K3566" s="12">
        <v>3419.7611120000001</v>
      </c>
      <c r="L3566" s="12">
        <v>2808.4688160000001</v>
      </c>
      <c r="M3566" s="12">
        <v>2974.290986</v>
      </c>
      <c r="N3566" s="12">
        <v>3147.5497810000002</v>
      </c>
      <c r="O3566" s="12">
        <v>3115.9349929999998</v>
      </c>
      <c r="P3566" s="12">
        <v>3090.4777779999999</v>
      </c>
      <c r="Q3566" s="12">
        <v>3069.5104409999999</v>
      </c>
      <c r="R3566" s="12">
        <v>3393.0870369999998</v>
      </c>
      <c r="S3566" s="49">
        <v>3575.9821630000001</v>
      </c>
      <c r="T3566" s="49">
        <v>3861.1029619999999</v>
      </c>
      <c r="U3566" s="49">
        <v>3778.190392</v>
      </c>
      <c r="V3566" s="49">
        <v>3327.6349479999999</v>
      </c>
      <c r="W3566" s="49">
        <v>3083.343061</v>
      </c>
      <c r="X3566" s="49">
        <v>2879.6779029999998</v>
      </c>
      <c r="Y3566" s="49">
        <v>3202.0854589999999</v>
      </c>
      <c r="Z3566" s="49">
        <v>3364.1240819999998</v>
      </c>
      <c r="AA3566" s="49">
        <v>3402.1351</v>
      </c>
      <c r="AB3566" s="158" t="s">
        <v>530</v>
      </c>
      <c r="AC3566" s="45" t="s">
        <v>477</v>
      </c>
      <c r="AD3566" s="156" t="s">
        <v>128</v>
      </c>
      <c r="AE3566" s="156" t="s">
        <v>153</v>
      </c>
      <c r="AF3566" s="156" t="s">
        <v>256</v>
      </c>
      <c r="AG3566" s="156" t="s">
        <v>278</v>
      </c>
      <c r="AH3566" s="156">
        <v>2</v>
      </c>
      <c r="AI3566" s="45" t="s">
        <v>500</v>
      </c>
    </row>
    <row r="3567" spans="1:35" x14ac:dyDescent="0.2">
      <c r="A3567" s="50" t="s">
        <v>25</v>
      </c>
      <c r="B3567" s="51">
        <v>1653.4233899999999</v>
      </c>
      <c r="C3567" s="51">
        <v>1628.7332590000001</v>
      </c>
      <c r="D3567" s="51">
        <v>1816.8166610000001</v>
      </c>
      <c r="E3567" s="51">
        <v>1919.320788</v>
      </c>
      <c r="F3567" s="51">
        <v>2056.1978439999998</v>
      </c>
      <c r="G3567" s="51">
        <v>2430.7874190000002</v>
      </c>
      <c r="H3567" s="51">
        <v>2544.3508579999998</v>
      </c>
      <c r="I3567" s="51">
        <v>3071.790739</v>
      </c>
      <c r="J3567" s="81">
        <v>2939.1333370000002</v>
      </c>
      <c r="K3567" s="14">
        <v>3419.7611120000001</v>
      </c>
      <c r="L3567" s="14">
        <v>2808.4688160000001</v>
      </c>
      <c r="M3567" s="14">
        <v>2974.290986</v>
      </c>
      <c r="N3567" s="14">
        <v>3147.5497810000002</v>
      </c>
      <c r="O3567" s="14">
        <v>3115.9349929999998</v>
      </c>
      <c r="P3567" s="14">
        <v>3090.4777779999999</v>
      </c>
      <c r="Q3567" s="14">
        <v>3069.5104409999999</v>
      </c>
      <c r="R3567" s="14">
        <v>3393.0870369999998</v>
      </c>
      <c r="S3567" s="51">
        <v>3575.9821630000001</v>
      </c>
      <c r="T3567" s="51">
        <v>3861.1029619999999</v>
      </c>
      <c r="U3567" s="51">
        <v>3778.190392</v>
      </c>
      <c r="V3567" s="51">
        <v>3327.6349479999999</v>
      </c>
      <c r="W3567" s="51">
        <v>3083.343061</v>
      </c>
      <c r="X3567" s="51">
        <v>2879.6779029999998</v>
      </c>
      <c r="Y3567" s="51">
        <v>3202.0854589999999</v>
      </c>
      <c r="Z3567" s="51">
        <v>3364.1240819999998</v>
      </c>
      <c r="AA3567" s="51">
        <v>3402.1351</v>
      </c>
      <c r="AB3567" s="153" t="s">
        <v>345</v>
      </c>
      <c r="AC3567" s="45" t="s">
        <v>477</v>
      </c>
      <c r="AD3567" s="156" t="s">
        <v>128</v>
      </c>
      <c r="AE3567" s="156" t="s">
        <v>153</v>
      </c>
      <c r="AF3567" s="156" t="s">
        <v>256</v>
      </c>
      <c r="AG3567" s="156" t="s">
        <v>278</v>
      </c>
      <c r="AH3567" s="156">
        <v>2</v>
      </c>
      <c r="AI3567" s="45" t="s">
        <v>500</v>
      </c>
    </row>
    <row r="3568" spans="1:35" x14ac:dyDescent="0.2">
      <c r="A3568" s="52" t="s">
        <v>26</v>
      </c>
      <c r="B3568" s="53">
        <v>1653.4233899999999</v>
      </c>
      <c r="C3568" s="53">
        <v>1628.7332590000001</v>
      </c>
      <c r="D3568" s="53">
        <v>1816.8166610000001</v>
      </c>
      <c r="E3568" s="53">
        <v>1919.320788</v>
      </c>
      <c r="F3568" s="53">
        <v>2056.1978439999998</v>
      </c>
      <c r="G3568" s="53">
        <v>2430.7874190000002</v>
      </c>
      <c r="H3568" s="53">
        <v>2544.3508579999998</v>
      </c>
      <c r="I3568" s="53">
        <v>3071.790739</v>
      </c>
      <c r="J3568" s="82">
        <v>2939.1333370000002</v>
      </c>
      <c r="K3568" s="16">
        <v>3419.7611120000001</v>
      </c>
      <c r="L3568" s="16">
        <v>2808.4688160000001</v>
      </c>
      <c r="M3568" s="16">
        <v>2974.290986</v>
      </c>
      <c r="N3568" s="16">
        <v>3147.5497810000002</v>
      </c>
      <c r="O3568" s="16">
        <v>3115.9349929999998</v>
      </c>
      <c r="P3568" s="16">
        <v>3090.4777779999999</v>
      </c>
      <c r="Q3568" s="16">
        <v>3069.5104409999999</v>
      </c>
      <c r="R3568" s="16">
        <v>3393.0870369999998</v>
      </c>
      <c r="S3568" s="53">
        <v>3575.9821630000001</v>
      </c>
      <c r="T3568" s="53">
        <v>3861.1029619999999</v>
      </c>
      <c r="U3568" s="53">
        <v>3778.190392</v>
      </c>
      <c r="V3568" s="53">
        <v>3327.6349479999999</v>
      </c>
      <c r="W3568" s="53">
        <v>3083.343061</v>
      </c>
      <c r="X3568" s="53">
        <v>2879.6779029999998</v>
      </c>
      <c r="Y3568" s="53">
        <v>3202.0854589999999</v>
      </c>
      <c r="Z3568" s="53">
        <v>3364.1240819999998</v>
      </c>
      <c r="AA3568" s="53">
        <v>3402.1351</v>
      </c>
      <c r="AB3568" s="159" t="s">
        <v>348</v>
      </c>
      <c r="AC3568" s="45" t="s">
        <v>477</v>
      </c>
      <c r="AD3568" s="156" t="s">
        <v>128</v>
      </c>
      <c r="AE3568" s="156" t="s">
        <v>153</v>
      </c>
      <c r="AF3568" s="156" t="s">
        <v>256</v>
      </c>
      <c r="AG3568" s="156" t="s">
        <v>278</v>
      </c>
      <c r="AH3568" s="156">
        <v>2</v>
      </c>
      <c r="AI3568" s="45" t="s">
        <v>500</v>
      </c>
    </row>
    <row r="3569" spans="1:35" x14ac:dyDescent="0.2">
      <c r="A3569" s="54" t="s">
        <v>27</v>
      </c>
      <c r="B3569" s="55">
        <v>5167.7836479999996</v>
      </c>
      <c r="C3569" s="55">
        <v>5805.7005140000001</v>
      </c>
      <c r="D3569" s="55">
        <v>6373.4553740000001</v>
      </c>
      <c r="E3569" s="55">
        <v>6381.0007560000004</v>
      </c>
      <c r="F3569" s="55">
        <v>6548.1675400000004</v>
      </c>
      <c r="G3569" s="55">
        <v>6887.3557410000003</v>
      </c>
      <c r="H3569" s="55">
        <v>7112.2905060000003</v>
      </c>
      <c r="I3569" s="55">
        <v>8000.0795470000003</v>
      </c>
      <c r="J3569" s="83">
        <v>8627.2372489999998</v>
      </c>
      <c r="K3569" s="18">
        <v>8959.3838130000004</v>
      </c>
      <c r="L3569" s="18">
        <v>8929.8998840000004</v>
      </c>
      <c r="M3569" s="18">
        <v>8881.2221649999992</v>
      </c>
      <c r="N3569" s="18">
        <v>8541.1525189999993</v>
      </c>
      <c r="O3569" s="18">
        <v>9111.3320640000002</v>
      </c>
      <c r="P3569" s="18">
        <v>9109.1218520000002</v>
      </c>
      <c r="Q3569" s="18">
        <v>9479.7149219999992</v>
      </c>
      <c r="R3569" s="18">
        <v>10202.366305</v>
      </c>
      <c r="S3569" s="55">
        <v>10448.650204</v>
      </c>
      <c r="T3569" s="55">
        <v>11317.369341</v>
      </c>
      <c r="U3569" s="55">
        <v>11459.810203999999</v>
      </c>
      <c r="V3569" s="55">
        <v>11644.737709000001</v>
      </c>
      <c r="W3569" s="55">
        <v>12409.198410000001</v>
      </c>
      <c r="X3569" s="55">
        <v>13069.482891</v>
      </c>
      <c r="Y3569" s="55">
        <v>13202.499964000001</v>
      </c>
      <c r="Z3569" s="55">
        <v>14595.543328</v>
      </c>
      <c r="AA3569" s="55">
        <v>14835.906008</v>
      </c>
      <c r="AB3569" s="155" t="s">
        <v>529</v>
      </c>
      <c r="AC3569" s="45" t="s">
        <v>477</v>
      </c>
      <c r="AD3569" s="156" t="s">
        <v>128</v>
      </c>
      <c r="AE3569" s="156" t="s">
        <v>153</v>
      </c>
      <c r="AF3569" s="156" t="s">
        <v>256</v>
      </c>
      <c r="AG3569" s="156" t="s">
        <v>278</v>
      </c>
      <c r="AH3569" s="156">
        <v>2</v>
      </c>
      <c r="AI3569" s="45" t="s">
        <v>500</v>
      </c>
    </row>
    <row r="3570" spans="1:35" x14ac:dyDescent="0.2">
      <c r="A3570" s="56" t="s">
        <v>28</v>
      </c>
      <c r="B3570" s="53">
        <v>599.40049299999998</v>
      </c>
      <c r="C3570" s="53">
        <v>698.73956899999996</v>
      </c>
      <c r="D3570" s="53">
        <v>757.39694799999995</v>
      </c>
      <c r="E3570" s="53">
        <v>761.51745500000004</v>
      </c>
      <c r="F3570" s="53">
        <v>721.8365</v>
      </c>
      <c r="G3570" s="53">
        <v>722.18458099999998</v>
      </c>
      <c r="H3570" s="53">
        <v>778.10493199999996</v>
      </c>
      <c r="I3570" s="53">
        <v>821.75656500000002</v>
      </c>
      <c r="J3570" s="82">
        <v>865.50707399999999</v>
      </c>
      <c r="K3570" s="16">
        <v>951.88577899999996</v>
      </c>
      <c r="L3570" s="16">
        <v>925.30249100000003</v>
      </c>
      <c r="M3570" s="16">
        <v>991.08785699999999</v>
      </c>
      <c r="N3570" s="16">
        <v>1019.203396</v>
      </c>
      <c r="O3570" s="16">
        <v>1170.547685</v>
      </c>
      <c r="P3570" s="16">
        <v>1309.0568940000001</v>
      </c>
      <c r="Q3570" s="16">
        <v>1298.3080399999999</v>
      </c>
      <c r="R3570" s="16">
        <v>1531.0626520000001</v>
      </c>
      <c r="S3570" s="53">
        <v>1770.114546</v>
      </c>
      <c r="T3570" s="53">
        <v>1838.168381</v>
      </c>
      <c r="U3570" s="53">
        <v>1828.758423</v>
      </c>
      <c r="V3570" s="53">
        <v>2044.1412439999999</v>
      </c>
      <c r="W3570" s="53">
        <v>2078.4152979999999</v>
      </c>
      <c r="X3570" s="53">
        <v>2215.4797760000001</v>
      </c>
      <c r="Y3570" s="53">
        <v>2255.0409970000001</v>
      </c>
      <c r="Z3570" s="53">
        <v>2304.8536720000002</v>
      </c>
      <c r="AA3570" s="53">
        <v>2273.6130389999998</v>
      </c>
      <c r="AB3570" s="154" t="s">
        <v>363</v>
      </c>
      <c r="AC3570" s="45" t="s">
        <v>477</v>
      </c>
      <c r="AD3570" s="156" t="s">
        <v>128</v>
      </c>
      <c r="AE3570" s="156" t="s">
        <v>153</v>
      </c>
      <c r="AF3570" s="156" t="s">
        <v>256</v>
      </c>
      <c r="AG3570" s="156" t="s">
        <v>278</v>
      </c>
      <c r="AH3570" s="156">
        <v>2</v>
      </c>
      <c r="AI3570" s="45" t="s">
        <v>500</v>
      </c>
    </row>
    <row r="3571" spans="1:35" x14ac:dyDescent="0.2">
      <c r="A3571" s="57" t="s">
        <v>29</v>
      </c>
      <c r="B3571" s="51">
        <v>25.323326000000002</v>
      </c>
      <c r="C3571" s="51">
        <v>25.079677</v>
      </c>
      <c r="D3571" s="51">
        <v>18.966773</v>
      </c>
      <c r="E3571" s="51">
        <v>29.774622000000001</v>
      </c>
      <c r="F3571" s="51">
        <v>20.713460999999999</v>
      </c>
      <c r="G3571" s="51">
        <v>21.355819</v>
      </c>
      <c r="H3571" s="51">
        <v>18.562134</v>
      </c>
      <c r="I3571" s="51">
        <v>17.992863</v>
      </c>
      <c r="J3571" s="81">
        <v>18.943446999999999</v>
      </c>
      <c r="K3571" s="14">
        <v>19.384138</v>
      </c>
      <c r="L3571" s="14">
        <v>20.646234</v>
      </c>
      <c r="M3571" s="14">
        <v>28.990644</v>
      </c>
      <c r="N3571" s="14">
        <v>41.069763999999999</v>
      </c>
      <c r="O3571" s="14">
        <v>54.952120000000001</v>
      </c>
      <c r="P3571" s="14">
        <v>53.939762000000002</v>
      </c>
      <c r="Q3571" s="14">
        <v>49.757430999999997</v>
      </c>
      <c r="R3571" s="14">
        <v>55.661664999999999</v>
      </c>
      <c r="S3571" s="51">
        <v>70.272745999999998</v>
      </c>
      <c r="T3571" s="51">
        <v>67.102930000000001</v>
      </c>
      <c r="U3571" s="51">
        <v>69.823256999999998</v>
      </c>
      <c r="V3571" s="51">
        <v>34.357090999999997</v>
      </c>
      <c r="W3571" s="51">
        <v>31.222978000000001</v>
      </c>
      <c r="X3571" s="51">
        <v>13.783421000000001</v>
      </c>
      <c r="Y3571" s="51">
        <v>10.835654</v>
      </c>
      <c r="Z3571" s="51">
        <v>11.204091</v>
      </c>
      <c r="AA3571" s="51">
        <v>11.684329</v>
      </c>
      <c r="AB3571" s="153" t="s">
        <v>354</v>
      </c>
      <c r="AC3571" s="45" t="s">
        <v>477</v>
      </c>
      <c r="AD3571" s="156" t="s">
        <v>128</v>
      </c>
      <c r="AE3571" s="156" t="s">
        <v>153</v>
      </c>
      <c r="AF3571" s="156" t="s">
        <v>256</v>
      </c>
      <c r="AG3571" s="156" t="s">
        <v>278</v>
      </c>
      <c r="AH3571" s="156">
        <v>2</v>
      </c>
      <c r="AI3571" s="45" t="s">
        <v>500</v>
      </c>
    </row>
    <row r="3572" spans="1:35" x14ac:dyDescent="0.2">
      <c r="A3572" s="52" t="s">
        <v>30</v>
      </c>
      <c r="B3572" s="53">
        <v>424.05715600000002</v>
      </c>
      <c r="C3572" s="53">
        <v>488.70415400000002</v>
      </c>
      <c r="D3572" s="53">
        <v>534.33065199999999</v>
      </c>
      <c r="E3572" s="53">
        <v>519.21422900000005</v>
      </c>
      <c r="F3572" s="53">
        <v>457.169667</v>
      </c>
      <c r="G3572" s="53">
        <v>463.11561799999998</v>
      </c>
      <c r="H3572" s="53">
        <v>493.72405800000001</v>
      </c>
      <c r="I3572" s="53">
        <v>501.82889399999999</v>
      </c>
      <c r="J3572" s="82">
        <v>540.61867900000004</v>
      </c>
      <c r="K3572" s="16">
        <v>610.68902300000002</v>
      </c>
      <c r="L3572" s="16">
        <v>586.70718999999997</v>
      </c>
      <c r="M3572" s="16">
        <v>633.91958599999998</v>
      </c>
      <c r="N3572" s="16">
        <v>675.64708199999995</v>
      </c>
      <c r="O3572" s="16">
        <v>794.19989899999996</v>
      </c>
      <c r="P3572" s="16">
        <v>908.19228299999997</v>
      </c>
      <c r="Q3572" s="16">
        <v>868.34013900000002</v>
      </c>
      <c r="R3572" s="16">
        <v>1047.9515699999999</v>
      </c>
      <c r="S3572" s="53">
        <v>1239.1892809999999</v>
      </c>
      <c r="T3572" s="53">
        <v>1254.6617610000001</v>
      </c>
      <c r="U3572" s="53">
        <v>1253.1207219999999</v>
      </c>
      <c r="V3572" s="53">
        <v>1433.496658</v>
      </c>
      <c r="W3572" s="53">
        <v>1461.494964</v>
      </c>
      <c r="X3572" s="53">
        <v>1581.2397470000001</v>
      </c>
      <c r="Y3572" s="53">
        <v>1592.625241</v>
      </c>
      <c r="Z3572" s="53">
        <v>1634.2459650000001</v>
      </c>
      <c r="AA3572" s="53">
        <v>1584.446762</v>
      </c>
      <c r="AB3572" s="154" t="s">
        <v>357</v>
      </c>
      <c r="AC3572" s="45" t="s">
        <v>477</v>
      </c>
      <c r="AD3572" s="156" t="s">
        <v>128</v>
      </c>
      <c r="AE3572" s="156" t="s">
        <v>153</v>
      </c>
      <c r="AF3572" s="156" t="s">
        <v>256</v>
      </c>
      <c r="AG3572" s="156" t="s">
        <v>278</v>
      </c>
      <c r="AH3572" s="156">
        <v>2</v>
      </c>
      <c r="AI3572" s="45" t="s">
        <v>500</v>
      </c>
    </row>
    <row r="3573" spans="1:35" x14ac:dyDescent="0.2">
      <c r="A3573" s="57" t="s">
        <v>31</v>
      </c>
      <c r="B3573" s="51">
        <v>131.17017300000001</v>
      </c>
      <c r="C3573" s="51">
        <v>149.28191899999999</v>
      </c>
      <c r="D3573" s="51">
        <v>163.789288</v>
      </c>
      <c r="E3573" s="51">
        <v>171.58978999999999</v>
      </c>
      <c r="F3573" s="51">
        <v>196.432422</v>
      </c>
      <c r="G3573" s="51">
        <v>193.55971199999999</v>
      </c>
      <c r="H3573" s="51">
        <v>219.20993100000001</v>
      </c>
      <c r="I3573" s="51">
        <v>245.336994</v>
      </c>
      <c r="J3573" s="81">
        <v>255.52419699999999</v>
      </c>
      <c r="K3573" s="14">
        <v>260.70932499999998</v>
      </c>
      <c r="L3573" s="14">
        <v>265.49332299999998</v>
      </c>
      <c r="M3573" s="14">
        <v>258.70312200000001</v>
      </c>
      <c r="N3573" s="14">
        <v>259.53044599999998</v>
      </c>
      <c r="O3573" s="14">
        <v>277.17814499999997</v>
      </c>
      <c r="P3573" s="14">
        <v>300.36063200000001</v>
      </c>
      <c r="Q3573" s="14">
        <v>351.53698700000001</v>
      </c>
      <c r="R3573" s="14">
        <v>388.37718599999999</v>
      </c>
      <c r="S3573" s="51">
        <v>406.64682399999998</v>
      </c>
      <c r="T3573" s="51">
        <v>471.955806</v>
      </c>
      <c r="U3573" s="51">
        <v>456.349717</v>
      </c>
      <c r="V3573" s="51">
        <v>495.24975999999998</v>
      </c>
      <c r="W3573" s="51">
        <v>498.09923800000001</v>
      </c>
      <c r="X3573" s="51">
        <v>535.351043</v>
      </c>
      <c r="Y3573" s="51">
        <v>554.66923099999997</v>
      </c>
      <c r="Z3573" s="51">
        <v>559.84675700000003</v>
      </c>
      <c r="AA3573" s="51">
        <v>610.78838800000005</v>
      </c>
      <c r="AB3573" s="153" t="s">
        <v>361</v>
      </c>
      <c r="AC3573" s="45" t="s">
        <v>477</v>
      </c>
      <c r="AD3573" s="156" t="s">
        <v>128</v>
      </c>
      <c r="AE3573" s="156" t="s">
        <v>153</v>
      </c>
      <c r="AF3573" s="156" t="s">
        <v>256</v>
      </c>
      <c r="AG3573" s="156" t="s">
        <v>278</v>
      </c>
      <c r="AH3573" s="156">
        <v>2</v>
      </c>
      <c r="AI3573" s="45" t="s">
        <v>500</v>
      </c>
    </row>
    <row r="3574" spans="1:35" ht="25.5" x14ac:dyDescent="0.2">
      <c r="A3574" s="52" t="s">
        <v>32</v>
      </c>
      <c r="B3574" s="53">
        <v>25.678001999999999</v>
      </c>
      <c r="C3574" s="53">
        <v>45.742654000000002</v>
      </c>
      <c r="D3574" s="53">
        <v>48.702001000000003</v>
      </c>
      <c r="E3574" s="53">
        <v>50.314312999999999</v>
      </c>
      <c r="F3574" s="53">
        <v>51.381767000000004</v>
      </c>
      <c r="G3574" s="53">
        <v>47.342446000000002</v>
      </c>
      <c r="H3574" s="53">
        <v>48.167166999999999</v>
      </c>
      <c r="I3574" s="53">
        <v>57.107759999999999</v>
      </c>
      <c r="J3574" s="82">
        <v>50.420749000000001</v>
      </c>
      <c r="K3574" s="16">
        <v>61.103293000000001</v>
      </c>
      <c r="L3574" s="16">
        <v>52.916640999999998</v>
      </c>
      <c r="M3574" s="16">
        <v>70.551010000000005</v>
      </c>
      <c r="N3574" s="16">
        <v>41.319451999999998</v>
      </c>
      <c r="O3574" s="16">
        <v>42.443488000000002</v>
      </c>
      <c r="P3574" s="16">
        <v>39.485022000000001</v>
      </c>
      <c r="Q3574" s="16">
        <v>40.263317000000001</v>
      </c>
      <c r="R3574" s="16">
        <v>43.295107000000002</v>
      </c>
      <c r="S3574" s="53">
        <v>40.254817000000003</v>
      </c>
      <c r="T3574" s="53">
        <v>53.809528</v>
      </c>
      <c r="U3574" s="53">
        <v>54.135790999999998</v>
      </c>
      <c r="V3574" s="53">
        <v>71.325588999999994</v>
      </c>
      <c r="W3574" s="53">
        <v>74.726589000000004</v>
      </c>
      <c r="X3574" s="53">
        <v>71.268631999999997</v>
      </c>
      <c r="Y3574" s="53">
        <v>85.888934000000006</v>
      </c>
      <c r="Z3574" s="53">
        <v>85.404859999999999</v>
      </c>
      <c r="AA3574" s="53">
        <v>81.451696999999996</v>
      </c>
      <c r="AB3574" s="154" t="s">
        <v>365</v>
      </c>
      <c r="AC3574" s="45" t="s">
        <v>477</v>
      </c>
      <c r="AD3574" s="156" t="s">
        <v>128</v>
      </c>
      <c r="AE3574" s="156" t="s">
        <v>153</v>
      </c>
      <c r="AF3574" s="156" t="s">
        <v>256</v>
      </c>
      <c r="AG3574" s="156" t="s">
        <v>278</v>
      </c>
      <c r="AH3574" s="156">
        <v>2</v>
      </c>
      <c r="AI3574" s="45" t="s">
        <v>500</v>
      </c>
    </row>
    <row r="3575" spans="1:35" x14ac:dyDescent="0.2">
      <c r="A3575" s="50" t="s">
        <v>33</v>
      </c>
      <c r="B3575" s="51">
        <v>4565.5485200000003</v>
      </c>
      <c r="C3575" s="51">
        <v>5101.8204050000004</v>
      </c>
      <c r="D3575" s="51">
        <v>5610.8119280000001</v>
      </c>
      <c r="E3575" s="51">
        <v>5614.2617840000003</v>
      </c>
      <c r="F3575" s="51">
        <v>5820.6055180000003</v>
      </c>
      <c r="G3575" s="51">
        <v>6164.0794640000004</v>
      </c>
      <c r="H3575" s="51">
        <v>6333.2213810000003</v>
      </c>
      <c r="I3575" s="51">
        <v>7177.7140790000003</v>
      </c>
      <c r="J3575" s="81">
        <v>7761.7301749999997</v>
      </c>
      <c r="K3575" s="14">
        <v>8007.4979869999997</v>
      </c>
      <c r="L3575" s="14">
        <v>8006.5381719999996</v>
      </c>
      <c r="M3575" s="14">
        <v>7884.4061830000001</v>
      </c>
      <c r="N3575" s="14">
        <v>7513.8269550000005</v>
      </c>
      <c r="O3575" s="14">
        <v>7929.5094419999996</v>
      </c>
      <c r="P3575" s="14">
        <v>7779.2574809999996</v>
      </c>
      <c r="Q3575" s="14">
        <v>8167.2028039999996</v>
      </c>
      <c r="R3575" s="14">
        <v>8638.9486560000005</v>
      </c>
      <c r="S3575" s="51">
        <v>8607.4809719999994</v>
      </c>
      <c r="T3575" s="51">
        <v>9416.3605229999994</v>
      </c>
      <c r="U3575" s="51">
        <v>9569.2057559999994</v>
      </c>
      <c r="V3575" s="51">
        <v>9518.2931520000002</v>
      </c>
      <c r="W3575" s="51">
        <v>10250.352765</v>
      </c>
      <c r="X3575" s="51">
        <v>10767.566908999999</v>
      </c>
      <c r="Y3575" s="51">
        <v>10859.098742</v>
      </c>
      <c r="Z3575" s="51">
        <v>12200.910485</v>
      </c>
      <c r="AA3575" s="51">
        <v>12472.042468</v>
      </c>
      <c r="AB3575" s="153" t="s">
        <v>391</v>
      </c>
      <c r="AC3575" s="45" t="s">
        <v>477</v>
      </c>
      <c r="AD3575" s="156" t="s">
        <v>128</v>
      </c>
      <c r="AE3575" s="156" t="s">
        <v>153</v>
      </c>
      <c r="AF3575" s="156" t="s">
        <v>256</v>
      </c>
      <c r="AG3575" s="156" t="s">
        <v>278</v>
      </c>
      <c r="AH3575" s="156">
        <v>2</v>
      </c>
      <c r="AI3575" s="45" t="s">
        <v>500</v>
      </c>
    </row>
    <row r="3576" spans="1:35" x14ac:dyDescent="0.2">
      <c r="A3576" s="52" t="s">
        <v>34</v>
      </c>
      <c r="B3576" s="53">
        <v>353.51869900000003</v>
      </c>
      <c r="C3576" s="53">
        <v>449.19651499999998</v>
      </c>
      <c r="D3576" s="53">
        <v>599.79512299999999</v>
      </c>
      <c r="E3576" s="53">
        <v>550.419984</v>
      </c>
      <c r="F3576" s="53">
        <v>535.30087400000002</v>
      </c>
      <c r="G3576" s="53">
        <v>466.43589600000001</v>
      </c>
      <c r="H3576" s="53">
        <v>593.00119500000005</v>
      </c>
      <c r="I3576" s="53">
        <v>1086.4239620000001</v>
      </c>
      <c r="J3576" s="82">
        <v>1374.888283</v>
      </c>
      <c r="K3576" s="16">
        <v>1427.72568</v>
      </c>
      <c r="L3576" s="16">
        <v>1164.027744</v>
      </c>
      <c r="M3576" s="16">
        <v>690.14306099999999</v>
      </c>
      <c r="N3576" s="16">
        <v>478.953868</v>
      </c>
      <c r="O3576" s="16">
        <v>630.77721299999996</v>
      </c>
      <c r="P3576" s="16">
        <v>547.06764899999996</v>
      </c>
      <c r="Q3576" s="16">
        <v>703.69549900000004</v>
      </c>
      <c r="R3576" s="16">
        <v>694.94918900000005</v>
      </c>
      <c r="S3576" s="53">
        <v>598.39556900000002</v>
      </c>
      <c r="T3576" s="53">
        <v>651.05733799999996</v>
      </c>
      <c r="U3576" s="53">
        <v>562.02426100000002</v>
      </c>
      <c r="V3576" s="53">
        <v>864.63215400000001</v>
      </c>
      <c r="W3576" s="53">
        <v>1439.6457820000001</v>
      </c>
      <c r="X3576" s="53">
        <v>1843.4691969999999</v>
      </c>
      <c r="Y3576" s="53">
        <v>1561.7087630000001</v>
      </c>
      <c r="Z3576" s="53">
        <v>1509.8963040000001</v>
      </c>
      <c r="AA3576" s="53">
        <v>1480.6283289999999</v>
      </c>
      <c r="AB3576" s="154" t="s">
        <v>367</v>
      </c>
      <c r="AC3576" s="45" t="s">
        <v>477</v>
      </c>
      <c r="AD3576" s="156" t="s">
        <v>128</v>
      </c>
      <c r="AE3576" s="156" t="s">
        <v>153</v>
      </c>
      <c r="AF3576" s="156" t="s">
        <v>256</v>
      </c>
      <c r="AG3576" s="156" t="s">
        <v>278</v>
      </c>
      <c r="AH3576" s="156">
        <v>2</v>
      </c>
      <c r="AI3576" s="45" t="s">
        <v>500</v>
      </c>
    </row>
    <row r="3577" spans="1:35" ht="25.5" x14ac:dyDescent="0.2">
      <c r="A3577" s="57" t="s">
        <v>35</v>
      </c>
      <c r="B3577" s="51">
        <v>896.53994</v>
      </c>
      <c r="C3577" s="51">
        <v>1038.341275</v>
      </c>
      <c r="D3577" s="51">
        <v>1120.222585</v>
      </c>
      <c r="E3577" s="51">
        <v>1078.885933</v>
      </c>
      <c r="F3577" s="51">
        <v>1057.804155</v>
      </c>
      <c r="G3577" s="51">
        <v>1256.5722699999999</v>
      </c>
      <c r="H3577" s="51">
        <v>1126.8887380000001</v>
      </c>
      <c r="I3577" s="51">
        <v>1278.6693760000001</v>
      </c>
      <c r="J3577" s="81">
        <v>1153.768793</v>
      </c>
      <c r="K3577" s="14">
        <v>1128.3952019999999</v>
      </c>
      <c r="L3577" s="14">
        <v>1104.1973250000001</v>
      </c>
      <c r="M3577" s="14">
        <v>1165.8491100000001</v>
      </c>
      <c r="N3577" s="14">
        <v>1151.060759</v>
      </c>
      <c r="O3577" s="14">
        <v>1225.533455</v>
      </c>
      <c r="P3577" s="14">
        <v>1243.650797</v>
      </c>
      <c r="Q3577" s="14">
        <v>1332.6947620000001</v>
      </c>
      <c r="R3577" s="14">
        <v>1378.4267420000001</v>
      </c>
      <c r="S3577" s="51">
        <v>1314.995868</v>
      </c>
      <c r="T3577" s="51">
        <v>1422.1905879999999</v>
      </c>
      <c r="U3577" s="51">
        <v>1398.6626349999999</v>
      </c>
      <c r="V3577" s="51">
        <v>1277.517488</v>
      </c>
      <c r="W3577" s="51">
        <v>1398.3180850000001</v>
      </c>
      <c r="X3577" s="51">
        <v>1486.938547</v>
      </c>
      <c r="Y3577" s="51">
        <v>1531.9022660000001</v>
      </c>
      <c r="Z3577" s="51">
        <v>1677.0468880000001</v>
      </c>
      <c r="AA3577" s="51">
        <v>1746.0115599999999</v>
      </c>
      <c r="AB3577" s="153" t="s">
        <v>371</v>
      </c>
      <c r="AC3577" s="45" t="s">
        <v>477</v>
      </c>
      <c r="AD3577" s="156" t="s">
        <v>128</v>
      </c>
      <c r="AE3577" s="156" t="s">
        <v>153</v>
      </c>
      <c r="AF3577" s="156" t="s">
        <v>256</v>
      </c>
      <c r="AG3577" s="156" t="s">
        <v>278</v>
      </c>
      <c r="AH3577" s="156">
        <v>2</v>
      </c>
      <c r="AI3577" s="45" t="s">
        <v>500</v>
      </c>
    </row>
    <row r="3578" spans="1:35" x14ac:dyDescent="0.2">
      <c r="A3578" s="52" t="s">
        <v>36</v>
      </c>
      <c r="B3578" s="53">
        <v>266.30703499999998</v>
      </c>
      <c r="C3578" s="53">
        <v>259.558674</v>
      </c>
      <c r="D3578" s="53">
        <v>259.41518500000001</v>
      </c>
      <c r="E3578" s="53">
        <v>279.66570100000001</v>
      </c>
      <c r="F3578" s="53">
        <v>301.08264100000002</v>
      </c>
      <c r="G3578" s="53">
        <v>270.08259500000003</v>
      </c>
      <c r="H3578" s="53">
        <v>276.26266500000003</v>
      </c>
      <c r="I3578" s="53">
        <v>290.18153799999999</v>
      </c>
      <c r="J3578" s="82">
        <v>287.17773399999999</v>
      </c>
      <c r="K3578" s="16">
        <v>278.81769700000001</v>
      </c>
      <c r="L3578" s="16">
        <v>287.36524900000001</v>
      </c>
      <c r="M3578" s="16">
        <v>313.75655599999999</v>
      </c>
      <c r="N3578" s="16">
        <v>341.52958599999999</v>
      </c>
      <c r="O3578" s="16">
        <v>366.46083800000002</v>
      </c>
      <c r="P3578" s="16">
        <v>393.93213100000003</v>
      </c>
      <c r="Q3578" s="16">
        <v>392.60149899999999</v>
      </c>
      <c r="R3578" s="16">
        <v>412.43362500000001</v>
      </c>
      <c r="S3578" s="53">
        <v>422.95442700000001</v>
      </c>
      <c r="T3578" s="53">
        <v>437.42489399999999</v>
      </c>
      <c r="U3578" s="53">
        <v>441.38345600000002</v>
      </c>
      <c r="V3578" s="53">
        <v>502.13877400000001</v>
      </c>
      <c r="W3578" s="53">
        <v>494.57761099999999</v>
      </c>
      <c r="X3578" s="53">
        <v>516.73515099999997</v>
      </c>
      <c r="Y3578" s="53">
        <v>551.81572600000004</v>
      </c>
      <c r="Z3578" s="53">
        <v>576.86815300000001</v>
      </c>
      <c r="AA3578" s="53">
        <v>622.243246</v>
      </c>
      <c r="AB3578" s="154" t="s">
        <v>374</v>
      </c>
      <c r="AC3578" s="45" t="s">
        <v>477</v>
      </c>
      <c r="AD3578" s="156" t="s">
        <v>128</v>
      </c>
      <c r="AE3578" s="156" t="s">
        <v>153</v>
      </c>
      <c r="AF3578" s="156" t="s">
        <v>256</v>
      </c>
      <c r="AG3578" s="156" t="s">
        <v>278</v>
      </c>
      <c r="AH3578" s="156">
        <v>2</v>
      </c>
      <c r="AI3578" s="45" t="s">
        <v>500</v>
      </c>
    </row>
    <row r="3579" spans="1:35" x14ac:dyDescent="0.2">
      <c r="A3579" s="57" t="s">
        <v>37</v>
      </c>
      <c r="B3579" s="51">
        <v>154.94943499999999</v>
      </c>
      <c r="C3579" s="51">
        <v>125.53385900000001</v>
      </c>
      <c r="D3579" s="51">
        <v>134.462785</v>
      </c>
      <c r="E3579" s="51">
        <v>90.709430999999995</v>
      </c>
      <c r="F3579" s="51">
        <v>68.723364000000004</v>
      </c>
      <c r="G3579" s="51">
        <v>130.97369800000001</v>
      </c>
      <c r="H3579" s="51">
        <v>163.29123000000001</v>
      </c>
      <c r="I3579" s="51">
        <v>178.34881799999999</v>
      </c>
      <c r="J3579" s="81">
        <v>225.108653</v>
      </c>
      <c r="K3579" s="14">
        <v>312.655056</v>
      </c>
      <c r="L3579" s="14">
        <v>419.75153399999999</v>
      </c>
      <c r="M3579" s="14">
        <v>392.34319799999997</v>
      </c>
      <c r="N3579" s="14">
        <v>409.30010600000003</v>
      </c>
      <c r="O3579" s="14">
        <v>424.03985799999998</v>
      </c>
      <c r="P3579" s="14">
        <v>490.252768</v>
      </c>
      <c r="Q3579" s="14">
        <v>519.542011</v>
      </c>
      <c r="R3579" s="14">
        <v>488.41960499999999</v>
      </c>
      <c r="S3579" s="51">
        <v>443.69693599999999</v>
      </c>
      <c r="T3579" s="51">
        <v>655.758465</v>
      </c>
      <c r="U3579" s="51">
        <v>756.07948299999998</v>
      </c>
      <c r="V3579" s="51">
        <v>768.74847899999997</v>
      </c>
      <c r="W3579" s="51">
        <v>884.07068100000004</v>
      </c>
      <c r="X3579" s="51">
        <v>885.72644700000001</v>
      </c>
      <c r="Y3579" s="51">
        <v>913.73049500000002</v>
      </c>
      <c r="Z3579" s="51">
        <v>974.55565000000001</v>
      </c>
      <c r="AA3579" s="51">
        <v>1059.814533</v>
      </c>
      <c r="AB3579" s="153" t="s">
        <v>378</v>
      </c>
      <c r="AC3579" s="45" t="s">
        <v>477</v>
      </c>
      <c r="AD3579" s="156" t="s">
        <v>128</v>
      </c>
      <c r="AE3579" s="156" t="s">
        <v>153</v>
      </c>
      <c r="AF3579" s="156" t="s">
        <v>256</v>
      </c>
      <c r="AG3579" s="156" t="s">
        <v>278</v>
      </c>
      <c r="AH3579" s="156">
        <v>2</v>
      </c>
      <c r="AI3579" s="45" t="s">
        <v>500</v>
      </c>
    </row>
    <row r="3580" spans="1:35" x14ac:dyDescent="0.2">
      <c r="A3580" s="52" t="s">
        <v>38</v>
      </c>
      <c r="B3580" s="53">
        <v>59.340758000000001</v>
      </c>
      <c r="C3580" s="53">
        <v>79.223866000000001</v>
      </c>
      <c r="D3580" s="53">
        <v>88.916130999999993</v>
      </c>
      <c r="E3580" s="53">
        <v>98.406807999999998</v>
      </c>
      <c r="F3580" s="53">
        <v>120.589119</v>
      </c>
      <c r="G3580" s="53">
        <v>124.65167599999999</v>
      </c>
      <c r="H3580" s="53">
        <v>138.096587</v>
      </c>
      <c r="I3580" s="53">
        <v>182.821879</v>
      </c>
      <c r="J3580" s="82">
        <v>193.98003299999999</v>
      </c>
      <c r="K3580" s="16">
        <v>225.48513199999999</v>
      </c>
      <c r="L3580" s="16">
        <v>241.54838000000001</v>
      </c>
      <c r="M3580" s="16">
        <v>250.03215700000001</v>
      </c>
      <c r="N3580" s="16">
        <v>246.73733799999999</v>
      </c>
      <c r="O3580" s="16">
        <v>212.95820599999999</v>
      </c>
      <c r="P3580" s="16">
        <v>225.378941</v>
      </c>
      <c r="Q3580" s="16">
        <v>203.74304799999999</v>
      </c>
      <c r="R3580" s="16">
        <v>203.17068900000001</v>
      </c>
      <c r="S3580" s="53">
        <v>237.82930500000001</v>
      </c>
      <c r="T3580" s="53">
        <v>231.89308</v>
      </c>
      <c r="U3580" s="53">
        <v>215.43753000000001</v>
      </c>
      <c r="V3580" s="53">
        <v>236.631653</v>
      </c>
      <c r="W3580" s="53">
        <v>288.08516400000002</v>
      </c>
      <c r="X3580" s="53">
        <v>258.06101899999999</v>
      </c>
      <c r="Y3580" s="53">
        <v>281.54020000000003</v>
      </c>
      <c r="Z3580" s="53">
        <v>326.08230200000003</v>
      </c>
      <c r="AA3580" s="53">
        <v>410.890084</v>
      </c>
      <c r="AB3580" s="154" t="s">
        <v>382</v>
      </c>
      <c r="AC3580" s="45" t="s">
        <v>477</v>
      </c>
      <c r="AD3580" s="156" t="s">
        <v>128</v>
      </c>
      <c r="AE3580" s="156" t="s">
        <v>153</v>
      </c>
      <c r="AF3580" s="156" t="s">
        <v>256</v>
      </c>
      <c r="AG3580" s="156" t="s">
        <v>278</v>
      </c>
      <c r="AH3580" s="156">
        <v>2</v>
      </c>
      <c r="AI3580" s="45" t="s">
        <v>500</v>
      </c>
    </row>
    <row r="3581" spans="1:35" x14ac:dyDescent="0.2">
      <c r="A3581" s="57" t="s">
        <v>39</v>
      </c>
      <c r="B3581" s="51">
        <v>621.56897100000003</v>
      </c>
      <c r="C3581" s="51">
        <v>660.02573299999995</v>
      </c>
      <c r="D3581" s="51">
        <v>746.83140400000002</v>
      </c>
      <c r="E3581" s="51">
        <v>686.80085899999995</v>
      </c>
      <c r="F3581" s="51">
        <v>611.57263</v>
      </c>
      <c r="G3581" s="51">
        <v>449.06839100000002</v>
      </c>
      <c r="H3581" s="51">
        <v>439.95936599999999</v>
      </c>
      <c r="I3581" s="51">
        <v>424.81912599999998</v>
      </c>
      <c r="J3581" s="81">
        <v>446.76722699999999</v>
      </c>
      <c r="K3581" s="14">
        <v>462.66228000000001</v>
      </c>
      <c r="L3581" s="14">
        <v>476.95356900000002</v>
      </c>
      <c r="M3581" s="14">
        <v>514.166201</v>
      </c>
      <c r="N3581" s="14">
        <v>545.54954799999996</v>
      </c>
      <c r="O3581" s="14">
        <v>511.56390199999998</v>
      </c>
      <c r="P3581" s="14">
        <v>524.84379000000001</v>
      </c>
      <c r="Q3581" s="14">
        <v>568.84511199999997</v>
      </c>
      <c r="R3581" s="14">
        <v>504.61889200000002</v>
      </c>
      <c r="S3581" s="51">
        <v>506.29853600000001</v>
      </c>
      <c r="T3581" s="51">
        <v>611.02132800000004</v>
      </c>
      <c r="U3581" s="51">
        <v>661.99807599999997</v>
      </c>
      <c r="V3581" s="51">
        <v>765.95415300000002</v>
      </c>
      <c r="W3581" s="51">
        <v>869.50393599999995</v>
      </c>
      <c r="X3581" s="51">
        <v>950.06806300000005</v>
      </c>
      <c r="Y3581" s="51">
        <v>1001.54746</v>
      </c>
      <c r="Z3581" s="51">
        <v>1051.7285019999999</v>
      </c>
      <c r="AA3581" s="51">
        <v>1060.791193</v>
      </c>
      <c r="AB3581" s="153" t="s">
        <v>386</v>
      </c>
      <c r="AC3581" s="45" t="s">
        <v>477</v>
      </c>
      <c r="AD3581" s="156" t="s">
        <v>128</v>
      </c>
      <c r="AE3581" s="156" t="s">
        <v>153</v>
      </c>
      <c r="AF3581" s="156" t="s">
        <v>256</v>
      </c>
      <c r="AG3581" s="156" t="s">
        <v>278</v>
      </c>
      <c r="AH3581" s="156">
        <v>2</v>
      </c>
      <c r="AI3581" s="45" t="s">
        <v>500</v>
      </c>
    </row>
    <row r="3582" spans="1:35" x14ac:dyDescent="0.2">
      <c r="A3582" s="52" t="s">
        <v>40</v>
      </c>
      <c r="B3582" s="53">
        <v>400.27078499999999</v>
      </c>
      <c r="C3582" s="53">
        <v>487.92246699999998</v>
      </c>
      <c r="D3582" s="53">
        <v>538.04988700000001</v>
      </c>
      <c r="E3582" s="53">
        <v>586.13908200000003</v>
      </c>
      <c r="F3582" s="53">
        <v>669.54043300000001</v>
      </c>
      <c r="G3582" s="53">
        <v>779.70435299999997</v>
      </c>
      <c r="H3582" s="53">
        <v>801.29270599999995</v>
      </c>
      <c r="I3582" s="53">
        <v>790.18920900000001</v>
      </c>
      <c r="J3582" s="82">
        <v>891.323849</v>
      </c>
      <c r="K3582" s="16">
        <v>951.87922300000002</v>
      </c>
      <c r="L3582" s="16">
        <v>1011.05228</v>
      </c>
      <c r="M3582" s="16">
        <v>959.15297899999996</v>
      </c>
      <c r="N3582" s="16">
        <v>971.37676299999998</v>
      </c>
      <c r="O3582" s="16">
        <v>921.17596900000001</v>
      </c>
      <c r="P3582" s="16">
        <v>863.57379100000003</v>
      </c>
      <c r="Q3582" s="16">
        <v>917.21218099999999</v>
      </c>
      <c r="R3582" s="16">
        <v>811.37399800000003</v>
      </c>
      <c r="S3582" s="53">
        <v>819.00899800000002</v>
      </c>
      <c r="T3582" s="53">
        <v>909.01510299999995</v>
      </c>
      <c r="U3582" s="53">
        <v>1124.511575</v>
      </c>
      <c r="V3582" s="53">
        <v>1019.945526</v>
      </c>
      <c r="W3582" s="53">
        <v>1043.005598</v>
      </c>
      <c r="X3582" s="53">
        <v>1049.594531</v>
      </c>
      <c r="Y3582" s="53">
        <v>1243.911411</v>
      </c>
      <c r="Z3582" s="53">
        <v>1197.8421430000001</v>
      </c>
      <c r="AA3582" s="53">
        <v>1322.237171</v>
      </c>
      <c r="AB3582" s="154" t="s">
        <v>389</v>
      </c>
      <c r="AC3582" s="45" t="s">
        <v>477</v>
      </c>
      <c r="AD3582" s="156" t="s">
        <v>128</v>
      </c>
      <c r="AE3582" s="156" t="s">
        <v>153</v>
      </c>
      <c r="AF3582" s="156" t="s">
        <v>256</v>
      </c>
      <c r="AG3582" s="156" t="s">
        <v>278</v>
      </c>
      <c r="AH3582" s="156">
        <v>2</v>
      </c>
      <c r="AI3582" s="45" t="s">
        <v>500</v>
      </c>
    </row>
    <row r="3583" spans="1:35" x14ac:dyDescent="0.2">
      <c r="A3583" s="57" t="s">
        <v>41</v>
      </c>
      <c r="B3583" s="51">
        <v>0</v>
      </c>
      <c r="C3583" s="51">
        <v>0</v>
      </c>
      <c r="D3583" s="51">
        <v>0</v>
      </c>
      <c r="E3583" s="51">
        <v>0</v>
      </c>
      <c r="F3583" s="51">
        <v>0</v>
      </c>
      <c r="G3583" s="51">
        <v>0.80700099999999997</v>
      </c>
      <c r="H3583" s="51">
        <v>0.84463600000000005</v>
      </c>
      <c r="I3583" s="51">
        <v>0.60734200000000005</v>
      </c>
      <c r="J3583" s="81">
        <v>2.8442219999999998</v>
      </c>
      <c r="K3583" s="14">
        <v>3.2155550000000002</v>
      </c>
      <c r="L3583" s="14">
        <v>2.3571680000000002</v>
      </c>
      <c r="M3583" s="14">
        <v>2.959104</v>
      </c>
      <c r="N3583" s="14">
        <v>4.1501799999999998</v>
      </c>
      <c r="O3583" s="14">
        <v>5.128501</v>
      </c>
      <c r="P3583" s="14">
        <v>6.7484729999999997</v>
      </c>
      <c r="Q3583" s="14">
        <v>7.7507039999999998</v>
      </c>
      <c r="R3583" s="14">
        <v>10.875843</v>
      </c>
      <c r="S3583" s="51">
        <v>10.306241</v>
      </c>
      <c r="T3583" s="51">
        <v>8.9441020000000009</v>
      </c>
      <c r="U3583" s="51">
        <v>10.146022</v>
      </c>
      <c r="V3583" s="51">
        <v>11.220185000000001</v>
      </c>
      <c r="W3583" s="51">
        <v>18.490037000000001</v>
      </c>
      <c r="X3583" s="51">
        <v>17.519745</v>
      </c>
      <c r="Y3583" s="51">
        <v>19.302322</v>
      </c>
      <c r="Z3583" s="51">
        <v>18.426318999999999</v>
      </c>
      <c r="AA3583" s="51">
        <v>22.788197</v>
      </c>
      <c r="AB3583" s="153" t="s">
        <v>393</v>
      </c>
      <c r="AC3583" s="45" t="s">
        <v>477</v>
      </c>
      <c r="AD3583" s="156" t="s">
        <v>128</v>
      </c>
      <c r="AE3583" s="156" t="s">
        <v>153</v>
      </c>
      <c r="AF3583" s="156" t="s">
        <v>256</v>
      </c>
      <c r="AG3583" s="156" t="s">
        <v>278</v>
      </c>
      <c r="AH3583" s="156">
        <v>2</v>
      </c>
      <c r="AI3583" s="45" t="s">
        <v>500</v>
      </c>
    </row>
    <row r="3584" spans="1:35" x14ac:dyDescent="0.2">
      <c r="A3584" s="52" t="s">
        <v>42</v>
      </c>
      <c r="B3584" s="53">
        <v>12.499529000000001</v>
      </c>
      <c r="C3584" s="53">
        <v>37.120103999999998</v>
      </c>
      <c r="D3584" s="53">
        <v>49.722386</v>
      </c>
      <c r="E3584" s="53">
        <v>50.336523999999997</v>
      </c>
      <c r="F3584" s="53">
        <v>41.479089999999999</v>
      </c>
      <c r="G3584" s="53">
        <v>43.775514999999999</v>
      </c>
      <c r="H3584" s="53">
        <v>53.298181</v>
      </c>
      <c r="I3584" s="53">
        <v>57.1432</v>
      </c>
      <c r="J3584" s="82">
        <v>51.471671999999998</v>
      </c>
      <c r="K3584" s="16">
        <v>62.874172999999999</v>
      </c>
      <c r="L3584" s="16">
        <v>79.949151000000001</v>
      </c>
      <c r="M3584" s="16">
        <v>95.801163000000003</v>
      </c>
      <c r="N3584" s="16">
        <v>133.82207700000001</v>
      </c>
      <c r="O3584" s="16">
        <v>169.680789</v>
      </c>
      <c r="P3584" s="16">
        <v>187.011042</v>
      </c>
      <c r="Q3584" s="16">
        <v>199.63310300000001</v>
      </c>
      <c r="R3584" s="16">
        <v>432.08490599999999</v>
      </c>
      <c r="S3584" s="53">
        <v>528.87790900000005</v>
      </c>
      <c r="T3584" s="53">
        <v>175.93149</v>
      </c>
      <c r="U3584" s="53">
        <v>174.51051200000001</v>
      </c>
      <c r="V3584" s="53">
        <v>175.89381299999999</v>
      </c>
      <c r="W3584" s="53">
        <v>212.78211400000001</v>
      </c>
      <c r="X3584" s="53">
        <v>205.912856</v>
      </c>
      <c r="Y3584" s="53">
        <v>220.15375700000001</v>
      </c>
      <c r="Z3584" s="53">
        <v>122.93163</v>
      </c>
      <c r="AA3584" s="53">
        <v>133.06211400000001</v>
      </c>
      <c r="AB3584" s="154" t="s">
        <v>397</v>
      </c>
      <c r="AC3584" s="45" t="s">
        <v>477</v>
      </c>
      <c r="AD3584" s="156" t="s">
        <v>128</v>
      </c>
      <c r="AE3584" s="156" t="s">
        <v>153</v>
      </c>
      <c r="AF3584" s="156" t="s">
        <v>256</v>
      </c>
      <c r="AG3584" s="156" t="s">
        <v>278</v>
      </c>
      <c r="AH3584" s="156">
        <v>2</v>
      </c>
      <c r="AI3584" s="45" t="s">
        <v>500</v>
      </c>
    </row>
    <row r="3585" spans="1:35" ht="25.5" x14ac:dyDescent="0.2">
      <c r="A3585" s="57" t="s">
        <v>43</v>
      </c>
      <c r="B3585" s="51">
        <v>729.736402</v>
      </c>
      <c r="C3585" s="51">
        <v>870.294938</v>
      </c>
      <c r="D3585" s="51">
        <v>928.37071400000002</v>
      </c>
      <c r="E3585" s="51">
        <v>994.65160000000003</v>
      </c>
      <c r="F3585" s="51">
        <v>1093.1656069999999</v>
      </c>
      <c r="G3585" s="51">
        <v>1170.4890780000001</v>
      </c>
      <c r="H3585" s="51">
        <v>1288.2448850000001</v>
      </c>
      <c r="I3585" s="51">
        <v>1469.567896</v>
      </c>
      <c r="J3585" s="81">
        <v>1674.936003</v>
      </c>
      <c r="K3585" s="14">
        <v>1604.271843</v>
      </c>
      <c r="L3585" s="14">
        <v>1621.1173449999999</v>
      </c>
      <c r="M3585" s="14">
        <v>1842.489499</v>
      </c>
      <c r="N3585" s="14">
        <v>1587.3863779999999</v>
      </c>
      <c r="O3585" s="14">
        <v>1554.3933709999999</v>
      </c>
      <c r="P3585" s="14">
        <v>1442.081995</v>
      </c>
      <c r="Q3585" s="14">
        <v>1471.94128</v>
      </c>
      <c r="R3585" s="14">
        <v>1586.2857100000001</v>
      </c>
      <c r="S3585" s="51">
        <v>1688.612257</v>
      </c>
      <c r="T3585" s="51">
        <v>2299.1068169999999</v>
      </c>
      <c r="U3585" s="51">
        <v>2230.5037000000002</v>
      </c>
      <c r="V3585" s="51">
        <v>1834.0503510000001</v>
      </c>
      <c r="W3585" s="51">
        <v>1748.9559810000001</v>
      </c>
      <c r="X3585" s="51">
        <v>1723.5059140000001</v>
      </c>
      <c r="Y3585" s="51">
        <v>1743.2705109999999</v>
      </c>
      <c r="Z3585" s="51">
        <v>1782.9252570000001</v>
      </c>
      <c r="AA3585" s="51">
        <v>1851.1115339999999</v>
      </c>
      <c r="AB3585" s="153" t="s">
        <v>401</v>
      </c>
      <c r="AC3585" s="45" t="s">
        <v>477</v>
      </c>
      <c r="AD3585" s="156" t="s">
        <v>128</v>
      </c>
      <c r="AE3585" s="156" t="s">
        <v>153</v>
      </c>
      <c r="AF3585" s="156" t="s">
        <v>256</v>
      </c>
      <c r="AG3585" s="156" t="s">
        <v>278</v>
      </c>
      <c r="AH3585" s="156">
        <v>2</v>
      </c>
      <c r="AI3585" s="45" t="s">
        <v>500</v>
      </c>
    </row>
    <row r="3586" spans="1:35" x14ac:dyDescent="0.2">
      <c r="A3586" s="52" t="s">
        <v>44</v>
      </c>
      <c r="B3586" s="53">
        <v>663.67045399999995</v>
      </c>
      <c r="C3586" s="53">
        <v>676.96612300000004</v>
      </c>
      <c r="D3586" s="53">
        <v>705.091407</v>
      </c>
      <c r="E3586" s="53">
        <v>736.25591999999995</v>
      </c>
      <c r="F3586" s="53">
        <v>812.36048600000004</v>
      </c>
      <c r="G3586" s="53">
        <v>908.48205099999996</v>
      </c>
      <c r="H3586" s="53">
        <v>890.20396000000005</v>
      </c>
      <c r="I3586" s="53">
        <v>895.90653199999997</v>
      </c>
      <c r="J3586" s="82">
        <v>884.47627699999998</v>
      </c>
      <c r="K3586" s="16">
        <v>924.10191099999997</v>
      </c>
      <c r="L3586" s="16">
        <v>944.60844999999995</v>
      </c>
      <c r="M3586" s="16">
        <v>1005.408817</v>
      </c>
      <c r="N3586" s="16">
        <v>1076.0188929999999</v>
      </c>
      <c r="O3586" s="16">
        <v>1150.1799470000001</v>
      </c>
      <c r="P3586" s="16">
        <v>1140.698468</v>
      </c>
      <c r="Q3586" s="16">
        <v>1158.8479830000001</v>
      </c>
      <c r="R3586" s="16">
        <v>1204.443841</v>
      </c>
      <c r="S3586" s="53">
        <v>1092.7189289999999</v>
      </c>
      <c r="T3586" s="53">
        <v>1012.293952</v>
      </c>
      <c r="U3586" s="53">
        <v>1063.4599229999999</v>
      </c>
      <c r="V3586" s="53">
        <v>1095.3799550000001</v>
      </c>
      <c r="W3586" s="53">
        <v>950.00988400000006</v>
      </c>
      <c r="X3586" s="53">
        <v>898.17638099999999</v>
      </c>
      <c r="Y3586" s="53">
        <v>878.70709499999998</v>
      </c>
      <c r="Z3586" s="53">
        <v>1729.878498</v>
      </c>
      <c r="AA3586" s="53">
        <v>1609.6043979999999</v>
      </c>
      <c r="AB3586" s="154" t="s">
        <v>405</v>
      </c>
      <c r="AC3586" s="45" t="s">
        <v>477</v>
      </c>
      <c r="AD3586" s="156" t="s">
        <v>128</v>
      </c>
      <c r="AE3586" s="156" t="s">
        <v>153</v>
      </c>
      <c r="AF3586" s="156" t="s">
        <v>256</v>
      </c>
      <c r="AG3586" s="156" t="s">
        <v>278</v>
      </c>
      <c r="AH3586" s="156">
        <v>2</v>
      </c>
      <c r="AI3586" s="45" t="s">
        <v>500</v>
      </c>
    </row>
    <row r="3587" spans="1:35" x14ac:dyDescent="0.2">
      <c r="A3587" s="57" t="s">
        <v>45</v>
      </c>
      <c r="B3587" s="51">
        <v>362.86427900000001</v>
      </c>
      <c r="C3587" s="51">
        <v>366.67720400000002</v>
      </c>
      <c r="D3587" s="51">
        <v>389.02966800000002</v>
      </c>
      <c r="E3587" s="51">
        <v>403.13962600000002</v>
      </c>
      <c r="F3587" s="51">
        <v>438.56475599999999</v>
      </c>
      <c r="G3587" s="51">
        <v>461.668271</v>
      </c>
      <c r="H3587" s="51">
        <v>461.59062499999999</v>
      </c>
      <c r="I3587" s="51">
        <v>444.62783400000001</v>
      </c>
      <c r="J3587" s="81">
        <v>460.09649400000001</v>
      </c>
      <c r="K3587" s="14">
        <v>481.12215400000002</v>
      </c>
      <c r="L3587" s="14">
        <v>491.137857</v>
      </c>
      <c r="M3587" s="14">
        <v>456.05530099999999</v>
      </c>
      <c r="N3587" s="14">
        <v>392.93966</v>
      </c>
      <c r="O3587" s="14">
        <v>572.56003399999997</v>
      </c>
      <c r="P3587" s="14">
        <v>532.67882799999995</v>
      </c>
      <c r="Q3587" s="14">
        <v>456.31146000000001</v>
      </c>
      <c r="R3587" s="14">
        <v>621.91203599999994</v>
      </c>
      <c r="S3587" s="51">
        <v>671.47062600000004</v>
      </c>
      <c r="T3587" s="51">
        <v>719.26883599999996</v>
      </c>
      <c r="U3587" s="51">
        <v>738.11515199999997</v>
      </c>
      <c r="V3587" s="51">
        <v>777.41167600000006</v>
      </c>
      <c r="W3587" s="51">
        <v>788.27590199999997</v>
      </c>
      <c r="X3587" s="51">
        <v>809.77633100000003</v>
      </c>
      <c r="Y3587" s="51">
        <v>831.99138700000003</v>
      </c>
      <c r="Z3587" s="51">
        <v>881.74536599999999</v>
      </c>
      <c r="AA3587" s="51">
        <v>905.815608</v>
      </c>
      <c r="AB3587" s="153" t="s">
        <v>408</v>
      </c>
      <c r="AC3587" s="45" t="s">
        <v>477</v>
      </c>
      <c r="AD3587" s="156" t="s">
        <v>128</v>
      </c>
      <c r="AE3587" s="156" t="s">
        <v>153</v>
      </c>
      <c r="AF3587" s="156" t="s">
        <v>256</v>
      </c>
      <c r="AG3587" s="156" t="s">
        <v>278</v>
      </c>
      <c r="AH3587" s="156">
        <v>2</v>
      </c>
      <c r="AI3587" s="45" t="s">
        <v>500</v>
      </c>
    </row>
    <row r="3588" spans="1:35" x14ac:dyDescent="0.2">
      <c r="A3588" s="52" t="s">
        <v>46</v>
      </c>
      <c r="B3588" s="53">
        <v>12.916891</v>
      </c>
      <c r="C3588" s="53">
        <v>15.141533000000001</v>
      </c>
      <c r="D3588" s="53">
        <v>23.127776000000001</v>
      </c>
      <c r="E3588" s="53">
        <v>21.498059999999999</v>
      </c>
      <c r="F3588" s="53">
        <v>19.992605000000001</v>
      </c>
      <c r="G3588" s="53">
        <v>22.1204</v>
      </c>
      <c r="H3588" s="53">
        <v>22.565739000000001</v>
      </c>
      <c r="I3588" s="53">
        <v>22.739735</v>
      </c>
      <c r="J3588" s="82">
        <v>22.823692000000001</v>
      </c>
      <c r="K3588" s="16">
        <v>37.648389000000002</v>
      </c>
      <c r="L3588" s="16">
        <v>65.056426999999999</v>
      </c>
      <c r="M3588" s="16">
        <v>68.941579000000004</v>
      </c>
      <c r="N3588" s="16">
        <v>60.087313999999999</v>
      </c>
      <c r="O3588" s="16">
        <v>34.839067999999997</v>
      </c>
      <c r="P3588" s="16">
        <v>30.791679999999999</v>
      </c>
      <c r="Q3588" s="16">
        <v>29.092555000000001</v>
      </c>
      <c r="R3588" s="16">
        <v>38.025385999999997</v>
      </c>
      <c r="S3588" s="53">
        <v>43.603507</v>
      </c>
      <c r="T3588" s="53">
        <v>56.613610999999999</v>
      </c>
      <c r="U3588" s="53">
        <v>56.588223999999997</v>
      </c>
      <c r="V3588" s="53">
        <v>56.255141000000002</v>
      </c>
      <c r="W3588" s="53">
        <v>62.496326000000003</v>
      </c>
      <c r="X3588" s="53">
        <v>84.176958999999997</v>
      </c>
      <c r="Y3588" s="53">
        <v>98.414707000000007</v>
      </c>
      <c r="Z3588" s="53">
        <v>113.18179600000001</v>
      </c>
      <c r="AA3588" s="53">
        <v>128.31129999999999</v>
      </c>
      <c r="AB3588" s="154" t="s">
        <v>409</v>
      </c>
      <c r="AC3588" s="45" t="s">
        <v>477</v>
      </c>
      <c r="AD3588" s="156" t="s">
        <v>128</v>
      </c>
      <c r="AE3588" s="156" t="s">
        <v>153</v>
      </c>
      <c r="AF3588" s="156" t="s">
        <v>256</v>
      </c>
      <c r="AG3588" s="156" t="s">
        <v>278</v>
      </c>
      <c r="AH3588" s="156">
        <v>2</v>
      </c>
      <c r="AI3588" s="45" t="s">
        <v>500</v>
      </c>
    </row>
    <row r="3589" spans="1:35" x14ac:dyDescent="0.2">
      <c r="A3589" s="57" t="s">
        <v>47</v>
      </c>
      <c r="B3589" s="51">
        <v>74.588199000000003</v>
      </c>
      <c r="C3589" s="51">
        <v>65.205624</v>
      </c>
      <c r="D3589" s="51">
        <v>66.743215000000006</v>
      </c>
      <c r="E3589" s="51">
        <v>62.334094</v>
      </c>
      <c r="F3589" s="51">
        <v>67.383899999999997</v>
      </c>
      <c r="G3589" s="51">
        <v>72.948391000000001</v>
      </c>
      <c r="H3589" s="51">
        <v>76.377632000000006</v>
      </c>
      <c r="I3589" s="51">
        <v>58.114576999999997</v>
      </c>
      <c r="J3589" s="81">
        <v>92.067234999999997</v>
      </c>
      <c r="K3589" s="14">
        <v>106.64371300000001</v>
      </c>
      <c r="L3589" s="14">
        <v>101.127259</v>
      </c>
      <c r="M3589" s="14">
        <v>104.74020299999999</v>
      </c>
      <c r="N3589" s="14">
        <v>112.173956</v>
      </c>
      <c r="O3589" s="14">
        <v>110.47727399999999</v>
      </c>
      <c r="P3589" s="14">
        <v>126.039354</v>
      </c>
      <c r="Q3589" s="14">
        <v>176.01756700000001</v>
      </c>
      <c r="R3589" s="14">
        <v>149.18464599999999</v>
      </c>
      <c r="S3589" s="51">
        <v>139.40441899999999</v>
      </c>
      <c r="T3589" s="51">
        <v>198.331334</v>
      </c>
      <c r="U3589" s="51">
        <v>193.01955599999999</v>
      </c>
      <c r="V3589" s="51">
        <v>195.855491</v>
      </c>
      <c r="W3589" s="51">
        <v>194.579868</v>
      </c>
      <c r="X3589" s="51">
        <v>194.74215000000001</v>
      </c>
      <c r="Y3589" s="51">
        <v>196.97667300000001</v>
      </c>
      <c r="Z3589" s="51">
        <v>196.22494499999999</v>
      </c>
      <c r="AA3589" s="51">
        <v>197.553528</v>
      </c>
      <c r="AB3589" s="153" t="s">
        <v>414</v>
      </c>
      <c r="AC3589" s="45" t="s">
        <v>477</v>
      </c>
      <c r="AD3589" s="156" t="s">
        <v>128</v>
      </c>
      <c r="AE3589" s="156" t="s">
        <v>153</v>
      </c>
      <c r="AF3589" s="156" t="s">
        <v>256</v>
      </c>
      <c r="AG3589" s="156" t="s">
        <v>278</v>
      </c>
      <c r="AH3589" s="156">
        <v>2</v>
      </c>
      <c r="AI3589" s="45" t="s">
        <v>500</v>
      </c>
    </row>
    <row r="3590" spans="1:35" x14ac:dyDescent="0.2">
      <c r="A3590" s="64" t="s">
        <v>72</v>
      </c>
      <c r="B3590" s="65">
        <v>6769.2865529999999</v>
      </c>
      <c r="C3590" s="65">
        <v>7344.8618450000004</v>
      </c>
      <c r="D3590" s="65">
        <v>8098.8480980000004</v>
      </c>
      <c r="E3590" s="65">
        <v>8231.2530839999999</v>
      </c>
      <c r="F3590" s="65">
        <v>8551.9112769999992</v>
      </c>
      <c r="G3590" s="65">
        <v>9339.246615</v>
      </c>
      <c r="H3590" s="65">
        <v>9684.6769660000009</v>
      </c>
      <c r="I3590" s="65">
        <v>11105.168384000001</v>
      </c>
      <c r="J3590" s="90">
        <v>11566.370586999999</v>
      </c>
      <c r="K3590" s="28">
        <v>12379.144883999999</v>
      </c>
      <c r="L3590" s="28">
        <v>11777.246921</v>
      </c>
      <c r="M3590" s="28">
        <v>11897.836975</v>
      </c>
      <c r="N3590" s="28">
        <v>11743.846828</v>
      </c>
      <c r="O3590" s="28">
        <v>12307.854981</v>
      </c>
      <c r="P3590" s="28">
        <v>12280.920142000001</v>
      </c>
      <c r="Q3590" s="28">
        <v>12615.477064999999</v>
      </c>
      <c r="R3590" s="28">
        <v>13681.376525</v>
      </c>
      <c r="S3590" s="65">
        <v>14129.002468999999</v>
      </c>
      <c r="T3590" s="65">
        <v>15289.531958</v>
      </c>
      <c r="U3590" s="65">
        <v>15310.574541</v>
      </c>
      <c r="V3590" s="65">
        <v>14892.963212000001</v>
      </c>
      <c r="W3590" s="65">
        <v>15327.877947000001</v>
      </c>
      <c r="X3590" s="65">
        <v>15731.517909</v>
      </c>
      <c r="Y3590" s="65">
        <v>16219.233125000001</v>
      </c>
      <c r="Z3590" s="65">
        <v>17745.567475</v>
      </c>
      <c r="AA3590" s="65">
        <v>18019.166964</v>
      </c>
      <c r="AB3590" s="64" t="s">
        <v>72</v>
      </c>
      <c r="AC3590" s="45" t="s">
        <v>477</v>
      </c>
      <c r="AD3590" s="156" t="s">
        <v>128</v>
      </c>
      <c r="AE3590" s="156" t="s">
        <v>153</v>
      </c>
      <c r="AF3590" s="156" t="s">
        <v>256</v>
      </c>
      <c r="AG3590" s="156" t="s">
        <v>278</v>
      </c>
      <c r="AH3590" s="156">
        <v>2</v>
      </c>
      <c r="AI3590" s="45" t="s">
        <v>500</v>
      </c>
    </row>
    <row r="3591" spans="1:35" x14ac:dyDescent="0.2">
      <c r="A3591" s="44"/>
      <c r="B3591" s="44"/>
      <c r="C3591" s="44"/>
      <c r="D3591" s="44"/>
      <c r="E3591" s="44"/>
      <c r="F3591" s="44"/>
      <c r="G3591" s="44"/>
      <c r="H3591" s="44"/>
      <c r="I3591" s="44"/>
      <c r="J3591" s="7"/>
      <c r="K3591" s="7"/>
      <c r="L3591" s="7"/>
      <c r="M3591" s="7"/>
      <c r="N3591" s="7"/>
      <c r="O3591" s="7"/>
      <c r="P3591" s="7"/>
      <c r="Q3591" s="7"/>
      <c r="R3591" s="7"/>
      <c r="S3591" s="44"/>
      <c r="T3591" s="44"/>
      <c r="U3591" s="44"/>
      <c r="V3591" s="44"/>
      <c r="W3591" s="44"/>
      <c r="X3591" s="44"/>
      <c r="Y3591" s="44"/>
      <c r="Z3591" s="44"/>
      <c r="AA3591" s="44"/>
      <c r="AC3591" s="45" t="s">
        <v>477</v>
      </c>
      <c r="AD3591" s="156" t="s">
        <v>128</v>
      </c>
      <c r="AE3591" s="156" t="s">
        <v>153</v>
      </c>
      <c r="AF3591" s="156" t="s">
        <v>256</v>
      </c>
      <c r="AG3591" s="156" t="s">
        <v>278</v>
      </c>
      <c r="AH3591" s="156">
        <v>2</v>
      </c>
      <c r="AI3591" s="45" t="s">
        <v>500</v>
      </c>
    </row>
    <row r="3592" spans="1:35" ht="33.75" x14ac:dyDescent="0.2">
      <c r="A3592" s="97" t="s">
        <v>53</v>
      </c>
      <c r="B3592" s="97"/>
      <c r="C3592" s="97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/>
      <c r="Q3592" s="97"/>
      <c r="R3592" s="97"/>
      <c r="S3592" s="97"/>
      <c r="T3592" s="97"/>
      <c r="U3592" s="97"/>
      <c r="V3592" s="97"/>
      <c r="W3592" s="97"/>
      <c r="X3592" s="97"/>
      <c r="Y3592" s="97"/>
      <c r="Z3592" s="97"/>
      <c r="AA3592" s="97"/>
      <c r="AC3592" s="45" t="s">
        <v>477</v>
      </c>
      <c r="AD3592" s="156" t="s">
        <v>128</v>
      </c>
      <c r="AE3592" s="156" t="s">
        <v>153</v>
      </c>
      <c r="AF3592" s="156" t="s">
        <v>256</v>
      </c>
      <c r="AG3592" s="156" t="s">
        <v>278</v>
      </c>
      <c r="AH3592" s="156">
        <v>2</v>
      </c>
      <c r="AI3592" s="45" t="s">
        <v>500</v>
      </c>
    </row>
    <row r="3593" spans="1:35" ht="25.5" x14ac:dyDescent="0.25">
      <c r="A3593" s="93" t="s">
        <v>67</v>
      </c>
      <c r="B3593" s="93"/>
      <c r="C3593" s="93"/>
      <c r="D3593" s="93"/>
      <c r="E3593" s="93"/>
      <c r="F3593" s="93"/>
      <c r="G3593" s="93"/>
      <c r="H3593" s="93"/>
      <c r="I3593" s="93"/>
      <c r="J3593" s="93"/>
      <c r="K3593" s="93"/>
      <c r="L3593" s="93"/>
      <c r="M3593" s="93"/>
      <c r="N3593" s="93"/>
      <c r="O3593" s="93"/>
      <c r="P3593" s="93"/>
      <c r="Q3593" s="93"/>
      <c r="R3593" s="93"/>
      <c r="S3593" s="93"/>
      <c r="T3593" s="93"/>
      <c r="U3593" s="93"/>
      <c r="V3593" s="93"/>
      <c r="W3593" s="93"/>
      <c r="X3593" s="93"/>
      <c r="Y3593" s="93"/>
      <c r="Z3593" s="93"/>
      <c r="AA3593" s="93"/>
      <c r="AC3593" s="45" t="s">
        <v>477</v>
      </c>
      <c r="AD3593" s="156" t="s">
        <v>128</v>
      </c>
      <c r="AE3593" s="156" t="s">
        <v>153</v>
      </c>
      <c r="AF3593" s="156" t="s">
        <v>256</v>
      </c>
      <c r="AG3593" s="156" t="s">
        <v>278</v>
      </c>
      <c r="AH3593" s="156">
        <v>2</v>
      </c>
      <c r="AI3593" s="162" t="s">
        <v>499</v>
      </c>
    </row>
    <row r="3594" spans="1:35" ht="13.5" x14ac:dyDescent="0.25">
      <c r="A3594" s="94" t="s">
        <v>129</v>
      </c>
      <c r="B3594" s="94"/>
      <c r="C3594" s="94"/>
      <c r="D3594" s="94"/>
      <c r="E3594" s="94"/>
      <c r="F3594" s="94"/>
      <c r="G3594" s="94"/>
      <c r="H3594" s="94"/>
      <c r="I3594" s="94"/>
      <c r="J3594" s="94"/>
      <c r="K3594" s="94"/>
      <c r="L3594" s="94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C3594" s="45" t="s">
        <v>478</v>
      </c>
      <c r="AD3594" s="156" t="s">
        <v>129</v>
      </c>
      <c r="AE3594" s="156" t="s">
        <v>153</v>
      </c>
      <c r="AF3594" s="156" t="s">
        <v>256</v>
      </c>
      <c r="AG3594" s="156" t="s">
        <v>279</v>
      </c>
      <c r="AH3594" s="156">
        <v>2</v>
      </c>
      <c r="AI3594" s="45" t="s">
        <v>499</v>
      </c>
    </row>
    <row r="3595" spans="1:35" ht="13.5" x14ac:dyDescent="0.25">
      <c r="A3595" s="95" t="s">
        <v>54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C3595" s="45" t="s">
        <v>478</v>
      </c>
      <c r="AD3595" s="156" t="s">
        <v>129</v>
      </c>
      <c r="AE3595" s="156" t="s">
        <v>153</v>
      </c>
      <c r="AF3595" s="156" t="s">
        <v>256</v>
      </c>
      <c r="AG3595" s="156" t="s">
        <v>279</v>
      </c>
      <c r="AH3595" s="156">
        <v>2</v>
      </c>
      <c r="AI3595" s="45" t="s">
        <v>499</v>
      </c>
    </row>
    <row r="3596" spans="1:35" x14ac:dyDescent="0.2">
      <c r="A3596" s="46" t="s">
        <v>2</v>
      </c>
      <c r="B3596" s="47" t="s">
        <v>3</v>
      </c>
      <c r="C3596" s="47" t="s">
        <v>4</v>
      </c>
      <c r="D3596" s="47" t="s">
        <v>5</v>
      </c>
      <c r="E3596" s="47" t="s">
        <v>6</v>
      </c>
      <c r="F3596" s="47" t="s">
        <v>7</v>
      </c>
      <c r="G3596" s="47" t="s">
        <v>8</v>
      </c>
      <c r="H3596" s="47" t="s">
        <v>9</v>
      </c>
      <c r="I3596" s="47" t="s">
        <v>10</v>
      </c>
      <c r="J3596" s="79" t="s">
        <v>11</v>
      </c>
      <c r="K3596" s="10" t="s">
        <v>12</v>
      </c>
      <c r="L3596" s="10" t="s">
        <v>13</v>
      </c>
      <c r="M3596" s="10" t="s">
        <v>14</v>
      </c>
      <c r="N3596" s="10" t="s">
        <v>15</v>
      </c>
      <c r="O3596" s="10" t="s">
        <v>16</v>
      </c>
      <c r="P3596" s="10" t="s">
        <v>17</v>
      </c>
      <c r="Q3596" s="10" t="s">
        <v>18</v>
      </c>
      <c r="R3596" s="10" t="s">
        <v>19</v>
      </c>
      <c r="S3596" s="47" t="s">
        <v>535</v>
      </c>
      <c r="T3596" s="47" t="s">
        <v>536</v>
      </c>
      <c r="U3596" s="47" t="s">
        <v>537</v>
      </c>
      <c r="V3596" s="47" t="s">
        <v>531</v>
      </c>
      <c r="W3596" s="47" t="s">
        <v>532</v>
      </c>
      <c r="X3596" s="47" t="s">
        <v>23</v>
      </c>
      <c r="Y3596" s="47" t="s">
        <v>24</v>
      </c>
      <c r="Z3596" s="47" t="s">
        <v>533</v>
      </c>
      <c r="AA3596" s="47" t="s">
        <v>534</v>
      </c>
      <c r="AB3596" s="152"/>
      <c r="AC3596" s="45" t="s">
        <v>478</v>
      </c>
      <c r="AD3596" s="156" t="s">
        <v>129</v>
      </c>
      <c r="AE3596" s="156" t="s">
        <v>153</v>
      </c>
      <c r="AF3596" s="156" t="s">
        <v>256</v>
      </c>
      <c r="AG3596" s="156" t="s">
        <v>279</v>
      </c>
      <c r="AH3596" s="156">
        <v>2</v>
      </c>
      <c r="AI3596" s="45" t="s">
        <v>499</v>
      </c>
    </row>
    <row r="3597" spans="1:35" x14ac:dyDescent="0.2">
      <c r="A3597" s="48" t="s">
        <v>25</v>
      </c>
      <c r="B3597" s="49">
        <v>3107.7080030000002</v>
      </c>
      <c r="C3597" s="49">
        <v>2726.3999669999998</v>
      </c>
      <c r="D3597" s="49">
        <v>2924.2579719999999</v>
      </c>
      <c r="E3597" s="49">
        <v>3142.6846679999999</v>
      </c>
      <c r="F3597" s="49">
        <v>4125.0788730000004</v>
      </c>
      <c r="G3597" s="49">
        <v>3506.8202889999998</v>
      </c>
      <c r="H3597" s="49">
        <v>3359.7097370000001</v>
      </c>
      <c r="I3597" s="49">
        <v>3947.969235</v>
      </c>
      <c r="J3597" s="80">
        <v>4113.031371</v>
      </c>
      <c r="K3597" s="12">
        <v>4131.2114380000003</v>
      </c>
      <c r="L3597" s="12">
        <v>4187.346004</v>
      </c>
      <c r="M3597" s="12">
        <v>5418.2290380000004</v>
      </c>
      <c r="N3597" s="12">
        <v>4547.5399369999996</v>
      </c>
      <c r="O3597" s="12">
        <v>5309.5300690000004</v>
      </c>
      <c r="P3597" s="12">
        <v>6307.4531530000004</v>
      </c>
      <c r="Q3597" s="12">
        <v>6094.2048459999996</v>
      </c>
      <c r="R3597" s="12">
        <v>5981.345714</v>
      </c>
      <c r="S3597" s="49">
        <v>6764.0775089999997</v>
      </c>
      <c r="T3597" s="49">
        <v>7454.5463980000004</v>
      </c>
      <c r="U3597" s="49">
        <v>7573.2775819999997</v>
      </c>
      <c r="V3597" s="49">
        <v>7857.3262910000003</v>
      </c>
      <c r="W3597" s="49">
        <v>7538.793541</v>
      </c>
      <c r="X3597" s="49">
        <v>7785.1641570000002</v>
      </c>
      <c r="Y3597" s="49">
        <v>7126.3368959999998</v>
      </c>
      <c r="Z3597" s="49">
        <v>7420.1255899999996</v>
      </c>
      <c r="AA3597" s="49">
        <v>7793.8406940000004</v>
      </c>
      <c r="AB3597" s="158" t="s">
        <v>530</v>
      </c>
      <c r="AC3597" s="45" t="s">
        <v>478</v>
      </c>
      <c r="AD3597" s="156" t="s">
        <v>129</v>
      </c>
      <c r="AE3597" s="156" t="s">
        <v>153</v>
      </c>
      <c r="AF3597" s="156" t="s">
        <v>256</v>
      </c>
      <c r="AG3597" s="156" t="s">
        <v>279</v>
      </c>
      <c r="AH3597" s="156">
        <v>2</v>
      </c>
      <c r="AI3597" s="45" t="s">
        <v>499</v>
      </c>
    </row>
    <row r="3598" spans="1:35" x14ac:dyDescent="0.2">
      <c r="A3598" s="50" t="s">
        <v>25</v>
      </c>
      <c r="B3598" s="51">
        <v>3107.7080030000002</v>
      </c>
      <c r="C3598" s="51">
        <v>2726.3999669999998</v>
      </c>
      <c r="D3598" s="51">
        <v>2924.2579719999999</v>
      </c>
      <c r="E3598" s="51">
        <v>3142.6846679999999</v>
      </c>
      <c r="F3598" s="51">
        <v>4125.0788730000004</v>
      </c>
      <c r="G3598" s="51">
        <v>3506.8202889999998</v>
      </c>
      <c r="H3598" s="51">
        <v>3359.7097370000001</v>
      </c>
      <c r="I3598" s="51">
        <v>3947.969235</v>
      </c>
      <c r="J3598" s="81">
        <v>4113.031371</v>
      </c>
      <c r="K3598" s="14">
        <v>4131.2114380000003</v>
      </c>
      <c r="L3598" s="14">
        <v>4187.346004</v>
      </c>
      <c r="M3598" s="14">
        <v>5418.2290380000004</v>
      </c>
      <c r="N3598" s="14">
        <v>4547.5399369999996</v>
      </c>
      <c r="O3598" s="14">
        <v>5309.5300690000004</v>
      </c>
      <c r="P3598" s="14">
        <v>6307.4531530000004</v>
      </c>
      <c r="Q3598" s="14">
        <v>6094.2048459999996</v>
      </c>
      <c r="R3598" s="14">
        <v>5981.345714</v>
      </c>
      <c r="S3598" s="51">
        <v>6764.0775089999997</v>
      </c>
      <c r="T3598" s="51">
        <v>7454.5463980000004</v>
      </c>
      <c r="U3598" s="51">
        <v>7573.2775819999997</v>
      </c>
      <c r="V3598" s="51">
        <v>7857.3262910000003</v>
      </c>
      <c r="W3598" s="51">
        <v>7538.793541</v>
      </c>
      <c r="X3598" s="51">
        <v>7785.1641570000002</v>
      </c>
      <c r="Y3598" s="51">
        <v>7126.3368959999998</v>
      </c>
      <c r="Z3598" s="51">
        <v>7420.1255899999996</v>
      </c>
      <c r="AA3598" s="51">
        <v>7793.8406940000004</v>
      </c>
      <c r="AB3598" s="153" t="s">
        <v>345</v>
      </c>
      <c r="AC3598" s="45" t="s">
        <v>478</v>
      </c>
      <c r="AD3598" s="156" t="s">
        <v>129</v>
      </c>
      <c r="AE3598" s="156" t="s">
        <v>153</v>
      </c>
      <c r="AF3598" s="156" t="s">
        <v>256</v>
      </c>
      <c r="AG3598" s="156" t="s">
        <v>279</v>
      </c>
      <c r="AH3598" s="156">
        <v>2</v>
      </c>
      <c r="AI3598" s="45" t="s">
        <v>499</v>
      </c>
    </row>
    <row r="3599" spans="1:35" x14ac:dyDescent="0.2">
      <c r="A3599" s="52" t="s">
        <v>26</v>
      </c>
      <c r="B3599" s="53">
        <v>3107.7080030000002</v>
      </c>
      <c r="C3599" s="53">
        <v>2726.3999669999998</v>
      </c>
      <c r="D3599" s="53">
        <v>2924.2579719999999</v>
      </c>
      <c r="E3599" s="53">
        <v>3142.6846679999999</v>
      </c>
      <c r="F3599" s="53">
        <v>4125.0788730000004</v>
      </c>
      <c r="G3599" s="53">
        <v>3506.8202889999998</v>
      </c>
      <c r="H3599" s="53">
        <v>3359.7097370000001</v>
      </c>
      <c r="I3599" s="53">
        <v>3947.969235</v>
      </c>
      <c r="J3599" s="82">
        <v>4113.031371</v>
      </c>
      <c r="K3599" s="16">
        <v>4131.2114380000003</v>
      </c>
      <c r="L3599" s="16">
        <v>4187.346004</v>
      </c>
      <c r="M3599" s="16">
        <v>5418.2290380000004</v>
      </c>
      <c r="N3599" s="16">
        <v>4547.5399369999996</v>
      </c>
      <c r="O3599" s="16">
        <v>5309.5300690000004</v>
      </c>
      <c r="P3599" s="16">
        <v>6307.4531530000004</v>
      </c>
      <c r="Q3599" s="16">
        <v>6094.2048459999996</v>
      </c>
      <c r="R3599" s="16">
        <v>5981.345714</v>
      </c>
      <c r="S3599" s="53">
        <v>6764.0775089999997</v>
      </c>
      <c r="T3599" s="53">
        <v>7454.5463980000004</v>
      </c>
      <c r="U3599" s="53">
        <v>7573.2775819999997</v>
      </c>
      <c r="V3599" s="53">
        <v>7857.3262910000003</v>
      </c>
      <c r="W3599" s="53">
        <v>7538.793541</v>
      </c>
      <c r="X3599" s="53">
        <v>7785.1641570000002</v>
      </c>
      <c r="Y3599" s="53">
        <v>7126.3368959999998</v>
      </c>
      <c r="Z3599" s="53">
        <v>7420.1255899999996</v>
      </c>
      <c r="AA3599" s="53">
        <v>7793.8406940000004</v>
      </c>
      <c r="AB3599" s="159" t="s">
        <v>348</v>
      </c>
      <c r="AC3599" s="45" t="s">
        <v>478</v>
      </c>
      <c r="AD3599" s="156" t="s">
        <v>129</v>
      </c>
      <c r="AE3599" s="156" t="s">
        <v>153</v>
      </c>
      <c r="AF3599" s="156" t="s">
        <v>256</v>
      </c>
      <c r="AG3599" s="156" t="s">
        <v>279</v>
      </c>
      <c r="AH3599" s="156">
        <v>2</v>
      </c>
      <c r="AI3599" s="45" t="s">
        <v>499</v>
      </c>
    </row>
    <row r="3600" spans="1:35" x14ac:dyDescent="0.2">
      <c r="A3600" s="54" t="s">
        <v>27</v>
      </c>
      <c r="B3600" s="55">
        <v>21930.489636999999</v>
      </c>
      <c r="C3600" s="55">
        <v>24959.060549999998</v>
      </c>
      <c r="D3600" s="55">
        <v>27366.94313</v>
      </c>
      <c r="E3600" s="55">
        <v>39498.664320999997</v>
      </c>
      <c r="F3600" s="55">
        <v>37798.866364000001</v>
      </c>
      <c r="G3600" s="55">
        <v>35711.155691</v>
      </c>
      <c r="H3600" s="55">
        <v>39064.823776999998</v>
      </c>
      <c r="I3600" s="55">
        <v>38919.18131</v>
      </c>
      <c r="J3600" s="83">
        <v>63469.890015999998</v>
      </c>
      <c r="K3600" s="18">
        <v>80997.211108000003</v>
      </c>
      <c r="L3600" s="18">
        <v>94370.724098999999</v>
      </c>
      <c r="M3600" s="18">
        <v>115797.285468</v>
      </c>
      <c r="N3600" s="18">
        <v>130423.06617799999</v>
      </c>
      <c r="O3600" s="18">
        <v>162858.22601000001</v>
      </c>
      <c r="P3600" s="18">
        <v>184848.45629900001</v>
      </c>
      <c r="Q3600" s="18">
        <v>185434.60227</v>
      </c>
      <c r="R3600" s="18">
        <v>206130.49806700001</v>
      </c>
      <c r="S3600" s="55">
        <v>163348.19023000001</v>
      </c>
      <c r="T3600" s="55">
        <v>237393.93578100001</v>
      </c>
      <c r="U3600" s="55">
        <v>206008.94256299999</v>
      </c>
      <c r="V3600" s="55">
        <v>210186.36778500001</v>
      </c>
      <c r="W3600" s="55">
        <v>199640.62585400001</v>
      </c>
      <c r="X3600" s="55">
        <v>222379.44357900001</v>
      </c>
      <c r="Y3600" s="55">
        <v>289998.57422200002</v>
      </c>
      <c r="Z3600" s="55">
        <v>312223.731058</v>
      </c>
      <c r="AA3600" s="55">
        <v>339221.24277200003</v>
      </c>
      <c r="AB3600" s="155" t="s">
        <v>529</v>
      </c>
      <c r="AC3600" s="45" t="s">
        <v>478</v>
      </c>
      <c r="AD3600" s="156" t="s">
        <v>129</v>
      </c>
      <c r="AE3600" s="156" t="s">
        <v>153</v>
      </c>
      <c r="AF3600" s="156" t="s">
        <v>256</v>
      </c>
      <c r="AG3600" s="156" t="s">
        <v>279</v>
      </c>
      <c r="AH3600" s="156">
        <v>2</v>
      </c>
      <c r="AI3600" s="45" t="s">
        <v>499</v>
      </c>
    </row>
    <row r="3601" spans="1:35" x14ac:dyDescent="0.2">
      <c r="A3601" s="56" t="s">
        <v>28</v>
      </c>
      <c r="B3601" s="53">
        <v>12519.879348999999</v>
      </c>
      <c r="C3601" s="53">
        <v>14867.781633000001</v>
      </c>
      <c r="D3601" s="53">
        <v>15647.943262999999</v>
      </c>
      <c r="E3601" s="53">
        <v>26060.531267999999</v>
      </c>
      <c r="F3601" s="53">
        <v>24950.734911</v>
      </c>
      <c r="G3601" s="53">
        <v>22817.639325</v>
      </c>
      <c r="H3601" s="53">
        <v>25345.329325999999</v>
      </c>
      <c r="I3601" s="53">
        <v>25289.643230000001</v>
      </c>
      <c r="J3601" s="82">
        <v>46836.390640999998</v>
      </c>
      <c r="K3601" s="16">
        <v>62867.996007000002</v>
      </c>
      <c r="L3601" s="16">
        <v>74013.128825000007</v>
      </c>
      <c r="M3601" s="16">
        <v>92563.561530999999</v>
      </c>
      <c r="N3601" s="16">
        <v>105652.61294599999</v>
      </c>
      <c r="O3601" s="16">
        <v>134686.07189699999</v>
      </c>
      <c r="P3601" s="16">
        <v>154169.380481</v>
      </c>
      <c r="Q3601" s="16">
        <v>155118.035955</v>
      </c>
      <c r="R3601" s="16">
        <v>172455.26939500001</v>
      </c>
      <c r="S3601" s="53">
        <v>126894.158859</v>
      </c>
      <c r="T3601" s="53">
        <v>194699.91972100001</v>
      </c>
      <c r="U3601" s="53">
        <v>164903.328148</v>
      </c>
      <c r="V3601" s="53">
        <v>167419.625447</v>
      </c>
      <c r="W3601" s="53">
        <v>154887.83621199999</v>
      </c>
      <c r="X3601" s="53">
        <v>173925.37816399999</v>
      </c>
      <c r="Y3601" s="53">
        <v>233863.70638700001</v>
      </c>
      <c r="Z3601" s="53">
        <v>251157.96200599999</v>
      </c>
      <c r="AA3601" s="53">
        <v>272016.39651799999</v>
      </c>
      <c r="AB3601" s="154" t="s">
        <v>363</v>
      </c>
      <c r="AC3601" s="45" t="s">
        <v>478</v>
      </c>
      <c r="AD3601" s="156" t="s">
        <v>129</v>
      </c>
      <c r="AE3601" s="156" t="s">
        <v>153</v>
      </c>
      <c r="AF3601" s="156" t="s">
        <v>256</v>
      </c>
      <c r="AG3601" s="156" t="s">
        <v>279</v>
      </c>
      <c r="AH3601" s="156">
        <v>2</v>
      </c>
      <c r="AI3601" s="45" t="s">
        <v>499</v>
      </c>
    </row>
    <row r="3602" spans="1:35" x14ac:dyDescent="0.2">
      <c r="A3602" s="57" t="s">
        <v>29</v>
      </c>
      <c r="B3602" s="51">
        <v>96.354578000000004</v>
      </c>
      <c r="C3602" s="51">
        <v>105.957109</v>
      </c>
      <c r="D3602" s="51">
        <v>148.96773899999999</v>
      </c>
      <c r="E3602" s="51">
        <v>142.67482100000001</v>
      </c>
      <c r="F3602" s="51">
        <v>103.63748</v>
      </c>
      <c r="G3602" s="51">
        <v>112.272435</v>
      </c>
      <c r="H3602" s="51">
        <v>117.69220199999999</v>
      </c>
      <c r="I3602" s="51">
        <v>107.31325</v>
      </c>
      <c r="J3602" s="81">
        <v>123.31410700000001</v>
      </c>
      <c r="K3602" s="14">
        <v>154.54757599999999</v>
      </c>
      <c r="L3602" s="14">
        <v>155.41181</v>
      </c>
      <c r="M3602" s="14">
        <v>103.502661</v>
      </c>
      <c r="N3602" s="14">
        <v>140.94800799999999</v>
      </c>
      <c r="O3602" s="14">
        <v>212.16511</v>
      </c>
      <c r="P3602" s="14">
        <v>217.603208</v>
      </c>
      <c r="Q3602" s="14">
        <v>204.652241</v>
      </c>
      <c r="R3602" s="14">
        <v>201.19604899999999</v>
      </c>
      <c r="S3602" s="51">
        <v>233.13956999999999</v>
      </c>
      <c r="T3602" s="51">
        <v>275.15738900000002</v>
      </c>
      <c r="U3602" s="51">
        <v>243.646353</v>
      </c>
      <c r="V3602" s="51">
        <v>218.04840300000001</v>
      </c>
      <c r="W3602" s="51">
        <v>295.51357200000001</v>
      </c>
      <c r="X3602" s="51">
        <v>301.61986400000001</v>
      </c>
      <c r="Y3602" s="51">
        <v>303.94864999999999</v>
      </c>
      <c r="Z3602" s="51">
        <v>259.02400299999999</v>
      </c>
      <c r="AA3602" s="51">
        <v>223.67864599999999</v>
      </c>
      <c r="AB3602" s="153" t="s">
        <v>354</v>
      </c>
      <c r="AC3602" s="45" t="s">
        <v>478</v>
      </c>
      <c r="AD3602" s="156" t="s">
        <v>129</v>
      </c>
      <c r="AE3602" s="156" t="s">
        <v>153</v>
      </c>
      <c r="AF3602" s="156" t="s">
        <v>256</v>
      </c>
      <c r="AG3602" s="156" t="s">
        <v>279</v>
      </c>
      <c r="AH3602" s="156">
        <v>2</v>
      </c>
      <c r="AI3602" s="45" t="s">
        <v>499</v>
      </c>
    </row>
    <row r="3603" spans="1:35" x14ac:dyDescent="0.2">
      <c r="A3603" s="52" t="s">
        <v>30</v>
      </c>
      <c r="B3603" s="53">
        <v>12088.799246</v>
      </c>
      <c r="C3603" s="53">
        <v>14328.198624000001</v>
      </c>
      <c r="D3603" s="53">
        <v>14968.297334000001</v>
      </c>
      <c r="E3603" s="53">
        <v>25232.029901000002</v>
      </c>
      <c r="F3603" s="53">
        <v>24099.145075</v>
      </c>
      <c r="G3603" s="53">
        <v>22039.540133999999</v>
      </c>
      <c r="H3603" s="53">
        <v>24354.986980000001</v>
      </c>
      <c r="I3603" s="53">
        <v>24302.040572999998</v>
      </c>
      <c r="J3603" s="82">
        <v>45779.039278999997</v>
      </c>
      <c r="K3603" s="16">
        <v>61756.953580000001</v>
      </c>
      <c r="L3603" s="16">
        <v>72871.410741999993</v>
      </c>
      <c r="M3603" s="16">
        <v>91223.366729000001</v>
      </c>
      <c r="N3603" s="16">
        <v>104193.02786</v>
      </c>
      <c r="O3603" s="16">
        <v>133278.968268</v>
      </c>
      <c r="P3603" s="16">
        <v>152716.13262399999</v>
      </c>
      <c r="Q3603" s="16">
        <v>153439.96267899999</v>
      </c>
      <c r="R3603" s="16">
        <v>170609.16439399999</v>
      </c>
      <c r="S3603" s="53">
        <v>124885.97384599999</v>
      </c>
      <c r="T3603" s="53">
        <v>192243.69193199999</v>
      </c>
      <c r="U3603" s="53">
        <v>162186.651132</v>
      </c>
      <c r="V3603" s="53">
        <v>164603.870329</v>
      </c>
      <c r="W3603" s="53">
        <v>152198.52943200001</v>
      </c>
      <c r="X3603" s="53">
        <v>171124.256429</v>
      </c>
      <c r="Y3603" s="53">
        <v>230873.22441900001</v>
      </c>
      <c r="Z3603" s="53">
        <v>247490.46914</v>
      </c>
      <c r="AA3603" s="53">
        <v>268279.69612699997</v>
      </c>
      <c r="AB3603" s="154" t="s">
        <v>357</v>
      </c>
      <c r="AC3603" s="45" t="s">
        <v>478</v>
      </c>
      <c r="AD3603" s="156" t="s">
        <v>129</v>
      </c>
      <c r="AE3603" s="156" t="s">
        <v>153</v>
      </c>
      <c r="AF3603" s="156" t="s">
        <v>256</v>
      </c>
      <c r="AG3603" s="156" t="s">
        <v>279</v>
      </c>
      <c r="AH3603" s="156">
        <v>2</v>
      </c>
      <c r="AI3603" s="45" t="s">
        <v>499</v>
      </c>
    </row>
    <row r="3604" spans="1:35" x14ac:dyDescent="0.2">
      <c r="A3604" s="57" t="s">
        <v>31</v>
      </c>
      <c r="B3604" s="51">
        <v>303.81106799999998</v>
      </c>
      <c r="C3604" s="51">
        <v>377.89075100000002</v>
      </c>
      <c r="D3604" s="51">
        <v>474.83150000000001</v>
      </c>
      <c r="E3604" s="51">
        <v>631.29676500000005</v>
      </c>
      <c r="F3604" s="51">
        <v>694.47995900000001</v>
      </c>
      <c r="G3604" s="51">
        <v>606.39716599999997</v>
      </c>
      <c r="H3604" s="51">
        <v>809.69641200000001</v>
      </c>
      <c r="I3604" s="51">
        <v>801.95796499999994</v>
      </c>
      <c r="J3604" s="81">
        <v>886.10966199999996</v>
      </c>
      <c r="K3604" s="14">
        <v>903.33179800000005</v>
      </c>
      <c r="L3604" s="14">
        <v>932.50013300000001</v>
      </c>
      <c r="M3604" s="14">
        <v>1131.8722540000001</v>
      </c>
      <c r="N3604" s="14">
        <v>1249.882597</v>
      </c>
      <c r="O3604" s="14">
        <v>1101.0826199999999</v>
      </c>
      <c r="P3604" s="14">
        <v>1109.064903</v>
      </c>
      <c r="Q3604" s="14">
        <v>1340.8836180000001</v>
      </c>
      <c r="R3604" s="14">
        <v>1497.42587</v>
      </c>
      <c r="S3604" s="51">
        <v>1677.384395</v>
      </c>
      <c r="T3604" s="51">
        <v>2009.963546</v>
      </c>
      <c r="U3604" s="51">
        <v>2268.7206289999999</v>
      </c>
      <c r="V3604" s="51">
        <v>2352.7146980000002</v>
      </c>
      <c r="W3604" s="51">
        <v>2100.289769</v>
      </c>
      <c r="X3604" s="51">
        <v>2134.4327709999998</v>
      </c>
      <c r="Y3604" s="51">
        <v>2277.1906140000001</v>
      </c>
      <c r="Z3604" s="51">
        <v>2896.7249780000002</v>
      </c>
      <c r="AA3604" s="51">
        <v>3025.574118</v>
      </c>
      <c r="AB3604" s="153" t="s">
        <v>361</v>
      </c>
      <c r="AC3604" s="45" t="s">
        <v>478</v>
      </c>
      <c r="AD3604" s="156" t="s">
        <v>129</v>
      </c>
      <c r="AE3604" s="156" t="s">
        <v>153</v>
      </c>
      <c r="AF3604" s="156" t="s">
        <v>256</v>
      </c>
      <c r="AG3604" s="156" t="s">
        <v>279</v>
      </c>
      <c r="AH3604" s="156">
        <v>2</v>
      </c>
      <c r="AI3604" s="45" t="s">
        <v>499</v>
      </c>
    </row>
    <row r="3605" spans="1:35" ht="25.5" x14ac:dyDescent="0.2">
      <c r="A3605" s="52" t="s">
        <v>32</v>
      </c>
      <c r="B3605" s="53">
        <v>30.914458</v>
      </c>
      <c r="C3605" s="53">
        <v>55.735148000000002</v>
      </c>
      <c r="D3605" s="53">
        <v>55.846690000000002</v>
      </c>
      <c r="E3605" s="53">
        <v>54.529781</v>
      </c>
      <c r="F3605" s="53">
        <v>53.472397999999998</v>
      </c>
      <c r="G3605" s="53">
        <v>59.429589999999997</v>
      </c>
      <c r="H3605" s="53">
        <v>62.953732000000002</v>
      </c>
      <c r="I3605" s="53">
        <v>78.331442999999993</v>
      </c>
      <c r="J3605" s="82">
        <v>47.927591999999997</v>
      </c>
      <c r="K3605" s="16">
        <v>53.163052</v>
      </c>
      <c r="L3605" s="16">
        <v>53.806139999999999</v>
      </c>
      <c r="M3605" s="16">
        <v>104.81988699999999</v>
      </c>
      <c r="N3605" s="16">
        <v>68.754480999999998</v>
      </c>
      <c r="O3605" s="16">
        <v>93.855898999999994</v>
      </c>
      <c r="P3605" s="16">
        <v>126.579746</v>
      </c>
      <c r="Q3605" s="16">
        <v>132.537417</v>
      </c>
      <c r="R3605" s="16">
        <v>147.483082</v>
      </c>
      <c r="S3605" s="53">
        <v>97.661047999999994</v>
      </c>
      <c r="T3605" s="53">
        <v>171.106854</v>
      </c>
      <c r="U3605" s="53">
        <v>204.310034</v>
      </c>
      <c r="V3605" s="53">
        <v>244.992018</v>
      </c>
      <c r="W3605" s="53">
        <v>293.50343900000001</v>
      </c>
      <c r="X3605" s="53">
        <v>365.06909999999999</v>
      </c>
      <c r="Y3605" s="53">
        <v>409.34270400000003</v>
      </c>
      <c r="Z3605" s="53">
        <v>511.74388599999997</v>
      </c>
      <c r="AA3605" s="53">
        <v>487.44762700000001</v>
      </c>
      <c r="AB3605" s="154" t="s">
        <v>365</v>
      </c>
      <c r="AC3605" s="45" t="s">
        <v>478</v>
      </c>
      <c r="AD3605" s="156" t="s">
        <v>129</v>
      </c>
      <c r="AE3605" s="156" t="s">
        <v>153</v>
      </c>
      <c r="AF3605" s="156" t="s">
        <v>256</v>
      </c>
      <c r="AG3605" s="156" t="s">
        <v>279</v>
      </c>
      <c r="AH3605" s="156">
        <v>2</v>
      </c>
      <c r="AI3605" s="45" t="s">
        <v>499</v>
      </c>
    </row>
    <row r="3606" spans="1:35" x14ac:dyDescent="0.2">
      <c r="A3606" s="50" t="s">
        <v>33</v>
      </c>
      <c r="B3606" s="51">
        <v>9410.6102879999999</v>
      </c>
      <c r="C3606" s="51">
        <v>10091.278917</v>
      </c>
      <c r="D3606" s="51">
        <v>11718.999867</v>
      </c>
      <c r="E3606" s="51">
        <v>13438.133051999999</v>
      </c>
      <c r="F3606" s="51">
        <v>12848.131452</v>
      </c>
      <c r="G3606" s="51">
        <v>12893.516366</v>
      </c>
      <c r="H3606" s="51">
        <v>13719.494451</v>
      </c>
      <c r="I3606" s="51">
        <v>13629.538079</v>
      </c>
      <c r="J3606" s="81">
        <v>16633.499376</v>
      </c>
      <c r="K3606" s="14">
        <v>18129.215101000002</v>
      </c>
      <c r="L3606" s="14">
        <v>20357.595273999999</v>
      </c>
      <c r="M3606" s="14">
        <v>23233.723935999999</v>
      </c>
      <c r="N3606" s="14">
        <v>24770.453232</v>
      </c>
      <c r="O3606" s="14">
        <v>28172.154113000001</v>
      </c>
      <c r="P3606" s="14">
        <v>30679.075818000001</v>
      </c>
      <c r="Q3606" s="14">
        <v>30316.566314</v>
      </c>
      <c r="R3606" s="14">
        <v>33675.228671999997</v>
      </c>
      <c r="S3606" s="51">
        <v>36454.031369999997</v>
      </c>
      <c r="T3606" s="51">
        <v>42694.016061000002</v>
      </c>
      <c r="U3606" s="51">
        <v>41105.614414999996</v>
      </c>
      <c r="V3606" s="51">
        <v>42766.742337999996</v>
      </c>
      <c r="W3606" s="51">
        <v>44752.789642000003</v>
      </c>
      <c r="X3606" s="51">
        <v>48454.065414999997</v>
      </c>
      <c r="Y3606" s="51">
        <v>56134.867833999997</v>
      </c>
      <c r="Z3606" s="51">
        <v>61065.769052000003</v>
      </c>
      <c r="AA3606" s="51">
        <v>67204.846254000004</v>
      </c>
      <c r="AB3606" s="153" t="s">
        <v>391</v>
      </c>
      <c r="AC3606" s="45" t="s">
        <v>478</v>
      </c>
      <c r="AD3606" s="156" t="s">
        <v>129</v>
      </c>
      <c r="AE3606" s="156" t="s">
        <v>153</v>
      </c>
      <c r="AF3606" s="156" t="s">
        <v>256</v>
      </c>
      <c r="AG3606" s="156" t="s">
        <v>279</v>
      </c>
      <c r="AH3606" s="156">
        <v>2</v>
      </c>
      <c r="AI3606" s="45" t="s">
        <v>499</v>
      </c>
    </row>
    <row r="3607" spans="1:35" x14ac:dyDescent="0.2">
      <c r="A3607" s="52" t="s">
        <v>34</v>
      </c>
      <c r="B3607" s="53">
        <v>1079.151308</v>
      </c>
      <c r="C3607" s="53">
        <v>1064.120236</v>
      </c>
      <c r="D3607" s="53">
        <v>1822.5885559999999</v>
      </c>
      <c r="E3607" s="53">
        <v>1274.063969</v>
      </c>
      <c r="F3607" s="53">
        <v>733.86866499999996</v>
      </c>
      <c r="G3607" s="53">
        <v>1126.279632</v>
      </c>
      <c r="H3607" s="53">
        <v>853.08681100000001</v>
      </c>
      <c r="I3607" s="53">
        <v>604.31223699999998</v>
      </c>
      <c r="J3607" s="82">
        <v>580.79079999999999</v>
      </c>
      <c r="K3607" s="16">
        <v>647.60112500000002</v>
      </c>
      <c r="L3607" s="16">
        <v>744.10107300000004</v>
      </c>
      <c r="M3607" s="16">
        <v>779.40830300000005</v>
      </c>
      <c r="N3607" s="16">
        <v>868.35396000000003</v>
      </c>
      <c r="O3607" s="16">
        <v>936.647738</v>
      </c>
      <c r="P3607" s="16">
        <v>863.25486899999999</v>
      </c>
      <c r="Q3607" s="16">
        <v>1158.6684270000001</v>
      </c>
      <c r="R3607" s="16">
        <v>1140.6557439999999</v>
      </c>
      <c r="S3607" s="53">
        <v>1792.6560099999999</v>
      </c>
      <c r="T3607" s="53">
        <v>3161.5742380000002</v>
      </c>
      <c r="U3607" s="53">
        <v>2391.1733279999999</v>
      </c>
      <c r="V3607" s="53">
        <v>2328.0091619999998</v>
      </c>
      <c r="W3607" s="53">
        <v>2235.3664399999998</v>
      </c>
      <c r="X3607" s="53">
        <v>1943.1765370000001</v>
      </c>
      <c r="Y3607" s="53">
        <v>2097.2857060000001</v>
      </c>
      <c r="Z3607" s="53">
        <v>1983.752984</v>
      </c>
      <c r="AA3607" s="53">
        <v>1876.2025410000001</v>
      </c>
      <c r="AB3607" s="154" t="s">
        <v>367</v>
      </c>
      <c r="AC3607" s="45" t="s">
        <v>478</v>
      </c>
      <c r="AD3607" s="156" t="s">
        <v>129</v>
      </c>
      <c r="AE3607" s="156" t="s">
        <v>153</v>
      </c>
      <c r="AF3607" s="156" t="s">
        <v>256</v>
      </c>
      <c r="AG3607" s="156" t="s">
        <v>279</v>
      </c>
      <c r="AH3607" s="156">
        <v>2</v>
      </c>
      <c r="AI3607" s="45" t="s">
        <v>499</v>
      </c>
    </row>
    <row r="3608" spans="1:35" ht="25.5" x14ac:dyDescent="0.2">
      <c r="A3608" s="57" t="s">
        <v>35</v>
      </c>
      <c r="B3608" s="51">
        <v>3492.40906</v>
      </c>
      <c r="C3608" s="51">
        <v>3862.4183090000001</v>
      </c>
      <c r="D3608" s="51">
        <v>4114.2962219999999</v>
      </c>
      <c r="E3608" s="51">
        <v>5912.3884539999999</v>
      </c>
      <c r="F3608" s="51">
        <v>5379.6087989999996</v>
      </c>
      <c r="G3608" s="51">
        <v>4958.9646359999997</v>
      </c>
      <c r="H3608" s="51">
        <v>5537.120954</v>
      </c>
      <c r="I3608" s="51">
        <v>5610.9444160000003</v>
      </c>
      <c r="J3608" s="81">
        <v>7884.6803330000002</v>
      </c>
      <c r="K3608" s="14">
        <v>9058.6059590000004</v>
      </c>
      <c r="L3608" s="14">
        <v>10175.894042</v>
      </c>
      <c r="M3608" s="14">
        <v>11950.957971</v>
      </c>
      <c r="N3608" s="14">
        <v>12684.366144</v>
      </c>
      <c r="O3608" s="14">
        <v>15706.997402999999</v>
      </c>
      <c r="P3608" s="14">
        <v>17257.973118999998</v>
      </c>
      <c r="Q3608" s="14">
        <v>16252.088401000001</v>
      </c>
      <c r="R3608" s="14">
        <v>18450.193310999999</v>
      </c>
      <c r="S3608" s="51">
        <v>18890.909427999999</v>
      </c>
      <c r="T3608" s="51">
        <v>21271.100672</v>
      </c>
      <c r="U3608" s="51">
        <v>19310.058086000001</v>
      </c>
      <c r="V3608" s="51">
        <v>20307.980671000001</v>
      </c>
      <c r="W3608" s="51">
        <v>21464.063905999999</v>
      </c>
      <c r="X3608" s="51">
        <v>24478.923105000002</v>
      </c>
      <c r="Y3608" s="51">
        <v>30382.984120000001</v>
      </c>
      <c r="Z3608" s="51">
        <v>34029.916225000001</v>
      </c>
      <c r="AA3608" s="51">
        <v>38323.947481000003</v>
      </c>
      <c r="AB3608" s="153" t="s">
        <v>371</v>
      </c>
      <c r="AC3608" s="45" t="s">
        <v>478</v>
      </c>
      <c r="AD3608" s="156" t="s">
        <v>129</v>
      </c>
      <c r="AE3608" s="156" t="s">
        <v>153</v>
      </c>
      <c r="AF3608" s="156" t="s">
        <v>256</v>
      </c>
      <c r="AG3608" s="156" t="s">
        <v>279</v>
      </c>
      <c r="AH3608" s="156">
        <v>2</v>
      </c>
      <c r="AI3608" s="45" t="s">
        <v>499</v>
      </c>
    </row>
    <row r="3609" spans="1:35" x14ac:dyDescent="0.2">
      <c r="A3609" s="52" t="s">
        <v>36</v>
      </c>
      <c r="B3609" s="53">
        <v>416.44893300000001</v>
      </c>
      <c r="C3609" s="53">
        <v>449.84063600000002</v>
      </c>
      <c r="D3609" s="53">
        <v>379.41681699999998</v>
      </c>
      <c r="E3609" s="53">
        <v>400.651095</v>
      </c>
      <c r="F3609" s="53">
        <v>511.97166499999997</v>
      </c>
      <c r="G3609" s="53">
        <v>455.36362400000002</v>
      </c>
      <c r="H3609" s="53">
        <v>411.98045400000001</v>
      </c>
      <c r="I3609" s="53">
        <v>438.42737199999999</v>
      </c>
      <c r="J3609" s="82">
        <v>449.04528399999998</v>
      </c>
      <c r="K3609" s="16">
        <v>445.54166300000003</v>
      </c>
      <c r="L3609" s="16">
        <v>476.10911199999998</v>
      </c>
      <c r="M3609" s="16">
        <v>524.60001699999998</v>
      </c>
      <c r="N3609" s="16">
        <v>675.79697899999996</v>
      </c>
      <c r="O3609" s="16">
        <v>761.64243099999999</v>
      </c>
      <c r="P3609" s="16">
        <v>831.396072</v>
      </c>
      <c r="Q3609" s="16">
        <v>729.38827000000003</v>
      </c>
      <c r="R3609" s="16">
        <v>746.30978000000005</v>
      </c>
      <c r="S3609" s="53">
        <v>735.616668</v>
      </c>
      <c r="T3609" s="53">
        <v>792.51638000000003</v>
      </c>
      <c r="U3609" s="53">
        <v>839.75873200000001</v>
      </c>
      <c r="V3609" s="53">
        <v>1032.7397370000001</v>
      </c>
      <c r="W3609" s="53">
        <v>1162.4755849999999</v>
      </c>
      <c r="X3609" s="53">
        <v>1320.469255</v>
      </c>
      <c r="Y3609" s="53">
        <v>1682.8887119999999</v>
      </c>
      <c r="Z3609" s="53">
        <v>2132.338158</v>
      </c>
      <c r="AA3609" s="53">
        <v>2288.1139210000001</v>
      </c>
      <c r="AB3609" s="154" t="s">
        <v>374</v>
      </c>
      <c r="AC3609" s="45" t="s">
        <v>478</v>
      </c>
      <c r="AD3609" s="156" t="s">
        <v>129</v>
      </c>
      <c r="AE3609" s="156" t="s">
        <v>153</v>
      </c>
      <c r="AF3609" s="156" t="s">
        <v>256</v>
      </c>
      <c r="AG3609" s="156" t="s">
        <v>279</v>
      </c>
      <c r="AH3609" s="156">
        <v>2</v>
      </c>
      <c r="AI3609" s="45" t="s">
        <v>499</v>
      </c>
    </row>
    <row r="3610" spans="1:35" x14ac:dyDescent="0.2">
      <c r="A3610" s="57" t="s">
        <v>37</v>
      </c>
      <c r="B3610" s="51">
        <v>7.9869560000000002</v>
      </c>
      <c r="C3610" s="51">
        <v>23.923483000000001</v>
      </c>
      <c r="D3610" s="51">
        <v>30.779070000000001</v>
      </c>
      <c r="E3610" s="51">
        <v>31.310545999999999</v>
      </c>
      <c r="F3610" s="51">
        <v>46.517513999999998</v>
      </c>
      <c r="G3610" s="51">
        <v>42.756177999999998</v>
      </c>
      <c r="H3610" s="51">
        <v>82.687218000000001</v>
      </c>
      <c r="I3610" s="51">
        <v>106.665342</v>
      </c>
      <c r="J3610" s="81">
        <v>88.361363999999995</v>
      </c>
      <c r="K3610" s="14">
        <v>119.494916</v>
      </c>
      <c r="L3610" s="14">
        <v>157.74334200000001</v>
      </c>
      <c r="M3610" s="14">
        <v>176.23824400000001</v>
      </c>
      <c r="N3610" s="14">
        <v>317.22429099999999</v>
      </c>
      <c r="O3610" s="14">
        <v>363.62913900000001</v>
      </c>
      <c r="P3610" s="14">
        <v>404.18254200000001</v>
      </c>
      <c r="Q3610" s="14">
        <v>309.28904699999998</v>
      </c>
      <c r="R3610" s="14">
        <v>381.08488499999999</v>
      </c>
      <c r="S3610" s="51">
        <v>446.659223</v>
      </c>
      <c r="T3610" s="51">
        <v>430.64817799999997</v>
      </c>
      <c r="U3610" s="51">
        <v>501.92716200000001</v>
      </c>
      <c r="V3610" s="51">
        <v>506.104108</v>
      </c>
      <c r="W3610" s="51">
        <v>597.51954599999999</v>
      </c>
      <c r="X3610" s="51">
        <v>654.77722600000004</v>
      </c>
      <c r="Y3610" s="51">
        <v>787.070739</v>
      </c>
      <c r="Z3610" s="51">
        <v>899.40776600000004</v>
      </c>
      <c r="AA3610" s="51">
        <v>1047.3044729999999</v>
      </c>
      <c r="AB3610" s="153" t="s">
        <v>378</v>
      </c>
      <c r="AC3610" s="45" t="s">
        <v>478</v>
      </c>
      <c r="AD3610" s="156" t="s">
        <v>129</v>
      </c>
      <c r="AE3610" s="156" t="s">
        <v>153</v>
      </c>
      <c r="AF3610" s="156" t="s">
        <v>256</v>
      </c>
      <c r="AG3610" s="156" t="s">
        <v>279</v>
      </c>
      <c r="AH3610" s="156">
        <v>2</v>
      </c>
      <c r="AI3610" s="45" t="s">
        <v>499</v>
      </c>
    </row>
    <row r="3611" spans="1:35" x14ac:dyDescent="0.2">
      <c r="A3611" s="52" t="s">
        <v>38</v>
      </c>
      <c r="B3611" s="53">
        <v>92.250775000000004</v>
      </c>
      <c r="C3611" s="53">
        <v>124.659873</v>
      </c>
      <c r="D3611" s="53">
        <v>148.36388199999999</v>
      </c>
      <c r="E3611" s="53">
        <v>147.13510600000001</v>
      </c>
      <c r="F3611" s="53">
        <v>142.91499099999999</v>
      </c>
      <c r="G3611" s="53">
        <v>161.45531600000001</v>
      </c>
      <c r="H3611" s="53">
        <v>162.15336600000001</v>
      </c>
      <c r="I3611" s="53">
        <v>245.93492499999999</v>
      </c>
      <c r="J3611" s="82">
        <v>297.04086799999999</v>
      </c>
      <c r="K3611" s="16">
        <v>375.94050099999998</v>
      </c>
      <c r="L3611" s="16">
        <v>450.62796900000001</v>
      </c>
      <c r="M3611" s="16">
        <v>456.48296800000003</v>
      </c>
      <c r="N3611" s="16">
        <v>361.24732999999998</v>
      </c>
      <c r="O3611" s="16">
        <v>314.922888</v>
      </c>
      <c r="P3611" s="16">
        <v>354.22063000000003</v>
      </c>
      <c r="Q3611" s="16">
        <v>342.603745</v>
      </c>
      <c r="R3611" s="16">
        <v>365.18127299999998</v>
      </c>
      <c r="S3611" s="53">
        <v>386.39373699999999</v>
      </c>
      <c r="T3611" s="53">
        <v>381.29121099999998</v>
      </c>
      <c r="U3611" s="53">
        <v>353.84106700000001</v>
      </c>
      <c r="V3611" s="53">
        <v>360.18008700000001</v>
      </c>
      <c r="W3611" s="53">
        <v>541.166427</v>
      </c>
      <c r="X3611" s="53">
        <v>521.37115700000004</v>
      </c>
      <c r="Y3611" s="53">
        <v>589.74269800000002</v>
      </c>
      <c r="Z3611" s="53">
        <v>649.69126600000004</v>
      </c>
      <c r="AA3611" s="53">
        <v>781.31705899999997</v>
      </c>
      <c r="AB3611" s="154" t="s">
        <v>382</v>
      </c>
      <c r="AC3611" s="45" t="s">
        <v>478</v>
      </c>
      <c r="AD3611" s="156" t="s">
        <v>129</v>
      </c>
      <c r="AE3611" s="156" t="s">
        <v>153</v>
      </c>
      <c r="AF3611" s="156" t="s">
        <v>256</v>
      </c>
      <c r="AG3611" s="156" t="s">
        <v>279</v>
      </c>
      <c r="AH3611" s="156">
        <v>2</v>
      </c>
      <c r="AI3611" s="45" t="s">
        <v>499</v>
      </c>
    </row>
    <row r="3612" spans="1:35" x14ac:dyDescent="0.2">
      <c r="A3612" s="57" t="s">
        <v>39</v>
      </c>
      <c r="B3612" s="51">
        <v>687.51285499999994</v>
      </c>
      <c r="C3612" s="51">
        <v>752.90193999999997</v>
      </c>
      <c r="D3612" s="51">
        <v>903.65383399999996</v>
      </c>
      <c r="E3612" s="51">
        <v>915.68766500000004</v>
      </c>
      <c r="F3612" s="51">
        <v>874.71131700000001</v>
      </c>
      <c r="G3612" s="51">
        <v>674.47018600000001</v>
      </c>
      <c r="H3612" s="51">
        <v>694.87713699999995</v>
      </c>
      <c r="I3612" s="51">
        <v>713.44387300000005</v>
      </c>
      <c r="J3612" s="81">
        <v>749.11650099999997</v>
      </c>
      <c r="K3612" s="14">
        <v>739.66486099999997</v>
      </c>
      <c r="L3612" s="14">
        <v>871.38643000000002</v>
      </c>
      <c r="M3612" s="14">
        <v>1014.677536</v>
      </c>
      <c r="N3612" s="14">
        <v>1224.804253</v>
      </c>
      <c r="O3612" s="14">
        <v>1267.990597</v>
      </c>
      <c r="P3612" s="14">
        <v>1443.7426190000001</v>
      </c>
      <c r="Q3612" s="14">
        <v>1575.3367900000001</v>
      </c>
      <c r="R3612" s="14">
        <v>1599.95587</v>
      </c>
      <c r="S3612" s="51">
        <v>1648.7737159999999</v>
      </c>
      <c r="T3612" s="51">
        <v>1892.9044220000001</v>
      </c>
      <c r="U3612" s="51">
        <v>2243.8615759999998</v>
      </c>
      <c r="V3612" s="51">
        <v>2532.5877500000001</v>
      </c>
      <c r="W3612" s="51">
        <v>2832.256871</v>
      </c>
      <c r="X3612" s="51">
        <v>3140.4225649999998</v>
      </c>
      <c r="Y3612" s="51">
        <v>3286.315607</v>
      </c>
      <c r="Z3612" s="51">
        <v>3494.7614830000002</v>
      </c>
      <c r="AA3612" s="51">
        <v>3768.7255540000001</v>
      </c>
      <c r="AB3612" s="153" t="s">
        <v>386</v>
      </c>
      <c r="AC3612" s="45" t="s">
        <v>478</v>
      </c>
      <c r="AD3612" s="156" t="s">
        <v>129</v>
      </c>
      <c r="AE3612" s="156" t="s">
        <v>153</v>
      </c>
      <c r="AF3612" s="156" t="s">
        <v>256</v>
      </c>
      <c r="AG3612" s="156" t="s">
        <v>279</v>
      </c>
      <c r="AH3612" s="156">
        <v>2</v>
      </c>
      <c r="AI3612" s="45" t="s">
        <v>499</v>
      </c>
    </row>
    <row r="3613" spans="1:35" x14ac:dyDescent="0.2">
      <c r="A3613" s="52" t="s">
        <v>40</v>
      </c>
      <c r="B3613" s="53">
        <v>663.34824300000002</v>
      </c>
      <c r="C3613" s="53">
        <v>858.831323</v>
      </c>
      <c r="D3613" s="53">
        <v>1030.5903510000001</v>
      </c>
      <c r="E3613" s="53">
        <v>1101.7931860000001</v>
      </c>
      <c r="F3613" s="53">
        <v>1182.8149980000001</v>
      </c>
      <c r="G3613" s="53">
        <v>1428.5288889999999</v>
      </c>
      <c r="H3613" s="53">
        <v>1507.9905200000001</v>
      </c>
      <c r="I3613" s="53">
        <v>1408.7042160000001</v>
      </c>
      <c r="J3613" s="82">
        <v>1542.832711</v>
      </c>
      <c r="K3613" s="16">
        <v>1613.5849410000001</v>
      </c>
      <c r="L3613" s="16">
        <v>1686.294189</v>
      </c>
      <c r="M3613" s="16">
        <v>1728.151525</v>
      </c>
      <c r="N3613" s="16">
        <v>1873.957917</v>
      </c>
      <c r="O3613" s="16">
        <v>1909.033475</v>
      </c>
      <c r="P3613" s="16">
        <v>2040.9765050000001</v>
      </c>
      <c r="Q3613" s="16">
        <v>2090.2672189999998</v>
      </c>
      <c r="R3613" s="16">
        <v>2152.9556590000002</v>
      </c>
      <c r="S3613" s="53">
        <v>2491.3381209999998</v>
      </c>
      <c r="T3613" s="53">
        <v>2006.1181750000001</v>
      </c>
      <c r="U3613" s="53">
        <v>1969.6920130000001</v>
      </c>
      <c r="V3613" s="53">
        <v>2375.470855</v>
      </c>
      <c r="W3613" s="53">
        <v>2592.9476089999998</v>
      </c>
      <c r="X3613" s="53">
        <v>2556.03431</v>
      </c>
      <c r="Y3613" s="53">
        <v>2989.0221630000001</v>
      </c>
      <c r="Z3613" s="53">
        <v>3249.4153160000001</v>
      </c>
      <c r="AA3613" s="53">
        <v>3819.5356029999998</v>
      </c>
      <c r="AB3613" s="154" t="s">
        <v>389</v>
      </c>
      <c r="AC3613" s="45" t="s">
        <v>478</v>
      </c>
      <c r="AD3613" s="156" t="s">
        <v>129</v>
      </c>
      <c r="AE3613" s="156" t="s">
        <v>153</v>
      </c>
      <c r="AF3613" s="156" t="s">
        <v>256</v>
      </c>
      <c r="AG3613" s="156" t="s">
        <v>279</v>
      </c>
      <c r="AH3613" s="156">
        <v>2</v>
      </c>
      <c r="AI3613" s="45" t="s">
        <v>499</v>
      </c>
    </row>
    <row r="3614" spans="1:35" x14ac:dyDescent="0.2">
      <c r="A3614" s="57" t="s">
        <v>41</v>
      </c>
      <c r="B3614" s="51">
        <v>7.2905999999999999E-2</v>
      </c>
      <c r="C3614" s="51">
        <v>7.6323000000000002E-2</v>
      </c>
      <c r="D3614" s="51">
        <v>5.9811000000000003E-2</v>
      </c>
      <c r="E3614" s="51">
        <v>5.6028000000000001E-2</v>
      </c>
      <c r="F3614" s="51">
        <v>0.34174300000000002</v>
      </c>
      <c r="G3614" s="51">
        <v>0.88078800000000002</v>
      </c>
      <c r="H3614" s="51">
        <v>2.1737769999999998</v>
      </c>
      <c r="I3614" s="51">
        <v>2.238839</v>
      </c>
      <c r="J3614" s="81">
        <v>2.8731680000000002</v>
      </c>
      <c r="K3614" s="14">
        <v>2.8913679999999999</v>
      </c>
      <c r="L3614" s="14">
        <v>8.9294460000000004</v>
      </c>
      <c r="M3614" s="14">
        <v>17.762079</v>
      </c>
      <c r="N3614" s="14">
        <v>35.074368</v>
      </c>
      <c r="O3614" s="14">
        <v>52.728758999999997</v>
      </c>
      <c r="P3614" s="14">
        <v>45.373573999999998</v>
      </c>
      <c r="Q3614" s="14">
        <v>36.263641999999997</v>
      </c>
      <c r="R3614" s="14">
        <v>88.199270999999996</v>
      </c>
      <c r="S3614" s="51">
        <v>39.798391000000002</v>
      </c>
      <c r="T3614" s="51">
        <v>53.177092999999999</v>
      </c>
      <c r="U3614" s="51">
        <v>67.370123000000007</v>
      </c>
      <c r="V3614" s="51">
        <v>82.943483999999998</v>
      </c>
      <c r="W3614" s="51">
        <v>85.652360999999999</v>
      </c>
      <c r="X3614" s="51">
        <v>79.266772000000003</v>
      </c>
      <c r="Y3614" s="51">
        <v>130.08777599999999</v>
      </c>
      <c r="Z3614" s="51">
        <v>188.45770899999999</v>
      </c>
      <c r="AA3614" s="51">
        <v>212.53922</v>
      </c>
      <c r="AB3614" s="153" t="s">
        <v>393</v>
      </c>
      <c r="AC3614" s="45" t="s">
        <v>478</v>
      </c>
      <c r="AD3614" s="156" t="s">
        <v>129</v>
      </c>
      <c r="AE3614" s="156" t="s">
        <v>153</v>
      </c>
      <c r="AF3614" s="156" t="s">
        <v>256</v>
      </c>
      <c r="AG3614" s="156" t="s">
        <v>279</v>
      </c>
      <c r="AH3614" s="156">
        <v>2</v>
      </c>
      <c r="AI3614" s="45" t="s">
        <v>499</v>
      </c>
    </row>
    <row r="3615" spans="1:35" x14ac:dyDescent="0.2">
      <c r="A3615" s="52" t="s">
        <v>42</v>
      </c>
      <c r="B3615" s="53">
        <v>5.7021730000000002</v>
      </c>
      <c r="C3615" s="53">
        <v>11.865258000000001</v>
      </c>
      <c r="D3615" s="53">
        <v>38.639974000000002</v>
      </c>
      <c r="E3615" s="53">
        <v>82.865589999999997</v>
      </c>
      <c r="F3615" s="53">
        <v>85.476240000000004</v>
      </c>
      <c r="G3615" s="53">
        <v>73.060839000000001</v>
      </c>
      <c r="H3615" s="53">
        <v>62.696719000000002</v>
      </c>
      <c r="I3615" s="53">
        <v>88.484863000000004</v>
      </c>
      <c r="J3615" s="82">
        <v>160.774248</v>
      </c>
      <c r="K3615" s="16">
        <v>168.70405</v>
      </c>
      <c r="L3615" s="16">
        <v>238.48869099999999</v>
      </c>
      <c r="M3615" s="16">
        <v>339.261843</v>
      </c>
      <c r="N3615" s="16">
        <v>323.87529799999999</v>
      </c>
      <c r="O3615" s="16">
        <v>314.95506499999999</v>
      </c>
      <c r="P3615" s="16">
        <v>301.976473</v>
      </c>
      <c r="Q3615" s="16">
        <v>285.28490299999999</v>
      </c>
      <c r="R3615" s="16">
        <v>560.99045899999999</v>
      </c>
      <c r="S3615" s="53">
        <v>612.58127100000002</v>
      </c>
      <c r="T3615" s="53">
        <v>324.511887</v>
      </c>
      <c r="U3615" s="53">
        <v>325.77963499999998</v>
      </c>
      <c r="V3615" s="53">
        <v>307.24540500000001</v>
      </c>
      <c r="W3615" s="53">
        <v>432.211611</v>
      </c>
      <c r="X3615" s="53">
        <v>434.55755399999998</v>
      </c>
      <c r="Y3615" s="53">
        <v>480.618854</v>
      </c>
      <c r="Z3615" s="53">
        <v>491.96095600000001</v>
      </c>
      <c r="AA3615" s="53">
        <v>546.896387</v>
      </c>
      <c r="AB3615" s="154" t="s">
        <v>397</v>
      </c>
      <c r="AC3615" s="45" t="s">
        <v>478</v>
      </c>
      <c r="AD3615" s="156" t="s">
        <v>129</v>
      </c>
      <c r="AE3615" s="156" t="s">
        <v>153</v>
      </c>
      <c r="AF3615" s="156" t="s">
        <v>256</v>
      </c>
      <c r="AG3615" s="156" t="s">
        <v>279</v>
      </c>
      <c r="AH3615" s="156">
        <v>2</v>
      </c>
      <c r="AI3615" s="45" t="s">
        <v>499</v>
      </c>
    </row>
    <row r="3616" spans="1:35" ht="25.5" x14ac:dyDescent="0.2">
      <c r="A3616" s="57" t="s">
        <v>43</v>
      </c>
      <c r="B3616" s="51">
        <v>1472.297028</v>
      </c>
      <c r="C3616" s="51">
        <v>1534.400815</v>
      </c>
      <c r="D3616" s="51">
        <v>1636.261231</v>
      </c>
      <c r="E3616" s="51">
        <v>1813.6569300000001</v>
      </c>
      <c r="F3616" s="51">
        <v>2020.198202</v>
      </c>
      <c r="G3616" s="51">
        <v>2213.5663359999999</v>
      </c>
      <c r="H3616" s="51">
        <v>2564.8291519999998</v>
      </c>
      <c r="I3616" s="51">
        <v>2497.3849970000001</v>
      </c>
      <c r="J3616" s="81">
        <v>2924.572752</v>
      </c>
      <c r="K3616" s="14">
        <v>2867.1585890000001</v>
      </c>
      <c r="L3616" s="14">
        <v>3161.6774930000001</v>
      </c>
      <c r="M3616" s="14">
        <v>3599.9204759999998</v>
      </c>
      <c r="N3616" s="14">
        <v>3347.807413</v>
      </c>
      <c r="O3616" s="14">
        <v>3255.193475</v>
      </c>
      <c r="P3616" s="14">
        <v>3577.009403</v>
      </c>
      <c r="Q3616" s="14">
        <v>3787.8359150000001</v>
      </c>
      <c r="R3616" s="14">
        <v>4177.5294759999997</v>
      </c>
      <c r="S3616" s="51">
        <v>4482.8054140000004</v>
      </c>
      <c r="T3616" s="51">
        <v>6179.3408049999998</v>
      </c>
      <c r="U3616" s="51">
        <v>6600.3093769999996</v>
      </c>
      <c r="V3616" s="51">
        <v>5958.4163360000002</v>
      </c>
      <c r="W3616" s="51">
        <v>6050.0452489999998</v>
      </c>
      <c r="X3616" s="51">
        <v>6477.7576909999998</v>
      </c>
      <c r="Y3616" s="51">
        <v>6652.9533259999998</v>
      </c>
      <c r="Z3616" s="51">
        <v>7023.2512909999996</v>
      </c>
      <c r="AA3616" s="51">
        <v>7471.9074650000002</v>
      </c>
      <c r="AB3616" s="153" t="s">
        <v>401</v>
      </c>
      <c r="AC3616" s="45" t="s">
        <v>478</v>
      </c>
      <c r="AD3616" s="156" t="s">
        <v>129</v>
      </c>
      <c r="AE3616" s="156" t="s">
        <v>153</v>
      </c>
      <c r="AF3616" s="156" t="s">
        <v>256</v>
      </c>
      <c r="AG3616" s="156" t="s">
        <v>279</v>
      </c>
      <c r="AH3616" s="156">
        <v>2</v>
      </c>
      <c r="AI3616" s="45" t="s">
        <v>499</v>
      </c>
    </row>
    <row r="3617" spans="1:35" x14ac:dyDescent="0.2">
      <c r="A3617" s="52" t="s">
        <v>44</v>
      </c>
      <c r="B3617" s="53">
        <v>1069.4335699999999</v>
      </c>
      <c r="C3617" s="53">
        <v>945.74094100000002</v>
      </c>
      <c r="D3617" s="53">
        <v>1107.7616210000001</v>
      </c>
      <c r="E3617" s="53">
        <v>1212.538086</v>
      </c>
      <c r="F3617" s="53">
        <v>1274.703215</v>
      </c>
      <c r="G3617" s="53">
        <v>1164.2948449999999</v>
      </c>
      <c r="H3617" s="53">
        <v>1195.295901</v>
      </c>
      <c r="I3617" s="53">
        <v>1218.8042350000001</v>
      </c>
      <c r="J3617" s="82">
        <v>1252.3607280000001</v>
      </c>
      <c r="K3617" s="16">
        <v>1346.222728</v>
      </c>
      <c r="L3617" s="16">
        <v>1524.464324</v>
      </c>
      <c r="M3617" s="16">
        <v>1696.243054</v>
      </c>
      <c r="N3617" s="16">
        <v>1986.790244</v>
      </c>
      <c r="O3617" s="16">
        <v>2200.0865020000001</v>
      </c>
      <c r="P3617" s="16">
        <v>2337.208725</v>
      </c>
      <c r="Q3617" s="16">
        <v>2446.3009740000002</v>
      </c>
      <c r="R3617" s="16">
        <v>2611.4653760000001</v>
      </c>
      <c r="S3617" s="53">
        <v>3397.9497959999999</v>
      </c>
      <c r="T3617" s="53">
        <v>4414.5908740000004</v>
      </c>
      <c r="U3617" s="53">
        <v>4598.5429210000002</v>
      </c>
      <c r="V3617" s="53">
        <v>4938.4350880000002</v>
      </c>
      <c r="W3617" s="53">
        <v>4633.23812</v>
      </c>
      <c r="X3617" s="53">
        <v>4602.6604710000001</v>
      </c>
      <c r="Y3617" s="53">
        <v>4739.5456620000004</v>
      </c>
      <c r="Z3617" s="53">
        <v>4545.5711419999998</v>
      </c>
      <c r="AA3617" s="53">
        <v>4491.6863990000002</v>
      </c>
      <c r="AB3617" s="154" t="s">
        <v>405</v>
      </c>
      <c r="AC3617" s="45" t="s">
        <v>478</v>
      </c>
      <c r="AD3617" s="156" t="s">
        <v>129</v>
      </c>
      <c r="AE3617" s="156" t="s">
        <v>153</v>
      </c>
      <c r="AF3617" s="156" t="s">
        <v>256</v>
      </c>
      <c r="AG3617" s="156" t="s">
        <v>279</v>
      </c>
      <c r="AH3617" s="156">
        <v>2</v>
      </c>
      <c r="AI3617" s="45" t="s">
        <v>499</v>
      </c>
    </row>
    <row r="3618" spans="1:35" x14ac:dyDescent="0.2">
      <c r="A3618" s="57" t="s">
        <v>45</v>
      </c>
      <c r="B3618" s="51">
        <v>339.360005</v>
      </c>
      <c r="C3618" s="51">
        <v>364.40044</v>
      </c>
      <c r="D3618" s="51">
        <v>403.478521</v>
      </c>
      <c r="E3618" s="51">
        <v>425.03137700000002</v>
      </c>
      <c r="F3618" s="51">
        <v>467.82085499999999</v>
      </c>
      <c r="G3618" s="51">
        <v>488.88249500000001</v>
      </c>
      <c r="H3618" s="51">
        <v>498.47621400000003</v>
      </c>
      <c r="I3618" s="51">
        <v>486.74027799999999</v>
      </c>
      <c r="J3618" s="81">
        <v>517.310158</v>
      </c>
      <c r="K3618" s="14">
        <v>521.39321500000005</v>
      </c>
      <c r="L3618" s="14">
        <v>596.70071399999995</v>
      </c>
      <c r="M3618" s="14">
        <v>617.71869300000003</v>
      </c>
      <c r="N3618" s="14">
        <v>670.79415100000006</v>
      </c>
      <c r="O3618" s="14">
        <v>700.92447600000003</v>
      </c>
      <c r="P3618" s="14">
        <v>830.92932399999995</v>
      </c>
      <c r="Q3618" s="14">
        <v>853.51638200000002</v>
      </c>
      <c r="R3618" s="14">
        <v>891.14057500000001</v>
      </c>
      <c r="S3618" s="51">
        <v>962.035302</v>
      </c>
      <c r="T3618" s="51">
        <v>1076.420734</v>
      </c>
      <c r="U3618" s="51">
        <v>1196.3677680000001</v>
      </c>
      <c r="V3618" s="51">
        <v>1297.015406</v>
      </c>
      <c r="W3618" s="51">
        <v>1354.731947</v>
      </c>
      <c r="X3618" s="51">
        <v>1477.6954639999999</v>
      </c>
      <c r="Y3618" s="51">
        <v>1547.8719490000001</v>
      </c>
      <c r="Z3618" s="51">
        <v>1676.3930620000001</v>
      </c>
      <c r="AA3618" s="51">
        <v>1790.9757810000001</v>
      </c>
      <c r="AB3618" s="153" t="s">
        <v>408</v>
      </c>
      <c r="AC3618" s="45" t="s">
        <v>478</v>
      </c>
      <c r="AD3618" s="156" t="s">
        <v>129</v>
      </c>
      <c r="AE3618" s="156" t="s">
        <v>153</v>
      </c>
      <c r="AF3618" s="156" t="s">
        <v>256</v>
      </c>
      <c r="AG3618" s="156" t="s">
        <v>279</v>
      </c>
      <c r="AH3618" s="156">
        <v>2</v>
      </c>
      <c r="AI3618" s="45" t="s">
        <v>499</v>
      </c>
    </row>
    <row r="3619" spans="1:35" x14ac:dyDescent="0.2">
      <c r="A3619" s="52" t="s">
        <v>46</v>
      </c>
      <c r="B3619" s="53">
        <v>10.288176</v>
      </c>
      <c r="C3619" s="53">
        <v>12.754270999999999</v>
      </c>
      <c r="D3619" s="53">
        <v>20.839886</v>
      </c>
      <c r="E3619" s="53">
        <v>21.985903</v>
      </c>
      <c r="F3619" s="53">
        <v>20.649232000000001</v>
      </c>
      <c r="G3619" s="53">
        <v>22.631678999999998</v>
      </c>
      <c r="H3619" s="53">
        <v>23.427275999999999</v>
      </c>
      <c r="I3619" s="53">
        <v>23.943071</v>
      </c>
      <c r="J3619" s="82">
        <v>24.192001000000001</v>
      </c>
      <c r="K3619" s="16">
        <v>40.334772000000001</v>
      </c>
      <c r="L3619" s="16">
        <v>75.087191000000004</v>
      </c>
      <c r="M3619" s="16">
        <v>89.711877000000001</v>
      </c>
      <c r="N3619" s="16">
        <v>82.839337</v>
      </c>
      <c r="O3619" s="16">
        <v>42.801881999999999</v>
      </c>
      <c r="P3619" s="16">
        <v>40.059646999999998</v>
      </c>
      <c r="Q3619" s="16">
        <v>37.969411999999998</v>
      </c>
      <c r="R3619" s="16">
        <v>51.007494000000001</v>
      </c>
      <c r="S3619" s="53">
        <v>60.914059000000002</v>
      </c>
      <c r="T3619" s="53">
        <v>73.223434999999995</v>
      </c>
      <c r="U3619" s="53">
        <v>74.533187999999996</v>
      </c>
      <c r="V3619" s="53">
        <v>74.237870999999998</v>
      </c>
      <c r="W3619" s="53">
        <v>73.963646999999995</v>
      </c>
      <c r="X3619" s="53">
        <v>92.415246999999994</v>
      </c>
      <c r="Y3619" s="53">
        <v>109.794882</v>
      </c>
      <c r="Z3619" s="53">
        <v>128.418826</v>
      </c>
      <c r="AA3619" s="53">
        <v>152.551649</v>
      </c>
      <c r="AB3619" s="154" t="s">
        <v>409</v>
      </c>
      <c r="AC3619" s="45" t="s">
        <v>478</v>
      </c>
      <c r="AD3619" s="156" t="s">
        <v>129</v>
      </c>
      <c r="AE3619" s="156" t="s">
        <v>153</v>
      </c>
      <c r="AF3619" s="156" t="s">
        <v>256</v>
      </c>
      <c r="AG3619" s="156" t="s">
        <v>279</v>
      </c>
      <c r="AH3619" s="156">
        <v>2</v>
      </c>
      <c r="AI3619" s="45" t="s">
        <v>499</v>
      </c>
    </row>
    <row r="3620" spans="1:35" x14ac:dyDescent="0.2">
      <c r="A3620" s="57" t="s">
        <v>47</v>
      </c>
      <c r="B3620" s="51">
        <v>74.348298</v>
      </c>
      <c r="C3620" s="51">
        <v>85.345068999999995</v>
      </c>
      <c r="D3620" s="51">
        <v>82.270092000000005</v>
      </c>
      <c r="E3620" s="51">
        <v>98.969117999999995</v>
      </c>
      <c r="F3620" s="51">
        <v>106.53401599999999</v>
      </c>
      <c r="G3620" s="51">
        <v>82.380923999999993</v>
      </c>
      <c r="H3620" s="51">
        <v>122.698953</v>
      </c>
      <c r="I3620" s="51">
        <v>183.50941700000001</v>
      </c>
      <c r="J3620" s="81">
        <v>159.54846000000001</v>
      </c>
      <c r="K3620" s="14">
        <v>182.076413</v>
      </c>
      <c r="L3620" s="14">
        <v>190.09125800000001</v>
      </c>
      <c r="M3620" s="14">
        <v>242.58935</v>
      </c>
      <c r="N3620" s="14">
        <v>317.52154899999999</v>
      </c>
      <c r="O3620" s="14">
        <v>344.60028199999999</v>
      </c>
      <c r="P3620" s="14">
        <v>350.77231599999999</v>
      </c>
      <c r="Q3620" s="14">
        <v>411.75318900000002</v>
      </c>
      <c r="R3620" s="14">
        <v>458.55949700000002</v>
      </c>
      <c r="S3620" s="51">
        <v>505.600235</v>
      </c>
      <c r="T3620" s="51">
        <v>636.59795699999995</v>
      </c>
      <c r="U3620" s="51">
        <v>632.39943800000003</v>
      </c>
      <c r="V3620" s="51">
        <v>665.37638000000004</v>
      </c>
      <c r="W3620" s="51">
        <v>697.15032399999996</v>
      </c>
      <c r="X3620" s="51">
        <v>674.53805999999997</v>
      </c>
      <c r="Y3620" s="51">
        <v>658.68564200000003</v>
      </c>
      <c r="Z3620" s="51">
        <v>572.43286799999998</v>
      </c>
      <c r="AA3620" s="51">
        <v>633.14272100000005</v>
      </c>
      <c r="AB3620" s="153" t="s">
        <v>414</v>
      </c>
      <c r="AC3620" s="45" t="s">
        <v>478</v>
      </c>
      <c r="AD3620" s="156" t="s">
        <v>129</v>
      </c>
      <c r="AE3620" s="156" t="s">
        <v>153</v>
      </c>
      <c r="AF3620" s="156" t="s">
        <v>256</v>
      </c>
      <c r="AG3620" s="156" t="s">
        <v>279</v>
      </c>
      <c r="AH3620" s="156">
        <v>2</v>
      </c>
      <c r="AI3620" s="45" t="s">
        <v>499</v>
      </c>
    </row>
    <row r="3621" spans="1:35" x14ac:dyDescent="0.2">
      <c r="A3621" s="58" t="s">
        <v>69</v>
      </c>
      <c r="B3621" s="59">
        <v>25038.197639999999</v>
      </c>
      <c r="C3621" s="59">
        <v>27685.460517</v>
      </c>
      <c r="D3621" s="59">
        <v>30291.201101999999</v>
      </c>
      <c r="E3621" s="59">
        <v>42641.348988999998</v>
      </c>
      <c r="F3621" s="59">
        <v>41923.945236</v>
      </c>
      <c r="G3621" s="59">
        <v>39217.975980000003</v>
      </c>
      <c r="H3621" s="59">
        <v>42424.533514000002</v>
      </c>
      <c r="I3621" s="59">
        <v>42867.150544999997</v>
      </c>
      <c r="J3621" s="86">
        <v>67582.921386999995</v>
      </c>
      <c r="K3621" s="22">
        <v>85128.422544999994</v>
      </c>
      <c r="L3621" s="22">
        <v>98558.070103000005</v>
      </c>
      <c r="M3621" s="22">
        <v>121215.51450600001</v>
      </c>
      <c r="N3621" s="22">
        <v>134970.606115</v>
      </c>
      <c r="O3621" s="22">
        <v>168167.75607900001</v>
      </c>
      <c r="P3621" s="22">
        <v>191155.90945199999</v>
      </c>
      <c r="Q3621" s="22">
        <v>191528.80711600001</v>
      </c>
      <c r="R3621" s="22">
        <v>212111.843781</v>
      </c>
      <c r="S3621" s="59">
        <v>170112.267738</v>
      </c>
      <c r="T3621" s="59">
        <v>244848.48217900001</v>
      </c>
      <c r="U3621" s="59">
        <v>213582.220145</v>
      </c>
      <c r="V3621" s="59">
        <v>218043.69407600001</v>
      </c>
      <c r="W3621" s="59">
        <v>207179.419395</v>
      </c>
      <c r="X3621" s="59">
        <v>230164.60773600001</v>
      </c>
      <c r="Y3621" s="59">
        <v>297124.91111799999</v>
      </c>
      <c r="Z3621" s="59">
        <v>319643.85664800002</v>
      </c>
      <c r="AA3621" s="59">
        <v>347015.08346599998</v>
      </c>
      <c r="AB3621" s="58" t="s">
        <v>69</v>
      </c>
      <c r="AC3621" s="45" t="s">
        <v>478</v>
      </c>
      <c r="AD3621" s="156" t="s">
        <v>129</v>
      </c>
      <c r="AE3621" s="156" t="s">
        <v>153</v>
      </c>
      <c r="AF3621" s="156" t="s">
        <v>256</v>
      </c>
      <c r="AG3621" s="156" t="s">
        <v>279</v>
      </c>
      <c r="AH3621" s="156">
        <v>2</v>
      </c>
      <c r="AI3621" s="45" t="s">
        <v>499</v>
      </c>
    </row>
    <row r="3622" spans="1:35" x14ac:dyDescent="0.2">
      <c r="A3622" s="60" t="s">
        <v>70</v>
      </c>
      <c r="B3622" s="61">
        <v>58339.686000000002</v>
      </c>
      <c r="C3622" s="61">
        <v>64848.489000000001</v>
      </c>
      <c r="D3622" s="61">
        <v>71330.709000000003</v>
      </c>
      <c r="E3622" s="61">
        <v>100955.08</v>
      </c>
      <c r="F3622" s="61">
        <v>99798.093999999997</v>
      </c>
      <c r="G3622" s="61">
        <v>93871.600999999995</v>
      </c>
      <c r="H3622" s="61">
        <v>102113.129</v>
      </c>
      <c r="I3622" s="61">
        <v>100191.077</v>
      </c>
      <c r="J3622" s="87">
        <v>153447.60399999999</v>
      </c>
      <c r="K3622" s="24">
        <v>187844.65900000001</v>
      </c>
      <c r="L3622" s="24">
        <v>211448.01500000001</v>
      </c>
      <c r="M3622" s="24">
        <v>252956.916</v>
      </c>
      <c r="N3622" s="24">
        <v>274093.054</v>
      </c>
      <c r="O3622" s="24">
        <v>332483.01</v>
      </c>
      <c r="P3622" s="24">
        <v>368115.13799999998</v>
      </c>
      <c r="Q3622" s="24">
        <v>359421.92499999999</v>
      </c>
      <c r="R3622" s="24">
        <v>388009.94300000003</v>
      </c>
      <c r="S3622" s="61">
        <v>306281.22399999999</v>
      </c>
      <c r="T3622" s="61">
        <v>434011.54599999997</v>
      </c>
      <c r="U3622" s="61">
        <v>372812.15600000002</v>
      </c>
      <c r="V3622" s="61">
        <v>374878.049</v>
      </c>
      <c r="W3622" s="61">
        <v>350927.91600000003</v>
      </c>
      <c r="X3622" s="61">
        <v>384308.40100000001</v>
      </c>
      <c r="Y3622" s="61">
        <v>485512.5</v>
      </c>
      <c r="Z3622" s="61">
        <v>514862.864</v>
      </c>
      <c r="AA3622" s="61">
        <v>551150.03200000001</v>
      </c>
      <c r="AB3622" s="60" t="s">
        <v>70</v>
      </c>
      <c r="AC3622" s="45" t="s">
        <v>478</v>
      </c>
      <c r="AD3622" s="156" t="s">
        <v>129</v>
      </c>
      <c r="AE3622" s="156" t="s">
        <v>153</v>
      </c>
      <c r="AF3622" s="156" t="s">
        <v>256</v>
      </c>
      <c r="AG3622" s="156" t="s">
        <v>279</v>
      </c>
      <c r="AH3622" s="156">
        <v>2</v>
      </c>
      <c r="AI3622" s="45" t="s">
        <v>499</v>
      </c>
    </row>
    <row r="3623" spans="1:35" x14ac:dyDescent="0.2">
      <c r="A3623" s="62" t="s">
        <v>50</v>
      </c>
      <c r="B3623" s="63">
        <v>429.17950200000001</v>
      </c>
      <c r="C3623" s="63">
        <v>426.925298</v>
      </c>
      <c r="D3623" s="63">
        <v>424.65862800000002</v>
      </c>
      <c r="E3623" s="63">
        <v>422.37942800000002</v>
      </c>
      <c r="F3623" s="63">
        <v>420.08763199999999</v>
      </c>
      <c r="G3623" s="63">
        <v>417.78317700000002</v>
      </c>
      <c r="H3623" s="63">
        <v>415.46600000000001</v>
      </c>
      <c r="I3623" s="63">
        <v>427.85397399999999</v>
      </c>
      <c r="J3623" s="88">
        <v>440.42995300000001</v>
      </c>
      <c r="K3623" s="26">
        <v>453.18521600000003</v>
      </c>
      <c r="L3623" s="26">
        <v>466.11016799999999</v>
      </c>
      <c r="M3623" s="26">
        <v>479.19430899999998</v>
      </c>
      <c r="N3623" s="26">
        <v>492.42621700000001</v>
      </c>
      <c r="O3623" s="26">
        <v>505.79353099999997</v>
      </c>
      <c r="P3623" s="26">
        <v>519.28293399999995</v>
      </c>
      <c r="Q3623" s="26">
        <v>532.88014299999998</v>
      </c>
      <c r="R3623" s="26">
        <v>546.66600000000005</v>
      </c>
      <c r="S3623" s="63">
        <v>555.41200000000003</v>
      </c>
      <c r="T3623" s="63">
        <v>564.15200000000004</v>
      </c>
      <c r="U3623" s="63">
        <v>572.89499999999998</v>
      </c>
      <c r="V3623" s="63">
        <v>581.63900000000001</v>
      </c>
      <c r="W3623" s="63">
        <v>590.37599999999998</v>
      </c>
      <c r="X3623" s="63">
        <v>598.90599999999995</v>
      </c>
      <c r="Y3623" s="63">
        <v>611.98199999999997</v>
      </c>
      <c r="Z3623" s="63">
        <v>620.83299999999997</v>
      </c>
      <c r="AA3623" s="63">
        <v>629.62</v>
      </c>
      <c r="AB3623" s="62" t="s">
        <v>50</v>
      </c>
      <c r="AC3623" s="45" t="s">
        <v>478</v>
      </c>
      <c r="AD3623" s="156" t="s">
        <v>129</v>
      </c>
      <c r="AE3623" s="156" t="s">
        <v>153</v>
      </c>
      <c r="AF3623" s="156" t="s">
        <v>256</v>
      </c>
      <c r="AG3623" s="156" t="s">
        <v>279</v>
      </c>
      <c r="AH3623" s="156">
        <v>2</v>
      </c>
      <c r="AI3623" s="45" t="s">
        <v>499</v>
      </c>
    </row>
    <row r="3624" spans="1:35" x14ac:dyDescent="0.2">
      <c r="A3624" s="44"/>
      <c r="B3624" s="44"/>
      <c r="C3624" s="44"/>
      <c r="D3624" s="44"/>
      <c r="E3624" s="44"/>
      <c r="F3624" s="44"/>
      <c r="G3624" s="44"/>
      <c r="H3624" s="44"/>
      <c r="I3624" s="44"/>
      <c r="J3624" s="7"/>
      <c r="K3624" s="7"/>
      <c r="L3624" s="7"/>
      <c r="M3624" s="7"/>
      <c r="N3624" s="7"/>
      <c r="O3624" s="7"/>
      <c r="P3624" s="7"/>
      <c r="Q3624" s="7"/>
      <c r="R3624" s="7"/>
      <c r="S3624" s="44"/>
      <c r="T3624" s="44"/>
      <c r="U3624" s="44"/>
      <c r="V3624" s="44"/>
      <c r="W3624" s="44"/>
      <c r="X3624" s="44"/>
      <c r="Y3624" s="44"/>
      <c r="Z3624" s="44"/>
      <c r="AA3624" s="44"/>
      <c r="AB3624" s="157"/>
      <c r="AC3624" s="45" t="s">
        <v>478</v>
      </c>
      <c r="AD3624" s="156" t="s">
        <v>129</v>
      </c>
      <c r="AE3624" s="156" t="s">
        <v>153</v>
      </c>
      <c r="AF3624" s="156" t="s">
        <v>256</v>
      </c>
      <c r="AG3624" s="156" t="s">
        <v>279</v>
      </c>
      <c r="AH3624" s="156">
        <v>2</v>
      </c>
      <c r="AI3624" s="45" t="s">
        <v>499</v>
      </c>
    </row>
    <row r="3625" spans="1:35" ht="38.25" x14ac:dyDescent="0.25">
      <c r="A3625" s="93" t="s">
        <v>71</v>
      </c>
      <c r="B3625" s="93"/>
      <c r="C3625" s="93"/>
      <c r="D3625" s="93"/>
      <c r="E3625" s="93"/>
      <c r="F3625" s="93"/>
      <c r="G3625" s="93"/>
      <c r="H3625" s="93"/>
      <c r="I3625" s="93"/>
      <c r="J3625" s="93"/>
      <c r="K3625" s="93"/>
      <c r="L3625" s="93"/>
      <c r="M3625" s="93"/>
      <c r="N3625" s="93"/>
      <c r="O3625" s="93"/>
      <c r="P3625" s="93"/>
      <c r="Q3625" s="93"/>
      <c r="R3625" s="93"/>
      <c r="S3625" s="93"/>
      <c r="T3625" s="93"/>
      <c r="U3625" s="93"/>
      <c r="V3625" s="93"/>
      <c r="W3625" s="93"/>
      <c r="X3625" s="93"/>
      <c r="Y3625" s="93"/>
      <c r="Z3625" s="93"/>
      <c r="AA3625" s="93"/>
      <c r="AB3625" s="157"/>
      <c r="AC3625" s="45" t="s">
        <v>478</v>
      </c>
      <c r="AD3625" s="156" t="s">
        <v>129</v>
      </c>
      <c r="AE3625" s="156" t="s">
        <v>153</v>
      </c>
      <c r="AF3625" s="156" t="s">
        <v>256</v>
      </c>
      <c r="AG3625" s="156" t="s">
        <v>279</v>
      </c>
      <c r="AH3625" s="156">
        <v>2</v>
      </c>
      <c r="AI3625" s="163" t="s">
        <v>500</v>
      </c>
    </row>
    <row r="3626" spans="1:35" ht="13.5" x14ac:dyDescent="0.25">
      <c r="A3626" s="94" t="s">
        <v>129</v>
      </c>
      <c r="B3626" s="94"/>
      <c r="C3626" s="94"/>
      <c r="D3626" s="94"/>
      <c r="E3626" s="94"/>
      <c r="F3626" s="94"/>
      <c r="G3626" s="94"/>
      <c r="H3626" s="94"/>
      <c r="I3626" s="94"/>
      <c r="J3626" s="94"/>
      <c r="K3626" s="94"/>
      <c r="L3626" s="94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157"/>
      <c r="AC3626" s="45" t="s">
        <v>478</v>
      </c>
      <c r="AD3626" s="156" t="s">
        <v>129</v>
      </c>
      <c r="AE3626" s="156" t="s">
        <v>153</v>
      </c>
      <c r="AF3626" s="156" t="s">
        <v>256</v>
      </c>
      <c r="AG3626" s="156" t="s">
        <v>279</v>
      </c>
      <c r="AH3626" s="156">
        <v>2</v>
      </c>
      <c r="AI3626" s="45" t="s">
        <v>500</v>
      </c>
    </row>
    <row r="3627" spans="1:35" ht="13.5" x14ac:dyDescent="0.25">
      <c r="A3627" s="95" t="s">
        <v>54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157"/>
      <c r="AC3627" s="45" t="s">
        <v>478</v>
      </c>
      <c r="AD3627" s="156" t="s">
        <v>129</v>
      </c>
      <c r="AE3627" s="156" t="s">
        <v>153</v>
      </c>
      <c r="AF3627" s="156" t="s">
        <v>256</v>
      </c>
      <c r="AG3627" s="156" t="s">
        <v>279</v>
      </c>
      <c r="AH3627" s="156">
        <v>2</v>
      </c>
      <c r="AI3627" s="45" t="s">
        <v>500</v>
      </c>
    </row>
    <row r="3628" spans="1:35" x14ac:dyDescent="0.2">
      <c r="A3628" s="46" t="s">
        <v>2</v>
      </c>
      <c r="B3628" s="47" t="s">
        <v>3</v>
      </c>
      <c r="C3628" s="47" t="s">
        <v>4</v>
      </c>
      <c r="D3628" s="47" t="s">
        <v>5</v>
      </c>
      <c r="E3628" s="47" t="s">
        <v>6</v>
      </c>
      <c r="F3628" s="47" t="s">
        <v>7</v>
      </c>
      <c r="G3628" s="47" t="s">
        <v>8</v>
      </c>
      <c r="H3628" s="47" t="s">
        <v>9</v>
      </c>
      <c r="I3628" s="47" t="s">
        <v>10</v>
      </c>
      <c r="J3628" s="79" t="s">
        <v>11</v>
      </c>
      <c r="K3628" s="10" t="s">
        <v>12</v>
      </c>
      <c r="L3628" s="10" t="s">
        <v>13</v>
      </c>
      <c r="M3628" s="10" t="s">
        <v>14</v>
      </c>
      <c r="N3628" s="10" t="s">
        <v>15</v>
      </c>
      <c r="O3628" s="10" t="s">
        <v>16</v>
      </c>
      <c r="P3628" s="10" t="s">
        <v>17</v>
      </c>
      <c r="Q3628" s="10" t="s">
        <v>18</v>
      </c>
      <c r="R3628" s="10" t="s">
        <v>19</v>
      </c>
      <c r="S3628" s="47" t="s">
        <v>535</v>
      </c>
      <c r="T3628" s="47" t="s">
        <v>536</v>
      </c>
      <c r="U3628" s="47" t="s">
        <v>537</v>
      </c>
      <c r="V3628" s="47" t="s">
        <v>531</v>
      </c>
      <c r="W3628" s="47" t="s">
        <v>532</v>
      </c>
      <c r="X3628" s="47" t="s">
        <v>23</v>
      </c>
      <c r="Y3628" s="47" t="s">
        <v>24</v>
      </c>
      <c r="Z3628" s="47" t="s">
        <v>533</v>
      </c>
      <c r="AA3628" s="47" t="s">
        <v>534</v>
      </c>
      <c r="AB3628" s="152"/>
      <c r="AC3628" s="45" t="s">
        <v>478</v>
      </c>
      <c r="AD3628" s="156" t="s">
        <v>129</v>
      </c>
      <c r="AE3628" s="156" t="s">
        <v>153</v>
      </c>
      <c r="AF3628" s="156" t="s">
        <v>256</v>
      </c>
      <c r="AG3628" s="156" t="s">
        <v>279</v>
      </c>
      <c r="AH3628" s="156">
        <v>2</v>
      </c>
      <c r="AI3628" s="45" t="s">
        <v>500</v>
      </c>
    </row>
    <row r="3629" spans="1:35" x14ac:dyDescent="0.2">
      <c r="A3629" s="48" t="s">
        <v>25</v>
      </c>
      <c r="B3629" s="49">
        <v>3443.7788540000001</v>
      </c>
      <c r="C3629" s="49">
        <v>2512.9359380000001</v>
      </c>
      <c r="D3629" s="49">
        <v>2744.5383489999999</v>
      </c>
      <c r="E3629" s="49">
        <v>2844.0503050000002</v>
      </c>
      <c r="F3629" s="49">
        <v>3274.3306809999999</v>
      </c>
      <c r="G3629" s="49">
        <v>3220.5462969999999</v>
      </c>
      <c r="H3629" s="49">
        <v>3565.343856</v>
      </c>
      <c r="I3629" s="49">
        <v>3708.4884940000002</v>
      </c>
      <c r="J3629" s="80">
        <v>4113.0313699999997</v>
      </c>
      <c r="K3629" s="12">
        <v>4374.4857519999996</v>
      </c>
      <c r="L3629" s="12">
        <v>3958.7540730000001</v>
      </c>
      <c r="M3629" s="12">
        <v>4395.954624</v>
      </c>
      <c r="N3629" s="12">
        <v>4519.6043980000004</v>
      </c>
      <c r="O3629" s="12">
        <v>4555.705215</v>
      </c>
      <c r="P3629" s="12">
        <v>4324.7597779999996</v>
      </c>
      <c r="Q3629" s="12">
        <v>4391.5354180000004</v>
      </c>
      <c r="R3629" s="12">
        <v>4061.5760319999999</v>
      </c>
      <c r="S3629" s="49">
        <v>4265.1888939999999</v>
      </c>
      <c r="T3629" s="49">
        <v>4306.0411670000003</v>
      </c>
      <c r="U3629" s="49">
        <v>4306.5061859999996</v>
      </c>
      <c r="V3629" s="49">
        <v>4607.342103</v>
      </c>
      <c r="W3629" s="49">
        <v>4508.9610659999998</v>
      </c>
      <c r="X3629" s="49">
        <v>4723.7570960000003</v>
      </c>
      <c r="Y3629" s="49">
        <v>4441.0328719999998</v>
      </c>
      <c r="Z3629" s="49">
        <v>4550.5554119999997</v>
      </c>
      <c r="AA3629" s="49">
        <v>4609.1571830000003</v>
      </c>
      <c r="AB3629" s="158" t="s">
        <v>530</v>
      </c>
      <c r="AC3629" s="45" t="s">
        <v>478</v>
      </c>
      <c r="AD3629" s="156" t="s">
        <v>129</v>
      </c>
      <c r="AE3629" s="156" t="s">
        <v>153</v>
      </c>
      <c r="AF3629" s="156" t="s">
        <v>256</v>
      </c>
      <c r="AG3629" s="156" t="s">
        <v>279</v>
      </c>
      <c r="AH3629" s="156">
        <v>2</v>
      </c>
      <c r="AI3629" s="45" t="s">
        <v>500</v>
      </c>
    </row>
    <row r="3630" spans="1:35" x14ac:dyDescent="0.2">
      <c r="A3630" s="50" t="s">
        <v>25</v>
      </c>
      <c r="B3630" s="51">
        <v>3443.7788540000001</v>
      </c>
      <c r="C3630" s="51">
        <v>2512.9359380000001</v>
      </c>
      <c r="D3630" s="51">
        <v>2744.5383489999999</v>
      </c>
      <c r="E3630" s="51">
        <v>2844.0503050000002</v>
      </c>
      <c r="F3630" s="51">
        <v>3274.3306809999999</v>
      </c>
      <c r="G3630" s="51">
        <v>3220.5462969999999</v>
      </c>
      <c r="H3630" s="51">
        <v>3565.343856</v>
      </c>
      <c r="I3630" s="51">
        <v>3708.4884940000002</v>
      </c>
      <c r="J3630" s="81">
        <v>4113.0313699999997</v>
      </c>
      <c r="K3630" s="14">
        <v>4374.4857519999996</v>
      </c>
      <c r="L3630" s="14">
        <v>3958.7540730000001</v>
      </c>
      <c r="M3630" s="14">
        <v>4395.954624</v>
      </c>
      <c r="N3630" s="14">
        <v>4519.6043980000004</v>
      </c>
      <c r="O3630" s="14">
        <v>4555.705215</v>
      </c>
      <c r="P3630" s="14">
        <v>4324.7597779999996</v>
      </c>
      <c r="Q3630" s="14">
        <v>4391.5354180000004</v>
      </c>
      <c r="R3630" s="14">
        <v>4061.5760319999999</v>
      </c>
      <c r="S3630" s="51">
        <v>4265.1888939999999</v>
      </c>
      <c r="T3630" s="51">
        <v>4306.0411670000003</v>
      </c>
      <c r="U3630" s="51">
        <v>4306.5061859999996</v>
      </c>
      <c r="V3630" s="51">
        <v>4607.342103</v>
      </c>
      <c r="W3630" s="51">
        <v>4508.9610659999998</v>
      </c>
      <c r="X3630" s="51">
        <v>4723.7570960000003</v>
      </c>
      <c r="Y3630" s="51">
        <v>4441.0328719999998</v>
      </c>
      <c r="Z3630" s="51">
        <v>4550.5554119999997</v>
      </c>
      <c r="AA3630" s="51">
        <v>4609.1571830000003</v>
      </c>
      <c r="AB3630" s="153" t="s">
        <v>345</v>
      </c>
      <c r="AC3630" s="45" t="s">
        <v>478</v>
      </c>
      <c r="AD3630" s="156" t="s">
        <v>129</v>
      </c>
      <c r="AE3630" s="156" t="s">
        <v>153</v>
      </c>
      <c r="AF3630" s="156" t="s">
        <v>256</v>
      </c>
      <c r="AG3630" s="156" t="s">
        <v>279</v>
      </c>
      <c r="AH3630" s="156">
        <v>2</v>
      </c>
      <c r="AI3630" s="45" t="s">
        <v>500</v>
      </c>
    </row>
    <row r="3631" spans="1:35" x14ac:dyDescent="0.2">
      <c r="A3631" s="52" t="s">
        <v>26</v>
      </c>
      <c r="B3631" s="53">
        <v>3443.7788540000001</v>
      </c>
      <c r="C3631" s="53">
        <v>2512.9359380000001</v>
      </c>
      <c r="D3631" s="53">
        <v>2744.5383489999999</v>
      </c>
      <c r="E3631" s="53">
        <v>2844.0503050000002</v>
      </c>
      <c r="F3631" s="53">
        <v>3274.3306809999999</v>
      </c>
      <c r="G3631" s="53">
        <v>3220.5462969999999</v>
      </c>
      <c r="H3631" s="53">
        <v>3565.343856</v>
      </c>
      <c r="I3631" s="53">
        <v>3708.4884940000002</v>
      </c>
      <c r="J3631" s="82">
        <v>4113.0313699999997</v>
      </c>
      <c r="K3631" s="16">
        <v>4374.4857519999996</v>
      </c>
      <c r="L3631" s="16">
        <v>3958.7540730000001</v>
      </c>
      <c r="M3631" s="16">
        <v>4395.954624</v>
      </c>
      <c r="N3631" s="16">
        <v>4519.6043980000004</v>
      </c>
      <c r="O3631" s="16">
        <v>4555.705215</v>
      </c>
      <c r="P3631" s="16">
        <v>4324.7597779999996</v>
      </c>
      <c r="Q3631" s="16">
        <v>4391.5354180000004</v>
      </c>
      <c r="R3631" s="16">
        <v>4061.5760319999999</v>
      </c>
      <c r="S3631" s="53">
        <v>4265.1888939999999</v>
      </c>
      <c r="T3631" s="53">
        <v>4306.0411670000003</v>
      </c>
      <c r="U3631" s="53">
        <v>4306.5061859999996</v>
      </c>
      <c r="V3631" s="53">
        <v>4607.342103</v>
      </c>
      <c r="W3631" s="53">
        <v>4508.9610659999998</v>
      </c>
      <c r="X3631" s="53">
        <v>4723.7570960000003</v>
      </c>
      <c r="Y3631" s="53">
        <v>4441.0328719999998</v>
      </c>
      <c r="Z3631" s="53">
        <v>4550.5554119999997</v>
      </c>
      <c r="AA3631" s="53">
        <v>4609.1571830000003</v>
      </c>
      <c r="AB3631" s="159" t="s">
        <v>348</v>
      </c>
      <c r="AC3631" s="45" t="s">
        <v>478</v>
      </c>
      <c r="AD3631" s="156" t="s">
        <v>129</v>
      </c>
      <c r="AE3631" s="156" t="s">
        <v>153</v>
      </c>
      <c r="AF3631" s="156" t="s">
        <v>256</v>
      </c>
      <c r="AG3631" s="156" t="s">
        <v>279</v>
      </c>
      <c r="AH3631" s="156">
        <v>2</v>
      </c>
      <c r="AI3631" s="45" t="s">
        <v>500</v>
      </c>
    </row>
    <row r="3632" spans="1:35" x14ac:dyDescent="0.2">
      <c r="A3632" s="54" t="s">
        <v>27</v>
      </c>
      <c r="B3632" s="55">
        <v>28030.605783999999</v>
      </c>
      <c r="C3632" s="55">
        <v>30421.383588000001</v>
      </c>
      <c r="D3632" s="55">
        <v>32183.051317000001</v>
      </c>
      <c r="E3632" s="55">
        <v>44840.377998000004</v>
      </c>
      <c r="F3632" s="55">
        <v>40990.890450999999</v>
      </c>
      <c r="G3632" s="55">
        <v>38631.738123000003</v>
      </c>
      <c r="H3632" s="55">
        <v>41632.993113999997</v>
      </c>
      <c r="I3632" s="55">
        <v>39734.712793999999</v>
      </c>
      <c r="J3632" s="83">
        <v>63469.890015999998</v>
      </c>
      <c r="K3632" s="18">
        <v>81176.453993999996</v>
      </c>
      <c r="L3632" s="18">
        <v>92264.176640999998</v>
      </c>
      <c r="M3632" s="18">
        <v>104046.452834</v>
      </c>
      <c r="N3632" s="18">
        <v>116133.48033799999</v>
      </c>
      <c r="O3632" s="18">
        <v>145673.18020100001</v>
      </c>
      <c r="P3632" s="18">
        <v>162750.06193900001</v>
      </c>
      <c r="Q3632" s="18">
        <v>163119.873696</v>
      </c>
      <c r="R3632" s="18">
        <v>180372.14431999999</v>
      </c>
      <c r="S3632" s="55">
        <v>141290.94734300001</v>
      </c>
      <c r="T3632" s="55">
        <v>204209.01109499999</v>
      </c>
      <c r="U3632" s="55">
        <v>176043.04210699999</v>
      </c>
      <c r="V3632" s="55">
        <v>179335.70132600001</v>
      </c>
      <c r="W3632" s="55">
        <v>172860.466334</v>
      </c>
      <c r="X3632" s="55">
        <v>200450.92019</v>
      </c>
      <c r="Y3632" s="55">
        <v>248115.72923900001</v>
      </c>
      <c r="Z3632" s="55">
        <v>267051.52219300001</v>
      </c>
      <c r="AA3632" s="55">
        <v>292472.81131700001</v>
      </c>
      <c r="AB3632" s="155" t="s">
        <v>529</v>
      </c>
      <c r="AC3632" s="45" t="s">
        <v>478</v>
      </c>
      <c r="AD3632" s="156" t="s">
        <v>129</v>
      </c>
      <c r="AE3632" s="156" t="s">
        <v>153</v>
      </c>
      <c r="AF3632" s="156" t="s">
        <v>256</v>
      </c>
      <c r="AG3632" s="156" t="s">
        <v>279</v>
      </c>
      <c r="AH3632" s="156">
        <v>2</v>
      </c>
      <c r="AI3632" s="45" t="s">
        <v>500</v>
      </c>
    </row>
    <row r="3633" spans="1:35" x14ac:dyDescent="0.2">
      <c r="A3633" s="56" t="s">
        <v>28</v>
      </c>
      <c r="B3633" s="53">
        <v>16142.596675000001</v>
      </c>
      <c r="C3633" s="53">
        <v>18323.839047000001</v>
      </c>
      <c r="D3633" s="53">
        <v>18719.111956000001</v>
      </c>
      <c r="E3633" s="53">
        <v>30016.062493000001</v>
      </c>
      <c r="F3633" s="53">
        <v>27374.919549999999</v>
      </c>
      <c r="G3633" s="53">
        <v>25237.666852999999</v>
      </c>
      <c r="H3633" s="53">
        <v>27497.500220000002</v>
      </c>
      <c r="I3633" s="53">
        <v>25821.932091999999</v>
      </c>
      <c r="J3633" s="82">
        <v>46836.390639999998</v>
      </c>
      <c r="K3633" s="16">
        <v>63290.285855000002</v>
      </c>
      <c r="L3633" s="16">
        <v>73136.466077000005</v>
      </c>
      <c r="M3633" s="16">
        <v>84309.212125999999</v>
      </c>
      <c r="N3633" s="16">
        <v>96321.371677999996</v>
      </c>
      <c r="O3633" s="16">
        <v>123651.81024000001</v>
      </c>
      <c r="P3633" s="16">
        <v>140432.01973999999</v>
      </c>
      <c r="Q3633" s="16">
        <v>141745.39737600001</v>
      </c>
      <c r="R3633" s="16">
        <v>156626.05448200001</v>
      </c>
      <c r="S3633" s="53">
        <v>114609.014626</v>
      </c>
      <c r="T3633" s="53">
        <v>175862.463601</v>
      </c>
      <c r="U3633" s="53">
        <v>148518.782049</v>
      </c>
      <c r="V3633" s="53">
        <v>151704.39241199999</v>
      </c>
      <c r="W3633" s="53">
        <v>144177.363377</v>
      </c>
      <c r="X3633" s="53">
        <v>171912.46976000001</v>
      </c>
      <c r="Y3633" s="53">
        <v>218184.46268999999</v>
      </c>
      <c r="Z3633" s="53">
        <v>235557.72534100001</v>
      </c>
      <c r="AA3633" s="53">
        <v>258298.17092400001</v>
      </c>
      <c r="AB3633" s="154" t="s">
        <v>363</v>
      </c>
      <c r="AC3633" s="45" t="s">
        <v>478</v>
      </c>
      <c r="AD3633" s="156" t="s">
        <v>129</v>
      </c>
      <c r="AE3633" s="156" t="s">
        <v>153</v>
      </c>
      <c r="AF3633" s="156" t="s">
        <v>256</v>
      </c>
      <c r="AG3633" s="156" t="s">
        <v>279</v>
      </c>
      <c r="AH3633" s="156">
        <v>2</v>
      </c>
      <c r="AI3633" s="45" t="s">
        <v>500</v>
      </c>
    </row>
    <row r="3634" spans="1:35" x14ac:dyDescent="0.2">
      <c r="A3634" s="57" t="s">
        <v>29</v>
      </c>
      <c r="B3634" s="51">
        <v>141.36452</v>
      </c>
      <c r="C3634" s="51">
        <v>155.123594</v>
      </c>
      <c r="D3634" s="51">
        <v>198.740745</v>
      </c>
      <c r="E3634" s="51">
        <v>178.837189</v>
      </c>
      <c r="F3634" s="51">
        <v>119.957476</v>
      </c>
      <c r="G3634" s="51">
        <v>129.93855600000001</v>
      </c>
      <c r="H3634" s="51">
        <v>127.958365</v>
      </c>
      <c r="I3634" s="51">
        <v>113.217705</v>
      </c>
      <c r="J3634" s="81">
        <v>123.314106</v>
      </c>
      <c r="K3634" s="14">
        <v>147.98293699999999</v>
      </c>
      <c r="L3634" s="14">
        <v>141.550377</v>
      </c>
      <c r="M3634" s="14">
        <v>97.894389000000004</v>
      </c>
      <c r="N3634" s="14">
        <v>131.14748</v>
      </c>
      <c r="O3634" s="14">
        <v>192.493932</v>
      </c>
      <c r="P3634" s="14">
        <v>186.58653899999999</v>
      </c>
      <c r="Q3634" s="14">
        <v>152.61565100000001</v>
      </c>
      <c r="R3634" s="14">
        <v>152.65284299999999</v>
      </c>
      <c r="S3634" s="51">
        <v>183.538331</v>
      </c>
      <c r="T3634" s="51">
        <v>215.94800900000001</v>
      </c>
      <c r="U3634" s="51">
        <v>178.41189800000001</v>
      </c>
      <c r="V3634" s="51">
        <v>154.84380300000001</v>
      </c>
      <c r="W3634" s="51">
        <v>192.686745</v>
      </c>
      <c r="X3634" s="51">
        <v>172.384884</v>
      </c>
      <c r="Y3634" s="51">
        <v>171.49575400000001</v>
      </c>
      <c r="Z3634" s="51">
        <v>147.14009200000001</v>
      </c>
      <c r="AA3634" s="51">
        <v>120.39247</v>
      </c>
      <c r="AB3634" s="153" t="s">
        <v>354</v>
      </c>
      <c r="AC3634" s="45" t="s">
        <v>478</v>
      </c>
      <c r="AD3634" s="156" t="s">
        <v>129</v>
      </c>
      <c r="AE3634" s="156" t="s">
        <v>153</v>
      </c>
      <c r="AF3634" s="156" t="s">
        <v>256</v>
      </c>
      <c r="AG3634" s="156" t="s">
        <v>279</v>
      </c>
      <c r="AH3634" s="156">
        <v>2</v>
      </c>
      <c r="AI3634" s="45" t="s">
        <v>500</v>
      </c>
    </row>
    <row r="3635" spans="1:35" x14ac:dyDescent="0.2">
      <c r="A3635" s="52" t="s">
        <v>30</v>
      </c>
      <c r="B3635" s="53">
        <v>15709.670167</v>
      </c>
      <c r="C3635" s="53">
        <v>17768.676762999999</v>
      </c>
      <c r="D3635" s="53">
        <v>17992.722586</v>
      </c>
      <c r="E3635" s="53">
        <v>29212.288902</v>
      </c>
      <c r="F3635" s="53">
        <v>26660.311636999999</v>
      </c>
      <c r="G3635" s="53">
        <v>24515.087544999998</v>
      </c>
      <c r="H3635" s="53">
        <v>26522.453554</v>
      </c>
      <c r="I3635" s="53">
        <v>24819.312608</v>
      </c>
      <c r="J3635" s="82">
        <v>45779.039278999997</v>
      </c>
      <c r="K3635" s="16">
        <v>62235.270814000003</v>
      </c>
      <c r="L3635" s="16">
        <v>72143.799150000006</v>
      </c>
      <c r="M3635" s="16">
        <v>83123.529079</v>
      </c>
      <c r="N3635" s="16">
        <v>95109.096374999994</v>
      </c>
      <c r="O3635" s="16">
        <v>122451.61091800001</v>
      </c>
      <c r="P3635" s="16">
        <v>139097.94495</v>
      </c>
      <c r="Q3635" s="16">
        <v>140328.95018300001</v>
      </c>
      <c r="R3635" s="16">
        <v>155008.19735100001</v>
      </c>
      <c r="S3635" s="53">
        <v>112761.71915400001</v>
      </c>
      <c r="T3635" s="53">
        <v>173549.957111</v>
      </c>
      <c r="U3635" s="53">
        <v>146248.119076</v>
      </c>
      <c r="V3635" s="53">
        <v>149381.190745</v>
      </c>
      <c r="W3635" s="53">
        <v>141928.809496</v>
      </c>
      <c r="X3635" s="53">
        <v>169583.537087</v>
      </c>
      <c r="Y3635" s="53">
        <v>215818.029281</v>
      </c>
      <c r="Z3635" s="53">
        <v>232518.569815</v>
      </c>
      <c r="AA3635" s="53">
        <v>255337.65611400001</v>
      </c>
      <c r="AB3635" s="154" t="s">
        <v>357</v>
      </c>
      <c r="AC3635" s="45" t="s">
        <v>478</v>
      </c>
      <c r="AD3635" s="156" t="s">
        <v>129</v>
      </c>
      <c r="AE3635" s="156" t="s">
        <v>153</v>
      </c>
      <c r="AF3635" s="156" t="s">
        <v>256</v>
      </c>
      <c r="AG3635" s="156" t="s">
        <v>279</v>
      </c>
      <c r="AH3635" s="156">
        <v>2</v>
      </c>
      <c r="AI3635" s="45" t="s">
        <v>500</v>
      </c>
    </row>
    <row r="3636" spans="1:35" x14ac:dyDescent="0.2">
      <c r="A3636" s="57" t="s">
        <v>31</v>
      </c>
      <c r="B3636" s="51">
        <v>299.56510800000001</v>
      </c>
      <c r="C3636" s="51">
        <v>376.84951100000001</v>
      </c>
      <c r="D3636" s="51">
        <v>487.28940699999998</v>
      </c>
      <c r="E3636" s="51">
        <v>618.58327499999996</v>
      </c>
      <c r="F3636" s="51">
        <v>577.92738499999996</v>
      </c>
      <c r="G3636" s="51">
        <v>568.08255599999995</v>
      </c>
      <c r="H3636" s="51">
        <v>789.14598699999999</v>
      </c>
      <c r="I3636" s="51">
        <v>805.85827200000006</v>
      </c>
      <c r="J3636" s="81">
        <v>886.10966199999996</v>
      </c>
      <c r="K3636" s="14">
        <v>856.06571499999995</v>
      </c>
      <c r="L3636" s="14">
        <v>813.74953900000003</v>
      </c>
      <c r="M3636" s="14">
        <v>992.99624100000005</v>
      </c>
      <c r="N3636" s="14">
        <v>1023.565633</v>
      </c>
      <c r="O3636" s="14">
        <v>971.866354</v>
      </c>
      <c r="P3636" s="14">
        <v>1096.778769</v>
      </c>
      <c r="Q3636" s="14">
        <v>1240.301641</v>
      </c>
      <c r="R3636" s="14">
        <v>1438.265699</v>
      </c>
      <c r="S3636" s="51">
        <v>1679.664957</v>
      </c>
      <c r="T3636" s="51">
        <v>2064.266607</v>
      </c>
      <c r="U3636" s="51">
        <v>2061.7539190000002</v>
      </c>
      <c r="V3636" s="51">
        <v>2126.5659909999999</v>
      </c>
      <c r="W3636" s="51">
        <v>1937.100017</v>
      </c>
      <c r="X3636" s="51">
        <v>2014.832676</v>
      </c>
      <c r="Y3636" s="51">
        <v>2124.8550110000001</v>
      </c>
      <c r="Z3636" s="51">
        <v>2768.7412979999999</v>
      </c>
      <c r="AA3636" s="51">
        <v>2790.4825569999998</v>
      </c>
      <c r="AB3636" s="153" t="s">
        <v>361</v>
      </c>
      <c r="AC3636" s="45" t="s">
        <v>478</v>
      </c>
      <c r="AD3636" s="156" t="s">
        <v>129</v>
      </c>
      <c r="AE3636" s="156" t="s">
        <v>153</v>
      </c>
      <c r="AF3636" s="156" t="s">
        <v>256</v>
      </c>
      <c r="AG3636" s="156" t="s">
        <v>279</v>
      </c>
      <c r="AH3636" s="156">
        <v>2</v>
      </c>
      <c r="AI3636" s="45" t="s">
        <v>500</v>
      </c>
    </row>
    <row r="3637" spans="1:35" ht="25.5" x14ac:dyDescent="0.2">
      <c r="A3637" s="52" t="s">
        <v>32</v>
      </c>
      <c r="B3637" s="53">
        <v>43.633457</v>
      </c>
      <c r="C3637" s="53">
        <v>71.208945999999997</v>
      </c>
      <c r="D3637" s="53">
        <v>70.593215000000001</v>
      </c>
      <c r="E3637" s="53">
        <v>66.593051000000003</v>
      </c>
      <c r="F3637" s="53">
        <v>66.148911999999996</v>
      </c>
      <c r="G3637" s="53">
        <v>59.169777000000003</v>
      </c>
      <c r="H3637" s="53">
        <v>63.367012000000003</v>
      </c>
      <c r="I3637" s="53">
        <v>79.414022000000003</v>
      </c>
      <c r="J3637" s="82">
        <v>47.927591999999997</v>
      </c>
      <c r="K3637" s="16">
        <v>50.966653000000001</v>
      </c>
      <c r="L3637" s="16">
        <v>50.467407999999999</v>
      </c>
      <c r="M3637" s="16">
        <v>105.55377799999999</v>
      </c>
      <c r="N3637" s="16">
        <v>70.041303999999997</v>
      </c>
      <c r="O3637" s="16">
        <v>91.729384999999994</v>
      </c>
      <c r="P3637" s="16">
        <v>115.55794400000001</v>
      </c>
      <c r="Q3637" s="16">
        <v>101.69672799999999</v>
      </c>
      <c r="R3637" s="16">
        <v>116.837135</v>
      </c>
      <c r="S3637" s="53">
        <v>71.638197000000005</v>
      </c>
      <c r="T3637" s="53">
        <v>122.851321</v>
      </c>
      <c r="U3637" s="53">
        <v>137.43040500000001</v>
      </c>
      <c r="V3637" s="53">
        <v>153.16390699999999</v>
      </c>
      <c r="W3637" s="53">
        <v>191.53575599999999</v>
      </c>
      <c r="X3637" s="53">
        <v>248.00928200000001</v>
      </c>
      <c r="Y3637" s="53">
        <v>278.06583000000001</v>
      </c>
      <c r="Z3637" s="53">
        <v>352.32303999999999</v>
      </c>
      <c r="AA3637" s="53">
        <v>340.207044</v>
      </c>
      <c r="AB3637" s="154" t="s">
        <v>365</v>
      </c>
      <c r="AC3637" s="45" t="s">
        <v>478</v>
      </c>
      <c r="AD3637" s="156" t="s">
        <v>129</v>
      </c>
      <c r="AE3637" s="156" t="s">
        <v>153</v>
      </c>
      <c r="AF3637" s="156" t="s">
        <v>256</v>
      </c>
      <c r="AG3637" s="156" t="s">
        <v>279</v>
      </c>
      <c r="AH3637" s="156">
        <v>2</v>
      </c>
      <c r="AI3637" s="45" t="s">
        <v>500</v>
      </c>
    </row>
    <row r="3638" spans="1:35" x14ac:dyDescent="0.2">
      <c r="A3638" s="50" t="s">
        <v>33</v>
      </c>
      <c r="B3638" s="51">
        <v>11785.42873</v>
      </c>
      <c r="C3638" s="51">
        <v>12009.299057</v>
      </c>
      <c r="D3638" s="51">
        <v>13347.684309</v>
      </c>
      <c r="E3638" s="51">
        <v>14850.7773</v>
      </c>
      <c r="F3638" s="51">
        <v>13637.555969999999</v>
      </c>
      <c r="G3638" s="51">
        <v>13396.127047</v>
      </c>
      <c r="H3638" s="51">
        <v>14155.850654</v>
      </c>
      <c r="I3638" s="51">
        <v>13911.562266000001</v>
      </c>
      <c r="J3638" s="81">
        <v>16633.499374999999</v>
      </c>
      <c r="K3638" s="14">
        <v>17886.167881000001</v>
      </c>
      <c r="L3638" s="14">
        <v>19151.727181999999</v>
      </c>
      <c r="M3638" s="14">
        <v>19852.23603</v>
      </c>
      <c r="N3638" s="14">
        <v>20077.72507</v>
      </c>
      <c r="O3638" s="14">
        <v>22668.483748999999</v>
      </c>
      <c r="P3638" s="14">
        <v>23323.318339000001</v>
      </c>
      <c r="Q3638" s="14">
        <v>22546.486844999999</v>
      </c>
      <c r="R3638" s="14">
        <v>25021.403847000001</v>
      </c>
      <c r="S3638" s="51">
        <v>26211.118548999999</v>
      </c>
      <c r="T3638" s="51">
        <v>29749.427307999998</v>
      </c>
      <c r="U3638" s="51">
        <v>28027.983377</v>
      </c>
      <c r="V3638" s="51">
        <v>28243.508451999998</v>
      </c>
      <c r="W3638" s="51">
        <v>28717.424295000001</v>
      </c>
      <c r="X3638" s="51">
        <v>30045.342917000002</v>
      </c>
      <c r="Y3638" s="51">
        <v>33806.343794</v>
      </c>
      <c r="Z3638" s="51">
        <v>35920.475204000002</v>
      </c>
      <c r="AA3638" s="51">
        <v>39140.938248999999</v>
      </c>
      <c r="AB3638" s="153" t="s">
        <v>391</v>
      </c>
      <c r="AC3638" s="45" t="s">
        <v>478</v>
      </c>
      <c r="AD3638" s="156" t="s">
        <v>129</v>
      </c>
      <c r="AE3638" s="156" t="s">
        <v>153</v>
      </c>
      <c r="AF3638" s="156" t="s">
        <v>256</v>
      </c>
      <c r="AG3638" s="156" t="s">
        <v>279</v>
      </c>
      <c r="AH3638" s="156">
        <v>2</v>
      </c>
      <c r="AI3638" s="45" t="s">
        <v>500</v>
      </c>
    </row>
    <row r="3639" spans="1:35" x14ac:dyDescent="0.2">
      <c r="A3639" s="52" t="s">
        <v>34</v>
      </c>
      <c r="B3639" s="53">
        <v>1345.7437870000001</v>
      </c>
      <c r="C3639" s="53">
        <v>1289.609467</v>
      </c>
      <c r="D3639" s="53">
        <v>2097.3902760000001</v>
      </c>
      <c r="E3639" s="53">
        <v>1387.143775</v>
      </c>
      <c r="F3639" s="53">
        <v>762.80323599999997</v>
      </c>
      <c r="G3639" s="53">
        <v>1169.955011</v>
      </c>
      <c r="H3639" s="53">
        <v>881.49195999999995</v>
      </c>
      <c r="I3639" s="53">
        <v>616.82301399999994</v>
      </c>
      <c r="J3639" s="82">
        <v>580.79079899999999</v>
      </c>
      <c r="K3639" s="16">
        <v>637.71770100000003</v>
      </c>
      <c r="L3639" s="16">
        <v>708.04026899999997</v>
      </c>
      <c r="M3639" s="16">
        <v>706.30093399999998</v>
      </c>
      <c r="N3639" s="16">
        <v>709.25542800000005</v>
      </c>
      <c r="O3639" s="16">
        <v>745.08912299999997</v>
      </c>
      <c r="P3639" s="16">
        <v>631.36624200000006</v>
      </c>
      <c r="Q3639" s="16">
        <v>881.36352399999998</v>
      </c>
      <c r="R3639" s="16">
        <v>848.52275999999995</v>
      </c>
      <c r="S3639" s="53">
        <v>1251.65185</v>
      </c>
      <c r="T3639" s="53">
        <v>2145.5863650000001</v>
      </c>
      <c r="U3639" s="53">
        <v>1605.8934200000001</v>
      </c>
      <c r="V3639" s="53">
        <v>1558.0514920000001</v>
      </c>
      <c r="W3639" s="53">
        <v>1557.4943450000001</v>
      </c>
      <c r="X3639" s="53">
        <v>1387.557861</v>
      </c>
      <c r="Y3639" s="53">
        <v>1473.3424970000001</v>
      </c>
      <c r="Z3639" s="53">
        <v>1372.0237689999999</v>
      </c>
      <c r="AA3639" s="53">
        <v>1290.4536989999999</v>
      </c>
      <c r="AB3639" s="154" t="s">
        <v>367</v>
      </c>
      <c r="AC3639" s="45" t="s">
        <v>478</v>
      </c>
      <c r="AD3639" s="156" t="s">
        <v>129</v>
      </c>
      <c r="AE3639" s="156" t="s">
        <v>153</v>
      </c>
      <c r="AF3639" s="156" t="s">
        <v>256</v>
      </c>
      <c r="AG3639" s="156" t="s">
        <v>279</v>
      </c>
      <c r="AH3639" s="156">
        <v>2</v>
      </c>
      <c r="AI3639" s="45" t="s">
        <v>500</v>
      </c>
    </row>
    <row r="3640" spans="1:35" ht="25.5" x14ac:dyDescent="0.2">
      <c r="A3640" s="57" t="s">
        <v>35</v>
      </c>
      <c r="B3640" s="51">
        <v>4423.335943</v>
      </c>
      <c r="C3640" s="51">
        <v>4729.4163950000002</v>
      </c>
      <c r="D3640" s="51">
        <v>4756.577542</v>
      </c>
      <c r="E3640" s="51">
        <v>6643.7190099999998</v>
      </c>
      <c r="F3640" s="51">
        <v>5767.1189370000002</v>
      </c>
      <c r="G3640" s="51">
        <v>5139.9634999999998</v>
      </c>
      <c r="H3640" s="51">
        <v>5732.1803419999997</v>
      </c>
      <c r="I3640" s="51">
        <v>5765.1155189999999</v>
      </c>
      <c r="J3640" s="81">
        <v>7884.6803319999999</v>
      </c>
      <c r="K3640" s="14">
        <v>8909.0833110000003</v>
      </c>
      <c r="L3640" s="14">
        <v>9551.9462139999996</v>
      </c>
      <c r="M3640" s="14">
        <v>9614.5066580000002</v>
      </c>
      <c r="N3640" s="14">
        <v>9738.0987860000005</v>
      </c>
      <c r="O3640" s="14">
        <v>12164.543873000001</v>
      </c>
      <c r="P3640" s="14">
        <v>12493.528533000001</v>
      </c>
      <c r="Q3640" s="14">
        <v>11285.939356999999</v>
      </c>
      <c r="R3640" s="14">
        <v>12943.391098</v>
      </c>
      <c r="S3640" s="51">
        <v>12792.300044</v>
      </c>
      <c r="T3640" s="51">
        <v>13906.803551000001</v>
      </c>
      <c r="U3640" s="51">
        <v>12449.970405</v>
      </c>
      <c r="V3640" s="51">
        <v>12566.3501</v>
      </c>
      <c r="W3640" s="51">
        <v>12868.497358000001</v>
      </c>
      <c r="X3640" s="51">
        <v>13993.576035</v>
      </c>
      <c r="Y3640" s="51">
        <v>16708.743923999999</v>
      </c>
      <c r="Z3640" s="51">
        <v>18185.209686999999</v>
      </c>
      <c r="AA3640" s="51">
        <v>20334.802754</v>
      </c>
      <c r="AB3640" s="153" t="s">
        <v>371</v>
      </c>
      <c r="AC3640" s="45" t="s">
        <v>478</v>
      </c>
      <c r="AD3640" s="156" t="s">
        <v>129</v>
      </c>
      <c r="AE3640" s="156" t="s">
        <v>153</v>
      </c>
      <c r="AF3640" s="156" t="s">
        <v>256</v>
      </c>
      <c r="AG3640" s="156" t="s">
        <v>279</v>
      </c>
      <c r="AH3640" s="156">
        <v>2</v>
      </c>
      <c r="AI3640" s="45" t="s">
        <v>500</v>
      </c>
    </row>
    <row r="3641" spans="1:35" x14ac:dyDescent="0.2">
      <c r="A3641" s="52" t="s">
        <v>36</v>
      </c>
      <c r="B3641" s="53">
        <v>479.44896299999999</v>
      </c>
      <c r="C3641" s="53">
        <v>533.83077600000001</v>
      </c>
      <c r="D3641" s="53">
        <v>458.75142399999999</v>
      </c>
      <c r="E3641" s="53">
        <v>472.91054000000003</v>
      </c>
      <c r="F3641" s="53">
        <v>519.99826399999995</v>
      </c>
      <c r="G3641" s="53">
        <v>443.07879100000002</v>
      </c>
      <c r="H3641" s="53">
        <v>446.445899</v>
      </c>
      <c r="I3641" s="53">
        <v>434.51930599999997</v>
      </c>
      <c r="J3641" s="82">
        <v>449.04528299999998</v>
      </c>
      <c r="K3641" s="16">
        <v>443.00107100000002</v>
      </c>
      <c r="L3641" s="16">
        <v>458.92296399999998</v>
      </c>
      <c r="M3641" s="16">
        <v>491.81062300000002</v>
      </c>
      <c r="N3641" s="16">
        <v>552.518914</v>
      </c>
      <c r="O3641" s="16">
        <v>593.65636500000005</v>
      </c>
      <c r="P3641" s="16">
        <v>643.83320600000002</v>
      </c>
      <c r="Q3641" s="16">
        <v>538.854286</v>
      </c>
      <c r="R3641" s="16">
        <v>570.23648000000003</v>
      </c>
      <c r="S3641" s="53">
        <v>560.41442300000006</v>
      </c>
      <c r="T3641" s="53">
        <v>589.31719599999997</v>
      </c>
      <c r="U3641" s="53">
        <v>622.69570599999997</v>
      </c>
      <c r="V3641" s="53">
        <v>762.70105599999999</v>
      </c>
      <c r="W3641" s="53">
        <v>753.14711899999998</v>
      </c>
      <c r="X3641" s="53">
        <v>824.59794299999999</v>
      </c>
      <c r="Y3641" s="53">
        <v>1039.5109480000001</v>
      </c>
      <c r="Z3641" s="53">
        <v>1312.9020029999999</v>
      </c>
      <c r="AA3641" s="53">
        <v>1395.4825940000001</v>
      </c>
      <c r="AB3641" s="154" t="s">
        <v>374</v>
      </c>
      <c r="AC3641" s="45" t="s">
        <v>478</v>
      </c>
      <c r="AD3641" s="156" t="s">
        <v>129</v>
      </c>
      <c r="AE3641" s="156" t="s">
        <v>153</v>
      </c>
      <c r="AF3641" s="156" t="s">
        <v>256</v>
      </c>
      <c r="AG3641" s="156" t="s">
        <v>279</v>
      </c>
      <c r="AH3641" s="156">
        <v>2</v>
      </c>
      <c r="AI3641" s="45" t="s">
        <v>500</v>
      </c>
    </row>
    <row r="3642" spans="1:35" x14ac:dyDescent="0.2">
      <c r="A3642" s="57" t="s">
        <v>37</v>
      </c>
      <c r="B3642" s="51">
        <v>10.312849</v>
      </c>
      <c r="C3642" s="51">
        <v>29.167193999999999</v>
      </c>
      <c r="D3642" s="51">
        <v>34.352967</v>
      </c>
      <c r="E3642" s="51">
        <v>34.009166999999998</v>
      </c>
      <c r="F3642" s="51">
        <v>52.015706999999999</v>
      </c>
      <c r="G3642" s="51">
        <v>44.048943000000001</v>
      </c>
      <c r="H3642" s="51">
        <v>84.599638999999996</v>
      </c>
      <c r="I3642" s="51">
        <v>109.467234</v>
      </c>
      <c r="J3642" s="81">
        <v>88.361363999999995</v>
      </c>
      <c r="K3642" s="14">
        <v>119.96692299999999</v>
      </c>
      <c r="L3642" s="14">
        <v>160.22389899999999</v>
      </c>
      <c r="M3642" s="14">
        <v>179.227408</v>
      </c>
      <c r="N3642" s="14">
        <v>321.32114999999999</v>
      </c>
      <c r="O3642" s="14">
        <v>343.585442</v>
      </c>
      <c r="P3642" s="14">
        <v>356.530552</v>
      </c>
      <c r="Q3642" s="14">
        <v>306.4083</v>
      </c>
      <c r="R3642" s="14">
        <v>376.101787</v>
      </c>
      <c r="S3642" s="51">
        <v>447.96155399999998</v>
      </c>
      <c r="T3642" s="51">
        <v>433.81569000000002</v>
      </c>
      <c r="U3642" s="51">
        <v>485.07074</v>
      </c>
      <c r="V3642" s="51">
        <v>493.00987300000003</v>
      </c>
      <c r="W3642" s="51">
        <v>555.261259</v>
      </c>
      <c r="X3642" s="51">
        <v>567.52294800000004</v>
      </c>
      <c r="Y3642" s="51">
        <v>637.99171000000001</v>
      </c>
      <c r="Z3642" s="51">
        <v>692.01614600000005</v>
      </c>
      <c r="AA3642" s="51">
        <v>787.57550000000003</v>
      </c>
      <c r="AB3642" s="153" t="s">
        <v>378</v>
      </c>
      <c r="AC3642" s="45" t="s">
        <v>478</v>
      </c>
      <c r="AD3642" s="156" t="s">
        <v>129</v>
      </c>
      <c r="AE3642" s="156" t="s">
        <v>153</v>
      </c>
      <c r="AF3642" s="156" t="s">
        <v>256</v>
      </c>
      <c r="AG3642" s="156" t="s">
        <v>279</v>
      </c>
      <c r="AH3642" s="156">
        <v>2</v>
      </c>
      <c r="AI3642" s="45" t="s">
        <v>500</v>
      </c>
    </row>
    <row r="3643" spans="1:35" x14ac:dyDescent="0.2">
      <c r="A3643" s="52" t="s">
        <v>38</v>
      </c>
      <c r="B3643" s="53">
        <v>89.797253999999995</v>
      </c>
      <c r="C3643" s="53">
        <v>120.92193</v>
      </c>
      <c r="D3643" s="53">
        <v>143.67402799999999</v>
      </c>
      <c r="E3643" s="53">
        <v>142.544138</v>
      </c>
      <c r="F3643" s="53">
        <v>139.77877599999999</v>
      </c>
      <c r="G3643" s="53">
        <v>158.23895999999999</v>
      </c>
      <c r="H3643" s="53">
        <v>160.35815700000001</v>
      </c>
      <c r="I3643" s="53">
        <v>244.41601399999999</v>
      </c>
      <c r="J3643" s="82">
        <v>297.04086799999999</v>
      </c>
      <c r="K3643" s="16">
        <v>380.71741100000003</v>
      </c>
      <c r="L3643" s="16">
        <v>482.670525</v>
      </c>
      <c r="M3643" s="16">
        <v>522.19987700000001</v>
      </c>
      <c r="N3643" s="16">
        <v>457.364913</v>
      </c>
      <c r="O3643" s="16">
        <v>401.275485</v>
      </c>
      <c r="P3643" s="16">
        <v>466.86073599999997</v>
      </c>
      <c r="Q3643" s="16">
        <v>437.50815499999999</v>
      </c>
      <c r="R3643" s="16">
        <v>468.53213099999999</v>
      </c>
      <c r="S3643" s="53">
        <v>497.44370099999998</v>
      </c>
      <c r="T3643" s="53">
        <v>492.92547200000001</v>
      </c>
      <c r="U3643" s="53">
        <v>460.551041</v>
      </c>
      <c r="V3643" s="53">
        <v>480.50152700000001</v>
      </c>
      <c r="W3643" s="53">
        <v>728.27159900000004</v>
      </c>
      <c r="X3643" s="53">
        <v>697.80578400000002</v>
      </c>
      <c r="Y3643" s="53">
        <v>764.22105399999998</v>
      </c>
      <c r="Z3643" s="53">
        <v>855.55706899999996</v>
      </c>
      <c r="AA3643" s="53">
        <v>1032.3272899999999</v>
      </c>
      <c r="AB3643" s="154" t="s">
        <v>382</v>
      </c>
      <c r="AC3643" s="45" t="s">
        <v>478</v>
      </c>
      <c r="AD3643" s="156" t="s">
        <v>129</v>
      </c>
      <c r="AE3643" s="156" t="s">
        <v>153</v>
      </c>
      <c r="AF3643" s="156" t="s">
        <v>256</v>
      </c>
      <c r="AG3643" s="156" t="s">
        <v>279</v>
      </c>
      <c r="AH3643" s="156">
        <v>2</v>
      </c>
      <c r="AI3643" s="45" t="s">
        <v>500</v>
      </c>
    </row>
    <row r="3644" spans="1:35" x14ac:dyDescent="0.2">
      <c r="A3644" s="57" t="s">
        <v>39</v>
      </c>
      <c r="B3644" s="51">
        <v>945.94173000000001</v>
      </c>
      <c r="C3644" s="51">
        <v>979.81322</v>
      </c>
      <c r="D3644" s="51">
        <v>1110.2850430000001</v>
      </c>
      <c r="E3644" s="51">
        <v>1065.518343</v>
      </c>
      <c r="F3644" s="51">
        <v>941.48685399999999</v>
      </c>
      <c r="G3644" s="51">
        <v>724.443173</v>
      </c>
      <c r="H3644" s="51">
        <v>734.17138699999998</v>
      </c>
      <c r="I3644" s="51">
        <v>754.39211599999999</v>
      </c>
      <c r="J3644" s="81">
        <v>749.11650099999997</v>
      </c>
      <c r="K3644" s="14">
        <v>731.63593500000002</v>
      </c>
      <c r="L3644" s="14">
        <v>792.54124899999999</v>
      </c>
      <c r="M3644" s="14">
        <v>869.80906500000003</v>
      </c>
      <c r="N3644" s="14">
        <v>935.62241800000004</v>
      </c>
      <c r="O3644" s="14">
        <v>907.86873100000003</v>
      </c>
      <c r="P3644" s="14">
        <v>961.27407000000005</v>
      </c>
      <c r="Q3644" s="14">
        <v>1121.4807020000001</v>
      </c>
      <c r="R3644" s="14">
        <v>1103.214964</v>
      </c>
      <c r="S3644" s="51">
        <v>1108.015625</v>
      </c>
      <c r="T3644" s="51">
        <v>1290.6791740000001</v>
      </c>
      <c r="U3644" s="51">
        <v>1455.272991</v>
      </c>
      <c r="V3644" s="51">
        <v>1607.939811</v>
      </c>
      <c r="W3644" s="51">
        <v>1789.7405120000001</v>
      </c>
      <c r="X3644" s="51">
        <v>1967.7960129999999</v>
      </c>
      <c r="Y3644" s="51">
        <v>2085.992776</v>
      </c>
      <c r="Z3644" s="51">
        <v>2205.6831200000001</v>
      </c>
      <c r="AA3644" s="51">
        <v>2371.8356610000001</v>
      </c>
      <c r="AB3644" s="153" t="s">
        <v>386</v>
      </c>
      <c r="AC3644" s="45" t="s">
        <v>478</v>
      </c>
      <c r="AD3644" s="156" t="s">
        <v>129</v>
      </c>
      <c r="AE3644" s="156" t="s">
        <v>153</v>
      </c>
      <c r="AF3644" s="156" t="s">
        <v>256</v>
      </c>
      <c r="AG3644" s="156" t="s">
        <v>279</v>
      </c>
      <c r="AH3644" s="156">
        <v>2</v>
      </c>
      <c r="AI3644" s="45" t="s">
        <v>500</v>
      </c>
    </row>
    <row r="3645" spans="1:35" x14ac:dyDescent="0.2">
      <c r="A3645" s="52" t="s">
        <v>40</v>
      </c>
      <c r="B3645" s="53">
        <v>693.28775399999995</v>
      </c>
      <c r="C3645" s="53">
        <v>852.93931099999998</v>
      </c>
      <c r="D3645" s="53">
        <v>988.61193100000003</v>
      </c>
      <c r="E3645" s="53">
        <v>1046.5520570000001</v>
      </c>
      <c r="F3645" s="53">
        <v>1128.339532</v>
      </c>
      <c r="G3645" s="53">
        <v>1360.856734</v>
      </c>
      <c r="H3645" s="53">
        <v>1438.4068030000001</v>
      </c>
      <c r="I3645" s="53">
        <v>1383.8445710000001</v>
      </c>
      <c r="J3645" s="82">
        <v>1542.8327099999999</v>
      </c>
      <c r="K3645" s="16">
        <v>1661.8836220000001</v>
      </c>
      <c r="L3645" s="16">
        <v>1790.9442630000001</v>
      </c>
      <c r="M3645" s="16">
        <v>1841.562891</v>
      </c>
      <c r="N3645" s="16">
        <v>2003.060911</v>
      </c>
      <c r="O3645" s="16">
        <v>2057.0597939999998</v>
      </c>
      <c r="P3645" s="16">
        <v>2213.8378720000001</v>
      </c>
      <c r="Q3645" s="16">
        <v>2234.02448</v>
      </c>
      <c r="R3645" s="16">
        <v>2277.3013850000002</v>
      </c>
      <c r="S3645" s="53">
        <v>2626.5982170000002</v>
      </c>
      <c r="T3645" s="53">
        <v>2097.9819499999999</v>
      </c>
      <c r="U3645" s="53">
        <v>2072.2220590000002</v>
      </c>
      <c r="V3645" s="53">
        <v>2513.8454569999999</v>
      </c>
      <c r="W3645" s="53">
        <v>2716.423264</v>
      </c>
      <c r="X3645" s="53">
        <v>2690.6205439999999</v>
      </c>
      <c r="Y3645" s="53">
        <v>3150.1220560000002</v>
      </c>
      <c r="Z3645" s="53">
        <v>3407.1093860000001</v>
      </c>
      <c r="AA3645" s="53">
        <v>3978.9775639999998</v>
      </c>
      <c r="AB3645" s="154" t="s">
        <v>389</v>
      </c>
      <c r="AC3645" s="45" t="s">
        <v>478</v>
      </c>
      <c r="AD3645" s="156" t="s">
        <v>129</v>
      </c>
      <c r="AE3645" s="156" t="s">
        <v>153</v>
      </c>
      <c r="AF3645" s="156" t="s">
        <v>256</v>
      </c>
      <c r="AG3645" s="156" t="s">
        <v>279</v>
      </c>
      <c r="AH3645" s="156">
        <v>2</v>
      </c>
      <c r="AI3645" s="45" t="s">
        <v>500</v>
      </c>
    </row>
    <row r="3646" spans="1:35" x14ac:dyDescent="0.2">
      <c r="A3646" s="57" t="s">
        <v>41</v>
      </c>
      <c r="B3646" s="51">
        <v>9.2788999999999996E-2</v>
      </c>
      <c r="C3646" s="51">
        <v>9.1866000000000003E-2</v>
      </c>
      <c r="D3646" s="51">
        <v>6.8205000000000002E-2</v>
      </c>
      <c r="E3646" s="51">
        <v>6.0824000000000003E-2</v>
      </c>
      <c r="F3646" s="51">
        <v>0.34636400000000001</v>
      </c>
      <c r="G3646" s="51">
        <v>0.89254299999999998</v>
      </c>
      <c r="H3646" s="51">
        <v>2.1025140000000002</v>
      </c>
      <c r="I3646" s="51">
        <v>2.207614</v>
      </c>
      <c r="J3646" s="81">
        <v>2.873167</v>
      </c>
      <c r="K3646" s="14">
        <v>2.9457650000000002</v>
      </c>
      <c r="L3646" s="14">
        <v>8.9804309999999994</v>
      </c>
      <c r="M3646" s="14">
        <v>17.283037</v>
      </c>
      <c r="N3646" s="14">
        <v>32.9529</v>
      </c>
      <c r="O3646" s="14">
        <v>48.958165999999999</v>
      </c>
      <c r="P3646" s="14">
        <v>40.124093000000002</v>
      </c>
      <c r="Q3646" s="14">
        <v>31.648785</v>
      </c>
      <c r="R3646" s="14">
        <v>74.400593000000001</v>
      </c>
      <c r="S3646" s="51">
        <v>32.497098000000001</v>
      </c>
      <c r="T3646" s="51">
        <v>42.058833</v>
      </c>
      <c r="U3646" s="51">
        <v>52.475296</v>
      </c>
      <c r="V3646" s="51">
        <v>63.639409999999998</v>
      </c>
      <c r="W3646" s="51">
        <v>66.395795000000007</v>
      </c>
      <c r="X3646" s="51">
        <v>61.573726000000001</v>
      </c>
      <c r="Y3646" s="51">
        <v>99.623154</v>
      </c>
      <c r="Z3646" s="51">
        <v>142.91003599999999</v>
      </c>
      <c r="AA3646" s="51">
        <v>160.54295500000001</v>
      </c>
      <c r="AB3646" s="153" t="s">
        <v>393</v>
      </c>
      <c r="AC3646" s="45" t="s">
        <v>478</v>
      </c>
      <c r="AD3646" s="156" t="s">
        <v>129</v>
      </c>
      <c r="AE3646" s="156" t="s">
        <v>153</v>
      </c>
      <c r="AF3646" s="156" t="s">
        <v>256</v>
      </c>
      <c r="AG3646" s="156" t="s">
        <v>279</v>
      </c>
      <c r="AH3646" s="156">
        <v>2</v>
      </c>
      <c r="AI3646" s="45" t="s">
        <v>500</v>
      </c>
    </row>
    <row r="3647" spans="1:35" x14ac:dyDescent="0.2">
      <c r="A3647" s="52" t="s">
        <v>42</v>
      </c>
      <c r="B3647" s="53">
        <v>7.2289919999999999</v>
      </c>
      <c r="C3647" s="53">
        <v>14.221606</v>
      </c>
      <c r="D3647" s="53">
        <v>43.870682000000002</v>
      </c>
      <c r="E3647" s="53">
        <v>89.624734000000004</v>
      </c>
      <c r="F3647" s="53">
        <v>86.382735999999994</v>
      </c>
      <c r="G3647" s="53">
        <v>73.789254</v>
      </c>
      <c r="H3647" s="53">
        <v>62.566164999999998</v>
      </c>
      <c r="I3647" s="53">
        <v>88.518039999999999</v>
      </c>
      <c r="J3647" s="82">
        <v>160.774248</v>
      </c>
      <c r="K3647" s="16">
        <v>166.00401199999999</v>
      </c>
      <c r="L3647" s="16">
        <v>229.404551</v>
      </c>
      <c r="M3647" s="16">
        <v>312.54417799999999</v>
      </c>
      <c r="N3647" s="16">
        <v>284.51738699999999</v>
      </c>
      <c r="O3647" s="16">
        <v>271.75787200000002</v>
      </c>
      <c r="P3647" s="16">
        <v>244.872837</v>
      </c>
      <c r="Q3647" s="16">
        <v>229.61066199999999</v>
      </c>
      <c r="R3647" s="16">
        <v>434.06759899999997</v>
      </c>
      <c r="S3647" s="53">
        <v>453.39800500000001</v>
      </c>
      <c r="T3647" s="53">
        <v>232.20875699999999</v>
      </c>
      <c r="U3647" s="53">
        <v>229.255719</v>
      </c>
      <c r="V3647" s="53">
        <v>212.72801000000001</v>
      </c>
      <c r="W3647" s="53">
        <v>302.66260699999998</v>
      </c>
      <c r="X3647" s="53">
        <v>304.411205</v>
      </c>
      <c r="Y3647" s="53">
        <v>331.66573</v>
      </c>
      <c r="Z3647" s="53">
        <v>335.78013900000002</v>
      </c>
      <c r="AA3647" s="53">
        <v>371.55189100000001</v>
      </c>
      <c r="AB3647" s="154" t="s">
        <v>397</v>
      </c>
      <c r="AC3647" s="45" t="s">
        <v>478</v>
      </c>
      <c r="AD3647" s="156" t="s">
        <v>129</v>
      </c>
      <c r="AE3647" s="156" t="s">
        <v>153</v>
      </c>
      <c r="AF3647" s="156" t="s">
        <v>256</v>
      </c>
      <c r="AG3647" s="156" t="s">
        <v>279</v>
      </c>
      <c r="AH3647" s="156">
        <v>2</v>
      </c>
      <c r="AI3647" s="45" t="s">
        <v>500</v>
      </c>
    </row>
    <row r="3648" spans="1:35" ht="25.5" x14ac:dyDescent="0.2">
      <c r="A3648" s="57" t="s">
        <v>43</v>
      </c>
      <c r="B3648" s="51">
        <v>1928.2928569999999</v>
      </c>
      <c r="C3648" s="51">
        <v>1830.777454</v>
      </c>
      <c r="D3648" s="51">
        <v>1902.2048199999999</v>
      </c>
      <c r="E3648" s="51">
        <v>2057.369256</v>
      </c>
      <c r="F3648" s="51">
        <v>2228.1190029999998</v>
      </c>
      <c r="G3648" s="51">
        <v>2388.8701329999999</v>
      </c>
      <c r="H3648" s="51">
        <v>2686.1219820000001</v>
      </c>
      <c r="I3648" s="51">
        <v>2552.0587479999999</v>
      </c>
      <c r="J3648" s="81">
        <v>2924.572752</v>
      </c>
      <c r="K3648" s="14">
        <v>2788.144562</v>
      </c>
      <c r="L3648" s="14">
        <v>2819.1866500000001</v>
      </c>
      <c r="M3648" s="14">
        <v>3029.5002810000001</v>
      </c>
      <c r="N3648" s="14">
        <v>2632.237607</v>
      </c>
      <c r="O3648" s="14">
        <v>2508.1141769999999</v>
      </c>
      <c r="P3648" s="14">
        <v>2616.0672930000001</v>
      </c>
      <c r="Q3648" s="14">
        <v>2738.0266270000002</v>
      </c>
      <c r="R3648" s="14">
        <v>2975.915469</v>
      </c>
      <c r="S3648" s="51">
        <v>3115.607716</v>
      </c>
      <c r="T3648" s="51">
        <v>4158.6102920000003</v>
      </c>
      <c r="U3648" s="51">
        <v>4269.2928240000001</v>
      </c>
      <c r="V3648" s="51">
        <v>3725.9554910000002</v>
      </c>
      <c r="W3648" s="51">
        <v>3640.2023389999999</v>
      </c>
      <c r="X3648" s="51">
        <v>3743.4334990000002</v>
      </c>
      <c r="Y3648" s="51">
        <v>3724.5367809999998</v>
      </c>
      <c r="Z3648" s="51">
        <v>3826.072361</v>
      </c>
      <c r="AA3648" s="51">
        <v>3977.6884129999999</v>
      </c>
      <c r="AB3648" s="153" t="s">
        <v>401</v>
      </c>
      <c r="AC3648" s="45" t="s">
        <v>478</v>
      </c>
      <c r="AD3648" s="156" t="s">
        <v>129</v>
      </c>
      <c r="AE3648" s="156" t="s">
        <v>153</v>
      </c>
      <c r="AF3648" s="156" t="s">
        <v>256</v>
      </c>
      <c r="AG3648" s="156" t="s">
        <v>279</v>
      </c>
      <c r="AH3648" s="156">
        <v>2</v>
      </c>
      <c r="AI3648" s="45" t="s">
        <v>500</v>
      </c>
    </row>
    <row r="3649" spans="1:35" x14ac:dyDescent="0.2">
      <c r="A3649" s="52" t="s">
        <v>44</v>
      </c>
      <c r="B3649" s="53">
        <v>1419.6470409999999</v>
      </c>
      <c r="C3649" s="53">
        <v>1121.658576</v>
      </c>
      <c r="D3649" s="53">
        <v>1269.0050779999999</v>
      </c>
      <c r="E3649" s="53">
        <v>1356.116059</v>
      </c>
      <c r="F3649" s="53">
        <v>1408.27523</v>
      </c>
      <c r="G3649" s="53">
        <v>1256.964706</v>
      </c>
      <c r="H3649" s="53">
        <v>1257.127213</v>
      </c>
      <c r="I3649" s="53">
        <v>1249.68804</v>
      </c>
      <c r="J3649" s="82">
        <v>1252.3607280000001</v>
      </c>
      <c r="K3649" s="16">
        <v>1316.196359</v>
      </c>
      <c r="L3649" s="16">
        <v>1358.9429500000001</v>
      </c>
      <c r="M3649" s="16">
        <v>1429.054437</v>
      </c>
      <c r="N3649" s="16">
        <v>1555.706629</v>
      </c>
      <c r="O3649" s="16">
        <v>1641.063404</v>
      </c>
      <c r="P3649" s="16">
        <v>1644.0264010000001</v>
      </c>
      <c r="Q3649" s="16">
        <v>1678.9966589999999</v>
      </c>
      <c r="R3649" s="16">
        <v>1768.0747100000001</v>
      </c>
      <c r="S3649" s="53">
        <v>2168.529301</v>
      </c>
      <c r="T3649" s="53">
        <v>2670.5163579999999</v>
      </c>
      <c r="U3649" s="53">
        <v>2695.0860849999999</v>
      </c>
      <c r="V3649" s="53">
        <v>2763.844008</v>
      </c>
      <c r="W3649" s="53">
        <v>2470.788755</v>
      </c>
      <c r="X3649" s="53">
        <v>2384.540387</v>
      </c>
      <c r="Y3649" s="53">
        <v>2394.300761</v>
      </c>
      <c r="Z3649" s="53">
        <v>2245.782588</v>
      </c>
      <c r="AA3649" s="53">
        <v>2176.1012500000002</v>
      </c>
      <c r="AB3649" s="154" t="s">
        <v>405</v>
      </c>
      <c r="AC3649" s="45" t="s">
        <v>478</v>
      </c>
      <c r="AD3649" s="156" t="s">
        <v>129</v>
      </c>
      <c r="AE3649" s="156" t="s">
        <v>153</v>
      </c>
      <c r="AF3649" s="156" t="s">
        <v>256</v>
      </c>
      <c r="AG3649" s="156" t="s">
        <v>279</v>
      </c>
      <c r="AH3649" s="156">
        <v>2</v>
      </c>
      <c r="AI3649" s="45" t="s">
        <v>500</v>
      </c>
    </row>
    <row r="3650" spans="1:35" x14ac:dyDescent="0.2">
      <c r="A3650" s="57" t="s">
        <v>45</v>
      </c>
      <c r="B3650" s="51">
        <v>432.22414700000002</v>
      </c>
      <c r="C3650" s="51">
        <v>428.26131800000002</v>
      </c>
      <c r="D3650" s="51">
        <v>459.95984499999997</v>
      </c>
      <c r="E3650" s="51">
        <v>470.58662199999998</v>
      </c>
      <c r="F3650" s="51">
        <v>503.81093900000002</v>
      </c>
      <c r="G3650" s="51">
        <v>518.21406400000001</v>
      </c>
      <c r="H3650" s="51">
        <v>517.43476799999996</v>
      </c>
      <c r="I3650" s="51">
        <v>495.91174699999999</v>
      </c>
      <c r="J3650" s="81">
        <v>517.310158</v>
      </c>
      <c r="K3650" s="14">
        <v>510.02203400000002</v>
      </c>
      <c r="L3650" s="14">
        <v>540.757339</v>
      </c>
      <c r="M3650" s="14">
        <v>532.22085800000002</v>
      </c>
      <c r="N3650" s="14">
        <v>545.24615800000004</v>
      </c>
      <c r="O3650" s="14">
        <v>559.80305399999997</v>
      </c>
      <c r="P3650" s="14">
        <v>636.32460200000003</v>
      </c>
      <c r="Q3650" s="14">
        <v>646.119192</v>
      </c>
      <c r="R3650" s="14">
        <v>662.98149100000001</v>
      </c>
      <c r="S3650" s="51">
        <v>702.46090000000004</v>
      </c>
      <c r="T3650" s="51">
        <v>764.80248600000004</v>
      </c>
      <c r="U3650" s="51">
        <v>821.44970699999999</v>
      </c>
      <c r="V3650" s="51">
        <v>863.92893100000003</v>
      </c>
      <c r="W3650" s="51">
        <v>872.34133999999995</v>
      </c>
      <c r="X3650" s="51">
        <v>917.82852100000002</v>
      </c>
      <c r="Y3650" s="51">
        <v>932.84806800000001</v>
      </c>
      <c r="Z3650" s="51">
        <v>984.45022700000004</v>
      </c>
      <c r="AA3650" s="51">
        <v>1030.1597529999999</v>
      </c>
      <c r="AB3650" s="153" t="s">
        <v>408</v>
      </c>
      <c r="AC3650" s="45" t="s">
        <v>478</v>
      </c>
      <c r="AD3650" s="156" t="s">
        <v>129</v>
      </c>
      <c r="AE3650" s="156" t="s">
        <v>153</v>
      </c>
      <c r="AF3650" s="156" t="s">
        <v>256</v>
      </c>
      <c r="AG3650" s="156" t="s">
        <v>279</v>
      </c>
      <c r="AH3650" s="156">
        <v>2</v>
      </c>
      <c r="AI3650" s="45" t="s">
        <v>500</v>
      </c>
    </row>
    <row r="3651" spans="1:35" x14ac:dyDescent="0.2">
      <c r="A3651" s="52" t="s">
        <v>46</v>
      </c>
      <c r="B3651" s="53">
        <v>13.572800000000001</v>
      </c>
      <c r="C3651" s="53">
        <v>15.910408</v>
      </c>
      <c r="D3651" s="53">
        <v>24.555994999999999</v>
      </c>
      <c r="E3651" s="53">
        <v>24.657081000000002</v>
      </c>
      <c r="F3651" s="53">
        <v>21.435731000000001</v>
      </c>
      <c r="G3651" s="53">
        <v>23.422239000000001</v>
      </c>
      <c r="H3651" s="53">
        <v>23.885128999999999</v>
      </c>
      <c r="I3651" s="53">
        <v>24.071634</v>
      </c>
      <c r="J3651" s="82">
        <v>24.192</v>
      </c>
      <c r="K3651" s="16">
        <v>39.669547000000001</v>
      </c>
      <c r="L3651" s="16">
        <v>71.979107999999997</v>
      </c>
      <c r="M3651" s="16">
        <v>82.380208999999994</v>
      </c>
      <c r="N3651" s="16">
        <v>72.696934999999996</v>
      </c>
      <c r="O3651" s="16">
        <v>36.800797000000003</v>
      </c>
      <c r="P3651" s="16">
        <v>32.525506999999998</v>
      </c>
      <c r="Q3651" s="16">
        <v>30.727184000000001</v>
      </c>
      <c r="R3651" s="16">
        <v>40.010517999999998</v>
      </c>
      <c r="S3651" s="53">
        <v>46.052934999999998</v>
      </c>
      <c r="T3651" s="53">
        <v>53.697736999999996</v>
      </c>
      <c r="U3651" s="53">
        <v>53.498043000000003</v>
      </c>
      <c r="V3651" s="53">
        <v>52.304670000000002</v>
      </c>
      <c r="W3651" s="53">
        <v>54.787970000000001</v>
      </c>
      <c r="X3651" s="53">
        <v>73.866455999999999</v>
      </c>
      <c r="Y3651" s="53">
        <v>87.152362999999994</v>
      </c>
      <c r="Z3651" s="53">
        <v>100.87632000000001</v>
      </c>
      <c r="AA3651" s="53">
        <v>120.178389</v>
      </c>
      <c r="AB3651" s="154" t="s">
        <v>409</v>
      </c>
      <c r="AC3651" s="45" t="s">
        <v>478</v>
      </c>
      <c r="AD3651" s="156" t="s">
        <v>129</v>
      </c>
      <c r="AE3651" s="156" t="s">
        <v>153</v>
      </c>
      <c r="AF3651" s="156" t="s">
        <v>256</v>
      </c>
      <c r="AG3651" s="156" t="s">
        <v>279</v>
      </c>
      <c r="AH3651" s="156">
        <v>2</v>
      </c>
      <c r="AI3651" s="45" t="s">
        <v>500</v>
      </c>
    </row>
    <row r="3652" spans="1:35" x14ac:dyDescent="0.2">
      <c r="A3652" s="57" t="s">
        <v>47</v>
      </c>
      <c r="B3652" s="51">
        <v>101.924081</v>
      </c>
      <c r="C3652" s="51">
        <v>109.71338799999999</v>
      </c>
      <c r="D3652" s="51">
        <v>99.274334999999994</v>
      </c>
      <c r="E3652" s="51">
        <v>112.717181</v>
      </c>
      <c r="F3652" s="51">
        <v>113.90375299999999</v>
      </c>
      <c r="G3652" s="51">
        <v>87.801017000000002</v>
      </c>
      <c r="H3652" s="51">
        <v>126.938664</v>
      </c>
      <c r="I3652" s="51">
        <v>185.75520800000001</v>
      </c>
      <c r="J3652" s="81">
        <v>159.54845900000001</v>
      </c>
      <c r="K3652" s="14">
        <v>179.17971700000001</v>
      </c>
      <c r="L3652" s="14">
        <v>182.87225000000001</v>
      </c>
      <c r="M3652" s="14">
        <v>227.90883700000001</v>
      </c>
      <c r="N3652" s="14">
        <v>286.49103400000001</v>
      </c>
      <c r="O3652" s="14">
        <v>303.64579600000002</v>
      </c>
      <c r="P3652" s="14">
        <v>293.171288</v>
      </c>
      <c r="Q3652" s="14">
        <v>344.35959300000002</v>
      </c>
      <c r="R3652" s="14">
        <v>374.98742900000002</v>
      </c>
      <c r="S3652" s="51">
        <v>400.592264</v>
      </c>
      <c r="T3652" s="51">
        <v>486.558606</v>
      </c>
      <c r="U3652" s="51">
        <v>465.15706799999998</v>
      </c>
      <c r="V3652" s="51">
        <v>473.19265100000001</v>
      </c>
      <c r="W3652" s="51">
        <v>492.260133</v>
      </c>
      <c r="X3652" s="51">
        <v>475.47859399999999</v>
      </c>
      <c r="Y3652" s="51">
        <v>461.75413200000003</v>
      </c>
      <c r="Z3652" s="51">
        <v>395.161022</v>
      </c>
      <c r="AA3652" s="51">
        <v>432.25106099999999</v>
      </c>
      <c r="AB3652" s="153" t="s">
        <v>414</v>
      </c>
      <c r="AC3652" s="45" t="s">
        <v>478</v>
      </c>
      <c r="AD3652" s="156" t="s">
        <v>129</v>
      </c>
      <c r="AE3652" s="156" t="s">
        <v>153</v>
      </c>
      <c r="AF3652" s="156" t="s">
        <v>256</v>
      </c>
      <c r="AG3652" s="156" t="s">
        <v>279</v>
      </c>
      <c r="AH3652" s="156">
        <v>2</v>
      </c>
      <c r="AI3652" s="45" t="s">
        <v>500</v>
      </c>
    </row>
    <row r="3653" spans="1:35" x14ac:dyDescent="0.2">
      <c r="A3653" s="64" t="s">
        <v>72</v>
      </c>
      <c r="B3653" s="65">
        <v>31667.077158</v>
      </c>
      <c r="C3653" s="65">
        <v>32970.383615999999</v>
      </c>
      <c r="D3653" s="65">
        <v>34990.882508000002</v>
      </c>
      <c r="E3653" s="65">
        <v>47546.461972999998</v>
      </c>
      <c r="F3653" s="65">
        <v>44295.645733999998</v>
      </c>
      <c r="G3653" s="65">
        <v>41925.543769000004</v>
      </c>
      <c r="H3653" s="65">
        <v>45292.808084999997</v>
      </c>
      <c r="I3653" s="65">
        <v>43535.209460999999</v>
      </c>
      <c r="J3653" s="90">
        <v>67582.921386999995</v>
      </c>
      <c r="K3653" s="28">
        <v>85550.939935999995</v>
      </c>
      <c r="L3653" s="28">
        <v>96274.530228000003</v>
      </c>
      <c r="M3653" s="28">
        <v>108498.324857</v>
      </c>
      <c r="N3653" s="28">
        <v>120675.542013</v>
      </c>
      <c r="O3653" s="28">
        <v>150368.83517800001</v>
      </c>
      <c r="P3653" s="28">
        <v>167198.96007999999</v>
      </c>
      <c r="Q3653" s="28">
        <v>167651.529113</v>
      </c>
      <c r="R3653" s="28">
        <v>184418.08484299999</v>
      </c>
      <c r="S3653" s="65">
        <v>145847.7317</v>
      </c>
      <c r="T3653" s="65">
        <v>208268.056575</v>
      </c>
      <c r="U3653" s="65">
        <v>180417.49150900001</v>
      </c>
      <c r="V3653" s="65">
        <v>184119.20680700001</v>
      </c>
      <c r="W3653" s="65">
        <v>177569.143732</v>
      </c>
      <c r="X3653" s="65">
        <v>205187.656755</v>
      </c>
      <c r="Y3653" s="65">
        <v>251913.08625600001</v>
      </c>
      <c r="Z3653" s="65">
        <v>270826.57906199998</v>
      </c>
      <c r="AA3653" s="65">
        <v>296089.66777900001</v>
      </c>
      <c r="AB3653" s="64" t="s">
        <v>72</v>
      </c>
      <c r="AC3653" s="45" t="s">
        <v>478</v>
      </c>
      <c r="AD3653" s="156" t="s">
        <v>129</v>
      </c>
      <c r="AE3653" s="156" t="s">
        <v>153</v>
      </c>
      <c r="AF3653" s="156" t="s">
        <v>256</v>
      </c>
      <c r="AG3653" s="156" t="s">
        <v>279</v>
      </c>
      <c r="AH3653" s="156">
        <v>2</v>
      </c>
      <c r="AI3653" s="45" t="s">
        <v>500</v>
      </c>
    </row>
    <row r="3654" spans="1:35" x14ac:dyDescent="0.2">
      <c r="A3654" s="44"/>
      <c r="B3654" s="44"/>
      <c r="C3654" s="44"/>
      <c r="D3654" s="44"/>
      <c r="E3654" s="44"/>
      <c r="F3654" s="44"/>
      <c r="G3654" s="44"/>
      <c r="H3654" s="44"/>
      <c r="I3654" s="44"/>
      <c r="J3654" s="7"/>
      <c r="K3654" s="7"/>
      <c r="L3654" s="7"/>
      <c r="M3654" s="7"/>
      <c r="N3654" s="7"/>
      <c r="O3654" s="7"/>
      <c r="P3654" s="7"/>
      <c r="Q3654" s="7"/>
      <c r="R3654" s="7"/>
      <c r="S3654" s="44"/>
      <c r="T3654" s="44"/>
      <c r="U3654" s="44"/>
      <c r="V3654" s="44"/>
      <c r="W3654" s="44"/>
      <c r="X3654" s="44"/>
      <c r="Y3654" s="44"/>
      <c r="Z3654" s="44"/>
      <c r="AA3654" s="44"/>
      <c r="AC3654" s="45" t="s">
        <v>478</v>
      </c>
      <c r="AD3654" s="156" t="s">
        <v>129</v>
      </c>
      <c r="AE3654" s="156" t="s">
        <v>153</v>
      </c>
      <c r="AF3654" s="156" t="s">
        <v>256</v>
      </c>
      <c r="AG3654" s="156" t="s">
        <v>279</v>
      </c>
      <c r="AH3654" s="156">
        <v>2</v>
      </c>
      <c r="AI3654" s="45" t="s">
        <v>500</v>
      </c>
    </row>
    <row r="3655" spans="1:35" ht="33.75" x14ac:dyDescent="0.2">
      <c r="A3655" s="97" t="s">
        <v>53</v>
      </c>
      <c r="B3655" s="97"/>
      <c r="C3655" s="97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  <c r="N3655" s="97"/>
      <c r="O3655" s="97"/>
      <c r="P3655" s="97"/>
      <c r="Q3655" s="97"/>
      <c r="R3655" s="97"/>
      <c r="S3655" s="97"/>
      <c r="T3655" s="97"/>
      <c r="U3655" s="97"/>
      <c r="V3655" s="97"/>
      <c r="W3655" s="97"/>
      <c r="X3655" s="97"/>
      <c r="Y3655" s="97"/>
      <c r="Z3655" s="97"/>
      <c r="AA3655" s="97"/>
      <c r="AC3655" s="45" t="s">
        <v>478</v>
      </c>
      <c r="AD3655" s="156" t="s">
        <v>129</v>
      </c>
      <c r="AE3655" s="156" t="s">
        <v>153</v>
      </c>
      <c r="AF3655" s="156" t="s">
        <v>256</v>
      </c>
      <c r="AG3655" s="156" t="s">
        <v>279</v>
      </c>
      <c r="AH3655" s="156">
        <v>2</v>
      </c>
      <c r="AI3655" s="45" t="s">
        <v>500</v>
      </c>
    </row>
    <row r="3656" spans="1:35" ht="25.5" x14ac:dyDescent="0.25">
      <c r="A3656" s="93" t="s">
        <v>67</v>
      </c>
      <c r="B3656" s="93"/>
      <c r="C3656" s="93"/>
      <c r="D3656" s="93"/>
      <c r="E3656" s="93"/>
      <c r="F3656" s="93"/>
      <c r="G3656" s="93"/>
      <c r="H3656" s="93"/>
      <c r="I3656" s="93"/>
      <c r="J3656" s="93"/>
      <c r="K3656" s="93"/>
      <c r="L3656" s="93"/>
      <c r="M3656" s="93"/>
      <c r="N3656" s="93"/>
      <c r="O3656" s="93"/>
      <c r="P3656" s="93"/>
      <c r="Q3656" s="93"/>
      <c r="R3656" s="93"/>
      <c r="S3656" s="93"/>
      <c r="T3656" s="93"/>
      <c r="U3656" s="93"/>
      <c r="V3656" s="93"/>
      <c r="W3656" s="93"/>
      <c r="X3656" s="93"/>
      <c r="Y3656" s="93"/>
      <c r="Z3656" s="93"/>
      <c r="AA3656" s="93"/>
      <c r="AC3656" s="45" t="s">
        <v>478</v>
      </c>
      <c r="AD3656" s="156" t="s">
        <v>129</v>
      </c>
      <c r="AE3656" s="156" t="s">
        <v>153</v>
      </c>
      <c r="AF3656" s="156" t="s">
        <v>256</v>
      </c>
      <c r="AG3656" s="156" t="s">
        <v>279</v>
      </c>
      <c r="AH3656" s="156">
        <v>2</v>
      </c>
      <c r="AI3656" s="162" t="s">
        <v>499</v>
      </c>
    </row>
    <row r="3657" spans="1:35" ht="13.5" x14ac:dyDescent="0.25">
      <c r="A3657" s="94" t="s">
        <v>130</v>
      </c>
      <c r="B3657" s="94"/>
      <c r="C3657" s="94"/>
      <c r="D3657" s="94"/>
      <c r="E3657" s="94"/>
      <c r="F3657" s="94"/>
      <c r="G3657" s="94"/>
      <c r="H3657" s="94"/>
      <c r="I3657" s="94"/>
      <c r="J3657" s="94"/>
      <c r="K3657" s="94"/>
      <c r="L3657" s="94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C3657" s="45" t="s">
        <v>479</v>
      </c>
      <c r="AD3657" s="156" t="s">
        <v>130</v>
      </c>
      <c r="AE3657" s="156" t="s">
        <v>153</v>
      </c>
      <c r="AF3657" s="156" t="s">
        <v>256</v>
      </c>
      <c r="AG3657" s="156" t="s">
        <v>280</v>
      </c>
      <c r="AH3657" s="156">
        <v>2</v>
      </c>
      <c r="AI3657" s="45" t="s">
        <v>499</v>
      </c>
    </row>
    <row r="3658" spans="1:35" ht="13.5" x14ac:dyDescent="0.25">
      <c r="A3658" s="95" t="s">
        <v>54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C3658" s="45" t="s">
        <v>479</v>
      </c>
      <c r="AD3658" s="156" t="s">
        <v>130</v>
      </c>
      <c r="AE3658" s="156" t="s">
        <v>153</v>
      </c>
      <c r="AF3658" s="156" t="s">
        <v>256</v>
      </c>
      <c r="AG3658" s="156" t="s">
        <v>280</v>
      </c>
      <c r="AH3658" s="156">
        <v>2</v>
      </c>
      <c r="AI3658" s="45" t="s">
        <v>499</v>
      </c>
    </row>
    <row r="3659" spans="1:35" x14ac:dyDescent="0.2">
      <c r="A3659" s="46" t="s">
        <v>2</v>
      </c>
      <c r="B3659" s="47" t="s">
        <v>3</v>
      </c>
      <c r="C3659" s="47" t="s">
        <v>4</v>
      </c>
      <c r="D3659" s="47" t="s">
        <v>5</v>
      </c>
      <c r="E3659" s="47" t="s">
        <v>6</v>
      </c>
      <c r="F3659" s="47" t="s">
        <v>7</v>
      </c>
      <c r="G3659" s="47" t="s">
        <v>8</v>
      </c>
      <c r="H3659" s="47" t="s">
        <v>9</v>
      </c>
      <c r="I3659" s="47" t="s">
        <v>10</v>
      </c>
      <c r="J3659" s="79" t="s">
        <v>11</v>
      </c>
      <c r="K3659" s="10" t="s">
        <v>12</v>
      </c>
      <c r="L3659" s="10" t="s">
        <v>13</v>
      </c>
      <c r="M3659" s="10" t="s">
        <v>14</v>
      </c>
      <c r="N3659" s="10" t="s">
        <v>15</v>
      </c>
      <c r="O3659" s="10" t="s">
        <v>16</v>
      </c>
      <c r="P3659" s="10" t="s">
        <v>17</v>
      </c>
      <c r="Q3659" s="10" t="s">
        <v>18</v>
      </c>
      <c r="R3659" s="10" t="s">
        <v>19</v>
      </c>
      <c r="S3659" s="47" t="s">
        <v>535</v>
      </c>
      <c r="T3659" s="47" t="s">
        <v>536</v>
      </c>
      <c r="U3659" s="47" t="s">
        <v>537</v>
      </c>
      <c r="V3659" s="47" t="s">
        <v>531</v>
      </c>
      <c r="W3659" s="47" t="s">
        <v>532</v>
      </c>
      <c r="X3659" s="47" t="s">
        <v>23</v>
      </c>
      <c r="Y3659" s="47" t="s">
        <v>24</v>
      </c>
      <c r="Z3659" s="47" t="s">
        <v>533</v>
      </c>
      <c r="AA3659" s="47" t="s">
        <v>534</v>
      </c>
      <c r="AB3659" s="152"/>
      <c r="AC3659" s="45" t="s">
        <v>479</v>
      </c>
      <c r="AD3659" s="156" t="s">
        <v>130</v>
      </c>
      <c r="AE3659" s="156" t="s">
        <v>153</v>
      </c>
      <c r="AF3659" s="156" t="s">
        <v>256</v>
      </c>
      <c r="AG3659" s="156" t="s">
        <v>280</v>
      </c>
      <c r="AH3659" s="156">
        <v>2</v>
      </c>
      <c r="AI3659" s="45" t="s">
        <v>499</v>
      </c>
    </row>
    <row r="3660" spans="1:35" x14ac:dyDescent="0.2">
      <c r="A3660" s="48" t="s">
        <v>25</v>
      </c>
      <c r="B3660" s="49">
        <v>1682.696747</v>
      </c>
      <c r="C3660" s="49">
        <v>3008.4317270000001</v>
      </c>
      <c r="D3660" s="49">
        <v>3380.743567</v>
      </c>
      <c r="E3660" s="49">
        <v>3323.3166900000001</v>
      </c>
      <c r="F3660" s="49">
        <v>4343.6964539999999</v>
      </c>
      <c r="G3660" s="49">
        <v>3624.4172990000002</v>
      </c>
      <c r="H3660" s="49">
        <v>3676.5895420000002</v>
      </c>
      <c r="I3660" s="49">
        <v>4171.1850249999998</v>
      </c>
      <c r="J3660" s="80">
        <v>3981.9001069999999</v>
      </c>
      <c r="K3660" s="12">
        <v>5146.7266739999995</v>
      </c>
      <c r="L3660" s="12">
        <v>5332.7387529999996</v>
      </c>
      <c r="M3660" s="12">
        <v>5609.2686160000003</v>
      </c>
      <c r="N3660" s="12">
        <v>6278.0139150000005</v>
      </c>
      <c r="O3660" s="12">
        <v>6837.5919110000004</v>
      </c>
      <c r="P3660" s="12">
        <v>7537.0387449999998</v>
      </c>
      <c r="Q3660" s="12">
        <v>7586.4961979999998</v>
      </c>
      <c r="R3660" s="12">
        <v>7582.0008479999997</v>
      </c>
      <c r="S3660" s="49">
        <v>9448.7836779999998</v>
      </c>
      <c r="T3660" s="49">
        <v>9816.4715739999992</v>
      </c>
      <c r="U3660" s="49">
        <v>10436.732250999999</v>
      </c>
      <c r="V3660" s="49">
        <v>10371.119769000001</v>
      </c>
      <c r="W3660" s="49">
        <v>10839.536456</v>
      </c>
      <c r="X3660" s="49">
        <v>10576.498971000001</v>
      </c>
      <c r="Y3660" s="49">
        <v>11492.870054999999</v>
      </c>
      <c r="Z3660" s="49">
        <v>14036.422200999999</v>
      </c>
      <c r="AA3660" s="49">
        <v>13136.452826000001</v>
      </c>
      <c r="AB3660" s="158" t="s">
        <v>530</v>
      </c>
      <c r="AC3660" s="45" t="s">
        <v>479</v>
      </c>
      <c r="AD3660" s="156" t="s">
        <v>130</v>
      </c>
      <c r="AE3660" s="156" t="s">
        <v>153</v>
      </c>
      <c r="AF3660" s="156" t="s">
        <v>256</v>
      </c>
      <c r="AG3660" s="156" t="s">
        <v>280</v>
      </c>
      <c r="AH3660" s="156">
        <v>2</v>
      </c>
      <c r="AI3660" s="45" t="s">
        <v>499</v>
      </c>
    </row>
    <row r="3661" spans="1:35" x14ac:dyDescent="0.2">
      <c r="A3661" s="50" t="s">
        <v>25</v>
      </c>
      <c r="B3661" s="51">
        <v>1682.696747</v>
      </c>
      <c r="C3661" s="51">
        <v>3008.4317270000001</v>
      </c>
      <c r="D3661" s="51">
        <v>3380.743567</v>
      </c>
      <c r="E3661" s="51">
        <v>3323.3166900000001</v>
      </c>
      <c r="F3661" s="51">
        <v>4343.6964539999999</v>
      </c>
      <c r="G3661" s="51">
        <v>3624.4172990000002</v>
      </c>
      <c r="H3661" s="51">
        <v>3676.5895420000002</v>
      </c>
      <c r="I3661" s="51">
        <v>4171.1850249999998</v>
      </c>
      <c r="J3661" s="81">
        <v>3981.9001069999999</v>
      </c>
      <c r="K3661" s="14">
        <v>5146.7266739999995</v>
      </c>
      <c r="L3661" s="14">
        <v>5332.7387529999996</v>
      </c>
      <c r="M3661" s="14">
        <v>5609.2686160000003</v>
      </c>
      <c r="N3661" s="14">
        <v>6278.0139150000005</v>
      </c>
      <c r="O3661" s="14">
        <v>6837.5919110000004</v>
      </c>
      <c r="P3661" s="14">
        <v>7537.0387449999998</v>
      </c>
      <c r="Q3661" s="14">
        <v>7586.4961979999998</v>
      </c>
      <c r="R3661" s="14">
        <v>7582.0008479999997</v>
      </c>
      <c r="S3661" s="51">
        <v>9448.7836779999998</v>
      </c>
      <c r="T3661" s="51">
        <v>9816.4715739999992</v>
      </c>
      <c r="U3661" s="51">
        <v>10436.732250999999</v>
      </c>
      <c r="V3661" s="51">
        <v>10371.119769000001</v>
      </c>
      <c r="W3661" s="51">
        <v>10839.536456</v>
      </c>
      <c r="X3661" s="51">
        <v>10576.498971000001</v>
      </c>
      <c r="Y3661" s="51">
        <v>11492.870054999999</v>
      </c>
      <c r="Z3661" s="51">
        <v>14036.422200999999</v>
      </c>
      <c r="AA3661" s="51">
        <v>13136.452826000001</v>
      </c>
      <c r="AB3661" s="153" t="s">
        <v>345</v>
      </c>
      <c r="AC3661" s="45" t="s">
        <v>479</v>
      </c>
      <c r="AD3661" s="156" t="s">
        <v>130</v>
      </c>
      <c r="AE3661" s="156" t="s">
        <v>153</v>
      </c>
      <c r="AF3661" s="156" t="s">
        <v>256</v>
      </c>
      <c r="AG3661" s="156" t="s">
        <v>280</v>
      </c>
      <c r="AH3661" s="156">
        <v>2</v>
      </c>
      <c r="AI3661" s="45" t="s">
        <v>499</v>
      </c>
    </row>
    <row r="3662" spans="1:35" x14ac:dyDescent="0.2">
      <c r="A3662" s="52" t="s">
        <v>26</v>
      </c>
      <c r="B3662" s="53">
        <v>1682.696747</v>
      </c>
      <c r="C3662" s="53">
        <v>3008.4317270000001</v>
      </c>
      <c r="D3662" s="53">
        <v>3380.743567</v>
      </c>
      <c r="E3662" s="53">
        <v>3323.3166900000001</v>
      </c>
      <c r="F3662" s="53">
        <v>4343.6964539999999</v>
      </c>
      <c r="G3662" s="53">
        <v>3624.4172990000002</v>
      </c>
      <c r="H3662" s="53">
        <v>3676.5895420000002</v>
      </c>
      <c r="I3662" s="53">
        <v>4171.1850249999998</v>
      </c>
      <c r="J3662" s="82">
        <v>3981.9001069999999</v>
      </c>
      <c r="K3662" s="16">
        <v>5146.7266739999995</v>
      </c>
      <c r="L3662" s="16">
        <v>5332.7387529999996</v>
      </c>
      <c r="M3662" s="16">
        <v>5609.2686160000003</v>
      </c>
      <c r="N3662" s="16">
        <v>6278.0139150000005</v>
      </c>
      <c r="O3662" s="16">
        <v>6837.5919110000004</v>
      </c>
      <c r="P3662" s="16">
        <v>7537.0387449999998</v>
      </c>
      <c r="Q3662" s="16">
        <v>7586.4961979999998</v>
      </c>
      <c r="R3662" s="16">
        <v>7582.0008479999997</v>
      </c>
      <c r="S3662" s="53">
        <v>9448.7836779999998</v>
      </c>
      <c r="T3662" s="53">
        <v>9816.4715739999992</v>
      </c>
      <c r="U3662" s="53">
        <v>10436.732250999999</v>
      </c>
      <c r="V3662" s="53">
        <v>10371.119769000001</v>
      </c>
      <c r="W3662" s="53">
        <v>10839.536456</v>
      </c>
      <c r="X3662" s="53">
        <v>10576.498971000001</v>
      </c>
      <c r="Y3662" s="53">
        <v>11492.870054999999</v>
      </c>
      <c r="Z3662" s="53">
        <v>14036.422200999999</v>
      </c>
      <c r="AA3662" s="53">
        <v>13136.452826000001</v>
      </c>
      <c r="AB3662" s="159" t="s">
        <v>348</v>
      </c>
      <c r="AC3662" s="45" t="s">
        <v>479</v>
      </c>
      <c r="AD3662" s="156" t="s">
        <v>130</v>
      </c>
      <c r="AE3662" s="156" t="s">
        <v>153</v>
      </c>
      <c r="AF3662" s="156" t="s">
        <v>256</v>
      </c>
      <c r="AG3662" s="156" t="s">
        <v>280</v>
      </c>
      <c r="AH3662" s="156">
        <v>2</v>
      </c>
      <c r="AI3662" s="45" t="s">
        <v>499</v>
      </c>
    </row>
    <row r="3663" spans="1:35" x14ac:dyDescent="0.2">
      <c r="A3663" s="54" t="s">
        <v>27</v>
      </c>
      <c r="B3663" s="55">
        <v>4683.1676960000004</v>
      </c>
      <c r="C3663" s="55">
        <v>7029.3335209999996</v>
      </c>
      <c r="D3663" s="55">
        <v>8394.5751650000002</v>
      </c>
      <c r="E3663" s="55">
        <v>8466.7884310000009</v>
      </c>
      <c r="F3663" s="55">
        <v>8432.0460230000008</v>
      </c>
      <c r="G3663" s="55">
        <v>8693.5896799999991</v>
      </c>
      <c r="H3663" s="55">
        <v>9094.7168230000007</v>
      </c>
      <c r="I3663" s="55">
        <v>9106.437081</v>
      </c>
      <c r="J3663" s="83">
        <v>10138.487395</v>
      </c>
      <c r="K3663" s="18">
        <v>11224.713194</v>
      </c>
      <c r="L3663" s="18">
        <v>11666.023300999999</v>
      </c>
      <c r="M3663" s="18">
        <v>13393.146197</v>
      </c>
      <c r="N3663" s="18">
        <v>15444.162012999999</v>
      </c>
      <c r="O3663" s="18">
        <v>17321.718175999998</v>
      </c>
      <c r="P3663" s="18">
        <v>17446.281866000001</v>
      </c>
      <c r="Q3663" s="18">
        <v>18863.408733</v>
      </c>
      <c r="R3663" s="18">
        <v>19313.189892999999</v>
      </c>
      <c r="S3663" s="55">
        <v>21262.992671</v>
      </c>
      <c r="T3663" s="55">
        <v>24221.992417000001</v>
      </c>
      <c r="U3663" s="55">
        <v>24306.740856</v>
      </c>
      <c r="V3663" s="55">
        <v>25859.857930999999</v>
      </c>
      <c r="W3663" s="55">
        <v>27345.089494</v>
      </c>
      <c r="X3663" s="55">
        <v>30253.927156999998</v>
      </c>
      <c r="Y3663" s="55">
        <v>32225.705791</v>
      </c>
      <c r="Z3663" s="55">
        <v>34185.558153999998</v>
      </c>
      <c r="AA3663" s="55">
        <v>35518.860218000002</v>
      </c>
      <c r="AB3663" s="155" t="s">
        <v>529</v>
      </c>
      <c r="AC3663" s="45" t="s">
        <v>479</v>
      </c>
      <c r="AD3663" s="156" t="s">
        <v>130</v>
      </c>
      <c r="AE3663" s="156" t="s">
        <v>153</v>
      </c>
      <c r="AF3663" s="156" t="s">
        <v>256</v>
      </c>
      <c r="AG3663" s="156" t="s">
        <v>280</v>
      </c>
      <c r="AH3663" s="156">
        <v>2</v>
      </c>
      <c r="AI3663" s="45" t="s">
        <v>499</v>
      </c>
    </row>
    <row r="3664" spans="1:35" x14ac:dyDescent="0.2">
      <c r="A3664" s="56" t="s">
        <v>28</v>
      </c>
      <c r="B3664" s="53">
        <v>866.80413699999997</v>
      </c>
      <c r="C3664" s="53">
        <v>1288.740086</v>
      </c>
      <c r="D3664" s="53">
        <v>1499.7575240000001</v>
      </c>
      <c r="E3664" s="53">
        <v>1471.144548</v>
      </c>
      <c r="F3664" s="53">
        <v>1352.6200180000001</v>
      </c>
      <c r="G3664" s="53">
        <v>1397.368543</v>
      </c>
      <c r="H3664" s="53">
        <v>1592.4434020000001</v>
      </c>
      <c r="I3664" s="53">
        <v>1548.0547369999999</v>
      </c>
      <c r="J3664" s="82">
        <v>2047.8767150000001</v>
      </c>
      <c r="K3664" s="16">
        <v>2679.585705</v>
      </c>
      <c r="L3664" s="16">
        <v>2563.2284450000002</v>
      </c>
      <c r="M3664" s="16">
        <v>2671.077929</v>
      </c>
      <c r="N3664" s="16">
        <v>3439.1059530000002</v>
      </c>
      <c r="O3664" s="16">
        <v>4464.6466369999998</v>
      </c>
      <c r="P3664" s="16">
        <v>4219.7038389999998</v>
      </c>
      <c r="Q3664" s="16">
        <v>4599.3090350000002</v>
      </c>
      <c r="R3664" s="16">
        <v>4688.2044130000004</v>
      </c>
      <c r="S3664" s="53">
        <v>5292.2284440000003</v>
      </c>
      <c r="T3664" s="53">
        <v>5693.9230820000002</v>
      </c>
      <c r="U3664" s="53">
        <v>5523.3205520000001</v>
      </c>
      <c r="V3664" s="53">
        <v>7187.1643839999997</v>
      </c>
      <c r="W3664" s="53">
        <v>6905.5780880000002</v>
      </c>
      <c r="X3664" s="53">
        <v>8373.9900560000005</v>
      </c>
      <c r="Y3664" s="53">
        <v>8554.3821590000007</v>
      </c>
      <c r="Z3664" s="53">
        <v>8530.9263069999997</v>
      </c>
      <c r="AA3664" s="53">
        <v>9195.2781479999994</v>
      </c>
      <c r="AB3664" s="154" t="s">
        <v>363</v>
      </c>
      <c r="AC3664" s="45" t="s">
        <v>479</v>
      </c>
      <c r="AD3664" s="156" t="s">
        <v>130</v>
      </c>
      <c r="AE3664" s="156" t="s">
        <v>153</v>
      </c>
      <c r="AF3664" s="156" t="s">
        <v>256</v>
      </c>
      <c r="AG3664" s="156" t="s">
        <v>280</v>
      </c>
      <c r="AH3664" s="156">
        <v>2</v>
      </c>
      <c r="AI3664" s="45" t="s">
        <v>499</v>
      </c>
    </row>
    <row r="3665" spans="1:35" x14ac:dyDescent="0.2">
      <c r="A3665" s="57" t="s">
        <v>29</v>
      </c>
      <c r="B3665" s="51">
        <v>46.566913999999997</v>
      </c>
      <c r="C3665" s="51">
        <v>74.377928999999995</v>
      </c>
      <c r="D3665" s="51">
        <v>102.865505</v>
      </c>
      <c r="E3665" s="51">
        <v>91.786916000000005</v>
      </c>
      <c r="F3665" s="51">
        <v>63.485571</v>
      </c>
      <c r="G3665" s="51">
        <v>68.197280000000006</v>
      </c>
      <c r="H3665" s="51">
        <v>56.338304000000001</v>
      </c>
      <c r="I3665" s="51">
        <v>56.173506000000003</v>
      </c>
      <c r="J3665" s="81">
        <v>62.364002999999997</v>
      </c>
      <c r="K3665" s="14">
        <v>65.937250000000006</v>
      </c>
      <c r="L3665" s="14">
        <v>63.374462999999999</v>
      </c>
      <c r="M3665" s="14">
        <v>34.839011999999997</v>
      </c>
      <c r="N3665" s="14">
        <v>46.76135</v>
      </c>
      <c r="O3665" s="14">
        <v>41.850544999999997</v>
      </c>
      <c r="P3665" s="14">
        <v>43.924169999999997</v>
      </c>
      <c r="Q3665" s="14">
        <v>47.781430999999998</v>
      </c>
      <c r="R3665" s="14">
        <v>55.028044999999999</v>
      </c>
      <c r="S3665" s="51">
        <v>60.152053000000002</v>
      </c>
      <c r="T3665" s="51">
        <v>84.819368999999995</v>
      </c>
      <c r="U3665" s="51">
        <v>61.227043000000002</v>
      </c>
      <c r="V3665" s="51">
        <v>139.70619300000001</v>
      </c>
      <c r="W3665" s="51">
        <v>205.553775</v>
      </c>
      <c r="X3665" s="51">
        <v>239.36708400000001</v>
      </c>
      <c r="Y3665" s="51">
        <v>229.43472600000001</v>
      </c>
      <c r="Z3665" s="51">
        <v>212.74317300000001</v>
      </c>
      <c r="AA3665" s="51">
        <v>242.54338799999999</v>
      </c>
      <c r="AB3665" s="153" t="s">
        <v>354</v>
      </c>
      <c r="AC3665" s="45" t="s">
        <v>479</v>
      </c>
      <c r="AD3665" s="156" t="s">
        <v>130</v>
      </c>
      <c r="AE3665" s="156" t="s">
        <v>153</v>
      </c>
      <c r="AF3665" s="156" t="s">
        <v>256</v>
      </c>
      <c r="AG3665" s="156" t="s">
        <v>280</v>
      </c>
      <c r="AH3665" s="156">
        <v>2</v>
      </c>
      <c r="AI3665" s="45" t="s">
        <v>499</v>
      </c>
    </row>
    <row r="3666" spans="1:35" x14ac:dyDescent="0.2">
      <c r="A3666" s="52" t="s">
        <v>30</v>
      </c>
      <c r="B3666" s="53">
        <v>735.85097499999995</v>
      </c>
      <c r="C3666" s="53">
        <v>1111.671</v>
      </c>
      <c r="D3666" s="53">
        <v>1285.6824099999999</v>
      </c>
      <c r="E3666" s="53">
        <v>1257.034251</v>
      </c>
      <c r="F3666" s="53">
        <v>1030.8293490000001</v>
      </c>
      <c r="G3666" s="53">
        <v>1095.5882489999999</v>
      </c>
      <c r="H3666" s="53">
        <v>1287.2903470000001</v>
      </c>
      <c r="I3666" s="53">
        <v>1201.277247</v>
      </c>
      <c r="J3666" s="82">
        <v>1677.1487320000001</v>
      </c>
      <c r="K3666" s="16">
        <v>2268.9299559999999</v>
      </c>
      <c r="L3666" s="16">
        <v>2125.535124</v>
      </c>
      <c r="M3666" s="16">
        <v>2238.0202479999998</v>
      </c>
      <c r="N3666" s="16">
        <v>2952.1843979999999</v>
      </c>
      <c r="O3666" s="16">
        <v>3959.3495280000002</v>
      </c>
      <c r="P3666" s="16">
        <v>3720.2948310000002</v>
      </c>
      <c r="Q3666" s="16">
        <v>3976.9420500000001</v>
      </c>
      <c r="R3666" s="16">
        <v>4033.1233619999998</v>
      </c>
      <c r="S3666" s="53">
        <v>4625.2183859999996</v>
      </c>
      <c r="T3666" s="53">
        <v>4914.1276710000002</v>
      </c>
      <c r="U3666" s="53">
        <v>4681.7448080000004</v>
      </c>
      <c r="V3666" s="53">
        <v>6188.9951739999997</v>
      </c>
      <c r="W3666" s="53">
        <v>5859.3070820000003</v>
      </c>
      <c r="X3666" s="53">
        <v>7254.5373040000004</v>
      </c>
      <c r="Y3666" s="53">
        <v>7132.9577419999996</v>
      </c>
      <c r="Z3666" s="53">
        <v>7273.8505969999997</v>
      </c>
      <c r="AA3666" s="53">
        <v>7786.6570080000001</v>
      </c>
      <c r="AB3666" s="154" t="s">
        <v>357</v>
      </c>
      <c r="AC3666" s="45" t="s">
        <v>479</v>
      </c>
      <c r="AD3666" s="156" t="s">
        <v>130</v>
      </c>
      <c r="AE3666" s="156" t="s">
        <v>153</v>
      </c>
      <c r="AF3666" s="156" t="s">
        <v>256</v>
      </c>
      <c r="AG3666" s="156" t="s">
        <v>280</v>
      </c>
      <c r="AH3666" s="156">
        <v>2</v>
      </c>
      <c r="AI3666" s="45" t="s">
        <v>499</v>
      </c>
    </row>
    <row r="3667" spans="1:35" x14ac:dyDescent="0.2">
      <c r="A3667" s="57" t="s">
        <v>31</v>
      </c>
      <c r="B3667" s="51">
        <v>70.093637000000001</v>
      </c>
      <c r="C3667" s="51">
        <v>82.909926999999996</v>
      </c>
      <c r="D3667" s="51">
        <v>86.464191999999997</v>
      </c>
      <c r="E3667" s="51">
        <v>97.164629000000005</v>
      </c>
      <c r="F3667" s="51">
        <v>233.597487</v>
      </c>
      <c r="G3667" s="51">
        <v>204.77907300000001</v>
      </c>
      <c r="H3667" s="51">
        <v>215.09870699999999</v>
      </c>
      <c r="I3667" s="51">
        <v>253.18170499999999</v>
      </c>
      <c r="J3667" s="81">
        <v>274.26173699999998</v>
      </c>
      <c r="K3667" s="14">
        <v>308.54774700000002</v>
      </c>
      <c r="L3667" s="14">
        <v>337.03856999999999</v>
      </c>
      <c r="M3667" s="14">
        <v>363.70952</v>
      </c>
      <c r="N3667" s="14">
        <v>404.82268299999998</v>
      </c>
      <c r="O3667" s="14">
        <v>425.54898600000001</v>
      </c>
      <c r="P3667" s="14">
        <v>415.09060799999997</v>
      </c>
      <c r="Q3667" s="14">
        <v>523.553539</v>
      </c>
      <c r="R3667" s="14">
        <v>546.88019699999995</v>
      </c>
      <c r="S3667" s="51">
        <v>545.10184700000002</v>
      </c>
      <c r="T3667" s="51">
        <v>625.96218199999998</v>
      </c>
      <c r="U3667" s="51">
        <v>698.230548</v>
      </c>
      <c r="V3667" s="51">
        <v>765.28511100000003</v>
      </c>
      <c r="W3667" s="51">
        <v>736.61904600000003</v>
      </c>
      <c r="X3667" s="51">
        <v>776.49200199999996</v>
      </c>
      <c r="Y3667" s="51">
        <v>1069.2924740000001</v>
      </c>
      <c r="Z3667" s="51">
        <v>909.18713500000001</v>
      </c>
      <c r="AA3667" s="51">
        <v>1019.585885</v>
      </c>
      <c r="AB3667" s="153" t="s">
        <v>361</v>
      </c>
      <c r="AC3667" s="45" t="s">
        <v>479</v>
      </c>
      <c r="AD3667" s="156" t="s">
        <v>130</v>
      </c>
      <c r="AE3667" s="156" t="s">
        <v>153</v>
      </c>
      <c r="AF3667" s="156" t="s">
        <v>256</v>
      </c>
      <c r="AG3667" s="156" t="s">
        <v>280</v>
      </c>
      <c r="AH3667" s="156">
        <v>2</v>
      </c>
      <c r="AI3667" s="45" t="s">
        <v>499</v>
      </c>
    </row>
    <row r="3668" spans="1:35" ht="25.5" x14ac:dyDescent="0.2">
      <c r="A3668" s="52" t="s">
        <v>32</v>
      </c>
      <c r="B3668" s="53">
        <v>14.292612</v>
      </c>
      <c r="C3668" s="53">
        <v>19.781230999999998</v>
      </c>
      <c r="D3668" s="53">
        <v>24.745418000000001</v>
      </c>
      <c r="E3668" s="53">
        <v>25.158752</v>
      </c>
      <c r="F3668" s="53">
        <v>24.707611</v>
      </c>
      <c r="G3668" s="53">
        <v>28.803940999999998</v>
      </c>
      <c r="H3668" s="53">
        <v>33.716042999999999</v>
      </c>
      <c r="I3668" s="53">
        <v>37.422277999999999</v>
      </c>
      <c r="J3668" s="82">
        <v>34.102243000000001</v>
      </c>
      <c r="K3668" s="16">
        <v>36.170752</v>
      </c>
      <c r="L3668" s="16">
        <v>37.280287999999999</v>
      </c>
      <c r="M3668" s="16">
        <v>34.509148000000003</v>
      </c>
      <c r="N3668" s="16">
        <v>35.337522</v>
      </c>
      <c r="O3668" s="16">
        <v>37.897578000000003</v>
      </c>
      <c r="P3668" s="16">
        <v>40.394230999999998</v>
      </c>
      <c r="Q3668" s="16">
        <v>51.032015000000001</v>
      </c>
      <c r="R3668" s="16">
        <v>53.172809999999998</v>
      </c>
      <c r="S3668" s="53">
        <v>61.756157999999999</v>
      </c>
      <c r="T3668" s="53">
        <v>69.013861000000006</v>
      </c>
      <c r="U3668" s="53">
        <v>82.118153000000007</v>
      </c>
      <c r="V3668" s="53">
        <v>93.177905999999993</v>
      </c>
      <c r="W3668" s="53">
        <v>104.098184</v>
      </c>
      <c r="X3668" s="53">
        <v>103.593667</v>
      </c>
      <c r="Y3668" s="53">
        <v>122.69721699999999</v>
      </c>
      <c r="Z3668" s="53">
        <v>135.14540099999999</v>
      </c>
      <c r="AA3668" s="53">
        <v>146.49186700000001</v>
      </c>
      <c r="AB3668" s="154" t="s">
        <v>365</v>
      </c>
      <c r="AC3668" s="45" t="s">
        <v>479</v>
      </c>
      <c r="AD3668" s="156" t="s">
        <v>130</v>
      </c>
      <c r="AE3668" s="156" t="s">
        <v>153</v>
      </c>
      <c r="AF3668" s="156" t="s">
        <v>256</v>
      </c>
      <c r="AG3668" s="156" t="s">
        <v>280</v>
      </c>
      <c r="AH3668" s="156">
        <v>2</v>
      </c>
      <c r="AI3668" s="45" t="s">
        <v>499</v>
      </c>
    </row>
    <row r="3669" spans="1:35" x14ac:dyDescent="0.2">
      <c r="A3669" s="50" t="s">
        <v>33</v>
      </c>
      <c r="B3669" s="51">
        <v>3816.363558</v>
      </c>
      <c r="C3669" s="51">
        <v>5740.5934349999998</v>
      </c>
      <c r="D3669" s="51">
        <v>6894.8176409999996</v>
      </c>
      <c r="E3669" s="51">
        <v>6995.6438829999997</v>
      </c>
      <c r="F3669" s="51">
        <v>7079.4260050000003</v>
      </c>
      <c r="G3669" s="51">
        <v>7296.2211370000005</v>
      </c>
      <c r="H3669" s="51">
        <v>7502.2734200000004</v>
      </c>
      <c r="I3669" s="51">
        <v>7558.3823439999996</v>
      </c>
      <c r="J3669" s="81">
        <v>8090.6106790000003</v>
      </c>
      <c r="K3669" s="14">
        <v>8545.1274890000004</v>
      </c>
      <c r="L3669" s="14">
        <v>9102.7948560000004</v>
      </c>
      <c r="M3669" s="14">
        <v>10722.068268000001</v>
      </c>
      <c r="N3669" s="14">
        <v>12005.056060000001</v>
      </c>
      <c r="O3669" s="14">
        <v>12857.071539</v>
      </c>
      <c r="P3669" s="14">
        <v>13226.578025999999</v>
      </c>
      <c r="Q3669" s="14">
        <v>14264.099698</v>
      </c>
      <c r="R3669" s="14">
        <v>14624.985479999999</v>
      </c>
      <c r="S3669" s="51">
        <v>15970.764227</v>
      </c>
      <c r="T3669" s="51">
        <v>18528.069334</v>
      </c>
      <c r="U3669" s="51">
        <v>18783.420303999999</v>
      </c>
      <c r="V3669" s="51">
        <v>18672.693546999999</v>
      </c>
      <c r="W3669" s="51">
        <v>20439.511406000001</v>
      </c>
      <c r="X3669" s="51">
        <v>21879.937101</v>
      </c>
      <c r="Y3669" s="51">
        <v>23671.323632</v>
      </c>
      <c r="Z3669" s="51">
        <v>25654.631847000001</v>
      </c>
      <c r="AA3669" s="51">
        <v>26323.58207</v>
      </c>
      <c r="AB3669" s="153" t="s">
        <v>391</v>
      </c>
      <c r="AC3669" s="45" t="s">
        <v>479</v>
      </c>
      <c r="AD3669" s="156" t="s">
        <v>130</v>
      </c>
      <c r="AE3669" s="156" t="s">
        <v>153</v>
      </c>
      <c r="AF3669" s="156" t="s">
        <v>256</v>
      </c>
      <c r="AG3669" s="156" t="s">
        <v>280</v>
      </c>
      <c r="AH3669" s="156">
        <v>2</v>
      </c>
      <c r="AI3669" s="45" t="s">
        <v>499</v>
      </c>
    </row>
    <row r="3670" spans="1:35" x14ac:dyDescent="0.2">
      <c r="A3670" s="52" t="s">
        <v>34</v>
      </c>
      <c r="B3670" s="53">
        <v>314.88136600000001</v>
      </c>
      <c r="C3670" s="53">
        <v>846.70587999999998</v>
      </c>
      <c r="D3670" s="53">
        <v>1255.9264680000001</v>
      </c>
      <c r="E3670" s="53">
        <v>957.46520999999996</v>
      </c>
      <c r="F3670" s="53">
        <v>526.94799</v>
      </c>
      <c r="G3670" s="53">
        <v>638.40783799999997</v>
      </c>
      <c r="H3670" s="53">
        <v>641.55778499999997</v>
      </c>
      <c r="I3670" s="53">
        <v>526.34188700000004</v>
      </c>
      <c r="J3670" s="82">
        <v>698.592805</v>
      </c>
      <c r="K3670" s="16">
        <v>625.31931199999997</v>
      </c>
      <c r="L3670" s="16">
        <v>700.57575099999997</v>
      </c>
      <c r="M3670" s="16">
        <v>1487.995369</v>
      </c>
      <c r="N3670" s="16">
        <v>1324.90335</v>
      </c>
      <c r="O3670" s="16">
        <v>1061.3803660000001</v>
      </c>
      <c r="P3670" s="16">
        <v>1247.3302180000001</v>
      </c>
      <c r="Q3670" s="16">
        <v>1673.057849</v>
      </c>
      <c r="R3670" s="16">
        <v>910.62514299999998</v>
      </c>
      <c r="S3670" s="53">
        <v>1273.1774210000001</v>
      </c>
      <c r="T3670" s="53">
        <v>1511.053251</v>
      </c>
      <c r="U3670" s="53">
        <v>1272.7961270000001</v>
      </c>
      <c r="V3670" s="53">
        <v>1354.7613670000001</v>
      </c>
      <c r="W3670" s="53">
        <v>1658.061058</v>
      </c>
      <c r="X3670" s="53">
        <v>1921.3706480000001</v>
      </c>
      <c r="Y3670" s="53">
        <v>2441.6944699999999</v>
      </c>
      <c r="Z3670" s="53">
        <v>1979.471043</v>
      </c>
      <c r="AA3670" s="53">
        <v>1946.2895100000001</v>
      </c>
      <c r="AB3670" s="154" t="s">
        <v>367</v>
      </c>
      <c r="AC3670" s="45" t="s">
        <v>479</v>
      </c>
      <c r="AD3670" s="156" t="s">
        <v>130</v>
      </c>
      <c r="AE3670" s="156" t="s">
        <v>153</v>
      </c>
      <c r="AF3670" s="156" t="s">
        <v>256</v>
      </c>
      <c r="AG3670" s="156" t="s">
        <v>280</v>
      </c>
      <c r="AH3670" s="156">
        <v>2</v>
      </c>
      <c r="AI3670" s="45" t="s">
        <v>499</v>
      </c>
    </row>
    <row r="3671" spans="1:35" ht="25.5" x14ac:dyDescent="0.2">
      <c r="A3671" s="57" t="s">
        <v>35</v>
      </c>
      <c r="B3671" s="51">
        <v>905.70149100000003</v>
      </c>
      <c r="C3671" s="51">
        <v>1347.0139750000001</v>
      </c>
      <c r="D3671" s="51">
        <v>1575.306965</v>
      </c>
      <c r="E3671" s="51">
        <v>1757.513381</v>
      </c>
      <c r="F3671" s="51">
        <v>1849.6188669999999</v>
      </c>
      <c r="G3671" s="51">
        <v>1858.4234429999999</v>
      </c>
      <c r="H3671" s="51">
        <v>1808.084249</v>
      </c>
      <c r="I3671" s="51">
        <v>1872.591232</v>
      </c>
      <c r="J3671" s="81">
        <v>1951.4857360000001</v>
      </c>
      <c r="K3671" s="14">
        <v>2046.187813</v>
      </c>
      <c r="L3671" s="14">
        <v>2159.071496</v>
      </c>
      <c r="M3671" s="14">
        <v>2280.6173039999999</v>
      </c>
      <c r="N3671" s="14">
        <v>2760.8048509999999</v>
      </c>
      <c r="O3671" s="14">
        <v>3176.834339</v>
      </c>
      <c r="P3671" s="14">
        <v>3370.9243329999999</v>
      </c>
      <c r="Q3671" s="14">
        <v>3708.3737860000001</v>
      </c>
      <c r="R3671" s="14">
        <v>3835.7071719999999</v>
      </c>
      <c r="S3671" s="51">
        <v>4280.9685749999999</v>
      </c>
      <c r="T3671" s="51">
        <v>4726.9863169999999</v>
      </c>
      <c r="U3671" s="51">
        <v>4972.8241470000003</v>
      </c>
      <c r="V3671" s="51">
        <v>5088.861038</v>
      </c>
      <c r="W3671" s="51">
        <v>5499.5323070000004</v>
      </c>
      <c r="X3671" s="51">
        <v>5909.8314069999997</v>
      </c>
      <c r="Y3671" s="51">
        <v>6201.9592409999996</v>
      </c>
      <c r="Z3671" s="51">
        <v>7339.142159</v>
      </c>
      <c r="AA3671" s="51">
        <v>7561.2926699999998</v>
      </c>
      <c r="AB3671" s="153" t="s">
        <v>371</v>
      </c>
      <c r="AC3671" s="45" t="s">
        <v>479</v>
      </c>
      <c r="AD3671" s="156" t="s">
        <v>130</v>
      </c>
      <c r="AE3671" s="156" t="s">
        <v>153</v>
      </c>
      <c r="AF3671" s="156" t="s">
        <v>256</v>
      </c>
      <c r="AG3671" s="156" t="s">
        <v>280</v>
      </c>
      <c r="AH3671" s="156">
        <v>2</v>
      </c>
      <c r="AI3671" s="45" t="s">
        <v>499</v>
      </c>
    </row>
    <row r="3672" spans="1:35" x14ac:dyDescent="0.2">
      <c r="A3672" s="52" t="s">
        <v>36</v>
      </c>
      <c r="B3672" s="53">
        <v>281.67485699999997</v>
      </c>
      <c r="C3672" s="53">
        <v>274.05109499999998</v>
      </c>
      <c r="D3672" s="53">
        <v>293.51127700000001</v>
      </c>
      <c r="E3672" s="53">
        <v>267.95058</v>
      </c>
      <c r="F3672" s="53">
        <v>374.69725</v>
      </c>
      <c r="G3672" s="53">
        <v>396.47544799999997</v>
      </c>
      <c r="H3672" s="53">
        <v>331.72171500000002</v>
      </c>
      <c r="I3672" s="53">
        <v>329.41423800000001</v>
      </c>
      <c r="J3672" s="82">
        <v>307.82459299999999</v>
      </c>
      <c r="K3672" s="16">
        <v>305.255788</v>
      </c>
      <c r="L3672" s="16">
        <v>297.17145399999998</v>
      </c>
      <c r="M3672" s="16">
        <v>368.20721200000003</v>
      </c>
      <c r="N3672" s="16">
        <v>413.26383399999997</v>
      </c>
      <c r="O3672" s="16">
        <v>480.88773200000003</v>
      </c>
      <c r="P3672" s="16">
        <v>527.86254699999995</v>
      </c>
      <c r="Q3672" s="16">
        <v>555.69414800000004</v>
      </c>
      <c r="R3672" s="16">
        <v>583.92192599999998</v>
      </c>
      <c r="S3672" s="53">
        <v>587.524856</v>
      </c>
      <c r="T3672" s="53">
        <v>644.81542999999999</v>
      </c>
      <c r="U3672" s="53">
        <v>729.93355799999995</v>
      </c>
      <c r="V3672" s="53">
        <v>818.53231800000003</v>
      </c>
      <c r="W3672" s="53">
        <v>994.33301800000004</v>
      </c>
      <c r="X3672" s="53">
        <v>1149.459429</v>
      </c>
      <c r="Y3672" s="53">
        <v>1536.5093879999999</v>
      </c>
      <c r="Z3672" s="53">
        <v>1700.1418430000001</v>
      </c>
      <c r="AA3672" s="53">
        <v>1750.6183060000001</v>
      </c>
      <c r="AB3672" s="154" t="s">
        <v>374</v>
      </c>
      <c r="AC3672" s="45" t="s">
        <v>479</v>
      </c>
      <c r="AD3672" s="156" t="s">
        <v>130</v>
      </c>
      <c r="AE3672" s="156" t="s">
        <v>153</v>
      </c>
      <c r="AF3672" s="156" t="s">
        <v>256</v>
      </c>
      <c r="AG3672" s="156" t="s">
        <v>280</v>
      </c>
      <c r="AH3672" s="156">
        <v>2</v>
      </c>
      <c r="AI3672" s="45" t="s">
        <v>499</v>
      </c>
    </row>
    <row r="3673" spans="1:35" x14ac:dyDescent="0.2">
      <c r="A3673" s="57" t="s">
        <v>37</v>
      </c>
      <c r="B3673" s="51">
        <v>12.740197</v>
      </c>
      <c r="C3673" s="51">
        <v>16.937698999999999</v>
      </c>
      <c r="D3673" s="51">
        <v>18.667210000000001</v>
      </c>
      <c r="E3673" s="51">
        <v>30.525153</v>
      </c>
      <c r="F3673" s="51">
        <v>36.059925999999997</v>
      </c>
      <c r="G3673" s="51">
        <v>61.789695999999999</v>
      </c>
      <c r="H3673" s="51">
        <v>73.047949000000003</v>
      </c>
      <c r="I3673" s="51">
        <v>111.69444</v>
      </c>
      <c r="J3673" s="81">
        <v>115.849586</v>
      </c>
      <c r="K3673" s="14">
        <v>91.150762</v>
      </c>
      <c r="L3673" s="14">
        <v>88.638614000000004</v>
      </c>
      <c r="M3673" s="14">
        <v>86.713525000000004</v>
      </c>
      <c r="N3673" s="14">
        <v>95.846239999999995</v>
      </c>
      <c r="O3673" s="14">
        <v>156.79288299999999</v>
      </c>
      <c r="P3673" s="14">
        <v>112.51016799999999</v>
      </c>
      <c r="Q3673" s="14">
        <v>102.346817</v>
      </c>
      <c r="R3673" s="14">
        <v>100.849113</v>
      </c>
      <c r="S3673" s="51">
        <v>100.39101700000001</v>
      </c>
      <c r="T3673" s="51">
        <v>106.498857</v>
      </c>
      <c r="U3673" s="51">
        <v>115.244364</v>
      </c>
      <c r="V3673" s="51">
        <v>123.599048</v>
      </c>
      <c r="W3673" s="51">
        <v>144.37695400000001</v>
      </c>
      <c r="X3673" s="51">
        <v>169.20659800000001</v>
      </c>
      <c r="Y3673" s="51">
        <v>185.19444999999999</v>
      </c>
      <c r="Z3673" s="51">
        <v>208.92357899999999</v>
      </c>
      <c r="AA3673" s="51">
        <v>225.33025799999999</v>
      </c>
      <c r="AB3673" s="153" t="s">
        <v>378</v>
      </c>
      <c r="AC3673" s="45" t="s">
        <v>479</v>
      </c>
      <c r="AD3673" s="156" t="s">
        <v>130</v>
      </c>
      <c r="AE3673" s="156" t="s">
        <v>153</v>
      </c>
      <c r="AF3673" s="156" t="s">
        <v>256</v>
      </c>
      <c r="AG3673" s="156" t="s">
        <v>280</v>
      </c>
      <c r="AH3673" s="156">
        <v>2</v>
      </c>
      <c r="AI3673" s="45" t="s">
        <v>499</v>
      </c>
    </row>
    <row r="3674" spans="1:35" x14ac:dyDescent="0.2">
      <c r="A3674" s="52" t="s">
        <v>38</v>
      </c>
      <c r="B3674" s="53">
        <v>74.550847000000005</v>
      </c>
      <c r="C3674" s="53">
        <v>94.377525000000006</v>
      </c>
      <c r="D3674" s="53">
        <v>105.870807</v>
      </c>
      <c r="E3674" s="53">
        <v>110.464659</v>
      </c>
      <c r="F3674" s="53">
        <v>114.10576</v>
      </c>
      <c r="G3674" s="53">
        <v>127.219379</v>
      </c>
      <c r="H3674" s="53">
        <v>129.21499800000001</v>
      </c>
      <c r="I3674" s="53">
        <v>141.11908</v>
      </c>
      <c r="J3674" s="82">
        <v>175.381348</v>
      </c>
      <c r="K3674" s="16">
        <v>222.507406</v>
      </c>
      <c r="L3674" s="16">
        <v>191.53160500000001</v>
      </c>
      <c r="M3674" s="16">
        <v>181.08306200000001</v>
      </c>
      <c r="N3674" s="16">
        <v>202.24831900000001</v>
      </c>
      <c r="O3674" s="16">
        <v>194.69607600000001</v>
      </c>
      <c r="P3674" s="16">
        <v>195.01902100000001</v>
      </c>
      <c r="Q3674" s="16">
        <v>183.95928799999999</v>
      </c>
      <c r="R3674" s="16">
        <v>205.14079899999999</v>
      </c>
      <c r="S3674" s="53">
        <v>226.84101100000001</v>
      </c>
      <c r="T3674" s="53">
        <v>246.58245500000001</v>
      </c>
      <c r="U3674" s="53">
        <v>251.64760200000001</v>
      </c>
      <c r="V3674" s="53">
        <v>236.05792199999999</v>
      </c>
      <c r="W3674" s="53">
        <v>258.656702</v>
      </c>
      <c r="X3674" s="53">
        <v>232.537634</v>
      </c>
      <c r="Y3674" s="53">
        <v>265.02552100000003</v>
      </c>
      <c r="Z3674" s="53">
        <v>303.10113799999999</v>
      </c>
      <c r="AA3674" s="53">
        <v>365.67646100000002</v>
      </c>
      <c r="AB3674" s="154" t="s">
        <v>382</v>
      </c>
      <c r="AC3674" s="45" t="s">
        <v>479</v>
      </c>
      <c r="AD3674" s="156" t="s">
        <v>130</v>
      </c>
      <c r="AE3674" s="156" t="s">
        <v>153</v>
      </c>
      <c r="AF3674" s="156" t="s">
        <v>256</v>
      </c>
      <c r="AG3674" s="156" t="s">
        <v>280</v>
      </c>
      <c r="AH3674" s="156">
        <v>2</v>
      </c>
      <c r="AI3674" s="45" t="s">
        <v>499</v>
      </c>
    </row>
    <row r="3675" spans="1:35" x14ac:dyDescent="0.2">
      <c r="A3675" s="57" t="s">
        <v>39</v>
      </c>
      <c r="B3675" s="51">
        <v>283.789582</v>
      </c>
      <c r="C3675" s="51">
        <v>392.33193999999997</v>
      </c>
      <c r="D3675" s="51">
        <v>475.04409099999998</v>
      </c>
      <c r="E3675" s="51">
        <v>398.65380900000002</v>
      </c>
      <c r="F3675" s="51">
        <v>429.65184099999999</v>
      </c>
      <c r="G3675" s="51">
        <v>347.08054499999997</v>
      </c>
      <c r="H3675" s="51">
        <v>376.17407100000003</v>
      </c>
      <c r="I3675" s="51">
        <v>397.96656100000001</v>
      </c>
      <c r="J3675" s="81">
        <v>483.52420999999998</v>
      </c>
      <c r="K3675" s="14">
        <v>503.09500400000002</v>
      </c>
      <c r="L3675" s="14">
        <v>572.60650699999997</v>
      </c>
      <c r="M3675" s="14">
        <v>689.69430399999999</v>
      </c>
      <c r="N3675" s="14">
        <v>867.65560000000005</v>
      </c>
      <c r="O3675" s="14">
        <v>860.26303700000005</v>
      </c>
      <c r="P3675" s="14">
        <v>986.62391300000002</v>
      </c>
      <c r="Q3675" s="14">
        <v>1019.601143</v>
      </c>
      <c r="R3675" s="14">
        <v>1130.4757999999999</v>
      </c>
      <c r="S3675" s="51">
        <v>1211.0387490000001</v>
      </c>
      <c r="T3675" s="51">
        <v>1376.1394660000001</v>
      </c>
      <c r="U3675" s="51">
        <v>1656.6270420000001</v>
      </c>
      <c r="V3675" s="51">
        <v>1911.7842860000001</v>
      </c>
      <c r="W3675" s="51">
        <v>2184.532514</v>
      </c>
      <c r="X3675" s="51">
        <v>2433.909494</v>
      </c>
      <c r="Y3675" s="51">
        <v>2559.4657560000001</v>
      </c>
      <c r="Z3675" s="51">
        <v>2653.2557360000001</v>
      </c>
      <c r="AA3675" s="51">
        <v>2711.5984330000001</v>
      </c>
      <c r="AB3675" s="153" t="s">
        <v>386</v>
      </c>
      <c r="AC3675" s="45" t="s">
        <v>479</v>
      </c>
      <c r="AD3675" s="156" t="s">
        <v>130</v>
      </c>
      <c r="AE3675" s="156" t="s">
        <v>153</v>
      </c>
      <c r="AF3675" s="156" t="s">
        <v>256</v>
      </c>
      <c r="AG3675" s="156" t="s">
        <v>280</v>
      </c>
      <c r="AH3675" s="156">
        <v>2</v>
      </c>
      <c r="AI3675" s="45" t="s">
        <v>499</v>
      </c>
    </row>
    <row r="3676" spans="1:35" x14ac:dyDescent="0.2">
      <c r="A3676" s="52" t="s">
        <v>40</v>
      </c>
      <c r="B3676" s="53">
        <v>258.67330800000002</v>
      </c>
      <c r="C3676" s="53">
        <v>324.34699999999998</v>
      </c>
      <c r="D3676" s="53">
        <v>391.17256200000003</v>
      </c>
      <c r="E3676" s="53">
        <v>507.987706</v>
      </c>
      <c r="F3676" s="53">
        <v>659.50955499999998</v>
      </c>
      <c r="G3676" s="53">
        <v>803.84286399999996</v>
      </c>
      <c r="H3676" s="53">
        <v>823.32288900000003</v>
      </c>
      <c r="I3676" s="53">
        <v>780.93084399999998</v>
      </c>
      <c r="J3676" s="82">
        <v>858.13646600000004</v>
      </c>
      <c r="K3676" s="16">
        <v>889.60385099999996</v>
      </c>
      <c r="L3676" s="16">
        <v>917.09759499999996</v>
      </c>
      <c r="M3676" s="16">
        <v>1122.055681</v>
      </c>
      <c r="N3676" s="16">
        <v>1398.614182</v>
      </c>
      <c r="O3676" s="16">
        <v>1690.4463659999999</v>
      </c>
      <c r="P3676" s="16">
        <v>1347.6385359999999</v>
      </c>
      <c r="Q3676" s="16">
        <v>1300.4227149999999</v>
      </c>
      <c r="R3676" s="16">
        <v>1407.7114750000001</v>
      </c>
      <c r="S3676" s="53">
        <v>1535.5889110000001</v>
      </c>
      <c r="T3676" s="53">
        <v>1974.1691559999999</v>
      </c>
      <c r="U3676" s="53">
        <v>2076.293118</v>
      </c>
      <c r="V3676" s="53">
        <v>1965.4375829999999</v>
      </c>
      <c r="W3676" s="53">
        <v>2109.072975</v>
      </c>
      <c r="X3676" s="53">
        <v>2096.7622430000001</v>
      </c>
      <c r="Y3676" s="53">
        <v>2212.1801489999998</v>
      </c>
      <c r="Z3676" s="53">
        <v>2658.6331749999999</v>
      </c>
      <c r="AA3676" s="53">
        <v>2763.8827879999999</v>
      </c>
      <c r="AB3676" s="154" t="s">
        <v>389</v>
      </c>
      <c r="AC3676" s="45" t="s">
        <v>479</v>
      </c>
      <c r="AD3676" s="156" t="s">
        <v>130</v>
      </c>
      <c r="AE3676" s="156" t="s">
        <v>153</v>
      </c>
      <c r="AF3676" s="156" t="s">
        <v>256</v>
      </c>
      <c r="AG3676" s="156" t="s">
        <v>280</v>
      </c>
      <c r="AH3676" s="156">
        <v>2</v>
      </c>
      <c r="AI3676" s="45" t="s">
        <v>499</v>
      </c>
    </row>
    <row r="3677" spans="1:35" x14ac:dyDescent="0.2">
      <c r="A3677" s="57" t="s">
        <v>41</v>
      </c>
      <c r="B3677" s="51">
        <v>0.488402</v>
      </c>
      <c r="C3677" s="51">
        <v>1.12649</v>
      </c>
      <c r="D3677" s="51">
        <v>0.84602699999999997</v>
      </c>
      <c r="E3677" s="51">
        <v>2.2122980000000001</v>
      </c>
      <c r="F3677" s="51">
        <v>0.84018899999999996</v>
      </c>
      <c r="G3677" s="51">
        <v>2.8957160000000002</v>
      </c>
      <c r="H3677" s="51">
        <v>3.6841560000000002</v>
      </c>
      <c r="I3677" s="51">
        <v>3.2417479999999999</v>
      </c>
      <c r="J3677" s="81">
        <v>3.462577</v>
      </c>
      <c r="K3677" s="14">
        <v>3.4565079999999999</v>
      </c>
      <c r="L3677" s="14">
        <v>1.997001</v>
      </c>
      <c r="M3677" s="14">
        <v>1.992515</v>
      </c>
      <c r="N3677" s="14">
        <v>1.5375920000000001</v>
      </c>
      <c r="O3677" s="14">
        <v>14.784884999999999</v>
      </c>
      <c r="P3677" s="14">
        <v>1.898115</v>
      </c>
      <c r="Q3677" s="14">
        <v>23.710404</v>
      </c>
      <c r="R3677" s="14">
        <v>35.54307</v>
      </c>
      <c r="S3677" s="51">
        <v>4.0091679999999998</v>
      </c>
      <c r="T3677" s="51">
        <v>13.721379000000001</v>
      </c>
      <c r="U3677" s="51">
        <v>7.7422599999999999</v>
      </c>
      <c r="V3677" s="51">
        <v>12.889874000000001</v>
      </c>
      <c r="W3677" s="51">
        <v>15.852282000000001</v>
      </c>
      <c r="X3677" s="51">
        <v>68.751144999999994</v>
      </c>
      <c r="Y3677" s="51">
        <v>77.609722000000005</v>
      </c>
      <c r="Z3677" s="51">
        <v>305.152379</v>
      </c>
      <c r="AA3677" s="51">
        <v>254.59940700000001</v>
      </c>
      <c r="AB3677" s="153" t="s">
        <v>393</v>
      </c>
      <c r="AC3677" s="45" t="s">
        <v>479</v>
      </c>
      <c r="AD3677" s="156" t="s">
        <v>130</v>
      </c>
      <c r="AE3677" s="156" t="s">
        <v>153</v>
      </c>
      <c r="AF3677" s="156" t="s">
        <v>256</v>
      </c>
      <c r="AG3677" s="156" t="s">
        <v>280</v>
      </c>
      <c r="AH3677" s="156">
        <v>2</v>
      </c>
      <c r="AI3677" s="45" t="s">
        <v>499</v>
      </c>
    </row>
    <row r="3678" spans="1:35" x14ac:dyDescent="0.2">
      <c r="A3678" s="52" t="s">
        <v>42</v>
      </c>
      <c r="B3678" s="53">
        <v>2.2790550000000001</v>
      </c>
      <c r="C3678" s="53">
        <v>3.1774269999999998</v>
      </c>
      <c r="D3678" s="53">
        <v>4.3714219999999999</v>
      </c>
      <c r="E3678" s="53">
        <v>10.181205</v>
      </c>
      <c r="F3678" s="53">
        <v>8.0186740000000007</v>
      </c>
      <c r="G3678" s="53">
        <v>7.1354040000000003</v>
      </c>
      <c r="H3678" s="53">
        <v>8.6540739999999996</v>
      </c>
      <c r="I3678" s="53">
        <v>39.316062000000002</v>
      </c>
      <c r="J3678" s="82">
        <v>41.461179000000001</v>
      </c>
      <c r="K3678" s="16">
        <v>53.890562000000003</v>
      </c>
      <c r="L3678" s="16">
        <v>52.874592</v>
      </c>
      <c r="M3678" s="16">
        <v>63.380324999999999</v>
      </c>
      <c r="N3678" s="16">
        <v>104.708298</v>
      </c>
      <c r="O3678" s="16">
        <v>94.486283999999998</v>
      </c>
      <c r="P3678" s="16">
        <v>105.611031</v>
      </c>
      <c r="Q3678" s="16">
        <v>103.713779</v>
      </c>
      <c r="R3678" s="16">
        <v>275.406271</v>
      </c>
      <c r="S3678" s="53">
        <v>314.723388</v>
      </c>
      <c r="T3678" s="53">
        <v>141.813534</v>
      </c>
      <c r="U3678" s="53">
        <v>152.07305400000001</v>
      </c>
      <c r="V3678" s="53">
        <v>160.20087799999999</v>
      </c>
      <c r="W3678" s="53">
        <v>152.68239700000001</v>
      </c>
      <c r="X3678" s="53">
        <v>151.825594</v>
      </c>
      <c r="Y3678" s="53">
        <v>168.47434000000001</v>
      </c>
      <c r="Z3678" s="53">
        <v>131.48840799999999</v>
      </c>
      <c r="AA3678" s="53">
        <v>140.941776</v>
      </c>
      <c r="AB3678" s="154" t="s">
        <v>397</v>
      </c>
      <c r="AC3678" s="45" t="s">
        <v>479</v>
      </c>
      <c r="AD3678" s="156" t="s">
        <v>130</v>
      </c>
      <c r="AE3678" s="156" t="s">
        <v>153</v>
      </c>
      <c r="AF3678" s="156" t="s">
        <v>256</v>
      </c>
      <c r="AG3678" s="156" t="s">
        <v>280</v>
      </c>
      <c r="AH3678" s="156">
        <v>2</v>
      </c>
      <c r="AI3678" s="45" t="s">
        <v>499</v>
      </c>
    </row>
    <row r="3679" spans="1:35" ht="25.5" x14ac:dyDescent="0.2">
      <c r="A3679" s="57" t="s">
        <v>43</v>
      </c>
      <c r="B3679" s="51">
        <v>588.38784599999997</v>
      </c>
      <c r="C3679" s="51">
        <v>1186.492841</v>
      </c>
      <c r="D3679" s="51">
        <v>1322.3308509999999</v>
      </c>
      <c r="E3679" s="51">
        <v>1371.8939660000001</v>
      </c>
      <c r="F3679" s="51">
        <v>1527.1676460000001</v>
      </c>
      <c r="G3679" s="51">
        <v>1631.001008</v>
      </c>
      <c r="H3679" s="51">
        <v>1805.463602</v>
      </c>
      <c r="I3679" s="51">
        <v>1865.4194540000001</v>
      </c>
      <c r="J3679" s="81">
        <v>1966.07746</v>
      </c>
      <c r="K3679" s="14">
        <v>2178.9466170000001</v>
      </c>
      <c r="L3679" s="14">
        <v>2286.7464490000002</v>
      </c>
      <c r="M3679" s="14">
        <v>2360.236007</v>
      </c>
      <c r="N3679" s="14">
        <v>2439.5139020000001</v>
      </c>
      <c r="O3679" s="14">
        <v>2443.0384880000001</v>
      </c>
      <c r="P3679" s="14">
        <v>2454.9057910000001</v>
      </c>
      <c r="Q3679" s="14">
        <v>2566.1032890000001</v>
      </c>
      <c r="R3679" s="14">
        <v>2896.728803</v>
      </c>
      <c r="S3679" s="51">
        <v>3114.8267500000002</v>
      </c>
      <c r="T3679" s="51">
        <v>4079.335239</v>
      </c>
      <c r="U3679" s="51">
        <v>3559.5711139999999</v>
      </c>
      <c r="V3679" s="51">
        <v>2675.320749</v>
      </c>
      <c r="W3679" s="51">
        <v>3198.6309959999999</v>
      </c>
      <c r="X3679" s="51">
        <v>3343.166029</v>
      </c>
      <c r="Y3679" s="51">
        <v>3508.791385</v>
      </c>
      <c r="Z3679" s="51">
        <v>3698.589665</v>
      </c>
      <c r="AA3679" s="51">
        <v>3863.874902</v>
      </c>
      <c r="AB3679" s="153" t="s">
        <v>401</v>
      </c>
      <c r="AC3679" s="45" t="s">
        <v>479</v>
      </c>
      <c r="AD3679" s="156" t="s">
        <v>130</v>
      </c>
      <c r="AE3679" s="156" t="s">
        <v>153</v>
      </c>
      <c r="AF3679" s="156" t="s">
        <v>256</v>
      </c>
      <c r="AG3679" s="156" t="s">
        <v>280</v>
      </c>
      <c r="AH3679" s="156">
        <v>2</v>
      </c>
      <c r="AI3679" s="45" t="s">
        <v>499</v>
      </c>
    </row>
    <row r="3680" spans="1:35" x14ac:dyDescent="0.2">
      <c r="A3680" s="52" t="s">
        <v>44</v>
      </c>
      <c r="B3680" s="53">
        <v>872.29258900000002</v>
      </c>
      <c r="C3680" s="53">
        <v>983.07382099999995</v>
      </c>
      <c r="D3680" s="53">
        <v>1147.452164</v>
      </c>
      <c r="E3680" s="53">
        <v>1250.2398880000001</v>
      </c>
      <c r="F3680" s="53">
        <v>1191.1720889999999</v>
      </c>
      <c r="G3680" s="53">
        <v>1006.895221</v>
      </c>
      <c r="H3680" s="53">
        <v>1086.0065400000001</v>
      </c>
      <c r="I3680" s="53">
        <v>1088.4187460000001</v>
      </c>
      <c r="J3680" s="82">
        <v>1068.923104</v>
      </c>
      <c r="K3680" s="16">
        <v>1163.612169</v>
      </c>
      <c r="L3680" s="16">
        <v>1328.2182330000001</v>
      </c>
      <c r="M3680" s="16">
        <v>1479.352429</v>
      </c>
      <c r="N3680" s="16">
        <v>1769.100191</v>
      </c>
      <c r="O3680" s="16">
        <v>1961.1914810000001</v>
      </c>
      <c r="P3680" s="16">
        <v>2118.4490390000001</v>
      </c>
      <c r="Q3680" s="16">
        <v>2214.707269</v>
      </c>
      <c r="R3680" s="16">
        <v>2386.7555000000002</v>
      </c>
      <c r="S3680" s="53">
        <v>2420.1740799999998</v>
      </c>
      <c r="T3680" s="53">
        <v>2567.4149929999999</v>
      </c>
      <c r="U3680" s="53">
        <v>2801.7084279999999</v>
      </c>
      <c r="V3680" s="53">
        <v>3044.8115809999999</v>
      </c>
      <c r="W3680" s="53">
        <v>2926.8603929999999</v>
      </c>
      <c r="X3680" s="53">
        <v>3020.6185</v>
      </c>
      <c r="Y3680" s="53">
        <v>3072.4589999999998</v>
      </c>
      <c r="Z3680" s="53">
        <v>3088.2167840000002</v>
      </c>
      <c r="AA3680" s="53">
        <v>3071.4015869999998</v>
      </c>
      <c r="AB3680" s="154" t="s">
        <v>405</v>
      </c>
      <c r="AC3680" s="45" t="s">
        <v>479</v>
      </c>
      <c r="AD3680" s="156" t="s">
        <v>130</v>
      </c>
      <c r="AE3680" s="156" t="s">
        <v>153</v>
      </c>
      <c r="AF3680" s="156" t="s">
        <v>256</v>
      </c>
      <c r="AG3680" s="156" t="s">
        <v>280</v>
      </c>
      <c r="AH3680" s="156">
        <v>2</v>
      </c>
      <c r="AI3680" s="45" t="s">
        <v>499</v>
      </c>
    </row>
    <row r="3681" spans="1:35" x14ac:dyDescent="0.2">
      <c r="A3681" s="57" t="s">
        <v>45</v>
      </c>
      <c r="B3681" s="51">
        <v>175.45737299999999</v>
      </c>
      <c r="C3681" s="51">
        <v>182.42431400000001</v>
      </c>
      <c r="D3681" s="51">
        <v>204.46622199999999</v>
      </c>
      <c r="E3681" s="51">
        <v>221.350571</v>
      </c>
      <c r="F3681" s="51">
        <v>246.88236599999999</v>
      </c>
      <c r="G3681" s="51">
        <v>294.91950900000001</v>
      </c>
      <c r="H3681" s="51">
        <v>290.17479400000002</v>
      </c>
      <c r="I3681" s="51">
        <v>253.989046</v>
      </c>
      <c r="J3681" s="81">
        <v>277.07883500000003</v>
      </c>
      <c r="K3681" s="14">
        <v>277.42961400000002</v>
      </c>
      <c r="L3681" s="14">
        <v>298.78304700000001</v>
      </c>
      <c r="M3681" s="14">
        <v>349.38341800000001</v>
      </c>
      <c r="N3681" s="14">
        <v>378.48609299999998</v>
      </c>
      <c r="O3681" s="14">
        <v>399.33862299999998</v>
      </c>
      <c r="P3681" s="14">
        <v>454.44034599999998</v>
      </c>
      <c r="Q3681" s="14">
        <v>542.13108899999997</v>
      </c>
      <c r="R3681" s="14">
        <v>589.02885000000003</v>
      </c>
      <c r="S3681" s="51">
        <v>610.72984799999995</v>
      </c>
      <c r="T3681" s="51">
        <v>703.02303600000005</v>
      </c>
      <c r="U3681" s="51">
        <v>739.99935300000004</v>
      </c>
      <c r="V3681" s="51">
        <v>817.64869599999997</v>
      </c>
      <c r="W3681" s="51">
        <v>843.19269899999995</v>
      </c>
      <c r="X3681" s="51">
        <v>914.33346500000005</v>
      </c>
      <c r="Y3681" s="51">
        <v>961.93572200000006</v>
      </c>
      <c r="Z3681" s="51">
        <v>1053.2493529999999</v>
      </c>
      <c r="AA3681" s="51">
        <v>1130.335433</v>
      </c>
      <c r="AB3681" s="153" t="s">
        <v>408</v>
      </c>
      <c r="AC3681" s="45" t="s">
        <v>479</v>
      </c>
      <c r="AD3681" s="156" t="s">
        <v>130</v>
      </c>
      <c r="AE3681" s="156" t="s">
        <v>153</v>
      </c>
      <c r="AF3681" s="156" t="s">
        <v>256</v>
      </c>
      <c r="AG3681" s="156" t="s">
        <v>280</v>
      </c>
      <c r="AH3681" s="156">
        <v>2</v>
      </c>
      <c r="AI3681" s="45" t="s">
        <v>499</v>
      </c>
    </row>
    <row r="3682" spans="1:35" x14ac:dyDescent="0.2">
      <c r="A3682" s="52" t="s">
        <v>46</v>
      </c>
      <c r="B3682" s="53">
        <v>7.3279589999999999</v>
      </c>
      <c r="C3682" s="53">
        <v>9.0844839999999998</v>
      </c>
      <c r="D3682" s="53">
        <v>14.692796</v>
      </c>
      <c r="E3682" s="53">
        <v>14.414156</v>
      </c>
      <c r="F3682" s="53">
        <v>14.489280000000001</v>
      </c>
      <c r="G3682" s="53">
        <v>16.079167000000002</v>
      </c>
      <c r="H3682" s="53">
        <v>16.651471999999998</v>
      </c>
      <c r="I3682" s="53">
        <v>17.017527999999999</v>
      </c>
      <c r="J3682" s="82">
        <v>17.173238999999999</v>
      </c>
      <c r="K3682" s="16">
        <v>35.685364999999997</v>
      </c>
      <c r="L3682" s="16">
        <v>76.788218999999998</v>
      </c>
      <c r="M3682" s="16">
        <v>91.010611999999995</v>
      </c>
      <c r="N3682" s="16">
        <v>67.948813999999999</v>
      </c>
      <c r="O3682" s="16">
        <v>30.486494</v>
      </c>
      <c r="P3682" s="16">
        <v>28.533282</v>
      </c>
      <c r="Q3682" s="16">
        <v>27.044471000000001</v>
      </c>
      <c r="R3682" s="16">
        <v>36.331105000000001</v>
      </c>
      <c r="S3682" s="53">
        <v>43.387253000000001</v>
      </c>
      <c r="T3682" s="53">
        <v>52.154851999999998</v>
      </c>
      <c r="U3682" s="53">
        <v>53.087749000000002</v>
      </c>
      <c r="V3682" s="53">
        <v>52.877403999999999</v>
      </c>
      <c r="W3682" s="53">
        <v>52.682082000000001</v>
      </c>
      <c r="X3682" s="53">
        <v>65.824601999999999</v>
      </c>
      <c r="Y3682" s="53">
        <v>78.297358000000003</v>
      </c>
      <c r="Z3682" s="53">
        <v>91.913127000000003</v>
      </c>
      <c r="AA3682" s="53">
        <v>108.887141</v>
      </c>
      <c r="AB3682" s="154" t="s">
        <v>409</v>
      </c>
      <c r="AC3682" s="45" t="s">
        <v>479</v>
      </c>
      <c r="AD3682" s="156" t="s">
        <v>130</v>
      </c>
      <c r="AE3682" s="156" t="s">
        <v>153</v>
      </c>
      <c r="AF3682" s="156" t="s">
        <v>256</v>
      </c>
      <c r="AG3682" s="156" t="s">
        <v>280</v>
      </c>
      <c r="AH3682" s="156">
        <v>2</v>
      </c>
      <c r="AI3682" s="45" t="s">
        <v>499</v>
      </c>
    </row>
    <row r="3683" spans="1:35" x14ac:dyDescent="0.2">
      <c r="A3683" s="57" t="s">
        <v>47</v>
      </c>
      <c r="B3683" s="51">
        <v>38.118685999999997</v>
      </c>
      <c r="C3683" s="51">
        <v>79.448943999999997</v>
      </c>
      <c r="D3683" s="51">
        <v>85.158778999999996</v>
      </c>
      <c r="E3683" s="51">
        <v>94.791300000000007</v>
      </c>
      <c r="F3683" s="51">
        <v>100.264572</v>
      </c>
      <c r="G3683" s="51">
        <v>104.055898</v>
      </c>
      <c r="H3683" s="51">
        <v>108.515128</v>
      </c>
      <c r="I3683" s="51">
        <v>130.92147800000001</v>
      </c>
      <c r="J3683" s="81">
        <v>125.63954099999999</v>
      </c>
      <c r="K3683" s="14">
        <v>148.98671999999999</v>
      </c>
      <c r="L3683" s="14">
        <v>130.69429199999999</v>
      </c>
      <c r="M3683" s="14">
        <v>160.34650600000001</v>
      </c>
      <c r="N3683" s="14">
        <v>180.42479499999999</v>
      </c>
      <c r="O3683" s="14">
        <v>292.44448599999998</v>
      </c>
      <c r="P3683" s="14">
        <v>274.83168599999999</v>
      </c>
      <c r="Q3683" s="14">
        <v>243.23365100000001</v>
      </c>
      <c r="R3683" s="14">
        <v>230.76045300000001</v>
      </c>
      <c r="S3683" s="51">
        <v>247.38320100000001</v>
      </c>
      <c r="T3683" s="51">
        <v>384.36137000000002</v>
      </c>
      <c r="U3683" s="51">
        <v>393.872387</v>
      </c>
      <c r="V3683" s="51">
        <v>409.91080499999998</v>
      </c>
      <c r="W3683" s="51">
        <v>401.045028</v>
      </c>
      <c r="X3683" s="51">
        <v>402.34031299999998</v>
      </c>
      <c r="Y3683" s="51">
        <v>401.72712899999999</v>
      </c>
      <c r="Z3683" s="51">
        <v>443.35345899999999</v>
      </c>
      <c r="AA3683" s="51">
        <v>428.85339800000003</v>
      </c>
      <c r="AB3683" s="153" t="s">
        <v>414</v>
      </c>
      <c r="AC3683" s="45" t="s">
        <v>479</v>
      </c>
      <c r="AD3683" s="156" t="s">
        <v>130</v>
      </c>
      <c r="AE3683" s="156" t="s">
        <v>153</v>
      </c>
      <c r="AF3683" s="156" t="s">
        <v>256</v>
      </c>
      <c r="AG3683" s="156" t="s">
        <v>280</v>
      </c>
      <c r="AH3683" s="156">
        <v>2</v>
      </c>
      <c r="AI3683" s="45" t="s">
        <v>499</v>
      </c>
    </row>
    <row r="3684" spans="1:35" x14ac:dyDescent="0.2">
      <c r="A3684" s="58" t="s">
        <v>69</v>
      </c>
      <c r="B3684" s="59">
        <v>6365.8644430000004</v>
      </c>
      <c r="C3684" s="59">
        <v>10037.765248</v>
      </c>
      <c r="D3684" s="59">
        <v>11775.318732</v>
      </c>
      <c r="E3684" s="59">
        <v>11790.105121000001</v>
      </c>
      <c r="F3684" s="59">
        <v>12775.742477</v>
      </c>
      <c r="G3684" s="59">
        <v>12318.006979</v>
      </c>
      <c r="H3684" s="59">
        <v>12771.306365</v>
      </c>
      <c r="I3684" s="59">
        <v>13277.622106000001</v>
      </c>
      <c r="J3684" s="86">
        <v>14120.387502</v>
      </c>
      <c r="K3684" s="22">
        <v>16371.439867999999</v>
      </c>
      <c r="L3684" s="22">
        <v>16998.762053999999</v>
      </c>
      <c r="M3684" s="22">
        <v>19002.414812999999</v>
      </c>
      <c r="N3684" s="22">
        <v>21722.175928000001</v>
      </c>
      <c r="O3684" s="22">
        <v>24159.310087000002</v>
      </c>
      <c r="P3684" s="22">
        <v>24983.320609999999</v>
      </c>
      <c r="Q3684" s="22">
        <v>26449.904931000001</v>
      </c>
      <c r="R3684" s="22">
        <v>26895.190740999999</v>
      </c>
      <c r="S3684" s="59">
        <v>30711.776349</v>
      </c>
      <c r="T3684" s="59">
        <v>34038.463990999997</v>
      </c>
      <c r="U3684" s="59">
        <v>34743.473106999998</v>
      </c>
      <c r="V3684" s="59">
        <v>36230.977700000003</v>
      </c>
      <c r="W3684" s="59">
        <v>38184.625950000001</v>
      </c>
      <c r="X3684" s="59">
        <v>40830.426127999999</v>
      </c>
      <c r="Y3684" s="59">
        <v>43718.575846</v>
      </c>
      <c r="Z3684" s="59">
        <v>48221.980355</v>
      </c>
      <c r="AA3684" s="59">
        <v>48655.313044000002</v>
      </c>
      <c r="AB3684" s="58" t="s">
        <v>69</v>
      </c>
      <c r="AC3684" s="45" t="s">
        <v>479</v>
      </c>
      <c r="AD3684" s="156" t="s">
        <v>130</v>
      </c>
      <c r="AE3684" s="156" t="s">
        <v>153</v>
      </c>
      <c r="AF3684" s="156" t="s">
        <v>256</v>
      </c>
      <c r="AG3684" s="156" t="s">
        <v>280</v>
      </c>
      <c r="AH3684" s="156">
        <v>2</v>
      </c>
      <c r="AI3684" s="45" t="s">
        <v>499</v>
      </c>
    </row>
    <row r="3685" spans="1:35" x14ac:dyDescent="0.2">
      <c r="A3685" s="60" t="s">
        <v>70</v>
      </c>
      <c r="B3685" s="61">
        <v>15243.478999999999</v>
      </c>
      <c r="C3685" s="61">
        <v>23347.584999999999</v>
      </c>
      <c r="D3685" s="61">
        <v>26606.065999999999</v>
      </c>
      <c r="E3685" s="61">
        <v>25879.387999999999</v>
      </c>
      <c r="F3685" s="61">
        <v>27244.350999999999</v>
      </c>
      <c r="G3685" s="61">
        <v>25521.773000000001</v>
      </c>
      <c r="H3685" s="61">
        <v>25710.605</v>
      </c>
      <c r="I3685" s="61">
        <v>26381.191999999999</v>
      </c>
      <c r="J3685" s="87">
        <v>27701.078000000001</v>
      </c>
      <c r="K3685" s="24">
        <v>31724.536</v>
      </c>
      <c r="L3685" s="24">
        <v>32551.43</v>
      </c>
      <c r="M3685" s="24">
        <v>35974.578999999998</v>
      </c>
      <c r="N3685" s="24">
        <v>40674.1</v>
      </c>
      <c r="O3685" s="24">
        <v>44763.523999999998</v>
      </c>
      <c r="P3685" s="24">
        <v>45826.464</v>
      </c>
      <c r="Q3685" s="24">
        <v>48053.169000000002</v>
      </c>
      <c r="R3685" s="24">
        <v>48417.055999999997</v>
      </c>
      <c r="S3685" s="61">
        <v>54431.788999999997</v>
      </c>
      <c r="T3685" s="61">
        <v>59408.72</v>
      </c>
      <c r="U3685" s="61">
        <v>59728.913999999997</v>
      </c>
      <c r="V3685" s="61">
        <v>61364.857000000004</v>
      </c>
      <c r="W3685" s="61">
        <v>63731.966999999997</v>
      </c>
      <c r="X3685" s="61">
        <v>67191.554000000004</v>
      </c>
      <c r="Y3685" s="61">
        <v>70429.884000000005</v>
      </c>
      <c r="Z3685" s="61">
        <v>76583.183999999994</v>
      </c>
      <c r="AA3685" s="61">
        <v>76198.706999999995</v>
      </c>
      <c r="AB3685" s="60" t="s">
        <v>70</v>
      </c>
      <c r="AC3685" s="45" t="s">
        <v>479</v>
      </c>
      <c r="AD3685" s="156" t="s">
        <v>130</v>
      </c>
      <c r="AE3685" s="156" t="s">
        <v>153</v>
      </c>
      <c r="AF3685" s="156" t="s">
        <v>256</v>
      </c>
      <c r="AG3685" s="156" t="s">
        <v>280</v>
      </c>
      <c r="AH3685" s="156">
        <v>2</v>
      </c>
      <c r="AI3685" s="45" t="s">
        <v>499</v>
      </c>
    </row>
    <row r="3686" spans="1:35" x14ac:dyDescent="0.2">
      <c r="A3686" s="62" t="s">
        <v>50</v>
      </c>
      <c r="B3686" s="63">
        <v>417.61229800000001</v>
      </c>
      <c r="C3686" s="63">
        <v>429.92734300000001</v>
      </c>
      <c r="D3686" s="63">
        <v>442.580219</v>
      </c>
      <c r="E3686" s="63">
        <v>455.57897500000001</v>
      </c>
      <c r="F3686" s="63">
        <v>468.93179600000002</v>
      </c>
      <c r="G3686" s="63">
        <v>482.64699100000001</v>
      </c>
      <c r="H3686" s="63">
        <v>496.733</v>
      </c>
      <c r="I3686" s="63">
        <v>503.29877499999998</v>
      </c>
      <c r="J3686" s="88">
        <v>509.74142599999999</v>
      </c>
      <c r="K3686" s="26">
        <v>516.04977899999994</v>
      </c>
      <c r="L3686" s="26">
        <v>522.212446</v>
      </c>
      <c r="M3686" s="26">
        <v>528.217849</v>
      </c>
      <c r="N3686" s="26">
        <v>534.05424000000005</v>
      </c>
      <c r="O3686" s="26">
        <v>539.70973300000003</v>
      </c>
      <c r="P3686" s="26">
        <v>545.17233499999998</v>
      </c>
      <c r="Q3686" s="26">
        <v>550.42997400000002</v>
      </c>
      <c r="R3686" s="26">
        <v>555.49</v>
      </c>
      <c r="S3686" s="63">
        <v>564.22500000000002</v>
      </c>
      <c r="T3686" s="63">
        <v>572.95399999999995</v>
      </c>
      <c r="U3686" s="63">
        <v>581.68600000000004</v>
      </c>
      <c r="V3686" s="63">
        <v>590.41899999999998</v>
      </c>
      <c r="W3686" s="63">
        <v>599.14400000000001</v>
      </c>
      <c r="X3686" s="63">
        <v>607.67200000000003</v>
      </c>
      <c r="Y3686" s="63">
        <v>620.73900000000003</v>
      </c>
      <c r="Z3686" s="63">
        <v>629.66800000000001</v>
      </c>
      <c r="AA3686" s="63">
        <v>638.53200000000004</v>
      </c>
      <c r="AB3686" s="62" t="s">
        <v>50</v>
      </c>
      <c r="AC3686" s="45" t="s">
        <v>479</v>
      </c>
      <c r="AD3686" s="156" t="s">
        <v>130</v>
      </c>
      <c r="AE3686" s="156" t="s">
        <v>153</v>
      </c>
      <c r="AF3686" s="156" t="s">
        <v>256</v>
      </c>
      <c r="AG3686" s="156" t="s">
        <v>280</v>
      </c>
      <c r="AH3686" s="156">
        <v>2</v>
      </c>
      <c r="AI3686" s="45" t="s">
        <v>499</v>
      </c>
    </row>
    <row r="3687" spans="1:35" x14ac:dyDescent="0.2">
      <c r="A3687" s="44"/>
      <c r="B3687" s="44"/>
      <c r="C3687" s="44"/>
      <c r="D3687" s="44"/>
      <c r="E3687" s="44"/>
      <c r="F3687" s="44"/>
      <c r="G3687" s="44"/>
      <c r="H3687" s="44"/>
      <c r="I3687" s="44"/>
      <c r="J3687" s="7"/>
      <c r="K3687" s="7"/>
      <c r="L3687" s="7"/>
      <c r="M3687" s="7"/>
      <c r="N3687" s="7"/>
      <c r="O3687" s="7"/>
      <c r="P3687" s="7"/>
      <c r="Q3687" s="7"/>
      <c r="R3687" s="7"/>
      <c r="S3687" s="44"/>
      <c r="T3687" s="44"/>
      <c r="U3687" s="44"/>
      <c r="V3687" s="44"/>
      <c r="W3687" s="44"/>
      <c r="X3687" s="44"/>
      <c r="Y3687" s="44"/>
      <c r="Z3687" s="44"/>
      <c r="AA3687" s="44"/>
      <c r="AB3687" s="157"/>
      <c r="AC3687" s="45" t="s">
        <v>479</v>
      </c>
      <c r="AD3687" s="156" t="s">
        <v>130</v>
      </c>
      <c r="AE3687" s="156" t="s">
        <v>153</v>
      </c>
      <c r="AF3687" s="156" t="s">
        <v>256</v>
      </c>
      <c r="AG3687" s="156" t="s">
        <v>280</v>
      </c>
      <c r="AH3687" s="156">
        <v>2</v>
      </c>
      <c r="AI3687" s="45" t="s">
        <v>499</v>
      </c>
    </row>
    <row r="3688" spans="1:35" ht="38.25" x14ac:dyDescent="0.25">
      <c r="A3688" s="93" t="s">
        <v>71</v>
      </c>
      <c r="B3688" s="93"/>
      <c r="C3688" s="93"/>
      <c r="D3688" s="93"/>
      <c r="E3688" s="93"/>
      <c r="F3688" s="93"/>
      <c r="G3688" s="93"/>
      <c r="H3688" s="93"/>
      <c r="I3688" s="93"/>
      <c r="J3688" s="93"/>
      <c r="K3688" s="93"/>
      <c r="L3688" s="93"/>
      <c r="M3688" s="93"/>
      <c r="N3688" s="93"/>
      <c r="O3688" s="93"/>
      <c r="P3688" s="93"/>
      <c r="Q3688" s="93"/>
      <c r="R3688" s="93"/>
      <c r="S3688" s="93"/>
      <c r="T3688" s="93"/>
      <c r="U3688" s="93"/>
      <c r="V3688" s="93"/>
      <c r="W3688" s="93"/>
      <c r="X3688" s="93"/>
      <c r="Y3688" s="93"/>
      <c r="Z3688" s="93"/>
      <c r="AA3688" s="93"/>
      <c r="AB3688" s="157"/>
      <c r="AC3688" s="45" t="s">
        <v>479</v>
      </c>
      <c r="AD3688" s="156" t="s">
        <v>130</v>
      </c>
      <c r="AE3688" s="156" t="s">
        <v>153</v>
      </c>
      <c r="AF3688" s="156" t="s">
        <v>256</v>
      </c>
      <c r="AG3688" s="156" t="s">
        <v>280</v>
      </c>
      <c r="AH3688" s="156">
        <v>2</v>
      </c>
      <c r="AI3688" s="163" t="s">
        <v>500</v>
      </c>
    </row>
    <row r="3689" spans="1:35" ht="13.5" x14ac:dyDescent="0.25">
      <c r="A3689" s="94" t="s">
        <v>130</v>
      </c>
      <c r="B3689" s="94"/>
      <c r="C3689" s="94"/>
      <c r="D3689" s="94"/>
      <c r="E3689" s="94"/>
      <c r="F3689" s="94"/>
      <c r="G3689" s="94"/>
      <c r="H3689" s="94"/>
      <c r="I3689" s="94"/>
      <c r="J3689" s="94"/>
      <c r="K3689" s="94"/>
      <c r="L3689" s="94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157"/>
      <c r="AC3689" s="45" t="s">
        <v>479</v>
      </c>
      <c r="AD3689" s="156" t="s">
        <v>130</v>
      </c>
      <c r="AE3689" s="156" t="s">
        <v>153</v>
      </c>
      <c r="AF3689" s="156" t="s">
        <v>256</v>
      </c>
      <c r="AG3689" s="156" t="s">
        <v>280</v>
      </c>
      <c r="AH3689" s="156">
        <v>2</v>
      </c>
      <c r="AI3689" s="45" t="s">
        <v>500</v>
      </c>
    </row>
    <row r="3690" spans="1:35" ht="13.5" x14ac:dyDescent="0.25">
      <c r="A3690" s="95" t="s">
        <v>54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157"/>
      <c r="AC3690" s="45" t="s">
        <v>479</v>
      </c>
      <c r="AD3690" s="156" t="s">
        <v>130</v>
      </c>
      <c r="AE3690" s="156" t="s">
        <v>153</v>
      </c>
      <c r="AF3690" s="156" t="s">
        <v>256</v>
      </c>
      <c r="AG3690" s="156" t="s">
        <v>280</v>
      </c>
      <c r="AH3690" s="156">
        <v>2</v>
      </c>
      <c r="AI3690" s="45" t="s">
        <v>500</v>
      </c>
    </row>
    <row r="3691" spans="1:35" x14ac:dyDescent="0.2">
      <c r="A3691" s="46" t="s">
        <v>2</v>
      </c>
      <c r="B3691" s="47" t="s">
        <v>3</v>
      </c>
      <c r="C3691" s="47" t="s">
        <v>4</v>
      </c>
      <c r="D3691" s="47" t="s">
        <v>5</v>
      </c>
      <c r="E3691" s="47" t="s">
        <v>6</v>
      </c>
      <c r="F3691" s="47" t="s">
        <v>7</v>
      </c>
      <c r="G3691" s="47" t="s">
        <v>8</v>
      </c>
      <c r="H3691" s="47" t="s">
        <v>9</v>
      </c>
      <c r="I3691" s="47" t="s">
        <v>10</v>
      </c>
      <c r="J3691" s="79" t="s">
        <v>11</v>
      </c>
      <c r="K3691" s="10" t="s">
        <v>12</v>
      </c>
      <c r="L3691" s="10" t="s">
        <v>13</v>
      </c>
      <c r="M3691" s="10" t="s">
        <v>14</v>
      </c>
      <c r="N3691" s="10" t="s">
        <v>15</v>
      </c>
      <c r="O3691" s="10" t="s">
        <v>16</v>
      </c>
      <c r="P3691" s="10" t="s">
        <v>17</v>
      </c>
      <c r="Q3691" s="10" t="s">
        <v>18</v>
      </c>
      <c r="R3691" s="10" t="s">
        <v>19</v>
      </c>
      <c r="S3691" s="47" t="s">
        <v>535</v>
      </c>
      <c r="T3691" s="47" t="s">
        <v>536</v>
      </c>
      <c r="U3691" s="47" t="s">
        <v>537</v>
      </c>
      <c r="V3691" s="47" t="s">
        <v>531</v>
      </c>
      <c r="W3691" s="47" t="s">
        <v>532</v>
      </c>
      <c r="X3691" s="47" t="s">
        <v>23</v>
      </c>
      <c r="Y3691" s="47" t="s">
        <v>24</v>
      </c>
      <c r="Z3691" s="47" t="s">
        <v>533</v>
      </c>
      <c r="AA3691" s="47" t="s">
        <v>534</v>
      </c>
      <c r="AB3691" s="152"/>
      <c r="AC3691" s="45" t="s">
        <v>479</v>
      </c>
      <c r="AD3691" s="156" t="s">
        <v>130</v>
      </c>
      <c r="AE3691" s="156" t="s">
        <v>153</v>
      </c>
      <c r="AF3691" s="156" t="s">
        <v>256</v>
      </c>
      <c r="AG3691" s="156" t="s">
        <v>280</v>
      </c>
      <c r="AH3691" s="156">
        <v>2</v>
      </c>
      <c r="AI3691" s="45" t="s">
        <v>500</v>
      </c>
    </row>
    <row r="3692" spans="1:35" x14ac:dyDescent="0.2">
      <c r="A3692" s="48" t="s">
        <v>25</v>
      </c>
      <c r="B3692" s="49">
        <v>2056.6479410000002</v>
      </c>
      <c r="C3692" s="49">
        <v>2980.8800849999998</v>
      </c>
      <c r="D3692" s="49">
        <v>3313.9703690000001</v>
      </c>
      <c r="E3692" s="49">
        <v>3372.3382160000001</v>
      </c>
      <c r="F3692" s="49">
        <v>3935.2181019999998</v>
      </c>
      <c r="G3692" s="49">
        <v>3769.0895660000001</v>
      </c>
      <c r="H3692" s="49">
        <v>4171.6692629999998</v>
      </c>
      <c r="I3692" s="49">
        <v>4278.0798089999998</v>
      </c>
      <c r="J3692" s="80">
        <v>3981.9001069999999</v>
      </c>
      <c r="K3692" s="12">
        <v>4748.8242209999999</v>
      </c>
      <c r="L3692" s="12">
        <v>4647.7555130000001</v>
      </c>
      <c r="M3692" s="12">
        <v>4515.5501379999996</v>
      </c>
      <c r="N3692" s="12">
        <v>4972.0422140000001</v>
      </c>
      <c r="O3692" s="12">
        <v>4742.531943</v>
      </c>
      <c r="P3692" s="12">
        <v>4766.0515530000002</v>
      </c>
      <c r="Q3692" s="12">
        <v>4891.8717130000005</v>
      </c>
      <c r="R3692" s="12">
        <v>4360.2690149999999</v>
      </c>
      <c r="S3692" s="49">
        <v>5093.4765889999999</v>
      </c>
      <c r="T3692" s="49">
        <v>4965.133777</v>
      </c>
      <c r="U3692" s="49">
        <v>5260.3788880000002</v>
      </c>
      <c r="V3692" s="49">
        <v>5376.7320799999998</v>
      </c>
      <c r="W3692" s="49">
        <v>5471.6364480000002</v>
      </c>
      <c r="X3692" s="49">
        <v>5526.9841029999998</v>
      </c>
      <c r="Y3692" s="49">
        <v>6149.8824919999997</v>
      </c>
      <c r="Z3692" s="49">
        <v>7321.6675340000002</v>
      </c>
      <c r="AA3692" s="49">
        <v>7045.8780269999997</v>
      </c>
      <c r="AB3692" s="158" t="s">
        <v>530</v>
      </c>
      <c r="AC3692" s="45" t="s">
        <v>479</v>
      </c>
      <c r="AD3692" s="156" t="s">
        <v>130</v>
      </c>
      <c r="AE3692" s="156" t="s">
        <v>153</v>
      </c>
      <c r="AF3692" s="156" t="s">
        <v>256</v>
      </c>
      <c r="AG3692" s="156" t="s">
        <v>280</v>
      </c>
      <c r="AH3692" s="156">
        <v>2</v>
      </c>
      <c r="AI3692" s="45" t="s">
        <v>500</v>
      </c>
    </row>
    <row r="3693" spans="1:35" x14ac:dyDescent="0.2">
      <c r="A3693" s="50" t="s">
        <v>25</v>
      </c>
      <c r="B3693" s="51">
        <v>2056.6479410000002</v>
      </c>
      <c r="C3693" s="51">
        <v>2980.8800849999998</v>
      </c>
      <c r="D3693" s="51">
        <v>3313.9703690000001</v>
      </c>
      <c r="E3693" s="51">
        <v>3372.3382160000001</v>
      </c>
      <c r="F3693" s="51">
        <v>3935.2181019999998</v>
      </c>
      <c r="G3693" s="51">
        <v>3769.0895660000001</v>
      </c>
      <c r="H3693" s="51">
        <v>4171.6692629999998</v>
      </c>
      <c r="I3693" s="51">
        <v>4278.0798089999998</v>
      </c>
      <c r="J3693" s="81">
        <v>3981.9001069999999</v>
      </c>
      <c r="K3693" s="14">
        <v>4748.8242209999999</v>
      </c>
      <c r="L3693" s="14">
        <v>4647.7555130000001</v>
      </c>
      <c r="M3693" s="14">
        <v>4515.5501379999996</v>
      </c>
      <c r="N3693" s="14">
        <v>4972.0422140000001</v>
      </c>
      <c r="O3693" s="14">
        <v>4742.531943</v>
      </c>
      <c r="P3693" s="14">
        <v>4766.0515530000002</v>
      </c>
      <c r="Q3693" s="14">
        <v>4891.8717130000005</v>
      </c>
      <c r="R3693" s="14">
        <v>4360.2690149999999</v>
      </c>
      <c r="S3693" s="51">
        <v>5093.4765889999999</v>
      </c>
      <c r="T3693" s="51">
        <v>4965.133777</v>
      </c>
      <c r="U3693" s="51">
        <v>5260.3788880000002</v>
      </c>
      <c r="V3693" s="51">
        <v>5376.7320799999998</v>
      </c>
      <c r="W3693" s="51">
        <v>5471.6364480000002</v>
      </c>
      <c r="X3693" s="51">
        <v>5526.9841029999998</v>
      </c>
      <c r="Y3693" s="51">
        <v>6149.8824919999997</v>
      </c>
      <c r="Z3693" s="51">
        <v>7321.6675340000002</v>
      </c>
      <c r="AA3693" s="51">
        <v>7045.8780269999997</v>
      </c>
      <c r="AB3693" s="153" t="s">
        <v>345</v>
      </c>
      <c r="AC3693" s="45" t="s">
        <v>479</v>
      </c>
      <c r="AD3693" s="156" t="s">
        <v>130</v>
      </c>
      <c r="AE3693" s="156" t="s">
        <v>153</v>
      </c>
      <c r="AF3693" s="156" t="s">
        <v>256</v>
      </c>
      <c r="AG3693" s="156" t="s">
        <v>280</v>
      </c>
      <c r="AH3693" s="156">
        <v>2</v>
      </c>
      <c r="AI3693" s="45" t="s">
        <v>500</v>
      </c>
    </row>
    <row r="3694" spans="1:35" x14ac:dyDescent="0.2">
      <c r="A3694" s="52" t="s">
        <v>26</v>
      </c>
      <c r="B3694" s="53">
        <v>2056.6479410000002</v>
      </c>
      <c r="C3694" s="53">
        <v>2980.8800849999998</v>
      </c>
      <c r="D3694" s="53">
        <v>3313.9703690000001</v>
      </c>
      <c r="E3694" s="53">
        <v>3372.3382160000001</v>
      </c>
      <c r="F3694" s="53">
        <v>3935.2181019999998</v>
      </c>
      <c r="G3694" s="53">
        <v>3769.0895660000001</v>
      </c>
      <c r="H3694" s="53">
        <v>4171.6692629999998</v>
      </c>
      <c r="I3694" s="53">
        <v>4278.0798089999998</v>
      </c>
      <c r="J3694" s="82">
        <v>3981.9001069999999</v>
      </c>
      <c r="K3694" s="16">
        <v>4748.8242209999999</v>
      </c>
      <c r="L3694" s="16">
        <v>4647.7555130000001</v>
      </c>
      <c r="M3694" s="16">
        <v>4515.5501379999996</v>
      </c>
      <c r="N3694" s="16">
        <v>4972.0422140000001</v>
      </c>
      <c r="O3694" s="16">
        <v>4742.531943</v>
      </c>
      <c r="P3694" s="16">
        <v>4766.0515530000002</v>
      </c>
      <c r="Q3694" s="16">
        <v>4891.8717130000005</v>
      </c>
      <c r="R3694" s="16">
        <v>4360.2690149999999</v>
      </c>
      <c r="S3694" s="53">
        <v>5093.4765889999999</v>
      </c>
      <c r="T3694" s="53">
        <v>4965.133777</v>
      </c>
      <c r="U3694" s="53">
        <v>5260.3788880000002</v>
      </c>
      <c r="V3694" s="53">
        <v>5376.7320799999998</v>
      </c>
      <c r="W3694" s="53">
        <v>5471.6364480000002</v>
      </c>
      <c r="X3694" s="53">
        <v>5526.9841029999998</v>
      </c>
      <c r="Y3694" s="53">
        <v>6149.8824919999997</v>
      </c>
      <c r="Z3694" s="53">
        <v>7321.6675340000002</v>
      </c>
      <c r="AA3694" s="53">
        <v>7045.8780269999997</v>
      </c>
      <c r="AB3694" s="159" t="s">
        <v>348</v>
      </c>
      <c r="AC3694" s="45" t="s">
        <v>479</v>
      </c>
      <c r="AD3694" s="156" t="s">
        <v>130</v>
      </c>
      <c r="AE3694" s="156" t="s">
        <v>153</v>
      </c>
      <c r="AF3694" s="156" t="s">
        <v>256</v>
      </c>
      <c r="AG3694" s="156" t="s">
        <v>280</v>
      </c>
      <c r="AH3694" s="156">
        <v>2</v>
      </c>
      <c r="AI3694" s="45" t="s">
        <v>500</v>
      </c>
    </row>
    <row r="3695" spans="1:35" x14ac:dyDescent="0.2">
      <c r="A3695" s="54" t="s">
        <v>27</v>
      </c>
      <c r="B3695" s="55">
        <v>5876.8277609999996</v>
      </c>
      <c r="C3695" s="55">
        <v>8198.3434589999997</v>
      </c>
      <c r="D3695" s="55">
        <v>9470.7063920000001</v>
      </c>
      <c r="E3695" s="55">
        <v>9165.4179829999994</v>
      </c>
      <c r="F3695" s="55">
        <v>8611.7858049999995</v>
      </c>
      <c r="G3695" s="55">
        <v>9083.2607499999995</v>
      </c>
      <c r="H3695" s="55">
        <v>9369.5061399999995</v>
      </c>
      <c r="I3695" s="55">
        <v>9341.285457</v>
      </c>
      <c r="J3695" s="83">
        <v>10138.487394</v>
      </c>
      <c r="K3695" s="18">
        <v>11014.587648000001</v>
      </c>
      <c r="L3695" s="18">
        <v>10841.687405000001</v>
      </c>
      <c r="M3695" s="18">
        <v>11860.274975</v>
      </c>
      <c r="N3695" s="18">
        <v>12798.726318000001</v>
      </c>
      <c r="O3695" s="18">
        <v>14760.174257000001</v>
      </c>
      <c r="P3695" s="18">
        <v>14183.436973</v>
      </c>
      <c r="Q3695" s="18">
        <v>14505.691430999999</v>
      </c>
      <c r="R3695" s="18">
        <v>14486.246826000001</v>
      </c>
      <c r="S3695" s="55">
        <v>15294.431279</v>
      </c>
      <c r="T3695" s="55">
        <v>17146.154322999999</v>
      </c>
      <c r="U3695" s="55">
        <v>17237.277020000001</v>
      </c>
      <c r="V3695" s="55">
        <v>17673.885808999999</v>
      </c>
      <c r="W3695" s="55">
        <v>18836.425706000002</v>
      </c>
      <c r="X3695" s="55">
        <v>19589.532319000002</v>
      </c>
      <c r="Y3695" s="55">
        <v>20519.457194999999</v>
      </c>
      <c r="Z3695" s="55">
        <v>22278.165090999999</v>
      </c>
      <c r="AA3695" s="55">
        <v>22703.829586</v>
      </c>
      <c r="AB3695" s="155" t="s">
        <v>529</v>
      </c>
      <c r="AC3695" s="45" t="s">
        <v>479</v>
      </c>
      <c r="AD3695" s="156" t="s">
        <v>130</v>
      </c>
      <c r="AE3695" s="156" t="s">
        <v>153</v>
      </c>
      <c r="AF3695" s="156" t="s">
        <v>256</v>
      </c>
      <c r="AG3695" s="156" t="s">
        <v>280</v>
      </c>
      <c r="AH3695" s="156">
        <v>2</v>
      </c>
      <c r="AI3695" s="45" t="s">
        <v>500</v>
      </c>
    </row>
    <row r="3696" spans="1:35" x14ac:dyDescent="0.2">
      <c r="A3696" s="56" t="s">
        <v>28</v>
      </c>
      <c r="B3696" s="53">
        <v>1087.338634</v>
      </c>
      <c r="C3696" s="53">
        <v>1499.123656</v>
      </c>
      <c r="D3696" s="53">
        <v>1688.0714929999999</v>
      </c>
      <c r="E3696" s="53">
        <v>1641.845857</v>
      </c>
      <c r="F3696" s="53">
        <v>1302.8754670000001</v>
      </c>
      <c r="G3696" s="53">
        <v>1501.7640249999999</v>
      </c>
      <c r="H3696" s="53">
        <v>1619.2122730000001</v>
      </c>
      <c r="I3696" s="53">
        <v>1634.49269</v>
      </c>
      <c r="J3696" s="82">
        <v>2047.8767150000001</v>
      </c>
      <c r="K3696" s="16">
        <v>2519.9125640000002</v>
      </c>
      <c r="L3696" s="16">
        <v>2289.502187</v>
      </c>
      <c r="M3696" s="16">
        <v>2215.4075499999999</v>
      </c>
      <c r="N3696" s="16">
        <v>2563.845581</v>
      </c>
      <c r="O3696" s="16">
        <v>3917.3754640000002</v>
      </c>
      <c r="P3696" s="16">
        <v>3545.3330310000001</v>
      </c>
      <c r="Q3696" s="16">
        <v>3272.9441710000001</v>
      </c>
      <c r="R3696" s="16">
        <v>3198.5129659999998</v>
      </c>
      <c r="S3696" s="53">
        <v>3358.6296470000002</v>
      </c>
      <c r="T3696" s="53">
        <v>3768.1024739999998</v>
      </c>
      <c r="U3696" s="53">
        <v>3939.17292</v>
      </c>
      <c r="V3696" s="53">
        <v>4872.4569160000001</v>
      </c>
      <c r="W3696" s="53">
        <v>5166.2717679999996</v>
      </c>
      <c r="X3696" s="53">
        <v>5344.9066000000003</v>
      </c>
      <c r="Y3696" s="53">
        <v>5384.1195070000003</v>
      </c>
      <c r="Z3696" s="53">
        <v>6056.1000860000004</v>
      </c>
      <c r="AA3696" s="53">
        <v>6394.0762519999998</v>
      </c>
      <c r="AB3696" s="154" t="s">
        <v>363</v>
      </c>
      <c r="AC3696" s="45" t="s">
        <v>479</v>
      </c>
      <c r="AD3696" s="156" t="s">
        <v>130</v>
      </c>
      <c r="AE3696" s="156" t="s">
        <v>153</v>
      </c>
      <c r="AF3696" s="156" t="s">
        <v>256</v>
      </c>
      <c r="AG3696" s="156" t="s">
        <v>280</v>
      </c>
      <c r="AH3696" s="156">
        <v>2</v>
      </c>
      <c r="AI3696" s="45" t="s">
        <v>500</v>
      </c>
    </row>
    <row r="3697" spans="1:35" x14ac:dyDescent="0.2">
      <c r="A3697" s="57" t="s">
        <v>29</v>
      </c>
      <c r="B3697" s="51">
        <v>67.321747000000002</v>
      </c>
      <c r="C3697" s="51">
        <v>107.41368199999999</v>
      </c>
      <c r="D3697" s="51">
        <v>135.932661</v>
      </c>
      <c r="E3697" s="51">
        <v>115.34670800000001</v>
      </c>
      <c r="F3697" s="51">
        <v>74.333149000000006</v>
      </c>
      <c r="G3697" s="51">
        <v>80.270801000000006</v>
      </c>
      <c r="H3697" s="51">
        <v>61.213419999999999</v>
      </c>
      <c r="I3697" s="51">
        <v>59.258628000000002</v>
      </c>
      <c r="J3697" s="81">
        <v>62.364002999999997</v>
      </c>
      <c r="K3697" s="14">
        <v>63.036256000000002</v>
      </c>
      <c r="L3697" s="14">
        <v>57.651595</v>
      </c>
      <c r="M3697" s="14">
        <v>32.947988000000002</v>
      </c>
      <c r="N3697" s="14">
        <v>43.605288000000002</v>
      </c>
      <c r="O3697" s="14">
        <v>38.171272000000002</v>
      </c>
      <c r="P3697" s="14">
        <v>37.141506</v>
      </c>
      <c r="Q3697" s="14">
        <v>34.975673</v>
      </c>
      <c r="R3697" s="14">
        <v>40.758426999999998</v>
      </c>
      <c r="S3697" s="51">
        <v>45.942081999999999</v>
      </c>
      <c r="T3697" s="51">
        <v>64.859772000000007</v>
      </c>
      <c r="U3697" s="51">
        <v>43.462595999999998</v>
      </c>
      <c r="V3697" s="51">
        <v>96.130741999999998</v>
      </c>
      <c r="W3697" s="51">
        <v>132.10711699999999</v>
      </c>
      <c r="X3697" s="51">
        <v>154.527636</v>
      </c>
      <c r="Y3697" s="51">
        <v>139.06287699999999</v>
      </c>
      <c r="Z3697" s="51">
        <v>130.15579500000001</v>
      </c>
      <c r="AA3697" s="51">
        <v>137.786339</v>
      </c>
      <c r="AB3697" s="153" t="s">
        <v>354</v>
      </c>
      <c r="AC3697" s="45" t="s">
        <v>479</v>
      </c>
      <c r="AD3697" s="156" t="s">
        <v>130</v>
      </c>
      <c r="AE3697" s="156" t="s">
        <v>153</v>
      </c>
      <c r="AF3697" s="156" t="s">
        <v>256</v>
      </c>
      <c r="AG3697" s="156" t="s">
        <v>280</v>
      </c>
      <c r="AH3697" s="156">
        <v>2</v>
      </c>
      <c r="AI3697" s="45" t="s">
        <v>500</v>
      </c>
    </row>
    <row r="3698" spans="1:35" x14ac:dyDescent="0.2">
      <c r="A3698" s="52" t="s">
        <v>30</v>
      </c>
      <c r="B3698" s="53">
        <v>941.72778400000004</v>
      </c>
      <c r="C3698" s="53">
        <v>1303.960178</v>
      </c>
      <c r="D3698" s="53">
        <v>1458.9380289999999</v>
      </c>
      <c r="E3698" s="53">
        <v>1423.5203710000001</v>
      </c>
      <c r="F3698" s="53">
        <v>1002.580358</v>
      </c>
      <c r="G3698" s="53">
        <v>1202.0030529999999</v>
      </c>
      <c r="H3698" s="53">
        <v>1313.4556909999999</v>
      </c>
      <c r="I3698" s="53">
        <v>1280.2170349999999</v>
      </c>
      <c r="J3698" s="82">
        <v>1677.148731</v>
      </c>
      <c r="K3698" s="16">
        <v>2129.4386629999999</v>
      </c>
      <c r="L3698" s="16">
        <v>1902.4629130000001</v>
      </c>
      <c r="M3698" s="16">
        <v>1826.4121009999999</v>
      </c>
      <c r="N3698" s="16">
        <v>2147.6538059999998</v>
      </c>
      <c r="O3698" s="16">
        <v>3430.5546989999998</v>
      </c>
      <c r="P3698" s="16">
        <v>3029.8887810000001</v>
      </c>
      <c r="Q3698" s="16">
        <v>2706.250078</v>
      </c>
      <c r="R3698" s="16">
        <v>2596.2149159999999</v>
      </c>
      <c r="S3698" s="53">
        <v>2727.1758799999998</v>
      </c>
      <c r="T3698" s="53">
        <v>3034.2396239999998</v>
      </c>
      <c r="U3698" s="53">
        <v>3218.402697</v>
      </c>
      <c r="V3698" s="53">
        <v>4024.4395730000001</v>
      </c>
      <c r="W3698" s="53">
        <v>4270.4226840000001</v>
      </c>
      <c r="X3698" s="53">
        <v>4376.8287979999996</v>
      </c>
      <c r="Y3698" s="53">
        <v>4244.1295529999998</v>
      </c>
      <c r="Z3698" s="53">
        <v>4947.2867379999998</v>
      </c>
      <c r="AA3698" s="53">
        <v>5196.4897229999997</v>
      </c>
      <c r="AB3698" s="154" t="s">
        <v>357</v>
      </c>
      <c r="AC3698" s="45" t="s">
        <v>479</v>
      </c>
      <c r="AD3698" s="156" t="s">
        <v>130</v>
      </c>
      <c r="AE3698" s="156" t="s">
        <v>153</v>
      </c>
      <c r="AF3698" s="156" t="s">
        <v>256</v>
      </c>
      <c r="AG3698" s="156" t="s">
        <v>280</v>
      </c>
      <c r="AH3698" s="156">
        <v>2</v>
      </c>
      <c r="AI3698" s="45" t="s">
        <v>500</v>
      </c>
    </row>
    <row r="3699" spans="1:35" x14ac:dyDescent="0.2">
      <c r="A3699" s="57" t="s">
        <v>31</v>
      </c>
      <c r="B3699" s="51">
        <v>69.114029000000002</v>
      </c>
      <c r="C3699" s="51">
        <v>82.681473999999994</v>
      </c>
      <c r="D3699" s="51">
        <v>88.732705999999993</v>
      </c>
      <c r="E3699" s="51">
        <v>95.207858000000002</v>
      </c>
      <c r="F3699" s="51">
        <v>194.39349100000001</v>
      </c>
      <c r="G3699" s="51">
        <v>191.840306</v>
      </c>
      <c r="H3699" s="51">
        <v>209.63941299999999</v>
      </c>
      <c r="I3699" s="51">
        <v>254.41304700000001</v>
      </c>
      <c r="J3699" s="81">
        <v>274.26173599999998</v>
      </c>
      <c r="K3699" s="14">
        <v>292.40324299999997</v>
      </c>
      <c r="L3699" s="14">
        <v>294.11789700000003</v>
      </c>
      <c r="M3699" s="14">
        <v>319.05329399999999</v>
      </c>
      <c r="N3699" s="14">
        <v>331.485299</v>
      </c>
      <c r="O3699" s="14">
        <v>375.56849599999998</v>
      </c>
      <c r="P3699" s="14">
        <v>410.44780100000003</v>
      </c>
      <c r="Q3699" s="14">
        <v>484.228431</v>
      </c>
      <c r="R3699" s="14">
        <v>525.21719900000005</v>
      </c>
      <c r="S3699" s="51">
        <v>545.62454300000002</v>
      </c>
      <c r="T3699" s="51">
        <v>642.61656700000003</v>
      </c>
      <c r="U3699" s="51">
        <v>634.27981699999998</v>
      </c>
      <c r="V3699" s="51">
        <v>691.44740000000002</v>
      </c>
      <c r="W3699" s="51">
        <v>679.113021</v>
      </c>
      <c r="X3699" s="51">
        <v>732.68920900000001</v>
      </c>
      <c r="Y3699" s="51">
        <v>1000.808597</v>
      </c>
      <c r="Z3699" s="51">
        <v>896.00339899999994</v>
      </c>
      <c r="AA3699" s="51">
        <v>977.78630399999997</v>
      </c>
      <c r="AB3699" s="153" t="s">
        <v>361</v>
      </c>
      <c r="AC3699" s="45" t="s">
        <v>479</v>
      </c>
      <c r="AD3699" s="156" t="s">
        <v>130</v>
      </c>
      <c r="AE3699" s="156" t="s">
        <v>153</v>
      </c>
      <c r="AF3699" s="156" t="s">
        <v>256</v>
      </c>
      <c r="AG3699" s="156" t="s">
        <v>280</v>
      </c>
      <c r="AH3699" s="156">
        <v>2</v>
      </c>
      <c r="AI3699" s="45" t="s">
        <v>500</v>
      </c>
    </row>
    <row r="3700" spans="1:35" ht="25.5" x14ac:dyDescent="0.2">
      <c r="A3700" s="52" t="s">
        <v>32</v>
      </c>
      <c r="B3700" s="53">
        <v>20.321106</v>
      </c>
      <c r="C3700" s="53">
        <v>25.627822999999999</v>
      </c>
      <c r="D3700" s="53">
        <v>31.447002999999999</v>
      </c>
      <c r="E3700" s="53">
        <v>30.698903000000001</v>
      </c>
      <c r="F3700" s="53">
        <v>29.95926</v>
      </c>
      <c r="G3700" s="53">
        <v>29.277190000000001</v>
      </c>
      <c r="H3700" s="53">
        <v>34.247115999999998</v>
      </c>
      <c r="I3700" s="53">
        <v>37.765487999999998</v>
      </c>
      <c r="J3700" s="82">
        <v>34.102243000000001</v>
      </c>
      <c r="K3700" s="16">
        <v>35.034410000000001</v>
      </c>
      <c r="L3700" s="16">
        <v>35.670718999999998</v>
      </c>
      <c r="M3700" s="16">
        <v>36.241503000000002</v>
      </c>
      <c r="N3700" s="16">
        <v>37.319488999999997</v>
      </c>
      <c r="O3700" s="16">
        <v>41.659742000000001</v>
      </c>
      <c r="P3700" s="16">
        <v>41.676813000000003</v>
      </c>
      <c r="Q3700" s="16">
        <v>42.842551</v>
      </c>
      <c r="R3700" s="16">
        <v>46.946941000000002</v>
      </c>
      <c r="S3700" s="53">
        <v>49.595412000000003</v>
      </c>
      <c r="T3700" s="53">
        <v>51.820449000000004</v>
      </c>
      <c r="U3700" s="53">
        <v>49.073518</v>
      </c>
      <c r="V3700" s="53">
        <v>48.448644999999999</v>
      </c>
      <c r="W3700" s="53">
        <v>57.015436999999999</v>
      </c>
      <c r="X3700" s="53">
        <v>56.895088000000001</v>
      </c>
      <c r="Y3700" s="53">
        <v>68.532797000000002</v>
      </c>
      <c r="Z3700" s="53">
        <v>75.545630000000003</v>
      </c>
      <c r="AA3700" s="53">
        <v>83.503327999999996</v>
      </c>
      <c r="AB3700" s="154" t="s">
        <v>365</v>
      </c>
      <c r="AC3700" s="45" t="s">
        <v>479</v>
      </c>
      <c r="AD3700" s="156" t="s">
        <v>130</v>
      </c>
      <c r="AE3700" s="156" t="s">
        <v>153</v>
      </c>
      <c r="AF3700" s="156" t="s">
        <v>256</v>
      </c>
      <c r="AG3700" s="156" t="s">
        <v>280</v>
      </c>
      <c r="AH3700" s="156">
        <v>2</v>
      </c>
      <c r="AI3700" s="45" t="s">
        <v>500</v>
      </c>
    </row>
    <row r="3701" spans="1:35" x14ac:dyDescent="0.2">
      <c r="A3701" s="50" t="s">
        <v>33</v>
      </c>
      <c r="B3701" s="51">
        <v>4794.1283270000004</v>
      </c>
      <c r="C3701" s="51">
        <v>6705.719247</v>
      </c>
      <c r="D3701" s="51">
        <v>7790.3262880000002</v>
      </c>
      <c r="E3701" s="51">
        <v>7530.984109</v>
      </c>
      <c r="F3701" s="51">
        <v>7307.3856820000001</v>
      </c>
      <c r="G3701" s="51">
        <v>7570.7539909999996</v>
      </c>
      <c r="H3701" s="51">
        <v>7741.6320580000001</v>
      </c>
      <c r="I3701" s="51">
        <v>7697.857728</v>
      </c>
      <c r="J3701" s="81">
        <v>8090.6106790000003</v>
      </c>
      <c r="K3701" s="14">
        <v>8494.6750319999992</v>
      </c>
      <c r="L3701" s="14">
        <v>8563.0804169999992</v>
      </c>
      <c r="M3701" s="14">
        <v>9672.1648729999997</v>
      </c>
      <c r="N3701" s="14">
        <v>10249.166999999999</v>
      </c>
      <c r="O3701" s="14">
        <v>10719.801868</v>
      </c>
      <c r="P3701" s="14">
        <v>10509.018402</v>
      </c>
      <c r="Q3701" s="14">
        <v>11081.553540999999</v>
      </c>
      <c r="R3701" s="14">
        <v>11143.167020000001</v>
      </c>
      <c r="S3701" s="51">
        <v>11785.30989</v>
      </c>
      <c r="T3701" s="51">
        <v>13208.877920000001</v>
      </c>
      <c r="U3701" s="51">
        <v>13116.359845000001</v>
      </c>
      <c r="V3701" s="51">
        <v>12632.488657</v>
      </c>
      <c r="W3701" s="51">
        <v>13490.045654</v>
      </c>
      <c r="X3701" s="51">
        <v>14054.027319000001</v>
      </c>
      <c r="Y3701" s="51">
        <v>14937.052669000001</v>
      </c>
      <c r="Z3701" s="51">
        <v>16006.243294</v>
      </c>
      <c r="AA3701" s="51">
        <v>16116.730049</v>
      </c>
      <c r="AB3701" s="153" t="s">
        <v>391</v>
      </c>
      <c r="AC3701" s="45" t="s">
        <v>479</v>
      </c>
      <c r="AD3701" s="156" t="s">
        <v>130</v>
      </c>
      <c r="AE3701" s="156" t="s">
        <v>153</v>
      </c>
      <c r="AF3701" s="156" t="s">
        <v>256</v>
      </c>
      <c r="AG3701" s="156" t="s">
        <v>280</v>
      </c>
      <c r="AH3701" s="156">
        <v>2</v>
      </c>
      <c r="AI3701" s="45" t="s">
        <v>500</v>
      </c>
    </row>
    <row r="3702" spans="1:35" x14ac:dyDescent="0.2">
      <c r="A3702" s="52" t="s">
        <v>34</v>
      </c>
      <c r="B3702" s="53">
        <v>397.10836599999999</v>
      </c>
      <c r="C3702" s="53">
        <v>1026.898506</v>
      </c>
      <c r="D3702" s="53">
        <v>1446.1817590000001</v>
      </c>
      <c r="E3702" s="53">
        <v>1043.1628780000001</v>
      </c>
      <c r="F3702" s="53">
        <v>549.133646</v>
      </c>
      <c r="G3702" s="53">
        <v>664.88813300000004</v>
      </c>
      <c r="H3702" s="53">
        <v>663.97642800000006</v>
      </c>
      <c r="I3702" s="53">
        <v>538.01858000000004</v>
      </c>
      <c r="J3702" s="82">
        <v>698.592805</v>
      </c>
      <c r="K3702" s="16">
        <v>615.67387699999995</v>
      </c>
      <c r="L3702" s="16">
        <v>666.33518400000003</v>
      </c>
      <c r="M3702" s="16">
        <v>1355.969194</v>
      </c>
      <c r="N3702" s="16">
        <v>1096.7995410000001</v>
      </c>
      <c r="O3702" s="16">
        <v>852.41713500000003</v>
      </c>
      <c r="P3702" s="16">
        <v>924.03859499999999</v>
      </c>
      <c r="Q3702" s="16">
        <v>1285.7903349999999</v>
      </c>
      <c r="R3702" s="16">
        <v>682.84132599999998</v>
      </c>
      <c r="S3702" s="53">
        <v>898.72808899999995</v>
      </c>
      <c r="T3702" s="53">
        <v>1035.886307</v>
      </c>
      <c r="U3702" s="53">
        <v>862.55097799999999</v>
      </c>
      <c r="V3702" s="53">
        <v>915.28540899999996</v>
      </c>
      <c r="W3702" s="53">
        <v>1167.7624029999999</v>
      </c>
      <c r="X3702" s="53">
        <v>1386.805793</v>
      </c>
      <c r="Y3702" s="53">
        <v>1733.919533</v>
      </c>
      <c r="Z3702" s="53">
        <v>1383.7436439999999</v>
      </c>
      <c r="AA3702" s="53">
        <v>1349.183867</v>
      </c>
      <c r="AB3702" s="154" t="s">
        <v>367</v>
      </c>
      <c r="AC3702" s="45" t="s">
        <v>479</v>
      </c>
      <c r="AD3702" s="156" t="s">
        <v>130</v>
      </c>
      <c r="AE3702" s="156" t="s">
        <v>153</v>
      </c>
      <c r="AF3702" s="156" t="s">
        <v>256</v>
      </c>
      <c r="AG3702" s="156" t="s">
        <v>280</v>
      </c>
      <c r="AH3702" s="156">
        <v>2</v>
      </c>
      <c r="AI3702" s="45" t="s">
        <v>500</v>
      </c>
    </row>
    <row r="3703" spans="1:35" ht="25.5" x14ac:dyDescent="0.2">
      <c r="A3703" s="57" t="s">
        <v>35</v>
      </c>
      <c r="B3703" s="51">
        <v>1148.246791</v>
      </c>
      <c r="C3703" s="51">
        <v>1580.1711580000001</v>
      </c>
      <c r="D3703" s="51">
        <v>1791.6948239999999</v>
      </c>
      <c r="E3703" s="51">
        <v>1798.7216559999999</v>
      </c>
      <c r="F3703" s="51">
        <v>1767.4405690000001</v>
      </c>
      <c r="G3703" s="51">
        <v>1889.5510420000001</v>
      </c>
      <c r="H3703" s="51">
        <v>1852.6668890000001</v>
      </c>
      <c r="I3703" s="51">
        <v>1915.7997740000001</v>
      </c>
      <c r="J3703" s="81">
        <v>1951.485735</v>
      </c>
      <c r="K3703" s="14">
        <v>2069.1776540000001</v>
      </c>
      <c r="L3703" s="14">
        <v>2069.5690249999998</v>
      </c>
      <c r="M3703" s="14">
        <v>2085.2832659999999</v>
      </c>
      <c r="N3703" s="14">
        <v>2463.683454</v>
      </c>
      <c r="O3703" s="14">
        <v>2794.4781029999999</v>
      </c>
      <c r="P3703" s="14">
        <v>2789.16489</v>
      </c>
      <c r="Q3703" s="14">
        <v>2783.415931</v>
      </c>
      <c r="R3703" s="14">
        <v>2797.9740729999999</v>
      </c>
      <c r="S3703" s="51">
        <v>3019.6915389999999</v>
      </c>
      <c r="T3703" s="51">
        <v>3157.3024679999999</v>
      </c>
      <c r="U3703" s="51">
        <v>3299.0842299999999</v>
      </c>
      <c r="V3703" s="51">
        <v>3190.1247410000001</v>
      </c>
      <c r="W3703" s="51">
        <v>3376.8901609999998</v>
      </c>
      <c r="X3703" s="51">
        <v>3437.843316</v>
      </c>
      <c r="Y3703" s="51">
        <v>3541.52306</v>
      </c>
      <c r="Z3703" s="51">
        <v>4158.6747059999998</v>
      </c>
      <c r="AA3703" s="51">
        <v>4198.2069670000001</v>
      </c>
      <c r="AB3703" s="153" t="s">
        <v>371</v>
      </c>
      <c r="AC3703" s="45" t="s">
        <v>479</v>
      </c>
      <c r="AD3703" s="156" t="s">
        <v>130</v>
      </c>
      <c r="AE3703" s="156" t="s">
        <v>153</v>
      </c>
      <c r="AF3703" s="156" t="s">
        <v>256</v>
      </c>
      <c r="AG3703" s="156" t="s">
        <v>280</v>
      </c>
      <c r="AH3703" s="156">
        <v>2</v>
      </c>
      <c r="AI3703" s="45" t="s">
        <v>500</v>
      </c>
    </row>
    <row r="3704" spans="1:35" x14ac:dyDescent="0.2">
      <c r="A3704" s="52" t="s">
        <v>36</v>
      </c>
      <c r="B3704" s="53">
        <v>331.47809000000001</v>
      </c>
      <c r="C3704" s="53">
        <v>321.75730900000002</v>
      </c>
      <c r="D3704" s="53">
        <v>351.81777499999998</v>
      </c>
      <c r="E3704" s="53">
        <v>313.29638699999998</v>
      </c>
      <c r="F3704" s="53">
        <v>372.39631700000001</v>
      </c>
      <c r="G3704" s="53">
        <v>379.07853299999999</v>
      </c>
      <c r="H3704" s="53">
        <v>362.58169600000002</v>
      </c>
      <c r="I3704" s="53">
        <v>326.585036</v>
      </c>
      <c r="J3704" s="82">
        <v>307.82459299999999</v>
      </c>
      <c r="K3704" s="16">
        <v>300.62120499999997</v>
      </c>
      <c r="L3704" s="16">
        <v>286.81520399999999</v>
      </c>
      <c r="M3704" s="16">
        <v>351.98265199999997</v>
      </c>
      <c r="N3704" s="16">
        <v>346.13300600000002</v>
      </c>
      <c r="O3704" s="16">
        <v>384.15743300000003</v>
      </c>
      <c r="P3704" s="16">
        <v>423.37720100000001</v>
      </c>
      <c r="Q3704" s="16">
        <v>423.92245400000002</v>
      </c>
      <c r="R3704" s="16">
        <v>461.44666599999999</v>
      </c>
      <c r="S3704" s="53">
        <v>460.97463199999999</v>
      </c>
      <c r="T3704" s="53">
        <v>490.70058799999998</v>
      </c>
      <c r="U3704" s="53">
        <v>554.22002699999996</v>
      </c>
      <c r="V3704" s="53">
        <v>618.22722299999998</v>
      </c>
      <c r="W3704" s="53">
        <v>653.41534100000001</v>
      </c>
      <c r="X3704" s="53">
        <v>724.85698500000001</v>
      </c>
      <c r="Y3704" s="53">
        <v>952.09563300000002</v>
      </c>
      <c r="Z3704" s="53">
        <v>1059.064842</v>
      </c>
      <c r="AA3704" s="53">
        <v>1061.9183539999999</v>
      </c>
      <c r="AB3704" s="154" t="s">
        <v>374</v>
      </c>
      <c r="AC3704" s="45" t="s">
        <v>479</v>
      </c>
      <c r="AD3704" s="156" t="s">
        <v>130</v>
      </c>
      <c r="AE3704" s="156" t="s">
        <v>153</v>
      </c>
      <c r="AF3704" s="156" t="s">
        <v>256</v>
      </c>
      <c r="AG3704" s="156" t="s">
        <v>280</v>
      </c>
      <c r="AH3704" s="156">
        <v>2</v>
      </c>
      <c r="AI3704" s="45" t="s">
        <v>500</v>
      </c>
    </row>
    <row r="3705" spans="1:35" x14ac:dyDescent="0.2">
      <c r="A3705" s="57" t="s">
        <v>37</v>
      </c>
      <c r="B3705" s="51">
        <v>14.405704</v>
      </c>
      <c r="C3705" s="51">
        <v>17.835892000000001</v>
      </c>
      <c r="D3705" s="51">
        <v>18.677824999999999</v>
      </c>
      <c r="E3705" s="51">
        <v>31.467230000000001</v>
      </c>
      <c r="F3705" s="51">
        <v>38.136733999999997</v>
      </c>
      <c r="G3705" s="51">
        <v>63.540790999999999</v>
      </c>
      <c r="H3705" s="51">
        <v>75.011565000000004</v>
      </c>
      <c r="I3705" s="51">
        <v>115.20600899999999</v>
      </c>
      <c r="J3705" s="81">
        <v>115.849585</v>
      </c>
      <c r="K3705" s="14">
        <v>91.043392999999995</v>
      </c>
      <c r="L3705" s="14">
        <v>89.590620000000001</v>
      </c>
      <c r="M3705" s="14">
        <v>87.627543000000003</v>
      </c>
      <c r="N3705" s="14">
        <v>96.334103999999996</v>
      </c>
      <c r="O3705" s="14">
        <v>147.971475</v>
      </c>
      <c r="P3705" s="14">
        <v>101.351556</v>
      </c>
      <c r="Q3705" s="14">
        <v>100.18998499999999</v>
      </c>
      <c r="R3705" s="14">
        <v>98.527967000000004</v>
      </c>
      <c r="S3705" s="51">
        <v>99.115336999999997</v>
      </c>
      <c r="T3705" s="51">
        <v>104.681991</v>
      </c>
      <c r="U3705" s="51">
        <v>108.513825</v>
      </c>
      <c r="V3705" s="51">
        <v>116.462822</v>
      </c>
      <c r="W3705" s="51">
        <v>129.18299099999999</v>
      </c>
      <c r="X3705" s="51">
        <v>140.639926</v>
      </c>
      <c r="Y3705" s="51">
        <v>143.81155000000001</v>
      </c>
      <c r="Z3705" s="51">
        <v>153.84320299999999</v>
      </c>
      <c r="AA3705" s="51">
        <v>161.483678</v>
      </c>
      <c r="AB3705" s="153" t="s">
        <v>378</v>
      </c>
      <c r="AC3705" s="45" t="s">
        <v>479</v>
      </c>
      <c r="AD3705" s="156" t="s">
        <v>130</v>
      </c>
      <c r="AE3705" s="156" t="s">
        <v>153</v>
      </c>
      <c r="AF3705" s="156" t="s">
        <v>256</v>
      </c>
      <c r="AG3705" s="156" t="s">
        <v>280</v>
      </c>
      <c r="AH3705" s="156">
        <v>2</v>
      </c>
      <c r="AI3705" s="45" t="s">
        <v>500</v>
      </c>
    </row>
    <row r="3706" spans="1:35" x14ac:dyDescent="0.2">
      <c r="A3706" s="52" t="s">
        <v>38</v>
      </c>
      <c r="B3706" s="53">
        <v>71.420406</v>
      </c>
      <c r="C3706" s="53">
        <v>90.643336000000005</v>
      </c>
      <c r="D3706" s="53">
        <v>101.936223</v>
      </c>
      <c r="E3706" s="53">
        <v>106.556273</v>
      </c>
      <c r="F3706" s="53">
        <v>111.520505</v>
      </c>
      <c r="G3706" s="53">
        <v>124.552762</v>
      </c>
      <c r="H3706" s="53">
        <v>127.70878399999999</v>
      </c>
      <c r="I3706" s="53">
        <v>140.171018</v>
      </c>
      <c r="J3706" s="82">
        <v>175.381348</v>
      </c>
      <c r="K3706" s="16">
        <v>225.74253300000001</v>
      </c>
      <c r="L3706" s="16">
        <v>210.92954900000001</v>
      </c>
      <c r="M3706" s="16">
        <v>215.69203300000001</v>
      </c>
      <c r="N3706" s="16">
        <v>271.59239500000001</v>
      </c>
      <c r="O3706" s="16">
        <v>263.09398299999998</v>
      </c>
      <c r="P3706" s="16">
        <v>274.851992</v>
      </c>
      <c r="Q3706" s="16">
        <v>251.46010100000001</v>
      </c>
      <c r="R3706" s="16">
        <v>281.49797699999999</v>
      </c>
      <c r="S3706" s="53">
        <v>311.76845100000003</v>
      </c>
      <c r="T3706" s="53">
        <v>339.549238</v>
      </c>
      <c r="U3706" s="53">
        <v>347.73940700000003</v>
      </c>
      <c r="V3706" s="53">
        <v>335.829297</v>
      </c>
      <c r="W3706" s="53">
        <v>371.56957899999998</v>
      </c>
      <c r="X3706" s="53">
        <v>331.37520699999999</v>
      </c>
      <c r="Y3706" s="53">
        <v>359.26221900000002</v>
      </c>
      <c r="Z3706" s="53">
        <v>423.13409799999999</v>
      </c>
      <c r="AA3706" s="53">
        <v>514.74475800000005</v>
      </c>
      <c r="AB3706" s="154" t="s">
        <v>382</v>
      </c>
      <c r="AC3706" s="45" t="s">
        <v>479</v>
      </c>
      <c r="AD3706" s="156" t="s">
        <v>130</v>
      </c>
      <c r="AE3706" s="156" t="s">
        <v>153</v>
      </c>
      <c r="AF3706" s="156" t="s">
        <v>256</v>
      </c>
      <c r="AG3706" s="156" t="s">
        <v>280</v>
      </c>
      <c r="AH3706" s="156">
        <v>2</v>
      </c>
      <c r="AI3706" s="45" t="s">
        <v>500</v>
      </c>
    </row>
    <row r="3707" spans="1:35" x14ac:dyDescent="0.2">
      <c r="A3707" s="57" t="s">
        <v>39</v>
      </c>
      <c r="B3707" s="51">
        <v>392.43359099999998</v>
      </c>
      <c r="C3707" s="51">
        <v>513.15122199999996</v>
      </c>
      <c r="D3707" s="51">
        <v>586.61588900000004</v>
      </c>
      <c r="E3707" s="51">
        <v>466.22485399999999</v>
      </c>
      <c r="F3707" s="51">
        <v>464.78830399999998</v>
      </c>
      <c r="G3707" s="51">
        <v>374.68237800000003</v>
      </c>
      <c r="H3707" s="51">
        <v>399.45751999999999</v>
      </c>
      <c r="I3707" s="51">
        <v>419.78691300000003</v>
      </c>
      <c r="J3707" s="81">
        <v>483.52420899999998</v>
      </c>
      <c r="K3707" s="14">
        <v>511.08456699999999</v>
      </c>
      <c r="L3707" s="14">
        <v>528.51714300000003</v>
      </c>
      <c r="M3707" s="14">
        <v>595.51816399999996</v>
      </c>
      <c r="N3707" s="14">
        <v>657.452901</v>
      </c>
      <c r="O3707" s="14">
        <v>617.95094099999994</v>
      </c>
      <c r="P3707" s="14">
        <v>669.06639299999995</v>
      </c>
      <c r="Q3707" s="14">
        <v>759.77290500000004</v>
      </c>
      <c r="R3707" s="14">
        <v>803.83161600000005</v>
      </c>
      <c r="S3707" s="51">
        <v>845.75243499999999</v>
      </c>
      <c r="T3707" s="51">
        <v>969.67578300000002</v>
      </c>
      <c r="U3707" s="51">
        <v>1121.4280240000001</v>
      </c>
      <c r="V3707" s="51">
        <v>1273.792353</v>
      </c>
      <c r="W3707" s="51">
        <v>1456.547605</v>
      </c>
      <c r="X3707" s="51">
        <v>1610.043758</v>
      </c>
      <c r="Y3707" s="51">
        <v>1701.986868</v>
      </c>
      <c r="Z3707" s="51">
        <v>1775.9073530000001</v>
      </c>
      <c r="AA3707" s="51">
        <v>1767.194358</v>
      </c>
      <c r="AB3707" s="153" t="s">
        <v>386</v>
      </c>
      <c r="AC3707" s="45" t="s">
        <v>479</v>
      </c>
      <c r="AD3707" s="156" t="s">
        <v>130</v>
      </c>
      <c r="AE3707" s="156" t="s">
        <v>153</v>
      </c>
      <c r="AF3707" s="156" t="s">
        <v>256</v>
      </c>
      <c r="AG3707" s="156" t="s">
        <v>280</v>
      </c>
      <c r="AH3707" s="156">
        <v>2</v>
      </c>
      <c r="AI3707" s="45" t="s">
        <v>500</v>
      </c>
    </row>
    <row r="3708" spans="1:35" x14ac:dyDescent="0.2">
      <c r="A3708" s="52" t="s">
        <v>40</v>
      </c>
      <c r="B3708" s="53">
        <v>268.90161799999998</v>
      </c>
      <c r="C3708" s="53">
        <v>320.45051899999999</v>
      </c>
      <c r="D3708" s="53">
        <v>373.53520099999997</v>
      </c>
      <c r="E3708" s="53">
        <v>480.90261800000002</v>
      </c>
      <c r="F3708" s="53">
        <v>627.98635899999999</v>
      </c>
      <c r="G3708" s="53">
        <v>764.33686299999999</v>
      </c>
      <c r="H3708" s="53">
        <v>784.37623799999994</v>
      </c>
      <c r="I3708" s="53">
        <v>766.78727200000003</v>
      </c>
      <c r="J3708" s="82">
        <v>858.13646500000004</v>
      </c>
      <c r="K3708" s="16">
        <v>917.44246499999997</v>
      </c>
      <c r="L3708" s="16">
        <v>977.08681100000001</v>
      </c>
      <c r="M3708" s="16">
        <v>1200.7345600000001</v>
      </c>
      <c r="N3708" s="16">
        <v>1503.875497</v>
      </c>
      <c r="O3708" s="16">
        <v>1834.0522639999999</v>
      </c>
      <c r="P3708" s="16">
        <v>1474.1766130000001</v>
      </c>
      <c r="Q3708" s="16">
        <v>1401.617622</v>
      </c>
      <c r="R3708" s="16">
        <v>1504.1021049999999</v>
      </c>
      <c r="S3708" s="53">
        <v>1637.238073</v>
      </c>
      <c r="T3708" s="53">
        <v>2092.6098710000001</v>
      </c>
      <c r="U3708" s="53">
        <v>2219.2612279999998</v>
      </c>
      <c r="V3708" s="53">
        <v>2115.1132210000001</v>
      </c>
      <c r="W3708" s="53">
        <v>2244.8039429999999</v>
      </c>
      <c r="X3708" s="53">
        <v>2241.6515869999998</v>
      </c>
      <c r="Y3708" s="53">
        <v>2367.010745</v>
      </c>
      <c r="Z3708" s="53">
        <v>2830.9012720000001</v>
      </c>
      <c r="AA3708" s="53">
        <v>2923.6844540000002</v>
      </c>
      <c r="AB3708" s="154" t="s">
        <v>389</v>
      </c>
      <c r="AC3708" s="45" t="s">
        <v>479</v>
      </c>
      <c r="AD3708" s="156" t="s">
        <v>130</v>
      </c>
      <c r="AE3708" s="156" t="s">
        <v>153</v>
      </c>
      <c r="AF3708" s="156" t="s">
        <v>256</v>
      </c>
      <c r="AG3708" s="156" t="s">
        <v>280</v>
      </c>
      <c r="AH3708" s="156">
        <v>2</v>
      </c>
      <c r="AI3708" s="45" t="s">
        <v>500</v>
      </c>
    </row>
    <row r="3709" spans="1:35" x14ac:dyDescent="0.2">
      <c r="A3709" s="57" t="s">
        <v>41</v>
      </c>
      <c r="B3709" s="51">
        <v>0.72594199999999998</v>
      </c>
      <c r="C3709" s="51">
        <v>1.5460769999999999</v>
      </c>
      <c r="D3709" s="51">
        <v>0.94617499999999999</v>
      </c>
      <c r="E3709" s="51">
        <v>2.4410959999999999</v>
      </c>
      <c r="F3709" s="51">
        <v>0.80847899999999995</v>
      </c>
      <c r="G3709" s="51">
        <v>2.9823789999999999</v>
      </c>
      <c r="H3709" s="51">
        <v>3.4971749999999999</v>
      </c>
      <c r="I3709" s="51">
        <v>3.174906</v>
      </c>
      <c r="J3709" s="81">
        <v>3.4625759999999999</v>
      </c>
      <c r="K3709" s="14">
        <v>3.5950139999999999</v>
      </c>
      <c r="L3709" s="14">
        <v>2.1570369999999999</v>
      </c>
      <c r="M3709" s="14">
        <v>2.2677849999999999</v>
      </c>
      <c r="N3709" s="14">
        <v>1.8459650000000001</v>
      </c>
      <c r="O3709" s="14">
        <v>17.595692</v>
      </c>
      <c r="P3709" s="14">
        <v>2.3132410000000001</v>
      </c>
      <c r="Q3709" s="14">
        <v>28.518269</v>
      </c>
      <c r="R3709" s="14">
        <v>41.363</v>
      </c>
      <c r="S3709" s="51">
        <v>4.559469</v>
      </c>
      <c r="T3709" s="51">
        <v>15.124969</v>
      </c>
      <c r="U3709" s="51">
        <v>8.4288150000000002</v>
      </c>
      <c r="V3709" s="51">
        <v>13.832068</v>
      </c>
      <c r="W3709" s="51">
        <v>17.180866999999999</v>
      </c>
      <c r="X3709" s="51">
        <v>74.665659000000005</v>
      </c>
      <c r="Y3709" s="51">
        <v>83.094273000000001</v>
      </c>
      <c r="Z3709" s="51">
        <v>323.501307</v>
      </c>
      <c r="AA3709" s="51">
        <v>268.84908999999999</v>
      </c>
      <c r="AB3709" s="153" t="s">
        <v>393</v>
      </c>
      <c r="AC3709" s="45" t="s">
        <v>479</v>
      </c>
      <c r="AD3709" s="156" t="s">
        <v>130</v>
      </c>
      <c r="AE3709" s="156" t="s">
        <v>153</v>
      </c>
      <c r="AF3709" s="156" t="s">
        <v>256</v>
      </c>
      <c r="AG3709" s="156" t="s">
        <v>280</v>
      </c>
      <c r="AH3709" s="156">
        <v>2</v>
      </c>
      <c r="AI3709" s="45" t="s">
        <v>500</v>
      </c>
    </row>
    <row r="3710" spans="1:35" x14ac:dyDescent="0.2">
      <c r="A3710" s="52" t="s">
        <v>42</v>
      </c>
      <c r="B3710" s="53">
        <v>2.9641920000000002</v>
      </c>
      <c r="C3710" s="53">
        <v>3.8991069999999999</v>
      </c>
      <c r="D3710" s="53">
        <v>5.0820429999999996</v>
      </c>
      <c r="E3710" s="53">
        <v>11.255343</v>
      </c>
      <c r="F3710" s="53">
        <v>8.2584669999999996</v>
      </c>
      <c r="G3710" s="53">
        <v>7.3686040000000004</v>
      </c>
      <c r="H3710" s="53">
        <v>8.8478770000000004</v>
      </c>
      <c r="I3710" s="53">
        <v>39.625864</v>
      </c>
      <c r="J3710" s="82">
        <v>41.461177999999997</v>
      </c>
      <c r="K3710" s="16">
        <v>52.642648999999999</v>
      </c>
      <c r="L3710" s="16">
        <v>49.841146999999999</v>
      </c>
      <c r="M3710" s="16">
        <v>56.101394999999997</v>
      </c>
      <c r="N3710" s="16">
        <v>87.079381999999995</v>
      </c>
      <c r="O3710" s="16">
        <v>76.500290000000007</v>
      </c>
      <c r="P3710" s="16">
        <v>79.358052999999998</v>
      </c>
      <c r="Q3710" s="16">
        <v>77.818597999999994</v>
      </c>
      <c r="R3710" s="16">
        <v>198.23112499999999</v>
      </c>
      <c r="S3710" s="53">
        <v>216.061656</v>
      </c>
      <c r="T3710" s="53">
        <v>94.118061999999995</v>
      </c>
      <c r="U3710" s="53">
        <v>99.179721999999998</v>
      </c>
      <c r="V3710" s="53">
        <v>102.72502799999999</v>
      </c>
      <c r="W3710" s="53">
        <v>99.130763000000002</v>
      </c>
      <c r="X3710" s="53">
        <v>98.372327999999996</v>
      </c>
      <c r="Y3710" s="53">
        <v>107.406035</v>
      </c>
      <c r="Z3710" s="53">
        <v>82.766604999999998</v>
      </c>
      <c r="AA3710" s="53">
        <v>88.225003999999998</v>
      </c>
      <c r="AB3710" s="154" t="s">
        <v>397</v>
      </c>
      <c r="AC3710" s="45" t="s">
        <v>479</v>
      </c>
      <c r="AD3710" s="156" t="s">
        <v>130</v>
      </c>
      <c r="AE3710" s="156" t="s">
        <v>153</v>
      </c>
      <c r="AF3710" s="156" t="s">
        <v>256</v>
      </c>
      <c r="AG3710" s="156" t="s">
        <v>280</v>
      </c>
      <c r="AH3710" s="156">
        <v>2</v>
      </c>
      <c r="AI3710" s="45" t="s">
        <v>500</v>
      </c>
    </row>
    <row r="3711" spans="1:35" ht="25.5" x14ac:dyDescent="0.2">
      <c r="A3711" s="57" t="s">
        <v>43</v>
      </c>
      <c r="B3711" s="51">
        <v>770.62175500000001</v>
      </c>
      <c r="C3711" s="51">
        <v>1415.669494</v>
      </c>
      <c r="D3711" s="51">
        <v>1537.2509769999999</v>
      </c>
      <c r="E3711" s="51">
        <v>1556.2438950000001</v>
      </c>
      <c r="F3711" s="51">
        <v>1684.345284</v>
      </c>
      <c r="G3711" s="51">
        <v>1760.168457</v>
      </c>
      <c r="H3711" s="51">
        <v>1890.845427</v>
      </c>
      <c r="I3711" s="51">
        <v>1906.257961</v>
      </c>
      <c r="J3711" s="81">
        <v>1966.07746</v>
      </c>
      <c r="K3711" s="14">
        <v>2118.8985379999999</v>
      </c>
      <c r="L3711" s="14">
        <v>2039.0330899999999</v>
      </c>
      <c r="M3711" s="14">
        <v>1986.248196</v>
      </c>
      <c r="N3711" s="14">
        <v>1918.0852729999999</v>
      </c>
      <c r="O3711" s="14">
        <v>1882.3517959999999</v>
      </c>
      <c r="P3711" s="14">
        <v>1795.410022</v>
      </c>
      <c r="Q3711" s="14">
        <v>1854.900537</v>
      </c>
      <c r="R3711" s="14">
        <v>2063.5209770000001</v>
      </c>
      <c r="S3711" s="51">
        <v>2164.8447849999998</v>
      </c>
      <c r="T3711" s="51">
        <v>2745.3357019999999</v>
      </c>
      <c r="U3711" s="51">
        <v>2302.4452379999998</v>
      </c>
      <c r="V3711" s="51">
        <v>1672.9488180000001</v>
      </c>
      <c r="W3711" s="51">
        <v>1924.558092</v>
      </c>
      <c r="X3711" s="51">
        <v>1931.983219</v>
      </c>
      <c r="Y3711" s="51">
        <v>1964.333942</v>
      </c>
      <c r="Z3711" s="51">
        <v>2014.888911</v>
      </c>
      <c r="AA3711" s="51">
        <v>2056.9432879999999</v>
      </c>
      <c r="AB3711" s="153" t="s">
        <v>401</v>
      </c>
      <c r="AC3711" s="45" t="s">
        <v>479</v>
      </c>
      <c r="AD3711" s="156" t="s">
        <v>130</v>
      </c>
      <c r="AE3711" s="156" t="s">
        <v>153</v>
      </c>
      <c r="AF3711" s="156" t="s">
        <v>256</v>
      </c>
      <c r="AG3711" s="156" t="s">
        <v>280</v>
      </c>
      <c r="AH3711" s="156">
        <v>2</v>
      </c>
      <c r="AI3711" s="45" t="s">
        <v>500</v>
      </c>
    </row>
    <row r="3712" spans="1:35" x14ac:dyDescent="0.2">
      <c r="A3712" s="52" t="s">
        <v>44</v>
      </c>
      <c r="B3712" s="53">
        <v>1138.1933300000001</v>
      </c>
      <c r="C3712" s="53">
        <v>1147.550105</v>
      </c>
      <c r="D3712" s="53">
        <v>1300.6450560000001</v>
      </c>
      <c r="E3712" s="53">
        <v>1388.3656109999999</v>
      </c>
      <c r="F3712" s="53">
        <v>1311.4872720000001</v>
      </c>
      <c r="G3712" s="53">
        <v>1085.1400249999999</v>
      </c>
      <c r="H3712" s="53">
        <v>1139.2570149999999</v>
      </c>
      <c r="I3712" s="53">
        <v>1115.7481889999999</v>
      </c>
      <c r="J3712" s="82">
        <v>1068.923104</v>
      </c>
      <c r="K3712" s="16">
        <v>1135.8465940000001</v>
      </c>
      <c r="L3712" s="16">
        <v>1177.9518390000001</v>
      </c>
      <c r="M3712" s="16">
        <v>1237.6156309999999</v>
      </c>
      <c r="N3712" s="16">
        <v>1372.6829270000001</v>
      </c>
      <c r="O3712" s="16">
        <v>1447.58627</v>
      </c>
      <c r="P3712" s="16">
        <v>1471.4025079999999</v>
      </c>
      <c r="Q3712" s="16">
        <v>1497.8403969999999</v>
      </c>
      <c r="R3712" s="16">
        <v>1590.71795</v>
      </c>
      <c r="S3712" s="53">
        <v>1517.5171439999999</v>
      </c>
      <c r="T3712" s="53">
        <v>1523.3851790000001</v>
      </c>
      <c r="U3712" s="53">
        <v>1609.253782</v>
      </c>
      <c r="V3712" s="53">
        <v>1667.778679</v>
      </c>
      <c r="W3712" s="53">
        <v>1524.7031930000001</v>
      </c>
      <c r="X3712" s="53">
        <v>1527.636489</v>
      </c>
      <c r="Y3712" s="53">
        <v>1514.1951019999999</v>
      </c>
      <c r="Z3712" s="53">
        <v>1487.3702089999999</v>
      </c>
      <c r="AA3712" s="53">
        <v>1449.4842080000001</v>
      </c>
      <c r="AB3712" s="154" t="s">
        <v>405</v>
      </c>
      <c r="AC3712" s="45" t="s">
        <v>479</v>
      </c>
      <c r="AD3712" s="156" t="s">
        <v>130</v>
      </c>
      <c r="AE3712" s="156" t="s">
        <v>153</v>
      </c>
      <c r="AF3712" s="156" t="s">
        <v>256</v>
      </c>
      <c r="AG3712" s="156" t="s">
        <v>280</v>
      </c>
      <c r="AH3712" s="156">
        <v>2</v>
      </c>
      <c r="AI3712" s="45" t="s">
        <v>500</v>
      </c>
    </row>
    <row r="3713" spans="1:35" x14ac:dyDescent="0.2">
      <c r="A3713" s="57" t="s">
        <v>45</v>
      </c>
      <c r="B3713" s="51">
        <v>223.02025800000001</v>
      </c>
      <c r="C3713" s="51">
        <v>213.61443399999999</v>
      </c>
      <c r="D3713" s="51">
        <v>232.72905600000001</v>
      </c>
      <c r="E3713" s="51">
        <v>245.28740999999999</v>
      </c>
      <c r="F3713" s="51">
        <v>267.38995799999998</v>
      </c>
      <c r="G3713" s="51">
        <v>313.66521899999998</v>
      </c>
      <c r="H3713" s="51">
        <v>302.13960400000002</v>
      </c>
      <c r="I3713" s="51">
        <v>259.37696599999998</v>
      </c>
      <c r="J3713" s="81">
        <v>277.07883500000003</v>
      </c>
      <c r="K3713" s="14">
        <v>270.977146</v>
      </c>
      <c r="L3713" s="14">
        <v>267.62769500000002</v>
      </c>
      <c r="M3713" s="14">
        <v>295.43985700000002</v>
      </c>
      <c r="N3713" s="14">
        <v>298.41935799999999</v>
      </c>
      <c r="O3713" s="14">
        <v>308.72024299999998</v>
      </c>
      <c r="P3713" s="14">
        <v>335.49026199999997</v>
      </c>
      <c r="Q3713" s="14">
        <v>394.47599300000002</v>
      </c>
      <c r="R3713" s="14">
        <v>420.90725200000003</v>
      </c>
      <c r="S3713" s="51">
        <v>427.90305799999999</v>
      </c>
      <c r="T3713" s="51">
        <v>477.25701900000001</v>
      </c>
      <c r="U3713" s="51">
        <v>482.48474800000002</v>
      </c>
      <c r="V3713" s="51">
        <v>514.96297600000003</v>
      </c>
      <c r="W3713" s="51">
        <v>511.54405300000002</v>
      </c>
      <c r="X3713" s="51">
        <v>533.65167699999995</v>
      </c>
      <c r="Y3713" s="51">
        <v>542.64168900000004</v>
      </c>
      <c r="Z3713" s="51">
        <v>576.85213599999997</v>
      </c>
      <c r="AA3713" s="51">
        <v>604.65652899999998</v>
      </c>
      <c r="AB3713" s="153" t="s">
        <v>408</v>
      </c>
      <c r="AC3713" s="45" t="s">
        <v>479</v>
      </c>
      <c r="AD3713" s="156" t="s">
        <v>130</v>
      </c>
      <c r="AE3713" s="156" t="s">
        <v>153</v>
      </c>
      <c r="AF3713" s="156" t="s">
        <v>256</v>
      </c>
      <c r="AG3713" s="156" t="s">
        <v>280</v>
      </c>
      <c r="AH3713" s="156">
        <v>2</v>
      </c>
      <c r="AI3713" s="45" t="s">
        <v>500</v>
      </c>
    </row>
    <row r="3714" spans="1:35" x14ac:dyDescent="0.2">
      <c r="A3714" s="52" t="s">
        <v>46</v>
      </c>
      <c r="B3714" s="53">
        <v>9.7190600000000007</v>
      </c>
      <c r="C3714" s="53">
        <v>11.392949</v>
      </c>
      <c r="D3714" s="53">
        <v>17.40204</v>
      </c>
      <c r="E3714" s="53">
        <v>16.175792000000001</v>
      </c>
      <c r="F3714" s="53">
        <v>15.043042</v>
      </c>
      <c r="G3714" s="53">
        <v>16.64406</v>
      </c>
      <c r="H3714" s="53">
        <v>16.979147000000001</v>
      </c>
      <c r="I3714" s="53">
        <v>17.110066</v>
      </c>
      <c r="J3714" s="82">
        <v>17.173238000000001</v>
      </c>
      <c r="K3714" s="16">
        <v>35.095951999999997</v>
      </c>
      <c r="L3714" s="16">
        <v>73.602609000000001</v>
      </c>
      <c r="M3714" s="16">
        <v>83.558004999999994</v>
      </c>
      <c r="N3714" s="16">
        <v>59.619079999999997</v>
      </c>
      <c r="O3714" s="16">
        <v>26.207509000000002</v>
      </c>
      <c r="P3714" s="16">
        <v>23.162882</v>
      </c>
      <c r="Q3714" s="16">
        <v>21.882214999999999</v>
      </c>
      <c r="R3714" s="16">
        <v>28.493296000000001</v>
      </c>
      <c r="S3714" s="53">
        <v>32.796374</v>
      </c>
      <c r="T3714" s="53">
        <v>38.240582000000003</v>
      </c>
      <c r="U3714" s="53">
        <v>38.098371</v>
      </c>
      <c r="V3714" s="53">
        <v>37.248516000000002</v>
      </c>
      <c r="W3714" s="53">
        <v>39.016986000000003</v>
      </c>
      <c r="X3714" s="53">
        <v>52.603636999999999</v>
      </c>
      <c r="Y3714" s="53">
        <v>62.141013999999998</v>
      </c>
      <c r="Z3714" s="53">
        <v>72.199944000000002</v>
      </c>
      <c r="AA3714" s="53">
        <v>85.781689999999998</v>
      </c>
      <c r="AB3714" s="154" t="s">
        <v>409</v>
      </c>
      <c r="AC3714" s="45" t="s">
        <v>479</v>
      </c>
      <c r="AD3714" s="156" t="s">
        <v>130</v>
      </c>
      <c r="AE3714" s="156" t="s">
        <v>153</v>
      </c>
      <c r="AF3714" s="156" t="s">
        <v>256</v>
      </c>
      <c r="AG3714" s="156" t="s">
        <v>280</v>
      </c>
      <c r="AH3714" s="156">
        <v>2</v>
      </c>
      <c r="AI3714" s="45" t="s">
        <v>500</v>
      </c>
    </row>
    <row r="3715" spans="1:35" x14ac:dyDescent="0.2">
      <c r="A3715" s="57" t="s">
        <v>47</v>
      </c>
      <c r="B3715" s="51">
        <v>56.861077999999999</v>
      </c>
      <c r="C3715" s="51">
        <v>109.23280099999999</v>
      </c>
      <c r="D3715" s="51">
        <v>108.859163</v>
      </c>
      <c r="E3715" s="51">
        <v>113.374567</v>
      </c>
      <c r="F3715" s="51">
        <v>115.240841</v>
      </c>
      <c r="G3715" s="51">
        <v>119.238854</v>
      </c>
      <c r="H3715" s="51">
        <v>116.9042</v>
      </c>
      <c r="I3715" s="51">
        <v>135.261188</v>
      </c>
      <c r="J3715" s="81">
        <v>125.63954099999999</v>
      </c>
      <c r="K3715" s="14">
        <v>146.833449</v>
      </c>
      <c r="L3715" s="14">
        <v>126.698418</v>
      </c>
      <c r="M3715" s="14">
        <v>154.671404</v>
      </c>
      <c r="N3715" s="14">
        <v>167.43433200000001</v>
      </c>
      <c r="O3715" s="14">
        <v>263.88262099999997</v>
      </c>
      <c r="P3715" s="14">
        <v>241.31685100000001</v>
      </c>
      <c r="Q3715" s="14">
        <v>216.570865</v>
      </c>
      <c r="R3715" s="14">
        <v>198.04509100000001</v>
      </c>
      <c r="S3715" s="51">
        <v>201.89412799999999</v>
      </c>
      <c r="T3715" s="51">
        <v>297.84601600000002</v>
      </c>
      <c r="U3715" s="51">
        <v>287.74173200000001</v>
      </c>
      <c r="V3715" s="51">
        <v>283.361695</v>
      </c>
      <c r="W3715" s="51">
        <v>269.672888</v>
      </c>
      <c r="X3715" s="51">
        <v>268.87959599999999</v>
      </c>
      <c r="Y3715" s="51">
        <v>266.98370699999998</v>
      </c>
      <c r="Z3715" s="51">
        <v>289.76776100000001</v>
      </c>
      <c r="AA3715" s="51">
        <v>275.61808300000001</v>
      </c>
      <c r="AB3715" s="153" t="s">
        <v>414</v>
      </c>
      <c r="AC3715" s="45" t="s">
        <v>479</v>
      </c>
      <c r="AD3715" s="156" t="s">
        <v>130</v>
      </c>
      <c r="AE3715" s="156" t="s">
        <v>153</v>
      </c>
      <c r="AF3715" s="156" t="s">
        <v>256</v>
      </c>
      <c r="AG3715" s="156" t="s">
        <v>280</v>
      </c>
      <c r="AH3715" s="156">
        <v>2</v>
      </c>
      <c r="AI3715" s="45" t="s">
        <v>500</v>
      </c>
    </row>
    <row r="3716" spans="1:35" x14ac:dyDescent="0.2">
      <c r="A3716" s="64" t="s">
        <v>72</v>
      </c>
      <c r="B3716" s="65">
        <v>7931.2920519999998</v>
      </c>
      <c r="C3716" s="65">
        <v>11178.342918</v>
      </c>
      <c r="D3716" s="65">
        <v>12767.607216</v>
      </c>
      <c r="E3716" s="65">
        <v>12538.766427</v>
      </c>
      <c r="F3716" s="65">
        <v>12584.779687</v>
      </c>
      <c r="G3716" s="65">
        <v>12858.882106999999</v>
      </c>
      <c r="H3716" s="65">
        <v>13549.002773</v>
      </c>
      <c r="I3716" s="65">
        <v>13619.43456</v>
      </c>
      <c r="J3716" s="90">
        <v>14120.387500999999</v>
      </c>
      <c r="K3716" s="28">
        <v>15763.411786000001</v>
      </c>
      <c r="L3716" s="28">
        <v>15488.288038000001</v>
      </c>
      <c r="M3716" s="28">
        <v>16348.720627999999</v>
      </c>
      <c r="N3716" s="28">
        <v>17748.337814999999</v>
      </c>
      <c r="O3716" s="28">
        <v>19445.434852999999</v>
      </c>
      <c r="P3716" s="28">
        <v>18927.961481999999</v>
      </c>
      <c r="Q3716" s="28">
        <v>19379.020598999999</v>
      </c>
      <c r="R3716" s="28">
        <v>18756.460761999999</v>
      </c>
      <c r="S3716" s="65">
        <v>20397.031912999999</v>
      </c>
      <c r="T3716" s="65">
        <v>21948.645045000001</v>
      </c>
      <c r="U3716" s="65">
        <v>22408.046628</v>
      </c>
      <c r="V3716" s="65">
        <v>22954.016635</v>
      </c>
      <c r="W3716" s="65">
        <v>24147.650975</v>
      </c>
      <c r="X3716" s="65">
        <v>24908.381062</v>
      </c>
      <c r="Y3716" s="65">
        <v>26511.672412</v>
      </c>
      <c r="Z3716" s="65">
        <v>29514.567816999999</v>
      </c>
      <c r="AA3716" s="65">
        <v>29590.711724000001</v>
      </c>
      <c r="AB3716" s="64" t="s">
        <v>72</v>
      </c>
      <c r="AC3716" s="45" t="s">
        <v>479</v>
      </c>
      <c r="AD3716" s="156" t="s">
        <v>130</v>
      </c>
      <c r="AE3716" s="156" t="s">
        <v>153</v>
      </c>
      <c r="AF3716" s="156" t="s">
        <v>256</v>
      </c>
      <c r="AG3716" s="156" t="s">
        <v>280</v>
      </c>
      <c r="AH3716" s="156">
        <v>2</v>
      </c>
      <c r="AI3716" s="45" t="s">
        <v>500</v>
      </c>
    </row>
    <row r="3717" spans="1:35" x14ac:dyDescent="0.2">
      <c r="A3717" s="44"/>
      <c r="B3717" s="44"/>
      <c r="C3717" s="44"/>
      <c r="D3717" s="44"/>
      <c r="E3717" s="44"/>
      <c r="F3717" s="44"/>
      <c r="G3717" s="44"/>
      <c r="H3717" s="44"/>
      <c r="I3717" s="44"/>
      <c r="J3717" s="7"/>
      <c r="K3717" s="7"/>
      <c r="L3717" s="7"/>
      <c r="M3717" s="7"/>
      <c r="N3717" s="7"/>
      <c r="O3717" s="7"/>
      <c r="P3717" s="7"/>
      <c r="Q3717" s="7"/>
      <c r="R3717" s="7"/>
      <c r="S3717" s="44"/>
      <c r="T3717" s="44"/>
      <c r="U3717" s="44"/>
      <c r="V3717" s="44"/>
      <c r="W3717" s="44"/>
      <c r="X3717" s="44"/>
      <c r="Y3717" s="44"/>
      <c r="Z3717" s="44"/>
      <c r="AA3717" s="44"/>
      <c r="AC3717" s="45" t="s">
        <v>479</v>
      </c>
      <c r="AD3717" s="156" t="s">
        <v>130</v>
      </c>
      <c r="AE3717" s="156" t="s">
        <v>153</v>
      </c>
      <c r="AF3717" s="156" t="s">
        <v>256</v>
      </c>
      <c r="AG3717" s="156" t="s">
        <v>280</v>
      </c>
      <c r="AH3717" s="156">
        <v>2</v>
      </c>
      <c r="AI3717" s="45" t="s">
        <v>500</v>
      </c>
    </row>
    <row r="3718" spans="1:35" ht="33.75" x14ac:dyDescent="0.2">
      <c r="A3718" s="97" t="s">
        <v>53</v>
      </c>
      <c r="B3718" s="97"/>
      <c r="C3718" s="97"/>
      <c r="D3718" s="97"/>
      <c r="E3718" s="97"/>
      <c r="F3718" s="97"/>
      <c r="G3718" s="97"/>
      <c r="H3718" s="97"/>
      <c r="I3718" s="97"/>
      <c r="J3718" s="97"/>
      <c r="K3718" s="97"/>
      <c r="L3718" s="97"/>
      <c r="M3718" s="97"/>
      <c r="N3718" s="97"/>
      <c r="O3718" s="97"/>
      <c r="P3718" s="97"/>
      <c r="Q3718" s="97"/>
      <c r="R3718" s="97"/>
      <c r="S3718" s="97"/>
      <c r="T3718" s="97"/>
      <c r="U3718" s="97"/>
      <c r="V3718" s="97"/>
      <c r="W3718" s="97"/>
      <c r="X3718" s="97"/>
      <c r="Y3718" s="97"/>
      <c r="Z3718" s="97"/>
      <c r="AA3718" s="97"/>
      <c r="AC3718" s="45" t="s">
        <v>479</v>
      </c>
      <c r="AD3718" s="156" t="s">
        <v>130</v>
      </c>
      <c r="AE3718" s="156" t="s">
        <v>153</v>
      </c>
      <c r="AF3718" s="156" t="s">
        <v>256</v>
      </c>
      <c r="AG3718" s="156" t="s">
        <v>280</v>
      </c>
      <c r="AH3718" s="156">
        <v>2</v>
      </c>
      <c r="AI3718" s="45" t="s">
        <v>500</v>
      </c>
    </row>
    <row r="3719" spans="1:35" ht="25.5" x14ac:dyDescent="0.25">
      <c r="A3719" s="85" t="s">
        <v>67</v>
      </c>
      <c r="B3719" s="85"/>
      <c r="C3719" s="85"/>
      <c r="D3719" s="85"/>
      <c r="E3719" s="85"/>
      <c r="F3719" s="85"/>
      <c r="G3719" s="85"/>
      <c r="H3719" s="85"/>
      <c r="I3719" s="85"/>
      <c r="J3719" s="85"/>
      <c r="K3719" s="85"/>
      <c r="L3719" s="85"/>
      <c r="M3719" s="85"/>
      <c r="N3719" s="85"/>
      <c r="O3719" s="85"/>
      <c r="P3719" s="85"/>
      <c r="Q3719" s="85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5"/>
      <c r="AB3719" s="8"/>
      <c r="AC3719" s="45" t="s">
        <v>479</v>
      </c>
      <c r="AD3719" s="156" t="s">
        <v>130</v>
      </c>
      <c r="AE3719" s="156" t="s">
        <v>153</v>
      </c>
      <c r="AF3719" s="156" t="s">
        <v>256</v>
      </c>
      <c r="AG3719" s="156" t="s">
        <v>280</v>
      </c>
      <c r="AH3719" s="156">
        <v>2</v>
      </c>
      <c r="AI3719" s="162" t="s">
        <v>499</v>
      </c>
    </row>
    <row r="3720" spans="1:35" ht="13.5" x14ac:dyDescent="0.25">
      <c r="A3720" s="84" t="s">
        <v>131</v>
      </c>
      <c r="B3720" s="84"/>
      <c r="C3720" s="84"/>
      <c r="D3720" s="84"/>
      <c r="E3720" s="84"/>
      <c r="F3720" s="84"/>
      <c r="G3720" s="84"/>
      <c r="H3720" s="84"/>
      <c r="I3720" s="84"/>
      <c r="J3720" s="84"/>
      <c r="K3720" s="84"/>
      <c r="L3720" s="84"/>
      <c r="M3720" s="84"/>
      <c r="N3720" s="84"/>
      <c r="O3720" s="84"/>
      <c r="P3720" s="84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"/>
      <c r="AC3720" s="45" t="s">
        <v>480</v>
      </c>
      <c r="AD3720" s="156" t="s">
        <v>131</v>
      </c>
      <c r="AE3720" s="156" t="s">
        <v>154</v>
      </c>
      <c r="AF3720" s="156" t="s">
        <v>259</v>
      </c>
      <c r="AG3720" s="156" t="s">
        <v>319</v>
      </c>
      <c r="AH3720" s="156">
        <v>7</v>
      </c>
      <c r="AI3720" s="45" t="s">
        <v>499</v>
      </c>
    </row>
    <row r="3721" spans="1:35" ht="13.5" x14ac:dyDescent="0.25">
      <c r="A3721" s="89" t="s">
        <v>54</v>
      </c>
      <c r="B3721" s="89"/>
      <c r="C3721" s="89"/>
      <c r="D3721" s="89"/>
      <c r="E3721" s="89"/>
      <c r="F3721" s="89"/>
      <c r="G3721" s="89"/>
      <c r="H3721" s="89"/>
      <c r="I3721" s="89"/>
      <c r="J3721" s="89"/>
      <c r="K3721" s="89"/>
      <c r="L3721" s="89"/>
      <c r="M3721" s="89"/>
      <c r="N3721" s="89"/>
      <c r="O3721" s="89"/>
      <c r="P3721" s="89"/>
      <c r="Q3721" s="89"/>
      <c r="R3721" s="89"/>
      <c r="S3721" s="89"/>
      <c r="T3721" s="89"/>
      <c r="U3721" s="89"/>
      <c r="V3721" s="89"/>
      <c r="W3721" s="89"/>
      <c r="X3721" s="89"/>
      <c r="Y3721" s="89"/>
      <c r="Z3721" s="89"/>
      <c r="AA3721" s="89"/>
      <c r="AB3721" s="8"/>
      <c r="AC3721" s="45" t="s">
        <v>480</v>
      </c>
      <c r="AD3721" s="156" t="s">
        <v>131</v>
      </c>
      <c r="AE3721" s="156" t="s">
        <v>154</v>
      </c>
      <c r="AF3721" s="156" t="s">
        <v>259</v>
      </c>
      <c r="AG3721" s="156" t="s">
        <v>319</v>
      </c>
      <c r="AH3721" s="156">
        <v>7</v>
      </c>
      <c r="AI3721" s="45" t="s">
        <v>499</v>
      </c>
    </row>
    <row r="3722" spans="1:35" x14ac:dyDescent="0.2">
      <c r="A3722" s="9" t="s">
        <v>2</v>
      </c>
      <c r="B3722" s="10" t="s">
        <v>3</v>
      </c>
      <c r="C3722" s="10" t="s">
        <v>4</v>
      </c>
      <c r="D3722" s="10" t="s">
        <v>5</v>
      </c>
      <c r="E3722" s="10" t="s">
        <v>6</v>
      </c>
      <c r="F3722" s="10" t="s">
        <v>7</v>
      </c>
      <c r="G3722" s="10" t="s">
        <v>8</v>
      </c>
      <c r="H3722" s="10" t="s">
        <v>9</v>
      </c>
      <c r="I3722" s="10" t="s">
        <v>10</v>
      </c>
      <c r="J3722" s="79" t="s">
        <v>11</v>
      </c>
      <c r="K3722" s="10" t="s">
        <v>12</v>
      </c>
      <c r="L3722" s="10" t="s">
        <v>13</v>
      </c>
      <c r="M3722" s="10" t="s">
        <v>14</v>
      </c>
      <c r="N3722" s="10" t="s">
        <v>15</v>
      </c>
      <c r="O3722" s="10" t="s">
        <v>16</v>
      </c>
      <c r="P3722" s="10" t="s">
        <v>17</v>
      </c>
      <c r="Q3722" s="10" t="s">
        <v>18</v>
      </c>
      <c r="R3722" s="10" t="s">
        <v>19</v>
      </c>
      <c r="S3722" s="10" t="s">
        <v>535</v>
      </c>
      <c r="T3722" s="10" t="s">
        <v>536</v>
      </c>
      <c r="U3722" s="10" t="s">
        <v>537</v>
      </c>
      <c r="V3722" s="10" t="s">
        <v>531</v>
      </c>
      <c r="W3722" s="10" t="s">
        <v>532</v>
      </c>
      <c r="X3722" s="10" t="s">
        <v>23</v>
      </c>
      <c r="Y3722" s="10" t="s">
        <v>24</v>
      </c>
      <c r="Z3722" s="10" t="s">
        <v>533</v>
      </c>
      <c r="AA3722" s="10" t="s">
        <v>534</v>
      </c>
      <c r="AB3722" s="152"/>
      <c r="AC3722" s="45" t="s">
        <v>480</v>
      </c>
      <c r="AD3722" s="156" t="s">
        <v>131</v>
      </c>
      <c r="AE3722" s="156" t="s">
        <v>154</v>
      </c>
      <c r="AF3722" s="156" t="s">
        <v>259</v>
      </c>
      <c r="AG3722" s="156" t="s">
        <v>319</v>
      </c>
      <c r="AH3722" s="156">
        <v>7</v>
      </c>
      <c r="AI3722" s="45" t="s">
        <v>499</v>
      </c>
    </row>
    <row r="3723" spans="1:35" x14ac:dyDescent="0.2">
      <c r="A3723" s="11" t="s">
        <v>25</v>
      </c>
      <c r="B3723" s="12">
        <v>5264.2604489999994</v>
      </c>
      <c r="C3723" s="12">
        <v>6234.1151639999998</v>
      </c>
      <c r="D3723" s="12">
        <v>6893.119952</v>
      </c>
      <c r="E3723" s="12">
        <v>6845.537386</v>
      </c>
      <c r="F3723" s="12">
        <v>7876.3566270000001</v>
      </c>
      <c r="G3723" s="12">
        <v>8830.1480680000004</v>
      </c>
      <c r="H3723" s="12">
        <v>7855.6352370000004</v>
      </c>
      <c r="I3723" s="12">
        <v>9085.417743</v>
      </c>
      <c r="J3723" s="80">
        <v>10317.956901</v>
      </c>
      <c r="K3723" s="12">
        <v>12066.385117</v>
      </c>
      <c r="L3723" s="12">
        <v>12757.231916999999</v>
      </c>
      <c r="M3723" s="12">
        <v>13706.870618999999</v>
      </c>
      <c r="N3723" s="12">
        <v>16287.870741999999</v>
      </c>
      <c r="O3723" s="12">
        <v>17038.753000000001</v>
      </c>
      <c r="P3723" s="12">
        <v>19381.379731000001</v>
      </c>
      <c r="Q3723" s="12">
        <v>20845.189297000001</v>
      </c>
      <c r="R3723" s="12">
        <v>19218.276457</v>
      </c>
      <c r="S3723" s="12">
        <v>20487.024621</v>
      </c>
      <c r="T3723" s="12">
        <v>22713.464953999999</v>
      </c>
      <c r="U3723" s="12">
        <v>24632.194903</v>
      </c>
      <c r="V3723" s="12">
        <v>25387.946672999999</v>
      </c>
      <c r="W3723" s="12">
        <v>24679.892469999999</v>
      </c>
      <c r="X3723" s="12">
        <v>27466.771009</v>
      </c>
      <c r="Y3723" s="12">
        <v>25711.756853999999</v>
      </c>
      <c r="Z3723" s="12">
        <v>29681.947635</v>
      </c>
      <c r="AA3723" s="12">
        <v>32994.319488000001</v>
      </c>
      <c r="AB3723" s="158" t="s">
        <v>530</v>
      </c>
      <c r="AC3723" s="45" t="s">
        <v>480</v>
      </c>
      <c r="AD3723" s="156" t="s">
        <v>131</v>
      </c>
      <c r="AE3723" s="156" t="s">
        <v>154</v>
      </c>
      <c r="AF3723" s="156" t="s">
        <v>259</v>
      </c>
      <c r="AG3723" s="156" t="s">
        <v>319</v>
      </c>
      <c r="AH3723" s="156">
        <v>7</v>
      </c>
      <c r="AI3723" s="45" t="s">
        <v>499</v>
      </c>
    </row>
    <row r="3724" spans="1:35" x14ac:dyDescent="0.2">
      <c r="A3724" s="13" t="s">
        <v>25</v>
      </c>
      <c r="B3724" s="14">
        <v>5264.2604489999994</v>
      </c>
      <c r="C3724" s="14">
        <v>6234.1151639999998</v>
      </c>
      <c r="D3724" s="14">
        <v>6893.119952</v>
      </c>
      <c r="E3724" s="14">
        <v>6845.537386</v>
      </c>
      <c r="F3724" s="14">
        <v>7876.3566270000001</v>
      </c>
      <c r="G3724" s="14">
        <v>8830.1480680000004</v>
      </c>
      <c r="H3724" s="14">
        <v>7855.6352370000004</v>
      </c>
      <c r="I3724" s="14">
        <v>9085.417743</v>
      </c>
      <c r="J3724" s="81">
        <v>10317.956901</v>
      </c>
      <c r="K3724" s="14">
        <v>12066.385117</v>
      </c>
      <c r="L3724" s="14">
        <v>12757.231916999999</v>
      </c>
      <c r="M3724" s="14">
        <v>13706.870618999999</v>
      </c>
      <c r="N3724" s="14">
        <v>16287.870741999999</v>
      </c>
      <c r="O3724" s="14">
        <v>17038.753000000001</v>
      </c>
      <c r="P3724" s="14">
        <v>19381.379731000001</v>
      </c>
      <c r="Q3724" s="14">
        <v>20845.189297000001</v>
      </c>
      <c r="R3724" s="14">
        <v>19218.276457</v>
      </c>
      <c r="S3724" s="14">
        <v>20487.024621</v>
      </c>
      <c r="T3724" s="14">
        <v>22713.464953999999</v>
      </c>
      <c r="U3724" s="14">
        <v>24632.194903</v>
      </c>
      <c r="V3724" s="14">
        <v>25387.946672999999</v>
      </c>
      <c r="W3724" s="14">
        <v>24679.892469999999</v>
      </c>
      <c r="X3724" s="14">
        <v>27466.771009</v>
      </c>
      <c r="Y3724" s="14">
        <v>25711.756853999999</v>
      </c>
      <c r="Z3724" s="14">
        <v>29681.947635</v>
      </c>
      <c r="AA3724" s="14">
        <v>32994.319488000001</v>
      </c>
      <c r="AB3724" s="153" t="s">
        <v>345</v>
      </c>
      <c r="AC3724" s="45" t="s">
        <v>480</v>
      </c>
      <c r="AD3724" s="156" t="s">
        <v>131</v>
      </c>
      <c r="AE3724" s="156" t="s">
        <v>154</v>
      </c>
      <c r="AF3724" s="156" t="s">
        <v>259</v>
      </c>
      <c r="AG3724" s="156" t="s">
        <v>319</v>
      </c>
      <c r="AH3724" s="156">
        <v>7</v>
      </c>
      <c r="AI3724" s="45" t="s">
        <v>499</v>
      </c>
    </row>
    <row r="3725" spans="1:35" x14ac:dyDescent="0.2">
      <c r="A3725" s="15" t="s">
        <v>26</v>
      </c>
      <c r="B3725" s="16">
        <v>5264.2604489999994</v>
      </c>
      <c r="C3725" s="16">
        <v>6234.1151639999998</v>
      </c>
      <c r="D3725" s="16">
        <v>6893.119952</v>
      </c>
      <c r="E3725" s="16">
        <v>6845.537386</v>
      </c>
      <c r="F3725" s="16">
        <v>7876.3566270000001</v>
      </c>
      <c r="G3725" s="16">
        <v>8830.1480680000004</v>
      </c>
      <c r="H3725" s="16">
        <v>7855.6352370000004</v>
      </c>
      <c r="I3725" s="16">
        <v>9085.417743</v>
      </c>
      <c r="J3725" s="82">
        <v>10317.956901</v>
      </c>
      <c r="K3725" s="16">
        <v>12066.385117</v>
      </c>
      <c r="L3725" s="16">
        <v>12757.231916999999</v>
      </c>
      <c r="M3725" s="16">
        <v>13706.870618999999</v>
      </c>
      <c r="N3725" s="16">
        <v>16287.870741999999</v>
      </c>
      <c r="O3725" s="16">
        <v>17038.753000000001</v>
      </c>
      <c r="P3725" s="16">
        <v>19381.379731000001</v>
      </c>
      <c r="Q3725" s="16">
        <v>20845.189297000001</v>
      </c>
      <c r="R3725" s="16">
        <v>19218.276457</v>
      </c>
      <c r="S3725" s="16">
        <v>20487.024621</v>
      </c>
      <c r="T3725" s="16">
        <v>22713.464953999999</v>
      </c>
      <c r="U3725" s="16">
        <v>24632.194903</v>
      </c>
      <c r="V3725" s="16">
        <v>25387.946672999999</v>
      </c>
      <c r="W3725" s="16">
        <v>24679.892469999999</v>
      </c>
      <c r="X3725" s="16">
        <v>27466.771009</v>
      </c>
      <c r="Y3725" s="16">
        <v>25711.756853999999</v>
      </c>
      <c r="Z3725" s="16">
        <v>29681.947635</v>
      </c>
      <c r="AA3725" s="16">
        <v>32994.319488000001</v>
      </c>
      <c r="AB3725" s="159" t="s">
        <v>348</v>
      </c>
      <c r="AC3725" s="45" t="s">
        <v>480</v>
      </c>
      <c r="AD3725" s="156" t="s">
        <v>131</v>
      </c>
      <c r="AE3725" s="156" t="s">
        <v>154</v>
      </c>
      <c r="AF3725" s="156" t="s">
        <v>259</v>
      </c>
      <c r="AG3725" s="156" t="s">
        <v>319</v>
      </c>
      <c r="AH3725" s="156">
        <v>7</v>
      </c>
      <c r="AI3725" s="45" t="s">
        <v>499</v>
      </c>
    </row>
    <row r="3726" spans="1:35" x14ac:dyDescent="0.2">
      <c r="A3726" s="17" t="s">
        <v>27</v>
      </c>
      <c r="B3726" s="18">
        <v>28479.313123999997</v>
      </c>
      <c r="C3726" s="18">
        <v>34553.777598000001</v>
      </c>
      <c r="D3726" s="18">
        <v>37476.058702000002</v>
      </c>
      <c r="E3726" s="18">
        <v>39171.453094999997</v>
      </c>
      <c r="F3726" s="18">
        <v>38730.640519</v>
      </c>
      <c r="G3726" s="18">
        <v>44460.588151999997</v>
      </c>
      <c r="H3726" s="18">
        <v>45003.719730999997</v>
      </c>
      <c r="I3726" s="18">
        <v>55789.989678999998</v>
      </c>
      <c r="J3726" s="83">
        <v>66412.450219000006</v>
      </c>
      <c r="K3726" s="18">
        <v>71084.975435999993</v>
      </c>
      <c r="L3726" s="18">
        <v>74254.284975999995</v>
      </c>
      <c r="M3726" s="18">
        <v>82652.368849000006</v>
      </c>
      <c r="N3726" s="18">
        <v>87311.479149000006</v>
      </c>
      <c r="O3726" s="18">
        <v>88408.683984000003</v>
      </c>
      <c r="P3726" s="18">
        <v>94426.601060000001</v>
      </c>
      <c r="Q3726" s="18">
        <v>101619.46621699999</v>
      </c>
      <c r="R3726" s="18">
        <v>114253.005181</v>
      </c>
      <c r="S3726" s="18">
        <v>118729.439558</v>
      </c>
      <c r="T3726" s="18">
        <v>122815.99736199999</v>
      </c>
      <c r="U3726" s="18">
        <v>119960.87269600001</v>
      </c>
      <c r="V3726" s="18">
        <v>129377.56918200001</v>
      </c>
      <c r="W3726" s="18">
        <v>138038.578729</v>
      </c>
      <c r="X3726" s="18">
        <v>149903.74634300001</v>
      </c>
      <c r="Y3726" s="18">
        <v>151189.993522</v>
      </c>
      <c r="Z3726" s="18">
        <v>164926.434316</v>
      </c>
      <c r="AA3726" s="18">
        <v>168576.372106</v>
      </c>
      <c r="AB3726" s="155" t="s">
        <v>529</v>
      </c>
      <c r="AC3726" s="45" t="s">
        <v>480</v>
      </c>
      <c r="AD3726" s="156" t="s">
        <v>131</v>
      </c>
      <c r="AE3726" s="156" t="s">
        <v>154</v>
      </c>
      <c r="AF3726" s="156" t="s">
        <v>259</v>
      </c>
      <c r="AG3726" s="156" t="s">
        <v>319</v>
      </c>
      <c r="AH3726" s="156">
        <v>7</v>
      </c>
      <c r="AI3726" s="45" t="s">
        <v>499</v>
      </c>
    </row>
    <row r="3727" spans="1:35" x14ac:dyDescent="0.2">
      <c r="A3727" s="19" t="s">
        <v>28</v>
      </c>
      <c r="B3727" s="16">
        <v>13426.514563000001</v>
      </c>
      <c r="C3727" s="16">
        <v>16823.339028999999</v>
      </c>
      <c r="D3727" s="16">
        <v>17744.871458000001</v>
      </c>
      <c r="E3727" s="16">
        <v>19115.149743000002</v>
      </c>
      <c r="F3727" s="16">
        <v>18771.269382999999</v>
      </c>
      <c r="G3727" s="16">
        <v>22882.950938999998</v>
      </c>
      <c r="H3727" s="16">
        <v>23485.718466999999</v>
      </c>
      <c r="I3727" s="16">
        <v>33061.932217000001</v>
      </c>
      <c r="J3727" s="82">
        <v>42066.852472999999</v>
      </c>
      <c r="K3727" s="16">
        <v>45229.239329999997</v>
      </c>
      <c r="L3727" s="16">
        <v>46201.133181999998</v>
      </c>
      <c r="M3727" s="16">
        <v>48772.086279000003</v>
      </c>
      <c r="N3727" s="16">
        <v>52834.124727000002</v>
      </c>
      <c r="O3727" s="16">
        <v>51951.453688000001</v>
      </c>
      <c r="P3727" s="16">
        <v>56400.719529000002</v>
      </c>
      <c r="Q3727" s="16">
        <v>60193.014779999998</v>
      </c>
      <c r="R3727" s="16">
        <v>71819.793835999997</v>
      </c>
      <c r="S3727" s="16">
        <v>74288.479621999999</v>
      </c>
      <c r="T3727" s="16">
        <v>72857.180429999993</v>
      </c>
      <c r="U3727" s="16">
        <v>70178.372073000006</v>
      </c>
      <c r="V3727" s="16">
        <v>75281.274231000003</v>
      </c>
      <c r="W3727" s="16">
        <v>80897.939247000002</v>
      </c>
      <c r="X3727" s="16">
        <v>83914.608919999999</v>
      </c>
      <c r="Y3727" s="16">
        <v>84720.776150999998</v>
      </c>
      <c r="Z3727" s="16">
        <v>94645.206143000003</v>
      </c>
      <c r="AA3727" s="16">
        <v>95982.493484999999</v>
      </c>
      <c r="AB3727" s="154" t="s">
        <v>363</v>
      </c>
      <c r="AC3727" s="45" t="s">
        <v>480</v>
      </c>
      <c r="AD3727" s="156" t="s">
        <v>131</v>
      </c>
      <c r="AE3727" s="156" t="s">
        <v>154</v>
      </c>
      <c r="AF3727" s="156" t="s">
        <v>259</v>
      </c>
      <c r="AG3727" s="156" t="s">
        <v>319</v>
      </c>
      <c r="AH3727" s="156">
        <v>7</v>
      </c>
      <c r="AI3727" s="45" t="s">
        <v>499</v>
      </c>
    </row>
    <row r="3728" spans="1:35" x14ac:dyDescent="0.2">
      <c r="A3728" s="20" t="s">
        <v>29</v>
      </c>
      <c r="B3728" s="14">
        <v>1208.9026180000001</v>
      </c>
      <c r="C3728" s="14">
        <v>1145.839291</v>
      </c>
      <c r="D3728" s="14">
        <v>1194.229703</v>
      </c>
      <c r="E3728" s="14">
        <v>1093.5139099999999</v>
      </c>
      <c r="F3728" s="14">
        <v>830.99281900000005</v>
      </c>
      <c r="G3728" s="14">
        <v>731.15405299999998</v>
      </c>
      <c r="H3728" s="14">
        <v>514.07421099999999</v>
      </c>
      <c r="I3728" s="14">
        <v>554.621351</v>
      </c>
      <c r="J3728" s="81">
        <v>552.22889699999996</v>
      </c>
      <c r="K3728" s="14">
        <v>550.87726199999997</v>
      </c>
      <c r="L3728" s="14">
        <v>614.76881900000001</v>
      </c>
      <c r="M3728" s="14">
        <v>1148.554682</v>
      </c>
      <c r="N3728" s="14">
        <v>1417.2521099999999</v>
      </c>
      <c r="O3728" s="14">
        <v>1469.6828599999999</v>
      </c>
      <c r="P3728" s="14">
        <v>1543.3374409999999</v>
      </c>
      <c r="Q3728" s="14">
        <v>1601.5648639999999</v>
      </c>
      <c r="R3728" s="14">
        <v>1629.128649</v>
      </c>
      <c r="S3728" s="14">
        <v>1758.8097110000001</v>
      </c>
      <c r="T3728" s="14">
        <v>1922.1099449999999</v>
      </c>
      <c r="U3728" s="14">
        <v>1817.096031</v>
      </c>
      <c r="V3728" s="14">
        <v>1683.031234</v>
      </c>
      <c r="W3728" s="14">
        <v>2066.759638</v>
      </c>
      <c r="X3728" s="14">
        <v>2306.492236</v>
      </c>
      <c r="Y3728" s="14">
        <v>2288.0941640000001</v>
      </c>
      <c r="Z3728" s="14">
        <v>2358.2008110000002</v>
      </c>
      <c r="AA3728" s="14">
        <v>2643.4070700000002</v>
      </c>
      <c r="AB3728" s="153" t="s">
        <v>354</v>
      </c>
      <c r="AC3728" s="45" t="s">
        <v>480</v>
      </c>
      <c r="AD3728" s="156" t="s">
        <v>131</v>
      </c>
      <c r="AE3728" s="156" t="s">
        <v>154</v>
      </c>
      <c r="AF3728" s="156" t="s">
        <v>259</v>
      </c>
      <c r="AG3728" s="156" t="s">
        <v>319</v>
      </c>
      <c r="AH3728" s="156">
        <v>7</v>
      </c>
      <c r="AI3728" s="45" t="s">
        <v>499</v>
      </c>
    </row>
    <row r="3729" spans="1:35" x14ac:dyDescent="0.2">
      <c r="A3729" s="15" t="s">
        <v>30</v>
      </c>
      <c r="B3729" s="16">
        <v>11083.704598</v>
      </c>
      <c r="C3729" s="16">
        <v>14385.32344</v>
      </c>
      <c r="D3729" s="16">
        <v>15364.030178999999</v>
      </c>
      <c r="E3729" s="16">
        <v>16778.004594000002</v>
      </c>
      <c r="F3729" s="16">
        <v>16408.773550999998</v>
      </c>
      <c r="G3729" s="16">
        <v>20653.329771000001</v>
      </c>
      <c r="H3729" s="16">
        <v>18534.729597000001</v>
      </c>
      <c r="I3729" s="16">
        <v>19234.325413999999</v>
      </c>
      <c r="J3729" s="82">
        <v>24804.997450999999</v>
      </c>
      <c r="K3729" s="16">
        <v>24139.773464999998</v>
      </c>
      <c r="L3729" s="16">
        <v>24781.137062000002</v>
      </c>
      <c r="M3729" s="16">
        <v>25550.317910999998</v>
      </c>
      <c r="N3729" s="16">
        <v>27563.022584999999</v>
      </c>
      <c r="O3729" s="16">
        <v>27827.007257000001</v>
      </c>
      <c r="P3729" s="16">
        <v>25031.56495</v>
      </c>
      <c r="Q3729" s="16">
        <v>27948.037135999999</v>
      </c>
      <c r="R3729" s="16">
        <v>36995.285719</v>
      </c>
      <c r="S3729" s="16">
        <v>44422.324064</v>
      </c>
      <c r="T3729" s="16">
        <v>37710.102872000003</v>
      </c>
      <c r="U3729" s="16">
        <v>36570.275831999999</v>
      </c>
      <c r="V3729" s="16">
        <v>40858.522266</v>
      </c>
      <c r="W3729" s="16">
        <v>40074.684638999999</v>
      </c>
      <c r="X3729" s="16">
        <v>38622.177185</v>
      </c>
      <c r="Y3729" s="16">
        <v>41118.103452000003</v>
      </c>
      <c r="Z3729" s="16">
        <v>37896.452155999999</v>
      </c>
      <c r="AA3729" s="16">
        <v>37046.756633999998</v>
      </c>
      <c r="AB3729" s="154" t="s">
        <v>357</v>
      </c>
      <c r="AC3729" s="45" t="s">
        <v>480</v>
      </c>
      <c r="AD3729" s="156" t="s">
        <v>131</v>
      </c>
      <c r="AE3729" s="156" t="s">
        <v>154</v>
      </c>
      <c r="AF3729" s="156" t="s">
        <v>259</v>
      </c>
      <c r="AG3729" s="156" t="s">
        <v>319</v>
      </c>
      <c r="AH3729" s="156">
        <v>7</v>
      </c>
      <c r="AI3729" s="45" t="s">
        <v>499</v>
      </c>
    </row>
    <row r="3730" spans="1:35" x14ac:dyDescent="0.2">
      <c r="A3730" s="20" t="s">
        <v>31</v>
      </c>
      <c r="B3730" s="14">
        <v>1097.4281060000001</v>
      </c>
      <c r="C3730" s="14">
        <v>1147.0333880000001</v>
      </c>
      <c r="D3730" s="14">
        <v>1022.164074</v>
      </c>
      <c r="E3730" s="14">
        <v>1062.80727</v>
      </c>
      <c r="F3730" s="14">
        <v>1344.468785</v>
      </c>
      <c r="G3730" s="14">
        <v>1280.5296370000001</v>
      </c>
      <c r="H3730" s="14">
        <v>4214.7948379999998</v>
      </c>
      <c r="I3730" s="14">
        <v>13036.764447</v>
      </c>
      <c r="J3730" s="81">
        <v>16636.902325999999</v>
      </c>
      <c r="K3730" s="14">
        <v>20464.017263999998</v>
      </c>
      <c r="L3730" s="14">
        <v>20720.240306</v>
      </c>
      <c r="M3730" s="14">
        <v>21672.633287000001</v>
      </c>
      <c r="N3730" s="14">
        <v>23408.390073999999</v>
      </c>
      <c r="O3730" s="14">
        <v>22208.113632000001</v>
      </c>
      <c r="P3730" s="14">
        <v>29328.283735000001</v>
      </c>
      <c r="Q3730" s="14">
        <v>30081.865588000001</v>
      </c>
      <c r="R3730" s="14">
        <v>32641.163497000001</v>
      </c>
      <c r="S3730" s="14">
        <v>27513.427363999999</v>
      </c>
      <c r="T3730" s="14">
        <v>32647.725386999999</v>
      </c>
      <c r="U3730" s="14">
        <v>31046.626069000002</v>
      </c>
      <c r="V3730" s="14">
        <v>31885.304136999999</v>
      </c>
      <c r="W3730" s="14">
        <v>37809.949700999998</v>
      </c>
      <c r="X3730" s="14">
        <v>42030.111305999999</v>
      </c>
      <c r="Y3730" s="14">
        <v>40586.757698000001</v>
      </c>
      <c r="Z3730" s="14">
        <v>53635.644514</v>
      </c>
      <c r="AA3730" s="14">
        <v>55471.969922999997</v>
      </c>
      <c r="AB3730" s="153" t="s">
        <v>361</v>
      </c>
      <c r="AC3730" s="45" t="s">
        <v>480</v>
      </c>
      <c r="AD3730" s="156" t="s">
        <v>131</v>
      </c>
      <c r="AE3730" s="156" t="s">
        <v>154</v>
      </c>
      <c r="AF3730" s="156" t="s">
        <v>259</v>
      </c>
      <c r="AG3730" s="156" t="s">
        <v>319</v>
      </c>
      <c r="AH3730" s="156">
        <v>7</v>
      </c>
      <c r="AI3730" s="45" t="s">
        <v>499</v>
      </c>
    </row>
    <row r="3731" spans="1:35" ht="25.5" x14ac:dyDescent="0.2">
      <c r="A3731" s="15" t="s">
        <v>32</v>
      </c>
      <c r="B3731" s="16">
        <v>36.479241999999999</v>
      </c>
      <c r="C3731" s="16">
        <v>145.14291</v>
      </c>
      <c r="D3731" s="16">
        <v>164.44750199999999</v>
      </c>
      <c r="E3731" s="16">
        <v>180.82396900000001</v>
      </c>
      <c r="F3731" s="16">
        <v>187.03422800000001</v>
      </c>
      <c r="G3731" s="16">
        <v>217.937478</v>
      </c>
      <c r="H3731" s="16">
        <v>222.119821</v>
      </c>
      <c r="I3731" s="16">
        <v>236.22100599999999</v>
      </c>
      <c r="J3731" s="82">
        <v>72.723799</v>
      </c>
      <c r="K3731" s="16">
        <v>74.571338999999995</v>
      </c>
      <c r="L3731" s="16">
        <v>84.986993999999996</v>
      </c>
      <c r="M3731" s="16">
        <v>400.5804</v>
      </c>
      <c r="N3731" s="16">
        <v>445.45995799999997</v>
      </c>
      <c r="O3731" s="16">
        <v>446.64993900000002</v>
      </c>
      <c r="P3731" s="16">
        <v>497.53340300000002</v>
      </c>
      <c r="Q3731" s="16">
        <v>561.547192</v>
      </c>
      <c r="R3731" s="16">
        <v>554.21596999999997</v>
      </c>
      <c r="S3731" s="16">
        <v>593.91848400000003</v>
      </c>
      <c r="T3731" s="16">
        <v>577.24222499999996</v>
      </c>
      <c r="U3731" s="16">
        <v>744.37414100000001</v>
      </c>
      <c r="V3731" s="16">
        <v>854.41659400000003</v>
      </c>
      <c r="W3731" s="16">
        <v>946.54526899999996</v>
      </c>
      <c r="X3731" s="16">
        <v>955.82819300000006</v>
      </c>
      <c r="Y3731" s="16">
        <v>727.82083599999999</v>
      </c>
      <c r="Z3731" s="16">
        <v>754.90866200000005</v>
      </c>
      <c r="AA3731" s="16">
        <v>820.35985800000003</v>
      </c>
      <c r="AB3731" s="154" t="s">
        <v>365</v>
      </c>
      <c r="AC3731" s="45" t="s">
        <v>480</v>
      </c>
      <c r="AD3731" s="156" t="s">
        <v>131</v>
      </c>
      <c r="AE3731" s="156" t="s">
        <v>154</v>
      </c>
      <c r="AF3731" s="156" t="s">
        <v>259</v>
      </c>
      <c r="AG3731" s="156" t="s">
        <v>319</v>
      </c>
      <c r="AH3731" s="156">
        <v>7</v>
      </c>
      <c r="AI3731" s="45" t="s">
        <v>499</v>
      </c>
    </row>
    <row r="3732" spans="1:35" x14ac:dyDescent="0.2">
      <c r="A3732" s="13" t="s">
        <v>33</v>
      </c>
      <c r="B3732" s="14">
        <v>15052.798561</v>
      </c>
      <c r="C3732" s="14">
        <v>17730.438568000001</v>
      </c>
      <c r="D3732" s="14">
        <v>19731.187244000001</v>
      </c>
      <c r="E3732" s="14">
        <v>20056.303351999999</v>
      </c>
      <c r="F3732" s="14">
        <v>19959.371136000002</v>
      </c>
      <c r="G3732" s="14">
        <v>21577.637213000002</v>
      </c>
      <c r="H3732" s="14">
        <v>21518.001262999998</v>
      </c>
      <c r="I3732" s="14">
        <v>22728.057462000001</v>
      </c>
      <c r="J3732" s="81">
        <v>24345.597745999999</v>
      </c>
      <c r="K3732" s="14">
        <v>25855.736105</v>
      </c>
      <c r="L3732" s="14">
        <v>28053.151794000001</v>
      </c>
      <c r="M3732" s="14">
        <v>33880.282569000003</v>
      </c>
      <c r="N3732" s="14">
        <v>34477.354421999997</v>
      </c>
      <c r="O3732" s="14">
        <v>36457.230295000001</v>
      </c>
      <c r="P3732" s="14">
        <v>38025.881530999999</v>
      </c>
      <c r="Q3732" s="14">
        <v>41426.451437000003</v>
      </c>
      <c r="R3732" s="14">
        <v>42433.211345000003</v>
      </c>
      <c r="S3732" s="14">
        <v>44440.959935999999</v>
      </c>
      <c r="T3732" s="14">
        <v>49958.816932000002</v>
      </c>
      <c r="U3732" s="14">
        <v>49782.500624</v>
      </c>
      <c r="V3732" s="14">
        <v>54096.294951000003</v>
      </c>
      <c r="W3732" s="14">
        <v>57140.639481999999</v>
      </c>
      <c r="X3732" s="14">
        <v>65989.137422999993</v>
      </c>
      <c r="Y3732" s="14">
        <v>66469.217371000006</v>
      </c>
      <c r="Z3732" s="14">
        <v>70281.228172999996</v>
      </c>
      <c r="AA3732" s="14">
        <v>72593.878622000004</v>
      </c>
      <c r="AB3732" s="153" t="s">
        <v>391</v>
      </c>
      <c r="AC3732" s="45" t="s">
        <v>480</v>
      </c>
      <c r="AD3732" s="156" t="s">
        <v>131</v>
      </c>
      <c r="AE3732" s="156" t="s">
        <v>154</v>
      </c>
      <c r="AF3732" s="156" t="s">
        <v>259</v>
      </c>
      <c r="AG3732" s="156" t="s">
        <v>319</v>
      </c>
      <c r="AH3732" s="156">
        <v>7</v>
      </c>
      <c r="AI3732" s="45" t="s">
        <v>499</v>
      </c>
    </row>
    <row r="3733" spans="1:35" x14ac:dyDescent="0.2">
      <c r="A3733" s="15" t="s">
        <v>34</v>
      </c>
      <c r="B3733" s="16">
        <v>1601.8749009999999</v>
      </c>
      <c r="C3733" s="16">
        <v>1605.245928</v>
      </c>
      <c r="D3733" s="16">
        <v>2615.3458000000001</v>
      </c>
      <c r="E3733" s="16">
        <v>1782.903849</v>
      </c>
      <c r="F3733" s="16">
        <v>1388.389878</v>
      </c>
      <c r="G3733" s="16">
        <v>1567.9987389999999</v>
      </c>
      <c r="H3733" s="16">
        <v>1128.981094</v>
      </c>
      <c r="I3733" s="16">
        <v>1072.4748039999999</v>
      </c>
      <c r="J3733" s="82">
        <v>1105.897408</v>
      </c>
      <c r="K3733" s="16">
        <v>1408.9836780000001</v>
      </c>
      <c r="L3733" s="16">
        <v>1814.4506469999999</v>
      </c>
      <c r="M3733" s="16">
        <v>1861.7847389999999</v>
      </c>
      <c r="N3733" s="16">
        <v>1900.5180170000001</v>
      </c>
      <c r="O3733" s="16">
        <v>2252.9394609999999</v>
      </c>
      <c r="P3733" s="16">
        <v>2516.6073099999999</v>
      </c>
      <c r="Q3733" s="16">
        <v>2931.4364780000001</v>
      </c>
      <c r="R3733" s="16">
        <v>2773.6897530000001</v>
      </c>
      <c r="S3733" s="16">
        <v>2798.2536399999999</v>
      </c>
      <c r="T3733" s="16">
        <v>3694.0773650000001</v>
      </c>
      <c r="U3733" s="16">
        <v>3513.8874679999999</v>
      </c>
      <c r="V3733" s="16">
        <v>4899.4794389999997</v>
      </c>
      <c r="W3733" s="16">
        <v>5145.4198450000004</v>
      </c>
      <c r="X3733" s="16">
        <v>5763.4198839999999</v>
      </c>
      <c r="Y3733" s="16">
        <v>5662.7765410000002</v>
      </c>
      <c r="Z3733" s="16">
        <v>5777.8759980000004</v>
      </c>
      <c r="AA3733" s="16">
        <v>5648.3606900000004</v>
      </c>
      <c r="AB3733" s="154" t="s">
        <v>367</v>
      </c>
      <c r="AC3733" s="45" t="s">
        <v>480</v>
      </c>
      <c r="AD3733" s="156" t="s">
        <v>131</v>
      </c>
      <c r="AE3733" s="156" t="s">
        <v>154</v>
      </c>
      <c r="AF3733" s="156" t="s">
        <v>259</v>
      </c>
      <c r="AG3733" s="156" t="s">
        <v>319</v>
      </c>
      <c r="AH3733" s="156">
        <v>7</v>
      </c>
      <c r="AI3733" s="45" t="s">
        <v>499</v>
      </c>
    </row>
    <row r="3734" spans="1:35" ht="25.5" x14ac:dyDescent="0.2">
      <c r="A3734" s="20" t="s">
        <v>35</v>
      </c>
      <c r="B3734" s="14">
        <v>4573.0566330000001</v>
      </c>
      <c r="C3734" s="14">
        <v>5512.9473230000003</v>
      </c>
      <c r="D3734" s="14">
        <v>5937.2063909999997</v>
      </c>
      <c r="E3734" s="14">
        <v>6402.0180929999997</v>
      </c>
      <c r="F3734" s="14">
        <v>5918.3412250000001</v>
      </c>
      <c r="G3734" s="14">
        <v>6772.5928830000003</v>
      </c>
      <c r="H3734" s="14">
        <v>6125.84051</v>
      </c>
      <c r="I3734" s="14">
        <v>6242.9355269999996</v>
      </c>
      <c r="J3734" s="81">
        <v>6924.6156529999998</v>
      </c>
      <c r="K3734" s="14">
        <v>6825.8987360000001</v>
      </c>
      <c r="L3734" s="14">
        <v>7101.4173030000002</v>
      </c>
      <c r="M3734" s="14">
        <v>7326.2109730000002</v>
      </c>
      <c r="N3734" s="14">
        <v>7919.8439520000002</v>
      </c>
      <c r="O3734" s="14">
        <v>8172.2199090000004</v>
      </c>
      <c r="P3734" s="14">
        <v>8166.9359910000003</v>
      </c>
      <c r="Q3734" s="14">
        <v>9619.1120719999999</v>
      </c>
      <c r="R3734" s="14">
        <v>10244.674777</v>
      </c>
      <c r="S3734" s="14">
        <v>10186.154678999999</v>
      </c>
      <c r="T3734" s="14">
        <v>11123.346957</v>
      </c>
      <c r="U3734" s="14">
        <v>11487.1093</v>
      </c>
      <c r="V3734" s="14">
        <v>12833.448423</v>
      </c>
      <c r="W3734" s="14">
        <v>14702.831244999999</v>
      </c>
      <c r="X3734" s="14">
        <v>15500.91239</v>
      </c>
      <c r="Y3734" s="14">
        <v>15658.021108000001</v>
      </c>
      <c r="Z3734" s="14">
        <v>17309.037498999998</v>
      </c>
      <c r="AA3734" s="14">
        <v>20395.324712000001</v>
      </c>
      <c r="AB3734" s="153" t="s">
        <v>371</v>
      </c>
      <c r="AC3734" s="45" t="s">
        <v>480</v>
      </c>
      <c r="AD3734" s="156" t="s">
        <v>131</v>
      </c>
      <c r="AE3734" s="156" t="s">
        <v>154</v>
      </c>
      <c r="AF3734" s="156" t="s">
        <v>259</v>
      </c>
      <c r="AG3734" s="156" t="s">
        <v>319</v>
      </c>
      <c r="AH3734" s="156">
        <v>7</v>
      </c>
      <c r="AI3734" s="45" t="s">
        <v>499</v>
      </c>
    </row>
    <row r="3735" spans="1:35" x14ac:dyDescent="0.2">
      <c r="A3735" s="15" t="s">
        <v>36</v>
      </c>
      <c r="B3735" s="16">
        <v>924.01351399999999</v>
      </c>
      <c r="C3735" s="16">
        <v>1005.404707</v>
      </c>
      <c r="D3735" s="16">
        <v>679.37018899999998</v>
      </c>
      <c r="E3735" s="16">
        <v>905.71572800000001</v>
      </c>
      <c r="F3735" s="16">
        <v>936.26458600000001</v>
      </c>
      <c r="G3735" s="16">
        <v>988.97429999999997</v>
      </c>
      <c r="H3735" s="16">
        <v>1670.2854910000001</v>
      </c>
      <c r="I3735" s="16">
        <v>1990.251751</v>
      </c>
      <c r="J3735" s="82">
        <v>1892.615497</v>
      </c>
      <c r="K3735" s="16">
        <v>2254.8100599999998</v>
      </c>
      <c r="L3735" s="16">
        <v>2409.2455770000001</v>
      </c>
      <c r="M3735" s="16">
        <v>6446.6026860000002</v>
      </c>
      <c r="N3735" s="16">
        <v>5778.4109980000003</v>
      </c>
      <c r="O3735" s="16">
        <v>6604.8748820000001</v>
      </c>
      <c r="P3735" s="16">
        <v>7654.9963829999997</v>
      </c>
      <c r="Q3735" s="16">
        <v>8721.9988290000001</v>
      </c>
      <c r="R3735" s="16">
        <v>8281.9719679999998</v>
      </c>
      <c r="S3735" s="16">
        <v>8219.7150340000007</v>
      </c>
      <c r="T3735" s="16">
        <v>7484.7709910000003</v>
      </c>
      <c r="U3735" s="16">
        <v>6190.8055530000001</v>
      </c>
      <c r="V3735" s="16">
        <v>7999.2448379999996</v>
      </c>
      <c r="W3735" s="16">
        <v>8663.5705579999994</v>
      </c>
      <c r="X3735" s="16">
        <v>13656.586873</v>
      </c>
      <c r="Y3735" s="16">
        <v>12611.794473</v>
      </c>
      <c r="Z3735" s="16">
        <v>12803.645479999999</v>
      </c>
      <c r="AA3735" s="16">
        <v>10452.020132</v>
      </c>
      <c r="AB3735" s="154" t="s">
        <v>374</v>
      </c>
      <c r="AC3735" s="45" t="s">
        <v>480</v>
      </c>
      <c r="AD3735" s="156" t="s">
        <v>131</v>
      </c>
      <c r="AE3735" s="156" t="s">
        <v>154</v>
      </c>
      <c r="AF3735" s="156" t="s">
        <v>259</v>
      </c>
      <c r="AG3735" s="156" t="s">
        <v>319</v>
      </c>
      <c r="AH3735" s="156">
        <v>7</v>
      </c>
      <c r="AI3735" s="45" t="s">
        <v>499</v>
      </c>
    </row>
    <row r="3736" spans="1:35" x14ac:dyDescent="0.2">
      <c r="A3736" s="20" t="s">
        <v>37</v>
      </c>
      <c r="B3736" s="14">
        <v>208.85949600000001</v>
      </c>
      <c r="C3736" s="14">
        <v>239.90634800000001</v>
      </c>
      <c r="D3736" s="14">
        <v>270.32009499999998</v>
      </c>
      <c r="E3736" s="14">
        <v>273.96580499999999</v>
      </c>
      <c r="F3736" s="14">
        <v>225.448847</v>
      </c>
      <c r="G3736" s="14">
        <v>223.39926299999999</v>
      </c>
      <c r="H3736" s="14">
        <v>224.78779700000001</v>
      </c>
      <c r="I3736" s="14">
        <v>219.63948300000001</v>
      </c>
      <c r="J3736" s="81">
        <v>208.842454</v>
      </c>
      <c r="K3736" s="14">
        <v>234.25545600000001</v>
      </c>
      <c r="L3736" s="14">
        <v>256.08753999999999</v>
      </c>
      <c r="M3736" s="14">
        <v>226.34613899999999</v>
      </c>
      <c r="N3736" s="14">
        <v>230.22229799999999</v>
      </c>
      <c r="O3736" s="14">
        <v>238.416774</v>
      </c>
      <c r="P3736" s="14">
        <v>254.31219400000001</v>
      </c>
      <c r="Q3736" s="14">
        <v>297.158705</v>
      </c>
      <c r="R3736" s="14">
        <v>332.873741</v>
      </c>
      <c r="S3736" s="14">
        <v>360.66200900000001</v>
      </c>
      <c r="T3736" s="14">
        <v>366.02449200000001</v>
      </c>
      <c r="U3736" s="14">
        <v>425.57073800000001</v>
      </c>
      <c r="V3736" s="14">
        <v>473.85983700000003</v>
      </c>
      <c r="W3736" s="14">
        <v>581.92937500000005</v>
      </c>
      <c r="X3736" s="14">
        <v>732.84148800000003</v>
      </c>
      <c r="Y3736" s="14">
        <v>998.07336999999995</v>
      </c>
      <c r="Z3736" s="14">
        <v>1147.8093960000001</v>
      </c>
      <c r="AA3736" s="14">
        <v>1425.0862159999999</v>
      </c>
      <c r="AB3736" s="153" t="s">
        <v>378</v>
      </c>
      <c r="AC3736" s="45" t="s">
        <v>480</v>
      </c>
      <c r="AD3736" s="156" t="s">
        <v>131</v>
      </c>
      <c r="AE3736" s="156" t="s">
        <v>154</v>
      </c>
      <c r="AF3736" s="156" t="s">
        <v>259</v>
      </c>
      <c r="AG3736" s="156" t="s">
        <v>319</v>
      </c>
      <c r="AH3736" s="156">
        <v>7</v>
      </c>
      <c r="AI3736" s="45" t="s">
        <v>499</v>
      </c>
    </row>
    <row r="3737" spans="1:35" x14ac:dyDescent="0.2">
      <c r="A3737" s="15" t="s">
        <v>38</v>
      </c>
      <c r="B3737" s="16">
        <v>243.32494500000001</v>
      </c>
      <c r="C3737" s="16">
        <v>297.82040899999998</v>
      </c>
      <c r="D3737" s="16">
        <v>315.61377499999998</v>
      </c>
      <c r="E3737" s="16">
        <v>317.07624499999997</v>
      </c>
      <c r="F3737" s="16">
        <v>315.27808099999999</v>
      </c>
      <c r="G3737" s="16">
        <v>365.15869199999997</v>
      </c>
      <c r="H3737" s="16">
        <v>362.29552799999999</v>
      </c>
      <c r="I3737" s="16">
        <v>620.22547299999997</v>
      </c>
      <c r="J3737" s="82">
        <v>664.00271599999996</v>
      </c>
      <c r="K3737" s="16">
        <v>772.32327299999997</v>
      </c>
      <c r="L3737" s="16">
        <v>795.13642000000004</v>
      </c>
      <c r="M3737" s="16">
        <v>739.41636800000003</v>
      </c>
      <c r="N3737" s="16">
        <v>685.95367499999998</v>
      </c>
      <c r="O3737" s="16">
        <v>625.709969</v>
      </c>
      <c r="P3737" s="16">
        <v>643.43446800000004</v>
      </c>
      <c r="Q3737" s="16">
        <v>596.69100500000002</v>
      </c>
      <c r="R3737" s="16">
        <v>613.34306400000003</v>
      </c>
      <c r="S3737" s="16">
        <v>694.80183599999998</v>
      </c>
      <c r="T3737" s="16">
        <v>700.29193999999995</v>
      </c>
      <c r="U3737" s="16">
        <v>660.02971100000002</v>
      </c>
      <c r="V3737" s="16">
        <v>745.60056099999997</v>
      </c>
      <c r="W3737" s="16">
        <v>800.56973900000003</v>
      </c>
      <c r="X3737" s="16">
        <v>878.962673</v>
      </c>
      <c r="Y3737" s="16">
        <v>879.14826600000004</v>
      </c>
      <c r="Z3737" s="16">
        <v>998.63443700000005</v>
      </c>
      <c r="AA3737" s="16">
        <v>1232.5259550000001</v>
      </c>
      <c r="AB3737" s="154" t="s">
        <v>382</v>
      </c>
      <c r="AC3737" s="45" t="s">
        <v>480</v>
      </c>
      <c r="AD3737" s="156" t="s">
        <v>131</v>
      </c>
      <c r="AE3737" s="156" t="s">
        <v>154</v>
      </c>
      <c r="AF3737" s="156" t="s">
        <v>259</v>
      </c>
      <c r="AG3737" s="156" t="s">
        <v>319</v>
      </c>
      <c r="AH3737" s="156">
        <v>7</v>
      </c>
      <c r="AI3737" s="45" t="s">
        <v>499</v>
      </c>
    </row>
    <row r="3738" spans="1:35" x14ac:dyDescent="0.2">
      <c r="A3738" s="20" t="s">
        <v>39</v>
      </c>
      <c r="B3738" s="14">
        <v>1886.218556</v>
      </c>
      <c r="C3738" s="14">
        <v>1983.548168</v>
      </c>
      <c r="D3738" s="14">
        <v>2346.600809</v>
      </c>
      <c r="E3738" s="14">
        <v>2144.0512370000001</v>
      </c>
      <c r="F3738" s="14">
        <v>1986.5638160000001</v>
      </c>
      <c r="G3738" s="14">
        <v>1332.5258679999999</v>
      </c>
      <c r="H3738" s="14">
        <v>1361.7009780000001</v>
      </c>
      <c r="I3738" s="14">
        <v>1508.2881580000001</v>
      </c>
      <c r="J3738" s="81">
        <v>1748.3516099999999</v>
      </c>
      <c r="K3738" s="14">
        <v>1837.246369</v>
      </c>
      <c r="L3738" s="14">
        <v>2091.2147</v>
      </c>
      <c r="M3738" s="14">
        <v>2312.1620039999998</v>
      </c>
      <c r="N3738" s="14">
        <v>2685.568773</v>
      </c>
      <c r="O3738" s="14">
        <v>2998.7092720000001</v>
      </c>
      <c r="P3738" s="14">
        <v>3118.7120920000002</v>
      </c>
      <c r="Q3738" s="14">
        <v>3207.154164</v>
      </c>
      <c r="R3738" s="14">
        <v>3274.6859749999999</v>
      </c>
      <c r="S3738" s="14">
        <v>3554.0236450000002</v>
      </c>
      <c r="T3738" s="14">
        <v>4019.4880579999999</v>
      </c>
      <c r="U3738" s="14">
        <v>4457.5465299999996</v>
      </c>
      <c r="V3738" s="14">
        <v>4996.8696440000003</v>
      </c>
      <c r="W3738" s="14">
        <v>5508.9315939999997</v>
      </c>
      <c r="X3738" s="14">
        <v>6107.0823979999996</v>
      </c>
      <c r="Y3738" s="14">
        <v>6252.2986520000004</v>
      </c>
      <c r="Z3738" s="14">
        <v>6508.0096039999999</v>
      </c>
      <c r="AA3738" s="14">
        <v>6758.1369139999997</v>
      </c>
      <c r="AB3738" s="153" t="s">
        <v>386</v>
      </c>
      <c r="AC3738" s="45" t="s">
        <v>480</v>
      </c>
      <c r="AD3738" s="156" t="s">
        <v>131</v>
      </c>
      <c r="AE3738" s="156" t="s">
        <v>154</v>
      </c>
      <c r="AF3738" s="156" t="s">
        <v>259</v>
      </c>
      <c r="AG3738" s="156" t="s">
        <v>319</v>
      </c>
      <c r="AH3738" s="156">
        <v>7</v>
      </c>
      <c r="AI3738" s="45" t="s">
        <v>499</v>
      </c>
    </row>
    <row r="3739" spans="1:35" x14ac:dyDescent="0.2">
      <c r="A3739" s="15" t="s">
        <v>40</v>
      </c>
      <c r="B3739" s="16">
        <v>1115.9209069999999</v>
      </c>
      <c r="C3739" s="16">
        <v>1412.709891</v>
      </c>
      <c r="D3739" s="16">
        <v>1674.1617839999999</v>
      </c>
      <c r="E3739" s="16">
        <v>1922.9419680000001</v>
      </c>
      <c r="F3739" s="16">
        <v>2254.1213809999999</v>
      </c>
      <c r="G3739" s="16">
        <v>2879.0186669999998</v>
      </c>
      <c r="H3739" s="16">
        <v>2848.2161609999998</v>
      </c>
      <c r="I3739" s="16">
        <v>2693.240687</v>
      </c>
      <c r="J3739" s="82">
        <v>3006.232892</v>
      </c>
      <c r="K3739" s="16">
        <v>3129.5717380000001</v>
      </c>
      <c r="L3739" s="16">
        <v>3123.5539140000001</v>
      </c>
      <c r="M3739" s="16">
        <v>3276.8926350000002</v>
      </c>
      <c r="N3739" s="16">
        <v>3614.4488609999999</v>
      </c>
      <c r="O3739" s="16">
        <v>3505.4142149999998</v>
      </c>
      <c r="P3739" s="16">
        <v>3017.8857560000001</v>
      </c>
      <c r="Q3739" s="16">
        <v>2876.7224150000002</v>
      </c>
      <c r="R3739" s="16">
        <v>3016.2062510000001</v>
      </c>
      <c r="S3739" s="16">
        <v>3159.9475299999999</v>
      </c>
      <c r="T3739" s="16">
        <v>3153.9513480000001</v>
      </c>
      <c r="U3739" s="16">
        <v>3206.5337009999998</v>
      </c>
      <c r="V3739" s="16">
        <v>2752.6239500000001</v>
      </c>
      <c r="W3739" s="16">
        <v>2334.295149</v>
      </c>
      <c r="X3739" s="16">
        <v>3329.5898390000002</v>
      </c>
      <c r="Y3739" s="16">
        <v>3599.9980580000001</v>
      </c>
      <c r="Z3739" s="16">
        <v>4258.7610210000003</v>
      </c>
      <c r="AA3739" s="16">
        <v>4533.4041820000002</v>
      </c>
      <c r="AB3739" s="154" t="s">
        <v>389</v>
      </c>
      <c r="AC3739" s="45" t="s">
        <v>480</v>
      </c>
      <c r="AD3739" s="156" t="s">
        <v>131</v>
      </c>
      <c r="AE3739" s="156" t="s">
        <v>154</v>
      </c>
      <c r="AF3739" s="156" t="s">
        <v>259</v>
      </c>
      <c r="AG3739" s="156" t="s">
        <v>319</v>
      </c>
      <c r="AH3739" s="156">
        <v>7</v>
      </c>
      <c r="AI3739" s="45" t="s">
        <v>499</v>
      </c>
    </row>
    <row r="3740" spans="1:35" x14ac:dyDescent="0.2">
      <c r="A3740" s="20" t="s">
        <v>41</v>
      </c>
      <c r="B3740" s="14">
        <v>5.6015819999999996</v>
      </c>
      <c r="C3740" s="14">
        <v>11.19378</v>
      </c>
      <c r="D3740" s="14">
        <v>19.938186000000002</v>
      </c>
      <c r="E3740" s="14">
        <v>26.50253</v>
      </c>
      <c r="F3740" s="14">
        <v>12.484787000000001</v>
      </c>
      <c r="G3740" s="14">
        <v>10.141185</v>
      </c>
      <c r="H3740" s="14">
        <v>10.844639000000001</v>
      </c>
      <c r="I3740" s="14">
        <v>9.3329760000000004</v>
      </c>
      <c r="J3740" s="81">
        <v>8.7413310000000006</v>
      </c>
      <c r="K3740" s="14">
        <v>8.3294979999999992</v>
      </c>
      <c r="L3740" s="14">
        <v>5.963476</v>
      </c>
      <c r="M3740" s="14">
        <v>7.455006</v>
      </c>
      <c r="N3740" s="14">
        <v>10.286640999999999</v>
      </c>
      <c r="O3740" s="14">
        <v>12.330522</v>
      </c>
      <c r="P3740" s="14">
        <v>16.456008000000001</v>
      </c>
      <c r="Q3740" s="14">
        <v>14.650596</v>
      </c>
      <c r="R3740" s="14">
        <v>14.432314</v>
      </c>
      <c r="S3740" s="14">
        <v>20.554129</v>
      </c>
      <c r="T3740" s="14">
        <v>12.86182</v>
      </c>
      <c r="U3740" s="14">
        <v>17.495312999999999</v>
      </c>
      <c r="V3740" s="14">
        <v>17.714794000000001</v>
      </c>
      <c r="W3740" s="14">
        <v>21.581979</v>
      </c>
      <c r="X3740" s="14">
        <v>26.531672</v>
      </c>
      <c r="Y3740" s="14">
        <v>30.678560999999998</v>
      </c>
      <c r="Z3740" s="14">
        <v>35.655706000000002</v>
      </c>
      <c r="AA3740" s="14">
        <v>46.699309999999997</v>
      </c>
      <c r="AB3740" s="153" t="s">
        <v>393</v>
      </c>
      <c r="AC3740" s="45" t="s">
        <v>480</v>
      </c>
      <c r="AD3740" s="156" t="s">
        <v>131</v>
      </c>
      <c r="AE3740" s="156" t="s">
        <v>154</v>
      </c>
      <c r="AF3740" s="156" t="s">
        <v>259</v>
      </c>
      <c r="AG3740" s="156" t="s">
        <v>319</v>
      </c>
      <c r="AH3740" s="156">
        <v>7</v>
      </c>
      <c r="AI3740" s="45" t="s">
        <v>499</v>
      </c>
    </row>
    <row r="3741" spans="1:35" x14ac:dyDescent="0.2">
      <c r="A3741" s="15" t="s">
        <v>42</v>
      </c>
      <c r="B3741" s="16">
        <v>9.9466970000000003</v>
      </c>
      <c r="C3741" s="16">
        <v>14.366732000000001</v>
      </c>
      <c r="D3741" s="16">
        <v>20.384944000000001</v>
      </c>
      <c r="E3741" s="16">
        <v>21.313130000000001</v>
      </c>
      <c r="F3741" s="16">
        <v>22.147210999999999</v>
      </c>
      <c r="G3741" s="16">
        <v>31.648954</v>
      </c>
      <c r="H3741" s="16">
        <v>43.345869999999998</v>
      </c>
      <c r="I3741" s="16">
        <v>54.816361000000001</v>
      </c>
      <c r="J3741" s="82">
        <v>74.254537999999997</v>
      </c>
      <c r="K3741" s="16">
        <v>100.776681</v>
      </c>
      <c r="L3741" s="16">
        <v>108.155931</v>
      </c>
      <c r="M3741" s="16">
        <v>157.72239999999999</v>
      </c>
      <c r="N3741" s="16">
        <v>153.586986</v>
      </c>
      <c r="O3741" s="16">
        <v>203.74466100000001</v>
      </c>
      <c r="P3741" s="16">
        <v>267.748741</v>
      </c>
      <c r="Q3741" s="16">
        <v>273.07501000000002</v>
      </c>
      <c r="R3741" s="16">
        <v>280.65352100000001</v>
      </c>
      <c r="S3741" s="16">
        <v>279.89269200000001</v>
      </c>
      <c r="T3741" s="16">
        <v>249.06502599999999</v>
      </c>
      <c r="U3741" s="16">
        <v>261.83534400000002</v>
      </c>
      <c r="V3741" s="16">
        <v>283.44194599999997</v>
      </c>
      <c r="W3741" s="16">
        <v>317.82717700000001</v>
      </c>
      <c r="X3741" s="16">
        <v>326.32267000000002</v>
      </c>
      <c r="Y3741" s="16">
        <v>358.53025000000002</v>
      </c>
      <c r="Z3741" s="16">
        <v>409.91932300000002</v>
      </c>
      <c r="AA3741" s="16">
        <v>458.29406599999999</v>
      </c>
      <c r="AB3741" s="154" t="s">
        <v>397</v>
      </c>
      <c r="AC3741" s="45" t="s">
        <v>480</v>
      </c>
      <c r="AD3741" s="156" t="s">
        <v>131</v>
      </c>
      <c r="AE3741" s="156" t="s">
        <v>154</v>
      </c>
      <c r="AF3741" s="156" t="s">
        <v>259</v>
      </c>
      <c r="AG3741" s="156" t="s">
        <v>319</v>
      </c>
      <c r="AH3741" s="156">
        <v>7</v>
      </c>
      <c r="AI3741" s="45" t="s">
        <v>499</v>
      </c>
    </row>
    <row r="3742" spans="1:35" ht="25.5" x14ac:dyDescent="0.2">
      <c r="A3742" s="20" t="s">
        <v>43</v>
      </c>
      <c r="B3742" s="14">
        <v>1546.5223169999999</v>
      </c>
      <c r="C3742" s="14">
        <v>1943.6766869999999</v>
      </c>
      <c r="D3742" s="14">
        <v>2146.207461</v>
      </c>
      <c r="E3742" s="14">
        <v>2391.5457459999998</v>
      </c>
      <c r="F3742" s="14">
        <v>2689.9052160000001</v>
      </c>
      <c r="G3742" s="14">
        <v>3004.1041959999998</v>
      </c>
      <c r="H3742" s="14">
        <v>3274.6691380000002</v>
      </c>
      <c r="I3742" s="14">
        <v>3611.3054109999998</v>
      </c>
      <c r="J3742" s="81">
        <v>4154.2819010000003</v>
      </c>
      <c r="K3742" s="14">
        <v>4581.9389899999996</v>
      </c>
      <c r="L3742" s="14">
        <v>5001.0953120000004</v>
      </c>
      <c r="M3742" s="14">
        <v>5552.7691180000002</v>
      </c>
      <c r="N3742" s="14">
        <v>5234.4811900000004</v>
      </c>
      <c r="O3742" s="14">
        <v>5057.9725779999999</v>
      </c>
      <c r="P3742" s="14">
        <v>5208.4333020000004</v>
      </c>
      <c r="Q3742" s="14">
        <v>5237.7052629999998</v>
      </c>
      <c r="R3742" s="14">
        <v>5704.346031</v>
      </c>
      <c r="S3742" s="14">
        <v>6248.0695999999998</v>
      </c>
      <c r="T3742" s="14">
        <v>8668.1299419999996</v>
      </c>
      <c r="U3742" s="14">
        <v>8846.282663</v>
      </c>
      <c r="V3742" s="14">
        <v>7636.9759599999998</v>
      </c>
      <c r="W3742" s="14">
        <v>7700.8706000000002</v>
      </c>
      <c r="X3742" s="14">
        <v>8008.5128599999998</v>
      </c>
      <c r="Y3742" s="14">
        <v>8291.9048980000007</v>
      </c>
      <c r="Z3742" s="14">
        <v>8846.8147499999995</v>
      </c>
      <c r="AA3742" s="14">
        <v>9248.5685360000007</v>
      </c>
      <c r="AB3742" s="153" t="s">
        <v>401</v>
      </c>
      <c r="AC3742" s="45" t="s">
        <v>480</v>
      </c>
      <c r="AD3742" s="156" t="s">
        <v>131</v>
      </c>
      <c r="AE3742" s="156" t="s">
        <v>154</v>
      </c>
      <c r="AF3742" s="156" t="s">
        <v>259</v>
      </c>
      <c r="AG3742" s="156" t="s">
        <v>319</v>
      </c>
      <c r="AH3742" s="156">
        <v>7</v>
      </c>
      <c r="AI3742" s="45" t="s">
        <v>499</v>
      </c>
    </row>
    <row r="3743" spans="1:35" x14ac:dyDescent="0.2">
      <c r="A3743" s="15" t="s">
        <v>44</v>
      </c>
      <c r="B3743" s="16">
        <v>1284.262502</v>
      </c>
      <c r="C3743" s="16">
        <v>1674.349144</v>
      </c>
      <c r="D3743" s="16">
        <v>1816.0465569999999</v>
      </c>
      <c r="E3743" s="16">
        <v>1950.3606870000001</v>
      </c>
      <c r="F3743" s="16">
        <v>2326.492882</v>
      </c>
      <c r="G3743" s="16">
        <v>2368.9550680000002</v>
      </c>
      <c r="H3743" s="16">
        <v>2407.2918300000001</v>
      </c>
      <c r="I3743" s="16">
        <v>2614.7429849999999</v>
      </c>
      <c r="J3743" s="82">
        <v>2513.7109989999999</v>
      </c>
      <c r="K3743" s="16">
        <v>2601.5061300000002</v>
      </c>
      <c r="L3743" s="16">
        <v>2896.9876119999999</v>
      </c>
      <c r="M3743" s="16">
        <v>3318.3094460000002</v>
      </c>
      <c r="N3743" s="16">
        <v>3662.5768849999999</v>
      </c>
      <c r="O3743" s="16">
        <v>4081.5048160000001</v>
      </c>
      <c r="P3743" s="16">
        <v>4291.8966870000004</v>
      </c>
      <c r="Q3743" s="16">
        <v>4512.0938910000004</v>
      </c>
      <c r="R3743" s="16">
        <v>4685.3299939999997</v>
      </c>
      <c r="S3743" s="16">
        <v>5523.0754319999996</v>
      </c>
      <c r="T3743" s="16">
        <v>6583.6527679999999</v>
      </c>
      <c r="U3743" s="16">
        <v>6657.1405619999996</v>
      </c>
      <c r="V3743" s="16">
        <v>7186.642785</v>
      </c>
      <c r="W3743" s="16">
        <v>6899.5048219999999</v>
      </c>
      <c r="X3743" s="16">
        <v>6933.9891340000004</v>
      </c>
      <c r="Y3743" s="16">
        <v>7065.5342419999997</v>
      </c>
      <c r="Z3743" s="16">
        <v>6776.7741809999998</v>
      </c>
      <c r="AA3743" s="16">
        <v>6785.3787430000002</v>
      </c>
      <c r="AB3743" s="154" t="s">
        <v>405</v>
      </c>
      <c r="AC3743" s="45" t="s">
        <v>480</v>
      </c>
      <c r="AD3743" s="156" t="s">
        <v>131</v>
      </c>
      <c r="AE3743" s="156" t="s">
        <v>154</v>
      </c>
      <c r="AF3743" s="156" t="s">
        <v>259</v>
      </c>
      <c r="AG3743" s="156" t="s">
        <v>319</v>
      </c>
      <c r="AH3743" s="156">
        <v>7</v>
      </c>
      <c r="AI3743" s="45" t="s">
        <v>499</v>
      </c>
    </row>
    <row r="3744" spans="1:35" x14ac:dyDescent="0.2">
      <c r="A3744" s="20" t="s">
        <v>45</v>
      </c>
      <c r="B3744" s="14">
        <v>1331.729677</v>
      </c>
      <c r="C3744" s="14">
        <v>1474.8391859999999</v>
      </c>
      <c r="D3744" s="14">
        <v>1403.878459</v>
      </c>
      <c r="E3744" s="14">
        <v>1426.46244</v>
      </c>
      <c r="F3744" s="14">
        <v>1511.82375</v>
      </c>
      <c r="G3744" s="14">
        <v>1648.9521930000001</v>
      </c>
      <c r="H3744" s="14">
        <v>1674.017126</v>
      </c>
      <c r="I3744" s="14">
        <v>1623.668028</v>
      </c>
      <c r="J3744" s="81">
        <v>1665.801336</v>
      </c>
      <c r="K3744" s="14">
        <v>1683.83419</v>
      </c>
      <c r="L3744" s="14">
        <v>1881.635321</v>
      </c>
      <c r="M3744" s="14">
        <v>1984.0432490000001</v>
      </c>
      <c r="N3744" s="14">
        <v>2027.9136599999999</v>
      </c>
      <c r="O3744" s="14">
        <v>2151.3415519999999</v>
      </c>
      <c r="P3744" s="14">
        <v>2233.602042</v>
      </c>
      <c r="Q3744" s="14">
        <v>2488.4263919999999</v>
      </c>
      <c r="R3744" s="14">
        <v>2456.1912860000002</v>
      </c>
      <c r="S3744" s="14">
        <v>2530.9382930000002</v>
      </c>
      <c r="T3744" s="14">
        <v>2734.6457260000002</v>
      </c>
      <c r="U3744" s="14">
        <v>2940.2229659999998</v>
      </c>
      <c r="V3744" s="14">
        <v>3151.2382859999998</v>
      </c>
      <c r="W3744" s="14">
        <v>3281.3927130000002</v>
      </c>
      <c r="X3744" s="14">
        <v>3469.9901669999999</v>
      </c>
      <c r="Y3744" s="14">
        <v>3714.5591690000001</v>
      </c>
      <c r="Z3744" s="14">
        <v>4011.1842259999999</v>
      </c>
      <c r="AA3744" s="14">
        <v>4044.2490979999998</v>
      </c>
      <c r="AB3744" s="153" t="s">
        <v>408</v>
      </c>
      <c r="AC3744" s="45" t="s">
        <v>480</v>
      </c>
      <c r="AD3744" s="156" t="s">
        <v>131</v>
      </c>
      <c r="AE3744" s="156" t="s">
        <v>154</v>
      </c>
      <c r="AF3744" s="156" t="s">
        <v>259</v>
      </c>
      <c r="AG3744" s="156" t="s">
        <v>319</v>
      </c>
      <c r="AH3744" s="156">
        <v>7</v>
      </c>
      <c r="AI3744" s="45" t="s">
        <v>499</v>
      </c>
    </row>
    <row r="3745" spans="1:35" x14ac:dyDescent="0.2">
      <c r="A3745" s="15" t="s">
        <v>46</v>
      </c>
      <c r="B3745" s="16">
        <v>21.832394000000001</v>
      </c>
      <c r="C3745" s="16">
        <v>27.065657999999999</v>
      </c>
      <c r="D3745" s="16">
        <v>43.774661999999999</v>
      </c>
      <c r="E3745" s="16">
        <v>42.944502</v>
      </c>
      <c r="F3745" s="16">
        <v>43.168320000000001</v>
      </c>
      <c r="G3745" s="16">
        <v>47.905115000000002</v>
      </c>
      <c r="H3745" s="16">
        <v>49.610199000000001</v>
      </c>
      <c r="I3745" s="16">
        <v>50.700800999999998</v>
      </c>
      <c r="J3745" s="82">
        <v>51.164713999999996</v>
      </c>
      <c r="K3745" s="16">
        <v>97.721091999999999</v>
      </c>
      <c r="L3745" s="16">
        <v>170.054453</v>
      </c>
      <c r="M3745" s="16">
        <v>198.56134</v>
      </c>
      <c r="N3745" s="16">
        <v>165.808885</v>
      </c>
      <c r="O3745" s="16">
        <v>90.829271000000006</v>
      </c>
      <c r="P3745" s="16">
        <v>85.010012000000003</v>
      </c>
      <c r="Q3745" s="16">
        <v>80.574353000000002</v>
      </c>
      <c r="R3745" s="16">
        <v>110.92406099999999</v>
      </c>
      <c r="S3745" s="16">
        <v>129.26486499999999</v>
      </c>
      <c r="T3745" s="16">
        <v>205.28844599999999</v>
      </c>
      <c r="U3745" s="16">
        <v>231.50873999999999</v>
      </c>
      <c r="V3745" s="16">
        <v>245.71077099999999</v>
      </c>
      <c r="W3745" s="16">
        <v>249.01905400000001</v>
      </c>
      <c r="X3745" s="16">
        <v>336.41321699999997</v>
      </c>
      <c r="Y3745" s="16">
        <v>397.81505900000002</v>
      </c>
      <c r="Z3745" s="16">
        <v>464.52009800000002</v>
      </c>
      <c r="AA3745" s="16">
        <v>587.13944900000001</v>
      </c>
      <c r="AB3745" s="154" t="s">
        <v>409</v>
      </c>
      <c r="AC3745" s="45" t="s">
        <v>480</v>
      </c>
      <c r="AD3745" s="156" t="s">
        <v>131</v>
      </c>
      <c r="AE3745" s="156" t="s">
        <v>154</v>
      </c>
      <c r="AF3745" s="156" t="s">
        <v>259</v>
      </c>
      <c r="AG3745" s="156" t="s">
        <v>319</v>
      </c>
      <c r="AH3745" s="156">
        <v>7</v>
      </c>
      <c r="AI3745" s="45" t="s">
        <v>499</v>
      </c>
    </row>
    <row r="3746" spans="1:35" x14ac:dyDescent="0.2">
      <c r="A3746" s="20" t="s">
        <v>47</v>
      </c>
      <c r="B3746" s="14">
        <v>299.63443999999998</v>
      </c>
      <c r="C3746" s="14">
        <v>527.36460899999997</v>
      </c>
      <c r="D3746" s="14">
        <v>442.33813300000003</v>
      </c>
      <c r="E3746" s="14">
        <v>448.50139200000001</v>
      </c>
      <c r="F3746" s="14">
        <v>328.94115599999998</v>
      </c>
      <c r="G3746" s="14">
        <v>336.26208800000001</v>
      </c>
      <c r="H3746" s="14">
        <v>336.11490400000002</v>
      </c>
      <c r="I3746" s="14">
        <v>416.43501600000002</v>
      </c>
      <c r="J3746" s="81">
        <v>327.084698</v>
      </c>
      <c r="K3746" s="14">
        <v>318.54021499999999</v>
      </c>
      <c r="L3746" s="14">
        <v>398.15358800000001</v>
      </c>
      <c r="M3746" s="14">
        <v>472.00646799999998</v>
      </c>
      <c r="N3746" s="14">
        <v>407.73360000000002</v>
      </c>
      <c r="O3746" s="14">
        <v>461.22241400000001</v>
      </c>
      <c r="P3746" s="14">
        <v>549.85054500000001</v>
      </c>
      <c r="Q3746" s="14">
        <v>569.65226600000005</v>
      </c>
      <c r="R3746" s="14">
        <v>643.88860799999998</v>
      </c>
      <c r="S3746" s="14">
        <v>735.60655299999996</v>
      </c>
      <c r="T3746" s="14">
        <v>963.22205399999996</v>
      </c>
      <c r="U3746" s="14">
        <v>886.53203599999995</v>
      </c>
      <c r="V3746" s="14">
        <v>873.44371799999999</v>
      </c>
      <c r="W3746" s="14">
        <v>932.89563099999998</v>
      </c>
      <c r="X3746" s="14">
        <v>917.98215800000003</v>
      </c>
      <c r="Y3746" s="14">
        <v>948.08472500000005</v>
      </c>
      <c r="Z3746" s="14">
        <v>932.58645300000001</v>
      </c>
      <c r="AA3746" s="14">
        <v>978.69061799999997</v>
      </c>
      <c r="AB3746" s="153" t="s">
        <v>414</v>
      </c>
      <c r="AC3746" s="45" t="s">
        <v>480</v>
      </c>
      <c r="AD3746" s="156" t="s">
        <v>131</v>
      </c>
      <c r="AE3746" s="156" t="s">
        <v>154</v>
      </c>
      <c r="AF3746" s="156" t="s">
        <v>259</v>
      </c>
      <c r="AG3746" s="156" t="s">
        <v>319</v>
      </c>
      <c r="AH3746" s="156">
        <v>7</v>
      </c>
      <c r="AI3746" s="45" t="s">
        <v>499</v>
      </c>
    </row>
    <row r="3747" spans="1:35" x14ac:dyDescent="0.2">
      <c r="A3747" s="21" t="s">
        <v>69</v>
      </c>
      <c r="B3747" s="22">
        <v>33743.573573000001</v>
      </c>
      <c r="C3747" s="22">
        <v>40787.892761000003</v>
      </c>
      <c r="D3747" s="22">
        <v>44369.178654000003</v>
      </c>
      <c r="E3747" s="22">
        <v>46016.990481000001</v>
      </c>
      <c r="F3747" s="22">
        <v>46606.997146000002</v>
      </c>
      <c r="G3747" s="22">
        <v>53290.736219999999</v>
      </c>
      <c r="H3747" s="22">
        <v>52859.354966999999</v>
      </c>
      <c r="I3747" s="22">
        <v>64875.407421999997</v>
      </c>
      <c r="J3747" s="86">
        <v>76730.407120999997</v>
      </c>
      <c r="K3747" s="22">
        <v>83151.360553000006</v>
      </c>
      <c r="L3747" s="22">
        <v>87011.516892</v>
      </c>
      <c r="M3747" s="22">
        <v>96359.239467000007</v>
      </c>
      <c r="N3747" s="22">
        <v>103599.34989100001</v>
      </c>
      <c r="O3747" s="22">
        <v>105447.43698300001</v>
      </c>
      <c r="P3747" s="22">
        <v>113807.980792</v>
      </c>
      <c r="Q3747" s="22">
        <v>122464.655514</v>
      </c>
      <c r="R3747" s="22">
        <v>133471.28163799999</v>
      </c>
      <c r="S3747" s="22">
        <v>139216.464179</v>
      </c>
      <c r="T3747" s="22">
        <v>145529.46231599999</v>
      </c>
      <c r="U3747" s="22">
        <v>144593.067599</v>
      </c>
      <c r="V3747" s="22">
        <v>154765.51585500001</v>
      </c>
      <c r="W3747" s="22">
        <v>162718.4712</v>
      </c>
      <c r="X3747" s="22">
        <v>177370.517352</v>
      </c>
      <c r="Y3747" s="22">
        <v>176901.75037600001</v>
      </c>
      <c r="Z3747" s="22">
        <v>194608.38195099999</v>
      </c>
      <c r="AA3747" s="22">
        <v>201570.69159500001</v>
      </c>
      <c r="AB3747" s="58" t="s">
        <v>69</v>
      </c>
      <c r="AC3747" s="45" t="s">
        <v>480</v>
      </c>
      <c r="AD3747" s="156" t="s">
        <v>131</v>
      </c>
      <c r="AE3747" s="156" t="s">
        <v>154</v>
      </c>
      <c r="AF3747" s="156" t="s">
        <v>259</v>
      </c>
      <c r="AG3747" s="156" t="s">
        <v>319</v>
      </c>
      <c r="AH3747" s="156">
        <v>7</v>
      </c>
      <c r="AI3747" s="45" t="s">
        <v>499</v>
      </c>
    </row>
    <row r="3748" spans="1:35" x14ac:dyDescent="0.2">
      <c r="A3748" s="23" t="s">
        <v>70</v>
      </c>
      <c r="B3748" s="24">
        <v>44144.254000000001</v>
      </c>
      <c r="C3748" s="24">
        <v>52859.661999999997</v>
      </c>
      <c r="D3748" s="24">
        <v>56965.165999999997</v>
      </c>
      <c r="E3748" s="24">
        <v>58533.745000000003</v>
      </c>
      <c r="F3748" s="24">
        <v>58738.790999999997</v>
      </c>
      <c r="G3748" s="24">
        <v>66548.377999999997</v>
      </c>
      <c r="H3748" s="24">
        <v>65410.279000000002</v>
      </c>
      <c r="I3748" s="24">
        <v>80242.676999999996</v>
      </c>
      <c r="J3748" s="87">
        <v>94901.437000000005</v>
      </c>
      <c r="K3748" s="24">
        <v>102881.43399999999</v>
      </c>
      <c r="L3748" s="24">
        <v>107743.927</v>
      </c>
      <c r="M3748" s="24">
        <v>119466.901</v>
      </c>
      <c r="N3748" s="24">
        <v>128659.83900000001</v>
      </c>
      <c r="O3748" s="24">
        <v>131235.44500000001</v>
      </c>
      <c r="P3748" s="24">
        <v>142009.79800000001</v>
      </c>
      <c r="Q3748" s="24">
        <v>153282.34</v>
      </c>
      <c r="R3748" s="24">
        <v>167653.057</v>
      </c>
      <c r="S3748" s="24">
        <v>174405.799</v>
      </c>
      <c r="T3748" s="24">
        <v>181832.73</v>
      </c>
      <c r="U3748" s="24">
        <v>180184.788</v>
      </c>
      <c r="V3748" s="24">
        <v>192350.16</v>
      </c>
      <c r="W3748" s="24">
        <v>201701.277</v>
      </c>
      <c r="X3748" s="24">
        <v>219279.69</v>
      </c>
      <c r="Y3748" s="24">
        <v>218121.20499999999</v>
      </c>
      <c r="Z3748" s="24">
        <v>239319.48300000001</v>
      </c>
      <c r="AA3748" s="24">
        <v>248028.08799999999</v>
      </c>
      <c r="AB3748" s="60" t="s">
        <v>70</v>
      </c>
      <c r="AC3748" s="45" t="s">
        <v>480</v>
      </c>
      <c r="AD3748" s="156" t="s">
        <v>131</v>
      </c>
      <c r="AE3748" s="156" t="s">
        <v>154</v>
      </c>
      <c r="AF3748" s="156" t="s">
        <v>259</v>
      </c>
      <c r="AG3748" s="156" t="s">
        <v>319</v>
      </c>
      <c r="AH3748" s="156">
        <v>7</v>
      </c>
      <c r="AI3748" s="45" t="s">
        <v>499</v>
      </c>
    </row>
    <row r="3749" spans="1:35" x14ac:dyDescent="0.2">
      <c r="A3749" s="25" t="s">
        <v>50</v>
      </c>
      <c r="B3749" s="26">
        <v>764.393328</v>
      </c>
      <c r="C3749" s="26">
        <v>771.62605099999996</v>
      </c>
      <c r="D3749" s="26">
        <v>778.88263099999995</v>
      </c>
      <c r="E3749" s="26">
        <v>786.16173100000003</v>
      </c>
      <c r="F3749" s="26">
        <v>793.46196199999997</v>
      </c>
      <c r="G3749" s="26">
        <v>800.78188399999999</v>
      </c>
      <c r="H3749" s="26">
        <v>808.12</v>
      </c>
      <c r="I3749" s="26">
        <v>808.49006099999997</v>
      </c>
      <c r="J3749" s="88">
        <v>808.52734099999998</v>
      </c>
      <c r="K3749" s="26">
        <v>808.22512500000005</v>
      </c>
      <c r="L3749" s="26">
        <v>807.57699400000001</v>
      </c>
      <c r="M3749" s="26">
        <v>806.57686699999999</v>
      </c>
      <c r="N3749" s="26">
        <v>805.21902299999999</v>
      </c>
      <c r="O3749" s="26">
        <v>803.49814600000002</v>
      </c>
      <c r="P3749" s="26">
        <v>801.40935400000001</v>
      </c>
      <c r="Q3749" s="26">
        <v>798.94823799999995</v>
      </c>
      <c r="R3749" s="26">
        <v>796.11599999999999</v>
      </c>
      <c r="S3749" s="26">
        <v>798.23299999999995</v>
      </c>
      <c r="T3749" s="26">
        <v>800.34799999999996</v>
      </c>
      <c r="U3749" s="26">
        <v>802.471</v>
      </c>
      <c r="V3749" s="26">
        <v>804.60299999999995</v>
      </c>
      <c r="W3749" s="26">
        <v>806.73</v>
      </c>
      <c r="X3749" s="26">
        <v>808.87800000000004</v>
      </c>
      <c r="Y3749" s="26">
        <v>811.02499999999998</v>
      </c>
      <c r="Z3749" s="26">
        <v>813.17399999999998</v>
      </c>
      <c r="AA3749" s="26">
        <v>812.69299999999998</v>
      </c>
      <c r="AB3749" s="62" t="s">
        <v>50</v>
      </c>
      <c r="AC3749" s="45" t="s">
        <v>480</v>
      </c>
      <c r="AD3749" s="156" t="s">
        <v>131</v>
      </c>
      <c r="AE3749" s="156" t="s">
        <v>154</v>
      </c>
      <c r="AF3749" s="156" t="s">
        <v>259</v>
      </c>
      <c r="AG3749" s="156" t="s">
        <v>319</v>
      </c>
      <c r="AH3749" s="156">
        <v>7</v>
      </c>
      <c r="AI3749" s="45" t="s">
        <v>499</v>
      </c>
    </row>
    <row r="3750" spans="1:35" x14ac:dyDescent="0.2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157"/>
      <c r="AC3750" s="45" t="s">
        <v>480</v>
      </c>
      <c r="AD3750" s="156" t="s">
        <v>131</v>
      </c>
      <c r="AE3750" s="156" t="s">
        <v>154</v>
      </c>
      <c r="AF3750" s="156" t="s">
        <v>259</v>
      </c>
      <c r="AG3750" s="156" t="s">
        <v>319</v>
      </c>
      <c r="AH3750" s="156">
        <v>7</v>
      </c>
      <c r="AI3750" s="45" t="s">
        <v>499</v>
      </c>
    </row>
    <row r="3751" spans="1:35" ht="38.25" x14ac:dyDescent="0.25">
      <c r="A3751" s="85" t="s">
        <v>71</v>
      </c>
      <c r="B3751" s="85"/>
      <c r="C3751" s="85"/>
      <c r="D3751" s="85"/>
      <c r="E3751" s="85"/>
      <c r="F3751" s="85"/>
      <c r="G3751" s="85"/>
      <c r="H3751" s="85"/>
      <c r="I3751" s="85"/>
      <c r="J3751" s="85"/>
      <c r="K3751" s="85"/>
      <c r="L3751" s="85"/>
      <c r="M3751" s="85"/>
      <c r="N3751" s="85"/>
      <c r="O3751" s="85"/>
      <c r="P3751" s="85"/>
      <c r="Q3751" s="85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5"/>
      <c r="AB3751" s="157"/>
      <c r="AC3751" s="45" t="s">
        <v>480</v>
      </c>
      <c r="AD3751" s="156" t="s">
        <v>131</v>
      </c>
      <c r="AE3751" s="156" t="s">
        <v>154</v>
      </c>
      <c r="AF3751" s="156" t="s">
        <v>259</v>
      </c>
      <c r="AG3751" s="156" t="s">
        <v>319</v>
      </c>
      <c r="AH3751" s="156">
        <v>7</v>
      </c>
      <c r="AI3751" s="163" t="s">
        <v>500</v>
      </c>
    </row>
    <row r="3752" spans="1:35" ht="13.5" x14ac:dyDescent="0.25">
      <c r="A3752" s="84" t="s">
        <v>131</v>
      </c>
      <c r="B3752" s="84"/>
      <c r="C3752" s="84"/>
      <c r="D3752" s="84"/>
      <c r="E3752" s="84"/>
      <c r="F3752" s="84"/>
      <c r="G3752" s="84"/>
      <c r="H3752" s="84"/>
      <c r="I3752" s="84"/>
      <c r="J3752" s="84"/>
      <c r="K3752" s="84"/>
      <c r="L3752" s="84"/>
      <c r="M3752" s="84"/>
      <c r="N3752" s="84"/>
      <c r="O3752" s="84"/>
      <c r="P3752" s="84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157"/>
      <c r="AC3752" s="45" t="s">
        <v>480</v>
      </c>
      <c r="AD3752" s="156" t="s">
        <v>131</v>
      </c>
      <c r="AE3752" s="156" t="s">
        <v>154</v>
      </c>
      <c r="AF3752" s="156" t="s">
        <v>259</v>
      </c>
      <c r="AG3752" s="156" t="s">
        <v>319</v>
      </c>
      <c r="AH3752" s="156">
        <v>7</v>
      </c>
      <c r="AI3752" s="45" t="s">
        <v>500</v>
      </c>
    </row>
    <row r="3753" spans="1:35" ht="13.5" x14ac:dyDescent="0.25">
      <c r="A3753" s="89" t="s">
        <v>54</v>
      </c>
      <c r="B3753" s="89"/>
      <c r="C3753" s="89"/>
      <c r="D3753" s="89"/>
      <c r="E3753" s="89"/>
      <c r="F3753" s="89"/>
      <c r="G3753" s="89"/>
      <c r="H3753" s="89"/>
      <c r="I3753" s="89"/>
      <c r="J3753" s="89"/>
      <c r="K3753" s="89"/>
      <c r="L3753" s="89"/>
      <c r="M3753" s="89"/>
      <c r="N3753" s="89"/>
      <c r="O3753" s="89"/>
      <c r="P3753" s="89"/>
      <c r="Q3753" s="89"/>
      <c r="R3753" s="89"/>
      <c r="S3753" s="89"/>
      <c r="T3753" s="89"/>
      <c r="U3753" s="89"/>
      <c r="V3753" s="89"/>
      <c r="W3753" s="89"/>
      <c r="X3753" s="89"/>
      <c r="Y3753" s="89"/>
      <c r="Z3753" s="89"/>
      <c r="AA3753" s="89"/>
      <c r="AB3753" s="157"/>
      <c r="AC3753" s="45" t="s">
        <v>480</v>
      </c>
      <c r="AD3753" s="156" t="s">
        <v>131</v>
      </c>
      <c r="AE3753" s="156" t="s">
        <v>154</v>
      </c>
      <c r="AF3753" s="156" t="s">
        <v>259</v>
      </c>
      <c r="AG3753" s="156" t="s">
        <v>319</v>
      </c>
      <c r="AH3753" s="156">
        <v>7</v>
      </c>
      <c r="AI3753" s="45" t="s">
        <v>500</v>
      </c>
    </row>
    <row r="3754" spans="1:35" x14ac:dyDescent="0.2">
      <c r="A3754" s="9" t="s">
        <v>2</v>
      </c>
      <c r="B3754" s="10" t="s">
        <v>3</v>
      </c>
      <c r="C3754" s="10" t="s">
        <v>4</v>
      </c>
      <c r="D3754" s="10" t="s">
        <v>5</v>
      </c>
      <c r="E3754" s="10" t="s">
        <v>6</v>
      </c>
      <c r="F3754" s="10" t="s">
        <v>7</v>
      </c>
      <c r="G3754" s="10" t="s">
        <v>8</v>
      </c>
      <c r="H3754" s="10" t="s">
        <v>9</v>
      </c>
      <c r="I3754" s="10" t="s">
        <v>10</v>
      </c>
      <c r="J3754" s="79" t="s">
        <v>11</v>
      </c>
      <c r="K3754" s="10" t="s">
        <v>12</v>
      </c>
      <c r="L3754" s="10" t="s">
        <v>13</v>
      </c>
      <c r="M3754" s="10" t="s">
        <v>14</v>
      </c>
      <c r="N3754" s="10" t="s">
        <v>15</v>
      </c>
      <c r="O3754" s="10" t="s">
        <v>16</v>
      </c>
      <c r="P3754" s="10" t="s">
        <v>17</v>
      </c>
      <c r="Q3754" s="10" t="s">
        <v>18</v>
      </c>
      <c r="R3754" s="10" t="s">
        <v>19</v>
      </c>
      <c r="S3754" s="10" t="s">
        <v>535</v>
      </c>
      <c r="T3754" s="10" t="s">
        <v>536</v>
      </c>
      <c r="U3754" s="10" t="s">
        <v>537</v>
      </c>
      <c r="V3754" s="10" t="s">
        <v>531</v>
      </c>
      <c r="W3754" s="10" t="s">
        <v>532</v>
      </c>
      <c r="X3754" s="10" t="s">
        <v>23</v>
      </c>
      <c r="Y3754" s="10" t="s">
        <v>24</v>
      </c>
      <c r="Z3754" s="10" t="s">
        <v>533</v>
      </c>
      <c r="AA3754" s="10" t="s">
        <v>534</v>
      </c>
      <c r="AB3754" s="152"/>
      <c r="AC3754" s="45" t="s">
        <v>480</v>
      </c>
      <c r="AD3754" s="156" t="s">
        <v>131</v>
      </c>
      <c r="AE3754" s="156" t="s">
        <v>154</v>
      </c>
      <c r="AF3754" s="156" t="s">
        <v>259</v>
      </c>
      <c r="AG3754" s="156" t="s">
        <v>319</v>
      </c>
      <c r="AH3754" s="156">
        <v>7</v>
      </c>
      <c r="AI3754" s="45" t="s">
        <v>500</v>
      </c>
    </row>
    <row r="3755" spans="1:35" x14ac:dyDescent="0.2">
      <c r="A3755" s="11" t="s">
        <v>25</v>
      </c>
      <c r="B3755" s="12">
        <v>7000.1181880000004</v>
      </c>
      <c r="C3755" s="12">
        <v>7057.834672</v>
      </c>
      <c r="D3755" s="12">
        <v>7148.7595000000001</v>
      </c>
      <c r="E3755" s="12">
        <v>7679.7855339999996</v>
      </c>
      <c r="F3755" s="12">
        <v>8017.9085930000001</v>
      </c>
      <c r="G3755" s="12">
        <v>9184.3521760000003</v>
      </c>
      <c r="H3755" s="12">
        <v>9860.5613560000002</v>
      </c>
      <c r="I3755" s="12">
        <v>9674.6394070000006</v>
      </c>
      <c r="J3755" s="80">
        <v>10317.956901</v>
      </c>
      <c r="K3755" s="12">
        <v>10995.301262000001</v>
      </c>
      <c r="L3755" s="12">
        <v>10991.377962</v>
      </c>
      <c r="M3755" s="12">
        <v>10926.348626000001</v>
      </c>
      <c r="N3755" s="12">
        <v>12430.815183999999</v>
      </c>
      <c r="O3755" s="12">
        <v>12568.552996</v>
      </c>
      <c r="P3755" s="12">
        <v>12456.415067</v>
      </c>
      <c r="Q3755" s="12">
        <v>11927.793116999999</v>
      </c>
      <c r="R3755" s="12">
        <v>11236.755279999999</v>
      </c>
      <c r="S3755" s="12">
        <v>12196.348281</v>
      </c>
      <c r="T3755" s="12">
        <v>12702.599351999999</v>
      </c>
      <c r="U3755" s="12">
        <v>12281.95802</v>
      </c>
      <c r="V3755" s="12">
        <v>12669.318885000001</v>
      </c>
      <c r="W3755" s="12">
        <v>12059.695712000001</v>
      </c>
      <c r="X3755" s="12">
        <v>12754.147555</v>
      </c>
      <c r="Y3755" s="12">
        <v>12804.789221999999</v>
      </c>
      <c r="Z3755" s="12">
        <v>14626.340732000001</v>
      </c>
      <c r="AA3755" s="12">
        <v>14771.018504</v>
      </c>
      <c r="AB3755" s="158" t="s">
        <v>530</v>
      </c>
      <c r="AC3755" s="45" t="s">
        <v>480</v>
      </c>
      <c r="AD3755" s="156" t="s">
        <v>131</v>
      </c>
      <c r="AE3755" s="156" t="s">
        <v>154</v>
      </c>
      <c r="AF3755" s="156" t="s">
        <v>259</v>
      </c>
      <c r="AG3755" s="156" t="s">
        <v>319</v>
      </c>
      <c r="AH3755" s="156">
        <v>7</v>
      </c>
      <c r="AI3755" s="45" t="s">
        <v>500</v>
      </c>
    </row>
    <row r="3756" spans="1:35" x14ac:dyDescent="0.2">
      <c r="A3756" s="13" t="s">
        <v>25</v>
      </c>
      <c r="B3756" s="14">
        <v>7000.1181880000004</v>
      </c>
      <c r="C3756" s="14">
        <v>7057.834672</v>
      </c>
      <c r="D3756" s="14">
        <v>7148.7595000000001</v>
      </c>
      <c r="E3756" s="14">
        <v>7679.7855339999996</v>
      </c>
      <c r="F3756" s="14">
        <v>8017.9085930000001</v>
      </c>
      <c r="G3756" s="14">
        <v>9184.3521760000003</v>
      </c>
      <c r="H3756" s="14">
        <v>9860.5613560000002</v>
      </c>
      <c r="I3756" s="14">
        <v>9674.6394070000006</v>
      </c>
      <c r="J3756" s="81">
        <v>10317.956901</v>
      </c>
      <c r="K3756" s="14">
        <v>10995.301262000001</v>
      </c>
      <c r="L3756" s="14">
        <v>10991.377962</v>
      </c>
      <c r="M3756" s="14">
        <v>10926.348626000001</v>
      </c>
      <c r="N3756" s="14">
        <v>12430.815183999999</v>
      </c>
      <c r="O3756" s="14">
        <v>12568.552996</v>
      </c>
      <c r="P3756" s="14">
        <v>12456.415067</v>
      </c>
      <c r="Q3756" s="14">
        <v>11927.793116999999</v>
      </c>
      <c r="R3756" s="14">
        <v>11236.755279999999</v>
      </c>
      <c r="S3756" s="14">
        <v>12196.348281</v>
      </c>
      <c r="T3756" s="14">
        <v>12702.599351999999</v>
      </c>
      <c r="U3756" s="14">
        <v>12281.95802</v>
      </c>
      <c r="V3756" s="14">
        <v>12669.318885000001</v>
      </c>
      <c r="W3756" s="14">
        <v>12059.695712000001</v>
      </c>
      <c r="X3756" s="14">
        <v>12754.147555</v>
      </c>
      <c r="Y3756" s="14">
        <v>12804.789221999999</v>
      </c>
      <c r="Z3756" s="14">
        <v>14626.340732000001</v>
      </c>
      <c r="AA3756" s="14">
        <v>14771.018504</v>
      </c>
      <c r="AB3756" s="153" t="s">
        <v>345</v>
      </c>
      <c r="AC3756" s="45" t="s">
        <v>480</v>
      </c>
      <c r="AD3756" s="156" t="s">
        <v>131</v>
      </c>
      <c r="AE3756" s="156" t="s">
        <v>154</v>
      </c>
      <c r="AF3756" s="156" t="s">
        <v>259</v>
      </c>
      <c r="AG3756" s="156" t="s">
        <v>319</v>
      </c>
      <c r="AH3756" s="156">
        <v>7</v>
      </c>
      <c r="AI3756" s="45" t="s">
        <v>500</v>
      </c>
    </row>
    <row r="3757" spans="1:35" x14ac:dyDescent="0.2">
      <c r="A3757" s="15" t="s">
        <v>26</v>
      </c>
      <c r="B3757" s="16">
        <v>7000.1181880000004</v>
      </c>
      <c r="C3757" s="16">
        <v>7057.834672</v>
      </c>
      <c r="D3757" s="16">
        <v>7148.7595000000001</v>
      </c>
      <c r="E3757" s="16">
        <v>7679.7855339999996</v>
      </c>
      <c r="F3757" s="16">
        <v>8017.9085930000001</v>
      </c>
      <c r="G3757" s="16">
        <v>9184.3521760000003</v>
      </c>
      <c r="H3757" s="16">
        <v>9860.5613560000002</v>
      </c>
      <c r="I3757" s="16">
        <v>9674.6394070000006</v>
      </c>
      <c r="J3757" s="82">
        <v>10317.956901</v>
      </c>
      <c r="K3757" s="16">
        <v>10995.301262000001</v>
      </c>
      <c r="L3757" s="16">
        <v>10991.377962</v>
      </c>
      <c r="M3757" s="16">
        <v>10926.348626000001</v>
      </c>
      <c r="N3757" s="16">
        <v>12430.815183999999</v>
      </c>
      <c r="O3757" s="16">
        <v>12568.552996</v>
      </c>
      <c r="P3757" s="16">
        <v>12456.415067</v>
      </c>
      <c r="Q3757" s="16">
        <v>11927.793116999999</v>
      </c>
      <c r="R3757" s="16">
        <v>11236.755279999999</v>
      </c>
      <c r="S3757" s="16">
        <v>12196.348281</v>
      </c>
      <c r="T3757" s="16">
        <v>12702.599351999999</v>
      </c>
      <c r="U3757" s="16">
        <v>12281.95802</v>
      </c>
      <c r="V3757" s="16">
        <v>12669.318885000001</v>
      </c>
      <c r="W3757" s="16">
        <v>12059.695712000001</v>
      </c>
      <c r="X3757" s="16">
        <v>12754.147555</v>
      </c>
      <c r="Y3757" s="16">
        <v>12804.789221999999</v>
      </c>
      <c r="Z3757" s="16">
        <v>14626.340732000001</v>
      </c>
      <c r="AA3757" s="16">
        <v>14771.018504</v>
      </c>
      <c r="AB3757" s="159" t="s">
        <v>348</v>
      </c>
      <c r="AC3757" s="45" t="s">
        <v>480</v>
      </c>
      <c r="AD3757" s="156" t="s">
        <v>131</v>
      </c>
      <c r="AE3757" s="156" t="s">
        <v>154</v>
      </c>
      <c r="AF3757" s="156" t="s">
        <v>259</v>
      </c>
      <c r="AG3757" s="156" t="s">
        <v>319</v>
      </c>
      <c r="AH3757" s="156">
        <v>7</v>
      </c>
      <c r="AI3757" s="45" t="s">
        <v>500</v>
      </c>
    </row>
    <row r="3758" spans="1:35" x14ac:dyDescent="0.2">
      <c r="A3758" s="17" t="s">
        <v>27</v>
      </c>
      <c r="B3758" s="18">
        <v>36168.260512000001</v>
      </c>
      <c r="C3758" s="18">
        <v>41122.063853</v>
      </c>
      <c r="D3758" s="18">
        <v>43004.393257999996</v>
      </c>
      <c r="E3758" s="18">
        <v>43025.228171000002</v>
      </c>
      <c r="F3758" s="18">
        <v>39356.607742</v>
      </c>
      <c r="G3758" s="18">
        <v>46264.448942000003</v>
      </c>
      <c r="H3758" s="18">
        <v>45742.266442</v>
      </c>
      <c r="I3758" s="18">
        <v>54708.833163000003</v>
      </c>
      <c r="J3758" s="83">
        <v>66412.450219000006</v>
      </c>
      <c r="K3758" s="18">
        <v>70192.824869999997</v>
      </c>
      <c r="L3758" s="18">
        <v>74122.863964000004</v>
      </c>
      <c r="M3758" s="18">
        <v>76279.251650000006</v>
      </c>
      <c r="N3758" s="18">
        <v>76522.127957000004</v>
      </c>
      <c r="O3758" s="18">
        <v>76448.034243000002</v>
      </c>
      <c r="P3758" s="18">
        <v>74901.924509000004</v>
      </c>
      <c r="Q3758" s="18">
        <v>78439.139272</v>
      </c>
      <c r="R3758" s="18">
        <v>86160.993889999998</v>
      </c>
      <c r="S3758" s="18">
        <v>86573.472984000007</v>
      </c>
      <c r="T3758" s="18">
        <v>88381.444352999999</v>
      </c>
      <c r="U3758" s="18">
        <v>84392.454249000002</v>
      </c>
      <c r="V3758" s="18">
        <v>87573.238704999996</v>
      </c>
      <c r="W3758" s="18">
        <v>92088.152323000002</v>
      </c>
      <c r="X3758" s="18">
        <v>92096.320389999993</v>
      </c>
      <c r="Y3758" s="18">
        <v>92657.936610999997</v>
      </c>
      <c r="Z3758" s="18">
        <v>94082.546759999997</v>
      </c>
      <c r="AA3758" s="18">
        <v>93064.010888999997</v>
      </c>
      <c r="AB3758" s="155" t="s">
        <v>529</v>
      </c>
      <c r="AC3758" s="45" t="s">
        <v>480</v>
      </c>
      <c r="AD3758" s="156" t="s">
        <v>131</v>
      </c>
      <c r="AE3758" s="156" t="s">
        <v>154</v>
      </c>
      <c r="AF3758" s="156" t="s">
        <v>259</v>
      </c>
      <c r="AG3758" s="156" t="s">
        <v>319</v>
      </c>
      <c r="AH3758" s="156">
        <v>7</v>
      </c>
      <c r="AI3758" s="45" t="s">
        <v>500</v>
      </c>
    </row>
    <row r="3759" spans="1:35" x14ac:dyDescent="0.2">
      <c r="A3759" s="19" t="s">
        <v>28</v>
      </c>
      <c r="B3759" s="16">
        <v>17643.715862000001</v>
      </c>
      <c r="C3759" s="16">
        <v>20511.712711</v>
      </c>
      <c r="D3759" s="16">
        <v>21109.446928000001</v>
      </c>
      <c r="E3759" s="16">
        <v>21778.876942999999</v>
      </c>
      <c r="F3759" s="16">
        <v>18983.733993000002</v>
      </c>
      <c r="G3759" s="16">
        <v>24255.743770000001</v>
      </c>
      <c r="H3759" s="16">
        <v>23720.496918000001</v>
      </c>
      <c r="I3759" s="16">
        <v>31703.917257000001</v>
      </c>
      <c r="J3759" s="82">
        <v>42066.852472999999</v>
      </c>
      <c r="K3759" s="16">
        <v>44383.416406999997</v>
      </c>
      <c r="L3759" s="16">
        <v>47467.121138000002</v>
      </c>
      <c r="M3759" s="16">
        <v>48457.160725000002</v>
      </c>
      <c r="N3759" s="16">
        <v>50153.871691</v>
      </c>
      <c r="O3759" s="16">
        <v>49916.403888000001</v>
      </c>
      <c r="P3759" s="16">
        <v>48069.931982000002</v>
      </c>
      <c r="Q3759" s="16">
        <v>49456.903031000002</v>
      </c>
      <c r="R3759" s="16">
        <v>57671.859747000002</v>
      </c>
      <c r="S3759" s="16">
        <v>57716.705114999997</v>
      </c>
      <c r="T3759" s="16">
        <v>55641.037432999998</v>
      </c>
      <c r="U3759" s="16">
        <v>51810.663738000003</v>
      </c>
      <c r="V3759" s="16">
        <v>54472.119492999998</v>
      </c>
      <c r="W3759" s="16">
        <v>57145.131011999998</v>
      </c>
      <c r="X3759" s="16">
        <v>55105.467927999998</v>
      </c>
      <c r="Y3759" s="16">
        <v>55611.596945999998</v>
      </c>
      <c r="Z3759" s="16">
        <v>55734.361062000004</v>
      </c>
      <c r="AA3759" s="16">
        <v>53344.694193000003</v>
      </c>
      <c r="AB3759" s="154" t="s">
        <v>363</v>
      </c>
      <c r="AC3759" s="45" t="s">
        <v>480</v>
      </c>
      <c r="AD3759" s="156" t="s">
        <v>131</v>
      </c>
      <c r="AE3759" s="156" t="s">
        <v>154</v>
      </c>
      <c r="AF3759" s="156" t="s">
        <v>259</v>
      </c>
      <c r="AG3759" s="156" t="s">
        <v>319</v>
      </c>
      <c r="AH3759" s="156">
        <v>7</v>
      </c>
      <c r="AI3759" s="45" t="s">
        <v>500</v>
      </c>
    </row>
    <row r="3760" spans="1:35" x14ac:dyDescent="0.2">
      <c r="A3760" s="20" t="s">
        <v>29</v>
      </c>
      <c r="B3760" s="14">
        <v>1654.2268469999999</v>
      </c>
      <c r="C3760" s="14">
        <v>1556.097683</v>
      </c>
      <c r="D3760" s="14">
        <v>1504.205346</v>
      </c>
      <c r="E3760" s="14">
        <v>1315.7205670000001</v>
      </c>
      <c r="F3760" s="14">
        <v>936.71353899999997</v>
      </c>
      <c r="G3760" s="14">
        <v>837.00335399999994</v>
      </c>
      <c r="H3760" s="14">
        <v>551.01078399999994</v>
      </c>
      <c r="I3760" s="14">
        <v>579.69241599999998</v>
      </c>
      <c r="J3760" s="81">
        <v>552.22889599999996</v>
      </c>
      <c r="K3760" s="14">
        <v>531.58714899999995</v>
      </c>
      <c r="L3760" s="14">
        <v>566.01753299999996</v>
      </c>
      <c r="M3760" s="14">
        <v>1096.7744339999999</v>
      </c>
      <c r="N3760" s="14">
        <v>1312.8574980000001</v>
      </c>
      <c r="O3760" s="14">
        <v>1329.554089</v>
      </c>
      <c r="P3760" s="14">
        <v>1307.5367779999999</v>
      </c>
      <c r="Q3760" s="14">
        <v>1182.260632</v>
      </c>
      <c r="R3760" s="14">
        <v>1222.951</v>
      </c>
      <c r="S3760" s="14">
        <v>1365.9229560000001</v>
      </c>
      <c r="T3760" s="14">
        <v>1487.9955010000001</v>
      </c>
      <c r="U3760" s="14">
        <v>1327.962908</v>
      </c>
      <c r="V3760" s="14">
        <v>1193.6703990000001</v>
      </c>
      <c r="W3760" s="14">
        <v>1348.843621</v>
      </c>
      <c r="X3760" s="14">
        <v>1334.667878</v>
      </c>
      <c r="Y3760" s="14">
        <v>1296.2303879999999</v>
      </c>
      <c r="Z3760" s="14">
        <v>1347.50134</v>
      </c>
      <c r="AA3760" s="14">
        <v>1412.883828</v>
      </c>
      <c r="AB3760" s="153" t="s">
        <v>354</v>
      </c>
      <c r="AC3760" s="45" t="s">
        <v>480</v>
      </c>
      <c r="AD3760" s="156" t="s">
        <v>131</v>
      </c>
      <c r="AE3760" s="156" t="s">
        <v>154</v>
      </c>
      <c r="AF3760" s="156" t="s">
        <v>259</v>
      </c>
      <c r="AG3760" s="156" t="s">
        <v>319</v>
      </c>
      <c r="AH3760" s="156">
        <v>7</v>
      </c>
      <c r="AI3760" s="45" t="s">
        <v>500</v>
      </c>
    </row>
    <row r="3761" spans="1:35" x14ac:dyDescent="0.2">
      <c r="A3761" s="15" t="s">
        <v>30</v>
      </c>
      <c r="B3761" s="16">
        <v>14706.724980999999</v>
      </c>
      <c r="C3761" s="16">
        <v>17490.856498000001</v>
      </c>
      <c r="D3761" s="16">
        <v>18225.398701999999</v>
      </c>
      <c r="E3761" s="16">
        <v>19065.674687999999</v>
      </c>
      <c r="F3761" s="16">
        <v>16532.475734</v>
      </c>
      <c r="G3761" s="16">
        <v>21792.825902</v>
      </c>
      <c r="H3761" s="16">
        <v>18765.038119000001</v>
      </c>
      <c r="I3761" s="16">
        <v>19374.904700999999</v>
      </c>
      <c r="J3761" s="82">
        <v>24804.997450999999</v>
      </c>
      <c r="K3761" s="16">
        <v>24053.290437</v>
      </c>
      <c r="L3761" s="16">
        <v>24315.300911999999</v>
      </c>
      <c r="M3761" s="16">
        <v>24337.403157000001</v>
      </c>
      <c r="N3761" s="16">
        <v>25040.669236000002</v>
      </c>
      <c r="O3761" s="16">
        <v>26323.828776999999</v>
      </c>
      <c r="P3761" s="16">
        <v>21910.560342000001</v>
      </c>
      <c r="Q3761" s="16">
        <v>23578.516088</v>
      </c>
      <c r="R3761" s="16">
        <v>29795.189695000001</v>
      </c>
      <c r="S3761" s="16">
        <v>34024.348245000001</v>
      </c>
      <c r="T3761" s="16">
        <v>29045.669985</v>
      </c>
      <c r="U3761" s="16">
        <v>27981.673758000001</v>
      </c>
      <c r="V3761" s="16">
        <v>30632.183235</v>
      </c>
      <c r="W3761" s="16">
        <v>29974.914799999999</v>
      </c>
      <c r="X3761" s="16">
        <v>28001.352803000002</v>
      </c>
      <c r="Y3761" s="16">
        <v>29747.454213000001</v>
      </c>
      <c r="Z3761" s="16">
        <v>27630.470217999999</v>
      </c>
      <c r="AA3761" s="16">
        <v>26861.727627</v>
      </c>
      <c r="AB3761" s="154" t="s">
        <v>357</v>
      </c>
      <c r="AC3761" s="45" t="s">
        <v>480</v>
      </c>
      <c r="AD3761" s="156" t="s">
        <v>131</v>
      </c>
      <c r="AE3761" s="156" t="s">
        <v>154</v>
      </c>
      <c r="AF3761" s="156" t="s">
        <v>259</v>
      </c>
      <c r="AG3761" s="156" t="s">
        <v>319</v>
      </c>
      <c r="AH3761" s="156">
        <v>7</v>
      </c>
      <c r="AI3761" s="45" t="s">
        <v>500</v>
      </c>
    </row>
    <row r="3762" spans="1:35" x14ac:dyDescent="0.2">
      <c r="A3762" s="20" t="s">
        <v>31</v>
      </c>
      <c r="B3762" s="14">
        <v>1269.7861150000001</v>
      </c>
      <c r="C3762" s="14">
        <v>1342.284744</v>
      </c>
      <c r="D3762" s="14">
        <v>1230.9346230000001</v>
      </c>
      <c r="E3762" s="14">
        <v>1222.041866</v>
      </c>
      <c r="F3762" s="14">
        <v>1312.692853</v>
      </c>
      <c r="G3762" s="14">
        <v>1408.5571789999999</v>
      </c>
      <c r="H3762" s="14">
        <v>4274.3805620000003</v>
      </c>
      <c r="I3762" s="14">
        <v>11633.714972</v>
      </c>
      <c r="J3762" s="81">
        <v>16636.902324999999</v>
      </c>
      <c r="K3762" s="14">
        <v>19726.652424</v>
      </c>
      <c r="L3762" s="14">
        <v>22458.742231</v>
      </c>
      <c r="M3762" s="14">
        <v>22485.533134000001</v>
      </c>
      <c r="N3762" s="14">
        <v>23203.079737</v>
      </c>
      <c r="O3762" s="14">
        <v>21542.401281999999</v>
      </c>
      <c r="P3762" s="14">
        <v>24221.712512999999</v>
      </c>
      <c r="Q3762" s="14">
        <v>24148.815429999999</v>
      </c>
      <c r="R3762" s="14">
        <v>26196.996620000002</v>
      </c>
      <c r="S3762" s="14">
        <v>21878.876974999999</v>
      </c>
      <c r="T3762" s="14">
        <v>24827.145193</v>
      </c>
      <c r="U3762" s="14">
        <v>22172.402840999999</v>
      </c>
      <c r="V3762" s="14">
        <v>22396.826668000002</v>
      </c>
      <c r="W3762" s="14">
        <v>25360.11751</v>
      </c>
      <c r="X3762" s="14">
        <v>25197.988235000001</v>
      </c>
      <c r="Y3762" s="14">
        <v>24388.998395999999</v>
      </c>
      <c r="Z3762" s="14">
        <v>26183.410758999999</v>
      </c>
      <c r="AA3762" s="14">
        <v>24623.695509000001</v>
      </c>
      <c r="AB3762" s="153" t="s">
        <v>361</v>
      </c>
      <c r="AC3762" s="45" t="s">
        <v>480</v>
      </c>
      <c r="AD3762" s="156" t="s">
        <v>131</v>
      </c>
      <c r="AE3762" s="156" t="s">
        <v>154</v>
      </c>
      <c r="AF3762" s="156" t="s">
        <v>259</v>
      </c>
      <c r="AG3762" s="156" t="s">
        <v>319</v>
      </c>
      <c r="AH3762" s="156">
        <v>7</v>
      </c>
      <c r="AI3762" s="45" t="s">
        <v>500</v>
      </c>
    </row>
    <row r="3763" spans="1:35" ht="25.5" x14ac:dyDescent="0.2">
      <c r="A3763" s="15" t="s">
        <v>32</v>
      </c>
      <c r="B3763" s="16">
        <v>50.709273000000003</v>
      </c>
      <c r="C3763" s="16">
        <v>180.38430099999999</v>
      </c>
      <c r="D3763" s="16">
        <v>204.60895199999999</v>
      </c>
      <c r="E3763" s="16">
        <v>218.800085</v>
      </c>
      <c r="F3763" s="16">
        <v>233.473917</v>
      </c>
      <c r="G3763" s="16">
        <v>211.36317199999999</v>
      </c>
      <c r="H3763" s="16">
        <v>220.09436299999999</v>
      </c>
      <c r="I3763" s="16">
        <v>238.443547</v>
      </c>
      <c r="J3763" s="82">
        <v>72.723799</v>
      </c>
      <c r="K3763" s="16">
        <v>71.886668</v>
      </c>
      <c r="L3763" s="16">
        <v>81.166270999999995</v>
      </c>
      <c r="M3763" s="16">
        <v>405.80505499999998</v>
      </c>
      <c r="N3763" s="16">
        <v>458.00967100000003</v>
      </c>
      <c r="O3763" s="16">
        <v>452.64038199999999</v>
      </c>
      <c r="P3763" s="16">
        <v>458.47668199999998</v>
      </c>
      <c r="Q3763" s="16">
        <v>419.71028200000001</v>
      </c>
      <c r="R3763" s="16">
        <v>436.909492</v>
      </c>
      <c r="S3763" s="16">
        <v>432.629863</v>
      </c>
      <c r="T3763" s="16">
        <v>406.268731</v>
      </c>
      <c r="U3763" s="16">
        <v>450.998446</v>
      </c>
      <c r="V3763" s="16">
        <v>457.32769999999999</v>
      </c>
      <c r="W3763" s="16">
        <v>528.70261400000004</v>
      </c>
      <c r="X3763" s="16">
        <v>536.80946500000005</v>
      </c>
      <c r="Y3763" s="16">
        <v>412.218977</v>
      </c>
      <c r="Z3763" s="16">
        <v>432.91529600000001</v>
      </c>
      <c r="AA3763" s="16">
        <v>477.04167200000001</v>
      </c>
      <c r="AB3763" s="154" t="s">
        <v>365</v>
      </c>
      <c r="AC3763" s="45" t="s">
        <v>480</v>
      </c>
      <c r="AD3763" s="156" t="s">
        <v>131</v>
      </c>
      <c r="AE3763" s="156" t="s">
        <v>154</v>
      </c>
      <c r="AF3763" s="156" t="s">
        <v>259</v>
      </c>
      <c r="AG3763" s="156" t="s">
        <v>319</v>
      </c>
      <c r="AH3763" s="156">
        <v>7</v>
      </c>
      <c r="AI3763" s="45" t="s">
        <v>500</v>
      </c>
    </row>
    <row r="3764" spans="1:35" x14ac:dyDescent="0.2">
      <c r="A3764" s="13" t="s">
        <v>33</v>
      </c>
      <c r="B3764" s="14">
        <v>18746.105768000001</v>
      </c>
      <c r="C3764" s="14">
        <v>20885.855804999999</v>
      </c>
      <c r="D3764" s="14">
        <v>22171.512494999999</v>
      </c>
      <c r="E3764" s="14">
        <v>21559.585408999999</v>
      </c>
      <c r="F3764" s="14">
        <v>20606.374917000001</v>
      </c>
      <c r="G3764" s="14">
        <v>22242.719229999999</v>
      </c>
      <c r="H3764" s="14">
        <v>22245.946481999999</v>
      </c>
      <c r="I3764" s="14">
        <v>23194.372821000001</v>
      </c>
      <c r="J3764" s="81">
        <v>24345.597745999999</v>
      </c>
      <c r="K3764" s="14">
        <v>25809.408216</v>
      </c>
      <c r="L3764" s="14">
        <v>26645.426304000001</v>
      </c>
      <c r="M3764" s="14">
        <v>27781.957686999998</v>
      </c>
      <c r="N3764" s="14">
        <v>26597.40583</v>
      </c>
      <c r="O3764" s="14">
        <v>26725.171040000001</v>
      </c>
      <c r="P3764" s="14">
        <v>26823.213927000001</v>
      </c>
      <c r="Q3764" s="14">
        <v>28820.831330000001</v>
      </c>
      <c r="R3764" s="14">
        <v>28824.696680000001</v>
      </c>
      <c r="S3764" s="14">
        <v>29158.310248999998</v>
      </c>
      <c r="T3764" s="14">
        <v>32538.045738000001</v>
      </c>
      <c r="U3764" s="14">
        <v>32194.417850999998</v>
      </c>
      <c r="V3764" s="14">
        <v>32787.047156000001</v>
      </c>
      <c r="W3764" s="14">
        <v>34590.779626000003</v>
      </c>
      <c r="X3764" s="14">
        <v>36346.153219</v>
      </c>
      <c r="Y3764" s="14">
        <v>36425.136667999999</v>
      </c>
      <c r="Z3764" s="14">
        <v>37596.494184000003</v>
      </c>
      <c r="AA3764" s="14">
        <v>38812.162637000001</v>
      </c>
      <c r="AB3764" s="153" t="s">
        <v>391</v>
      </c>
      <c r="AC3764" s="45" t="s">
        <v>480</v>
      </c>
      <c r="AD3764" s="156" t="s">
        <v>131</v>
      </c>
      <c r="AE3764" s="156" t="s">
        <v>154</v>
      </c>
      <c r="AF3764" s="156" t="s">
        <v>259</v>
      </c>
      <c r="AG3764" s="156" t="s">
        <v>319</v>
      </c>
      <c r="AH3764" s="156">
        <v>7</v>
      </c>
      <c r="AI3764" s="45" t="s">
        <v>500</v>
      </c>
    </row>
    <row r="3765" spans="1:35" x14ac:dyDescent="0.2">
      <c r="A3765" s="15" t="s">
        <v>34</v>
      </c>
      <c r="B3765" s="16">
        <v>2038.9572169999999</v>
      </c>
      <c r="C3765" s="16">
        <v>1955.8587030000001</v>
      </c>
      <c r="D3765" s="16">
        <v>3020.747676</v>
      </c>
      <c r="E3765" s="16">
        <v>1948.4031299999999</v>
      </c>
      <c r="F3765" s="16">
        <v>1446.037996</v>
      </c>
      <c r="G3765" s="16">
        <v>1631.8950589999999</v>
      </c>
      <c r="H3765" s="16">
        <v>1163.8279520000001</v>
      </c>
      <c r="I3765" s="16">
        <v>1092.3798899999999</v>
      </c>
      <c r="J3765" s="82">
        <v>1105.8974069999999</v>
      </c>
      <c r="K3765" s="16">
        <v>1379.8076140000001</v>
      </c>
      <c r="L3765" s="16">
        <v>1714.0638779999999</v>
      </c>
      <c r="M3765" s="16">
        <v>1679.3211819999999</v>
      </c>
      <c r="N3765" s="16">
        <v>1578.417886</v>
      </c>
      <c r="O3765" s="16">
        <v>1813.122781</v>
      </c>
      <c r="P3765" s="16">
        <v>1887.587984</v>
      </c>
      <c r="Q3765" s="16">
        <v>2247.0701770000001</v>
      </c>
      <c r="R3765" s="16">
        <v>2071.2860919999998</v>
      </c>
      <c r="S3765" s="16">
        <v>1972.3268760000001</v>
      </c>
      <c r="T3765" s="16">
        <v>2527.924215</v>
      </c>
      <c r="U3765" s="16">
        <v>2371.721348</v>
      </c>
      <c r="V3765" s="16">
        <v>3300.0990310000002</v>
      </c>
      <c r="W3765" s="16">
        <v>3595.3686520000001</v>
      </c>
      <c r="X3765" s="16">
        <v>4125.7535429999998</v>
      </c>
      <c r="Y3765" s="16">
        <v>3989.9483789999999</v>
      </c>
      <c r="Z3765" s="16">
        <v>4006.5983059999999</v>
      </c>
      <c r="AA3765" s="16">
        <v>3889.197553</v>
      </c>
      <c r="AB3765" s="154" t="s">
        <v>367</v>
      </c>
      <c r="AC3765" s="45" t="s">
        <v>480</v>
      </c>
      <c r="AD3765" s="156" t="s">
        <v>131</v>
      </c>
      <c r="AE3765" s="156" t="s">
        <v>154</v>
      </c>
      <c r="AF3765" s="156" t="s">
        <v>259</v>
      </c>
      <c r="AG3765" s="156" t="s">
        <v>319</v>
      </c>
      <c r="AH3765" s="156">
        <v>7</v>
      </c>
      <c r="AI3765" s="45" t="s">
        <v>500</v>
      </c>
    </row>
    <row r="3766" spans="1:35" ht="25.5" x14ac:dyDescent="0.2">
      <c r="A3766" s="20" t="s">
        <v>35</v>
      </c>
      <c r="B3766" s="14">
        <v>5767.5200630000008</v>
      </c>
      <c r="C3766" s="14">
        <v>6669.7914579999997</v>
      </c>
      <c r="D3766" s="14">
        <v>6737.5164150000001</v>
      </c>
      <c r="E3766" s="14">
        <v>6770.4794549999997</v>
      </c>
      <c r="F3766" s="14">
        <v>5914.3552220000001</v>
      </c>
      <c r="G3766" s="14">
        <v>6923.5199700000003</v>
      </c>
      <c r="H3766" s="14">
        <v>6309.8909990000002</v>
      </c>
      <c r="I3766" s="14">
        <v>6433.3846640000002</v>
      </c>
      <c r="J3766" s="81">
        <v>6924.6156520000004</v>
      </c>
      <c r="K3766" s="14">
        <v>6833.5209480000003</v>
      </c>
      <c r="L3766" s="14">
        <v>6767.0848699999997</v>
      </c>
      <c r="M3766" s="14">
        <v>6435.0247589999999</v>
      </c>
      <c r="N3766" s="14">
        <v>6705.6479490000002</v>
      </c>
      <c r="O3766" s="14">
        <v>6841.9535379999998</v>
      </c>
      <c r="P3766" s="14">
        <v>6376.0113840000004</v>
      </c>
      <c r="Q3766" s="14">
        <v>6883.5385550000001</v>
      </c>
      <c r="R3766" s="14">
        <v>7137.8355089999995</v>
      </c>
      <c r="S3766" s="14">
        <v>6892.9076290000003</v>
      </c>
      <c r="T3766" s="14">
        <v>7124.6510410000001</v>
      </c>
      <c r="U3766" s="14">
        <v>7335.8191340000003</v>
      </c>
      <c r="V3766" s="14">
        <v>7665.6155189999999</v>
      </c>
      <c r="W3766" s="14">
        <v>8643.7615889999997</v>
      </c>
      <c r="X3766" s="14">
        <v>8632.6357399999997</v>
      </c>
      <c r="Y3766" s="14">
        <v>8498.4898699999994</v>
      </c>
      <c r="Z3766" s="14">
        <v>9273.3039499999995</v>
      </c>
      <c r="AA3766" s="14">
        <v>10727.101731999999</v>
      </c>
      <c r="AB3766" s="153" t="s">
        <v>371</v>
      </c>
      <c r="AC3766" s="45" t="s">
        <v>480</v>
      </c>
      <c r="AD3766" s="156" t="s">
        <v>131</v>
      </c>
      <c r="AE3766" s="156" t="s">
        <v>154</v>
      </c>
      <c r="AF3766" s="156" t="s">
        <v>259</v>
      </c>
      <c r="AG3766" s="156" t="s">
        <v>319</v>
      </c>
      <c r="AH3766" s="156">
        <v>7</v>
      </c>
      <c r="AI3766" s="45" t="s">
        <v>500</v>
      </c>
    </row>
    <row r="3767" spans="1:35" x14ac:dyDescent="0.2">
      <c r="A3767" s="15" t="s">
        <v>36</v>
      </c>
      <c r="B3767" s="16">
        <v>1020.028358</v>
      </c>
      <c r="C3767" s="16">
        <v>1109.945555</v>
      </c>
      <c r="D3767" s="16">
        <v>732.55219599999998</v>
      </c>
      <c r="E3767" s="16">
        <v>939.134905</v>
      </c>
      <c r="F3767" s="16">
        <v>864.46895300000006</v>
      </c>
      <c r="G3767" s="16">
        <v>892.57601499999998</v>
      </c>
      <c r="H3767" s="16">
        <v>1733.0768290000001</v>
      </c>
      <c r="I3767" s="16">
        <v>1996.1871570000001</v>
      </c>
      <c r="J3767" s="82">
        <v>1892.6154959999999</v>
      </c>
      <c r="K3767" s="16">
        <v>2399.1095150000001</v>
      </c>
      <c r="L3767" s="16">
        <v>2431.4221579999999</v>
      </c>
      <c r="M3767" s="16">
        <v>3219.6345099999999</v>
      </c>
      <c r="N3767" s="16">
        <v>2525.8798339999998</v>
      </c>
      <c r="O3767" s="16">
        <v>2383.284713</v>
      </c>
      <c r="P3767" s="16">
        <v>2786.0619449999999</v>
      </c>
      <c r="Q3767" s="16">
        <v>3243.9461780000001</v>
      </c>
      <c r="R3767" s="16">
        <v>2937.7913199999998</v>
      </c>
      <c r="S3767" s="16">
        <v>2791.509309</v>
      </c>
      <c r="T3767" s="16">
        <v>2911.4382959999998</v>
      </c>
      <c r="U3767" s="16">
        <v>2645.4065649999998</v>
      </c>
      <c r="V3767" s="16">
        <v>2672.3749170000001</v>
      </c>
      <c r="W3767" s="16">
        <v>3145.900349</v>
      </c>
      <c r="X3767" s="16">
        <v>3297.441088</v>
      </c>
      <c r="Y3767" s="16">
        <v>3206.8141030000002</v>
      </c>
      <c r="Z3767" s="16">
        <v>3073.7618710000002</v>
      </c>
      <c r="AA3767" s="16">
        <v>2715.3289799999998</v>
      </c>
      <c r="AB3767" s="154" t="s">
        <v>374</v>
      </c>
      <c r="AC3767" s="45" t="s">
        <v>480</v>
      </c>
      <c r="AD3767" s="156" t="s">
        <v>131</v>
      </c>
      <c r="AE3767" s="156" t="s">
        <v>154</v>
      </c>
      <c r="AF3767" s="156" t="s">
        <v>259</v>
      </c>
      <c r="AG3767" s="156" t="s">
        <v>319</v>
      </c>
      <c r="AH3767" s="156">
        <v>7</v>
      </c>
      <c r="AI3767" s="45" t="s">
        <v>500</v>
      </c>
    </row>
    <row r="3768" spans="1:35" x14ac:dyDescent="0.2">
      <c r="A3768" s="20" t="s">
        <v>37</v>
      </c>
      <c r="B3768" s="14">
        <v>241.94950399999999</v>
      </c>
      <c r="C3768" s="14">
        <v>258.73209000000003</v>
      </c>
      <c r="D3768" s="14">
        <v>276.67536799999999</v>
      </c>
      <c r="E3768" s="14">
        <v>285.229873</v>
      </c>
      <c r="F3768" s="14">
        <v>241.31281100000001</v>
      </c>
      <c r="G3768" s="14">
        <v>230.182174</v>
      </c>
      <c r="H3768" s="14">
        <v>230.63295600000001</v>
      </c>
      <c r="I3768" s="14">
        <v>226.23863499999999</v>
      </c>
      <c r="J3768" s="81">
        <v>208.842454</v>
      </c>
      <c r="K3768" s="14">
        <v>234.83606700000001</v>
      </c>
      <c r="L3768" s="14">
        <v>259.76718399999999</v>
      </c>
      <c r="M3768" s="14">
        <v>229.82637500000001</v>
      </c>
      <c r="N3768" s="14">
        <v>232.12408500000001</v>
      </c>
      <c r="O3768" s="14">
        <v>228.52110400000001</v>
      </c>
      <c r="P3768" s="14">
        <v>234.482125</v>
      </c>
      <c r="Q3768" s="14">
        <v>285.076031</v>
      </c>
      <c r="R3768" s="14">
        <v>319.59486900000002</v>
      </c>
      <c r="S3768" s="14">
        <v>346.73146100000002</v>
      </c>
      <c r="T3768" s="14">
        <v>340.264815</v>
      </c>
      <c r="U3768" s="14">
        <v>379.24041599999998</v>
      </c>
      <c r="V3768" s="14">
        <v>411.32470499999999</v>
      </c>
      <c r="W3768" s="14">
        <v>481.71914299999997</v>
      </c>
      <c r="X3768" s="14">
        <v>570.87515199999996</v>
      </c>
      <c r="Y3768" s="14">
        <v>734.60790499999996</v>
      </c>
      <c r="Z3768" s="14">
        <v>808.51847999999995</v>
      </c>
      <c r="AA3768" s="14">
        <v>969.39148699999998</v>
      </c>
      <c r="AB3768" s="153" t="s">
        <v>378</v>
      </c>
      <c r="AC3768" s="45" t="s">
        <v>480</v>
      </c>
      <c r="AD3768" s="156" t="s">
        <v>131</v>
      </c>
      <c r="AE3768" s="156" t="s">
        <v>154</v>
      </c>
      <c r="AF3768" s="156" t="s">
        <v>259</v>
      </c>
      <c r="AG3768" s="156" t="s">
        <v>319</v>
      </c>
      <c r="AH3768" s="156">
        <v>7</v>
      </c>
      <c r="AI3768" s="45" t="s">
        <v>500</v>
      </c>
    </row>
    <row r="3769" spans="1:35" x14ac:dyDescent="0.2">
      <c r="A3769" s="15" t="s">
        <v>38</v>
      </c>
      <c r="B3769" s="16">
        <v>237.75862900000001</v>
      </c>
      <c r="C3769" s="16">
        <v>289.48977200000002</v>
      </c>
      <c r="D3769" s="16">
        <v>306.62531799999999</v>
      </c>
      <c r="E3769" s="16">
        <v>308.62026100000003</v>
      </c>
      <c r="F3769" s="16">
        <v>309.10234100000002</v>
      </c>
      <c r="G3769" s="16">
        <v>358.774272</v>
      </c>
      <c r="H3769" s="16">
        <v>358.79140999999998</v>
      </c>
      <c r="I3769" s="16">
        <v>616.67643899999996</v>
      </c>
      <c r="J3769" s="82">
        <v>664.00271499999997</v>
      </c>
      <c r="K3769" s="16">
        <v>782.30373599999996</v>
      </c>
      <c r="L3769" s="16">
        <v>859.228836</v>
      </c>
      <c r="M3769" s="16">
        <v>853.22123199999999</v>
      </c>
      <c r="N3769" s="16">
        <v>880.40570200000002</v>
      </c>
      <c r="O3769" s="16">
        <v>807.10064599999998</v>
      </c>
      <c r="P3769" s="16">
        <v>861.38321299999996</v>
      </c>
      <c r="Q3769" s="16">
        <v>779.50641199999995</v>
      </c>
      <c r="R3769" s="16">
        <v>806.00674800000002</v>
      </c>
      <c r="S3769" s="16">
        <v>917.48212599999999</v>
      </c>
      <c r="T3769" s="16">
        <v>930.73661000000004</v>
      </c>
      <c r="U3769" s="16">
        <v>884.01158199999998</v>
      </c>
      <c r="V3769" s="16">
        <v>1023.548121</v>
      </c>
      <c r="W3769" s="16">
        <v>1110.622562</v>
      </c>
      <c r="X3769" s="16">
        <v>1214.2080679999999</v>
      </c>
      <c r="Y3769" s="16">
        <v>1167.1816020000001</v>
      </c>
      <c r="Z3769" s="16">
        <v>1359.1372510000001</v>
      </c>
      <c r="AA3769" s="16">
        <v>1689.308777</v>
      </c>
      <c r="AB3769" s="154" t="s">
        <v>382</v>
      </c>
      <c r="AC3769" s="45" t="s">
        <v>480</v>
      </c>
      <c r="AD3769" s="156" t="s">
        <v>131</v>
      </c>
      <c r="AE3769" s="156" t="s">
        <v>154</v>
      </c>
      <c r="AF3769" s="156" t="s">
        <v>259</v>
      </c>
      <c r="AG3769" s="156" t="s">
        <v>319</v>
      </c>
      <c r="AH3769" s="156">
        <v>7</v>
      </c>
      <c r="AI3769" s="45" t="s">
        <v>500</v>
      </c>
    </row>
    <row r="3770" spans="1:35" x14ac:dyDescent="0.2">
      <c r="A3770" s="20" t="s">
        <v>39</v>
      </c>
      <c r="B3770" s="14">
        <v>2836.3626530000001</v>
      </c>
      <c r="C3770" s="14">
        <v>2821.1907369999999</v>
      </c>
      <c r="D3770" s="14">
        <v>3151.0449800000001</v>
      </c>
      <c r="E3770" s="14">
        <v>2726.6643239999999</v>
      </c>
      <c r="F3770" s="14">
        <v>2336.8877429999998</v>
      </c>
      <c r="G3770" s="14">
        <v>1564.248699</v>
      </c>
      <c r="H3770" s="14">
        <v>1572.376663</v>
      </c>
      <c r="I3770" s="14">
        <v>1622.104556</v>
      </c>
      <c r="J3770" s="81">
        <v>1748.3516090000001</v>
      </c>
      <c r="K3770" s="14">
        <v>1791.0944</v>
      </c>
      <c r="L3770" s="14">
        <v>1858.035707</v>
      </c>
      <c r="M3770" s="14">
        <v>1889.988143</v>
      </c>
      <c r="N3770" s="14">
        <v>1993.4755929999999</v>
      </c>
      <c r="O3770" s="14">
        <v>2094.176082</v>
      </c>
      <c r="P3770" s="14">
        <v>2045.5312759999999</v>
      </c>
      <c r="Q3770" s="14">
        <v>2239.9064520000002</v>
      </c>
      <c r="R3770" s="14">
        <v>2263.8526270000002</v>
      </c>
      <c r="S3770" s="14">
        <v>2349.615847</v>
      </c>
      <c r="T3770" s="14">
        <v>2659.771377</v>
      </c>
      <c r="U3770" s="14">
        <v>2813.6235569999999</v>
      </c>
      <c r="V3770" s="14">
        <v>3075.3125420000001</v>
      </c>
      <c r="W3770" s="14">
        <v>3390.1077949999999</v>
      </c>
      <c r="X3770" s="14">
        <v>3733.0982779999999</v>
      </c>
      <c r="Y3770" s="14">
        <v>3890.5019710000001</v>
      </c>
      <c r="Z3770" s="14">
        <v>3987.4653760000001</v>
      </c>
      <c r="AA3770" s="14">
        <v>4151.4194090000001</v>
      </c>
      <c r="AB3770" s="153" t="s">
        <v>386</v>
      </c>
      <c r="AC3770" s="45" t="s">
        <v>480</v>
      </c>
      <c r="AD3770" s="156" t="s">
        <v>131</v>
      </c>
      <c r="AE3770" s="156" t="s">
        <v>154</v>
      </c>
      <c r="AF3770" s="156" t="s">
        <v>259</v>
      </c>
      <c r="AG3770" s="156" t="s">
        <v>319</v>
      </c>
      <c r="AH3770" s="156">
        <v>7</v>
      </c>
      <c r="AI3770" s="45" t="s">
        <v>500</v>
      </c>
    </row>
    <row r="3771" spans="1:35" x14ac:dyDescent="0.2">
      <c r="A3771" s="15" t="s">
        <v>40</v>
      </c>
      <c r="B3771" s="16">
        <v>1166.1849580000001</v>
      </c>
      <c r="C3771" s="16">
        <v>1402.782461</v>
      </c>
      <c r="D3771" s="16">
        <v>1605.4876340000001</v>
      </c>
      <c r="E3771" s="16">
        <v>1826.215985</v>
      </c>
      <c r="F3771" s="16">
        <v>2150.0650089999999</v>
      </c>
      <c r="G3771" s="16">
        <v>2742.642934</v>
      </c>
      <c r="H3771" s="16">
        <v>2717.2514489999999</v>
      </c>
      <c r="I3771" s="16">
        <v>2645.9063580000002</v>
      </c>
      <c r="J3771" s="82">
        <v>3006.2328910000001</v>
      </c>
      <c r="K3771" s="16">
        <v>3221.9982829999999</v>
      </c>
      <c r="L3771" s="16">
        <v>3317.7519710000001</v>
      </c>
      <c r="M3771" s="16">
        <v>3492.837951</v>
      </c>
      <c r="N3771" s="16">
        <v>3866.046523</v>
      </c>
      <c r="O3771" s="16">
        <v>3780.8080359999999</v>
      </c>
      <c r="P3771" s="16">
        <v>3276.5141210000002</v>
      </c>
      <c r="Q3771" s="16">
        <v>3077.426438</v>
      </c>
      <c r="R3771" s="16">
        <v>3194.3111479999998</v>
      </c>
      <c r="S3771" s="16">
        <v>3332.8626199999999</v>
      </c>
      <c r="T3771" s="16">
        <v>3300.3996040000002</v>
      </c>
      <c r="U3771" s="16">
        <v>3379.9311480000001</v>
      </c>
      <c r="V3771" s="16">
        <v>2917.5485100000001</v>
      </c>
      <c r="W3771" s="16">
        <v>2449.0796329999998</v>
      </c>
      <c r="X3771" s="16">
        <v>3509.7477699999999</v>
      </c>
      <c r="Y3771" s="16">
        <v>3799.100782</v>
      </c>
      <c r="Z3771" s="16">
        <v>4471.9715809999998</v>
      </c>
      <c r="AA3771" s="16">
        <v>4729.3173820000002</v>
      </c>
      <c r="AB3771" s="154" t="s">
        <v>389</v>
      </c>
      <c r="AC3771" s="45" t="s">
        <v>480</v>
      </c>
      <c r="AD3771" s="156" t="s">
        <v>131</v>
      </c>
      <c r="AE3771" s="156" t="s">
        <v>154</v>
      </c>
      <c r="AF3771" s="156" t="s">
        <v>259</v>
      </c>
      <c r="AG3771" s="156" t="s">
        <v>319</v>
      </c>
      <c r="AH3771" s="156">
        <v>7</v>
      </c>
      <c r="AI3771" s="45" t="s">
        <v>500</v>
      </c>
    </row>
    <row r="3772" spans="1:35" x14ac:dyDescent="0.2">
      <c r="A3772" s="20" t="s">
        <v>41</v>
      </c>
      <c r="B3772" s="14">
        <v>7.4139229999999996</v>
      </c>
      <c r="C3772" s="14">
        <v>13.886678</v>
      </c>
      <c r="D3772" s="14">
        <v>22.490563000000002</v>
      </c>
      <c r="E3772" s="14">
        <v>28.772538999999998</v>
      </c>
      <c r="F3772" s="14">
        <v>12.220647</v>
      </c>
      <c r="G3772" s="14">
        <v>10.438272</v>
      </c>
      <c r="H3772" s="14">
        <v>10.444191999999999</v>
      </c>
      <c r="I3772" s="14">
        <v>9.1927760000000003</v>
      </c>
      <c r="J3772" s="81">
        <v>8.7413299999999996</v>
      </c>
      <c r="K3772" s="14">
        <v>8.4710509999999992</v>
      </c>
      <c r="L3772" s="14">
        <v>6.0996269999999999</v>
      </c>
      <c r="M3772" s="14">
        <v>7.5732150000000003</v>
      </c>
      <c r="N3772" s="14">
        <v>10.261101</v>
      </c>
      <c r="O3772" s="14">
        <v>12.214028000000001</v>
      </c>
      <c r="P3772" s="14">
        <v>15.605606</v>
      </c>
      <c r="Q3772" s="14">
        <v>13.729623999999999</v>
      </c>
      <c r="R3772" s="14">
        <v>13.153513</v>
      </c>
      <c r="S3772" s="14">
        <v>18.207795999999998</v>
      </c>
      <c r="T3772" s="14">
        <v>11.088324</v>
      </c>
      <c r="U3772" s="14">
        <v>14.891055</v>
      </c>
      <c r="V3772" s="14">
        <v>14.873378000000001</v>
      </c>
      <c r="W3772" s="14">
        <v>18.295173999999999</v>
      </c>
      <c r="X3772" s="14">
        <v>22.543192999999999</v>
      </c>
      <c r="Y3772" s="14">
        <v>25.713463999999998</v>
      </c>
      <c r="Z3772" s="14">
        <v>29.624901999999999</v>
      </c>
      <c r="AA3772" s="14">
        <v>38.668281999999998</v>
      </c>
      <c r="AB3772" s="153" t="s">
        <v>393</v>
      </c>
      <c r="AC3772" s="45" t="s">
        <v>480</v>
      </c>
      <c r="AD3772" s="156" t="s">
        <v>131</v>
      </c>
      <c r="AE3772" s="156" t="s">
        <v>154</v>
      </c>
      <c r="AF3772" s="156" t="s">
        <v>259</v>
      </c>
      <c r="AG3772" s="156" t="s">
        <v>319</v>
      </c>
      <c r="AH3772" s="156">
        <v>7</v>
      </c>
      <c r="AI3772" s="45" t="s">
        <v>500</v>
      </c>
    </row>
    <row r="3773" spans="1:35" x14ac:dyDescent="0.2">
      <c r="A3773" s="15" t="s">
        <v>42</v>
      </c>
      <c r="B3773" s="16">
        <v>12.552593</v>
      </c>
      <c r="C3773" s="16">
        <v>17.200436</v>
      </c>
      <c r="D3773" s="16">
        <v>23.124976</v>
      </c>
      <c r="E3773" s="16">
        <v>23.003530999999999</v>
      </c>
      <c r="F3773" s="16">
        <v>22.324521000000001</v>
      </c>
      <c r="G3773" s="16">
        <v>31.886013999999999</v>
      </c>
      <c r="H3773" s="16">
        <v>43.145829999999997</v>
      </c>
      <c r="I3773" s="16">
        <v>54.680214999999997</v>
      </c>
      <c r="J3773" s="82">
        <v>74.254537999999997</v>
      </c>
      <c r="K3773" s="16">
        <v>99.302566999999996</v>
      </c>
      <c r="L3773" s="16">
        <v>104.320061</v>
      </c>
      <c r="M3773" s="16">
        <v>144.884252</v>
      </c>
      <c r="N3773" s="16">
        <v>133.40548000000001</v>
      </c>
      <c r="O3773" s="16">
        <v>173.188366</v>
      </c>
      <c r="P3773" s="16">
        <v>213.455592</v>
      </c>
      <c r="Q3773" s="16">
        <v>216.114485</v>
      </c>
      <c r="R3773" s="16">
        <v>213.904988</v>
      </c>
      <c r="S3773" s="16">
        <v>204.93463199999999</v>
      </c>
      <c r="T3773" s="16">
        <v>176.29883000000001</v>
      </c>
      <c r="U3773" s="16">
        <v>182.33350999999999</v>
      </c>
      <c r="V3773" s="16">
        <v>194.27769499999999</v>
      </c>
      <c r="W3773" s="16">
        <v>220.32000400000001</v>
      </c>
      <c r="X3773" s="16">
        <v>226.27445599999999</v>
      </c>
      <c r="Y3773" s="16">
        <v>244.885797</v>
      </c>
      <c r="Z3773" s="16">
        <v>276.91713900000002</v>
      </c>
      <c r="AA3773" s="16">
        <v>308.15972199999999</v>
      </c>
      <c r="AB3773" s="154" t="s">
        <v>397</v>
      </c>
      <c r="AC3773" s="45" t="s">
        <v>480</v>
      </c>
      <c r="AD3773" s="156" t="s">
        <v>131</v>
      </c>
      <c r="AE3773" s="156" t="s">
        <v>154</v>
      </c>
      <c r="AF3773" s="156" t="s">
        <v>259</v>
      </c>
      <c r="AG3773" s="156" t="s">
        <v>319</v>
      </c>
      <c r="AH3773" s="156">
        <v>7</v>
      </c>
      <c r="AI3773" s="45" t="s">
        <v>500</v>
      </c>
    </row>
    <row r="3774" spans="1:35" ht="25.5" x14ac:dyDescent="0.2">
      <c r="A3774" s="20" t="s">
        <v>43</v>
      </c>
      <c r="B3774" s="14">
        <v>2025.507089</v>
      </c>
      <c r="C3774" s="14">
        <v>2319.106933</v>
      </c>
      <c r="D3774" s="14">
        <v>2495.0333350000001</v>
      </c>
      <c r="E3774" s="14">
        <v>2712.9126259999998</v>
      </c>
      <c r="F3774" s="14">
        <v>2966.7529589999999</v>
      </c>
      <c r="G3774" s="14">
        <v>3242.0148060000001</v>
      </c>
      <c r="H3774" s="14">
        <v>3429.5308650000002</v>
      </c>
      <c r="I3774" s="14">
        <v>3690.3655549999999</v>
      </c>
      <c r="J3774" s="81">
        <v>4154.2819</v>
      </c>
      <c r="K3774" s="14">
        <v>4455.6685299999999</v>
      </c>
      <c r="L3774" s="14">
        <v>4459.3483100000003</v>
      </c>
      <c r="M3774" s="14">
        <v>4672.9131289999996</v>
      </c>
      <c r="N3774" s="14">
        <v>4115.648408</v>
      </c>
      <c r="O3774" s="14">
        <v>3897.148592</v>
      </c>
      <c r="P3774" s="14">
        <v>3809.2189370000001</v>
      </c>
      <c r="Q3774" s="14">
        <v>3786.060602</v>
      </c>
      <c r="R3774" s="14">
        <v>4063.5623540000001</v>
      </c>
      <c r="S3774" s="14">
        <v>4342.489149</v>
      </c>
      <c r="T3774" s="14">
        <v>5833.5306739999996</v>
      </c>
      <c r="U3774" s="14">
        <v>5722.060614</v>
      </c>
      <c r="V3774" s="14">
        <v>4775.6031560000001</v>
      </c>
      <c r="W3774" s="14">
        <v>4633.4738310000002</v>
      </c>
      <c r="X3774" s="14">
        <v>4628.0419410000004</v>
      </c>
      <c r="Y3774" s="14">
        <v>4642.0743160000002</v>
      </c>
      <c r="Z3774" s="14">
        <v>4819.4989599999999</v>
      </c>
      <c r="AA3774" s="14">
        <v>4923.4981260000004</v>
      </c>
      <c r="AB3774" s="153" t="s">
        <v>401</v>
      </c>
      <c r="AC3774" s="45" t="s">
        <v>480</v>
      </c>
      <c r="AD3774" s="156" t="s">
        <v>131</v>
      </c>
      <c r="AE3774" s="156" t="s">
        <v>154</v>
      </c>
      <c r="AF3774" s="156" t="s">
        <v>259</v>
      </c>
      <c r="AG3774" s="156" t="s">
        <v>319</v>
      </c>
      <c r="AH3774" s="156">
        <v>7</v>
      </c>
      <c r="AI3774" s="45" t="s">
        <v>500</v>
      </c>
    </row>
    <row r="3775" spans="1:35" x14ac:dyDescent="0.2">
      <c r="A3775" s="15" t="s">
        <v>44</v>
      </c>
      <c r="B3775" s="16">
        <v>1724.7974819999999</v>
      </c>
      <c r="C3775" s="16">
        <v>2005.7425169999999</v>
      </c>
      <c r="D3775" s="16">
        <v>2089.39354</v>
      </c>
      <c r="E3775" s="16">
        <v>2183.869835</v>
      </c>
      <c r="F3775" s="16">
        <v>2568.3761439999998</v>
      </c>
      <c r="G3775" s="16">
        <v>2555.7227010000001</v>
      </c>
      <c r="H3775" s="16">
        <v>2530.3540280000002</v>
      </c>
      <c r="I3775" s="16">
        <v>2680.1666789999999</v>
      </c>
      <c r="J3775" s="82">
        <v>2513.7109989999999</v>
      </c>
      <c r="K3775" s="16">
        <v>2543.3342280000002</v>
      </c>
      <c r="L3775" s="16">
        <v>2582.1389380000001</v>
      </c>
      <c r="M3775" s="16">
        <v>2794.9866630000001</v>
      </c>
      <c r="N3775" s="16">
        <v>2868.3181730000001</v>
      </c>
      <c r="O3775" s="16">
        <v>3045.577331</v>
      </c>
      <c r="P3775" s="16">
        <v>3021.2628079999999</v>
      </c>
      <c r="Q3775" s="16">
        <v>3099.8833920000002</v>
      </c>
      <c r="R3775" s="16">
        <v>3175.3006799999998</v>
      </c>
      <c r="S3775" s="16">
        <v>3531.0910079999999</v>
      </c>
      <c r="T3775" s="16">
        <v>3991.0867480000002</v>
      </c>
      <c r="U3775" s="16">
        <v>3910.4635899999998</v>
      </c>
      <c r="V3775" s="16">
        <v>4031.6774740000001</v>
      </c>
      <c r="W3775" s="16">
        <v>3685.7542910000002</v>
      </c>
      <c r="X3775" s="16">
        <v>3597.3229689999998</v>
      </c>
      <c r="Y3775" s="16">
        <v>3573.6121389999998</v>
      </c>
      <c r="Z3775" s="16">
        <v>3351.7730459999998</v>
      </c>
      <c r="AA3775" s="16">
        <v>3290.7298110000002</v>
      </c>
      <c r="AB3775" s="154" t="s">
        <v>405</v>
      </c>
      <c r="AC3775" s="45" t="s">
        <v>480</v>
      </c>
      <c r="AD3775" s="156" t="s">
        <v>131</v>
      </c>
      <c r="AE3775" s="156" t="s">
        <v>154</v>
      </c>
      <c r="AF3775" s="156" t="s">
        <v>259</v>
      </c>
      <c r="AG3775" s="156" t="s">
        <v>319</v>
      </c>
      <c r="AH3775" s="156">
        <v>7</v>
      </c>
      <c r="AI3775" s="45" t="s">
        <v>500</v>
      </c>
    </row>
    <row r="3776" spans="1:35" x14ac:dyDescent="0.2">
      <c r="A3776" s="20" t="s">
        <v>45</v>
      </c>
      <c r="B3776" s="14">
        <v>1628.437578</v>
      </c>
      <c r="C3776" s="14">
        <v>1701.4697570000001</v>
      </c>
      <c r="D3776" s="14">
        <v>1588.256584</v>
      </c>
      <c r="E3776" s="14">
        <v>1573.351827</v>
      </c>
      <c r="F3776" s="14">
        <v>1627.5550370000001</v>
      </c>
      <c r="G3776" s="14">
        <v>1740.386258</v>
      </c>
      <c r="H3776" s="14">
        <v>1734.3318200000001</v>
      </c>
      <c r="I3776" s="14">
        <v>1652.701024</v>
      </c>
      <c r="J3776" s="81">
        <v>1665.801336</v>
      </c>
      <c r="K3776" s="14">
        <v>1650.114251</v>
      </c>
      <c r="L3776" s="14">
        <v>1730.1512250000001</v>
      </c>
      <c r="M3776" s="14">
        <v>1747.848448</v>
      </c>
      <c r="N3776" s="14">
        <v>1704.48001</v>
      </c>
      <c r="O3776" s="14">
        <v>1781.893996</v>
      </c>
      <c r="P3776" s="14">
        <v>1787.809773</v>
      </c>
      <c r="Q3776" s="14">
        <v>1973.6878979999999</v>
      </c>
      <c r="R3776" s="14">
        <v>1920.600725</v>
      </c>
      <c r="S3776" s="14">
        <v>1951.184555</v>
      </c>
      <c r="T3776" s="14">
        <v>2067.2280070000002</v>
      </c>
      <c r="U3776" s="14">
        <v>2161.101893</v>
      </c>
      <c r="V3776" s="14">
        <v>2256.6360989999998</v>
      </c>
      <c r="W3776" s="14">
        <v>2274.0912819999999</v>
      </c>
      <c r="X3776" s="14">
        <v>2321.7149089999998</v>
      </c>
      <c r="Y3776" s="14">
        <v>2419.4309320000002</v>
      </c>
      <c r="Z3776" s="14">
        <v>2554.1566969999999</v>
      </c>
      <c r="AA3776" s="14">
        <v>2525.9034569999999</v>
      </c>
      <c r="AB3776" s="153" t="s">
        <v>408</v>
      </c>
      <c r="AC3776" s="45" t="s">
        <v>480</v>
      </c>
      <c r="AD3776" s="156" t="s">
        <v>131</v>
      </c>
      <c r="AE3776" s="156" t="s">
        <v>154</v>
      </c>
      <c r="AF3776" s="156" t="s">
        <v>259</v>
      </c>
      <c r="AG3776" s="156" t="s">
        <v>319</v>
      </c>
      <c r="AH3776" s="156">
        <v>7</v>
      </c>
      <c r="AI3776" s="45" t="s">
        <v>500</v>
      </c>
    </row>
    <row r="3777" spans="1:35" x14ac:dyDescent="0.2">
      <c r="A3777" s="15" t="s">
        <v>46</v>
      </c>
      <c r="B3777" s="16">
        <v>28.95627</v>
      </c>
      <c r="C3777" s="16">
        <v>33.943333000000003</v>
      </c>
      <c r="D3777" s="16">
        <v>51.846387999999997</v>
      </c>
      <c r="E3777" s="16">
        <v>48.192993999999999</v>
      </c>
      <c r="F3777" s="16">
        <v>44.818159999999999</v>
      </c>
      <c r="G3777" s="16">
        <v>49.588116999999997</v>
      </c>
      <c r="H3777" s="16">
        <v>50.586450999999997</v>
      </c>
      <c r="I3777" s="16">
        <v>50.976503000000001</v>
      </c>
      <c r="J3777" s="82">
        <v>51.164713999999996</v>
      </c>
      <c r="K3777" s="16">
        <v>96.106308999999996</v>
      </c>
      <c r="L3777" s="16">
        <v>162.998299</v>
      </c>
      <c r="M3777" s="16">
        <v>182.30043000000001</v>
      </c>
      <c r="N3777" s="16">
        <v>145.48122599999999</v>
      </c>
      <c r="O3777" s="16">
        <v>78.080008000000007</v>
      </c>
      <c r="P3777" s="16">
        <v>69.009152999999998</v>
      </c>
      <c r="Q3777" s="16">
        <v>65.193663000000001</v>
      </c>
      <c r="R3777" s="16">
        <v>87.186847999999998</v>
      </c>
      <c r="S3777" s="16">
        <v>97.927642000000006</v>
      </c>
      <c r="T3777" s="16">
        <v>152.85153600000001</v>
      </c>
      <c r="U3777" s="16">
        <v>170.38890599999999</v>
      </c>
      <c r="V3777" s="16">
        <v>179.937252</v>
      </c>
      <c r="W3777" s="16">
        <v>187.62503599999999</v>
      </c>
      <c r="X3777" s="16">
        <v>265.43830600000001</v>
      </c>
      <c r="Y3777" s="16">
        <v>313.47508199999999</v>
      </c>
      <c r="Z3777" s="16">
        <v>365.391932</v>
      </c>
      <c r="AA3777" s="16">
        <v>464.061284</v>
      </c>
      <c r="AB3777" s="154" t="s">
        <v>409</v>
      </c>
      <c r="AC3777" s="45" t="s">
        <v>480</v>
      </c>
      <c r="AD3777" s="156" t="s">
        <v>131</v>
      </c>
      <c r="AE3777" s="156" t="s">
        <v>154</v>
      </c>
      <c r="AF3777" s="156" t="s">
        <v>259</v>
      </c>
      <c r="AG3777" s="156" t="s">
        <v>319</v>
      </c>
      <c r="AH3777" s="156">
        <v>7</v>
      </c>
      <c r="AI3777" s="45" t="s">
        <v>500</v>
      </c>
    </row>
    <row r="3778" spans="1:35" x14ac:dyDescent="0.2">
      <c r="A3778" s="20" t="s">
        <v>47</v>
      </c>
      <c r="B3778" s="14">
        <v>422.876757</v>
      </c>
      <c r="C3778" s="14">
        <v>701.52106800000001</v>
      </c>
      <c r="D3778" s="14">
        <v>552.09737600000005</v>
      </c>
      <c r="E3778" s="14">
        <v>527.06269899999995</v>
      </c>
      <c r="F3778" s="14">
        <v>367.52510000000001</v>
      </c>
      <c r="G3778" s="14">
        <v>374.61051600000002</v>
      </c>
      <c r="H3778" s="14">
        <v>357.31272999999999</v>
      </c>
      <c r="I3778" s="14">
        <v>426.801986</v>
      </c>
      <c r="J3778" s="81">
        <v>327.084698</v>
      </c>
      <c r="K3778" s="14">
        <v>313.74070499999999</v>
      </c>
      <c r="L3778" s="14">
        <v>386.40523300000001</v>
      </c>
      <c r="M3778" s="14">
        <v>458.10633999999999</v>
      </c>
      <c r="N3778" s="14">
        <v>380.49836499999998</v>
      </c>
      <c r="O3778" s="14">
        <v>419.20079900000002</v>
      </c>
      <c r="P3778" s="14">
        <v>482.60136</v>
      </c>
      <c r="Q3778" s="14">
        <v>507.94647300000003</v>
      </c>
      <c r="R3778" s="14">
        <v>554.62075900000002</v>
      </c>
      <c r="S3778" s="14">
        <v>603.275622</v>
      </c>
      <c r="T3778" s="14">
        <v>754.91529300000002</v>
      </c>
      <c r="U3778" s="14">
        <v>658.96215500000005</v>
      </c>
      <c r="V3778" s="14">
        <v>615.89569400000005</v>
      </c>
      <c r="W3778" s="14">
        <v>641.01300900000001</v>
      </c>
      <c r="X3778" s="14">
        <v>627.64122699999996</v>
      </c>
      <c r="Y3778" s="14">
        <v>644.80453899999998</v>
      </c>
      <c r="Z3778" s="14">
        <v>623.41512</v>
      </c>
      <c r="AA3778" s="14">
        <v>644.77311599999996</v>
      </c>
      <c r="AB3778" s="153" t="s">
        <v>414</v>
      </c>
      <c r="AC3778" s="45" t="s">
        <v>480</v>
      </c>
      <c r="AD3778" s="156" t="s">
        <v>131</v>
      </c>
      <c r="AE3778" s="156" t="s">
        <v>154</v>
      </c>
      <c r="AF3778" s="156" t="s">
        <v>259</v>
      </c>
      <c r="AG3778" s="156" t="s">
        <v>319</v>
      </c>
      <c r="AH3778" s="156">
        <v>7</v>
      </c>
      <c r="AI3778" s="45" t="s">
        <v>500</v>
      </c>
    </row>
    <row r="3779" spans="1:35" x14ac:dyDescent="0.2">
      <c r="A3779" s="27" t="s">
        <v>72</v>
      </c>
      <c r="B3779" s="28">
        <v>42838.894067000001</v>
      </c>
      <c r="C3779" s="28">
        <v>47846.074048000002</v>
      </c>
      <c r="D3779" s="28">
        <v>49795.658646999997</v>
      </c>
      <c r="E3779" s="28">
        <v>50390.696048999998</v>
      </c>
      <c r="F3779" s="28">
        <v>47063.260459999998</v>
      </c>
      <c r="G3779" s="28">
        <v>55084.849813000001</v>
      </c>
      <c r="H3779" s="28">
        <v>55238.151028</v>
      </c>
      <c r="I3779" s="28">
        <v>64302.162095</v>
      </c>
      <c r="J3779" s="90">
        <v>76730.407120000003</v>
      </c>
      <c r="K3779" s="28">
        <v>81188.126109999997</v>
      </c>
      <c r="L3779" s="28">
        <v>85069.942727000001</v>
      </c>
      <c r="M3779" s="28">
        <v>87108.158620000002</v>
      </c>
      <c r="N3779" s="28">
        <v>89052.188704999993</v>
      </c>
      <c r="O3779" s="28">
        <v>89134.653174999999</v>
      </c>
      <c r="P3779" s="28">
        <v>87494.748663000006</v>
      </c>
      <c r="Q3779" s="28">
        <v>90290.661980000004</v>
      </c>
      <c r="R3779" s="28">
        <v>96775.880692999999</v>
      </c>
      <c r="S3779" s="28">
        <v>98362.447597999999</v>
      </c>
      <c r="T3779" s="28">
        <v>100715.159178</v>
      </c>
      <c r="U3779" s="28">
        <v>96358.432750000007</v>
      </c>
      <c r="V3779" s="28">
        <v>99889.243050999998</v>
      </c>
      <c r="W3779" s="28">
        <v>103405.86436399999</v>
      </c>
      <c r="X3779" s="28">
        <v>104316.79011</v>
      </c>
      <c r="Y3779" s="28">
        <v>104918.55983699999</v>
      </c>
      <c r="Z3779" s="28">
        <v>108466.523988</v>
      </c>
      <c r="AA3779" s="28">
        <v>107635.018818</v>
      </c>
      <c r="AB3779" s="64" t="s">
        <v>72</v>
      </c>
      <c r="AC3779" s="45" t="s">
        <v>480</v>
      </c>
      <c r="AD3779" s="156" t="s">
        <v>131</v>
      </c>
      <c r="AE3779" s="156" t="s">
        <v>154</v>
      </c>
      <c r="AF3779" s="156" t="s">
        <v>259</v>
      </c>
      <c r="AG3779" s="156" t="s">
        <v>319</v>
      </c>
      <c r="AH3779" s="156">
        <v>7</v>
      </c>
      <c r="AI3779" s="45" t="s">
        <v>500</v>
      </c>
    </row>
    <row r="3780" spans="1:35" x14ac:dyDescent="0.2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C3780" s="45" t="s">
        <v>480</v>
      </c>
      <c r="AD3780" s="156" t="s">
        <v>131</v>
      </c>
      <c r="AE3780" s="156" t="s">
        <v>154</v>
      </c>
      <c r="AF3780" s="156" t="s">
        <v>259</v>
      </c>
      <c r="AG3780" s="156" t="s">
        <v>319</v>
      </c>
      <c r="AH3780" s="156">
        <v>7</v>
      </c>
      <c r="AI3780" s="45" t="s">
        <v>500</v>
      </c>
    </row>
    <row r="3781" spans="1:35" ht="33.75" x14ac:dyDescent="0.2">
      <c r="A3781" s="100" t="s">
        <v>53</v>
      </c>
      <c r="B3781" s="100"/>
      <c r="C3781" s="100"/>
      <c r="D3781" s="100"/>
      <c r="E3781" s="100"/>
      <c r="F3781" s="100"/>
      <c r="G3781" s="100"/>
      <c r="H3781" s="100"/>
      <c r="I3781" s="100"/>
      <c r="J3781" s="100"/>
      <c r="K3781" s="100"/>
      <c r="L3781" s="100"/>
      <c r="M3781" s="100"/>
      <c r="N3781" s="100"/>
      <c r="O3781" s="100"/>
      <c r="P3781" s="100"/>
      <c r="Q3781" s="100"/>
      <c r="R3781" s="100"/>
      <c r="S3781" s="100"/>
      <c r="T3781" s="100"/>
      <c r="U3781" s="100"/>
      <c r="V3781" s="100"/>
      <c r="W3781" s="100"/>
      <c r="X3781" s="100"/>
      <c r="Y3781" s="100"/>
      <c r="Z3781" s="100"/>
      <c r="AA3781" s="100"/>
      <c r="AC3781" s="45" t="s">
        <v>480</v>
      </c>
      <c r="AD3781" s="156" t="s">
        <v>131</v>
      </c>
      <c r="AE3781" s="156" t="s">
        <v>154</v>
      </c>
      <c r="AF3781" s="156" t="s">
        <v>259</v>
      </c>
      <c r="AG3781" s="156" t="s">
        <v>319</v>
      </c>
      <c r="AH3781" s="156">
        <v>7</v>
      </c>
      <c r="AI3781" s="45" t="s">
        <v>500</v>
      </c>
    </row>
    <row r="3782" spans="1:35" ht="25.5" x14ac:dyDescent="0.25">
      <c r="A3782" s="85" t="s">
        <v>67</v>
      </c>
      <c r="B3782" s="85"/>
      <c r="C3782" s="85"/>
      <c r="D3782" s="85"/>
      <c r="E3782" s="85"/>
      <c r="F3782" s="85"/>
      <c r="G3782" s="85"/>
      <c r="H3782" s="85"/>
      <c r="I3782" s="85"/>
      <c r="J3782" s="85"/>
      <c r="K3782" s="85"/>
      <c r="L3782" s="85"/>
      <c r="M3782" s="85"/>
      <c r="N3782" s="85"/>
      <c r="O3782" s="85"/>
      <c r="P3782" s="85"/>
      <c r="Q3782" s="85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5"/>
      <c r="AC3782" s="45" t="s">
        <v>480</v>
      </c>
      <c r="AD3782" s="156" t="s">
        <v>131</v>
      </c>
      <c r="AE3782" s="156" t="s">
        <v>154</v>
      </c>
      <c r="AF3782" s="156" t="s">
        <v>259</v>
      </c>
      <c r="AG3782" s="156" t="s">
        <v>319</v>
      </c>
      <c r="AH3782" s="156">
        <v>7</v>
      </c>
      <c r="AI3782" s="162" t="s">
        <v>499</v>
      </c>
    </row>
    <row r="3783" spans="1:35" ht="13.5" x14ac:dyDescent="0.25">
      <c r="A3783" s="84" t="s">
        <v>132</v>
      </c>
      <c r="B3783" s="84"/>
      <c r="C3783" s="84"/>
      <c r="D3783" s="84"/>
      <c r="E3783" s="84"/>
      <c r="F3783" s="84"/>
      <c r="G3783" s="84"/>
      <c r="H3783" s="84"/>
      <c r="I3783" s="84"/>
      <c r="J3783" s="84"/>
      <c r="K3783" s="84"/>
      <c r="L3783" s="84"/>
      <c r="M3783" s="84"/>
      <c r="N3783" s="84"/>
      <c r="O3783" s="84"/>
      <c r="P3783" s="84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C3783" s="45" t="s">
        <v>481</v>
      </c>
      <c r="AD3783" s="156" t="s">
        <v>132</v>
      </c>
      <c r="AE3783" s="156" t="s">
        <v>154</v>
      </c>
      <c r="AF3783" s="156" t="s">
        <v>259</v>
      </c>
      <c r="AG3783" s="156" t="s">
        <v>320</v>
      </c>
      <c r="AH3783" s="156">
        <v>7</v>
      </c>
      <c r="AI3783" s="45" t="s">
        <v>499</v>
      </c>
    </row>
    <row r="3784" spans="1:35" ht="13.5" x14ac:dyDescent="0.25">
      <c r="A3784" s="89" t="s">
        <v>54</v>
      </c>
      <c r="B3784" s="89"/>
      <c r="C3784" s="89"/>
      <c r="D3784" s="89"/>
      <c r="E3784" s="89"/>
      <c r="F3784" s="89"/>
      <c r="G3784" s="89"/>
      <c r="H3784" s="89"/>
      <c r="I3784" s="89"/>
      <c r="J3784" s="89"/>
      <c r="K3784" s="89"/>
      <c r="L3784" s="89"/>
      <c r="M3784" s="89"/>
      <c r="N3784" s="89"/>
      <c r="O3784" s="89"/>
      <c r="P3784" s="89"/>
      <c r="Q3784" s="89"/>
      <c r="R3784" s="89"/>
      <c r="S3784" s="89"/>
      <c r="T3784" s="89"/>
      <c r="U3784" s="89"/>
      <c r="V3784" s="89"/>
      <c r="W3784" s="89"/>
      <c r="X3784" s="89"/>
      <c r="Y3784" s="89"/>
      <c r="Z3784" s="89"/>
      <c r="AA3784" s="89"/>
      <c r="AC3784" s="45" t="s">
        <v>481</v>
      </c>
      <c r="AD3784" s="156" t="s">
        <v>132</v>
      </c>
      <c r="AE3784" s="156" t="s">
        <v>154</v>
      </c>
      <c r="AF3784" s="156" t="s">
        <v>259</v>
      </c>
      <c r="AG3784" s="156" t="s">
        <v>320</v>
      </c>
      <c r="AH3784" s="156">
        <v>7</v>
      </c>
      <c r="AI3784" s="45" t="s">
        <v>499</v>
      </c>
    </row>
    <row r="3785" spans="1:35" x14ac:dyDescent="0.2">
      <c r="A3785" s="9" t="s">
        <v>2</v>
      </c>
      <c r="B3785" s="10" t="s">
        <v>3</v>
      </c>
      <c r="C3785" s="10" t="s">
        <v>4</v>
      </c>
      <c r="D3785" s="10" t="s">
        <v>5</v>
      </c>
      <c r="E3785" s="10" t="s">
        <v>6</v>
      </c>
      <c r="F3785" s="10" t="s">
        <v>7</v>
      </c>
      <c r="G3785" s="10" t="s">
        <v>8</v>
      </c>
      <c r="H3785" s="10" t="s">
        <v>9</v>
      </c>
      <c r="I3785" s="10" t="s">
        <v>10</v>
      </c>
      <c r="J3785" s="79" t="s">
        <v>11</v>
      </c>
      <c r="K3785" s="10" t="s">
        <v>12</v>
      </c>
      <c r="L3785" s="10" t="s">
        <v>13</v>
      </c>
      <c r="M3785" s="10" t="s">
        <v>14</v>
      </c>
      <c r="N3785" s="10" t="s">
        <v>15</v>
      </c>
      <c r="O3785" s="10" t="s">
        <v>16</v>
      </c>
      <c r="P3785" s="10" t="s">
        <v>17</v>
      </c>
      <c r="Q3785" s="10" t="s">
        <v>18</v>
      </c>
      <c r="R3785" s="10" t="s">
        <v>19</v>
      </c>
      <c r="S3785" s="10" t="s">
        <v>535</v>
      </c>
      <c r="T3785" s="10" t="s">
        <v>536</v>
      </c>
      <c r="U3785" s="10" t="s">
        <v>537</v>
      </c>
      <c r="V3785" s="10" t="s">
        <v>531</v>
      </c>
      <c r="W3785" s="10" t="s">
        <v>532</v>
      </c>
      <c r="X3785" s="10" t="s">
        <v>23</v>
      </c>
      <c r="Y3785" s="10" t="s">
        <v>24</v>
      </c>
      <c r="Z3785" s="10" t="s">
        <v>533</v>
      </c>
      <c r="AA3785" s="10" t="s">
        <v>534</v>
      </c>
      <c r="AB3785" s="152"/>
      <c r="AC3785" s="45" t="s">
        <v>481</v>
      </c>
      <c r="AD3785" s="156" t="s">
        <v>132</v>
      </c>
      <c r="AE3785" s="156" t="s">
        <v>154</v>
      </c>
      <c r="AF3785" s="156" t="s">
        <v>259</v>
      </c>
      <c r="AG3785" s="156" t="s">
        <v>320</v>
      </c>
      <c r="AH3785" s="156">
        <v>7</v>
      </c>
      <c r="AI3785" s="45" t="s">
        <v>499</v>
      </c>
    </row>
    <row r="3786" spans="1:35" x14ac:dyDescent="0.2">
      <c r="A3786" s="11" t="s">
        <v>25</v>
      </c>
      <c r="B3786" s="12">
        <v>5415.2660070000002</v>
      </c>
      <c r="C3786" s="12">
        <v>6101.0793919999996</v>
      </c>
      <c r="D3786" s="12">
        <v>6489.3316640000003</v>
      </c>
      <c r="E3786" s="12">
        <v>5453.7015620000002</v>
      </c>
      <c r="F3786" s="12">
        <v>5946.8032130000001</v>
      </c>
      <c r="G3786" s="12">
        <v>5638.4901460000001</v>
      </c>
      <c r="H3786" s="12">
        <v>5501.2140939999999</v>
      </c>
      <c r="I3786" s="12">
        <v>6263.1954610000003</v>
      </c>
      <c r="J3786" s="80">
        <v>6671.4668229999997</v>
      </c>
      <c r="K3786" s="12">
        <v>8658.6391349999994</v>
      </c>
      <c r="L3786" s="12">
        <v>8481.2553329999992</v>
      </c>
      <c r="M3786" s="12">
        <v>8689.5852190000005</v>
      </c>
      <c r="N3786" s="12">
        <v>11457.81078</v>
      </c>
      <c r="O3786" s="12">
        <v>14169.860065999999</v>
      </c>
      <c r="P3786" s="12">
        <v>14534.564963000001</v>
      </c>
      <c r="Q3786" s="12">
        <v>15401.320530000001</v>
      </c>
      <c r="R3786" s="12">
        <v>15380.252801000001</v>
      </c>
      <c r="S3786" s="12">
        <v>19224.857240000001</v>
      </c>
      <c r="T3786" s="12">
        <v>20460.823554999999</v>
      </c>
      <c r="U3786" s="12">
        <v>22066.515757000001</v>
      </c>
      <c r="V3786" s="12">
        <v>22344.611518999998</v>
      </c>
      <c r="W3786" s="12">
        <v>21811.977455</v>
      </c>
      <c r="X3786" s="12">
        <v>20293.228889000002</v>
      </c>
      <c r="Y3786" s="12">
        <v>21485.412122000002</v>
      </c>
      <c r="Z3786" s="12">
        <v>25085.162346000001</v>
      </c>
      <c r="AA3786" s="12">
        <v>24702.278870999999</v>
      </c>
      <c r="AB3786" s="158" t="s">
        <v>530</v>
      </c>
      <c r="AC3786" s="45" t="s">
        <v>481</v>
      </c>
      <c r="AD3786" s="156" t="s">
        <v>132</v>
      </c>
      <c r="AE3786" s="156" t="s">
        <v>154</v>
      </c>
      <c r="AF3786" s="156" t="s">
        <v>259</v>
      </c>
      <c r="AG3786" s="156" t="s">
        <v>320</v>
      </c>
      <c r="AH3786" s="156">
        <v>7</v>
      </c>
      <c r="AI3786" s="45" t="s">
        <v>499</v>
      </c>
    </row>
    <row r="3787" spans="1:35" x14ac:dyDescent="0.2">
      <c r="A3787" s="13" t="s">
        <v>25</v>
      </c>
      <c r="B3787" s="14">
        <v>5415.2660070000002</v>
      </c>
      <c r="C3787" s="14">
        <v>6101.0793919999996</v>
      </c>
      <c r="D3787" s="14">
        <v>6489.3316640000003</v>
      </c>
      <c r="E3787" s="14">
        <v>5453.7015620000002</v>
      </c>
      <c r="F3787" s="14">
        <v>5946.8032130000001</v>
      </c>
      <c r="G3787" s="14">
        <v>5638.4901460000001</v>
      </c>
      <c r="H3787" s="14">
        <v>5501.2140939999999</v>
      </c>
      <c r="I3787" s="14">
        <v>6263.1954610000003</v>
      </c>
      <c r="J3787" s="81">
        <v>6671.4668229999997</v>
      </c>
      <c r="K3787" s="14">
        <v>8658.6391349999994</v>
      </c>
      <c r="L3787" s="14">
        <v>8481.2553329999992</v>
      </c>
      <c r="M3787" s="14">
        <v>8689.5852190000005</v>
      </c>
      <c r="N3787" s="14">
        <v>11457.81078</v>
      </c>
      <c r="O3787" s="14">
        <v>14169.860065999999</v>
      </c>
      <c r="P3787" s="14">
        <v>14534.564963000001</v>
      </c>
      <c r="Q3787" s="14">
        <v>15401.320530000001</v>
      </c>
      <c r="R3787" s="14">
        <v>15380.252801000001</v>
      </c>
      <c r="S3787" s="14">
        <v>19224.857240000001</v>
      </c>
      <c r="T3787" s="14">
        <v>20460.823554999999</v>
      </c>
      <c r="U3787" s="14">
        <v>22066.515757000001</v>
      </c>
      <c r="V3787" s="14">
        <v>22344.611518999998</v>
      </c>
      <c r="W3787" s="14">
        <v>21811.977455</v>
      </c>
      <c r="X3787" s="14">
        <v>20293.228889000002</v>
      </c>
      <c r="Y3787" s="14">
        <v>21485.412122000002</v>
      </c>
      <c r="Z3787" s="14">
        <v>25085.162346000001</v>
      </c>
      <c r="AA3787" s="14">
        <v>24702.278870999999</v>
      </c>
      <c r="AB3787" s="153" t="s">
        <v>345</v>
      </c>
      <c r="AC3787" s="45" t="s">
        <v>481</v>
      </c>
      <c r="AD3787" s="156" t="s">
        <v>132</v>
      </c>
      <c r="AE3787" s="156" t="s">
        <v>154</v>
      </c>
      <c r="AF3787" s="156" t="s">
        <v>259</v>
      </c>
      <c r="AG3787" s="156" t="s">
        <v>320</v>
      </c>
      <c r="AH3787" s="156">
        <v>7</v>
      </c>
      <c r="AI3787" s="45" t="s">
        <v>499</v>
      </c>
    </row>
    <row r="3788" spans="1:35" x14ac:dyDescent="0.2">
      <c r="A3788" s="15" t="s">
        <v>26</v>
      </c>
      <c r="B3788" s="16">
        <v>5415.2660070000002</v>
      </c>
      <c r="C3788" s="16">
        <v>6101.0793919999996</v>
      </c>
      <c r="D3788" s="16">
        <v>6489.3316640000003</v>
      </c>
      <c r="E3788" s="16">
        <v>5453.7015620000002</v>
      </c>
      <c r="F3788" s="16">
        <v>5946.8032130000001</v>
      </c>
      <c r="G3788" s="16">
        <v>5638.4901460000001</v>
      </c>
      <c r="H3788" s="16">
        <v>5501.2140939999999</v>
      </c>
      <c r="I3788" s="16">
        <v>6263.1954610000003</v>
      </c>
      <c r="J3788" s="82">
        <v>6671.4668229999997</v>
      </c>
      <c r="K3788" s="16">
        <v>8658.6391349999994</v>
      </c>
      <c r="L3788" s="16">
        <v>8481.2553329999992</v>
      </c>
      <c r="M3788" s="16">
        <v>8689.5852190000005</v>
      </c>
      <c r="N3788" s="16">
        <v>11457.81078</v>
      </c>
      <c r="O3788" s="16">
        <v>14169.860065999999</v>
      </c>
      <c r="P3788" s="16">
        <v>14534.564963000001</v>
      </c>
      <c r="Q3788" s="16">
        <v>15401.320530000001</v>
      </c>
      <c r="R3788" s="16">
        <v>15380.252801000001</v>
      </c>
      <c r="S3788" s="16">
        <v>19224.857240000001</v>
      </c>
      <c r="T3788" s="16">
        <v>20460.823554999999</v>
      </c>
      <c r="U3788" s="16">
        <v>22066.515757000001</v>
      </c>
      <c r="V3788" s="16">
        <v>22344.611518999998</v>
      </c>
      <c r="W3788" s="16">
        <v>21811.977455</v>
      </c>
      <c r="X3788" s="16">
        <v>20293.228889000002</v>
      </c>
      <c r="Y3788" s="16">
        <v>21485.412122000002</v>
      </c>
      <c r="Z3788" s="16">
        <v>25085.162346000001</v>
      </c>
      <c r="AA3788" s="16">
        <v>24702.278870999999</v>
      </c>
      <c r="AB3788" s="159" t="s">
        <v>348</v>
      </c>
      <c r="AC3788" s="45" t="s">
        <v>481</v>
      </c>
      <c r="AD3788" s="156" t="s">
        <v>132</v>
      </c>
      <c r="AE3788" s="156" t="s">
        <v>154</v>
      </c>
      <c r="AF3788" s="156" t="s">
        <v>259</v>
      </c>
      <c r="AG3788" s="156" t="s">
        <v>320</v>
      </c>
      <c r="AH3788" s="156">
        <v>7</v>
      </c>
      <c r="AI3788" s="45" t="s">
        <v>499</v>
      </c>
    </row>
    <row r="3789" spans="1:35" x14ac:dyDescent="0.2">
      <c r="A3789" s="17" t="s">
        <v>27</v>
      </c>
      <c r="B3789" s="18">
        <v>28026.125837</v>
      </c>
      <c r="C3789" s="18">
        <v>31486.261583</v>
      </c>
      <c r="D3789" s="18">
        <v>35732.302237999997</v>
      </c>
      <c r="E3789" s="18">
        <v>35135.991628000003</v>
      </c>
      <c r="F3789" s="18">
        <v>33198.983061999999</v>
      </c>
      <c r="G3789" s="18">
        <v>35594.481745999998</v>
      </c>
      <c r="H3789" s="18">
        <v>31985.642305000001</v>
      </c>
      <c r="I3789" s="18">
        <v>30474.511932000001</v>
      </c>
      <c r="J3789" s="83">
        <v>36008.192904000003</v>
      </c>
      <c r="K3789" s="18">
        <v>37030.269596999999</v>
      </c>
      <c r="L3789" s="18">
        <v>38132.352669</v>
      </c>
      <c r="M3789" s="18">
        <v>41362.510133999996</v>
      </c>
      <c r="N3789" s="18">
        <v>45418.485343</v>
      </c>
      <c r="O3789" s="18">
        <v>49302.662015000002</v>
      </c>
      <c r="P3789" s="18">
        <v>48914.450425000003</v>
      </c>
      <c r="Q3789" s="18">
        <v>53658.292547999998</v>
      </c>
      <c r="R3789" s="18">
        <v>53024.394808999998</v>
      </c>
      <c r="S3789" s="18">
        <v>58446.081077000003</v>
      </c>
      <c r="T3789" s="18">
        <v>63598.887155999997</v>
      </c>
      <c r="U3789" s="18">
        <v>63898.954266000001</v>
      </c>
      <c r="V3789" s="18">
        <v>65635.560759</v>
      </c>
      <c r="W3789" s="18">
        <v>66512.149906000006</v>
      </c>
      <c r="X3789" s="18">
        <v>73440.485958999998</v>
      </c>
      <c r="Y3789" s="18">
        <v>76078.463432000004</v>
      </c>
      <c r="Z3789" s="18">
        <v>82525.787091999999</v>
      </c>
      <c r="AA3789" s="18">
        <v>83603.530429000006</v>
      </c>
      <c r="AB3789" s="155" t="s">
        <v>529</v>
      </c>
      <c r="AC3789" s="45" t="s">
        <v>481</v>
      </c>
      <c r="AD3789" s="156" t="s">
        <v>132</v>
      </c>
      <c r="AE3789" s="156" t="s">
        <v>154</v>
      </c>
      <c r="AF3789" s="156" t="s">
        <v>259</v>
      </c>
      <c r="AG3789" s="156" t="s">
        <v>320</v>
      </c>
      <c r="AH3789" s="156">
        <v>7</v>
      </c>
      <c r="AI3789" s="45" t="s">
        <v>499</v>
      </c>
    </row>
    <row r="3790" spans="1:35" x14ac:dyDescent="0.2">
      <c r="A3790" s="19" t="s">
        <v>28</v>
      </c>
      <c r="B3790" s="16">
        <v>10471.873212</v>
      </c>
      <c r="C3790" s="16">
        <v>12213.913385</v>
      </c>
      <c r="D3790" s="16">
        <v>14391.609468000001</v>
      </c>
      <c r="E3790" s="16">
        <v>13254.255182000001</v>
      </c>
      <c r="F3790" s="16">
        <v>12558.370009</v>
      </c>
      <c r="G3790" s="16">
        <v>14024.996105</v>
      </c>
      <c r="H3790" s="16">
        <v>11341.104926</v>
      </c>
      <c r="I3790" s="16">
        <v>9654.9992519999996</v>
      </c>
      <c r="J3790" s="82">
        <v>14110.032119</v>
      </c>
      <c r="K3790" s="16">
        <v>15301.141854</v>
      </c>
      <c r="L3790" s="16">
        <v>15125.926643999999</v>
      </c>
      <c r="M3790" s="16">
        <v>16503.137631000001</v>
      </c>
      <c r="N3790" s="16">
        <v>19636.200605999999</v>
      </c>
      <c r="O3790" s="16">
        <v>21514.005823</v>
      </c>
      <c r="P3790" s="16">
        <v>20743.460867999998</v>
      </c>
      <c r="Q3790" s="16">
        <v>23383.507491</v>
      </c>
      <c r="R3790" s="16">
        <v>21382.266281</v>
      </c>
      <c r="S3790" s="16">
        <v>26329.690025</v>
      </c>
      <c r="T3790" s="16">
        <v>27271.571747999998</v>
      </c>
      <c r="U3790" s="16">
        <v>26069.389302</v>
      </c>
      <c r="V3790" s="16">
        <v>27436.362587</v>
      </c>
      <c r="W3790" s="16">
        <v>25632.701902000001</v>
      </c>
      <c r="X3790" s="16">
        <v>28894.554491999999</v>
      </c>
      <c r="Y3790" s="16">
        <v>28835.192276999998</v>
      </c>
      <c r="Z3790" s="16">
        <v>30637.336879999999</v>
      </c>
      <c r="AA3790" s="16">
        <v>29542.921880000002</v>
      </c>
      <c r="AB3790" s="154" t="s">
        <v>363</v>
      </c>
      <c r="AC3790" s="45" t="s">
        <v>481</v>
      </c>
      <c r="AD3790" s="156" t="s">
        <v>132</v>
      </c>
      <c r="AE3790" s="156" t="s">
        <v>154</v>
      </c>
      <c r="AF3790" s="156" t="s">
        <v>259</v>
      </c>
      <c r="AG3790" s="156" t="s">
        <v>320</v>
      </c>
      <c r="AH3790" s="156">
        <v>7</v>
      </c>
      <c r="AI3790" s="45" t="s">
        <v>499</v>
      </c>
    </row>
    <row r="3791" spans="1:35" x14ac:dyDescent="0.2">
      <c r="A3791" s="20" t="s">
        <v>29</v>
      </c>
      <c r="B3791" s="14">
        <v>1312.9839420000001</v>
      </c>
      <c r="C3791" s="14">
        <v>1458.0535480000001</v>
      </c>
      <c r="D3791" s="14">
        <v>1879.7064230000001</v>
      </c>
      <c r="E3791" s="14">
        <v>1866.80944</v>
      </c>
      <c r="F3791" s="14">
        <v>1213.26989</v>
      </c>
      <c r="G3791" s="14">
        <v>1396.2030440000001</v>
      </c>
      <c r="H3791" s="14">
        <v>1156.253146</v>
      </c>
      <c r="I3791" s="14">
        <v>988.92544799999996</v>
      </c>
      <c r="J3791" s="81">
        <v>1139.2371499999999</v>
      </c>
      <c r="K3791" s="14">
        <v>1299.115618</v>
      </c>
      <c r="L3791" s="14">
        <v>1380.8054070000001</v>
      </c>
      <c r="M3791" s="14">
        <v>1381.611715</v>
      </c>
      <c r="N3791" s="14">
        <v>1407.8591719999999</v>
      </c>
      <c r="O3791" s="14">
        <v>1447.0473159999999</v>
      </c>
      <c r="P3791" s="14">
        <v>1326.8059760000001</v>
      </c>
      <c r="Q3791" s="14">
        <v>1298.9372249999999</v>
      </c>
      <c r="R3791" s="14">
        <v>1521.236457</v>
      </c>
      <c r="S3791" s="14">
        <v>1615.940302</v>
      </c>
      <c r="T3791" s="14">
        <v>1319.668371</v>
      </c>
      <c r="U3791" s="14">
        <v>1535.8722809999999</v>
      </c>
      <c r="V3791" s="14">
        <v>1533.4564989999999</v>
      </c>
      <c r="W3791" s="14">
        <v>1812.082713</v>
      </c>
      <c r="X3791" s="14">
        <v>2115.369698</v>
      </c>
      <c r="Y3791" s="14">
        <v>2071.2566149999998</v>
      </c>
      <c r="Z3791" s="14">
        <v>2284.7460120000001</v>
      </c>
      <c r="AA3791" s="14">
        <v>2376.3429080000001</v>
      </c>
      <c r="AB3791" s="153" t="s">
        <v>354</v>
      </c>
      <c r="AC3791" s="45" t="s">
        <v>481</v>
      </c>
      <c r="AD3791" s="156" t="s">
        <v>132</v>
      </c>
      <c r="AE3791" s="156" t="s">
        <v>154</v>
      </c>
      <c r="AF3791" s="156" t="s">
        <v>259</v>
      </c>
      <c r="AG3791" s="156" t="s">
        <v>320</v>
      </c>
      <c r="AH3791" s="156">
        <v>7</v>
      </c>
      <c r="AI3791" s="45" t="s">
        <v>499</v>
      </c>
    </row>
    <row r="3792" spans="1:35" x14ac:dyDescent="0.2">
      <c r="A3792" s="15" t="s">
        <v>30</v>
      </c>
      <c r="B3792" s="16">
        <v>8306.7190849999988</v>
      </c>
      <c r="C3792" s="16">
        <v>9629.4773819999991</v>
      </c>
      <c r="D3792" s="16">
        <v>11421.110709</v>
      </c>
      <c r="E3792" s="16">
        <v>10206.076359999999</v>
      </c>
      <c r="F3792" s="16">
        <v>10018.763456000001</v>
      </c>
      <c r="G3792" s="16">
        <v>11354.418109</v>
      </c>
      <c r="H3792" s="16">
        <v>9000.6148780000003</v>
      </c>
      <c r="I3792" s="16">
        <v>7395.6414779999996</v>
      </c>
      <c r="J3792" s="82">
        <v>11707.844079</v>
      </c>
      <c r="K3792" s="16">
        <v>12686.725141000001</v>
      </c>
      <c r="L3792" s="16">
        <v>12340.247794999999</v>
      </c>
      <c r="M3792" s="16">
        <v>13569.882009000001</v>
      </c>
      <c r="N3792" s="16">
        <v>16608.278041000001</v>
      </c>
      <c r="O3792" s="16">
        <v>18321.364926999999</v>
      </c>
      <c r="P3792" s="16">
        <v>17723.509120999999</v>
      </c>
      <c r="Q3792" s="16">
        <v>20166.589129</v>
      </c>
      <c r="R3792" s="16">
        <v>17715.167812</v>
      </c>
      <c r="S3792" s="16">
        <v>22494.356629000002</v>
      </c>
      <c r="T3792" s="16">
        <v>23612.6024</v>
      </c>
      <c r="U3792" s="16">
        <v>21900.031210000001</v>
      </c>
      <c r="V3792" s="16">
        <v>23113.485387000001</v>
      </c>
      <c r="W3792" s="16">
        <v>20958.861532999999</v>
      </c>
      <c r="X3792" s="16">
        <v>23854.67887</v>
      </c>
      <c r="Y3792" s="16">
        <v>23736.265327000001</v>
      </c>
      <c r="Z3792" s="16">
        <v>25451.623377</v>
      </c>
      <c r="AA3792" s="16">
        <v>24257.737679999998</v>
      </c>
      <c r="AB3792" s="154" t="s">
        <v>357</v>
      </c>
      <c r="AC3792" s="45" t="s">
        <v>481</v>
      </c>
      <c r="AD3792" s="156" t="s">
        <v>132</v>
      </c>
      <c r="AE3792" s="156" t="s">
        <v>154</v>
      </c>
      <c r="AF3792" s="156" t="s">
        <v>259</v>
      </c>
      <c r="AG3792" s="156" t="s">
        <v>320</v>
      </c>
      <c r="AH3792" s="156">
        <v>7</v>
      </c>
      <c r="AI3792" s="45" t="s">
        <v>499</v>
      </c>
    </row>
    <row r="3793" spans="1:35" x14ac:dyDescent="0.2">
      <c r="A3793" s="20" t="s">
        <v>31</v>
      </c>
      <c r="B3793" s="14">
        <v>821.745138</v>
      </c>
      <c r="C3793" s="14">
        <v>1014.462877</v>
      </c>
      <c r="D3793" s="14">
        <v>967.15774899999997</v>
      </c>
      <c r="E3793" s="14">
        <v>1036.883947</v>
      </c>
      <c r="F3793" s="14">
        <v>1177.8572079999999</v>
      </c>
      <c r="G3793" s="14">
        <v>1103.8498</v>
      </c>
      <c r="H3793" s="14">
        <v>1014.148647</v>
      </c>
      <c r="I3793" s="14">
        <v>1065.616088</v>
      </c>
      <c r="J3793" s="81">
        <v>1158.5352700000001</v>
      </c>
      <c r="K3793" s="14">
        <v>1189.0528839999999</v>
      </c>
      <c r="L3793" s="14">
        <v>1268.1284880000001</v>
      </c>
      <c r="M3793" s="14">
        <v>1356.4723859999999</v>
      </c>
      <c r="N3793" s="14">
        <v>1440.8935100000001</v>
      </c>
      <c r="O3793" s="14">
        <v>1541.1531150000001</v>
      </c>
      <c r="P3793" s="14">
        <v>1473.4394050000001</v>
      </c>
      <c r="Q3793" s="14">
        <v>1671.0373219999999</v>
      </c>
      <c r="R3793" s="14">
        <v>1890.688324</v>
      </c>
      <c r="S3793" s="14">
        <v>1957.2526250000001</v>
      </c>
      <c r="T3793" s="14">
        <v>2064.8285340000002</v>
      </c>
      <c r="U3793" s="14">
        <v>2310.7303219999999</v>
      </c>
      <c r="V3793" s="14">
        <v>2381.3831060000002</v>
      </c>
      <c r="W3793" s="14">
        <v>2494.2068450000002</v>
      </c>
      <c r="X3793" s="14">
        <v>2509.5541990000002</v>
      </c>
      <c r="Y3793" s="14">
        <v>2550.125164</v>
      </c>
      <c r="Z3793" s="14">
        <v>2439.1297599999998</v>
      </c>
      <c r="AA3793" s="14">
        <v>2470.5326190000001</v>
      </c>
      <c r="AB3793" s="153" t="s">
        <v>361</v>
      </c>
      <c r="AC3793" s="45" t="s">
        <v>481</v>
      </c>
      <c r="AD3793" s="156" t="s">
        <v>132</v>
      </c>
      <c r="AE3793" s="156" t="s">
        <v>154</v>
      </c>
      <c r="AF3793" s="156" t="s">
        <v>259</v>
      </c>
      <c r="AG3793" s="156" t="s">
        <v>320</v>
      </c>
      <c r="AH3793" s="156">
        <v>7</v>
      </c>
      <c r="AI3793" s="45" t="s">
        <v>499</v>
      </c>
    </row>
    <row r="3794" spans="1:35" ht="25.5" x14ac:dyDescent="0.2">
      <c r="A3794" s="15" t="s">
        <v>32</v>
      </c>
      <c r="B3794" s="16">
        <v>30.425046999999999</v>
      </c>
      <c r="C3794" s="16">
        <v>111.919579</v>
      </c>
      <c r="D3794" s="16">
        <v>123.634586</v>
      </c>
      <c r="E3794" s="16">
        <v>144.485434</v>
      </c>
      <c r="F3794" s="16">
        <v>148.479455</v>
      </c>
      <c r="G3794" s="16">
        <v>170.52515199999999</v>
      </c>
      <c r="H3794" s="16">
        <v>170.08825400000001</v>
      </c>
      <c r="I3794" s="16">
        <v>204.816239</v>
      </c>
      <c r="J3794" s="82">
        <v>104.41562</v>
      </c>
      <c r="K3794" s="16">
        <v>126.248212</v>
      </c>
      <c r="L3794" s="16">
        <v>136.74495400000001</v>
      </c>
      <c r="M3794" s="16">
        <v>195.17152100000001</v>
      </c>
      <c r="N3794" s="16">
        <v>179.169883</v>
      </c>
      <c r="O3794" s="16">
        <v>204.44046399999999</v>
      </c>
      <c r="P3794" s="16">
        <v>219.706367</v>
      </c>
      <c r="Q3794" s="16">
        <v>246.943815</v>
      </c>
      <c r="R3794" s="16">
        <v>255.173689</v>
      </c>
      <c r="S3794" s="16">
        <v>262.140469</v>
      </c>
      <c r="T3794" s="16">
        <v>274.472443</v>
      </c>
      <c r="U3794" s="16">
        <v>322.75549000000001</v>
      </c>
      <c r="V3794" s="16">
        <v>408.03759600000001</v>
      </c>
      <c r="W3794" s="16">
        <v>367.55081100000001</v>
      </c>
      <c r="X3794" s="16">
        <v>414.95172500000001</v>
      </c>
      <c r="Y3794" s="16">
        <v>477.54517099999998</v>
      </c>
      <c r="Z3794" s="16">
        <v>461.83773100000002</v>
      </c>
      <c r="AA3794" s="16">
        <v>438.308672</v>
      </c>
      <c r="AB3794" s="154" t="s">
        <v>365</v>
      </c>
      <c r="AC3794" s="45" t="s">
        <v>481</v>
      </c>
      <c r="AD3794" s="156" t="s">
        <v>132</v>
      </c>
      <c r="AE3794" s="156" t="s">
        <v>154</v>
      </c>
      <c r="AF3794" s="156" t="s">
        <v>259</v>
      </c>
      <c r="AG3794" s="156" t="s">
        <v>320</v>
      </c>
      <c r="AH3794" s="156">
        <v>7</v>
      </c>
      <c r="AI3794" s="45" t="s">
        <v>499</v>
      </c>
    </row>
    <row r="3795" spans="1:35" x14ac:dyDescent="0.2">
      <c r="A3795" s="13" t="s">
        <v>33</v>
      </c>
      <c r="B3795" s="14">
        <v>17554.252625000001</v>
      </c>
      <c r="C3795" s="14">
        <v>19272.348196999999</v>
      </c>
      <c r="D3795" s="14">
        <v>21340.692770000001</v>
      </c>
      <c r="E3795" s="14">
        <v>21881.736445999999</v>
      </c>
      <c r="F3795" s="14">
        <v>20640.613053000001</v>
      </c>
      <c r="G3795" s="14">
        <v>21569.485640999999</v>
      </c>
      <c r="H3795" s="14">
        <v>20644.537379000001</v>
      </c>
      <c r="I3795" s="14">
        <v>20819.51268</v>
      </c>
      <c r="J3795" s="81">
        <v>21898.160785</v>
      </c>
      <c r="K3795" s="14">
        <v>21729.127743000001</v>
      </c>
      <c r="L3795" s="14">
        <v>23006.426024</v>
      </c>
      <c r="M3795" s="14">
        <v>24859.372502999999</v>
      </c>
      <c r="N3795" s="14">
        <v>25782.284737000002</v>
      </c>
      <c r="O3795" s="14">
        <v>27788.656191999999</v>
      </c>
      <c r="P3795" s="14">
        <v>28170.989557000001</v>
      </c>
      <c r="Q3795" s="14">
        <v>30274.785057000001</v>
      </c>
      <c r="R3795" s="14">
        <v>31642.128528000001</v>
      </c>
      <c r="S3795" s="14">
        <v>32116.391052999999</v>
      </c>
      <c r="T3795" s="14">
        <v>36327.315408000002</v>
      </c>
      <c r="U3795" s="14">
        <v>37829.564962999997</v>
      </c>
      <c r="V3795" s="14">
        <v>38199.198171999997</v>
      </c>
      <c r="W3795" s="14">
        <v>40879.448003999998</v>
      </c>
      <c r="X3795" s="14">
        <v>44545.931467000002</v>
      </c>
      <c r="Y3795" s="14">
        <v>47243.271155000002</v>
      </c>
      <c r="Z3795" s="14">
        <v>51888.450212000003</v>
      </c>
      <c r="AA3795" s="14">
        <v>54060.608548999997</v>
      </c>
      <c r="AB3795" s="153" t="s">
        <v>391</v>
      </c>
      <c r="AC3795" s="45" t="s">
        <v>481</v>
      </c>
      <c r="AD3795" s="156" t="s">
        <v>132</v>
      </c>
      <c r="AE3795" s="156" t="s">
        <v>154</v>
      </c>
      <c r="AF3795" s="156" t="s">
        <v>259</v>
      </c>
      <c r="AG3795" s="156" t="s">
        <v>320</v>
      </c>
      <c r="AH3795" s="156">
        <v>7</v>
      </c>
      <c r="AI3795" s="45" t="s">
        <v>499</v>
      </c>
    </row>
    <row r="3796" spans="1:35" x14ac:dyDescent="0.2">
      <c r="A3796" s="15" t="s">
        <v>34</v>
      </c>
      <c r="B3796" s="16">
        <v>2959.7146630000002</v>
      </c>
      <c r="C3796" s="16">
        <v>2768.5036190000001</v>
      </c>
      <c r="D3796" s="16">
        <v>2900.119197</v>
      </c>
      <c r="E3796" s="16">
        <v>2738.7601880000002</v>
      </c>
      <c r="F3796" s="16">
        <v>2018.228075</v>
      </c>
      <c r="G3796" s="16">
        <v>1940.562958</v>
      </c>
      <c r="H3796" s="16">
        <v>1660.0814700000001</v>
      </c>
      <c r="I3796" s="16">
        <v>1877.4406140000001</v>
      </c>
      <c r="J3796" s="82">
        <v>1781.6019470000001</v>
      </c>
      <c r="K3796" s="16">
        <v>1540.0190259999999</v>
      </c>
      <c r="L3796" s="16">
        <v>1454.4460959999999</v>
      </c>
      <c r="M3796" s="16">
        <v>1900.0656369999999</v>
      </c>
      <c r="N3796" s="16">
        <v>1396.0270190000001</v>
      </c>
      <c r="O3796" s="16">
        <v>1614.1197890000001</v>
      </c>
      <c r="P3796" s="16">
        <v>1585.3007829999999</v>
      </c>
      <c r="Q3796" s="16">
        <v>2039.9944370000001</v>
      </c>
      <c r="R3796" s="16">
        <v>2160.9001779999999</v>
      </c>
      <c r="S3796" s="16">
        <v>2093.9310230000001</v>
      </c>
      <c r="T3796" s="16">
        <v>1975.8619799999999</v>
      </c>
      <c r="U3796" s="16">
        <v>2345.8436409999999</v>
      </c>
      <c r="V3796" s="16">
        <v>2298.9124430000002</v>
      </c>
      <c r="W3796" s="16">
        <v>2217.3557169999999</v>
      </c>
      <c r="X3796" s="16">
        <v>2533.0117700000001</v>
      </c>
      <c r="Y3796" s="16">
        <v>3016.152231</v>
      </c>
      <c r="Z3796" s="16">
        <v>3932.397966</v>
      </c>
      <c r="AA3796" s="16">
        <v>4007.5773020000001</v>
      </c>
      <c r="AB3796" s="154" t="s">
        <v>367</v>
      </c>
      <c r="AC3796" s="45" t="s">
        <v>481</v>
      </c>
      <c r="AD3796" s="156" t="s">
        <v>132</v>
      </c>
      <c r="AE3796" s="156" t="s">
        <v>154</v>
      </c>
      <c r="AF3796" s="156" t="s">
        <v>259</v>
      </c>
      <c r="AG3796" s="156" t="s">
        <v>320</v>
      </c>
      <c r="AH3796" s="156">
        <v>7</v>
      </c>
      <c r="AI3796" s="45" t="s">
        <v>499</v>
      </c>
    </row>
    <row r="3797" spans="1:35" ht="25.5" x14ac:dyDescent="0.2">
      <c r="A3797" s="20" t="s">
        <v>35</v>
      </c>
      <c r="B3797" s="14">
        <v>4444.8221030000004</v>
      </c>
      <c r="C3797" s="14">
        <v>4332.4081690000003</v>
      </c>
      <c r="D3797" s="14">
        <v>4814.0458699999999</v>
      </c>
      <c r="E3797" s="14">
        <v>4552.3540270000003</v>
      </c>
      <c r="F3797" s="14">
        <v>4088.2311330000002</v>
      </c>
      <c r="G3797" s="14">
        <v>4247.2330469999997</v>
      </c>
      <c r="H3797" s="14">
        <v>3897.151018</v>
      </c>
      <c r="I3797" s="14">
        <v>3757.5475240000001</v>
      </c>
      <c r="J3797" s="81">
        <v>4288.7321169999996</v>
      </c>
      <c r="K3797" s="14">
        <v>4591.1103409999996</v>
      </c>
      <c r="L3797" s="14">
        <v>4547.90272</v>
      </c>
      <c r="M3797" s="14">
        <v>4788.0158879999999</v>
      </c>
      <c r="N3797" s="14">
        <v>5608.7330030000003</v>
      </c>
      <c r="O3797" s="14">
        <v>6326.3488289999996</v>
      </c>
      <c r="P3797" s="14">
        <v>6261.8495670000002</v>
      </c>
      <c r="Q3797" s="14">
        <v>7178.5246189999998</v>
      </c>
      <c r="R3797" s="14">
        <v>7092.1076329999996</v>
      </c>
      <c r="S3797" s="14">
        <v>7238.404998</v>
      </c>
      <c r="T3797" s="14">
        <v>8095.6547110000001</v>
      </c>
      <c r="U3797" s="14">
        <v>8310.4412909999992</v>
      </c>
      <c r="V3797" s="14">
        <v>9460.4073489999992</v>
      </c>
      <c r="W3797" s="14">
        <v>10185.396175</v>
      </c>
      <c r="X3797" s="14">
        <v>11014.969175</v>
      </c>
      <c r="Y3797" s="14">
        <v>11690.136285</v>
      </c>
      <c r="Z3797" s="14">
        <v>13173.257759</v>
      </c>
      <c r="AA3797" s="14">
        <v>13709.946841000001</v>
      </c>
      <c r="AB3797" s="153" t="s">
        <v>371</v>
      </c>
      <c r="AC3797" s="45" t="s">
        <v>481</v>
      </c>
      <c r="AD3797" s="156" t="s">
        <v>132</v>
      </c>
      <c r="AE3797" s="156" t="s">
        <v>154</v>
      </c>
      <c r="AF3797" s="156" t="s">
        <v>259</v>
      </c>
      <c r="AG3797" s="156" t="s">
        <v>320</v>
      </c>
      <c r="AH3797" s="156">
        <v>7</v>
      </c>
      <c r="AI3797" s="45" t="s">
        <v>499</v>
      </c>
    </row>
    <row r="3798" spans="1:35" x14ac:dyDescent="0.2">
      <c r="A3798" s="15" t="s">
        <v>36</v>
      </c>
      <c r="B3798" s="16">
        <v>3254.660292</v>
      </c>
      <c r="C3798" s="16">
        <v>3310.4171299999998</v>
      </c>
      <c r="D3798" s="16">
        <v>3255.752524</v>
      </c>
      <c r="E3798" s="16">
        <v>3887.783023</v>
      </c>
      <c r="F3798" s="16">
        <v>3457.8221359999998</v>
      </c>
      <c r="G3798" s="16">
        <v>3614.819274</v>
      </c>
      <c r="H3798" s="16">
        <v>2602.7020480000001</v>
      </c>
      <c r="I3798" s="16">
        <v>2180.6764710000002</v>
      </c>
      <c r="J3798" s="82">
        <v>2109.9763539999999</v>
      </c>
      <c r="K3798" s="16">
        <v>1718.344912</v>
      </c>
      <c r="L3798" s="16">
        <v>2178.8199770000001</v>
      </c>
      <c r="M3798" s="16">
        <v>1904.613116</v>
      </c>
      <c r="N3798" s="16">
        <v>2173.0183240000001</v>
      </c>
      <c r="O3798" s="16">
        <v>2232.7056899999998</v>
      </c>
      <c r="P3798" s="16">
        <v>2348.6114240000002</v>
      </c>
      <c r="Q3798" s="16">
        <v>2217.0030670000001</v>
      </c>
      <c r="R3798" s="16">
        <v>2217.3689610000001</v>
      </c>
      <c r="S3798" s="16">
        <v>1837.46614</v>
      </c>
      <c r="T3798" s="16">
        <v>1956.228719</v>
      </c>
      <c r="U3798" s="16">
        <v>1849.1267620000001</v>
      </c>
      <c r="V3798" s="16">
        <v>1901.3708079999999</v>
      </c>
      <c r="W3798" s="16">
        <v>2535.8238040000001</v>
      </c>
      <c r="X3798" s="16">
        <v>2520.8995770000001</v>
      </c>
      <c r="Y3798" s="16">
        <v>2895.2246239999999</v>
      </c>
      <c r="Z3798" s="16">
        <v>3036.4948880000002</v>
      </c>
      <c r="AA3798" s="16">
        <v>3326.1619289999999</v>
      </c>
      <c r="AB3798" s="154" t="s">
        <v>374</v>
      </c>
      <c r="AC3798" s="45" t="s">
        <v>481</v>
      </c>
      <c r="AD3798" s="156" t="s">
        <v>132</v>
      </c>
      <c r="AE3798" s="156" t="s">
        <v>154</v>
      </c>
      <c r="AF3798" s="156" t="s">
        <v>259</v>
      </c>
      <c r="AG3798" s="156" t="s">
        <v>320</v>
      </c>
      <c r="AH3798" s="156">
        <v>7</v>
      </c>
      <c r="AI3798" s="45" t="s">
        <v>499</v>
      </c>
    </row>
    <row r="3799" spans="1:35" x14ac:dyDescent="0.2">
      <c r="A3799" s="20" t="s">
        <v>37</v>
      </c>
      <c r="B3799" s="14">
        <v>709.45451700000001</v>
      </c>
      <c r="C3799" s="14">
        <v>1429.951738</v>
      </c>
      <c r="D3799" s="14">
        <v>1827.3595949999999</v>
      </c>
      <c r="E3799" s="14">
        <v>1598.2200889999999</v>
      </c>
      <c r="F3799" s="14">
        <v>1252.2675320000001</v>
      </c>
      <c r="G3799" s="14">
        <v>1356.752383</v>
      </c>
      <c r="H3799" s="14">
        <v>1360.2309729999999</v>
      </c>
      <c r="I3799" s="14">
        <v>1342.619044</v>
      </c>
      <c r="J3799" s="81">
        <v>1246.542915</v>
      </c>
      <c r="K3799" s="14">
        <v>975.53893200000005</v>
      </c>
      <c r="L3799" s="14">
        <v>996.43364299999996</v>
      </c>
      <c r="M3799" s="14">
        <v>1086.194831</v>
      </c>
      <c r="N3799" s="14">
        <v>957.21672000000001</v>
      </c>
      <c r="O3799" s="14">
        <v>1068.8973020000001</v>
      </c>
      <c r="P3799" s="14">
        <v>1005.983234</v>
      </c>
      <c r="Q3799" s="14">
        <v>958.77388699999995</v>
      </c>
      <c r="R3799" s="14">
        <v>1120.586642</v>
      </c>
      <c r="S3799" s="14">
        <v>1378.4533039999999</v>
      </c>
      <c r="T3799" s="14">
        <v>1343.620506</v>
      </c>
      <c r="U3799" s="14">
        <v>1402.7432100000001</v>
      </c>
      <c r="V3799" s="14">
        <v>1601.4674869999999</v>
      </c>
      <c r="W3799" s="14">
        <v>2164.679772</v>
      </c>
      <c r="X3799" s="14">
        <v>2398.4465559999999</v>
      </c>
      <c r="Y3799" s="14">
        <v>2830.3729589999998</v>
      </c>
      <c r="Z3799" s="14">
        <v>3198.326051</v>
      </c>
      <c r="AA3799" s="14">
        <v>3648.1967650000001</v>
      </c>
      <c r="AB3799" s="153" t="s">
        <v>378</v>
      </c>
      <c r="AC3799" s="45" t="s">
        <v>481</v>
      </c>
      <c r="AD3799" s="156" t="s">
        <v>132</v>
      </c>
      <c r="AE3799" s="156" t="s">
        <v>154</v>
      </c>
      <c r="AF3799" s="156" t="s">
        <v>259</v>
      </c>
      <c r="AG3799" s="156" t="s">
        <v>320</v>
      </c>
      <c r="AH3799" s="156">
        <v>7</v>
      </c>
      <c r="AI3799" s="45" t="s">
        <v>499</v>
      </c>
    </row>
    <row r="3800" spans="1:35" x14ac:dyDescent="0.2">
      <c r="A3800" s="15" t="s">
        <v>38</v>
      </c>
      <c r="B3800" s="16">
        <v>181.66008299999999</v>
      </c>
      <c r="C3800" s="16">
        <v>229.12984299999999</v>
      </c>
      <c r="D3800" s="16">
        <v>245.949986</v>
      </c>
      <c r="E3800" s="16">
        <v>248.69080299999999</v>
      </c>
      <c r="F3800" s="16">
        <v>246.29219000000001</v>
      </c>
      <c r="G3800" s="16">
        <v>268.10362099999998</v>
      </c>
      <c r="H3800" s="16">
        <v>275.59201300000001</v>
      </c>
      <c r="I3800" s="16">
        <v>373.00354499999997</v>
      </c>
      <c r="J3800" s="82">
        <v>440.19113299999998</v>
      </c>
      <c r="K3800" s="16">
        <v>528.98840099999995</v>
      </c>
      <c r="L3800" s="16">
        <v>511.70787799999999</v>
      </c>
      <c r="M3800" s="16">
        <v>484.23286899999999</v>
      </c>
      <c r="N3800" s="16">
        <v>423.40550200000001</v>
      </c>
      <c r="O3800" s="16">
        <v>402.56005800000003</v>
      </c>
      <c r="P3800" s="16">
        <v>420.95998100000003</v>
      </c>
      <c r="Q3800" s="16">
        <v>394.16831000000002</v>
      </c>
      <c r="R3800" s="16">
        <v>407.70752599999997</v>
      </c>
      <c r="S3800" s="16">
        <v>452.14743199999998</v>
      </c>
      <c r="T3800" s="16">
        <v>466.76203600000002</v>
      </c>
      <c r="U3800" s="16">
        <v>435.86222800000002</v>
      </c>
      <c r="V3800" s="16">
        <v>460.43675200000001</v>
      </c>
      <c r="W3800" s="16">
        <v>522.68856000000005</v>
      </c>
      <c r="X3800" s="16">
        <v>461.84287999999998</v>
      </c>
      <c r="Y3800" s="16">
        <v>540.62342100000001</v>
      </c>
      <c r="Z3800" s="16">
        <v>605.78817400000003</v>
      </c>
      <c r="AA3800" s="16">
        <v>752.10463700000003</v>
      </c>
      <c r="AB3800" s="154" t="s">
        <v>382</v>
      </c>
      <c r="AC3800" s="45" t="s">
        <v>481</v>
      </c>
      <c r="AD3800" s="156" t="s">
        <v>132</v>
      </c>
      <c r="AE3800" s="156" t="s">
        <v>154</v>
      </c>
      <c r="AF3800" s="156" t="s">
        <v>259</v>
      </c>
      <c r="AG3800" s="156" t="s">
        <v>320</v>
      </c>
      <c r="AH3800" s="156">
        <v>7</v>
      </c>
      <c r="AI3800" s="45" t="s">
        <v>499</v>
      </c>
    </row>
    <row r="3801" spans="1:35" x14ac:dyDescent="0.2">
      <c r="A3801" s="20" t="s">
        <v>39</v>
      </c>
      <c r="B3801" s="14">
        <v>1133.91203</v>
      </c>
      <c r="C3801" s="14">
        <v>1201.619003</v>
      </c>
      <c r="D3801" s="14">
        <v>1464.713589</v>
      </c>
      <c r="E3801" s="14">
        <v>1356.899541</v>
      </c>
      <c r="F3801" s="14">
        <v>1292.018186</v>
      </c>
      <c r="G3801" s="14">
        <v>910.38860699999998</v>
      </c>
      <c r="H3801" s="14">
        <v>910.11161100000004</v>
      </c>
      <c r="I3801" s="14">
        <v>1001.591514</v>
      </c>
      <c r="J3801" s="81">
        <v>1097.8915649999999</v>
      </c>
      <c r="K3801" s="14">
        <v>1128.5807589999999</v>
      </c>
      <c r="L3801" s="14">
        <v>1298.688306</v>
      </c>
      <c r="M3801" s="14">
        <v>1516.9866059999999</v>
      </c>
      <c r="N3801" s="14">
        <v>1762.5785940000001</v>
      </c>
      <c r="O3801" s="14">
        <v>2026.615282</v>
      </c>
      <c r="P3801" s="14">
        <v>2049.4571820000001</v>
      </c>
      <c r="Q3801" s="14">
        <v>2338.9286870000001</v>
      </c>
      <c r="R3801" s="14">
        <v>2425.9540149999998</v>
      </c>
      <c r="S3801" s="14">
        <v>2372.1886840000002</v>
      </c>
      <c r="T3801" s="14">
        <v>2641.8199760000002</v>
      </c>
      <c r="U3801" s="14">
        <v>2989.277513</v>
      </c>
      <c r="V3801" s="14">
        <v>3353.228932</v>
      </c>
      <c r="W3801" s="14">
        <v>3670.2513760000002</v>
      </c>
      <c r="X3801" s="14">
        <v>4166.3529019999996</v>
      </c>
      <c r="Y3801" s="14">
        <v>4047.7039540000001</v>
      </c>
      <c r="Z3801" s="14">
        <v>4398.9759270000004</v>
      </c>
      <c r="AA3801" s="14">
        <v>4447.5693579999997</v>
      </c>
      <c r="AB3801" s="153" t="s">
        <v>386</v>
      </c>
      <c r="AC3801" s="45" t="s">
        <v>481</v>
      </c>
      <c r="AD3801" s="156" t="s">
        <v>132</v>
      </c>
      <c r="AE3801" s="156" t="s">
        <v>154</v>
      </c>
      <c r="AF3801" s="156" t="s">
        <v>259</v>
      </c>
      <c r="AG3801" s="156" t="s">
        <v>320</v>
      </c>
      <c r="AH3801" s="156">
        <v>7</v>
      </c>
      <c r="AI3801" s="45" t="s">
        <v>499</v>
      </c>
    </row>
    <row r="3802" spans="1:35" x14ac:dyDescent="0.2">
      <c r="A3802" s="15" t="s">
        <v>40</v>
      </c>
      <c r="B3802" s="16">
        <v>681.376262</v>
      </c>
      <c r="C3802" s="16">
        <v>864.10308099999997</v>
      </c>
      <c r="D3802" s="16">
        <v>1012.4814239999999</v>
      </c>
      <c r="E3802" s="16">
        <v>1168.8824729999999</v>
      </c>
      <c r="F3802" s="16">
        <v>1372.7344089999999</v>
      </c>
      <c r="G3802" s="16">
        <v>1658.344908</v>
      </c>
      <c r="H3802" s="16">
        <v>1709.1741830000001</v>
      </c>
      <c r="I3802" s="16">
        <v>1620.1789570000001</v>
      </c>
      <c r="J3802" s="82">
        <v>1765.245514</v>
      </c>
      <c r="K3802" s="16">
        <v>1897.268951</v>
      </c>
      <c r="L3802" s="16">
        <v>1996.0183400000001</v>
      </c>
      <c r="M3802" s="16">
        <v>2213.525173</v>
      </c>
      <c r="N3802" s="16">
        <v>2560.2148699999998</v>
      </c>
      <c r="O3802" s="16">
        <v>2456.3376039999998</v>
      </c>
      <c r="P3802" s="16">
        <v>2471.8911549999998</v>
      </c>
      <c r="Q3802" s="16">
        <v>2516.3983619999999</v>
      </c>
      <c r="R3802" s="16">
        <v>2587.0495580000002</v>
      </c>
      <c r="S3802" s="16">
        <v>2673.6310749999998</v>
      </c>
      <c r="T3802" s="16">
        <v>2654.524097</v>
      </c>
      <c r="U3802" s="16">
        <v>2792.8443769999999</v>
      </c>
      <c r="V3802" s="16">
        <v>2481.6490589999999</v>
      </c>
      <c r="W3802" s="16">
        <v>2434.4926139999998</v>
      </c>
      <c r="X3802" s="16">
        <v>3000.4779610000001</v>
      </c>
      <c r="Y3802" s="16">
        <v>2854.4509159999998</v>
      </c>
      <c r="Z3802" s="16">
        <v>3705.491415</v>
      </c>
      <c r="AA3802" s="16">
        <v>3898.2692430000002</v>
      </c>
      <c r="AB3802" s="154" t="s">
        <v>389</v>
      </c>
      <c r="AC3802" s="45" t="s">
        <v>481</v>
      </c>
      <c r="AD3802" s="156" t="s">
        <v>132</v>
      </c>
      <c r="AE3802" s="156" t="s">
        <v>154</v>
      </c>
      <c r="AF3802" s="156" t="s">
        <v>259</v>
      </c>
      <c r="AG3802" s="156" t="s">
        <v>320</v>
      </c>
      <c r="AH3802" s="156">
        <v>7</v>
      </c>
      <c r="AI3802" s="45" t="s">
        <v>499</v>
      </c>
    </row>
    <row r="3803" spans="1:35" x14ac:dyDescent="0.2">
      <c r="A3803" s="20" t="s">
        <v>41</v>
      </c>
      <c r="B3803" s="14">
        <v>14.333605</v>
      </c>
      <c r="C3803" s="14">
        <v>18.377706</v>
      </c>
      <c r="D3803" s="14">
        <v>28.281496000000001</v>
      </c>
      <c r="E3803" s="14">
        <v>29.340375999999999</v>
      </c>
      <c r="F3803" s="14">
        <v>23.942585999999999</v>
      </c>
      <c r="G3803" s="14">
        <v>25.914441</v>
      </c>
      <c r="H3803" s="14">
        <v>19.292774000000001</v>
      </c>
      <c r="I3803" s="14">
        <v>15.422827</v>
      </c>
      <c r="J3803" s="81">
        <v>19.073528</v>
      </c>
      <c r="K3803" s="14">
        <v>18.960474999999999</v>
      </c>
      <c r="L3803" s="14">
        <v>20.633849000000001</v>
      </c>
      <c r="M3803" s="14">
        <v>42.632192000000003</v>
      </c>
      <c r="N3803" s="14">
        <v>37.218139999999998</v>
      </c>
      <c r="O3803" s="14">
        <v>42.85033</v>
      </c>
      <c r="P3803" s="14">
        <v>39.384498000000001</v>
      </c>
      <c r="Q3803" s="14">
        <v>36.222453999999999</v>
      </c>
      <c r="R3803" s="14">
        <v>39.595219</v>
      </c>
      <c r="S3803" s="14">
        <v>49.496848</v>
      </c>
      <c r="T3803" s="14">
        <v>53.389066999999997</v>
      </c>
      <c r="U3803" s="14">
        <v>54.610033000000001</v>
      </c>
      <c r="V3803" s="14">
        <v>63.133561</v>
      </c>
      <c r="W3803" s="14">
        <v>72.721900000000005</v>
      </c>
      <c r="X3803" s="14">
        <v>70.584117000000006</v>
      </c>
      <c r="Y3803" s="14">
        <v>82.271735000000007</v>
      </c>
      <c r="Z3803" s="14">
        <v>85.028734999999998</v>
      </c>
      <c r="AA3803" s="14">
        <v>69.033044000000004</v>
      </c>
      <c r="AB3803" s="153" t="s">
        <v>393</v>
      </c>
      <c r="AC3803" s="45" t="s">
        <v>481</v>
      </c>
      <c r="AD3803" s="156" t="s">
        <v>132</v>
      </c>
      <c r="AE3803" s="156" t="s">
        <v>154</v>
      </c>
      <c r="AF3803" s="156" t="s">
        <v>259</v>
      </c>
      <c r="AG3803" s="156" t="s">
        <v>320</v>
      </c>
      <c r="AH3803" s="156">
        <v>7</v>
      </c>
      <c r="AI3803" s="45" t="s">
        <v>499</v>
      </c>
    </row>
    <row r="3804" spans="1:35" x14ac:dyDescent="0.2">
      <c r="A3804" s="15" t="s">
        <v>42</v>
      </c>
      <c r="B3804" s="16">
        <v>135.74877699999999</v>
      </c>
      <c r="C3804" s="16">
        <v>146.22326699999999</v>
      </c>
      <c r="D3804" s="16">
        <v>259.46512000000001</v>
      </c>
      <c r="E3804" s="16">
        <v>293.11169599999999</v>
      </c>
      <c r="F3804" s="16">
        <v>180.65240700000001</v>
      </c>
      <c r="G3804" s="16">
        <v>211.661124</v>
      </c>
      <c r="H3804" s="16">
        <v>309.43326100000002</v>
      </c>
      <c r="I3804" s="16">
        <v>315.03473700000001</v>
      </c>
      <c r="J3804" s="82">
        <v>351.01459199999999</v>
      </c>
      <c r="K3804" s="16">
        <v>410.355683</v>
      </c>
      <c r="L3804" s="16">
        <v>457.94335899999999</v>
      </c>
      <c r="M3804" s="16">
        <v>418.36965099999998</v>
      </c>
      <c r="N3804" s="16">
        <v>516.76970300000005</v>
      </c>
      <c r="O3804" s="16">
        <v>616.17281300000002</v>
      </c>
      <c r="P3804" s="16">
        <v>678.02308400000004</v>
      </c>
      <c r="Q3804" s="16">
        <v>667.21699699999999</v>
      </c>
      <c r="R3804" s="16">
        <v>657.67971299999999</v>
      </c>
      <c r="S3804" s="16">
        <v>757.59661300000005</v>
      </c>
      <c r="T3804" s="16">
        <v>599.78825600000005</v>
      </c>
      <c r="U3804" s="16">
        <v>580.52508699999998</v>
      </c>
      <c r="V3804" s="16">
        <v>679.99058000000002</v>
      </c>
      <c r="W3804" s="16">
        <v>1242.5640880000001</v>
      </c>
      <c r="X3804" s="16">
        <v>2056.459597</v>
      </c>
      <c r="Y3804" s="16">
        <v>2352.0542869999999</v>
      </c>
      <c r="Z3804" s="16">
        <v>1982.1750830000001</v>
      </c>
      <c r="AA3804" s="16">
        <v>2096.7167650000001</v>
      </c>
      <c r="AB3804" s="154" t="s">
        <v>397</v>
      </c>
      <c r="AC3804" s="45" t="s">
        <v>481</v>
      </c>
      <c r="AD3804" s="156" t="s">
        <v>132</v>
      </c>
      <c r="AE3804" s="156" t="s">
        <v>154</v>
      </c>
      <c r="AF3804" s="156" t="s">
        <v>259</v>
      </c>
      <c r="AG3804" s="156" t="s">
        <v>320</v>
      </c>
      <c r="AH3804" s="156">
        <v>7</v>
      </c>
      <c r="AI3804" s="45" t="s">
        <v>499</v>
      </c>
    </row>
    <row r="3805" spans="1:35" ht="25.5" x14ac:dyDescent="0.2">
      <c r="A3805" s="20" t="s">
        <v>43</v>
      </c>
      <c r="B3805" s="14">
        <v>2238.8731680000001</v>
      </c>
      <c r="C3805" s="14">
        <v>2932.0503939999999</v>
      </c>
      <c r="D3805" s="14">
        <v>3142.8089110000001</v>
      </c>
      <c r="E3805" s="14">
        <v>3492.1915410000001</v>
      </c>
      <c r="F3805" s="14">
        <v>3950.4330519999999</v>
      </c>
      <c r="G3805" s="14">
        <v>4185.2603900000004</v>
      </c>
      <c r="H3805" s="14">
        <v>4657.4661500000002</v>
      </c>
      <c r="I3805" s="14">
        <v>4923.9982099999997</v>
      </c>
      <c r="J3805" s="81">
        <v>5288.7110359999997</v>
      </c>
      <c r="K3805" s="14">
        <v>5235.2695569999996</v>
      </c>
      <c r="L3805" s="14">
        <v>5347.9992480000001</v>
      </c>
      <c r="M3805" s="14">
        <v>5701.6597819999997</v>
      </c>
      <c r="N3805" s="14">
        <v>5106.0074139999997</v>
      </c>
      <c r="O3805" s="14">
        <v>5224.0377250000001</v>
      </c>
      <c r="P3805" s="14">
        <v>5186.30717</v>
      </c>
      <c r="Q3805" s="14">
        <v>5344.7548900000002</v>
      </c>
      <c r="R3805" s="14">
        <v>6236.3555669999996</v>
      </c>
      <c r="S3805" s="14">
        <v>6428.0249640000002</v>
      </c>
      <c r="T3805" s="14">
        <v>8998.9269629999999</v>
      </c>
      <c r="U3805" s="14">
        <v>9041.3354409999993</v>
      </c>
      <c r="V3805" s="14">
        <v>7483.5843489999997</v>
      </c>
      <c r="W3805" s="14">
        <v>7290.5473389999997</v>
      </c>
      <c r="X3805" s="14">
        <v>7553.0130060000001</v>
      </c>
      <c r="Y3805" s="14">
        <v>7894.299411</v>
      </c>
      <c r="Z3805" s="14">
        <v>8314.6159800000005</v>
      </c>
      <c r="AA3805" s="14">
        <v>8677.1728660000008</v>
      </c>
      <c r="AB3805" s="153" t="s">
        <v>401</v>
      </c>
      <c r="AC3805" s="45" t="s">
        <v>481</v>
      </c>
      <c r="AD3805" s="156" t="s">
        <v>132</v>
      </c>
      <c r="AE3805" s="156" t="s">
        <v>154</v>
      </c>
      <c r="AF3805" s="156" t="s">
        <v>259</v>
      </c>
      <c r="AG3805" s="156" t="s">
        <v>320</v>
      </c>
      <c r="AH3805" s="156">
        <v>7</v>
      </c>
      <c r="AI3805" s="45" t="s">
        <v>499</v>
      </c>
    </row>
    <row r="3806" spans="1:35" x14ac:dyDescent="0.2">
      <c r="A3806" s="15" t="s">
        <v>44</v>
      </c>
      <c r="B3806" s="16">
        <v>1133.41858</v>
      </c>
      <c r="C3806" s="16">
        <v>1258.215314</v>
      </c>
      <c r="D3806" s="16">
        <v>1380.99964</v>
      </c>
      <c r="E3806" s="16">
        <v>1444.933577</v>
      </c>
      <c r="F3806" s="16">
        <v>1643.7995249999999</v>
      </c>
      <c r="G3806" s="16">
        <v>1933.1565720000001</v>
      </c>
      <c r="H3806" s="16">
        <v>1984.781808</v>
      </c>
      <c r="I3806" s="16">
        <v>2021.0438750000001</v>
      </c>
      <c r="J3806" s="82">
        <v>2050.0596230000001</v>
      </c>
      <c r="K3806" s="16">
        <v>2162.248951</v>
      </c>
      <c r="L3806" s="16">
        <v>2444.5118130000001</v>
      </c>
      <c r="M3806" s="16">
        <v>2918.2442420000002</v>
      </c>
      <c r="N3806" s="16">
        <v>3165.5044459999999</v>
      </c>
      <c r="O3806" s="16">
        <v>3601.8488120000002</v>
      </c>
      <c r="P3806" s="16">
        <v>3863.1057259999998</v>
      </c>
      <c r="Q3806" s="16">
        <v>4070.141259</v>
      </c>
      <c r="R3806" s="16">
        <v>4363.877461</v>
      </c>
      <c r="S3806" s="16">
        <v>4269.573171</v>
      </c>
      <c r="T3806" s="16">
        <v>4719.0925829999996</v>
      </c>
      <c r="U3806" s="16">
        <v>5051.0655569999999</v>
      </c>
      <c r="V3806" s="16">
        <v>5345.8683010000004</v>
      </c>
      <c r="W3806" s="16">
        <v>5359.6217159999997</v>
      </c>
      <c r="X3806" s="16">
        <v>5404.8018970000003</v>
      </c>
      <c r="Y3806" s="16">
        <v>5431.9991550000004</v>
      </c>
      <c r="Z3806" s="16">
        <v>5566.8514939999995</v>
      </c>
      <c r="AA3806" s="16">
        <v>5434.4134029999996</v>
      </c>
      <c r="AB3806" s="154" t="s">
        <v>405</v>
      </c>
      <c r="AC3806" s="45" t="s">
        <v>481</v>
      </c>
      <c r="AD3806" s="156" t="s">
        <v>132</v>
      </c>
      <c r="AE3806" s="156" t="s">
        <v>154</v>
      </c>
      <c r="AF3806" s="156" t="s">
        <v>259</v>
      </c>
      <c r="AG3806" s="156" t="s">
        <v>320</v>
      </c>
      <c r="AH3806" s="156">
        <v>7</v>
      </c>
      <c r="AI3806" s="45" t="s">
        <v>499</v>
      </c>
    </row>
    <row r="3807" spans="1:35" x14ac:dyDescent="0.2">
      <c r="A3807" s="20" t="s">
        <v>45</v>
      </c>
      <c r="B3807" s="14">
        <v>501.76092699999998</v>
      </c>
      <c r="C3807" s="14">
        <v>565.10668299999998</v>
      </c>
      <c r="D3807" s="14">
        <v>762.44079399999998</v>
      </c>
      <c r="E3807" s="14">
        <v>812.95599400000003</v>
      </c>
      <c r="F3807" s="14">
        <v>870.38208499999996</v>
      </c>
      <c r="G3807" s="14">
        <v>960.81071799999995</v>
      </c>
      <c r="H3807" s="14">
        <v>986.12841400000002</v>
      </c>
      <c r="I3807" s="14">
        <v>1081.52908</v>
      </c>
      <c r="J3807" s="81">
        <v>1169.646023</v>
      </c>
      <c r="K3807" s="14">
        <v>1123.572463</v>
      </c>
      <c r="L3807" s="14">
        <v>1235.6427639999999</v>
      </c>
      <c r="M3807" s="14">
        <v>1337.9023529999999</v>
      </c>
      <c r="N3807" s="14">
        <v>1414.87734</v>
      </c>
      <c r="O3807" s="14">
        <v>1484.55612</v>
      </c>
      <c r="P3807" s="14">
        <v>1634.1301229999999</v>
      </c>
      <c r="Q3807" s="14">
        <v>1863.5355629999999</v>
      </c>
      <c r="R3807" s="14">
        <v>1748.6069279999999</v>
      </c>
      <c r="S3807" s="14">
        <v>1808.8812640000001</v>
      </c>
      <c r="T3807" s="14">
        <v>1935.503551</v>
      </c>
      <c r="U3807" s="14">
        <v>2068.973019</v>
      </c>
      <c r="V3807" s="14">
        <v>2196.3175970000002</v>
      </c>
      <c r="W3807" s="14">
        <v>2283.9513080000002</v>
      </c>
      <c r="X3807" s="14">
        <v>2414.2897699999999</v>
      </c>
      <c r="Y3807" s="14">
        <v>2596.8925399999998</v>
      </c>
      <c r="Z3807" s="14">
        <v>2783.5010499999999</v>
      </c>
      <c r="AA3807" s="14">
        <v>2819.3296340000002</v>
      </c>
      <c r="AB3807" s="153" t="s">
        <v>408</v>
      </c>
      <c r="AC3807" s="45" t="s">
        <v>481</v>
      </c>
      <c r="AD3807" s="156" t="s">
        <v>132</v>
      </c>
      <c r="AE3807" s="156" t="s">
        <v>154</v>
      </c>
      <c r="AF3807" s="156" t="s">
        <v>259</v>
      </c>
      <c r="AG3807" s="156" t="s">
        <v>320</v>
      </c>
      <c r="AH3807" s="156">
        <v>7</v>
      </c>
      <c r="AI3807" s="45" t="s">
        <v>499</v>
      </c>
    </row>
    <row r="3808" spans="1:35" x14ac:dyDescent="0.2">
      <c r="A3808" s="15" t="s">
        <v>46</v>
      </c>
      <c r="B3808" s="16">
        <v>25.442723999999998</v>
      </c>
      <c r="C3808" s="16">
        <v>31.541388999999999</v>
      </c>
      <c r="D3808" s="16">
        <v>51.013491000000002</v>
      </c>
      <c r="E3808" s="16">
        <v>50.046050999999999</v>
      </c>
      <c r="F3808" s="16">
        <v>50.30688</v>
      </c>
      <c r="G3808" s="16">
        <v>55.826979000000001</v>
      </c>
      <c r="H3808" s="16">
        <v>57.814025000000001</v>
      </c>
      <c r="I3808" s="16">
        <v>59.084975</v>
      </c>
      <c r="J3808" s="82">
        <v>59.625604000000003</v>
      </c>
      <c r="K3808" s="16">
        <v>105.330405</v>
      </c>
      <c r="L3808" s="16">
        <v>193.17847699999999</v>
      </c>
      <c r="M3808" s="16">
        <v>211.63832099999999</v>
      </c>
      <c r="N3808" s="16">
        <v>217.572869</v>
      </c>
      <c r="O3808" s="16">
        <v>106.56521499999999</v>
      </c>
      <c r="P3808" s="16">
        <v>99.735951999999997</v>
      </c>
      <c r="Q3808" s="16">
        <v>94.770690000000002</v>
      </c>
      <c r="R3808" s="16">
        <v>127.01795</v>
      </c>
      <c r="S3808" s="16">
        <v>151.321426</v>
      </c>
      <c r="T3808" s="16">
        <v>181.90214700000001</v>
      </c>
      <c r="U3808" s="16">
        <v>185.42886100000001</v>
      </c>
      <c r="V3808" s="16">
        <v>187.187443</v>
      </c>
      <c r="W3808" s="16">
        <v>185.99536000000001</v>
      </c>
      <c r="X3808" s="16">
        <v>230.99242899999999</v>
      </c>
      <c r="Y3808" s="16">
        <v>276.662328</v>
      </c>
      <c r="Z3808" s="16">
        <v>325.26389</v>
      </c>
      <c r="AA3808" s="16">
        <v>392.00930499999998</v>
      </c>
      <c r="AB3808" s="154" t="s">
        <v>409</v>
      </c>
      <c r="AC3808" s="45" t="s">
        <v>481</v>
      </c>
      <c r="AD3808" s="156" t="s">
        <v>132</v>
      </c>
      <c r="AE3808" s="156" t="s">
        <v>154</v>
      </c>
      <c r="AF3808" s="156" t="s">
        <v>259</v>
      </c>
      <c r="AG3808" s="156" t="s">
        <v>320</v>
      </c>
      <c r="AH3808" s="156">
        <v>7</v>
      </c>
      <c r="AI3808" s="45" t="s">
        <v>499</v>
      </c>
    </row>
    <row r="3809" spans="1:35" x14ac:dyDescent="0.2">
      <c r="A3809" s="20" t="s">
        <v>47</v>
      </c>
      <c r="B3809" s="14">
        <v>139.074893</v>
      </c>
      <c r="C3809" s="14">
        <v>184.700862</v>
      </c>
      <c r="D3809" s="14">
        <v>195.261133</v>
      </c>
      <c r="E3809" s="14">
        <v>207.56706800000001</v>
      </c>
      <c r="F3809" s="14">
        <v>193.50285700000001</v>
      </c>
      <c r="G3809" s="14">
        <v>200.65061800000001</v>
      </c>
      <c r="H3809" s="14">
        <v>214.577631</v>
      </c>
      <c r="I3809" s="14">
        <v>250.341308</v>
      </c>
      <c r="J3809" s="81">
        <v>229.84883400000001</v>
      </c>
      <c r="K3809" s="14">
        <v>293.53888799999999</v>
      </c>
      <c r="L3809" s="14">
        <v>322.49955299999999</v>
      </c>
      <c r="M3809" s="14">
        <v>335.29184199999997</v>
      </c>
      <c r="N3809" s="14">
        <v>443.14079099999998</v>
      </c>
      <c r="O3809" s="14">
        <v>585.04062399999998</v>
      </c>
      <c r="P3809" s="14">
        <v>526.24967700000002</v>
      </c>
      <c r="Q3809" s="14">
        <v>554.35183700000005</v>
      </c>
      <c r="R3809" s="14">
        <v>457.32117799999997</v>
      </c>
      <c r="S3809" s="14">
        <v>605.27411099999995</v>
      </c>
      <c r="T3809" s="14">
        <v>704.240814</v>
      </c>
      <c r="U3809" s="14">
        <v>721.48794399999997</v>
      </c>
      <c r="V3809" s="14">
        <v>685.64351099999999</v>
      </c>
      <c r="W3809" s="14">
        <v>713.35827400000005</v>
      </c>
      <c r="X3809" s="14">
        <v>719.78983100000005</v>
      </c>
      <c r="Y3809" s="14">
        <v>734.42731000000003</v>
      </c>
      <c r="Z3809" s="14">
        <v>780.28179999999998</v>
      </c>
      <c r="AA3809" s="14">
        <v>782.10745699999995</v>
      </c>
      <c r="AB3809" s="153" t="s">
        <v>414</v>
      </c>
      <c r="AC3809" s="45" t="s">
        <v>481</v>
      </c>
      <c r="AD3809" s="156" t="s">
        <v>132</v>
      </c>
      <c r="AE3809" s="156" t="s">
        <v>154</v>
      </c>
      <c r="AF3809" s="156" t="s">
        <v>259</v>
      </c>
      <c r="AG3809" s="156" t="s">
        <v>320</v>
      </c>
      <c r="AH3809" s="156">
        <v>7</v>
      </c>
      <c r="AI3809" s="45" t="s">
        <v>499</v>
      </c>
    </row>
    <row r="3810" spans="1:35" x14ac:dyDescent="0.2">
      <c r="A3810" s="21" t="s">
        <v>69</v>
      </c>
      <c r="B3810" s="22">
        <v>33441.391843999998</v>
      </c>
      <c r="C3810" s="22">
        <v>37587.340974999999</v>
      </c>
      <c r="D3810" s="22">
        <v>42221.633902000001</v>
      </c>
      <c r="E3810" s="22">
        <v>40589.693188999998</v>
      </c>
      <c r="F3810" s="22">
        <v>39145.786273999998</v>
      </c>
      <c r="G3810" s="22">
        <v>41232.971891000001</v>
      </c>
      <c r="H3810" s="22">
        <v>37486.856398999997</v>
      </c>
      <c r="I3810" s="22">
        <v>36737.707393999997</v>
      </c>
      <c r="J3810" s="86">
        <v>42679.659726999998</v>
      </c>
      <c r="K3810" s="22">
        <v>45688.908732999997</v>
      </c>
      <c r="L3810" s="22">
        <v>46613.608001000001</v>
      </c>
      <c r="M3810" s="22">
        <v>50052.095352999997</v>
      </c>
      <c r="N3810" s="22">
        <v>56876.296123</v>
      </c>
      <c r="O3810" s="22">
        <v>63472.522081000003</v>
      </c>
      <c r="P3810" s="22">
        <v>63449.015388</v>
      </c>
      <c r="Q3810" s="22">
        <v>69059.613077999995</v>
      </c>
      <c r="R3810" s="22">
        <v>68404.647610999993</v>
      </c>
      <c r="S3810" s="22">
        <v>77670.938316999993</v>
      </c>
      <c r="T3810" s="22">
        <v>84059.710711000007</v>
      </c>
      <c r="U3810" s="22">
        <v>85965.470021999994</v>
      </c>
      <c r="V3810" s="22">
        <v>87980.172277999998</v>
      </c>
      <c r="W3810" s="22">
        <v>88324.127361999999</v>
      </c>
      <c r="X3810" s="22">
        <v>93733.714846999996</v>
      </c>
      <c r="Y3810" s="22">
        <v>97563.875553999998</v>
      </c>
      <c r="Z3810" s="22">
        <v>107610.949439</v>
      </c>
      <c r="AA3810" s="22">
        <v>108305.80929999999</v>
      </c>
      <c r="AB3810" s="58" t="s">
        <v>69</v>
      </c>
      <c r="AC3810" s="45" t="s">
        <v>481</v>
      </c>
      <c r="AD3810" s="156" t="s">
        <v>132</v>
      </c>
      <c r="AE3810" s="156" t="s">
        <v>154</v>
      </c>
      <c r="AF3810" s="156" t="s">
        <v>259</v>
      </c>
      <c r="AG3810" s="156" t="s">
        <v>320</v>
      </c>
      <c r="AH3810" s="156">
        <v>7</v>
      </c>
      <c r="AI3810" s="45" t="s">
        <v>499</v>
      </c>
    </row>
    <row r="3811" spans="1:35" x14ac:dyDescent="0.2">
      <c r="A3811" s="23" t="s">
        <v>70</v>
      </c>
      <c r="B3811" s="24">
        <v>48921.579000000005</v>
      </c>
      <c r="C3811" s="24">
        <v>54132.408000000003</v>
      </c>
      <c r="D3811" s="24">
        <v>59865.313000000002</v>
      </c>
      <c r="E3811" s="24">
        <v>56663.805</v>
      </c>
      <c r="F3811" s="24">
        <v>53808.44</v>
      </c>
      <c r="G3811" s="24">
        <v>55809.934999999998</v>
      </c>
      <c r="H3811" s="24">
        <v>49965.957000000002</v>
      </c>
      <c r="I3811" s="24">
        <v>48553.423000000003</v>
      </c>
      <c r="J3811" s="87">
        <v>55952.588000000003</v>
      </c>
      <c r="K3811" s="24">
        <v>59440.69</v>
      </c>
      <c r="L3811" s="24">
        <v>60206.813999999998</v>
      </c>
      <c r="M3811" s="24">
        <v>64210.32</v>
      </c>
      <c r="N3811" s="24">
        <v>72503.184999999998</v>
      </c>
      <c r="O3811" s="24">
        <v>80436.313999999998</v>
      </c>
      <c r="P3811" s="24">
        <v>79971.133000000002</v>
      </c>
      <c r="Q3811" s="24">
        <v>86612.337</v>
      </c>
      <c r="R3811" s="24">
        <v>85414.842000000004</v>
      </c>
      <c r="S3811" s="24">
        <v>96572.611999999994</v>
      </c>
      <c r="T3811" s="24">
        <v>104072.292</v>
      </c>
      <c r="U3811" s="24">
        <v>105979.352</v>
      </c>
      <c r="V3811" s="24">
        <v>108001.753</v>
      </c>
      <c r="W3811" s="24">
        <v>107964.223</v>
      </c>
      <c r="X3811" s="24">
        <v>114088.605</v>
      </c>
      <c r="Y3811" s="24">
        <v>118245.626</v>
      </c>
      <c r="Z3811" s="24">
        <v>129868.454</v>
      </c>
      <c r="AA3811" s="24">
        <v>130445.39200000001</v>
      </c>
      <c r="AB3811" s="60" t="s">
        <v>70</v>
      </c>
      <c r="AC3811" s="45" t="s">
        <v>481</v>
      </c>
      <c r="AD3811" s="156" t="s">
        <v>132</v>
      </c>
      <c r="AE3811" s="156" t="s">
        <v>154</v>
      </c>
      <c r="AF3811" s="156" t="s">
        <v>259</v>
      </c>
      <c r="AG3811" s="156" t="s">
        <v>320</v>
      </c>
      <c r="AH3811" s="156">
        <v>7</v>
      </c>
      <c r="AI3811" s="45" t="s">
        <v>499</v>
      </c>
    </row>
    <row r="3812" spans="1:35" x14ac:dyDescent="0.2">
      <c r="A3812" s="25" t="s">
        <v>50</v>
      </c>
      <c r="B3812" s="26">
        <v>683.57138499999996</v>
      </c>
      <c r="C3812" s="26">
        <v>694.35929499999997</v>
      </c>
      <c r="D3812" s="26">
        <v>705.27708399999995</v>
      </c>
      <c r="E3812" s="26">
        <v>716.32487300000003</v>
      </c>
      <c r="F3812" s="26">
        <v>727.50271599999996</v>
      </c>
      <c r="G3812" s="26">
        <v>738.81060100000002</v>
      </c>
      <c r="H3812" s="26">
        <v>750.24793399999999</v>
      </c>
      <c r="I3812" s="26">
        <v>756.64504099999999</v>
      </c>
      <c r="J3812" s="88">
        <v>762.78257299999996</v>
      </c>
      <c r="K3812" s="26">
        <v>768.64700800000003</v>
      </c>
      <c r="L3812" s="26">
        <v>774.224785</v>
      </c>
      <c r="M3812" s="26">
        <v>779.50234499999999</v>
      </c>
      <c r="N3812" s="26">
        <v>784.46616600000004</v>
      </c>
      <c r="O3812" s="26">
        <v>789.10281299999997</v>
      </c>
      <c r="P3812" s="26">
        <v>793.39897499999995</v>
      </c>
      <c r="Q3812" s="26">
        <v>797.34152200000005</v>
      </c>
      <c r="R3812" s="26">
        <v>800.85199999999998</v>
      </c>
      <c r="S3812" s="26">
        <v>804.27499999999998</v>
      </c>
      <c r="T3812" s="26">
        <v>807.70500000000004</v>
      </c>
      <c r="U3812" s="26">
        <v>811.15300000000002</v>
      </c>
      <c r="V3812" s="26">
        <v>814.61800000000005</v>
      </c>
      <c r="W3812" s="26">
        <v>818.08699999999999</v>
      </c>
      <c r="X3812" s="26">
        <v>821.58699999999999</v>
      </c>
      <c r="Y3812" s="26">
        <v>825.09500000000003</v>
      </c>
      <c r="Z3812" s="26">
        <v>828.61500000000001</v>
      </c>
      <c r="AA3812" s="26">
        <v>830.27700000000004</v>
      </c>
      <c r="AB3812" s="62" t="s">
        <v>50</v>
      </c>
      <c r="AC3812" s="45" t="s">
        <v>481</v>
      </c>
      <c r="AD3812" s="156" t="s">
        <v>132</v>
      </c>
      <c r="AE3812" s="156" t="s">
        <v>154</v>
      </c>
      <c r="AF3812" s="156" t="s">
        <v>259</v>
      </c>
      <c r="AG3812" s="156" t="s">
        <v>320</v>
      </c>
      <c r="AH3812" s="156">
        <v>7</v>
      </c>
      <c r="AI3812" s="45" t="s">
        <v>499</v>
      </c>
    </row>
    <row r="3813" spans="1:35" x14ac:dyDescent="0.2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157"/>
      <c r="AC3813" s="45" t="s">
        <v>481</v>
      </c>
      <c r="AD3813" s="156" t="s">
        <v>132</v>
      </c>
      <c r="AE3813" s="156" t="s">
        <v>154</v>
      </c>
      <c r="AF3813" s="156" t="s">
        <v>259</v>
      </c>
      <c r="AG3813" s="156" t="s">
        <v>320</v>
      </c>
      <c r="AH3813" s="156">
        <v>7</v>
      </c>
      <c r="AI3813" s="45" t="s">
        <v>499</v>
      </c>
    </row>
    <row r="3814" spans="1:35" ht="38.25" x14ac:dyDescent="0.25">
      <c r="A3814" s="85" t="s">
        <v>71</v>
      </c>
      <c r="B3814" s="85"/>
      <c r="C3814" s="85"/>
      <c r="D3814" s="85"/>
      <c r="E3814" s="85"/>
      <c r="F3814" s="85"/>
      <c r="G3814" s="85"/>
      <c r="H3814" s="85"/>
      <c r="I3814" s="85"/>
      <c r="J3814" s="85"/>
      <c r="K3814" s="85"/>
      <c r="L3814" s="85"/>
      <c r="M3814" s="85"/>
      <c r="N3814" s="85"/>
      <c r="O3814" s="85"/>
      <c r="P3814" s="85"/>
      <c r="Q3814" s="85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5"/>
      <c r="AB3814" s="157"/>
      <c r="AC3814" s="45" t="s">
        <v>481</v>
      </c>
      <c r="AD3814" s="156" t="s">
        <v>132</v>
      </c>
      <c r="AE3814" s="156" t="s">
        <v>154</v>
      </c>
      <c r="AF3814" s="156" t="s">
        <v>259</v>
      </c>
      <c r="AG3814" s="156" t="s">
        <v>320</v>
      </c>
      <c r="AH3814" s="156">
        <v>7</v>
      </c>
      <c r="AI3814" s="163" t="s">
        <v>500</v>
      </c>
    </row>
    <row r="3815" spans="1:35" ht="13.5" x14ac:dyDescent="0.25">
      <c r="A3815" s="84" t="s">
        <v>132</v>
      </c>
      <c r="B3815" s="84"/>
      <c r="C3815" s="84"/>
      <c r="D3815" s="84"/>
      <c r="E3815" s="84"/>
      <c r="F3815" s="84"/>
      <c r="G3815" s="84"/>
      <c r="H3815" s="84"/>
      <c r="I3815" s="84"/>
      <c r="J3815" s="84"/>
      <c r="K3815" s="84"/>
      <c r="L3815" s="84"/>
      <c r="M3815" s="84"/>
      <c r="N3815" s="84"/>
      <c r="O3815" s="84"/>
      <c r="P3815" s="84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157"/>
      <c r="AC3815" s="45" t="s">
        <v>481</v>
      </c>
      <c r="AD3815" s="156" t="s">
        <v>132</v>
      </c>
      <c r="AE3815" s="156" t="s">
        <v>154</v>
      </c>
      <c r="AF3815" s="156" t="s">
        <v>259</v>
      </c>
      <c r="AG3815" s="156" t="s">
        <v>320</v>
      </c>
      <c r="AH3815" s="156">
        <v>7</v>
      </c>
      <c r="AI3815" s="45" t="s">
        <v>500</v>
      </c>
    </row>
    <row r="3816" spans="1:35" ht="13.5" x14ac:dyDescent="0.25">
      <c r="A3816" s="89" t="s">
        <v>54</v>
      </c>
      <c r="B3816" s="89"/>
      <c r="C3816" s="89"/>
      <c r="D3816" s="89"/>
      <c r="E3816" s="89"/>
      <c r="F3816" s="89"/>
      <c r="G3816" s="89"/>
      <c r="H3816" s="89"/>
      <c r="I3816" s="89"/>
      <c r="J3816" s="89"/>
      <c r="K3816" s="89"/>
      <c r="L3816" s="89"/>
      <c r="M3816" s="89"/>
      <c r="N3816" s="89"/>
      <c r="O3816" s="89"/>
      <c r="P3816" s="89"/>
      <c r="Q3816" s="89"/>
      <c r="R3816" s="89"/>
      <c r="S3816" s="89"/>
      <c r="T3816" s="89"/>
      <c r="U3816" s="89"/>
      <c r="V3816" s="89"/>
      <c r="W3816" s="89"/>
      <c r="X3816" s="89"/>
      <c r="Y3816" s="89"/>
      <c r="Z3816" s="89"/>
      <c r="AA3816" s="89"/>
      <c r="AB3816" s="157"/>
      <c r="AC3816" s="45" t="s">
        <v>481</v>
      </c>
      <c r="AD3816" s="156" t="s">
        <v>132</v>
      </c>
      <c r="AE3816" s="156" t="s">
        <v>154</v>
      </c>
      <c r="AF3816" s="156" t="s">
        <v>259</v>
      </c>
      <c r="AG3816" s="156" t="s">
        <v>320</v>
      </c>
      <c r="AH3816" s="156">
        <v>7</v>
      </c>
      <c r="AI3816" s="45" t="s">
        <v>500</v>
      </c>
    </row>
    <row r="3817" spans="1:35" x14ac:dyDescent="0.2">
      <c r="A3817" s="9" t="s">
        <v>2</v>
      </c>
      <c r="B3817" s="10" t="s">
        <v>3</v>
      </c>
      <c r="C3817" s="10" t="s">
        <v>4</v>
      </c>
      <c r="D3817" s="10" t="s">
        <v>5</v>
      </c>
      <c r="E3817" s="10" t="s">
        <v>6</v>
      </c>
      <c r="F3817" s="10" t="s">
        <v>7</v>
      </c>
      <c r="G3817" s="10" t="s">
        <v>8</v>
      </c>
      <c r="H3817" s="10" t="s">
        <v>9</v>
      </c>
      <c r="I3817" s="10" t="s">
        <v>10</v>
      </c>
      <c r="J3817" s="79" t="s">
        <v>11</v>
      </c>
      <c r="K3817" s="10" t="s">
        <v>12</v>
      </c>
      <c r="L3817" s="10" t="s">
        <v>13</v>
      </c>
      <c r="M3817" s="10" t="s">
        <v>14</v>
      </c>
      <c r="N3817" s="10" t="s">
        <v>15</v>
      </c>
      <c r="O3817" s="10" t="s">
        <v>16</v>
      </c>
      <c r="P3817" s="10" t="s">
        <v>17</v>
      </c>
      <c r="Q3817" s="10" t="s">
        <v>18</v>
      </c>
      <c r="R3817" s="10" t="s">
        <v>19</v>
      </c>
      <c r="S3817" s="10" t="s">
        <v>535</v>
      </c>
      <c r="T3817" s="10" t="s">
        <v>536</v>
      </c>
      <c r="U3817" s="10" t="s">
        <v>537</v>
      </c>
      <c r="V3817" s="10" t="s">
        <v>531</v>
      </c>
      <c r="W3817" s="10" t="s">
        <v>532</v>
      </c>
      <c r="X3817" s="10" t="s">
        <v>23</v>
      </c>
      <c r="Y3817" s="10" t="s">
        <v>24</v>
      </c>
      <c r="Z3817" s="10" t="s">
        <v>533</v>
      </c>
      <c r="AA3817" s="10" t="s">
        <v>534</v>
      </c>
      <c r="AB3817" s="152"/>
      <c r="AC3817" s="45" t="s">
        <v>481</v>
      </c>
      <c r="AD3817" s="156" t="s">
        <v>132</v>
      </c>
      <c r="AE3817" s="156" t="s">
        <v>154</v>
      </c>
      <c r="AF3817" s="156" t="s">
        <v>259</v>
      </c>
      <c r="AG3817" s="156" t="s">
        <v>320</v>
      </c>
      <c r="AH3817" s="156">
        <v>7</v>
      </c>
      <c r="AI3817" s="45" t="s">
        <v>500</v>
      </c>
    </row>
    <row r="3818" spans="1:35" x14ac:dyDescent="0.2">
      <c r="A3818" s="11" t="s">
        <v>25</v>
      </c>
      <c r="B3818" s="12">
        <v>5798.6059950000008</v>
      </c>
      <c r="C3818" s="12">
        <v>6408.4304330000004</v>
      </c>
      <c r="D3818" s="12">
        <v>6691.8596960000004</v>
      </c>
      <c r="E3818" s="12">
        <v>5929.8565639999997</v>
      </c>
      <c r="F3818" s="12">
        <v>5369.5525550000002</v>
      </c>
      <c r="G3818" s="12">
        <v>5975.1594260000002</v>
      </c>
      <c r="H3818" s="12">
        <v>6378.0492409999997</v>
      </c>
      <c r="I3818" s="12">
        <v>6222.2903710000001</v>
      </c>
      <c r="J3818" s="80">
        <v>6671.4668229999997</v>
      </c>
      <c r="K3818" s="12">
        <v>7542.3745790000003</v>
      </c>
      <c r="L3818" s="12">
        <v>7424.2610619999996</v>
      </c>
      <c r="M3818" s="12">
        <v>6856.4279029999998</v>
      </c>
      <c r="N3818" s="12">
        <v>8121.411666</v>
      </c>
      <c r="O3818" s="12">
        <v>9321.5686519999999</v>
      </c>
      <c r="P3818" s="12">
        <v>9463.5833660000008</v>
      </c>
      <c r="Q3818" s="12">
        <v>9396.1180239999994</v>
      </c>
      <c r="R3818" s="12">
        <v>8677.3587399999997</v>
      </c>
      <c r="S3818" s="12">
        <v>10553.822199</v>
      </c>
      <c r="T3818" s="12">
        <v>10346.945949999999</v>
      </c>
      <c r="U3818" s="12">
        <v>10811.927240000001</v>
      </c>
      <c r="V3818" s="12">
        <v>11203.845427</v>
      </c>
      <c r="W3818" s="12">
        <v>10728.250434</v>
      </c>
      <c r="X3818" s="12">
        <v>9987.5904589999991</v>
      </c>
      <c r="Y3818" s="12">
        <v>10544.105541000001</v>
      </c>
      <c r="Z3818" s="12">
        <v>12444.079916000001</v>
      </c>
      <c r="AA3818" s="12">
        <v>12026.769659</v>
      </c>
      <c r="AB3818" s="158" t="s">
        <v>530</v>
      </c>
      <c r="AC3818" s="45" t="s">
        <v>481</v>
      </c>
      <c r="AD3818" s="156" t="s">
        <v>132</v>
      </c>
      <c r="AE3818" s="156" t="s">
        <v>154</v>
      </c>
      <c r="AF3818" s="156" t="s">
        <v>259</v>
      </c>
      <c r="AG3818" s="156" t="s">
        <v>320</v>
      </c>
      <c r="AH3818" s="156">
        <v>7</v>
      </c>
      <c r="AI3818" s="45" t="s">
        <v>500</v>
      </c>
    </row>
    <row r="3819" spans="1:35" x14ac:dyDescent="0.2">
      <c r="A3819" s="13" t="s">
        <v>25</v>
      </c>
      <c r="B3819" s="14">
        <v>5798.6059950000008</v>
      </c>
      <c r="C3819" s="14">
        <v>6408.4304330000004</v>
      </c>
      <c r="D3819" s="14">
        <v>6691.8596960000004</v>
      </c>
      <c r="E3819" s="14">
        <v>5929.8565639999997</v>
      </c>
      <c r="F3819" s="14">
        <v>5369.5525550000002</v>
      </c>
      <c r="G3819" s="14">
        <v>5975.1594260000002</v>
      </c>
      <c r="H3819" s="14">
        <v>6378.0492409999997</v>
      </c>
      <c r="I3819" s="14">
        <v>6222.2903710000001</v>
      </c>
      <c r="J3819" s="81">
        <v>6671.4668229999997</v>
      </c>
      <c r="K3819" s="14">
        <v>7542.3745790000003</v>
      </c>
      <c r="L3819" s="14">
        <v>7424.2610619999996</v>
      </c>
      <c r="M3819" s="14">
        <v>6856.4279029999998</v>
      </c>
      <c r="N3819" s="14">
        <v>8121.411666</v>
      </c>
      <c r="O3819" s="14">
        <v>9321.5686519999999</v>
      </c>
      <c r="P3819" s="14">
        <v>9463.5833660000008</v>
      </c>
      <c r="Q3819" s="14">
        <v>9396.1180239999994</v>
      </c>
      <c r="R3819" s="14">
        <v>8677.3587399999997</v>
      </c>
      <c r="S3819" s="14">
        <v>10553.822199</v>
      </c>
      <c r="T3819" s="14">
        <v>10346.945949999999</v>
      </c>
      <c r="U3819" s="14">
        <v>10811.927240000001</v>
      </c>
      <c r="V3819" s="14">
        <v>11203.845427</v>
      </c>
      <c r="W3819" s="14">
        <v>10728.250434</v>
      </c>
      <c r="X3819" s="14">
        <v>9987.5904589999991</v>
      </c>
      <c r="Y3819" s="14">
        <v>10544.105541000001</v>
      </c>
      <c r="Z3819" s="14">
        <v>12444.079916000001</v>
      </c>
      <c r="AA3819" s="14">
        <v>12026.769659</v>
      </c>
      <c r="AB3819" s="153" t="s">
        <v>345</v>
      </c>
      <c r="AC3819" s="45" t="s">
        <v>481</v>
      </c>
      <c r="AD3819" s="156" t="s">
        <v>132</v>
      </c>
      <c r="AE3819" s="156" t="s">
        <v>154</v>
      </c>
      <c r="AF3819" s="156" t="s">
        <v>259</v>
      </c>
      <c r="AG3819" s="156" t="s">
        <v>320</v>
      </c>
      <c r="AH3819" s="156">
        <v>7</v>
      </c>
      <c r="AI3819" s="45" t="s">
        <v>500</v>
      </c>
    </row>
    <row r="3820" spans="1:35" x14ac:dyDescent="0.2">
      <c r="A3820" s="15" t="s">
        <v>26</v>
      </c>
      <c r="B3820" s="16">
        <v>5798.6059950000008</v>
      </c>
      <c r="C3820" s="16">
        <v>6408.4304330000004</v>
      </c>
      <c r="D3820" s="16">
        <v>6691.8596960000004</v>
      </c>
      <c r="E3820" s="16">
        <v>5929.8565639999997</v>
      </c>
      <c r="F3820" s="16">
        <v>5369.5525550000002</v>
      </c>
      <c r="G3820" s="16">
        <v>5975.1594260000002</v>
      </c>
      <c r="H3820" s="16">
        <v>6378.0492409999997</v>
      </c>
      <c r="I3820" s="16">
        <v>6222.2903710000001</v>
      </c>
      <c r="J3820" s="82">
        <v>6671.4668229999997</v>
      </c>
      <c r="K3820" s="16">
        <v>7542.3745790000003</v>
      </c>
      <c r="L3820" s="16">
        <v>7424.2610619999996</v>
      </c>
      <c r="M3820" s="16">
        <v>6856.4279029999998</v>
      </c>
      <c r="N3820" s="16">
        <v>8121.411666</v>
      </c>
      <c r="O3820" s="16">
        <v>9321.5686519999999</v>
      </c>
      <c r="P3820" s="16">
        <v>9463.5833660000008</v>
      </c>
      <c r="Q3820" s="16">
        <v>9396.1180239999994</v>
      </c>
      <c r="R3820" s="16">
        <v>8677.3587399999997</v>
      </c>
      <c r="S3820" s="16">
        <v>10553.822199</v>
      </c>
      <c r="T3820" s="16">
        <v>10346.945949999999</v>
      </c>
      <c r="U3820" s="16">
        <v>10811.927240000001</v>
      </c>
      <c r="V3820" s="16">
        <v>11203.845427</v>
      </c>
      <c r="W3820" s="16">
        <v>10728.250434</v>
      </c>
      <c r="X3820" s="16">
        <v>9987.5904589999991</v>
      </c>
      <c r="Y3820" s="16">
        <v>10544.105541000001</v>
      </c>
      <c r="Z3820" s="16">
        <v>12444.079916000001</v>
      </c>
      <c r="AA3820" s="16">
        <v>12026.769659</v>
      </c>
      <c r="AB3820" s="159" t="s">
        <v>348</v>
      </c>
      <c r="AC3820" s="45" t="s">
        <v>481</v>
      </c>
      <c r="AD3820" s="156" t="s">
        <v>132</v>
      </c>
      <c r="AE3820" s="156" t="s">
        <v>154</v>
      </c>
      <c r="AF3820" s="156" t="s">
        <v>259</v>
      </c>
      <c r="AG3820" s="156" t="s">
        <v>320</v>
      </c>
      <c r="AH3820" s="156">
        <v>7</v>
      </c>
      <c r="AI3820" s="45" t="s">
        <v>500</v>
      </c>
    </row>
    <row r="3821" spans="1:35" x14ac:dyDescent="0.2">
      <c r="A3821" s="17" t="s">
        <v>27</v>
      </c>
      <c r="B3821" s="18">
        <v>35902.147583999998</v>
      </c>
      <c r="C3821" s="18">
        <v>37967.319821999998</v>
      </c>
      <c r="D3821" s="18">
        <v>40602.025973000003</v>
      </c>
      <c r="E3821" s="18">
        <v>38911.748465999997</v>
      </c>
      <c r="F3821" s="18">
        <v>34329.862555</v>
      </c>
      <c r="G3821" s="18">
        <v>37382.505719000001</v>
      </c>
      <c r="H3821" s="18">
        <v>32999.010907999997</v>
      </c>
      <c r="I3821" s="18">
        <v>31605.776506999999</v>
      </c>
      <c r="J3821" s="83">
        <v>36008.192904000003</v>
      </c>
      <c r="K3821" s="18">
        <v>36587.818944999999</v>
      </c>
      <c r="L3821" s="18">
        <v>35974.955901000001</v>
      </c>
      <c r="M3821" s="18">
        <v>36189.258661</v>
      </c>
      <c r="N3821" s="18">
        <v>36885.034169999999</v>
      </c>
      <c r="O3821" s="18">
        <v>41240.490482000001</v>
      </c>
      <c r="P3821" s="18">
        <v>39545.414883999998</v>
      </c>
      <c r="Q3821" s="18">
        <v>41077.463749000002</v>
      </c>
      <c r="R3821" s="18">
        <v>39838.620596000001</v>
      </c>
      <c r="S3821" s="18">
        <v>42138.219021999997</v>
      </c>
      <c r="T3821" s="18">
        <v>45833.591866000002</v>
      </c>
      <c r="U3821" s="18">
        <v>46495.896678999998</v>
      </c>
      <c r="V3821" s="18">
        <v>46360.847231</v>
      </c>
      <c r="W3821" s="18">
        <v>47311.980962000001</v>
      </c>
      <c r="X3821" s="18">
        <v>48976.212303</v>
      </c>
      <c r="Y3821" s="18">
        <v>49992.408155999998</v>
      </c>
      <c r="Z3821" s="18">
        <v>55249.034671000001</v>
      </c>
      <c r="AA3821" s="18">
        <v>54852.901699000002</v>
      </c>
      <c r="AB3821" s="155" t="s">
        <v>529</v>
      </c>
      <c r="AC3821" s="45" t="s">
        <v>481</v>
      </c>
      <c r="AD3821" s="156" t="s">
        <v>132</v>
      </c>
      <c r="AE3821" s="156" t="s">
        <v>154</v>
      </c>
      <c r="AF3821" s="156" t="s">
        <v>259</v>
      </c>
      <c r="AG3821" s="156" t="s">
        <v>320</v>
      </c>
      <c r="AH3821" s="156">
        <v>7</v>
      </c>
      <c r="AI3821" s="45" t="s">
        <v>500</v>
      </c>
    </row>
    <row r="3822" spans="1:35" x14ac:dyDescent="0.2">
      <c r="A3822" s="19" t="s">
        <v>28</v>
      </c>
      <c r="B3822" s="16">
        <v>13830.379465999999</v>
      </c>
      <c r="C3822" s="16">
        <v>15166.815814</v>
      </c>
      <c r="D3822" s="16">
        <v>16660.409983000001</v>
      </c>
      <c r="E3822" s="16">
        <v>15447.39465</v>
      </c>
      <c r="F3822" s="16">
        <v>12708.492082000001</v>
      </c>
      <c r="G3822" s="16">
        <v>14807.519931999999</v>
      </c>
      <c r="H3822" s="16">
        <v>11746.036067999999</v>
      </c>
      <c r="I3822" s="16">
        <v>10303.007598</v>
      </c>
      <c r="J3822" s="82">
        <v>14110.032119</v>
      </c>
      <c r="K3822" s="16">
        <v>14986.079707999999</v>
      </c>
      <c r="L3822" s="16">
        <v>14361.021229</v>
      </c>
      <c r="M3822" s="16">
        <v>13684.780301999999</v>
      </c>
      <c r="N3822" s="16">
        <v>14728.982364</v>
      </c>
      <c r="O3822" s="16">
        <v>17796.988872999998</v>
      </c>
      <c r="P3822" s="16">
        <v>16990.083264000001</v>
      </c>
      <c r="Q3822" s="16">
        <v>17314.031116999999</v>
      </c>
      <c r="R3822" s="16">
        <v>15451.491639</v>
      </c>
      <c r="S3822" s="16">
        <v>17959.741743999999</v>
      </c>
      <c r="T3822" s="16">
        <v>19445.975837999998</v>
      </c>
      <c r="U3822" s="16">
        <v>19608.652373000001</v>
      </c>
      <c r="V3822" s="16">
        <v>20226.320298999999</v>
      </c>
      <c r="W3822" s="16">
        <v>19989.537027999999</v>
      </c>
      <c r="X3822" s="16">
        <v>20025.916924000001</v>
      </c>
      <c r="Y3822" s="16">
        <v>19982.132788999999</v>
      </c>
      <c r="Z3822" s="16">
        <v>23007.265542000001</v>
      </c>
      <c r="AA3822" s="16">
        <v>21639.701475000002</v>
      </c>
      <c r="AB3822" s="154" t="s">
        <v>363</v>
      </c>
      <c r="AC3822" s="45" t="s">
        <v>481</v>
      </c>
      <c r="AD3822" s="156" t="s">
        <v>132</v>
      </c>
      <c r="AE3822" s="156" t="s">
        <v>154</v>
      </c>
      <c r="AF3822" s="156" t="s">
        <v>259</v>
      </c>
      <c r="AG3822" s="156" t="s">
        <v>320</v>
      </c>
      <c r="AH3822" s="156">
        <v>7</v>
      </c>
      <c r="AI3822" s="45" t="s">
        <v>500</v>
      </c>
    </row>
    <row r="3823" spans="1:35" x14ac:dyDescent="0.2">
      <c r="A3823" s="20" t="s">
        <v>29</v>
      </c>
      <c r="B3823" s="14">
        <v>1661.3180359999999</v>
      </c>
      <c r="C3823" s="14">
        <v>1806.234048</v>
      </c>
      <c r="D3823" s="14">
        <v>2051.8026880000002</v>
      </c>
      <c r="E3823" s="14">
        <v>2164.154051</v>
      </c>
      <c r="F3823" s="14">
        <v>1265.0190930000001</v>
      </c>
      <c r="G3823" s="14">
        <v>1495.5923310000001</v>
      </c>
      <c r="H3823" s="14">
        <v>1218.4562490000001</v>
      </c>
      <c r="I3823" s="14">
        <v>1016.924719</v>
      </c>
      <c r="J3823" s="81">
        <v>1139.2371499999999</v>
      </c>
      <c r="K3823" s="14">
        <v>1262.353586</v>
      </c>
      <c r="L3823" s="14">
        <v>1289.844335</v>
      </c>
      <c r="M3823" s="14">
        <v>1298.5835030000001</v>
      </c>
      <c r="N3823" s="14">
        <v>1274.622179</v>
      </c>
      <c r="O3823" s="14">
        <v>1279.5095859999999</v>
      </c>
      <c r="P3823" s="14">
        <v>1111.09061</v>
      </c>
      <c r="Q3823" s="14">
        <v>982.00960699999996</v>
      </c>
      <c r="R3823" s="14">
        <v>1157.975402</v>
      </c>
      <c r="S3823" s="14">
        <v>1265.329262</v>
      </c>
      <c r="T3823" s="14">
        <v>1031.371009</v>
      </c>
      <c r="U3823" s="14">
        <v>1141.972082</v>
      </c>
      <c r="V3823" s="14">
        <v>1103.360647</v>
      </c>
      <c r="W3823" s="14">
        <v>1185.3339550000001</v>
      </c>
      <c r="X3823" s="14">
        <v>1243.0152290000001</v>
      </c>
      <c r="Y3823" s="14">
        <v>1188.773927</v>
      </c>
      <c r="Z3823" s="14">
        <v>1317.4889390000001</v>
      </c>
      <c r="AA3823" s="14">
        <v>1292.031283</v>
      </c>
      <c r="AB3823" s="153" t="s">
        <v>354</v>
      </c>
      <c r="AC3823" s="45" t="s">
        <v>481</v>
      </c>
      <c r="AD3823" s="156" t="s">
        <v>132</v>
      </c>
      <c r="AE3823" s="156" t="s">
        <v>154</v>
      </c>
      <c r="AF3823" s="156" t="s">
        <v>259</v>
      </c>
      <c r="AG3823" s="156" t="s">
        <v>320</v>
      </c>
      <c r="AH3823" s="156">
        <v>7</v>
      </c>
      <c r="AI3823" s="45" t="s">
        <v>500</v>
      </c>
    </row>
    <row r="3824" spans="1:35" x14ac:dyDescent="0.2">
      <c r="A3824" s="15" t="s">
        <v>30</v>
      </c>
      <c r="B3824" s="16">
        <v>11257.85356</v>
      </c>
      <c r="C3824" s="16">
        <v>12188.479879</v>
      </c>
      <c r="D3824" s="16">
        <v>13463.991889000001</v>
      </c>
      <c r="E3824" s="16">
        <v>12041.156214000001</v>
      </c>
      <c r="F3824" s="16">
        <v>10238.679059</v>
      </c>
      <c r="G3824" s="16">
        <v>12061.012951000001</v>
      </c>
      <c r="H3824" s="16">
        <v>9310.7074929999999</v>
      </c>
      <c r="I3824" s="16">
        <v>7969.7218240000002</v>
      </c>
      <c r="J3824" s="82">
        <v>11707.844078</v>
      </c>
      <c r="K3824" s="16">
        <v>12478.177134</v>
      </c>
      <c r="L3824" s="16">
        <v>11835.889374</v>
      </c>
      <c r="M3824" s="16">
        <v>10937.585251</v>
      </c>
      <c r="N3824" s="16">
        <v>11987.690353</v>
      </c>
      <c r="O3824" s="16">
        <v>14748.344141</v>
      </c>
      <c r="P3824" s="16">
        <v>14020.477425999999</v>
      </c>
      <c r="Q3824" s="16">
        <v>14419.605675000001</v>
      </c>
      <c r="R3824" s="16">
        <v>12228.102385</v>
      </c>
      <c r="S3824" s="16">
        <v>14421.699270999999</v>
      </c>
      <c r="T3824" s="16">
        <v>15925.981384000001</v>
      </c>
      <c r="U3824" s="16">
        <v>16012.900417999999</v>
      </c>
      <c r="V3824" s="16">
        <v>16606.983939999998</v>
      </c>
      <c r="W3824" s="16">
        <v>16196.304264</v>
      </c>
      <c r="X3824" s="16">
        <v>16085.127630000001</v>
      </c>
      <c r="Y3824" s="16">
        <v>16092.499239999999</v>
      </c>
      <c r="Z3824" s="16">
        <v>18812.152625999999</v>
      </c>
      <c r="AA3824" s="16">
        <v>17541.631904000002</v>
      </c>
      <c r="AB3824" s="154" t="s">
        <v>357</v>
      </c>
      <c r="AC3824" s="45" t="s">
        <v>481</v>
      </c>
      <c r="AD3824" s="156" t="s">
        <v>132</v>
      </c>
      <c r="AE3824" s="156" t="s">
        <v>154</v>
      </c>
      <c r="AF3824" s="156" t="s">
        <v>259</v>
      </c>
      <c r="AG3824" s="156" t="s">
        <v>320</v>
      </c>
      <c r="AH3824" s="156">
        <v>7</v>
      </c>
      <c r="AI3824" s="45" t="s">
        <v>500</v>
      </c>
    </row>
    <row r="3825" spans="1:35" x14ac:dyDescent="0.2">
      <c r="A3825" s="20" t="s">
        <v>31</v>
      </c>
      <c r="B3825" s="14">
        <v>879.95057699999995</v>
      </c>
      <c r="C3825" s="14">
        <v>1030.871901</v>
      </c>
      <c r="D3825" s="14">
        <v>1015.719568</v>
      </c>
      <c r="E3825" s="14">
        <v>1057.1992319999999</v>
      </c>
      <c r="F3825" s="14">
        <v>1001.301481</v>
      </c>
      <c r="G3825" s="14">
        <v>1073.604092</v>
      </c>
      <c r="H3825" s="14">
        <v>1020.446103</v>
      </c>
      <c r="I3825" s="14">
        <v>1076.7690829999999</v>
      </c>
      <c r="J3825" s="81">
        <v>1158.5352700000001</v>
      </c>
      <c r="K3825" s="14">
        <v>1124.7538870000001</v>
      </c>
      <c r="L3825" s="14">
        <v>1103.590031</v>
      </c>
      <c r="M3825" s="14">
        <v>1227.745089</v>
      </c>
      <c r="N3825" s="14">
        <v>1223.9435410000001</v>
      </c>
      <c r="O3825" s="14">
        <v>1421.9568790000001</v>
      </c>
      <c r="P3825" s="14">
        <v>1535.650549</v>
      </c>
      <c r="Q3825" s="14">
        <v>1603.7236949999999</v>
      </c>
      <c r="R3825" s="14">
        <v>1885.9401519999999</v>
      </c>
      <c r="S3825" s="14">
        <v>2052.2014680000002</v>
      </c>
      <c r="T3825" s="14">
        <v>2190.5640490000001</v>
      </c>
      <c r="U3825" s="14">
        <v>2156.4152140000001</v>
      </c>
      <c r="V3825" s="14">
        <v>2184.2172460000002</v>
      </c>
      <c r="W3825" s="14">
        <v>2331.856346</v>
      </c>
      <c r="X3825" s="14">
        <v>2384.3016969999999</v>
      </c>
      <c r="Y3825" s="14">
        <v>2334.056752</v>
      </c>
      <c r="Z3825" s="14">
        <v>2461.1974129999999</v>
      </c>
      <c r="AA3825" s="14">
        <v>2419.4233079999999</v>
      </c>
      <c r="AB3825" s="153" t="s">
        <v>361</v>
      </c>
      <c r="AC3825" s="45" t="s">
        <v>481</v>
      </c>
      <c r="AD3825" s="156" t="s">
        <v>132</v>
      </c>
      <c r="AE3825" s="156" t="s">
        <v>154</v>
      </c>
      <c r="AF3825" s="156" t="s">
        <v>259</v>
      </c>
      <c r="AG3825" s="156" t="s">
        <v>320</v>
      </c>
      <c r="AH3825" s="156">
        <v>7</v>
      </c>
      <c r="AI3825" s="45" t="s">
        <v>500</v>
      </c>
    </row>
    <row r="3826" spans="1:35" ht="25.5" x14ac:dyDescent="0.2">
      <c r="A3826" s="15" t="s">
        <v>32</v>
      </c>
      <c r="B3826" s="16">
        <v>42.258505999999997</v>
      </c>
      <c r="C3826" s="16">
        <v>139.15200100000001</v>
      </c>
      <c r="D3826" s="16">
        <v>153.77795599999999</v>
      </c>
      <c r="E3826" s="16">
        <v>174.54664600000001</v>
      </c>
      <c r="F3826" s="16">
        <v>184.39536200000001</v>
      </c>
      <c r="G3826" s="16">
        <v>165.57815500000001</v>
      </c>
      <c r="H3826" s="16">
        <v>168.353026</v>
      </c>
      <c r="I3826" s="16">
        <v>206.27256800000001</v>
      </c>
      <c r="J3826" s="82">
        <v>104.41561900000001</v>
      </c>
      <c r="K3826" s="16">
        <v>120.795143</v>
      </c>
      <c r="L3826" s="16">
        <v>129.31581600000001</v>
      </c>
      <c r="M3826" s="16">
        <v>197.69052099999999</v>
      </c>
      <c r="N3826" s="16">
        <v>183.62967599999999</v>
      </c>
      <c r="O3826" s="16">
        <v>211.22367199999999</v>
      </c>
      <c r="P3826" s="16">
        <v>207.109861</v>
      </c>
      <c r="Q3826" s="16">
        <v>188.063064</v>
      </c>
      <c r="R3826" s="16">
        <v>205.31946500000001</v>
      </c>
      <c r="S3826" s="16">
        <v>193.54362699999999</v>
      </c>
      <c r="T3826" s="16">
        <v>193.09117499999999</v>
      </c>
      <c r="U3826" s="16">
        <v>186.01648599999999</v>
      </c>
      <c r="V3826" s="16">
        <v>203.77911</v>
      </c>
      <c r="W3826" s="16">
        <v>191.54294400000001</v>
      </c>
      <c r="X3826" s="16">
        <v>215.640975</v>
      </c>
      <c r="Y3826" s="16">
        <v>252.58270899999999</v>
      </c>
      <c r="Z3826" s="16">
        <v>247.704868</v>
      </c>
      <c r="AA3826" s="16">
        <v>238.790727</v>
      </c>
      <c r="AB3826" s="154" t="s">
        <v>365</v>
      </c>
      <c r="AC3826" s="45" t="s">
        <v>481</v>
      </c>
      <c r="AD3826" s="156" t="s">
        <v>132</v>
      </c>
      <c r="AE3826" s="156" t="s">
        <v>154</v>
      </c>
      <c r="AF3826" s="156" t="s">
        <v>259</v>
      </c>
      <c r="AG3826" s="156" t="s">
        <v>320</v>
      </c>
      <c r="AH3826" s="156">
        <v>7</v>
      </c>
      <c r="AI3826" s="45" t="s">
        <v>500</v>
      </c>
    </row>
    <row r="3827" spans="1:35" x14ac:dyDescent="0.2">
      <c r="A3827" s="13" t="s">
        <v>33</v>
      </c>
      <c r="B3827" s="14">
        <v>22070.761591999999</v>
      </c>
      <c r="C3827" s="14">
        <v>22825.430080999999</v>
      </c>
      <c r="D3827" s="14">
        <v>23988.663229000002</v>
      </c>
      <c r="E3827" s="14">
        <v>23494.381010000001</v>
      </c>
      <c r="F3827" s="14">
        <v>21575.424376999999</v>
      </c>
      <c r="G3827" s="14">
        <v>22493.033957</v>
      </c>
      <c r="H3827" s="14">
        <v>21164.344438</v>
      </c>
      <c r="I3827" s="14">
        <v>21208.255506000001</v>
      </c>
      <c r="J3827" s="81">
        <v>21898.160784</v>
      </c>
      <c r="K3827" s="14">
        <v>21601.739397000001</v>
      </c>
      <c r="L3827" s="14">
        <v>21619.559681999999</v>
      </c>
      <c r="M3827" s="14">
        <v>22502.343521999999</v>
      </c>
      <c r="N3827" s="14">
        <v>22082.322126999999</v>
      </c>
      <c r="O3827" s="14">
        <v>23172.581623999999</v>
      </c>
      <c r="P3827" s="14">
        <v>22296.154162999999</v>
      </c>
      <c r="Q3827" s="14">
        <v>23482.950389000001</v>
      </c>
      <c r="R3827" s="14">
        <v>24178.867369</v>
      </c>
      <c r="S3827" s="14">
        <v>23865.359722000001</v>
      </c>
      <c r="T3827" s="14">
        <v>26054.975213999998</v>
      </c>
      <c r="U3827" s="14">
        <v>26550.490081</v>
      </c>
      <c r="V3827" s="14">
        <v>25843.888769000001</v>
      </c>
      <c r="W3827" s="14">
        <v>26972.221942</v>
      </c>
      <c r="X3827" s="14">
        <v>28485.115065999998</v>
      </c>
      <c r="Y3827" s="14">
        <v>29499.913501999999</v>
      </c>
      <c r="Z3827" s="14">
        <v>31769.152676999998</v>
      </c>
      <c r="AA3827" s="14">
        <v>32521.859471</v>
      </c>
      <c r="AB3827" s="153" t="s">
        <v>391</v>
      </c>
      <c r="AC3827" s="45" t="s">
        <v>481</v>
      </c>
      <c r="AD3827" s="156" t="s">
        <v>132</v>
      </c>
      <c r="AE3827" s="156" t="s">
        <v>154</v>
      </c>
      <c r="AF3827" s="156" t="s">
        <v>259</v>
      </c>
      <c r="AG3827" s="156" t="s">
        <v>320</v>
      </c>
      <c r="AH3827" s="156">
        <v>7</v>
      </c>
      <c r="AI3827" s="45" t="s">
        <v>500</v>
      </c>
    </row>
    <row r="3828" spans="1:35" x14ac:dyDescent="0.2">
      <c r="A3828" s="15" t="s">
        <v>34</v>
      </c>
      <c r="B3828" s="16">
        <v>3706.0027279999999</v>
      </c>
      <c r="C3828" s="16">
        <v>3356.7190959999998</v>
      </c>
      <c r="D3828" s="16">
        <v>3339.2494550000001</v>
      </c>
      <c r="E3828" s="16">
        <v>2983.5495089999999</v>
      </c>
      <c r="F3828" s="16">
        <v>2100.3188829999999</v>
      </c>
      <c r="G3828" s="16">
        <v>2018.3313069999999</v>
      </c>
      <c r="H3828" s="16">
        <v>1716.7330179999999</v>
      </c>
      <c r="I3828" s="16">
        <v>1917.429693</v>
      </c>
      <c r="J3828" s="82">
        <v>1781.601946</v>
      </c>
      <c r="K3828" s="16">
        <v>1513.6867119999999</v>
      </c>
      <c r="L3828" s="16">
        <v>1380.3792550000001</v>
      </c>
      <c r="M3828" s="16">
        <v>1724.5173179999999</v>
      </c>
      <c r="N3828" s="16">
        <v>1165.6623340000001</v>
      </c>
      <c r="O3828" s="16">
        <v>1307.708228</v>
      </c>
      <c r="P3828" s="16">
        <v>1185.8815569999999</v>
      </c>
      <c r="Q3828" s="16">
        <v>1580.3743529999999</v>
      </c>
      <c r="R3828" s="16">
        <v>1634.7887350000001</v>
      </c>
      <c r="S3828" s="16">
        <v>1490.270655</v>
      </c>
      <c r="T3828" s="16">
        <v>1366.2063089999999</v>
      </c>
      <c r="U3828" s="16">
        <v>1604.028896</v>
      </c>
      <c r="V3828" s="16">
        <v>1565.004046</v>
      </c>
      <c r="W3828" s="16">
        <v>1574.4852679999999</v>
      </c>
      <c r="X3828" s="16">
        <v>1843.4463029999999</v>
      </c>
      <c r="Y3828" s="16">
        <v>2159.5585369999999</v>
      </c>
      <c r="Z3828" s="16">
        <v>2771.8515659999998</v>
      </c>
      <c r="AA3828" s="16">
        <v>2813.0548349999999</v>
      </c>
      <c r="AB3828" s="154" t="s">
        <v>367</v>
      </c>
      <c r="AC3828" s="45" t="s">
        <v>481</v>
      </c>
      <c r="AD3828" s="156" t="s">
        <v>132</v>
      </c>
      <c r="AE3828" s="156" t="s">
        <v>154</v>
      </c>
      <c r="AF3828" s="156" t="s">
        <v>259</v>
      </c>
      <c r="AG3828" s="156" t="s">
        <v>320</v>
      </c>
      <c r="AH3828" s="156">
        <v>7</v>
      </c>
      <c r="AI3828" s="45" t="s">
        <v>500</v>
      </c>
    </row>
    <row r="3829" spans="1:35" ht="25.5" x14ac:dyDescent="0.2">
      <c r="A3829" s="20" t="s">
        <v>35</v>
      </c>
      <c r="B3829" s="14">
        <v>5668.5292609999997</v>
      </c>
      <c r="C3829" s="14">
        <v>5219.3219259999996</v>
      </c>
      <c r="D3829" s="14">
        <v>5529.4657500000003</v>
      </c>
      <c r="E3829" s="14">
        <v>4834.0091949999996</v>
      </c>
      <c r="F3829" s="14">
        <v>4115.6525270000002</v>
      </c>
      <c r="G3829" s="14">
        <v>4416.7746159999997</v>
      </c>
      <c r="H3829" s="14">
        <v>4050.38643</v>
      </c>
      <c r="I3829" s="14">
        <v>3856.92211</v>
      </c>
      <c r="J3829" s="81">
        <v>4288.7321169999996</v>
      </c>
      <c r="K3829" s="14">
        <v>4620.9867560000002</v>
      </c>
      <c r="L3829" s="14">
        <v>4353.8119539999998</v>
      </c>
      <c r="M3829" s="14">
        <v>4333.1015379999999</v>
      </c>
      <c r="N3829" s="14">
        <v>4832.6733839999997</v>
      </c>
      <c r="O3829" s="14">
        <v>5378.1487299999999</v>
      </c>
      <c r="P3829" s="14">
        <v>4895.9263069999997</v>
      </c>
      <c r="Q3829" s="14">
        <v>5128.9229590000004</v>
      </c>
      <c r="R3829" s="14">
        <v>4920.4937090000003</v>
      </c>
      <c r="S3829" s="14">
        <v>4896.393607</v>
      </c>
      <c r="T3829" s="14">
        <v>5132.6629050000001</v>
      </c>
      <c r="U3829" s="14">
        <v>5256.3940270000003</v>
      </c>
      <c r="V3829" s="14">
        <v>5525.0809499999996</v>
      </c>
      <c r="W3829" s="14">
        <v>5910.7339920000004</v>
      </c>
      <c r="X3829" s="14">
        <v>6044.6567290000003</v>
      </c>
      <c r="Y3829" s="14">
        <v>6218.6881169999997</v>
      </c>
      <c r="Z3829" s="14">
        <v>6838.6991399999997</v>
      </c>
      <c r="AA3829" s="14">
        <v>6974.640883</v>
      </c>
      <c r="AB3829" s="153" t="s">
        <v>371</v>
      </c>
      <c r="AC3829" s="45" t="s">
        <v>481</v>
      </c>
      <c r="AD3829" s="156" t="s">
        <v>132</v>
      </c>
      <c r="AE3829" s="156" t="s">
        <v>154</v>
      </c>
      <c r="AF3829" s="156" t="s">
        <v>259</v>
      </c>
      <c r="AG3829" s="156" t="s">
        <v>320</v>
      </c>
      <c r="AH3829" s="156">
        <v>7</v>
      </c>
      <c r="AI3829" s="45" t="s">
        <v>500</v>
      </c>
    </row>
    <row r="3830" spans="1:35" x14ac:dyDescent="0.2">
      <c r="A3830" s="15" t="s">
        <v>36</v>
      </c>
      <c r="B3830" s="16">
        <v>3822.703387</v>
      </c>
      <c r="C3830" s="16">
        <v>3770.5703229999999</v>
      </c>
      <c r="D3830" s="16">
        <v>3383.6499490000001</v>
      </c>
      <c r="E3830" s="16">
        <v>3802.5205129999999</v>
      </c>
      <c r="F3830" s="16">
        <v>3372.6842539999998</v>
      </c>
      <c r="G3830" s="16">
        <v>3557.5322769999998</v>
      </c>
      <c r="H3830" s="16">
        <v>2467.5796399999999</v>
      </c>
      <c r="I3830" s="16">
        <v>2176.8372420000001</v>
      </c>
      <c r="J3830" s="82">
        <v>2109.976353</v>
      </c>
      <c r="K3830" s="16">
        <v>1768.806765</v>
      </c>
      <c r="L3830" s="16">
        <v>2016.8706930000001</v>
      </c>
      <c r="M3830" s="16">
        <v>1829.2698250000001</v>
      </c>
      <c r="N3830" s="16">
        <v>1895.555028</v>
      </c>
      <c r="O3830" s="16">
        <v>1852.7875160000001</v>
      </c>
      <c r="P3830" s="16">
        <v>1920.212992</v>
      </c>
      <c r="Q3830" s="16">
        <v>1749.833077</v>
      </c>
      <c r="R3830" s="16">
        <v>1816.6658609999999</v>
      </c>
      <c r="S3830" s="16">
        <v>1489.6972149999999</v>
      </c>
      <c r="T3830" s="16">
        <v>1531.0285080000001</v>
      </c>
      <c r="U3830" s="16">
        <v>1441.1287460000001</v>
      </c>
      <c r="V3830" s="16">
        <v>1471.5529799999999</v>
      </c>
      <c r="W3830" s="16">
        <v>1713.3239659999999</v>
      </c>
      <c r="X3830" s="16">
        <v>1632.5376140000001</v>
      </c>
      <c r="Y3830" s="16">
        <v>1840.487599</v>
      </c>
      <c r="Z3830" s="16">
        <v>1942.532428</v>
      </c>
      <c r="AA3830" s="16">
        <v>2050.1432260000001</v>
      </c>
      <c r="AB3830" s="154" t="s">
        <v>374</v>
      </c>
      <c r="AC3830" s="45" t="s">
        <v>481</v>
      </c>
      <c r="AD3830" s="156" t="s">
        <v>132</v>
      </c>
      <c r="AE3830" s="156" t="s">
        <v>154</v>
      </c>
      <c r="AF3830" s="156" t="s">
        <v>259</v>
      </c>
      <c r="AG3830" s="156" t="s">
        <v>320</v>
      </c>
      <c r="AH3830" s="156">
        <v>7</v>
      </c>
      <c r="AI3830" s="45" t="s">
        <v>500</v>
      </c>
    </row>
    <row r="3831" spans="1:35" x14ac:dyDescent="0.2">
      <c r="A3831" s="20" t="s">
        <v>37</v>
      </c>
      <c r="B3831" s="14">
        <v>883.19026399999996</v>
      </c>
      <c r="C3831" s="14">
        <v>1628.6621929999999</v>
      </c>
      <c r="D3831" s="14">
        <v>1929.0661090000001</v>
      </c>
      <c r="E3831" s="14">
        <v>1687.0727010000001</v>
      </c>
      <c r="F3831" s="14">
        <v>1360.300812</v>
      </c>
      <c r="G3831" s="14">
        <v>1398.8499650000001</v>
      </c>
      <c r="H3831" s="14">
        <v>1395.1999249999999</v>
      </c>
      <c r="I3831" s="14">
        <v>1382.407154</v>
      </c>
      <c r="J3831" s="81">
        <v>1246.5429140000001</v>
      </c>
      <c r="K3831" s="14">
        <v>971.76636199999996</v>
      </c>
      <c r="L3831" s="14">
        <v>1004.403337</v>
      </c>
      <c r="M3831" s="14">
        <v>1094.9782419999999</v>
      </c>
      <c r="N3831" s="14">
        <v>960.26452300000005</v>
      </c>
      <c r="O3831" s="14">
        <v>1005.200962</v>
      </c>
      <c r="P3831" s="14">
        <v>893.13579400000003</v>
      </c>
      <c r="Q3831" s="14">
        <v>928.53748800000005</v>
      </c>
      <c r="R3831" s="14">
        <v>1083.343222</v>
      </c>
      <c r="S3831" s="14">
        <v>1345.5533620000001</v>
      </c>
      <c r="T3831" s="14">
        <v>1306.4432899999999</v>
      </c>
      <c r="U3831" s="14">
        <v>1306.6786999999999</v>
      </c>
      <c r="V3831" s="14">
        <v>1493.7862250000001</v>
      </c>
      <c r="W3831" s="14">
        <v>1917.03864</v>
      </c>
      <c r="X3831" s="14">
        <v>1972.141247</v>
      </c>
      <c r="Y3831" s="14">
        <v>2173.1486599999998</v>
      </c>
      <c r="Z3831" s="14">
        <v>2327.776089</v>
      </c>
      <c r="AA3831" s="14">
        <v>2585.2857519999998</v>
      </c>
      <c r="AB3831" s="153" t="s">
        <v>378</v>
      </c>
      <c r="AC3831" s="45" t="s">
        <v>481</v>
      </c>
      <c r="AD3831" s="156" t="s">
        <v>132</v>
      </c>
      <c r="AE3831" s="156" t="s">
        <v>154</v>
      </c>
      <c r="AF3831" s="156" t="s">
        <v>259</v>
      </c>
      <c r="AG3831" s="156" t="s">
        <v>320</v>
      </c>
      <c r="AH3831" s="156">
        <v>7</v>
      </c>
      <c r="AI3831" s="45" t="s">
        <v>500</v>
      </c>
    </row>
    <row r="3832" spans="1:35" x14ac:dyDescent="0.2">
      <c r="A3832" s="15" t="s">
        <v>38</v>
      </c>
      <c r="B3832" s="16">
        <v>174.03936300000001</v>
      </c>
      <c r="C3832" s="16">
        <v>220.30276900000001</v>
      </c>
      <c r="D3832" s="16">
        <v>237.083687</v>
      </c>
      <c r="E3832" s="16">
        <v>240.277489</v>
      </c>
      <c r="F3832" s="16">
        <v>240.88159400000001</v>
      </c>
      <c r="G3832" s="16">
        <v>262.69125500000001</v>
      </c>
      <c r="H3832" s="16">
        <v>272.52913999999998</v>
      </c>
      <c r="I3832" s="16">
        <v>370.68226299999998</v>
      </c>
      <c r="J3832" s="82">
        <v>440.19113299999998</v>
      </c>
      <c r="K3832" s="16">
        <v>535.98494200000005</v>
      </c>
      <c r="L3832" s="16">
        <v>553.65977799999996</v>
      </c>
      <c r="M3832" s="16">
        <v>563.14455399999997</v>
      </c>
      <c r="N3832" s="16">
        <v>553.86842899999999</v>
      </c>
      <c r="O3832" s="16">
        <v>530.49009799999999</v>
      </c>
      <c r="P3832" s="16">
        <v>576.90839800000003</v>
      </c>
      <c r="Q3832" s="16">
        <v>524.34580000000005</v>
      </c>
      <c r="R3832" s="16">
        <v>545.67488300000002</v>
      </c>
      <c r="S3832" s="16">
        <v>608.31982100000005</v>
      </c>
      <c r="T3832" s="16">
        <v>632.67265599999996</v>
      </c>
      <c r="U3832" s="16">
        <v>596.73654799999997</v>
      </c>
      <c r="V3832" s="16">
        <v>649.17891199999997</v>
      </c>
      <c r="W3832" s="16">
        <v>743.47562200000004</v>
      </c>
      <c r="X3832" s="16">
        <v>651.78884500000004</v>
      </c>
      <c r="Y3832" s="16">
        <v>732.24744299999998</v>
      </c>
      <c r="Z3832" s="16">
        <v>841.43545800000004</v>
      </c>
      <c r="AA3832" s="16">
        <v>1051.8624769999999</v>
      </c>
      <c r="AB3832" s="154" t="s">
        <v>382</v>
      </c>
      <c r="AC3832" s="45" t="s">
        <v>481</v>
      </c>
      <c r="AD3832" s="156" t="s">
        <v>132</v>
      </c>
      <c r="AE3832" s="156" t="s">
        <v>154</v>
      </c>
      <c r="AF3832" s="156" t="s">
        <v>259</v>
      </c>
      <c r="AG3832" s="156" t="s">
        <v>320</v>
      </c>
      <c r="AH3832" s="156">
        <v>7</v>
      </c>
      <c r="AI3832" s="45" t="s">
        <v>500</v>
      </c>
    </row>
    <row r="3833" spans="1:35" x14ac:dyDescent="0.2">
      <c r="A3833" s="20" t="s">
        <v>39</v>
      </c>
      <c r="B3833" s="14">
        <v>1626.3125500000001</v>
      </c>
      <c r="C3833" s="14">
        <v>1630.094061</v>
      </c>
      <c r="D3833" s="14">
        <v>1875.965242</v>
      </c>
      <c r="E3833" s="14">
        <v>1645.883137</v>
      </c>
      <c r="F3833" s="14">
        <v>1449.6421780000001</v>
      </c>
      <c r="G3833" s="14">
        <v>1019.333613</v>
      </c>
      <c r="H3833" s="14">
        <v>1002.3762390000001</v>
      </c>
      <c r="I3833" s="14">
        <v>1065.9360139999999</v>
      </c>
      <c r="J3833" s="81">
        <v>1097.8915649999999</v>
      </c>
      <c r="K3833" s="14">
        <v>1118.859087</v>
      </c>
      <c r="L3833" s="14">
        <v>1171.527108</v>
      </c>
      <c r="M3833" s="14">
        <v>1274.7742470000001</v>
      </c>
      <c r="N3833" s="14">
        <v>1328.0010729999999</v>
      </c>
      <c r="O3833" s="14">
        <v>1442.8239739999999</v>
      </c>
      <c r="P3833" s="14">
        <v>1367.318722</v>
      </c>
      <c r="Q3833" s="14">
        <v>1667.8350720000001</v>
      </c>
      <c r="R3833" s="14">
        <v>1675.6403130000001</v>
      </c>
      <c r="S3833" s="14">
        <v>1593.151053</v>
      </c>
      <c r="T3833" s="14">
        <v>1793.0752190000001</v>
      </c>
      <c r="U3833" s="14">
        <v>1937.7669189999999</v>
      </c>
      <c r="V3833" s="14">
        <v>2129.1302089999999</v>
      </c>
      <c r="W3833" s="14">
        <v>2325.6799609999998</v>
      </c>
      <c r="X3833" s="14">
        <v>2619.2023909999998</v>
      </c>
      <c r="Y3833" s="14">
        <v>2575.7233930000002</v>
      </c>
      <c r="Z3833" s="14">
        <v>2781.150279</v>
      </c>
      <c r="AA3833" s="14">
        <v>2788.101733</v>
      </c>
      <c r="AB3833" s="153" t="s">
        <v>386</v>
      </c>
      <c r="AC3833" s="45" t="s">
        <v>481</v>
      </c>
      <c r="AD3833" s="156" t="s">
        <v>132</v>
      </c>
      <c r="AE3833" s="156" t="s">
        <v>154</v>
      </c>
      <c r="AF3833" s="156" t="s">
        <v>259</v>
      </c>
      <c r="AG3833" s="156" t="s">
        <v>320</v>
      </c>
      <c r="AH3833" s="156">
        <v>7</v>
      </c>
      <c r="AI3833" s="45" t="s">
        <v>500</v>
      </c>
    </row>
    <row r="3834" spans="1:35" x14ac:dyDescent="0.2">
      <c r="A3834" s="15" t="s">
        <v>40</v>
      </c>
      <c r="B3834" s="16">
        <v>710.72674900000004</v>
      </c>
      <c r="C3834" s="16">
        <v>856.44176500000003</v>
      </c>
      <c r="D3834" s="16">
        <v>969.50273900000002</v>
      </c>
      <c r="E3834" s="16">
        <v>1108.93544</v>
      </c>
      <c r="F3834" s="16">
        <v>1308.7443740000001</v>
      </c>
      <c r="G3834" s="16">
        <v>1578.845278</v>
      </c>
      <c r="H3834" s="16">
        <v>1629.9168669999999</v>
      </c>
      <c r="I3834" s="16">
        <v>1591.3752199999999</v>
      </c>
      <c r="J3834" s="82">
        <v>1765.2455130000001</v>
      </c>
      <c r="K3834" s="16">
        <v>1954.8402599999999</v>
      </c>
      <c r="L3834" s="16">
        <v>2122.9209540000002</v>
      </c>
      <c r="M3834" s="16">
        <v>2363.2243199999998</v>
      </c>
      <c r="N3834" s="16">
        <v>2743.755983</v>
      </c>
      <c r="O3834" s="16">
        <v>2654.7610770000001</v>
      </c>
      <c r="P3834" s="16">
        <v>2691.2072010000002</v>
      </c>
      <c r="Q3834" s="16">
        <v>2699.4276140000002</v>
      </c>
      <c r="R3834" s="16">
        <v>2748.8657509999998</v>
      </c>
      <c r="S3834" s="16">
        <v>2832.2666810000001</v>
      </c>
      <c r="T3834" s="16">
        <v>2793.2230519999998</v>
      </c>
      <c r="U3834" s="16">
        <v>2962.4634230000001</v>
      </c>
      <c r="V3834" s="16">
        <v>2649.8423790000002</v>
      </c>
      <c r="W3834" s="16">
        <v>2571.4549400000001</v>
      </c>
      <c r="X3834" s="16">
        <v>3183.5642720000001</v>
      </c>
      <c r="Y3834" s="16">
        <v>3031.6557160000002</v>
      </c>
      <c r="Z3834" s="16">
        <v>3916.262839</v>
      </c>
      <c r="AA3834" s="16">
        <v>4093.0498640000001</v>
      </c>
      <c r="AB3834" s="154" t="s">
        <v>389</v>
      </c>
      <c r="AC3834" s="45" t="s">
        <v>481</v>
      </c>
      <c r="AD3834" s="156" t="s">
        <v>132</v>
      </c>
      <c r="AE3834" s="156" t="s">
        <v>154</v>
      </c>
      <c r="AF3834" s="156" t="s">
        <v>259</v>
      </c>
      <c r="AG3834" s="156" t="s">
        <v>320</v>
      </c>
      <c r="AH3834" s="156">
        <v>7</v>
      </c>
      <c r="AI3834" s="45" t="s">
        <v>500</v>
      </c>
    </row>
    <row r="3835" spans="1:35" x14ac:dyDescent="0.2">
      <c r="A3835" s="20" t="s">
        <v>41</v>
      </c>
      <c r="B3835" s="14">
        <v>18.220002999999998</v>
      </c>
      <c r="C3835" s="14">
        <v>22.073867</v>
      </c>
      <c r="D3835" s="14">
        <v>32.089019</v>
      </c>
      <c r="E3835" s="14">
        <v>31.801983</v>
      </c>
      <c r="F3835" s="14">
        <v>24.195812</v>
      </c>
      <c r="G3835" s="14">
        <v>26.267938999999998</v>
      </c>
      <c r="H3835" s="14">
        <v>19.144233</v>
      </c>
      <c r="I3835" s="14">
        <v>15.400207</v>
      </c>
      <c r="J3835" s="81">
        <v>19.073526999999999</v>
      </c>
      <c r="K3835" s="14">
        <v>18.811294</v>
      </c>
      <c r="L3835" s="14">
        <v>20.106808999999998</v>
      </c>
      <c r="M3835" s="14">
        <v>40.726179000000002</v>
      </c>
      <c r="N3835" s="14">
        <v>34.806125999999999</v>
      </c>
      <c r="O3835" s="14">
        <v>39.735733000000003</v>
      </c>
      <c r="P3835" s="14">
        <v>35.466248</v>
      </c>
      <c r="Q3835" s="14">
        <v>32.279899</v>
      </c>
      <c r="R3835" s="14">
        <v>34.459077999999998</v>
      </c>
      <c r="S3835" s="14">
        <v>41.943479000000004</v>
      </c>
      <c r="T3835" s="14">
        <v>43.986713000000002</v>
      </c>
      <c r="U3835" s="14">
        <v>44.441445999999999</v>
      </c>
      <c r="V3835" s="14">
        <v>50.663446999999998</v>
      </c>
      <c r="W3835" s="14">
        <v>58.710836</v>
      </c>
      <c r="X3835" s="14">
        <v>57.001573999999998</v>
      </c>
      <c r="Y3835" s="14">
        <v>65.524688999999995</v>
      </c>
      <c r="Z3835" s="14">
        <v>67.097547000000006</v>
      </c>
      <c r="AA3835" s="14">
        <v>54.270510999999999</v>
      </c>
      <c r="AB3835" s="153" t="s">
        <v>393</v>
      </c>
      <c r="AC3835" s="45" t="s">
        <v>481</v>
      </c>
      <c r="AD3835" s="156" t="s">
        <v>132</v>
      </c>
      <c r="AE3835" s="156" t="s">
        <v>154</v>
      </c>
      <c r="AF3835" s="156" t="s">
        <v>259</v>
      </c>
      <c r="AG3835" s="156" t="s">
        <v>320</v>
      </c>
      <c r="AH3835" s="156">
        <v>7</v>
      </c>
      <c r="AI3835" s="45" t="s">
        <v>500</v>
      </c>
    </row>
    <row r="3836" spans="1:35" x14ac:dyDescent="0.2">
      <c r="A3836" s="15" t="s">
        <v>42</v>
      </c>
      <c r="B3836" s="16">
        <v>189.31049200000001</v>
      </c>
      <c r="C3836" s="16">
        <v>189.59418199999999</v>
      </c>
      <c r="D3836" s="16">
        <v>312.21342499999997</v>
      </c>
      <c r="E3836" s="16">
        <v>329.83750300000003</v>
      </c>
      <c r="F3836" s="16">
        <v>188.788161</v>
      </c>
      <c r="G3836" s="16">
        <v>220.40090699999999</v>
      </c>
      <c r="H3836" s="16">
        <v>316.50065000000001</v>
      </c>
      <c r="I3836" s="16">
        <v>317.45931000000002</v>
      </c>
      <c r="J3836" s="82">
        <v>351.01459199999999</v>
      </c>
      <c r="K3836" s="16">
        <v>400.79580099999998</v>
      </c>
      <c r="L3836" s="16">
        <v>431.17713500000002</v>
      </c>
      <c r="M3836" s="16">
        <v>368.48689400000001</v>
      </c>
      <c r="N3836" s="16">
        <v>422.357371</v>
      </c>
      <c r="O3836" s="16">
        <v>488.14732299999997</v>
      </c>
      <c r="P3836" s="16">
        <v>495.14940100000001</v>
      </c>
      <c r="Q3836" s="16">
        <v>489.22964200000001</v>
      </c>
      <c r="R3836" s="16">
        <v>462.33900999999997</v>
      </c>
      <c r="S3836" s="16">
        <v>507.091072</v>
      </c>
      <c r="T3836" s="16">
        <v>388.28587299999998</v>
      </c>
      <c r="U3836" s="16">
        <v>368.83270299999998</v>
      </c>
      <c r="V3836" s="16">
        <v>424.25395200000003</v>
      </c>
      <c r="W3836" s="16">
        <v>784.701686</v>
      </c>
      <c r="X3836" s="16">
        <v>1298.4895939999999</v>
      </c>
      <c r="Y3836" s="16">
        <v>1462.6535160000001</v>
      </c>
      <c r="Z3836" s="16">
        <v>1218.5378700000001</v>
      </c>
      <c r="AA3836" s="16">
        <v>1282.683505</v>
      </c>
      <c r="AB3836" s="154" t="s">
        <v>397</v>
      </c>
      <c r="AC3836" s="45" t="s">
        <v>481</v>
      </c>
      <c r="AD3836" s="156" t="s">
        <v>132</v>
      </c>
      <c r="AE3836" s="156" t="s">
        <v>154</v>
      </c>
      <c r="AF3836" s="156" t="s">
        <v>259</v>
      </c>
      <c r="AG3836" s="156" t="s">
        <v>320</v>
      </c>
      <c r="AH3836" s="156">
        <v>7</v>
      </c>
      <c r="AI3836" s="45" t="s">
        <v>500</v>
      </c>
    </row>
    <row r="3837" spans="1:35" ht="25.5" x14ac:dyDescent="0.2">
      <c r="A3837" s="20" t="s">
        <v>43</v>
      </c>
      <c r="B3837" s="14">
        <v>2932.2909810000001</v>
      </c>
      <c r="C3837" s="14">
        <v>3498.389639</v>
      </c>
      <c r="D3837" s="14">
        <v>3653.6136780000002</v>
      </c>
      <c r="E3837" s="14">
        <v>3961.4590229999999</v>
      </c>
      <c r="F3837" s="14">
        <v>4357.0155779999996</v>
      </c>
      <c r="G3837" s="14">
        <v>4516.7129150000001</v>
      </c>
      <c r="H3837" s="14">
        <v>4877.721493</v>
      </c>
      <c r="I3837" s="14">
        <v>5031.7963490000002</v>
      </c>
      <c r="J3837" s="81">
        <v>5288.7110359999997</v>
      </c>
      <c r="K3837" s="14">
        <v>5090.9944249999999</v>
      </c>
      <c r="L3837" s="14">
        <v>4768.6736140000003</v>
      </c>
      <c r="M3837" s="14">
        <v>4798.2115409999997</v>
      </c>
      <c r="N3837" s="14">
        <v>4014.6349500000001</v>
      </c>
      <c r="O3837" s="14">
        <v>4025.1010980000001</v>
      </c>
      <c r="P3837" s="14">
        <v>3793.0367940000001</v>
      </c>
      <c r="Q3837" s="14">
        <v>3863.4410670000002</v>
      </c>
      <c r="R3837" s="14">
        <v>4442.5459350000001</v>
      </c>
      <c r="S3837" s="14">
        <v>4467.560375</v>
      </c>
      <c r="T3837" s="14">
        <v>6056.1523509999997</v>
      </c>
      <c r="U3837" s="14">
        <v>5848.2269939999996</v>
      </c>
      <c r="V3837" s="14">
        <v>4679.6832759999998</v>
      </c>
      <c r="W3837" s="14">
        <v>4386.5897859999995</v>
      </c>
      <c r="X3837" s="14">
        <v>4364.8130419999998</v>
      </c>
      <c r="Y3837" s="14">
        <v>4419.482078</v>
      </c>
      <c r="Z3837" s="14">
        <v>4529.5719399999998</v>
      </c>
      <c r="AA3837" s="14">
        <v>4619.3143319999999</v>
      </c>
      <c r="AB3837" s="153" t="s">
        <v>401</v>
      </c>
      <c r="AC3837" s="45" t="s">
        <v>481</v>
      </c>
      <c r="AD3837" s="156" t="s">
        <v>132</v>
      </c>
      <c r="AE3837" s="156" t="s">
        <v>154</v>
      </c>
      <c r="AF3837" s="156" t="s">
        <v>259</v>
      </c>
      <c r="AG3837" s="156" t="s">
        <v>320</v>
      </c>
      <c r="AH3837" s="156">
        <v>7</v>
      </c>
      <c r="AI3837" s="45" t="s">
        <v>500</v>
      </c>
    </row>
    <row r="3838" spans="1:35" x14ac:dyDescent="0.2">
      <c r="A3838" s="15" t="s">
        <v>44</v>
      </c>
      <c r="B3838" s="16">
        <v>1494.71768</v>
      </c>
      <c r="C3838" s="16">
        <v>1483.4515160000001</v>
      </c>
      <c r="D3838" s="16">
        <v>1574.917447</v>
      </c>
      <c r="E3838" s="16">
        <v>1609.5288290000001</v>
      </c>
      <c r="F3838" s="16">
        <v>1810.765306</v>
      </c>
      <c r="G3838" s="16">
        <v>2083.364399</v>
      </c>
      <c r="H3838" s="16">
        <v>2082.7014509999999</v>
      </c>
      <c r="I3838" s="16">
        <v>2071.3407379999999</v>
      </c>
      <c r="J3838" s="82">
        <v>2050.0596230000001</v>
      </c>
      <c r="K3838" s="16">
        <v>2111.3195249999999</v>
      </c>
      <c r="L3838" s="16">
        <v>2169.7847860000002</v>
      </c>
      <c r="M3838" s="16">
        <v>2443.770642</v>
      </c>
      <c r="N3838" s="16">
        <v>2460.3405149999999</v>
      </c>
      <c r="O3838" s="16">
        <v>2662.936017</v>
      </c>
      <c r="P3838" s="16">
        <v>2690.4710850000001</v>
      </c>
      <c r="Q3838" s="16">
        <v>2756.3866119999998</v>
      </c>
      <c r="R3838" s="16">
        <v>2929.28413</v>
      </c>
      <c r="S3838" s="16">
        <v>2698.1509780000001</v>
      </c>
      <c r="T3838" s="16">
        <v>2813.3115809999999</v>
      </c>
      <c r="U3838" s="16">
        <v>2925.7362560000001</v>
      </c>
      <c r="V3838" s="16">
        <v>2953.2299950000001</v>
      </c>
      <c r="W3838" s="16">
        <v>2819.4965280000001</v>
      </c>
      <c r="X3838" s="16">
        <v>2750.4918699999998</v>
      </c>
      <c r="Y3838" s="16">
        <v>2693.8235679999998</v>
      </c>
      <c r="Z3838" s="16">
        <v>2694.9010389999999</v>
      </c>
      <c r="AA3838" s="16">
        <v>2578.0269349999999</v>
      </c>
      <c r="AB3838" s="154" t="s">
        <v>405</v>
      </c>
      <c r="AC3838" s="45" t="s">
        <v>481</v>
      </c>
      <c r="AD3838" s="156" t="s">
        <v>132</v>
      </c>
      <c r="AE3838" s="156" t="s">
        <v>154</v>
      </c>
      <c r="AF3838" s="156" t="s">
        <v>259</v>
      </c>
      <c r="AG3838" s="156" t="s">
        <v>320</v>
      </c>
      <c r="AH3838" s="156">
        <v>7</v>
      </c>
      <c r="AI3838" s="45" t="s">
        <v>500</v>
      </c>
    </row>
    <row r="3839" spans="1:35" x14ac:dyDescent="0.2">
      <c r="A3839" s="20" t="s">
        <v>45</v>
      </c>
      <c r="B3839" s="14">
        <v>633.86743799999999</v>
      </c>
      <c r="C3839" s="14">
        <v>662.10288100000002</v>
      </c>
      <c r="D3839" s="14">
        <v>869.83836499999995</v>
      </c>
      <c r="E3839" s="14">
        <v>899.66104099999995</v>
      </c>
      <c r="F3839" s="14">
        <v>931.888777</v>
      </c>
      <c r="G3839" s="14">
        <v>1011.069357</v>
      </c>
      <c r="H3839" s="14">
        <v>1019.103936</v>
      </c>
      <c r="I3839" s="14">
        <v>1098.615689</v>
      </c>
      <c r="J3839" s="81">
        <v>1169.646023</v>
      </c>
      <c r="K3839" s="14">
        <v>1101.9523380000001</v>
      </c>
      <c r="L3839" s="14">
        <v>1145.1637639999999</v>
      </c>
      <c r="M3839" s="14">
        <v>1189.7091600000001</v>
      </c>
      <c r="N3839" s="14">
        <v>1206.2335210000001</v>
      </c>
      <c r="O3839" s="14">
        <v>1248.0220489999999</v>
      </c>
      <c r="P3839" s="14">
        <v>1328.15327</v>
      </c>
      <c r="Q3839" s="14">
        <v>1502.5027299999999</v>
      </c>
      <c r="R3839" s="14">
        <v>1389.410826</v>
      </c>
      <c r="S3839" s="14">
        <v>1416.1851810000001</v>
      </c>
      <c r="T3839" s="14">
        <v>1487.2971210000001</v>
      </c>
      <c r="U3839" s="14">
        <v>1547.8936630000001</v>
      </c>
      <c r="V3839" s="14">
        <v>1602.5950250000001</v>
      </c>
      <c r="W3839" s="14">
        <v>1616.505484</v>
      </c>
      <c r="X3839" s="14">
        <v>1652.7206960000001</v>
      </c>
      <c r="Y3839" s="14">
        <v>1732.9047849999999</v>
      </c>
      <c r="Z3839" s="14">
        <v>1818.1715240000001</v>
      </c>
      <c r="AA3839" s="14">
        <v>1808.2503059999999</v>
      </c>
      <c r="AB3839" s="153" t="s">
        <v>408</v>
      </c>
      <c r="AC3839" s="45" t="s">
        <v>481</v>
      </c>
      <c r="AD3839" s="156" t="s">
        <v>132</v>
      </c>
      <c r="AE3839" s="156" t="s">
        <v>154</v>
      </c>
      <c r="AF3839" s="156" t="s">
        <v>259</v>
      </c>
      <c r="AG3839" s="156" t="s">
        <v>320</v>
      </c>
      <c r="AH3839" s="156">
        <v>7</v>
      </c>
      <c r="AI3839" s="45" t="s">
        <v>500</v>
      </c>
    </row>
    <row r="3840" spans="1:35" x14ac:dyDescent="0.2">
      <c r="A3840" s="15" t="s">
        <v>46</v>
      </c>
      <c r="B3840" s="16">
        <v>33.744644999999998</v>
      </c>
      <c r="C3840" s="16">
        <v>39.556396999999997</v>
      </c>
      <c r="D3840" s="16">
        <v>60.420003000000001</v>
      </c>
      <c r="E3840" s="16">
        <v>56.162463000000002</v>
      </c>
      <c r="F3840" s="16">
        <v>52.229546999999997</v>
      </c>
      <c r="G3840" s="16">
        <v>57.788291000000001</v>
      </c>
      <c r="H3840" s="16">
        <v>58.951715</v>
      </c>
      <c r="I3840" s="16">
        <v>59.406267999999997</v>
      </c>
      <c r="J3840" s="82">
        <v>59.625602999999998</v>
      </c>
      <c r="K3840" s="16">
        <v>103.671252</v>
      </c>
      <c r="L3840" s="16">
        <v>185.48316299999999</v>
      </c>
      <c r="M3840" s="16">
        <v>195.20936399999999</v>
      </c>
      <c r="N3840" s="16">
        <v>194.500316</v>
      </c>
      <c r="O3840" s="16">
        <v>93.348254999999995</v>
      </c>
      <c r="P3840" s="16">
        <v>82.499227000000005</v>
      </c>
      <c r="Q3840" s="16">
        <v>78.182185000000004</v>
      </c>
      <c r="R3840" s="16">
        <v>101.588622</v>
      </c>
      <c r="S3840" s="16">
        <v>116.66841100000001</v>
      </c>
      <c r="T3840" s="16">
        <v>136.05589599999999</v>
      </c>
      <c r="U3840" s="16">
        <v>135.770298</v>
      </c>
      <c r="V3840" s="16">
        <v>134.622781</v>
      </c>
      <c r="W3840" s="16">
        <v>140.490804</v>
      </c>
      <c r="X3840" s="16">
        <v>188.12974199999999</v>
      </c>
      <c r="Y3840" s="16">
        <v>223.84283199999999</v>
      </c>
      <c r="Z3840" s="16">
        <v>260.60723400000001</v>
      </c>
      <c r="AA3840" s="16">
        <v>315.10711700000002</v>
      </c>
      <c r="AB3840" s="154" t="s">
        <v>409</v>
      </c>
      <c r="AC3840" s="45" t="s">
        <v>481</v>
      </c>
      <c r="AD3840" s="156" t="s">
        <v>132</v>
      </c>
      <c r="AE3840" s="156" t="s">
        <v>154</v>
      </c>
      <c r="AF3840" s="156" t="s">
        <v>259</v>
      </c>
      <c r="AG3840" s="156" t="s">
        <v>320</v>
      </c>
      <c r="AH3840" s="156">
        <v>7</v>
      </c>
      <c r="AI3840" s="45" t="s">
        <v>500</v>
      </c>
    </row>
    <row r="3841" spans="1:35" x14ac:dyDescent="0.2">
      <c r="A3841" s="20" t="s">
        <v>47</v>
      </c>
      <c r="B3841" s="14">
        <v>201.36471700000001</v>
      </c>
      <c r="C3841" s="14">
        <v>248.701694</v>
      </c>
      <c r="D3841" s="14">
        <v>245.722251</v>
      </c>
      <c r="E3841" s="14">
        <v>245.08820600000001</v>
      </c>
      <c r="F3841" s="14">
        <v>217.92960199999999</v>
      </c>
      <c r="G3841" s="14">
        <v>225.32037700000001</v>
      </c>
      <c r="H3841" s="14">
        <v>228.40951100000001</v>
      </c>
      <c r="I3841" s="14">
        <v>256.77685600000001</v>
      </c>
      <c r="J3841" s="81">
        <v>229.84883300000001</v>
      </c>
      <c r="K3841" s="14">
        <v>289.263822</v>
      </c>
      <c r="L3841" s="14">
        <v>312.456523</v>
      </c>
      <c r="M3841" s="14">
        <v>319.74030800000003</v>
      </c>
      <c r="N3841" s="14">
        <v>406.59828399999998</v>
      </c>
      <c r="O3841" s="14">
        <v>523.02465500000005</v>
      </c>
      <c r="P3841" s="14">
        <v>450.074299</v>
      </c>
      <c r="Q3841" s="14">
        <v>479.54687699999999</v>
      </c>
      <c r="R3841" s="14">
        <v>385.04718600000001</v>
      </c>
      <c r="S3841" s="14">
        <v>487.66728499999999</v>
      </c>
      <c r="T3841" s="14">
        <v>546.48931100000004</v>
      </c>
      <c r="U3841" s="14">
        <v>538.95058900000004</v>
      </c>
      <c r="V3841" s="14">
        <v>493.74392499999999</v>
      </c>
      <c r="W3841" s="14">
        <v>508.24184000000002</v>
      </c>
      <c r="X3841" s="14">
        <v>511.20179899999999</v>
      </c>
      <c r="Y3841" s="14">
        <v>518.63574000000006</v>
      </c>
      <c r="Z3841" s="14">
        <v>542.45309399999996</v>
      </c>
      <c r="AA3841" s="14">
        <v>537.62576300000001</v>
      </c>
      <c r="AB3841" s="153" t="s">
        <v>414</v>
      </c>
      <c r="AC3841" s="45" t="s">
        <v>481</v>
      </c>
      <c r="AD3841" s="156" t="s">
        <v>132</v>
      </c>
      <c r="AE3841" s="156" t="s">
        <v>154</v>
      </c>
      <c r="AF3841" s="156" t="s">
        <v>259</v>
      </c>
      <c r="AG3841" s="156" t="s">
        <v>320</v>
      </c>
      <c r="AH3841" s="156">
        <v>7</v>
      </c>
      <c r="AI3841" s="45" t="s">
        <v>500</v>
      </c>
    </row>
    <row r="3842" spans="1:35" x14ac:dyDescent="0.2">
      <c r="A3842" s="27" t="s">
        <v>72</v>
      </c>
      <c r="B3842" s="28">
        <v>41732.637908999997</v>
      </c>
      <c r="C3842" s="28">
        <v>44455.180519000001</v>
      </c>
      <c r="D3842" s="28">
        <v>47358.508331999998</v>
      </c>
      <c r="E3842" s="28">
        <v>44861.132796999998</v>
      </c>
      <c r="F3842" s="28">
        <v>39718.917954999997</v>
      </c>
      <c r="G3842" s="28">
        <v>43394.755718</v>
      </c>
      <c r="H3842" s="28">
        <v>39402.219514999997</v>
      </c>
      <c r="I3842" s="28">
        <v>37841.560507000002</v>
      </c>
      <c r="J3842" s="90">
        <v>42679.659726999998</v>
      </c>
      <c r="K3842" s="28">
        <v>44130.193689</v>
      </c>
      <c r="L3842" s="28">
        <v>43400.112442999998</v>
      </c>
      <c r="M3842" s="28">
        <v>43007.650350999997</v>
      </c>
      <c r="N3842" s="28">
        <v>45068.520519999998</v>
      </c>
      <c r="O3842" s="28">
        <v>50659.902502999998</v>
      </c>
      <c r="P3842" s="28">
        <v>49214.815745</v>
      </c>
      <c r="Q3842" s="28">
        <v>50604.334438999998</v>
      </c>
      <c r="R3842" s="28">
        <v>48555.240443000002</v>
      </c>
      <c r="S3842" s="28">
        <v>53088.651278999998</v>
      </c>
      <c r="T3842" s="28">
        <v>56334.400989000002</v>
      </c>
      <c r="U3842" s="28">
        <v>57566.514537000003</v>
      </c>
      <c r="V3842" s="28">
        <v>57977.868352999998</v>
      </c>
      <c r="W3842" s="28">
        <v>58240.184798000002</v>
      </c>
      <c r="X3842" s="28">
        <v>58789.952165000002</v>
      </c>
      <c r="Y3842" s="28">
        <v>60454.891666000003</v>
      </c>
      <c r="Z3842" s="28">
        <v>67810.724191000001</v>
      </c>
      <c r="AA3842" s="28">
        <v>66907.752764000004</v>
      </c>
      <c r="AB3842" s="64" t="s">
        <v>72</v>
      </c>
      <c r="AC3842" s="45" t="s">
        <v>481</v>
      </c>
      <c r="AD3842" s="156" t="s">
        <v>132</v>
      </c>
      <c r="AE3842" s="156" t="s">
        <v>154</v>
      </c>
      <c r="AF3842" s="156" t="s">
        <v>259</v>
      </c>
      <c r="AG3842" s="156" t="s">
        <v>320</v>
      </c>
      <c r="AH3842" s="156">
        <v>7</v>
      </c>
      <c r="AI3842" s="45" t="s">
        <v>500</v>
      </c>
    </row>
    <row r="3843" spans="1:35" x14ac:dyDescent="0.2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C3843" s="45" t="s">
        <v>481</v>
      </c>
      <c r="AD3843" s="156" t="s">
        <v>132</v>
      </c>
      <c r="AE3843" s="156" t="s">
        <v>154</v>
      </c>
      <c r="AF3843" s="156" t="s">
        <v>259</v>
      </c>
      <c r="AG3843" s="156" t="s">
        <v>320</v>
      </c>
      <c r="AH3843" s="156">
        <v>7</v>
      </c>
      <c r="AI3843" s="45" t="s">
        <v>500</v>
      </c>
    </row>
    <row r="3844" spans="1:35" ht="33.75" x14ac:dyDescent="0.2">
      <c r="A3844" s="100" t="s">
        <v>53</v>
      </c>
      <c r="B3844" s="100"/>
      <c r="C3844" s="100"/>
      <c r="D3844" s="100"/>
      <c r="E3844" s="100"/>
      <c r="F3844" s="100"/>
      <c r="G3844" s="100"/>
      <c r="H3844" s="100"/>
      <c r="I3844" s="100"/>
      <c r="J3844" s="100"/>
      <c r="K3844" s="100"/>
      <c r="L3844" s="100"/>
      <c r="M3844" s="100"/>
      <c r="N3844" s="100"/>
      <c r="O3844" s="100"/>
      <c r="P3844" s="100"/>
      <c r="Q3844" s="100"/>
      <c r="R3844" s="100"/>
      <c r="S3844" s="100"/>
      <c r="T3844" s="100"/>
      <c r="U3844" s="100"/>
      <c r="V3844" s="100"/>
      <c r="W3844" s="100"/>
      <c r="X3844" s="100"/>
      <c r="Y3844" s="100"/>
      <c r="Z3844" s="100"/>
      <c r="AA3844" s="100"/>
      <c r="AC3844" s="45" t="s">
        <v>481</v>
      </c>
      <c r="AD3844" s="156" t="s">
        <v>132</v>
      </c>
      <c r="AE3844" s="156" t="s">
        <v>154</v>
      </c>
      <c r="AF3844" s="156" t="s">
        <v>259</v>
      </c>
      <c r="AG3844" s="156" t="s">
        <v>320</v>
      </c>
      <c r="AH3844" s="156">
        <v>7</v>
      </c>
      <c r="AI3844" s="45" t="s">
        <v>500</v>
      </c>
    </row>
    <row r="3845" spans="1:35" ht="25.5" x14ac:dyDescent="0.25">
      <c r="A3845" s="85" t="s">
        <v>67</v>
      </c>
      <c r="B3845" s="85"/>
      <c r="C3845" s="85"/>
      <c r="D3845" s="85"/>
      <c r="E3845" s="85"/>
      <c r="F3845" s="85"/>
      <c r="G3845" s="85"/>
      <c r="H3845" s="85"/>
      <c r="I3845" s="85"/>
      <c r="J3845" s="85"/>
      <c r="K3845" s="85"/>
      <c r="L3845" s="85"/>
      <c r="M3845" s="85"/>
      <c r="N3845" s="85"/>
      <c r="O3845" s="85"/>
      <c r="P3845" s="85"/>
      <c r="Q3845" s="85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5"/>
      <c r="AC3845" s="45" t="s">
        <v>481</v>
      </c>
      <c r="AD3845" s="156" t="s">
        <v>132</v>
      </c>
      <c r="AE3845" s="156" t="s">
        <v>154</v>
      </c>
      <c r="AF3845" s="156" t="s">
        <v>259</v>
      </c>
      <c r="AG3845" s="156" t="s">
        <v>320</v>
      </c>
      <c r="AH3845" s="156">
        <v>7</v>
      </c>
      <c r="AI3845" s="162" t="s">
        <v>499</v>
      </c>
    </row>
    <row r="3846" spans="1:35" ht="13.5" x14ac:dyDescent="0.25">
      <c r="A3846" s="84" t="s">
        <v>133</v>
      </c>
      <c r="B3846" s="84"/>
      <c r="C3846" s="84"/>
      <c r="D3846" s="84"/>
      <c r="E3846" s="84"/>
      <c r="F3846" s="84"/>
      <c r="G3846" s="84"/>
      <c r="H3846" s="84"/>
      <c r="I3846" s="84"/>
      <c r="J3846" s="84"/>
      <c r="K3846" s="84"/>
      <c r="L3846" s="84"/>
      <c r="M3846" s="84"/>
      <c r="N3846" s="84"/>
      <c r="O3846" s="84"/>
      <c r="P3846" s="84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C3846" s="45" t="s">
        <v>482</v>
      </c>
      <c r="AD3846" s="156" t="s">
        <v>133</v>
      </c>
      <c r="AE3846" s="156" t="s">
        <v>154</v>
      </c>
      <c r="AF3846" s="156" t="s">
        <v>260</v>
      </c>
      <c r="AG3846" s="156" t="s">
        <v>321</v>
      </c>
      <c r="AH3846" s="156">
        <v>7</v>
      </c>
      <c r="AI3846" s="45" t="s">
        <v>499</v>
      </c>
    </row>
    <row r="3847" spans="1:35" ht="13.5" x14ac:dyDescent="0.25">
      <c r="A3847" s="89" t="s">
        <v>54</v>
      </c>
      <c r="B3847" s="89"/>
      <c r="C3847" s="89"/>
      <c r="D3847" s="89"/>
      <c r="E3847" s="89"/>
      <c r="F3847" s="89"/>
      <c r="G3847" s="89"/>
      <c r="H3847" s="89"/>
      <c r="I3847" s="89"/>
      <c r="J3847" s="89"/>
      <c r="K3847" s="89"/>
      <c r="L3847" s="89"/>
      <c r="M3847" s="89"/>
      <c r="N3847" s="89"/>
      <c r="O3847" s="89"/>
      <c r="P3847" s="89"/>
      <c r="Q3847" s="89"/>
      <c r="R3847" s="89"/>
      <c r="S3847" s="89"/>
      <c r="T3847" s="89"/>
      <c r="U3847" s="89"/>
      <c r="V3847" s="89"/>
      <c r="W3847" s="89"/>
      <c r="X3847" s="89"/>
      <c r="Y3847" s="89"/>
      <c r="Z3847" s="89"/>
      <c r="AA3847" s="89"/>
      <c r="AC3847" s="45" t="s">
        <v>482</v>
      </c>
      <c r="AD3847" s="156" t="s">
        <v>133</v>
      </c>
      <c r="AE3847" s="156" t="s">
        <v>154</v>
      </c>
      <c r="AF3847" s="156" t="s">
        <v>260</v>
      </c>
      <c r="AG3847" s="156" t="s">
        <v>321</v>
      </c>
      <c r="AH3847" s="156">
        <v>7</v>
      </c>
      <c r="AI3847" s="45" t="s">
        <v>499</v>
      </c>
    </row>
    <row r="3848" spans="1:35" x14ac:dyDescent="0.2">
      <c r="A3848" s="9" t="s">
        <v>2</v>
      </c>
      <c r="B3848" s="10" t="s">
        <v>3</v>
      </c>
      <c r="C3848" s="10" t="s">
        <v>4</v>
      </c>
      <c r="D3848" s="10" t="s">
        <v>5</v>
      </c>
      <c r="E3848" s="10" t="s">
        <v>6</v>
      </c>
      <c r="F3848" s="10" t="s">
        <v>7</v>
      </c>
      <c r="G3848" s="10" t="s">
        <v>8</v>
      </c>
      <c r="H3848" s="10" t="s">
        <v>9</v>
      </c>
      <c r="I3848" s="10" t="s">
        <v>10</v>
      </c>
      <c r="J3848" s="79" t="s">
        <v>11</v>
      </c>
      <c r="K3848" s="10" t="s">
        <v>12</v>
      </c>
      <c r="L3848" s="10" t="s">
        <v>13</v>
      </c>
      <c r="M3848" s="10" t="s">
        <v>14</v>
      </c>
      <c r="N3848" s="10" t="s">
        <v>15</v>
      </c>
      <c r="O3848" s="10" t="s">
        <v>16</v>
      </c>
      <c r="P3848" s="10" t="s">
        <v>17</v>
      </c>
      <c r="Q3848" s="10" t="s">
        <v>18</v>
      </c>
      <c r="R3848" s="10" t="s">
        <v>19</v>
      </c>
      <c r="S3848" s="10" t="s">
        <v>535</v>
      </c>
      <c r="T3848" s="10" t="s">
        <v>536</v>
      </c>
      <c r="U3848" s="10" t="s">
        <v>537</v>
      </c>
      <c r="V3848" s="10" t="s">
        <v>531</v>
      </c>
      <c r="W3848" s="10" t="s">
        <v>532</v>
      </c>
      <c r="X3848" s="10" t="s">
        <v>23</v>
      </c>
      <c r="Y3848" s="10" t="s">
        <v>24</v>
      </c>
      <c r="Z3848" s="10" t="s">
        <v>533</v>
      </c>
      <c r="AA3848" s="10" t="s">
        <v>534</v>
      </c>
      <c r="AB3848" s="152"/>
      <c r="AC3848" s="45" t="s">
        <v>482</v>
      </c>
      <c r="AD3848" s="156" t="s">
        <v>133</v>
      </c>
      <c r="AE3848" s="156" t="s">
        <v>154</v>
      </c>
      <c r="AF3848" s="156" t="s">
        <v>260</v>
      </c>
      <c r="AG3848" s="156" t="s">
        <v>321</v>
      </c>
      <c r="AH3848" s="156">
        <v>7</v>
      </c>
      <c r="AI3848" s="45" t="s">
        <v>499</v>
      </c>
    </row>
    <row r="3849" spans="1:35" x14ac:dyDescent="0.2">
      <c r="A3849" s="11" t="s">
        <v>25</v>
      </c>
      <c r="B3849" s="12">
        <v>5380.2740630000008</v>
      </c>
      <c r="C3849" s="12">
        <v>6122.9237709999998</v>
      </c>
      <c r="D3849" s="12">
        <v>6537.9652990000004</v>
      </c>
      <c r="E3849" s="12">
        <v>6843.7207529999996</v>
      </c>
      <c r="F3849" s="12">
        <v>8104.0374529999999</v>
      </c>
      <c r="G3849" s="12">
        <v>6456.8847379999997</v>
      </c>
      <c r="H3849" s="12">
        <v>5898.1235909999996</v>
      </c>
      <c r="I3849" s="12">
        <v>5297.23153</v>
      </c>
      <c r="J3849" s="80">
        <v>6779.2596190000004</v>
      </c>
      <c r="K3849" s="12">
        <v>6938.1765409999998</v>
      </c>
      <c r="L3849" s="12">
        <v>8187.1875229999996</v>
      </c>
      <c r="M3849" s="12">
        <v>8096.9033419999996</v>
      </c>
      <c r="N3849" s="12">
        <v>10282.152251</v>
      </c>
      <c r="O3849" s="12">
        <v>12136.190805</v>
      </c>
      <c r="P3849" s="12">
        <v>12621.748065</v>
      </c>
      <c r="Q3849" s="12">
        <v>12028.095995</v>
      </c>
      <c r="R3849" s="12">
        <v>13167.055657999999</v>
      </c>
      <c r="S3849" s="12">
        <v>16042.896196</v>
      </c>
      <c r="T3849" s="12">
        <v>13437.940173000001</v>
      </c>
      <c r="U3849" s="12">
        <v>12663.126759000001</v>
      </c>
      <c r="V3849" s="12">
        <v>14413.202197000001</v>
      </c>
      <c r="W3849" s="12">
        <v>15211.084999999999</v>
      </c>
      <c r="X3849" s="12">
        <v>16560.885117000002</v>
      </c>
      <c r="Y3849" s="12">
        <v>19174.092411000001</v>
      </c>
      <c r="Z3849" s="12">
        <v>19569.717704999999</v>
      </c>
      <c r="AA3849" s="12">
        <v>21860.043901000001</v>
      </c>
      <c r="AB3849" s="158" t="s">
        <v>530</v>
      </c>
      <c r="AC3849" s="45" t="s">
        <v>482</v>
      </c>
      <c r="AD3849" s="156" t="s">
        <v>133</v>
      </c>
      <c r="AE3849" s="156" t="s">
        <v>154</v>
      </c>
      <c r="AF3849" s="156" t="s">
        <v>260</v>
      </c>
      <c r="AG3849" s="156" t="s">
        <v>321</v>
      </c>
      <c r="AH3849" s="156">
        <v>7</v>
      </c>
      <c r="AI3849" s="45" t="s">
        <v>499</v>
      </c>
    </row>
    <row r="3850" spans="1:35" x14ac:dyDescent="0.2">
      <c r="A3850" s="13" t="s">
        <v>25</v>
      </c>
      <c r="B3850" s="14">
        <v>5380.2740630000008</v>
      </c>
      <c r="C3850" s="14">
        <v>6122.9237709999998</v>
      </c>
      <c r="D3850" s="14">
        <v>6537.9652990000004</v>
      </c>
      <c r="E3850" s="14">
        <v>6843.7207529999996</v>
      </c>
      <c r="F3850" s="14">
        <v>8104.0374529999999</v>
      </c>
      <c r="G3850" s="14">
        <v>6456.8847379999997</v>
      </c>
      <c r="H3850" s="14">
        <v>5898.1235909999996</v>
      </c>
      <c r="I3850" s="14">
        <v>5297.23153</v>
      </c>
      <c r="J3850" s="81">
        <v>6779.2596190000004</v>
      </c>
      <c r="K3850" s="14">
        <v>6938.1765409999998</v>
      </c>
      <c r="L3850" s="14">
        <v>8187.1875229999996</v>
      </c>
      <c r="M3850" s="14">
        <v>8096.9033419999996</v>
      </c>
      <c r="N3850" s="14">
        <v>10282.152251</v>
      </c>
      <c r="O3850" s="14">
        <v>12136.190805</v>
      </c>
      <c r="P3850" s="14">
        <v>12621.748065</v>
      </c>
      <c r="Q3850" s="14">
        <v>12028.095995</v>
      </c>
      <c r="R3850" s="14">
        <v>13167.055657999999</v>
      </c>
      <c r="S3850" s="14">
        <v>16042.896196</v>
      </c>
      <c r="T3850" s="14">
        <v>13437.940173000001</v>
      </c>
      <c r="U3850" s="14">
        <v>12663.126759000001</v>
      </c>
      <c r="V3850" s="14">
        <v>14413.202197000001</v>
      </c>
      <c r="W3850" s="14">
        <v>15211.084999999999</v>
      </c>
      <c r="X3850" s="14">
        <v>16560.885117000002</v>
      </c>
      <c r="Y3850" s="14">
        <v>19174.092411000001</v>
      </c>
      <c r="Z3850" s="14">
        <v>19569.717704999999</v>
      </c>
      <c r="AA3850" s="14">
        <v>21860.043901000001</v>
      </c>
      <c r="AB3850" s="153" t="s">
        <v>345</v>
      </c>
      <c r="AC3850" s="45" t="s">
        <v>482</v>
      </c>
      <c r="AD3850" s="156" t="s">
        <v>133</v>
      </c>
      <c r="AE3850" s="156" t="s">
        <v>154</v>
      </c>
      <c r="AF3850" s="156" t="s">
        <v>260</v>
      </c>
      <c r="AG3850" s="156" t="s">
        <v>321</v>
      </c>
      <c r="AH3850" s="156">
        <v>7</v>
      </c>
      <c r="AI3850" s="45" t="s">
        <v>499</v>
      </c>
    </row>
    <row r="3851" spans="1:35" x14ac:dyDescent="0.2">
      <c r="A3851" s="15" t="s">
        <v>26</v>
      </c>
      <c r="B3851" s="16">
        <v>5380.2740630000008</v>
      </c>
      <c r="C3851" s="16">
        <v>6122.9237709999998</v>
      </c>
      <c r="D3851" s="16">
        <v>6537.9652990000004</v>
      </c>
      <c r="E3851" s="16">
        <v>6843.7207529999996</v>
      </c>
      <c r="F3851" s="16">
        <v>8104.0374529999999</v>
      </c>
      <c r="G3851" s="16">
        <v>6456.8847379999997</v>
      </c>
      <c r="H3851" s="16">
        <v>5898.1235909999996</v>
      </c>
      <c r="I3851" s="16">
        <v>5297.23153</v>
      </c>
      <c r="J3851" s="82">
        <v>6779.2596190000004</v>
      </c>
      <c r="K3851" s="16">
        <v>6938.1765409999998</v>
      </c>
      <c r="L3851" s="16">
        <v>8187.1875229999996</v>
      </c>
      <c r="M3851" s="16">
        <v>8096.9033419999996</v>
      </c>
      <c r="N3851" s="16">
        <v>10282.152251</v>
      </c>
      <c r="O3851" s="16">
        <v>12136.190805</v>
      </c>
      <c r="P3851" s="16">
        <v>12621.748065</v>
      </c>
      <c r="Q3851" s="16">
        <v>12028.095995</v>
      </c>
      <c r="R3851" s="16">
        <v>13167.055657999999</v>
      </c>
      <c r="S3851" s="16">
        <v>16042.896196</v>
      </c>
      <c r="T3851" s="16">
        <v>13437.940173000001</v>
      </c>
      <c r="U3851" s="16">
        <v>12663.126759000001</v>
      </c>
      <c r="V3851" s="16">
        <v>14413.202197000001</v>
      </c>
      <c r="W3851" s="16">
        <v>15211.084999999999</v>
      </c>
      <c r="X3851" s="16">
        <v>16560.885117000002</v>
      </c>
      <c r="Y3851" s="16">
        <v>19174.092411000001</v>
      </c>
      <c r="Z3851" s="16">
        <v>19569.717704999999</v>
      </c>
      <c r="AA3851" s="16">
        <v>21860.043901000001</v>
      </c>
      <c r="AB3851" s="159" t="s">
        <v>348</v>
      </c>
      <c r="AC3851" s="45" t="s">
        <v>482</v>
      </c>
      <c r="AD3851" s="156" t="s">
        <v>133</v>
      </c>
      <c r="AE3851" s="156" t="s">
        <v>154</v>
      </c>
      <c r="AF3851" s="156" t="s">
        <v>260</v>
      </c>
      <c r="AG3851" s="156" t="s">
        <v>321</v>
      </c>
      <c r="AH3851" s="156">
        <v>7</v>
      </c>
      <c r="AI3851" s="45" t="s">
        <v>499</v>
      </c>
    </row>
    <row r="3852" spans="1:35" x14ac:dyDescent="0.2">
      <c r="A3852" s="17" t="s">
        <v>27</v>
      </c>
      <c r="B3852" s="18">
        <v>19786.528356999999</v>
      </c>
      <c r="C3852" s="18">
        <v>22068.819755</v>
      </c>
      <c r="D3852" s="18">
        <v>25648.538483</v>
      </c>
      <c r="E3852" s="18">
        <v>24217.729865000001</v>
      </c>
      <c r="F3852" s="18">
        <v>23266.047612999999</v>
      </c>
      <c r="G3852" s="18">
        <v>27924.736048999999</v>
      </c>
      <c r="H3852" s="18">
        <v>29284.508522</v>
      </c>
      <c r="I3852" s="18">
        <v>30018.982198000002</v>
      </c>
      <c r="J3852" s="83">
        <v>32904.000022</v>
      </c>
      <c r="K3852" s="18">
        <v>35475.183265</v>
      </c>
      <c r="L3852" s="18">
        <v>39764.799299999999</v>
      </c>
      <c r="M3852" s="18">
        <v>42773.861883999998</v>
      </c>
      <c r="N3852" s="18">
        <v>44050.270845999999</v>
      </c>
      <c r="O3852" s="18">
        <v>44162.702646999998</v>
      </c>
      <c r="P3852" s="18">
        <v>49260.276659000003</v>
      </c>
      <c r="Q3852" s="18">
        <v>46989.078304000002</v>
      </c>
      <c r="R3852" s="18">
        <v>50273.445136000002</v>
      </c>
      <c r="S3852" s="18">
        <v>54228.310490000003</v>
      </c>
      <c r="T3852" s="18">
        <v>56498.259590000001</v>
      </c>
      <c r="U3852" s="18">
        <v>59162.548776000003</v>
      </c>
      <c r="V3852" s="18">
        <v>61224.048321000002</v>
      </c>
      <c r="W3852" s="18">
        <v>65126.926832999998</v>
      </c>
      <c r="X3852" s="18">
        <v>70690.524711999999</v>
      </c>
      <c r="Y3852" s="18">
        <v>75124.529465</v>
      </c>
      <c r="Z3852" s="18">
        <v>75745.294374999998</v>
      </c>
      <c r="AA3852" s="18">
        <v>73744.116131999996</v>
      </c>
      <c r="AB3852" s="155" t="s">
        <v>529</v>
      </c>
      <c r="AC3852" s="45" t="s">
        <v>482</v>
      </c>
      <c r="AD3852" s="156" t="s">
        <v>133</v>
      </c>
      <c r="AE3852" s="156" t="s">
        <v>154</v>
      </c>
      <c r="AF3852" s="156" t="s">
        <v>260</v>
      </c>
      <c r="AG3852" s="156" t="s">
        <v>321</v>
      </c>
      <c r="AH3852" s="156">
        <v>7</v>
      </c>
      <c r="AI3852" s="45" t="s">
        <v>499</v>
      </c>
    </row>
    <row r="3853" spans="1:35" x14ac:dyDescent="0.2">
      <c r="A3853" s="19" t="s">
        <v>28</v>
      </c>
      <c r="B3853" s="16">
        <v>8466.4251530000001</v>
      </c>
      <c r="C3853" s="16">
        <v>9322.2491900000005</v>
      </c>
      <c r="D3853" s="16">
        <v>10689.663565999999</v>
      </c>
      <c r="E3853" s="16">
        <v>9775.8640959999993</v>
      </c>
      <c r="F3853" s="16">
        <v>8847.2005129999998</v>
      </c>
      <c r="G3853" s="16">
        <v>13377.57157</v>
      </c>
      <c r="H3853" s="16">
        <v>14143.614788000001</v>
      </c>
      <c r="I3853" s="16">
        <v>14281.743788</v>
      </c>
      <c r="J3853" s="82">
        <v>14666.899699</v>
      </c>
      <c r="K3853" s="16">
        <v>16568.794433999999</v>
      </c>
      <c r="L3853" s="16">
        <v>17945.099001999999</v>
      </c>
      <c r="M3853" s="16">
        <v>18493.137718000002</v>
      </c>
      <c r="N3853" s="16">
        <v>18814.899228999999</v>
      </c>
      <c r="O3853" s="16">
        <v>17253.219007</v>
      </c>
      <c r="P3853" s="16">
        <v>20473.327408000001</v>
      </c>
      <c r="Q3853" s="16">
        <v>19555.112818000001</v>
      </c>
      <c r="R3853" s="16">
        <v>20837.041487999999</v>
      </c>
      <c r="S3853" s="16">
        <v>24086.078465999999</v>
      </c>
      <c r="T3853" s="16">
        <v>23174.458387999999</v>
      </c>
      <c r="U3853" s="16">
        <v>24605.785588999999</v>
      </c>
      <c r="V3853" s="16">
        <v>24135.996751999999</v>
      </c>
      <c r="W3853" s="16">
        <v>24994.64662</v>
      </c>
      <c r="X3853" s="16">
        <v>27730.656547999999</v>
      </c>
      <c r="Y3853" s="16">
        <v>28186.079387999998</v>
      </c>
      <c r="Z3853" s="16">
        <v>25284.114817000001</v>
      </c>
      <c r="AA3853" s="16">
        <v>21358.293270999999</v>
      </c>
      <c r="AB3853" s="154" t="s">
        <v>363</v>
      </c>
      <c r="AC3853" s="45" t="s">
        <v>482</v>
      </c>
      <c r="AD3853" s="156" t="s">
        <v>133</v>
      </c>
      <c r="AE3853" s="156" t="s">
        <v>154</v>
      </c>
      <c r="AF3853" s="156" t="s">
        <v>260</v>
      </c>
      <c r="AG3853" s="156" t="s">
        <v>321</v>
      </c>
      <c r="AH3853" s="156">
        <v>7</v>
      </c>
      <c r="AI3853" s="45" t="s">
        <v>499</v>
      </c>
    </row>
    <row r="3854" spans="1:35" x14ac:dyDescent="0.2">
      <c r="A3854" s="20" t="s">
        <v>29</v>
      </c>
      <c r="B3854" s="14">
        <v>579.75728900000001</v>
      </c>
      <c r="C3854" s="14">
        <v>549.187141</v>
      </c>
      <c r="D3854" s="14">
        <v>529.48382700000002</v>
      </c>
      <c r="E3854" s="14">
        <v>431.80689999999998</v>
      </c>
      <c r="F3854" s="14">
        <v>339.14904300000001</v>
      </c>
      <c r="G3854" s="14">
        <v>304.97642400000001</v>
      </c>
      <c r="H3854" s="14">
        <v>240.32916399999999</v>
      </c>
      <c r="I3854" s="14">
        <v>286.524224</v>
      </c>
      <c r="J3854" s="81">
        <v>244.53045599999999</v>
      </c>
      <c r="K3854" s="14">
        <v>230.550963</v>
      </c>
      <c r="L3854" s="14">
        <v>334.41776700000003</v>
      </c>
      <c r="M3854" s="14">
        <v>305.39148399999999</v>
      </c>
      <c r="N3854" s="14">
        <v>404.57357400000001</v>
      </c>
      <c r="O3854" s="14">
        <v>449.14366999999999</v>
      </c>
      <c r="P3854" s="14">
        <v>519.67148399999996</v>
      </c>
      <c r="Q3854" s="14">
        <v>436.480999</v>
      </c>
      <c r="R3854" s="14">
        <v>503.96215599999999</v>
      </c>
      <c r="S3854" s="14">
        <v>539.16324899999995</v>
      </c>
      <c r="T3854" s="14">
        <v>557.01848700000005</v>
      </c>
      <c r="U3854" s="14">
        <v>563.64425900000003</v>
      </c>
      <c r="V3854" s="14">
        <v>558.84030299999995</v>
      </c>
      <c r="W3854" s="14">
        <v>666.79562399999998</v>
      </c>
      <c r="X3854" s="14">
        <v>884.29012899999998</v>
      </c>
      <c r="Y3854" s="14">
        <v>764.55700999999999</v>
      </c>
      <c r="Z3854" s="14">
        <v>759.68306199999995</v>
      </c>
      <c r="AA3854" s="14">
        <v>761.53682200000003</v>
      </c>
      <c r="AB3854" s="153" t="s">
        <v>354</v>
      </c>
      <c r="AC3854" s="45" t="s">
        <v>482</v>
      </c>
      <c r="AD3854" s="156" t="s">
        <v>133</v>
      </c>
      <c r="AE3854" s="156" t="s">
        <v>154</v>
      </c>
      <c r="AF3854" s="156" t="s">
        <v>260</v>
      </c>
      <c r="AG3854" s="156" t="s">
        <v>321</v>
      </c>
      <c r="AH3854" s="156">
        <v>7</v>
      </c>
      <c r="AI3854" s="45" t="s">
        <v>499</v>
      </c>
    </row>
    <row r="3855" spans="1:35" x14ac:dyDescent="0.2">
      <c r="A3855" s="15" t="s">
        <v>30</v>
      </c>
      <c r="B3855" s="16">
        <v>7358.7886060000001</v>
      </c>
      <c r="C3855" s="16">
        <v>8010.3853289999997</v>
      </c>
      <c r="D3855" s="16">
        <v>9488.9517820000001</v>
      </c>
      <c r="E3855" s="16">
        <v>8628.1231779999998</v>
      </c>
      <c r="F3855" s="16">
        <v>7694.7971049999996</v>
      </c>
      <c r="G3855" s="16">
        <v>12301.939635999999</v>
      </c>
      <c r="H3855" s="16">
        <v>12959.274631</v>
      </c>
      <c r="I3855" s="16">
        <v>12977.576691</v>
      </c>
      <c r="J3855" s="82">
        <v>13337.909406000001</v>
      </c>
      <c r="K3855" s="16">
        <v>15139.785467</v>
      </c>
      <c r="L3855" s="16">
        <v>16318.100955</v>
      </c>
      <c r="M3855" s="16">
        <v>16915.257631</v>
      </c>
      <c r="N3855" s="16">
        <v>17114.559783000001</v>
      </c>
      <c r="O3855" s="16">
        <v>15596.023335</v>
      </c>
      <c r="P3855" s="16">
        <v>18791.172290999999</v>
      </c>
      <c r="Q3855" s="16">
        <v>17648.684133999999</v>
      </c>
      <c r="R3855" s="16">
        <v>18746.122509000001</v>
      </c>
      <c r="S3855" s="16">
        <v>21980.453947000002</v>
      </c>
      <c r="T3855" s="16">
        <v>20830.883914999999</v>
      </c>
      <c r="U3855" s="16">
        <v>22116.998036000001</v>
      </c>
      <c r="V3855" s="16">
        <v>21603.952410000002</v>
      </c>
      <c r="W3855" s="16">
        <v>22470.882438000001</v>
      </c>
      <c r="X3855" s="16">
        <v>24878.147407</v>
      </c>
      <c r="Y3855" s="16">
        <v>25357.219437</v>
      </c>
      <c r="Z3855" s="16">
        <v>22613.166862999999</v>
      </c>
      <c r="AA3855" s="16">
        <v>18601.655188000001</v>
      </c>
      <c r="AB3855" s="154" t="s">
        <v>357</v>
      </c>
      <c r="AC3855" s="45" t="s">
        <v>482</v>
      </c>
      <c r="AD3855" s="156" t="s">
        <v>133</v>
      </c>
      <c r="AE3855" s="156" t="s">
        <v>154</v>
      </c>
      <c r="AF3855" s="156" t="s">
        <v>260</v>
      </c>
      <c r="AG3855" s="156" t="s">
        <v>321</v>
      </c>
      <c r="AH3855" s="156">
        <v>7</v>
      </c>
      <c r="AI3855" s="45" t="s">
        <v>499</v>
      </c>
    </row>
    <row r="3856" spans="1:35" x14ac:dyDescent="0.2">
      <c r="A3856" s="20" t="s">
        <v>31</v>
      </c>
      <c r="B3856" s="14">
        <v>486.78686599999997</v>
      </c>
      <c r="C3856" s="14">
        <v>689.93928400000004</v>
      </c>
      <c r="D3856" s="14">
        <v>596.10252600000001</v>
      </c>
      <c r="E3856" s="14">
        <v>636.34171800000001</v>
      </c>
      <c r="F3856" s="14">
        <v>731.05307800000003</v>
      </c>
      <c r="G3856" s="14">
        <v>677.86364700000001</v>
      </c>
      <c r="H3856" s="14">
        <v>812.43350299999997</v>
      </c>
      <c r="I3856" s="14">
        <v>912.57793200000003</v>
      </c>
      <c r="J3856" s="81">
        <v>1001.3828140000001</v>
      </c>
      <c r="K3856" s="14">
        <v>1113.3727960000001</v>
      </c>
      <c r="L3856" s="14">
        <v>1197.933507</v>
      </c>
      <c r="M3856" s="14">
        <v>1170.5212959999999</v>
      </c>
      <c r="N3856" s="14">
        <v>1203.654072</v>
      </c>
      <c r="O3856" s="14">
        <v>1114.2275970000001</v>
      </c>
      <c r="P3856" s="14">
        <v>1063.7449220000001</v>
      </c>
      <c r="Q3856" s="14">
        <v>1344.196698</v>
      </c>
      <c r="R3856" s="14">
        <v>1452.52739</v>
      </c>
      <c r="S3856" s="14">
        <v>1426.9147499999999</v>
      </c>
      <c r="T3856" s="14">
        <v>1622.0494430000001</v>
      </c>
      <c r="U3856" s="14">
        <v>1713.357581</v>
      </c>
      <c r="V3856" s="14">
        <v>1713.3128200000001</v>
      </c>
      <c r="W3856" s="14">
        <v>1605.709899</v>
      </c>
      <c r="X3856" s="14">
        <v>1717.8011260000001</v>
      </c>
      <c r="Y3856" s="14">
        <v>1784.6724810000001</v>
      </c>
      <c r="Z3856" s="14">
        <v>1636.6827060000001</v>
      </c>
      <c r="AA3856" s="14">
        <v>1704.5064769999999</v>
      </c>
      <c r="AB3856" s="153" t="s">
        <v>361</v>
      </c>
      <c r="AC3856" s="45" t="s">
        <v>482</v>
      </c>
      <c r="AD3856" s="156" t="s">
        <v>133</v>
      </c>
      <c r="AE3856" s="156" t="s">
        <v>154</v>
      </c>
      <c r="AF3856" s="156" t="s">
        <v>260</v>
      </c>
      <c r="AG3856" s="156" t="s">
        <v>321</v>
      </c>
      <c r="AH3856" s="156">
        <v>7</v>
      </c>
      <c r="AI3856" s="45" t="s">
        <v>499</v>
      </c>
    </row>
    <row r="3857" spans="1:35" ht="25.5" x14ac:dyDescent="0.2">
      <c r="A3857" s="15" t="s">
        <v>32</v>
      </c>
      <c r="B3857" s="16">
        <v>41.092393000000001</v>
      </c>
      <c r="C3857" s="16">
        <v>72.737436000000002</v>
      </c>
      <c r="D3857" s="16">
        <v>75.125431000000006</v>
      </c>
      <c r="E3857" s="16">
        <v>79.592301000000006</v>
      </c>
      <c r="F3857" s="16">
        <v>82.201286999999994</v>
      </c>
      <c r="G3857" s="16">
        <v>92.791863000000006</v>
      </c>
      <c r="H3857" s="16">
        <v>131.57749000000001</v>
      </c>
      <c r="I3857" s="16">
        <v>105.064941</v>
      </c>
      <c r="J3857" s="82">
        <v>83.077022999999997</v>
      </c>
      <c r="K3857" s="16">
        <v>85.085207999999994</v>
      </c>
      <c r="L3857" s="16">
        <v>94.646772999999996</v>
      </c>
      <c r="M3857" s="16">
        <v>101.96730700000001</v>
      </c>
      <c r="N3857" s="16">
        <v>92.111800000000002</v>
      </c>
      <c r="O3857" s="16">
        <v>93.824404000000001</v>
      </c>
      <c r="P3857" s="16">
        <v>98.738710999999995</v>
      </c>
      <c r="Q3857" s="16">
        <v>125.75098699999999</v>
      </c>
      <c r="R3857" s="16">
        <v>134.42943299999999</v>
      </c>
      <c r="S3857" s="16">
        <v>139.54651899999999</v>
      </c>
      <c r="T3857" s="16">
        <v>164.50654299999999</v>
      </c>
      <c r="U3857" s="16">
        <v>211.78571299999999</v>
      </c>
      <c r="V3857" s="16">
        <v>259.89121999999998</v>
      </c>
      <c r="W3857" s="16">
        <v>251.258658</v>
      </c>
      <c r="X3857" s="16">
        <v>250.41788600000001</v>
      </c>
      <c r="Y3857" s="16">
        <v>279.63046000000003</v>
      </c>
      <c r="Z3857" s="16">
        <v>274.58218699999998</v>
      </c>
      <c r="AA3857" s="16">
        <v>290.594785</v>
      </c>
      <c r="AB3857" s="154" t="s">
        <v>365</v>
      </c>
      <c r="AC3857" s="45" t="s">
        <v>482</v>
      </c>
      <c r="AD3857" s="156" t="s">
        <v>133</v>
      </c>
      <c r="AE3857" s="156" t="s">
        <v>154</v>
      </c>
      <c r="AF3857" s="156" t="s">
        <v>260</v>
      </c>
      <c r="AG3857" s="156" t="s">
        <v>321</v>
      </c>
      <c r="AH3857" s="156">
        <v>7</v>
      </c>
      <c r="AI3857" s="45" t="s">
        <v>499</v>
      </c>
    </row>
    <row r="3858" spans="1:35" x14ac:dyDescent="0.2">
      <c r="A3858" s="13" t="s">
        <v>33</v>
      </c>
      <c r="B3858" s="14">
        <v>11320.103203999999</v>
      </c>
      <c r="C3858" s="14">
        <v>12746.570564</v>
      </c>
      <c r="D3858" s="14">
        <v>14958.874916999999</v>
      </c>
      <c r="E3858" s="14">
        <v>14441.865769</v>
      </c>
      <c r="F3858" s="14">
        <v>14418.847100999999</v>
      </c>
      <c r="G3858" s="14">
        <v>14547.164478999999</v>
      </c>
      <c r="H3858" s="14">
        <v>15140.893733999999</v>
      </c>
      <c r="I3858" s="14">
        <v>15737.238411</v>
      </c>
      <c r="J3858" s="81">
        <v>18237.100322999999</v>
      </c>
      <c r="K3858" s="14">
        <v>18906.388831</v>
      </c>
      <c r="L3858" s="14">
        <v>21819.700298</v>
      </c>
      <c r="M3858" s="14">
        <v>24280.724166</v>
      </c>
      <c r="N3858" s="14">
        <v>25235.371617000001</v>
      </c>
      <c r="O3858" s="14">
        <v>26909.483639999999</v>
      </c>
      <c r="P3858" s="14">
        <v>28786.949251999999</v>
      </c>
      <c r="Q3858" s="14">
        <v>27433.965486000001</v>
      </c>
      <c r="R3858" s="14">
        <v>29436.403649</v>
      </c>
      <c r="S3858" s="14">
        <v>30142.232024000001</v>
      </c>
      <c r="T3858" s="14">
        <v>33323.801202000002</v>
      </c>
      <c r="U3858" s="14">
        <v>34556.763186999997</v>
      </c>
      <c r="V3858" s="14">
        <v>37088.051569000003</v>
      </c>
      <c r="W3858" s="14">
        <v>40132.280212999998</v>
      </c>
      <c r="X3858" s="14">
        <v>42959.868162999999</v>
      </c>
      <c r="Y3858" s="14">
        <v>46938.450077000001</v>
      </c>
      <c r="Z3858" s="14">
        <v>50461.179558000003</v>
      </c>
      <c r="AA3858" s="14">
        <v>52385.822861000001</v>
      </c>
      <c r="AB3858" s="153" t="s">
        <v>391</v>
      </c>
      <c r="AC3858" s="45" t="s">
        <v>482</v>
      </c>
      <c r="AD3858" s="156" t="s">
        <v>133</v>
      </c>
      <c r="AE3858" s="156" t="s">
        <v>154</v>
      </c>
      <c r="AF3858" s="156" t="s">
        <v>260</v>
      </c>
      <c r="AG3858" s="156" t="s">
        <v>321</v>
      </c>
      <c r="AH3858" s="156">
        <v>7</v>
      </c>
      <c r="AI3858" s="45" t="s">
        <v>499</v>
      </c>
    </row>
    <row r="3859" spans="1:35" x14ac:dyDescent="0.2">
      <c r="A3859" s="15" t="s">
        <v>34</v>
      </c>
      <c r="B3859" s="16">
        <v>1686.5879259999999</v>
      </c>
      <c r="C3859" s="16">
        <v>1634.9175210000001</v>
      </c>
      <c r="D3859" s="16">
        <v>2218.8537190000002</v>
      </c>
      <c r="E3859" s="16">
        <v>1370.9418889999999</v>
      </c>
      <c r="F3859" s="16">
        <v>733.76672499999995</v>
      </c>
      <c r="G3859" s="16">
        <v>710.89201600000001</v>
      </c>
      <c r="H3859" s="16">
        <v>786.32540100000006</v>
      </c>
      <c r="I3859" s="16">
        <v>750.600189</v>
      </c>
      <c r="J3859" s="82">
        <v>1291.949386</v>
      </c>
      <c r="K3859" s="16">
        <v>939.81750999999997</v>
      </c>
      <c r="L3859" s="16">
        <v>1835.7612059999999</v>
      </c>
      <c r="M3859" s="16">
        <v>2057.6625220000001</v>
      </c>
      <c r="N3859" s="16">
        <v>1913.5774329999999</v>
      </c>
      <c r="O3859" s="16">
        <v>2741.5348749999998</v>
      </c>
      <c r="P3859" s="16">
        <v>3014.8293920000001</v>
      </c>
      <c r="Q3859" s="16">
        <v>2638.4157500000001</v>
      </c>
      <c r="R3859" s="16">
        <v>2552.4461879999999</v>
      </c>
      <c r="S3859" s="16">
        <v>2498.9083999999998</v>
      </c>
      <c r="T3859" s="16">
        <v>2680.613116</v>
      </c>
      <c r="U3859" s="16">
        <v>2786.581236</v>
      </c>
      <c r="V3859" s="16">
        <v>3413.7175430000002</v>
      </c>
      <c r="W3859" s="16">
        <v>4027.9157559999999</v>
      </c>
      <c r="X3859" s="16">
        <v>4106.5999439999996</v>
      </c>
      <c r="Y3859" s="16">
        <v>3493.8223170000001</v>
      </c>
      <c r="Z3859" s="16">
        <v>4273.8542660000003</v>
      </c>
      <c r="AA3859" s="16">
        <v>4023.4549710000001</v>
      </c>
      <c r="AB3859" s="154" t="s">
        <v>367</v>
      </c>
      <c r="AC3859" s="45" t="s">
        <v>482</v>
      </c>
      <c r="AD3859" s="156" t="s">
        <v>133</v>
      </c>
      <c r="AE3859" s="156" t="s">
        <v>154</v>
      </c>
      <c r="AF3859" s="156" t="s">
        <v>260</v>
      </c>
      <c r="AG3859" s="156" t="s">
        <v>321</v>
      </c>
      <c r="AH3859" s="156">
        <v>7</v>
      </c>
      <c r="AI3859" s="45" t="s">
        <v>499</v>
      </c>
    </row>
    <row r="3860" spans="1:35" ht="25.5" x14ac:dyDescent="0.2">
      <c r="A3860" s="20" t="s">
        <v>35</v>
      </c>
      <c r="B3860" s="14">
        <v>3583.1562829999998</v>
      </c>
      <c r="C3860" s="14">
        <v>3934.6186459999999</v>
      </c>
      <c r="D3860" s="14">
        <v>4425.8510910000005</v>
      </c>
      <c r="E3860" s="14">
        <v>4564.8950299999997</v>
      </c>
      <c r="F3860" s="14">
        <v>4449.8449639999999</v>
      </c>
      <c r="G3860" s="14">
        <v>4853.5939390000003</v>
      </c>
      <c r="H3860" s="14">
        <v>4560.1014569999998</v>
      </c>
      <c r="I3860" s="14">
        <v>4435.3522229999999</v>
      </c>
      <c r="J3860" s="81">
        <v>4714.0969709999999</v>
      </c>
      <c r="K3860" s="14">
        <v>4613.5783979999997</v>
      </c>
      <c r="L3860" s="14">
        <v>5085.3832640000001</v>
      </c>
      <c r="M3860" s="14">
        <v>5344.0884020000003</v>
      </c>
      <c r="N3860" s="14">
        <v>5774.2376240000003</v>
      </c>
      <c r="O3860" s="14">
        <v>6110.9579489999996</v>
      </c>
      <c r="P3860" s="14">
        <v>6406.2909479999998</v>
      </c>
      <c r="Q3860" s="14">
        <v>6751.2676890000002</v>
      </c>
      <c r="R3860" s="14">
        <v>6921.0198790000004</v>
      </c>
      <c r="S3860" s="14">
        <v>6856.3437199999998</v>
      </c>
      <c r="T3860" s="14">
        <v>6782.5499589999999</v>
      </c>
      <c r="U3860" s="14">
        <v>6693.6874660000003</v>
      </c>
      <c r="V3860" s="14">
        <v>7777.2425810000004</v>
      </c>
      <c r="W3860" s="14">
        <v>8957.1304089999994</v>
      </c>
      <c r="X3860" s="14">
        <v>10274.249678</v>
      </c>
      <c r="Y3860" s="14">
        <v>11166.974292999999</v>
      </c>
      <c r="Z3860" s="14">
        <v>11278.956472</v>
      </c>
      <c r="AA3860" s="14">
        <v>11767.685747</v>
      </c>
      <c r="AB3860" s="153" t="s">
        <v>371</v>
      </c>
      <c r="AC3860" s="45" t="s">
        <v>482</v>
      </c>
      <c r="AD3860" s="156" t="s">
        <v>133</v>
      </c>
      <c r="AE3860" s="156" t="s">
        <v>154</v>
      </c>
      <c r="AF3860" s="156" t="s">
        <v>260</v>
      </c>
      <c r="AG3860" s="156" t="s">
        <v>321</v>
      </c>
      <c r="AH3860" s="156">
        <v>7</v>
      </c>
      <c r="AI3860" s="45" t="s">
        <v>499</v>
      </c>
    </row>
    <row r="3861" spans="1:35" x14ac:dyDescent="0.2">
      <c r="A3861" s="15" t="s">
        <v>36</v>
      </c>
      <c r="B3861" s="16">
        <v>242.962626</v>
      </c>
      <c r="C3861" s="16">
        <v>264.96777900000001</v>
      </c>
      <c r="D3861" s="16">
        <v>427.80698799999999</v>
      </c>
      <c r="E3861" s="16">
        <v>440.10398700000002</v>
      </c>
      <c r="F3861" s="16">
        <v>426.77544</v>
      </c>
      <c r="G3861" s="16">
        <v>448.95994000000002</v>
      </c>
      <c r="H3861" s="16">
        <v>696.94226400000002</v>
      </c>
      <c r="I3861" s="16">
        <v>720.67770299999995</v>
      </c>
      <c r="J3861" s="82">
        <v>851.68412699999999</v>
      </c>
      <c r="K3861" s="16">
        <v>1119.497936</v>
      </c>
      <c r="L3861" s="16">
        <v>1660.8885990000001</v>
      </c>
      <c r="M3861" s="16">
        <v>1768.8406070000001</v>
      </c>
      <c r="N3861" s="16">
        <v>1875.104812</v>
      </c>
      <c r="O3861" s="16">
        <v>2063.7248159999999</v>
      </c>
      <c r="P3861" s="16">
        <v>2046.320993</v>
      </c>
      <c r="Q3861" s="16">
        <v>2081.2736500000001</v>
      </c>
      <c r="R3861" s="16">
        <v>2258.6375670000002</v>
      </c>
      <c r="S3861" s="16">
        <v>2046.3068109999999</v>
      </c>
      <c r="T3861" s="16">
        <v>2279.6900220000002</v>
      </c>
      <c r="U3861" s="16">
        <v>2347.0912619999999</v>
      </c>
      <c r="V3861" s="16">
        <v>2515.3330179999998</v>
      </c>
      <c r="W3861" s="16">
        <v>2788.9946439999999</v>
      </c>
      <c r="X3861" s="16">
        <v>3158.7387480000002</v>
      </c>
      <c r="Y3861" s="16">
        <v>3290.3004550000001</v>
      </c>
      <c r="Z3861" s="16">
        <v>3391.0279850000002</v>
      </c>
      <c r="AA3861" s="16">
        <v>2889.8070130000001</v>
      </c>
      <c r="AB3861" s="154" t="s">
        <v>374</v>
      </c>
      <c r="AC3861" s="45" t="s">
        <v>482</v>
      </c>
      <c r="AD3861" s="156" t="s">
        <v>133</v>
      </c>
      <c r="AE3861" s="156" t="s">
        <v>154</v>
      </c>
      <c r="AF3861" s="156" t="s">
        <v>260</v>
      </c>
      <c r="AG3861" s="156" t="s">
        <v>321</v>
      </c>
      <c r="AH3861" s="156">
        <v>7</v>
      </c>
      <c r="AI3861" s="45" t="s">
        <v>499</v>
      </c>
    </row>
    <row r="3862" spans="1:35" x14ac:dyDescent="0.2">
      <c r="A3862" s="20" t="s">
        <v>37</v>
      </c>
      <c r="B3862" s="14">
        <v>840.00248999999997</v>
      </c>
      <c r="C3862" s="14">
        <v>997.59981700000003</v>
      </c>
      <c r="D3862" s="14">
        <v>1239.959517</v>
      </c>
      <c r="E3862" s="14">
        <v>1281.626107</v>
      </c>
      <c r="F3862" s="14">
        <v>1479.2959189999999</v>
      </c>
      <c r="G3862" s="14">
        <v>1754.2105100000001</v>
      </c>
      <c r="H3862" s="14">
        <v>2049.4403659999998</v>
      </c>
      <c r="I3862" s="14">
        <v>2485.1377990000001</v>
      </c>
      <c r="J3862" s="81">
        <v>3654.2737670000001</v>
      </c>
      <c r="K3862" s="14">
        <v>4125.5950089999997</v>
      </c>
      <c r="L3862" s="14">
        <v>4326.851404</v>
      </c>
      <c r="M3862" s="14">
        <v>5015.3863499999998</v>
      </c>
      <c r="N3862" s="14">
        <v>4872.801719</v>
      </c>
      <c r="O3862" s="14">
        <v>4569.2545319999999</v>
      </c>
      <c r="P3862" s="14">
        <v>4981.442779</v>
      </c>
      <c r="Q3862" s="14">
        <v>4146.7321229999998</v>
      </c>
      <c r="R3862" s="14">
        <v>4450.5404140000001</v>
      </c>
      <c r="S3862" s="14">
        <v>4844.9883989999998</v>
      </c>
      <c r="T3862" s="14">
        <v>5165.6215220000004</v>
      </c>
      <c r="U3862" s="14">
        <v>6424.8164059999999</v>
      </c>
      <c r="V3862" s="14">
        <v>6606.9370779999999</v>
      </c>
      <c r="W3862" s="14">
        <v>7265.5077579999997</v>
      </c>
      <c r="X3862" s="14">
        <v>7841.486844</v>
      </c>
      <c r="Y3862" s="14">
        <v>10602.484641999999</v>
      </c>
      <c r="Z3862" s="14">
        <v>11988.534806</v>
      </c>
      <c r="AA3862" s="14">
        <v>13516.288709</v>
      </c>
      <c r="AB3862" s="153" t="s">
        <v>378</v>
      </c>
      <c r="AC3862" s="45" t="s">
        <v>482</v>
      </c>
      <c r="AD3862" s="156" t="s">
        <v>133</v>
      </c>
      <c r="AE3862" s="156" t="s">
        <v>154</v>
      </c>
      <c r="AF3862" s="156" t="s">
        <v>260</v>
      </c>
      <c r="AG3862" s="156" t="s">
        <v>321</v>
      </c>
      <c r="AH3862" s="156">
        <v>7</v>
      </c>
      <c r="AI3862" s="45" t="s">
        <v>499</v>
      </c>
    </row>
    <row r="3863" spans="1:35" x14ac:dyDescent="0.2">
      <c r="A3863" s="15" t="s">
        <v>38</v>
      </c>
      <c r="B3863" s="16">
        <v>194.488631</v>
      </c>
      <c r="C3863" s="16">
        <v>230.143765</v>
      </c>
      <c r="D3863" s="16">
        <v>246.951944</v>
      </c>
      <c r="E3863" s="16">
        <v>279.188514</v>
      </c>
      <c r="F3863" s="16">
        <v>245.54384099999999</v>
      </c>
      <c r="G3863" s="16">
        <v>271.673877</v>
      </c>
      <c r="H3863" s="16">
        <v>302.06192900000002</v>
      </c>
      <c r="I3863" s="16">
        <v>383.03632900000002</v>
      </c>
      <c r="J3863" s="82">
        <v>426.86740500000002</v>
      </c>
      <c r="K3863" s="16">
        <v>490.67030899999997</v>
      </c>
      <c r="L3863" s="16">
        <v>497.87796600000001</v>
      </c>
      <c r="M3863" s="16">
        <v>486.84538900000001</v>
      </c>
      <c r="N3863" s="16">
        <v>430.11514</v>
      </c>
      <c r="O3863" s="16">
        <v>409.49152500000002</v>
      </c>
      <c r="P3863" s="16">
        <v>446.19141500000001</v>
      </c>
      <c r="Q3863" s="16">
        <v>432.62703499999998</v>
      </c>
      <c r="R3863" s="16">
        <v>446.03726499999999</v>
      </c>
      <c r="S3863" s="16">
        <v>538.19009400000004</v>
      </c>
      <c r="T3863" s="16">
        <v>545.28201799999999</v>
      </c>
      <c r="U3863" s="16">
        <v>590.95172200000002</v>
      </c>
      <c r="V3863" s="16">
        <v>668.86674900000003</v>
      </c>
      <c r="W3863" s="16">
        <v>805.73791700000004</v>
      </c>
      <c r="X3863" s="16">
        <v>818.47455100000002</v>
      </c>
      <c r="Y3863" s="16">
        <v>858.220147</v>
      </c>
      <c r="Z3863" s="16">
        <v>958.38363400000003</v>
      </c>
      <c r="AA3863" s="16">
        <v>1149.908005</v>
      </c>
      <c r="AB3863" s="154" t="s">
        <v>382</v>
      </c>
      <c r="AC3863" s="45" t="s">
        <v>482</v>
      </c>
      <c r="AD3863" s="156" t="s">
        <v>133</v>
      </c>
      <c r="AE3863" s="156" t="s">
        <v>154</v>
      </c>
      <c r="AF3863" s="156" t="s">
        <v>260</v>
      </c>
      <c r="AG3863" s="156" t="s">
        <v>321</v>
      </c>
      <c r="AH3863" s="156">
        <v>7</v>
      </c>
      <c r="AI3863" s="45" t="s">
        <v>499</v>
      </c>
    </row>
    <row r="3864" spans="1:35" x14ac:dyDescent="0.2">
      <c r="A3864" s="20" t="s">
        <v>39</v>
      </c>
      <c r="B3864" s="14">
        <v>1208.4711339999999</v>
      </c>
      <c r="C3864" s="14">
        <v>1189.899964</v>
      </c>
      <c r="D3864" s="14">
        <v>1310.4860040000001</v>
      </c>
      <c r="E3864" s="14">
        <v>1209.9422999999999</v>
      </c>
      <c r="F3864" s="14">
        <v>1171.9489020000001</v>
      </c>
      <c r="G3864" s="14">
        <v>849.18723199999999</v>
      </c>
      <c r="H3864" s="14">
        <v>839.65322000000003</v>
      </c>
      <c r="I3864" s="14">
        <v>888.95569999999998</v>
      </c>
      <c r="J3864" s="81">
        <v>1056.7225559999999</v>
      </c>
      <c r="K3864" s="14">
        <v>1016.391251</v>
      </c>
      <c r="L3864" s="14">
        <v>1235.334073</v>
      </c>
      <c r="M3864" s="14">
        <v>1396.6929110000001</v>
      </c>
      <c r="N3864" s="14">
        <v>1728.199036</v>
      </c>
      <c r="O3864" s="14">
        <v>1877.5596410000001</v>
      </c>
      <c r="P3864" s="14">
        <v>2055.9424399999998</v>
      </c>
      <c r="Q3864" s="14">
        <v>2174.7514700000002</v>
      </c>
      <c r="R3864" s="14">
        <v>2386.7011729999999</v>
      </c>
      <c r="S3864" s="14">
        <v>2561.609899</v>
      </c>
      <c r="T3864" s="14">
        <v>2791.019292</v>
      </c>
      <c r="U3864" s="14">
        <v>3248.4069359999999</v>
      </c>
      <c r="V3864" s="14">
        <v>3834.820839</v>
      </c>
      <c r="W3864" s="14">
        <v>4121.2687690000002</v>
      </c>
      <c r="X3864" s="14">
        <v>4569.2287349999997</v>
      </c>
      <c r="Y3864" s="14">
        <v>4604.8501850000002</v>
      </c>
      <c r="Z3864" s="14">
        <v>4702.5780519999998</v>
      </c>
      <c r="AA3864" s="14">
        <v>4872.9119890000002</v>
      </c>
      <c r="AB3864" s="153" t="s">
        <v>386</v>
      </c>
      <c r="AC3864" s="45" t="s">
        <v>482</v>
      </c>
      <c r="AD3864" s="156" t="s">
        <v>133</v>
      </c>
      <c r="AE3864" s="156" t="s">
        <v>154</v>
      </c>
      <c r="AF3864" s="156" t="s">
        <v>260</v>
      </c>
      <c r="AG3864" s="156" t="s">
        <v>321</v>
      </c>
      <c r="AH3864" s="156">
        <v>7</v>
      </c>
      <c r="AI3864" s="45" t="s">
        <v>499</v>
      </c>
    </row>
    <row r="3865" spans="1:35" x14ac:dyDescent="0.2">
      <c r="A3865" s="15" t="s">
        <v>40</v>
      </c>
      <c r="B3865" s="16">
        <v>681.01273900000001</v>
      </c>
      <c r="C3865" s="16">
        <v>900.15233000000001</v>
      </c>
      <c r="D3865" s="16">
        <v>1015.51579</v>
      </c>
      <c r="E3865" s="16">
        <v>1140.977785</v>
      </c>
      <c r="F3865" s="16">
        <v>1321.932994</v>
      </c>
      <c r="G3865" s="16">
        <v>1591.917203</v>
      </c>
      <c r="H3865" s="16">
        <v>1659.8115989999999</v>
      </c>
      <c r="I3865" s="16">
        <v>1563.0081520000001</v>
      </c>
      <c r="J3865" s="82">
        <v>1728.2376449999999</v>
      </c>
      <c r="K3865" s="16">
        <v>1887.3901450000001</v>
      </c>
      <c r="L3865" s="16">
        <v>2000.4975890000001</v>
      </c>
      <c r="M3865" s="16">
        <v>2074.1245439999998</v>
      </c>
      <c r="N3865" s="16">
        <v>2396.2200760000001</v>
      </c>
      <c r="O3865" s="16">
        <v>2403.0040629999999</v>
      </c>
      <c r="P3865" s="16">
        <v>2588.2941139999998</v>
      </c>
      <c r="Q3865" s="16">
        <v>1786.3736449999999</v>
      </c>
      <c r="R3865" s="16">
        <v>2616.3383450000001</v>
      </c>
      <c r="S3865" s="16">
        <v>2600.7189669999998</v>
      </c>
      <c r="T3865" s="16">
        <v>3298.679169</v>
      </c>
      <c r="U3865" s="16">
        <v>2890.7851820000001</v>
      </c>
      <c r="V3865" s="16">
        <v>3274.9184059999998</v>
      </c>
      <c r="W3865" s="16">
        <v>2834.1619439999999</v>
      </c>
      <c r="X3865" s="16">
        <v>2682.5533959999998</v>
      </c>
      <c r="Y3865" s="16">
        <v>2541.9490759999999</v>
      </c>
      <c r="Z3865" s="16">
        <v>3159.9500910000002</v>
      </c>
      <c r="AA3865" s="16">
        <v>3277.2187159999999</v>
      </c>
      <c r="AB3865" s="154" t="s">
        <v>389</v>
      </c>
      <c r="AC3865" s="45" t="s">
        <v>482</v>
      </c>
      <c r="AD3865" s="156" t="s">
        <v>133</v>
      </c>
      <c r="AE3865" s="156" t="s">
        <v>154</v>
      </c>
      <c r="AF3865" s="156" t="s">
        <v>260</v>
      </c>
      <c r="AG3865" s="156" t="s">
        <v>321</v>
      </c>
      <c r="AH3865" s="156">
        <v>7</v>
      </c>
      <c r="AI3865" s="45" t="s">
        <v>499</v>
      </c>
    </row>
    <row r="3866" spans="1:35" x14ac:dyDescent="0.2">
      <c r="A3866" s="20" t="s">
        <v>41</v>
      </c>
      <c r="B3866" s="14">
        <v>20.565228000000001</v>
      </c>
      <c r="C3866" s="14">
        <v>23.2773</v>
      </c>
      <c r="D3866" s="14">
        <v>43.111471999999999</v>
      </c>
      <c r="E3866" s="14">
        <v>49.109634</v>
      </c>
      <c r="F3866" s="14">
        <v>83.352135000000004</v>
      </c>
      <c r="G3866" s="14">
        <v>114.897153</v>
      </c>
      <c r="H3866" s="14">
        <v>124.902677</v>
      </c>
      <c r="I3866" s="14">
        <v>62.580409000000003</v>
      </c>
      <c r="J3866" s="81">
        <v>9.8177299999999992</v>
      </c>
      <c r="K3866" s="14">
        <v>12.083754000000001</v>
      </c>
      <c r="L3866" s="14">
        <v>13.872816</v>
      </c>
      <c r="M3866" s="14">
        <v>17.014516</v>
      </c>
      <c r="N3866" s="14">
        <v>22.187809999999999</v>
      </c>
      <c r="O3866" s="14">
        <v>37.707655000000003</v>
      </c>
      <c r="P3866" s="14">
        <v>56.985498999999997</v>
      </c>
      <c r="Q3866" s="14">
        <v>26.268934999999999</v>
      </c>
      <c r="R3866" s="14">
        <v>24.107064999999999</v>
      </c>
      <c r="S3866" s="14">
        <v>25.696978999999999</v>
      </c>
      <c r="T3866" s="14">
        <v>31.201339999999998</v>
      </c>
      <c r="U3866" s="14">
        <v>52.688341999999999</v>
      </c>
      <c r="V3866" s="14">
        <v>54.848357</v>
      </c>
      <c r="W3866" s="14">
        <v>252.76973599999999</v>
      </c>
      <c r="X3866" s="14">
        <v>253.68318400000001</v>
      </c>
      <c r="Y3866" s="14">
        <v>269.30277000000001</v>
      </c>
      <c r="Z3866" s="14">
        <v>223.361705</v>
      </c>
      <c r="AA3866" s="14">
        <v>250.22384400000001</v>
      </c>
      <c r="AB3866" s="153" t="s">
        <v>393</v>
      </c>
      <c r="AC3866" s="45" t="s">
        <v>482</v>
      </c>
      <c r="AD3866" s="156" t="s">
        <v>133</v>
      </c>
      <c r="AE3866" s="156" t="s">
        <v>154</v>
      </c>
      <c r="AF3866" s="156" t="s">
        <v>260</v>
      </c>
      <c r="AG3866" s="156" t="s">
        <v>321</v>
      </c>
      <c r="AH3866" s="156">
        <v>7</v>
      </c>
      <c r="AI3866" s="45" t="s">
        <v>499</v>
      </c>
    </row>
    <row r="3867" spans="1:35" x14ac:dyDescent="0.2">
      <c r="A3867" s="15" t="s">
        <v>42</v>
      </c>
      <c r="B3867" s="16">
        <v>17.340630000000001</v>
      </c>
      <c r="C3867" s="16">
        <v>161.54540700000001</v>
      </c>
      <c r="D3867" s="16">
        <v>244.060125</v>
      </c>
      <c r="E3867" s="16">
        <v>236.451922</v>
      </c>
      <c r="F3867" s="16">
        <v>187.603318</v>
      </c>
      <c r="G3867" s="16">
        <v>211.30524800000001</v>
      </c>
      <c r="H3867" s="16">
        <v>235.28919400000001</v>
      </c>
      <c r="I3867" s="16">
        <v>253.31183300000001</v>
      </c>
      <c r="J3867" s="82">
        <v>272.52518400000002</v>
      </c>
      <c r="K3867" s="16">
        <v>310.52599600000002</v>
      </c>
      <c r="L3867" s="16">
        <v>331.29820899999999</v>
      </c>
      <c r="M3867" s="16">
        <v>354.88009199999999</v>
      </c>
      <c r="N3867" s="16">
        <v>361.762249</v>
      </c>
      <c r="O3867" s="16">
        <v>513.60613799999999</v>
      </c>
      <c r="P3867" s="16">
        <v>517.56053399999996</v>
      </c>
      <c r="Q3867" s="16">
        <v>451.99714599999999</v>
      </c>
      <c r="R3867" s="16">
        <v>364.43136399999997</v>
      </c>
      <c r="S3867" s="16">
        <v>534.83686399999999</v>
      </c>
      <c r="T3867" s="16">
        <v>789.13839700000005</v>
      </c>
      <c r="U3867" s="16">
        <v>912.85643000000005</v>
      </c>
      <c r="V3867" s="16">
        <v>864.98055699999998</v>
      </c>
      <c r="W3867" s="16">
        <v>905.69679799999994</v>
      </c>
      <c r="X3867" s="16">
        <v>897.51705300000003</v>
      </c>
      <c r="Y3867" s="16">
        <v>1102.4003299999999</v>
      </c>
      <c r="Z3867" s="16">
        <v>1189.487306</v>
      </c>
      <c r="AA3867" s="16">
        <v>1234.1313640000001</v>
      </c>
      <c r="AB3867" s="154" t="s">
        <v>397</v>
      </c>
      <c r="AC3867" s="45" t="s">
        <v>482</v>
      </c>
      <c r="AD3867" s="156" t="s">
        <v>133</v>
      </c>
      <c r="AE3867" s="156" t="s">
        <v>154</v>
      </c>
      <c r="AF3867" s="156" t="s">
        <v>260</v>
      </c>
      <c r="AG3867" s="156" t="s">
        <v>321</v>
      </c>
      <c r="AH3867" s="156">
        <v>7</v>
      </c>
      <c r="AI3867" s="45" t="s">
        <v>499</v>
      </c>
    </row>
    <row r="3868" spans="1:35" ht="25.5" x14ac:dyDescent="0.2">
      <c r="A3868" s="20" t="s">
        <v>43</v>
      </c>
      <c r="B3868" s="14">
        <v>1662.2847839999999</v>
      </c>
      <c r="C3868" s="14">
        <v>2159.6246209999999</v>
      </c>
      <c r="D3868" s="14">
        <v>2375.0968079999998</v>
      </c>
      <c r="E3868" s="14">
        <v>2366.138704</v>
      </c>
      <c r="F3868" s="14">
        <v>2609.9280800000001</v>
      </c>
      <c r="G3868" s="14">
        <v>1731.5419119999999</v>
      </c>
      <c r="H3868" s="14">
        <v>1774.5026660000001</v>
      </c>
      <c r="I3868" s="14">
        <v>2008.5791979999999</v>
      </c>
      <c r="J3868" s="81">
        <v>1971.4356829999999</v>
      </c>
      <c r="K3868" s="14">
        <v>2013.9023219999999</v>
      </c>
      <c r="L3868" s="14">
        <v>2192.3503260000002</v>
      </c>
      <c r="M3868" s="14">
        <v>2615.9464710000002</v>
      </c>
      <c r="N3868" s="14">
        <v>2584.8636649999999</v>
      </c>
      <c r="O3868" s="14">
        <v>2562.1460010000001</v>
      </c>
      <c r="P3868" s="14">
        <v>2890.047971</v>
      </c>
      <c r="Q3868" s="14">
        <v>2977.4968159999999</v>
      </c>
      <c r="R3868" s="14">
        <v>3127.5986280000002</v>
      </c>
      <c r="S3868" s="14">
        <v>3160.613014</v>
      </c>
      <c r="T3868" s="14">
        <v>4180.266028</v>
      </c>
      <c r="U3868" s="14">
        <v>3655.2806129999999</v>
      </c>
      <c r="V3868" s="14">
        <v>2812.448359</v>
      </c>
      <c r="W3868" s="14">
        <v>2860.9234630000001</v>
      </c>
      <c r="X3868" s="14">
        <v>2991.9081879999999</v>
      </c>
      <c r="Y3868" s="14">
        <v>3320.5043439999999</v>
      </c>
      <c r="Z3868" s="14">
        <v>3507.6721080000002</v>
      </c>
      <c r="AA3868" s="14">
        <v>3553.6612759999998</v>
      </c>
      <c r="AB3868" s="153" t="s">
        <v>401</v>
      </c>
      <c r="AC3868" s="45" t="s">
        <v>482</v>
      </c>
      <c r="AD3868" s="156" t="s">
        <v>133</v>
      </c>
      <c r="AE3868" s="156" t="s">
        <v>154</v>
      </c>
      <c r="AF3868" s="156" t="s">
        <v>260</v>
      </c>
      <c r="AG3868" s="156" t="s">
        <v>321</v>
      </c>
      <c r="AH3868" s="156">
        <v>7</v>
      </c>
      <c r="AI3868" s="45" t="s">
        <v>499</v>
      </c>
    </row>
    <row r="3869" spans="1:35" x14ac:dyDescent="0.2">
      <c r="A3869" s="15" t="s">
        <v>44</v>
      </c>
      <c r="B3869" s="16">
        <v>730.49905999999999</v>
      </c>
      <c r="C3869" s="16">
        <v>829.98550299999999</v>
      </c>
      <c r="D3869" s="16">
        <v>893.34880299999998</v>
      </c>
      <c r="E3869" s="16">
        <v>959.058314</v>
      </c>
      <c r="F3869" s="16">
        <v>1058.3277370000001</v>
      </c>
      <c r="G3869" s="16">
        <v>1211.199758</v>
      </c>
      <c r="H3869" s="16">
        <v>1230.35455</v>
      </c>
      <c r="I3869" s="16">
        <v>1239.916651</v>
      </c>
      <c r="J3869" s="82">
        <v>1293.2424149999999</v>
      </c>
      <c r="K3869" s="16">
        <v>1344.7204019999999</v>
      </c>
      <c r="L3869" s="16">
        <v>1511.498186</v>
      </c>
      <c r="M3869" s="16">
        <v>1892.124748</v>
      </c>
      <c r="N3869" s="16">
        <v>1954.706872</v>
      </c>
      <c r="O3869" s="16">
        <v>2194.2680999999998</v>
      </c>
      <c r="P3869" s="16">
        <v>2318.6557339999999</v>
      </c>
      <c r="Q3869" s="16">
        <v>2412.101056</v>
      </c>
      <c r="R3869" s="16">
        <v>2581.468785</v>
      </c>
      <c r="S3869" s="16">
        <v>2504.56549</v>
      </c>
      <c r="T3869" s="16">
        <v>2475.479648</v>
      </c>
      <c r="U3869" s="16">
        <v>2438.4810849999999</v>
      </c>
      <c r="V3869" s="16">
        <v>2617.978059</v>
      </c>
      <c r="W3869" s="16">
        <v>2607.1629990000001</v>
      </c>
      <c r="X3869" s="16">
        <v>2592.643286</v>
      </c>
      <c r="Y3869" s="16">
        <v>2671.0530290000002</v>
      </c>
      <c r="Z3869" s="16">
        <v>2560.9137909999999</v>
      </c>
      <c r="AA3869" s="16">
        <v>2563.2135060000001</v>
      </c>
      <c r="AB3869" s="154" t="s">
        <v>405</v>
      </c>
      <c r="AC3869" s="45" t="s">
        <v>482</v>
      </c>
      <c r="AD3869" s="156" t="s">
        <v>133</v>
      </c>
      <c r="AE3869" s="156" t="s">
        <v>154</v>
      </c>
      <c r="AF3869" s="156" t="s">
        <v>260</v>
      </c>
      <c r="AG3869" s="156" t="s">
        <v>321</v>
      </c>
      <c r="AH3869" s="156">
        <v>7</v>
      </c>
      <c r="AI3869" s="45" t="s">
        <v>499</v>
      </c>
    </row>
    <row r="3870" spans="1:35" x14ac:dyDescent="0.2">
      <c r="A3870" s="20" t="s">
        <v>45</v>
      </c>
      <c r="B3870" s="14">
        <v>324.60123599999997</v>
      </c>
      <c r="C3870" s="14">
        <v>285.575941</v>
      </c>
      <c r="D3870" s="14">
        <v>362.807593</v>
      </c>
      <c r="E3870" s="14">
        <v>381.78126700000001</v>
      </c>
      <c r="F3870" s="14">
        <v>484.00169299999999</v>
      </c>
      <c r="G3870" s="14">
        <v>559.813132</v>
      </c>
      <c r="H3870" s="14">
        <v>591.74776799999995</v>
      </c>
      <c r="I3870" s="14">
        <v>655.97462800000005</v>
      </c>
      <c r="J3870" s="81">
        <v>608.25025000000005</v>
      </c>
      <c r="K3870" s="14">
        <v>646.19253200000003</v>
      </c>
      <c r="L3870" s="14">
        <v>736.95264699999996</v>
      </c>
      <c r="M3870" s="14">
        <v>802.36786700000005</v>
      </c>
      <c r="N3870" s="14">
        <v>888.93827099999999</v>
      </c>
      <c r="O3870" s="14">
        <v>933.51741500000003</v>
      </c>
      <c r="P3870" s="14">
        <v>992.21902999999998</v>
      </c>
      <c r="Q3870" s="14">
        <v>1076.568409</v>
      </c>
      <c r="R3870" s="14">
        <v>1134.9190799999999</v>
      </c>
      <c r="S3870" s="14">
        <v>1264.6537980000001</v>
      </c>
      <c r="T3870" s="14">
        <v>1413.1813380000001</v>
      </c>
      <c r="U3870" s="14">
        <v>1497.8989220000001</v>
      </c>
      <c r="V3870" s="14">
        <v>1603.843419</v>
      </c>
      <c r="W3870" s="14">
        <v>1665.6231150000001</v>
      </c>
      <c r="X3870" s="14">
        <v>1778.898185</v>
      </c>
      <c r="Y3870" s="14">
        <v>1923.8371910000001</v>
      </c>
      <c r="Z3870" s="14">
        <v>2042.3685149999999</v>
      </c>
      <c r="AA3870" s="14">
        <v>2021.9843550000001</v>
      </c>
      <c r="AB3870" s="153" t="s">
        <v>408</v>
      </c>
      <c r="AC3870" s="45" t="s">
        <v>482</v>
      </c>
      <c r="AD3870" s="156" t="s">
        <v>133</v>
      </c>
      <c r="AE3870" s="156" t="s">
        <v>154</v>
      </c>
      <c r="AF3870" s="156" t="s">
        <v>260</v>
      </c>
      <c r="AG3870" s="156" t="s">
        <v>321</v>
      </c>
      <c r="AH3870" s="156">
        <v>7</v>
      </c>
      <c r="AI3870" s="45" t="s">
        <v>499</v>
      </c>
    </row>
    <row r="3871" spans="1:35" x14ac:dyDescent="0.2">
      <c r="A3871" s="15" t="s">
        <v>46</v>
      </c>
      <c r="B3871" s="16">
        <v>14.573865</v>
      </c>
      <c r="C3871" s="16">
        <v>18.067246000000001</v>
      </c>
      <c r="D3871" s="16">
        <v>29.231193000000001</v>
      </c>
      <c r="E3871" s="16">
        <v>31.100383000000001</v>
      </c>
      <c r="F3871" s="16">
        <v>30.042508999999999</v>
      </c>
      <c r="G3871" s="16">
        <v>34.216819000000001</v>
      </c>
      <c r="H3871" s="16">
        <v>33.492516999999999</v>
      </c>
      <c r="I3871" s="16">
        <v>34.308318</v>
      </c>
      <c r="J3871" s="82">
        <v>34.154184999999998</v>
      </c>
      <c r="K3871" s="16">
        <v>61.220458000000001</v>
      </c>
      <c r="L3871" s="16">
        <v>119.354184</v>
      </c>
      <c r="M3871" s="16">
        <v>144.55179100000001</v>
      </c>
      <c r="N3871" s="16">
        <v>120.17323</v>
      </c>
      <c r="O3871" s="16">
        <v>75.179462999999998</v>
      </c>
      <c r="P3871" s="16">
        <v>73.877517999999995</v>
      </c>
      <c r="Q3871" s="16">
        <v>69.585628</v>
      </c>
      <c r="R3871" s="16">
        <v>84.976428999999996</v>
      </c>
      <c r="S3871" s="16">
        <v>104.714311</v>
      </c>
      <c r="T3871" s="16">
        <v>195.52310600000001</v>
      </c>
      <c r="U3871" s="16">
        <v>230.21094299999999</v>
      </c>
      <c r="V3871" s="16">
        <v>220.367042</v>
      </c>
      <c r="W3871" s="16">
        <v>257.53025200000002</v>
      </c>
      <c r="X3871" s="16">
        <v>321.541</v>
      </c>
      <c r="Y3871" s="16">
        <v>359.14025099999998</v>
      </c>
      <c r="Z3871" s="16">
        <v>487.79037199999999</v>
      </c>
      <c r="AA3871" s="16">
        <v>549.39852699999994</v>
      </c>
      <c r="AB3871" s="154" t="s">
        <v>409</v>
      </c>
      <c r="AC3871" s="45" t="s">
        <v>482</v>
      </c>
      <c r="AD3871" s="156" t="s">
        <v>133</v>
      </c>
      <c r="AE3871" s="156" t="s">
        <v>154</v>
      </c>
      <c r="AF3871" s="156" t="s">
        <v>260</v>
      </c>
      <c r="AG3871" s="156" t="s">
        <v>321</v>
      </c>
      <c r="AH3871" s="156">
        <v>7</v>
      </c>
      <c r="AI3871" s="45" t="s">
        <v>499</v>
      </c>
    </row>
    <row r="3872" spans="1:35" x14ac:dyDescent="0.2">
      <c r="A3872" s="20" t="s">
        <v>47</v>
      </c>
      <c r="B3872" s="14">
        <v>113.556572</v>
      </c>
      <c r="C3872" s="14">
        <v>116.194726</v>
      </c>
      <c r="D3872" s="14">
        <v>125.793869</v>
      </c>
      <c r="E3872" s="14">
        <v>130.54993200000001</v>
      </c>
      <c r="F3872" s="14">
        <v>136.482844</v>
      </c>
      <c r="G3872" s="14">
        <v>203.75574</v>
      </c>
      <c r="H3872" s="14">
        <v>256.268126</v>
      </c>
      <c r="I3872" s="14">
        <v>255.79927900000001</v>
      </c>
      <c r="J3872" s="81">
        <v>323.84301799999997</v>
      </c>
      <c r="K3872" s="14">
        <v>324.80280800000003</v>
      </c>
      <c r="L3872" s="14">
        <v>271.77983</v>
      </c>
      <c r="M3872" s="14">
        <v>310.19795499999998</v>
      </c>
      <c r="N3872" s="14">
        <v>312.48368199999999</v>
      </c>
      <c r="O3872" s="14">
        <v>417.53146800000002</v>
      </c>
      <c r="P3872" s="14">
        <v>398.29088400000001</v>
      </c>
      <c r="Q3872" s="14">
        <v>408.50613499999997</v>
      </c>
      <c r="R3872" s="14">
        <v>487.181466</v>
      </c>
      <c r="S3872" s="14">
        <v>600.08527800000002</v>
      </c>
      <c r="T3872" s="14">
        <v>695.55624499999999</v>
      </c>
      <c r="U3872" s="14">
        <v>787.02664100000004</v>
      </c>
      <c r="V3872" s="14">
        <v>821.74956199999997</v>
      </c>
      <c r="W3872" s="14">
        <v>781.85665300000005</v>
      </c>
      <c r="X3872" s="14">
        <v>672.345371</v>
      </c>
      <c r="Y3872" s="14">
        <v>733.61104599999999</v>
      </c>
      <c r="Z3872" s="14">
        <v>696.30045399999995</v>
      </c>
      <c r="AA3872" s="14">
        <v>715.93483900000001</v>
      </c>
      <c r="AB3872" s="153" t="s">
        <v>414</v>
      </c>
      <c r="AC3872" s="45" t="s">
        <v>482</v>
      </c>
      <c r="AD3872" s="156" t="s">
        <v>133</v>
      </c>
      <c r="AE3872" s="156" t="s">
        <v>154</v>
      </c>
      <c r="AF3872" s="156" t="s">
        <v>260</v>
      </c>
      <c r="AG3872" s="156" t="s">
        <v>321</v>
      </c>
      <c r="AH3872" s="156">
        <v>7</v>
      </c>
      <c r="AI3872" s="45" t="s">
        <v>499</v>
      </c>
    </row>
    <row r="3873" spans="1:35" x14ac:dyDescent="0.2">
      <c r="A3873" s="21" t="s">
        <v>69</v>
      </c>
      <c r="B3873" s="22">
        <v>25166.802419999996</v>
      </c>
      <c r="C3873" s="22">
        <v>28191.743525000002</v>
      </c>
      <c r="D3873" s="22">
        <v>32186.503782</v>
      </c>
      <c r="E3873" s="22">
        <v>31061.450617999999</v>
      </c>
      <c r="F3873" s="22">
        <v>31370.085066</v>
      </c>
      <c r="G3873" s="22">
        <v>34381.620788</v>
      </c>
      <c r="H3873" s="22">
        <v>35182.632113</v>
      </c>
      <c r="I3873" s="22">
        <v>35316.213729000003</v>
      </c>
      <c r="J3873" s="86">
        <v>39683.259640999997</v>
      </c>
      <c r="K3873" s="22">
        <v>42413.359806</v>
      </c>
      <c r="L3873" s="22">
        <v>47951.986822999999</v>
      </c>
      <c r="M3873" s="22">
        <v>50870.765226000003</v>
      </c>
      <c r="N3873" s="22">
        <v>54332.423096999999</v>
      </c>
      <c r="O3873" s="22">
        <v>56298.893451999997</v>
      </c>
      <c r="P3873" s="22">
        <v>61882.024725000003</v>
      </c>
      <c r="Q3873" s="22">
        <v>59017.174298999998</v>
      </c>
      <c r="R3873" s="22">
        <v>63440.500795</v>
      </c>
      <c r="S3873" s="22">
        <v>70271.206686000005</v>
      </c>
      <c r="T3873" s="22">
        <v>69936.199764000005</v>
      </c>
      <c r="U3873" s="22">
        <v>71825.675535000002</v>
      </c>
      <c r="V3873" s="22">
        <v>75637.250518000001</v>
      </c>
      <c r="W3873" s="22">
        <v>80338.011832999997</v>
      </c>
      <c r="X3873" s="22">
        <v>87251.409828000003</v>
      </c>
      <c r="Y3873" s="22">
        <v>94298.621876000005</v>
      </c>
      <c r="Z3873" s="22">
        <v>95315.01208</v>
      </c>
      <c r="AA3873" s="22">
        <v>95604.160032999993</v>
      </c>
      <c r="AB3873" s="58" t="s">
        <v>69</v>
      </c>
      <c r="AC3873" s="45" t="s">
        <v>482</v>
      </c>
      <c r="AD3873" s="156" t="s">
        <v>133</v>
      </c>
      <c r="AE3873" s="156" t="s">
        <v>154</v>
      </c>
      <c r="AF3873" s="156" t="s">
        <v>260</v>
      </c>
      <c r="AG3873" s="156" t="s">
        <v>321</v>
      </c>
      <c r="AH3873" s="156">
        <v>7</v>
      </c>
      <c r="AI3873" s="45" t="s">
        <v>499</v>
      </c>
    </row>
    <row r="3874" spans="1:35" x14ac:dyDescent="0.2">
      <c r="A3874" s="23" t="s">
        <v>70</v>
      </c>
      <c r="B3874" s="24">
        <v>58474.335000000006</v>
      </c>
      <c r="C3874" s="24">
        <v>64787.822</v>
      </c>
      <c r="D3874" s="24">
        <v>73165.154999999999</v>
      </c>
      <c r="E3874" s="24">
        <v>69845.195000000007</v>
      </c>
      <c r="F3874" s="24">
        <v>69781.528000000006</v>
      </c>
      <c r="G3874" s="24">
        <v>75663.631999999998</v>
      </c>
      <c r="H3874" s="24">
        <v>76604.051000000007</v>
      </c>
      <c r="I3874" s="24">
        <v>76615.297999999995</v>
      </c>
      <c r="J3874" s="87">
        <v>85811.493000000002</v>
      </c>
      <c r="K3874" s="24">
        <v>91457.629000000001</v>
      </c>
      <c r="L3874" s="24">
        <v>103154.709</v>
      </c>
      <c r="M3874" s="24">
        <v>109220.883</v>
      </c>
      <c r="N3874" s="24">
        <v>116478.295</v>
      </c>
      <c r="O3874" s="24">
        <v>120567.906</v>
      </c>
      <c r="P3874" s="24">
        <v>132447.45800000001</v>
      </c>
      <c r="Q3874" s="24">
        <v>126301.954</v>
      </c>
      <c r="R3874" s="24">
        <v>135837.58799999999</v>
      </c>
      <c r="S3874" s="24">
        <v>149240.44399999999</v>
      </c>
      <c r="T3874" s="24">
        <v>147333.04999999999</v>
      </c>
      <c r="U3874" s="24">
        <v>150104.33600000001</v>
      </c>
      <c r="V3874" s="24">
        <v>156816.39199999999</v>
      </c>
      <c r="W3874" s="24">
        <v>165253.546</v>
      </c>
      <c r="X3874" s="24">
        <v>178491.753</v>
      </c>
      <c r="Y3874" s="24">
        <v>193156.51</v>
      </c>
      <c r="Z3874" s="24">
        <v>195267.63</v>
      </c>
      <c r="AA3874" s="24">
        <v>195923.011</v>
      </c>
      <c r="AB3874" s="60" t="s">
        <v>70</v>
      </c>
      <c r="AC3874" s="45" t="s">
        <v>482</v>
      </c>
      <c r="AD3874" s="156" t="s">
        <v>133</v>
      </c>
      <c r="AE3874" s="156" t="s">
        <v>154</v>
      </c>
      <c r="AF3874" s="156" t="s">
        <v>260</v>
      </c>
      <c r="AG3874" s="156" t="s">
        <v>321</v>
      </c>
      <c r="AH3874" s="156">
        <v>7</v>
      </c>
      <c r="AI3874" s="45" t="s">
        <v>499</v>
      </c>
    </row>
    <row r="3875" spans="1:35" x14ac:dyDescent="0.2">
      <c r="A3875" s="25" t="s">
        <v>50</v>
      </c>
      <c r="B3875" s="26">
        <v>430.39057000000003</v>
      </c>
      <c r="C3875" s="26">
        <v>435.139545</v>
      </c>
      <c r="D3875" s="26">
        <v>439.91574200000002</v>
      </c>
      <c r="E3875" s="26">
        <v>444.71849900000001</v>
      </c>
      <c r="F3875" s="26">
        <v>449.547121</v>
      </c>
      <c r="G3875" s="26">
        <v>454.40087599999998</v>
      </c>
      <c r="H3875" s="26">
        <v>459.279</v>
      </c>
      <c r="I3875" s="26">
        <v>460.95511299999998</v>
      </c>
      <c r="J3875" s="88">
        <v>462.44690800000001</v>
      </c>
      <c r="K3875" s="26">
        <v>463.74873100000002</v>
      </c>
      <c r="L3875" s="26">
        <v>464.85504100000003</v>
      </c>
      <c r="M3875" s="26">
        <v>465.76042699999999</v>
      </c>
      <c r="N3875" s="26">
        <v>466.45963599999999</v>
      </c>
      <c r="O3875" s="26">
        <v>466.94759099999999</v>
      </c>
      <c r="P3875" s="26">
        <v>467.21942000000001</v>
      </c>
      <c r="Q3875" s="26">
        <v>467.27047499999998</v>
      </c>
      <c r="R3875" s="26">
        <v>467.03199999999998</v>
      </c>
      <c r="S3875" s="26">
        <v>470.85899999999998</v>
      </c>
      <c r="T3875" s="26">
        <v>474.68099999999998</v>
      </c>
      <c r="U3875" s="26">
        <v>478.505</v>
      </c>
      <c r="V3875" s="26">
        <v>482.33</v>
      </c>
      <c r="W3875" s="26">
        <v>486.15</v>
      </c>
      <c r="X3875" s="26">
        <v>488.82600000000002</v>
      </c>
      <c r="Y3875" s="26">
        <v>488.19799999999998</v>
      </c>
      <c r="Z3875" s="26">
        <v>488.125</v>
      </c>
      <c r="AA3875" s="26">
        <v>487.96800000000002</v>
      </c>
      <c r="AB3875" s="62" t="s">
        <v>50</v>
      </c>
      <c r="AC3875" s="45" t="s">
        <v>482</v>
      </c>
      <c r="AD3875" s="156" t="s">
        <v>133</v>
      </c>
      <c r="AE3875" s="156" t="s">
        <v>154</v>
      </c>
      <c r="AF3875" s="156" t="s">
        <v>260</v>
      </c>
      <c r="AG3875" s="156" t="s">
        <v>321</v>
      </c>
      <c r="AH3875" s="156">
        <v>7</v>
      </c>
      <c r="AI3875" s="45" t="s">
        <v>499</v>
      </c>
    </row>
    <row r="3876" spans="1:35" x14ac:dyDescent="0.2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157"/>
      <c r="AC3876" s="45" t="s">
        <v>482</v>
      </c>
      <c r="AD3876" s="156" t="s">
        <v>133</v>
      </c>
      <c r="AE3876" s="156" t="s">
        <v>154</v>
      </c>
      <c r="AF3876" s="156" t="s">
        <v>260</v>
      </c>
      <c r="AG3876" s="156" t="s">
        <v>321</v>
      </c>
      <c r="AH3876" s="156">
        <v>7</v>
      </c>
      <c r="AI3876" s="45" t="s">
        <v>499</v>
      </c>
    </row>
    <row r="3877" spans="1:35" ht="38.25" x14ac:dyDescent="0.25">
      <c r="A3877" s="85" t="s">
        <v>71</v>
      </c>
      <c r="B3877" s="85"/>
      <c r="C3877" s="85"/>
      <c r="D3877" s="85"/>
      <c r="E3877" s="85"/>
      <c r="F3877" s="85"/>
      <c r="G3877" s="85"/>
      <c r="H3877" s="85"/>
      <c r="I3877" s="85"/>
      <c r="J3877" s="85"/>
      <c r="K3877" s="85"/>
      <c r="L3877" s="85"/>
      <c r="M3877" s="85"/>
      <c r="N3877" s="85"/>
      <c r="O3877" s="85"/>
      <c r="P3877" s="85"/>
      <c r="Q3877" s="85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5"/>
      <c r="AB3877" s="157"/>
      <c r="AC3877" s="45" t="s">
        <v>482</v>
      </c>
      <c r="AD3877" s="156" t="s">
        <v>133</v>
      </c>
      <c r="AE3877" s="156" t="s">
        <v>154</v>
      </c>
      <c r="AF3877" s="156" t="s">
        <v>260</v>
      </c>
      <c r="AG3877" s="156" t="s">
        <v>321</v>
      </c>
      <c r="AH3877" s="156">
        <v>7</v>
      </c>
      <c r="AI3877" s="163" t="s">
        <v>500</v>
      </c>
    </row>
    <row r="3878" spans="1:35" ht="13.5" x14ac:dyDescent="0.25">
      <c r="A3878" s="84" t="s">
        <v>133</v>
      </c>
      <c r="B3878" s="84"/>
      <c r="C3878" s="84"/>
      <c r="D3878" s="84"/>
      <c r="E3878" s="84"/>
      <c r="F3878" s="84"/>
      <c r="G3878" s="84"/>
      <c r="H3878" s="84"/>
      <c r="I3878" s="84"/>
      <c r="J3878" s="84"/>
      <c r="K3878" s="84"/>
      <c r="L3878" s="84"/>
      <c r="M3878" s="84"/>
      <c r="N3878" s="84"/>
      <c r="O3878" s="84"/>
      <c r="P3878" s="84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157"/>
      <c r="AC3878" s="45" t="s">
        <v>482</v>
      </c>
      <c r="AD3878" s="156" t="s">
        <v>133</v>
      </c>
      <c r="AE3878" s="156" t="s">
        <v>154</v>
      </c>
      <c r="AF3878" s="156" t="s">
        <v>260</v>
      </c>
      <c r="AG3878" s="156" t="s">
        <v>321</v>
      </c>
      <c r="AH3878" s="156">
        <v>7</v>
      </c>
      <c r="AI3878" s="45" t="s">
        <v>500</v>
      </c>
    </row>
    <row r="3879" spans="1:35" ht="13.5" x14ac:dyDescent="0.25">
      <c r="A3879" s="89" t="s">
        <v>54</v>
      </c>
      <c r="B3879" s="89"/>
      <c r="C3879" s="89"/>
      <c r="D3879" s="89"/>
      <c r="E3879" s="89"/>
      <c r="F3879" s="89"/>
      <c r="G3879" s="89"/>
      <c r="H3879" s="89"/>
      <c r="I3879" s="89"/>
      <c r="J3879" s="89"/>
      <c r="K3879" s="89"/>
      <c r="L3879" s="89"/>
      <c r="M3879" s="89"/>
      <c r="N3879" s="89"/>
      <c r="O3879" s="89"/>
      <c r="P3879" s="89"/>
      <c r="Q3879" s="89"/>
      <c r="R3879" s="89"/>
      <c r="S3879" s="89"/>
      <c r="T3879" s="89"/>
      <c r="U3879" s="89"/>
      <c r="V3879" s="89"/>
      <c r="W3879" s="89"/>
      <c r="X3879" s="89"/>
      <c r="Y3879" s="89"/>
      <c r="Z3879" s="89"/>
      <c r="AA3879" s="89"/>
      <c r="AB3879" s="157"/>
      <c r="AC3879" s="45" t="s">
        <v>482</v>
      </c>
      <c r="AD3879" s="156" t="s">
        <v>133</v>
      </c>
      <c r="AE3879" s="156" t="s">
        <v>154</v>
      </c>
      <c r="AF3879" s="156" t="s">
        <v>260</v>
      </c>
      <c r="AG3879" s="156" t="s">
        <v>321</v>
      </c>
      <c r="AH3879" s="156">
        <v>7</v>
      </c>
      <c r="AI3879" s="45" t="s">
        <v>500</v>
      </c>
    </row>
    <row r="3880" spans="1:35" x14ac:dyDescent="0.2">
      <c r="A3880" s="9" t="s">
        <v>2</v>
      </c>
      <c r="B3880" s="10" t="s">
        <v>3</v>
      </c>
      <c r="C3880" s="10" t="s">
        <v>4</v>
      </c>
      <c r="D3880" s="10" t="s">
        <v>5</v>
      </c>
      <c r="E3880" s="10" t="s">
        <v>6</v>
      </c>
      <c r="F3880" s="10" t="s">
        <v>7</v>
      </c>
      <c r="G3880" s="10" t="s">
        <v>8</v>
      </c>
      <c r="H3880" s="10" t="s">
        <v>9</v>
      </c>
      <c r="I3880" s="10" t="s">
        <v>10</v>
      </c>
      <c r="J3880" s="79" t="s">
        <v>11</v>
      </c>
      <c r="K3880" s="10" t="s">
        <v>12</v>
      </c>
      <c r="L3880" s="10" t="s">
        <v>13</v>
      </c>
      <c r="M3880" s="10" t="s">
        <v>14</v>
      </c>
      <c r="N3880" s="10" t="s">
        <v>15</v>
      </c>
      <c r="O3880" s="10" t="s">
        <v>16</v>
      </c>
      <c r="P3880" s="10" t="s">
        <v>17</v>
      </c>
      <c r="Q3880" s="10" t="s">
        <v>18</v>
      </c>
      <c r="R3880" s="10" t="s">
        <v>19</v>
      </c>
      <c r="S3880" s="10" t="s">
        <v>535</v>
      </c>
      <c r="T3880" s="10" t="s">
        <v>536</v>
      </c>
      <c r="U3880" s="10" t="s">
        <v>537</v>
      </c>
      <c r="V3880" s="10" t="s">
        <v>531</v>
      </c>
      <c r="W3880" s="10" t="s">
        <v>532</v>
      </c>
      <c r="X3880" s="10" t="s">
        <v>23</v>
      </c>
      <c r="Y3880" s="10" t="s">
        <v>24</v>
      </c>
      <c r="Z3880" s="10" t="s">
        <v>533</v>
      </c>
      <c r="AA3880" s="10" t="s">
        <v>534</v>
      </c>
      <c r="AB3880" s="152"/>
      <c r="AC3880" s="45" t="s">
        <v>482</v>
      </c>
      <c r="AD3880" s="156" t="s">
        <v>133</v>
      </c>
      <c r="AE3880" s="156" t="s">
        <v>154</v>
      </c>
      <c r="AF3880" s="156" t="s">
        <v>260</v>
      </c>
      <c r="AG3880" s="156" t="s">
        <v>321</v>
      </c>
      <c r="AH3880" s="156">
        <v>7</v>
      </c>
      <c r="AI3880" s="45" t="s">
        <v>500</v>
      </c>
    </row>
    <row r="3881" spans="1:35" x14ac:dyDescent="0.2">
      <c r="A3881" s="11" t="s">
        <v>25</v>
      </c>
      <c r="B3881" s="12">
        <v>8080.0828009999996</v>
      </c>
      <c r="C3881" s="12">
        <v>7904.6872880000001</v>
      </c>
      <c r="D3881" s="12">
        <v>7447.945111</v>
      </c>
      <c r="E3881" s="12">
        <v>7222.3179959999998</v>
      </c>
      <c r="F3881" s="12">
        <v>6359.6917160000003</v>
      </c>
      <c r="G3881" s="12">
        <v>7160.6611039999998</v>
      </c>
      <c r="H3881" s="12">
        <v>7729.3304159999998</v>
      </c>
      <c r="I3881" s="12">
        <v>6934.9144029999998</v>
      </c>
      <c r="J3881" s="80">
        <v>6779.2596190000004</v>
      </c>
      <c r="K3881" s="12">
        <v>6674.0703219999996</v>
      </c>
      <c r="L3881" s="12">
        <v>7371.0105480000002</v>
      </c>
      <c r="M3881" s="12">
        <v>7850.985044</v>
      </c>
      <c r="N3881" s="12">
        <v>10721.791741999999</v>
      </c>
      <c r="O3881" s="12">
        <v>11455.528840000001</v>
      </c>
      <c r="P3881" s="12">
        <v>11792.714841999999</v>
      </c>
      <c r="Q3881" s="12">
        <v>10905.065635999999</v>
      </c>
      <c r="R3881" s="12">
        <v>10830.813219</v>
      </c>
      <c r="S3881" s="12">
        <v>12126.380644999999</v>
      </c>
      <c r="T3881" s="12">
        <v>11517.146140999999</v>
      </c>
      <c r="U3881" s="12">
        <v>11067.089806</v>
      </c>
      <c r="V3881" s="12">
        <v>11256.677021</v>
      </c>
      <c r="W3881" s="12">
        <v>11105.512005</v>
      </c>
      <c r="X3881" s="12">
        <v>10889.890264</v>
      </c>
      <c r="Y3881" s="12">
        <v>13224.816758999999</v>
      </c>
      <c r="Z3881" s="12">
        <v>15111.421324999999</v>
      </c>
      <c r="AA3881" s="12">
        <v>15883.629027000001</v>
      </c>
      <c r="AB3881" s="158" t="s">
        <v>530</v>
      </c>
      <c r="AC3881" s="45" t="s">
        <v>482</v>
      </c>
      <c r="AD3881" s="156" t="s">
        <v>133</v>
      </c>
      <c r="AE3881" s="156" t="s">
        <v>154</v>
      </c>
      <c r="AF3881" s="156" t="s">
        <v>260</v>
      </c>
      <c r="AG3881" s="156" t="s">
        <v>321</v>
      </c>
      <c r="AH3881" s="156">
        <v>7</v>
      </c>
      <c r="AI3881" s="45" t="s">
        <v>500</v>
      </c>
    </row>
    <row r="3882" spans="1:35" x14ac:dyDescent="0.2">
      <c r="A3882" s="13" t="s">
        <v>25</v>
      </c>
      <c r="B3882" s="14">
        <v>8080.0828009999996</v>
      </c>
      <c r="C3882" s="14">
        <v>7904.6872880000001</v>
      </c>
      <c r="D3882" s="14">
        <v>7447.945111</v>
      </c>
      <c r="E3882" s="14">
        <v>7222.3179959999998</v>
      </c>
      <c r="F3882" s="14">
        <v>6359.6917160000003</v>
      </c>
      <c r="G3882" s="14">
        <v>7160.6611039999998</v>
      </c>
      <c r="H3882" s="14">
        <v>7729.3304159999998</v>
      </c>
      <c r="I3882" s="14">
        <v>6934.9144029999998</v>
      </c>
      <c r="J3882" s="81">
        <v>6779.2596190000004</v>
      </c>
      <c r="K3882" s="14">
        <v>6674.0703219999996</v>
      </c>
      <c r="L3882" s="14">
        <v>7371.0105480000002</v>
      </c>
      <c r="M3882" s="14">
        <v>7850.985044</v>
      </c>
      <c r="N3882" s="14">
        <v>10721.791741999999</v>
      </c>
      <c r="O3882" s="14">
        <v>11455.528840000001</v>
      </c>
      <c r="P3882" s="14">
        <v>11792.714841999999</v>
      </c>
      <c r="Q3882" s="14">
        <v>10905.065635999999</v>
      </c>
      <c r="R3882" s="14">
        <v>10830.813219</v>
      </c>
      <c r="S3882" s="14">
        <v>12126.380644999999</v>
      </c>
      <c r="T3882" s="14">
        <v>11517.146140999999</v>
      </c>
      <c r="U3882" s="14">
        <v>11067.089806</v>
      </c>
      <c r="V3882" s="14">
        <v>11256.677021</v>
      </c>
      <c r="W3882" s="14">
        <v>11105.512005</v>
      </c>
      <c r="X3882" s="14">
        <v>10889.890264</v>
      </c>
      <c r="Y3882" s="14">
        <v>13224.816758999999</v>
      </c>
      <c r="Z3882" s="14">
        <v>15111.421324999999</v>
      </c>
      <c r="AA3882" s="14">
        <v>15883.629027000001</v>
      </c>
      <c r="AB3882" s="153" t="s">
        <v>345</v>
      </c>
      <c r="AC3882" s="45" t="s">
        <v>482</v>
      </c>
      <c r="AD3882" s="156" t="s">
        <v>133</v>
      </c>
      <c r="AE3882" s="156" t="s">
        <v>154</v>
      </c>
      <c r="AF3882" s="156" t="s">
        <v>260</v>
      </c>
      <c r="AG3882" s="156" t="s">
        <v>321</v>
      </c>
      <c r="AH3882" s="156">
        <v>7</v>
      </c>
      <c r="AI3882" s="45" t="s">
        <v>500</v>
      </c>
    </row>
    <row r="3883" spans="1:35" x14ac:dyDescent="0.2">
      <c r="A3883" s="15" t="s">
        <v>26</v>
      </c>
      <c r="B3883" s="16">
        <v>8080.0828009999996</v>
      </c>
      <c r="C3883" s="16">
        <v>7904.6872880000001</v>
      </c>
      <c r="D3883" s="16">
        <v>7447.945111</v>
      </c>
      <c r="E3883" s="16">
        <v>7222.3179959999998</v>
      </c>
      <c r="F3883" s="16">
        <v>6359.6917160000003</v>
      </c>
      <c r="G3883" s="16">
        <v>7160.6611039999998</v>
      </c>
      <c r="H3883" s="16">
        <v>7729.3304159999998</v>
      </c>
      <c r="I3883" s="16">
        <v>6934.9144029999998</v>
      </c>
      <c r="J3883" s="82">
        <v>6779.2596190000004</v>
      </c>
      <c r="K3883" s="16">
        <v>6674.0703219999996</v>
      </c>
      <c r="L3883" s="16">
        <v>7371.0105480000002</v>
      </c>
      <c r="M3883" s="16">
        <v>7850.985044</v>
      </c>
      <c r="N3883" s="16">
        <v>10721.791741999999</v>
      </c>
      <c r="O3883" s="16">
        <v>11455.528840000001</v>
      </c>
      <c r="P3883" s="16">
        <v>11792.714841999999</v>
      </c>
      <c r="Q3883" s="16">
        <v>10905.065635999999</v>
      </c>
      <c r="R3883" s="16">
        <v>10830.813219</v>
      </c>
      <c r="S3883" s="16">
        <v>12126.380644999999</v>
      </c>
      <c r="T3883" s="16">
        <v>11517.146140999999</v>
      </c>
      <c r="U3883" s="16">
        <v>11067.089806</v>
      </c>
      <c r="V3883" s="16">
        <v>11256.677021</v>
      </c>
      <c r="W3883" s="16">
        <v>11105.512005</v>
      </c>
      <c r="X3883" s="16">
        <v>10889.890264</v>
      </c>
      <c r="Y3883" s="16">
        <v>13224.816758999999</v>
      </c>
      <c r="Z3883" s="16">
        <v>15111.421324999999</v>
      </c>
      <c r="AA3883" s="16">
        <v>15883.629027000001</v>
      </c>
      <c r="AB3883" s="159" t="s">
        <v>348</v>
      </c>
      <c r="AC3883" s="45" t="s">
        <v>482</v>
      </c>
      <c r="AD3883" s="156" t="s">
        <v>133</v>
      </c>
      <c r="AE3883" s="156" t="s">
        <v>154</v>
      </c>
      <c r="AF3883" s="156" t="s">
        <v>260</v>
      </c>
      <c r="AG3883" s="156" t="s">
        <v>321</v>
      </c>
      <c r="AH3883" s="156">
        <v>7</v>
      </c>
      <c r="AI3883" s="45" t="s">
        <v>500</v>
      </c>
    </row>
    <row r="3884" spans="1:35" x14ac:dyDescent="0.2">
      <c r="A3884" s="17" t="s">
        <v>27</v>
      </c>
      <c r="B3884" s="18">
        <v>24033.138800000001</v>
      </c>
      <c r="C3884" s="18">
        <v>25327.377237000001</v>
      </c>
      <c r="D3884" s="18">
        <v>26958.717416</v>
      </c>
      <c r="E3884" s="18">
        <v>25088.949260000001</v>
      </c>
      <c r="F3884" s="18">
        <v>21811.555220999999</v>
      </c>
      <c r="G3884" s="18">
        <v>28755.781879999999</v>
      </c>
      <c r="H3884" s="18">
        <v>31162.462372999998</v>
      </c>
      <c r="I3884" s="18">
        <v>31169.972710999999</v>
      </c>
      <c r="J3884" s="83">
        <v>32904.000021</v>
      </c>
      <c r="K3884" s="18">
        <v>35341.929772000003</v>
      </c>
      <c r="L3884" s="18">
        <v>37183.043149999998</v>
      </c>
      <c r="M3884" s="18">
        <v>38874.731896999998</v>
      </c>
      <c r="N3884" s="18">
        <v>39883.185534999997</v>
      </c>
      <c r="O3884" s="18">
        <v>38757.914470999996</v>
      </c>
      <c r="P3884" s="18">
        <v>40259.346696000001</v>
      </c>
      <c r="Q3884" s="18">
        <v>38528.327797999998</v>
      </c>
      <c r="R3884" s="18">
        <v>40937.524459</v>
      </c>
      <c r="S3884" s="18">
        <v>42806.411117000003</v>
      </c>
      <c r="T3884" s="18">
        <v>43825.513806000003</v>
      </c>
      <c r="U3884" s="18">
        <v>45435.233095000003</v>
      </c>
      <c r="V3884" s="18">
        <v>45292.677172999996</v>
      </c>
      <c r="W3884" s="18">
        <v>46419.166671999999</v>
      </c>
      <c r="X3884" s="18">
        <v>48750.199223000003</v>
      </c>
      <c r="Y3884" s="18">
        <v>52285.539562999998</v>
      </c>
      <c r="Z3884" s="18">
        <v>53543.777994999997</v>
      </c>
      <c r="AA3884" s="18">
        <v>51481.018665000003</v>
      </c>
      <c r="AB3884" s="155" t="s">
        <v>529</v>
      </c>
      <c r="AC3884" s="45" t="s">
        <v>482</v>
      </c>
      <c r="AD3884" s="156" t="s">
        <v>133</v>
      </c>
      <c r="AE3884" s="156" t="s">
        <v>154</v>
      </c>
      <c r="AF3884" s="156" t="s">
        <v>260</v>
      </c>
      <c r="AG3884" s="156" t="s">
        <v>321</v>
      </c>
      <c r="AH3884" s="156">
        <v>7</v>
      </c>
      <c r="AI3884" s="45" t="s">
        <v>500</v>
      </c>
    </row>
    <row r="3885" spans="1:35" x14ac:dyDescent="0.2">
      <c r="A3885" s="19" t="s">
        <v>28</v>
      </c>
      <c r="B3885" s="16">
        <v>10871.34542</v>
      </c>
      <c r="C3885" s="16">
        <v>11388.360527999999</v>
      </c>
      <c r="D3885" s="16">
        <v>11122.982925</v>
      </c>
      <c r="E3885" s="16">
        <v>10413.603654</v>
      </c>
      <c r="F3885" s="16">
        <v>7593.7581319999999</v>
      </c>
      <c r="G3885" s="16">
        <v>13729.286748</v>
      </c>
      <c r="H3885" s="16">
        <v>15669.080302</v>
      </c>
      <c r="I3885" s="16">
        <v>15123.5039</v>
      </c>
      <c r="J3885" s="82">
        <v>14666.899699</v>
      </c>
      <c r="K3885" s="16">
        <v>16508.18302</v>
      </c>
      <c r="L3885" s="16">
        <v>16317.741248</v>
      </c>
      <c r="M3885" s="16">
        <v>16355.005147</v>
      </c>
      <c r="N3885" s="16">
        <v>17377.587994000001</v>
      </c>
      <c r="O3885" s="16">
        <v>15478.169188</v>
      </c>
      <c r="P3885" s="16">
        <v>16723.834846999998</v>
      </c>
      <c r="Q3885" s="16">
        <v>16053.103735999999</v>
      </c>
      <c r="R3885" s="16">
        <v>17167.929209000002</v>
      </c>
      <c r="S3885" s="16">
        <v>19003.006966000001</v>
      </c>
      <c r="T3885" s="16">
        <v>18201.415282999998</v>
      </c>
      <c r="U3885" s="16">
        <v>19466.877149</v>
      </c>
      <c r="V3885" s="16">
        <v>18087.863119000001</v>
      </c>
      <c r="W3885" s="16">
        <v>17644.870534000001</v>
      </c>
      <c r="X3885" s="16">
        <v>18945.935565</v>
      </c>
      <c r="Y3885" s="16">
        <v>20690.146304999998</v>
      </c>
      <c r="Z3885" s="16">
        <v>20334.743710999999</v>
      </c>
      <c r="AA3885" s="16">
        <v>17150.121833000001</v>
      </c>
      <c r="AB3885" s="154" t="s">
        <v>363</v>
      </c>
      <c r="AC3885" s="45" t="s">
        <v>482</v>
      </c>
      <c r="AD3885" s="156" t="s">
        <v>133</v>
      </c>
      <c r="AE3885" s="156" t="s">
        <v>154</v>
      </c>
      <c r="AF3885" s="156" t="s">
        <v>260</v>
      </c>
      <c r="AG3885" s="156" t="s">
        <v>321</v>
      </c>
      <c r="AH3885" s="156">
        <v>7</v>
      </c>
      <c r="AI3885" s="45" t="s">
        <v>500</v>
      </c>
    </row>
    <row r="3886" spans="1:35" x14ac:dyDescent="0.2">
      <c r="A3886" s="20" t="s">
        <v>29</v>
      </c>
      <c r="B3886" s="14">
        <v>791.91566699999998</v>
      </c>
      <c r="C3886" s="14">
        <v>744.252703</v>
      </c>
      <c r="D3886" s="14">
        <v>664.89135599999997</v>
      </c>
      <c r="E3886" s="14">
        <v>517.80146400000001</v>
      </c>
      <c r="F3886" s="14">
        <v>382.57367599999998</v>
      </c>
      <c r="G3886" s="14">
        <v>347.67208900000003</v>
      </c>
      <c r="H3886" s="14">
        <v>255.706053</v>
      </c>
      <c r="I3886" s="14">
        <v>299.46142800000001</v>
      </c>
      <c r="J3886" s="81">
        <v>244.53045599999999</v>
      </c>
      <c r="K3886" s="14">
        <v>221.247488</v>
      </c>
      <c r="L3886" s="14">
        <v>305.534288</v>
      </c>
      <c r="M3886" s="14">
        <v>289.35058700000002</v>
      </c>
      <c r="N3886" s="14">
        <v>371.45809200000002</v>
      </c>
      <c r="O3886" s="14">
        <v>402.15517899999998</v>
      </c>
      <c r="P3886" s="14">
        <v>434.18249400000002</v>
      </c>
      <c r="Q3886" s="14">
        <v>318.36936600000001</v>
      </c>
      <c r="R3886" s="14">
        <v>373.58842900000002</v>
      </c>
      <c r="S3886" s="14">
        <v>413.35227700000002</v>
      </c>
      <c r="T3886" s="14">
        <v>425.82976400000001</v>
      </c>
      <c r="U3886" s="14">
        <v>406.157284</v>
      </c>
      <c r="V3886" s="14">
        <v>390.25726800000001</v>
      </c>
      <c r="W3886" s="14">
        <v>428.17045100000001</v>
      </c>
      <c r="X3886" s="14">
        <v>504.83925399999998</v>
      </c>
      <c r="Y3886" s="14">
        <v>426.90911399999999</v>
      </c>
      <c r="Z3886" s="14">
        <v>427.93352099999998</v>
      </c>
      <c r="AA3886" s="14">
        <v>399.365747</v>
      </c>
      <c r="AB3886" s="153" t="s">
        <v>354</v>
      </c>
      <c r="AC3886" s="45" t="s">
        <v>482</v>
      </c>
      <c r="AD3886" s="156" t="s">
        <v>133</v>
      </c>
      <c r="AE3886" s="156" t="s">
        <v>154</v>
      </c>
      <c r="AF3886" s="156" t="s">
        <v>260</v>
      </c>
      <c r="AG3886" s="156" t="s">
        <v>321</v>
      </c>
      <c r="AH3886" s="156">
        <v>7</v>
      </c>
      <c r="AI3886" s="45" t="s">
        <v>500</v>
      </c>
    </row>
    <row r="3887" spans="1:35" x14ac:dyDescent="0.2">
      <c r="A3887" s="15" t="s">
        <v>30</v>
      </c>
      <c r="B3887" s="16">
        <v>9739.1647200000007</v>
      </c>
      <c r="C3887" s="16">
        <v>10006.166992</v>
      </c>
      <c r="D3887" s="16">
        <v>9901.6385969999992</v>
      </c>
      <c r="E3887" s="16">
        <v>9298.7457510000004</v>
      </c>
      <c r="F3887" s="16">
        <v>6580.524496</v>
      </c>
      <c r="G3887" s="16">
        <v>12698.420137999999</v>
      </c>
      <c r="H3887" s="16">
        <v>14518.153533000001</v>
      </c>
      <c r="I3887" s="16">
        <v>13805.896232999999</v>
      </c>
      <c r="J3887" s="82">
        <v>13337.909405</v>
      </c>
      <c r="K3887" s="16">
        <v>15149.410508999999</v>
      </c>
      <c r="L3887" s="16">
        <v>14872.107237</v>
      </c>
      <c r="M3887" s="16">
        <v>14930.259188</v>
      </c>
      <c r="N3887" s="16">
        <v>15923.890890999999</v>
      </c>
      <c r="O3887" s="16">
        <v>13977.473365</v>
      </c>
      <c r="P3887" s="16">
        <v>15121.993236</v>
      </c>
      <c r="Q3887" s="16">
        <v>14414.279762</v>
      </c>
      <c r="R3887" s="16">
        <v>15314.654135999999</v>
      </c>
      <c r="S3887" s="16">
        <v>17068.005289000001</v>
      </c>
      <c r="T3887" s="16">
        <v>16070.80076</v>
      </c>
      <c r="U3887" s="16">
        <v>17410.668986000001</v>
      </c>
      <c r="V3887" s="16">
        <v>16051.556957999999</v>
      </c>
      <c r="W3887" s="16">
        <v>15625.044893</v>
      </c>
      <c r="X3887" s="16">
        <v>16717.934117000001</v>
      </c>
      <c r="Y3887" s="16">
        <v>18471.335287000002</v>
      </c>
      <c r="Z3887" s="16">
        <v>18083.353641999998</v>
      </c>
      <c r="AA3887" s="16">
        <v>14901.009419</v>
      </c>
      <c r="AB3887" s="154" t="s">
        <v>357</v>
      </c>
      <c r="AC3887" s="45" t="s">
        <v>482</v>
      </c>
      <c r="AD3887" s="156" t="s">
        <v>133</v>
      </c>
      <c r="AE3887" s="156" t="s">
        <v>154</v>
      </c>
      <c r="AF3887" s="156" t="s">
        <v>260</v>
      </c>
      <c r="AG3887" s="156" t="s">
        <v>321</v>
      </c>
      <c r="AH3887" s="156">
        <v>7</v>
      </c>
      <c r="AI3887" s="45" t="s">
        <v>500</v>
      </c>
    </row>
    <row r="3888" spans="1:35" x14ac:dyDescent="0.2">
      <c r="A3888" s="20" t="s">
        <v>31</v>
      </c>
      <c r="B3888" s="14">
        <v>479.983701</v>
      </c>
      <c r="C3888" s="14">
        <v>688.03823399999999</v>
      </c>
      <c r="D3888" s="14">
        <v>611.74216699999999</v>
      </c>
      <c r="E3888" s="14">
        <v>623.52662999999995</v>
      </c>
      <c r="F3888" s="14">
        <v>608.36255000000006</v>
      </c>
      <c r="G3888" s="14">
        <v>635.0335</v>
      </c>
      <c r="H3888" s="14">
        <v>791.81360800000004</v>
      </c>
      <c r="I3888" s="14">
        <v>917.01623099999995</v>
      </c>
      <c r="J3888" s="81">
        <v>1001.3828130000001</v>
      </c>
      <c r="K3888" s="14">
        <v>1055.1164940000001</v>
      </c>
      <c r="L3888" s="14">
        <v>1045.3809100000001</v>
      </c>
      <c r="M3888" s="14">
        <v>1026.804789</v>
      </c>
      <c r="N3888" s="14">
        <v>985.60098000000005</v>
      </c>
      <c r="O3888" s="14">
        <v>983.36219900000003</v>
      </c>
      <c r="P3888" s="14">
        <v>1051.8468989999999</v>
      </c>
      <c r="Q3888" s="14">
        <v>1243.2315329999999</v>
      </c>
      <c r="R3888" s="14">
        <v>1394.989957</v>
      </c>
      <c r="S3888" s="14">
        <v>1428.283032</v>
      </c>
      <c r="T3888" s="14">
        <v>1665.2057890000001</v>
      </c>
      <c r="U3888" s="14">
        <v>1556.4316630000001</v>
      </c>
      <c r="V3888" s="14">
        <v>1548.0056669999999</v>
      </c>
      <c r="W3888" s="14">
        <v>1480.3561</v>
      </c>
      <c r="X3888" s="14">
        <v>1620.8980240000001</v>
      </c>
      <c r="Y3888" s="14">
        <v>1664.5274219999999</v>
      </c>
      <c r="Z3888" s="14">
        <v>1712.5451700000001</v>
      </c>
      <c r="AA3888" s="14">
        <v>1763.694383</v>
      </c>
      <c r="AB3888" s="153" t="s">
        <v>361</v>
      </c>
      <c r="AC3888" s="45" t="s">
        <v>482</v>
      </c>
      <c r="AD3888" s="156" t="s">
        <v>133</v>
      </c>
      <c r="AE3888" s="156" t="s">
        <v>154</v>
      </c>
      <c r="AF3888" s="156" t="s">
        <v>260</v>
      </c>
      <c r="AG3888" s="156" t="s">
        <v>321</v>
      </c>
      <c r="AH3888" s="156">
        <v>7</v>
      </c>
      <c r="AI3888" s="45" t="s">
        <v>500</v>
      </c>
    </row>
    <row r="3889" spans="1:35" ht="25.5" x14ac:dyDescent="0.2">
      <c r="A3889" s="15" t="s">
        <v>32</v>
      </c>
      <c r="B3889" s="16">
        <v>57.575363000000003</v>
      </c>
      <c r="C3889" s="16">
        <v>92.308676000000006</v>
      </c>
      <c r="D3889" s="16">
        <v>94.232110000000006</v>
      </c>
      <c r="E3889" s="16">
        <v>96.329897000000003</v>
      </c>
      <c r="F3889" s="16">
        <v>100.292463</v>
      </c>
      <c r="G3889" s="16">
        <v>92.155541999999997</v>
      </c>
      <c r="H3889" s="16">
        <v>132.37974</v>
      </c>
      <c r="I3889" s="16">
        <v>105.949691</v>
      </c>
      <c r="J3889" s="82">
        <v>83.077022999999997</v>
      </c>
      <c r="K3889" s="16">
        <v>82.408557999999999</v>
      </c>
      <c r="L3889" s="16">
        <v>90.571460000000002</v>
      </c>
      <c r="M3889" s="16">
        <v>106.04973200000001</v>
      </c>
      <c r="N3889" s="16">
        <v>96.526160000000004</v>
      </c>
      <c r="O3889" s="16">
        <v>101.488461</v>
      </c>
      <c r="P3889" s="16">
        <v>99.432835999999995</v>
      </c>
      <c r="Q3889" s="16">
        <v>102.846243</v>
      </c>
      <c r="R3889" s="16">
        <v>115.79319700000001</v>
      </c>
      <c r="S3889" s="16">
        <v>109.545993</v>
      </c>
      <c r="T3889" s="16">
        <v>121.507785</v>
      </c>
      <c r="U3889" s="16">
        <v>126.067605</v>
      </c>
      <c r="V3889" s="16">
        <v>134.87105399999999</v>
      </c>
      <c r="W3889" s="16">
        <v>136.69330600000001</v>
      </c>
      <c r="X3889" s="16">
        <v>136.39411000000001</v>
      </c>
      <c r="Y3889" s="16">
        <v>154.89367300000001</v>
      </c>
      <c r="Z3889" s="16">
        <v>152.19876400000001</v>
      </c>
      <c r="AA3889" s="16">
        <v>164.170683</v>
      </c>
      <c r="AB3889" s="154" t="s">
        <v>365</v>
      </c>
      <c r="AC3889" s="45" t="s">
        <v>482</v>
      </c>
      <c r="AD3889" s="156" t="s">
        <v>133</v>
      </c>
      <c r="AE3889" s="156" t="s">
        <v>154</v>
      </c>
      <c r="AF3889" s="156" t="s">
        <v>260</v>
      </c>
      <c r="AG3889" s="156" t="s">
        <v>321</v>
      </c>
      <c r="AH3889" s="156">
        <v>7</v>
      </c>
      <c r="AI3889" s="45" t="s">
        <v>500</v>
      </c>
    </row>
    <row r="3890" spans="1:35" x14ac:dyDescent="0.2">
      <c r="A3890" s="13" t="s">
        <v>33</v>
      </c>
      <c r="B3890" s="14">
        <v>13906.254535</v>
      </c>
      <c r="C3890" s="14">
        <v>14720.609872000001</v>
      </c>
      <c r="D3890" s="14">
        <v>16613.078696</v>
      </c>
      <c r="E3890" s="14">
        <v>15394.597111999999</v>
      </c>
      <c r="F3890" s="14">
        <v>14844.097655</v>
      </c>
      <c r="G3890" s="14">
        <v>15110.763272</v>
      </c>
      <c r="H3890" s="14">
        <v>15575.109208</v>
      </c>
      <c r="I3890" s="14">
        <v>16088.954099</v>
      </c>
      <c r="J3890" s="81">
        <v>18237.100321999998</v>
      </c>
      <c r="K3890" s="14">
        <v>18833.746755</v>
      </c>
      <c r="L3890" s="14">
        <v>20865.107876999999</v>
      </c>
      <c r="M3890" s="14">
        <v>22555.921059</v>
      </c>
      <c r="N3890" s="14">
        <v>22512.569648000001</v>
      </c>
      <c r="O3890" s="14">
        <v>23238.455663000001</v>
      </c>
      <c r="P3890" s="14">
        <v>23516.776063000001</v>
      </c>
      <c r="Q3890" s="14">
        <v>22457.290260999998</v>
      </c>
      <c r="R3890" s="14">
        <v>23750.853804999999</v>
      </c>
      <c r="S3890" s="14">
        <v>23805.576959999999</v>
      </c>
      <c r="T3890" s="14">
        <v>25627.614468</v>
      </c>
      <c r="U3890" s="14">
        <v>25984.434825</v>
      </c>
      <c r="V3890" s="14">
        <v>27155.515449999999</v>
      </c>
      <c r="W3890" s="14">
        <v>28703.250555999999</v>
      </c>
      <c r="X3890" s="14">
        <v>29724.200636000001</v>
      </c>
      <c r="Y3890" s="14">
        <v>31504.812752000002</v>
      </c>
      <c r="Z3890" s="14">
        <v>33043.200796999998</v>
      </c>
      <c r="AA3890" s="14">
        <v>33725.315401</v>
      </c>
      <c r="AB3890" s="153" t="s">
        <v>391</v>
      </c>
      <c r="AC3890" s="45" t="s">
        <v>482</v>
      </c>
      <c r="AD3890" s="156" t="s">
        <v>133</v>
      </c>
      <c r="AE3890" s="156" t="s">
        <v>154</v>
      </c>
      <c r="AF3890" s="156" t="s">
        <v>260</v>
      </c>
      <c r="AG3890" s="156" t="s">
        <v>321</v>
      </c>
      <c r="AH3890" s="156">
        <v>7</v>
      </c>
      <c r="AI3890" s="45" t="s">
        <v>500</v>
      </c>
    </row>
    <row r="3891" spans="1:35" x14ac:dyDescent="0.2">
      <c r="A3891" s="15" t="s">
        <v>34</v>
      </c>
      <c r="B3891" s="16">
        <v>2151.852668</v>
      </c>
      <c r="C3891" s="16">
        <v>1992.163822</v>
      </c>
      <c r="D3891" s="16">
        <v>2564.5193119999999</v>
      </c>
      <c r="E3891" s="16">
        <v>1499.2870820000001</v>
      </c>
      <c r="F3891" s="16">
        <v>763.61355700000001</v>
      </c>
      <c r="G3891" s="16">
        <v>739.26639699999998</v>
      </c>
      <c r="H3891" s="16">
        <v>808.83867199999997</v>
      </c>
      <c r="I3891" s="16">
        <v>762.82373700000005</v>
      </c>
      <c r="J3891" s="82">
        <v>1291.949386</v>
      </c>
      <c r="K3891" s="16">
        <v>914.04881599999999</v>
      </c>
      <c r="L3891" s="16">
        <v>1719.2629629999999</v>
      </c>
      <c r="M3891" s="16">
        <v>1843.4537809999999</v>
      </c>
      <c r="N3891" s="16">
        <v>1610.9641690000001</v>
      </c>
      <c r="O3891" s="16">
        <v>2231.502019</v>
      </c>
      <c r="P3891" s="16">
        <v>2303.756601</v>
      </c>
      <c r="Q3891" s="16">
        <v>2040.8372400000001</v>
      </c>
      <c r="R3891" s="16">
        <v>1917.7090109999999</v>
      </c>
      <c r="S3891" s="16">
        <v>1776.5333089999999</v>
      </c>
      <c r="T3891" s="16">
        <v>1848.9290759999999</v>
      </c>
      <c r="U3891" s="16">
        <v>1893.4694179999999</v>
      </c>
      <c r="V3891" s="16">
        <v>2318.3975399999999</v>
      </c>
      <c r="W3891" s="16">
        <v>2832.6672570000001</v>
      </c>
      <c r="X3891" s="16">
        <v>2957.9653010000002</v>
      </c>
      <c r="Y3891" s="16">
        <v>2477.260882</v>
      </c>
      <c r="Z3891" s="16">
        <v>2982.372809</v>
      </c>
      <c r="AA3891" s="16">
        <v>2791.2078390000001</v>
      </c>
      <c r="AB3891" s="154" t="s">
        <v>367</v>
      </c>
      <c r="AC3891" s="45" t="s">
        <v>482</v>
      </c>
      <c r="AD3891" s="156" t="s">
        <v>133</v>
      </c>
      <c r="AE3891" s="156" t="s">
        <v>154</v>
      </c>
      <c r="AF3891" s="156" t="s">
        <v>260</v>
      </c>
      <c r="AG3891" s="156" t="s">
        <v>321</v>
      </c>
      <c r="AH3891" s="156">
        <v>7</v>
      </c>
      <c r="AI3891" s="45" t="s">
        <v>500</v>
      </c>
    </row>
    <row r="3892" spans="1:35" ht="25.5" x14ac:dyDescent="0.2">
      <c r="A3892" s="20" t="s">
        <v>35</v>
      </c>
      <c r="B3892" s="14">
        <v>4629.143994</v>
      </c>
      <c r="C3892" s="14">
        <v>4814.7164480000001</v>
      </c>
      <c r="D3892" s="14">
        <v>5170.2807480000001</v>
      </c>
      <c r="E3892" s="14">
        <v>4912.377641</v>
      </c>
      <c r="F3892" s="14">
        <v>4504.3663720000004</v>
      </c>
      <c r="G3892" s="14">
        <v>5075.7723900000001</v>
      </c>
      <c r="H3892" s="14">
        <v>4768.0684789999996</v>
      </c>
      <c r="I3892" s="14">
        <v>4541.8471200000004</v>
      </c>
      <c r="J3892" s="81">
        <v>4714.0969709999999</v>
      </c>
      <c r="K3892" s="14">
        <v>4645.738464</v>
      </c>
      <c r="L3892" s="14">
        <v>4862.7378699999999</v>
      </c>
      <c r="M3892" s="14">
        <v>4806.5504540000002</v>
      </c>
      <c r="N3892" s="14">
        <v>4971.1506920000002</v>
      </c>
      <c r="O3892" s="14">
        <v>5199.5634449999998</v>
      </c>
      <c r="P3892" s="14">
        <v>5060.4363960000001</v>
      </c>
      <c r="Q3892" s="14">
        <v>4913.6883950000001</v>
      </c>
      <c r="R3892" s="14">
        <v>4911.8614470000002</v>
      </c>
      <c r="S3892" s="14">
        <v>4736.4580539999997</v>
      </c>
      <c r="T3892" s="14">
        <v>4427.5139579999995</v>
      </c>
      <c r="U3892" s="14">
        <v>4376.9122280000001</v>
      </c>
      <c r="V3892" s="14">
        <v>4664.7720069999996</v>
      </c>
      <c r="W3892" s="14">
        <v>5320.3836760000004</v>
      </c>
      <c r="X3892" s="14">
        <v>5778.9125279999998</v>
      </c>
      <c r="Y3892" s="14">
        <v>6094.3944170000004</v>
      </c>
      <c r="Z3892" s="14">
        <v>5997.7066379999997</v>
      </c>
      <c r="AA3892" s="14">
        <v>6129.7061610000001</v>
      </c>
      <c r="AB3892" s="153" t="s">
        <v>371</v>
      </c>
      <c r="AC3892" s="45" t="s">
        <v>482</v>
      </c>
      <c r="AD3892" s="156" t="s">
        <v>133</v>
      </c>
      <c r="AE3892" s="156" t="s">
        <v>154</v>
      </c>
      <c r="AF3892" s="156" t="s">
        <v>260</v>
      </c>
      <c r="AG3892" s="156" t="s">
        <v>321</v>
      </c>
      <c r="AH3892" s="156">
        <v>7</v>
      </c>
      <c r="AI3892" s="45" t="s">
        <v>500</v>
      </c>
    </row>
    <row r="3893" spans="1:35" x14ac:dyDescent="0.2">
      <c r="A3893" s="15" t="s">
        <v>36</v>
      </c>
      <c r="B3893" s="16">
        <v>268.63717600000001</v>
      </c>
      <c r="C3893" s="16">
        <v>281.025825</v>
      </c>
      <c r="D3893" s="16">
        <v>445.52616999999998</v>
      </c>
      <c r="E3893" s="16">
        <v>437.428451</v>
      </c>
      <c r="F3893" s="16">
        <v>414.31823200000002</v>
      </c>
      <c r="G3893" s="16">
        <v>433.33829700000001</v>
      </c>
      <c r="H3893" s="16">
        <v>646.67782099999999</v>
      </c>
      <c r="I3893" s="16">
        <v>719.64736600000003</v>
      </c>
      <c r="J3893" s="82">
        <v>851.68412699999999</v>
      </c>
      <c r="K3893" s="16">
        <v>1144.9453309999999</v>
      </c>
      <c r="L3893" s="16">
        <v>1492.3863530000001</v>
      </c>
      <c r="M3893" s="16">
        <v>1668.388428</v>
      </c>
      <c r="N3893" s="16">
        <v>1660.1471320000001</v>
      </c>
      <c r="O3893" s="16">
        <v>1757.431748</v>
      </c>
      <c r="P3893" s="16">
        <v>1663.964244</v>
      </c>
      <c r="Q3893" s="16">
        <v>1687.2986599999999</v>
      </c>
      <c r="R3893" s="16">
        <v>1878.653321</v>
      </c>
      <c r="S3893" s="16">
        <v>1690.357305</v>
      </c>
      <c r="T3893" s="16">
        <v>1817.820641</v>
      </c>
      <c r="U3893" s="16">
        <v>1864.9125899999999</v>
      </c>
      <c r="V3893" s="16">
        <v>1996.2283150000001</v>
      </c>
      <c r="W3893" s="16">
        <v>1983.0904740000001</v>
      </c>
      <c r="X3893" s="16">
        <v>2179.0376540000002</v>
      </c>
      <c r="Y3893" s="16">
        <v>2204.4900980000002</v>
      </c>
      <c r="Z3893" s="16">
        <v>2284.4918539999999</v>
      </c>
      <c r="AA3893" s="16">
        <v>1909.6902580000001</v>
      </c>
      <c r="AB3893" s="154" t="s">
        <v>374</v>
      </c>
      <c r="AC3893" s="45" t="s">
        <v>482</v>
      </c>
      <c r="AD3893" s="156" t="s">
        <v>133</v>
      </c>
      <c r="AE3893" s="156" t="s">
        <v>154</v>
      </c>
      <c r="AF3893" s="156" t="s">
        <v>260</v>
      </c>
      <c r="AG3893" s="156" t="s">
        <v>321</v>
      </c>
      <c r="AH3893" s="156">
        <v>7</v>
      </c>
      <c r="AI3893" s="45" t="s">
        <v>500</v>
      </c>
    </row>
    <row r="3894" spans="1:35" x14ac:dyDescent="0.2">
      <c r="A3894" s="20" t="s">
        <v>37</v>
      </c>
      <c r="B3894" s="14">
        <v>823.19182000000001</v>
      </c>
      <c r="C3894" s="14">
        <v>935.36077599999999</v>
      </c>
      <c r="D3894" s="14">
        <v>1153.8578440000001</v>
      </c>
      <c r="E3894" s="14">
        <v>1260.484181</v>
      </c>
      <c r="F3894" s="14">
        <v>1482.0368430000001</v>
      </c>
      <c r="G3894" s="14">
        <v>1812.826857</v>
      </c>
      <c r="H3894" s="14">
        <v>2126.0894020000001</v>
      </c>
      <c r="I3894" s="14">
        <v>2594.0445920000002</v>
      </c>
      <c r="J3894" s="81">
        <v>3654.2737670000001</v>
      </c>
      <c r="K3894" s="14">
        <v>4094.6489470000001</v>
      </c>
      <c r="L3894" s="14">
        <v>4345.6159550000002</v>
      </c>
      <c r="M3894" s="14">
        <v>5033.961601</v>
      </c>
      <c r="N3894" s="14">
        <v>4874.2317229999999</v>
      </c>
      <c r="O3894" s="14">
        <v>4245.440544</v>
      </c>
      <c r="P3894" s="14">
        <v>4313.8456619999997</v>
      </c>
      <c r="Q3894" s="14">
        <v>4061.0492509999999</v>
      </c>
      <c r="R3894" s="14">
        <v>4342.3948950000004</v>
      </c>
      <c r="S3894" s="14">
        <v>4795.8505109999996</v>
      </c>
      <c r="T3894" s="14">
        <v>5105.901973</v>
      </c>
      <c r="U3894" s="14">
        <v>6083.097753</v>
      </c>
      <c r="V3894" s="14">
        <v>6292.40805</v>
      </c>
      <c r="W3894" s="14">
        <v>6566.4870600000004</v>
      </c>
      <c r="X3894" s="14">
        <v>6567.8025619999999</v>
      </c>
      <c r="Y3894" s="14">
        <v>8279.6197009999996</v>
      </c>
      <c r="Z3894" s="14">
        <v>8864.5160369999994</v>
      </c>
      <c r="AA3894" s="14">
        <v>9736.4531279999992</v>
      </c>
      <c r="AB3894" s="153" t="s">
        <v>378</v>
      </c>
      <c r="AC3894" s="45" t="s">
        <v>482</v>
      </c>
      <c r="AD3894" s="156" t="s">
        <v>133</v>
      </c>
      <c r="AE3894" s="156" t="s">
        <v>154</v>
      </c>
      <c r="AF3894" s="156" t="s">
        <v>260</v>
      </c>
      <c r="AG3894" s="156" t="s">
        <v>321</v>
      </c>
      <c r="AH3894" s="156">
        <v>7</v>
      </c>
      <c r="AI3894" s="45" t="s">
        <v>500</v>
      </c>
    </row>
    <row r="3895" spans="1:35" x14ac:dyDescent="0.2">
      <c r="A3895" s="15" t="s">
        <v>38</v>
      </c>
      <c r="B3895" s="16">
        <v>187.22294600000001</v>
      </c>
      <c r="C3895" s="16">
        <v>222.10213300000001</v>
      </c>
      <c r="D3895" s="16">
        <v>238.84366700000001</v>
      </c>
      <c r="E3895" s="16">
        <v>269.09819299999998</v>
      </c>
      <c r="F3895" s="16">
        <v>239.42190199999999</v>
      </c>
      <c r="G3895" s="16">
        <v>265.337628</v>
      </c>
      <c r="H3895" s="16">
        <v>298.44293299999998</v>
      </c>
      <c r="I3895" s="16">
        <v>380.82725799999997</v>
      </c>
      <c r="J3895" s="82">
        <v>426.86740500000002</v>
      </c>
      <c r="K3895" s="16">
        <v>496.59255000000002</v>
      </c>
      <c r="L3895" s="16">
        <v>535.121171</v>
      </c>
      <c r="M3895" s="16">
        <v>559.39589100000001</v>
      </c>
      <c r="N3895" s="16">
        <v>555.53892199999996</v>
      </c>
      <c r="O3895" s="16">
        <v>532.77761299999997</v>
      </c>
      <c r="P3895" s="16">
        <v>604.32693300000005</v>
      </c>
      <c r="Q3895" s="16">
        <v>569.04857900000002</v>
      </c>
      <c r="R3895" s="16">
        <v>589.88973099999998</v>
      </c>
      <c r="S3895" s="16">
        <v>714.60843899999998</v>
      </c>
      <c r="T3895" s="16">
        <v>727.17919300000005</v>
      </c>
      <c r="U3895" s="16">
        <v>788.85561299999995</v>
      </c>
      <c r="V3895" s="16">
        <v>910.60018600000001</v>
      </c>
      <c r="W3895" s="16">
        <v>1107.9712179999999</v>
      </c>
      <c r="X3895" s="16">
        <v>1118.361183</v>
      </c>
      <c r="Y3895" s="16">
        <v>1130.8418340000001</v>
      </c>
      <c r="Z3895" s="16">
        <v>1287.1252950000001</v>
      </c>
      <c r="AA3895" s="16">
        <v>1551.891715</v>
      </c>
      <c r="AB3895" s="154" t="s">
        <v>382</v>
      </c>
      <c r="AC3895" s="45" t="s">
        <v>482</v>
      </c>
      <c r="AD3895" s="156" t="s">
        <v>133</v>
      </c>
      <c r="AE3895" s="156" t="s">
        <v>154</v>
      </c>
      <c r="AF3895" s="156" t="s">
        <v>260</v>
      </c>
      <c r="AG3895" s="156" t="s">
        <v>321</v>
      </c>
      <c r="AH3895" s="156">
        <v>7</v>
      </c>
      <c r="AI3895" s="45" t="s">
        <v>500</v>
      </c>
    </row>
    <row r="3896" spans="1:35" x14ac:dyDescent="0.2">
      <c r="A3896" s="20" t="s">
        <v>39</v>
      </c>
      <c r="B3896" s="14">
        <v>1681.2279699999999</v>
      </c>
      <c r="C3896" s="14">
        <v>1565.7445419999999</v>
      </c>
      <c r="D3896" s="14">
        <v>1628.0608870000001</v>
      </c>
      <c r="E3896" s="14">
        <v>1423.5935260000001</v>
      </c>
      <c r="F3896" s="14">
        <v>1275.4673049999999</v>
      </c>
      <c r="G3896" s="14">
        <v>922.27481399999999</v>
      </c>
      <c r="H3896" s="14">
        <v>897.03213300000004</v>
      </c>
      <c r="I3896" s="14">
        <v>937.41463699999997</v>
      </c>
      <c r="J3896" s="81">
        <v>1056.7225550000001</v>
      </c>
      <c r="K3896" s="14">
        <v>995.413858</v>
      </c>
      <c r="L3896" s="14">
        <v>1104.796975</v>
      </c>
      <c r="M3896" s="14">
        <v>1169.6359600000001</v>
      </c>
      <c r="N3896" s="14">
        <v>1307.2476019999999</v>
      </c>
      <c r="O3896" s="14">
        <v>1330.3027199999999</v>
      </c>
      <c r="P3896" s="14">
        <v>1359.162437</v>
      </c>
      <c r="Q3896" s="14">
        <v>1541.098137</v>
      </c>
      <c r="R3896" s="14">
        <v>1646.194827</v>
      </c>
      <c r="S3896" s="14">
        <v>1713.068489</v>
      </c>
      <c r="T3896" s="14">
        <v>1891.631977</v>
      </c>
      <c r="U3896" s="14">
        <v>2094.1451189999998</v>
      </c>
      <c r="V3896" s="14">
        <v>2417.033586</v>
      </c>
      <c r="W3896" s="14">
        <v>2584.2734780000001</v>
      </c>
      <c r="X3896" s="14">
        <v>2839.094028</v>
      </c>
      <c r="Y3896" s="14">
        <v>2902.8701289999999</v>
      </c>
      <c r="Z3896" s="14">
        <v>2943.9764460000001</v>
      </c>
      <c r="AA3896" s="14">
        <v>3041.3010060000001</v>
      </c>
      <c r="AB3896" s="153" t="s">
        <v>386</v>
      </c>
      <c r="AC3896" s="45" t="s">
        <v>482</v>
      </c>
      <c r="AD3896" s="156" t="s">
        <v>133</v>
      </c>
      <c r="AE3896" s="156" t="s">
        <v>154</v>
      </c>
      <c r="AF3896" s="156" t="s">
        <v>260</v>
      </c>
      <c r="AG3896" s="156" t="s">
        <v>321</v>
      </c>
      <c r="AH3896" s="156">
        <v>7</v>
      </c>
      <c r="AI3896" s="45" t="s">
        <v>500</v>
      </c>
    </row>
    <row r="3897" spans="1:35" x14ac:dyDescent="0.2">
      <c r="A3897" s="15" t="s">
        <v>40</v>
      </c>
      <c r="B3897" s="16">
        <v>714.80095600000004</v>
      </c>
      <c r="C3897" s="16">
        <v>897.402467</v>
      </c>
      <c r="D3897" s="16">
        <v>976.91845599999999</v>
      </c>
      <c r="E3897" s="16">
        <v>1085.949738</v>
      </c>
      <c r="F3897" s="16">
        <v>1262.3492429999999</v>
      </c>
      <c r="G3897" s="16">
        <v>1518.1132580000001</v>
      </c>
      <c r="H3897" s="16">
        <v>1584.772991</v>
      </c>
      <c r="I3897" s="16">
        <v>1536.0727059999999</v>
      </c>
      <c r="J3897" s="82">
        <v>1728.2376449999999</v>
      </c>
      <c r="K3897" s="16">
        <v>1939.98514</v>
      </c>
      <c r="L3897" s="16">
        <v>2113.5967220000002</v>
      </c>
      <c r="M3897" s="16">
        <v>2193.7088840000001</v>
      </c>
      <c r="N3897" s="16">
        <v>2528.3693149999999</v>
      </c>
      <c r="O3897" s="16">
        <v>2551.741102</v>
      </c>
      <c r="P3897" s="16">
        <v>2758.3390380000001</v>
      </c>
      <c r="Q3897" s="16">
        <v>1875.9407490000001</v>
      </c>
      <c r="R3897" s="16">
        <v>2714.5055219999999</v>
      </c>
      <c r="S3897" s="16">
        <v>2680.0492850000001</v>
      </c>
      <c r="T3897" s="16">
        <v>3366.3991810000002</v>
      </c>
      <c r="U3897" s="16">
        <v>2961.6898219999998</v>
      </c>
      <c r="V3897" s="16">
        <v>3367.0876929999999</v>
      </c>
      <c r="W3897" s="16">
        <v>2891.8388799999998</v>
      </c>
      <c r="X3897" s="16">
        <v>2752.2230290000002</v>
      </c>
      <c r="Y3897" s="16">
        <v>2613.0160270000001</v>
      </c>
      <c r="Z3897" s="16">
        <v>3230.8460190000001</v>
      </c>
      <c r="AA3897" s="16">
        <v>3329.4640290000002</v>
      </c>
      <c r="AB3897" s="154" t="s">
        <v>389</v>
      </c>
      <c r="AC3897" s="45" t="s">
        <v>482</v>
      </c>
      <c r="AD3897" s="156" t="s">
        <v>133</v>
      </c>
      <c r="AE3897" s="156" t="s">
        <v>154</v>
      </c>
      <c r="AF3897" s="156" t="s">
        <v>260</v>
      </c>
      <c r="AG3897" s="156" t="s">
        <v>321</v>
      </c>
      <c r="AH3897" s="156">
        <v>7</v>
      </c>
      <c r="AI3897" s="45" t="s">
        <v>500</v>
      </c>
    </row>
    <row r="3898" spans="1:35" x14ac:dyDescent="0.2">
      <c r="A3898" s="20" t="s">
        <v>41</v>
      </c>
      <c r="B3898" s="14">
        <v>25.949390000000001</v>
      </c>
      <c r="C3898" s="14">
        <v>27.713806999999999</v>
      </c>
      <c r="D3898" s="14">
        <v>48.216729000000001</v>
      </c>
      <c r="E3898" s="14">
        <v>52.464199000000001</v>
      </c>
      <c r="F3898" s="14">
        <v>82.983052999999998</v>
      </c>
      <c r="G3898" s="14">
        <v>114.661495</v>
      </c>
      <c r="H3898" s="14">
        <v>122.77978400000001</v>
      </c>
      <c r="I3898" s="14">
        <v>61.820177000000001</v>
      </c>
      <c r="J3898" s="81">
        <v>9.8177299999999992</v>
      </c>
      <c r="K3898" s="14">
        <v>12.302462999999999</v>
      </c>
      <c r="L3898" s="14">
        <v>14.100967000000001</v>
      </c>
      <c r="M3898" s="14">
        <v>17.104061999999999</v>
      </c>
      <c r="N3898" s="14">
        <v>21.845037000000001</v>
      </c>
      <c r="O3898" s="14">
        <v>36.890326000000002</v>
      </c>
      <c r="P3898" s="14">
        <v>53.454821000000003</v>
      </c>
      <c r="Q3898" s="14">
        <v>24.401304</v>
      </c>
      <c r="R3898" s="14">
        <v>21.878181999999999</v>
      </c>
      <c r="S3898" s="14">
        <v>22.725259000000001</v>
      </c>
      <c r="T3898" s="14">
        <v>26.822191</v>
      </c>
      <c r="U3898" s="14">
        <v>44.622368000000002</v>
      </c>
      <c r="V3898" s="14">
        <v>45.769227999999998</v>
      </c>
      <c r="W3898" s="14">
        <v>213.12785400000001</v>
      </c>
      <c r="X3898" s="14">
        <v>214.330794</v>
      </c>
      <c r="Y3898" s="14">
        <v>224.29999000000001</v>
      </c>
      <c r="Z3898" s="14">
        <v>184.210882</v>
      </c>
      <c r="AA3898" s="14">
        <v>205.559943</v>
      </c>
      <c r="AB3898" s="153" t="s">
        <v>393</v>
      </c>
      <c r="AC3898" s="45" t="s">
        <v>482</v>
      </c>
      <c r="AD3898" s="156" t="s">
        <v>133</v>
      </c>
      <c r="AE3898" s="156" t="s">
        <v>154</v>
      </c>
      <c r="AF3898" s="156" t="s">
        <v>260</v>
      </c>
      <c r="AG3898" s="156" t="s">
        <v>321</v>
      </c>
      <c r="AH3898" s="156">
        <v>7</v>
      </c>
      <c r="AI3898" s="45" t="s">
        <v>500</v>
      </c>
    </row>
    <row r="3899" spans="1:35" x14ac:dyDescent="0.2">
      <c r="A3899" s="15" t="s">
        <v>42</v>
      </c>
      <c r="B3899" s="16">
        <v>24.156545000000001</v>
      </c>
      <c r="C3899" s="16">
        <v>209.39666500000001</v>
      </c>
      <c r="D3899" s="16">
        <v>293.63703700000002</v>
      </c>
      <c r="E3899" s="16">
        <v>265.93742400000002</v>
      </c>
      <c r="F3899" s="16">
        <v>195.92384000000001</v>
      </c>
      <c r="G3899" s="16">
        <v>219.844706</v>
      </c>
      <c r="H3899" s="16">
        <v>240.43710899999999</v>
      </c>
      <c r="I3899" s="16">
        <v>255.215586</v>
      </c>
      <c r="J3899" s="82">
        <v>272.52518400000002</v>
      </c>
      <c r="K3899" s="16">
        <v>303.33371199999999</v>
      </c>
      <c r="L3899" s="16">
        <v>311.97920299999998</v>
      </c>
      <c r="M3899" s="16">
        <v>312.371756</v>
      </c>
      <c r="N3899" s="16">
        <v>295.66416099999998</v>
      </c>
      <c r="O3899" s="16">
        <v>407.78586999999999</v>
      </c>
      <c r="P3899" s="16">
        <v>380.42258399999997</v>
      </c>
      <c r="Q3899" s="16">
        <v>332.55914300000001</v>
      </c>
      <c r="R3899" s="16">
        <v>257.495316</v>
      </c>
      <c r="S3899" s="16">
        <v>360.69850500000001</v>
      </c>
      <c r="T3899" s="16">
        <v>514.76048300000002</v>
      </c>
      <c r="U3899" s="16">
        <v>584.14961400000004</v>
      </c>
      <c r="V3899" s="16">
        <v>543.19799</v>
      </c>
      <c r="W3899" s="16">
        <v>576.310247</v>
      </c>
      <c r="X3899" s="16">
        <v>569.32989599999996</v>
      </c>
      <c r="Y3899" s="16">
        <v>687.57997699999999</v>
      </c>
      <c r="Z3899" s="16">
        <v>732.51023899999996</v>
      </c>
      <c r="AA3899" s="16">
        <v>755.78397199999995</v>
      </c>
      <c r="AB3899" s="154" t="s">
        <v>397</v>
      </c>
      <c r="AC3899" s="45" t="s">
        <v>482</v>
      </c>
      <c r="AD3899" s="156" t="s">
        <v>133</v>
      </c>
      <c r="AE3899" s="156" t="s">
        <v>154</v>
      </c>
      <c r="AF3899" s="156" t="s">
        <v>260</v>
      </c>
      <c r="AG3899" s="156" t="s">
        <v>321</v>
      </c>
      <c r="AH3899" s="156">
        <v>7</v>
      </c>
      <c r="AI3899" s="45" t="s">
        <v>500</v>
      </c>
    </row>
    <row r="3900" spans="1:35" ht="25.5" x14ac:dyDescent="0.2">
      <c r="A3900" s="20" t="s">
        <v>43</v>
      </c>
      <c r="B3900" s="14">
        <v>2177.1232559999999</v>
      </c>
      <c r="C3900" s="14">
        <v>2576.76629</v>
      </c>
      <c r="D3900" s="14">
        <v>2761.1243880000002</v>
      </c>
      <c r="E3900" s="14">
        <v>2684.0915049999999</v>
      </c>
      <c r="F3900" s="14">
        <v>2878.5445169999998</v>
      </c>
      <c r="G3900" s="14">
        <v>1868.6717189999999</v>
      </c>
      <c r="H3900" s="14">
        <v>1858.4203319999999</v>
      </c>
      <c r="I3900" s="14">
        <v>2052.5518229999998</v>
      </c>
      <c r="J3900" s="81">
        <v>1971.435682</v>
      </c>
      <c r="K3900" s="14">
        <v>1958.4025799999999</v>
      </c>
      <c r="L3900" s="14">
        <v>1954.8624930000001</v>
      </c>
      <c r="M3900" s="14">
        <v>2201.4404610000001</v>
      </c>
      <c r="N3900" s="14">
        <v>2032.3675940000001</v>
      </c>
      <c r="O3900" s="14">
        <v>1974.1237149999999</v>
      </c>
      <c r="P3900" s="14">
        <v>2113.6539090000001</v>
      </c>
      <c r="Q3900" s="14">
        <v>2152.2752609999998</v>
      </c>
      <c r="R3900" s="14">
        <v>2227.9840690000001</v>
      </c>
      <c r="S3900" s="14">
        <v>2196.6669059999999</v>
      </c>
      <c r="T3900" s="14">
        <v>2813.2607990000001</v>
      </c>
      <c r="U3900" s="14">
        <v>2364.353302</v>
      </c>
      <c r="V3900" s="14">
        <v>1758.6984130000001</v>
      </c>
      <c r="W3900" s="14">
        <v>1721.3656699999999</v>
      </c>
      <c r="X3900" s="14">
        <v>1728.9947709999999</v>
      </c>
      <c r="Y3900" s="14">
        <v>1858.924882</v>
      </c>
      <c r="Z3900" s="14">
        <v>1910.882404</v>
      </c>
      <c r="AA3900" s="14">
        <v>1891.8003659999999</v>
      </c>
      <c r="AB3900" s="153" t="s">
        <v>401</v>
      </c>
      <c r="AC3900" s="45" t="s">
        <v>482</v>
      </c>
      <c r="AD3900" s="156" t="s">
        <v>133</v>
      </c>
      <c r="AE3900" s="156" t="s">
        <v>154</v>
      </c>
      <c r="AF3900" s="156" t="s">
        <v>260</v>
      </c>
      <c r="AG3900" s="156" t="s">
        <v>321</v>
      </c>
      <c r="AH3900" s="156">
        <v>7</v>
      </c>
      <c r="AI3900" s="45" t="s">
        <v>500</v>
      </c>
    </row>
    <row r="3901" spans="1:35" x14ac:dyDescent="0.2">
      <c r="A3901" s="15" t="s">
        <v>44</v>
      </c>
      <c r="B3901" s="16">
        <v>982.57739300000003</v>
      </c>
      <c r="C3901" s="16">
        <v>997.08637099999999</v>
      </c>
      <c r="D3901" s="16">
        <v>1032.0644649999999</v>
      </c>
      <c r="E3901" s="16">
        <v>1077.9282209999999</v>
      </c>
      <c r="F3901" s="16">
        <v>1171.826065</v>
      </c>
      <c r="G3901" s="16">
        <v>1309.541058</v>
      </c>
      <c r="H3901" s="16">
        <v>1296.035081</v>
      </c>
      <c r="I3901" s="16">
        <v>1271.6008300000001</v>
      </c>
      <c r="J3901" s="82">
        <v>1293.2424140000001</v>
      </c>
      <c r="K3901" s="16">
        <v>1314.5777069999999</v>
      </c>
      <c r="L3901" s="16">
        <v>1346.810377</v>
      </c>
      <c r="M3901" s="16">
        <v>1592.810109</v>
      </c>
      <c r="N3901" s="16">
        <v>1529.7259120000001</v>
      </c>
      <c r="O3901" s="16">
        <v>1635.8050519999999</v>
      </c>
      <c r="P3901" s="16">
        <v>1630.2969129999999</v>
      </c>
      <c r="Q3901" s="16">
        <v>1654.7064620000001</v>
      </c>
      <c r="R3901" s="16">
        <v>1746.9274499999999</v>
      </c>
      <c r="S3901" s="16">
        <v>1599.9849790000001</v>
      </c>
      <c r="T3901" s="16">
        <v>1499.7631919999999</v>
      </c>
      <c r="U3901" s="16">
        <v>1431.648825</v>
      </c>
      <c r="V3901" s="16">
        <v>1467.8685620000001</v>
      </c>
      <c r="W3901" s="16">
        <v>1390.4397329999999</v>
      </c>
      <c r="X3901" s="16">
        <v>1341.9620890000001</v>
      </c>
      <c r="Y3901" s="16">
        <v>1347.4491479999999</v>
      </c>
      <c r="Z3901" s="16">
        <v>1263.06393</v>
      </c>
      <c r="AA3901" s="16">
        <v>1239.3738370000001</v>
      </c>
      <c r="AB3901" s="154" t="s">
        <v>405</v>
      </c>
      <c r="AC3901" s="45" t="s">
        <v>482</v>
      </c>
      <c r="AD3901" s="156" t="s">
        <v>133</v>
      </c>
      <c r="AE3901" s="156" t="s">
        <v>154</v>
      </c>
      <c r="AF3901" s="156" t="s">
        <v>260</v>
      </c>
      <c r="AG3901" s="156" t="s">
        <v>321</v>
      </c>
      <c r="AH3901" s="156">
        <v>7</v>
      </c>
      <c r="AI3901" s="45" t="s">
        <v>500</v>
      </c>
    </row>
    <row r="3902" spans="1:35" x14ac:dyDescent="0.2">
      <c r="A3902" s="20" t="s">
        <v>45</v>
      </c>
      <c r="B3902" s="14">
        <v>401.87399299999998</v>
      </c>
      <c r="C3902" s="14">
        <v>333.27794499999999</v>
      </c>
      <c r="D3902" s="14">
        <v>413.87516599999998</v>
      </c>
      <c r="E3902" s="14">
        <v>422.63780700000001</v>
      </c>
      <c r="F3902" s="14">
        <v>518.62318200000004</v>
      </c>
      <c r="G3902" s="14">
        <v>587.99980400000004</v>
      </c>
      <c r="H3902" s="14">
        <v>611.44307700000002</v>
      </c>
      <c r="I3902" s="14">
        <v>666.61095499999999</v>
      </c>
      <c r="J3902" s="81">
        <v>608.25024900000005</v>
      </c>
      <c r="K3902" s="14">
        <v>633.59926700000005</v>
      </c>
      <c r="L3902" s="14">
        <v>680.25266299999998</v>
      </c>
      <c r="M3902" s="14">
        <v>710.15682500000003</v>
      </c>
      <c r="N3902" s="14">
        <v>753.59371499999997</v>
      </c>
      <c r="O3902" s="14">
        <v>780.54927899999996</v>
      </c>
      <c r="P3902" s="14">
        <v>803.15201100000002</v>
      </c>
      <c r="Q3902" s="14">
        <v>863.05358999999999</v>
      </c>
      <c r="R3902" s="14">
        <v>896.50404500000002</v>
      </c>
      <c r="S3902" s="14">
        <v>986.28148399999998</v>
      </c>
      <c r="T3902" s="14">
        <v>1082.6214749999999</v>
      </c>
      <c r="U3902" s="14">
        <v>1116.911625</v>
      </c>
      <c r="V3902" s="14">
        <v>1165.997554</v>
      </c>
      <c r="W3902" s="14">
        <v>1171.7262619999999</v>
      </c>
      <c r="X3902" s="14">
        <v>1207.94507</v>
      </c>
      <c r="Y3902" s="14">
        <v>1272.067043</v>
      </c>
      <c r="Z3902" s="14">
        <v>1321.05303</v>
      </c>
      <c r="AA3902" s="14">
        <v>1282.4782680000001</v>
      </c>
      <c r="AB3902" s="153" t="s">
        <v>408</v>
      </c>
      <c r="AC3902" s="45" t="s">
        <v>482</v>
      </c>
      <c r="AD3902" s="156" t="s">
        <v>133</v>
      </c>
      <c r="AE3902" s="156" t="s">
        <v>154</v>
      </c>
      <c r="AF3902" s="156" t="s">
        <v>260</v>
      </c>
      <c r="AG3902" s="156" t="s">
        <v>321</v>
      </c>
      <c r="AH3902" s="156">
        <v>7</v>
      </c>
      <c r="AI3902" s="45" t="s">
        <v>500</v>
      </c>
    </row>
    <row r="3903" spans="1:35" x14ac:dyDescent="0.2">
      <c r="A3903" s="15" t="s">
        <v>46</v>
      </c>
      <c r="B3903" s="16">
        <v>19.236393</v>
      </c>
      <c r="C3903" s="16">
        <v>22.549427000000001</v>
      </c>
      <c r="D3903" s="16">
        <v>34.455019</v>
      </c>
      <c r="E3903" s="16">
        <v>34.887905000000003</v>
      </c>
      <c r="F3903" s="16">
        <v>31.222977</v>
      </c>
      <c r="G3903" s="16">
        <v>35.392885999999997</v>
      </c>
      <c r="H3903" s="16">
        <v>34.137683000000003</v>
      </c>
      <c r="I3903" s="16">
        <v>34.494880000000002</v>
      </c>
      <c r="J3903" s="82">
        <v>34.154184000000001</v>
      </c>
      <c r="K3903" s="16">
        <v>60.208455000000001</v>
      </c>
      <c r="L3903" s="16">
        <v>114.628021</v>
      </c>
      <c r="M3903" s="16">
        <v>134.380563</v>
      </c>
      <c r="N3903" s="16">
        <v>107.93065199999999</v>
      </c>
      <c r="O3903" s="16">
        <v>66.615549999999999</v>
      </c>
      <c r="P3903" s="16">
        <v>63.250211999999998</v>
      </c>
      <c r="Q3903" s="16">
        <v>59.468361000000002</v>
      </c>
      <c r="R3903" s="16">
        <v>71.065669</v>
      </c>
      <c r="S3903" s="16">
        <v>85.478447000000003</v>
      </c>
      <c r="T3903" s="16">
        <v>158.924916</v>
      </c>
      <c r="U3903" s="16">
        <v>186.62929800000001</v>
      </c>
      <c r="V3903" s="16">
        <v>179.05498299999999</v>
      </c>
      <c r="W3903" s="16">
        <v>212.312894</v>
      </c>
      <c r="X3903" s="16">
        <v>274.07030300000002</v>
      </c>
      <c r="Y3903" s="16">
        <v>306.423721</v>
      </c>
      <c r="Z3903" s="16">
        <v>417.42609099999999</v>
      </c>
      <c r="AA3903" s="16">
        <v>472.79098699999997</v>
      </c>
      <c r="AB3903" s="154" t="s">
        <v>409</v>
      </c>
      <c r="AC3903" s="45" t="s">
        <v>482</v>
      </c>
      <c r="AD3903" s="156" t="s">
        <v>133</v>
      </c>
      <c r="AE3903" s="156" t="s">
        <v>154</v>
      </c>
      <c r="AF3903" s="156" t="s">
        <v>260</v>
      </c>
      <c r="AG3903" s="156" t="s">
        <v>321</v>
      </c>
      <c r="AH3903" s="156">
        <v>7</v>
      </c>
      <c r="AI3903" s="45" t="s">
        <v>500</v>
      </c>
    </row>
    <row r="3904" spans="1:35" x14ac:dyDescent="0.2">
      <c r="A3904" s="20" t="s">
        <v>47</v>
      </c>
      <c r="B3904" s="14">
        <v>161.45520999999999</v>
      </c>
      <c r="C3904" s="14">
        <v>153.172676</v>
      </c>
      <c r="D3904" s="14">
        <v>154.964159</v>
      </c>
      <c r="E3904" s="14">
        <v>150.23708099999999</v>
      </c>
      <c r="F3904" s="14">
        <v>150.26961399999999</v>
      </c>
      <c r="G3904" s="14">
        <v>222.992502</v>
      </c>
      <c r="H3904" s="14">
        <v>269.61391099999997</v>
      </c>
      <c r="I3904" s="14">
        <v>261.56182899999999</v>
      </c>
      <c r="J3904" s="81">
        <v>323.84301699999997</v>
      </c>
      <c r="K3904" s="14">
        <v>319.949456</v>
      </c>
      <c r="L3904" s="14">
        <v>262.49719800000003</v>
      </c>
      <c r="M3904" s="14">
        <v>294.578282</v>
      </c>
      <c r="N3904" s="14">
        <v>284.89943699999998</v>
      </c>
      <c r="O3904" s="14">
        <v>371.73699399999998</v>
      </c>
      <c r="P3904" s="14">
        <v>339.22411299999999</v>
      </c>
      <c r="Q3904" s="14">
        <v>351.125046</v>
      </c>
      <c r="R3904" s="14">
        <v>408.01960800000001</v>
      </c>
      <c r="S3904" s="14">
        <v>483.12683800000002</v>
      </c>
      <c r="T3904" s="14">
        <v>535.86784699999998</v>
      </c>
      <c r="U3904" s="14">
        <v>577.69936499999994</v>
      </c>
      <c r="V3904" s="14">
        <v>576.63397699999996</v>
      </c>
      <c r="W3904" s="14">
        <v>534.49841900000001</v>
      </c>
      <c r="X3904" s="14">
        <v>455.59489000000002</v>
      </c>
      <c r="Y3904" s="14">
        <v>494.32405399999999</v>
      </c>
      <c r="Z3904" s="14">
        <v>460.58901600000002</v>
      </c>
      <c r="AA3904" s="14">
        <v>467.05349899999999</v>
      </c>
      <c r="AB3904" s="153" t="s">
        <v>414</v>
      </c>
      <c r="AC3904" s="45" t="s">
        <v>482</v>
      </c>
      <c r="AD3904" s="156" t="s">
        <v>133</v>
      </c>
      <c r="AE3904" s="156" t="s">
        <v>154</v>
      </c>
      <c r="AF3904" s="156" t="s">
        <v>260</v>
      </c>
      <c r="AG3904" s="156" t="s">
        <v>321</v>
      </c>
      <c r="AH3904" s="156">
        <v>7</v>
      </c>
      <c r="AI3904" s="45" t="s">
        <v>500</v>
      </c>
    </row>
    <row r="3905" spans="1:35" x14ac:dyDescent="0.2">
      <c r="A3905" s="27" t="s">
        <v>72</v>
      </c>
      <c r="B3905" s="28">
        <v>31941.076429000001</v>
      </c>
      <c r="C3905" s="28">
        <v>33145.208879999998</v>
      </c>
      <c r="D3905" s="28">
        <v>34400.470939999999</v>
      </c>
      <c r="E3905" s="28">
        <v>32287.526256000001</v>
      </c>
      <c r="F3905" s="28">
        <v>28149.393242999999</v>
      </c>
      <c r="G3905" s="28">
        <v>35712.074100999998</v>
      </c>
      <c r="H3905" s="28">
        <v>38672.261536999998</v>
      </c>
      <c r="I3905" s="28">
        <v>38013.686493000001</v>
      </c>
      <c r="J3905" s="90">
        <v>39683.259640999997</v>
      </c>
      <c r="K3905" s="28">
        <v>42016.000375000003</v>
      </c>
      <c r="L3905" s="28">
        <v>44564.473199</v>
      </c>
      <c r="M3905" s="28">
        <v>46741.276580999998</v>
      </c>
      <c r="N3905" s="28">
        <v>50481.194036000001</v>
      </c>
      <c r="O3905" s="28">
        <v>49980.221852000002</v>
      </c>
      <c r="P3905" s="28">
        <v>51816.145636000001</v>
      </c>
      <c r="Q3905" s="28">
        <v>49247.126805</v>
      </c>
      <c r="R3905" s="28">
        <v>51630.622031999999</v>
      </c>
      <c r="S3905" s="28">
        <v>54780.290682999999</v>
      </c>
      <c r="T3905" s="28">
        <v>55158.394369000001</v>
      </c>
      <c r="U3905" s="28">
        <v>56380.933214999997</v>
      </c>
      <c r="V3905" s="28">
        <v>56405.504295999999</v>
      </c>
      <c r="W3905" s="28">
        <v>57396.715929999998</v>
      </c>
      <c r="X3905" s="28">
        <v>59522.280287000001</v>
      </c>
      <c r="Y3905" s="28">
        <v>65441.871016999998</v>
      </c>
      <c r="Z3905" s="28">
        <v>68594.757981000002</v>
      </c>
      <c r="AA3905" s="28">
        <v>67218.411185000004</v>
      </c>
      <c r="AB3905" s="64" t="s">
        <v>72</v>
      </c>
      <c r="AC3905" s="45" t="s">
        <v>482</v>
      </c>
      <c r="AD3905" s="156" t="s">
        <v>133</v>
      </c>
      <c r="AE3905" s="156" t="s">
        <v>154</v>
      </c>
      <c r="AF3905" s="156" t="s">
        <v>260</v>
      </c>
      <c r="AG3905" s="156" t="s">
        <v>321</v>
      </c>
      <c r="AH3905" s="156">
        <v>7</v>
      </c>
      <c r="AI3905" s="45" t="s">
        <v>500</v>
      </c>
    </row>
    <row r="3906" spans="1:35" x14ac:dyDescent="0.2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C3906" s="45" t="s">
        <v>482</v>
      </c>
      <c r="AD3906" s="156" t="s">
        <v>133</v>
      </c>
      <c r="AE3906" s="156" t="s">
        <v>154</v>
      </c>
      <c r="AF3906" s="156" t="s">
        <v>260</v>
      </c>
      <c r="AG3906" s="156" t="s">
        <v>321</v>
      </c>
      <c r="AH3906" s="156">
        <v>7</v>
      </c>
      <c r="AI3906" s="45" t="s">
        <v>500</v>
      </c>
    </row>
    <row r="3907" spans="1:35" ht="33.75" x14ac:dyDescent="0.2">
      <c r="A3907" s="100" t="s">
        <v>53</v>
      </c>
      <c r="B3907" s="100"/>
      <c r="C3907" s="100"/>
      <c r="D3907" s="100"/>
      <c r="E3907" s="100"/>
      <c r="F3907" s="100"/>
      <c r="G3907" s="100"/>
      <c r="H3907" s="100"/>
      <c r="I3907" s="100"/>
      <c r="J3907" s="100"/>
      <c r="K3907" s="100"/>
      <c r="L3907" s="100"/>
      <c r="M3907" s="100"/>
      <c r="N3907" s="100"/>
      <c r="O3907" s="100"/>
      <c r="P3907" s="100"/>
      <c r="Q3907" s="100"/>
      <c r="R3907" s="100"/>
      <c r="S3907" s="100"/>
      <c r="T3907" s="100"/>
      <c r="U3907" s="100"/>
      <c r="V3907" s="100"/>
      <c r="W3907" s="100"/>
      <c r="X3907" s="100"/>
      <c r="Y3907" s="100"/>
      <c r="Z3907" s="100"/>
      <c r="AA3907" s="100"/>
      <c r="AC3907" s="45" t="s">
        <v>482</v>
      </c>
      <c r="AD3907" s="156" t="s">
        <v>133</v>
      </c>
      <c r="AE3907" s="156" t="s">
        <v>154</v>
      </c>
      <c r="AF3907" s="156" t="s">
        <v>260</v>
      </c>
      <c r="AG3907" s="156" t="s">
        <v>321</v>
      </c>
      <c r="AH3907" s="156">
        <v>7</v>
      </c>
      <c r="AI3907" s="45" t="s">
        <v>500</v>
      </c>
    </row>
    <row r="3908" spans="1:35" ht="25.5" x14ac:dyDescent="0.25">
      <c r="A3908" s="85" t="s">
        <v>67</v>
      </c>
      <c r="B3908" s="85"/>
      <c r="C3908" s="85"/>
      <c r="D3908" s="85"/>
      <c r="E3908" s="85"/>
      <c r="F3908" s="85"/>
      <c r="G3908" s="85"/>
      <c r="H3908" s="85"/>
      <c r="I3908" s="85"/>
      <c r="J3908" s="85"/>
      <c r="K3908" s="85"/>
      <c r="L3908" s="85"/>
      <c r="M3908" s="85"/>
      <c r="N3908" s="85"/>
      <c r="O3908" s="85"/>
      <c r="P3908" s="85"/>
      <c r="Q3908" s="85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5"/>
      <c r="AC3908" s="45" t="s">
        <v>482</v>
      </c>
      <c r="AD3908" s="156" t="s">
        <v>133</v>
      </c>
      <c r="AE3908" s="156" t="s">
        <v>154</v>
      </c>
      <c r="AF3908" s="156" t="s">
        <v>260</v>
      </c>
      <c r="AG3908" s="156" t="s">
        <v>321</v>
      </c>
      <c r="AH3908" s="156">
        <v>7</v>
      </c>
      <c r="AI3908" s="162" t="s">
        <v>499</v>
      </c>
    </row>
    <row r="3909" spans="1:35" ht="13.5" x14ac:dyDescent="0.25">
      <c r="A3909" s="84" t="s">
        <v>134</v>
      </c>
      <c r="B3909" s="84"/>
      <c r="C3909" s="84"/>
      <c r="D3909" s="84"/>
      <c r="E3909" s="84"/>
      <c r="F3909" s="84"/>
      <c r="G3909" s="84"/>
      <c r="H3909" s="84"/>
      <c r="I3909" s="84"/>
      <c r="J3909" s="84"/>
      <c r="K3909" s="84"/>
      <c r="L3909" s="84"/>
      <c r="M3909" s="84"/>
      <c r="N3909" s="84"/>
      <c r="O3909" s="84"/>
      <c r="P3909" s="84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C3909" s="45" t="s">
        <v>483</v>
      </c>
      <c r="AD3909" s="156" t="s">
        <v>134</v>
      </c>
      <c r="AE3909" s="156" t="s">
        <v>154</v>
      </c>
      <c r="AF3909" s="156" t="s">
        <v>260</v>
      </c>
      <c r="AG3909" s="156" t="s">
        <v>322</v>
      </c>
      <c r="AH3909" s="156">
        <v>7</v>
      </c>
      <c r="AI3909" s="45" t="s">
        <v>499</v>
      </c>
    </row>
    <row r="3910" spans="1:35" ht="13.5" x14ac:dyDescent="0.25">
      <c r="A3910" s="89" t="s">
        <v>54</v>
      </c>
      <c r="B3910" s="89"/>
      <c r="C3910" s="89"/>
      <c r="D3910" s="89"/>
      <c r="E3910" s="89"/>
      <c r="F3910" s="89"/>
      <c r="G3910" s="89"/>
      <c r="H3910" s="89"/>
      <c r="I3910" s="89"/>
      <c r="J3910" s="89"/>
      <c r="K3910" s="89"/>
      <c r="L3910" s="89"/>
      <c r="M3910" s="89"/>
      <c r="N3910" s="89"/>
      <c r="O3910" s="89"/>
      <c r="P3910" s="89"/>
      <c r="Q3910" s="89"/>
      <c r="R3910" s="89"/>
      <c r="S3910" s="89"/>
      <c r="T3910" s="89"/>
      <c r="U3910" s="89"/>
      <c r="V3910" s="89"/>
      <c r="W3910" s="89"/>
      <c r="X3910" s="89"/>
      <c r="Y3910" s="89"/>
      <c r="Z3910" s="89"/>
      <c r="AA3910" s="89"/>
      <c r="AC3910" s="45" t="s">
        <v>483</v>
      </c>
      <c r="AD3910" s="156" t="s">
        <v>134</v>
      </c>
      <c r="AE3910" s="156" t="s">
        <v>154</v>
      </c>
      <c r="AF3910" s="156" t="s">
        <v>260</v>
      </c>
      <c r="AG3910" s="156" t="s">
        <v>322</v>
      </c>
      <c r="AH3910" s="156">
        <v>7</v>
      </c>
      <c r="AI3910" s="45" t="s">
        <v>499</v>
      </c>
    </row>
    <row r="3911" spans="1:35" x14ac:dyDescent="0.2">
      <c r="A3911" s="9" t="s">
        <v>2</v>
      </c>
      <c r="B3911" s="10" t="s">
        <v>3</v>
      </c>
      <c r="C3911" s="10" t="s">
        <v>4</v>
      </c>
      <c r="D3911" s="10" t="s">
        <v>5</v>
      </c>
      <c r="E3911" s="10" t="s">
        <v>6</v>
      </c>
      <c r="F3911" s="10" t="s">
        <v>7</v>
      </c>
      <c r="G3911" s="10" t="s">
        <v>8</v>
      </c>
      <c r="H3911" s="10" t="s">
        <v>9</v>
      </c>
      <c r="I3911" s="10" t="s">
        <v>10</v>
      </c>
      <c r="J3911" s="79" t="s">
        <v>11</v>
      </c>
      <c r="K3911" s="10" t="s">
        <v>12</v>
      </c>
      <c r="L3911" s="10" t="s">
        <v>13</v>
      </c>
      <c r="M3911" s="10" t="s">
        <v>14</v>
      </c>
      <c r="N3911" s="10" t="s">
        <v>15</v>
      </c>
      <c r="O3911" s="10" t="s">
        <v>16</v>
      </c>
      <c r="P3911" s="10" t="s">
        <v>17</v>
      </c>
      <c r="Q3911" s="10" t="s">
        <v>18</v>
      </c>
      <c r="R3911" s="10" t="s">
        <v>19</v>
      </c>
      <c r="S3911" s="10" t="s">
        <v>535</v>
      </c>
      <c r="T3911" s="10" t="s">
        <v>536</v>
      </c>
      <c r="U3911" s="10" t="s">
        <v>537</v>
      </c>
      <c r="V3911" s="10" t="s">
        <v>531</v>
      </c>
      <c r="W3911" s="10" t="s">
        <v>532</v>
      </c>
      <c r="X3911" s="10" t="s">
        <v>23</v>
      </c>
      <c r="Y3911" s="10" t="s">
        <v>24</v>
      </c>
      <c r="Z3911" s="10" t="s">
        <v>533</v>
      </c>
      <c r="AA3911" s="10" t="s">
        <v>534</v>
      </c>
      <c r="AB3911" s="152"/>
      <c r="AC3911" s="45" t="s">
        <v>483</v>
      </c>
      <c r="AD3911" s="156" t="s">
        <v>134</v>
      </c>
      <c r="AE3911" s="156" t="s">
        <v>154</v>
      </c>
      <c r="AF3911" s="156" t="s">
        <v>260</v>
      </c>
      <c r="AG3911" s="156" t="s">
        <v>322</v>
      </c>
      <c r="AH3911" s="156">
        <v>7</v>
      </c>
      <c r="AI3911" s="45" t="s">
        <v>499</v>
      </c>
    </row>
    <row r="3912" spans="1:35" x14ac:dyDescent="0.2">
      <c r="A3912" s="11" t="s">
        <v>25</v>
      </c>
      <c r="B3912" s="12">
        <v>1735.111897</v>
      </c>
      <c r="C3912" s="12">
        <v>1992.1550090000001</v>
      </c>
      <c r="D3912" s="12">
        <v>2267.5432860000001</v>
      </c>
      <c r="E3912" s="12">
        <v>2529.9829770000001</v>
      </c>
      <c r="F3912" s="12">
        <v>3174.6209560000002</v>
      </c>
      <c r="G3912" s="12">
        <v>2595.505455</v>
      </c>
      <c r="H3912" s="12">
        <v>2488.5451539999999</v>
      </c>
      <c r="I3912" s="12">
        <v>2902.6721520000001</v>
      </c>
      <c r="J3912" s="80">
        <v>3109.9815279999998</v>
      </c>
      <c r="K3912" s="12">
        <v>3591.0647589999999</v>
      </c>
      <c r="L3912" s="12">
        <v>4650.7559339999998</v>
      </c>
      <c r="M3912" s="12">
        <v>4516.1149939999996</v>
      </c>
      <c r="N3912" s="12">
        <v>5238.3791819999997</v>
      </c>
      <c r="O3912" s="12">
        <v>5908.4638960000002</v>
      </c>
      <c r="P3912" s="12">
        <v>6852.7552519999999</v>
      </c>
      <c r="Q3912" s="12">
        <v>7207.6395119999997</v>
      </c>
      <c r="R3912" s="12">
        <v>6678.2705470000001</v>
      </c>
      <c r="S3912" s="12">
        <v>6569.6674400000002</v>
      </c>
      <c r="T3912" s="12">
        <v>9263.1192229999997</v>
      </c>
      <c r="U3912" s="12">
        <v>9254.7237160000004</v>
      </c>
      <c r="V3912" s="12">
        <v>8412.6482780000006</v>
      </c>
      <c r="W3912" s="12">
        <v>7523.9364949999999</v>
      </c>
      <c r="X3912" s="12">
        <v>7785.540575</v>
      </c>
      <c r="Y3912" s="12">
        <v>7626.8108899999997</v>
      </c>
      <c r="Z3912" s="12">
        <v>8643.0245049999994</v>
      </c>
      <c r="AA3912" s="12">
        <v>9736.3686130000006</v>
      </c>
      <c r="AB3912" s="158" t="s">
        <v>530</v>
      </c>
      <c r="AC3912" s="45" t="s">
        <v>483</v>
      </c>
      <c r="AD3912" s="156" t="s">
        <v>134</v>
      </c>
      <c r="AE3912" s="156" t="s">
        <v>154</v>
      </c>
      <c r="AF3912" s="156" t="s">
        <v>260</v>
      </c>
      <c r="AG3912" s="156" t="s">
        <v>322</v>
      </c>
      <c r="AH3912" s="156">
        <v>7</v>
      </c>
      <c r="AI3912" s="45" t="s">
        <v>499</v>
      </c>
    </row>
    <row r="3913" spans="1:35" x14ac:dyDescent="0.2">
      <c r="A3913" s="13" t="s">
        <v>25</v>
      </c>
      <c r="B3913" s="14">
        <v>1735.111897</v>
      </c>
      <c r="C3913" s="14">
        <v>1992.1550090000001</v>
      </c>
      <c r="D3913" s="14">
        <v>2267.5432860000001</v>
      </c>
      <c r="E3913" s="14">
        <v>2529.9829770000001</v>
      </c>
      <c r="F3913" s="14">
        <v>3174.6209560000002</v>
      </c>
      <c r="G3913" s="14">
        <v>2595.505455</v>
      </c>
      <c r="H3913" s="14">
        <v>2488.5451539999999</v>
      </c>
      <c r="I3913" s="14">
        <v>2902.6721520000001</v>
      </c>
      <c r="J3913" s="81">
        <v>3109.9815279999998</v>
      </c>
      <c r="K3913" s="14">
        <v>3591.0647589999999</v>
      </c>
      <c r="L3913" s="14">
        <v>4650.7559339999998</v>
      </c>
      <c r="M3913" s="14">
        <v>4516.1149939999996</v>
      </c>
      <c r="N3913" s="14">
        <v>5238.3791819999997</v>
      </c>
      <c r="O3913" s="14">
        <v>5908.4638960000002</v>
      </c>
      <c r="P3913" s="14">
        <v>6852.7552519999999</v>
      </c>
      <c r="Q3913" s="14">
        <v>7207.6395119999997</v>
      </c>
      <c r="R3913" s="14">
        <v>6678.2705470000001</v>
      </c>
      <c r="S3913" s="14">
        <v>6569.6674400000002</v>
      </c>
      <c r="T3913" s="14">
        <v>9263.1192229999997</v>
      </c>
      <c r="U3913" s="14">
        <v>9254.7237160000004</v>
      </c>
      <c r="V3913" s="14">
        <v>8412.6482780000006</v>
      </c>
      <c r="W3913" s="14">
        <v>7523.9364949999999</v>
      </c>
      <c r="X3913" s="14">
        <v>7785.540575</v>
      </c>
      <c r="Y3913" s="14">
        <v>7626.8108899999997</v>
      </c>
      <c r="Z3913" s="14">
        <v>8643.0245049999994</v>
      </c>
      <c r="AA3913" s="14">
        <v>9736.3686130000006</v>
      </c>
      <c r="AB3913" s="153" t="s">
        <v>345</v>
      </c>
      <c r="AC3913" s="45" t="s">
        <v>483</v>
      </c>
      <c r="AD3913" s="156" t="s">
        <v>134</v>
      </c>
      <c r="AE3913" s="156" t="s">
        <v>154</v>
      </c>
      <c r="AF3913" s="156" t="s">
        <v>260</v>
      </c>
      <c r="AG3913" s="156" t="s">
        <v>322</v>
      </c>
      <c r="AH3913" s="156">
        <v>7</v>
      </c>
      <c r="AI3913" s="45" t="s">
        <v>499</v>
      </c>
    </row>
    <row r="3914" spans="1:35" x14ac:dyDescent="0.2">
      <c r="A3914" s="15" t="s">
        <v>26</v>
      </c>
      <c r="B3914" s="16">
        <v>1735.111897</v>
      </c>
      <c r="C3914" s="16">
        <v>1992.1550090000001</v>
      </c>
      <c r="D3914" s="16">
        <v>2267.5432860000001</v>
      </c>
      <c r="E3914" s="16">
        <v>2529.9829770000001</v>
      </c>
      <c r="F3914" s="16">
        <v>3174.6209560000002</v>
      </c>
      <c r="G3914" s="16">
        <v>2595.505455</v>
      </c>
      <c r="H3914" s="16">
        <v>2488.5451539999999</v>
      </c>
      <c r="I3914" s="16">
        <v>2902.6721520000001</v>
      </c>
      <c r="J3914" s="82">
        <v>3109.9815279999998</v>
      </c>
      <c r="K3914" s="16">
        <v>3591.0647589999999</v>
      </c>
      <c r="L3914" s="16">
        <v>4650.7559339999998</v>
      </c>
      <c r="M3914" s="16">
        <v>4516.1149939999996</v>
      </c>
      <c r="N3914" s="16">
        <v>5238.3791819999997</v>
      </c>
      <c r="O3914" s="16">
        <v>5908.4638960000002</v>
      </c>
      <c r="P3914" s="16">
        <v>6852.7552519999999</v>
      </c>
      <c r="Q3914" s="16">
        <v>7207.6395119999997</v>
      </c>
      <c r="R3914" s="16">
        <v>6678.2705470000001</v>
      </c>
      <c r="S3914" s="16">
        <v>6569.6674400000002</v>
      </c>
      <c r="T3914" s="16">
        <v>9263.1192229999997</v>
      </c>
      <c r="U3914" s="16">
        <v>9254.7237160000004</v>
      </c>
      <c r="V3914" s="16">
        <v>8412.6482780000006</v>
      </c>
      <c r="W3914" s="16">
        <v>7523.9364949999999</v>
      </c>
      <c r="X3914" s="16">
        <v>7785.540575</v>
      </c>
      <c r="Y3914" s="16">
        <v>7626.8108899999997</v>
      </c>
      <c r="Z3914" s="16">
        <v>8643.0245049999994</v>
      </c>
      <c r="AA3914" s="16">
        <v>9736.3686130000006</v>
      </c>
      <c r="AB3914" s="159" t="s">
        <v>348</v>
      </c>
      <c r="AC3914" s="45" t="s">
        <v>483</v>
      </c>
      <c r="AD3914" s="156" t="s">
        <v>134</v>
      </c>
      <c r="AE3914" s="156" t="s">
        <v>154</v>
      </c>
      <c r="AF3914" s="156" t="s">
        <v>260</v>
      </c>
      <c r="AG3914" s="156" t="s">
        <v>322</v>
      </c>
      <c r="AH3914" s="156">
        <v>7</v>
      </c>
      <c r="AI3914" s="45" t="s">
        <v>499</v>
      </c>
    </row>
    <row r="3915" spans="1:35" x14ac:dyDescent="0.2">
      <c r="A3915" s="17" t="s">
        <v>27</v>
      </c>
      <c r="B3915" s="18">
        <v>12790.289321999999</v>
      </c>
      <c r="C3915" s="18">
        <v>15467.692851</v>
      </c>
      <c r="D3915" s="18">
        <v>17696.286317999999</v>
      </c>
      <c r="E3915" s="18">
        <v>19569.909419</v>
      </c>
      <c r="F3915" s="18">
        <v>21184.413163000001</v>
      </c>
      <c r="G3915" s="18">
        <v>25641.842143000002</v>
      </c>
      <c r="H3915" s="18">
        <v>27849.087123000001</v>
      </c>
      <c r="I3915" s="18">
        <v>26349.587875000001</v>
      </c>
      <c r="J3915" s="83">
        <v>27771.815428999998</v>
      </c>
      <c r="K3915" s="18">
        <v>28786.946866999999</v>
      </c>
      <c r="L3915" s="18">
        <v>32949.017813999999</v>
      </c>
      <c r="M3915" s="18">
        <v>34810.063200999997</v>
      </c>
      <c r="N3915" s="18">
        <v>36909.893134999998</v>
      </c>
      <c r="O3915" s="18">
        <v>38438.578955999998</v>
      </c>
      <c r="P3915" s="18">
        <v>40551.750617999998</v>
      </c>
      <c r="Q3915" s="18">
        <v>41355.987037999999</v>
      </c>
      <c r="R3915" s="18">
        <v>44859.356196000001</v>
      </c>
      <c r="S3915" s="18">
        <v>45891.445064</v>
      </c>
      <c r="T3915" s="18">
        <v>51525.737588999997</v>
      </c>
      <c r="U3915" s="18">
        <v>51252.849268999998</v>
      </c>
      <c r="V3915" s="18">
        <v>50879.299912000002</v>
      </c>
      <c r="W3915" s="18">
        <v>53320.954296000004</v>
      </c>
      <c r="X3915" s="18">
        <v>55607.922414000001</v>
      </c>
      <c r="Y3915" s="18">
        <v>62223.940031999999</v>
      </c>
      <c r="Z3915" s="18">
        <v>63726.299645999999</v>
      </c>
      <c r="AA3915" s="18">
        <v>65147.287358000001</v>
      </c>
      <c r="AB3915" s="155" t="s">
        <v>529</v>
      </c>
      <c r="AC3915" s="45" t="s">
        <v>483</v>
      </c>
      <c r="AD3915" s="156" t="s">
        <v>134</v>
      </c>
      <c r="AE3915" s="156" t="s">
        <v>154</v>
      </c>
      <c r="AF3915" s="156" t="s">
        <v>260</v>
      </c>
      <c r="AG3915" s="156" t="s">
        <v>322</v>
      </c>
      <c r="AH3915" s="156">
        <v>7</v>
      </c>
      <c r="AI3915" s="45" t="s">
        <v>499</v>
      </c>
    </row>
    <row r="3916" spans="1:35" x14ac:dyDescent="0.2">
      <c r="A3916" s="19" t="s">
        <v>28</v>
      </c>
      <c r="B3916" s="16">
        <v>2302.4236390000001</v>
      </c>
      <c r="C3916" s="16">
        <v>2359.2507500000002</v>
      </c>
      <c r="D3916" s="16">
        <v>2584.1042739999998</v>
      </c>
      <c r="E3916" s="16">
        <v>2842.0948440000002</v>
      </c>
      <c r="F3916" s="16">
        <v>5767.0124800000003</v>
      </c>
      <c r="G3916" s="16">
        <v>9163.5175249999993</v>
      </c>
      <c r="H3916" s="16">
        <v>10736.486441999999</v>
      </c>
      <c r="I3916" s="16">
        <v>8363.9765860000007</v>
      </c>
      <c r="J3916" s="82">
        <v>9497.2860490000003</v>
      </c>
      <c r="K3916" s="16">
        <v>10301.563946</v>
      </c>
      <c r="L3916" s="16">
        <v>11491.456393</v>
      </c>
      <c r="M3916" s="16">
        <v>12302.064050000001</v>
      </c>
      <c r="N3916" s="16">
        <v>13625.459008</v>
      </c>
      <c r="O3916" s="16">
        <v>13576.759497999999</v>
      </c>
      <c r="P3916" s="16">
        <v>14691.924811999999</v>
      </c>
      <c r="Q3916" s="16">
        <v>14644.097186000001</v>
      </c>
      <c r="R3916" s="16">
        <v>15842.466794</v>
      </c>
      <c r="S3916" s="16">
        <v>17649.067784999999</v>
      </c>
      <c r="T3916" s="16">
        <v>16890.3943</v>
      </c>
      <c r="U3916" s="16">
        <v>16988.745785999999</v>
      </c>
      <c r="V3916" s="16">
        <v>17019.879647999998</v>
      </c>
      <c r="W3916" s="16">
        <v>17434.446502999999</v>
      </c>
      <c r="X3916" s="16">
        <v>18344.860111999998</v>
      </c>
      <c r="Y3916" s="16">
        <v>21874.49552</v>
      </c>
      <c r="Z3916" s="16">
        <v>20438.279533000001</v>
      </c>
      <c r="AA3916" s="16">
        <v>19204.358950000002</v>
      </c>
      <c r="AB3916" s="154" t="s">
        <v>363</v>
      </c>
      <c r="AC3916" s="45" t="s">
        <v>483</v>
      </c>
      <c r="AD3916" s="156" t="s">
        <v>134</v>
      </c>
      <c r="AE3916" s="156" t="s">
        <v>154</v>
      </c>
      <c r="AF3916" s="156" t="s">
        <v>260</v>
      </c>
      <c r="AG3916" s="156" t="s">
        <v>322</v>
      </c>
      <c r="AH3916" s="156">
        <v>7</v>
      </c>
      <c r="AI3916" s="45" t="s">
        <v>499</v>
      </c>
    </row>
    <row r="3917" spans="1:35" x14ac:dyDescent="0.2">
      <c r="A3917" s="20" t="s">
        <v>29</v>
      </c>
      <c r="B3917" s="14">
        <v>578.03784099999996</v>
      </c>
      <c r="C3917" s="14">
        <v>509.03872999999999</v>
      </c>
      <c r="D3917" s="14">
        <v>559.35581500000001</v>
      </c>
      <c r="E3917" s="14">
        <v>735.49809900000002</v>
      </c>
      <c r="F3917" s="14">
        <v>814.22225400000002</v>
      </c>
      <c r="G3917" s="14">
        <v>672.49766999999997</v>
      </c>
      <c r="H3917" s="14">
        <v>584.00361999999996</v>
      </c>
      <c r="I3917" s="14">
        <v>665.31734800000004</v>
      </c>
      <c r="J3917" s="81">
        <v>616.36324100000002</v>
      </c>
      <c r="K3917" s="14">
        <v>651.87591299999997</v>
      </c>
      <c r="L3917" s="14">
        <v>1049.5002509999999</v>
      </c>
      <c r="M3917" s="14">
        <v>1232.9739279999999</v>
      </c>
      <c r="N3917" s="14">
        <v>1697.5540490000001</v>
      </c>
      <c r="O3917" s="14">
        <v>1898.0746529999999</v>
      </c>
      <c r="P3917" s="14">
        <v>2429.328199</v>
      </c>
      <c r="Q3917" s="14">
        <v>2221.584116</v>
      </c>
      <c r="R3917" s="14">
        <v>1747.551471</v>
      </c>
      <c r="S3917" s="14">
        <v>2154.647559</v>
      </c>
      <c r="T3917" s="14">
        <v>2391.847777</v>
      </c>
      <c r="U3917" s="14">
        <v>2016.899885</v>
      </c>
      <c r="V3917" s="14">
        <v>2050.163595</v>
      </c>
      <c r="W3917" s="14">
        <v>2014.4444550000001</v>
      </c>
      <c r="X3917" s="14">
        <v>2572.385397</v>
      </c>
      <c r="Y3917" s="14">
        <v>2722.958091</v>
      </c>
      <c r="Z3917" s="14">
        <v>2725.4550949999998</v>
      </c>
      <c r="AA3917" s="14">
        <v>2062.2771720000001</v>
      </c>
      <c r="AB3917" s="153" t="s">
        <v>354</v>
      </c>
      <c r="AC3917" s="45" t="s">
        <v>483</v>
      </c>
      <c r="AD3917" s="156" t="s">
        <v>134</v>
      </c>
      <c r="AE3917" s="156" t="s">
        <v>154</v>
      </c>
      <c r="AF3917" s="156" t="s">
        <v>260</v>
      </c>
      <c r="AG3917" s="156" t="s">
        <v>322</v>
      </c>
      <c r="AH3917" s="156">
        <v>7</v>
      </c>
      <c r="AI3917" s="45" t="s">
        <v>499</v>
      </c>
    </row>
    <row r="3918" spans="1:35" x14ac:dyDescent="0.2">
      <c r="A3918" s="15" t="s">
        <v>30</v>
      </c>
      <c r="B3918" s="16">
        <v>1294.486474</v>
      </c>
      <c r="C3918" s="16">
        <v>1355.524478</v>
      </c>
      <c r="D3918" s="16">
        <v>1599.478278</v>
      </c>
      <c r="E3918" s="16">
        <v>1647.5273010000001</v>
      </c>
      <c r="F3918" s="16">
        <v>4382.5067239999998</v>
      </c>
      <c r="G3918" s="16">
        <v>7958.149332</v>
      </c>
      <c r="H3918" s="16">
        <v>9558.7856530000008</v>
      </c>
      <c r="I3918" s="16">
        <v>6999.6447429999998</v>
      </c>
      <c r="J3918" s="82">
        <v>8109.7292230000003</v>
      </c>
      <c r="K3918" s="16">
        <v>8839.6732379999994</v>
      </c>
      <c r="L3918" s="16">
        <v>9578.6767760000002</v>
      </c>
      <c r="M3918" s="16">
        <v>10123.775608</v>
      </c>
      <c r="N3918" s="16">
        <v>10844.752667000001</v>
      </c>
      <c r="O3918" s="16">
        <v>10587.457349</v>
      </c>
      <c r="P3918" s="16">
        <v>11198.435514999999</v>
      </c>
      <c r="Q3918" s="16">
        <v>11181.856943000001</v>
      </c>
      <c r="R3918" s="16">
        <v>12809.711665999999</v>
      </c>
      <c r="S3918" s="16">
        <v>14181.181863</v>
      </c>
      <c r="T3918" s="16">
        <v>13056.357292000001</v>
      </c>
      <c r="U3918" s="16">
        <v>13375.233962</v>
      </c>
      <c r="V3918" s="16">
        <v>13269.905304</v>
      </c>
      <c r="W3918" s="16">
        <v>13796.732771000001</v>
      </c>
      <c r="X3918" s="16">
        <v>14084.397928</v>
      </c>
      <c r="Y3918" s="16">
        <v>16318.366596</v>
      </c>
      <c r="Z3918" s="16">
        <v>15248.446008999999</v>
      </c>
      <c r="AA3918" s="16">
        <v>14630.194086</v>
      </c>
      <c r="AB3918" s="154" t="s">
        <v>357</v>
      </c>
      <c r="AC3918" s="45" t="s">
        <v>483</v>
      </c>
      <c r="AD3918" s="156" t="s">
        <v>134</v>
      </c>
      <c r="AE3918" s="156" t="s">
        <v>154</v>
      </c>
      <c r="AF3918" s="156" t="s">
        <v>260</v>
      </c>
      <c r="AG3918" s="156" t="s">
        <v>322</v>
      </c>
      <c r="AH3918" s="156">
        <v>7</v>
      </c>
      <c r="AI3918" s="45" t="s">
        <v>499</v>
      </c>
    </row>
    <row r="3919" spans="1:35" x14ac:dyDescent="0.2">
      <c r="A3919" s="20" t="s">
        <v>31</v>
      </c>
      <c r="B3919" s="14">
        <v>387.492772</v>
      </c>
      <c r="C3919" s="14">
        <v>435.64128899999997</v>
      </c>
      <c r="D3919" s="14">
        <v>363.67330900000002</v>
      </c>
      <c r="E3919" s="14">
        <v>393.730413</v>
      </c>
      <c r="F3919" s="14">
        <v>503.87069700000001</v>
      </c>
      <c r="G3919" s="14">
        <v>460.737909</v>
      </c>
      <c r="H3919" s="14">
        <v>499.92222900000002</v>
      </c>
      <c r="I3919" s="14">
        <v>606.25252999999998</v>
      </c>
      <c r="J3919" s="81">
        <v>690.16955700000005</v>
      </c>
      <c r="K3919" s="14">
        <v>722.51469299999997</v>
      </c>
      <c r="L3919" s="14">
        <v>774.48831199999995</v>
      </c>
      <c r="M3919" s="14">
        <v>861.18565899999999</v>
      </c>
      <c r="N3919" s="14">
        <v>1006.821623</v>
      </c>
      <c r="O3919" s="14">
        <v>1015.953757</v>
      </c>
      <c r="P3919" s="14">
        <v>983.71710700000006</v>
      </c>
      <c r="Q3919" s="14">
        <v>1136.4247330000001</v>
      </c>
      <c r="R3919" s="14">
        <v>1180.392705</v>
      </c>
      <c r="S3919" s="14">
        <v>1203.8005499999999</v>
      </c>
      <c r="T3919" s="14">
        <v>1318.572445</v>
      </c>
      <c r="U3919" s="14">
        <v>1456.1672309999999</v>
      </c>
      <c r="V3919" s="14">
        <v>1543.141347</v>
      </c>
      <c r="W3919" s="14">
        <v>1442.2724989999999</v>
      </c>
      <c r="X3919" s="14">
        <v>1500.2277300000001</v>
      </c>
      <c r="Y3919" s="14">
        <v>2643.5928530000001</v>
      </c>
      <c r="Z3919" s="14">
        <v>2283.5916050000001</v>
      </c>
      <c r="AA3919" s="14">
        <v>2325.4535460000002</v>
      </c>
      <c r="AB3919" s="153" t="s">
        <v>361</v>
      </c>
      <c r="AC3919" s="45" t="s">
        <v>483</v>
      </c>
      <c r="AD3919" s="156" t="s">
        <v>134</v>
      </c>
      <c r="AE3919" s="156" t="s">
        <v>154</v>
      </c>
      <c r="AF3919" s="156" t="s">
        <v>260</v>
      </c>
      <c r="AG3919" s="156" t="s">
        <v>322</v>
      </c>
      <c r="AH3919" s="156">
        <v>7</v>
      </c>
      <c r="AI3919" s="45" t="s">
        <v>499</v>
      </c>
    </row>
    <row r="3920" spans="1:35" ht="25.5" x14ac:dyDescent="0.2">
      <c r="A3920" s="15" t="s">
        <v>32</v>
      </c>
      <c r="B3920" s="16">
        <v>42.406551999999998</v>
      </c>
      <c r="C3920" s="16">
        <v>59.046253</v>
      </c>
      <c r="D3920" s="16">
        <v>61.596871999999998</v>
      </c>
      <c r="E3920" s="16">
        <v>65.339031000000006</v>
      </c>
      <c r="F3920" s="16">
        <v>66.412803999999994</v>
      </c>
      <c r="G3920" s="16">
        <v>72.132614000000004</v>
      </c>
      <c r="H3920" s="16">
        <v>93.774940999999998</v>
      </c>
      <c r="I3920" s="16">
        <v>92.761966000000001</v>
      </c>
      <c r="J3920" s="82">
        <v>81.024027000000004</v>
      </c>
      <c r="K3920" s="16">
        <v>87.500101999999998</v>
      </c>
      <c r="L3920" s="16">
        <v>88.791053000000005</v>
      </c>
      <c r="M3920" s="16">
        <v>84.128855000000001</v>
      </c>
      <c r="N3920" s="16">
        <v>76.330669</v>
      </c>
      <c r="O3920" s="16">
        <v>75.273741000000001</v>
      </c>
      <c r="P3920" s="16">
        <v>80.443990999999997</v>
      </c>
      <c r="Q3920" s="16">
        <v>104.231393</v>
      </c>
      <c r="R3920" s="16">
        <v>104.810952</v>
      </c>
      <c r="S3920" s="16">
        <v>109.43781300000001</v>
      </c>
      <c r="T3920" s="16">
        <v>123.616786</v>
      </c>
      <c r="U3920" s="16">
        <v>140.44470899999999</v>
      </c>
      <c r="V3920" s="16">
        <v>156.66940199999999</v>
      </c>
      <c r="W3920" s="16">
        <v>180.996779</v>
      </c>
      <c r="X3920" s="16">
        <v>187.84905699999999</v>
      </c>
      <c r="Y3920" s="16">
        <v>189.57798</v>
      </c>
      <c r="Z3920" s="16">
        <v>180.78682499999999</v>
      </c>
      <c r="AA3920" s="16">
        <v>186.434146</v>
      </c>
      <c r="AB3920" s="154" t="s">
        <v>365</v>
      </c>
      <c r="AC3920" s="45" t="s">
        <v>483</v>
      </c>
      <c r="AD3920" s="156" t="s">
        <v>134</v>
      </c>
      <c r="AE3920" s="156" t="s">
        <v>154</v>
      </c>
      <c r="AF3920" s="156" t="s">
        <v>260</v>
      </c>
      <c r="AG3920" s="156" t="s">
        <v>322</v>
      </c>
      <c r="AH3920" s="156">
        <v>7</v>
      </c>
      <c r="AI3920" s="45" t="s">
        <v>499</v>
      </c>
    </row>
    <row r="3921" spans="1:35" x14ac:dyDescent="0.2">
      <c r="A3921" s="13" t="s">
        <v>33</v>
      </c>
      <c r="B3921" s="14">
        <v>10487.865683</v>
      </c>
      <c r="C3921" s="14">
        <v>13108.442101000001</v>
      </c>
      <c r="D3921" s="14">
        <v>15112.182043999999</v>
      </c>
      <c r="E3921" s="14">
        <v>16727.814575</v>
      </c>
      <c r="F3921" s="14">
        <v>15417.400683</v>
      </c>
      <c r="G3921" s="14">
        <v>16478.324617999999</v>
      </c>
      <c r="H3921" s="14">
        <v>17112.600681</v>
      </c>
      <c r="I3921" s="14">
        <v>17985.611289</v>
      </c>
      <c r="J3921" s="81">
        <v>18274.52938</v>
      </c>
      <c r="K3921" s="14">
        <v>18485.382921</v>
      </c>
      <c r="L3921" s="14">
        <v>21457.561421999999</v>
      </c>
      <c r="M3921" s="14">
        <v>22507.999151</v>
      </c>
      <c r="N3921" s="14">
        <v>23284.434127</v>
      </c>
      <c r="O3921" s="14">
        <v>24861.819458000002</v>
      </c>
      <c r="P3921" s="14">
        <v>25859.825806000001</v>
      </c>
      <c r="Q3921" s="14">
        <v>26711.889852</v>
      </c>
      <c r="R3921" s="14">
        <v>29016.889402000001</v>
      </c>
      <c r="S3921" s="14">
        <v>28242.377279</v>
      </c>
      <c r="T3921" s="14">
        <v>34635.343288999997</v>
      </c>
      <c r="U3921" s="14">
        <v>34264.103482999999</v>
      </c>
      <c r="V3921" s="14">
        <v>33859.420264</v>
      </c>
      <c r="W3921" s="14">
        <v>35886.507792999997</v>
      </c>
      <c r="X3921" s="14">
        <v>37263.062301999998</v>
      </c>
      <c r="Y3921" s="14">
        <v>40349.444512000002</v>
      </c>
      <c r="Z3921" s="14">
        <v>43288.020112999999</v>
      </c>
      <c r="AA3921" s="14">
        <v>45942.928408</v>
      </c>
      <c r="AB3921" s="153" t="s">
        <v>391</v>
      </c>
      <c r="AC3921" s="45" t="s">
        <v>483</v>
      </c>
      <c r="AD3921" s="156" t="s">
        <v>134</v>
      </c>
      <c r="AE3921" s="156" t="s">
        <v>154</v>
      </c>
      <c r="AF3921" s="156" t="s">
        <v>260</v>
      </c>
      <c r="AG3921" s="156" t="s">
        <v>322</v>
      </c>
      <c r="AH3921" s="156">
        <v>7</v>
      </c>
      <c r="AI3921" s="45" t="s">
        <v>499</v>
      </c>
    </row>
    <row r="3922" spans="1:35" x14ac:dyDescent="0.2">
      <c r="A3922" s="15" t="s">
        <v>34</v>
      </c>
      <c r="B3922" s="16">
        <v>1226.3347670000001</v>
      </c>
      <c r="C3922" s="16">
        <v>1799.9702689999999</v>
      </c>
      <c r="D3922" s="16">
        <v>2030.367882</v>
      </c>
      <c r="E3922" s="16">
        <v>1823.280436</v>
      </c>
      <c r="F3922" s="16">
        <v>1265.965027</v>
      </c>
      <c r="G3922" s="16">
        <v>1404.997619</v>
      </c>
      <c r="H3922" s="16">
        <v>1130.49262</v>
      </c>
      <c r="I3922" s="16">
        <v>1750.8673610000001</v>
      </c>
      <c r="J3922" s="82">
        <v>1624.8492530000001</v>
      </c>
      <c r="K3922" s="16">
        <v>1717.061021</v>
      </c>
      <c r="L3922" s="16">
        <v>1969.503635</v>
      </c>
      <c r="M3922" s="16">
        <v>2232.9190960000001</v>
      </c>
      <c r="N3922" s="16">
        <v>1800.5267679999999</v>
      </c>
      <c r="O3922" s="16">
        <v>2237.472608</v>
      </c>
      <c r="P3922" s="16">
        <v>2591.2660620000001</v>
      </c>
      <c r="Q3922" s="16">
        <v>2185.6241460000001</v>
      </c>
      <c r="R3922" s="16">
        <v>3091.0360649999998</v>
      </c>
      <c r="S3922" s="16">
        <v>2293.3558579999999</v>
      </c>
      <c r="T3922" s="16">
        <v>3030.701775</v>
      </c>
      <c r="U3922" s="16">
        <v>2773.3900450000001</v>
      </c>
      <c r="V3922" s="16">
        <v>3257.8089110000001</v>
      </c>
      <c r="W3922" s="16">
        <v>3446.5844769999999</v>
      </c>
      <c r="X3922" s="16">
        <v>3342.9245289999999</v>
      </c>
      <c r="Y3922" s="16">
        <v>3357.5216070000001</v>
      </c>
      <c r="Z3922" s="16">
        <v>3605.7257450000002</v>
      </c>
      <c r="AA3922" s="16">
        <v>4138.4287080000004</v>
      </c>
      <c r="AB3922" s="154" t="s">
        <v>367</v>
      </c>
      <c r="AC3922" s="45" t="s">
        <v>483</v>
      </c>
      <c r="AD3922" s="156" t="s">
        <v>134</v>
      </c>
      <c r="AE3922" s="156" t="s">
        <v>154</v>
      </c>
      <c r="AF3922" s="156" t="s">
        <v>260</v>
      </c>
      <c r="AG3922" s="156" t="s">
        <v>322</v>
      </c>
      <c r="AH3922" s="156">
        <v>7</v>
      </c>
      <c r="AI3922" s="45" t="s">
        <v>499</v>
      </c>
    </row>
    <row r="3923" spans="1:35" ht="25.5" x14ac:dyDescent="0.2">
      <c r="A3923" s="20" t="s">
        <v>35</v>
      </c>
      <c r="B3923" s="14">
        <v>1960.739069</v>
      </c>
      <c r="C3923" s="14">
        <v>2682.289812</v>
      </c>
      <c r="D3923" s="14">
        <v>3321.0259660000002</v>
      </c>
      <c r="E3923" s="14">
        <v>4449.3736849999996</v>
      </c>
      <c r="F3923" s="14">
        <v>3488.476846</v>
      </c>
      <c r="G3923" s="14">
        <v>3373.464986</v>
      </c>
      <c r="H3923" s="14">
        <v>3517.8211679999999</v>
      </c>
      <c r="I3923" s="14">
        <v>3554.5734480000001</v>
      </c>
      <c r="J3923" s="81">
        <v>3424.9629329999998</v>
      </c>
      <c r="K3923" s="14">
        <v>3274.1967639999998</v>
      </c>
      <c r="L3923" s="14">
        <v>3896.9998780000001</v>
      </c>
      <c r="M3923" s="14">
        <v>3499.0050849999998</v>
      </c>
      <c r="N3923" s="14">
        <v>3649.532991</v>
      </c>
      <c r="O3923" s="14">
        <v>3622.7896230000001</v>
      </c>
      <c r="P3923" s="14">
        <v>3833.7054939999998</v>
      </c>
      <c r="Q3923" s="14">
        <v>4161.8634959999999</v>
      </c>
      <c r="R3923" s="14">
        <v>4097.0222000000003</v>
      </c>
      <c r="S3923" s="14">
        <v>3868.5549900000001</v>
      </c>
      <c r="T3923" s="14">
        <v>4745.5524439999999</v>
      </c>
      <c r="U3923" s="14">
        <v>4708.653781</v>
      </c>
      <c r="V3923" s="14">
        <v>5120.7011579999999</v>
      </c>
      <c r="W3923" s="14">
        <v>5486.4785810000003</v>
      </c>
      <c r="X3923" s="14">
        <v>6100.8144300000004</v>
      </c>
      <c r="Y3923" s="14">
        <v>6394.7608</v>
      </c>
      <c r="Z3923" s="14">
        <v>6922.794938</v>
      </c>
      <c r="AA3923" s="14">
        <v>7458.4785410000004</v>
      </c>
      <c r="AB3923" s="153" t="s">
        <v>371</v>
      </c>
      <c r="AC3923" s="45" t="s">
        <v>483</v>
      </c>
      <c r="AD3923" s="156" t="s">
        <v>134</v>
      </c>
      <c r="AE3923" s="156" t="s">
        <v>154</v>
      </c>
      <c r="AF3923" s="156" t="s">
        <v>260</v>
      </c>
      <c r="AG3923" s="156" t="s">
        <v>322</v>
      </c>
      <c r="AH3923" s="156">
        <v>7</v>
      </c>
      <c r="AI3923" s="45" t="s">
        <v>499</v>
      </c>
    </row>
    <row r="3924" spans="1:35" x14ac:dyDescent="0.2">
      <c r="A3924" s="15" t="s">
        <v>36</v>
      </c>
      <c r="B3924" s="16">
        <v>1741.306315</v>
      </c>
      <c r="C3924" s="16">
        <v>1857.027388</v>
      </c>
      <c r="D3924" s="16">
        <v>2025.192031</v>
      </c>
      <c r="E3924" s="16">
        <v>2231.7651810000002</v>
      </c>
      <c r="F3924" s="16">
        <v>1849.6393579999999</v>
      </c>
      <c r="G3924" s="16">
        <v>1871.1916490000001</v>
      </c>
      <c r="H3924" s="16">
        <v>1969.3453239999999</v>
      </c>
      <c r="I3924" s="16">
        <v>1910.3962349999999</v>
      </c>
      <c r="J3924" s="82">
        <v>1939.6882310000001</v>
      </c>
      <c r="K3924" s="16">
        <v>1754.5152029999999</v>
      </c>
      <c r="L3924" s="16">
        <v>2174.5301260000001</v>
      </c>
      <c r="M3924" s="16">
        <v>2119.536998</v>
      </c>
      <c r="N3924" s="16">
        <v>2281.4549870000001</v>
      </c>
      <c r="O3924" s="16">
        <v>2414.6364859999999</v>
      </c>
      <c r="P3924" s="16">
        <v>2478.926352</v>
      </c>
      <c r="Q3924" s="16">
        <v>2368.5550579999999</v>
      </c>
      <c r="R3924" s="16">
        <v>2190.61616</v>
      </c>
      <c r="S3924" s="16">
        <v>2092.2108720000001</v>
      </c>
      <c r="T3924" s="16">
        <v>2225.1219380000002</v>
      </c>
      <c r="U3924" s="16">
        <v>2254.4979840000001</v>
      </c>
      <c r="V3924" s="16">
        <v>2276.3063710000001</v>
      </c>
      <c r="W3924" s="16">
        <v>2693.3452940000002</v>
      </c>
      <c r="X3924" s="16">
        <v>2892.880443</v>
      </c>
      <c r="Y3924" s="16">
        <v>3112.5090919999998</v>
      </c>
      <c r="Z3924" s="16">
        <v>3257.7875549999999</v>
      </c>
      <c r="AA3924" s="16">
        <v>3504.1695289999998</v>
      </c>
      <c r="AB3924" s="154" t="s">
        <v>374</v>
      </c>
      <c r="AC3924" s="45" t="s">
        <v>483</v>
      </c>
      <c r="AD3924" s="156" t="s">
        <v>134</v>
      </c>
      <c r="AE3924" s="156" t="s">
        <v>154</v>
      </c>
      <c r="AF3924" s="156" t="s">
        <v>260</v>
      </c>
      <c r="AG3924" s="156" t="s">
        <v>322</v>
      </c>
      <c r="AH3924" s="156">
        <v>7</v>
      </c>
      <c r="AI3924" s="45" t="s">
        <v>499</v>
      </c>
    </row>
    <row r="3925" spans="1:35" x14ac:dyDescent="0.2">
      <c r="A3925" s="20" t="s">
        <v>37</v>
      </c>
      <c r="B3925" s="14">
        <v>401.93251800000002</v>
      </c>
      <c r="C3925" s="14">
        <v>471.992594</v>
      </c>
      <c r="D3925" s="14">
        <v>473.54097899999999</v>
      </c>
      <c r="E3925" s="14">
        <v>431.585556</v>
      </c>
      <c r="F3925" s="14">
        <v>625.58374400000002</v>
      </c>
      <c r="G3925" s="14">
        <v>1356.613867</v>
      </c>
      <c r="H3925" s="14">
        <v>1452.247118</v>
      </c>
      <c r="I3925" s="14">
        <v>1364.3848620000001</v>
      </c>
      <c r="J3925" s="81">
        <v>1253.1064510000001</v>
      </c>
      <c r="K3925" s="14">
        <v>1124.906193</v>
      </c>
      <c r="L3925" s="14">
        <v>1308.5406969999999</v>
      </c>
      <c r="M3925" s="14">
        <v>1511.2147520000001</v>
      </c>
      <c r="N3925" s="14">
        <v>1879.8312040000001</v>
      </c>
      <c r="O3925" s="14">
        <v>2062.4214069999998</v>
      </c>
      <c r="P3925" s="14">
        <v>2212.3422220000002</v>
      </c>
      <c r="Q3925" s="14">
        <v>2182.8755580000002</v>
      </c>
      <c r="R3925" s="14">
        <v>2386.7848399999998</v>
      </c>
      <c r="S3925" s="14">
        <v>1756.310853</v>
      </c>
      <c r="T3925" s="14">
        <v>2042.583922</v>
      </c>
      <c r="U3925" s="14">
        <v>2463.6942760000002</v>
      </c>
      <c r="V3925" s="14">
        <v>2602.1000279999998</v>
      </c>
      <c r="W3925" s="14">
        <v>2902.4218999999998</v>
      </c>
      <c r="X3925" s="14">
        <v>3167.588651</v>
      </c>
      <c r="Y3925" s="14">
        <v>4225.5701660000004</v>
      </c>
      <c r="Z3925" s="14">
        <v>4656.4267970000001</v>
      </c>
      <c r="AA3925" s="14">
        <v>5208.7143409999999</v>
      </c>
      <c r="AB3925" s="153" t="s">
        <v>378</v>
      </c>
      <c r="AC3925" s="45" t="s">
        <v>483</v>
      </c>
      <c r="AD3925" s="156" t="s">
        <v>134</v>
      </c>
      <c r="AE3925" s="156" t="s">
        <v>154</v>
      </c>
      <c r="AF3925" s="156" t="s">
        <v>260</v>
      </c>
      <c r="AG3925" s="156" t="s">
        <v>322</v>
      </c>
      <c r="AH3925" s="156">
        <v>7</v>
      </c>
      <c r="AI3925" s="45" t="s">
        <v>499</v>
      </c>
    </row>
    <row r="3926" spans="1:35" x14ac:dyDescent="0.2">
      <c r="A3926" s="15" t="s">
        <v>38</v>
      </c>
      <c r="B3926" s="16">
        <v>135.88306</v>
      </c>
      <c r="C3926" s="16">
        <v>162.66870599999999</v>
      </c>
      <c r="D3926" s="16">
        <v>193.70225199999999</v>
      </c>
      <c r="E3926" s="16">
        <v>205.77883199999999</v>
      </c>
      <c r="F3926" s="16">
        <v>191.21141800000001</v>
      </c>
      <c r="G3926" s="16">
        <v>203.102281</v>
      </c>
      <c r="H3926" s="16">
        <v>223.41106400000001</v>
      </c>
      <c r="I3926" s="16">
        <v>306.39258000000001</v>
      </c>
      <c r="J3926" s="82">
        <v>377.78179799999998</v>
      </c>
      <c r="K3926" s="16">
        <v>436.37007299999999</v>
      </c>
      <c r="L3926" s="16">
        <v>467.450175</v>
      </c>
      <c r="M3926" s="16">
        <v>441.59677499999998</v>
      </c>
      <c r="N3926" s="16">
        <v>387.38073500000002</v>
      </c>
      <c r="O3926" s="16">
        <v>363.59540299999998</v>
      </c>
      <c r="P3926" s="16">
        <v>387.46922899999998</v>
      </c>
      <c r="Q3926" s="16">
        <v>390.49068</v>
      </c>
      <c r="R3926" s="16">
        <v>417.96519899999998</v>
      </c>
      <c r="S3926" s="16">
        <v>458.77056299999998</v>
      </c>
      <c r="T3926" s="16">
        <v>450.17532299999999</v>
      </c>
      <c r="U3926" s="16">
        <v>418.62134700000001</v>
      </c>
      <c r="V3926" s="16">
        <v>432.96328399999999</v>
      </c>
      <c r="W3926" s="16">
        <v>517.14768700000002</v>
      </c>
      <c r="X3926" s="16">
        <v>483.82171299999999</v>
      </c>
      <c r="Y3926" s="16">
        <v>557.83938899999998</v>
      </c>
      <c r="Z3926" s="16">
        <v>676.79576799999995</v>
      </c>
      <c r="AA3926" s="16">
        <v>926.29178899999999</v>
      </c>
      <c r="AB3926" s="154" t="s">
        <v>382</v>
      </c>
      <c r="AC3926" s="45" t="s">
        <v>483</v>
      </c>
      <c r="AD3926" s="156" t="s">
        <v>134</v>
      </c>
      <c r="AE3926" s="156" t="s">
        <v>154</v>
      </c>
      <c r="AF3926" s="156" t="s">
        <v>260</v>
      </c>
      <c r="AG3926" s="156" t="s">
        <v>322</v>
      </c>
      <c r="AH3926" s="156">
        <v>7</v>
      </c>
      <c r="AI3926" s="45" t="s">
        <v>499</v>
      </c>
    </row>
    <row r="3927" spans="1:35" x14ac:dyDescent="0.2">
      <c r="A3927" s="20" t="s">
        <v>39</v>
      </c>
      <c r="B3927" s="14">
        <v>1077.436684</v>
      </c>
      <c r="C3927" s="14">
        <v>1170.0305599999999</v>
      </c>
      <c r="D3927" s="14">
        <v>1459.0814789999999</v>
      </c>
      <c r="E3927" s="14">
        <v>1438.75532</v>
      </c>
      <c r="F3927" s="14">
        <v>1299.8291139999999</v>
      </c>
      <c r="G3927" s="14">
        <v>913.550794</v>
      </c>
      <c r="H3927" s="14">
        <v>931.89574300000004</v>
      </c>
      <c r="I3927" s="14">
        <v>962.52407000000005</v>
      </c>
      <c r="J3927" s="81">
        <v>1085.696962</v>
      </c>
      <c r="K3927" s="14">
        <v>1066.7713639999999</v>
      </c>
      <c r="L3927" s="14">
        <v>1349.4792709999999</v>
      </c>
      <c r="M3927" s="14">
        <v>1529.6927780000001</v>
      </c>
      <c r="N3927" s="14">
        <v>1628.1079279999999</v>
      </c>
      <c r="O3927" s="14">
        <v>2065.455336</v>
      </c>
      <c r="P3927" s="14">
        <v>2014.89699</v>
      </c>
      <c r="Q3927" s="14">
        <v>1960.664252</v>
      </c>
      <c r="R3927" s="14">
        <v>2044.425755</v>
      </c>
      <c r="S3927" s="14">
        <v>2194.620731</v>
      </c>
      <c r="T3927" s="14">
        <v>2491.3170799999998</v>
      </c>
      <c r="U3927" s="14">
        <v>2781.0003270000002</v>
      </c>
      <c r="V3927" s="14">
        <v>3208.2954690000001</v>
      </c>
      <c r="W3927" s="14">
        <v>3475.722604</v>
      </c>
      <c r="X3927" s="14">
        <v>3887.0065220000001</v>
      </c>
      <c r="Y3927" s="14">
        <v>3989.0335300000002</v>
      </c>
      <c r="Z3927" s="14">
        <v>4259.2260589999996</v>
      </c>
      <c r="AA3927" s="14">
        <v>4231.6993140000004</v>
      </c>
      <c r="AB3927" s="153" t="s">
        <v>386</v>
      </c>
      <c r="AC3927" s="45" t="s">
        <v>483</v>
      </c>
      <c r="AD3927" s="156" t="s">
        <v>134</v>
      </c>
      <c r="AE3927" s="156" t="s">
        <v>154</v>
      </c>
      <c r="AF3927" s="156" t="s">
        <v>260</v>
      </c>
      <c r="AG3927" s="156" t="s">
        <v>322</v>
      </c>
      <c r="AH3927" s="156">
        <v>7</v>
      </c>
      <c r="AI3927" s="45" t="s">
        <v>499</v>
      </c>
    </row>
    <row r="3928" spans="1:35" x14ac:dyDescent="0.2">
      <c r="A3928" s="15" t="s">
        <v>40</v>
      </c>
      <c r="B3928" s="16">
        <v>653.92025699999999</v>
      </c>
      <c r="C3928" s="16">
        <v>852.39615100000003</v>
      </c>
      <c r="D3928" s="16">
        <v>994.94394399999999</v>
      </c>
      <c r="E3928" s="16">
        <v>1144.010188</v>
      </c>
      <c r="F3928" s="16">
        <v>1315.0040409999999</v>
      </c>
      <c r="G3928" s="16">
        <v>1568.8459600000001</v>
      </c>
      <c r="H3928" s="16">
        <v>1601.9321520000001</v>
      </c>
      <c r="I3928" s="16">
        <v>1507.8471890000001</v>
      </c>
      <c r="J3928" s="82">
        <v>1648.2132220000001</v>
      </c>
      <c r="K3928" s="16">
        <v>1761.1718189999999</v>
      </c>
      <c r="L3928" s="16">
        <v>1809.294091</v>
      </c>
      <c r="M3928" s="16">
        <v>1855.2635540000001</v>
      </c>
      <c r="N3928" s="16">
        <v>2019.3444810000001</v>
      </c>
      <c r="O3928" s="16">
        <v>1864.7307229999999</v>
      </c>
      <c r="P3928" s="16">
        <v>1560.7413079999999</v>
      </c>
      <c r="Q3928" s="16">
        <v>2211.5859030000001</v>
      </c>
      <c r="R3928" s="16">
        <v>2221.0909459999998</v>
      </c>
      <c r="S3928" s="16">
        <v>2352.1374529999998</v>
      </c>
      <c r="T3928" s="16">
        <v>2227.1892910000001</v>
      </c>
      <c r="U3928" s="16">
        <v>2028.861568</v>
      </c>
      <c r="V3928" s="16">
        <v>1926.6543059999999</v>
      </c>
      <c r="W3928" s="16">
        <v>2386.0313409999999</v>
      </c>
      <c r="X3928" s="16">
        <v>2250.8850859999998</v>
      </c>
      <c r="Y3928" s="16">
        <v>2726.1695599999998</v>
      </c>
      <c r="Z3928" s="16">
        <v>2663.1440859999998</v>
      </c>
      <c r="AA3928" s="16">
        <v>2612.772614</v>
      </c>
      <c r="AB3928" s="154" t="s">
        <v>389</v>
      </c>
      <c r="AC3928" s="45" t="s">
        <v>483</v>
      </c>
      <c r="AD3928" s="156" t="s">
        <v>134</v>
      </c>
      <c r="AE3928" s="156" t="s">
        <v>154</v>
      </c>
      <c r="AF3928" s="156" t="s">
        <v>260</v>
      </c>
      <c r="AG3928" s="156" t="s">
        <v>322</v>
      </c>
      <c r="AH3928" s="156">
        <v>7</v>
      </c>
      <c r="AI3928" s="45" t="s">
        <v>499</v>
      </c>
    </row>
    <row r="3929" spans="1:35" x14ac:dyDescent="0.2">
      <c r="A3929" s="20" t="s">
        <v>41</v>
      </c>
      <c r="B3929" s="14">
        <v>75.236248000000003</v>
      </c>
      <c r="C3929" s="14">
        <v>68.757986000000002</v>
      </c>
      <c r="D3929" s="14">
        <v>69.535358000000002</v>
      </c>
      <c r="E3929" s="14">
        <v>47.971570999999997</v>
      </c>
      <c r="F3929" s="14">
        <v>52.235864999999997</v>
      </c>
      <c r="G3929" s="14">
        <v>1.041196</v>
      </c>
      <c r="H3929" s="14">
        <v>3.4297520000000001</v>
      </c>
      <c r="I3929" s="14">
        <v>9.9208870000000005</v>
      </c>
      <c r="J3929" s="81">
        <v>10.917611000000001</v>
      </c>
      <c r="K3929" s="14">
        <v>14.263591</v>
      </c>
      <c r="L3929" s="14">
        <v>17.894204999999999</v>
      </c>
      <c r="M3929" s="14">
        <v>19.161308999999999</v>
      </c>
      <c r="N3929" s="14">
        <v>20.363394</v>
      </c>
      <c r="O3929" s="14">
        <v>21.290403000000001</v>
      </c>
      <c r="P3929" s="14">
        <v>24.504916000000001</v>
      </c>
      <c r="Q3929" s="14">
        <v>23.350936000000001</v>
      </c>
      <c r="R3929" s="14">
        <v>34.930511000000003</v>
      </c>
      <c r="S3929" s="14">
        <v>33.756999999999998</v>
      </c>
      <c r="T3929" s="14">
        <v>34.819527000000001</v>
      </c>
      <c r="U3929" s="14">
        <v>39.746223999999998</v>
      </c>
      <c r="V3929" s="14">
        <v>37.257826000000001</v>
      </c>
      <c r="W3929" s="14">
        <v>26.369596999999999</v>
      </c>
      <c r="X3929" s="14">
        <v>29.402135999999999</v>
      </c>
      <c r="Y3929" s="14">
        <v>30.792408000000002</v>
      </c>
      <c r="Z3929" s="14">
        <v>24.959212999999998</v>
      </c>
      <c r="AA3929" s="14">
        <v>33.076770000000003</v>
      </c>
      <c r="AB3929" s="153" t="s">
        <v>393</v>
      </c>
      <c r="AC3929" s="45" t="s">
        <v>483</v>
      </c>
      <c r="AD3929" s="156" t="s">
        <v>134</v>
      </c>
      <c r="AE3929" s="156" t="s">
        <v>154</v>
      </c>
      <c r="AF3929" s="156" t="s">
        <v>260</v>
      </c>
      <c r="AG3929" s="156" t="s">
        <v>322</v>
      </c>
      <c r="AH3929" s="156">
        <v>7</v>
      </c>
      <c r="AI3929" s="45" t="s">
        <v>499</v>
      </c>
    </row>
    <row r="3930" spans="1:35" x14ac:dyDescent="0.2">
      <c r="A3930" s="15" t="s">
        <v>42</v>
      </c>
      <c r="B3930" s="16">
        <v>16.877162999999999</v>
      </c>
      <c r="C3930" s="16">
        <v>191.83362500000001</v>
      </c>
      <c r="D3930" s="16">
        <v>278.600168</v>
      </c>
      <c r="E3930" s="16">
        <v>251.71267499999999</v>
      </c>
      <c r="F3930" s="16">
        <v>187.62608399999999</v>
      </c>
      <c r="G3930" s="16">
        <v>225.42675700000001</v>
      </c>
      <c r="H3930" s="16">
        <v>252.04977700000001</v>
      </c>
      <c r="I3930" s="16">
        <v>248.42224899999999</v>
      </c>
      <c r="J3930" s="82">
        <v>248.555406</v>
      </c>
      <c r="K3930" s="16">
        <v>286.76870300000002</v>
      </c>
      <c r="L3930" s="16">
        <v>300.19102400000003</v>
      </c>
      <c r="M3930" s="16">
        <v>281.74129699999997</v>
      </c>
      <c r="N3930" s="16">
        <v>313.03074800000002</v>
      </c>
      <c r="O3930" s="16">
        <v>394.32564100000002</v>
      </c>
      <c r="P3930" s="16">
        <v>422.66240099999999</v>
      </c>
      <c r="Q3930" s="16">
        <v>322.87752599999999</v>
      </c>
      <c r="R3930" s="16">
        <v>414.85975999999999</v>
      </c>
      <c r="S3930" s="16">
        <v>409.20127000000002</v>
      </c>
      <c r="T3930" s="16">
        <v>546.45464200000004</v>
      </c>
      <c r="U3930" s="16">
        <v>687.01711799999998</v>
      </c>
      <c r="V3930" s="16">
        <v>714.69241099999999</v>
      </c>
      <c r="W3930" s="16">
        <v>814.73868600000003</v>
      </c>
      <c r="X3930" s="16">
        <v>842.22569699999997</v>
      </c>
      <c r="Y3930" s="16">
        <v>863.89628200000004</v>
      </c>
      <c r="Z3930" s="16">
        <v>941.69198800000004</v>
      </c>
      <c r="AA3930" s="16">
        <v>953.84222299999999</v>
      </c>
      <c r="AB3930" s="154" t="s">
        <v>397</v>
      </c>
      <c r="AC3930" s="45" t="s">
        <v>483</v>
      </c>
      <c r="AD3930" s="156" t="s">
        <v>134</v>
      </c>
      <c r="AE3930" s="156" t="s">
        <v>154</v>
      </c>
      <c r="AF3930" s="156" t="s">
        <v>260</v>
      </c>
      <c r="AG3930" s="156" t="s">
        <v>322</v>
      </c>
      <c r="AH3930" s="156">
        <v>7</v>
      </c>
      <c r="AI3930" s="45" t="s">
        <v>499</v>
      </c>
    </row>
    <row r="3931" spans="1:35" ht="25.5" x14ac:dyDescent="0.2">
      <c r="A3931" s="20" t="s">
        <v>43</v>
      </c>
      <c r="B3931" s="14">
        <v>1676.5107700000001</v>
      </c>
      <c r="C3931" s="14">
        <v>2156.7099899999998</v>
      </c>
      <c r="D3931" s="14">
        <v>2270.1857799999998</v>
      </c>
      <c r="E3931" s="14">
        <v>2489.0366389999999</v>
      </c>
      <c r="F3931" s="14">
        <v>2783.3305810000002</v>
      </c>
      <c r="G3931" s="14">
        <v>3007.788415</v>
      </c>
      <c r="H3931" s="14">
        <v>3398.4224250000002</v>
      </c>
      <c r="I3931" s="14">
        <v>3590.2811489999999</v>
      </c>
      <c r="J3931" s="81">
        <v>3829.5536609999999</v>
      </c>
      <c r="K3931" s="14">
        <v>4034.1747249999999</v>
      </c>
      <c r="L3931" s="14">
        <v>4762.0692580000004</v>
      </c>
      <c r="M3931" s="14">
        <v>5221.2270259999996</v>
      </c>
      <c r="N3931" s="14">
        <v>5104.3780150000002</v>
      </c>
      <c r="O3931" s="14">
        <v>5299.5407919999998</v>
      </c>
      <c r="P3931" s="14">
        <v>5560.0872250000002</v>
      </c>
      <c r="Q3931" s="14">
        <v>5784.0492759999997</v>
      </c>
      <c r="R3931" s="14">
        <v>7037.4803730000003</v>
      </c>
      <c r="S3931" s="14">
        <v>6627.0654290000002</v>
      </c>
      <c r="T3931" s="14">
        <v>9466.2059410000002</v>
      </c>
      <c r="U3931" s="14">
        <v>8366.4334589999999</v>
      </c>
      <c r="V3931" s="14">
        <v>5994.5642589999998</v>
      </c>
      <c r="W3931" s="14">
        <v>5969.3125609999997</v>
      </c>
      <c r="X3931" s="14">
        <v>6166.7155439999997</v>
      </c>
      <c r="Y3931" s="14">
        <v>6411.608561</v>
      </c>
      <c r="Z3931" s="14">
        <v>6804.8773719999999</v>
      </c>
      <c r="AA3931" s="14">
        <v>7053.8600669999996</v>
      </c>
      <c r="AB3931" s="153" t="s">
        <v>401</v>
      </c>
      <c r="AC3931" s="45" t="s">
        <v>483</v>
      </c>
      <c r="AD3931" s="156" t="s">
        <v>134</v>
      </c>
      <c r="AE3931" s="156" t="s">
        <v>154</v>
      </c>
      <c r="AF3931" s="156" t="s">
        <v>260</v>
      </c>
      <c r="AG3931" s="156" t="s">
        <v>322</v>
      </c>
      <c r="AH3931" s="156">
        <v>7</v>
      </c>
      <c r="AI3931" s="45" t="s">
        <v>499</v>
      </c>
    </row>
    <row r="3932" spans="1:35" x14ac:dyDescent="0.2">
      <c r="A3932" s="15" t="s">
        <v>44</v>
      </c>
      <c r="B3932" s="16">
        <v>949.75442399999997</v>
      </c>
      <c r="C3932" s="16">
        <v>1068.0376289999999</v>
      </c>
      <c r="D3932" s="16">
        <v>1142.6769870000001</v>
      </c>
      <c r="E3932" s="16">
        <v>1214.7393629999999</v>
      </c>
      <c r="F3932" s="16">
        <v>1443.5034559999999</v>
      </c>
      <c r="G3932" s="16">
        <v>1565.1051500000001</v>
      </c>
      <c r="H3932" s="16">
        <v>1614.2020709999999</v>
      </c>
      <c r="I3932" s="16">
        <v>1641.635691</v>
      </c>
      <c r="J3932" s="82">
        <v>1675.202702</v>
      </c>
      <c r="K3932" s="16">
        <v>1793.669052</v>
      </c>
      <c r="L3932" s="16">
        <v>2032.2916130000001</v>
      </c>
      <c r="M3932" s="16">
        <v>2345.8964550000001</v>
      </c>
      <c r="N3932" s="16">
        <v>2607.828035</v>
      </c>
      <c r="O3932" s="16">
        <v>2868.0291360000001</v>
      </c>
      <c r="P3932" s="16">
        <v>3032.071817</v>
      </c>
      <c r="Q3932" s="16">
        <v>3193.632603</v>
      </c>
      <c r="R3932" s="16">
        <v>3283.250407</v>
      </c>
      <c r="S3932" s="16">
        <v>4276.6544860000004</v>
      </c>
      <c r="T3932" s="16">
        <v>5308.4502210000001</v>
      </c>
      <c r="U3932" s="16">
        <v>5572.5016820000001</v>
      </c>
      <c r="V3932" s="16">
        <v>6026.898365</v>
      </c>
      <c r="W3932" s="16">
        <v>5802.8012230000004</v>
      </c>
      <c r="X3932" s="16">
        <v>5602.5461240000004</v>
      </c>
      <c r="Y3932" s="16">
        <v>6041.1185029999997</v>
      </c>
      <c r="Z3932" s="16">
        <v>6607.0829020000001</v>
      </c>
      <c r="AA3932" s="16">
        <v>6888.8652949999996</v>
      </c>
      <c r="AB3932" s="154" t="s">
        <v>405</v>
      </c>
      <c r="AC3932" s="45" t="s">
        <v>483</v>
      </c>
      <c r="AD3932" s="156" t="s">
        <v>134</v>
      </c>
      <c r="AE3932" s="156" t="s">
        <v>154</v>
      </c>
      <c r="AF3932" s="156" t="s">
        <v>260</v>
      </c>
      <c r="AG3932" s="156" t="s">
        <v>322</v>
      </c>
      <c r="AH3932" s="156">
        <v>7</v>
      </c>
      <c r="AI3932" s="45" t="s">
        <v>499</v>
      </c>
    </row>
    <row r="3933" spans="1:35" x14ac:dyDescent="0.2">
      <c r="A3933" s="20" t="s">
        <v>45</v>
      </c>
      <c r="B3933" s="14">
        <v>394.12724400000002</v>
      </c>
      <c r="C3933" s="14">
        <v>456.49823300000003</v>
      </c>
      <c r="D3933" s="14">
        <v>622.08680600000002</v>
      </c>
      <c r="E3933" s="14">
        <v>680.265356</v>
      </c>
      <c r="F3933" s="14">
        <v>710.50417200000004</v>
      </c>
      <c r="G3933" s="14">
        <v>810.32025399999998</v>
      </c>
      <c r="H3933" s="14">
        <v>815.94162700000004</v>
      </c>
      <c r="I3933" s="14">
        <v>906.93251199999997</v>
      </c>
      <c r="J3933" s="81">
        <v>944.80084999999997</v>
      </c>
      <c r="K3933" s="14">
        <v>980.77267600000005</v>
      </c>
      <c r="L3933" s="14">
        <v>1077.464148</v>
      </c>
      <c r="M3933" s="14">
        <v>1143.3931950000001</v>
      </c>
      <c r="N3933" s="14">
        <v>1226.0972650000001</v>
      </c>
      <c r="O3933" s="14">
        <v>1272.077714</v>
      </c>
      <c r="P3933" s="14">
        <v>1346.9850759999999</v>
      </c>
      <c r="Q3933" s="14">
        <v>1530.6289919999999</v>
      </c>
      <c r="R3933" s="14">
        <v>1367.891386</v>
      </c>
      <c r="S3933" s="14">
        <v>1424.2924640000001</v>
      </c>
      <c r="T3933" s="14">
        <v>1547.4895039999999</v>
      </c>
      <c r="U3933" s="14">
        <v>1627.438347</v>
      </c>
      <c r="V3933" s="14">
        <v>1717.141799</v>
      </c>
      <c r="W3933" s="14">
        <v>1783.3220550000001</v>
      </c>
      <c r="X3933" s="14">
        <v>1894.5542370000001</v>
      </c>
      <c r="Y3933" s="14">
        <v>2018.151621</v>
      </c>
      <c r="Z3933" s="14">
        <v>2182.356479</v>
      </c>
      <c r="AA3933" s="14">
        <v>2183.3736600000002</v>
      </c>
      <c r="AB3933" s="153" t="s">
        <v>408</v>
      </c>
      <c r="AC3933" s="45" t="s">
        <v>483</v>
      </c>
      <c r="AD3933" s="156" t="s">
        <v>134</v>
      </c>
      <c r="AE3933" s="156" t="s">
        <v>154</v>
      </c>
      <c r="AF3933" s="156" t="s">
        <v>260</v>
      </c>
      <c r="AG3933" s="156" t="s">
        <v>322</v>
      </c>
      <c r="AH3933" s="156">
        <v>7</v>
      </c>
      <c r="AI3933" s="45" t="s">
        <v>499</v>
      </c>
    </row>
    <row r="3934" spans="1:35" x14ac:dyDescent="0.2">
      <c r="A3934" s="15" t="s">
        <v>46</v>
      </c>
      <c r="B3934" s="16">
        <v>15.425953</v>
      </c>
      <c r="C3934" s="16">
        <v>19.123581000000001</v>
      </c>
      <c r="D3934" s="16">
        <v>30.929538999999998</v>
      </c>
      <c r="E3934" s="16">
        <v>30.342979</v>
      </c>
      <c r="F3934" s="16">
        <v>30.50112</v>
      </c>
      <c r="G3934" s="16">
        <v>33.847962000000003</v>
      </c>
      <c r="H3934" s="16">
        <v>35.052711000000002</v>
      </c>
      <c r="I3934" s="16">
        <v>35.823289000000003</v>
      </c>
      <c r="J3934" s="82">
        <v>36.151072999999997</v>
      </c>
      <c r="K3934" s="16">
        <v>60.384478000000001</v>
      </c>
      <c r="L3934" s="16">
        <v>99.196647999999996</v>
      </c>
      <c r="M3934" s="16">
        <v>117.704149</v>
      </c>
      <c r="N3934" s="16">
        <v>100.623912</v>
      </c>
      <c r="O3934" s="16">
        <v>64.176564999999997</v>
      </c>
      <c r="P3934" s="16">
        <v>60.064894000000002</v>
      </c>
      <c r="Q3934" s="16">
        <v>56.930824000000001</v>
      </c>
      <c r="R3934" s="16">
        <v>76.479947999999993</v>
      </c>
      <c r="S3934" s="16">
        <v>91.333718000000005</v>
      </c>
      <c r="T3934" s="16">
        <v>113.701077</v>
      </c>
      <c r="U3934" s="16">
        <v>114.351665</v>
      </c>
      <c r="V3934" s="16">
        <v>112.176783</v>
      </c>
      <c r="W3934" s="16">
        <v>112.334445</v>
      </c>
      <c r="X3934" s="16">
        <v>141.380098</v>
      </c>
      <c r="Y3934" s="16">
        <v>171.775272</v>
      </c>
      <c r="Z3934" s="16">
        <v>195.504988</v>
      </c>
      <c r="AA3934" s="16">
        <v>231.07280399999999</v>
      </c>
      <c r="AB3934" s="154" t="s">
        <v>409</v>
      </c>
      <c r="AC3934" s="45" t="s">
        <v>483</v>
      </c>
      <c r="AD3934" s="156" t="s">
        <v>134</v>
      </c>
      <c r="AE3934" s="156" t="s">
        <v>154</v>
      </c>
      <c r="AF3934" s="156" t="s">
        <v>260</v>
      </c>
      <c r="AG3934" s="156" t="s">
        <v>322</v>
      </c>
      <c r="AH3934" s="156">
        <v>7</v>
      </c>
      <c r="AI3934" s="45" t="s">
        <v>499</v>
      </c>
    </row>
    <row r="3935" spans="1:35" x14ac:dyDescent="0.2">
      <c r="A3935" s="20" t="s">
        <v>47</v>
      </c>
      <c r="B3935" s="14">
        <v>162.38121000000001</v>
      </c>
      <c r="C3935" s="14">
        <v>151.10557499999999</v>
      </c>
      <c r="D3935" s="14">
        <v>200.31287399999999</v>
      </c>
      <c r="E3935" s="14">
        <v>289.19679400000001</v>
      </c>
      <c r="F3935" s="14">
        <v>173.989858</v>
      </c>
      <c r="G3935" s="14">
        <v>143.02772899999999</v>
      </c>
      <c r="H3935" s="14">
        <v>166.35712899999999</v>
      </c>
      <c r="I3935" s="14">
        <v>195.60976600000001</v>
      </c>
      <c r="J3935" s="81">
        <v>175.049228</v>
      </c>
      <c r="K3935" s="14">
        <v>180.357257</v>
      </c>
      <c r="L3935" s="14">
        <v>192.65665200000001</v>
      </c>
      <c r="M3935" s="14">
        <v>189.64668399999999</v>
      </c>
      <c r="N3935" s="14">
        <v>265.93366300000002</v>
      </c>
      <c r="O3935" s="14">
        <v>311.27762100000001</v>
      </c>
      <c r="P3935" s="14">
        <v>334.10181799999998</v>
      </c>
      <c r="Q3935" s="14">
        <v>338.76060100000001</v>
      </c>
      <c r="R3935" s="14">
        <v>353.05585000000002</v>
      </c>
      <c r="S3935" s="14">
        <v>364.11159300000003</v>
      </c>
      <c r="T3935" s="14">
        <v>405.580603</v>
      </c>
      <c r="U3935" s="14">
        <v>427.89566100000002</v>
      </c>
      <c r="V3935" s="14">
        <v>431.85929299999998</v>
      </c>
      <c r="W3935" s="14">
        <v>469.89734199999998</v>
      </c>
      <c r="X3935" s="14">
        <v>460.317092</v>
      </c>
      <c r="Y3935" s="14">
        <v>448.697721</v>
      </c>
      <c r="Z3935" s="14">
        <v>489.64622300000002</v>
      </c>
      <c r="AA3935" s="14">
        <v>518.28275299999996</v>
      </c>
      <c r="AB3935" s="153" t="s">
        <v>414</v>
      </c>
      <c r="AC3935" s="45" t="s">
        <v>483</v>
      </c>
      <c r="AD3935" s="156" t="s">
        <v>134</v>
      </c>
      <c r="AE3935" s="156" t="s">
        <v>154</v>
      </c>
      <c r="AF3935" s="156" t="s">
        <v>260</v>
      </c>
      <c r="AG3935" s="156" t="s">
        <v>322</v>
      </c>
      <c r="AH3935" s="156">
        <v>7</v>
      </c>
      <c r="AI3935" s="45" t="s">
        <v>499</v>
      </c>
    </row>
    <row r="3936" spans="1:35" x14ac:dyDescent="0.2">
      <c r="A3936" s="21" t="s">
        <v>69</v>
      </c>
      <c r="B3936" s="22">
        <v>14525.401219000001</v>
      </c>
      <c r="C3936" s="22">
        <v>17459.847860999998</v>
      </c>
      <c r="D3936" s="22">
        <v>19963.829603999999</v>
      </c>
      <c r="E3936" s="22">
        <v>22099.892395999999</v>
      </c>
      <c r="F3936" s="22">
        <v>24359.034119</v>
      </c>
      <c r="G3936" s="22">
        <v>28237.347598</v>
      </c>
      <c r="H3936" s="22">
        <v>30337.632276</v>
      </c>
      <c r="I3936" s="22">
        <v>29252.260028000001</v>
      </c>
      <c r="J3936" s="86">
        <v>30881.796956999999</v>
      </c>
      <c r="K3936" s="22">
        <v>32378.011624999999</v>
      </c>
      <c r="L3936" s="22">
        <v>37599.773748</v>
      </c>
      <c r="M3936" s="22">
        <v>39326.178195</v>
      </c>
      <c r="N3936" s="22">
        <v>42148.272317000003</v>
      </c>
      <c r="O3936" s="22">
        <v>44347.042852999999</v>
      </c>
      <c r="P3936" s="22">
        <v>47404.505869000001</v>
      </c>
      <c r="Q3936" s="22">
        <v>48563.626550000001</v>
      </c>
      <c r="R3936" s="22">
        <v>51537.626743000001</v>
      </c>
      <c r="S3936" s="22">
        <v>52461.112503999997</v>
      </c>
      <c r="T3936" s="22">
        <v>60788.856811999998</v>
      </c>
      <c r="U3936" s="22">
        <v>60507.572984999999</v>
      </c>
      <c r="V3936" s="22">
        <v>59291.948190000003</v>
      </c>
      <c r="W3936" s="22">
        <v>60844.890790999998</v>
      </c>
      <c r="X3936" s="22">
        <v>63393.462989</v>
      </c>
      <c r="Y3936" s="22">
        <v>69850.750922000007</v>
      </c>
      <c r="Z3936" s="22">
        <v>72369.324150999993</v>
      </c>
      <c r="AA3936" s="22">
        <v>74883.655970000007</v>
      </c>
      <c r="AB3936" s="58" t="s">
        <v>69</v>
      </c>
      <c r="AC3936" s="45" t="s">
        <v>483</v>
      </c>
      <c r="AD3936" s="156" t="s">
        <v>134</v>
      </c>
      <c r="AE3936" s="156" t="s">
        <v>154</v>
      </c>
      <c r="AF3936" s="156" t="s">
        <v>260</v>
      </c>
      <c r="AG3936" s="156" t="s">
        <v>322</v>
      </c>
      <c r="AH3936" s="156">
        <v>7</v>
      </c>
      <c r="AI3936" s="45" t="s">
        <v>499</v>
      </c>
    </row>
    <row r="3937" spans="1:35" x14ac:dyDescent="0.2">
      <c r="A3937" s="23" t="s">
        <v>70</v>
      </c>
      <c r="B3937" s="24">
        <v>34675.656999999999</v>
      </c>
      <c r="C3937" s="24">
        <v>41252.915999999997</v>
      </c>
      <c r="D3937" s="24">
        <v>46687.491999999998</v>
      </c>
      <c r="E3937" s="24">
        <v>51158.123</v>
      </c>
      <c r="F3937" s="24">
        <v>55818.47</v>
      </c>
      <c r="G3937" s="24">
        <v>64056.214999999997</v>
      </c>
      <c r="H3937" s="24">
        <v>68134.186000000002</v>
      </c>
      <c r="I3937" s="24">
        <v>65182.811000000002</v>
      </c>
      <c r="J3937" s="87">
        <v>68303.868000000002</v>
      </c>
      <c r="K3937" s="24">
        <v>71112.241999999998</v>
      </c>
      <c r="L3937" s="24">
        <v>82038.354000000007</v>
      </c>
      <c r="M3937" s="24">
        <v>85278.731</v>
      </c>
      <c r="N3937" s="24">
        <v>90878.176000000007</v>
      </c>
      <c r="O3937" s="24">
        <v>95118.005999999994</v>
      </c>
      <c r="P3937" s="24">
        <v>101189.923</v>
      </c>
      <c r="Q3937" s="24">
        <v>103217.567</v>
      </c>
      <c r="R3937" s="24">
        <v>109125.151</v>
      </c>
      <c r="S3937" s="24">
        <v>110136.99099999999</v>
      </c>
      <c r="T3937" s="24">
        <v>126546.696</v>
      </c>
      <c r="U3937" s="24">
        <v>124909.834</v>
      </c>
      <c r="V3937" s="24">
        <v>121386.96400000001</v>
      </c>
      <c r="W3937" s="24">
        <v>123544.932</v>
      </c>
      <c r="X3937" s="24">
        <v>127695.607</v>
      </c>
      <c r="Y3937" s="24">
        <v>140353.86600000001</v>
      </c>
      <c r="Z3937" s="24">
        <v>145062.427</v>
      </c>
      <c r="AA3937" s="24">
        <v>149772.70300000001</v>
      </c>
      <c r="AB3937" s="60" t="s">
        <v>70</v>
      </c>
      <c r="AC3937" s="45" t="s">
        <v>483</v>
      </c>
      <c r="AD3937" s="156" t="s">
        <v>134</v>
      </c>
      <c r="AE3937" s="156" t="s">
        <v>154</v>
      </c>
      <c r="AF3937" s="156" t="s">
        <v>260</v>
      </c>
      <c r="AG3937" s="156" t="s">
        <v>322</v>
      </c>
      <c r="AH3937" s="156">
        <v>7</v>
      </c>
      <c r="AI3937" s="45" t="s">
        <v>499</v>
      </c>
    </row>
    <row r="3938" spans="1:35" x14ac:dyDescent="0.2">
      <c r="A3938" s="25" t="s">
        <v>50</v>
      </c>
      <c r="B3938" s="26">
        <v>418.89332200000001</v>
      </c>
      <c r="C3938" s="26">
        <v>423.23911500000003</v>
      </c>
      <c r="D3938" s="26">
        <v>427.60552000000001</v>
      </c>
      <c r="E3938" s="26">
        <v>431.99184700000001</v>
      </c>
      <c r="F3938" s="26">
        <v>436.39737600000001</v>
      </c>
      <c r="G3938" s="26">
        <v>440.82135499999998</v>
      </c>
      <c r="H3938" s="26">
        <v>445.26299999999998</v>
      </c>
      <c r="I3938" s="26">
        <v>448.772605</v>
      </c>
      <c r="J3938" s="88">
        <v>452.12368900000001</v>
      </c>
      <c r="K3938" s="26">
        <v>455.30854199999999</v>
      </c>
      <c r="L3938" s="26">
        <v>458.31945100000002</v>
      </c>
      <c r="M3938" s="26">
        <v>461.14872400000002</v>
      </c>
      <c r="N3938" s="26">
        <v>463.78871299999997</v>
      </c>
      <c r="O3938" s="26">
        <v>466.23183799999998</v>
      </c>
      <c r="P3938" s="26">
        <v>468.47061500000001</v>
      </c>
      <c r="Q3938" s="26">
        <v>470.49768499999999</v>
      </c>
      <c r="R3938" s="26">
        <v>472.28</v>
      </c>
      <c r="S3938" s="26">
        <v>476.32600000000002</v>
      </c>
      <c r="T3938" s="26">
        <v>480.36700000000002</v>
      </c>
      <c r="U3938" s="26">
        <v>484.41</v>
      </c>
      <c r="V3938" s="26">
        <v>488.45400000000001</v>
      </c>
      <c r="W3938" s="26">
        <v>492.49200000000002</v>
      </c>
      <c r="X3938" s="26">
        <v>496.44200000000001</v>
      </c>
      <c r="Y3938" s="26">
        <v>497.67599999999999</v>
      </c>
      <c r="Z3938" s="26">
        <v>498.88400000000001</v>
      </c>
      <c r="AA3938" s="26">
        <v>499.98200000000003</v>
      </c>
      <c r="AB3938" s="62" t="s">
        <v>50</v>
      </c>
      <c r="AC3938" s="45" t="s">
        <v>483</v>
      </c>
      <c r="AD3938" s="156" t="s">
        <v>134</v>
      </c>
      <c r="AE3938" s="156" t="s">
        <v>154</v>
      </c>
      <c r="AF3938" s="156" t="s">
        <v>260</v>
      </c>
      <c r="AG3938" s="156" t="s">
        <v>322</v>
      </c>
      <c r="AH3938" s="156">
        <v>7</v>
      </c>
      <c r="AI3938" s="45" t="s">
        <v>499</v>
      </c>
    </row>
    <row r="3939" spans="1:35" x14ac:dyDescent="0.2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157"/>
      <c r="AC3939" s="45" t="s">
        <v>483</v>
      </c>
      <c r="AD3939" s="156" t="s">
        <v>134</v>
      </c>
      <c r="AE3939" s="156" t="s">
        <v>154</v>
      </c>
      <c r="AF3939" s="156" t="s">
        <v>260</v>
      </c>
      <c r="AG3939" s="156" t="s">
        <v>322</v>
      </c>
      <c r="AH3939" s="156">
        <v>7</v>
      </c>
      <c r="AI3939" s="45" t="s">
        <v>499</v>
      </c>
    </row>
    <row r="3940" spans="1:35" ht="38.25" x14ac:dyDescent="0.25">
      <c r="A3940" s="85" t="s">
        <v>71</v>
      </c>
      <c r="B3940" s="85"/>
      <c r="C3940" s="85"/>
      <c r="D3940" s="85"/>
      <c r="E3940" s="85"/>
      <c r="F3940" s="85"/>
      <c r="G3940" s="85"/>
      <c r="H3940" s="85"/>
      <c r="I3940" s="85"/>
      <c r="J3940" s="85"/>
      <c r="K3940" s="85"/>
      <c r="L3940" s="85"/>
      <c r="M3940" s="85"/>
      <c r="N3940" s="85"/>
      <c r="O3940" s="85"/>
      <c r="P3940" s="85"/>
      <c r="Q3940" s="85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5"/>
      <c r="AB3940" s="157"/>
      <c r="AC3940" s="45" t="s">
        <v>483</v>
      </c>
      <c r="AD3940" s="156" t="s">
        <v>134</v>
      </c>
      <c r="AE3940" s="156" t="s">
        <v>154</v>
      </c>
      <c r="AF3940" s="156" t="s">
        <v>260</v>
      </c>
      <c r="AG3940" s="156" t="s">
        <v>322</v>
      </c>
      <c r="AH3940" s="156">
        <v>7</v>
      </c>
      <c r="AI3940" s="163" t="s">
        <v>500</v>
      </c>
    </row>
    <row r="3941" spans="1:35" ht="13.5" x14ac:dyDescent="0.25">
      <c r="A3941" s="84" t="s">
        <v>134</v>
      </c>
      <c r="B3941" s="84"/>
      <c r="C3941" s="84"/>
      <c r="D3941" s="84"/>
      <c r="E3941" s="84"/>
      <c r="F3941" s="84"/>
      <c r="G3941" s="84"/>
      <c r="H3941" s="84"/>
      <c r="I3941" s="84"/>
      <c r="J3941" s="84"/>
      <c r="K3941" s="84"/>
      <c r="L3941" s="84"/>
      <c r="M3941" s="84"/>
      <c r="N3941" s="84"/>
      <c r="O3941" s="84"/>
      <c r="P3941" s="84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157"/>
      <c r="AC3941" s="45" t="s">
        <v>483</v>
      </c>
      <c r="AD3941" s="156" t="s">
        <v>134</v>
      </c>
      <c r="AE3941" s="156" t="s">
        <v>154</v>
      </c>
      <c r="AF3941" s="156" t="s">
        <v>260</v>
      </c>
      <c r="AG3941" s="156" t="s">
        <v>322</v>
      </c>
      <c r="AH3941" s="156">
        <v>7</v>
      </c>
      <c r="AI3941" s="45" t="s">
        <v>500</v>
      </c>
    </row>
    <row r="3942" spans="1:35" ht="13.5" x14ac:dyDescent="0.25">
      <c r="A3942" s="89" t="s">
        <v>54</v>
      </c>
      <c r="B3942" s="89"/>
      <c r="C3942" s="89"/>
      <c r="D3942" s="89"/>
      <c r="E3942" s="89"/>
      <c r="F3942" s="89"/>
      <c r="G3942" s="89"/>
      <c r="H3942" s="89"/>
      <c r="I3942" s="89"/>
      <c r="J3942" s="89"/>
      <c r="K3942" s="89"/>
      <c r="L3942" s="89"/>
      <c r="M3942" s="89"/>
      <c r="N3942" s="89"/>
      <c r="O3942" s="89"/>
      <c r="P3942" s="89"/>
      <c r="Q3942" s="89"/>
      <c r="R3942" s="89"/>
      <c r="S3942" s="89"/>
      <c r="T3942" s="89"/>
      <c r="U3942" s="89"/>
      <c r="V3942" s="89"/>
      <c r="W3942" s="89"/>
      <c r="X3942" s="89"/>
      <c r="Y3942" s="89"/>
      <c r="Z3942" s="89"/>
      <c r="AA3942" s="89"/>
      <c r="AB3942" s="157"/>
      <c r="AC3942" s="45" t="s">
        <v>483</v>
      </c>
      <c r="AD3942" s="156" t="s">
        <v>134</v>
      </c>
      <c r="AE3942" s="156" t="s">
        <v>154</v>
      </c>
      <c r="AF3942" s="156" t="s">
        <v>260</v>
      </c>
      <c r="AG3942" s="156" t="s">
        <v>322</v>
      </c>
      <c r="AH3942" s="156">
        <v>7</v>
      </c>
      <c r="AI3942" s="45" t="s">
        <v>500</v>
      </c>
    </row>
    <row r="3943" spans="1:35" x14ac:dyDescent="0.2">
      <c r="A3943" s="9" t="s">
        <v>2</v>
      </c>
      <c r="B3943" s="10" t="s">
        <v>3</v>
      </c>
      <c r="C3943" s="10" t="s">
        <v>4</v>
      </c>
      <c r="D3943" s="10" t="s">
        <v>5</v>
      </c>
      <c r="E3943" s="10" t="s">
        <v>6</v>
      </c>
      <c r="F3943" s="10" t="s">
        <v>7</v>
      </c>
      <c r="G3943" s="10" t="s">
        <v>8</v>
      </c>
      <c r="H3943" s="10" t="s">
        <v>9</v>
      </c>
      <c r="I3943" s="10" t="s">
        <v>10</v>
      </c>
      <c r="J3943" s="79" t="s">
        <v>11</v>
      </c>
      <c r="K3943" s="10" t="s">
        <v>12</v>
      </c>
      <c r="L3943" s="10" t="s">
        <v>13</v>
      </c>
      <c r="M3943" s="10" t="s">
        <v>14</v>
      </c>
      <c r="N3943" s="10" t="s">
        <v>15</v>
      </c>
      <c r="O3943" s="10" t="s">
        <v>16</v>
      </c>
      <c r="P3943" s="10" t="s">
        <v>17</v>
      </c>
      <c r="Q3943" s="10" t="s">
        <v>18</v>
      </c>
      <c r="R3943" s="10" t="s">
        <v>19</v>
      </c>
      <c r="S3943" s="10" t="s">
        <v>535</v>
      </c>
      <c r="T3943" s="10" t="s">
        <v>536</v>
      </c>
      <c r="U3943" s="10" t="s">
        <v>537</v>
      </c>
      <c r="V3943" s="10" t="s">
        <v>531</v>
      </c>
      <c r="W3943" s="10" t="s">
        <v>532</v>
      </c>
      <c r="X3943" s="10" t="s">
        <v>23</v>
      </c>
      <c r="Y3943" s="10" t="s">
        <v>24</v>
      </c>
      <c r="Z3943" s="10" t="s">
        <v>533</v>
      </c>
      <c r="AA3943" s="10" t="s">
        <v>534</v>
      </c>
      <c r="AB3943" s="152"/>
      <c r="AC3943" s="45" t="s">
        <v>483</v>
      </c>
      <c r="AD3943" s="156" t="s">
        <v>134</v>
      </c>
      <c r="AE3943" s="156" t="s">
        <v>154</v>
      </c>
      <c r="AF3943" s="156" t="s">
        <v>260</v>
      </c>
      <c r="AG3943" s="156" t="s">
        <v>322</v>
      </c>
      <c r="AH3943" s="156">
        <v>7</v>
      </c>
      <c r="AI3943" s="45" t="s">
        <v>500</v>
      </c>
    </row>
    <row r="3944" spans="1:35" x14ac:dyDescent="0.2">
      <c r="A3944" s="11" t="s">
        <v>25</v>
      </c>
      <c r="B3944" s="12">
        <v>2346.3184099999999</v>
      </c>
      <c r="C3944" s="12">
        <v>2281.38663</v>
      </c>
      <c r="D3944" s="12">
        <v>2294.9101049999999</v>
      </c>
      <c r="E3944" s="12">
        <v>2487.4527929999999</v>
      </c>
      <c r="F3944" s="12">
        <v>2654.1543959999999</v>
      </c>
      <c r="G3944" s="12">
        <v>2684.9008549999999</v>
      </c>
      <c r="H3944" s="12">
        <v>2977.0382450000002</v>
      </c>
      <c r="I3944" s="12">
        <v>3251.93878</v>
      </c>
      <c r="J3944" s="80">
        <v>3109.9815269999999</v>
      </c>
      <c r="K3944" s="12">
        <v>3399.9328180000002</v>
      </c>
      <c r="L3944" s="12">
        <v>3911.56241</v>
      </c>
      <c r="M3944" s="12">
        <v>3812.2975839999999</v>
      </c>
      <c r="N3944" s="12">
        <v>4221.4308000000001</v>
      </c>
      <c r="O3944" s="12">
        <v>4376.5172130000001</v>
      </c>
      <c r="P3944" s="12">
        <v>4310.7843009999997</v>
      </c>
      <c r="Q3944" s="12">
        <v>4238.1796370000002</v>
      </c>
      <c r="R3944" s="12">
        <v>4065.7585290000002</v>
      </c>
      <c r="S3944" s="12">
        <v>3970.4945080000002</v>
      </c>
      <c r="T3944" s="12">
        <v>4541.938623</v>
      </c>
      <c r="U3944" s="12">
        <v>4459.6016129999998</v>
      </c>
      <c r="V3944" s="12">
        <v>4327.2063719999996</v>
      </c>
      <c r="W3944" s="12">
        <v>3674.9223919999999</v>
      </c>
      <c r="X3944" s="12">
        <v>3686.7762109999999</v>
      </c>
      <c r="Y3944" s="12">
        <v>3821.3587950000001</v>
      </c>
      <c r="Z3944" s="12">
        <v>4335.0579250000001</v>
      </c>
      <c r="AA3944" s="12">
        <v>4619.2307140000003</v>
      </c>
      <c r="AB3944" s="158" t="s">
        <v>530</v>
      </c>
      <c r="AC3944" s="45" t="s">
        <v>483</v>
      </c>
      <c r="AD3944" s="156" t="s">
        <v>134</v>
      </c>
      <c r="AE3944" s="156" t="s">
        <v>154</v>
      </c>
      <c r="AF3944" s="156" t="s">
        <v>260</v>
      </c>
      <c r="AG3944" s="156" t="s">
        <v>322</v>
      </c>
      <c r="AH3944" s="156">
        <v>7</v>
      </c>
      <c r="AI3944" s="45" t="s">
        <v>500</v>
      </c>
    </row>
    <row r="3945" spans="1:35" x14ac:dyDescent="0.2">
      <c r="A3945" s="13" t="s">
        <v>25</v>
      </c>
      <c r="B3945" s="14">
        <v>2346.3184099999999</v>
      </c>
      <c r="C3945" s="14">
        <v>2281.38663</v>
      </c>
      <c r="D3945" s="14">
        <v>2294.9101049999999</v>
      </c>
      <c r="E3945" s="14">
        <v>2487.4527929999999</v>
      </c>
      <c r="F3945" s="14">
        <v>2654.1543959999999</v>
      </c>
      <c r="G3945" s="14">
        <v>2684.9008549999999</v>
      </c>
      <c r="H3945" s="14">
        <v>2977.0382450000002</v>
      </c>
      <c r="I3945" s="14">
        <v>3251.93878</v>
      </c>
      <c r="J3945" s="81">
        <v>3109.9815269999999</v>
      </c>
      <c r="K3945" s="14">
        <v>3399.9328180000002</v>
      </c>
      <c r="L3945" s="14">
        <v>3911.56241</v>
      </c>
      <c r="M3945" s="14">
        <v>3812.2975839999999</v>
      </c>
      <c r="N3945" s="14">
        <v>4221.4308000000001</v>
      </c>
      <c r="O3945" s="14">
        <v>4376.5172130000001</v>
      </c>
      <c r="P3945" s="14">
        <v>4310.7843009999997</v>
      </c>
      <c r="Q3945" s="14">
        <v>4238.1796370000002</v>
      </c>
      <c r="R3945" s="14">
        <v>4065.7585290000002</v>
      </c>
      <c r="S3945" s="14">
        <v>3970.4945080000002</v>
      </c>
      <c r="T3945" s="14">
        <v>4541.938623</v>
      </c>
      <c r="U3945" s="14">
        <v>4459.6016129999998</v>
      </c>
      <c r="V3945" s="14">
        <v>4327.2063719999996</v>
      </c>
      <c r="W3945" s="14">
        <v>3674.9223919999999</v>
      </c>
      <c r="X3945" s="14">
        <v>3686.7762109999999</v>
      </c>
      <c r="Y3945" s="14">
        <v>3821.3587950000001</v>
      </c>
      <c r="Z3945" s="14">
        <v>4335.0579250000001</v>
      </c>
      <c r="AA3945" s="14">
        <v>4619.2307140000003</v>
      </c>
      <c r="AB3945" s="153" t="s">
        <v>345</v>
      </c>
      <c r="AC3945" s="45" t="s">
        <v>483</v>
      </c>
      <c r="AD3945" s="156" t="s">
        <v>134</v>
      </c>
      <c r="AE3945" s="156" t="s">
        <v>154</v>
      </c>
      <c r="AF3945" s="156" t="s">
        <v>260</v>
      </c>
      <c r="AG3945" s="156" t="s">
        <v>322</v>
      </c>
      <c r="AH3945" s="156">
        <v>7</v>
      </c>
      <c r="AI3945" s="45" t="s">
        <v>500</v>
      </c>
    </row>
    <row r="3946" spans="1:35" x14ac:dyDescent="0.2">
      <c r="A3946" s="15" t="s">
        <v>26</v>
      </c>
      <c r="B3946" s="16">
        <v>2346.3184099999999</v>
      </c>
      <c r="C3946" s="16">
        <v>2281.38663</v>
      </c>
      <c r="D3946" s="16">
        <v>2294.9101049999999</v>
      </c>
      <c r="E3946" s="16">
        <v>2487.4527929999999</v>
      </c>
      <c r="F3946" s="16">
        <v>2654.1543959999999</v>
      </c>
      <c r="G3946" s="16">
        <v>2684.9008549999999</v>
      </c>
      <c r="H3946" s="16">
        <v>2977.0382450000002</v>
      </c>
      <c r="I3946" s="16">
        <v>3251.93878</v>
      </c>
      <c r="J3946" s="82">
        <v>3109.9815269999999</v>
      </c>
      <c r="K3946" s="16">
        <v>3399.9328180000002</v>
      </c>
      <c r="L3946" s="16">
        <v>3911.56241</v>
      </c>
      <c r="M3946" s="16">
        <v>3812.2975839999999</v>
      </c>
      <c r="N3946" s="16">
        <v>4221.4308000000001</v>
      </c>
      <c r="O3946" s="16">
        <v>4376.5172130000001</v>
      </c>
      <c r="P3946" s="16">
        <v>4310.7843009999997</v>
      </c>
      <c r="Q3946" s="16">
        <v>4238.1796370000002</v>
      </c>
      <c r="R3946" s="16">
        <v>4065.7585290000002</v>
      </c>
      <c r="S3946" s="16">
        <v>3970.4945080000002</v>
      </c>
      <c r="T3946" s="16">
        <v>4541.938623</v>
      </c>
      <c r="U3946" s="16">
        <v>4459.6016129999998</v>
      </c>
      <c r="V3946" s="16">
        <v>4327.2063719999996</v>
      </c>
      <c r="W3946" s="16">
        <v>3674.9223919999999</v>
      </c>
      <c r="X3946" s="16">
        <v>3686.7762109999999</v>
      </c>
      <c r="Y3946" s="16">
        <v>3821.3587950000001</v>
      </c>
      <c r="Z3946" s="16">
        <v>4335.0579250000001</v>
      </c>
      <c r="AA3946" s="16">
        <v>4619.2307140000003</v>
      </c>
      <c r="AB3946" s="159" t="s">
        <v>348</v>
      </c>
      <c r="AC3946" s="45" t="s">
        <v>483</v>
      </c>
      <c r="AD3946" s="156" t="s">
        <v>134</v>
      </c>
      <c r="AE3946" s="156" t="s">
        <v>154</v>
      </c>
      <c r="AF3946" s="156" t="s">
        <v>260</v>
      </c>
      <c r="AG3946" s="156" t="s">
        <v>322</v>
      </c>
      <c r="AH3946" s="156">
        <v>7</v>
      </c>
      <c r="AI3946" s="45" t="s">
        <v>500</v>
      </c>
    </row>
    <row r="3947" spans="1:35" x14ac:dyDescent="0.2">
      <c r="A3947" s="17" t="s">
        <v>27</v>
      </c>
      <c r="B3947" s="18">
        <v>16254.796288</v>
      </c>
      <c r="C3947" s="18">
        <v>18655.597317</v>
      </c>
      <c r="D3947" s="18">
        <v>20329.794827000002</v>
      </c>
      <c r="E3947" s="18">
        <v>20912.385584</v>
      </c>
      <c r="F3947" s="18">
        <v>21221.746112000001</v>
      </c>
      <c r="G3947" s="18">
        <v>26928.068240000001</v>
      </c>
      <c r="H3947" s="18">
        <v>28382.547087999999</v>
      </c>
      <c r="I3947" s="18">
        <v>26480.514603</v>
      </c>
      <c r="J3947" s="83">
        <v>27771.815428999998</v>
      </c>
      <c r="K3947" s="18">
        <v>28322.104509000001</v>
      </c>
      <c r="L3947" s="18">
        <v>30752.968181</v>
      </c>
      <c r="M3947" s="18">
        <v>31464.91561</v>
      </c>
      <c r="N3947" s="18">
        <v>31850.795265000001</v>
      </c>
      <c r="O3947" s="18">
        <v>32832.585317999998</v>
      </c>
      <c r="P3947" s="18">
        <v>31857.154456</v>
      </c>
      <c r="Q3947" s="18">
        <v>31724.580418000001</v>
      </c>
      <c r="R3947" s="18">
        <v>34053.415994000003</v>
      </c>
      <c r="S3947" s="18">
        <v>33153.808020999997</v>
      </c>
      <c r="T3947" s="18">
        <v>36556.277820000003</v>
      </c>
      <c r="U3947" s="18">
        <v>35429.891034</v>
      </c>
      <c r="V3947" s="18">
        <v>34156.842123000002</v>
      </c>
      <c r="W3947" s="18">
        <v>35181.223031000001</v>
      </c>
      <c r="X3947" s="18">
        <v>35812.538327000002</v>
      </c>
      <c r="Y3947" s="18">
        <v>39079.638299999999</v>
      </c>
      <c r="Z3947" s="18">
        <v>39340.513403999998</v>
      </c>
      <c r="AA3947" s="18">
        <v>40174.926763000003</v>
      </c>
      <c r="AB3947" s="155" t="s">
        <v>529</v>
      </c>
      <c r="AC3947" s="45" t="s">
        <v>483</v>
      </c>
      <c r="AD3947" s="156" t="s">
        <v>134</v>
      </c>
      <c r="AE3947" s="156" t="s">
        <v>154</v>
      </c>
      <c r="AF3947" s="156" t="s">
        <v>260</v>
      </c>
      <c r="AG3947" s="156" t="s">
        <v>322</v>
      </c>
      <c r="AH3947" s="156">
        <v>7</v>
      </c>
      <c r="AI3947" s="45" t="s">
        <v>500</v>
      </c>
    </row>
    <row r="3948" spans="1:35" x14ac:dyDescent="0.2">
      <c r="A3948" s="19" t="s">
        <v>28</v>
      </c>
      <c r="B3948" s="16">
        <v>2667.3183899999999</v>
      </c>
      <c r="C3948" s="16">
        <v>2777.2088269999999</v>
      </c>
      <c r="D3948" s="16">
        <v>2879.463542</v>
      </c>
      <c r="E3948" s="16">
        <v>3066.7438499999998</v>
      </c>
      <c r="F3948" s="16">
        <v>5251.2993290000004</v>
      </c>
      <c r="G3948" s="16">
        <v>9418.4644619999999</v>
      </c>
      <c r="H3948" s="16">
        <v>10630.501745</v>
      </c>
      <c r="I3948" s="16">
        <v>8245.1561629999997</v>
      </c>
      <c r="J3948" s="82">
        <v>9497.2860479999999</v>
      </c>
      <c r="K3948" s="16">
        <v>9952.5342760000003</v>
      </c>
      <c r="L3948" s="16">
        <v>10559.603649999999</v>
      </c>
      <c r="M3948" s="16">
        <v>10980.377014</v>
      </c>
      <c r="N3948" s="16">
        <v>11733.858639</v>
      </c>
      <c r="O3948" s="16">
        <v>11940.303045000001</v>
      </c>
      <c r="P3948" s="16">
        <v>11228.566645999999</v>
      </c>
      <c r="Q3948" s="16">
        <v>10577.813936</v>
      </c>
      <c r="R3948" s="16">
        <v>11347.884754999999</v>
      </c>
      <c r="S3948" s="16">
        <v>11617.736462000001</v>
      </c>
      <c r="T3948" s="16">
        <v>11256.172028000001</v>
      </c>
      <c r="U3948" s="16">
        <v>10956.639687000001</v>
      </c>
      <c r="V3948" s="16">
        <v>10737.717177</v>
      </c>
      <c r="W3948" s="16">
        <v>10978.760956</v>
      </c>
      <c r="X3948" s="16">
        <v>11386.631308</v>
      </c>
      <c r="Y3948" s="16">
        <v>13317.041217</v>
      </c>
      <c r="Z3948" s="16">
        <v>12412.165255</v>
      </c>
      <c r="AA3948" s="16">
        <v>12074.618888000001</v>
      </c>
      <c r="AB3948" s="154" t="s">
        <v>363</v>
      </c>
      <c r="AC3948" s="45" t="s">
        <v>483</v>
      </c>
      <c r="AD3948" s="156" t="s">
        <v>134</v>
      </c>
      <c r="AE3948" s="156" t="s">
        <v>154</v>
      </c>
      <c r="AF3948" s="156" t="s">
        <v>260</v>
      </c>
      <c r="AG3948" s="156" t="s">
        <v>322</v>
      </c>
      <c r="AH3948" s="156">
        <v>7</v>
      </c>
      <c r="AI3948" s="45" t="s">
        <v>500</v>
      </c>
    </row>
    <row r="3949" spans="1:35" x14ac:dyDescent="0.2">
      <c r="A3949" s="20" t="s">
        <v>29</v>
      </c>
      <c r="B3949" s="14">
        <v>744.16617599999995</v>
      </c>
      <c r="C3949" s="14">
        <v>737.16170099999999</v>
      </c>
      <c r="D3949" s="14">
        <v>688.329251</v>
      </c>
      <c r="E3949" s="14">
        <v>908.117751</v>
      </c>
      <c r="F3949" s="14">
        <v>998.28840700000001</v>
      </c>
      <c r="G3949" s="14">
        <v>760.63802799999996</v>
      </c>
      <c r="H3949" s="14">
        <v>601.09768499999996</v>
      </c>
      <c r="I3949" s="14">
        <v>720.30264999999997</v>
      </c>
      <c r="J3949" s="81">
        <v>616.36324000000002</v>
      </c>
      <c r="K3949" s="14">
        <v>684.33831799999996</v>
      </c>
      <c r="L3949" s="14">
        <v>960.52059599999995</v>
      </c>
      <c r="M3949" s="14">
        <v>1193.8067229999999</v>
      </c>
      <c r="N3949" s="14">
        <v>1403.2107590000001</v>
      </c>
      <c r="O3949" s="14">
        <v>1420.401198</v>
      </c>
      <c r="P3949" s="14">
        <v>985.16245900000001</v>
      </c>
      <c r="Q3949" s="14">
        <v>790.98406799999998</v>
      </c>
      <c r="R3949" s="14">
        <v>815.10654099999999</v>
      </c>
      <c r="S3949" s="14">
        <v>766.46162500000003</v>
      </c>
      <c r="T3949" s="14">
        <v>771.59895100000006</v>
      </c>
      <c r="U3949" s="14">
        <v>706.297324</v>
      </c>
      <c r="V3949" s="14">
        <v>732.48828100000003</v>
      </c>
      <c r="W3949" s="14">
        <v>804.23113799999999</v>
      </c>
      <c r="X3949" s="14">
        <v>812.05027900000005</v>
      </c>
      <c r="Y3949" s="14">
        <v>788.06851600000005</v>
      </c>
      <c r="Z3949" s="14">
        <v>789.59958099999994</v>
      </c>
      <c r="AA3949" s="14">
        <v>804.91579400000001</v>
      </c>
      <c r="AB3949" s="153" t="s">
        <v>354</v>
      </c>
      <c r="AC3949" s="45" t="s">
        <v>483</v>
      </c>
      <c r="AD3949" s="156" t="s">
        <v>134</v>
      </c>
      <c r="AE3949" s="156" t="s">
        <v>154</v>
      </c>
      <c r="AF3949" s="156" t="s">
        <v>260</v>
      </c>
      <c r="AG3949" s="156" t="s">
        <v>322</v>
      </c>
      <c r="AH3949" s="156">
        <v>7</v>
      </c>
      <c r="AI3949" s="45" t="s">
        <v>500</v>
      </c>
    </row>
    <row r="3950" spans="1:35" x14ac:dyDescent="0.2">
      <c r="A3950" s="15" t="s">
        <v>30</v>
      </c>
      <c r="B3950" s="16">
        <v>1578.1341669999999</v>
      </c>
      <c r="C3950" s="16">
        <v>1625.5077180000001</v>
      </c>
      <c r="D3950" s="16">
        <v>1841.849181</v>
      </c>
      <c r="E3950" s="16">
        <v>1813.5227890000001</v>
      </c>
      <c r="F3950" s="16">
        <v>3924.0599499999998</v>
      </c>
      <c r="G3950" s="16">
        <v>8186.6961490000003</v>
      </c>
      <c r="H3950" s="16">
        <v>9461.3505440000008</v>
      </c>
      <c r="I3950" s="16">
        <v>6840.8654990000005</v>
      </c>
      <c r="J3950" s="82">
        <v>8109.7292230000003</v>
      </c>
      <c r="K3950" s="16">
        <v>8498.8316790000008</v>
      </c>
      <c r="L3950" s="16">
        <v>8858.8433199999999</v>
      </c>
      <c r="M3950" s="16">
        <v>8956.9890469999991</v>
      </c>
      <c r="N3950" s="16">
        <v>9449.2711020000006</v>
      </c>
      <c r="O3950" s="16">
        <v>9560.7287880000003</v>
      </c>
      <c r="P3950" s="16">
        <v>9276.4884550000006</v>
      </c>
      <c r="Q3950" s="16">
        <v>8899.5072060000002</v>
      </c>
      <c r="R3950" s="16">
        <v>9618.215252</v>
      </c>
      <c r="S3950" s="16">
        <v>9927.3293400000002</v>
      </c>
      <c r="T3950" s="16">
        <v>9425.2819550000004</v>
      </c>
      <c r="U3950" s="16">
        <v>9277.7586009999995</v>
      </c>
      <c r="V3950" s="16">
        <v>8939.0946060000006</v>
      </c>
      <c r="W3950" s="16">
        <v>9086.3415800000002</v>
      </c>
      <c r="X3950" s="16">
        <v>9434.1618660000004</v>
      </c>
      <c r="Y3950" s="16">
        <v>10810.725469999999</v>
      </c>
      <c r="Z3950" s="16">
        <v>10060.774772999999</v>
      </c>
      <c r="AA3950" s="16">
        <v>9688.4425879999999</v>
      </c>
      <c r="AB3950" s="154" t="s">
        <v>357</v>
      </c>
      <c r="AC3950" s="45" t="s">
        <v>483</v>
      </c>
      <c r="AD3950" s="156" t="s">
        <v>134</v>
      </c>
      <c r="AE3950" s="156" t="s">
        <v>154</v>
      </c>
      <c r="AF3950" s="156" t="s">
        <v>260</v>
      </c>
      <c r="AG3950" s="156" t="s">
        <v>322</v>
      </c>
      <c r="AH3950" s="156">
        <v>7</v>
      </c>
      <c r="AI3950" s="45" t="s">
        <v>500</v>
      </c>
    </row>
    <row r="3951" spans="1:35" x14ac:dyDescent="0.2">
      <c r="A3951" s="20" t="s">
        <v>31</v>
      </c>
      <c r="B3951" s="14">
        <v>385.09470099999999</v>
      </c>
      <c r="C3951" s="14">
        <v>434.83709199999998</v>
      </c>
      <c r="D3951" s="14">
        <v>373.71038199999998</v>
      </c>
      <c r="E3951" s="14">
        <v>386.96435000000002</v>
      </c>
      <c r="F3951" s="14">
        <v>419.80904299999997</v>
      </c>
      <c r="G3951" s="14">
        <v>432.90758499999998</v>
      </c>
      <c r="H3951" s="14">
        <v>488.422663</v>
      </c>
      <c r="I3951" s="14">
        <v>609.43036099999995</v>
      </c>
      <c r="J3951" s="81">
        <v>690.16955700000005</v>
      </c>
      <c r="K3951" s="14">
        <v>684.61432000000002</v>
      </c>
      <c r="L3951" s="14">
        <v>675.71790299999998</v>
      </c>
      <c r="M3951" s="14">
        <v>757.28877399999999</v>
      </c>
      <c r="N3951" s="14">
        <v>826.67687599999999</v>
      </c>
      <c r="O3951" s="14">
        <v>899.50145499999996</v>
      </c>
      <c r="P3951" s="14">
        <v>976.34069599999998</v>
      </c>
      <c r="Q3951" s="14">
        <v>1053.8080540000001</v>
      </c>
      <c r="R3951" s="14">
        <v>1136.6515139999999</v>
      </c>
      <c r="S3951" s="14">
        <v>1208.668975</v>
      </c>
      <c r="T3951" s="14">
        <v>1356.9481920000001</v>
      </c>
      <c r="U3951" s="14">
        <v>1325.6337840000001</v>
      </c>
      <c r="V3951" s="14">
        <v>1396.428216</v>
      </c>
      <c r="W3951" s="14">
        <v>1331.6714079999999</v>
      </c>
      <c r="X3951" s="14">
        <v>1417.144415</v>
      </c>
      <c r="Y3951" s="14">
        <v>2480.9236660000001</v>
      </c>
      <c r="Z3951" s="14">
        <v>2152.5384370000002</v>
      </c>
      <c r="AA3951" s="14">
        <v>2101.7300650000002</v>
      </c>
      <c r="AB3951" s="153" t="s">
        <v>361</v>
      </c>
      <c r="AC3951" s="45" t="s">
        <v>483</v>
      </c>
      <c r="AD3951" s="156" t="s">
        <v>134</v>
      </c>
      <c r="AE3951" s="156" t="s">
        <v>154</v>
      </c>
      <c r="AF3951" s="156" t="s">
        <v>260</v>
      </c>
      <c r="AG3951" s="156" t="s">
        <v>322</v>
      </c>
      <c r="AH3951" s="156">
        <v>7</v>
      </c>
      <c r="AI3951" s="45" t="s">
        <v>500</v>
      </c>
    </row>
    <row r="3952" spans="1:35" ht="25.5" x14ac:dyDescent="0.2">
      <c r="A3952" s="15" t="s">
        <v>32</v>
      </c>
      <c r="B3952" s="16">
        <v>59.795650999999999</v>
      </c>
      <c r="C3952" s="16">
        <v>75.852065999999994</v>
      </c>
      <c r="D3952" s="16">
        <v>77.672774000000004</v>
      </c>
      <c r="E3952" s="16">
        <v>79.141416000000007</v>
      </c>
      <c r="F3952" s="16">
        <v>80.019390000000001</v>
      </c>
      <c r="G3952" s="16">
        <v>72.646578000000005</v>
      </c>
      <c r="H3952" s="16">
        <v>94.932366000000002</v>
      </c>
      <c r="I3952" s="16">
        <v>93.588398999999995</v>
      </c>
      <c r="J3952" s="82">
        <v>81.024027000000004</v>
      </c>
      <c r="K3952" s="16">
        <v>84.750011999999998</v>
      </c>
      <c r="L3952" s="16">
        <v>84.960104000000001</v>
      </c>
      <c r="M3952" s="16">
        <v>88.207142000000005</v>
      </c>
      <c r="N3952" s="16">
        <v>80.432823999999997</v>
      </c>
      <c r="O3952" s="16">
        <v>82.873985000000005</v>
      </c>
      <c r="P3952" s="16">
        <v>83.207553000000004</v>
      </c>
      <c r="Q3952" s="16">
        <v>87.747331000000003</v>
      </c>
      <c r="R3952" s="16">
        <v>92.783773999999994</v>
      </c>
      <c r="S3952" s="16">
        <v>87.961357000000007</v>
      </c>
      <c r="T3952" s="16">
        <v>92.607393999999999</v>
      </c>
      <c r="U3952" s="16">
        <v>83.429770000000005</v>
      </c>
      <c r="V3952" s="16">
        <v>81.189103000000003</v>
      </c>
      <c r="W3952" s="16">
        <v>98.933824000000001</v>
      </c>
      <c r="X3952" s="16">
        <v>102.98727599999999</v>
      </c>
      <c r="Y3952" s="16">
        <v>105.613542</v>
      </c>
      <c r="Z3952" s="16">
        <v>100.21175599999999</v>
      </c>
      <c r="AA3952" s="16">
        <v>105.499342</v>
      </c>
      <c r="AB3952" s="154" t="s">
        <v>365</v>
      </c>
      <c r="AC3952" s="45" t="s">
        <v>483</v>
      </c>
      <c r="AD3952" s="156" t="s">
        <v>134</v>
      </c>
      <c r="AE3952" s="156" t="s">
        <v>154</v>
      </c>
      <c r="AF3952" s="156" t="s">
        <v>260</v>
      </c>
      <c r="AG3952" s="156" t="s">
        <v>322</v>
      </c>
      <c r="AH3952" s="156">
        <v>7</v>
      </c>
      <c r="AI3952" s="45" t="s">
        <v>500</v>
      </c>
    </row>
    <row r="3953" spans="1:35" x14ac:dyDescent="0.2">
      <c r="A3953" s="13" t="s">
        <v>33</v>
      </c>
      <c r="B3953" s="14">
        <v>13813.920120000001</v>
      </c>
      <c r="C3953" s="14">
        <v>16177.174252000001</v>
      </c>
      <c r="D3953" s="14">
        <v>17783.041029</v>
      </c>
      <c r="E3953" s="14">
        <v>18182.015671000001</v>
      </c>
      <c r="F3953" s="14">
        <v>16296.155693000001</v>
      </c>
      <c r="G3953" s="14">
        <v>17479.860556</v>
      </c>
      <c r="H3953" s="14">
        <v>17698.143961999998</v>
      </c>
      <c r="I3953" s="14">
        <v>18259.562722999999</v>
      </c>
      <c r="J3953" s="81">
        <v>18274.52938</v>
      </c>
      <c r="K3953" s="14">
        <v>18369.570090000001</v>
      </c>
      <c r="L3953" s="14">
        <v>20200.429218000001</v>
      </c>
      <c r="M3953" s="14">
        <v>20487.448976</v>
      </c>
      <c r="N3953" s="14">
        <v>20107.634813000001</v>
      </c>
      <c r="O3953" s="14">
        <v>20883.125249000001</v>
      </c>
      <c r="P3953" s="14">
        <v>20603.669135</v>
      </c>
      <c r="Q3953" s="14">
        <v>21147.618726000001</v>
      </c>
      <c r="R3953" s="14">
        <v>22707.062898</v>
      </c>
      <c r="S3953" s="14">
        <v>21484.876445000002</v>
      </c>
      <c r="T3953" s="14">
        <v>25485.537147999999</v>
      </c>
      <c r="U3953" s="14">
        <v>24648.043792</v>
      </c>
      <c r="V3953" s="14">
        <v>23567.470504000001</v>
      </c>
      <c r="W3953" s="14">
        <v>24363.619199000001</v>
      </c>
      <c r="X3953" s="14">
        <v>24573.484626000001</v>
      </c>
      <c r="Y3953" s="14">
        <v>25867.957989999999</v>
      </c>
      <c r="Z3953" s="14">
        <v>27087.146325000002</v>
      </c>
      <c r="AA3953" s="14">
        <v>28280.719616999999</v>
      </c>
      <c r="AB3953" s="153" t="s">
        <v>391</v>
      </c>
      <c r="AC3953" s="45" t="s">
        <v>483</v>
      </c>
      <c r="AD3953" s="156" t="s">
        <v>134</v>
      </c>
      <c r="AE3953" s="156" t="s">
        <v>154</v>
      </c>
      <c r="AF3953" s="156" t="s">
        <v>260</v>
      </c>
      <c r="AG3953" s="156" t="s">
        <v>322</v>
      </c>
      <c r="AH3953" s="156">
        <v>7</v>
      </c>
      <c r="AI3953" s="45" t="s">
        <v>500</v>
      </c>
    </row>
    <row r="3954" spans="1:35" x14ac:dyDescent="0.2">
      <c r="A3954" s="15" t="s">
        <v>34</v>
      </c>
      <c r="B3954" s="16">
        <v>1555.3340579999999</v>
      </c>
      <c r="C3954" s="16">
        <v>2185.6072009999998</v>
      </c>
      <c r="D3954" s="16">
        <v>2340.6236370000001</v>
      </c>
      <c r="E3954" s="16">
        <v>1988.6620989999999</v>
      </c>
      <c r="F3954" s="16">
        <v>1317.0633519999999</v>
      </c>
      <c r="G3954" s="16">
        <v>1460.7447749999999</v>
      </c>
      <c r="H3954" s="16">
        <v>1167.047163</v>
      </c>
      <c r="I3954" s="16">
        <v>1785.255719</v>
      </c>
      <c r="J3954" s="82">
        <v>1624.849252</v>
      </c>
      <c r="K3954" s="16">
        <v>1684.5870789999999</v>
      </c>
      <c r="L3954" s="16">
        <v>1864.077059</v>
      </c>
      <c r="M3954" s="16">
        <v>2016.450791</v>
      </c>
      <c r="N3954" s="16">
        <v>1503.5729739999999</v>
      </c>
      <c r="O3954" s="16">
        <v>1812.068397</v>
      </c>
      <c r="P3954" s="16">
        <v>1941.976735</v>
      </c>
      <c r="Q3954" s="16">
        <v>1682.1146759999999</v>
      </c>
      <c r="R3954" s="16">
        <v>2318.5622619999999</v>
      </c>
      <c r="S3954" s="16">
        <v>1623.442247</v>
      </c>
      <c r="T3954" s="16">
        <v>2081.0172149999999</v>
      </c>
      <c r="U3954" s="16">
        <v>1879.1732730000001</v>
      </c>
      <c r="V3954" s="16">
        <v>2204.220824</v>
      </c>
      <c r="W3954" s="16">
        <v>2422.680848</v>
      </c>
      <c r="X3954" s="16">
        <v>2407.6448180000002</v>
      </c>
      <c r="Y3954" s="16">
        <v>2379.4439659999998</v>
      </c>
      <c r="Z3954" s="16">
        <v>2515.3740290000001</v>
      </c>
      <c r="AA3954" s="16">
        <v>2873.0506489999998</v>
      </c>
      <c r="AB3954" s="154" t="s">
        <v>367</v>
      </c>
      <c r="AC3954" s="45" t="s">
        <v>483</v>
      </c>
      <c r="AD3954" s="156" t="s">
        <v>134</v>
      </c>
      <c r="AE3954" s="156" t="s">
        <v>154</v>
      </c>
      <c r="AF3954" s="156" t="s">
        <v>260</v>
      </c>
      <c r="AG3954" s="156" t="s">
        <v>322</v>
      </c>
      <c r="AH3954" s="156">
        <v>7</v>
      </c>
      <c r="AI3954" s="45" t="s">
        <v>500</v>
      </c>
    </row>
    <row r="3955" spans="1:35" ht="25.5" x14ac:dyDescent="0.2">
      <c r="A3955" s="20" t="s">
        <v>35</v>
      </c>
      <c r="B3955" s="14">
        <v>2955.585188</v>
      </c>
      <c r="C3955" s="14">
        <v>3782.415148</v>
      </c>
      <c r="D3955" s="14">
        <v>4519.6083829999998</v>
      </c>
      <c r="E3955" s="14">
        <v>4941.712802</v>
      </c>
      <c r="F3955" s="14">
        <v>3705.2566929999998</v>
      </c>
      <c r="G3955" s="14">
        <v>3878.3684990000002</v>
      </c>
      <c r="H3955" s="14">
        <v>3908.4205959999999</v>
      </c>
      <c r="I3955" s="14">
        <v>3606.3726700000002</v>
      </c>
      <c r="J3955" s="81">
        <v>3424.9629319999999</v>
      </c>
      <c r="K3955" s="14">
        <v>3305.9756440000001</v>
      </c>
      <c r="L3955" s="14">
        <v>3762.4415859999999</v>
      </c>
      <c r="M3955" s="14">
        <v>3194.8564550000001</v>
      </c>
      <c r="N3955" s="14">
        <v>3168.334022</v>
      </c>
      <c r="O3955" s="14">
        <v>3111.0205890000002</v>
      </c>
      <c r="P3955" s="14">
        <v>3031.6639580000001</v>
      </c>
      <c r="Q3955" s="14">
        <v>3075.6624710000001</v>
      </c>
      <c r="R3955" s="14">
        <v>2960.7873300000001</v>
      </c>
      <c r="S3955" s="14">
        <v>2735.3820599999999</v>
      </c>
      <c r="T3955" s="14">
        <v>3179.9881089999999</v>
      </c>
      <c r="U3955" s="14">
        <v>3181.4743720000001</v>
      </c>
      <c r="V3955" s="14">
        <v>3111.3318840000002</v>
      </c>
      <c r="W3955" s="14">
        <v>3347.3577249999998</v>
      </c>
      <c r="X3955" s="14">
        <v>3523.9172699999999</v>
      </c>
      <c r="Y3955" s="14">
        <v>3529.8704720000001</v>
      </c>
      <c r="Z3955" s="14">
        <v>3660.1112969999999</v>
      </c>
      <c r="AA3955" s="14">
        <v>3868.0223369999999</v>
      </c>
      <c r="AB3955" s="153" t="s">
        <v>371</v>
      </c>
      <c r="AC3955" s="45" t="s">
        <v>483</v>
      </c>
      <c r="AD3955" s="156" t="s">
        <v>134</v>
      </c>
      <c r="AE3955" s="156" t="s">
        <v>154</v>
      </c>
      <c r="AF3955" s="156" t="s">
        <v>260</v>
      </c>
      <c r="AG3955" s="156" t="s">
        <v>322</v>
      </c>
      <c r="AH3955" s="156">
        <v>7</v>
      </c>
      <c r="AI3955" s="45" t="s">
        <v>500</v>
      </c>
    </row>
    <row r="3956" spans="1:35" x14ac:dyDescent="0.2">
      <c r="A3956" s="15" t="s">
        <v>36</v>
      </c>
      <c r="B3956" s="16">
        <v>2074.3777559999999</v>
      </c>
      <c r="C3956" s="16">
        <v>2130.406097</v>
      </c>
      <c r="D3956" s="16">
        <v>2104.379903</v>
      </c>
      <c r="E3956" s="16">
        <v>2181.5338729999999</v>
      </c>
      <c r="F3956" s="16">
        <v>1810.973448</v>
      </c>
      <c r="G3956" s="16">
        <v>1849.3130349999999</v>
      </c>
      <c r="H3956" s="16">
        <v>1838.9264700000001</v>
      </c>
      <c r="I3956" s="16">
        <v>1907.280074</v>
      </c>
      <c r="J3956" s="82">
        <v>1939.68823</v>
      </c>
      <c r="K3956" s="16">
        <v>1788.374742</v>
      </c>
      <c r="L3956" s="16">
        <v>1970.447631</v>
      </c>
      <c r="M3956" s="16">
        <v>2008.932656</v>
      </c>
      <c r="N3956" s="16">
        <v>2000.0117</v>
      </c>
      <c r="O3956" s="16">
        <v>2016.1771779999999</v>
      </c>
      <c r="P3956" s="16">
        <v>1978.0602289999999</v>
      </c>
      <c r="Q3956" s="16">
        <v>1898.2111010000001</v>
      </c>
      <c r="R3956" s="16">
        <v>1832.6236859999999</v>
      </c>
      <c r="S3956" s="16">
        <v>1720.3884559999999</v>
      </c>
      <c r="T3956" s="16">
        <v>1728.1878449999999</v>
      </c>
      <c r="U3956" s="16">
        <v>1751.139788</v>
      </c>
      <c r="V3956" s="16">
        <v>1760.874133</v>
      </c>
      <c r="W3956" s="16">
        <v>1830.119917</v>
      </c>
      <c r="X3956" s="16">
        <v>1882.8909000000001</v>
      </c>
      <c r="Y3956" s="16">
        <v>1934.5891389999999</v>
      </c>
      <c r="Z3956" s="16">
        <v>2034.3803370000001</v>
      </c>
      <c r="AA3956" s="16">
        <v>2139.810559</v>
      </c>
      <c r="AB3956" s="154" t="s">
        <v>374</v>
      </c>
      <c r="AC3956" s="45" t="s">
        <v>483</v>
      </c>
      <c r="AD3956" s="156" t="s">
        <v>134</v>
      </c>
      <c r="AE3956" s="156" t="s">
        <v>154</v>
      </c>
      <c r="AF3956" s="156" t="s">
        <v>260</v>
      </c>
      <c r="AG3956" s="156" t="s">
        <v>322</v>
      </c>
      <c r="AH3956" s="156">
        <v>7</v>
      </c>
      <c r="AI3956" s="45" t="s">
        <v>500</v>
      </c>
    </row>
    <row r="3957" spans="1:35" x14ac:dyDescent="0.2">
      <c r="A3957" s="20" t="s">
        <v>37</v>
      </c>
      <c r="B3957" s="14">
        <v>506.90182199999998</v>
      </c>
      <c r="C3957" s="14">
        <v>548.59006699999998</v>
      </c>
      <c r="D3957" s="14">
        <v>512.71407999999997</v>
      </c>
      <c r="E3957" s="14">
        <v>471.968434</v>
      </c>
      <c r="F3957" s="14">
        <v>705.049217</v>
      </c>
      <c r="G3957" s="14">
        <v>1397.662417</v>
      </c>
      <c r="H3957" s="14">
        <v>1479.4131520000001</v>
      </c>
      <c r="I3957" s="14">
        <v>1393.589571</v>
      </c>
      <c r="J3957" s="81">
        <v>1253.1064510000001</v>
      </c>
      <c r="K3957" s="14">
        <v>1131.95271</v>
      </c>
      <c r="L3957" s="14">
        <v>1332.45795</v>
      </c>
      <c r="M3957" s="14">
        <v>1541.699372</v>
      </c>
      <c r="N3957" s="14">
        <v>1903.9908929999999</v>
      </c>
      <c r="O3957" s="14">
        <v>1990.278838</v>
      </c>
      <c r="P3957" s="14">
        <v>2061.7164320000002</v>
      </c>
      <c r="Q3957" s="14">
        <v>2138.3229019999999</v>
      </c>
      <c r="R3957" s="14">
        <v>2336.7136129999999</v>
      </c>
      <c r="S3957" s="14">
        <v>1740.525938</v>
      </c>
      <c r="T3957" s="14">
        <v>2013.9880889999999</v>
      </c>
      <c r="U3957" s="14">
        <v>2328.7475399999998</v>
      </c>
      <c r="V3957" s="14">
        <v>2467.7618189999998</v>
      </c>
      <c r="W3957" s="14">
        <v>2618.9790739999999</v>
      </c>
      <c r="X3957" s="14">
        <v>2659.4440239999999</v>
      </c>
      <c r="Y3957" s="14">
        <v>3316.7581559999999</v>
      </c>
      <c r="Z3957" s="14">
        <v>3463.6982579999999</v>
      </c>
      <c r="AA3957" s="14">
        <v>3772.2672499999999</v>
      </c>
      <c r="AB3957" s="153" t="s">
        <v>378</v>
      </c>
      <c r="AC3957" s="45" t="s">
        <v>483</v>
      </c>
      <c r="AD3957" s="156" t="s">
        <v>134</v>
      </c>
      <c r="AE3957" s="156" t="s">
        <v>154</v>
      </c>
      <c r="AF3957" s="156" t="s">
        <v>260</v>
      </c>
      <c r="AG3957" s="156" t="s">
        <v>322</v>
      </c>
      <c r="AH3957" s="156">
        <v>7</v>
      </c>
      <c r="AI3957" s="45" t="s">
        <v>500</v>
      </c>
    </row>
    <row r="3958" spans="1:35" x14ac:dyDescent="0.2">
      <c r="A3958" s="15" t="s">
        <v>38</v>
      </c>
      <c r="B3958" s="16">
        <v>126.28854800000001</v>
      </c>
      <c r="C3958" s="16">
        <v>151.908267</v>
      </c>
      <c r="D3958" s="16">
        <v>182.677064</v>
      </c>
      <c r="E3958" s="16">
        <v>196.17564999999999</v>
      </c>
      <c r="F3958" s="16">
        <v>185.39473599999999</v>
      </c>
      <c r="G3958" s="16">
        <v>197.28187399999999</v>
      </c>
      <c r="H3958" s="16">
        <v>219.95348200000001</v>
      </c>
      <c r="I3958" s="16">
        <v>304.16976399999999</v>
      </c>
      <c r="J3958" s="82">
        <v>377.78179799999998</v>
      </c>
      <c r="K3958" s="16">
        <v>441.41116699999998</v>
      </c>
      <c r="L3958" s="16">
        <v>505.54442499999999</v>
      </c>
      <c r="M3958" s="16">
        <v>512.36137699999995</v>
      </c>
      <c r="N3958" s="16">
        <v>503.27677799999998</v>
      </c>
      <c r="O3958" s="16">
        <v>475.44928399999998</v>
      </c>
      <c r="P3958" s="16">
        <v>523.61337700000001</v>
      </c>
      <c r="Q3958" s="16">
        <v>513.606583</v>
      </c>
      <c r="R3958" s="16">
        <v>549.06988999999999</v>
      </c>
      <c r="S3958" s="16">
        <v>602.26917200000003</v>
      </c>
      <c r="T3958" s="16">
        <v>592.52967799999999</v>
      </c>
      <c r="U3958" s="16">
        <v>553.95428000000004</v>
      </c>
      <c r="V3958" s="16">
        <v>587.54826600000001</v>
      </c>
      <c r="W3958" s="16">
        <v>708.58925899999997</v>
      </c>
      <c r="X3958" s="16">
        <v>657.86287700000003</v>
      </c>
      <c r="Y3958" s="16">
        <v>729.71576200000004</v>
      </c>
      <c r="Z3958" s="16">
        <v>904.54144099999996</v>
      </c>
      <c r="AA3958" s="16">
        <v>1244.7294360000001</v>
      </c>
      <c r="AB3958" s="154" t="s">
        <v>382</v>
      </c>
      <c r="AC3958" s="45" t="s">
        <v>483</v>
      </c>
      <c r="AD3958" s="156" t="s">
        <v>134</v>
      </c>
      <c r="AE3958" s="156" t="s">
        <v>154</v>
      </c>
      <c r="AF3958" s="156" t="s">
        <v>260</v>
      </c>
      <c r="AG3958" s="156" t="s">
        <v>322</v>
      </c>
      <c r="AH3958" s="156">
        <v>7</v>
      </c>
      <c r="AI3958" s="45" t="s">
        <v>500</v>
      </c>
    </row>
    <row r="3959" spans="1:35" x14ac:dyDescent="0.2">
      <c r="A3959" s="20" t="s">
        <v>39</v>
      </c>
      <c r="B3959" s="14">
        <v>1545.377158</v>
      </c>
      <c r="C3959" s="14">
        <v>1587.306981</v>
      </c>
      <c r="D3959" s="14">
        <v>1868.8339470000001</v>
      </c>
      <c r="E3959" s="14">
        <v>1745.2727620000001</v>
      </c>
      <c r="F3959" s="14">
        <v>1458.4859530000001</v>
      </c>
      <c r="G3959" s="14">
        <v>1022.9256329999999</v>
      </c>
      <c r="H3959" s="14">
        <v>1026.4314899999999</v>
      </c>
      <c r="I3959" s="14">
        <v>1020.395525</v>
      </c>
      <c r="J3959" s="81">
        <v>1085.696962</v>
      </c>
      <c r="K3959" s="14">
        <v>1034.2775610000001</v>
      </c>
      <c r="L3959" s="14">
        <v>1208.503011</v>
      </c>
      <c r="M3959" s="14">
        <v>1284.8251519999999</v>
      </c>
      <c r="N3959" s="14">
        <v>1245.336247</v>
      </c>
      <c r="O3959" s="14">
        <v>1507.9898800000001</v>
      </c>
      <c r="P3959" s="14">
        <v>1382.7422389999999</v>
      </c>
      <c r="Q3959" s="14">
        <v>1426.664045</v>
      </c>
      <c r="R3959" s="14">
        <v>1452.966541</v>
      </c>
      <c r="S3959" s="14">
        <v>1501.3895480000001</v>
      </c>
      <c r="T3959" s="14">
        <v>1705.1415159999999</v>
      </c>
      <c r="U3959" s="14">
        <v>1823.3698979999999</v>
      </c>
      <c r="V3959" s="14">
        <v>2069.6302230000001</v>
      </c>
      <c r="W3959" s="14">
        <v>2235.4366150000001</v>
      </c>
      <c r="X3959" s="14">
        <v>2489.2164560000001</v>
      </c>
      <c r="Y3959" s="14">
        <v>2587.0339739999999</v>
      </c>
      <c r="Z3959" s="14">
        <v>2727.2784769999998</v>
      </c>
      <c r="AA3959" s="14">
        <v>2705.7715370000001</v>
      </c>
      <c r="AB3959" s="153" t="s">
        <v>386</v>
      </c>
      <c r="AC3959" s="45" t="s">
        <v>483</v>
      </c>
      <c r="AD3959" s="156" t="s">
        <v>134</v>
      </c>
      <c r="AE3959" s="156" t="s">
        <v>154</v>
      </c>
      <c r="AF3959" s="156" t="s">
        <v>260</v>
      </c>
      <c r="AG3959" s="156" t="s">
        <v>322</v>
      </c>
      <c r="AH3959" s="156">
        <v>7</v>
      </c>
      <c r="AI3959" s="45" t="s">
        <v>500</v>
      </c>
    </row>
    <row r="3960" spans="1:35" x14ac:dyDescent="0.2">
      <c r="A3960" s="15" t="s">
        <v>40</v>
      </c>
      <c r="B3960" s="16">
        <v>686.35209799999996</v>
      </c>
      <c r="C3960" s="16">
        <v>849.88815999999997</v>
      </c>
      <c r="D3960" s="16">
        <v>957.24080300000003</v>
      </c>
      <c r="E3960" s="16">
        <v>1088.12075</v>
      </c>
      <c r="F3960" s="16">
        <v>1253.968069</v>
      </c>
      <c r="G3960" s="16">
        <v>1494.0212759999999</v>
      </c>
      <c r="H3960" s="16">
        <v>1527.699926</v>
      </c>
      <c r="I3960" s="16">
        <v>1481.087368</v>
      </c>
      <c r="J3960" s="82">
        <v>1648.2132220000001</v>
      </c>
      <c r="K3960" s="16">
        <v>1813.5936839999999</v>
      </c>
      <c r="L3960" s="16">
        <v>1920.730213</v>
      </c>
      <c r="M3960" s="16">
        <v>1974.541408</v>
      </c>
      <c r="N3960" s="16">
        <v>2151.226866</v>
      </c>
      <c r="O3960" s="16">
        <v>2000.469994</v>
      </c>
      <c r="P3960" s="16">
        <v>1678.9117369999999</v>
      </c>
      <c r="Q3960" s="16">
        <v>2344.1563719999999</v>
      </c>
      <c r="R3960" s="16">
        <v>2329.651073</v>
      </c>
      <c r="S3960" s="16">
        <v>2455.7279629999998</v>
      </c>
      <c r="T3960" s="16">
        <v>2305.9505089999998</v>
      </c>
      <c r="U3960" s="16">
        <v>2112.1986769999999</v>
      </c>
      <c r="V3960" s="16">
        <v>2015.284778</v>
      </c>
      <c r="W3960" s="16">
        <v>2475.4511739999998</v>
      </c>
      <c r="X3960" s="16">
        <v>2348.2325350000001</v>
      </c>
      <c r="Y3960" s="16">
        <v>2849.5028470000002</v>
      </c>
      <c r="Z3960" s="16">
        <v>2768.7626340000002</v>
      </c>
      <c r="AA3960" s="16">
        <v>2698.9370699999999</v>
      </c>
      <c r="AB3960" s="154" t="s">
        <v>389</v>
      </c>
      <c r="AC3960" s="45" t="s">
        <v>483</v>
      </c>
      <c r="AD3960" s="156" t="s">
        <v>134</v>
      </c>
      <c r="AE3960" s="156" t="s">
        <v>154</v>
      </c>
      <c r="AF3960" s="156" t="s">
        <v>260</v>
      </c>
      <c r="AG3960" s="156" t="s">
        <v>322</v>
      </c>
      <c r="AH3960" s="156">
        <v>7</v>
      </c>
      <c r="AI3960" s="45" t="s">
        <v>500</v>
      </c>
    </row>
    <row r="3961" spans="1:35" x14ac:dyDescent="0.2">
      <c r="A3961" s="20" t="s">
        <v>41</v>
      </c>
      <c r="B3961" s="14">
        <v>91.521700999999993</v>
      </c>
      <c r="C3961" s="14">
        <v>79.093393000000006</v>
      </c>
      <c r="D3961" s="14">
        <v>75.725205000000003</v>
      </c>
      <c r="E3961" s="14">
        <v>49.768200999999998</v>
      </c>
      <c r="F3961" s="14">
        <v>50.568928999999997</v>
      </c>
      <c r="G3961" s="14">
        <v>1.06332</v>
      </c>
      <c r="H3961" s="14">
        <v>3.3822800000000002</v>
      </c>
      <c r="I3961" s="14">
        <v>9.8690700000000007</v>
      </c>
      <c r="J3961" s="81">
        <v>10.91761</v>
      </c>
      <c r="K3961" s="14">
        <v>14.172625999999999</v>
      </c>
      <c r="L3961" s="14">
        <v>17.523966999999999</v>
      </c>
      <c r="M3961" s="14">
        <v>18.170864999999999</v>
      </c>
      <c r="N3961" s="14">
        <v>18.639413999999999</v>
      </c>
      <c r="O3961" s="14">
        <v>19.257242000000002</v>
      </c>
      <c r="P3961" s="14">
        <v>21.075123000000001</v>
      </c>
      <c r="Q3961" s="14">
        <v>19.810917</v>
      </c>
      <c r="R3961" s="14">
        <v>28.64217</v>
      </c>
      <c r="S3961" s="14">
        <v>26.750829</v>
      </c>
      <c r="T3961" s="14">
        <v>26.685113000000001</v>
      </c>
      <c r="U3961" s="14">
        <v>29.983984</v>
      </c>
      <c r="V3961" s="14">
        <v>27.682441000000001</v>
      </c>
      <c r="W3961" s="14">
        <v>19.796343</v>
      </c>
      <c r="X3961" s="14">
        <v>22.118307000000001</v>
      </c>
      <c r="Y3961" s="14">
        <v>22.837040999999999</v>
      </c>
      <c r="Z3961" s="14">
        <v>18.331056</v>
      </c>
      <c r="AA3961" s="14">
        <v>24.199421999999998</v>
      </c>
      <c r="AB3961" s="153" t="s">
        <v>393</v>
      </c>
      <c r="AC3961" s="45" t="s">
        <v>483</v>
      </c>
      <c r="AD3961" s="156" t="s">
        <v>134</v>
      </c>
      <c r="AE3961" s="156" t="s">
        <v>154</v>
      </c>
      <c r="AF3961" s="156" t="s">
        <v>260</v>
      </c>
      <c r="AG3961" s="156" t="s">
        <v>322</v>
      </c>
      <c r="AH3961" s="156">
        <v>7</v>
      </c>
      <c r="AI3961" s="45" t="s">
        <v>500</v>
      </c>
    </row>
    <row r="3962" spans="1:35" x14ac:dyDescent="0.2">
      <c r="A3962" s="15" t="s">
        <v>42</v>
      </c>
      <c r="B3962" s="16">
        <v>23.528494999999999</v>
      </c>
      <c r="C3962" s="16">
        <v>248.859398</v>
      </c>
      <c r="D3962" s="16">
        <v>335.55640899999997</v>
      </c>
      <c r="E3962" s="16">
        <v>283.453439</v>
      </c>
      <c r="F3962" s="16">
        <v>196.19385800000001</v>
      </c>
      <c r="G3962" s="16">
        <v>234.83659599999999</v>
      </c>
      <c r="H3962" s="16">
        <v>257.889185</v>
      </c>
      <c r="I3962" s="16">
        <v>250.35423</v>
      </c>
      <c r="J3962" s="82">
        <v>248.55540500000001</v>
      </c>
      <c r="K3962" s="16">
        <v>280.042441</v>
      </c>
      <c r="L3962" s="16">
        <v>282.61483299999998</v>
      </c>
      <c r="M3962" s="16">
        <v>248.06473399999999</v>
      </c>
      <c r="N3962" s="16">
        <v>256.430814</v>
      </c>
      <c r="O3962" s="16">
        <v>313.59742799999998</v>
      </c>
      <c r="P3962" s="16">
        <v>310.27003200000001</v>
      </c>
      <c r="Q3962" s="16">
        <v>237.62140099999999</v>
      </c>
      <c r="R3962" s="16">
        <v>292.89689199999998</v>
      </c>
      <c r="S3962" s="16">
        <v>275.33675299999999</v>
      </c>
      <c r="T3962" s="16">
        <v>355.64355799999998</v>
      </c>
      <c r="U3962" s="16">
        <v>438.480142</v>
      </c>
      <c r="V3962" s="16">
        <v>447.50838599999997</v>
      </c>
      <c r="W3962" s="16">
        <v>516.92494199999999</v>
      </c>
      <c r="X3962" s="16">
        <v>532.58197600000005</v>
      </c>
      <c r="Y3962" s="16">
        <v>536.96292900000003</v>
      </c>
      <c r="Z3962" s="16">
        <v>577.72568999999999</v>
      </c>
      <c r="AA3962" s="16">
        <v>581.84169099999997</v>
      </c>
      <c r="AB3962" s="154" t="s">
        <v>397</v>
      </c>
      <c r="AC3962" s="45" t="s">
        <v>483</v>
      </c>
      <c r="AD3962" s="156" t="s">
        <v>134</v>
      </c>
      <c r="AE3962" s="156" t="s">
        <v>154</v>
      </c>
      <c r="AF3962" s="156" t="s">
        <v>260</v>
      </c>
      <c r="AG3962" s="156" t="s">
        <v>322</v>
      </c>
      <c r="AH3962" s="156">
        <v>7</v>
      </c>
      <c r="AI3962" s="45" t="s">
        <v>500</v>
      </c>
    </row>
    <row r="3963" spans="1:35" ht="25.5" x14ac:dyDescent="0.2">
      <c r="A3963" s="20" t="s">
        <v>43</v>
      </c>
      <c r="B3963" s="14">
        <v>2195.7552030000002</v>
      </c>
      <c r="C3963" s="14">
        <v>2573.2886109999999</v>
      </c>
      <c r="D3963" s="14">
        <v>2639.1619890000002</v>
      </c>
      <c r="E3963" s="14">
        <v>2823.5039499999998</v>
      </c>
      <c r="F3963" s="14">
        <v>3069.7937280000001</v>
      </c>
      <c r="G3963" s="14">
        <v>3245.9908019999998</v>
      </c>
      <c r="H3963" s="14">
        <v>3559.1365449999998</v>
      </c>
      <c r="I3963" s="14">
        <v>3668.881022</v>
      </c>
      <c r="J3963" s="81">
        <v>3829.5536609999999</v>
      </c>
      <c r="K3963" s="14">
        <v>3922.9997100000001</v>
      </c>
      <c r="L3963" s="14">
        <v>4246.2148820000002</v>
      </c>
      <c r="M3963" s="14">
        <v>4393.9050269999998</v>
      </c>
      <c r="N3963" s="14">
        <v>4013.3538159999998</v>
      </c>
      <c r="O3963" s="14">
        <v>4083.275952</v>
      </c>
      <c r="P3963" s="14">
        <v>4066.4030910000001</v>
      </c>
      <c r="Q3963" s="14">
        <v>4180.983835</v>
      </c>
      <c r="R3963" s="14">
        <v>5013.2372949999999</v>
      </c>
      <c r="S3963" s="14">
        <v>4605.8961740000004</v>
      </c>
      <c r="T3963" s="14">
        <v>6370.6247729999995</v>
      </c>
      <c r="U3963" s="14">
        <v>5411.6788020000004</v>
      </c>
      <c r="V3963" s="14">
        <v>3748.5597109999999</v>
      </c>
      <c r="W3963" s="14">
        <v>3591.6269000000002</v>
      </c>
      <c r="X3963" s="14">
        <v>3563.6852130000002</v>
      </c>
      <c r="Y3963" s="14">
        <v>3589.4241790000001</v>
      </c>
      <c r="Z3963" s="14">
        <v>3707.1082780000002</v>
      </c>
      <c r="AA3963" s="14">
        <v>3755.1398039999999</v>
      </c>
      <c r="AB3963" s="153" t="s">
        <v>401</v>
      </c>
      <c r="AC3963" s="45" t="s">
        <v>483</v>
      </c>
      <c r="AD3963" s="156" t="s">
        <v>134</v>
      </c>
      <c r="AE3963" s="156" t="s">
        <v>154</v>
      </c>
      <c r="AF3963" s="156" t="s">
        <v>260</v>
      </c>
      <c r="AG3963" s="156" t="s">
        <v>322</v>
      </c>
      <c r="AH3963" s="156">
        <v>7</v>
      </c>
      <c r="AI3963" s="45" t="s">
        <v>500</v>
      </c>
    </row>
    <row r="3964" spans="1:35" x14ac:dyDescent="0.2">
      <c r="A3964" s="15" t="s">
        <v>44</v>
      </c>
      <c r="B3964" s="16">
        <v>1247.483129</v>
      </c>
      <c r="C3964" s="16">
        <v>1254.320201</v>
      </c>
      <c r="D3964" s="16">
        <v>1299.607262</v>
      </c>
      <c r="E3964" s="16">
        <v>1350.4726989999999</v>
      </c>
      <c r="F3964" s="16">
        <v>1588.2391259999999</v>
      </c>
      <c r="G3964" s="16">
        <v>1685.0586390000001</v>
      </c>
      <c r="H3964" s="16">
        <v>1692.2611059999999</v>
      </c>
      <c r="I3964" s="16">
        <v>1682.0370089999999</v>
      </c>
      <c r="J3964" s="82">
        <v>1675.2027009999999</v>
      </c>
      <c r="K3964" s="16">
        <v>1752.0296920000001</v>
      </c>
      <c r="L3964" s="16">
        <v>1806.3631829999999</v>
      </c>
      <c r="M3964" s="16">
        <v>1967.963119</v>
      </c>
      <c r="N3964" s="16">
        <v>2033.270444</v>
      </c>
      <c r="O3964" s="16">
        <v>2127.9003499999999</v>
      </c>
      <c r="P3964" s="16">
        <v>2118.984837</v>
      </c>
      <c r="Q3964" s="16">
        <v>2171.5210699999998</v>
      </c>
      <c r="R3964" s="16">
        <v>2205.595296</v>
      </c>
      <c r="S3964" s="16">
        <v>2706.3170019999998</v>
      </c>
      <c r="T3964" s="16">
        <v>3178.3267390000001</v>
      </c>
      <c r="U3964" s="16">
        <v>3236.511152</v>
      </c>
      <c r="V3964" s="16">
        <v>3341.437574</v>
      </c>
      <c r="W3964" s="16">
        <v>3067.1471369999999</v>
      </c>
      <c r="X3964" s="16">
        <v>2873.215001</v>
      </c>
      <c r="Y3964" s="16">
        <v>3027.8619920000001</v>
      </c>
      <c r="Z3964" s="16">
        <v>3232.1128910000002</v>
      </c>
      <c r="AA3964" s="16">
        <v>3301.809816</v>
      </c>
      <c r="AB3964" s="154" t="s">
        <v>405</v>
      </c>
      <c r="AC3964" s="45" t="s">
        <v>483</v>
      </c>
      <c r="AD3964" s="156" t="s">
        <v>134</v>
      </c>
      <c r="AE3964" s="156" t="s">
        <v>154</v>
      </c>
      <c r="AF3964" s="156" t="s">
        <v>260</v>
      </c>
      <c r="AG3964" s="156" t="s">
        <v>322</v>
      </c>
      <c r="AH3964" s="156">
        <v>7</v>
      </c>
      <c r="AI3964" s="45" t="s">
        <v>500</v>
      </c>
    </row>
    <row r="3965" spans="1:35" x14ac:dyDescent="0.2">
      <c r="A3965" s="20" t="s">
        <v>45</v>
      </c>
      <c r="B3965" s="14">
        <v>498.84539100000001</v>
      </c>
      <c r="C3965" s="14">
        <v>534.19897000000003</v>
      </c>
      <c r="D3965" s="14">
        <v>708.90228400000001</v>
      </c>
      <c r="E3965" s="14">
        <v>752.39980000000003</v>
      </c>
      <c r="F3965" s="14">
        <v>760.76691900000003</v>
      </c>
      <c r="G3965" s="14">
        <v>852.26774399999999</v>
      </c>
      <c r="H3965" s="14">
        <v>842.94579999999996</v>
      </c>
      <c r="I3965" s="14">
        <v>921.10148400000003</v>
      </c>
      <c r="J3965" s="81">
        <v>944.80084999999997</v>
      </c>
      <c r="K3965" s="14">
        <v>962.34900400000004</v>
      </c>
      <c r="L3965" s="14">
        <v>1002.2252120000001</v>
      </c>
      <c r="M3965" s="14">
        <v>1023.329938</v>
      </c>
      <c r="N3965" s="14">
        <v>1056.5801719999999</v>
      </c>
      <c r="O3965" s="14">
        <v>1082.1808550000001</v>
      </c>
      <c r="P3965" s="14">
        <v>1111.379236</v>
      </c>
      <c r="Q3965" s="14">
        <v>1255.3720149999999</v>
      </c>
      <c r="R3965" s="14">
        <v>1106.4714200000001</v>
      </c>
      <c r="S3965" s="14">
        <v>1136.3433210000001</v>
      </c>
      <c r="T3965" s="14">
        <v>1214.1337450000001</v>
      </c>
      <c r="U3965" s="14">
        <v>1245.7506169999999</v>
      </c>
      <c r="V3965" s="14">
        <v>1283.9378610000001</v>
      </c>
      <c r="W3965" s="14">
        <v>1294.4056969999999</v>
      </c>
      <c r="X3965" s="14">
        <v>1330.7607459999999</v>
      </c>
      <c r="Y3965" s="14">
        <v>1383.6805440000001</v>
      </c>
      <c r="Z3965" s="14">
        <v>1466.4337129999999</v>
      </c>
      <c r="AA3965" s="14">
        <v>1441.6217409999999</v>
      </c>
      <c r="AB3965" s="153" t="s">
        <v>408</v>
      </c>
      <c r="AC3965" s="45" t="s">
        <v>483</v>
      </c>
      <c r="AD3965" s="156" t="s">
        <v>134</v>
      </c>
      <c r="AE3965" s="156" t="s">
        <v>154</v>
      </c>
      <c r="AF3965" s="156" t="s">
        <v>260</v>
      </c>
      <c r="AG3965" s="156" t="s">
        <v>322</v>
      </c>
      <c r="AH3965" s="156">
        <v>7</v>
      </c>
      <c r="AI3965" s="45" t="s">
        <v>500</v>
      </c>
    </row>
    <row r="3966" spans="1:35" x14ac:dyDescent="0.2">
      <c r="A3966" s="15" t="s">
        <v>46</v>
      </c>
      <c r="B3966" s="16">
        <v>20.459416999999998</v>
      </c>
      <c r="C3966" s="16">
        <v>23.983089</v>
      </c>
      <c r="D3966" s="16">
        <v>36.632717999999997</v>
      </c>
      <c r="E3966" s="16">
        <v>34.051366000000002</v>
      </c>
      <c r="F3966" s="16">
        <v>31.666834999999999</v>
      </c>
      <c r="G3966" s="16">
        <v>35.037108000000003</v>
      </c>
      <c r="H3966" s="16">
        <v>35.742493000000003</v>
      </c>
      <c r="I3966" s="16">
        <v>36.018090000000001</v>
      </c>
      <c r="J3966" s="82">
        <v>36.151071999999999</v>
      </c>
      <c r="K3966" s="16">
        <v>59.385859000000004</v>
      </c>
      <c r="L3966" s="16">
        <v>95.079302999999996</v>
      </c>
      <c r="M3966" s="16">
        <v>108.06351100000001</v>
      </c>
      <c r="N3966" s="16">
        <v>88.286349999999999</v>
      </c>
      <c r="O3966" s="16">
        <v>55.167549999999999</v>
      </c>
      <c r="P3966" s="16">
        <v>48.758524000000001</v>
      </c>
      <c r="Q3966" s="16">
        <v>46.062683999999997</v>
      </c>
      <c r="R3966" s="16">
        <v>59.979197999999997</v>
      </c>
      <c r="S3966" s="16">
        <v>69.037299000000004</v>
      </c>
      <c r="T3966" s="16">
        <v>83.589185000000001</v>
      </c>
      <c r="U3966" s="16">
        <v>82.402269000000004</v>
      </c>
      <c r="V3966" s="16">
        <v>79.380382999999995</v>
      </c>
      <c r="W3966" s="16">
        <v>83.503877000000003</v>
      </c>
      <c r="X3966" s="16">
        <v>113.246171</v>
      </c>
      <c r="Y3966" s="16">
        <v>136.755833</v>
      </c>
      <c r="Z3966" s="16">
        <v>154.102124</v>
      </c>
      <c r="AA3966" s="16">
        <v>182.681861</v>
      </c>
      <c r="AB3966" s="154" t="s">
        <v>409</v>
      </c>
      <c r="AC3966" s="45" t="s">
        <v>483</v>
      </c>
      <c r="AD3966" s="156" t="s">
        <v>134</v>
      </c>
      <c r="AE3966" s="156" t="s">
        <v>154</v>
      </c>
      <c r="AF3966" s="156" t="s">
        <v>260</v>
      </c>
      <c r="AG3966" s="156" t="s">
        <v>322</v>
      </c>
      <c r="AH3966" s="156">
        <v>7</v>
      </c>
      <c r="AI3966" s="45" t="s">
        <v>500</v>
      </c>
    </row>
    <row r="3967" spans="1:35" x14ac:dyDescent="0.2">
      <c r="A3967" s="20" t="s">
        <v>47</v>
      </c>
      <c r="B3967" s="14">
        <v>222.363732</v>
      </c>
      <c r="C3967" s="14">
        <v>195.808412</v>
      </c>
      <c r="D3967" s="14">
        <v>246.55795699999999</v>
      </c>
      <c r="E3967" s="14">
        <v>334.57718</v>
      </c>
      <c r="F3967" s="14">
        <v>188.339471</v>
      </c>
      <c r="G3967" s="14">
        <v>152.603981</v>
      </c>
      <c r="H3967" s="14">
        <v>172.209236</v>
      </c>
      <c r="I3967" s="14">
        <v>198.660842</v>
      </c>
      <c r="J3967" s="81">
        <v>175.049227</v>
      </c>
      <c r="K3967" s="14">
        <v>178.418228</v>
      </c>
      <c r="L3967" s="14">
        <v>189.70686599999999</v>
      </c>
      <c r="M3967" s="14">
        <v>183.75765200000001</v>
      </c>
      <c r="N3967" s="14">
        <v>253.11192500000001</v>
      </c>
      <c r="O3967" s="14">
        <v>289.09009500000002</v>
      </c>
      <c r="P3967" s="14">
        <v>302.65614099999999</v>
      </c>
      <c r="Q3967" s="14">
        <v>315.39524899999998</v>
      </c>
      <c r="R3967" s="14">
        <v>320.51696700000002</v>
      </c>
      <c r="S3967" s="14">
        <v>317.10740500000003</v>
      </c>
      <c r="T3967" s="14">
        <v>343.54371200000003</v>
      </c>
      <c r="U3967" s="14">
        <v>348.58826699999997</v>
      </c>
      <c r="V3967" s="14">
        <v>338.958888</v>
      </c>
      <c r="W3967" s="14">
        <v>357.00607100000002</v>
      </c>
      <c r="X3967" s="14">
        <v>341.16735299999999</v>
      </c>
      <c r="Y3967" s="14">
        <v>329.827403</v>
      </c>
      <c r="Z3967" s="14">
        <v>354.70389899999998</v>
      </c>
      <c r="AA3967" s="14">
        <v>368.733431</v>
      </c>
      <c r="AB3967" s="153" t="s">
        <v>414</v>
      </c>
      <c r="AC3967" s="45" t="s">
        <v>483</v>
      </c>
      <c r="AD3967" s="156" t="s">
        <v>134</v>
      </c>
      <c r="AE3967" s="156" t="s">
        <v>154</v>
      </c>
      <c r="AF3967" s="156" t="s">
        <v>260</v>
      </c>
      <c r="AG3967" s="156" t="s">
        <v>322</v>
      </c>
      <c r="AH3967" s="156">
        <v>7</v>
      </c>
      <c r="AI3967" s="45" t="s">
        <v>500</v>
      </c>
    </row>
    <row r="3968" spans="1:35" x14ac:dyDescent="0.2">
      <c r="A3968" s="27" t="s">
        <v>72</v>
      </c>
      <c r="B3968" s="28">
        <v>18665.916309</v>
      </c>
      <c r="C3968" s="28">
        <v>21031.803542000001</v>
      </c>
      <c r="D3968" s="28">
        <v>22718.116418000001</v>
      </c>
      <c r="E3968" s="28">
        <v>23511.697070999999</v>
      </c>
      <c r="F3968" s="28">
        <v>24000.075704999999</v>
      </c>
      <c r="G3968" s="28">
        <v>29648.651599000001</v>
      </c>
      <c r="H3968" s="28">
        <v>31399.404901999998</v>
      </c>
      <c r="I3968" s="28">
        <v>29705.640249</v>
      </c>
      <c r="J3968" s="90">
        <v>30881.796956999999</v>
      </c>
      <c r="K3968" s="28">
        <v>31722.037226</v>
      </c>
      <c r="L3968" s="28">
        <v>34672.183936000001</v>
      </c>
      <c r="M3968" s="28">
        <v>35266.744687999999</v>
      </c>
      <c r="N3968" s="28">
        <v>36084.218588000003</v>
      </c>
      <c r="O3968" s="28">
        <v>37223.0216</v>
      </c>
      <c r="P3968" s="28">
        <v>36190.005109999998</v>
      </c>
      <c r="Q3968" s="28">
        <v>35973.057707</v>
      </c>
      <c r="R3968" s="28">
        <v>38004.635558000002</v>
      </c>
      <c r="S3968" s="28">
        <v>37015.355104000002</v>
      </c>
      <c r="T3968" s="28">
        <v>41005.546074999998</v>
      </c>
      <c r="U3968" s="28">
        <v>39821.324277</v>
      </c>
      <c r="V3968" s="28">
        <v>38428.513852999997</v>
      </c>
      <c r="W3968" s="28">
        <v>38595.581595000003</v>
      </c>
      <c r="X3968" s="28">
        <v>39217.917743999998</v>
      </c>
      <c r="Y3968" s="28">
        <v>42532.108031999996</v>
      </c>
      <c r="Z3968" s="28">
        <v>43409.310106999998</v>
      </c>
      <c r="AA3968" s="28">
        <v>44559.982537999997</v>
      </c>
      <c r="AB3968" s="64" t="s">
        <v>72</v>
      </c>
      <c r="AC3968" s="45" t="s">
        <v>483</v>
      </c>
      <c r="AD3968" s="156" t="s">
        <v>134</v>
      </c>
      <c r="AE3968" s="156" t="s">
        <v>154</v>
      </c>
      <c r="AF3968" s="156" t="s">
        <v>260</v>
      </c>
      <c r="AG3968" s="156" t="s">
        <v>322</v>
      </c>
      <c r="AH3968" s="156">
        <v>7</v>
      </c>
      <c r="AI3968" s="45" t="s">
        <v>500</v>
      </c>
    </row>
    <row r="3969" spans="1:35" x14ac:dyDescent="0.2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C3969" s="45" t="s">
        <v>483</v>
      </c>
      <c r="AD3969" s="156" t="s">
        <v>134</v>
      </c>
      <c r="AE3969" s="156" t="s">
        <v>154</v>
      </c>
      <c r="AF3969" s="156" t="s">
        <v>260</v>
      </c>
      <c r="AG3969" s="156" t="s">
        <v>322</v>
      </c>
      <c r="AH3969" s="156">
        <v>7</v>
      </c>
      <c r="AI3969" s="45" t="s">
        <v>500</v>
      </c>
    </row>
    <row r="3970" spans="1:35" ht="33.75" x14ac:dyDescent="0.2">
      <c r="A3970" s="100" t="s">
        <v>53</v>
      </c>
      <c r="B3970" s="100"/>
      <c r="C3970" s="100"/>
      <c r="D3970" s="100"/>
      <c r="E3970" s="100"/>
      <c r="F3970" s="100"/>
      <c r="G3970" s="100"/>
      <c r="H3970" s="100"/>
      <c r="I3970" s="100"/>
      <c r="J3970" s="100"/>
      <c r="K3970" s="100"/>
      <c r="L3970" s="100"/>
      <c r="M3970" s="100"/>
      <c r="N3970" s="100"/>
      <c r="O3970" s="100"/>
      <c r="P3970" s="100"/>
      <c r="Q3970" s="100"/>
      <c r="R3970" s="100"/>
      <c r="S3970" s="100"/>
      <c r="T3970" s="100"/>
      <c r="U3970" s="100"/>
      <c r="V3970" s="100"/>
      <c r="W3970" s="100"/>
      <c r="X3970" s="100"/>
      <c r="Y3970" s="100"/>
      <c r="Z3970" s="100"/>
      <c r="AA3970" s="100"/>
      <c r="AC3970" s="45" t="s">
        <v>483</v>
      </c>
      <c r="AD3970" s="156" t="s">
        <v>134</v>
      </c>
      <c r="AE3970" s="156" t="s">
        <v>154</v>
      </c>
      <c r="AF3970" s="156" t="s">
        <v>260</v>
      </c>
      <c r="AG3970" s="156" t="s">
        <v>322</v>
      </c>
      <c r="AH3970" s="156">
        <v>7</v>
      </c>
      <c r="AI3970" s="45" t="s">
        <v>500</v>
      </c>
    </row>
    <row r="3971" spans="1:35" ht="25.5" x14ac:dyDescent="0.25">
      <c r="A3971" s="85" t="s">
        <v>67</v>
      </c>
      <c r="B3971" s="85"/>
      <c r="C3971" s="85"/>
      <c r="D3971" s="85"/>
      <c r="E3971" s="85"/>
      <c r="F3971" s="85"/>
      <c r="G3971" s="85"/>
      <c r="H3971" s="85"/>
      <c r="I3971" s="85"/>
      <c r="J3971" s="85"/>
      <c r="K3971" s="85"/>
      <c r="L3971" s="85"/>
      <c r="M3971" s="85"/>
      <c r="N3971" s="85"/>
      <c r="O3971" s="85"/>
      <c r="P3971" s="85"/>
      <c r="Q3971" s="85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5"/>
      <c r="AC3971" s="45" t="s">
        <v>483</v>
      </c>
      <c r="AD3971" s="156" t="s">
        <v>134</v>
      </c>
      <c r="AE3971" s="156" t="s">
        <v>154</v>
      </c>
      <c r="AF3971" s="156" t="s">
        <v>260</v>
      </c>
      <c r="AG3971" s="156" t="s">
        <v>322</v>
      </c>
      <c r="AH3971" s="156">
        <v>7</v>
      </c>
      <c r="AI3971" s="162" t="s">
        <v>499</v>
      </c>
    </row>
    <row r="3972" spans="1:35" ht="13.5" x14ac:dyDescent="0.25">
      <c r="A3972" s="84" t="s">
        <v>135</v>
      </c>
      <c r="B3972" s="84"/>
      <c r="C3972" s="84"/>
      <c r="D3972" s="84"/>
      <c r="E3972" s="84"/>
      <c r="F3972" s="84"/>
      <c r="G3972" s="84"/>
      <c r="H3972" s="84"/>
      <c r="I3972" s="84"/>
      <c r="J3972" s="84"/>
      <c r="K3972" s="84"/>
      <c r="L3972" s="84"/>
      <c r="M3972" s="84"/>
      <c r="N3972" s="84"/>
      <c r="O3972" s="84"/>
      <c r="P3972" s="84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C3972" s="45" t="s">
        <v>484</v>
      </c>
      <c r="AD3972" s="156" t="s">
        <v>135</v>
      </c>
      <c r="AE3972" s="156" t="s">
        <v>154</v>
      </c>
      <c r="AF3972" s="156" t="s">
        <v>259</v>
      </c>
      <c r="AG3972" s="156" t="s">
        <v>323</v>
      </c>
      <c r="AH3972" s="156">
        <v>7</v>
      </c>
      <c r="AI3972" s="45" t="s">
        <v>499</v>
      </c>
    </row>
    <row r="3973" spans="1:35" ht="13.5" x14ac:dyDescent="0.25">
      <c r="A3973" s="89" t="s">
        <v>54</v>
      </c>
      <c r="B3973" s="89"/>
      <c r="C3973" s="89"/>
      <c r="D3973" s="89"/>
      <c r="E3973" s="89"/>
      <c r="F3973" s="89"/>
      <c r="G3973" s="89"/>
      <c r="H3973" s="89"/>
      <c r="I3973" s="89"/>
      <c r="J3973" s="89"/>
      <c r="K3973" s="89"/>
      <c r="L3973" s="89"/>
      <c r="M3973" s="89"/>
      <c r="N3973" s="89"/>
      <c r="O3973" s="89"/>
      <c r="P3973" s="89"/>
      <c r="Q3973" s="89"/>
      <c r="R3973" s="89"/>
      <c r="S3973" s="89"/>
      <c r="T3973" s="89"/>
      <c r="U3973" s="89"/>
      <c r="V3973" s="89"/>
      <c r="W3973" s="89"/>
      <c r="X3973" s="89"/>
      <c r="Y3973" s="89"/>
      <c r="Z3973" s="89"/>
      <c r="AA3973" s="89"/>
      <c r="AC3973" s="45" t="s">
        <v>484</v>
      </c>
      <c r="AD3973" s="156" t="s">
        <v>135</v>
      </c>
      <c r="AE3973" s="156" t="s">
        <v>154</v>
      </c>
      <c r="AF3973" s="156" t="s">
        <v>259</v>
      </c>
      <c r="AG3973" s="156" t="s">
        <v>323</v>
      </c>
      <c r="AH3973" s="156">
        <v>7</v>
      </c>
      <c r="AI3973" s="45" t="s">
        <v>499</v>
      </c>
    </row>
    <row r="3974" spans="1:35" x14ac:dyDescent="0.2">
      <c r="A3974" s="9" t="s">
        <v>2</v>
      </c>
      <c r="B3974" s="10" t="s">
        <v>3</v>
      </c>
      <c r="C3974" s="10" t="s">
        <v>4</v>
      </c>
      <c r="D3974" s="10" t="s">
        <v>5</v>
      </c>
      <c r="E3974" s="10" t="s">
        <v>6</v>
      </c>
      <c r="F3974" s="10" t="s">
        <v>7</v>
      </c>
      <c r="G3974" s="10" t="s">
        <v>8</v>
      </c>
      <c r="H3974" s="10" t="s">
        <v>9</v>
      </c>
      <c r="I3974" s="10" t="s">
        <v>10</v>
      </c>
      <c r="J3974" s="79" t="s">
        <v>11</v>
      </c>
      <c r="K3974" s="10" t="s">
        <v>12</v>
      </c>
      <c r="L3974" s="10" t="s">
        <v>13</v>
      </c>
      <c r="M3974" s="10" t="s">
        <v>14</v>
      </c>
      <c r="N3974" s="10" t="s">
        <v>15</v>
      </c>
      <c r="O3974" s="10" t="s">
        <v>16</v>
      </c>
      <c r="P3974" s="10" t="s">
        <v>17</v>
      </c>
      <c r="Q3974" s="10" t="s">
        <v>18</v>
      </c>
      <c r="R3974" s="10" t="s">
        <v>19</v>
      </c>
      <c r="S3974" s="10" t="s">
        <v>535</v>
      </c>
      <c r="T3974" s="10" t="s">
        <v>536</v>
      </c>
      <c r="U3974" s="10" t="s">
        <v>537</v>
      </c>
      <c r="V3974" s="10" t="s">
        <v>531</v>
      </c>
      <c r="W3974" s="10" t="s">
        <v>532</v>
      </c>
      <c r="X3974" s="10" t="s">
        <v>23</v>
      </c>
      <c r="Y3974" s="10" t="s">
        <v>24</v>
      </c>
      <c r="Z3974" s="10" t="s">
        <v>533</v>
      </c>
      <c r="AA3974" s="10" t="s">
        <v>534</v>
      </c>
      <c r="AB3974" s="152"/>
      <c r="AC3974" s="45" t="s">
        <v>484</v>
      </c>
      <c r="AD3974" s="156" t="s">
        <v>135</v>
      </c>
      <c r="AE3974" s="156" t="s">
        <v>154</v>
      </c>
      <c r="AF3974" s="156" t="s">
        <v>259</v>
      </c>
      <c r="AG3974" s="156" t="s">
        <v>323</v>
      </c>
      <c r="AH3974" s="156">
        <v>7</v>
      </c>
      <c r="AI3974" s="45" t="s">
        <v>499</v>
      </c>
    </row>
    <row r="3975" spans="1:35" x14ac:dyDescent="0.2">
      <c r="A3975" s="11" t="s">
        <v>25</v>
      </c>
      <c r="B3975" s="12">
        <v>5907.9282910000002</v>
      </c>
      <c r="C3975" s="12">
        <v>7594.4630269999998</v>
      </c>
      <c r="D3975" s="12">
        <v>9172.1252029999996</v>
      </c>
      <c r="E3975" s="12">
        <v>9843.4546750000009</v>
      </c>
      <c r="F3975" s="12">
        <v>11598.038943</v>
      </c>
      <c r="G3975" s="12">
        <v>10211.141919</v>
      </c>
      <c r="H3975" s="12">
        <v>9199.1089300000003</v>
      </c>
      <c r="I3975" s="12">
        <v>9727.2531820000004</v>
      </c>
      <c r="J3975" s="80">
        <v>10316.159259</v>
      </c>
      <c r="K3975" s="12">
        <v>12277.217635000001</v>
      </c>
      <c r="L3975" s="12">
        <v>13950.505347</v>
      </c>
      <c r="M3975" s="12">
        <v>13724.066212</v>
      </c>
      <c r="N3975" s="12">
        <v>15632.831348</v>
      </c>
      <c r="O3975" s="12">
        <v>17832.856417999999</v>
      </c>
      <c r="P3975" s="12">
        <v>23502.160779999998</v>
      </c>
      <c r="Q3975" s="12">
        <v>21961.438987000001</v>
      </c>
      <c r="R3975" s="12">
        <v>18061.279932000001</v>
      </c>
      <c r="S3975" s="12">
        <v>22092.557795000001</v>
      </c>
      <c r="T3975" s="12">
        <v>31785.708837999999</v>
      </c>
      <c r="U3975" s="12">
        <v>30404.646486000001</v>
      </c>
      <c r="V3975" s="12">
        <v>28098.546625999999</v>
      </c>
      <c r="W3975" s="12">
        <v>26380.822766000001</v>
      </c>
      <c r="X3975" s="12">
        <v>23439.504532999999</v>
      </c>
      <c r="Y3975" s="12">
        <v>25547.685580000001</v>
      </c>
      <c r="Z3975" s="12">
        <v>28227.137534000001</v>
      </c>
      <c r="AA3975" s="12">
        <v>26427.559588</v>
      </c>
      <c r="AB3975" s="158" t="s">
        <v>530</v>
      </c>
      <c r="AC3975" s="45" t="s">
        <v>484</v>
      </c>
      <c r="AD3975" s="156" t="s">
        <v>135</v>
      </c>
      <c r="AE3975" s="156" t="s">
        <v>154</v>
      </c>
      <c r="AF3975" s="156" t="s">
        <v>259</v>
      </c>
      <c r="AG3975" s="156" t="s">
        <v>323</v>
      </c>
      <c r="AH3975" s="156">
        <v>7</v>
      </c>
      <c r="AI3975" s="45" t="s">
        <v>499</v>
      </c>
    </row>
    <row r="3976" spans="1:35" x14ac:dyDescent="0.2">
      <c r="A3976" s="13" t="s">
        <v>25</v>
      </c>
      <c r="B3976" s="14">
        <v>5907.9282910000002</v>
      </c>
      <c r="C3976" s="14">
        <v>7594.4630269999998</v>
      </c>
      <c r="D3976" s="14">
        <v>9172.1252029999996</v>
      </c>
      <c r="E3976" s="14">
        <v>9843.4546750000009</v>
      </c>
      <c r="F3976" s="14">
        <v>11598.038943</v>
      </c>
      <c r="G3976" s="14">
        <v>10211.141919</v>
      </c>
      <c r="H3976" s="14">
        <v>9199.1089300000003</v>
      </c>
      <c r="I3976" s="14">
        <v>9727.2531820000004</v>
      </c>
      <c r="J3976" s="81">
        <v>10316.159259</v>
      </c>
      <c r="K3976" s="14">
        <v>12277.217635000001</v>
      </c>
      <c r="L3976" s="14">
        <v>13950.505347</v>
      </c>
      <c r="M3976" s="14">
        <v>13724.066212</v>
      </c>
      <c r="N3976" s="14">
        <v>15632.831348</v>
      </c>
      <c r="O3976" s="14">
        <v>17832.856417999999</v>
      </c>
      <c r="P3976" s="14">
        <v>23502.160779999998</v>
      </c>
      <c r="Q3976" s="14">
        <v>21961.438987000001</v>
      </c>
      <c r="R3976" s="14">
        <v>18061.279932000001</v>
      </c>
      <c r="S3976" s="14">
        <v>22092.557795000001</v>
      </c>
      <c r="T3976" s="14">
        <v>31785.708837999999</v>
      </c>
      <c r="U3976" s="14">
        <v>30404.646486000001</v>
      </c>
      <c r="V3976" s="14">
        <v>28098.546625999999</v>
      </c>
      <c r="W3976" s="14">
        <v>26380.822766000001</v>
      </c>
      <c r="X3976" s="14">
        <v>23439.504532999999</v>
      </c>
      <c r="Y3976" s="14">
        <v>25547.685580000001</v>
      </c>
      <c r="Z3976" s="14">
        <v>28227.137534000001</v>
      </c>
      <c r="AA3976" s="14">
        <v>26427.559588</v>
      </c>
      <c r="AB3976" s="153" t="s">
        <v>345</v>
      </c>
      <c r="AC3976" s="45" t="s">
        <v>484</v>
      </c>
      <c r="AD3976" s="156" t="s">
        <v>135</v>
      </c>
      <c r="AE3976" s="156" t="s">
        <v>154</v>
      </c>
      <c r="AF3976" s="156" t="s">
        <v>259</v>
      </c>
      <c r="AG3976" s="156" t="s">
        <v>323</v>
      </c>
      <c r="AH3976" s="156">
        <v>7</v>
      </c>
      <c r="AI3976" s="45" t="s">
        <v>499</v>
      </c>
    </row>
    <row r="3977" spans="1:35" x14ac:dyDescent="0.2">
      <c r="A3977" s="15" t="s">
        <v>26</v>
      </c>
      <c r="B3977" s="16">
        <v>5907.9282910000002</v>
      </c>
      <c r="C3977" s="16">
        <v>7594.4630269999998</v>
      </c>
      <c r="D3977" s="16">
        <v>9172.1252029999996</v>
      </c>
      <c r="E3977" s="16">
        <v>9843.4546750000009</v>
      </c>
      <c r="F3977" s="16">
        <v>11598.038943</v>
      </c>
      <c r="G3977" s="16">
        <v>10211.141919</v>
      </c>
      <c r="H3977" s="16">
        <v>9199.1089300000003</v>
      </c>
      <c r="I3977" s="16">
        <v>9727.2531820000004</v>
      </c>
      <c r="J3977" s="82">
        <v>10316.159259</v>
      </c>
      <c r="K3977" s="16">
        <v>12277.217635000001</v>
      </c>
      <c r="L3977" s="16">
        <v>13950.505347</v>
      </c>
      <c r="M3977" s="16">
        <v>13724.066212</v>
      </c>
      <c r="N3977" s="16">
        <v>15632.831348</v>
      </c>
      <c r="O3977" s="16">
        <v>17832.856417999999</v>
      </c>
      <c r="P3977" s="16">
        <v>23502.160779999998</v>
      </c>
      <c r="Q3977" s="16">
        <v>21961.438987000001</v>
      </c>
      <c r="R3977" s="16">
        <v>18061.279932000001</v>
      </c>
      <c r="S3977" s="16">
        <v>22092.557795000001</v>
      </c>
      <c r="T3977" s="16">
        <v>31785.708837999999</v>
      </c>
      <c r="U3977" s="16">
        <v>30404.646486000001</v>
      </c>
      <c r="V3977" s="16">
        <v>28098.546625999999</v>
      </c>
      <c r="W3977" s="16">
        <v>26380.822766000001</v>
      </c>
      <c r="X3977" s="16">
        <v>23439.504532999999</v>
      </c>
      <c r="Y3977" s="16">
        <v>25547.685580000001</v>
      </c>
      <c r="Z3977" s="16">
        <v>28227.137534000001</v>
      </c>
      <c r="AA3977" s="16">
        <v>26427.559588</v>
      </c>
      <c r="AB3977" s="159" t="s">
        <v>348</v>
      </c>
      <c r="AC3977" s="45" t="s">
        <v>484</v>
      </c>
      <c r="AD3977" s="156" t="s">
        <v>135</v>
      </c>
      <c r="AE3977" s="156" t="s">
        <v>154</v>
      </c>
      <c r="AF3977" s="156" t="s">
        <v>259</v>
      </c>
      <c r="AG3977" s="156" t="s">
        <v>323</v>
      </c>
      <c r="AH3977" s="156">
        <v>7</v>
      </c>
      <c r="AI3977" s="45" t="s">
        <v>499</v>
      </c>
    </row>
    <row r="3978" spans="1:35" x14ac:dyDescent="0.2">
      <c r="A3978" s="17" t="s">
        <v>27</v>
      </c>
      <c r="B3978" s="18">
        <v>15159.028792999999</v>
      </c>
      <c r="C3978" s="18">
        <v>18470.017398</v>
      </c>
      <c r="D3978" s="18">
        <v>23180.312976000001</v>
      </c>
      <c r="E3978" s="18">
        <v>23000.342692999999</v>
      </c>
      <c r="F3978" s="18">
        <v>23685.042444999999</v>
      </c>
      <c r="G3978" s="18">
        <v>23744.088402000001</v>
      </c>
      <c r="H3978" s="18">
        <v>24706.668807999999</v>
      </c>
      <c r="I3978" s="18">
        <v>24151.959918</v>
      </c>
      <c r="J3978" s="83">
        <v>24762.394375</v>
      </c>
      <c r="K3978" s="18">
        <v>28205.029086999999</v>
      </c>
      <c r="L3978" s="18">
        <v>29191.528173999999</v>
      </c>
      <c r="M3978" s="18">
        <v>30808.371453</v>
      </c>
      <c r="N3978" s="18">
        <v>34440.429974999999</v>
      </c>
      <c r="O3978" s="18">
        <v>34953.360844000003</v>
      </c>
      <c r="P3978" s="18">
        <v>37744.694033</v>
      </c>
      <c r="Q3978" s="18">
        <v>41847.816014999997</v>
      </c>
      <c r="R3978" s="18">
        <v>43039.807549999998</v>
      </c>
      <c r="S3978" s="18">
        <v>49602.504798000002</v>
      </c>
      <c r="T3978" s="18">
        <v>52837.220079999999</v>
      </c>
      <c r="U3978" s="18">
        <v>51976.910848</v>
      </c>
      <c r="V3978" s="18">
        <v>51417.936892999998</v>
      </c>
      <c r="W3978" s="18">
        <v>57481.007458</v>
      </c>
      <c r="X3978" s="18">
        <v>58499.538467999999</v>
      </c>
      <c r="Y3978" s="18">
        <v>61382.310482000001</v>
      </c>
      <c r="Z3978" s="18">
        <v>64081.463257000003</v>
      </c>
      <c r="AA3978" s="18">
        <v>64866.633289999998</v>
      </c>
      <c r="AB3978" s="155" t="s">
        <v>529</v>
      </c>
      <c r="AC3978" s="45" t="s">
        <v>484</v>
      </c>
      <c r="AD3978" s="156" t="s">
        <v>135</v>
      </c>
      <c r="AE3978" s="156" t="s">
        <v>154</v>
      </c>
      <c r="AF3978" s="156" t="s">
        <v>259</v>
      </c>
      <c r="AG3978" s="156" t="s">
        <v>323</v>
      </c>
      <c r="AH3978" s="156">
        <v>7</v>
      </c>
      <c r="AI3978" s="45" t="s">
        <v>499</v>
      </c>
    </row>
    <row r="3979" spans="1:35" x14ac:dyDescent="0.2">
      <c r="A3979" s="19" t="s">
        <v>28</v>
      </c>
      <c r="B3979" s="16">
        <v>3786.893701</v>
      </c>
      <c r="C3979" s="16">
        <v>4999.4306290000004</v>
      </c>
      <c r="D3979" s="16">
        <v>6583.0877680000003</v>
      </c>
      <c r="E3979" s="16">
        <v>6164.5972119999997</v>
      </c>
      <c r="F3979" s="16">
        <v>6073.6005789999999</v>
      </c>
      <c r="G3979" s="16">
        <v>5451.1018880000001</v>
      </c>
      <c r="H3979" s="16">
        <v>6122.2180040000003</v>
      </c>
      <c r="I3979" s="16">
        <v>5716.578759</v>
      </c>
      <c r="J3979" s="82">
        <v>6243.3412150000004</v>
      </c>
      <c r="K3979" s="16">
        <v>8524.3922349999993</v>
      </c>
      <c r="L3979" s="16">
        <v>7576.6533120000004</v>
      </c>
      <c r="M3979" s="16">
        <v>7824.6193890000004</v>
      </c>
      <c r="N3979" s="16">
        <v>9608.3690939999997</v>
      </c>
      <c r="O3979" s="16">
        <v>9904.0797500000008</v>
      </c>
      <c r="P3979" s="16">
        <v>11010.880375999999</v>
      </c>
      <c r="Q3979" s="16">
        <v>12909.151438000001</v>
      </c>
      <c r="R3979" s="16">
        <v>14834.821105000001</v>
      </c>
      <c r="S3979" s="16">
        <v>19227.775086000001</v>
      </c>
      <c r="T3979" s="16">
        <v>16332.955502999999</v>
      </c>
      <c r="U3979" s="16">
        <v>15760.705550000001</v>
      </c>
      <c r="V3979" s="16">
        <v>15105.692564999999</v>
      </c>
      <c r="W3979" s="16">
        <v>18839.879942</v>
      </c>
      <c r="X3979" s="16">
        <v>18056.413832999999</v>
      </c>
      <c r="Y3979" s="16">
        <v>18279.127067000001</v>
      </c>
      <c r="Z3979" s="16">
        <v>18772.752333</v>
      </c>
      <c r="AA3979" s="16">
        <v>18694.788183000001</v>
      </c>
      <c r="AB3979" s="154" t="s">
        <v>363</v>
      </c>
      <c r="AC3979" s="45" t="s">
        <v>484</v>
      </c>
      <c r="AD3979" s="156" t="s">
        <v>135</v>
      </c>
      <c r="AE3979" s="156" t="s">
        <v>154</v>
      </c>
      <c r="AF3979" s="156" t="s">
        <v>259</v>
      </c>
      <c r="AG3979" s="156" t="s">
        <v>323</v>
      </c>
      <c r="AH3979" s="156">
        <v>7</v>
      </c>
      <c r="AI3979" s="45" t="s">
        <v>499</v>
      </c>
    </row>
    <row r="3980" spans="1:35" x14ac:dyDescent="0.2">
      <c r="A3980" s="20" t="s">
        <v>29</v>
      </c>
      <c r="B3980" s="14">
        <v>868.52425300000004</v>
      </c>
      <c r="C3980" s="14">
        <v>1365.369346</v>
      </c>
      <c r="D3980" s="14">
        <v>2462.9091969999999</v>
      </c>
      <c r="E3980" s="14">
        <v>2413.1664179999998</v>
      </c>
      <c r="F3980" s="14">
        <v>1915.103294</v>
      </c>
      <c r="G3980" s="14">
        <v>1560.698766</v>
      </c>
      <c r="H3980" s="14">
        <v>1336.1360010000001</v>
      </c>
      <c r="I3980" s="14">
        <v>1441.291565</v>
      </c>
      <c r="J3980" s="81">
        <v>1298.1983339999999</v>
      </c>
      <c r="K3980" s="14">
        <v>1335.7973810000001</v>
      </c>
      <c r="L3980" s="14">
        <v>1375.3336420000001</v>
      </c>
      <c r="M3980" s="14">
        <v>1239.851987</v>
      </c>
      <c r="N3980" s="14">
        <v>1661.5744520000001</v>
      </c>
      <c r="O3980" s="14">
        <v>1664.3528369999999</v>
      </c>
      <c r="P3980" s="14">
        <v>1765.2366320000001</v>
      </c>
      <c r="Q3980" s="14">
        <v>1368.8907850000001</v>
      </c>
      <c r="R3980" s="14">
        <v>1965.1200699999999</v>
      </c>
      <c r="S3980" s="14">
        <v>2120.314574</v>
      </c>
      <c r="T3980" s="14">
        <v>2122.4977650000001</v>
      </c>
      <c r="U3980" s="14">
        <v>2241.7032599999998</v>
      </c>
      <c r="V3980" s="14">
        <v>2136.30422</v>
      </c>
      <c r="W3980" s="14">
        <v>6004.8892949999999</v>
      </c>
      <c r="X3980" s="14">
        <v>3160.8376130000001</v>
      </c>
      <c r="Y3980" s="14">
        <v>3456.6876849999999</v>
      </c>
      <c r="Z3980" s="14">
        <v>3463.6500169999999</v>
      </c>
      <c r="AA3980" s="14">
        <v>3637.9424020000001</v>
      </c>
      <c r="AB3980" s="153" t="s">
        <v>354</v>
      </c>
      <c r="AC3980" s="45" t="s">
        <v>484</v>
      </c>
      <c r="AD3980" s="156" t="s">
        <v>135</v>
      </c>
      <c r="AE3980" s="156" t="s">
        <v>154</v>
      </c>
      <c r="AF3980" s="156" t="s">
        <v>259</v>
      </c>
      <c r="AG3980" s="156" t="s">
        <v>323</v>
      </c>
      <c r="AH3980" s="156">
        <v>7</v>
      </c>
      <c r="AI3980" s="45" t="s">
        <v>499</v>
      </c>
    </row>
    <row r="3981" spans="1:35" x14ac:dyDescent="0.2">
      <c r="A3981" s="15" t="s">
        <v>30</v>
      </c>
      <c r="B3981" s="16">
        <v>2490.8619589999998</v>
      </c>
      <c r="C3981" s="16">
        <v>3123.6530469999998</v>
      </c>
      <c r="D3981" s="16">
        <v>3533.810802</v>
      </c>
      <c r="E3981" s="16">
        <v>3071.1390580000002</v>
      </c>
      <c r="F3981" s="16">
        <v>3329.7507970000001</v>
      </c>
      <c r="G3981" s="16">
        <v>3109.916592</v>
      </c>
      <c r="H3981" s="16">
        <v>4020.0324930000002</v>
      </c>
      <c r="I3981" s="16">
        <v>3515.4550060000001</v>
      </c>
      <c r="J3981" s="82">
        <v>4183.8550660000001</v>
      </c>
      <c r="K3981" s="16">
        <v>6373.2380080000003</v>
      </c>
      <c r="L3981" s="16">
        <v>5310.7122230000004</v>
      </c>
      <c r="M3981" s="16">
        <v>5635.7075439999999</v>
      </c>
      <c r="N3981" s="16">
        <v>6909.2838739999997</v>
      </c>
      <c r="O3981" s="16">
        <v>7217.5661579999996</v>
      </c>
      <c r="P3981" s="16">
        <v>8253.7371660000008</v>
      </c>
      <c r="Q3981" s="16">
        <v>10300.532228</v>
      </c>
      <c r="R3981" s="16">
        <v>11595.156292</v>
      </c>
      <c r="S3981" s="16">
        <v>15813.257887</v>
      </c>
      <c r="T3981" s="16">
        <v>12757.736149</v>
      </c>
      <c r="U3981" s="16">
        <v>11853.055108</v>
      </c>
      <c r="V3981" s="16">
        <v>11178.677578000001</v>
      </c>
      <c r="W3981" s="16">
        <v>11169.475462</v>
      </c>
      <c r="X3981" s="16">
        <v>13115.763066</v>
      </c>
      <c r="Y3981" s="16">
        <v>12923.34204</v>
      </c>
      <c r="Z3981" s="16">
        <v>13523.016170999999</v>
      </c>
      <c r="AA3981" s="16">
        <v>13017.379459</v>
      </c>
      <c r="AB3981" s="154" t="s">
        <v>357</v>
      </c>
      <c r="AC3981" s="45" t="s">
        <v>484</v>
      </c>
      <c r="AD3981" s="156" t="s">
        <v>135</v>
      </c>
      <c r="AE3981" s="156" t="s">
        <v>154</v>
      </c>
      <c r="AF3981" s="156" t="s">
        <v>259</v>
      </c>
      <c r="AG3981" s="156" t="s">
        <v>323</v>
      </c>
      <c r="AH3981" s="156">
        <v>7</v>
      </c>
      <c r="AI3981" s="45" t="s">
        <v>499</v>
      </c>
    </row>
    <row r="3982" spans="1:35" x14ac:dyDescent="0.2">
      <c r="A3982" s="20" t="s">
        <v>31</v>
      </c>
      <c r="B3982" s="14">
        <v>381.04970200000002</v>
      </c>
      <c r="C3982" s="14">
        <v>433.59542900000002</v>
      </c>
      <c r="D3982" s="14">
        <v>502.36221499999999</v>
      </c>
      <c r="E3982" s="14">
        <v>582.83664899999997</v>
      </c>
      <c r="F3982" s="14">
        <v>712.28738899999996</v>
      </c>
      <c r="G3982" s="14">
        <v>636.42176600000005</v>
      </c>
      <c r="H3982" s="14">
        <v>589.80202499999996</v>
      </c>
      <c r="I3982" s="14">
        <v>607.53183799999999</v>
      </c>
      <c r="J3982" s="81">
        <v>630.41989999999998</v>
      </c>
      <c r="K3982" s="14">
        <v>683.02997800000003</v>
      </c>
      <c r="L3982" s="14">
        <v>757.74301600000001</v>
      </c>
      <c r="M3982" s="14">
        <v>770.00461700000005</v>
      </c>
      <c r="N3982" s="14">
        <v>853.46197400000005</v>
      </c>
      <c r="O3982" s="14">
        <v>844.78938800000003</v>
      </c>
      <c r="P3982" s="14">
        <v>805.35794199999998</v>
      </c>
      <c r="Q3982" s="14">
        <v>1022.055141</v>
      </c>
      <c r="R3982" s="14">
        <v>1053.6906369999999</v>
      </c>
      <c r="S3982" s="14">
        <v>1069.0671030000001</v>
      </c>
      <c r="T3982" s="14">
        <v>1223.1619330000001</v>
      </c>
      <c r="U3982" s="14">
        <v>1344.7565030000001</v>
      </c>
      <c r="V3982" s="14">
        <v>1454.6593459999999</v>
      </c>
      <c r="W3982" s="14">
        <v>1331.6039410000001</v>
      </c>
      <c r="X3982" s="14">
        <v>1358.7863789999999</v>
      </c>
      <c r="Y3982" s="14">
        <v>1427.047431</v>
      </c>
      <c r="Z3982" s="14">
        <v>1303.0281460000001</v>
      </c>
      <c r="AA3982" s="14">
        <v>1457.7756999999999</v>
      </c>
      <c r="AB3982" s="153" t="s">
        <v>361</v>
      </c>
      <c r="AC3982" s="45" t="s">
        <v>484</v>
      </c>
      <c r="AD3982" s="156" t="s">
        <v>135</v>
      </c>
      <c r="AE3982" s="156" t="s">
        <v>154</v>
      </c>
      <c r="AF3982" s="156" t="s">
        <v>259</v>
      </c>
      <c r="AG3982" s="156" t="s">
        <v>323</v>
      </c>
      <c r="AH3982" s="156">
        <v>7</v>
      </c>
      <c r="AI3982" s="45" t="s">
        <v>499</v>
      </c>
    </row>
    <row r="3983" spans="1:35" ht="25.5" x14ac:dyDescent="0.2">
      <c r="A3983" s="15" t="s">
        <v>32</v>
      </c>
      <c r="B3983" s="16">
        <v>46.457787000000003</v>
      </c>
      <c r="C3983" s="16">
        <v>76.812808000000004</v>
      </c>
      <c r="D3983" s="16">
        <v>84.005554000000004</v>
      </c>
      <c r="E3983" s="16">
        <v>97.455087000000006</v>
      </c>
      <c r="F3983" s="16">
        <v>116.45909899999999</v>
      </c>
      <c r="G3983" s="16">
        <v>144.064763</v>
      </c>
      <c r="H3983" s="16">
        <v>176.24748600000001</v>
      </c>
      <c r="I3983" s="16">
        <v>152.30034800000001</v>
      </c>
      <c r="J3983" s="82">
        <v>130.86791500000001</v>
      </c>
      <c r="K3983" s="16">
        <v>132.32686699999999</v>
      </c>
      <c r="L3983" s="16">
        <v>132.864431</v>
      </c>
      <c r="M3983" s="16">
        <v>179.055241</v>
      </c>
      <c r="N3983" s="16">
        <v>184.04879399999999</v>
      </c>
      <c r="O3983" s="16">
        <v>177.37136599999999</v>
      </c>
      <c r="P3983" s="16">
        <v>186.54863700000001</v>
      </c>
      <c r="Q3983" s="16">
        <v>217.67328499999999</v>
      </c>
      <c r="R3983" s="16">
        <v>220.854106</v>
      </c>
      <c r="S3983" s="16">
        <v>225.13552100000001</v>
      </c>
      <c r="T3983" s="16">
        <v>229.55965599999999</v>
      </c>
      <c r="U3983" s="16">
        <v>321.19067799999999</v>
      </c>
      <c r="V3983" s="16">
        <v>336.051421</v>
      </c>
      <c r="W3983" s="16">
        <v>333.91124400000001</v>
      </c>
      <c r="X3983" s="16">
        <v>421.02677499999999</v>
      </c>
      <c r="Y3983" s="16">
        <v>472.04991000000001</v>
      </c>
      <c r="Z3983" s="16">
        <v>483.057999</v>
      </c>
      <c r="AA3983" s="16">
        <v>581.69062299999996</v>
      </c>
      <c r="AB3983" s="154" t="s">
        <v>365</v>
      </c>
      <c r="AC3983" s="45" t="s">
        <v>484</v>
      </c>
      <c r="AD3983" s="156" t="s">
        <v>135</v>
      </c>
      <c r="AE3983" s="156" t="s">
        <v>154</v>
      </c>
      <c r="AF3983" s="156" t="s">
        <v>259</v>
      </c>
      <c r="AG3983" s="156" t="s">
        <v>323</v>
      </c>
      <c r="AH3983" s="156">
        <v>7</v>
      </c>
      <c r="AI3983" s="45" t="s">
        <v>499</v>
      </c>
    </row>
    <row r="3984" spans="1:35" x14ac:dyDescent="0.2">
      <c r="A3984" s="13" t="s">
        <v>33</v>
      </c>
      <c r="B3984" s="14">
        <v>11372.135092999999</v>
      </c>
      <c r="C3984" s="14">
        <v>13470.586769</v>
      </c>
      <c r="D3984" s="14">
        <v>16597.225208</v>
      </c>
      <c r="E3984" s="14">
        <v>16835.745480000001</v>
      </c>
      <c r="F3984" s="14">
        <v>17611.441865000001</v>
      </c>
      <c r="G3984" s="14">
        <v>18292.986515000001</v>
      </c>
      <c r="H3984" s="14">
        <v>18584.450804</v>
      </c>
      <c r="I3984" s="14">
        <v>18435.381160000001</v>
      </c>
      <c r="J3984" s="81">
        <v>18519.053159999999</v>
      </c>
      <c r="K3984" s="14">
        <v>19680.636852</v>
      </c>
      <c r="L3984" s="14">
        <v>21614.874862000001</v>
      </c>
      <c r="M3984" s="14">
        <v>22983.752063</v>
      </c>
      <c r="N3984" s="14">
        <v>24832.060881000001</v>
      </c>
      <c r="O3984" s="14">
        <v>25049.281094999998</v>
      </c>
      <c r="P3984" s="14">
        <v>26733.813656999999</v>
      </c>
      <c r="Q3984" s="14">
        <v>28938.664577</v>
      </c>
      <c r="R3984" s="14">
        <v>28204.986443999998</v>
      </c>
      <c r="S3984" s="14">
        <v>30374.729713000001</v>
      </c>
      <c r="T3984" s="14">
        <v>36504.264578000002</v>
      </c>
      <c r="U3984" s="14">
        <v>36216.205298000001</v>
      </c>
      <c r="V3984" s="14">
        <v>36312.244328000001</v>
      </c>
      <c r="W3984" s="14">
        <v>38641.127516</v>
      </c>
      <c r="X3984" s="14">
        <v>40443.124635</v>
      </c>
      <c r="Y3984" s="14">
        <v>43103.183415</v>
      </c>
      <c r="Z3984" s="14">
        <v>45308.710923999999</v>
      </c>
      <c r="AA3984" s="14">
        <v>46171.845106000001</v>
      </c>
      <c r="AB3984" s="153" t="s">
        <v>391</v>
      </c>
      <c r="AC3984" s="45" t="s">
        <v>484</v>
      </c>
      <c r="AD3984" s="156" t="s">
        <v>135</v>
      </c>
      <c r="AE3984" s="156" t="s">
        <v>154</v>
      </c>
      <c r="AF3984" s="156" t="s">
        <v>259</v>
      </c>
      <c r="AG3984" s="156" t="s">
        <v>323</v>
      </c>
      <c r="AH3984" s="156">
        <v>7</v>
      </c>
      <c r="AI3984" s="45" t="s">
        <v>499</v>
      </c>
    </row>
    <row r="3985" spans="1:35" x14ac:dyDescent="0.2">
      <c r="A3985" s="15" t="s">
        <v>34</v>
      </c>
      <c r="B3985" s="16">
        <v>1598.4022440000001</v>
      </c>
      <c r="C3985" s="16">
        <v>1956.1751850000001</v>
      </c>
      <c r="D3985" s="16">
        <v>2854.0792710000001</v>
      </c>
      <c r="E3985" s="16">
        <v>2255.6594209999998</v>
      </c>
      <c r="F3985" s="16">
        <v>1846.6362180000001</v>
      </c>
      <c r="G3985" s="16">
        <v>1799.9619499999999</v>
      </c>
      <c r="H3985" s="16">
        <v>1779.5541800000001</v>
      </c>
      <c r="I3985" s="16">
        <v>1577.450351</v>
      </c>
      <c r="J3985" s="82">
        <v>1247.419621</v>
      </c>
      <c r="K3985" s="16">
        <v>1105.4702970000001</v>
      </c>
      <c r="L3985" s="16">
        <v>1404.2945179999999</v>
      </c>
      <c r="M3985" s="16">
        <v>1476.373558</v>
      </c>
      <c r="N3985" s="16">
        <v>1567.216005</v>
      </c>
      <c r="O3985" s="16">
        <v>1438.3897549999999</v>
      </c>
      <c r="P3985" s="16">
        <v>1561.068894</v>
      </c>
      <c r="Q3985" s="16">
        <v>2198.5828390000001</v>
      </c>
      <c r="R3985" s="16">
        <v>2041.671249</v>
      </c>
      <c r="S3985" s="16">
        <v>2269.4031540000001</v>
      </c>
      <c r="T3985" s="16">
        <v>3070.193139</v>
      </c>
      <c r="U3985" s="16">
        <v>2997.0322350000001</v>
      </c>
      <c r="V3985" s="16">
        <v>2691.5277689999998</v>
      </c>
      <c r="W3985" s="16">
        <v>3189.057237</v>
      </c>
      <c r="X3985" s="16">
        <v>3554.7048669999999</v>
      </c>
      <c r="Y3985" s="16">
        <v>3422.4867559999998</v>
      </c>
      <c r="Z3985" s="16">
        <v>3672.3916089999998</v>
      </c>
      <c r="AA3985" s="16">
        <v>3182.263238</v>
      </c>
      <c r="AB3985" s="154" t="s">
        <v>367</v>
      </c>
      <c r="AC3985" s="45" t="s">
        <v>484</v>
      </c>
      <c r="AD3985" s="156" t="s">
        <v>135</v>
      </c>
      <c r="AE3985" s="156" t="s">
        <v>154</v>
      </c>
      <c r="AF3985" s="156" t="s">
        <v>259</v>
      </c>
      <c r="AG3985" s="156" t="s">
        <v>323</v>
      </c>
      <c r="AH3985" s="156">
        <v>7</v>
      </c>
      <c r="AI3985" s="45" t="s">
        <v>499</v>
      </c>
    </row>
    <row r="3986" spans="1:35" ht="25.5" x14ac:dyDescent="0.2">
      <c r="A3986" s="20" t="s">
        <v>35</v>
      </c>
      <c r="B3986" s="14">
        <v>3008.3763589999999</v>
      </c>
      <c r="C3986" s="14">
        <v>3705.55665</v>
      </c>
      <c r="D3986" s="14">
        <v>4439.7134930000002</v>
      </c>
      <c r="E3986" s="14">
        <v>4825.2432799999997</v>
      </c>
      <c r="F3986" s="14">
        <v>4712.3940830000001</v>
      </c>
      <c r="G3986" s="14">
        <v>4678.6788909999996</v>
      </c>
      <c r="H3986" s="14">
        <v>4399.8755970000002</v>
      </c>
      <c r="I3986" s="14">
        <v>4143.0231970000004</v>
      </c>
      <c r="J3986" s="81">
        <v>4188.0395159999998</v>
      </c>
      <c r="K3986" s="14">
        <v>4550.6704730000001</v>
      </c>
      <c r="L3986" s="14">
        <v>4925.4176299999999</v>
      </c>
      <c r="M3986" s="14">
        <v>4983.5577620000004</v>
      </c>
      <c r="N3986" s="14">
        <v>5599.4775589999999</v>
      </c>
      <c r="O3986" s="14">
        <v>6059.2199780000001</v>
      </c>
      <c r="P3986" s="14">
        <v>6858.41417</v>
      </c>
      <c r="Q3986" s="14">
        <v>7852.7001019999998</v>
      </c>
      <c r="R3986" s="14">
        <v>6907.9415719999997</v>
      </c>
      <c r="S3986" s="14">
        <v>6940.7028730000002</v>
      </c>
      <c r="T3986" s="14">
        <v>9186.4037929999995</v>
      </c>
      <c r="U3986" s="14">
        <v>8703.1938019999998</v>
      </c>
      <c r="V3986" s="14">
        <v>9158.0694120000007</v>
      </c>
      <c r="W3986" s="14">
        <v>10255.075564000001</v>
      </c>
      <c r="X3986" s="14">
        <v>10552.854789999999</v>
      </c>
      <c r="Y3986" s="14">
        <v>11486.146583</v>
      </c>
      <c r="Z3986" s="14">
        <v>12645.694600000001</v>
      </c>
      <c r="AA3986" s="14">
        <v>12745.039994999999</v>
      </c>
      <c r="AB3986" s="153" t="s">
        <v>371</v>
      </c>
      <c r="AC3986" s="45" t="s">
        <v>484</v>
      </c>
      <c r="AD3986" s="156" t="s">
        <v>135</v>
      </c>
      <c r="AE3986" s="156" t="s">
        <v>154</v>
      </c>
      <c r="AF3986" s="156" t="s">
        <v>259</v>
      </c>
      <c r="AG3986" s="156" t="s">
        <v>323</v>
      </c>
      <c r="AH3986" s="156">
        <v>7</v>
      </c>
      <c r="AI3986" s="45" t="s">
        <v>499</v>
      </c>
    </row>
    <row r="3987" spans="1:35" x14ac:dyDescent="0.2">
      <c r="A3987" s="15" t="s">
        <v>36</v>
      </c>
      <c r="B3987" s="16">
        <v>629.16756099999998</v>
      </c>
      <c r="C3987" s="16">
        <v>613.73029399999996</v>
      </c>
      <c r="D3987" s="16">
        <v>874.285484</v>
      </c>
      <c r="E3987" s="16">
        <v>769.56099200000006</v>
      </c>
      <c r="F3987" s="16">
        <v>988.09326399999998</v>
      </c>
      <c r="G3987" s="16">
        <v>948.85450600000001</v>
      </c>
      <c r="H3987" s="16">
        <v>957.02867500000002</v>
      </c>
      <c r="I3987" s="16">
        <v>1007.7731700000001</v>
      </c>
      <c r="J3987" s="82">
        <v>795.78854699999999</v>
      </c>
      <c r="K3987" s="16">
        <v>830.948083</v>
      </c>
      <c r="L3987" s="16">
        <v>860.83838400000002</v>
      </c>
      <c r="M3987" s="16">
        <v>859.65935500000001</v>
      </c>
      <c r="N3987" s="16">
        <v>1007.16306</v>
      </c>
      <c r="O3987" s="16">
        <v>1114.1841320000001</v>
      </c>
      <c r="P3987" s="16">
        <v>1164.685162</v>
      </c>
      <c r="Q3987" s="16">
        <v>1245.604204</v>
      </c>
      <c r="R3987" s="16">
        <v>1220.9615020000001</v>
      </c>
      <c r="S3987" s="16">
        <v>1299.115693</v>
      </c>
      <c r="T3987" s="16">
        <v>1551.7137680000001</v>
      </c>
      <c r="U3987" s="16">
        <v>1553.559395</v>
      </c>
      <c r="V3987" s="16">
        <v>1679.703992</v>
      </c>
      <c r="W3987" s="16">
        <v>2160.3251770000002</v>
      </c>
      <c r="X3987" s="16">
        <v>2144.1972479999999</v>
      </c>
      <c r="Y3987" s="16">
        <v>2612.6786820000002</v>
      </c>
      <c r="Z3987" s="16">
        <v>2993.9655980000002</v>
      </c>
      <c r="AA3987" s="16">
        <v>3373.053386</v>
      </c>
      <c r="AB3987" s="154" t="s">
        <v>374</v>
      </c>
      <c r="AC3987" s="45" t="s">
        <v>484</v>
      </c>
      <c r="AD3987" s="156" t="s">
        <v>135</v>
      </c>
      <c r="AE3987" s="156" t="s">
        <v>154</v>
      </c>
      <c r="AF3987" s="156" t="s">
        <v>259</v>
      </c>
      <c r="AG3987" s="156" t="s">
        <v>323</v>
      </c>
      <c r="AH3987" s="156">
        <v>7</v>
      </c>
      <c r="AI3987" s="45" t="s">
        <v>499</v>
      </c>
    </row>
    <row r="3988" spans="1:35" x14ac:dyDescent="0.2">
      <c r="A3988" s="20" t="s">
        <v>37</v>
      </c>
      <c r="B3988" s="14">
        <v>103.88622700000001</v>
      </c>
      <c r="C3988" s="14">
        <v>116.370504</v>
      </c>
      <c r="D3988" s="14">
        <v>121.02849000000001</v>
      </c>
      <c r="E3988" s="14">
        <v>115.934378</v>
      </c>
      <c r="F3988" s="14">
        <v>101.869659</v>
      </c>
      <c r="G3988" s="14">
        <v>129.54356899999999</v>
      </c>
      <c r="H3988" s="14">
        <v>147.19594499999999</v>
      </c>
      <c r="I3988" s="14">
        <v>163.096273</v>
      </c>
      <c r="J3988" s="81">
        <v>153.91693100000001</v>
      </c>
      <c r="K3988" s="14">
        <v>146.417394</v>
      </c>
      <c r="L3988" s="14">
        <v>167.53751600000001</v>
      </c>
      <c r="M3988" s="14">
        <v>169.75213400000001</v>
      </c>
      <c r="N3988" s="14">
        <v>158.38045399999999</v>
      </c>
      <c r="O3988" s="14">
        <v>183.03131999999999</v>
      </c>
      <c r="P3988" s="14">
        <v>180.72604799999999</v>
      </c>
      <c r="Q3988" s="14">
        <v>171.555308</v>
      </c>
      <c r="R3988" s="14">
        <v>204.60415</v>
      </c>
      <c r="S3988" s="14">
        <v>220.95932400000001</v>
      </c>
      <c r="T3988" s="14">
        <v>257.993179</v>
      </c>
      <c r="U3988" s="14">
        <v>331.00089400000002</v>
      </c>
      <c r="V3988" s="14">
        <v>393.61171999999999</v>
      </c>
      <c r="W3988" s="14">
        <v>598.72356500000001</v>
      </c>
      <c r="X3988" s="14">
        <v>651.78811900000005</v>
      </c>
      <c r="Y3988" s="14">
        <v>753.80023600000004</v>
      </c>
      <c r="Z3988" s="14">
        <v>867.11236499999995</v>
      </c>
      <c r="AA3988" s="14">
        <v>978.93687399999999</v>
      </c>
      <c r="AB3988" s="153" t="s">
        <v>378</v>
      </c>
      <c r="AC3988" s="45" t="s">
        <v>484</v>
      </c>
      <c r="AD3988" s="156" t="s">
        <v>135</v>
      </c>
      <c r="AE3988" s="156" t="s">
        <v>154</v>
      </c>
      <c r="AF3988" s="156" t="s">
        <v>259</v>
      </c>
      <c r="AG3988" s="156" t="s">
        <v>323</v>
      </c>
      <c r="AH3988" s="156">
        <v>7</v>
      </c>
      <c r="AI3988" s="45" t="s">
        <v>499</v>
      </c>
    </row>
    <row r="3989" spans="1:35" x14ac:dyDescent="0.2">
      <c r="A3989" s="15" t="s">
        <v>38</v>
      </c>
      <c r="B3989" s="16">
        <v>166.46051700000001</v>
      </c>
      <c r="C3989" s="16">
        <v>207.78995499999999</v>
      </c>
      <c r="D3989" s="16">
        <v>222.943082</v>
      </c>
      <c r="E3989" s="16">
        <v>231.999224</v>
      </c>
      <c r="F3989" s="16">
        <v>226.60108600000001</v>
      </c>
      <c r="G3989" s="16">
        <v>252.21273600000001</v>
      </c>
      <c r="H3989" s="16">
        <v>267.02040299999999</v>
      </c>
      <c r="I3989" s="16">
        <v>365.07166999999998</v>
      </c>
      <c r="J3989" s="82">
        <v>433.24713100000002</v>
      </c>
      <c r="K3989" s="16">
        <v>513.25100899999995</v>
      </c>
      <c r="L3989" s="16">
        <v>574.49143000000004</v>
      </c>
      <c r="M3989" s="16">
        <v>552.87858800000004</v>
      </c>
      <c r="N3989" s="16">
        <v>463.34765099999998</v>
      </c>
      <c r="O3989" s="16">
        <v>424.499977</v>
      </c>
      <c r="P3989" s="16">
        <v>441.37510200000003</v>
      </c>
      <c r="Q3989" s="16">
        <v>450.54067300000003</v>
      </c>
      <c r="R3989" s="16">
        <v>448.75520599999999</v>
      </c>
      <c r="S3989" s="16">
        <v>485.29135600000001</v>
      </c>
      <c r="T3989" s="16">
        <v>506.27518800000001</v>
      </c>
      <c r="U3989" s="16">
        <v>452.24677200000002</v>
      </c>
      <c r="V3989" s="16">
        <v>496.792036</v>
      </c>
      <c r="W3989" s="16">
        <v>579.29551700000002</v>
      </c>
      <c r="X3989" s="16">
        <v>507.091363</v>
      </c>
      <c r="Y3989" s="16">
        <v>589.58381699999995</v>
      </c>
      <c r="Z3989" s="16">
        <v>661.60756400000002</v>
      </c>
      <c r="AA3989" s="16">
        <v>801.191192</v>
      </c>
      <c r="AB3989" s="154" t="s">
        <v>382</v>
      </c>
      <c r="AC3989" s="45" t="s">
        <v>484</v>
      </c>
      <c r="AD3989" s="156" t="s">
        <v>135</v>
      </c>
      <c r="AE3989" s="156" t="s">
        <v>154</v>
      </c>
      <c r="AF3989" s="156" t="s">
        <v>259</v>
      </c>
      <c r="AG3989" s="156" t="s">
        <v>323</v>
      </c>
      <c r="AH3989" s="156">
        <v>7</v>
      </c>
      <c r="AI3989" s="45" t="s">
        <v>499</v>
      </c>
    </row>
    <row r="3990" spans="1:35" x14ac:dyDescent="0.2">
      <c r="A3990" s="20" t="s">
        <v>39</v>
      </c>
      <c r="B3990" s="14">
        <v>1607.9661140000001</v>
      </c>
      <c r="C3990" s="14">
        <v>1733.9322139999999</v>
      </c>
      <c r="D3990" s="14">
        <v>2041.203397</v>
      </c>
      <c r="E3990" s="14">
        <v>1900.9447829999999</v>
      </c>
      <c r="F3990" s="14">
        <v>1820.5249369999999</v>
      </c>
      <c r="G3990" s="14">
        <v>1328.635886</v>
      </c>
      <c r="H3990" s="14">
        <v>1305.6937929999999</v>
      </c>
      <c r="I3990" s="14">
        <v>1337.119569</v>
      </c>
      <c r="J3990" s="81">
        <v>1528.5017049999999</v>
      </c>
      <c r="K3990" s="14">
        <v>1616.410153</v>
      </c>
      <c r="L3990" s="14">
        <v>1848.2517319999999</v>
      </c>
      <c r="M3990" s="14">
        <v>2013.8903929999999</v>
      </c>
      <c r="N3990" s="14">
        <v>2569.0041070000002</v>
      </c>
      <c r="O3990" s="14">
        <v>2659.7038269999998</v>
      </c>
      <c r="P3990" s="14">
        <v>2999.4740940000002</v>
      </c>
      <c r="Q3990" s="14">
        <v>3052.5767850000002</v>
      </c>
      <c r="R3990" s="14">
        <v>3086.949345</v>
      </c>
      <c r="S3990" s="14">
        <v>3321.3368220000002</v>
      </c>
      <c r="T3990" s="14">
        <v>3819.9006650000001</v>
      </c>
      <c r="U3990" s="14">
        <v>4255.1471549999997</v>
      </c>
      <c r="V3990" s="14">
        <v>4535.5570340000004</v>
      </c>
      <c r="W3990" s="14">
        <v>4873.9482950000001</v>
      </c>
      <c r="X3990" s="14">
        <v>5218.8161810000001</v>
      </c>
      <c r="Y3990" s="14">
        <v>5357.8218639999996</v>
      </c>
      <c r="Z3990" s="14">
        <v>5576.3316759999998</v>
      </c>
      <c r="AA3990" s="14">
        <v>5734.3458430000001</v>
      </c>
      <c r="AB3990" s="153" t="s">
        <v>386</v>
      </c>
      <c r="AC3990" s="45" t="s">
        <v>484</v>
      </c>
      <c r="AD3990" s="156" t="s">
        <v>135</v>
      </c>
      <c r="AE3990" s="156" t="s">
        <v>154</v>
      </c>
      <c r="AF3990" s="156" t="s">
        <v>259</v>
      </c>
      <c r="AG3990" s="156" t="s">
        <v>323</v>
      </c>
      <c r="AH3990" s="156">
        <v>7</v>
      </c>
      <c r="AI3990" s="45" t="s">
        <v>499</v>
      </c>
    </row>
    <row r="3991" spans="1:35" x14ac:dyDescent="0.2">
      <c r="A3991" s="15" t="s">
        <v>40</v>
      </c>
      <c r="B3991" s="16">
        <v>1443.497613</v>
      </c>
      <c r="C3991" s="16">
        <v>1822.987306</v>
      </c>
      <c r="D3991" s="16">
        <v>2165.1124920000002</v>
      </c>
      <c r="E3991" s="16">
        <v>2579.5828019999999</v>
      </c>
      <c r="F3991" s="16">
        <v>3143.3522579999999</v>
      </c>
      <c r="G3991" s="16">
        <v>3807.41599</v>
      </c>
      <c r="H3991" s="16">
        <v>3889.9560419999998</v>
      </c>
      <c r="I3991" s="16">
        <v>3694.8318429999999</v>
      </c>
      <c r="J3991" s="82">
        <v>4047.3790399999998</v>
      </c>
      <c r="K3991" s="16">
        <v>4102.5058170000002</v>
      </c>
      <c r="L3991" s="16">
        <v>4130.5925289999996</v>
      </c>
      <c r="M3991" s="16">
        <v>4134.9351360000001</v>
      </c>
      <c r="N3991" s="16">
        <v>4331.0476859999999</v>
      </c>
      <c r="O3991" s="16">
        <v>3682.4286090000001</v>
      </c>
      <c r="P3991" s="16">
        <v>4214.7509909999999</v>
      </c>
      <c r="Q3991" s="16">
        <v>4090.92364</v>
      </c>
      <c r="R3991" s="16">
        <v>3775.0013330000002</v>
      </c>
      <c r="S3991" s="16">
        <v>3820.329029</v>
      </c>
      <c r="T3991" s="16">
        <v>3847.0243620000001</v>
      </c>
      <c r="U3991" s="16">
        <v>3805.7029849999999</v>
      </c>
      <c r="V3991" s="16">
        <v>3071.1546629999998</v>
      </c>
      <c r="W3991" s="16">
        <v>3078.3403709999998</v>
      </c>
      <c r="X3991" s="16">
        <v>3540.3303430000001</v>
      </c>
      <c r="Y3991" s="16">
        <v>4010.8180109999998</v>
      </c>
      <c r="Z3991" s="16">
        <v>3776.1276979999998</v>
      </c>
      <c r="AA3991" s="16">
        <v>3844.622836</v>
      </c>
      <c r="AB3991" s="154" t="s">
        <v>389</v>
      </c>
      <c r="AC3991" s="45" t="s">
        <v>484</v>
      </c>
      <c r="AD3991" s="156" t="s">
        <v>135</v>
      </c>
      <c r="AE3991" s="156" t="s">
        <v>154</v>
      </c>
      <c r="AF3991" s="156" t="s">
        <v>259</v>
      </c>
      <c r="AG3991" s="156" t="s">
        <v>323</v>
      </c>
      <c r="AH3991" s="156">
        <v>7</v>
      </c>
      <c r="AI3991" s="45" t="s">
        <v>499</v>
      </c>
    </row>
    <row r="3992" spans="1:35" x14ac:dyDescent="0.2">
      <c r="A3992" s="20" t="s">
        <v>41</v>
      </c>
      <c r="B3992" s="14">
        <v>8.2630090000000003</v>
      </c>
      <c r="C3992" s="14">
        <v>7.8263740000000004</v>
      </c>
      <c r="D3992" s="14">
        <v>21.698713000000001</v>
      </c>
      <c r="E3992" s="14">
        <v>10.098858</v>
      </c>
      <c r="F3992" s="14">
        <v>4.6034499999999996</v>
      </c>
      <c r="G3992" s="14">
        <v>8.6192790000000006</v>
      </c>
      <c r="H3992" s="14">
        <v>9.6251169999999995</v>
      </c>
      <c r="I3992" s="14">
        <v>9.1584889999999994</v>
      </c>
      <c r="J3992" s="81">
        <v>10.639374</v>
      </c>
      <c r="K3992" s="14">
        <v>10.559303</v>
      </c>
      <c r="L3992" s="14">
        <v>7.7454280000000004</v>
      </c>
      <c r="M3992" s="14">
        <v>7.66995</v>
      </c>
      <c r="N3992" s="14">
        <v>9.7738429999999994</v>
      </c>
      <c r="O3992" s="14">
        <v>10.085777999999999</v>
      </c>
      <c r="P3992" s="14">
        <v>9.717015</v>
      </c>
      <c r="Q3992" s="14">
        <v>13.641536</v>
      </c>
      <c r="R3992" s="14">
        <v>12.31026</v>
      </c>
      <c r="S3992" s="14">
        <v>12.964748</v>
      </c>
      <c r="T3992" s="14">
        <v>15.242556</v>
      </c>
      <c r="U3992" s="14">
        <v>19.567824000000002</v>
      </c>
      <c r="V3992" s="14">
        <v>27.695435</v>
      </c>
      <c r="W3992" s="14">
        <v>27.107386999999999</v>
      </c>
      <c r="X3992" s="14">
        <v>26.666713000000001</v>
      </c>
      <c r="Y3992" s="14">
        <v>27.392569999999999</v>
      </c>
      <c r="Z3992" s="14">
        <v>77.884164999999996</v>
      </c>
      <c r="AA3992" s="14">
        <v>113.092578</v>
      </c>
      <c r="AB3992" s="153" t="s">
        <v>393</v>
      </c>
      <c r="AC3992" s="45" t="s">
        <v>484</v>
      </c>
      <c r="AD3992" s="156" t="s">
        <v>135</v>
      </c>
      <c r="AE3992" s="156" t="s">
        <v>154</v>
      </c>
      <c r="AF3992" s="156" t="s">
        <v>259</v>
      </c>
      <c r="AG3992" s="156" t="s">
        <v>323</v>
      </c>
      <c r="AH3992" s="156">
        <v>7</v>
      </c>
      <c r="AI3992" s="45" t="s">
        <v>499</v>
      </c>
    </row>
    <row r="3993" spans="1:35" x14ac:dyDescent="0.2">
      <c r="A3993" s="15" t="s">
        <v>42</v>
      </c>
      <c r="B3993" s="16">
        <v>8.5395520000000005</v>
      </c>
      <c r="C3993" s="16">
        <v>12.820765</v>
      </c>
      <c r="D3993" s="16">
        <v>62.479574</v>
      </c>
      <c r="E3993" s="16">
        <v>67.585978999999995</v>
      </c>
      <c r="F3993" s="16">
        <v>47.171934</v>
      </c>
      <c r="G3993" s="16">
        <v>50.624290999999999</v>
      </c>
      <c r="H3993" s="16">
        <v>59.861232999999999</v>
      </c>
      <c r="I3993" s="16">
        <v>95.069247000000004</v>
      </c>
      <c r="J3993" s="82">
        <v>112.05001900000001</v>
      </c>
      <c r="K3993" s="16">
        <v>125.854589</v>
      </c>
      <c r="L3993" s="16">
        <v>85.415983999999995</v>
      </c>
      <c r="M3993" s="16">
        <v>89.967952999999994</v>
      </c>
      <c r="N3993" s="16">
        <v>178.62281999999999</v>
      </c>
      <c r="O3993" s="16">
        <v>197.58052000000001</v>
      </c>
      <c r="P3993" s="16">
        <v>226.875606</v>
      </c>
      <c r="Q3993" s="16">
        <v>234.934855</v>
      </c>
      <c r="R3993" s="16">
        <v>226.10311300000001</v>
      </c>
      <c r="S3993" s="16">
        <v>214.397884</v>
      </c>
      <c r="T3993" s="16">
        <v>127.288431</v>
      </c>
      <c r="U3993" s="16">
        <v>129.980895</v>
      </c>
      <c r="V3993" s="16">
        <v>146.24016800000001</v>
      </c>
      <c r="W3993" s="16">
        <v>195.08014900000001</v>
      </c>
      <c r="X3993" s="16">
        <v>201.02932999999999</v>
      </c>
      <c r="Y3993" s="16">
        <v>258.62602800000002</v>
      </c>
      <c r="Z3993" s="16">
        <v>274.43400200000002</v>
      </c>
      <c r="AA3993" s="16">
        <v>278.50412799999998</v>
      </c>
      <c r="AB3993" s="154" t="s">
        <v>397</v>
      </c>
      <c r="AC3993" s="45" t="s">
        <v>484</v>
      </c>
      <c r="AD3993" s="156" t="s">
        <v>135</v>
      </c>
      <c r="AE3993" s="156" t="s">
        <v>154</v>
      </c>
      <c r="AF3993" s="156" t="s">
        <v>259</v>
      </c>
      <c r="AG3993" s="156" t="s">
        <v>323</v>
      </c>
      <c r="AH3993" s="156">
        <v>7</v>
      </c>
      <c r="AI3993" s="45" t="s">
        <v>499</v>
      </c>
    </row>
    <row r="3994" spans="1:35" ht="25.5" x14ac:dyDescent="0.2">
      <c r="A3994" s="20" t="s">
        <v>43</v>
      </c>
      <c r="B3994" s="14">
        <v>874.399314</v>
      </c>
      <c r="C3994" s="14">
        <v>1157.262592</v>
      </c>
      <c r="D3994" s="14">
        <v>1284.0927859999999</v>
      </c>
      <c r="E3994" s="14">
        <v>1381.2034470000001</v>
      </c>
      <c r="F3994" s="14">
        <v>1624.6517249999999</v>
      </c>
      <c r="G3994" s="14">
        <v>1922.9654680000001</v>
      </c>
      <c r="H3994" s="14">
        <v>2287.6961670000001</v>
      </c>
      <c r="I3994" s="14">
        <v>2284.151625</v>
      </c>
      <c r="J3994" s="81">
        <v>2157.347589</v>
      </c>
      <c r="K3994" s="14">
        <v>2524.851122</v>
      </c>
      <c r="L3994" s="14">
        <v>2829.3252080000002</v>
      </c>
      <c r="M3994" s="14">
        <v>3223.5229639999998</v>
      </c>
      <c r="N3994" s="14">
        <v>3109.487513</v>
      </c>
      <c r="O3994" s="14">
        <v>2935.1725970000002</v>
      </c>
      <c r="P3994" s="14">
        <v>2424.925084</v>
      </c>
      <c r="Q3994" s="14">
        <v>2424.0590480000001</v>
      </c>
      <c r="R3994" s="14">
        <v>2740.0438389999999</v>
      </c>
      <c r="S3994" s="14">
        <v>3078.5948659999999</v>
      </c>
      <c r="T3994" s="14">
        <v>3655.0442079999998</v>
      </c>
      <c r="U3994" s="14">
        <v>3131.509094</v>
      </c>
      <c r="V3994" s="14">
        <v>2401.899559</v>
      </c>
      <c r="W3994" s="14">
        <v>2556.362153</v>
      </c>
      <c r="X3994" s="14">
        <v>2700.383844</v>
      </c>
      <c r="Y3994" s="14">
        <v>2666.3191750000001</v>
      </c>
      <c r="Z3994" s="14">
        <v>2836.876158</v>
      </c>
      <c r="AA3994" s="14">
        <v>3036.2204360000001</v>
      </c>
      <c r="AB3994" s="153" t="s">
        <v>401</v>
      </c>
      <c r="AC3994" s="45" t="s">
        <v>484</v>
      </c>
      <c r="AD3994" s="156" t="s">
        <v>135</v>
      </c>
      <c r="AE3994" s="156" t="s">
        <v>154</v>
      </c>
      <c r="AF3994" s="156" t="s">
        <v>259</v>
      </c>
      <c r="AG3994" s="156" t="s">
        <v>323</v>
      </c>
      <c r="AH3994" s="156">
        <v>7</v>
      </c>
      <c r="AI3994" s="45" t="s">
        <v>499</v>
      </c>
    </row>
    <row r="3995" spans="1:35" x14ac:dyDescent="0.2">
      <c r="A3995" s="15" t="s">
        <v>44</v>
      </c>
      <c r="B3995" s="16">
        <v>1292.055613</v>
      </c>
      <c r="C3995" s="16">
        <v>1465.4731469999999</v>
      </c>
      <c r="D3995" s="16">
        <v>1575.059636</v>
      </c>
      <c r="E3995" s="16">
        <v>1674.7255560000001</v>
      </c>
      <c r="F3995" s="16">
        <v>2018.3593499999999</v>
      </c>
      <c r="G3995" s="16">
        <v>2188.0505800000001</v>
      </c>
      <c r="H3995" s="16">
        <v>2252.6638600000001</v>
      </c>
      <c r="I3995" s="16">
        <v>2299.4740040000001</v>
      </c>
      <c r="J3995" s="82">
        <v>2313.7381730000002</v>
      </c>
      <c r="K3995" s="16">
        <v>2501.8377180000002</v>
      </c>
      <c r="L3995" s="16">
        <v>2862.9849100000001</v>
      </c>
      <c r="M3995" s="16">
        <v>3274.895473</v>
      </c>
      <c r="N3995" s="16">
        <v>3604.6384050000001</v>
      </c>
      <c r="O3995" s="16">
        <v>4027.5705849999999</v>
      </c>
      <c r="P3995" s="16">
        <v>4284.6059850000001</v>
      </c>
      <c r="Q3995" s="16">
        <v>4478.4462750000002</v>
      </c>
      <c r="R3995" s="16">
        <v>4766.7896849999997</v>
      </c>
      <c r="S3995" s="16">
        <v>5836.7667190000002</v>
      </c>
      <c r="T3995" s="16">
        <v>7223.9531159999997</v>
      </c>
      <c r="U3995" s="16">
        <v>7446.9512320000003</v>
      </c>
      <c r="V3995" s="16">
        <v>8177.2964689999999</v>
      </c>
      <c r="W3995" s="16">
        <v>7474.7555949999996</v>
      </c>
      <c r="X3995" s="16">
        <v>7432.026237</v>
      </c>
      <c r="Y3995" s="16">
        <v>7699.6286950000003</v>
      </c>
      <c r="Z3995" s="16">
        <v>7374.3134829999999</v>
      </c>
      <c r="AA3995" s="16">
        <v>7346.3953860000001</v>
      </c>
      <c r="AB3995" s="154" t="s">
        <v>405</v>
      </c>
      <c r="AC3995" s="45" t="s">
        <v>484</v>
      </c>
      <c r="AD3995" s="156" t="s">
        <v>135</v>
      </c>
      <c r="AE3995" s="156" t="s">
        <v>154</v>
      </c>
      <c r="AF3995" s="156" t="s">
        <v>259</v>
      </c>
      <c r="AG3995" s="156" t="s">
        <v>323</v>
      </c>
      <c r="AH3995" s="156">
        <v>7</v>
      </c>
      <c r="AI3995" s="45" t="s">
        <v>499</v>
      </c>
    </row>
    <row r="3996" spans="1:35" x14ac:dyDescent="0.2">
      <c r="A3996" s="20" t="s">
        <v>45</v>
      </c>
      <c r="B3996" s="14">
        <v>466.12378799999999</v>
      </c>
      <c r="C3996" s="14">
        <v>509.64534200000003</v>
      </c>
      <c r="D3996" s="14">
        <v>729.49482999999998</v>
      </c>
      <c r="E3996" s="14">
        <v>788.38598100000002</v>
      </c>
      <c r="F3996" s="14">
        <v>859.80848300000002</v>
      </c>
      <c r="G3996" s="14">
        <v>947.79544899999996</v>
      </c>
      <c r="H3996" s="14">
        <v>989.27</v>
      </c>
      <c r="I3996" s="14">
        <v>1175.9544089999999</v>
      </c>
      <c r="J3996" s="81">
        <v>1280.928476</v>
      </c>
      <c r="K3996" s="14">
        <v>1318.120449</v>
      </c>
      <c r="L3996" s="14">
        <v>1456.9951590000001</v>
      </c>
      <c r="M3996" s="14">
        <v>1605.561569</v>
      </c>
      <c r="N3996" s="14">
        <v>1703.667256</v>
      </c>
      <c r="O3996" s="14">
        <v>1775.7299250000001</v>
      </c>
      <c r="P3996" s="14">
        <v>1888.2357500000001</v>
      </c>
      <c r="Q3996" s="14">
        <v>2156.5555720000002</v>
      </c>
      <c r="R3996" s="14">
        <v>2222.6693049999999</v>
      </c>
      <c r="S3996" s="14">
        <v>2293.2384160000001</v>
      </c>
      <c r="T3996" s="14">
        <v>2479.584695</v>
      </c>
      <c r="U3996" s="14">
        <v>2602.6874349999998</v>
      </c>
      <c r="V3996" s="14">
        <v>2711.2252859999999</v>
      </c>
      <c r="W3996" s="14">
        <v>2796.366849</v>
      </c>
      <c r="X3996" s="14">
        <v>2981.6816020000001</v>
      </c>
      <c r="Y3996" s="14">
        <v>3225.63706</v>
      </c>
      <c r="Z3996" s="14">
        <v>3445.8542149999998</v>
      </c>
      <c r="AA3996" s="14">
        <v>3650.831866</v>
      </c>
      <c r="AB3996" s="153" t="s">
        <v>408</v>
      </c>
      <c r="AC3996" s="45" t="s">
        <v>484</v>
      </c>
      <c r="AD3996" s="156" t="s">
        <v>135</v>
      </c>
      <c r="AE3996" s="156" t="s">
        <v>154</v>
      </c>
      <c r="AF3996" s="156" t="s">
        <v>259</v>
      </c>
      <c r="AG3996" s="156" t="s">
        <v>323</v>
      </c>
      <c r="AH3996" s="156">
        <v>7</v>
      </c>
      <c r="AI3996" s="45" t="s">
        <v>499</v>
      </c>
    </row>
    <row r="3997" spans="1:35" x14ac:dyDescent="0.2">
      <c r="A3997" s="15" t="s">
        <v>46</v>
      </c>
      <c r="B3997" s="16">
        <v>32.455094000000003</v>
      </c>
      <c r="C3997" s="16">
        <v>40.234637999999997</v>
      </c>
      <c r="D3997" s="16">
        <v>65.073521999999997</v>
      </c>
      <c r="E3997" s="16">
        <v>63.839441999999998</v>
      </c>
      <c r="F3997" s="16">
        <v>64.172160000000005</v>
      </c>
      <c r="G3997" s="16">
        <v>71.213674999999995</v>
      </c>
      <c r="H3997" s="16">
        <v>73.748379</v>
      </c>
      <c r="I3997" s="16">
        <v>75.369620999999995</v>
      </c>
      <c r="J3997" s="82">
        <v>76.059253999999996</v>
      </c>
      <c r="K3997" s="16">
        <v>136.775432</v>
      </c>
      <c r="L3997" s="16">
        <v>230.958968</v>
      </c>
      <c r="M3997" s="16">
        <v>252.21847500000001</v>
      </c>
      <c r="N3997" s="16">
        <v>201.31811400000001</v>
      </c>
      <c r="O3997" s="16">
        <v>135.02287100000001</v>
      </c>
      <c r="P3997" s="16">
        <v>126.372212</v>
      </c>
      <c r="Q3997" s="16">
        <v>119.778353</v>
      </c>
      <c r="R3997" s="16">
        <v>160.90830399999999</v>
      </c>
      <c r="S3997" s="16">
        <v>192.15956499999999</v>
      </c>
      <c r="T3997" s="16">
        <v>237.966487</v>
      </c>
      <c r="U3997" s="16">
        <v>239.84598299999999</v>
      </c>
      <c r="V3997" s="16">
        <v>241.40112199999999</v>
      </c>
      <c r="W3997" s="16">
        <v>241.56617199999999</v>
      </c>
      <c r="X3997" s="16">
        <v>302.24735500000003</v>
      </c>
      <c r="Y3997" s="16">
        <v>360.43180999999998</v>
      </c>
      <c r="Z3997" s="16">
        <v>431.69774899999999</v>
      </c>
      <c r="AA3997" s="16">
        <v>503.12838499999998</v>
      </c>
      <c r="AB3997" s="154" t="s">
        <v>409</v>
      </c>
      <c r="AC3997" s="45" t="s">
        <v>484</v>
      </c>
      <c r="AD3997" s="156" t="s">
        <v>135</v>
      </c>
      <c r="AE3997" s="156" t="s">
        <v>154</v>
      </c>
      <c r="AF3997" s="156" t="s">
        <v>259</v>
      </c>
      <c r="AG3997" s="156" t="s">
        <v>323</v>
      </c>
      <c r="AH3997" s="156">
        <v>7</v>
      </c>
      <c r="AI3997" s="45" t="s">
        <v>499</v>
      </c>
    </row>
    <row r="3998" spans="1:35" x14ac:dyDescent="0.2">
      <c r="A3998" s="20" t="s">
        <v>47</v>
      </c>
      <c r="B3998" s="14">
        <v>132.54208800000001</v>
      </c>
      <c r="C3998" s="14">
        <v>120.781803</v>
      </c>
      <c r="D3998" s="14">
        <v>140.96043800000001</v>
      </c>
      <c r="E3998" s="14">
        <v>170.981336</v>
      </c>
      <c r="F3998" s="14">
        <v>153.20325800000001</v>
      </c>
      <c r="G3998" s="14">
        <v>158.414243</v>
      </c>
      <c r="H3998" s="14">
        <v>165.261413</v>
      </c>
      <c r="I3998" s="14">
        <v>207.83769100000001</v>
      </c>
      <c r="J3998" s="81">
        <v>173.997783</v>
      </c>
      <c r="K3998" s="14">
        <v>196.965013</v>
      </c>
      <c r="L3998" s="14">
        <v>230.02546699999999</v>
      </c>
      <c r="M3998" s="14">
        <v>338.86875300000003</v>
      </c>
      <c r="N3998" s="14">
        <v>328.91640899999999</v>
      </c>
      <c r="O3998" s="14">
        <v>406.66122200000001</v>
      </c>
      <c r="P3998" s="14">
        <v>352.58754399999998</v>
      </c>
      <c r="Q3998" s="14">
        <v>448.76538799999997</v>
      </c>
      <c r="R3998" s="14">
        <v>390.277582</v>
      </c>
      <c r="S3998" s="14">
        <v>389.46926500000001</v>
      </c>
      <c r="T3998" s="14">
        <v>525.68098899999995</v>
      </c>
      <c r="U3998" s="14">
        <v>547.77959799999996</v>
      </c>
      <c r="V3998" s="14">
        <v>580.06966299999999</v>
      </c>
      <c r="W3998" s="14">
        <v>615.12348499999996</v>
      </c>
      <c r="X3998" s="14">
        <v>629.30664400000001</v>
      </c>
      <c r="Y3998" s="14">
        <v>631.81212800000003</v>
      </c>
      <c r="Z3998" s="14">
        <v>674.42004399999996</v>
      </c>
      <c r="AA3998" s="14">
        <v>584.21896200000003</v>
      </c>
      <c r="AB3998" s="153" t="s">
        <v>414</v>
      </c>
      <c r="AC3998" s="45" t="s">
        <v>484</v>
      </c>
      <c r="AD3998" s="156" t="s">
        <v>135</v>
      </c>
      <c r="AE3998" s="156" t="s">
        <v>154</v>
      </c>
      <c r="AF3998" s="156" t="s">
        <v>259</v>
      </c>
      <c r="AG3998" s="156" t="s">
        <v>323</v>
      </c>
      <c r="AH3998" s="156">
        <v>7</v>
      </c>
      <c r="AI3998" s="45" t="s">
        <v>499</v>
      </c>
    </row>
    <row r="3999" spans="1:35" x14ac:dyDescent="0.2">
      <c r="A3999" s="21" t="s">
        <v>69</v>
      </c>
      <c r="B3999" s="22">
        <v>21066.957084999998</v>
      </c>
      <c r="C3999" s="22">
        <v>26064.480425000002</v>
      </c>
      <c r="D3999" s="22">
        <v>32352.438179000001</v>
      </c>
      <c r="E3999" s="22">
        <v>32843.797368</v>
      </c>
      <c r="F3999" s="22">
        <v>35283.081386999998</v>
      </c>
      <c r="G3999" s="22">
        <v>33955.230322000003</v>
      </c>
      <c r="H3999" s="22">
        <v>33905.777738999997</v>
      </c>
      <c r="I3999" s="22">
        <v>33879.213100000001</v>
      </c>
      <c r="J3999" s="86">
        <v>35078.553634000004</v>
      </c>
      <c r="K3999" s="22">
        <v>40482.246722000004</v>
      </c>
      <c r="L3999" s="22">
        <v>43142.033520999998</v>
      </c>
      <c r="M3999" s="22">
        <v>44532.437663999997</v>
      </c>
      <c r="N3999" s="22">
        <v>50073.261322999999</v>
      </c>
      <c r="O3999" s="22">
        <v>52786.217262999999</v>
      </c>
      <c r="P3999" s="22">
        <v>61246.854812999998</v>
      </c>
      <c r="Q3999" s="22">
        <v>63809.255001999998</v>
      </c>
      <c r="R3999" s="22">
        <v>61101.087481000002</v>
      </c>
      <c r="S3999" s="22">
        <v>71695.062594000003</v>
      </c>
      <c r="T3999" s="22">
        <v>84622.928918000005</v>
      </c>
      <c r="U3999" s="22">
        <v>82381.557333999997</v>
      </c>
      <c r="V3999" s="22">
        <v>79516.483519000001</v>
      </c>
      <c r="W3999" s="22">
        <v>83861.830222999997</v>
      </c>
      <c r="X3999" s="22">
        <v>81939.043000999998</v>
      </c>
      <c r="Y3999" s="22">
        <v>86929.996062000006</v>
      </c>
      <c r="Z3999" s="22">
        <v>92308.600789999997</v>
      </c>
      <c r="AA3999" s="22">
        <v>91294.192878000002</v>
      </c>
      <c r="AB3999" s="58" t="s">
        <v>69</v>
      </c>
      <c r="AC3999" s="45" t="s">
        <v>484</v>
      </c>
      <c r="AD3999" s="156" t="s">
        <v>135</v>
      </c>
      <c r="AE3999" s="156" t="s">
        <v>154</v>
      </c>
      <c r="AF3999" s="156" t="s">
        <v>259</v>
      </c>
      <c r="AG3999" s="156" t="s">
        <v>323</v>
      </c>
      <c r="AH3999" s="156">
        <v>7</v>
      </c>
      <c r="AI3999" s="45" t="s">
        <v>499</v>
      </c>
    </row>
    <row r="4000" spans="1:35" x14ac:dyDescent="0.2">
      <c r="A4000" s="23" t="s">
        <v>70</v>
      </c>
      <c r="B4000" s="24">
        <v>25435.663</v>
      </c>
      <c r="C4000" s="24">
        <v>31184.392</v>
      </c>
      <c r="D4000" s="24">
        <v>38358.978999999999</v>
      </c>
      <c r="E4000" s="24">
        <v>38593.17</v>
      </c>
      <c r="F4000" s="24">
        <v>41090.963000000003</v>
      </c>
      <c r="G4000" s="24">
        <v>39195.419000000002</v>
      </c>
      <c r="H4000" s="24">
        <v>38795.171999999999</v>
      </c>
      <c r="I4000" s="24">
        <v>38819.214999999997</v>
      </c>
      <c r="J4000" s="87">
        <v>40266.453999999998</v>
      </c>
      <c r="K4000" s="24">
        <v>46573.296999999999</v>
      </c>
      <c r="L4000" s="24">
        <v>49765.650999999998</v>
      </c>
      <c r="M4000" s="24">
        <v>51529.036999999997</v>
      </c>
      <c r="N4000" s="24">
        <v>58146.218000000001</v>
      </c>
      <c r="O4000" s="24">
        <v>61542.28</v>
      </c>
      <c r="P4000" s="24">
        <v>71725.832999999999</v>
      </c>
      <c r="Q4000" s="24">
        <v>75096.474000000002</v>
      </c>
      <c r="R4000" s="24">
        <v>72302.047999999995</v>
      </c>
      <c r="S4000" s="24">
        <v>84723.002999999997</v>
      </c>
      <c r="T4000" s="24">
        <v>99865.381999999998</v>
      </c>
      <c r="U4000" s="24">
        <v>97088.985000000001</v>
      </c>
      <c r="V4000" s="24">
        <v>93585.577000000005</v>
      </c>
      <c r="W4000" s="24">
        <v>98567.395000000004</v>
      </c>
      <c r="X4000" s="24">
        <v>96176.422999999995</v>
      </c>
      <c r="Y4000" s="24">
        <v>101896.682</v>
      </c>
      <c r="Z4000" s="24">
        <v>108055.533</v>
      </c>
      <c r="AA4000" s="24">
        <v>107023.425</v>
      </c>
      <c r="AB4000" s="60" t="s">
        <v>70</v>
      </c>
      <c r="AC4000" s="45" t="s">
        <v>484</v>
      </c>
      <c r="AD4000" s="156" t="s">
        <v>135</v>
      </c>
      <c r="AE4000" s="156" t="s">
        <v>154</v>
      </c>
      <c r="AF4000" s="156" t="s">
        <v>259</v>
      </c>
      <c r="AG4000" s="156" t="s">
        <v>323</v>
      </c>
      <c r="AH4000" s="156">
        <v>7</v>
      </c>
      <c r="AI4000" s="45" t="s">
        <v>499</v>
      </c>
    </row>
    <row r="4001" spans="1:35" x14ac:dyDescent="0.2">
      <c r="A4001" s="25" t="s">
        <v>50</v>
      </c>
      <c r="B4001" s="26">
        <v>828.24483799999996</v>
      </c>
      <c r="C4001" s="26">
        <v>835.81812600000001</v>
      </c>
      <c r="D4001" s="26">
        <v>843.41238999999996</v>
      </c>
      <c r="E4001" s="26">
        <v>851.026161</v>
      </c>
      <c r="F4001" s="26">
        <v>858.65791400000001</v>
      </c>
      <c r="G4001" s="26">
        <v>866.30607199999997</v>
      </c>
      <c r="H4001" s="26">
        <v>873.96900000000005</v>
      </c>
      <c r="I4001" s="26">
        <v>872.74337200000002</v>
      </c>
      <c r="J4001" s="88">
        <v>871.16072099999997</v>
      </c>
      <c r="K4001" s="26">
        <v>869.215822</v>
      </c>
      <c r="L4001" s="26">
        <v>866.903818</v>
      </c>
      <c r="M4001" s="26">
        <v>864.22025299999996</v>
      </c>
      <c r="N4001" s="26">
        <v>861.16110300000003</v>
      </c>
      <c r="O4001" s="26">
        <v>857.72280799999999</v>
      </c>
      <c r="P4001" s="26">
        <v>853.90230899999995</v>
      </c>
      <c r="Q4001" s="26">
        <v>849.69707800000003</v>
      </c>
      <c r="R4001" s="26">
        <v>845.08100000000002</v>
      </c>
      <c r="S4001" s="26">
        <v>846.22900000000004</v>
      </c>
      <c r="T4001" s="26">
        <v>847.37</v>
      </c>
      <c r="U4001" s="26">
        <v>848.51599999999996</v>
      </c>
      <c r="V4001" s="26">
        <v>849.66600000000005</v>
      </c>
      <c r="W4001" s="26">
        <v>850.80700000000002</v>
      </c>
      <c r="X4001" s="26">
        <v>851.96600000000001</v>
      </c>
      <c r="Y4001" s="26">
        <v>853.11900000000003</v>
      </c>
      <c r="Z4001" s="26">
        <v>854.27</v>
      </c>
      <c r="AA4001" s="26">
        <v>853.03</v>
      </c>
      <c r="AB4001" s="62" t="s">
        <v>50</v>
      </c>
      <c r="AC4001" s="45" t="s">
        <v>484</v>
      </c>
      <c r="AD4001" s="156" t="s">
        <v>135</v>
      </c>
      <c r="AE4001" s="156" t="s">
        <v>154</v>
      </c>
      <c r="AF4001" s="156" t="s">
        <v>259</v>
      </c>
      <c r="AG4001" s="156" t="s">
        <v>323</v>
      </c>
      <c r="AH4001" s="156">
        <v>7</v>
      </c>
      <c r="AI4001" s="45" t="s">
        <v>499</v>
      </c>
    </row>
    <row r="4002" spans="1:35" x14ac:dyDescent="0.2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157"/>
      <c r="AC4002" s="45" t="s">
        <v>484</v>
      </c>
      <c r="AD4002" s="156" t="s">
        <v>135</v>
      </c>
      <c r="AE4002" s="156" t="s">
        <v>154</v>
      </c>
      <c r="AF4002" s="156" t="s">
        <v>259</v>
      </c>
      <c r="AG4002" s="156" t="s">
        <v>323</v>
      </c>
      <c r="AH4002" s="156">
        <v>7</v>
      </c>
      <c r="AI4002" s="45" t="s">
        <v>499</v>
      </c>
    </row>
    <row r="4003" spans="1:35" ht="38.25" x14ac:dyDescent="0.25">
      <c r="A4003" s="85" t="s">
        <v>71</v>
      </c>
      <c r="B4003" s="85"/>
      <c r="C4003" s="85"/>
      <c r="D4003" s="85"/>
      <c r="E4003" s="85"/>
      <c r="F4003" s="85"/>
      <c r="G4003" s="85"/>
      <c r="H4003" s="85"/>
      <c r="I4003" s="85"/>
      <c r="J4003" s="85"/>
      <c r="K4003" s="85"/>
      <c r="L4003" s="85"/>
      <c r="M4003" s="85"/>
      <c r="N4003" s="85"/>
      <c r="O4003" s="85"/>
      <c r="P4003" s="85"/>
      <c r="Q4003" s="85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5"/>
      <c r="AB4003" s="157"/>
      <c r="AC4003" s="45" t="s">
        <v>484</v>
      </c>
      <c r="AD4003" s="156" t="s">
        <v>135</v>
      </c>
      <c r="AE4003" s="156" t="s">
        <v>154</v>
      </c>
      <c r="AF4003" s="156" t="s">
        <v>259</v>
      </c>
      <c r="AG4003" s="156" t="s">
        <v>323</v>
      </c>
      <c r="AH4003" s="156">
        <v>7</v>
      </c>
      <c r="AI4003" s="163" t="s">
        <v>500</v>
      </c>
    </row>
    <row r="4004" spans="1:35" ht="13.5" x14ac:dyDescent="0.25">
      <c r="A4004" s="84" t="s">
        <v>135</v>
      </c>
      <c r="B4004" s="84"/>
      <c r="C4004" s="84"/>
      <c r="D4004" s="84"/>
      <c r="E4004" s="84"/>
      <c r="F4004" s="84"/>
      <c r="G4004" s="84"/>
      <c r="H4004" s="84"/>
      <c r="I4004" s="84"/>
      <c r="J4004" s="84"/>
      <c r="K4004" s="84"/>
      <c r="L4004" s="84"/>
      <c r="M4004" s="84"/>
      <c r="N4004" s="84"/>
      <c r="O4004" s="84"/>
      <c r="P4004" s="84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157"/>
      <c r="AC4004" s="45" t="s">
        <v>484</v>
      </c>
      <c r="AD4004" s="156" t="s">
        <v>135</v>
      </c>
      <c r="AE4004" s="156" t="s">
        <v>154</v>
      </c>
      <c r="AF4004" s="156" t="s">
        <v>259</v>
      </c>
      <c r="AG4004" s="156" t="s">
        <v>323</v>
      </c>
      <c r="AH4004" s="156">
        <v>7</v>
      </c>
      <c r="AI4004" s="45" t="s">
        <v>500</v>
      </c>
    </row>
    <row r="4005" spans="1:35" ht="13.5" x14ac:dyDescent="0.25">
      <c r="A4005" s="89" t="s">
        <v>54</v>
      </c>
      <c r="B4005" s="89"/>
      <c r="C4005" s="89"/>
      <c r="D4005" s="89"/>
      <c r="E4005" s="89"/>
      <c r="F4005" s="89"/>
      <c r="G4005" s="89"/>
      <c r="H4005" s="89"/>
      <c r="I4005" s="89"/>
      <c r="J4005" s="89"/>
      <c r="K4005" s="89"/>
      <c r="L4005" s="89"/>
      <c r="M4005" s="89"/>
      <c r="N4005" s="89"/>
      <c r="O4005" s="89"/>
      <c r="P4005" s="89"/>
      <c r="Q4005" s="89"/>
      <c r="R4005" s="89"/>
      <c r="S4005" s="89"/>
      <c r="T4005" s="89"/>
      <c r="U4005" s="89"/>
      <c r="V4005" s="89"/>
      <c r="W4005" s="89"/>
      <c r="X4005" s="89"/>
      <c r="Y4005" s="89"/>
      <c r="Z4005" s="89"/>
      <c r="AA4005" s="89"/>
      <c r="AB4005" s="157"/>
      <c r="AC4005" s="45" t="s">
        <v>484</v>
      </c>
      <c r="AD4005" s="156" t="s">
        <v>135</v>
      </c>
      <c r="AE4005" s="156" t="s">
        <v>154</v>
      </c>
      <c r="AF4005" s="156" t="s">
        <v>259</v>
      </c>
      <c r="AG4005" s="156" t="s">
        <v>323</v>
      </c>
      <c r="AH4005" s="156">
        <v>7</v>
      </c>
      <c r="AI4005" s="45" t="s">
        <v>500</v>
      </c>
    </row>
    <row r="4006" spans="1:35" x14ac:dyDescent="0.2">
      <c r="A4006" s="9" t="s">
        <v>2</v>
      </c>
      <c r="B4006" s="10" t="s">
        <v>3</v>
      </c>
      <c r="C4006" s="10" t="s">
        <v>4</v>
      </c>
      <c r="D4006" s="10" t="s">
        <v>5</v>
      </c>
      <c r="E4006" s="10" t="s">
        <v>6</v>
      </c>
      <c r="F4006" s="10" t="s">
        <v>7</v>
      </c>
      <c r="G4006" s="10" t="s">
        <v>8</v>
      </c>
      <c r="H4006" s="10" t="s">
        <v>9</v>
      </c>
      <c r="I4006" s="10" t="s">
        <v>10</v>
      </c>
      <c r="J4006" s="79" t="s">
        <v>11</v>
      </c>
      <c r="K4006" s="10" t="s">
        <v>12</v>
      </c>
      <c r="L4006" s="10" t="s">
        <v>13</v>
      </c>
      <c r="M4006" s="10" t="s">
        <v>14</v>
      </c>
      <c r="N4006" s="10" t="s">
        <v>15</v>
      </c>
      <c r="O4006" s="10" t="s">
        <v>16</v>
      </c>
      <c r="P4006" s="10" t="s">
        <v>17</v>
      </c>
      <c r="Q4006" s="10" t="s">
        <v>18</v>
      </c>
      <c r="R4006" s="10" t="s">
        <v>19</v>
      </c>
      <c r="S4006" s="10" t="s">
        <v>535</v>
      </c>
      <c r="T4006" s="10" t="s">
        <v>536</v>
      </c>
      <c r="U4006" s="10" t="s">
        <v>537</v>
      </c>
      <c r="V4006" s="10" t="s">
        <v>531</v>
      </c>
      <c r="W4006" s="10" t="s">
        <v>532</v>
      </c>
      <c r="X4006" s="10" t="s">
        <v>23</v>
      </c>
      <c r="Y4006" s="10" t="s">
        <v>24</v>
      </c>
      <c r="Z4006" s="10" t="s">
        <v>533</v>
      </c>
      <c r="AA4006" s="10" t="s">
        <v>534</v>
      </c>
      <c r="AB4006" s="152"/>
      <c r="AC4006" s="45" t="s">
        <v>484</v>
      </c>
      <c r="AD4006" s="156" t="s">
        <v>135</v>
      </c>
      <c r="AE4006" s="156" t="s">
        <v>154</v>
      </c>
      <c r="AF4006" s="156" t="s">
        <v>259</v>
      </c>
      <c r="AG4006" s="156" t="s">
        <v>323</v>
      </c>
      <c r="AH4006" s="156">
        <v>7</v>
      </c>
      <c r="AI4006" s="45" t="s">
        <v>500</v>
      </c>
    </row>
    <row r="4007" spans="1:35" x14ac:dyDescent="0.2">
      <c r="A4007" s="11" t="s">
        <v>25</v>
      </c>
      <c r="B4007" s="12">
        <v>6997.4280259999996</v>
      </c>
      <c r="C4007" s="12">
        <v>8042.4335019999999</v>
      </c>
      <c r="D4007" s="12">
        <v>8745.9940160000006</v>
      </c>
      <c r="E4007" s="12">
        <v>9112.3876799999998</v>
      </c>
      <c r="F4007" s="12">
        <v>9324.3179039999995</v>
      </c>
      <c r="G4007" s="12">
        <v>10015.196247</v>
      </c>
      <c r="H4007" s="12">
        <v>9912.9398980000005</v>
      </c>
      <c r="I4007" s="12">
        <v>9768.7288630000003</v>
      </c>
      <c r="J4007" s="80">
        <v>10316.159259</v>
      </c>
      <c r="K4007" s="12">
        <v>11782.977734</v>
      </c>
      <c r="L4007" s="12">
        <v>12318.000265999999</v>
      </c>
      <c r="M4007" s="12">
        <v>11197.473386</v>
      </c>
      <c r="N4007" s="12">
        <v>11584.830620999999</v>
      </c>
      <c r="O4007" s="12">
        <v>12189.982816</v>
      </c>
      <c r="P4007" s="12">
        <v>12837.208435</v>
      </c>
      <c r="Q4007" s="12">
        <v>12122.756326000001</v>
      </c>
      <c r="R4007" s="12">
        <v>10095.571404</v>
      </c>
      <c r="S4007" s="12">
        <v>12103.436223000001</v>
      </c>
      <c r="T4007" s="12">
        <v>12686.496776</v>
      </c>
      <c r="U4007" s="12">
        <v>12164.946218999999</v>
      </c>
      <c r="V4007" s="12">
        <v>12587.758339</v>
      </c>
      <c r="W4007" s="12">
        <v>11978.640407000001</v>
      </c>
      <c r="X4007" s="12">
        <v>10797.437489</v>
      </c>
      <c r="Y4007" s="12">
        <v>11853.74669</v>
      </c>
      <c r="Z4007" s="12">
        <v>13015.269883000001</v>
      </c>
      <c r="AA4007" s="12">
        <v>11879.019526</v>
      </c>
      <c r="AB4007" s="158" t="s">
        <v>530</v>
      </c>
      <c r="AC4007" s="45" t="s">
        <v>484</v>
      </c>
      <c r="AD4007" s="156" t="s">
        <v>135</v>
      </c>
      <c r="AE4007" s="156" t="s">
        <v>154</v>
      </c>
      <c r="AF4007" s="156" t="s">
        <v>259</v>
      </c>
      <c r="AG4007" s="156" t="s">
        <v>323</v>
      </c>
      <c r="AH4007" s="156">
        <v>7</v>
      </c>
      <c r="AI4007" s="45" t="s">
        <v>500</v>
      </c>
    </row>
    <row r="4008" spans="1:35" x14ac:dyDescent="0.2">
      <c r="A4008" s="13" t="s">
        <v>25</v>
      </c>
      <c r="B4008" s="14">
        <v>6997.4280259999996</v>
      </c>
      <c r="C4008" s="14">
        <v>8042.4335019999999</v>
      </c>
      <c r="D4008" s="14">
        <v>8745.9940160000006</v>
      </c>
      <c r="E4008" s="14">
        <v>9112.3876799999998</v>
      </c>
      <c r="F4008" s="14">
        <v>9324.3179039999995</v>
      </c>
      <c r="G4008" s="14">
        <v>10015.196247</v>
      </c>
      <c r="H4008" s="14">
        <v>9912.9398980000005</v>
      </c>
      <c r="I4008" s="14">
        <v>9768.7288630000003</v>
      </c>
      <c r="J4008" s="81">
        <v>10316.159259</v>
      </c>
      <c r="K4008" s="14">
        <v>11782.977734</v>
      </c>
      <c r="L4008" s="14">
        <v>12318.000265999999</v>
      </c>
      <c r="M4008" s="14">
        <v>11197.473386</v>
      </c>
      <c r="N4008" s="14">
        <v>11584.830620999999</v>
      </c>
      <c r="O4008" s="14">
        <v>12189.982816</v>
      </c>
      <c r="P4008" s="14">
        <v>12837.208435</v>
      </c>
      <c r="Q4008" s="14">
        <v>12122.756326000001</v>
      </c>
      <c r="R4008" s="14">
        <v>10095.571404</v>
      </c>
      <c r="S4008" s="14">
        <v>12103.436223000001</v>
      </c>
      <c r="T4008" s="14">
        <v>12686.496776</v>
      </c>
      <c r="U4008" s="14">
        <v>12164.946218999999</v>
      </c>
      <c r="V4008" s="14">
        <v>12587.758339</v>
      </c>
      <c r="W4008" s="14">
        <v>11978.640407000001</v>
      </c>
      <c r="X4008" s="14">
        <v>10797.437489</v>
      </c>
      <c r="Y4008" s="14">
        <v>11853.74669</v>
      </c>
      <c r="Z4008" s="14">
        <v>13015.269883000001</v>
      </c>
      <c r="AA4008" s="14">
        <v>11879.019526</v>
      </c>
      <c r="AB4008" s="153" t="s">
        <v>345</v>
      </c>
      <c r="AC4008" s="45" t="s">
        <v>484</v>
      </c>
      <c r="AD4008" s="156" t="s">
        <v>135</v>
      </c>
      <c r="AE4008" s="156" t="s">
        <v>154</v>
      </c>
      <c r="AF4008" s="156" t="s">
        <v>259</v>
      </c>
      <c r="AG4008" s="156" t="s">
        <v>323</v>
      </c>
      <c r="AH4008" s="156">
        <v>7</v>
      </c>
      <c r="AI4008" s="45" t="s">
        <v>500</v>
      </c>
    </row>
    <row r="4009" spans="1:35" x14ac:dyDescent="0.2">
      <c r="A4009" s="15" t="s">
        <v>26</v>
      </c>
      <c r="B4009" s="16">
        <v>6997.4280259999996</v>
      </c>
      <c r="C4009" s="16">
        <v>8042.4335019999999</v>
      </c>
      <c r="D4009" s="16">
        <v>8745.9940160000006</v>
      </c>
      <c r="E4009" s="16">
        <v>9112.3876799999998</v>
      </c>
      <c r="F4009" s="16">
        <v>9324.3179039999995</v>
      </c>
      <c r="G4009" s="16">
        <v>10015.196247</v>
      </c>
      <c r="H4009" s="16">
        <v>9912.9398980000005</v>
      </c>
      <c r="I4009" s="16">
        <v>9768.7288630000003</v>
      </c>
      <c r="J4009" s="82">
        <v>10316.159259</v>
      </c>
      <c r="K4009" s="16">
        <v>11782.977734</v>
      </c>
      <c r="L4009" s="16">
        <v>12318.000265999999</v>
      </c>
      <c r="M4009" s="16">
        <v>11197.473386</v>
      </c>
      <c r="N4009" s="16">
        <v>11584.830620999999</v>
      </c>
      <c r="O4009" s="16">
        <v>12189.982816</v>
      </c>
      <c r="P4009" s="16">
        <v>12837.208435</v>
      </c>
      <c r="Q4009" s="16">
        <v>12122.756326000001</v>
      </c>
      <c r="R4009" s="16">
        <v>10095.571404</v>
      </c>
      <c r="S4009" s="16">
        <v>12103.436223000001</v>
      </c>
      <c r="T4009" s="16">
        <v>12686.496776</v>
      </c>
      <c r="U4009" s="16">
        <v>12164.946218999999</v>
      </c>
      <c r="V4009" s="16">
        <v>12587.758339</v>
      </c>
      <c r="W4009" s="16">
        <v>11978.640407000001</v>
      </c>
      <c r="X4009" s="16">
        <v>10797.437489</v>
      </c>
      <c r="Y4009" s="16">
        <v>11853.74669</v>
      </c>
      <c r="Z4009" s="16">
        <v>13015.269883000001</v>
      </c>
      <c r="AA4009" s="16">
        <v>11879.019526</v>
      </c>
      <c r="AB4009" s="159" t="s">
        <v>348</v>
      </c>
      <c r="AC4009" s="45" t="s">
        <v>484</v>
      </c>
      <c r="AD4009" s="156" t="s">
        <v>135</v>
      </c>
      <c r="AE4009" s="156" t="s">
        <v>154</v>
      </c>
      <c r="AF4009" s="156" t="s">
        <v>259</v>
      </c>
      <c r="AG4009" s="156" t="s">
        <v>323</v>
      </c>
      <c r="AH4009" s="156">
        <v>7</v>
      </c>
      <c r="AI4009" s="45" t="s">
        <v>500</v>
      </c>
    </row>
    <row r="4010" spans="1:35" x14ac:dyDescent="0.2">
      <c r="A4010" s="17" t="s">
        <v>27</v>
      </c>
      <c r="B4010" s="18">
        <v>18875.318325</v>
      </c>
      <c r="C4010" s="18">
        <v>21695.816978999999</v>
      </c>
      <c r="D4010" s="18">
        <v>26275.076797999998</v>
      </c>
      <c r="E4010" s="18">
        <v>24712.375822999998</v>
      </c>
      <c r="F4010" s="18">
        <v>23748.566481000002</v>
      </c>
      <c r="G4010" s="18">
        <v>24636.915893000001</v>
      </c>
      <c r="H4010" s="18">
        <v>25141.424172999999</v>
      </c>
      <c r="I4010" s="18">
        <v>24521.015011</v>
      </c>
      <c r="J4010" s="83">
        <v>24762.394374</v>
      </c>
      <c r="K4010" s="18">
        <v>27402.24019</v>
      </c>
      <c r="L4010" s="18">
        <v>27139.952946000001</v>
      </c>
      <c r="M4010" s="18">
        <v>27269.085862</v>
      </c>
      <c r="N4010" s="18">
        <v>28348.613835</v>
      </c>
      <c r="O4010" s="18">
        <v>29043.258675000001</v>
      </c>
      <c r="P4010" s="18">
        <v>29876.021959000002</v>
      </c>
      <c r="Q4010" s="18">
        <v>30846.624122000001</v>
      </c>
      <c r="R4010" s="18">
        <v>30319.245542000001</v>
      </c>
      <c r="S4010" s="18">
        <v>33918.734922000003</v>
      </c>
      <c r="T4010" s="18">
        <v>36863.291658000002</v>
      </c>
      <c r="U4010" s="18">
        <v>35777.294508999999</v>
      </c>
      <c r="V4010" s="18">
        <v>34825.374086999997</v>
      </c>
      <c r="W4010" s="18">
        <v>38519.774010000001</v>
      </c>
      <c r="X4010" s="18">
        <v>36824.974823999997</v>
      </c>
      <c r="Y4010" s="18">
        <v>38195.677107000003</v>
      </c>
      <c r="Z4010" s="18">
        <v>40115.152678999999</v>
      </c>
      <c r="AA4010" s="18">
        <v>39951.299171999999</v>
      </c>
      <c r="AB4010" s="155" t="s">
        <v>529</v>
      </c>
      <c r="AC4010" s="45" t="s">
        <v>484</v>
      </c>
      <c r="AD4010" s="156" t="s">
        <v>135</v>
      </c>
      <c r="AE4010" s="156" t="s">
        <v>154</v>
      </c>
      <c r="AF4010" s="156" t="s">
        <v>259</v>
      </c>
      <c r="AG4010" s="156" t="s">
        <v>323</v>
      </c>
      <c r="AH4010" s="156">
        <v>7</v>
      </c>
      <c r="AI4010" s="45" t="s">
        <v>500</v>
      </c>
    </row>
    <row r="4011" spans="1:35" x14ac:dyDescent="0.2">
      <c r="A4011" s="19" t="s">
        <v>28</v>
      </c>
      <c r="B4011" s="16">
        <v>4924.3397350000005</v>
      </c>
      <c r="C4011" s="16">
        <v>6252.4801550000002</v>
      </c>
      <c r="D4011" s="16">
        <v>7959.0416599999999</v>
      </c>
      <c r="E4011" s="16">
        <v>7034.5241969999997</v>
      </c>
      <c r="F4011" s="16">
        <v>5903.9056739999996</v>
      </c>
      <c r="G4011" s="16">
        <v>5887.2199700000001</v>
      </c>
      <c r="H4011" s="16">
        <v>6140.2734529999998</v>
      </c>
      <c r="I4011" s="16">
        <v>5777.3258020000003</v>
      </c>
      <c r="J4011" s="82">
        <v>6243.341214</v>
      </c>
      <c r="K4011" s="16">
        <v>7737.3246929999996</v>
      </c>
      <c r="L4011" s="16">
        <v>6572.6472460000005</v>
      </c>
      <c r="M4011" s="16">
        <v>6230.2178979999999</v>
      </c>
      <c r="N4011" s="16">
        <v>6699.1670569999997</v>
      </c>
      <c r="O4011" s="16">
        <v>7578.8120040000003</v>
      </c>
      <c r="P4011" s="16">
        <v>7938.1459459999996</v>
      </c>
      <c r="Q4011" s="16">
        <v>7838.1146339999996</v>
      </c>
      <c r="R4011" s="16">
        <v>8186.1388269999998</v>
      </c>
      <c r="S4011" s="16">
        <v>10312.573957000001</v>
      </c>
      <c r="T4011" s="16">
        <v>10075.75928</v>
      </c>
      <c r="U4011" s="16">
        <v>9733.6416000000008</v>
      </c>
      <c r="V4011" s="16">
        <v>9616.5785780000006</v>
      </c>
      <c r="W4011" s="16">
        <v>12145.516358999999</v>
      </c>
      <c r="X4011" s="16">
        <v>10022.331887</v>
      </c>
      <c r="Y4011" s="16">
        <v>10139.405648</v>
      </c>
      <c r="Z4011" s="16">
        <v>10997.519308999999</v>
      </c>
      <c r="AA4011" s="16">
        <v>10817.227722</v>
      </c>
      <c r="AB4011" s="154" t="s">
        <v>363</v>
      </c>
      <c r="AC4011" s="45" t="s">
        <v>484</v>
      </c>
      <c r="AD4011" s="156" t="s">
        <v>135</v>
      </c>
      <c r="AE4011" s="156" t="s">
        <v>154</v>
      </c>
      <c r="AF4011" s="156" t="s">
        <v>259</v>
      </c>
      <c r="AG4011" s="156" t="s">
        <v>323</v>
      </c>
      <c r="AH4011" s="156">
        <v>7</v>
      </c>
      <c r="AI4011" s="45" t="s">
        <v>500</v>
      </c>
    </row>
    <row r="4012" spans="1:35" x14ac:dyDescent="0.2">
      <c r="A4012" s="20" t="s">
        <v>29</v>
      </c>
      <c r="B4012" s="14">
        <v>1371.8388420000001</v>
      </c>
      <c r="C4012" s="14">
        <v>2131.9443649999998</v>
      </c>
      <c r="D4012" s="14">
        <v>3483.0481629999999</v>
      </c>
      <c r="E4012" s="14">
        <v>3143.6541099999999</v>
      </c>
      <c r="F4012" s="14">
        <v>2321.10979</v>
      </c>
      <c r="G4012" s="14">
        <v>1883.3963490000001</v>
      </c>
      <c r="H4012" s="14">
        <v>1422.0613969999999</v>
      </c>
      <c r="I4012" s="14">
        <v>1513.7933499999999</v>
      </c>
      <c r="J4012" s="81">
        <v>1298.1983339999999</v>
      </c>
      <c r="K4012" s="14">
        <v>1268.6157949999999</v>
      </c>
      <c r="L4012" s="14">
        <v>1211.861744</v>
      </c>
      <c r="M4012" s="14">
        <v>1076.941458</v>
      </c>
      <c r="N4012" s="14">
        <v>1383.5889</v>
      </c>
      <c r="O4012" s="14">
        <v>1357.5374220000001</v>
      </c>
      <c r="P4012" s="14">
        <v>1322.861441</v>
      </c>
      <c r="Q4012" s="14">
        <v>947.19930899999997</v>
      </c>
      <c r="R4012" s="14">
        <v>1347.3134219999999</v>
      </c>
      <c r="S4012" s="14">
        <v>1440.5745099999999</v>
      </c>
      <c r="T4012" s="14">
        <v>1420.29007</v>
      </c>
      <c r="U4012" s="14">
        <v>1480.4163080000001</v>
      </c>
      <c r="V4012" s="14">
        <v>1390.779049</v>
      </c>
      <c r="W4012" s="14">
        <v>3708.9963760000001</v>
      </c>
      <c r="X4012" s="14">
        <v>1569.9515409999999</v>
      </c>
      <c r="Y4012" s="14">
        <v>1668.7068770000001</v>
      </c>
      <c r="Z4012" s="14">
        <v>1640.417721</v>
      </c>
      <c r="AA4012" s="14">
        <v>1666.587984</v>
      </c>
      <c r="AB4012" s="153" t="s">
        <v>354</v>
      </c>
      <c r="AC4012" s="45" t="s">
        <v>484</v>
      </c>
      <c r="AD4012" s="156" t="s">
        <v>135</v>
      </c>
      <c r="AE4012" s="156" t="s">
        <v>154</v>
      </c>
      <c r="AF4012" s="156" t="s">
        <v>259</v>
      </c>
      <c r="AG4012" s="156" t="s">
        <v>323</v>
      </c>
      <c r="AH4012" s="156">
        <v>7</v>
      </c>
      <c r="AI4012" s="45" t="s">
        <v>500</v>
      </c>
    </row>
    <row r="4013" spans="1:35" x14ac:dyDescent="0.2">
      <c r="A4013" s="15" t="s">
        <v>30</v>
      </c>
      <c r="B4013" s="16">
        <v>3113.2900220000001</v>
      </c>
      <c r="C4013" s="16">
        <v>3687.4405780000002</v>
      </c>
      <c r="D4013" s="16">
        <v>4171.341281</v>
      </c>
      <c r="E4013" s="16">
        <v>3475.9130249999998</v>
      </c>
      <c r="F4013" s="16">
        <v>3024.0399000000002</v>
      </c>
      <c r="G4013" s="16">
        <v>3322.1648439999999</v>
      </c>
      <c r="H4013" s="16">
        <v>3969.1620069999999</v>
      </c>
      <c r="I4013" s="16">
        <v>3514.8373110000002</v>
      </c>
      <c r="J4013" s="82">
        <v>4183.8550660000001</v>
      </c>
      <c r="K4013" s="16">
        <v>5691.9306450000004</v>
      </c>
      <c r="L4013" s="16">
        <v>4586.500282</v>
      </c>
      <c r="M4013" s="16">
        <v>4314.030863</v>
      </c>
      <c r="N4013" s="16">
        <v>4470.244882</v>
      </c>
      <c r="O4013" s="16">
        <v>5272.0131359999996</v>
      </c>
      <c r="P4013" s="16">
        <v>5606.0697389999996</v>
      </c>
      <c r="Q4013" s="16">
        <v>5753.2571740000003</v>
      </c>
      <c r="R4013" s="16">
        <v>5701.5915429999995</v>
      </c>
      <c r="S4013" s="16">
        <v>7505.9402920000002</v>
      </c>
      <c r="T4013" s="16">
        <v>7225.9874620000001</v>
      </c>
      <c r="U4013" s="16">
        <v>6856.524735</v>
      </c>
      <c r="V4013" s="16">
        <v>6779.8541679999998</v>
      </c>
      <c r="W4013" s="16">
        <v>7081.933943</v>
      </c>
      <c r="X4013" s="16">
        <v>7097.47048</v>
      </c>
      <c r="Y4013" s="16">
        <v>7044.1191310000004</v>
      </c>
      <c r="Z4013" s="16">
        <v>7891.2296640000004</v>
      </c>
      <c r="AA4013" s="16">
        <v>7536.7366030000003</v>
      </c>
      <c r="AB4013" s="154" t="s">
        <v>357</v>
      </c>
      <c r="AC4013" s="45" t="s">
        <v>484</v>
      </c>
      <c r="AD4013" s="156" t="s">
        <v>135</v>
      </c>
      <c r="AE4013" s="156" t="s">
        <v>154</v>
      </c>
      <c r="AF4013" s="156" t="s">
        <v>259</v>
      </c>
      <c r="AG4013" s="156" t="s">
        <v>323</v>
      </c>
      <c r="AH4013" s="156">
        <v>7</v>
      </c>
      <c r="AI4013" s="45" t="s">
        <v>500</v>
      </c>
    </row>
    <row r="4014" spans="1:35" x14ac:dyDescent="0.2">
      <c r="A4014" s="20" t="s">
        <v>31</v>
      </c>
      <c r="B4014" s="14">
        <v>375.72429</v>
      </c>
      <c r="C4014" s="14">
        <v>432.40070900000001</v>
      </c>
      <c r="D4014" s="14">
        <v>515.54244000000006</v>
      </c>
      <c r="E4014" s="14">
        <v>571.09908900000005</v>
      </c>
      <c r="F4014" s="14">
        <v>592.74625200000003</v>
      </c>
      <c r="G4014" s="14">
        <v>596.21008800000004</v>
      </c>
      <c r="H4014" s="14">
        <v>574.83261200000004</v>
      </c>
      <c r="I4014" s="14">
        <v>610.48655799999995</v>
      </c>
      <c r="J4014" s="81">
        <v>630.41989899999999</v>
      </c>
      <c r="K4014" s="14">
        <v>647.29100100000005</v>
      </c>
      <c r="L4014" s="14">
        <v>661.247117</v>
      </c>
      <c r="M4014" s="14">
        <v>675.46350800000005</v>
      </c>
      <c r="N4014" s="14">
        <v>698.84941300000003</v>
      </c>
      <c r="O4014" s="14">
        <v>745.56934699999999</v>
      </c>
      <c r="P4014" s="14">
        <v>796.34997199999998</v>
      </c>
      <c r="Q4014" s="14">
        <v>945.28662299999996</v>
      </c>
      <c r="R4014" s="14">
        <v>1011.951882</v>
      </c>
      <c r="S4014" s="14">
        <v>1070.0922310000001</v>
      </c>
      <c r="T4014" s="14">
        <v>1255.705451</v>
      </c>
      <c r="U4014" s="14">
        <v>1221.5906440000001</v>
      </c>
      <c r="V4014" s="14">
        <v>1314.3080869999999</v>
      </c>
      <c r="W4014" s="14">
        <v>1227.648903</v>
      </c>
      <c r="X4014" s="14">
        <v>1282.1356920000001</v>
      </c>
      <c r="Y4014" s="14">
        <v>1331.0512140000001</v>
      </c>
      <c r="Z4014" s="14">
        <v>1363.5918999999999</v>
      </c>
      <c r="AA4014" s="14">
        <v>1508.7973480000001</v>
      </c>
      <c r="AB4014" s="153" t="s">
        <v>361</v>
      </c>
      <c r="AC4014" s="45" t="s">
        <v>484</v>
      </c>
      <c r="AD4014" s="156" t="s">
        <v>135</v>
      </c>
      <c r="AE4014" s="156" t="s">
        <v>154</v>
      </c>
      <c r="AF4014" s="156" t="s">
        <v>259</v>
      </c>
      <c r="AG4014" s="156" t="s">
        <v>323</v>
      </c>
      <c r="AH4014" s="156">
        <v>7</v>
      </c>
      <c r="AI4014" s="45" t="s">
        <v>500</v>
      </c>
    </row>
    <row r="4015" spans="1:35" ht="25.5" x14ac:dyDescent="0.2">
      <c r="A4015" s="15" t="s">
        <v>32</v>
      </c>
      <c r="B4015" s="16">
        <v>61.242820000000002</v>
      </c>
      <c r="C4015" s="16">
        <v>91.942046000000005</v>
      </c>
      <c r="D4015" s="16">
        <v>99.091511999999994</v>
      </c>
      <c r="E4015" s="16">
        <v>111.250773</v>
      </c>
      <c r="F4015" s="16">
        <v>131.53659999999999</v>
      </c>
      <c r="G4015" s="16">
        <v>144.590791</v>
      </c>
      <c r="H4015" s="16">
        <v>178.47011499999999</v>
      </c>
      <c r="I4015" s="16">
        <v>153.65656200000001</v>
      </c>
      <c r="J4015" s="82">
        <v>130.86791400000001</v>
      </c>
      <c r="K4015" s="16">
        <v>129.487224</v>
      </c>
      <c r="L4015" s="16">
        <v>129.122693</v>
      </c>
      <c r="M4015" s="16">
        <v>185.085464</v>
      </c>
      <c r="N4015" s="16">
        <v>190.453936</v>
      </c>
      <c r="O4015" s="16">
        <v>186.98291900000001</v>
      </c>
      <c r="P4015" s="16">
        <v>184.05376799999999</v>
      </c>
      <c r="Q4015" s="16">
        <v>179.32907900000001</v>
      </c>
      <c r="R4015" s="16">
        <v>191.986392</v>
      </c>
      <c r="S4015" s="16">
        <v>181.10785200000001</v>
      </c>
      <c r="T4015" s="16">
        <v>175.21507399999999</v>
      </c>
      <c r="U4015" s="16">
        <v>206.58460600000001</v>
      </c>
      <c r="V4015" s="16">
        <v>191.57312099999999</v>
      </c>
      <c r="W4015" s="16">
        <v>196.92896999999999</v>
      </c>
      <c r="X4015" s="16">
        <v>247.69714500000001</v>
      </c>
      <c r="Y4015" s="16">
        <v>282.316868</v>
      </c>
      <c r="Z4015" s="16">
        <v>292.227194</v>
      </c>
      <c r="AA4015" s="16">
        <v>356.18026400000002</v>
      </c>
      <c r="AB4015" s="154" t="s">
        <v>365</v>
      </c>
      <c r="AC4015" s="45" t="s">
        <v>484</v>
      </c>
      <c r="AD4015" s="156" t="s">
        <v>135</v>
      </c>
      <c r="AE4015" s="156" t="s">
        <v>154</v>
      </c>
      <c r="AF4015" s="156" t="s">
        <v>259</v>
      </c>
      <c r="AG4015" s="156" t="s">
        <v>323</v>
      </c>
      <c r="AH4015" s="156">
        <v>7</v>
      </c>
      <c r="AI4015" s="45" t="s">
        <v>500</v>
      </c>
    </row>
    <row r="4016" spans="1:35" x14ac:dyDescent="0.2">
      <c r="A4016" s="13" t="s">
        <v>33</v>
      </c>
      <c r="B4016" s="14">
        <v>13967.207732999999</v>
      </c>
      <c r="C4016" s="14">
        <v>15494.861778</v>
      </c>
      <c r="D4016" s="14">
        <v>18409.482219000001</v>
      </c>
      <c r="E4016" s="14">
        <v>17728.491076999999</v>
      </c>
      <c r="F4016" s="14">
        <v>17827.225224000002</v>
      </c>
      <c r="G4016" s="14">
        <v>18741.42958</v>
      </c>
      <c r="H4016" s="14">
        <v>18999.522771</v>
      </c>
      <c r="I4016" s="14">
        <v>18746.187865</v>
      </c>
      <c r="J4016" s="81">
        <v>18519.053159999999</v>
      </c>
      <c r="K4016" s="14">
        <v>19664.915499999999</v>
      </c>
      <c r="L4016" s="14">
        <v>20677.287318999999</v>
      </c>
      <c r="M4016" s="14">
        <v>21187.771686</v>
      </c>
      <c r="N4016" s="14">
        <v>21769.170694</v>
      </c>
      <c r="O4016" s="14">
        <v>21402.969195999998</v>
      </c>
      <c r="P4016" s="14">
        <v>21858.077705</v>
      </c>
      <c r="Q4016" s="14">
        <v>22974.118628</v>
      </c>
      <c r="R4016" s="14">
        <v>21951.072612</v>
      </c>
      <c r="S4016" s="14">
        <v>22928.711020999999</v>
      </c>
      <c r="T4016" s="14">
        <v>26512.520041</v>
      </c>
      <c r="U4016" s="14">
        <v>25784.772549000001</v>
      </c>
      <c r="V4016" s="14">
        <v>24935.115427000001</v>
      </c>
      <c r="W4016" s="14">
        <v>25952.887403000001</v>
      </c>
      <c r="X4016" s="14">
        <v>26466.276483000001</v>
      </c>
      <c r="Y4016" s="14">
        <v>27753.203081</v>
      </c>
      <c r="Z4016" s="14">
        <v>28743.294257000001</v>
      </c>
      <c r="AA4016" s="14">
        <v>28772.483063</v>
      </c>
      <c r="AB4016" s="153" t="s">
        <v>391</v>
      </c>
      <c r="AC4016" s="45" t="s">
        <v>484</v>
      </c>
      <c r="AD4016" s="156" t="s">
        <v>135</v>
      </c>
      <c r="AE4016" s="156" t="s">
        <v>154</v>
      </c>
      <c r="AF4016" s="156" t="s">
        <v>259</v>
      </c>
      <c r="AG4016" s="156" t="s">
        <v>323</v>
      </c>
      <c r="AH4016" s="156">
        <v>7</v>
      </c>
      <c r="AI4016" s="45" t="s">
        <v>500</v>
      </c>
    </row>
    <row r="4017" spans="1:35" x14ac:dyDescent="0.2">
      <c r="A4017" s="15" t="s">
        <v>34</v>
      </c>
      <c r="B4017" s="16">
        <v>2006.5417580000001</v>
      </c>
      <c r="C4017" s="16">
        <v>2368.8267569999998</v>
      </c>
      <c r="D4017" s="16">
        <v>3281.380572</v>
      </c>
      <c r="E4017" s="16">
        <v>2453.5698349999998</v>
      </c>
      <c r="F4017" s="16">
        <v>1919.369492</v>
      </c>
      <c r="G4017" s="16">
        <v>1869.7330440000001</v>
      </c>
      <c r="H4017" s="16">
        <v>1838.9502829999999</v>
      </c>
      <c r="I4017" s="16">
        <v>1610.0287490000001</v>
      </c>
      <c r="J4017" s="82">
        <v>1247.4196199999999</v>
      </c>
      <c r="K4017" s="16">
        <v>1084.913526</v>
      </c>
      <c r="L4017" s="16">
        <v>1330.5596889999999</v>
      </c>
      <c r="M4017" s="16">
        <v>1334.6232950000001</v>
      </c>
      <c r="N4017" s="16">
        <v>1295.867115</v>
      </c>
      <c r="O4017" s="16">
        <v>1154.2448340000001</v>
      </c>
      <c r="P4017" s="16">
        <v>1158.616591</v>
      </c>
      <c r="Q4017" s="16">
        <v>1683.626968</v>
      </c>
      <c r="R4017" s="16">
        <v>1525.310956</v>
      </c>
      <c r="S4017" s="16">
        <v>1596.4811979999999</v>
      </c>
      <c r="T4017" s="16">
        <v>2099.0446590000001</v>
      </c>
      <c r="U4017" s="16">
        <v>2026.77675</v>
      </c>
      <c r="V4017" s="16">
        <v>1813.0645300000001</v>
      </c>
      <c r="W4017" s="16">
        <v>2238.224205</v>
      </c>
      <c r="X4017" s="16">
        <v>2556.8617549999999</v>
      </c>
      <c r="Y4017" s="16">
        <v>2422.2053390000001</v>
      </c>
      <c r="Z4017" s="16">
        <v>2558.5437379999998</v>
      </c>
      <c r="AA4017" s="16">
        <v>2203.6955929999999</v>
      </c>
      <c r="AB4017" s="154" t="s">
        <v>367</v>
      </c>
      <c r="AC4017" s="45" t="s">
        <v>484</v>
      </c>
      <c r="AD4017" s="156" t="s">
        <v>135</v>
      </c>
      <c r="AE4017" s="156" t="s">
        <v>154</v>
      </c>
      <c r="AF4017" s="156" t="s">
        <v>259</v>
      </c>
      <c r="AG4017" s="156" t="s">
        <v>323</v>
      </c>
      <c r="AH4017" s="156">
        <v>7</v>
      </c>
      <c r="AI4017" s="45" t="s">
        <v>500</v>
      </c>
    </row>
    <row r="4018" spans="1:35" ht="25.5" x14ac:dyDescent="0.2">
      <c r="A4018" s="20" t="s">
        <v>35</v>
      </c>
      <c r="B4018" s="14">
        <v>3733.5569850000002</v>
      </c>
      <c r="C4018" s="14">
        <v>4254.484856</v>
      </c>
      <c r="D4018" s="14">
        <v>4923.4887799999997</v>
      </c>
      <c r="E4018" s="14">
        <v>4822.516361</v>
      </c>
      <c r="F4018" s="14">
        <v>4444.9303410000002</v>
      </c>
      <c r="G4018" s="14">
        <v>4757.7014239999999</v>
      </c>
      <c r="H4018" s="14">
        <v>4517.2288440000002</v>
      </c>
      <c r="I4018" s="14">
        <v>4277.463917</v>
      </c>
      <c r="J4018" s="81">
        <v>4188.0395150000004</v>
      </c>
      <c r="K4018" s="14">
        <v>4595.862427</v>
      </c>
      <c r="L4018" s="14">
        <v>4694.5141270000004</v>
      </c>
      <c r="M4018" s="14">
        <v>4519.1910239999997</v>
      </c>
      <c r="N4018" s="14">
        <v>4895.4722609999999</v>
      </c>
      <c r="O4018" s="14">
        <v>5189.8201170000002</v>
      </c>
      <c r="P4018" s="14">
        <v>5484.5274740000004</v>
      </c>
      <c r="Q4018" s="14">
        <v>5594.5000730000002</v>
      </c>
      <c r="R4018" s="14">
        <v>4723.0819590000001</v>
      </c>
      <c r="S4018" s="14">
        <v>4623.0931019999998</v>
      </c>
      <c r="T4018" s="14">
        <v>5655.7426960000003</v>
      </c>
      <c r="U4018" s="14">
        <v>5329.9868889999998</v>
      </c>
      <c r="V4018" s="14">
        <v>5205.6808090000004</v>
      </c>
      <c r="W4018" s="14">
        <v>5790.4192409999996</v>
      </c>
      <c r="X4018" s="14">
        <v>5630.4479419999998</v>
      </c>
      <c r="Y4018" s="14">
        <v>5970.8666620000004</v>
      </c>
      <c r="Z4018" s="14">
        <v>6460.4871370000001</v>
      </c>
      <c r="AA4018" s="14">
        <v>6374.1473100000003</v>
      </c>
      <c r="AB4018" s="153" t="s">
        <v>371</v>
      </c>
      <c r="AC4018" s="45" t="s">
        <v>484</v>
      </c>
      <c r="AD4018" s="156" t="s">
        <v>135</v>
      </c>
      <c r="AE4018" s="156" t="s">
        <v>154</v>
      </c>
      <c r="AF4018" s="156" t="s">
        <v>259</v>
      </c>
      <c r="AG4018" s="156" t="s">
        <v>323</v>
      </c>
      <c r="AH4018" s="156">
        <v>7</v>
      </c>
      <c r="AI4018" s="45" t="s">
        <v>500</v>
      </c>
    </row>
    <row r="4019" spans="1:35" x14ac:dyDescent="0.2">
      <c r="A4019" s="15" t="s">
        <v>36</v>
      </c>
      <c r="B4019" s="16">
        <v>739.70584199999996</v>
      </c>
      <c r="C4019" s="16">
        <v>710.89060199999994</v>
      </c>
      <c r="D4019" s="16">
        <v>1022.265312</v>
      </c>
      <c r="E4019" s="16">
        <v>866.586544</v>
      </c>
      <c r="F4019" s="16">
        <v>979.68269099999998</v>
      </c>
      <c r="G4019" s="16">
        <v>914.73712999999998</v>
      </c>
      <c r="H4019" s="16">
        <v>1013.513325</v>
      </c>
      <c r="I4019" s="16">
        <v>1003.745029</v>
      </c>
      <c r="J4019" s="82">
        <v>795.78854699999999</v>
      </c>
      <c r="K4019" s="16">
        <v>829.50584500000002</v>
      </c>
      <c r="L4019" s="16">
        <v>828.87202300000001</v>
      </c>
      <c r="M4019" s="16">
        <v>832.35805500000004</v>
      </c>
      <c r="N4019" s="16">
        <v>849.71479199999999</v>
      </c>
      <c r="O4019" s="16">
        <v>895.05056300000001</v>
      </c>
      <c r="P4019" s="16">
        <v>956.27737200000001</v>
      </c>
      <c r="Q4019" s="16">
        <v>940.55697499999997</v>
      </c>
      <c r="R4019" s="16">
        <v>955.98580300000003</v>
      </c>
      <c r="S4019" s="16">
        <v>1021.241284</v>
      </c>
      <c r="T4019" s="16">
        <v>1206.788487</v>
      </c>
      <c r="U4019" s="16">
        <v>1198.6317899999999</v>
      </c>
      <c r="V4019" s="16">
        <v>1284.708942</v>
      </c>
      <c r="W4019" s="16">
        <v>1419.750192</v>
      </c>
      <c r="X4019" s="16">
        <v>1356.410294</v>
      </c>
      <c r="Y4019" s="16">
        <v>1666.9328350000001</v>
      </c>
      <c r="Z4019" s="16">
        <v>1924.691992</v>
      </c>
      <c r="AA4019" s="16">
        <v>2085.9385269999998</v>
      </c>
      <c r="AB4019" s="154" t="s">
        <v>374</v>
      </c>
      <c r="AC4019" s="45" t="s">
        <v>484</v>
      </c>
      <c r="AD4019" s="156" t="s">
        <v>135</v>
      </c>
      <c r="AE4019" s="156" t="s">
        <v>154</v>
      </c>
      <c r="AF4019" s="156" t="s">
        <v>259</v>
      </c>
      <c r="AG4019" s="156" t="s">
        <v>323</v>
      </c>
      <c r="AH4019" s="156">
        <v>7</v>
      </c>
      <c r="AI4019" s="45" t="s">
        <v>500</v>
      </c>
    </row>
    <row r="4020" spans="1:35" x14ac:dyDescent="0.2">
      <c r="A4020" s="20" t="s">
        <v>37</v>
      </c>
      <c r="B4020" s="14">
        <v>114.22638499999999</v>
      </c>
      <c r="C4020" s="14">
        <v>120.12551499999999</v>
      </c>
      <c r="D4020" s="14">
        <v>120.602999</v>
      </c>
      <c r="E4020" s="14">
        <v>119.55328900000001</v>
      </c>
      <c r="F4020" s="14">
        <v>107.560254</v>
      </c>
      <c r="G4020" s="14">
        <v>134.08496</v>
      </c>
      <c r="H4020" s="14">
        <v>151.967006</v>
      </c>
      <c r="I4020" s="14">
        <v>169.187523</v>
      </c>
      <c r="J4020" s="81">
        <v>153.91693000000001</v>
      </c>
      <c r="K4020" s="14">
        <v>145.78443200000001</v>
      </c>
      <c r="L4020" s="14">
        <v>168.76100299999999</v>
      </c>
      <c r="M4020" s="14">
        <v>170.95518999999999</v>
      </c>
      <c r="N4020" s="14">
        <v>158.533423</v>
      </c>
      <c r="O4020" s="14">
        <v>173.29118099999999</v>
      </c>
      <c r="P4020" s="14">
        <v>162.71641099999999</v>
      </c>
      <c r="Q4020" s="14">
        <v>166.421888</v>
      </c>
      <c r="R4020" s="14">
        <v>198.03248400000001</v>
      </c>
      <c r="S4020" s="14">
        <v>215.917247</v>
      </c>
      <c r="T4020" s="14">
        <v>247.759061</v>
      </c>
      <c r="U4020" s="14">
        <v>304.67863499999999</v>
      </c>
      <c r="V4020" s="14">
        <v>359.49071099999998</v>
      </c>
      <c r="W4020" s="14">
        <v>520.040121</v>
      </c>
      <c r="X4020" s="14">
        <v>528.039762</v>
      </c>
      <c r="Y4020" s="14">
        <v>572.40451700000006</v>
      </c>
      <c r="Z4020" s="14">
        <v>626.39694499999996</v>
      </c>
      <c r="AA4020" s="14">
        <v>687.29825000000005</v>
      </c>
      <c r="AB4020" s="153" t="s">
        <v>378</v>
      </c>
      <c r="AC4020" s="45" t="s">
        <v>484</v>
      </c>
      <c r="AD4020" s="156" t="s">
        <v>135</v>
      </c>
      <c r="AE4020" s="156" t="s">
        <v>154</v>
      </c>
      <c r="AF4020" s="156" t="s">
        <v>259</v>
      </c>
      <c r="AG4020" s="156" t="s">
        <v>323</v>
      </c>
      <c r="AH4020" s="156">
        <v>7</v>
      </c>
      <c r="AI4020" s="45" t="s">
        <v>500</v>
      </c>
    </row>
    <row r="4021" spans="1:35" x14ac:dyDescent="0.2">
      <c r="A4021" s="15" t="s">
        <v>38</v>
      </c>
      <c r="B4021" s="16">
        <v>159.13343</v>
      </c>
      <c r="C4021" s="16">
        <v>199.25735700000001</v>
      </c>
      <c r="D4021" s="16">
        <v>214.378635</v>
      </c>
      <c r="E4021" s="16">
        <v>223.54925</v>
      </c>
      <c r="F4021" s="16">
        <v>221.357722</v>
      </c>
      <c r="G4021" s="16">
        <v>246.81815700000001</v>
      </c>
      <c r="H4021" s="16">
        <v>263.86078199999997</v>
      </c>
      <c r="I4021" s="16">
        <v>362.630132</v>
      </c>
      <c r="J4021" s="82">
        <v>433.24713100000002</v>
      </c>
      <c r="K4021" s="16">
        <v>520.47522400000003</v>
      </c>
      <c r="L4021" s="16">
        <v>620.02687500000002</v>
      </c>
      <c r="M4021" s="16">
        <v>640.53678600000001</v>
      </c>
      <c r="N4021" s="16">
        <v>602.57315900000003</v>
      </c>
      <c r="O4021" s="16">
        <v>556.15120999999999</v>
      </c>
      <c r="P4021" s="16">
        <v>600.71842000000004</v>
      </c>
      <c r="Q4021" s="16">
        <v>591.71364200000005</v>
      </c>
      <c r="R4021" s="16">
        <v>592.83355200000005</v>
      </c>
      <c r="S4021" s="16">
        <v>644.35972400000003</v>
      </c>
      <c r="T4021" s="16">
        <v>677.34649300000001</v>
      </c>
      <c r="U4021" s="16">
        <v>610.98269400000004</v>
      </c>
      <c r="V4021" s="16">
        <v>691.73060999999996</v>
      </c>
      <c r="W4021" s="16">
        <v>814.88642700000003</v>
      </c>
      <c r="X4021" s="16">
        <v>707.41165599999999</v>
      </c>
      <c r="Y4021" s="16">
        <v>784.82604700000002</v>
      </c>
      <c r="Z4021" s="16">
        <v>905.42334100000005</v>
      </c>
      <c r="AA4021" s="16">
        <v>1105.1832429999999</v>
      </c>
      <c r="AB4021" s="154" t="s">
        <v>382</v>
      </c>
      <c r="AC4021" s="45" t="s">
        <v>484</v>
      </c>
      <c r="AD4021" s="156" t="s">
        <v>135</v>
      </c>
      <c r="AE4021" s="156" t="s">
        <v>154</v>
      </c>
      <c r="AF4021" s="156" t="s">
        <v>259</v>
      </c>
      <c r="AG4021" s="156" t="s">
        <v>323</v>
      </c>
      <c r="AH4021" s="156">
        <v>7</v>
      </c>
      <c r="AI4021" s="45" t="s">
        <v>500</v>
      </c>
    </row>
    <row r="4022" spans="1:35" x14ac:dyDescent="0.2">
      <c r="A4022" s="20" t="s">
        <v>39</v>
      </c>
      <c r="B4022" s="14">
        <v>2271.9694279999999</v>
      </c>
      <c r="C4022" s="14">
        <v>2317.2777030000002</v>
      </c>
      <c r="D4022" s="14">
        <v>2575.4826050000001</v>
      </c>
      <c r="E4022" s="14">
        <v>2271.5514280000002</v>
      </c>
      <c r="F4022" s="14">
        <v>2012.2674649999999</v>
      </c>
      <c r="G4022" s="14">
        <v>1465.5094899999999</v>
      </c>
      <c r="H4022" s="14">
        <v>1416.681151</v>
      </c>
      <c r="I4022" s="14">
        <v>1428.157921</v>
      </c>
      <c r="J4022" s="81">
        <v>1528.501704</v>
      </c>
      <c r="K4022" s="14">
        <v>1605.8324270000001</v>
      </c>
      <c r="L4022" s="14">
        <v>1684.6644590000001</v>
      </c>
      <c r="M4022" s="14">
        <v>1703.186919</v>
      </c>
      <c r="N4022" s="14">
        <v>1948.7249899999999</v>
      </c>
      <c r="O4022" s="14">
        <v>1907.6827929999999</v>
      </c>
      <c r="P4022" s="14">
        <v>2023.0718019999999</v>
      </c>
      <c r="Q4022" s="14">
        <v>2237.6450420000001</v>
      </c>
      <c r="R4022" s="14">
        <v>2208.8844479999998</v>
      </c>
      <c r="S4022" s="14">
        <v>2292.2815340000002</v>
      </c>
      <c r="T4022" s="14">
        <v>2650.2873100000002</v>
      </c>
      <c r="U4022" s="14">
        <v>2821.738582</v>
      </c>
      <c r="V4022" s="14">
        <v>2951.8615829999999</v>
      </c>
      <c r="W4022" s="14">
        <v>3168.6710210000001</v>
      </c>
      <c r="X4022" s="14">
        <v>3375.4240030000001</v>
      </c>
      <c r="Y4022" s="14">
        <v>3513.7744849999999</v>
      </c>
      <c r="Z4022" s="14">
        <v>3629.4463580000001</v>
      </c>
      <c r="AA4022" s="14">
        <v>3687.457645</v>
      </c>
      <c r="AB4022" s="153" t="s">
        <v>386</v>
      </c>
      <c r="AC4022" s="45" t="s">
        <v>484</v>
      </c>
      <c r="AD4022" s="156" t="s">
        <v>135</v>
      </c>
      <c r="AE4022" s="156" t="s">
        <v>154</v>
      </c>
      <c r="AF4022" s="156" t="s">
        <v>259</v>
      </c>
      <c r="AG4022" s="156" t="s">
        <v>323</v>
      </c>
      <c r="AH4022" s="156">
        <v>7</v>
      </c>
      <c r="AI4022" s="45" t="s">
        <v>500</v>
      </c>
    </row>
    <row r="4023" spans="1:35" x14ac:dyDescent="0.2">
      <c r="A4023" s="15" t="s">
        <v>40</v>
      </c>
      <c r="B4023" s="16">
        <v>1499.3066799999999</v>
      </c>
      <c r="C4023" s="16">
        <v>1799.6608160000001</v>
      </c>
      <c r="D4023" s="16">
        <v>2067.005056</v>
      </c>
      <c r="E4023" s="16">
        <v>2443.1891460000002</v>
      </c>
      <c r="F4023" s="16">
        <v>2994.2663940000002</v>
      </c>
      <c r="G4023" s="16">
        <v>3621.7441130000002</v>
      </c>
      <c r="H4023" s="16">
        <v>3707.1121600000001</v>
      </c>
      <c r="I4023" s="16">
        <v>3628.2577219999998</v>
      </c>
      <c r="J4023" s="82">
        <v>4047.3790399999998</v>
      </c>
      <c r="K4023" s="16">
        <v>4229.9642009999998</v>
      </c>
      <c r="L4023" s="16">
        <v>4399.7603319999998</v>
      </c>
      <c r="M4023" s="16">
        <v>4423.0075870000001</v>
      </c>
      <c r="N4023" s="16">
        <v>4652.5025180000002</v>
      </c>
      <c r="O4023" s="16">
        <v>3989.8086349999999</v>
      </c>
      <c r="P4023" s="16">
        <v>4602.4939119999999</v>
      </c>
      <c r="Q4023" s="16">
        <v>4401.6630450000002</v>
      </c>
      <c r="R4023" s="16">
        <v>4023.618254</v>
      </c>
      <c r="S4023" s="16">
        <v>4060.583169</v>
      </c>
      <c r="T4023" s="16">
        <v>4062.3326480000001</v>
      </c>
      <c r="U4023" s="16">
        <v>4051.2078200000001</v>
      </c>
      <c r="V4023" s="16">
        <v>3289.67184</v>
      </c>
      <c r="W4023" s="16">
        <v>3262.636806</v>
      </c>
      <c r="X4023" s="16">
        <v>3769.018118</v>
      </c>
      <c r="Y4023" s="16">
        <v>4273.3109830000003</v>
      </c>
      <c r="Z4023" s="16">
        <v>4003.579639</v>
      </c>
      <c r="AA4023" s="16">
        <v>4049.5412710000001</v>
      </c>
      <c r="AB4023" s="154" t="s">
        <v>389</v>
      </c>
      <c r="AC4023" s="45" t="s">
        <v>484</v>
      </c>
      <c r="AD4023" s="156" t="s">
        <v>135</v>
      </c>
      <c r="AE4023" s="156" t="s">
        <v>154</v>
      </c>
      <c r="AF4023" s="156" t="s">
        <v>259</v>
      </c>
      <c r="AG4023" s="156" t="s">
        <v>323</v>
      </c>
      <c r="AH4023" s="156">
        <v>7</v>
      </c>
      <c r="AI4023" s="45" t="s">
        <v>500</v>
      </c>
    </row>
    <row r="4024" spans="1:35" x14ac:dyDescent="0.2">
      <c r="A4024" s="20" t="s">
        <v>41</v>
      </c>
      <c r="B4024" s="14">
        <v>10.557064</v>
      </c>
      <c r="C4024" s="14">
        <v>9.4074170000000006</v>
      </c>
      <c r="D4024" s="14">
        <v>24.381755999999999</v>
      </c>
      <c r="E4024" s="14">
        <v>10.906033000000001</v>
      </c>
      <c r="F4024" s="14">
        <v>4.4965869999999999</v>
      </c>
      <c r="G4024" s="14">
        <v>8.8210499999999996</v>
      </c>
      <c r="H4024" s="14">
        <v>9.3535559999999993</v>
      </c>
      <c r="I4024" s="14">
        <v>9.0541660000000004</v>
      </c>
      <c r="J4024" s="81">
        <v>10.639374</v>
      </c>
      <c r="K4024" s="14">
        <v>10.720575</v>
      </c>
      <c r="L4024" s="14">
        <v>7.8998350000000004</v>
      </c>
      <c r="M4024" s="14">
        <v>7.8388640000000001</v>
      </c>
      <c r="N4024" s="14">
        <v>10.120431999999999</v>
      </c>
      <c r="O4024" s="14">
        <v>10.570264</v>
      </c>
      <c r="P4024" s="14">
        <v>10.300255</v>
      </c>
      <c r="Q4024" s="14">
        <v>14.376751000000001</v>
      </c>
      <c r="R4024" s="14">
        <v>12.870903999999999</v>
      </c>
      <c r="S4024" s="14">
        <v>13.477254</v>
      </c>
      <c r="T4024" s="14">
        <v>15.566951</v>
      </c>
      <c r="U4024" s="14">
        <v>19.857400999999999</v>
      </c>
      <c r="V4024" s="14">
        <v>27.786541</v>
      </c>
      <c r="W4024" s="14">
        <v>27.328520999999999</v>
      </c>
      <c r="X4024" s="14">
        <v>26.930541999999999</v>
      </c>
      <c r="Y4024" s="14">
        <v>27.332847999999998</v>
      </c>
      <c r="Z4024" s="14">
        <v>77.034287000000006</v>
      </c>
      <c r="AA4024" s="14">
        <v>111.478854</v>
      </c>
      <c r="AB4024" s="153" t="s">
        <v>393</v>
      </c>
      <c r="AC4024" s="45" t="s">
        <v>484</v>
      </c>
      <c r="AD4024" s="156" t="s">
        <v>135</v>
      </c>
      <c r="AE4024" s="156" t="s">
        <v>154</v>
      </c>
      <c r="AF4024" s="156" t="s">
        <v>259</v>
      </c>
      <c r="AG4024" s="156" t="s">
        <v>323</v>
      </c>
      <c r="AH4024" s="156">
        <v>7</v>
      </c>
      <c r="AI4024" s="45" t="s">
        <v>500</v>
      </c>
    </row>
    <row r="4025" spans="1:35" x14ac:dyDescent="0.2">
      <c r="A4025" s="15" t="s">
        <v>42</v>
      </c>
      <c r="B4025" s="16">
        <v>11.625572999999999</v>
      </c>
      <c r="C4025" s="16">
        <v>16.489464999999999</v>
      </c>
      <c r="D4025" s="16">
        <v>74.844928999999993</v>
      </c>
      <c r="E4025" s="16">
        <v>75.857339999999994</v>
      </c>
      <c r="F4025" s="16">
        <v>49.187255</v>
      </c>
      <c r="G4025" s="16">
        <v>52.645958</v>
      </c>
      <c r="H4025" s="16">
        <v>61.215789000000001</v>
      </c>
      <c r="I4025" s="16">
        <v>95.782090999999994</v>
      </c>
      <c r="J4025" s="82">
        <v>112.05001900000001</v>
      </c>
      <c r="K4025" s="16">
        <v>123.008346</v>
      </c>
      <c r="L4025" s="16">
        <v>80.806002000000007</v>
      </c>
      <c r="M4025" s="16">
        <v>80.189971999999997</v>
      </c>
      <c r="N4025" s="16">
        <v>148.52982900000001</v>
      </c>
      <c r="O4025" s="16">
        <v>159.72281799999999</v>
      </c>
      <c r="P4025" s="16">
        <v>169.87951799999999</v>
      </c>
      <c r="Q4025" s="16">
        <v>176.19777500000001</v>
      </c>
      <c r="R4025" s="16">
        <v>162.77061800000001</v>
      </c>
      <c r="S4025" s="16">
        <v>147.19074699999999</v>
      </c>
      <c r="T4025" s="16">
        <v>84.460543000000001</v>
      </c>
      <c r="U4025" s="16">
        <v>84.703365000000005</v>
      </c>
      <c r="V4025" s="16">
        <v>93.636664999999994</v>
      </c>
      <c r="W4025" s="16">
        <v>126.548042</v>
      </c>
      <c r="X4025" s="16">
        <v>130.03233299999999</v>
      </c>
      <c r="Y4025" s="16">
        <v>164.57206400000001</v>
      </c>
      <c r="Z4025" s="16">
        <v>172.495476</v>
      </c>
      <c r="AA4025" s="16">
        <v>174.114182</v>
      </c>
      <c r="AB4025" s="154" t="s">
        <v>397</v>
      </c>
      <c r="AC4025" s="45" t="s">
        <v>484</v>
      </c>
      <c r="AD4025" s="156" t="s">
        <v>135</v>
      </c>
      <c r="AE4025" s="156" t="s">
        <v>154</v>
      </c>
      <c r="AF4025" s="156" t="s">
        <v>259</v>
      </c>
      <c r="AG4025" s="156" t="s">
        <v>323</v>
      </c>
      <c r="AH4025" s="156">
        <v>7</v>
      </c>
      <c r="AI4025" s="45" t="s">
        <v>500</v>
      </c>
    </row>
    <row r="4026" spans="1:35" ht="25.5" x14ac:dyDescent="0.2">
      <c r="A4026" s="20" t="s">
        <v>43</v>
      </c>
      <c r="B4026" s="14">
        <v>1145.215929</v>
      </c>
      <c r="C4026" s="14">
        <v>1380.793259</v>
      </c>
      <c r="D4026" s="14">
        <v>1492.7980219999999</v>
      </c>
      <c r="E4026" s="14">
        <v>1566.8043419999999</v>
      </c>
      <c r="F4026" s="14">
        <v>1791.8625099999999</v>
      </c>
      <c r="G4026" s="14">
        <v>2075.2550980000001</v>
      </c>
      <c r="H4026" s="14">
        <v>2395.8831599999999</v>
      </c>
      <c r="I4026" s="14">
        <v>2334.1571739999999</v>
      </c>
      <c r="J4026" s="81">
        <v>2157.347589</v>
      </c>
      <c r="K4026" s="14">
        <v>2455.2704950000002</v>
      </c>
      <c r="L4026" s="14">
        <v>2522.8366369999999</v>
      </c>
      <c r="M4026" s="14">
        <v>2712.744299</v>
      </c>
      <c r="N4026" s="14">
        <v>2444.8568489999998</v>
      </c>
      <c r="O4026" s="14">
        <v>2261.5392790000001</v>
      </c>
      <c r="P4026" s="14">
        <v>1773.4834840000001</v>
      </c>
      <c r="Q4026" s="14">
        <v>1752.2242900000001</v>
      </c>
      <c r="R4026" s="14">
        <v>1951.9045430000001</v>
      </c>
      <c r="S4026" s="14">
        <v>2139.6632279999999</v>
      </c>
      <c r="T4026" s="14">
        <v>2459.7938279999998</v>
      </c>
      <c r="U4026" s="14">
        <v>2025.5609850000001</v>
      </c>
      <c r="V4026" s="14">
        <v>1501.971366</v>
      </c>
      <c r="W4026" s="14">
        <v>1538.1166459999999</v>
      </c>
      <c r="X4026" s="14">
        <v>1560.525662</v>
      </c>
      <c r="Y4026" s="14">
        <v>1492.690996</v>
      </c>
      <c r="Z4026" s="14">
        <v>1545.4513469999999</v>
      </c>
      <c r="AA4026" s="14">
        <v>1616.339416</v>
      </c>
      <c r="AB4026" s="153" t="s">
        <v>401</v>
      </c>
      <c r="AC4026" s="45" t="s">
        <v>484</v>
      </c>
      <c r="AD4026" s="156" t="s">
        <v>135</v>
      </c>
      <c r="AE4026" s="156" t="s">
        <v>154</v>
      </c>
      <c r="AF4026" s="156" t="s">
        <v>259</v>
      </c>
      <c r="AG4026" s="156" t="s">
        <v>323</v>
      </c>
      <c r="AH4026" s="156">
        <v>7</v>
      </c>
      <c r="AI4026" s="45" t="s">
        <v>500</v>
      </c>
    </row>
    <row r="4027" spans="1:35" x14ac:dyDescent="0.2">
      <c r="A4027" s="15" t="s">
        <v>44</v>
      </c>
      <c r="B4027" s="16">
        <v>1695.175473</v>
      </c>
      <c r="C4027" s="16">
        <v>1719.1373550000001</v>
      </c>
      <c r="D4027" s="16">
        <v>1789.808035</v>
      </c>
      <c r="E4027" s="16">
        <v>1861.1512729999999</v>
      </c>
      <c r="F4027" s="16">
        <v>2221.809514</v>
      </c>
      <c r="G4027" s="16">
        <v>2357.7469999999998</v>
      </c>
      <c r="H4027" s="16">
        <v>2362.8240580000002</v>
      </c>
      <c r="I4027" s="16">
        <v>2356.9461919999999</v>
      </c>
      <c r="J4027" s="82">
        <v>2313.7381719999998</v>
      </c>
      <c r="K4027" s="16">
        <v>2441.7938629999999</v>
      </c>
      <c r="L4027" s="16">
        <v>2537.3875520000001</v>
      </c>
      <c r="M4027" s="16">
        <v>2737.0683389999999</v>
      </c>
      <c r="N4027" s="16">
        <v>2793.1595299999999</v>
      </c>
      <c r="O4027" s="16">
        <v>2968.199028</v>
      </c>
      <c r="P4027" s="16">
        <v>2970.6130899999998</v>
      </c>
      <c r="Q4027" s="16">
        <v>3022.8276129999999</v>
      </c>
      <c r="R4027" s="16">
        <v>3170.6051910000001</v>
      </c>
      <c r="S4027" s="16">
        <v>3651.5609730000001</v>
      </c>
      <c r="T4027" s="16">
        <v>4275.8293039999999</v>
      </c>
      <c r="U4027" s="16">
        <v>4267.0591720000002</v>
      </c>
      <c r="V4027" s="16">
        <v>4468.8239899999999</v>
      </c>
      <c r="W4027" s="16">
        <v>3886.0409380000001</v>
      </c>
      <c r="X4027" s="16">
        <v>3751.6716580000002</v>
      </c>
      <c r="Y4027" s="16">
        <v>3787.9306419999998</v>
      </c>
      <c r="Z4027" s="16">
        <v>3545.8553459999998</v>
      </c>
      <c r="AA4027" s="16">
        <v>3461.7726200000002</v>
      </c>
      <c r="AB4027" s="154" t="s">
        <v>405</v>
      </c>
      <c r="AC4027" s="45" t="s">
        <v>484</v>
      </c>
      <c r="AD4027" s="156" t="s">
        <v>135</v>
      </c>
      <c r="AE4027" s="156" t="s">
        <v>154</v>
      </c>
      <c r="AF4027" s="156" t="s">
        <v>259</v>
      </c>
      <c r="AG4027" s="156" t="s">
        <v>323</v>
      </c>
      <c r="AH4027" s="156">
        <v>7</v>
      </c>
      <c r="AI4027" s="45" t="s">
        <v>500</v>
      </c>
    </row>
    <row r="4028" spans="1:35" x14ac:dyDescent="0.2">
      <c r="A4028" s="20" t="s">
        <v>45</v>
      </c>
      <c r="B4028" s="14">
        <v>583.71189400000003</v>
      </c>
      <c r="C4028" s="14">
        <v>590.07577800000001</v>
      </c>
      <c r="D4028" s="14">
        <v>826.432188</v>
      </c>
      <c r="E4028" s="14">
        <v>869.451504</v>
      </c>
      <c r="F4028" s="14">
        <v>922.91198899999995</v>
      </c>
      <c r="G4028" s="14">
        <v>997.83388000000002</v>
      </c>
      <c r="H4028" s="14">
        <v>1022.628595</v>
      </c>
      <c r="I4028" s="14">
        <v>1195.138944</v>
      </c>
      <c r="J4028" s="81">
        <v>1280.9284749999999</v>
      </c>
      <c r="K4028" s="14">
        <v>1293.4036040000001</v>
      </c>
      <c r="L4028" s="14">
        <v>1354.241149</v>
      </c>
      <c r="M4028" s="14">
        <v>1437.0684180000001</v>
      </c>
      <c r="N4028" s="14">
        <v>1468.9917809999999</v>
      </c>
      <c r="O4028" s="14">
        <v>1512.4846439999999</v>
      </c>
      <c r="P4028" s="14">
        <v>1562.82188</v>
      </c>
      <c r="Q4028" s="14">
        <v>1772.038067</v>
      </c>
      <c r="R4028" s="14">
        <v>1803.5285409999999</v>
      </c>
      <c r="S4028" s="14">
        <v>1839.5769809999999</v>
      </c>
      <c r="T4028" s="14">
        <v>1958.559289</v>
      </c>
      <c r="U4028" s="14">
        <v>2005.3846149999999</v>
      </c>
      <c r="V4028" s="14">
        <v>2040.576908</v>
      </c>
      <c r="W4028" s="14">
        <v>2037.6376130000001</v>
      </c>
      <c r="X4028" s="14">
        <v>2097.9746089999999</v>
      </c>
      <c r="Y4028" s="14">
        <v>2213.279243</v>
      </c>
      <c r="Z4028" s="14">
        <v>2316.332398</v>
      </c>
      <c r="AA4028" s="14">
        <v>2411.691695</v>
      </c>
      <c r="AB4028" s="153" t="s">
        <v>408</v>
      </c>
      <c r="AC4028" s="45" t="s">
        <v>484</v>
      </c>
      <c r="AD4028" s="156" t="s">
        <v>135</v>
      </c>
      <c r="AE4028" s="156" t="s">
        <v>154</v>
      </c>
      <c r="AF4028" s="156" t="s">
        <v>259</v>
      </c>
      <c r="AG4028" s="156" t="s">
        <v>323</v>
      </c>
      <c r="AH4028" s="156">
        <v>7</v>
      </c>
      <c r="AI4028" s="45" t="s">
        <v>500</v>
      </c>
    </row>
    <row r="4029" spans="1:35" x14ac:dyDescent="0.2">
      <c r="A4029" s="15" t="s">
        <v>46</v>
      </c>
      <c r="B4029" s="16">
        <v>43.045141000000001</v>
      </c>
      <c r="C4029" s="16">
        <v>50.458694000000001</v>
      </c>
      <c r="D4029" s="16">
        <v>77.072602000000003</v>
      </c>
      <c r="E4029" s="16">
        <v>71.641622999999996</v>
      </c>
      <c r="F4029" s="16">
        <v>66.624741</v>
      </c>
      <c r="G4029" s="16">
        <v>73.715553</v>
      </c>
      <c r="H4029" s="16">
        <v>75.199633000000006</v>
      </c>
      <c r="I4029" s="16">
        <v>75.779466999999997</v>
      </c>
      <c r="J4029" s="82">
        <v>76.059253999999996</v>
      </c>
      <c r="K4029" s="16">
        <v>134.51451399999999</v>
      </c>
      <c r="L4029" s="16">
        <v>221.37433100000001</v>
      </c>
      <c r="M4029" s="16">
        <v>231.562161</v>
      </c>
      <c r="N4029" s="16">
        <v>176.635592</v>
      </c>
      <c r="O4029" s="16">
        <v>116.069354</v>
      </c>
      <c r="P4029" s="16">
        <v>102.585131</v>
      </c>
      <c r="Q4029" s="16">
        <v>96.913238000000007</v>
      </c>
      <c r="R4029" s="16">
        <v>126.19278300000001</v>
      </c>
      <c r="S4029" s="16">
        <v>145.250506</v>
      </c>
      <c r="T4029" s="16">
        <v>174.876768</v>
      </c>
      <c r="U4029" s="16">
        <v>172.73339999999999</v>
      </c>
      <c r="V4029" s="16">
        <v>170.935575</v>
      </c>
      <c r="W4029" s="16">
        <v>179.430474</v>
      </c>
      <c r="X4029" s="16">
        <v>241.653255</v>
      </c>
      <c r="Y4029" s="16">
        <v>286.40534300000002</v>
      </c>
      <c r="Z4029" s="16">
        <v>340.11362500000001</v>
      </c>
      <c r="AA4029" s="16">
        <v>397.71635300000003</v>
      </c>
      <c r="AB4029" s="154" t="s">
        <v>409</v>
      </c>
      <c r="AC4029" s="45" t="s">
        <v>484</v>
      </c>
      <c r="AD4029" s="156" t="s">
        <v>135</v>
      </c>
      <c r="AE4029" s="156" t="s">
        <v>154</v>
      </c>
      <c r="AF4029" s="156" t="s">
        <v>259</v>
      </c>
      <c r="AG4029" s="156" t="s">
        <v>323</v>
      </c>
      <c r="AH4029" s="156">
        <v>7</v>
      </c>
      <c r="AI4029" s="45" t="s">
        <v>500</v>
      </c>
    </row>
    <row r="4030" spans="1:35" x14ac:dyDescent="0.2">
      <c r="A4030" s="20" t="s">
        <v>47</v>
      </c>
      <c r="B4030" s="14">
        <v>188.427324</v>
      </c>
      <c r="C4030" s="14">
        <v>159.899868</v>
      </c>
      <c r="D4030" s="14">
        <v>174.735275</v>
      </c>
      <c r="E4030" s="14">
        <v>199.44018</v>
      </c>
      <c r="F4030" s="14">
        <v>169.16403500000001</v>
      </c>
      <c r="G4030" s="14">
        <v>174.40857500000001</v>
      </c>
      <c r="H4030" s="14">
        <v>174.23757699999999</v>
      </c>
      <c r="I4030" s="14">
        <v>211.79107300000001</v>
      </c>
      <c r="J4030" s="81">
        <v>173.997782</v>
      </c>
      <c r="K4030" s="14">
        <v>193.866062</v>
      </c>
      <c r="L4030" s="14">
        <v>222.18194299999999</v>
      </c>
      <c r="M4030" s="14">
        <v>327.492639</v>
      </c>
      <c r="N4030" s="14">
        <v>305.62763699999999</v>
      </c>
      <c r="O4030" s="14">
        <v>367.93598900000001</v>
      </c>
      <c r="P4030" s="14">
        <v>306.52923500000003</v>
      </c>
      <c r="Q4030" s="14">
        <v>396.24705699999998</v>
      </c>
      <c r="R4030" s="14">
        <v>332.33128099999999</v>
      </c>
      <c r="S4030" s="14">
        <v>315.96024199999999</v>
      </c>
      <c r="T4030" s="14">
        <v>407.19938300000001</v>
      </c>
      <c r="U4030" s="14">
        <v>404.225482</v>
      </c>
      <c r="V4030" s="14">
        <v>409.04278099999999</v>
      </c>
      <c r="W4030" s="14">
        <v>425.38646899999998</v>
      </c>
      <c r="X4030" s="14">
        <v>433.08739700000001</v>
      </c>
      <c r="Y4030" s="14">
        <v>432.34162400000002</v>
      </c>
      <c r="Z4030" s="14">
        <v>454.264836</v>
      </c>
      <c r="AA4030" s="14">
        <v>389.017178</v>
      </c>
      <c r="AB4030" s="153" t="s">
        <v>414</v>
      </c>
      <c r="AC4030" s="45" t="s">
        <v>484</v>
      </c>
      <c r="AD4030" s="156" t="s">
        <v>135</v>
      </c>
      <c r="AE4030" s="156" t="s">
        <v>154</v>
      </c>
      <c r="AF4030" s="156" t="s">
        <v>259</v>
      </c>
      <c r="AG4030" s="156" t="s">
        <v>323</v>
      </c>
      <c r="AH4030" s="156">
        <v>7</v>
      </c>
      <c r="AI4030" s="45" t="s">
        <v>500</v>
      </c>
    </row>
    <row r="4031" spans="1:35" x14ac:dyDescent="0.2">
      <c r="A4031" s="27" t="s">
        <v>72</v>
      </c>
      <c r="B4031" s="28">
        <v>25755.816326</v>
      </c>
      <c r="C4031" s="28">
        <v>29603.830086999998</v>
      </c>
      <c r="D4031" s="28">
        <v>34786.191779000001</v>
      </c>
      <c r="E4031" s="28">
        <v>33716.991851999999</v>
      </c>
      <c r="F4031" s="28">
        <v>33031.124394999999</v>
      </c>
      <c r="G4031" s="28">
        <v>34665.049747999998</v>
      </c>
      <c r="H4031" s="28">
        <v>35055.002593999998</v>
      </c>
      <c r="I4031" s="28">
        <v>34286.294677999998</v>
      </c>
      <c r="J4031" s="90">
        <v>35078.553634000004</v>
      </c>
      <c r="K4031" s="28">
        <v>39185.217797999998</v>
      </c>
      <c r="L4031" s="28">
        <v>39463.499821999998</v>
      </c>
      <c r="M4031" s="28">
        <v>38429.725725999997</v>
      </c>
      <c r="N4031" s="28">
        <v>39891.927176999998</v>
      </c>
      <c r="O4031" s="28">
        <v>41214.818010000003</v>
      </c>
      <c r="P4031" s="28">
        <v>42736.618274</v>
      </c>
      <c r="Q4031" s="28">
        <v>42679.560901999997</v>
      </c>
      <c r="R4031" s="28">
        <v>39744.671266999998</v>
      </c>
      <c r="S4031" s="28">
        <v>45404.966326000002</v>
      </c>
      <c r="T4031" s="28">
        <v>48806.055200000003</v>
      </c>
      <c r="U4031" s="28">
        <v>47154.641083000002</v>
      </c>
      <c r="V4031" s="28">
        <v>46967.938639</v>
      </c>
      <c r="W4031" s="28">
        <v>49386.680331000003</v>
      </c>
      <c r="X4031" s="28">
        <v>46365.332584999996</v>
      </c>
      <c r="Y4031" s="28">
        <v>48895.001784</v>
      </c>
      <c r="Z4031" s="28">
        <v>52038.081230999996</v>
      </c>
      <c r="AA4031" s="28">
        <v>50501.429058000002</v>
      </c>
      <c r="AB4031" s="64" t="s">
        <v>72</v>
      </c>
      <c r="AC4031" s="45" t="s">
        <v>484</v>
      </c>
      <c r="AD4031" s="156" t="s">
        <v>135</v>
      </c>
      <c r="AE4031" s="156" t="s">
        <v>154</v>
      </c>
      <c r="AF4031" s="156" t="s">
        <v>259</v>
      </c>
      <c r="AG4031" s="156" t="s">
        <v>323</v>
      </c>
      <c r="AH4031" s="156">
        <v>7</v>
      </c>
      <c r="AI4031" s="45" t="s">
        <v>500</v>
      </c>
    </row>
    <row r="4032" spans="1:35" x14ac:dyDescent="0.2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C4032" s="45" t="s">
        <v>484</v>
      </c>
      <c r="AD4032" s="156" t="s">
        <v>135</v>
      </c>
      <c r="AE4032" s="156" t="s">
        <v>154</v>
      </c>
      <c r="AF4032" s="156" t="s">
        <v>259</v>
      </c>
      <c r="AG4032" s="156" t="s">
        <v>323</v>
      </c>
      <c r="AH4032" s="156">
        <v>7</v>
      </c>
      <c r="AI4032" s="45" t="s">
        <v>500</v>
      </c>
    </row>
    <row r="4033" spans="1:35" ht="33.75" x14ac:dyDescent="0.2">
      <c r="A4033" s="100" t="s">
        <v>53</v>
      </c>
      <c r="B4033" s="100"/>
      <c r="C4033" s="100"/>
      <c r="D4033" s="100"/>
      <c r="E4033" s="100"/>
      <c r="F4033" s="100"/>
      <c r="G4033" s="100"/>
      <c r="H4033" s="100"/>
      <c r="I4033" s="100"/>
      <c r="J4033" s="100"/>
      <c r="K4033" s="100"/>
      <c r="L4033" s="100"/>
      <c r="M4033" s="100"/>
      <c r="N4033" s="100"/>
      <c r="O4033" s="100"/>
      <c r="P4033" s="100"/>
      <c r="Q4033" s="100"/>
      <c r="R4033" s="100"/>
      <c r="S4033" s="100"/>
      <c r="T4033" s="100"/>
      <c r="U4033" s="100"/>
      <c r="V4033" s="100"/>
      <c r="W4033" s="100"/>
      <c r="X4033" s="100"/>
      <c r="Y4033" s="100"/>
      <c r="Z4033" s="100"/>
      <c r="AA4033" s="100"/>
      <c r="AC4033" s="45" t="s">
        <v>484</v>
      </c>
      <c r="AD4033" s="156" t="s">
        <v>135</v>
      </c>
      <c r="AE4033" s="156" t="s">
        <v>154</v>
      </c>
      <c r="AF4033" s="156" t="s">
        <v>259</v>
      </c>
      <c r="AG4033" s="156" t="s">
        <v>323</v>
      </c>
      <c r="AH4033" s="156">
        <v>7</v>
      </c>
      <c r="AI4033" s="45" t="s">
        <v>500</v>
      </c>
    </row>
    <row r="4034" spans="1:35" ht="25.5" x14ac:dyDescent="0.25">
      <c r="A4034" s="85" t="s">
        <v>67</v>
      </c>
      <c r="B4034" s="85"/>
      <c r="C4034" s="85"/>
      <c r="D4034" s="85"/>
      <c r="E4034" s="85"/>
      <c r="F4034" s="85"/>
      <c r="G4034" s="85"/>
      <c r="H4034" s="85"/>
      <c r="I4034" s="85"/>
      <c r="J4034" s="85"/>
      <c r="K4034" s="85"/>
      <c r="L4034" s="85"/>
      <c r="M4034" s="85"/>
      <c r="N4034" s="85"/>
      <c r="O4034" s="85"/>
      <c r="P4034" s="85"/>
      <c r="Q4034" s="85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5"/>
      <c r="AC4034" s="45" t="s">
        <v>484</v>
      </c>
      <c r="AD4034" s="156" t="s">
        <v>135</v>
      </c>
      <c r="AE4034" s="156" t="s">
        <v>154</v>
      </c>
      <c r="AF4034" s="156" t="s">
        <v>259</v>
      </c>
      <c r="AG4034" s="156" t="s">
        <v>323</v>
      </c>
      <c r="AH4034" s="156">
        <v>7</v>
      </c>
      <c r="AI4034" s="162" t="s">
        <v>499</v>
      </c>
    </row>
    <row r="4035" spans="1:35" ht="13.5" x14ac:dyDescent="0.25">
      <c r="A4035" s="84" t="s">
        <v>136</v>
      </c>
      <c r="B4035" s="84"/>
      <c r="C4035" s="84"/>
      <c r="D4035" s="84"/>
      <c r="E4035" s="84"/>
      <c r="F4035" s="84"/>
      <c r="G4035" s="84"/>
      <c r="H4035" s="84"/>
      <c r="I4035" s="84"/>
      <c r="J4035" s="84"/>
      <c r="K4035" s="84"/>
      <c r="L4035" s="84"/>
      <c r="M4035" s="84"/>
      <c r="N4035" s="84"/>
      <c r="O4035" s="84"/>
      <c r="P4035" s="84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C4035" s="45" t="s">
        <v>485</v>
      </c>
      <c r="AD4035" s="156" t="s">
        <v>136</v>
      </c>
      <c r="AE4035" s="156" t="s">
        <v>154</v>
      </c>
      <c r="AF4035" s="156" t="s">
        <v>260</v>
      </c>
      <c r="AG4035" s="156" t="s">
        <v>324</v>
      </c>
      <c r="AH4035" s="156">
        <v>7</v>
      </c>
      <c r="AI4035" s="45" t="s">
        <v>499</v>
      </c>
    </row>
    <row r="4036" spans="1:35" ht="13.5" x14ac:dyDescent="0.25">
      <c r="A4036" s="89" t="s">
        <v>54</v>
      </c>
      <c r="B4036" s="89"/>
      <c r="C4036" s="89"/>
      <c r="D4036" s="89"/>
      <c r="E4036" s="89"/>
      <c r="F4036" s="89"/>
      <c r="G4036" s="89"/>
      <c r="H4036" s="89"/>
      <c r="I4036" s="89"/>
      <c r="J4036" s="89"/>
      <c r="K4036" s="89"/>
      <c r="L4036" s="89"/>
      <c r="M4036" s="89"/>
      <c r="N4036" s="89"/>
      <c r="O4036" s="89"/>
      <c r="P4036" s="89"/>
      <c r="Q4036" s="89"/>
      <c r="R4036" s="89"/>
      <c r="S4036" s="89"/>
      <c r="T4036" s="89"/>
      <c r="U4036" s="89"/>
      <c r="V4036" s="89"/>
      <c r="W4036" s="89"/>
      <c r="X4036" s="89"/>
      <c r="Y4036" s="89"/>
      <c r="Z4036" s="89"/>
      <c r="AA4036" s="89"/>
      <c r="AC4036" s="45" t="s">
        <v>485</v>
      </c>
      <c r="AD4036" s="156" t="s">
        <v>136</v>
      </c>
      <c r="AE4036" s="156" t="s">
        <v>154</v>
      </c>
      <c r="AF4036" s="156" t="s">
        <v>260</v>
      </c>
      <c r="AG4036" s="156" t="s">
        <v>324</v>
      </c>
      <c r="AH4036" s="156">
        <v>7</v>
      </c>
      <c r="AI4036" s="45" t="s">
        <v>499</v>
      </c>
    </row>
    <row r="4037" spans="1:35" x14ac:dyDescent="0.2">
      <c r="A4037" s="9" t="s">
        <v>2</v>
      </c>
      <c r="B4037" s="10" t="s">
        <v>3</v>
      </c>
      <c r="C4037" s="10" t="s">
        <v>4</v>
      </c>
      <c r="D4037" s="10" t="s">
        <v>5</v>
      </c>
      <c r="E4037" s="10" t="s">
        <v>6</v>
      </c>
      <c r="F4037" s="10" t="s">
        <v>7</v>
      </c>
      <c r="G4037" s="10" t="s">
        <v>8</v>
      </c>
      <c r="H4037" s="10" t="s">
        <v>9</v>
      </c>
      <c r="I4037" s="10" t="s">
        <v>10</v>
      </c>
      <c r="J4037" s="79" t="s">
        <v>11</v>
      </c>
      <c r="K4037" s="10" t="s">
        <v>12</v>
      </c>
      <c r="L4037" s="10" t="s">
        <v>13</v>
      </c>
      <c r="M4037" s="10" t="s">
        <v>14</v>
      </c>
      <c r="N4037" s="10" t="s">
        <v>15</v>
      </c>
      <c r="O4037" s="10" t="s">
        <v>16</v>
      </c>
      <c r="P4037" s="10" t="s">
        <v>17</v>
      </c>
      <c r="Q4037" s="10" t="s">
        <v>18</v>
      </c>
      <c r="R4037" s="10" t="s">
        <v>19</v>
      </c>
      <c r="S4037" s="10" t="s">
        <v>535</v>
      </c>
      <c r="T4037" s="10" t="s">
        <v>536</v>
      </c>
      <c r="U4037" s="10" t="s">
        <v>537</v>
      </c>
      <c r="V4037" s="10" t="s">
        <v>531</v>
      </c>
      <c r="W4037" s="10" t="s">
        <v>532</v>
      </c>
      <c r="X4037" s="10" t="s">
        <v>23</v>
      </c>
      <c r="Y4037" s="10" t="s">
        <v>24</v>
      </c>
      <c r="Z4037" s="10" t="s">
        <v>533</v>
      </c>
      <c r="AA4037" s="10" t="s">
        <v>534</v>
      </c>
      <c r="AB4037" s="152"/>
      <c r="AC4037" s="45" t="s">
        <v>485</v>
      </c>
      <c r="AD4037" s="156" t="s">
        <v>136</v>
      </c>
      <c r="AE4037" s="156" t="s">
        <v>154</v>
      </c>
      <c r="AF4037" s="156" t="s">
        <v>260</v>
      </c>
      <c r="AG4037" s="156" t="s">
        <v>324</v>
      </c>
      <c r="AH4037" s="156">
        <v>7</v>
      </c>
      <c r="AI4037" s="45" t="s">
        <v>499</v>
      </c>
    </row>
    <row r="4038" spans="1:35" x14ac:dyDescent="0.2">
      <c r="A4038" s="11" t="s">
        <v>25</v>
      </c>
      <c r="B4038" s="12">
        <v>974.88851699999998</v>
      </c>
      <c r="C4038" s="12">
        <v>1114.8758459999999</v>
      </c>
      <c r="D4038" s="12">
        <v>1173.5401260000001</v>
      </c>
      <c r="E4038" s="12">
        <v>1172.245752</v>
      </c>
      <c r="F4038" s="12">
        <v>1114.756361</v>
      </c>
      <c r="G4038" s="12">
        <v>868.75967300000002</v>
      </c>
      <c r="H4038" s="12">
        <v>1193.410746</v>
      </c>
      <c r="I4038" s="12">
        <v>1304.6150640000001</v>
      </c>
      <c r="J4038" s="80">
        <v>997.32368099999997</v>
      </c>
      <c r="K4038" s="12">
        <v>1155.5047950000001</v>
      </c>
      <c r="L4038" s="12">
        <v>1278.734735</v>
      </c>
      <c r="M4038" s="12">
        <v>1697.6959730000001</v>
      </c>
      <c r="N4038" s="12">
        <v>2086.3016640000001</v>
      </c>
      <c r="O4038" s="12">
        <v>2110.2078409999999</v>
      </c>
      <c r="P4038" s="12">
        <v>1949.8416729999999</v>
      </c>
      <c r="Q4038" s="12">
        <v>2379.665974</v>
      </c>
      <c r="R4038" s="12">
        <v>1839.8030470000001</v>
      </c>
      <c r="S4038" s="12">
        <v>1985.548749</v>
      </c>
      <c r="T4038" s="12">
        <v>1978.6138530000001</v>
      </c>
      <c r="U4038" s="12">
        <v>2141.2350070000002</v>
      </c>
      <c r="V4038" s="12">
        <v>2446.3686149999999</v>
      </c>
      <c r="W4038" s="12">
        <v>2269.6143820000002</v>
      </c>
      <c r="X4038" s="12">
        <v>2406.921026</v>
      </c>
      <c r="Y4038" s="12">
        <v>4775.7422800000004</v>
      </c>
      <c r="Z4038" s="12">
        <v>5254.7410550000004</v>
      </c>
      <c r="AA4038" s="12">
        <v>5595.1433870000001</v>
      </c>
      <c r="AB4038" s="158" t="s">
        <v>530</v>
      </c>
      <c r="AC4038" s="45" t="s">
        <v>485</v>
      </c>
      <c r="AD4038" s="156" t="s">
        <v>136</v>
      </c>
      <c r="AE4038" s="156" t="s">
        <v>154</v>
      </c>
      <c r="AF4038" s="156" t="s">
        <v>260</v>
      </c>
      <c r="AG4038" s="156" t="s">
        <v>324</v>
      </c>
      <c r="AH4038" s="156">
        <v>7</v>
      </c>
      <c r="AI4038" s="45" t="s">
        <v>499</v>
      </c>
    </row>
    <row r="4039" spans="1:35" x14ac:dyDescent="0.2">
      <c r="A4039" s="13" t="s">
        <v>25</v>
      </c>
      <c r="B4039" s="14">
        <v>974.88851699999998</v>
      </c>
      <c r="C4039" s="14">
        <v>1114.8758459999999</v>
      </c>
      <c r="D4039" s="14">
        <v>1173.5401260000001</v>
      </c>
      <c r="E4039" s="14">
        <v>1172.245752</v>
      </c>
      <c r="F4039" s="14">
        <v>1114.756361</v>
      </c>
      <c r="G4039" s="14">
        <v>868.75967300000002</v>
      </c>
      <c r="H4039" s="14">
        <v>1193.410746</v>
      </c>
      <c r="I4039" s="14">
        <v>1304.6150640000001</v>
      </c>
      <c r="J4039" s="81">
        <v>997.32368099999997</v>
      </c>
      <c r="K4039" s="14">
        <v>1155.5047950000001</v>
      </c>
      <c r="L4039" s="14">
        <v>1278.734735</v>
      </c>
      <c r="M4039" s="14">
        <v>1697.6959730000001</v>
      </c>
      <c r="N4039" s="14">
        <v>2086.3016640000001</v>
      </c>
      <c r="O4039" s="14">
        <v>2110.2078409999999</v>
      </c>
      <c r="P4039" s="14">
        <v>1949.8416729999999</v>
      </c>
      <c r="Q4039" s="14">
        <v>2379.665974</v>
      </c>
      <c r="R4039" s="14">
        <v>1839.8030470000001</v>
      </c>
      <c r="S4039" s="14">
        <v>1985.548749</v>
      </c>
      <c r="T4039" s="14">
        <v>1978.6138530000001</v>
      </c>
      <c r="U4039" s="14">
        <v>2141.2350070000002</v>
      </c>
      <c r="V4039" s="14">
        <v>2446.3686149999999</v>
      </c>
      <c r="W4039" s="14">
        <v>2269.6143820000002</v>
      </c>
      <c r="X4039" s="14">
        <v>2406.921026</v>
      </c>
      <c r="Y4039" s="14">
        <v>4775.7422800000004</v>
      </c>
      <c r="Z4039" s="14">
        <v>5254.7410550000004</v>
      </c>
      <c r="AA4039" s="14">
        <v>5595.1433870000001</v>
      </c>
      <c r="AB4039" s="153" t="s">
        <v>345</v>
      </c>
      <c r="AC4039" s="45" t="s">
        <v>485</v>
      </c>
      <c r="AD4039" s="156" t="s">
        <v>136</v>
      </c>
      <c r="AE4039" s="156" t="s">
        <v>154</v>
      </c>
      <c r="AF4039" s="156" t="s">
        <v>260</v>
      </c>
      <c r="AG4039" s="156" t="s">
        <v>324</v>
      </c>
      <c r="AH4039" s="156">
        <v>7</v>
      </c>
      <c r="AI4039" s="45" t="s">
        <v>499</v>
      </c>
    </row>
    <row r="4040" spans="1:35" x14ac:dyDescent="0.2">
      <c r="A4040" s="15" t="s">
        <v>26</v>
      </c>
      <c r="B4040" s="16">
        <v>974.88851699999998</v>
      </c>
      <c r="C4040" s="16">
        <v>1114.8758459999999</v>
      </c>
      <c r="D4040" s="16">
        <v>1173.5401260000001</v>
      </c>
      <c r="E4040" s="16">
        <v>1172.245752</v>
      </c>
      <c r="F4040" s="16">
        <v>1114.756361</v>
      </c>
      <c r="G4040" s="16">
        <v>868.75967300000002</v>
      </c>
      <c r="H4040" s="16">
        <v>1193.410746</v>
      </c>
      <c r="I4040" s="16">
        <v>1304.6150640000001</v>
      </c>
      <c r="J4040" s="82">
        <v>997.32368099999997</v>
      </c>
      <c r="K4040" s="16">
        <v>1155.5047950000001</v>
      </c>
      <c r="L4040" s="16">
        <v>1278.734735</v>
      </c>
      <c r="M4040" s="16">
        <v>1697.6959730000001</v>
      </c>
      <c r="N4040" s="16">
        <v>2086.3016640000001</v>
      </c>
      <c r="O4040" s="16">
        <v>2110.2078409999999</v>
      </c>
      <c r="P4040" s="16">
        <v>1949.8416729999999</v>
      </c>
      <c r="Q4040" s="16">
        <v>2379.665974</v>
      </c>
      <c r="R4040" s="16">
        <v>1839.8030470000001</v>
      </c>
      <c r="S4040" s="16">
        <v>1985.548749</v>
      </c>
      <c r="T4040" s="16">
        <v>1978.6138530000001</v>
      </c>
      <c r="U4040" s="16">
        <v>2141.2350070000002</v>
      </c>
      <c r="V4040" s="16">
        <v>2446.3686149999999</v>
      </c>
      <c r="W4040" s="16">
        <v>2269.6143820000002</v>
      </c>
      <c r="X4040" s="16">
        <v>2406.921026</v>
      </c>
      <c r="Y4040" s="16">
        <v>4775.7422800000004</v>
      </c>
      <c r="Z4040" s="16">
        <v>5254.7410550000004</v>
      </c>
      <c r="AA4040" s="16">
        <v>5595.1433870000001</v>
      </c>
      <c r="AB4040" s="159" t="s">
        <v>348</v>
      </c>
      <c r="AC4040" s="45" t="s">
        <v>485</v>
      </c>
      <c r="AD4040" s="156" t="s">
        <v>136</v>
      </c>
      <c r="AE4040" s="156" t="s">
        <v>154</v>
      </c>
      <c r="AF4040" s="156" t="s">
        <v>260</v>
      </c>
      <c r="AG4040" s="156" t="s">
        <v>324</v>
      </c>
      <c r="AH4040" s="156">
        <v>7</v>
      </c>
      <c r="AI4040" s="45" t="s">
        <v>499</v>
      </c>
    </row>
    <row r="4041" spans="1:35" x14ac:dyDescent="0.2">
      <c r="A4041" s="17" t="s">
        <v>27</v>
      </c>
      <c r="B4041" s="18">
        <v>6725.6801990000004</v>
      </c>
      <c r="C4041" s="18">
        <v>7397.546499</v>
      </c>
      <c r="D4041" s="18">
        <v>8241.0347930000007</v>
      </c>
      <c r="E4041" s="18">
        <v>8449.5195060000005</v>
      </c>
      <c r="F4041" s="18">
        <v>8119.9516089999997</v>
      </c>
      <c r="G4041" s="18">
        <v>7962.3005350000003</v>
      </c>
      <c r="H4041" s="18">
        <v>8647.6969349999999</v>
      </c>
      <c r="I4041" s="18">
        <v>10047.043373</v>
      </c>
      <c r="J4041" s="83">
        <v>8549.4415809999991</v>
      </c>
      <c r="K4041" s="18">
        <v>9464.5823560000008</v>
      </c>
      <c r="L4041" s="18">
        <v>10289.429905000001</v>
      </c>
      <c r="M4041" s="18">
        <v>11622.426452</v>
      </c>
      <c r="N4041" s="18">
        <v>13178.843532999999</v>
      </c>
      <c r="O4041" s="18">
        <v>12825.389931</v>
      </c>
      <c r="P4041" s="18">
        <v>14094.255440999999</v>
      </c>
      <c r="Q4041" s="18">
        <v>14355.800800000001</v>
      </c>
      <c r="R4041" s="18">
        <v>14427.48566</v>
      </c>
      <c r="S4041" s="18">
        <v>15127.909147</v>
      </c>
      <c r="T4041" s="18">
        <v>14978.771855999999</v>
      </c>
      <c r="U4041" s="18">
        <v>15259.487848999999</v>
      </c>
      <c r="V4041" s="18">
        <v>16256.45428</v>
      </c>
      <c r="W4041" s="18">
        <v>17333.724956999999</v>
      </c>
      <c r="X4041" s="18">
        <v>18014.634891999998</v>
      </c>
      <c r="Y4041" s="18">
        <v>19762.675536999999</v>
      </c>
      <c r="Z4041" s="18">
        <v>19849.837387</v>
      </c>
      <c r="AA4041" s="18">
        <v>20534.618149000002</v>
      </c>
      <c r="AB4041" s="155" t="s">
        <v>529</v>
      </c>
      <c r="AC4041" s="45" t="s">
        <v>485</v>
      </c>
      <c r="AD4041" s="156" t="s">
        <v>136</v>
      </c>
      <c r="AE4041" s="156" t="s">
        <v>154</v>
      </c>
      <c r="AF4041" s="156" t="s">
        <v>260</v>
      </c>
      <c r="AG4041" s="156" t="s">
        <v>324</v>
      </c>
      <c r="AH4041" s="156">
        <v>7</v>
      </c>
      <c r="AI4041" s="45" t="s">
        <v>499</v>
      </c>
    </row>
    <row r="4042" spans="1:35" x14ac:dyDescent="0.2">
      <c r="A4042" s="19" t="s">
        <v>28</v>
      </c>
      <c r="B4042" s="16">
        <v>2820.0197349999999</v>
      </c>
      <c r="C4042" s="16">
        <v>3140.5065340000001</v>
      </c>
      <c r="D4042" s="16">
        <v>3341.6805300000001</v>
      </c>
      <c r="E4042" s="16">
        <v>3515.8296519999999</v>
      </c>
      <c r="F4042" s="16">
        <v>3237.2840919999999</v>
      </c>
      <c r="G4042" s="16">
        <v>3128.1273500000002</v>
      </c>
      <c r="H4042" s="16">
        <v>3383.3238679999999</v>
      </c>
      <c r="I4042" s="16">
        <v>3216.9814430000001</v>
      </c>
      <c r="J4042" s="82">
        <v>3322.5415240000002</v>
      </c>
      <c r="K4042" s="16">
        <v>3776.0202519999998</v>
      </c>
      <c r="L4042" s="16">
        <v>3967.4494890000001</v>
      </c>
      <c r="M4042" s="16">
        <v>4299.6949160000004</v>
      </c>
      <c r="N4042" s="16">
        <v>4847.8892349999996</v>
      </c>
      <c r="O4042" s="16">
        <v>5070.7995460000002</v>
      </c>
      <c r="P4042" s="16">
        <v>5743.7707129999999</v>
      </c>
      <c r="Q4042" s="16">
        <v>5483.1380300000001</v>
      </c>
      <c r="R4042" s="16">
        <v>5604.6243249999998</v>
      </c>
      <c r="S4042" s="16">
        <v>6003.5615950000001</v>
      </c>
      <c r="T4042" s="16">
        <v>4654.3604679999999</v>
      </c>
      <c r="U4042" s="16">
        <v>4708.2529290000002</v>
      </c>
      <c r="V4042" s="16">
        <v>4827.1075499999997</v>
      </c>
      <c r="W4042" s="16">
        <v>5068.488558</v>
      </c>
      <c r="X4042" s="16">
        <v>5365.8815800000002</v>
      </c>
      <c r="Y4042" s="16">
        <v>5601.4512109999996</v>
      </c>
      <c r="Z4042" s="16">
        <v>5557.9726270000001</v>
      </c>
      <c r="AA4042" s="16">
        <v>5679.3797780000004</v>
      </c>
      <c r="AB4042" s="154" t="s">
        <v>363</v>
      </c>
      <c r="AC4042" s="45" t="s">
        <v>485</v>
      </c>
      <c r="AD4042" s="156" t="s">
        <v>136</v>
      </c>
      <c r="AE4042" s="156" t="s">
        <v>154</v>
      </c>
      <c r="AF4042" s="156" t="s">
        <v>260</v>
      </c>
      <c r="AG4042" s="156" t="s">
        <v>324</v>
      </c>
      <c r="AH4042" s="156">
        <v>7</v>
      </c>
      <c r="AI4042" s="45" t="s">
        <v>499</v>
      </c>
    </row>
    <row r="4043" spans="1:35" x14ac:dyDescent="0.2">
      <c r="A4043" s="20" t="s">
        <v>29</v>
      </c>
      <c r="B4043" s="14">
        <v>27.036842</v>
      </c>
      <c r="C4043" s="14">
        <v>24.550919</v>
      </c>
      <c r="D4043" s="14">
        <v>39.760629999999999</v>
      </c>
      <c r="E4043" s="14">
        <v>47.735635000000002</v>
      </c>
      <c r="F4043" s="14">
        <v>53.035268000000002</v>
      </c>
      <c r="G4043" s="14">
        <v>51.591884</v>
      </c>
      <c r="H4043" s="14">
        <v>47.704763999999997</v>
      </c>
      <c r="I4043" s="14">
        <v>61.390002000000003</v>
      </c>
      <c r="J4043" s="81">
        <v>110.01774</v>
      </c>
      <c r="K4043" s="14">
        <v>58.13937</v>
      </c>
      <c r="L4043" s="14">
        <v>130.00778800000001</v>
      </c>
      <c r="M4043" s="14">
        <v>169.280271</v>
      </c>
      <c r="N4043" s="14">
        <v>132.34448</v>
      </c>
      <c r="O4043" s="14">
        <v>93.934685000000002</v>
      </c>
      <c r="P4043" s="14">
        <v>152.20002199999999</v>
      </c>
      <c r="Q4043" s="14">
        <v>162.32663700000001</v>
      </c>
      <c r="R4043" s="14">
        <v>82.961944000000003</v>
      </c>
      <c r="S4043" s="14">
        <v>85.315534</v>
      </c>
      <c r="T4043" s="14">
        <v>97.673965999999993</v>
      </c>
      <c r="U4043" s="14">
        <v>226.898695</v>
      </c>
      <c r="V4043" s="14">
        <v>199.99940100000001</v>
      </c>
      <c r="W4043" s="14">
        <v>142.59637599999999</v>
      </c>
      <c r="X4043" s="14">
        <v>134.29117400000001</v>
      </c>
      <c r="Y4043" s="14">
        <v>134.72392400000001</v>
      </c>
      <c r="Z4043" s="14">
        <v>167.18815900000001</v>
      </c>
      <c r="AA4043" s="14">
        <v>110.428212</v>
      </c>
      <c r="AB4043" s="153" t="s">
        <v>354</v>
      </c>
      <c r="AC4043" s="45" t="s">
        <v>485</v>
      </c>
      <c r="AD4043" s="156" t="s">
        <v>136</v>
      </c>
      <c r="AE4043" s="156" t="s">
        <v>154</v>
      </c>
      <c r="AF4043" s="156" t="s">
        <v>260</v>
      </c>
      <c r="AG4043" s="156" t="s">
        <v>324</v>
      </c>
      <c r="AH4043" s="156">
        <v>7</v>
      </c>
      <c r="AI4043" s="45" t="s">
        <v>499</v>
      </c>
    </row>
    <row r="4044" spans="1:35" x14ac:dyDescent="0.2">
      <c r="A4044" s="15" t="s">
        <v>30</v>
      </c>
      <c r="B4044" s="16">
        <v>2640.89003</v>
      </c>
      <c r="C4044" s="16">
        <v>2856.9703880000002</v>
      </c>
      <c r="D4044" s="16">
        <v>3052.451892</v>
      </c>
      <c r="E4044" s="16">
        <v>3197.2389459999999</v>
      </c>
      <c r="F4044" s="16">
        <v>2864.902419</v>
      </c>
      <c r="G4044" s="16">
        <v>2756.9342240000001</v>
      </c>
      <c r="H4044" s="16">
        <v>3014.9748679999998</v>
      </c>
      <c r="I4044" s="16">
        <v>2928.687743</v>
      </c>
      <c r="J4044" s="82">
        <v>2978.5952149999998</v>
      </c>
      <c r="K4044" s="16">
        <v>3474.2279910000002</v>
      </c>
      <c r="L4044" s="16">
        <v>3580.487525</v>
      </c>
      <c r="M4044" s="16">
        <v>3851.1185420000002</v>
      </c>
      <c r="N4044" s="16">
        <v>4416.4043959999999</v>
      </c>
      <c r="O4044" s="16">
        <v>4675.5069469999999</v>
      </c>
      <c r="P4044" s="16">
        <v>5298.1243780000004</v>
      </c>
      <c r="Q4044" s="16">
        <v>4955.9736540000004</v>
      </c>
      <c r="R4044" s="16">
        <v>5148.2691940000004</v>
      </c>
      <c r="S4044" s="16">
        <v>5531.6076659999999</v>
      </c>
      <c r="T4044" s="16">
        <v>4129.5319810000001</v>
      </c>
      <c r="U4044" s="16">
        <v>3995.2585610000001</v>
      </c>
      <c r="V4044" s="16">
        <v>4101.3420900000001</v>
      </c>
      <c r="W4044" s="16">
        <v>4389.5308910000003</v>
      </c>
      <c r="X4044" s="16">
        <v>4667.3410430000004</v>
      </c>
      <c r="Y4044" s="16">
        <v>4880.3341119999995</v>
      </c>
      <c r="Z4044" s="16">
        <v>4837.8048509999999</v>
      </c>
      <c r="AA4044" s="16">
        <v>4974.7955910000001</v>
      </c>
      <c r="AB4044" s="154" t="s">
        <v>357</v>
      </c>
      <c r="AC4044" s="45" t="s">
        <v>485</v>
      </c>
      <c r="AD4044" s="156" t="s">
        <v>136</v>
      </c>
      <c r="AE4044" s="156" t="s">
        <v>154</v>
      </c>
      <c r="AF4044" s="156" t="s">
        <v>260</v>
      </c>
      <c r="AG4044" s="156" t="s">
        <v>324</v>
      </c>
      <c r="AH4044" s="156">
        <v>7</v>
      </c>
      <c r="AI4044" s="45" t="s">
        <v>499</v>
      </c>
    </row>
    <row r="4045" spans="1:35" x14ac:dyDescent="0.2">
      <c r="A4045" s="20" t="s">
        <v>31</v>
      </c>
      <c r="B4045" s="14">
        <v>136.984567</v>
      </c>
      <c r="C4045" s="14">
        <v>169.86463599999999</v>
      </c>
      <c r="D4045" s="14">
        <v>147.957256</v>
      </c>
      <c r="E4045" s="14">
        <v>157.03698700000001</v>
      </c>
      <c r="F4045" s="14">
        <v>200.20646199999999</v>
      </c>
      <c r="G4045" s="14">
        <v>178.95767599999999</v>
      </c>
      <c r="H4045" s="14">
        <v>175.89240100000001</v>
      </c>
      <c r="I4045" s="14">
        <v>197.30237700000001</v>
      </c>
      <c r="J4045" s="81">
        <v>196.787858</v>
      </c>
      <c r="K4045" s="14">
        <v>202.880144</v>
      </c>
      <c r="L4045" s="14">
        <v>211.400386</v>
      </c>
      <c r="M4045" s="14">
        <v>231.700459</v>
      </c>
      <c r="N4045" s="14">
        <v>250.080096</v>
      </c>
      <c r="O4045" s="14">
        <v>245.03115099999999</v>
      </c>
      <c r="P4045" s="14">
        <v>230.660809</v>
      </c>
      <c r="Q4045" s="14">
        <v>285.77212900000001</v>
      </c>
      <c r="R4045" s="14">
        <v>294.75660299999998</v>
      </c>
      <c r="S4045" s="14">
        <v>304.45465200000001</v>
      </c>
      <c r="T4045" s="14">
        <v>335.421086</v>
      </c>
      <c r="U4045" s="14">
        <v>366.06518599999998</v>
      </c>
      <c r="V4045" s="14">
        <v>408.50139000000001</v>
      </c>
      <c r="W4045" s="14">
        <v>406.84640200000001</v>
      </c>
      <c r="X4045" s="14">
        <v>426.31325500000003</v>
      </c>
      <c r="Y4045" s="14">
        <v>444.571347</v>
      </c>
      <c r="Z4045" s="14">
        <v>403.51231899999999</v>
      </c>
      <c r="AA4045" s="14">
        <v>447.45438899999999</v>
      </c>
      <c r="AB4045" s="153" t="s">
        <v>361</v>
      </c>
      <c r="AC4045" s="45" t="s">
        <v>485</v>
      </c>
      <c r="AD4045" s="156" t="s">
        <v>136</v>
      </c>
      <c r="AE4045" s="156" t="s">
        <v>154</v>
      </c>
      <c r="AF4045" s="156" t="s">
        <v>260</v>
      </c>
      <c r="AG4045" s="156" t="s">
        <v>324</v>
      </c>
      <c r="AH4045" s="156">
        <v>7</v>
      </c>
      <c r="AI4045" s="45" t="s">
        <v>499</v>
      </c>
    </row>
    <row r="4046" spans="1:35" ht="25.5" x14ac:dyDescent="0.2">
      <c r="A4046" s="15" t="s">
        <v>32</v>
      </c>
      <c r="B4046" s="16">
        <v>15.108297</v>
      </c>
      <c r="C4046" s="16">
        <v>89.120592000000002</v>
      </c>
      <c r="D4046" s="16">
        <v>101.510752</v>
      </c>
      <c r="E4046" s="16">
        <v>113.818084</v>
      </c>
      <c r="F4046" s="16">
        <v>119.139943</v>
      </c>
      <c r="G4046" s="16">
        <v>140.64356599999999</v>
      </c>
      <c r="H4046" s="16">
        <v>144.751835</v>
      </c>
      <c r="I4046" s="16">
        <v>29.601320999999999</v>
      </c>
      <c r="J4046" s="82">
        <v>37.140711000000003</v>
      </c>
      <c r="K4046" s="16">
        <v>40.772747000000003</v>
      </c>
      <c r="L4046" s="16">
        <v>45.553789999999999</v>
      </c>
      <c r="M4046" s="16">
        <v>47.595643000000003</v>
      </c>
      <c r="N4046" s="16">
        <v>49.060263999999997</v>
      </c>
      <c r="O4046" s="16">
        <v>56.326763</v>
      </c>
      <c r="P4046" s="16">
        <v>62.785505000000001</v>
      </c>
      <c r="Q4046" s="16">
        <v>79.065610000000007</v>
      </c>
      <c r="R4046" s="16">
        <v>78.636584999999997</v>
      </c>
      <c r="S4046" s="16">
        <v>82.183743000000007</v>
      </c>
      <c r="T4046" s="16">
        <v>91.733435</v>
      </c>
      <c r="U4046" s="16">
        <v>120.03048699999999</v>
      </c>
      <c r="V4046" s="16">
        <v>117.264668</v>
      </c>
      <c r="W4046" s="16">
        <v>129.51488800000001</v>
      </c>
      <c r="X4046" s="16">
        <v>137.93610899999999</v>
      </c>
      <c r="Y4046" s="16">
        <v>141.82182700000001</v>
      </c>
      <c r="Z4046" s="16">
        <v>149.467297</v>
      </c>
      <c r="AA4046" s="16">
        <v>146.70158599999999</v>
      </c>
      <c r="AB4046" s="154" t="s">
        <v>365</v>
      </c>
      <c r="AC4046" s="45" t="s">
        <v>485</v>
      </c>
      <c r="AD4046" s="156" t="s">
        <v>136</v>
      </c>
      <c r="AE4046" s="156" t="s">
        <v>154</v>
      </c>
      <c r="AF4046" s="156" t="s">
        <v>260</v>
      </c>
      <c r="AG4046" s="156" t="s">
        <v>324</v>
      </c>
      <c r="AH4046" s="156">
        <v>7</v>
      </c>
      <c r="AI4046" s="45" t="s">
        <v>499</v>
      </c>
    </row>
    <row r="4047" spans="1:35" x14ac:dyDescent="0.2">
      <c r="A4047" s="13" t="s">
        <v>33</v>
      </c>
      <c r="B4047" s="14">
        <v>3905.6604630000002</v>
      </c>
      <c r="C4047" s="14">
        <v>4257.0399639999996</v>
      </c>
      <c r="D4047" s="14">
        <v>4899.3542639999996</v>
      </c>
      <c r="E4047" s="14">
        <v>4933.6898540000002</v>
      </c>
      <c r="F4047" s="14">
        <v>4882.6675169999999</v>
      </c>
      <c r="G4047" s="14">
        <v>4834.1731849999996</v>
      </c>
      <c r="H4047" s="14">
        <v>5264.3730660000001</v>
      </c>
      <c r="I4047" s="14">
        <v>6830.0619299999998</v>
      </c>
      <c r="J4047" s="81">
        <v>5226.9000569999998</v>
      </c>
      <c r="K4047" s="14">
        <v>5688.5621030000002</v>
      </c>
      <c r="L4047" s="14">
        <v>6321.980415</v>
      </c>
      <c r="M4047" s="14">
        <v>7322.7315360000002</v>
      </c>
      <c r="N4047" s="14">
        <v>8330.9542980000006</v>
      </c>
      <c r="O4047" s="14">
        <v>7754.5903859999999</v>
      </c>
      <c r="P4047" s="14">
        <v>8350.4847279999994</v>
      </c>
      <c r="Q4047" s="14">
        <v>8872.6627700000008</v>
      </c>
      <c r="R4047" s="14">
        <v>8822.8613359999999</v>
      </c>
      <c r="S4047" s="14">
        <v>9124.3475519999993</v>
      </c>
      <c r="T4047" s="14">
        <v>10324.411388</v>
      </c>
      <c r="U4047" s="14">
        <v>10551.234920000001</v>
      </c>
      <c r="V4047" s="14">
        <v>11429.346729999999</v>
      </c>
      <c r="W4047" s="14">
        <v>12265.2364</v>
      </c>
      <c r="X4047" s="14">
        <v>12648.753311</v>
      </c>
      <c r="Y4047" s="14">
        <v>14161.224326</v>
      </c>
      <c r="Z4047" s="14">
        <v>14291.864761000001</v>
      </c>
      <c r="AA4047" s="14">
        <v>14855.238370999999</v>
      </c>
      <c r="AB4047" s="153" t="s">
        <v>391</v>
      </c>
      <c r="AC4047" s="45" t="s">
        <v>485</v>
      </c>
      <c r="AD4047" s="156" t="s">
        <v>136</v>
      </c>
      <c r="AE4047" s="156" t="s">
        <v>154</v>
      </c>
      <c r="AF4047" s="156" t="s">
        <v>260</v>
      </c>
      <c r="AG4047" s="156" t="s">
        <v>324</v>
      </c>
      <c r="AH4047" s="156">
        <v>7</v>
      </c>
      <c r="AI4047" s="45" t="s">
        <v>499</v>
      </c>
    </row>
    <row r="4048" spans="1:35" x14ac:dyDescent="0.2">
      <c r="A4048" s="15" t="s">
        <v>34</v>
      </c>
      <c r="B4048" s="16">
        <v>444.23782199999999</v>
      </c>
      <c r="C4048" s="16">
        <v>402.88702000000001</v>
      </c>
      <c r="D4048" s="16">
        <v>431.02475800000002</v>
      </c>
      <c r="E4048" s="16">
        <v>411.546671</v>
      </c>
      <c r="F4048" s="16">
        <v>245.298295</v>
      </c>
      <c r="G4048" s="16">
        <v>180.77260799999999</v>
      </c>
      <c r="H4048" s="16">
        <v>221.14905200000001</v>
      </c>
      <c r="I4048" s="16">
        <v>160.782566</v>
      </c>
      <c r="J4048" s="82">
        <v>266.23426599999999</v>
      </c>
      <c r="K4048" s="16">
        <v>319.72988900000001</v>
      </c>
      <c r="L4048" s="16">
        <v>391.81808100000001</v>
      </c>
      <c r="M4048" s="16">
        <v>387.59797099999997</v>
      </c>
      <c r="N4048" s="16">
        <v>531.55405800000005</v>
      </c>
      <c r="O4048" s="16">
        <v>501.422864</v>
      </c>
      <c r="P4048" s="16">
        <v>651.62068899999997</v>
      </c>
      <c r="Q4048" s="16">
        <v>645.74327600000004</v>
      </c>
      <c r="R4048" s="16">
        <v>660.21504800000002</v>
      </c>
      <c r="S4048" s="16">
        <v>826.93513099999996</v>
      </c>
      <c r="T4048" s="16">
        <v>824.88345600000002</v>
      </c>
      <c r="U4048" s="16">
        <v>958.88887199999999</v>
      </c>
      <c r="V4048" s="16">
        <v>1031.6368620000001</v>
      </c>
      <c r="W4048" s="16">
        <v>909.69367299999999</v>
      </c>
      <c r="X4048" s="16">
        <v>1060.132503</v>
      </c>
      <c r="Y4048" s="16">
        <v>1320.7645910000001</v>
      </c>
      <c r="Z4048" s="16">
        <v>1132.4088979999999</v>
      </c>
      <c r="AA4048" s="16">
        <v>1233.378367</v>
      </c>
      <c r="AB4048" s="154" t="s">
        <v>367</v>
      </c>
      <c r="AC4048" s="45" t="s">
        <v>485</v>
      </c>
      <c r="AD4048" s="156" t="s">
        <v>136</v>
      </c>
      <c r="AE4048" s="156" t="s">
        <v>154</v>
      </c>
      <c r="AF4048" s="156" t="s">
        <v>260</v>
      </c>
      <c r="AG4048" s="156" t="s">
        <v>324</v>
      </c>
      <c r="AH4048" s="156">
        <v>7</v>
      </c>
      <c r="AI4048" s="45" t="s">
        <v>499</v>
      </c>
    </row>
    <row r="4049" spans="1:35" ht="25.5" x14ac:dyDescent="0.2">
      <c r="A4049" s="20" t="s">
        <v>35</v>
      </c>
      <c r="B4049" s="14">
        <v>993.79184999999995</v>
      </c>
      <c r="C4049" s="14">
        <v>1148.5927899999999</v>
      </c>
      <c r="D4049" s="14">
        <v>1288.007742</v>
      </c>
      <c r="E4049" s="14">
        <v>1319.1511069999999</v>
      </c>
      <c r="F4049" s="14">
        <v>1165.441112</v>
      </c>
      <c r="G4049" s="14">
        <v>1054.4051899999999</v>
      </c>
      <c r="H4049" s="14">
        <v>1230.8075859999999</v>
      </c>
      <c r="I4049" s="14">
        <v>1253.6282289999999</v>
      </c>
      <c r="J4049" s="81">
        <v>1172.5838659999999</v>
      </c>
      <c r="K4049" s="14">
        <v>1255.91849</v>
      </c>
      <c r="L4049" s="14">
        <v>1434.000769</v>
      </c>
      <c r="M4049" s="14">
        <v>1477.516948</v>
      </c>
      <c r="N4049" s="14">
        <v>1708.023962</v>
      </c>
      <c r="O4049" s="14">
        <v>1788.829187</v>
      </c>
      <c r="P4049" s="14">
        <v>1864.1333320000001</v>
      </c>
      <c r="Q4049" s="14">
        <v>2080.1883090000001</v>
      </c>
      <c r="R4049" s="14">
        <v>2090.910355</v>
      </c>
      <c r="S4049" s="14">
        <v>2017.232847</v>
      </c>
      <c r="T4049" s="14">
        <v>1993.991403</v>
      </c>
      <c r="U4049" s="14">
        <v>2097.284353</v>
      </c>
      <c r="V4049" s="14">
        <v>2638.1817190000002</v>
      </c>
      <c r="W4049" s="14">
        <v>2936.3802270000001</v>
      </c>
      <c r="X4049" s="14">
        <v>3245.8606920000002</v>
      </c>
      <c r="Y4049" s="14">
        <v>4079.5723419999999</v>
      </c>
      <c r="Z4049" s="14">
        <v>4512.0872339999996</v>
      </c>
      <c r="AA4049" s="14">
        <v>4834.722135</v>
      </c>
      <c r="AB4049" s="153" t="s">
        <v>371</v>
      </c>
      <c r="AC4049" s="45" t="s">
        <v>485</v>
      </c>
      <c r="AD4049" s="156" t="s">
        <v>136</v>
      </c>
      <c r="AE4049" s="156" t="s">
        <v>154</v>
      </c>
      <c r="AF4049" s="156" t="s">
        <v>260</v>
      </c>
      <c r="AG4049" s="156" t="s">
        <v>324</v>
      </c>
      <c r="AH4049" s="156">
        <v>7</v>
      </c>
      <c r="AI4049" s="45" t="s">
        <v>499</v>
      </c>
    </row>
    <row r="4050" spans="1:35" x14ac:dyDescent="0.2">
      <c r="A4050" s="15" t="s">
        <v>36</v>
      </c>
      <c r="B4050" s="16">
        <v>429.02757300000002</v>
      </c>
      <c r="C4050" s="16">
        <v>417.88720599999999</v>
      </c>
      <c r="D4050" s="16">
        <v>547.22744799999998</v>
      </c>
      <c r="E4050" s="16">
        <v>444.172955</v>
      </c>
      <c r="F4050" s="16">
        <v>428.94511999999997</v>
      </c>
      <c r="G4050" s="16">
        <v>569.42758400000002</v>
      </c>
      <c r="H4050" s="16">
        <v>488.39167500000002</v>
      </c>
      <c r="I4050" s="16">
        <v>562.64787200000001</v>
      </c>
      <c r="J4050" s="82">
        <v>385.67311799999999</v>
      </c>
      <c r="K4050" s="16">
        <v>436.94444099999998</v>
      </c>
      <c r="L4050" s="16">
        <v>545.92695500000002</v>
      </c>
      <c r="M4050" s="16">
        <v>861.16002700000001</v>
      </c>
      <c r="N4050" s="16">
        <v>1386.2088639999999</v>
      </c>
      <c r="O4050" s="16">
        <v>759.03110300000003</v>
      </c>
      <c r="P4050" s="16">
        <v>1081.3123290000001</v>
      </c>
      <c r="Q4050" s="16">
        <v>1249.828728</v>
      </c>
      <c r="R4050" s="16">
        <v>1035.254036</v>
      </c>
      <c r="S4050" s="16">
        <v>1051.8864819999999</v>
      </c>
      <c r="T4050" s="16">
        <v>1396.034208</v>
      </c>
      <c r="U4050" s="16">
        <v>1264.1377829999999</v>
      </c>
      <c r="V4050" s="16">
        <v>1447.7844600000001</v>
      </c>
      <c r="W4050" s="16">
        <v>2066.2034910000002</v>
      </c>
      <c r="X4050" s="16">
        <v>1559.1772699999999</v>
      </c>
      <c r="Y4050" s="16">
        <v>1663.6559460000001</v>
      </c>
      <c r="Z4050" s="16">
        <v>1675.0799500000001</v>
      </c>
      <c r="AA4050" s="16">
        <v>1692.1192719999999</v>
      </c>
      <c r="AB4050" s="154" t="s">
        <v>374</v>
      </c>
      <c r="AC4050" s="45" t="s">
        <v>485</v>
      </c>
      <c r="AD4050" s="156" t="s">
        <v>136</v>
      </c>
      <c r="AE4050" s="156" t="s">
        <v>154</v>
      </c>
      <c r="AF4050" s="156" t="s">
        <v>260</v>
      </c>
      <c r="AG4050" s="156" t="s">
        <v>324</v>
      </c>
      <c r="AH4050" s="156">
        <v>7</v>
      </c>
      <c r="AI4050" s="45" t="s">
        <v>499</v>
      </c>
    </row>
    <row r="4051" spans="1:35" x14ac:dyDescent="0.2">
      <c r="A4051" s="20" t="s">
        <v>37</v>
      </c>
      <c r="B4051" s="14">
        <v>42.278230000000001</v>
      </c>
      <c r="C4051" s="14">
        <v>42.580086999999999</v>
      </c>
      <c r="D4051" s="14">
        <v>47.453789999999998</v>
      </c>
      <c r="E4051" s="14">
        <v>41.982751</v>
      </c>
      <c r="F4051" s="14">
        <v>47.920062999999999</v>
      </c>
      <c r="G4051" s="14">
        <v>48.377918000000001</v>
      </c>
      <c r="H4051" s="14">
        <v>57.416407</v>
      </c>
      <c r="I4051" s="14">
        <v>48.213980999999997</v>
      </c>
      <c r="J4051" s="81">
        <v>50.667813000000002</v>
      </c>
      <c r="K4051" s="14">
        <v>57.776229999999998</v>
      </c>
      <c r="L4051" s="14">
        <v>79.390979000000002</v>
      </c>
      <c r="M4051" s="14">
        <v>80.643983000000006</v>
      </c>
      <c r="N4051" s="14">
        <v>75.995165999999998</v>
      </c>
      <c r="O4051" s="14">
        <v>83.122933000000003</v>
      </c>
      <c r="P4051" s="14">
        <v>87.768495999999999</v>
      </c>
      <c r="Q4051" s="14">
        <v>85.812256000000005</v>
      </c>
      <c r="R4051" s="14">
        <v>84.022728999999998</v>
      </c>
      <c r="S4051" s="14">
        <v>99.107639000000006</v>
      </c>
      <c r="T4051" s="14">
        <v>127.72221399999999</v>
      </c>
      <c r="U4051" s="14">
        <v>149.38196300000001</v>
      </c>
      <c r="V4051" s="14">
        <v>163.55676600000001</v>
      </c>
      <c r="W4051" s="14">
        <v>204.327369</v>
      </c>
      <c r="X4051" s="14">
        <v>229.41566399999999</v>
      </c>
      <c r="Y4051" s="14">
        <v>294.90763399999997</v>
      </c>
      <c r="Z4051" s="14">
        <v>360.40067199999999</v>
      </c>
      <c r="AA4051" s="14">
        <v>364.641143</v>
      </c>
      <c r="AB4051" s="153" t="s">
        <v>378</v>
      </c>
      <c r="AC4051" s="45" t="s">
        <v>485</v>
      </c>
      <c r="AD4051" s="156" t="s">
        <v>136</v>
      </c>
      <c r="AE4051" s="156" t="s">
        <v>154</v>
      </c>
      <c r="AF4051" s="156" t="s">
        <v>260</v>
      </c>
      <c r="AG4051" s="156" t="s">
        <v>324</v>
      </c>
      <c r="AH4051" s="156">
        <v>7</v>
      </c>
      <c r="AI4051" s="45" t="s">
        <v>499</v>
      </c>
    </row>
    <row r="4052" spans="1:35" x14ac:dyDescent="0.2">
      <c r="A4052" s="15" t="s">
        <v>38</v>
      </c>
      <c r="B4052" s="16">
        <v>75.446523999999997</v>
      </c>
      <c r="C4052" s="16">
        <v>94.311563000000007</v>
      </c>
      <c r="D4052" s="16">
        <v>103.44507</v>
      </c>
      <c r="E4052" s="16">
        <v>102.35426</v>
      </c>
      <c r="F4052" s="16">
        <v>103.136278</v>
      </c>
      <c r="G4052" s="16">
        <v>111.25906000000001</v>
      </c>
      <c r="H4052" s="16">
        <v>115.834891</v>
      </c>
      <c r="I4052" s="16">
        <v>156.01688999999999</v>
      </c>
      <c r="J4052" s="82">
        <v>155.52327299999999</v>
      </c>
      <c r="K4052" s="16">
        <v>176.104568</v>
      </c>
      <c r="L4052" s="16">
        <v>211.01629399999999</v>
      </c>
      <c r="M4052" s="16">
        <v>221.854499</v>
      </c>
      <c r="N4052" s="16">
        <v>205.06067899999999</v>
      </c>
      <c r="O4052" s="16">
        <v>189.154473</v>
      </c>
      <c r="P4052" s="16">
        <v>207.087819</v>
      </c>
      <c r="Q4052" s="16">
        <v>195.72113999999999</v>
      </c>
      <c r="R4052" s="16">
        <v>199.399135</v>
      </c>
      <c r="S4052" s="16">
        <v>214.47617500000001</v>
      </c>
      <c r="T4052" s="16">
        <v>213.380798</v>
      </c>
      <c r="U4052" s="16">
        <v>207.52366900000001</v>
      </c>
      <c r="V4052" s="16">
        <v>202.38725600000001</v>
      </c>
      <c r="W4052" s="16">
        <v>231.45341300000001</v>
      </c>
      <c r="X4052" s="16">
        <v>203.12754799999999</v>
      </c>
      <c r="Y4052" s="16">
        <v>242.04626400000001</v>
      </c>
      <c r="Z4052" s="16">
        <v>285.12696799999998</v>
      </c>
      <c r="AA4052" s="16">
        <v>334.83852000000002</v>
      </c>
      <c r="AB4052" s="154" t="s">
        <v>382</v>
      </c>
      <c r="AC4052" s="45" t="s">
        <v>485</v>
      </c>
      <c r="AD4052" s="156" t="s">
        <v>136</v>
      </c>
      <c r="AE4052" s="156" t="s">
        <v>154</v>
      </c>
      <c r="AF4052" s="156" t="s">
        <v>260</v>
      </c>
      <c r="AG4052" s="156" t="s">
        <v>324</v>
      </c>
      <c r="AH4052" s="156">
        <v>7</v>
      </c>
      <c r="AI4052" s="45" t="s">
        <v>499</v>
      </c>
    </row>
    <row r="4053" spans="1:35" x14ac:dyDescent="0.2">
      <c r="A4053" s="20" t="s">
        <v>39</v>
      </c>
      <c r="B4053" s="14">
        <v>563.32784400000003</v>
      </c>
      <c r="C4053" s="14">
        <v>585.51669700000002</v>
      </c>
      <c r="D4053" s="14">
        <v>661.37217499999997</v>
      </c>
      <c r="E4053" s="14">
        <v>613.91913699999998</v>
      </c>
      <c r="F4053" s="14">
        <v>589.99976400000003</v>
      </c>
      <c r="G4053" s="14">
        <v>409.60159700000003</v>
      </c>
      <c r="H4053" s="14">
        <v>418.49666300000001</v>
      </c>
      <c r="I4053" s="14">
        <v>457.60001899999997</v>
      </c>
      <c r="J4053" s="81">
        <v>516.16284299999995</v>
      </c>
      <c r="K4053" s="14">
        <v>527.45719699999995</v>
      </c>
      <c r="L4053" s="14">
        <v>598.21871499999997</v>
      </c>
      <c r="M4053" s="14">
        <v>750.73664799999995</v>
      </c>
      <c r="N4053" s="14">
        <v>846.33330999999998</v>
      </c>
      <c r="O4053" s="14">
        <v>853.09011999999996</v>
      </c>
      <c r="P4053" s="14">
        <v>809.37918000000002</v>
      </c>
      <c r="Q4053" s="14">
        <v>804.92328899999995</v>
      </c>
      <c r="R4053" s="14">
        <v>826.42144599999995</v>
      </c>
      <c r="S4053" s="14">
        <v>912.93648099999996</v>
      </c>
      <c r="T4053" s="14">
        <v>979.87165200000004</v>
      </c>
      <c r="U4053" s="14">
        <v>1084.850565</v>
      </c>
      <c r="V4053" s="14">
        <v>1308.8838969999999</v>
      </c>
      <c r="W4053" s="14">
        <v>1461.4345249999999</v>
      </c>
      <c r="X4053" s="14">
        <v>1610.0442840000001</v>
      </c>
      <c r="Y4053" s="14">
        <v>1664.7381</v>
      </c>
      <c r="Z4053" s="14">
        <v>1692.535126</v>
      </c>
      <c r="AA4053" s="14">
        <v>1729.293439</v>
      </c>
      <c r="AB4053" s="153" t="s">
        <v>386</v>
      </c>
      <c r="AC4053" s="45" t="s">
        <v>485</v>
      </c>
      <c r="AD4053" s="156" t="s">
        <v>136</v>
      </c>
      <c r="AE4053" s="156" t="s">
        <v>154</v>
      </c>
      <c r="AF4053" s="156" t="s">
        <v>260</v>
      </c>
      <c r="AG4053" s="156" t="s">
        <v>324</v>
      </c>
      <c r="AH4053" s="156">
        <v>7</v>
      </c>
      <c r="AI4053" s="45" t="s">
        <v>499</v>
      </c>
    </row>
    <row r="4054" spans="1:35" x14ac:dyDescent="0.2">
      <c r="A4054" s="15" t="s">
        <v>40</v>
      </c>
      <c r="B4054" s="16">
        <v>244.94791799999999</v>
      </c>
      <c r="C4054" s="16">
        <v>304.75335899999999</v>
      </c>
      <c r="D4054" s="16">
        <v>368.531004</v>
      </c>
      <c r="E4054" s="16">
        <v>427.76511599999998</v>
      </c>
      <c r="F4054" s="16">
        <v>492.67372699999999</v>
      </c>
      <c r="G4054" s="16">
        <v>599.60160099999996</v>
      </c>
      <c r="H4054" s="16">
        <v>622.75504799999999</v>
      </c>
      <c r="I4054" s="16">
        <v>590.61287800000002</v>
      </c>
      <c r="J4054" s="82">
        <v>649.913768</v>
      </c>
      <c r="K4054" s="16">
        <v>673.94952699999999</v>
      </c>
      <c r="L4054" s="16">
        <v>679.55347300000005</v>
      </c>
      <c r="M4054" s="16">
        <v>640.33684500000004</v>
      </c>
      <c r="N4054" s="16">
        <v>638.13309000000004</v>
      </c>
      <c r="O4054" s="16">
        <v>660.33242099999995</v>
      </c>
      <c r="P4054" s="16">
        <v>829.269769</v>
      </c>
      <c r="Q4054" s="16">
        <v>888.672776</v>
      </c>
      <c r="R4054" s="16">
        <v>928.79105700000002</v>
      </c>
      <c r="S4054" s="16">
        <v>943.040209</v>
      </c>
      <c r="T4054" s="16">
        <v>990.18557699999997</v>
      </c>
      <c r="U4054" s="16">
        <v>1072.2851860000001</v>
      </c>
      <c r="V4054" s="16">
        <v>1086.0963569999999</v>
      </c>
      <c r="W4054" s="16">
        <v>827.72650099999998</v>
      </c>
      <c r="X4054" s="16">
        <v>954.93795699999998</v>
      </c>
      <c r="Y4054" s="16">
        <v>1042.8609429999999</v>
      </c>
      <c r="Z4054" s="16">
        <v>950.51382899999999</v>
      </c>
      <c r="AA4054" s="16">
        <v>982.16887999999994</v>
      </c>
      <c r="AB4054" s="154" t="s">
        <v>389</v>
      </c>
      <c r="AC4054" s="45" t="s">
        <v>485</v>
      </c>
      <c r="AD4054" s="156" t="s">
        <v>136</v>
      </c>
      <c r="AE4054" s="156" t="s">
        <v>154</v>
      </c>
      <c r="AF4054" s="156" t="s">
        <v>260</v>
      </c>
      <c r="AG4054" s="156" t="s">
        <v>324</v>
      </c>
      <c r="AH4054" s="156">
        <v>7</v>
      </c>
      <c r="AI4054" s="45" t="s">
        <v>499</v>
      </c>
    </row>
    <row r="4055" spans="1:35" x14ac:dyDescent="0.2">
      <c r="A4055" s="20" t="s">
        <v>41</v>
      </c>
      <c r="B4055" s="14">
        <v>0.65624499999999997</v>
      </c>
      <c r="C4055" s="14">
        <v>0.49010700000000001</v>
      </c>
      <c r="D4055" s="14">
        <v>0.116546</v>
      </c>
      <c r="E4055" s="14">
        <v>6.1956999999999998E-2</v>
      </c>
      <c r="F4055" s="14">
        <v>5.22E-4</v>
      </c>
      <c r="G4055" s="14">
        <v>0</v>
      </c>
      <c r="H4055" s="14">
        <v>0</v>
      </c>
      <c r="I4055" s="14">
        <v>4.0900000000000002E-4</v>
      </c>
      <c r="J4055" s="81">
        <v>1.3470000000000001E-3</v>
      </c>
      <c r="K4055" s="14">
        <v>2.2766999999999999E-2</v>
      </c>
      <c r="L4055" s="14">
        <v>2.1066000000000001E-2</v>
      </c>
      <c r="M4055" s="14">
        <v>1.6084999999999999E-2</v>
      </c>
      <c r="N4055" s="14">
        <v>0.33275500000000002</v>
      </c>
      <c r="O4055" s="14">
        <v>0.48499599999999998</v>
      </c>
      <c r="P4055" s="14">
        <v>0.39822299999999999</v>
      </c>
      <c r="Q4055" s="14">
        <v>0.44364599999999998</v>
      </c>
      <c r="R4055" s="14">
        <v>0.45636399999999999</v>
      </c>
      <c r="S4055" s="14">
        <v>3.1377100000000002</v>
      </c>
      <c r="T4055" s="14">
        <v>1.133915</v>
      </c>
      <c r="U4055" s="14">
        <v>1.8164499999999999</v>
      </c>
      <c r="V4055" s="14">
        <v>1.0757030000000001</v>
      </c>
      <c r="W4055" s="14">
        <v>1.738683</v>
      </c>
      <c r="X4055" s="14">
        <v>4.5378759999999998</v>
      </c>
      <c r="Y4055" s="14">
        <v>6.964118</v>
      </c>
      <c r="Z4055" s="14">
        <v>6.8397600000000001</v>
      </c>
      <c r="AA4055" s="14">
        <v>8.419359</v>
      </c>
      <c r="AB4055" s="153" t="s">
        <v>393</v>
      </c>
      <c r="AC4055" s="45" t="s">
        <v>485</v>
      </c>
      <c r="AD4055" s="156" t="s">
        <v>136</v>
      </c>
      <c r="AE4055" s="156" t="s">
        <v>154</v>
      </c>
      <c r="AF4055" s="156" t="s">
        <v>260</v>
      </c>
      <c r="AG4055" s="156" t="s">
        <v>324</v>
      </c>
      <c r="AH4055" s="156">
        <v>7</v>
      </c>
      <c r="AI4055" s="45" t="s">
        <v>499</v>
      </c>
    </row>
    <row r="4056" spans="1:35" x14ac:dyDescent="0.2">
      <c r="A4056" s="15" t="s">
        <v>42</v>
      </c>
      <c r="B4056" s="16">
        <v>0.93538900000000003</v>
      </c>
      <c r="C4056" s="16">
        <v>3.0114200000000002</v>
      </c>
      <c r="D4056" s="16">
        <v>5.8502549999999998</v>
      </c>
      <c r="E4056" s="16">
        <v>42.531227000000001</v>
      </c>
      <c r="F4056" s="16">
        <v>10.545590000000001</v>
      </c>
      <c r="G4056" s="16">
        <v>5.722334</v>
      </c>
      <c r="H4056" s="16">
        <v>5.7030070000000004</v>
      </c>
      <c r="I4056" s="16">
        <v>10.541741</v>
      </c>
      <c r="J4056" s="82">
        <v>7.7098769999999996</v>
      </c>
      <c r="K4056" s="16">
        <v>9.4319299999999995</v>
      </c>
      <c r="L4056" s="16">
        <v>21.744427000000002</v>
      </c>
      <c r="M4056" s="16">
        <v>57.181660999999998</v>
      </c>
      <c r="N4056" s="16">
        <v>88.063920999999993</v>
      </c>
      <c r="O4056" s="16">
        <v>40.782825000000003</v>
      </c>
      <c r="P4056" s="16">
        <v>68.292629000000005</v>
      </c>
      <c r="Q4056" s="16">
        <v>94.058961999999994</v>
      </c>
      <c r="R4056" s="16">
        <v>93.869968999999998</v>
      </c>
      <c r="S4056" s="16">
        <v>98.680745000000002</v>
      </c>
      <c r="T4056" s="16">
        <v>78.937910000000002</v>
      </c>
      <c r="U4056" s="16">
        <v>76.302107000000007</v>
      </c>
      <c r="V4056" s="16">
        <v>63.095314999999999</v>
      </c>
      <c r="W4056" s="16">
        <v>68.589939999999999</v>
      </c>
      <c r="X4056" s="16">
        <v>77.542045999999999</v>
      </c>
      <c r="Y4056" s="16">
        <v>95.033606000000006</v>
      </c>
      <c r="Z4056" s="16">
        <v>99.344605999999999</v>
      </c>
      <c r="AA4056" s="16">
        <v>107.82507</v>
      </c>
      <c r="AB4056" s="154" t="s">
        <v>397</v>
      </c>
      <c r="AC4056" s="45" t="s">
        <v>485</v>
      </c>
      <c r="AD4056" s="156" t="s">
        <v>136</v>
      </c>
      <c r="AE4056" s="156" t="s">
        <v>154</v>
      </c>
      <c r="AF4056" s="156" t="s">
        <v>260</v>
      </c>
      <c r="AG4056" s="156" t="s">
        <v>324</v>
      </c>
      <c r="AH4056" s="156">
        <v>7</v>
      </c>
      <c r="AI4056" s="45" t="s">
        <v>499</v>
      </c>
    </row>
    <row r="4057" spans="1:35" ht="25.5" x14ac:dyDescent="0.2">
      <c r="A4057" s="20" t="s">
        <v>43</v>
      </c>
      <c r="B4057" s="14">
        <v>300.096385</v>
      </c>
      <c r="C4057" s="14">
        <v>392.45189699999997</v>
      </c>
      <c r="D4057" s="14">
        <v>445.07687499999997</v>
      </c>
      <c r="E4057" s="14">
        <v>496.39181100000002</v>
      </c>
      <c r="F4057" s="14">
        <v>592.88684599999999</v>
      </c>
      <c r="G4057" s="14">
        <v>629.65594399999998</v>
      </c>
      <c r="H4057" s="14">
        <v>838.579925</v>
      </c>
      <c r="I4057" s="14">
        <v>855.50911299999996</v>
      </c>
      <c r="J4057" s="81">
        <v>671.68345399999998</v>
      </c>
      <c r="K4057" s="14">
        <v>829.09706900000003</v>
      </c>
      <c r="L4057" s="14">
        <v>796.29922099999999</v>
      </c>
      <c r="M4057" s="14">
        <v>1112.8282839999999</v>
      </c>
      <c r="N4057" s="14">
        <v>1041.363658</v>
      </c>
      <c r="O4057" s="14">
        <v>966.71520999999996</v>
      </c>
      <c r="P4057" s="14">
        <v>756.00783899999999</v>
      </c>
      <c r="Q4057" s="14">
        <v>788.41962100000001</v>
      </c>
      <c r="R4057" s="14">
        <v>836.37618499999996</v>
      </c>
      <c r="S4057" s="14">
        <v>908.90558599999997</v>
      </c>
      <c r="T4057" s="14">
        <v>1115.234348</v>
      </c>
      <c r="U4057" s="14">
        <v>928.47685000000001</v>
      </c>
      <c r="V4057" s="14">
        <v>734.51874699999996</v>
      </c>
      <c r="W4057" s="14">
        <v>854.67692399999999</v>
      </c>
      <c r="X4057" s="14">
        <v>891.68904499999996</v>
      </c>
      <c r="Y4057" s="14">
        <v>913.80413399999998</v>
      </c>
      <c r="Z4057" s="14">
        <v>1013.765552</v>
      </c>
      <c r="AA4057" s="14">
        <v>1088.7897109999999</v>
      </c>
      <c r="AB4057" s="153" t="s">
        <v>401</v>
      </c>
      <c r="AC4057" s="45" t="s">
        <v>485</v>
      </c>
      <c r="AD4057" s="156" t="s">
        <v>136</v>
      </c>
      <c r="AE4057" s="156" t="s">
        <v>154</v>
      </c>
      <c r="AF4057" s="156" t="s">
        <v>260</v>
      </c>
      <c r="AG4057" s="156" t="s">
        <v>324</v>
      </c>
      <c r="AH4057" s="156">
        <v>7</v>
      </c>
      <c r="AI4057" s="45" t="s">
        <v>499</v>
      </c>
    </row>
    <row r="4058" spans="1:35" x14ac:dyDescent="0.2">
      <c r="A4058" s="15" t="s">
        <v>44</v>
      </c>
      <c r="B4058" s="16">
        <v>463.96557100000001</v>
      </c>
      <c r="C4058" s="16">
        <v>513.94089199999996</v>
      </c>
      <c r="D4058" s="16">
        <v>550.74428899999998</v>
      </c>
      <c r="E4058" s="16">
        <v>571.62617399999999</v>
      </c>
      <c r="F4058" s="16">
        <v>715.92306199999996</v>
      </c>
      <c r="G4058" s="16">
        <v>693.63169600000003</v>
      </c>
      <c r="H4058" s="16">
        <v>701.78344000000004</v>
      </c>
      <c r="I4058" s="16">
        <v>2161.2928339999999</v>
      </c>
      <c r="J4058" s="82">
        <v>736.05174</v>
      </c>
      <c r="K4058" s="16">
        <v>746.23958900000002</v>
      </c>
      <c r="L4058" s="16">
        <v>817.79026299999998</v>
      </c>
      <c r="M4058" s="16">
        <v>931.78424600000005</v>
      </c>
      <c r="N4058" s="16">
        <v>1016.7395299999999</v>
      </c>
      <c r="O4058" s="16">
        <v>1115.213706</v>
      </c>
      <c r="P4058" s="16">
        <v>1144.796981</v>
      </c>
      <c r="Q4058" s="16">
        <v>1166.927852</v>
      </c>
      <c r="R4058" s="16">
        <v>1203.362494</v>
      </c>
      <c r="S4058" s="16">
        <v>1130.22442</v>
      </c>
      <c r="T4058" s="16">
        <v>1309.630856</v>
      </c>
      <c r="U4058" s="16">
        <v>1351.2637609999999</v>
      </c>
      <c r="V4058" s="16">
        <v>1420.2498270000001</v>
      </c>
      <c r="W4058" s="16">
        <v>1300.1106339999999</v>
      </c>
      <c r="X4058" s="16">
        <v>1327.5350000000001</v>
      </c>
      <c r="Y4058" s="16">
        <v>1331.716631</v>
      </c>
      <c r="Z4058" s="16">
        <v>958.189752</v>
      </c>
      <c r="AA4058" s="16">
        <v>956.57705099999998</v>
      </c>
      <c r="AB4058" s="154" t="s">
        <v>405</v>
      </c>
      <c r="AC4058" s="45" t="s">
        <v>485</v>
      </c>
      <c r="AD4058" s="156" t="s">
        <v>136</v>
      </c>
      <c r="AE4058" s="156" t="s">
        <v>154</v>
      </c>
      <c r="AF4058" s="156" t="s">
        <v>260</v>
      </c>
      <c r="AG4058" s="156" t="s">
        <v>324</v>
      </c>
      <c r="AH4058" s="156">
        <v>7</v>
      </c>
      <c r="AI4058" s="45" t="s">
        <v>499</v>
      </c>
    </row>
    <row r="4059" spans="1:35" x14ac:dyDescent="0.2">
      <c r="A4059" s="20" t="s">
        <v>45</v>
      </c>
      <c r="B4059" s="14">
        <v>233.068679</v>
      </c>
      <c r="C4059" s="14">
        <v>235.268888</v>
      </c>
      <c r="D4059" s="14">
        <v>330.17010599999998</v>
      </c>
      <c r="E4059" s="14">
        <v>338.87260900000001</v>
      </c>
      <c r="F4059" s="14">
        <v>353.65897699999999</v>
      </c>
      <c r="G4059" s="14">
        <v>383.36309699999998</v>
      </c>
      <c r="H4059" s="14">
        <v>400.23279000000002</v>
      </c>
      <c r="I4059" s="14">
        <v>419.05725799999999</v>
      </c>
      <c r="J4059" s="81">
        <v>447.586187</v>
      </c>
      <c r="K4059" s="14">
        <v>460.24325499999998</v>
      </c>
      <c r="L4059" s="14">
        <v>506.88716899999997</v>
      </c>
      <c r="M4059" s="14">
        <v>546.38866199999995</v>
      </c>
      <c r="N4059" s="14">
        <v>554.34731999999997</v>
      </c>
      <c r="O4059" s="14">
        <v>578.96486900000002</v>
      </c>
      <c r="P4059" s="14">
        <v>610.45671200000004</v>
      </c>
      <c r="Q4059" s="14">
        <v>627.49855500000001</v>
      </c>
      <c r="R4059" s="14">
        <v>604.343841</v>
      </c>
      <c r="S4059" s="14">
        <v>607.69041400000003</v>
      </c>
      <c r="T4059" s="14">
        <v>692.09880499999997</v>
      </c>
      <c r="U4059" s="14">
        <v>730.60430299999996</v>
      </c>
      <c r="V4059" s="14">
        <v>775.10726499999998</v>
      </c>
      <c r="W4059" s="14">
        <v>819.45893100000001</v>
      </c>
      <c r="X4059" s="14">
        <v>870.10097199999996</v>
      </c>
      <c r="Y4059" s="14">
        <v>922.09243800000002</v>
      </c>
      <c r="Z4059" s="14">
        <v>1044.4971190000001</v>
      </c>
      <c r="AA4059" s="14">
        <v>966.803808</v>
      </c>
      <c r="AB4059" s="153" t="s">
        <v>408</v>
      </c>
      <c r="AC4059" s="45" t="s">
        <v>485</v>
      </c>
      <c r="AD4059" s="156" t="s">
        <v>136</v>
      </c>
      <c r="AE4059" s="156" t="s">
        <v>154</v>
      </c>
      <c r="AF4059" s="156" t="s">
        <v>260</v>
      </c>
      <c r="AG4059" s="156" t="s">
        <v>324</v>
      </c>
      <c r="AH4059" s="156">
        <v>7</v>
      </c>
      <c r="AI4059" s="45" t="s">
        <v>499</v>
      </c>
    </row>
    <row r="4060" spans="1:35" x14ac:dyDescent="0.2">
      <c r="A4060" s="15" t="s">
        <v>46</v>
      </c>
      <c r="B4060" s="16">
        <v>14.390824</v>
      </c>
      <c r="C4060" s="16">
        <v>17.840329000000001</v>
      </c>
      <c r="D4060" s="16">
        <v>28.854071000000001</v>
      </c>
      <c r="E4060" s="16">
        <v>28.306871000000001</v>
      </c>
      <c r="F4060" s="16">
        <v>28.4544</v>
      </c>
      <c r="G4060" s="16">
        <v>31.576658999999999</v>
      </c>
      <c r="H4060" s="16">
        <v>32.700564999999997</v>
      </c>
      <c r="I4060" s="16">
        <v>33.419435</v>
      </c>
      <c r="J4060" s="82">
        <v>33.725223999999997</v>
      </c>
      <c r="K4060" s="16">
        <v>49.765130999999997</v>
      </c>
      <c r="L4060" s="16">
        <v>67.588395000000006</v>
      </c>
      <c r="M4060" s="16">
        <v>74.628287999999998</v>
      </c>
      <c r="N4060" s="16">
        <v>77.553279000000003</v>
      </c>
      <c r="O4060" s="16">
        <v>59.870117999999998</v>
      </c>
      <c r="P4060" s="16">
        <v>56.034353000000003</v>
      </c>
      <c r="Q4060" s="16">
        <v>53.110588</v>
      </c>
      <c r="R4060" s="16">
        <v>71.347905999999995</v>
      </c>
      <c r="S4060" s="16">
        <v>85.204941000000005</v>
      </c>
      <c r="T4060" s="16">
        <v>103.054321</v>
      </c>
      <c r="U4060" s="16">
        <v>104.25501199999999</v>
      </c>
      <c r="V4060" s="16">
        <v>103.84192899999999</v>
      </c>
      <c r="W4060" s="16">
        <v>103.458353</v>
      </c>
      <c r="X4060" s="16">
        <v>129.26795300000001</v>
      </c>
      <c r="Y4060" s="16">
        <v>153.89272099999999</v>
      </c>
      <c r="Z4060" s="16">
        <v>179.73833400000001</v>
      </c>
      <c r="AA4060" s="16">
        <v>213.365082</v>
      </c>
      <c r="AB4060" s="154" t="s">
        <v>409</v>
      </c>
      <c r="AC4060" s="45" t="s">
        <v>485</v>
      </c>
      <c r="AD4060" s="156" t="s">
        <v>136</v>
      </c>
      <c r="AE4060" s="156" t="s">
        <v>154</v>
      </c>
      <c r="AF4060" s="156" t="s">
        <v>260</v>
      </c>
      <c r="AG4060" s="156" t="s">
        <v>324</v>
      </c>
      <c r="AH4060" s="156">
        <v>7</v>
      </c>
      <c r="AI4060" s="45" t="s">
        <v>499</v>
      </c>
    </row>
    <row r="4061" spans="1:35" x14ac:dyDescent="0.2">
      <c r="A4061" s="20" t="s">
        <v>47</v>
      </c>
      <c r="B4061" s="14">
        <v>99.489609000000002</v>
      </c>
      <c r="C4061" s="14">
        <v>97.507707999999994</v>
      </c>
      <c r="D4061" s="14">
        <v>91.480135000000004</v>
      </c>
      <c r="E4061" s="14">
        <v>95.007209000000003</v>
      </c>
      <c r="F4061" s="14">
        <v>107.783761</v>
      </c>
      <c r="G4061" s="14">
        <v>116.77789799999999</v>
      </c>
      <c r="H4061" s="14">
        <v>130.52201700000001</v>
      </c>
      <c r="I4061" s="14">
        <v>120.738705</v>
      </c>
      <c r="J4061" s="81">
        <v>133.38328100000001</v>
      </c>
      <c r="K4061" s="14">
        <v>145.88202000000001</v>
      </c>
      <c r="L4061" s="14">
        <v>171.72460899999999</v>
      </c>
      <c r="M4061" s="14">
        <v>180.057388</v>
      </c>
      <c r="N4061" s="14">
        <v>161.24470700000001</v>
      </c>
      <c r="O4061" s="14">
        <v>157.57556199999999</v>
      </c>
      <c r="P4061" s="14">
        <v>183.92637500000001</v>
      </c>
      <c r="Q4061" s="14">
        <v>191.313772</v>
      </c>
      <c r="R4061" s="14">
        <v>188.09076999999999</v>
      </c>
      <c r="S4061" s="14">
        <v>224.88877199999999</v>
      </c>
      <c r="T4061" s="14">
        <v>498.25192500000003</v>
      </c>
      <c r="U4061" s="14">
        <v>524.16404499999999</v>
      </c>
      <c r="V4061" s="14">
        <v>452.93062700000002</v>
      </c>
      <c r="W4061" s="14">
        <v>479.98373500000002</v>
      </c>
      <c r="X4061" s="14">
        <v>485.38450399999999</v>
      </c>
      <c r="Y4061" s="14">
        <v>429.17485699999997</v>
      </c>
      <c r="Z4061" s="14">
        <v>381.33696200000003</v>
      </c>
      <c r="AA4061" s="14">
        <v>342.29653300000001</v>
      </c>
      <c r="AB4061" s="153" t="s">
        <v>414</v>
      </c>
      <c r="AC4061" s="45" t="s">
        <v>485</v>
      </c>
      <c r="AD4061" s="156" t="s">
        <v>136</v>
      </c>
      <c r="AE4061" s="156" t="s">
        <v>154</v>
      </c>
      <c r="AF4061" s="156" t="s">
        <v>260</v>
      </c>
      <c r="AG4061" s="156" t="s">
        <v>324</v>
      </c>
      <c r="AH4061" s="156">
        <v>7</v>
      </c>
      <c r="AI4061" s="45" t="s">
        <v>499</v>
      </c>
    </row>
    <row r="4062" spans="1:35" x14ac:dyDescent="0.2">
      <c r="A4062" s="21" t="s">
        <v>69</v>
      </c>
      <c r="B4062" s="22">
        <v>7700.5687159999998</v>
      </c>
      <c r="C4062" s="22">
        <v>8512.4223450000009</v>
      </c>
      <c r="D4062" s="22">
        <v>9414.5749199999991</v>
      </c>
      <c r="E4062" s="22">
        <v>9621.7652579999994</v>
      </c>
      <c r="F4062" s="22">
        <v>9234.7079709999998</v>
      </c>
      <c r="G4062" s="22">
        <v>8831.0602080000008</v>
      </c>
      <c r="H4062" s="22">
        <v>9841.1076809999995</v>
      </c>
      <c r="I4062" s="22">
        <v>11351.658437</v>
      </c>
      <c r="J4062" s="86">
        <v>9546.7652620000008</v>
      </c>
      <c r="K4062" s="22">
        <v>10620.087151</v>
      </c>
      <c r="L4062" s="22">
        <v>11568.164639000001</v>
      </c>
      <c r="M4062" s="22">
        <v>13320.122425</v>
      </c>
      <c r="N4062" s="22">
        <v>15265.145197</v>
      </c>
      <c r="O4062" s="22">
        <v>14935.597771999999</v>
      </c>
      <c r="P4062" s="22">
        <v>16044.097114</v>
      </c>
      <c r="Q4062" s="22">
        <v>16735.466774</v>
      </c>
      <c r="R4062" s="22">
        <v>16267.288708</v>
      </c>
      <c r="S4062" s="22">
        <v>17113.457896</v>
      </c>
      <c r="T4062" s="22">
        <v>16957.385709999999</v>
      </c>
      <c r="U4062" s="22">
        <v>17400.722855</v>
      </c>
      <c r="V4062" s="22">
        <v>18702.822896000001</v>
      </c>
      <c r="W4062" s="22">
        <v>19603.339339999999</v>
      </c>
      <c r="X4062" s="22">
        <v>20421.555917000002</v>
      </c>
      <c r="Y4062" s="22">
        <v>24538.417817000001</v>
      </c>
      <c r="Z4062" s="22">
        <v>25104.578442000002</v>
      </c>
      <c r="AA4062" s="22">
        <v>26129.761536999998</v>
      </c>
      <c r="AB4062" s="58" t="s">
        <v>69</v>
      </c>
      <c r="AC4062" s="45" t="s">
        <v>485</v>
      </c>
      <c r="AD4062" s="156" t="s">
        <v>136</v>
      </c>
      <c r="AE4062" s="156" t="s">
        <v>154</v>
      </c>
      <c r="AF4062" s="156" t="s">
        <v>260</v>
      </c>
      <c r="AG4062" s="156" t="s">
        <v>324</v>
      </c>
      <c r="AH4062" s="156">
        <v>7</v>
      </c>
      <c r="AI4062" s="45" t="s">
        <v>499</v>
      </c>
    </row>
    <row r="4063" spans="1:35" x14ac:dyDescent="0.2">
      <c r="A4063" s="23" t="s">
        <v>70</v>
      </c>
      <c r="B4063" s="24">
        <v>38863.111000000004</v>
      </c>
      <c r="C4063" s="24">
        <v>42595.406999999999</v>
      </c>
      <c r="D4063" s="24">
        <v>46712.167000000001</v>
      </c>
      <c r="E4063" s="24">
        <v>47340.082999999999</v>
      </c>
      <c r="F4063" s="24">
        <v>45057.599000000002</v>
      </c>
      <c r="G4063" s="24">
        <v>42732.118999999999</v>
      </c>
      <c r="H4063" s="24">
        <v>47229.004000000001</v>
      </c>
      <c r="I4063" s="24">
        <v>55014.004000000001</v>
      </c>
      <c r="J4063" s="87">
        <v>46741.012999999999</v>
      </c>
      <c r="K4063" s="24">
        <v>52550.915999999997</v>
      </c>
      <c r="L4063" s="24">
        <v>57877.938000000002</v>
      </c>
      <c r="M4063" s="24">
        <v>67412.89</v>
      </c>
      <c r="N4063" s="24">
        <v>78183.547000000006</v>
      </c>
      <c r="O4063" s="24">
        <v>77448.703999999998</v>
      </c>
      <c r="P4063" s="24">
        <v>84272.380999999994</v>
      </c>
      <c r="Q4063" s="24">
        <v>89082.324999999997</v>
      </c>
      <c r="R4063" s="24">
        <v>87764.774000000005</v>
      </c>
      <c r="S4063" s="24">
        <v>92376.847999999998</v>
      </c>
      <c r="T4063" s="24">
        <v>91582.338000000003</v>
      </c>
      <c r="U4063" s="24">
        <v>94024.925000000003</v>
      </c>
      <c r="V4063" s="24">
        <v>101112.736</v>
      </c>
      <c r="W4063" s="24">
        <v>106037.36199999999</v>
      </c>
      <c r="X4063" s="24">
        <v>111169.784</v>
      </c>
      <c r="Y4063" s="24">
        <v>133942.59700000001</v>
      </c>
      <c r="Z4063" s="24">
        <v>138029.769</v>
      </c>
      <c r="AA4063" s="24">
        <v>144711.109</v>
      </c>
      <c r="AB4063" s="60" t="s">
        <v>70</v>
      </c>
      <c r="AC4063" s="45" t="s">
        <v>485</v>
      </c>
      <c r="AD4063" s="156" t="s">
        <v>136</v>
      </c>
      <c r="AE4063" s="156" t="s">
        <v>154</v>
      </c>
      <c r="AF4063" s="156" t="s">
        <v>260</v>
      </c>
      <c r="AG4063" s="156" t="s">
        <v>324</v>
      </c>
      <c r="AH4063" s="156">
        <v>7</v>
      </c>
      <c r="AI4063" s="45" t="s">
        <v>499</v>
      </c>
    </row>
    <row r="4064" spans="1:35" x14ac:dyDescent="0.2">
      <c r="A4064" s="25" t="s">
        <v>50</v>
      </c>
      <c r="B4064" s="26">
        <v>198.14596299999999</v>
      </c>
      <c r="C4064" s="26">
        <v>199.84366600000001</v>
      </c>
      <c r="D4064" s="26">
        <v>201.54437999999999</v>
      </c>
      <c r="E4064" s="26">
        <v>203.24774600000001</v>
      </c>
      <c r="F4064" s="26">
        <v>204.953395</v>
      </c>
      <c r="G4064" s="26">
        <v>206.660945</v>
      </c>
      <c r="H4064" s="26">
        <v>208.37</v>
      </c>
      <c r="I4064" s="26">
        <v>206.341249</v>
      </c>
      <c r="J4064" s="88">
        <v>204.248142</v>
      </c>
      <c r="K4064" s="26">
        <v>202.09137799999999</v>
      </c>
      <c r="L4064" s="26">
        <v>199.871748</v>
      </c>
      <c r="M4064" s="26">
        <v>197.59013899999999</v>
      </c>
      <c r="N4064" s="26">
        <v>195.24753699999999</v>
      </c>
      <c r="O4064" s="26">
        <v>192.84503000000001</v>
      </c>
      <c r="P4064" s="26">
        <v>190.38381000000001</v>
      </c>
      <c r="Q4064" s="26">
        <v>187.86517599999999</v>
      </c>
      <c r="R4064" s="26">
        <v>185.351</v>
      </c>
      <c r="S4064" s="26">
        <v>185.25700000000001</v>
      </c>
      <c r="T4064" s="26">
        <v>185.16</v>
      </c>
      <c r="U4064" s="26">
        <v>185.065</v>
      </c>
      <c r="V4064" s="26">
        <v>184.97</v>
      </c>
      <c r="W4064" s="26">
        <v>184.87200000000001</v>
      </c>
      <c r="X4064" s="26">
        <v>183.697</v>
      </c>
      <c r="Y4064" s="26">
        <v>183.20099999999999</v>
      </c>
      <c r="Z4064" s="26">
        <v>181.87799999999999</v>
      </c>
      <c r="AA4064" s="26">
        <v>180.565</v>
      </c>
      <c r="AB4064" s="62" t="s">
        <v>50</v>
      </c>
      <c r="AC4064" s="45" t="s">
        <v>485</v>
      </c>
      <c r="AD4064" s="156" t="s">
        <v>136</v>
      </c>
      <c r="AE4064" s="156" t="s">
        <v>154</v>
      </c>
      <c r="AF4064" s="156" t="s">
        <v>260</v>
      </c>
      <c r="AG4064" s="156" t="s">
        <v>324</v>
      </c>
      <c r="AH4064" s="156">
        <v>7</v>
      </c>
      <c r="AI4064" s="45" t="s">
        <v>499</v>
      </c>
    </row>
    <row r="4065" spans="1:35" x14ac:dyDescent="0.2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157"/>
      <c r="AC4065" s="45" t="s">
        <v>485</v>
      </c>
      <c r="AD4065" s="156" t="s">
        <v>136</v>
      </c>
      <c r="AE4065" s="156" t="s">
        <v>154</v>
      </c>
      <c r="AF4065" s="156" t="s">
        <v>260</v>
      </c>
      <c r="AG4065" s="156" t="s">
        <v>324</v>
      </c>
      <c r="AH4065" s="156">
        <v>7</v>
      </c>
      <c r="AI4065" s="45" t="s">
        <v>499</v>
      </c>
    </row>
    <row r="4066" spans="1:35" ht="38.25" x14ac:dyDescent="0.25">
      <c r="A4066" s="85" t="s">
        <v>71</v>
      </c>
      <c r="B4066" s="85"/>
      <c r="C4066" s="85"/>
      <c r="D4066" s="85"/>
      <c r="E4066" s="85"/>
      <c r="F4066" s="85"/>
      <c r="G4066" s="85"/>
      <c r="H4066" s="85"/>
      <c r="I4066" s="85"/>
      <c r="J4066" s="85"/>
      <c r="K4066" s="85"/>
      <c r="L4066" s="85"/>
      <c r="M4066" s="85"/>
      <c r="N4066" s="85"/>
      <c r="O4066" s="85"/>
      <c r="P4066" s="85"/>
      <c r="Q4066" s="85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5"/>
      <c r="AB4066" s="157"/>
      <c r="AC4066" s="45" t="s">
        <v>485</v>
      </c>
      <c r="AD4066" s="156" t="s">
        <v>136</v>
      </c>
      <c r="AE4066" s="156" t="s">
        <v>154</v>
      </c>
      <c r="AF4066" s="156" t="s">
        <v>260</v>
      </c>
      <c r="AG4066" s="156" t="s">
        <v>324</v>
      </c>
      <c r="AH4066" s="156">
        <v>7</v>
      </c>
      <c r="AI4066" s="163" t="s">
        <v>500</v>
      </c>
    </row>
    <row r="4067" spans="1:35" ht="13.5" x14ac:dyDescent="0.25">
      <c r="A4067" s="84" t="s">
        <v>136</v>
      </c>
      <c r="B4067" s="84"/>
      <c r="C4067" s="84"/>
      <c r="D4067" s="84"/>
      <c r="E4067" s="84"/>
      <c r="F4067" s="84"/>
      <c r="G4067" s="84"/>
      <c r="H4067" s="84"/>
      <c r="I4067" s="84"/>
      <c r="J4067" s="84"/>
      <c r="K4067" s="84"/>
      <c r="L4067" s="84"/>
      <c r="M4067" s="84"/>
      <c r="N4067" s="84"/>
      <c r="O4067" s="84"/>
      <c r="P4067" s="84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157"/>
      <c r="AC4067" s="45" t="s">
        <v>485</v>
      </c>
      <c r="AD4067" s="156" t="s">
        <v>136</v>
      </c>
      <c r="AE4067" s="156" t="s">
        <v>154</v>
      </c>
      <c r="AF4067" s="156" t="s">
        <v>260</v>
      </c>
      <c r="AG4067" s="156" t="s">
        <v>324</v>
      </c>
      <c r="AH4067" s="156">
        <v>7</v>
      </c>
      <c r="AI4067" s="45" t="s">
        <v>500</v>
      </c>
    </row>
    <row r="4068" spans="1:35" ht="13.5" x14ac:dyDescent="0.25">
      <c r="A4068" s="89" t="s">
        <v>54</v>
      </c>
      <c r="B4068" s="89"/>
      <c r="C4068" s="89"/>
      <c r="D4068" s="89"/>
      <c r="E4068" s="89"/>
      <c r="F4068" s="89"/>
      <c r="G4068" s="89"/>
      <c r="H4068" s="89"/>
      <c r="I4068" s="89"/>
      <c r="J4068" s="89"/>
      <c r="K4068" s="89"/>
      <c r="L4068" s="89"/>
      <c r="M4068" s="89"/>
      <c r="N4068" s="89"/>
      <c r="O4068" s="89"/>
      <c r="P4068" s="89"/>
      <c r="Q4068" s="89"/>
      <c r="R4068" s="89"/>
      <c r="S4068" s="89"/>
      <c r="T4068" s="89"/>
      <c r="U4068" s="89"/>
      <c r="V4068" s="89"/>
      <c r="W4068" s="89"/>
      <c r="X4068" s="89"/>
      <c r="Y4068" s="89"/>
      <c r="Z4068" s="89"/>
      <c r="AA4068" s="89"/>
      <c r="AB4068" s="157"/>
      <c r="AC4068" s="45" t="s">
        <v>485</v>
      </c>
      <c r="AD4068" s="156" t="s">
        <v>136</v>
      </c>
      <c r="AE4068" s="156" t="s">
        <v>154</v>
      </c>
      <c r="AF4068" s="156" t="s">
        <v>260</v>
      </c>
      <c r="AG4068" s="156" t="s">
        <v>324</v>
      </c>
      <c r="AH4068" s="156">
        <v>7</v>
      </c>
      <c r="AI4068" s="45" t="s">
        <v>500</v>
      </c>
    </row>
    <row r="4069" spans="1:35" x14ac:dyDescent="0.2">
      <c r="A4069" s="9" t="s">
        <v>2</v>
      </c>
      <c r="B4069" s="10" t="s">
        <v>3</v>
      </c>
      <c r="C4069" s="10" t="s">
        <v>4</v>
      </c>
      <c r="D4069" s="10" t="s">
        <v>5</v>
      </c>
      <c r="E4069" s="10" t="s">
        <v>6</v>
      </c>
      <c r="F4069" s="10" t="s">
        <v>7</v>
      </c>
      <c r="G4069" s="10" t="s">
        <v>8</v>
      </c>
      <c r="H4069" s="10" t="s">
        <v>9</v>
      </c>
      <c r="I4069" s="10" t="s">
        <v>10</v>
      </c>
      <c r="J4069" s="79" t="s">
        <v>11</v>
      </c>
      <c r="K4069" s="10" t="s">
        <v>12</v>
      </c>
      <c r="L4069" s="10" t="s">
        <v>13</v>
      </c>
      <c r="M4069" s="10" t="s">
        <v>14</v>
      </c>
      <c r="N4069" s="10" t="s">
        <v>15</v>
      </c>
      <c r="O4069" s="10" t="s">
        <v>16</v>
      </c>
      <c r="P4069" s="10" t="s">
        <v>17</v>
      </c>
      <c r="Q4069" s="10" t="s">
        <v>18</v>
      </c>
      <c r="R4069" s="10" t="s">
        <v>19</v>
      </c>
      <c r="S4069" s="10" t="s">
        <v>535</v>
      </c>
      <c r="T4069" s="10" t="s">
        <v>536</v>
      </c>
      <c r="U4069" s="10" t="s">
        <v>537</v>
      </c>
      <c r="V4069" s="10" t="s">
        <v>531</v>
      </c>
      <c r="W4069" s="10" t="s">
        <v>532</v>
      </c>
      <c r="X4069" s="10" t="s">
        <v>23</v>
      </c>
      <c r="Y4069" s="10" t="s">
        <v>24</v>
      </c>
      <c r="Z4069" s="10" t="s">
        <v>533</v>
      </c>
      <c r="AA4069" s="10" t="s">
        <v>534</v>
      </c>
      <c r="AB4069" s="152"/>
      <c r="AC4069" s="45" t="s">
        <v>485</v>
      </c>
      <c r="AD4069" s="156" t="s">
        <v>136</v>
      </c>
      <c r="AE4069" s="156" t="s">
        <v>154</v>
      </c>
      <c r="AF4069" s="156" t="s">
        <v>260</v>
      </c>
      <c r="AG4069" s="156" t="s">
        <v>324</v>
      </c>
      <c r="AH4069" s="156">
        <v>7</v>
      </c>
      <c r="AI4069" s="45" t="s">
        <v>500</v>
      </c>
    </row>
    <row r="4070" spans="1:35" x14ac:dyDescent="0.2">
      <c r="A4070" s="11" t="s">
        <v>25</v>
      </c>
      <c r="B4070" s="12">
        <v>1459.3007950000001</v>
      </c>
      <c r="C4070" s="12">
        <v>1579.335781</v>
      </c>
      <c r="D4070" s="12">
        <v>1516.6365940000001</v>
      </c>
      <c r="E4070" s="12">
        <v>1440.8134460000001</v>
      </c>
      <c r="F4070" s="12">
        <v>1199.912883</v>
      </c>
      <c r="G4070" s="12">
        <v>944.74785799999995</v>
      </c>
      <c r="H4070" s="12">
        <v>1348.0174239999999</v>
      </c>
      <c r="I4070" s="12">
        <v>1448.0254520000001</v>
      </c>
      <c r="J4070" s="80">
        <v>997.32368099999997</v>
      </c>
      <c r="K4070" s="12">
        <v>967.69200699999999</v>
      </c>
      <c r="L4070" s="12">
        <v>1073.85817</v>
      </c>
      <c r="M4070" s="12">
        <v>1379.0936810000001</v>
      </c>
      <c r="N4070" s="12">
        <v>1540.583533</v>
      </c>
      <c r="O4070" s="12">
        <v>1449.005373</v>
      </c>
      <c r="P4070" s="12">
        <v>1353.6688079999999</v>
      </c>
      <c r="Q4070" s="12">
        <v>1351.015678</v>
      </c>
      <c r="R4070" s="12">
        <v>1106.9310989999999</v>
      </c>
      <c r="S4070" s="12">
        <v>1234.224876</v>
      </c>
      <c r="T4070" s="12">
        <v>1153.2387229999999</v>
      </c>
      <c r="U4070" s="12">
        <v>1090.0623169999999</v>
      </c>
      <c r="V4070" s="12">
        <v>1199.3680649999999</v>
      </c>
      <c r="W4070" s="12">
        <v>1086.0440699999999</v>
      </c>
      <c r="X4070" s="12">
        <v>1028.291389</v>
      </c>
      <c r="Y4070" s="12">
        <v>1997.6475210000001</v>
      </c>
      <c r="Z4070" s="12">
        <v>2212.4139449999998</v>
      </c>
      <c r="AA4070" s="12">
        <v>2248.2163700000001</v>
      </c>
      <c r="AB4070" s="158" t="s">
        <v>530</v>
      </c>
      <c r="AC4070" s="45" t="s">
        <v>485</v>
      </c>
      <c r="AD4070" s="156" t="s">
        <v>136</v>
      </c>
      <c r="AE4070" s="156" t="s">
        <v>154</v>
      </c>
      <c r="AF4070" s="156" t="s">
        <v>260</v>
      </c>
      <c r="AG4070" s="156" t="s">
        <v>324</v>
      </c>
      <c r="AH4070" s="156">
        <v>7</v>
      </c>
      <c r="AI4070" s="45" t="s">
        <v>500</v>
      </c>
    </row>
    <row r="4071" spans="1:35" x14ac:dyDescent="0.2">
      <c r="A4071" s="13" t="s">
        <v>25</v>
      </c>
      <c r="B4071" s="14">
        <v>1459.3007950000001</v>
      </c>
      <c r="C4071" s="14">
        <v>1579.335781</v>
      </c>
      <c r="D4071" s="14">
        <v>1516.6365940000001</v>
      </c>
      <c r="E4071" s="14">
        <v>1440.8134460000001</v>
      </c>
      <c r="F4071" s="14">
        <v>1199.912883</v>
      </c>
      <c r="G4071" s="14">
        <v>944.74785799999995</v>
      </c>
      <c r="H4071" s="14">
        <v>1348.0174239999999</v>
      </c>
      <c r="I4071" s="14">
        <v>1448.0254520000001</v>
      </c>
      <c r="J4071" s="81">
        <v>997.32368099999997</v>
      </c>
      <c r="K4071" s="14">
        <v>967.69200699999999</v>
      </c>
      <c r="L4071" s="14">
        <v>1073.85817</v>
      </c>
      <c r="M4071" s="14">
        <v>1379.0936810000001</v>
      </c>
      <c r="N4071" s="14">
        <v>1540.583533</v>
      </c>
      <c r="O4071" s="14">
        <v>1449.005373</v>
      </c>
      <c r="P4071" s="14">
        <v>1353.6688079999999</v>
      </c>
      <c r="Q4071" s="14">
        <v>1351.015678</v>
      </c>
      <c r="R4071" s="14">
        <v>1106.9310989999999</v>
      </c>
      <c r="S4071" s="14">
        <v>1234.224876</v>
      </c>
      <c r="T4071" s="14">
        <v>1153.2387229999999</v>
      </c>
      <c r="U4071" s="14">
        <v>1090.0623169999999</v>
      </c>
      <c r="V4071" s="14">
        <v>1199.3680649999999</v>
      </c>
      <c r="W4071" s="14">
        <v>1086.0440699999999</v>
      </c>
      <c r="X4071" s="14">
        <v>1028.291389</v>
      </c>
      <c r="Y4071" s="14">
        <v>1997.6475210000001</v>
      </c>
      <c r="Z4071" s="14">
        <v>2212.4139449999998</v>
      </c>
      <c r="AA4071" s="14">
        <v>2248.2163700000001</v>
      </c>
      <c r="AB4071" s="153" t="s">
        <v>345</v>
      </c>
      <c r="AC4071" s="45" t="s">
        <v>485</v>
      </c>
      <c r="AD4071" s="156" t="s">
        <v>136</v>
      </c>
      <c r="AE4071" s="156" t="s">
        <v>154</v>
      </c>
      <c r="AF4071" s="156" t="s">
        <v>260</v>
      </c>
      <c r="AG4071" s="156" t="s">
        <v>324</v>
      </c>
      <c r="AH4071" s="156">
        <v>7</v>
      </c>
      <c r="AI4071" s="45" t="s">
        <v>500</v>
      </c>
    </row>
    <row r="4072" spans="1:35" x14ac:dyDescent="0.2">
      <c r="A4072" s="15" t="s">
        <v>26</v>
      </c>
      <c r="B4072" s="16">
        <v>1459.3007950000001</v>
      </c>
      <c r="C4072" s="16">
        <v>1579.335781</v>
      </c>
      <c r="D4072" s="16">
        <v>1516.6365940000001</v>
      </c>
      <c r="E4072" s="16">
        <v>1440.8134460000001</v>
      </c>
      <c r="F4072" s="16">
        <v>1199.912883</v>
      </c>
      <c r="G4072" s="16">
        <v>944.74785799999995</v>
      </c>
      <c r="H4072" s="16">
        <v>1348.0174239999999</v>
      </c>
      <c r="I4072" s="16">
        <v>1448.0254520000001</v>
      </c>
      <c r="J4072" s="82">
        <v>997.32368099999997</v>
      </c>
      <c r="K4072" s="16">
        <v>967.69200699999999</v>
      </c>
      <c r="L4072" s="16">
        <v>1073.85817</v>
      </c>
      <c r="M4072" s="16">
        <v>1379.0936810000001</v>
      </c>
      <c r="N4072" s="16">
        <v>1540.583533</v>
      </c>
      <c r="O4072" s="16">
        <v>1449.005373</v>
      </c>
      <c r="P4072" s="16">
        <v>1353.6688079999999</v>
      </c>
      <c r="Q4072" s="16">
        <v>1351.015678</v>
      </c>
      <c r="R4072" s="16">
        <v>1106.9310989999999</v>
      </c>
      <c r="S4072" s="16">
        <v>1234.224876</v>
      </c>
      <c r="T4072" s="16">
        <v>1153.2387229999999</v>
      </c>
      <c r="U4072" s="16">
        <v>1090.0623169999999</v>
      </c>
      <c r="V4072" s="16">
        <v>1199.3680649999999</v>
      </c>
      <c r="W4072" s="16">
        <v>1086.0440699999999</v>
      </c>
      <c r="X4072" s="16">
        <v>1028.291389</v>
      </c>
      <c r="Y4072" s="16">
        <v>1997.6475210000001</v>
      </c>
      <c r="Z4072" s="16">
        <v>2212.4139449999998</v>
      </c>
      <c r="AA4072" s="16">
        <v>2248.2163700000001</v>
      </c>
      <c r="AB4072" s="159" t="s">
        <v>348</v>
      </c>
      <c r="AC4072" s="45" t="s">
        <v>485</v>
      </c>
      <c r="AD4072" s="156" t="s">
        <v>136</v>
      </c>
      <c r="AE4072" s="156" t="s">
        <v>154</v>
      </c>
      <c r="AF4072" s="156" t="s">
        <v>260</v>
      </c>
      <c r="AG4072" s="156" t="s">
        <v>324</v>
      </c>
      <c r="AH4072" s="156">
        <v>7</v>
      </c>
      <c r="AI4072" s="45" t="s">
        <v>500</v>
      </c>
    </row>
    <row r="4073" spans="1:35" x14ac:dyDescent="0.2">
      <c r="A4073" s="17" t="s">
        <v>27</v>
      </c>
      <c r="B4073" s="18">
        <v>8504.15157</v>
      </c>
      <c r="C4073" s="18">
        <v>8928.5778530000007</v>
      </c>
      <c r="D4073" s="18">
        <v>9670.6620289999992</v>
      </c>
      <c r="E4073" s="18">
        <v>9477.2949489999992</v>
      </c>
      <c r="F4073" s="18">
        <v>8661.3916449999997</v>
      </c>
      <c r="G4073" s="18">
        <v>8402.6071439999996</v>
      </c>
      <c r="H4073" s="18">
        <v>9026.9336210000001</v>
      </c>
      <c r="I4073" s="18">
        <v>10266.256568999999</v>
      </c>
      <c r="J4073" s="83">
        <v>8549.4415809999991</v>
      </c>
      <c r="K4073" s="18">
        <v>9353.6387329999998</v>
      </c>
      <c r="L4073" s="18">
        <v>9924.4691309999998</v>
      </c>
      <c r="M4073" s="18">
        <v>10763.942305</v>
      </c>
      <c r="N4073" s="18">
        <v>11456.896004</v>
      </c>
      <c r="O4073" s="18">
        <v>10975.263213</v>
      </c>
      <c r="P4073" s="18">
        <v>11285.585628000001</v>
      </c>
      <c r="Q4073" s="18">
        <v>11085.306067</v>
      </c>
      <c r="R4073" s="18">
        <v>10910.016183</v>
      </c>
      <c r="S4073" s="18">
        <v>11118.672059</v>
      </c>
      <c r="T4073" s="18">
        <v>10725.066541</v>
      </c>
      <c r="U4073" s="18">
        <v>10788.454664999999</v>
      </c>
      <c r="V4073" s="18">
        <v>11132.020644</v>
      </c>
      <c r="W4073" s="18">
        <v>11529.660045000001</v>
      </c>
      <c r="X4073" s="18">
        <v>11684.642954000001</v>
      </c>
      <c r="Y4073" s="18">
        <v>12551.154420999999</v>
      </c>
      <c r="Z4073" s="18">
        <v>12512.42793</v>
      </c>
      <c r="AA4073" s="18">
        <v>12913.959977</v>
      </c>
      <c r="AB4073" s="155" t="s">
        <v>529</v>
      </c>
      <c r="AC4073" s="45" t="s">
        <v>485</v>
      </c>
      <c r="AD4073" s="156" t="s">
        <v>136</v>
      </c>
      <c r="AE4073" s="156" t="s">
        <v>154</v>
      </c>
      <c r="AF4073" s="156" t="s">
        <v>260</v>
      </c>
      <c r="AG4073" s="156" t="s">
        <v>324</v>
      </c>
      <c r="AH4073" s="156">
        <v>7</v>
      </c>
      <c r="AI4073" s="45" t="s">
        <v>500</v>
      </c>
    </row>
    <row r="4074" spans="1:35" x14ac:dyDescent="0.2">
      <c r="A4074" s="19" t="s">
        <v>28</v>
      </c>
      <c r="B4074" s="16">
        <v>3589.3585200000002</v>
      </c>
      <c r="C4074" s="16">
        <v>3812.4780810000002</v>
      </c>
      <c r="D4074" s="16">
        <v>4011.4562879999999</v>
      </c>
      <c r="E4074" s="16">
        <v>4035.1914619999998</v>
      </c>
      <c r="F4074" s="16">
        <v>3505.9716320000002</v>
      </c>
      <c r="G4074" s="16">
        <v>3327.4135660000002</v>
      </c>
      <c r="H4074" s="16">
        <v>3542.076129</v>
      </c>
      <c r="I4074" s="16">
        <v>3307.8421349999999</v>
      </c>
      <c r="J4074" s="82">
        <v>3322.5415240000002</v>
      </c>
      <c r="K4074" s="16">
        <v>3707.8437399999998</v>
      </c>
      <c r="L4074" s="16">
        <v>3924.2902749999998</v>
      </c>
      <c r="M4074" s="16">
        <v>4054.4407719999999</v>
      </c>
      <c r="N4074" s="16">
        <v>4261.2274829999997</v>
      </c>
      <c r="O4074" s="16">
        <v>4429.0205150000002</v>
      </c>
      <c r="P4074" s="16">
        <v>4540.6083710000003</v>
      </c>
      <c r="Q4074" s="16">
        <v>4082.6357929999999</v>
      </c>
      <c r="R4074" s="16">
        <v>4007.903096</v>
      </c>
      <c r="S4074" s="16">
        <v>4170.0109599999996</v>
      </c>
      <c r="T4074" s="16">
        <v>3166.3844979999999</v>
      </c>
      <c r="U4074" s="16">
        <v>3192.062394</v>
      </c>
      <c r="V4074" s="16">
        <v>3192.5997819999998</v>
      </c>
      <c r="W4074" s="16">
        <v>3210.9184489999998</v>
      </c>
      <c r="X4074" s="16">
        <v>3291.0056209999998</v>
      </c>
      <c r="Y4074" s="16">
        <v>3313.5309569999999</v>
      </c>
      <c r="Z4074" s="16">
        <v>3369.255627</v>
      </c>
      <c r="AA4074" s="16">
        <v>3554.8349539999999</v>
      </c>
      <c r="AB4074" s="154" t="s">
        <v>363</v>
      </c>
      <c r="AC4074" s="45" t="s">
        <v>485</v>
      </c>
      <c r="AD4074" s="156" t="s">
        <v>136</v>
      </c>
      <c r="AE4074" s="156" t="s">
        <v>154</v>
      </c>
      <c r="AF4074" s="156" t="s">
        <v>260</v>
      </c>
      <c r="AG4074" s="156" t="s">
        <v>324</v>
      </c>
      <c r="AH4074" s="156">
        <v>7</v>
      </c>
      <c r="AI4074" s="45" t="s">
        <v>500</v>
      </c>
    </row>
    <row r="4075" spans="1:35" x14ac:dyDescent="0.2">
      <c r="A4075" s="20" t="s">
        <v>29</v>
      </c>
      <c r="B4075" s="14">
        <v>35.622881</v>
      </c>
      <c r="C4075" s="14">
        <v>59.941071000000001</v>
      </c>
      <c r="D4075" s="14">
        <v>53.234996000000002</v>
      </c>
      <c r="E4075" s="14">
        <v>79.628849000000002</v>
      </c>
      <c r="F4075" s="14">
        <v>104.260139</v>
      </c>
      <c r="G4075" s="14">
        <v>62.993918999999998</v>
      </c>
      <c r="H4075" s="14">
        <v>47.301845999999998</v>
      </c>
      <c r="I4075" s="14">
        <v>73.527947999999995</v>
      </c>
      <c r="J4075" s="81">
        <v>110.01774</v>
      </c>
      <c r="K4075" s="14">
        <v>71.254289</v>
      </c>
      <c r="L4075" s="14">
        <v>125.695463</v>
      </c>
      <c r="M4075" s="14">
        <v>176.04333299999999</v>
      </c>
      <c r="N4075" s="14">
        <v>111.721609</v>
      </c>
      <c r="O4075" s="14">
        <v>69.851054000000005</v>
      </c>
      <c r="P4075" s="14">
        <v>48.268787000000003</v>
      </c>
      <c r="Q4075" s="14">
        <v>45.255139999999997</v>
      </c>
      <c r="R4075" s="14">
        <v>33.753309999999999</v>
      </c>
      <c r="S4075" s="14">
        <v>23.237041999999999</v>
      </c>
      <c r="T4075" s="14">
        <v>23.285898</v>
      </c>
      <c r="U4075" s="14">
        <v>61.083739000000001</v>
      </c>
      <c r="V4075" s="14">
        <v>55.991393000000002</v>
      </c>
      <c r="W4075" s="14">
        <v>50.544252</v>
      </c>
      <c r="X4075" s="14">
        <v>35.161822999999998</v>
      </c>
      <c r="Y4075" s="14">
        <v>31.096463</v>
      </c>
      <c r="Z4075" s="14">
        <v>38.496595999999997</v>
      </c>
      <c r="AA4075" s="14">
        <v>43.368364999999997</v>
      </c>
      <c r="AB4075" s="153" t="s">
        <v>354</v>
      </c>
      <c r="AC4075" s="45" t="s">
        <v>485</v>
      </c>
      <c r="AD4075" s="156" t="s">
        <v>136</v>
      </c>
      <c r="AE4075" s="156" t="s">
        <v>154</v>
      </c>
      <c r="AF4075" s="156" t="s">
        <v>260</v>
      </c>
      <c r="AG4075" s="156" t="s">
        <v>324</v>
      </c>
      <c r="AH4075" s="156">
        <v>7</v>
      </c>
      <c r="AI4075" s="45" t="s">
        <v>500</v>
      </c>
    </row>
    <row r="4076" spans="1:35" x14ac:dyDescent="0.2">
      <c r="A4076" s="15" t="s">
        <v>30</v>
      </c>
      <c r="B4076" s="16">
        <v>3402.9037579999999</v>
      </c>
      <c r="C4076" s="16">
        <v>3477.3007560000001</v>
      </c>
      <c r="D4076" s="16">
        <v>3685.911795</v>
      </c>
      <c r="E4076" s="16">
        <v>3672.2491580000001</v>
      </c>
      <c r="F4076" s="16">
        <v>3099.6051430000002</v>
      </c>
      <c r="G4076" s="16">
        <v>2954.3770610000001</v>
      </c>
      <c r="H4076" s="16">
        <v>3171.8732799999998</v>
      </c>
      <c r="I4076" s="16">
        <v>3001.0350870000002</v>
      </c>
      <c r="J4076" s="82">
        <v>2978.5952149999998</v>
      </c>
      <c r="K4076" s="16">
        <v>3405.0104590000001</v>
      </c>
      <c r="L4076" s="16">
        <v>3581.2834560000001</v>
      </c>
      <c r="M4076" s="16">
        <v>3633.9244370000001</v>
      </c>
      <c r="N4076" s="16">
        <v>3895.5991199999999</v>
      </c>
      <c r="O4076" s="16">
        <v>4090.417089</v>
      </c>
      <c r="P4076" s="16">
        <v>4213.5411649999996</v>
      </c>
      <c r="Q4076" s="16">
        <v>3729.533739</v>
      </c>
      <c r="R4076" s="16">
        <v>3667.1768189999998</v>
      </c>
      <c r="S4076" s="16">
        <v>3832.861535</v>
      </c>
      <c r="T4076" s="16">
        <v>2800.7135079999998</v>
      </c>
      <c r="U4076" s="16">
        <v>2720.3534220000001</v>
      </c>
      <c r="V4076" s="16">
        <v>2717.5477340000002</v>
      </c>
      <c r="W4076" s="16">
        <v>2731.91761</v>
      </c>
      <c r="X4076" s="16">
        <v>2812.5003459999998</v>
      </c>
      <c r="Y4076" s="16">
        <v>2832.6827709999998</v>
      </c>
      <c r="Z4076" s="16">
        <v>2859.0863199999999</v>
      </c>
      <c r="AA4076" s="16">
        <v>3004.760565</v>
      </c>
      <c r="AB4076" s="154" t="s">
        <v>357</v>
      </c>
      <c r="AC4076" s="45" t="s">
        <v>485</v>
      </c>
      <c r="AD4076" s="156" t="s">
        <v>136</v>
      </c>
      <c r="AE4076" s="156" t="s">
        <v>154</v>
      </c>
      <c r="AF4076" s="156" t="s">
        <v>260</v>
      </c>
      <c r="AG4076" s="156" t="s">
        <v>324</v>
      </c>
      <c r="AH4076" s="156">
        <v>7</v>
      </c>
      <c r="AI4076" s="45" t="s">
        <v>500</v>
      </c>
    </row>
    <row r="4077" spans="1:35" x14ac:dyDescent="0.2">
      <c r="A4077" s="20" t="s">
        <v>31</v>
      </c>
      <c r="B4077" s="14">
        <v>135.07012</v>
      </c>
      <c r="C4077" s="14">
        <v>169.396593</v>
      </c>
      <c r="D4077" s="14">
        <v>151.839135</v>
      </c>
      <c r="E4077" s="14">
        <v>153.874469</v>
      </c>
      <c r="F4077" s="14">
        <v>166.60638700000001</v>
      </c>
      <c r="G4077" s="14">
        <v>167.65040999999999</v>
      </c>
      <c r="H4077" s="14">
        <v>171.42818</v>
      </c>
      <c r="I4077" s="14">
        <v>198.26195200000001</v>
      </c>
      <c r="J4077" s="81">
        <v>196.787857</v>
      </c>
      <c r="K4077" s="14">
        <v>192.26461</v>
      </c>
      <c r="L4077" s="14">
        <v>184.47929400000001</v>
      </c>
      <c r="M4077" s="14">
        <v>203.252295</v>
      </c>
      <c r="N4077" s="14">
        <v>204.775768</v>
      </c>
      <c r="O4077" s="14">
        <v>216.25238200000001</v>
      </c>
      <c r="P4077" s="14">
        <v>228.080862</v>
      </c>
      <c r="Q4077" s="14">
        <v>264.30724300000003</v>
      </c>
      <c r="R4077" s="14">
        <v>283.08072199999998</v>
      </c>
      <c r="S4077" s="14">
        <v>304.746599</v>
      </c>
      <c r="T4077" s="14">
        <v>344.34532200000001</v>
      </c>
      <c r="U4077" s="14">
        <v>332.53738600000003</v>
      </c>
      <c r="V4077" s="14">
        <v>369.08757400000002</v>
      </c>
      <c r="W4077" s="14">
        <v>375.08491400000003</v>
      </c>
      <c r="X4077" s="14">
        <v>402.26444800000002</v>
      </c>
      <c r="Y4077" s="14">
        <v>414.665436</v>
      </c>
      <c r="Z4077" s="14">
        <v>422.26727599999998</v>
      </c>
      <c r="AA4077" s="14">
        <v>463.11514799999998</v>
      </c>
      <c r="AB4077" s="153" t="s">
        <v>361</v>
      </c>
      <c r="AC4077" s="45" t="s">
        <v>485</v>
      </c>
      <c r="AD4077" s="156" t="s">
        <v>136</v>
      </c>
      <c r="AE4077" s="156" t="s">
        <v>154</v>
      </c>
      <c r="AF4077" s="156" t="s">
        <v>260</v>
      </c>
      <c r="AG4077" s="156" t="s">
        <v>324</v>
      </c>
      <c r="AH4077" s="156">
        <v>7</v>
      </c>
      <c r="AI4077" s="45" t="s">
        <v>500</v>
      </c>
    </row>
    <row r="4078" spans="1:35" ht="25.5" x14ac:dyDescent="0.2">
      <c r="A4078" s="15" t="s">
        <v>32</v>
      </c>
      <c r="B4078" s="16">
        <v>21.520130999999999</v>
      </c>
      <c r="C4078" s="16">
        <v>113.093238</v>
      </c>
      <c r="D4078" s="16">
        <v>129.41723400000001</v>
      </c>
      <c r="E4078" s="16">
        <v>141.38888600000001</v>
      </c>
      <c r="F4078" s="16">
        <v>153.447686</v>
      </c>
      <c r="G4078" s="16">
        <v>139.40156999999999</v>
      </c>
      <c r="H4078" s="16">
        <v>146.998221</v>
      </c>
      <c r="I4078" s="16">
        <v>29.878063000000001</v>
      </c>
      <c r="J4078" s="82">
        <v>37.140709999999999</v>
      </c>
      <c r="K4078" s="16">
        <v>39.314377</v>
      </c>
      <c r="L4078" s="16">
        <v>43.522672999999998</v>
      </c>
      <c r="M4078" s="16">
        <v>48.648307000000003</v>
      </c>
      <c r="N4078" s="16">
        <v>50.789321000000001</v>
      </c>
      <c r="O4078" s="16">
        <v>56.601503999999998</v>
      </c>
      <c r="P4078" s="16">
        <v>59.256990000000002</v>
      </c>
      <c r="Q4078" s="16">
        <v>61.271067000000002</v>
      </c>
      <c r="R4078" s="16">
        <v>63.946040000000004</v>
      </c>
      <c r="S4078" s="16">
        <v>61.813690999999999</v>
      </c>
      <c r="T4078" s="16">
        <v>65.530428999999998</v>
      </c>
      <c r="U4078" s="16">
        <v>72.094632000000004</v>
      </c>
      <c r="V4078" s="16">
        <v>62.240417999999998</v>
      </c>
      <c r="W4078" s="16">
        <v>72.234436000000002</v>
      </c>
      <c r="X4078" s="16">
        <v>78.290350000000004</v>
      </c>
      <c r="Y4078" s="16">
        <v>81.479217000000006</v>
      </c>
      <c r="Z4078" s="16">
        <v>86.363052999999994</v>
      </c>
      <c r="AA4078" s="16">
        <v>86.045452999999995</v>
      </c>
      <c r="AB4078" s="154" t="s">
        <v>365</v>
      </c>
      <c r="AC4078" s="45" t="s">
        <v>485</v>
      </c>
      <c r="AD4078" s="156" t="s">
        <v>136</v>
      </c>
      <c r="AE4078" s="156" t="s">
        <v>154</v>
      </c>
      <c r="AF4078" s="156" t="s">
        <v>260</v>
      </c>
      <c r="AG4078" s="156" t="s">
        <v>324</v>
      </c>
      <c r="AH4078" s="156">
        <v>7</v>
      </c>
      <c r="AI4078" s="45" t="s">
        <v>500</v>
      </c>
    </row>
    <row r="4079" spans="1:35" x14ac:dyDescent="0.2">
      <c r="A4079" s="13" t="s">
        <v>33</v>
      </c>
      <c r="B4079" s="14">
        <v>4918.2639129999998</v>
      </c>
      <c r="C4079" s="14">
        <v>5120.2129629999999</v>
      </c>
      <c r="D4079" s="14">
        <v>5662.5726299999997</v>
      </c>
      <c r="E4079" s="14">
        <v>5449.2694250000004</v>
      </c>
      <c r="F4079" s="14">
        <v>5155.1220169999997</v>
      </c>
      <c r="G4079" s="14">
        <v>5073.0509570000004</v>
      </c>
      <c r="H4079" s="14">
        <v>5482.1179819999998</v>
      </c>
      <c r="I4079" s="14">
        <v>6951.4722419999998</v>
      </c>
      <c r="J4079" s="81">
        <v>5226.9000560000004</v>
      </c>
      <c r="K4079" s="14">
        <v>5645.7949600000002</v>
      </c>
      <c r="L4079" s="14">
        <v>6000.2843149999999</v>
      </c>
      <c r="M4079" s="14">
        <v>6701.4540889999998</v>
      </c>
      <c r="N4079" s="14">
        <v>7185.504183</v>
      </c>
      <c r="O4079" s="14">
        <v>6543.0099170000003</v>
      </c>
      <c r="P4079" s="14">
        <v>6741.189558</v>
      </c>
      <c r="Q4079" s="14">
        <v>7006.9478939999999</v>
      </c>
      <c r="R4079" s="14">
        <v>6906.9398899999997</v>
      </c>
      <c r="S4079" s="14">
        <v>6945.4851939999999</v>
      </c>
      <c r="T4079" s="14">
        <v>7637.7130479999996</v>
      </c>
      <c r="U4079" s="14">
        <v>7675.2816540000003</v>
      </c>
      <c r="V4079" s="14">
        <v>8028.1989139999996</v>
      </c>
      <c r="W4079" s="14">
        <v>8416.6289880000004</v>
      </c>
      <c r="X4079" s="14">
        <v>8489.7681119999997</v>
      </c>
      <c r="Y4079" s="14">
        <v>9361.7867970000007</v>
      </c>
      <c r="Z4079" s="14">
        <v>9259.2002069999999</v>
      </c>
      <c r="AA4079" s="14">
        <v>9473.5528689999992</v>
      </c>
      <c r="AB4079" s="153" t="s">
        <v>391</v>
      </c>
      <c r="AC4079" s="45" t="s">
        <v>485</v>
      </c>
      <c r="AD4079" s="156" t="s">
        <v>136</v>
      </c>
      <c r="AE4079" s="156" t="s">
        <v>154</v>
      </c>
      <c r="AF4079" s="156" t="s">
        <v>260</v>
      </c>
      <c r="AG4079" s="156" t="s">
        <v>324</v>
      </c>
      <c r="AH4079" s="156">
        <v>7</v>
      </c>
      <c r="AI4079" s="45" t="s">
        <v>500</v>
      </c>
    </row>
    <row r="4080" spans="1:35" x14ac:dyDescent="0.2">
      <c r="A4080" s="15" t="s">
        <v>34</v>
      </c>
      <c r="B4080" s="16">
        <v>565.88147300000003</v>
      </c>
      <c r="C4080" s="16">
        <v>490.18651299999999</v>
      </c>
      <c r="D4080" s="16">
        <v>497.60225800000001</v>
      </c>
      <c r="E4080" s="16">
        <v>449.55388499999998</v>
      </c>
      <c r="F4080" s="16">
        <v>255.125463</v>
      </c>
      <c r="G4080" s="16">
        <v>187.874008</v>
      </c>
      <c r="H4080" s="16">
        <v>227.76565099999999</v>
      </c>
      <c r="I4080" s="16">
        <v>163.64807400000001</v>
      </c>
      <c r="J4080" s="82">
        <v>266.23426599999999</v>
      </c>
      <c r="K4080" s="16">
        <v>311.996488</v>
      </c>
      <c r="L4080" s="16">
        <v>368.76172600000001</v>
      </c>
      <c r="M4080" s="16">
        <v>347.88322699999998</v>
      </c>
      <c r="N4080" s="16">
        <v>437.86111799999998</v>
      </c>
      <c r="O4080" s="16">
        <v>400.65206499999999</v>
      </c>
      <c r="P4080" s="16">
        <v>483.10838999999999</v>
      </c>
      <c r="Q4080" s="16">
        <v>490.82800700000001</v>
      </c>
      <c r="R4080" s="16">
        <v>488.08009399999997</v>
      </c>
      <c r="S4080" s="16">
        <v>577.03231400000004</v>
      </c>
      <c r="T4080" s="16">
        <v>559.00293299999998</v>
      </c>
      <c r="U4080" s="16">
        <v>641.17318599999999</v>
      </c>
      <c r="V4080" s="16">
        <v>688.46673999999996</v>
      </c>
      <c r="W4080" s="16">
        <v>631.44757900000002</v>
      </c>
      <c r="X4080" s="16">
        <v>754.03914899999995</v>
      </c>
      <c r="Y4080" s="16">
        <v>924.32156799999996</v>
      </c>
      <c r="Z4080" s="16">
        <v>780.09209399999997</v>
      </c>
      <c r="AA4080" s="16">
        <v>843.84535300000005</v>
      </c>
      <c r="AB4080" s="154" t="s">
        <v>367</v>
      </c>
      <c r="AC4080" s="45" t="s">
        <v>485</v>
      </c>
      <c r="AD4080" s="156" t="s">
        <v>136</v>
      </c>
      <c r="AE4080" s="156" t="s">
        <v>154</v>
      </c>
      <c r="AF4080" s="156" t="s">
        <v>260</v>
      </c>
      <c r="AG4080" s="156" t="s">
        <v>324</v>
      </c>
      <c r="AH4080" s="156">
        <v>7</v>
      </c>
      <c r="AI4080" s="45" t="s">
        <v>500</v>
      </c>
    </row>
    <row r="4081" spans="1:35" ht="25.5" x14ac:dyDescent="0.2">
      <c r="A4081" s="20" t="s">
        <v>35</v>
      </c>
      <c r="B4081" s="14">
        <v>1299.1677999999999</v>
      </c>
      <c r="C4081" s="14">
        <v>1439.9885670000001</v>
      </c>
      <c r="D4081" s="14">
        <v>1528.5687889999999</v>
      </c>
      <c r="E4081" s="14">
        <v>1450.9490490000001</v>
      </c>
      <c r="F4081" s="14">
        <v>1204.310033</v>
      </c>
      <c r="G4081" s="14">
        <v>1119.9464230000001</v>
      </c>
      <c r="H4081" s="14">
        <v>1289.80494</v>
      </c>
      <c r="I4081" s="14">
        <v>1272.776478</v>
      </c>
      <c r="J4081" s="81">
        <v>1172.5838650000001</v>
      </c>
      <c r="K4081" s="14">
        <v>1265.113255</v>
      </c>
      <c r="L4081" s="14">
        <v>1389.3232</v>
      </c>
      <c r="M4081" s="14">
        <v>1362.866589</v>
      </c>
      <c r="N4081" s="14">
        <v>1518.7314899999999</v>
      </c>
      <c r="O4081" s="14">
        <v>1579.541056</v>
      </c>
      <c r="P4081" s="14">
        <v>1535.0746119999999</v>
      </c>
      <c r="Q4081" s="14">
        <v>1602.0971259999999</v>
      </c>
      <c r="R4081" s="14">
        <v>1601.9186119999999</v>
      </c>
      <c r="S4081" s="14">
        <v>1502.6779019999999</v>
      </c>
      <c r="T4081" s="14">
        <v>1431.46631</v>
      </c>
      <c r="U4081" s="14">
        <v>1517.465651</v>
      </c>
      <c r="V4081" s="14">
        <v>1741.741358</v>
      </c>
      <c r="W4081" s="14">
        <v>1916.386667</v>
      </c>
      <c r="X4081" s="14">
        <v>2020.4361309999999</v>
      </c>
      <c r="Y4081" s="14">
        <v>2459.7169680000002</v>
      </c>
      <c r="Z4081" s="14">
        <v>2626.9231359999999</v>
      </c>
      <c r="AA4081" s="14">
        <v>2755.3312350000001</v>
      </c>
      <c r="AB4081" s="153" t="s">
        <v>371</v>
      </c>
      <c r="AC4081" s="45" t="s">
        <v>485</v>
      </c>
      <c r="AD4081" s="156" t="s">
        <v>136</v>
      </c>
      <c r="AE4081" s="156" t="s">
        <v>154</v>
      </c>
      <c r="AF4081" s="156" t="s">
        <v>260</v>
      </c>
      <c r="AG4081" s="156" t="s">
        <v>324</v>
      </c>
      <c r="AH4081" s="156">
        <v>7</v>
      </c>
      <c r="AI4081" s="45" t="s">
        <v>500</v>
      </c>
    </row>
    <row r="4082" spans="1:35" x14ac:dyDescent="0.2">
      <c r="A4082" s="15" t="s">
        <v>36</v>
      </c>
      <c r="B4082" s="16">
        <v>474.14507700000001</v>
      </c>
      <c r="C4082" s="16">
        <v>504.097307</v>
      </c>
      <c r="D4082" s="16">
        <v>657.71849199999997</v>
      </c>
      <c r="E4082" s="16">
        <v>511.845056</v>
      </c>
      <c r="F4082" s="16">
        <v>436.87465600000002</v>
      </c>
      <c r="G4082" s="16">
        <v>563.43494099999998</v>
      </c>
      <c r="H4082" s="16">
        <v>521.57465200000001</v>
      </c>
      <c r="I4082" s="16">
        <v>559.236985</v>
      </c>
      <c r="J4082" s="82">
        <v>385.67311699999999</v>
      </c>
      <c r="K4082" s="16">
        <v>444.49623200000002</v>
      </c>
      <c r="L4082" s="16">
        <v>538.22397899999999</v>
      </c>
      <c r="M4082" s="16">
        <v>861.99608699999999</v>
      </c>
      <c r="N4082" s="16">
        <v>1249.733185</v>
      </c>
      <c r="O4082" s="16">
        <v>666.217714</v>
      </c>
      <c r="P4082" s="16">
        <v>936.52944600000001</v>
      </c>
      <c r="Q4082" s="16">
        <v>1024.4543779999999</v>
      </c>
      <c r="R4082" s="16">
        <v>857.99285399999997</v>
      </c>
      <c r="S4082" s="16">
        <v>886.71286699999996</v>
      </c>
      <c r="T4082" s="16">
        <v>1170.424522</v>
      </c>
      <c r="U4082" s="16">
        <v>1049.8434050000001</v>
      </c>
      <c r="V4082" s="16">
        <v>1205.191881</v>
      </c>
      <c r="W4082" s="16">
        <v>1601.4446760000001</v>
      </c>
      <c r="X4082" s="16">
        <v>1197.0594739999999</v>
      </c>
      <c r="Y4082" s="16">
        <v>1275.8351319999999</v>
      </c>
      <c r="Z4082" s="16">
        <v>1296.6646049999999</v>
      </c>
      <c r="AA4082" s="16">
        <v>1272.6520720000001</v>
      </c>
      <c r="AB4082" s="154" t="s">
        <v>374</v>
      </c>
      <c r="AC4082" s="45" t="s">
        <v>485</v>
      </c>
      <c r="AD4082" s="156" t="s">
        <v>136</v>
      </c>
      <c r="AE4082" s="156" t="s">
        <v>154</v>
      </c>
      <c r="AF4082" s="156" t="s">
        <v>260</v>
      </c>
      <c r="AG4082" s="156" t="s">
        <v>324</v>
      </c>
      <c r="AH4082" s="156">
        <v>7</v>
      </c>
      <c r="AI4082" s="45" t="s">
        <v>500</v>
      </c>
    </row>
    <row r="4083" spans="1:35" x14ac:dyDescent="0.2">
      <c r="A4083" s="20" t="s">
        <v>37</v>
      </c>
      <c r="B4083" s="14">
        <v>62.237116999999998</v>
      </c>
      <c r="C4083" s="14">
        <v>55.990555999999998</v>
      </c>
      <c r="D4083" s="14">
        <v>55.353445999999998</v>
      </c>
      <c r="E4083" s="14">
        <v>46.914178</v>
      </c>
      <c r="F4083" s="14">
        <v>55.540581000000003</v>
      </c>
      <c r="G4083" s="14">
        <v>49.555021000000004</v>
      </c>
      <c r="H4083" s="14">
        <v>57.921430999999998</v>
      </c>
      <c r="I4083" s="14">
        <v>48.699123</v>
      </c>
      <c r="J4083" s="81">
        <v>50.667813000000002</v>
      </c>
      <c r="K4083" s="14">
        <v>58.572057999999998</v>
      </c>
      <c r="L4083" s="14">
        <v>81.445728000000003</v>
      </c>
      <c r="M4083" s="14">
        <v>82.933681000000007</v>
      </c>
      <c r="N4083" s="14">
        <v>77.429965999999993</v>
      </c>
      <c r="O4083" s="14">
        <v>81.697062000000003</v>
      </c>
      <c r="P4083" s="14">
        <v>84.501043999999993</v>
      </c>
      <c r="Q4083" s="14">
        <v>83.103093999999999</v>
      </c>
      <c r="R4083" s="14">
        <v>81.521804000000003</v>
      </c>
      <c r="S4083" s="14">
        <v>96.268252000000004</v>
      </c>
      <c r="T4083" s="14">
        <v>120.562557</v>
      </c>
      <c r="U4083" s="14">
        <v>135.377726</v>
      </c>
      <c r="V4083" s="14">
        <v>145.47770800000001</v>
      </c>
      <c r="W4083" s="14">
        <v>173.85650899999999</v>
      </c>
      <c r="X4083" s="14">
        <v>184.19000700000001</v>
      </c>
      <c r="Y4083" s="14">
        <v>223.89997299999999</v>
      </c>
      <c r="Z4083" s="14">
        <v>262.460669</v>
      </c>
      <c r="AA4083" s="14">
        <v>256.85112199999998</v>
      </c>
      <c r="AB4083" s="153" t="s">
        <v>378</v>
      </c>
      <c r="AC4083" s="45" t="s">
        <v>485</v>
      </c>
      <c r="AD4083" s="156" t="s">
        <v>136</v>
      </c>
      <c r="AE4083" s="156" t="s">
        <v>154</v>
      </c>
      <c r="AF4083" s="156" t="s">
        <v>260</v>
      </c>
      <c r="AG4083" s="156" t="s">
        <v>324</v>
      </c>
      <c r="AH4083" s="156">
        <v>7</v>
      </c>
      <c r="AI4083" s="45" t="s">
        <v>500</v>
      </c>
    </row>
    <row r="4084" spans="1:35" x14ac:dyDescent="0.2">
      <c r="A4084" s="15" t="s">
        <v>38</v>
      </c>
      <c r="B4084" s="16">
        <v>72.095569999999995</v>
      </c>
      <c r="C4084" s="16">
        <v>90.455866</v>
      </c>
      <c r="D4084" s="16">
        <v>99.587267999999995</v>
      </c>
      <c r="E4084" s="16">
        <v>98.837418</v>
      </c>
      <c r="F4084" s="16">
        <v>101.1236</v>
      </c>
      <c r="G4084" s="16">
        <v>109.28191700000001</v>
      </c>
      <c r="H4084" s="16">
        <v>114.92888000000001</v>
      </c>
      <c r="I4084" s="16">
        <v>155.62613300000001</v>
      </c>
      <c r="J4084" s="82">
        <v>155.52327299999999</v>
      </c>
      <c r="K4084" s="16">
        <v>176.342218</v>
      </c>
      <c r="L4084" s="16">
        <v>218.97451000000001</v>
      </c>
      <c r="M4084" s="16">
        <v>246.61990499999999</v>
      </c>
      <c r="N4084" s="16">
        <v>253.97147799999999</v>
      </c>
      <c r="O4084" s="16">
        <v>235.64758800000001</v>
      </c>
      <c r="P4084" s="16">
        <v>265.64191199999999</v>
      </c>
      <c r="Q4084" s="16">
        <v>241.68946299999999</v>
      </c>
      <c r="R4084" s="16">
        <v>246.926017</v>
      </c>
      <c r="S4084" s="16">
        <v>266.551309</v>
      </c>
      <c r="T4084" s="16">
        <v>266.61514699999998</v>
      </c>
      <c r="U4084" s="16">
        <v>260.93026099999997</v>
      </c>
      <c r="V4084" s="16">
        <v>261.43127800000002</v>
      </c>
      <c r="W4084" s="16">
        <v>301.43431900000002</v>
      </c>
      <c r="X4084" s="16">
        <v>262.43699900000001</v>
      </c>
      <c r="Y4084" s="16">
        <v>300.21320100000003</v>
      </c>
      <c r="Z4084" s="16">
        <v>362.25960400000002</v>
      </c>
      <c r="AA4084" s="16">
        <v>428.41212300000001</v>
      </c>
      <c r="AB4084" s="154" t="s">
        <v>382</v>
      </c>
      <c r="AC4084" s="45" t="s">
        <v>485</v>
      </c>
      <c r="AD4084" s="156" t="s">
        <v>136</v>
      </c>
      <c r="AE4084" s="156" t="s">
        <v>154</v>
      </c>
      <c r="AF4084" s="156" t="s">
        <v>260</v>
      </c>
      <c r="AG4084" s="156" t="s">
        <v>324</v>
      </c>
      <c r="AH4084" s="156">
        <v>7</v>
      </c>
      <c r="AI4084" s="45" t="s">
        <v>500</v>
      </c>
    </row>
    <row r="4085" spans="1:35" x14ac:dyDescent="0.2">
      <c r="A4085" s="20" t="s">
        <v>39</v>
      </c>
      <c r="B4085" s="14">
        <v>825.67985599999997</v>
      </c>
      <c r="C4085" s="14">
        <v>811.72786099999996</v>
      </c>
      <c r="D4085" s="14">
        <v>865.653008</v>
      </c>
      <c r="E4085" s="14">
        <v>761.00640099999998</v>
      </c>
      <c r="F4085" s="14">
        <v>676.50214600000004</v>
      </c>
      <c r="G4085" s="14">
        <v>468.68111599999997</v>
      </c>
      <c r="H4085" s="14">
        <v>471.03466900000001</v>
      </c>
      <c r="I4085" s="14">
        <v>497.33232400000003</v>
      </c>
      <c r="J4085" s="81">
        <v>516.16284299999995</v>
      </c>
      <c r="K4085" s="14">
        <v>508.12657999999999</v>
      </c>
      <c r="L4085" s="14">
        <v>532.57031800000004</v>
      </c>
      <c r="M4085" s="14">
        <v>618.01340100000004</v>
      </c>
      <c r="N4085" s="14">
        <v>630.87631299999998</v>
      </c>
      <c r="O4085" s="14">
        <v>608.76791800000001</v>
      </c>
      <c r="P4085" s="14">
        <v>547.39896899999997</v>
      </c>
      <c r="Q4085" s="14">
        <v>583.10225200000002</v>
      </c>
      <c r="R4085" s="14">
        <v>598.42016899999999</v>
      </c>
      <c r="S4085" s="14">
        <v>624.31704999999999</v>
      </c>
      <c r="T4085" s="14">
        <v>662.17406400000004</v>
      </c>
      <c r="U4085" s="14">
        <v>697.31530299999997</v>
      </c>
      <c r="V4085" s="14">
        <v>823.28796699999998</v>
      </c>
      <c r="W4085" s="14">
        <v>917.97328700000003</v>
      </c>
      <c r="X4085" s="14">
        <v>1009.1439769999999</v>
      </c>
      <c r="Y4085" s="14">
        <v>1064.7225080000001</v>
      </c>
      <c r="Z4085" s="14">
        <v>1062.2529469999999</v>
      </c>
      <c r="AA4085" s="14">
        <v>1093.1589200000001</v>
      </c>
      <c r="AB4085" s="153" t="s">
        <v>386</v>
      </c>
      <c r="AC4085" s="45" t="s">
        <v>485</v>
      </c>
      <c r="AD4085" s="156" t="s">
        <v>136</v>
      </c>
      <c r="AE4085" s="156" t="s">
        <v>154</v>
      </c>
      <c r="AF4085" s="156" t="s">
        <v>260</v>
      </c>
      <c r="AG4085" s="156" t="s">
        <v>324</v>
      </c>
      <c r="AH4085" s="156">
        <v>7</v>
      </c>
      <c r="AI4085" s="45" t="s">
        <v>500</v>
      </c>
    </row>
    <row r="4086" spans="1:35" x14ac:dyDescent="0.2">
      <c r="A4086" s="15" t="s">
        <v>40</v>
      </c>
      <c r="B4086" s="16">
        <v>256.60553700000003</v>
      </c>
      <c r="C4086" s="16">
        <v>303.35564799999997</v>
      </c>
      <c r="D4086" s="16">
        <v>354.17639600000001</v>
      </c>
      <c r="E4086" s="16">
        <v>406.73485699999998</v>
      </c>
      <c r="F4086" s="16">
        <v>470.28139800000002</v>
      </c>
      <c r="G4086" s="16">
        <v>571.57088099999999</v>
      </c>
      <c r="H4086" s="16">
        <v>594.42321400000003</v>
      </c>
      <c r="I4086" s="16">
        <v>580.34683500000006</v>
      </c>
      <c r="J4086" s="82">
        <v>649.91376700000001</v>
      </c>
      <c r="K4086" s="16">
        <v>693.42543599999999</v>
      </c>
      <c r="L4086" s="16">
        <v>720.86742100000004</v>
      </c>
      <c r="M4086" s="16">
        <v>681.34873800000003</v>
      </c>
      <c r="N4086" s="16">
        <v>680.68669</v>
      </c>
      <c r="O4086" s="16">
        <v>709.91195400000004</v>
      </c>
      <c r="P4086" s="16">
        <v>897.54551000000004</v>
      </c>
      <c r="Q4086" s="16">
        <v>947.72112100000004</v>
      </c>
      <c r="R4086" s="16">
        <v>980.97802799999999</v>
      </c>
      <c r="S4086" s="16">
        <v>992.76797699999997</v>
      </c>
      <c r="T4086" s="16">
        <v>1034.782211</v>
      </c>
      <c r="U4086" s="16">
        <v>1129.1691940000001</v>
      </c>
      <c r="V4086" s="16">
        <v>1151.0071680000001</v>
      </c>
      <c r="W4086" s="16">
        <v>868.10998600000005</v>
      </c>
      <c r="X4086" s="16">
        <v>1006.202351</v>
      </c>
      <c r="Y4086" s="16">
        <v>1100.118023</v>
      </c>
      <c r="Z4086" s="16">
        <v>997.68090199999995</v>
      </c>
      <c r="AA4086" s="16">
        <v>1024.215731</v>
      </c>
      <c r="AB4086" s="154" t="s">
        <v>389</v>
      </c>
      <c r="AC4086" s="45" t="s">
        <v>485</v>
      </c>
      <c r="AD4086" s="156" t="s">
        <v>136</v>
      </c>
      <c r="AE4086" s="156" t="s">
        <v>154</v>
      </c>
      <c r="AF4086" s="156" t="s">
        <v>260</v>
      </c>
      <c r="AG4086" s="156" t="s">
        <v>324</v>
      </c>
      <c r="AH4086" s="156">
        <v>7</v>
      </c>
      <c r="AI4086" s="45" t="s">
        <v>500</v>
      </c>
    </row>
    <row r="4087" spans="1:35" x14ac:dyDescent="0.2">
      <c r="A4087" s="20" t="s">
        <v>41</v>
      </c>
      <c r="B4087" s="14">
        <v>0</v>
      </c>
      <c r="C4087" s="14">
        <v>0</v>
      </c>
      <c r="D4087" s="14">
        <v>0</v>
      </c>
      <c r="E4087" s="14">
        <v>0</v>
      </c>
      <c r="F4087" s="14">
        <v>0</v>
      </c>
      <c r="G4087" s="14">
        <v>0</v>
      </c>
      <c r="H4087" s="14">
        <v>0</v>
      </c>
      <c r="I4087" s="14">
        <v>4.0700000000000003E-4</v>
      </c>
      <c r="J4087" s="81">
        <v>1.3470000000000001E-3</v>
      </c>
      <c r="K4087" s="14">
        <v>2.2485000000000002E-2</v>
      </c>
      <c r="L4087" s="14">
        <v>2.0433E-2</v>
      </c>
      <c r="M4087" s="14">
        <v>1.5035E-2</v>
      </c>
      <c r="N4087" s="14">
        <v>0.32808999999999999</v>
      </c>
      <c r="O4087" s="14">
        <v>0.494421</v>
      </c>
      <c r="P4087" s="14">
        <v>0.42613800000000002</v>
      </c>
      <c r="Q4087" s="14">
        <v>0.47886099999999998</v>
      </c>
      <c r="R4087" s="14">
        <v>0.51030699999999996</v>
      </c>
      <c r="S4087" s="14">
        <v>3.4235699999999998</v>
      </c>
      <c r="T4087" s="14">
        <v>1.219374</v>
      </c>
      <c r="U4087" s="14">
        <v>1.9370430000000001</v>
      </c>
      <c r="V4087" s="14">
        <v>1.137446</v>
      </c>
      <c r="W4087" s="14">
        <v>1.851261</v>
      </c>
      <c r="X4087" s="14">
        <v>4.8461910000000001</v>
      </c>
      <c r="Y4087" s="14">
        <v>7.344557</v>
      </c>
      <c r="Z4087" s="14">
        <v>7.1538820000000003</v>
      </c>
      <c r="AA4087" s="14">
        <v>8.7776420000000002</v>
      </c>
      <c r="AB4087" s="153" t="s">
        <v>393</v>
      </c>
      <c r="AC4087" s="45" t="s">
        <v>485</v>
      </c>
      <c r="AD4087" s="156" t="s">
        <v>136</v>
      </c>
      <c r="AE4087" s="156" t="s">
        <v>154</v>
      </c>
      <c r="AF4087" s="156" t="s">
        <v>260</v>
      </c>
      <c r="AG4087" s="156" t="s">
        <v>324</v>
      </c>
      <c r="AH4087" s="156">
        <v>7</v>
      </c>
      <c r="AI4087" s="45" t="s">
        <v>500</v>
      </c>
    </row>
    <row r="4088" spans="1:35" x14ac:dyDescent="0.2">
      <c r="A4088" s="15" t="s">
        <v>42</v>
      </c>
      <c r="B4088" s="16">
        <v>1.181943</v>
      </c>
      <c r="C4088" s="16">
        <v>3.5981510000000001</v>
      </c>
      <c r="D4088" s="16">
        <v>6.6224309999999997</v>
      </c>
      <c r="E4088" s="16">
        <v>45.832939000000003</v>
      </c>
      <c r="F4088" s="16">
        <v>10.614521999999999</v>
      </c>
      <c r="G4088" s="16">
        <v>5.7580840000000002</v>
      </c>
      <c r="H4088" s="16">
        <v>5.6692159999999996</v>
      </c>
      <c r="I4088" s="16">
        <v>10.510726</v>
      </c>
      <c r="J4088" s="82">
        <v>7.7098760000000004</v>
      </c>
      <c r="K4088" s="16">
        <v>9.3167349999999995</v>
      </c>
      <c r="L4088" s="16">
        <v>21.098649999999999</v>
      </c>
      <c r="M4088" s="16">
        <v>53.153534000000001</v>
      </c>
      <c r="N4088" s="16">
        <v>77.887662000000006</v>
      </c>
      <c r="O4088" s="16">
        <v>35.259656</v>
      </c>
      <c r="P4088" s="16">
        <v>55.153778000000003</v>
      </c>
      <c r="Q4088" s="16">
        <v>75.442087999999998</v>
      </c>
      <c r="R4088" s="16">
        <v>72.485005999999998</v>
      </c>
      <c r="S4088" s="16">
        <v>73.024518999999998</v>
      </c>
      <c r="T4088" s="16">
        <v>56.482989000000003</v>
      </c>
      <c r="U4088" s="16">
        <v>53.657259000000003</v>
      </c>
      <c r="V4088" s="16">
        <v>43.591790000000003</v>
      </c>
      <c r="W4088" s="16">
        <v>47.999060999999998</v>
      </c>
      <c r="X4088" s="16">
        <v>54.150590000000001</v>
      </c>
      <c r="Y4088" s="16">
        <v>65.289582999999993</v>
      </c>
      <c r="Z4088" s="16">
        <v>67.411360000000002</v>
      </c>
      <c r="AA4088" s="16">
        <v>72.775084000000007</v>
      </c>
      <c r="AB4088" s="154" t="s">
        <v>397</v>
      </c>
      <c r="AC4088" s="45" t="s">
        <v>485</v>
      </c>
      <c r="AD4088" s="156" t="s">
        <v>136</v>
      </c>
      <c r="AE4088" s="156" t="s">
        <v>154</v>
      </c>
      <c r="AF4088" s="156" t="s">
        <v>260</v>
      </c>
      <c r="AG4088" s="156" t="s">
        <v>324</v>
      </c>
      <c r="AH4088" s="156">
        <v>7</v>
      </c>
      <c r="AI4088" s="45" t="s">
        <v>500</v>
      </c>
    </row>
    <row r="4089" spans="1:35" ht="25.5" x14ac:dyDescent="0.2">
      <c r="A4089" s="20" t="s">
        <v>43</v>
      </c>
      <c r="B4089" s="14">
        <v>393.04144300000002</v>
      </c>
      <c r="C4089" s="14">
        <v>468.25582400000002</v>
      </c>
      <c r="D4089" s="14">
        <v>517.41579899999999</v>
      </c>
      <c r="E4089" s="14">
        <v>563.09507599999995</v>
      </c>
      <c r="F4089" s="14">
        <v>653.90737100000001</v>
      </c>
      <c r="G4089" s="14">
        <v>679.52168400000005</v>
      </c>
      <c r="H4089" s="14">
        <v>878.23705800000005</v>
      </c>
      <c r="I4089" s="14">
        <v>874.23827100000005</v>
      </c>
      <c r="J4089" s="81">
        <v>671.68345399999998</v>
      </c>
      <c r="K4089" s="14">
        <v>806.24855700000001</v>
      </c>
      <c r="L4089" s="14">
        <v>710.03956800000003</v>
      </c>
      <c r="M4089" s="14">
        <v>936.49669100000006</v>
      </c>
      <c r="N4089" s="14">
        <v>818.77964499999996</v>
      </c>
      <c r="O4089" s="14">
        <v>744.85038199999997</v>
      </c>
      <c r="P4089" s="14">
        <v>552.91086399999995</v>
      </c>
      <c r="Q4089" s="14">
        <v>569.90692100000001</v>
      </c>
      <c r="R4089" s="14">
        <v>595.80305099999998</v>
      </c>
      <c r="S4089" s="14">
        <v>631.70112700000004</v>
      </c>
      <c r="T4089" s="14">
        <v>750.53716999999995</v>
      </c>
      <c r="U4089" s="14">
        <v>600.56873299999995</v>
      </c>
      <c r="V4089" s="14">
        <v>459.31400500000001</v>
      </c>
      <c r="W4089" s="14">
        <v>514.24356599999999</v>
      </c>
      <c r="X4089" s="14">
        <v>515.29845799999998</v>
      </c>
      <c r="Y4089" s="14">
        <v>511.57686799999999</v>
      </c>
      <c r="Z4089" s="14">
        <v>552.27132099999994</v>
      </c>
      <c r="AA4089" s="14">
        <v>579.61987299999998</v>
      </c>
      <c r="AB4089" s="153" t="s">
        <v>401</v>
      </c>
      <c r="AC4089" s="45" t="s">
        <v>485</v>
      </c>
      <c r="AD4089" s="156" t="s">
        <v>136</v>
      </c>
      <c r="AE4089" s="156" t="s">
        <v>154</v>
      </c>
      <c r="AF4089" s="156" t="s">
        <v>260</v>
      </c>
      <c r="AG4089" s="156" t="s">
        <v>324</v>
      </c>
      <c r="AH4089" s="156">
        <v>7</v>
      </c>
      <c r="AI4089" s="45" t="s">
        <v>500</v>
      </c>
    </row>
    <row r="4090" spans="1:35" x14ac:dyDescent="0.2">
      <c r="A4090" s="15" t="s">
        <v>44</v>
      </c>
      <c r="B4090" s="16">
        <v>606.82287799999995</v>
      </c>
      <c r="C4090" s="16">
        <v>601.31796899999995</v>
      </c>
      <c r="D4090" s="16">
        <v>624.61533099999997</v>
      </c>
      <c r="E4090" s="16">
        <v>634.27543600000001</v>
      </c>
      <c r="F4090" s="16">
        <v>787.35179300000004</v>
      </c>
      <c r="G4090" s="16">
        <v>746.57581400000004</v>
      </c>
      <c r="H4090" s="16">
        <v>735.26796200000001</v>
      </c>
      <c r="I4090" s="16">
        <v>2215.507286</v>
      </c>
      <c r="J4090" s="82">
        <v>736.051739</v>
      </c>
      <c r="K4090" s="16">
        <v>728.36754299999996</v>
      </c>
      <c r="L4090" s="16">
        <v>725.05524400000002</v>
      </c>
      <c r="M4090" s="16">
        <v>779.16488100000004</v>
      </c>
      <c r="N4090" s="16">
        <v>788.38671799999997</v>
      </c>
      <c r="O4090" s="16">
        <v>822.53787</v>
      </c>
      <c r="P4090" s="16">
        <v>794.54760399999998</v>
      </c>
      <c r="Q4090" s="16">
        <v>788.53726300000005</v>
      </c>
      <c r="R4090" s="16">
        <v>801.42166499999996</v>
      </c>
      <c r="S4090" s="16">
        <v>709.13734499999998</v>
      </c>
      <c r="T4090" s="16">
        <v>768.58406300000001</v>
      </c>
      <c r="U4090" s="16">
        <v>777.32473600000003</v>
      </c>
      <c r="V4090" s="16">
        <v>779.15170499999999</v>
      </c>
      <c r="W4090" s="16">
        <v>683.44165399999997</v>
      </c>
      <c r="X4090" s="16">
        <v>662.47544100000005</v>
      </c>
      <c r="Y4090" s="16">
        <v>657.55474300000003</v>
      </c>
      <c r="Z4090" s="16">
        <v>461.247477</v>
      </c>
      <c r="AA4090" s="16">
        <v>451.03531900000002</v>
      </c>
      <c r="AB4090" s="154" t="s">
        <v>405</v>
      </c>
      <c r="AC4090" s="45" t="s">
        <v>485</v>
      </c>
      <c r="AD4090" s="156" t="s">
        <v>136</v>
      </c>
      <c r="AE4090" s="156" t="s">
        <v>154</v>
      </c>
      <c r="AF4090" s="156" t="s">
        <v>260</v>
      </c>
      <c r="AG4090" s="156" t="s">
        <v>324</v>
      </c>
      <c r="AH4090" s="156">
        <v>7</v>
      </c>
      <c r="AI4090" s="45" t="s">
        <v>500</v>
      </c>
    </row>
    <row r="4091" spans="1:35" x14ac:dyDescent="0.2">
      <c r="A4091" s="20" t="s">
        <v>45</v>
      </c>
      <c r="B4091" s="14">
        <v>294.01331900000002</v>
      </c>
      <c r="C4091" s="14">
        <v>275.38053400000001</v>
      </c>
      <c r="D4091" s="14">
        <v>376.82551799999999</v>
      </c>
      <c r="E4091" s="14">
        <v>375.203036</v>
      </c>
      <c r="F4091" s="14">
        <v>378.83483999999999</v>
      </c>
      <c r="G4091" s="14">
        <v>403.76836700000001</v>
      </c>
      <c r="H4091" s="14">
        <v>413.84085599999997</v>
      </c>
      <c r="I4091" s="14">
        <v>425.80839300000002</v>
      </c>
      <c r="J4091" s="81">
        <v>447.586187</v>
      </c>
      <c r="K4091" s="14">
        <v>451.323061</v>
      </c>
      <c r="L4091" s="14">
        <v>469.20348999999999</v>
      </c>
      <c r="M4091" s="14">
        <v>485.00917700000002</v>
      </c>
      <c r="N4091" s="14">
        <v>470.78394300000002</v>
      </c>
      <c r="O4091" s="14">
        <v>484.59931699999999</v>
      </c>
      <c r="P4091" s="14">
        <v>493.59284600000001</v>
      </c>
      <c r="Q4091" s="14">
        <v>502.71768700000001</v>
      </c>
      <c r="R4091" s="14">
        <v>476.45536099999998</v>
      </c>
      <c r="S4091" s="14">
        <v>471.05810300000002</v>
      </c>
      <c r="T4091" s="14">
        <v>524.83186899999998</v>
      </c>
      <c r="U4091" s="14">
        <v>538.04883800000005</v>
      </c>
      <c r="V4091" s="14">
        <v>555.75554899999997</v>
      </c>
      <c r="W4091" s="14">
        <v>569.91193899999996</v>
      </c>
      <c r="X4091" s="14">
        <v>585.30431199999998</v>
      </c>
      <c r="Y4091" s="14">
        <v>603.92662299999995</v>
      </c>
      <c r="Z4091" s="14">
        <v>669.256258</v>
      </c>
      <c r="AA4091" s="14">
        <v>607.27546299999995</v>
      </c>
      <c r="AB4091" s="153" t="s">
        <v>408</v>
      </c>
      <c r="AC4091" s="45" t="s">
        <v>485</v>
      </c>
      <c r="AD4091" s="156" t="s">
        <v>136</v>
      </c>
      <c r="AE4091" s="156" t="s">
        <v>154</v>
      </c>
      <c r="AF4091" s="156" t="s">
        <v>260</v>
      </c>
      <c r="AG4091" s="156" t="s">
        <v>324</v>
      </c>
      <c r="AH4091" s="156">
        <v>7</v>
      </c>
      <c r="AI4091" s="45" t="s">
        <v>500</v>
      </c>
    </row>
    <row r="4092" spans="1:35" x14ac:dyDescent="0.2">
      <c r="A4092" s="15" t="s">
        <v>46</v>
      </c>
      <c r="B4092" s="16">
        <v>19.086527</v>
      </c>
      <c r="C4092" s="16">
        <v>22.373750000000001</v>
      </c>
      <c r="D4092" s="16">
        <v>34.174548999999999</v>
      </c>
      <c r="E4092" s="16">
        <v>31.766414000000001</v>
      </c>
      <c r="F4092" s="16">
        <v>29.541892000000001</v>
      </c>
      <c r="G4092" s="16">
        <v>32.686008999999999</v>
      </c>
      <c r="H4092" s="16">
        <v>33.344061000000004</v>
      </c>
      <c r="I4092" s="16">
        <v>33.601163999999997</v>
      </c>
      <c r="J4092" s="82">
        <v>33.725223</v>
      </c>
      <c r="K4092" s="16">
        <v>48.941436000000003</v>
      </c>
      <c r="L4092" s="16">
        <v>64.782025000000004</v>
      </c>
      <c r="M4092" s="16">
        <v>68.514938000000001</v>
      </c>
      <c r="N4092" s="16">
        <v>68.043304000000006</v>
      </c>
      <c r="O4092" s="16">
        <v>51.464790999999998</v>
      </c>
      <c r="P4092" s="16">
        <v>45.485928000000001</v>
      </c>
      <c r="Q4092" s="16">
        <v>42.971027999999997</v>
      </c>
      <c r="R4092" s="16">
        <v>55.953487000000003</v>
      </c>
      <c r="S4092" s="16">
        <v>64.403622999999996</v>
      </c>
      <c r="T4092" s="16">
        <v>75.593746999999993</v>
      </c>
      <c r="U4092" s="16">
        <v>74.851226999999994</v>
      </c>
      <c r="V4092" s="16">
        <v>73.181532000000004</v>
      </c>
      <c r="W4092" s="16">
        <v>76.656013999999999</v>
      </c>
      <c r="X4092" s="16">
        <v>103.349478</v>
      </c>
      <c r="Y4092" s="16">
        <v>122.193033</v>
      </c>
      <c r="Z4092" s="16">
        <v>141.234467</v>
      </c>
      <c r="AA4092" s="16">
        <v>168.14030399999999</v>
      </c>
      <c r="AB4092" s="154" t="s">
        <v>409</v>
      </c>
      <c r="AC4092" s="45" t="s">
        <v>485</v>
      </c>
      <c r="AD4092" s="156" t="s">
        <v>136</v>
      </c>
      <c r="AE4092" s="156" t="s">
        <v>154</v>
      </c>
      <c r="AF4092" s="156" t="s">
        <v>260</v>
      </c>
      <c r="AG4092" s="156" t="s">
        <v>324</v>
      </c>
      <c r="AH4092" s="156">
        <v>7</v>
      </c>
      <c r="AI4092" s="45" t="s">
        <v>500</v>
      </c>
    </row>
    <row r="4093" spans="1:35" x14ac:dyDescent="0.2">
      <c r="A4093" s="20" t="s">
        <v>47</v>
      </c>
      <c r="B4093" s="14">
        <v>135.92325500000001</v>
      </c>
      <c r="C4093" s="14">
        <v>125.344151</v>
      </c>
      <c r="D4093" s="14">
        <v>110.55696500000001</v>
      </c>
      <c r="E4093" s="14">
        <v>108.355323</v>
      </c>
      <c r="F4093" s="14">
        <v>114.802621</v>
      </c>
      <c r="G4093" s="14">
        <v>124.023538</v>
      </c>
      <c r="H4093" s="14">
        <v>134.775791</v>
      </c>
      <c r="I4093" s="14">
        <v>122.416308</v>
      </c>
      <c r="J4093" s="81">
        <v>133.38328000000001</v>
      </c>
      <c r="K4093" s="14">
        <v>143.50288800000001</v>
      </c>
      <c r="L4093" s="14">
        <v>165.57663400000001</v>
      </c>
      <c r="M4093" s="14">
        <v>169.46796499999999</v>
      </c>
      <c r="N4093" s="14">
        <v>145.48849100000001</v>
      </c>
      <c r="O4093" s="14">
        <v>138.82341700000001</v>
      </c>
      <c r="P4093" s="14">
        <v>155.507745</v>
      </c>
      <c r="Q4093" s="14">
        <v>163.04992799999999</v>
      </c>
      <c r="R4093" s="14">
        <v>155.256124</v>
      </c>
      <c r="S4093" s="14">
        <v>177.34744499999999</v>
      </c>
      <c r="T4093" s="14">
        <v>373.23355299999997</v>
      </c>
      <c r="U4093" s="14">
        <v>369.41780299999999</v>
      </c>
      <c r="V4093" s="14">
        <v>297.30810000000002</v>
      </c>
      <c r="W4093" s="14">
        <v>301.45098400000001</v>
      </c>
      <c r="X4093" s="14">
        <v>302.47981700000003</v>
      </c>
      <c r="Y4093" s="14">
        <v>266.171134</v>
      </c>
      <c r="Z4093" s="14">
        <v>231.95365799999999</v>
      </c>
      <c r="AA4093" s="14">
        <v>203.933674</v>
      </c>
      <c r="AB4093" s="153" t="s">
        <v>414</v>
      </c>
      <c r="AC4093" s="45" t="s">
        <v>485</v>
      </c>
      <c r="AD4093" s="156" t="s">
        <v>136</v>
      </c>
      <c r="AE4093" s="156" t="s">
        <v>154</v>
      </c>
      <c r="AF4093" s="156" t="s">
        <v>260</v>
      </c>
      <c r="AG4093" s="156" t="s">
        <v>324</v>
      </c>
      <c r="AH4093" s="156">
        <v>7</v>
      </c>
      <c r="AI4093" s="45" t="s">
        <v>500</v>
      </c>
    </row>
    <row r="4094" spans="1:35" x14ac:dyDescent="0.2">
      <c r="A4094" s="27" t="s">
        <v>72</v>
      </c>
      <c r="B4094" s="28">
        <v>9921.597416999999</v>
      </c>
      <c r="C4094" s="28">
        <v>10457.394541</v>
      </c>
      <c r="D4094" s="28">
        <v>11158.337808</v>
      </c>
      <c r="E4094" s="28">
        <v>10893.498511</v>
      </c>
      <c r="F4094" s="28">
        <v>9848.0294780000004</v>
      </c>
      <c r="G4094" s="28">
        <v>9336.5091179999999</v>
      </c>
      <c r="H4094" s="28">
        <v>10354.039637</v>
      </c>
      <c r="I4094" s="28">
        <v>11696.330680999999</v>
      </c>
      <c r="J4094" s="90">
        <v>9546.7652620000008</v>
      </c>
      <c r="K4094" s="28">
        <v>10321.330701000001</v>
      </c>
      <c r="L4094" s="28">
        <v>11005.887995999999</v>
      </c>
      <c r="M4094" s="28">
        <v>12179.731712000001</v>
      </c>
      <c r="N4094" s="28">
        <v>13045.671818999999</v>
      </c>
      <c r="O4094" s="28">
        <v>12466.216200000001</v>
      </c>
      <c r="P4094" s="28">
        <v>12653.009354</v>
      </c>
      <c r="Q4094" s="28">
        <v>12452.738076</v>
      </c>
      <c r="R4094" s="28">
        <v>11963.918395999999</v>
      </c>
      <c r="S4094" s="28">
        <v>12322.454325999999</v>
      </c>
      <c r="T4094" s="28">
        <v>11843.034294999999</v>
      </c>
      <c r="U4094" s="28">
        <v>11829.161795</v>
      </c>
      <c r="V4094" s="28">
        <v>12305.477217</v>
      </c>
      <c r="W4094" s="28">
        <v>12535.454401000001</v>
      </c>
      <c r="X4094" s="28">
        <v>12607.271757</v>
      </c>
      <c r="Y4094" s="28">
        <v>14832.763077</v>
      </c>
      <c r="Z4094" s="28">
        <v>15106.262531</v>
      </c>
      <c r="AA4094" s="28">
        <v>15540.750807</v>
      </c>
      <c r="AB4094" s="64" t="s">
        <v>72</v>
      </c>
      <c r="AC4094" s="45" t="s">
        <v>485</v>
      </c>
      <c r="AD4094" s="156" t="s">
        <v>136</v>
      </c>
      <c r="AE4094" s="156" t="s">
        <v>154</v>
      </c>
      <c r="AF4094" s="156" t="s">
        <v>260</v>
      </c>
      <c r="AG4094" s="156" t="s">
        <v>324</v>
      </c>
      <c r="AH4094" s="156">
        <v>7</v>
      </c>
      <c r="AI4094" s="45" t="s">
        <v>500</v>
      </c>
    </row>
    <row r="4095" spans="1:35" x14ac:dyDescent="0.2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8"/>
      <c r="AC4095" s="45" t="s">
        <v>485</v>
      </c>
      <c r="AD4095" s="156" t="s">
        <v>136</v>
      </c>
      <c r="AE4095" s="156" t="s">
        <v>154</v>
      </c>
      <c r="AF4095" s="156" t="s">
        <v>260</v>
      </c>
      <c r="AG4095" s="156" t="s">
        <v>324</v>
      </c>
      <c r="AH4095" s="156">
        <v>7</v>
      </c>
      <c r="AI4095" s="45" t="s">
        <v>500</v>
      </c>
    </row>
    <row r="4096" spans="1:35" ht="33.75" x14ac:dyDescent="0.2">
      <c r="A4096" s="100" t="s">
        <v>53</v>
      </c>
      <c r="B4096" s="100"/>
      <c r="C4096" s="100"/>
      <c r="D4096" s="100"/>
      <c r="E4096" s="100"/>
      <c r="F4096" s="100"/>
      <c r="G4096" s="100"/>
      <c r="H4096" s="100"/>
      <c r="I4096" s="100"/>
      <c r="J4096" s="100"/>
      <c r="K4096" s="100"/>
      <c r="L4096" s="100"/>
      <c r="M4096" s="100"/>
      <c r="N4096" s="100"/>
      <c r="O4096" s="100"/>
      <c r="P4096" s="100"/>
      <c r="Q4096" s="100"/>
      <c r="R4096" s="100"/>
      <c r="S4096" s="100"/>
      <c r="T4096" s="100"/>
      <c r="U4096" s="100"/>
      <c r="V4096" s="100"/>
      <c r="W4096" s="100"/>
      <c r="X4096" s="100"/>
      <c r="Y4096" s="100"/>
      <c r="Z4096" s="100"/>
      <c r="AA4096" s="100"/>
      <c r="AB4096" s="8"/>
      <c r="AC4096" s="45" t="s">
        <v>485</v>
      </c>
      <c r="AD4096" s="156" t="s">
        <v>136</v>
      </c>
      <c r="AE4096" s="156" t="s">
        <v>154</v>
      </c>
      <c r="AF4096" s="156" t="s">
        <v>260</v>
      </c>
      <c r="AG4096" s="156" t="s">
        <v>324</v>
      </c>
      <c r="AH4096" s="156">
        <v>7</v>
      </c>
      <c r="AI4096" s="45" t="s">
        <v>500</v>
      </c>
    </row>
    <row r="4097" spans="1:35" ht="25.5" x14ac:dyDescent="0.25">
      <c r="A4097" s="93" t="s">
        <v>67</v>
      </c>
      <c r="B4097" s="93"/>
      <c r="C4097" s="93"/>
      <c r="D4097" s="93"/>
      <c r="E4097" s="93"/>
      <c r="F4097" s="93"/>
      <c r="G4097" s="93"/>
      <c r="H4097" s="93"/>
      <c r="I4097" s="93"/>
      <c r="J4097" s="93"/>
      <c r="K4097" s="93"/>
      <c r="L4097" s="93"/>
      <c r="M4097" s="93"/>
      <c r="N4097" s="93"/>
      <c r="O4097" s="93"/>
      <c r="P4097" s="93"/>
      <c r="Q4097" s="93"/>
      <c r="R4097" s="93"/>
      <c r="S4097" s="93"/>
      <c r="T4097" s="93"/>
      <c r="U4097" s="93"/>
      <c r="V4097" s="93"/>
      <c r="W4097" s="93"/>
      <c r="X4097" s="93"/>
      <c r="Y4097" s="93"/>
      <c r="Z4097" s="93"/>
      <c r="AA4097" s="93"/>
      <c r="AC4097" s="45" t="s">
        <v>485</v>
      </c>
      <c r="AD4097" s="156" t="s">
        <v>136</v>
      </c>
      <c r="AE4097" s="156" t="s">
        <v>154</v>
      </c>
      <c r="AF4097" s="156" t="s">
        <v>260</v>
      </c>
      <c r="AG4097" s="156" t="s">
        <v>324</v>
      </c>
      <c r="AH4097" s="156">
        <v>7</v>
      </c>
      <c r="AI4097" s="162" t="s">
        <v>499</v>
      </c>
    </row>
    <row r="4098" spans="1:35" ht="13.5" x14ac:dyDescent="0.25">
      <c r="A4098" s="94" t="s">
        <v>137</v>
      </c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C4098" s="45" t="s">
        <v>486</v>
      </c>
      <c r="AD4098" s="156" t="s">
        <v>137</v>
      </c>
      <c r="AE4098" s="156" t="s">
        <v>155</v>
      </c>
      <c r="AF4098" s="156" t="s">
        <v>257</v>
      </c>
      <c r="AG4098" s="156" t="s">
        <v>265</v>
      </c>
      <c r="AH4098" s="156">
        <v>1</v>
      </c>
      <c r="AI4098" s="45" t="s">
        <v>499</v>
      </c>
    </row>
    <row r="4099" spans="1:35" ht="13.5" x14ac:dyDescent="0.25">
      <c r="A4099" s="95" t="s">
        <v>54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C4099" s="45" t="s">
        <v>486</v>
      </c>
      <c r="AD4099" s="156" t="s">
        <v>137</v>
      </c>
      <c r="AE4099" s="156" t="s">
        <v>155</v>
      </c>
      <c r="AF4099" s="156" t="s">
        <v>257</v>
      </c>
      <c r="AG4099" s="156" t="s">
        <v>265</v>
      </c>
      <c r="AH4099" s="156">
        <v>1</v>
      </c>
      <c r="AI4099" s="45" t="s">
        <v>499</v>
      </c>
    </row>
    <row r="4100" spans="1:35" x14ac:dyDescent="0.2">
      <c r="A4100" s="46" t="s">
        <v>2</v>
      </c>
      <c r="B4100" s="47" t="s">
        <v>3</v>
      </c>
      <c r="C4100" s="47">
        <v>1995</v>
      </c>
      <c r="D4100" s="47" t="s">
        <v>5</v>
      </c>
      <c r="E4100" s="47" t="s">
        <v>6</v>
      </c>
      <c r="F4100" s="47" t="s">
        <v>7</v>
      </c>
      <c r="G4100" s="47" t="s">
        <v>8</v>
      </c>
      <c r="H4100" s="47" t="s">
        <v>9</v>
      </c>
      <c r="I4100" s="47" t="s">
        <v>10</v>
      </c>
      <c r="J4100" s="79" t="s">
        <v>11</v>
      </c>
      <c r="K4100" s="10" t="s">
        <v>12</v>
      </c>
      <c r="L4100" s="10" t="s">
        <v>13</v>
      </c>
      <c r="M4100" s="10" t="s">
        <v>14</v>
      </c>
      <c r="N4100" s="10" t="s">
        <v>15</v>
      </c>
      <c r="O4100" s="10" t="s">
        <v>16</v>
      </c>
      <c r="P4100" s="10" t="s">
        <v>17</v>
      </c>
      <c r="Q4100" s="10" t="s">
        <v>18</v>
      </c>
      <c r="R4100" s="10" t="s">
        <v>19</v>
      </c>
      <c r="S4100" s="47" t="s">
        <v>535</v>
      </c>
      <c r="T4100" s="47" t="s">
        <v>536</v>
      </c>
      <c r="U4100" s="47" t="s">
        <v>537</v>
      </c>
      <c r="V4100" s="47" t="s">
        <v>531</v>
      </c>
      <c r="W4100" s="47" t="s">
        <v>532</v>
      </c>
      <c r="X4100" s="47" t="s">
        <v>23</v>
      </c>
      <c r="Y4100" s="47" t="s">
        <v>24</v>
      </c>
      <c r="Z4100" s="47" t="s">
        <v>533</v>
      </c>
      <c r="AA4100" s="47" t="s">
        <v>534</v>
      </c>
      <c r="AB4100" s="152"/>
      <c r="AC4100" s="45" t="s">
        <v>486</v>
      </c>
      <c r="AD4100" s="156" t="s">
        <v>137</v>
      </c>
      <c r="AE4100" s="156" t="s">
        <v>155</v>
      </c>
      <c r="AF4100" s="156" t="s">
        <v>257</v>
      </c>
      <c r="AG4100" s="156" t="s">
        <v>265</v>
      </c>
      <c r="AH4100" s="156">
        <v>1</v>
      </c>
      <c r="AI4100" s="45" t="s">
        <v>499</v>
      </c>
    </row>
    <row r="4101" spans="1:35" x14ac:dyDescent="0.2">
      <c r="A4101" s="48" t="s">
        <v>25</v>
      </c>
      <c r="B4101" s="49">
        <v>2080.5658239999998</v>
      </c>
      <c r="C4101" s="49">
        <v>2618.5408649999999</v>
      </c>
      <c r="D4101" s="49">
        <v>3071.4383739999998</v>
      </c>
      <c r="E4101" s="49">
        <v>3092.8376020000001</v>
      </c>
      <c r="F4101" s="49">
        <v>3243.5849910000002</v>
      </c>
      <c r="G4101" s="49">
        <v>3174.1934769999998</v>
      </c>
      <c r="H4101" s="49">
        <v>2980.7946499999998</v>
      </c>
      <c r="I4101" s="49">
        <v>3713.948938</v>
      </c>
      <c r="J4101" s="80">
        <v>3853.5754259999999</v>
      </c>
      <c r="K4101" s="12">
        <v>4364.7655750000004</v>
      </c>
      <c r="L4101" s="12">
        <v>4979.0820119999998</v>
      </c>
      <c r="M4101" s="12">
        <v>5269.7671120000005</v>
      </c>
      <c r="N4101" s="12">
        <v>5295.2747410000002</v>
      </c>
      <c r="O4101" s="12">
        <v>6044.3196399999997</v>
      </c>
      <c r="P4101" s="12">
        <v>8002.0999979999997</v>
      </c>
      <c r="Q4101" s="12">
        <v>9052.6372090000004</v>
      </c>
      <c r="R4101" s="12">
        <v>9110.3045320000001</v>
      </c>
      <c r="S4101" s="49">
        <v>10784.093368</v>
      </c>
      <c r="T4101" s="49">
        <v>12737.208153</v>
      </c>
      <c r="U4101" s="49">
        <v>12708.935590999999</v>
      </c>
      <c r="V4101" s="49">
        <v>12850.619914999999</v>
      </c>
      <c r="W4101" s="49">
        <v>12058.91661</v>
      </c>
      <c r="X4101" s="49">
        <v>12072.327176999999</v>
      </c>
      <c r="Y4101" s="49">
        <v>12524.782443</v>
      </c>
      <c r="Z4101" s="49">
        <v>13269.718381000001</v>
      </c>
      <c r="AA4101" s="49">
        <v>13368.035467</v>
      </c>
      <c r="AB4101" s="158" t="s">
        <v>530</v>
      </c>
      <c r="AC4101" s="45" t="s">
        <v>486</v>
      </c>
      <c r="AD4101" s="156" t="s">
        <v>137</v>
      </c>
      <c r="AE4101" s="156" t="s">
        <v>155</v>
      </c>
      <c r="AF4101" s="156" t="s">
        <v>257</v>
      </c>
      <c r="AG4101" s="156" t="s">
        <v>265</v>
      </c>
      <c r="AH4101" s="156">
        <v>1</v>
      </c>
      <c r="AI4101" s="45" t="s">
        <v>499</v>
      </c>
    </row>
    <row r="4102" spans="1:35" x14ac:dyDescent="0.2">
      <c r="A4102" s="50" t="s">
        <v>25</v>
      </c>
      <c r="B4102" s="51">
        <v>2080.5658239999998</v>
      </c>
      <c r="C4102" s="51">
        <v>2618.5408649999999</v>
      </c>
      <c r="D4102" s="51">
        <v>3071.4383739999998</v>
      </c>
      <c r="E4102" s="51">
        <v>3092.8376020000001</v>
      </c>
      <c r="F4102" s="51">
        <v>3243.5849910000002</v>
      </c>
      <c r="G4102" s="51">
        <v>3174.1934769999998</v>
      </c>
      <c r="H4102" s="51">
        <v>2980.7946499999998</v>
      </c>
      <c r="I4102" s="51">
        <v>3713.948938</v>
      </c>
      <c r="J4102" s="81">
        <v>3853.5754259999999</v>
      </c>
      <c r="K4102" s="14">
        <v>4364.7655750000004</v>
      </c>
      <c r="L4102" s="14">
        <v>4979.0820119999998</v>
      </c>
      <c r="M4102" s="14">
        <v>5269.7671120000005</v>
      </c>
      <c r="N4102" s="14">
        <v>5295.2747410000002</v>
      </c>
      <c r="O4102" s="14">
        <v>6044.3196399999997</v>
      </c>
      <c r="P4102" s="14">
        <v>8002.0999979999997</v>
      </c>
      <c r="Q4102" s="14">
        <v>9052.6372090000004</v>
      </c>
      <c r="R4102" s="14">
        <v>9110.3045320000001</v>
      </c>
      <c r="S4102" s="51">
        <v>10784.093368</v>
      </c>
      <c r="T4102" s="51">
        <v>12737.208153</v>
      </c>
      <c r="U4102" s="51">
        <v>12708.935590999999</v>
      </c>
      <c r="V4102" s="51">
        <v>12850.619914999999</v>
      </c>
      <c r="W4102" s="51">
        <v>12058.91661</v>
      </c>
      <c r="X4102" s="51">
        <v>12072.327176999999</v>
      </c>
      <c r="Y4102" s="51">
        <v>12524.782443</v>
      </c>
      <c r="Z4102" s="51">
        <v>13269.718381000001</v>
      </c>
      <c r="AA4102" s="51">
        <v>13368.035467</v>
      </c>
      <c r="AB4102" s="153" t="s">
        <v>345</v>
      </c>
      <c r="AC4102" s="45" t="s">
        <v>486</v>
      </c>
      <c r="AD4102" s="156" t="s">
        <v>137</v>
      </c>
      <c r="AE4102" s="156" t="s">
        <v>155</v>
      </c>
      <c r="AF4102" s="156" t="s">
        <v>257</v>
      </c>
      <c r="AG4102" s="156" t="s">
        <v>265</v>
      </c>
      <c r="AH4102" s="156">
        <v>1</v>
      </c>
      <c r="AI4102" s="45" t="s">
        <v>499</v>
      </c>
    </row>
    <row r="4103" spans="1:35" x14ac:dyDescent="0.2">
      <c r="A4103" s="52" t="s">
        <v>26</v>
      </c>
      <c r="B4103" s="53">
        <v>2080.5658239999998</v>
      </c>
      <c r="C4103" s="53">
        <v>2618.5408649999999</v>
      </c>
      <c r="D4103" s="53">
        <v>3071.4383739999998</v>
      </c>
      <c r="E4103" s="53">
        <v>3092.8376020000001</v>
      </c>
      <c r="F4103" s="53">
        <v>3243.5849910000002</v>
      </c>
      <c r="G4103" s="53">
        <v>3174.1934769999998</v>
      </c>
      <c r="H4103" s="53">
        <v>2980.7946499999998</v>
      </c>
      <c r="I4103" s="53">
        <v>3713.948938</v>
      </c>
      <c r="J4103" s="82">
        <v>3853.5754259999999</v>
      </c>
      <c r="K4103" s="16">
        <v>4364.7655750000004</v>
      </c>
      <c r="L4103" s="16">
        <v>4979.0820119999998</v>
      </c>
      <c r="M4103" s="16">
        <v>5269.7671120000005</v>
      </c>
      <c r="N4103" s="16">
        <v>5295.2747410000002</v>
      </c>
      <c r="O4103" s="16">
        <v>6044.3196399999997</v>
      </c>
      <c r="P4103" s="16">
        <v>8002.0999979999997</v>
      </c>
      <c r="Q4103" s="16">
        <v>9052.6372090000004</v>
      </c>
      <c r="R4103" s="16">
        <v>9110.3045320000001</v>
      </c>
      <c r="S4103" s="53">
        <v>10784.093368</v>
      </c>
      <c r="T4103" s="53">
        <v>12737.208153</v>
      </c>
      <c r="U4103" s="53">
        <v>12708.935590999999</v>
      </c>
      <c r="V4103" s="53">
        <v>12850.619914999999</v>
      </c>
      <c r="W4103" s="53">
        <v>12058.91661</v>
      </c>
      <c r="X4103" s="53">
        <v>12072.327176999999</v>
      </c>
      <c r="Y4103" s="53">
        <v>12524.782443</v>
      </c>
      <c r="Z4103" s="53">
        <v>13269.718381000001</v>
      </c>
      <c r="AA4103" s="53">
        <v>13368.035467</v>
      </c>
      <c r="AB4103" s="159" t="s">
        <v>348</v>
      </c>
      <c r="AC4103" s="45" t="s">
        <v>486</v>
      </c>
      <c r="AD4103" s="156" t="s">
        <v>137</v>
      </c>
      <c r="AE4103" s="156" t="s">
        <v>155</v>
      </c>
      <c r="AF4103" s="156" t="s">
        <v>257</v>
      </c>
      <c r="AG4103" s="156" t="s">
        <v>265</v>
      </c>
      <c r="AH4103" s="156">
        <v>1</v>
      </c>
      <c r="AI4103" s="45" t="s">
        <v>499</v>
      </c>
    </row>
    <row r="4104" spans="1:35" x14ac:dyDescent="0.2">
      <c r="A4104" s="54" t="s">
        <v>27</v>
      </c>
      <c r="B4104" s="55">
        <v>55756.443312000003</v>
      </c>
      <c r="C4104" s="55">
        <v>63074.446152999997</v>
      </c>
      <c r="D4104" s="55">
        <v>69438.830631000004</v>
      </c>
      <c r="E4104" s="55">
        <v>69387.774036000003</v>
      </c>
      <c r="F4104" s="55">
        <v>68310.358695000003</v>
      </c>
      <c r="G4104" s="55">
        <v>66726.325419000001</v>
      </c>
      <c r="H4104" s="55">
        <v>67946.012157999998</v>
      </c>
      <c r="I4104" s="55">
        <v>72609.726913000006</v>
      </c>
      <c r="J4104" s="83">
        <v>84485.089051000003</v>
      </c>
      <c r="K4104" s="18">
        <v>94546.009743000002</v>
      </c>
      <c r="L4104" s="18">
        <v>107747.650006</v>
      </c>
      <c r="M4104" s="18">
        <v>119112.24804200001</v>
      </c>
      <c r="N4104" s="18">
        <v>128478.26845</v>
      </c>
      <c r="O4104" s="18">
        <v>131678.545973</v>
      </c>
      <c r="P4104" s="18">
        <v>146753.80018600001</v>
      </c>
      <c r="Q4104" s="18">
        <v>163749.83797200001</v>
      </c>
      <c r="R4104" s="18">
        <v>173523.84555100001</v>
      </c>
      <c r="S4104" s="55">
        <v>175494.04225200001</v>
      </c>
      <c r="T4104" s="55">
        <v>192472.37132000001</v>
      </c>
      <c r="U4104" s="55">
        <v>192943.29076900001</v>
      </c>
      <c r="V4104" s="55">
        <v>200234.106272</v>
      </c>
      <c r="W4104" s="55">
        <v>206678.874756</v>
      </c>
      <c r="X4104" s="55">
        <v>226671.35665100001</v>
      </c>
      <c r="Y4104" s="55">
        <v>223228.71546800001</v>
      </c>
      <c r="Z4104" s="55">
        <v>233423.896633</v>
      </c>
      <c r="AA4104" s="55">
        <v>242259.14290199999</v>
      </c>
      <c r="AB4104" s="155" t="s">
        <v>529</v>
      </c>
      <c r="AC4104" s="45" t="s">
        <v>486</v>
      </c>
      <c r="AD4104" s="156" t="s">
        <v>137</v>
      </c>
      <c r="AE4104" s="156" t="s">
        <v>155</v>
      </c>
      <c r="AF4104" s="156" t="s">
        <v>257</v>
      </c>
      <c r="AG4104" s="156" t="s">
        <v>265</v>
      </c>
      <c r="AH4104" s="156">
        <v>1</v>
      </c>
      <c r="AI4104" s="45" t="s">
        <v>499</v>
      </c>
    </row>
    <row r="4105" spans="1:35" x14ac:dyDescent="0.2">
      <c r="A4105" s="56" t="s">
        <v>28</v>
      </c>
      <c r="B4105" s="53">
        <v>38295.739525000005</v>
      </c>
      <c r="C4105" s="53">
        <v>43360.886377000003</v>
      </c>
      <c r="D4105" s="53">
        <v>46831.017627000001</v>
      </c>
      <c r="E4105" s="53">
        <v>46934.310430999998</v>
      </c>
      <c r="F4105" s="53">
        <v>47070.960111</v>
      </c>
      <c r="G4105" s="53">
        <v>45640.847627000003</v>
      </c>
      <c r="H4105" s="53">
        <v>46463.218982999999</v>
      </c>
      <c r="I4105" s="53">
        <v>50038.7261</v>
      </c>
      <c r="J4105" s="82">
        <v>59645.986606999999</v>
      </c>
      <c r="K4105" s="16">
        <v>68109.171503000005</v>
      </c>
      <c r="L4105" s="16">
        <v>77091.202950999999</v>
      </c>
      <c r="M4105" s="16">
        <v>84454.789145999996</v>
      </c>
      <c r="N4105" s="16">
        <v>92229.212450000006</v>
      </c>
      <c r="O4105" s="16">
        <v>93959.366261999996</v>
      </c>
      <c r="P4105" s="16">
        <v>107480.43179</v>
      </c>
      <c r="Q4105" s="16">
        <v>123526.39212800001</v>
      </c>
      <c r="R4105" s="16">
        <v>131180.94711400001</v>
      </c>
      <c r="S4105" s="53">
        <v>132028.126227</v>
      </c>
      <c r="T4105" s="53">
        <v>142197.49490300001</v>
      </c>
      <c r="U4105" s="53">
        <v>139950.24223999999</v>
      </c>
      <c r="V4105" s="53">
        <v>143026.95448799999</v>
      </c>
      <c r="W4105" s="53">
        <v>147856.614141</v>
      </c>
      <c r="X4105" s="53">
        <v>161386.34087799999</v>
      </c>
      <c r="Y4105" s="53">
        <v>157275.89826399999</v>
      </c>
      <c r="Z4105" s="53">
        <v>165407.78630499999</v>
      </c>
      <c r="AA4105" s="53">
        <v>172032.34222799999</v>
      </c>
      <c r="AB4105" s="154" t="s">
        <v>363</v>
      </c>
      <c r="AC4105" s="45" t="s">
        <v>486</v>
      </c>
      <c r="AD4105" s="156" t="s">
        <v>137</v>
      </c>
      <c r="AE4105" s="156" t="s">
        <v>155</v>
      </c>
      <c r="AF4105" s="156" t="s">
        <v>257</v>
      </c>
      <c r="AG4105" s="156" t="s">
        <v>265</v>
      </c>
      <c r="AH4105" s="156">
        <v>1</v>
      </c>
      <c r="AI4105" s="45" t="s">
        <v>499</v>
      </c>
    </row>
    <row r="4106" spans="1:35" x14ac:dyDescent="0.2">
      <c r="A4106" s="57" t="s">
        <v>29</v>
      </c>
      <c r="B4106" s="51">
        <v>8065.458188999999</v>
      </c>
      <c r="C4106" s="51">
        <v>9283.044441</v>
      </c>
      <c r="D4106" s="51">
        <v>9531.012761</v>
      </c>
      <c r="E4106" s="51">
        <v>8242.3614109999999</v>
      </c>
      <c r="F4106" s="51">
        <v>5973.7624189999997</v>
      </c>
      <c r="G4106" s="51">
        <v>5926.4991959999998</v>
      </c>
      <c r="H4106" s="51">
        <v>5511.0045460000001</v>
      </c>
      <c r="I4106" s="51">
        <v>6043.3603430000003</v>
      </c>
      <c r="J4106" s="81">
        <v>6898.311369</v>
      </c>
      <c r="K4106" s="14">
        <v>6603.6755659999999</v>
      </c>
      <c r="L4106" s="14">
        <v>7760.511407</v>
      </c>
      <c r="M4106" s="14">
        <v>7451.556302</v>
      </c>
      <c r="N4106" s="14">
        <v>6292.2471340000002</v>
      </c>
      <c r="O4106" s="14">
        <v>6236.9244200000003</v>
      </c>
      <c r="P4106" s="14">
        <v>6485.86312</v>
      </c>
      <c r="Q4106" s="14">
        <v>7383.6100649999998</v>
      </c>
      <c r="R4106" s="14">
        <v>7588.9506929999998</v>
      </c>
      <c r="S4106" s="51">
        <v>7950.1962400000002</v>
      </c>
      <c r="T4106" s="51">
        <v>8104.6973859999998</v>
      </c>
      <c r="U4106" s="51">
        <v>8434.3704899999993</v>
      </c>
      <c r="V4106" s="51">
        <v>8521.4828120000002</v>
      </c>
      <c r="W4106" s="51">
        <v>8622.1695799999998</v>
      </c>
      <c r="X4106" s="51">
        <v>17013.938858000001</v>
      </c>
      <c r="Y4106" s="51">
        <v>15292.025011</v>
      </c>
      <c r="Z4106" s="51">
        <v>13693.305238000001</v>
      </c>
      <c r="AA4106" s="51">
        <v>14944.848652000001</v>
      </c>
      <c r="AB4106" s="153" t="s">
        <v>354</v>
      </c>
      <c r="AC4106" s="45" t="s">
        <v>486</v>
      </c>
      <c r="AD4106" s="156" t="s">
        <v>137</v>
      </c>
      <c r="AE4106" s="156" t="s">
        <v>155</v>
      </c>
      <c r="AF4106" s="156" t="s">
        <v>257</v>
      </c>
      <c r="AG4106" s="156" t="s">
        <v>265</v>
      </c>
      <c r="AH4106" s="156">
        <v>1</v>
      </c>
      <c r="AI4106" s="45" t="s">
        <v>499</v>
      </c>
    </row>
    <row r="4107" spans="1:35" x14ac:dyDescent="0.2">
      <c r="A4107" s="52" t="s">
        <v>30</v>
      </c>
      <c r="B4107" s="53">
        <v>25849.795009999998</v>
      </c>
      <c r="C4107" s="53">
        <v>28995.162779999999</v>
      </c>
      <c r="D4107" s="53">
        <v>31813.540957000001</v>
      </c>
      <c r="E4107" s="53">
        <v>32558.851246999999</v>
      </c>
      <c r="F4107" s="53">
        <v>35300.051715000001</v>
      </c>
      <c r="G4107" s="53">
        <v>34641.891241999998</v>
      </c>
      <c r="H4107" s="53">
        <v>35946.806173999998</v>
      </c>
      <c r="I4107" s="53">
        <v>39181.289635000001</v>
      </c>
      <c r="J4107" s="82">
        <v>47477.040029999996</v>
      </c>
      <c r="K4107" s="16">
        <v>56043.675453999997</v>
      </c>
      <c r="L4107" s="16">
        <v>63126.033195999997</v>
      </c>
      <c r="M4107" s="16">
        <v>70587.597034000006</v>
      </c>
      <c r="N4107" s="16">
        <v>79161.830761999998</v>
      </c>
      <c r="O4107" s="16">
        <v>78383.251258000004</v>
      </c>
      <c r="P4107" s="16">
        <v>86929.667312999998</v>
      </c>
      <c r="Q4107" s="16">
        <v>100431.172087</v>
      </c>
      <c r="R4107" s="16">
        <v>107687.828373</v>
      </c>
      <c r="S4107" s="53">
        <v>109609.051641</v>
      </c>
      <c r="T4107" s="53">
        <v>116098.77651700001</v>
      </c>
      <c r="U4107" s="53">
        <v>113902.81041000001</v>
      </c>
      <c r="V4107" s="53">
        <v>114755.328274</v>
      </c>
      <c r="W4107" s="53">
        <v>112015.608477</v>
      </c>
      <c r="X4107" s="53">
        <v>113391.64140399999</v>
      </c>
      <c r="Y4107" s="53">
        <v>112400.233933</v>
      </c>
      <c r="Z4107" s="53">
        <v>120652.958843</v>
      </c>
      <c r="AA4107" s="53">
        <v>113424.277724</v>
      </c>
      <c r="AB4107" s="154" t="s">
        <v>357</v>
      </c>
      <c r="AC4107" s="45" t="s">
        <v>486</v>
      </c>
      <c r="AD4107" s="156" t="s">
        <v>137</v>
      </c>
      <c r="AE4107" s="156" t="s">
        <v>155</v>
      </c>
      <c r="AF4107" s="156" t="s">
        <v>257</v>
      </c>
      <c r="AG4107" s="156" t="s">
        <v>265</v>
      </c>
      <c r="AH4107" s="156">
        <v>1</v>
      </c>
      <c r="AI4107" s="45" t="s">
        <v>499</v>
      </c>
    </row>
    <row r="4108" spans="1:35" x14ac:dyDescent="0.2">
      <c r="A4108" s="57" t="s">
        <v>31</v>
      </c>
      <c r="B4108" s="51">
        <v>4349.6081210000002</v>
      </c>
      <c r="C4108" s="51">
        <v>5002.3618829999996</v>
      </c>
      <c r="D4108" s="51">
        <v>5395.4857590000001</v>
      </c>
      <c r="E4108" s="51">
        <v>6027.466786</v>
      </c>
      <c r="F4108" s="51">
        <v>5694.6113450000003</v>
      </c>
      <c r="G4108" s="51">
        <v>4956.3704010000001</v>
      </c>
      <c r="H4108" s="51">
        <v>4884.1180599999998</v>
      </c>
      <c r="I4108" s="51">
        <v>4600.5752970000003</v>
      </c>
      <c r="J4108" s="81">
        <v>5144.9740529999999</v>
      </c>
      <c r="K4108" s="14">
        <v>5325.867542</v>
      </c>
      <c r="L4108" s="14">
        <v>6016.7044050000004</v>
      </c>
      <c r="M4108" s="14">
        <v>6149.3879239999997</v>
      </c>
      <c r="N4108" s="14">
        <v>6593.3999279999998</v>
      </c>
      <c r="O4108" s="14">
        <v>9161.2175790000001</v>
      </c>
      <c r="P4108" s="14">
        <v>13868.021912</v>
      </c>
      <c r="Q4108" s="14">
        <v>15479.25398</v>
      </c>
      <c r="R4108" s="14">
        <v>15671.046394999999</v>
      </c>
      <c r="S4108" s="51">
        <v>14220.722941</v>
      </c>
      <c r="T4108" s="51">
        <v>17716.250488999998</v>
      </c>
      <c r="U4108" s="51">
        <v>17305.558198999999</v>
      </c>
      <c r="V4108" s="51">
        <v>19303.171797999999</v>
      </c>
      <c r="W4108" s="51">
        <v>26748.982177000002</v>
      </c>
      <c r="X4108" s="51">
        <v>30453.994746</v>
      </c>
      <c r="Y4108" s="51">
        <v>29051.777781000001</v>
      </c>
      <c r="Z4108" s="51">
        <v>30498.045363000001</v>
      </c>
      <c r="AA4108" s="51">
        <v>43102.504723999999</v>
      </c>
      <c r="AB4108" s="153" t="s">
        <v>361</v>
      </c>
      <c r="AC4108" s="45" t="s">
        <v>486</v>
      </c>
      <c r="AD4108" s="156" t="s">
        <v>137</v>
      </c>
      <c r="AE4108" s="156" t="s">
        <v>155</v>
      </c>
      <c r="AF4108" s="156" t="s">
        <v>257</v>
      </c>
      <c r="AG4108" s="156" t="s">
        <v>265</v>
      </c>
      <c r="AH4108" s="156">
        <v>1</v>
      </c>
      <c r="AI4108" s="45" t="s">
        <v>499</v>
      </c>
    </row>
    <row r="4109" spans="1:35" ht="25.5" x14ac:dyDescent="0.2">
      <c r="A4109" s="52" t="s">
        <v>32</v>
      </c>
      <c r="B4109" s="53">
        <v>30.878205000000001</v>
      </c>
      <c r="C4109" s="53">
        <v>80.317273</v>
      </c>
      <c r="D4109" s="53">
        <v>90.978149999999999</v>
      </c>
      <c r="E4109" s="53">
        <v>105.630987</v>
      </c>
      <c r="F4109" s="53">
        <v>102.534632</v>
      </c>
      <c r="G4109" s="53">
        <v>116.086787</v>
      </c>
      <c r="H4109" s="53">
        <v>121.29020199999999</v>
      </c>
      <c r="I4109" s="53">
        <v>213.50082499999999</v>
      </c>
      <c r="J4109" s="82">
        <v>125.66115499999999</v>
      </c>
      <c r="K4109" s="16">
        <v>135.95294100000001</v>
      </c>
      <c r="L4109" s="16">
        <v>187.95394300000001</v>
      </c>
      <c r="M4109" s="16">
        <v>266.247885</v>
      </c>
      <c r="N4109" s="16">
        <v>181.73462599999999</v>
      </c>
      <c r="O4109" s="16">
        <v>177.973004</v>
      </c>
      <c r="P4109" s="16">
        <v>196.879445</v>
      </c>
      <c r="Q4109" s="16">
        <v>232.355997</v>
      </c>
      <c r="R4109" s="16">
        <v>233.12165200000001</v>
      </c>
      <c r="S4109" s="53">
        <v>248.155404</v>
      </c>
      <c r="T4109" s="53">
        <v>277.770511</v>
      </c>
      <c r="U4109" s="53">
        <v>307.50313999999997</v>
      </c>
      <c r="V4109" s="53">
        <v>446.97160400000001</v>
      </c>
      <c r="W4109" s="53">
        <v>469.85390699999999</v>
      </c>
      <c r="X4109" s="53">
        <v>526.76587099999995</v>
      </c>
      <c r="Y4109" s="53">
        <v>531.86153999999999</v>
      </c>
      <c r="Z4109" s="53">
        <v>563.47685999999999</v>
      </c>
      <c r="AA4109" s="53">
        <v>560.71112700000003</v>
      </c>
      <c r="AB4109" s="154" t="s">
        <v>365</v>
      </c>
      <c r="AC4109" s="45" t="s">
        <v>486</v>
      </c>
      <c r="AD4109" s="156" t="s">
        <v>137</v>
      </c>
      <c r="AE4109" s="156" t="s">
        <v>155</v>
      </c>
      <c r="AF4109" s="156" t="s">
        <v>257</v>
      </c>
      <c r="AG4109" s="156" t="s">
        <v>265</v>
      </c>
      <c r="AH4109" s="156">
        <v>1</v>
      </c>
      <c r="AI4109" s="45" t="s">
        <v>499</v>
      </c>
    </row>
    <row r="4110" spans="1:35" x14ac:dyDescent="0.2">
      <c r="A4110" s="50" t="s">
        <v>33</v>
      </c>
      <c r="B4110" s="51">
        <v>17460.703787000002</v>
      </c>
      <c r="C4110" s="51">
        <v>19713.559775999998</v>
      </c>
      <c r="D4110" s="51">
        <v>22607.813004</v>
      </c>
      <c r="E4110" s="51">
        <v>22453.463605000001</v>
      </c>
      <c r="F4110" s="51">
        <v>21239.398583999999</v>
      </c>
      <c r="G4110" s="51">
        <v>21085.477792999998</v>
      </c>
      <c r="H4110" s="51">
        <v>21482.793174999999</v>
      </c>
      <c r="I4110" s="51">
        <v>22571.000812999999</v>
      </c>
      <c r="J4110" s="81">
        <v>24839.102445</v>
      </c>
      <c r="K4110" s="14">
        <v>26436.838240000001</v>
      </c>
      <c r="L4110" s="14">
        <v>30656.447055000001</v>
      </c>
      <c r="M4110" s="14">
        <v>34657.458895999996</v>
      </c>
      <c r="N4110" s="14">
        <v>36249.055998999997</v>
      </c>
      <c r="O4110" s="14">
        <v>37719.179711999997</v>
      </c>
      <c r="P4110" s="14">
        <v>39273.368395999998</v>
      </c>
      <c r="Q4110" s="14">
        <v>40223.445843000001</v>
      </c>
      <c r="R4110" s="14">
        <v>42342.898437000003</v>
      </c>
      <c r="S4110" s="51">
        <v>43465.916024999999</v>
      </c>
      <c r="T4110" s="51">
        <v>50274.876416999999</v>
      </c>
      <c r="U4110" s="51">
        <v>52993.048529</v>
      </c>
      <c r="V4110" s="51">
        <v>57207.151784000001</v>
      </c>
      <c r="W4110" s="51">
        <v>58822.260614999999</v>
      </c>
      <c r="X4110" s="51">
        <v>65285.015772999999</v>
      </c>
      <c r="Y4110" s="51">
        <v>65952.817204000006</v>
      </c>
      <c r="Z4110" s="51">
        <v>68016.110327999995</v>
      </c>
      <c r="AA4110" s="51">
        <v>70226.800673999998</v>
      </c>
      <c r="AB4110" s="153" t="s">
        <v>391</v>
      </c>
      <c r="AC4110" s="45" t="s">
        <v>486</v>
      </c>
      <c r="AD4110" s="156" t="s">
        <v>137</v>
      </c>
      <c r="AE4110" s="156" t="s">
        <v>155</v>
      </c>
      <c r="AF4110" s="156" t="s">
        <v>257</v>
      </c>
      <c r="AG4110" s="156" t="s">
        <v>265</v>
      </c>
      <c r="AH4110" s="156">
        <v>1</v>
      </c>
      <c r="AI4110" s="45" t="s">
        <v>499</v>
      </c>
    </row>
    <row r="4111" spans="1:35" x14ac:dyDescent="0.2">
      <c r="A4111" s="52" t="s">
        <v>34</v>
      </c>
      <c r="B4111" s="53">
        <v>1715.6282980000001</v>
      </c>
      <c r="C4111" s="53">
        <v>1479.3403149999999</v>
      </c>
      <c r="D4111" s="53">
        <v>2325.69884</v>
      </c>
      <c r="E4111" s="53">
        <v>1485.4260019999999</v>
      </c>
      <c r="F4111" s="53">
        <v>1213.3550889999999</v>
      </c>
      <c r="G4111" s="53">
        <v>1003.848302</v>
      </c>
      <c r="H4111" s="53">
        <v>1109.8062669999999</v>
      </c>
      <c r="I4111" s="53">
        <v>971.24152800000002</v>
      </c>
      <c r="J4111" s="82">
        <v>1357.676471</v>
      </c>
      <c r="K4111" s="16">
        <v>1337.0527279999999</v>
      </c>
      <c r="L4111" s="16">
        <v>1723.9908250000001</v>
      </c>
      <c r="M4111" s="16">
        <v>2442.0291889999999</v>
      </c>
      <c r="N4111" s="16">
        <v>1986.2912670000001</v>
      </c>
      <c r="O4111" s="16">
        <v>1979.835765</v>
      </c>
      <c r="P4111" s="16">
        <v>1795.8252849999999</v>
      </c>
      <c r="Q4111" s="16">
        <v>2055.8371029999998</v>
      </c>
      <c r="R4111" s="16">
        <v>2529.1669790000001</v>
      </c>
      <c r="S4111" s="53">
        <v>2436.013833</v>
      </c>
      <c r="T4111" s="53">
        <v>4440.5838030000004</v>
      </c>
      <c r="U4111" s="53">
        <v>3131.6439559999999</v>
      </c>
      <c r="V4111" s="53">
        <v>4142.2619910000003</v>
      </c>
      <c r="W4111" s="53">
        <v>3922.87327</v>
      </c>
      <c r="X4111" s="53">
        <v>4260.8964550000001</v>
      </c>
      <c r="Y4111" s="53">
        <v>3028.7844100000002</v>
      </c>
      <c r="Z4111" s="53">
        <v>2824.6684540000001</v>
      </c>
      <c r="AA4111" s="53">
        <v>2676.5676440000002</v>
      </c>
      <c r="AB4111" s="154" t="s">
        <v>367</v>
      </c>
      <c r="AC4111" s="45" t="s">
        <v>486</v>
      </c>
      <c r="AD4111" s="156" t="s">
        <v>137</v>
      </c>
      <c r="AE4111" s="156" t="s">
        <v>155</v>
      </c>
      <c r="AF4111" s="156" t="s">
        <v>257</v>
      </c>
      <c r="AG4111" s="156" t="s">
        <v>265</v>
      </c>
      <c r="AH4111" s="156">
        <v>1</v>
      </c>
      <c r="AI4111" s="45" t="s">
        <v>499</v>
      </c>
    </row>
    <row r="4112" spans="1:35" ht="25.5" x14ac:dyDescent="0.2">
      <c r="A4112" s="57" t="s">
        <v>35</v>
      </c>
      <c r="B4112" s="51">
        <v>7426.0650779999996</v>
      </c>
      <c r="C4112" s="51">
        <v>8478.8856080000005</v>
      </c>
      <c r="D4112" s="51">
        <v>9237.3558069999999</v>
      </c>
      <c r="E4112" s="51">
        <v>9048.9235200000003</v>
      </c>
      <c r="F4112" s="51">
        <v>8355.5129919999999</v>
      </c>
      <c r="G4112" s="51">
        <v>7962.0089340000004</v>
      </c>
      <c r="H4112" s="51">
        <v>7980.9624960000001</v>
      </c>
      <c r="I4112" s="51">
        <v>8584.4873700000007</v>
      </c>
      <c r="J4112" s="81">
        <v>9220.0624430000007</v>
      </c>
      <c r="K4112" s="14">
        <v>9748.4296759999997</v>
      </c>
      <c r="L4112" s="14">
        <v>10719.199918</v>
      </c>
      <c r="M4112" s="14">
        <v>11299.605272999999</v>
      </c>
      <c r="N4112" s="14">
        <v>11758.36202</v>
      </c>
      <c r="O4112" s="14">
        <v>12319.252415000001</v>
      </c>
      <c r="P4112" s="14">
        <v>13202.959343</v>
      </c>
      <c r="Q4112" s="14">
        <v>13813.214303999999</v>
      </c>
      <c r="R4112" s="14">
        <v>14594.382090999999</v>
      </c>
      <c r="S4112" s="51">
        <v>15168.123267000001</v>
      </c>
      <c r="T4112" s="51">
        <v>16604.280925999999</v>
      </c>
      <c r="U4112" s="51">
        <v>16945.861475000002</v>
      </c>
      <c r="V4112" s="51">
        <v>18043.556284999999</v>
      </c>
      <c r="W4112" s="51">
        <v>18753.501375</v>
      </c>
      <c r="X4112" s="51">
        <v>21208.799778000001</v>
      </c>
      <c r="Y4112" s="51">
        <v>21980.726222000001</v>
      </c>
      <c r="Z4112" s="51">
        <v>24444.420288000001</v>
      </c>
      <c r="AA4112" s="51">
        <v>25335.822087</v>
      </c>
      <c r="AB4112" s="153" t="s">
        <v>371</v>
      </c>
      <c r="AC4112" s="45" t="s">
        <v>486</v>
      </c>
      <c r="AD4112" s="156" t="s">
        <v>137</v>
      </c>
      <c r="AE4112" s="156" t="s">
        <v>155</v>
      </c>
      <c r="AF4112" s="156" t="s">
        <v>257</v>
      </c>
      <c r="AG4112" s="156" t="s">
        <v>265</v>
      </c>
      <c r="AH4112" s="156">
        <v>1</v>
      </c>
      <c r="AI4112" s="45" t="s">
        <v>499</v>
      </c>
    </row>
    <row r="4113" spans="1:35" x14ac:dyDescent="0.2">
      <c r="A4113" s="52" t="s">
        <v>36</v>
      </c>
      <c r="B4113" s="53">
        <v>1719.0439739999999</v>
      </c>
      <c r="C4113" s="53">
        <v>2128.1362770000001</v>
      </c>
      <c r="D4113" s="53">
        <v>2445.7124650000001</v>
      </c>
      <c r="E4113" s="53">
        <v>2837.2693629999999</v>
      </c>
      <c r="F4113" s="53">
        <v>2262.7774370000002</v>
      </c>
      <c r="G4113" s="53">
        <v>2378.9685730000001</v>
      </c>
      <c r="H4113" s="53">
        <v>2262.3497050000001</v>
      </c>
      <c r="I4113" s="53">
        <v>2197.1071240000001</v>
      </c>
      <c r="J4113" s="82">
        <v>2313.7023770000001</v>
      </c>
      <c r="K4113" s="16">
        <v>2139.0080160000002</v>
      </c>
      <c r="L4113" s="16">
        <v>3167.429071</v>
      </c>
      <c r="M4113" s="16">
        <v>4230.8810299999996</v>
      </c>
      <c r="N4113" s="16">
        <v>4840.9681449999998</v>
      </c>
      <c r="O4113" s="16">
        <v>5197.6404659999998</v>
      </c>
      <c r="P4113" s="16">
        <v>5016.0046759999996</v>
      </c>
      <c r="Q4113" s="16">
        <v>4841.594873</v>
      </c>
      <c r="R4113" s="16">
        <v>4715.9410280000002</v>
      </c>
      <c r="S4113" s="53">
        <v>4755.5815220000004</v>
      </c>
      <c r="T4113" s="53">
        <v>5052.3465889999998</v>
      </c>
      <c r="U4113" s="53">
        <v>7462.1240429999998</v>
      </c>
      <c r="V4113" s="53">
        <v>9306.8443389999993</v>
      </c>
      <c r="W4113" s="53">
        <v>10270.491464000001</v>
      </c>
      <c r="X4113" s="53">
        <v>12704.444997000001</v>
      </c>
      <c r="Y4113" s="53">
        <v>12644.516578000001</v>
      </c>
      <c r="Z4113" s="53">
        <v>11111.86277</v>
      </c>
      <c r="AA4113" s="53">
        <v>11037.177750999999</v>
      </c>
      <c r="AB4113" s="154" t="s">
        <v>374</v>
      </c>
      <c r="AC4113" s="45" t="s">
        <v>486</v>
      </c>
      <c r="AD4113" s="156" t="s">
        <v>137</v>
      </c>
      <c r="AE4113" s="156" t="s">
        <v>155</v>
      </c>
      <c r="AF4113" s="156" t="s">
        <v>257</v>
      </c>
      <c r="AG4113" s="156" t="s">
        <v>265</v>
      </c>
      <c r="AH4113" s="156">
        <v>1</v>
      </c>
      <c r="AI4113" s="45" t="s">
        <v>499</v>
      </c>
    </row>
    <row r="4114" spans="1:35" x14ac:dyDescent="0.2">
      <c r="A4114" s="57" t="s">
        <v>37</v>
      </c>
      <c r="B4114" s="51">
        <v>248.65018699999999</v>
      </c>
      <c r="C4114" s="51">
        <v>344.51789000000002</v>
      </c>
      <c r="D4114" s="51">
        <v>392.25419299999999</v>
      </c>
      <c r="E4114" s="51">
        <v>430.41229900000002</v>
      </c>
      <c r="F4114" s="51">
        <v>276.30483900000002</v>
      </c>
      <c r="G4114" s="51">
        <v>277.77699000000001</v>
      </c>
      <c r="H4114" s="51">
        <v>297.81839200000002</v>
      </c>
      <c r="I4114" s="51">
        <v>310.30724500000002</v>
      </c>
      <c r="J4114" s="81">
        <v>341.18029999999999</v>
      </c>
      <c r="K4114" s="14">
        <v>369.54794399999997</v>
      </c>
      <c r="L4114" s="14">
        <v>399.30778400000003</v>
      </c>
      <c r="M4114" s="14">
        <v>436.11370399999998</v>
      </c>
      <c r="N4114" s="14">
        <v>360.42898400000001</v>
      </c>
      <c r="O4114" s="14">
        <v>389.80331200000001</v>
      </c>
      <c r="P4114" s="14">
        <v>394.55799200000001</v>
      </c>
      <c r="Q4114" s="14">
        <v>407.741311</v>
      </c>
      <c r="R4114" s="14">
        <v>467.73567100000002</v>
      </c>
      <c r="S4114" s="51">
        <v>479.91430200000002</v>
      </c>
      <c r="T4114" s="51">
        <v>472.23837800000001</v>
      </c>
      <c r="U4114" s="51">
        <v>486.15768500000001</v>
      </c>
      <c r="V4114" s="51">
        <v>479.67243500000001</v>
      </c>
      <c r="W4114" s="51">
        <v>514.09160899999995</v>
      </c>
      <c r="X4114" s="51">
        <v>557.24240299999997</v>
      </c>
      <c r="Y4114" s="51">
        <v>600.49230799999998</v>
      </c>
      <c r="Z4114" s="51">
        <v>693.61152000000004</v>
      </c>
      <c r="AA4114" s="51">
        <v>756.804215</v>
      </c>
      <c r="AB4114" s="153" t="s">
        <v>378</v>
      </c>
      <c r="AC4114" s="45" t="s">
        <v>486</v>
      </c>
      <c r="AD4114" s="156" t="s">
        <v>137</v>
      </c>
      <c r="AE4114" s="156" t="s">
        <v>155</v>
      </c>
      <c r="AF4114" s="156" t="s">
        <v>257</v>
      </c>
      <c r="AG4114" s="156" t="s">
        <v>265</v>
      </c>
      <c r="AH4114" s="156">
        <v>1</v>
      </c>
      <c r="AI4114" s="45" t="s">
        <v>499</v>
      </c>
    </row>
    <row r="4115" spans="1:35" x14ac:dyDescent="0.2">
      <c r="A4115" s="52" t="s">
        <v>38</v>
      </c>
      <c r="B4115" s="53">
        <v>270.35324500000002</v>
      </c>
      <c r="C4115" s="53">
        <v>348.90928700000001</v>
      </c>
      <c r="D4115" s="53">
        <v>371.68585200000001</v>
      </c>
      <c r="E4115" s="53">
        <v>427.130154</v>
      </c>
      <c r="F4115" s="53">
        <v>393.070401</v>
      </c>
      <c r="G4115" s="53">
        <v>414.94685299999998</v>
      </c>
      <c r="H4115" s="53">
        <v>427.09461800000003</v>
      </c>
      <c r="I4115" s="53">
        <v>566.81195300000002</v>
      </c>
      <c r="J4115" s="82">
        <v>622.36696600000005</v>
      </c>
      <c r="K4115" s="16">
        <v>689.51001900000006</v>
      </c>
      <c r="L4115" s="16">
        <v>723.96685300000001</v>
      </c>
      <c r="M4115" s="16">
        <v>661.77443600000004</v>
      </c>
      <c r="N4115" s="16">
        <v>596.37084400000003</v>
      </c>
      <c r="O4115" s="16">
        <v>548.90207699999996</v>
      </c>
      <c r="P4115" s="16">
        <v>561.07574699999998</v>
      </c>
      <c r="Q4115" s="16">
        <v>543.74674400000004</v>
      </c>
      <c r="R4115" s="16">
        <v>558.89236900000003</v>
      </c>
      <c r="S4115" s="53">
        <v>627.32875000000001</v>
      </c>
      <c r="T4115" s="53">
        <v>652.71981200000005</v>
      </c>
      <c r="U4115" s="53">
        <v>598.33904900000005</v>
      </c>
      <c r="V4115" s="53">
        <v>735.13647300000002</v>
      </c>
      <c r="W4115" s="53">
        <v>909.31020100000001</v>
      </c>
      <c r="X4115" s="53">
        <v>800.36399900000004</v>
      </c>
      <c r="Y4115" s="53">
        <v>898.85433999999998</v>
      </c>
      <c r="Z4115" s="53">
        <v>1022.560321</v>
      </c>
      <c r="AA4115" s="53">
        <v>1253.070635</v>
      </c>
      <c r="AB4115" s="154" t="s">
        <v>382</v>
      </c>
      <c r="AC4115" s="45" t="s">
        <v>486</v>
      </c>
      <c r="AD4115" s="156" t="s">
        <v>137</v>
      </c>
      <c r="AE4115" s="156" t="s">
        <v>155</v>
      </c>
      <c r="AF4115" s="156" t="s">
        <v>257</v>
      </c>
      <c r="AG4115" s="156" t="s">
        <v>265</v>
      </c>
      <c r="AH4115" s="156">
        <v>1</v>
      </c>
      <c r="AI4115" s="45" t="s">
        <v>499</v>
      </c>
    </row>
    <row r="4116" spans="1:35" x14ac:dyDescent="0.2">
      <c r="A4116" s="57" t="s">
        <v>39</v>
      </c>
      <c r="B4116" s="51">
        <v>1830.0579009999999</v>
      </c>
      <c r="C4116" s="51">
        <v>1905.391846</v>
      </c>
      <c r="D4116" s="51">
        <v>1876.0134439999999</v>
      </c>
      <c r="E4116" s="51">
        <v>1750.156099</v>
      </c>
      <c r="F4116" s="51">
        <v>1659.889175</v>
      </c>
      <c r="G4116" s="51">
        <v>1132.748347</v>
      </c>
      <c r="H4116" s="51">
        <v>1161.1512580000001</v>
      </c>
      <c r="I4116" s="51">
        <v>1224.7349999999999</v>
      </c>
      <c r="J4116" s="81">
        <v>1415.5327560000001</v>
      </c>
      <c r="K4116" s="14">
        <v>1508.3239470000001</v>
      </c>
      <c r="L4116" s="14">
        <v>1773.0718790000001</v>
      </c>
      <c r="M4116" s="14">
        <v>2273.190685</v>
      </c>
      <c r="N4116" s="14">
        <v>2568.4082429999999</v>
      </c>
      <c r="O4116" s="14">
        <v>2805.4238180000002</v>
      </c>
      <c r="P4116" s="14">
        <v>2767.083541</v>
      </c>
      <c r="Q4116" s="14">
        <v>2846.6637949999999</v>
      </c>
      <c r="R4116" s="14">
        <v>2880.3110569999999</v>
      </c>
      <c r="S4116" s="51">
        <v>3160.3019089999998</v>
      </c>
      <c r="T4116" s="51">
        <v>3614.0671219999999</v>
      </c>
      <c r="U4116" s="51">
        <v>4572.5954940000001</v>
      </c>
      <c r="V4116" s="51">
        <v>5008.2515069999999</v>
      </c>
      <c r="W4116" s="51">
        <v>5222.0840029999999</v>
      </c>
      <c r="X4116" s="51">
        <v>5796.8097660000003</v>
      </c>
      <c r="Y4116" s="51">
        <v>5865.9545690000004</v>
      </c>
      <c r="Z4116" s="51">
        <v>5943.2072820000003</v>
      </c>
      <c r="AA4116" s="51">
        <v>6219.7382399999997</v>
      </c>
      <c r="AB4116" s="153" t="s">
        <v>386</v>
      </c>
      <c r="AC4116" s="45" t="s">
        <v>486</v>
      </c>
      <c r="AD4116" s="156" t="s">
        <v>137</v>
      </c>
      <c r="AE4116" s="156" t="s">
        <v>155</v>
      </c>
      <c r="AF4116" s="156" t="s">
        <v>257</v>
      </c>
      <c r="AG4116" s="156" t="s">
        <v>265</v>
      </c>
      <c r="AH4116" s="156">
        <v>1</v>
      </c>
      <c r="AI4116" s="45" t="s">
        <v>499</v>
      </c>
    </row>
    <row r="4117" spans="1:35" x14ac:dyDescent="0.2">
      <c r="A4117" s="52" t="s">
        <v>40</v>
      </c>
      <c r="B4117" s="53">
        <v>881.78712800000005</v>
      </c>
      <c r="C4117" s="53">
        <v>1110.9583070000001</v>
      </c>
      <c r="D4117" s="53">
        <v>1287.8927389999999</v>
      </c>
      <c r="E4117" s="53">
        <v>1475.3184550000001</v>
      </c>
      <c r="F4117" s="53">
        <v>1660.931947</v>
      </c>
      <c r="G4117" s="53">
        <v>1997.2572950000001</v>
      </c>
      <c r="H4117" s="53">
        <v>2066.1758540000001</v>
      </c>
      <c r="I4117" s="53">
        <v>1941.404996</v>
      </c>
      <c r="J4117" s="82">
        <v>2121.747672</v>
      </c>
      <c r="K4117" s="16">
        <v>2385.8854980000001</v>
      </c>
      <c r="L4117" s="16">
        <v>2581.6547489999998</v>
      </c>
      <c r="M4117" s="16">
        <v>2863.3975059999998</v>
      </c>
      <c r="N4117" s="16">
        <v>3313.5921189999999</v>
      </c>
      <c r="O4117" s="16">
        <v>3401.5883170000002</v>
      </c>
      <c r="P4117" s="16">
        <v>2796.2870939999998</v>
      </c>
      <c r="Q4117" s="16">
        <v>2902.4032739999998</v>
      </c>
      <c r="R4117" s="16">
        <v>2885.6432030000001</v>
      </c>
      <c r="S4117" s="53">
        <v>2841.6120380000002</v>
      </c>
      <c r="T4117" s="53">
        <v>2932.8573630000001</v>
      </c>
      <c r="U4117" s="53">
        <v>2982.8213000000001</v>
      </c>
      <c r="V4117" s="53">
        <v>3123.4467719999998</v>
      </c>
      <c r="W4117" s="53">
        <v>2941.6851849999998</v>
      </c>
      <c r="X4117" s="53">
        <v>3272.666123</v>
      </c>
      <c r="Y4117" s="53">
        <v>3894.423487</v>
      </c>
      <c r="Z4117" s="53">
        <v>4529.8331120000003</v>
      </c>
      <c r="AA4117" s="53">
        <v>4904.7951819999998</v>
      </c>
      <c r="AB4117" s="154" t="s">
        <v>389</v>
      </c>
      <c r="AC4117" s="45" t="s">
        <v>486</v>
      </c>
      <c r="AD4117" s="156" t="s">
        <v>137</v>
      </c>
      <c r="AE4117" s="156" t="s">
        <v>155</v>
      </c>
      <c r="AF4117" s="156" t="s">
        <v>257</v>
      </c>
      <c r="AG4117" s="156" t="s">
        <v>265</v>
      </c>
      <c r="AH4117" s="156">
        <v>1</v>
      </c>
      <c r="AI4117" s="45" t="s">
        <v>499</v>
      </c>
    </row>
    <row r="4118" spans="1:35" x14ac:dyDescent="0.2">
      <c r="A4118" s="57" t="s">
        <v>41</v>
      </c>
      <c r="B4118" s="51">
        <v>58.632773</v>
      </c>
      <c r="C4118" s="51">
        <v>80.934522999999999</v>
      </c>
      <c r="D4118" s="51">
        <v>93.903999999999996</v>
      </c>
      <c r="E4118" s="51">
        <v>108.69663300000001</v>
      </c>
      <c r="F4118" s="51">
        <v>106.247888</v>
      </c>
      <c r="G4118" s="51">
        <v>118.524237</v>
      </c>
      <c r="H4118" s="51">
        <v>91.257378000000003</v>
      </c>
      <c r="I4118" s="51">
        <v>98.689598000000004</v>
      </c>
      <c r="J4118" s="81">
        <v>104.000435</v>
      </c>
      <c r="K4118" s="14">
        <v>129.13892999999999</v>
      </c>
      <c r="L4118" s="14">
        <v>127.72564199999999</v>
      </c>
      <c r="M4118" s="14">
        <v>124.688498</v>
      </c>
      <c r="N4118" s="14">
        <v>106.187046</v>
      </c>
      <c r="O4118" s="14">
        <v>149.36284800000001</v>
      </c>
      <c r="P4118" s="14">
        <v>154.792688</v>
      </c>
      <c r="Q4118" s="14">
        <v>145.05824000000001</v>
      </c>
      <c r="R4118" s="14">
        <v>168.78418400000001</v>
      </c>
      <c r="S4118" s="51">
        <v>168.55300099999999</v>
      </c>
      <c r="T4118" s="51">
        <v>177.325827</v>
      </c>
      <c r="U4118" s="51">
        <v>187.82804999999999</v>
      </c>
      <c r="V4118" s="51">
        <v>187.09114500000001</v>
      </c>
      <c r="W4118" s="51">
        <v>393.42063000000002</v>
      </c>
      <c r="X4118" s="51">
        <v>488.23170399999998</v>
      </c>
      <c r="Y4118" s="51">
        <v>433.99479100000002</v>
      </c>
      <c r="Z4118" s="51">
        <v>377.93598800000001</v>
      </c>
      <c r="AA4118" s="51">
        <v>246.58128400000001</v>
      </c>
      <c r="AB4118" s="153" t="s">
        <v>393</v>
      </c>
      <c r="AC4118" s="45" t="s">
        <v>486</v>
      </c>
      <c r="AD4118" s="156" t="s">
        <v>137</v>
      </c>
      <c r="AE4118" s="156" t="s">
        <v>155</v>
      </c>
      <c r="AF4118" s="156" t="s">
        <v>257</v>
      </c>
      <c r="AG4118" s="156" t="s">
        <v>265</v>
      </c>
      <c r="AH4118" s="156">
        <v>1</v>
      </c>
      <c r="AI4118" s="45" t="s">
        <v>499</v>
      </c>
    </row>
    <row r="4119" spans="1:35" x14ac:dyDescent="0.2">
      <c r="A4119" s="52" t="s">
        <v>42</v>
      </c>
      <c r="B4119" s="53">
        <v>102.429661</v>
      </c>
      <c r="C4119" s="53">
        <v>157.146941</v>
      </c>
      <c r="D4119" s="53">
        <v>289.30469499999998</v>
      </c>
      <c r="E4119" s="53">
        <v>297.41726899999998</v>
      </c>
      <c r="F4119" s="53">
        <v>186.314718</v>
      </c>
      <c r="G4119" s="53">
        <v>205.42020299999999</v>
      </c>
      <c r="H4119" s="53">
        <v>235.39206200000001</v>
      </c>
      <c r="I4119" s="53">
        <v>285.47821299999998</v>
      </c>
      <c r="J4119" s="82">
        <v>341.73620799999998</v>
      </c>
      <c r="K4119" s="16">
        <v>439.52856100000002</v>
      </c>
      <c r="L4119" s="16">
        <v>613.25813200000005</v>
      </c>
      <c r="M4119" s="16">
        <v>623.04394600000001</v>
      </c>
      <c r="N4119" s="16">
        <v>699.77687900000001</v>
      </c>
      <c r="O4119" s="16">
        <v>720.82034299999998</v>
      </c>
      <c r="P4119" s="16">
        <v>749.62962900000002</v>
      </c>
      <c r="Q4119" s="16">
        <v>654.39735700000006</v>
      </c>
      <c r="R4119" s="16">
        <v>737.995857</v>
      </c>
      <c r="S4119" s="53">
        <v>741.25044700000001</v>
      </c>
      <c r="T4119" s="53">
        <v>953.50737500000002</v>
      </c>
      <c r="U4119" s="53">
        <v>1054.862241</v>
      </c>
      <c r="V4119" s="53">
        <v>1087.957187</v>
      </c>
      <c r="W4119" s="53">
        <v>1084.375681</v>
      </c>
      <c r="X4119" s="53">
        <v>1068.0870319999999</v>
      </c>
      <c r="Y4119" s="53">
        <v>1027.765643</v>
      </c>
      <c r="Z4119" s="53">
        <v>1266.1388870000001</v>
      </c>
      <c r="AA4119" s="53">
        <v>1367.595587</v>
      </c>
      <c r="AB4119" s="154" t="s">
        <v>397</v>
      </c>
      <c r="AC4119" s="45" t="s">
        <v>486</v>
      </c>
      <c r="AD4119" s="156" t="s">
        <v>137</v>
      </c>
      <c r="AE4119" s="156" t="s">
        <v>155</v>
      </c>
      <c r="AF4119" s="156" t="s">
        <v>257</v>
      </c>
      <c r="AG4119" s="156" t="s">
        <v>265</v>
      </c>
      <c r="AH4119" s="156">
        <v>1</v>
      </c>
      <c r="AI4119" s="45" t="s">
        <v>499</v>
      </c>
    </row>
    <row r="4120" spans="1:35" ht="25.5" x14ac:dyDescent="0.2">
      <c r="A4120" s="57" t="s">
        <v>43</v>
      </c>
      <c r="B4120" s="51">
        <v>1336.6753409999999</v>
      </c>
      <c r="C4120" s="51">
        <v>1748.8760649999999</v>
      </c>
      <c r="D4120" s="51">
        <v>1915.432969</v>
      </c>
      <c r="E4120" s="51">
        <v>2132.4734050000002</v>
      </c>
      <c r="F4120" s="51">
        <v>2422.6637890000002</v>
      </c>
      <c r="G4120" s="51">
        <v>2641.2750350000001</v>
      </c>
      <c r="H4120" s="51">
        <v>2820.9931219999999</v>
      </c>
      <c r="I4120" s="51">
        <v>3238.3011029999998</v>
      </c>
      <c r="J4120" s="81">
        <v>3561.9003320000002</v>
      </c>
      <c r="K4120" s="14">
        <v>3872.4113499999999</v>
      </c>
      <c r="L4120" s="14">
        <v>4185.76908</v>
      </c>
      <c r="M4120" s="14">
        <v>4728.8068730000005</v>
      </c>
      <c r="N4120" s="14">
        <v>4538.5119100000002</v>
      </c>
      <c r="O4120" s="14">
        <v>4274.4397570000001</v>
      </c>
      <c r="P4120" s="14">
        <v>5145.0850909999999</v>
      </c>
      <c r="Q4120" s="14">
        <v>5357.7367819999999</v>
      </c>
      <c r="R4120" s="14">
        <v>5799.8191539999998</v>
      </c>
      <c r="S4120" s="51">
        <v>6067.5010009999996</v>
      </c>
      <c r="T4120" s="51">
        <v>7885.7353659999999</v>
      </c>
      <c r="U4120" s="51">
        <v>7816.8361750000004</v>
      </c>
      <c r="V4120" s="51">
        <v>6982.4697249999999</v>
      </c>
      <c r="W4120" s="51">
        <v>6628.8307070000001</v>
      </c>
      <c r="X4120" s="51">
        <v>6866.4411980000004</v>
      </c>
      <c r="Y4120" s="51">
        <v>7063.5131590000001</v>
      </c>
      <c r="Z4120" s="51">
        <v>7508.0844029999998</v>
      </c>
      <c r="AA4120" s="51">
        <v>7827.2215290000004</v>
      </c>
      <c r="AB4120" s="153" t="s">
        <v>401</v>
      </c>
      <c r="AC4120" s="45" t="s">
        <v>486</v>
      </c>
      <c r="AD4120" s="156" t="s">
        <v>137</v>
      </c>
      <c r="AE4120" s="156" t="s">
        <v>155</v>
      </c>
      <c r="AF4120" s="156" t="s">
        <v>257</v>
      </c>
      <c r="AG4120" s="156" t="s">
        <v>265</v>
      </c>
      <c r="AH4120" s="156">
        <v>1</v>
      </c>
      <c r="AI4120" s="45" t="s">
        <v>499</v>
      </c>
    </row>
    <row r="4121" spans="1:35" x14ac:dyDescent="0.2">
      <c r="A4121" s="52" t="s">
        <v>44</v>
      </c>
      <c r="B4121" s="53">
        <v>930.97665800000004</v>
      </c>
      <c r="C4121" s="53">
        <v>1056.4819239999999</v>
      </c>
      <c r="D4121" s="53">
        <v>1144.575875</v>
      </c>
      <c r="E4121" s="53">
        <v>1198.9600640000001</v>
      </c>
      <c r="F4121" s="53">
        <v>1429.0350880000001</v>
      </c>
      <c r="G4121" s="53">
        <v>1536.672161</v>
      </c>
      <c r="H4121" s="53">
        <v>1581.9259400000001</v>
      </c>
      <c r="I4121" s="53">
        <v>1595.863128</v>
      </c>
      <c r="J4121" s="82">
        <v>1639.091394</v>
      </c>
      <c r="K4121" s="16">
        <v>1762.6952200000001</v>
      </c>
      <c r="L4121" s="16">
        <v>2036.353697</v>
      </c>
      <c r="M4121" s="16">
        <v>2278.2333250000001</v>
      </c>
      <c r="N4121" s="16">
        <v>2478.737509</v>
      </c>
      <c r="O4121" s="16">
        <v>2770.1178020000002</v>
      </c>
      <c r="P4121" s="16">
        <v>2926.216465</v>
      </c>
      <c r="Q4121" s="16">
        <v>3153.5195490000001</v>
      </c>
      <c r="R4121" s="16">
        <v>3345.4877449999999</v>
      </c>
      <c r="S4121" s="53">
        <v>3277.166111</v>
      </c>
      <c r="T4121" s="53">
        <v>3369.1841850000001</v>
      </c>
      <c r="U4121" s="53">
        <v>3448.9393749999999</v>
      </c>
      <c r="V4121" s="53">
        <v>3611.1804430000002</v>
      </c>
      <c r="W4121" s="53">
        <v>3414.9310690000002</v>
      </c>
      <c r="X4121" s="53">
        <v>3400.9036420000002</v>
      </c>
      <c r="Y4121" s="53">
        <v>3393.7513690000001</v>
      </c>
      <c r="Z4121" s="53">
        <v>3235.296245</v>
      </c>
      <c r="AA4121" s="53">
        <v>3232.505909</v>
      </c>
      <c r="AB4121" s="154" t="s">
        <v>405</v>
      </c>
      <c r="AC4121" s="45" t="s">
        <v>486</v>
      </c>
      <c r="AD4121" s="156" t="s">
        <v>137</v>
      </c>
      <c r="AE4121" s="156" t="s">
        <v>155</v>
      </c>
      <c r="AF4121" s="156" t="s">
        <v>257</v>
      </c>
      <c r="AG4121" s="156" t="s">
        <v>265</v>
      </c>
      <c r="AH4121" s="156">
        <v>1</v>
      </c>
      <c r="AI4121" s="45" t="s">
        <v>499</v>
      </c>
    </row>
    <row r="4122" spans="1:35" x14ac:dyDescent="0.2">
      <c r="A4122" s="57" t="s">
        <v>45</v>
      </c>
      <c r="B4122" s="51">
        <v>688.33073200000001</v>
      </c>
      <c r="C4122" s="51">
        <v>599.32271100000003</v>
      </c>
      <c r="D4122" s="51">
        <v>915.77592400000003</v>
      </c>
      <c r="E4122" s="51">
        <v>923.73256800000001</v>
      </c>
      <c r="F4122" s="51">
        <v>974.79506000000003</v>
      </c>
      <c r="G4122" s="51">
        <v>1104.921902</v>
      </c>
      <c r="H4122" s="51">
        <v>1116.1334489999999</v>
      </c>
      <c r="I4122" s="51">
        <v>1252.9674230000001</v>
      </c>
      <c r="J4122" s="81">
        <v>1399.496858</v>
      </c>
      <c r="K4122" s="14">
        <v>1437.180458</v>
      </c>
      <c r="L4122" s="14">
        <v>1632.196612</v>
      </c>
      <c r="M4122" s="14">
        <v>1768.6148330000001</v>
      </c>
      <c r="N4122" s="14">
        <v>1912.002743</v>
      </c>
      <c r="O4122" s="14">
        <v>1978.0875309999999</v>
      </c>
      <c r="P4122" s="14">
        <v>2091.7844380000001</v>
      </c>
      <c r="Q4122" s="14">
        <v>2500.273807</v>
      </c>
      <c r="R4122" s="14">
        <v>2521.9433570000001</v>
      </c>
      <c r="S4122" s="51">
        <v>2617.8157740000001</v>
      </c>
      <c r="T4122" s="51">
        <v>2770.0389829999999</v>
      </c>
      <c r="U4122" s="51">
        <v>2912.7888760000001</v>
      </c>
      <c r="V4122" s="51">
        <v>3076.8815540000001</v>
      </c>
      <c r="W4122" s="51">
        <v>3225.1825669999998</v>
      </c>
      <c r="X4122" s="51">
        <v>3404.515797</v>
      </c>
      <c r="Y4122" s="51">
        <v>3680.4666090000001</v>
      </c>
      <c r="Z4122" s="51">
        <v>3716.1048489999998</v>
      </c>
      <c r="AA4122" s="51">
        <v>3875.380107</v>
      </c>
      <c r="AB4122" s="153" t="s">
        <v>408</v>
      </c>
      <c r="AC4122" s="45" t="s">
        <v>486</v>
      </c>
      <c r="AD4122" s="156" t="s">
        <v>137</v>
      </c>
      <c r="AE4122" s="156" t="s">
        <v>155</v>
      </c>
      <c r="AF4122" s="156" t="s">
        <v>257</v>
      </c>
      <c r="AG4122" s="156" t="s">
        <v>265</v>
      </c>
      <c r="AH4122" s="156">
        <v>1</v>
      </c>
      <c r="AI4122" s="45" t="s">
        <v>499</v>
      </c>
    </row>
    <row r="4123" spans="1:35" x14ac:dyDescent="0.2">
      <c r="A4123" s="52" t="s">
        <v>46</v>
      </c>
      <c r="B4123" s="53">
        <v>20.961371</v>
      </c>
      <c r="C4123" s="53">
        <v>25.985848000000001</v>
      </c>
      <c r="D4123" s="53">
        <v>42.028232000000003</v>
      </c>
      <c r="E4123" s="53">
        <v>41.231192</v>
      </c>
      <c r="F4123" s="53">
        <v>41.446080000000002</v>
      </c>
      <c r="G4123" s="53">
        <v>45.993895999999999</v>
      </c>
      <c r="H4123" s="53">
        <v>47.630954000000003</v>
      </c>
      <c r="I4123" s="53">
        <v>48.678046000000002</v>
      </c>
      <c r="J4123" s="82">
        <v>49.123451000000003</v>
      </c>
      <c r="K4123" s="16">
        <v>87.205018999999993</v>
      </c>
      <c r="L4123" s="16">
        <v>153.57675699999999</v>
      </c>
      <c r="M4123" s="16">
        <v>183.374718</v>
      </c>
      <c r="N4123" s="16">
        <v>161.19767200000001</v>
      </c>
      <c r="O4123" s="16">
        <v>90.958112999999997</v>
      </c>
      <c r="P4123" s="16">
        <v>87.229286000000002</v>
      </c>
      <c r="Q4123" s="16">
        <v>86.388008999999997</v>
      </c>
      <c r="R4123" s="16">
        <v>112.29870200000001</v>
      </c>
      <c r="S4123" s="53">
        <v>132.31525300000001</v>
      </c>
      <c r="T4123" s="53">
        <v>154.75197199999999</v>
      </c>
      <c r="U4123" s="53">
        <v>157.13445899999999</v>
      </c>
      <c r="V4123" s="53">
        <v>157.188219</v>
      </c>
      <c r="W4123" s="53">
        <v>160.578046</v>
      </c>
      <c r="X4123" s="53">
        <v>196.61464100000001</v>
      </c>
      <c r="Y4123" s="53">
        <v>231.284413</v>
      </c>
      <c r="Z4123" s="53">
        <v>266.33427799999998</v>
      </c>
      <c r="AA4123" s="53">
        <v>312.71583500000003</v>
      </c>
      <c r="AB4123" s="154" t="s">
        <v>409</v>
      </c>
      <c r="AC4123" s="45" t="s">
        <v>486</v>
      </c>
      <c r="AD4123" s="156" t="s">
        <v>137</v>
      </c>
      <c r="AE4123" s="156" t="s">
        <v>155</v>
      </c>
      <c r="AF4123" s="156" t="s">
        <v>257</v>
      </c>
      <c r="AG4123" s="156" t="s">
        <v>265</v>
      </c>
      <c r="AH4123" s="156">
        <v>1</v>
      </c>
      <c r="AI4123" s="45" t="s">
        <v>499</v>
      </c>
    </row>
    <row r="4124" spans="1:35" x14ac:dyDescent="0.2">
      <c r="A4124" s="57" t="s">
        <v>47</v>
      </c>
      <c r="B4124" s="51">
        <v>231.11143999999999</v>
      </c>
      <c r="C4124" s="51">
        <v>248.67223300000001</v>
      </c>
      <c r="D4124" s="51">
        <v>270.17797000000002</v>
      </c>
      <c r="E4124" s="51">
        <v>296.31658099999999</v>
      </c>
      <c r="F4124" s="51">
        <v>257.05408299999999</v>
      </c>
      <c r="G4124" s="51">
        <v>265.11506600000001</v>
      </c>
      <c r="H4124" s="51">
        <v>284.10167799999999</v>
      </c>
      <c r="I4124" s="51">
        <v>254.928087</v>
      </c>
      <c r="J4124" s="81">
        <v>351.48478299999999</v>
      </c>
      <c r="K4124" s="14">
        <v>530.92087300000003</v>
      </c>
      <c r="L4124" s="14">
        <v>818.946055</v>
      </c>
      <c r="M4124" s="14">
        <v>743.704882</v>
      </c>
      <c r="N4124" s="14">
        <v>928.22061799999994</v>
      </c>
      <c r="O4124" s="14">
        <v>1092.9471470000001</v>
      </c>
      <c r="P4124" s="14">
        <v>1584.837121</v>
      </c>
      <c r="Q4124" s="14">
        <v>914.87069199999996</v>
      </c>
      <c r="R4124" s="14">
        <v>1024.49704</v>
      </c>
      <c r="S4124" s="51">
        <v>992.43881599999997</v>
      </c>
      <c r="T4124" s="51">
        <v>1195.238715</v>
      </c>
      <c r="U4124" s="51">
        <v>1235.1163489999999</v>
      </c>
      <c r="V4124" s="51">
        <v>1265.213708</v>
      </c>
      <c r="W4124" s="51">
        <v>1380.90481</v>
      </c>
      <c r="X4124" s="51">
        <v>1258.9982399999999</v>
      </c>
      <c r="Y4124" s="51">
        <v>1208.289307</v>
      </c>
      <c r="Z4124" s="51">
        <v>1076.051933</v>
      </c>
      <c r="AA4124" s="51">
        <v>1180.824668</v>
      </c>
      <c r="AB4124" s="153" t="s">
        <v>414</v>
      </c>
      <c r="AC4124" s="45" t="s">
        <v>486</v>
      </c>
      <c r="AD4124" s="156" t="s">
        <v>137</v>
      </c>
      <c r="AE4124" s="156" t="s">
        <v>155</v>
      </c>
      <c r="AF4124" s="156" t="s">
        <v>257</v>
      </c>
      <c r="AG4124" s="156" t="s">
        <v>265</v>
      </c>
      <c r="AH4124" s="156">
        <v>1</v>
      </c>
      <c r="AI4124" s="45" t="s">
        <v>499</v>
      </c>
    </row>
    <row r="4125" spans="1:35" x14ac:dyDescent="0.2">
      <c r="A4125" s="58" t="s">
        <v>69</v>
      </c>
      <c r="B4125" s="59">
        <v>57837.009135</v>
      </c>
      <c r="C4125" s="59">
        <v>65692.987017000007</v>
      </c>
      <c r="D4125" s="59">
        <v>72510.269004999995</v>
      </c>
      <c r="E4125" s="59">
        <v>72480.611638000002</v>
      </c>
      <c r="F4125" s="59">
        <v>71553.943685999999</v>
      </c>
      <c r="G4125" s="59">
        <v>69900.518897000002</v>
      </c>
      <c r="H4125" s="59">
        <v>70926.806807000001</v>
      </c>
      <c r="I4125" s="59">
        <v>76323.675851000007</v>
      </c>
      <c r="J4125" s="86">
        <v>88338.664476999998</v>
      </c>
      <c r="K4125" s="22">
        <v>98910.775318</v>
      </c>
      <c r="L4125" s="22">
        <v>112726.732018</v>
      </c>
      <c r="M4125" s="22">
        <v>124382.01515399999</v>
      </c>
      <c r="N4125" s="22">
        <v>133773.543191</v>
      </c>
      <c r="O4125" s="22">
        <v>137722.86561400001</v>
      </c>
      <c r="P4125" s="22">
        <v>154755.900184</v>
      </c>
      <c r="Q4125" s="22">
        <v>172802.47518099999</v>
      </c>
      <c r="R4125" s="22">
        <v>182634.15008299999</v>
      </c>
      <c r="S4125" s="59">
        <v>186278.13561999999</v>
      </c>
      <c r="T4125" s="59">
        <v>205209.57947200001</v>
      </c>
      <c r="U4125" s="59">
        <v>205652.22636</v>
      </c>
      <c r="V4125" s="59">
        <v>213084.72618699999</v>
      </c>
      <c r="W4125" s="59">
        <v>218737.79136599999</v>
      </c>
      <c r="X4125" s="59">
        <v>238743.68382800001</v>
      </c>
      <c r="Y4125" s="59">
        <v>235753.49791100001</v>
      </c>
      <c r="Z4125" s="59">
        <v>246693.61501400001</v>
      </c>
      <c r="AA4125" s="59">
        <v>255627.178369</v>
      </c>
      <c r="AB4125" s="58" t="s">
        <v>69</v>
      </c>
      <c r="AC4125" s="45" t="s">
        <v>486</v>
      </c>
      <c r="AD4125" s="156" t="s">
        <v>137</v>
      </c>
      <c r="AE4125" s="156" t="s">
        <v>155</v>
      </c>
      <c r="AF4125" s="156" t="s">
        <v>257</v>
      </c>
      <c r="AG4125" s="156" t="s">
        <v>265</v>
      </c>
      <c r="AH4125" s="156">
        <v>1</v>
      </c>
      <c r="AI4125" s="45" t="s">
        <v>499</v>
      </c>
    </row>
    <row r="4126" spans="1:35" x14ac:dyDescent="0.2">
      <c r="A4126" s="60" t="s">
        <v>70</v>
      </c>
      <c r="B4126" s="61">
        <v>107020.05799999999</v>
      </c>
      <c r="C4126" s="61">
        <v>119845.553</v>
      </c>
      <c r="D4126" s="61">
        <v>130428.004</v>
      </c>
      <c r="E4126" s="61">
        <v>128554.37300000001</v>
      </c>
      <c r="F4126" s="61">
        <v>125146.273</v>
      </c>
      <c r="G4126" s="61">
        <v>120561.924</v>
      </c>
      <c r="H4126" s="61">
        <v>120645.77499999999</v>
      </c>
      <c r="I4126" s="61">
        <v>127033.08900000001</v>
      </c>
      <c r="J4126" s="87">
        <v>143927.269</v>
      </c>
      <c r="K4126" s="24">
        <v>157816.68900000001</v>
      </c>
      <c r="L4126" s="24">
        <v>176213.56899999999</v>
      </c>
      <c r="M4126" s="24">
        <v>190573.67</v>
      </c>
      <c r="N4126" s="24">
        <v>200984.22700000001</v>
      </c>
      <c r="O4126" s="24">
        <v>202993.272</v>
      </c>
      <c r="P4126" s="24">
        <v>223876.22899999999</v>
      </c>
      <c r="Q4126" s="24">
        <v>245471.565</v>
      </c>
      <c r="R4126" s="24">
        <v>254874.505</v>
      </c>
      <c r="S4126" s="61">
        <v>257879.01800000001</v>
      </c>
      <c r="T4126" s="61">
        <v>281834.44699999999</v>
      </c>
      <c r="U4126" s="61">
        <v>280218.70299999998</v>
      </c>
      <c r="V4126" s="61">
        <v>288077.685</v>
      </c>
      <c r="W4126" s="61">
        <v>293431.32</v>
      </c>
      <c r="X4126" s="61">
        <v>318532.59499999997</v>
      </c>
      <c r="Y4126" s="61">
        <v>312358.47700000001</v>
      </c>
      <c r="Z4126" s="61">
        <v>325652.66200000001</v>
      </c>
      <c r="AA4126" s="61">
        <v>336393.15700000001</v>
      </c>
      <c r="AB4126" s="60" t="s">
        <v>70</v>
      </c>
      <c r="AC4126" s="45" t="s">
        <v>486</v>
      </c>
      <c r="AD4126" s="156" t="s">
        <v>137</v>
      </c>
      <c r="AE4126" s="156" t="s">
        <v>155</v>
      </c>
      <c r="AF4126" s="156" t="s">
        <v>257</v>
      </c>
      <c r="AG4126" s="156" t="s">
        <v>265</v>
      </c>
      <c r="AH4126" s="156">
        <v>1</v>
      </c>
      <c r="AI4126" s="45" t="s">
        <v>499</v>
      </c>
    </row>
    <row r="4127" spans="1:35" x14ac:dyDescent="0.2">
      <c r="A4127" s="62" t="s">
        <v>50</v>
      </c>
      <c r="B4127" s="63">
        <v>540.43148699999995</v>
      </c>
      <c r="C4127" s="63">
        <v>548.14705400000003</v>
      </c>
      <c r="D4127" s="63">
        <v>555.94095400000003</v>
      </c>
      <c r="E4127" s="63">
        <v>563.81288199999995</v>
      </c>
      <c r="F4127" s="63">
        <v>571.76248099999998</v>
      </c>
      <c r="G4127" s="63">
        <v>579.78934100000004</v>
      </c>
      <c r="H4127" s="63">
        <v>587.89300000000003</v>
      </c>
      <c r="I4127" s="63">
        <v>600.81728499999997</v>
      </c>
      <c r="J4127" s="88">
        <v>613.77294700000004</v>
      </c>
      <c r="K4127" s="26">
        <v>626.74471100000005</v>
      </c>
      <c r="L4127" s="26">
        <v>639.71652300000005</v>
      </c>
      <c r="M4127" s="26">
        <v>652.67156199999999</v>
      </c>
      <c r="N4127" s="26">
        <v>665.59224600000005</v>
      </c>
      <c r="O4127" s="26">
        <v>678.46024499999999</v>
      </c>
      <c r="P4127" s="26">
        <v>691.25650700000006</v>
      </c>
      <c r="Q4127" s="26">
        <v>703.96127200000001</v>
      </c>
      <c r="R4127" s="26">
        <v>716.56500000000005</v>
      </c>
      <c r="S4127" s="63">
        <v>722.34699999999998</v>
      </c>
      <c r="T4127" s="63">
        <v>728.12099999999998</v>
      </c>
      <c r="U4127" s="63">
        <v>733.899</v>
      </c>
      <c r="V4127" s="63">
        <v>739.678</v>
      </c>
      <c r="W4127" s="63">
        <v>745.44799999999998</v>
      </c>
      <c r="X4127" s="63">
        <v>749.51099999999997</v>
      </c>
      <c r="Y4127" s="63">
        <v>754.75300000000004</v>
      </c>
      <c r="Z4127" s="63">
        <v>757.53599999999994</v>
      </c>
      <c r="AA4127" s="63">
        <v>759.90599999999995</v>
      </c>
      <c r="AB4127" s="62" t="s">
        <v>50</v>
      </c>
      <c r="AC4127" s="45" t="s">
        <v>486</v>
      </c>
      <c r="AD4127" s="156" t="s">
        <v>137</v>
      </c>
      <c r="AE4127" s="156" t="s">
        <v>155</v>
      </c>
      <c r="AF4127" s="156" t="s">
        <v>257</v>
      </c>
      <c r="AG4127" s="156" t="s">
        <v>265</v>
      </c>
      <c r="AH4127" s="156">
        <v>1</v>
      </c>
      <c r="AI4127" s="45" t="s">
        <v>499</v>
      </c>
    </row>
    <row r="4128" spans="1:35" x14ac:dyDescent="0.2">
      <c r="A4128" s="44"/>
      <c r="B4128" s="44"/>
      <c r="C4128" s="44"/>
      <c r="D4128" s="44"/>
      <c r="E4128" s="44"/>
      <c r="F4128" s="44"/>
      <c r="G4128" s="44"/>
      <c r="H4128" s="44"/>
      <c r="I4128" s="44"/>
      <c r="J4128" s="7"/>
      <c r="K4128" s="7"/>
      <c r="L4128" s="7"/>
      <c r="M4128" s="7"/>
      <c r="N4128" s="7"/>
      <c r="O4128" s="7"/>
      <c r="P4128" s="7"/>
      <c r="Q4128" s="7"/>
      <c r="R4128" s="7"/>
      <c r="S4128" s="44"/>
      <c r="T4128" s="44"/>
      <c r="U4128" s="44"/>
      <c r="V4128" s="44"/>
      <c r="W4128" s="44"/>
      <c r="X4128" s="44"/>
      <c r="Y4128" s="44"/>
      <c r="Z4128" s="44"/>
      <c r="AA4128" s="44"/>
      <c r="AB4128" s="157"/>
      <c r="AC4128" s="45" t="s">
        <v>486</v>
      </c>
      <c r="AD4128" s="156" t="s">
        <v>137</v>
      </c>
      <c r="AE4128" s="156" t="s">
        <v>155</v>
      </c>
      <c r="AF4128" s="156" t="s">
        <v>257</v>
      </c>
      <c r="AG4128" s="156" t="s">
        <v>265</v>
      </c>
      <c r="AH4128" s="156">
        <v>1</v>
      </c>
      <c r="AI4128" s="45" t="s">
        <v>499</v>
      </c>
    </row>
    <row r="4129" spans="1:35" ht="38.25" x14ac:dyDescent="0.25">
      <c r="A4129" s="93" t="s">
        <v>71</v>
      </c>
      <c r="B4129" s="93"/>
      <c r="C4129" s="93"/>
      <c r="D4129" s="93"/>
      <c r="E4129" s="93"/>
      <c r="F4129" s="93"/>
      <c r="G4129" s="93"/>
      <c r="H4129" s="93"/>
      <c r="I4129" s="93"/>
      <c r="J4129" s="93"/>
      <c r="K4129" s="93"/>
      <c r="L4129" s="93"/>
      <c r="M4129" s="93"/>
      <c r="N4129" s="93"/>
      <c r="O4129" s="93"/>
      <c r="P4129" s="93"/>
      <c r="Q4129" s="93"/>
      <c r="R4129" s="93"/>
      <c r="S4129" s="93"/>
      <c r="T4129" s="93"/>
      <c r="U4129" s="93"/>
      <c r="V4129" s="93"/>
      <c r="W4129" s="93"/>
      <c r="X4129" s="93"/>
      <c r="Y4129" s="93"/>
      <c r="Z4129" s="93"/>
      <c r="AA4129" s="93"/>
      <c r="AB4129" s="157"/>
      <c r="AC4129" s="45" t="s">
        <v>486</v>
      </c>
      <c r="AD4129" s="156" t="s">
        <v>137</v>
      </c>
      <c r="AE4129" s="156" t="s">
        <v>155</v>
      </c>
      <c r="AF4129" s="156" t="s">
        <v>257</v>
      </c>
      <c r="AG4129" s="156" t="s">
        <v>265</v>
      </c>
      <c r="AH4129" s="156">
        <v>1</v>
      </c>
      <c r="AI4129" s="163" t="s">
        <v>500</v>
      </c>
    </row>
    <row r="4130" spans="1:35" ht="13.5" x14ac:dyDescent="0.25">
      <c r="A4130" s="94" t="s">
        <v>137</v>
      </c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157"/>
      <c r="AC4130" s="45" t="s">
        <v>486</v>
      </c>
      <c r="AD4130" s="156" t="s">
        <v>137</v>
      </c>
      <c r="AE4130" s="156" t="s">
        <v>155</v>
      </c>
      <c r="AF4130" s="156" t="s">
        <v>257</v>
      </c>
      <c r="AG4130" s="156" t="s">
        <v>265</v>
      </c>
      <c r="AH4130" s="156">
        <v>1</v>
      </c>
      <c r="AI4130" s="45" t="s">
        <v>500</v>
      </c>
    </row>
    <row r="4131" spans="1:35" ht="13.5" x14ac:dyDescent="0.25">
      <c r="A4131" s="95" t="s">
        <v>54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157"/>
      <c r="AC4131" s="45" t="s">
        <v>486</v>
      </c>
      <c r="AD4131" s="156" t="s">
        <v>137</v>
      </c>
      <c r="AE4131" s="156" t="s">
        <v>155</v>
      </c>
      <c r="AF4131" s="156" t="s">
        <v>257</v>
      </c>
      <c r="AG4131" s="156" t="s">
        <v>265</v>
      </c>
      <c r="AH4131" s="156">
        <v>1</v>
      </c>
      <c r="AI4131" s="45" t="s">
        <v>500</v>
      </c>
    </row>
    <row r="4132" spans="1:35" x14ac:dyDescent="0.2">
      <c r="A4132" s="46" t="s">
        <v>2</v>
      </c>
      <c r="B4132" s="47" t="s">
        <v>3</v>
      </c>
      <c r="C4132" s="47" t="s">
        <v>4</v>
      </c>
      <c r="D4132" s="47" t="s">
        <v>5</v>
      </c>
      <c r="E4132" s="47" t="s">
        <v>6</v>
      </c>
      <c r="F4132" s="47" t="s">
        <v>7</v>
      </c>
      <c r="G4132" s="47" t="s">
        <v>8</v>
      </c>
      <c r="H4132" s="47" t="s">
        <v>9</v>
      </c>
      <c r="I4132" s="47" t="s">
        <v>10</v>
      </c>
      <c r="J4132" s="79" t="s">
        <v>11</v>
      </c>
      <c r="K4132" s="10" t="s">
        <v>12</v>
      </c>
      <c r="L4132" s="10" t="s">
        <v>13</v>
      </c>
      <c r="M4132" s="10" t="s">
        <v>14</v>
      </c>
      <c r="N4132" s="10" t="s">
        <v>15</v>
      </c>
      <c r="O4132" s="10" t="s">
        <v>16</v>
      </c>
      <c r="P4132" s="10" t="s">
        <v>17</v>
      </c>
      <c r="Q4132" s="10" t="s">
        <v>18</v>
      </c>
      <c r="R4132" s="10" t="s">
        <v>19</v>
      </c>
      <c r="S4132" s="47" t="s">
        <v>535</v>
      </c>
      <c r="T4132" s="47" t="s">
        <v>536</v>
      </c>
      <c r="U4132" s="47" t="s">
        <v>537</v>
      </c>
      <c r="V4132" s="47" t="s">
        <v>531</v>
      </c>
      <c r="W4132" s="47" t="s">
        <v>532</v>
      </c>
      <c r="X4132" s="47" t="s">
        <v>23</v>
      </c>
      <c r="Y4132" s="47" t="s">
        <v>24</v>
      </c>
      <c r="Z4132" s="47" t="s">
        <v>533</v>
      </c>
      <c r="AA4132" s="47" t="s">
        <v>534</v>
      </c>
      <c r="AB4132" s="152"/>
      <c r="AC4132" s="45" t="s">
        <v>486</v>
      </c>
      <c r="AD4132" s="156" t="s">
        <v>137</v>
      </c>
      <c r="AE4132" s="156" t="s">
        <v>155</v>
      </c>
      <c r="AF4132" s="156" t="s">
        <v>257</v>
      </c>
      <c r="AG4132" s="156" t="s">
        <v>265</v>
      </c>
      <c r="AH4132" s="156">
        <v>1</v>
      </c>
      <c r="AI4132" s="45" t="s">
        <v>500</v>
      </c>
    </row>
    <row r="4133" spans="1:35" x14ac:dyDescent="0.2">
      <c r="A4133" s="48" t="s">
        <v>25</v>
      </c>
      <c r="B4133" s="49">
        <v>2516.4313419999999</v>
      </c>
      <c r="C4133" s="49">
        <v>2645.9373719999999</v>
      </c>
      <c r="D4133" s="49">
        <v>2817.1361219999999</v>
      </c>
      <c r="E4133" s="49">
        <v>2854.1353399999998</v>
      </c>
      <c r="F4133" s="49">
        <v>2864.4647719999998</v>
      </c>
      <c r="G4133" s="49">
        <v>2840.182429</v>
      </c>
      <c r="H4133" s="49">
        <v>3198.106792</v>
      </c>
      <c r="I4133" s="49">
        <v>3678.9768589999999</v>
      </c>
      <c r="J4133" s="80">
        <v>3853.575425</v>
      </c>
      <c r="K4133" s="12">
        <v>4610.6426490000003</v>
      </c>
      <c r="L4133" s="12">
        <v>4549.5990080000001</v>
      </c>
      <c r="M4133" s="12">
        <v>4569.0770979999998</v>
      </c>
      <c r="N4133" s="12">
        <v>4750.5377639999997</v>
      </c>
      <c r="O4133" s="12">
        <v>4886.7196519999998</v>
      </c>
      <c r="P4133" s="12">
        <v>5061.4380250000004</v>
      </c>
      <c r="Q4133" s="12">
        <v>5308.8577610000002</v>
      </c>
      <c r="R4133" s="12">
        <v>5286.8001649999997</v>
      </c>
      <c r="S4133" s="49">
        <v>5676.6065829999998</v>
      </c>
      <c r="T4133" s="49">
        <v>5937.6236200000003</v>
      </c>
      <c r="U4133" s="49">
        <v>5885.8831659999996</v>
      </c>
      <c r="V4133" s="49">
        <v>6131.5262489999996</v>
      </c>
      <c r="W4133" s="49">
        <v>5713.5660319999997</v>
      </c>
      <c r="X4133" s="49">
        <v>5799.7361790000004</v>
      </c>
      <c r="Y4133" s="49">
        <v>6159.2154600000003</v>
      </c>
      <c r="Z4133" s="49">
        <v>6568.7044770000002</v>
      </c>
      <c r="AA4133" s="49">
        <v>6379.0393169999998</v>
      </c>
      <c r="AB4133" s="158" t="s">
        <v>530</v>
      </c>
      <c r="AC4133" s="45" t="s">
        <v>486</v>
      </c>
      <c r="AD4133" s="156" t="s">
        <v>137</v>
      </c>
      <c r="AE4133" s="156" t="s">
        <v>155</v>
      </c>
      <c r="AF4133" s="156" t="s">
        <v>257</v>
      </c>
      <c r="AG4133" s="156" t="s">
        <v>265</v>
      </c>
      <c r="AH4133" s="156">
        <v>1</v>
      </c>
      <c r="AI4133" s="45" t="s">
        <v>500</v>
      </c>
    </row>
    <row r="4134" spans="1:35" x14ac:dyDescent="0.2">
      <c r="A4134" s="50" t="s">
        <v>25</v>
      </c>
      <c r="B4134" s="51">
        <v>2516.4313419999999</v>
      </c>
      <c r="C4134" s="51">
        <v>2645.9373719999999</v>
      </c>
      <c r="D4134" s="51">
        <v>2817.1361219999999</v>
      </c>
      <c r="E4134" s="51">
        <v>2854.1353399999998</v>
      </c>
      <c r="F4134" s="51">
        <v>2864.4647719999998</v>
      </c>
      <c r="G4134" s="51">
        <v>2840.182429</v>
      </c>
      <c r="H4134" s="51">
        <v>3198.106792</v>
      </c>
      <c r="I4134" s="51">
        <v>3678.9768589999999</v>
      </c>
      <c r="J4134" s="81">
        <v>3853.575425</v>
      </c>
      <c r="K4134" s="14">
        <v>4610.6426490000003</v>
      </c>
      <c r="L4134" s="14">
        <v>4549.5990080000001</v>
      </c>
      <c r="M4134" s="14">
        <v>4569.0770979999998</v>
      </c>
      <c r="N4134" s="14">
        <v>4750.5377639999997</v>
      </c>
      <c r="O4134" s="14">
        <v>4886.7196519999998</v>
      </c>
      <c r="P4134" s="14">
        <v>5061.4380250000004</v>
      </c>
      <c r="Q4134" s="14">
        <v>5308.8577610000002</v>
      </c>
      <c r="R4134" s="14">
        <v>5286.8001649999997</v>
      </c>
      <c r="S4134" s="51">
        <v>5676.6065829999998</v>
      </c>
      <c r="T4134" s="51">
        <v>5937.6236200000003</v>
      </c>
      <c r="U4134" s="51">
        <v>5885.8831659999996</v>
      </c>
      <c r="V4134" s="51">
        <v>6131.5262489999996</v>
      </c>
      <c r="W4134" s="51">
        <v>5713.5660319999997</v>
      </c>
      <c r="X4134" s="51">
        <v>5799.7361790000004</v>
      </c>
      <c r="Y4134" s="51">
        <v>6159.2154600000003</v>
      </c>
      <c r="Z4134" s="51">
        <v>6568.7044770000002</v>
      </c>
      <c r="AA4134" s="51">
        <v>6379.0393169999998</v>
      </c>
      <c r="AB4134" s="153" t="s">
        <v>345</v>
      </c>
      <c r="AC4134" s="45" t="s">
        <v>486</v>
      </c>
      <c r="AD4134" s="156" t="s">
        <v>137</v>
      </c>
      <c r="AE4134" s="156" t="s">
        <v>155</v>
      </c>
      <c r="AF4134" s="156" t="s">
        <v>257</v>
      </c>
      <c r="AG4134" s="156" t="s">
        <v>265</v>
      </c>
      <c r="AH4134" s="156">
        <v>1</v>
      </c>
      <c r="AI4134" s="45" t="s">
        <v>500</v>
      </c>
    </row>
    <row r="4135" spans="1:35" x14ac:dyDescent="0.2">
      <c r="A4135" s="52" t="s">
        <v>26</v>
      </c>
      <c r="B4135" s="53">
        <v>2516.4313419999999</v>
      </c>
      <c r="C4135" s="53">
        <v>2645.9373719999999</v>
      </c>
      <c r="D4135" s="53">
        <v>2817.1361219999999</v>
      </c>
      <c r="E4135" s="53">
        <v>2854.1353399999998</v>
      </c>
      <c r="F4135" s="53">
        <v>2864.4647719999998</v>
      </c>
      <c r="G4135" s="53">
        <v>2840.182429</v>
      </c>
      <c r="H4135" s="53">
        <v>3198.106792</v>
      </c>
      <c r="I4135" s="53">
        <v>3678.9768589999999</v>
      </c>
      <c r="J4135" s="82">
        <v>3853.575425</v>
      </c>
      <c r="K4135" s="16">
        <v>4610.6426490000003</v>
      </c>
      <c r="L4135" s="16">
        <v>4549.5990080000001</v>
      </c>
      <c r="M4135" s="16">
        <v>4569.0770979999998</v>
      </c>
      <c r="N4135" s="16">
        <v>4750.5377639999997</v>
      </c>
      <c r="O4135" s="16">
        <v>4886.7196519999998</v>
      </c>
      <c r="P4135" s="16">
        <v>5061.4380250000004</v>
      </c>
      <c r="Q4135" s="16">
        <v>5308.8577610000002</v>
      </c>
      <c r="R4135" s="16">
        <v>5286.8001649999997</v>
      </c>
      <c r="S4135" s="53">
        <v>5676.6065829999998</v>
      </c>
      <c r="T4135" s="53">
        <v>5937.6236200000003</v>
      </c>
      <c r="U4135" s="53">
        <v>5885.8831659999996</v>
      </c>
      <c r="V4135" s="53">
        <v>6131.5262489999996</v>
      </c>
      <c r="W4135" s="53">
        <v>5713.5660319999997</v>
      </c>
      <c r="X4135" s="53">
        <v>5799.7361790000004</v>
      </c>
      <c r="Y4135" s="53">
        <v>6159.2154600000003</v>
      </c>
      <c r="Z4135" s="53">
        <v>6568.7044770000002</v>
      </c>
      <c r="AA4135" s="53">
        <v>6379.0393169999998</v>
      </c>
      <c r="AB4135" s="159" t="s">
        <v>348</v>
      </c>
      <c r="AC4135" s="45" t="s">
        <v>486</v>
      </c>
      <c r="AD4135" s="156" t="s">
        <v>137</v>
      </c>
      <c r="AE4135" s="156" t="s">
        <v>155</v>
      </c>
      <c r="AF4135" s="156" t="s">
        <v>257</v>
      </c>
      <c r="AG4135" s="156" t="s">
        <v>265</v>
      </c>
      <c r="AH4135" s="156">
        <v>1</v>
      </c>
      <c r="AI4135" s="45" t="s">
        <v>500</v>
      </c>
    </row>
    <row r="4136" spans="1:35" x14ac:dyDescent="0.2">
      <c r="A4136" s="54" t="s">
        <v>27</v>
      </c>
      <c r="B4136" s="55">
        <v>69606.646764999998</v>
      </c>
      <c r="C4136" s="55">
        <v>76537.473652000001</v>
      </c>
      <c r="D4136" s="55">
        <v>82624.790754000001</v>
      </c>
      <c r="E4136" s="55">
        <v>79723.077713000006</v>
      </c>
      <c r="F4136" s="55">
        <v>68927.427720000007</v>
      </c>
      <c r="G4136" s="55">
        <v>67884.306377999994</v>
      </c>
      <c r="H4136" s="55">
        <v>68632.764851</v>
      </c>
      <c r="I4136" s="55">
        <v>71756.301095999996</v>
      </c>
      <c r="J4136" s="83">
        <v>84485.089051000003</v>
      </c>
      <c r="K4136" s="18">
        <v>91037.352943000005</v>
      </c>
      <c r="L4136" s="18">
        <v>100563.764857</v>
      </c>
      <c r="M4136" s="18">
        <v>109444.649016</v>
      </c>
      <c r="N4136" s="18">
        <v>113044.356742</v>
      </c>
      <c r="O4136" s="18">
        <v>114218.926744</v>
      </c>
      <c r="P4136" s="18">
        <v>117091.9402</v>
      </c>
      <c r="Q4136" s="18">
        <v>125935.63148900001</v>
      </c>
      <c r="R4136" s="18">
        <v>131925.00587200001</v>
      </c>
      <c r="S4136" s="55">
        <v>129613.177861</v>
      </c>
      <c r="T4136" s="55">
        <v>142952.19316600001</v>
      </c>
      <c r="U4136" s="55">
        <v>140891.26559299999</v>
      </c>
      <c r="V4136" s="55">
        <v>143464.819961</v>
      </c>
      <c r="W4136" s="55">
        <v>145906.870753</v>
      </c>
      <c r="X4136" s="55">
        <v>151262.955047</v>
      </c>
      <c r="Y4136" s="55">
        <v>149078.96395899999</v>
      </c>
      <c r="Z4136" s="55">
        <v>150912.55905400001</v>
      </c>
      <c r="AA4136" s="55">
        <v>153758.71892399999</v>
      </c>
      <c r="AB4136" s="155" t="s">
        <v>529</v>
      </c>
      <c r="AC4136" s="45" t="s">
        <v>486</v>
      </c>
      <c r="AD4136" s="156" t="s">
        <v>137</v>
      </c>
      <c r="AE4136" s="156" t="s">
        <v>155</v>
      </c>
      <c r="AF4136" s="156" t="s">
        <v>257</v>
      </c>
      <c r="AG4136" s="156" t="s">
        <v>265</v>
      </c>
      <c r="AH4136" s="156">
        <v>1</v>
      </c>
      <c r="AI4136" s="45" t="s">
        <v>500</v>
      </c>
    </row>
    <row r="4137" spans="1:35" x14ac:dyDescent="0.2">
      <c r="A4137" s="56" t="s">
        <v>28</v>
      </c>
      <c r="B4137" s="53">
        <v>47810.858162999997</v>
      </c>
      <c r="C4137" s="53">
        <v>53135.754809999999</v>
      </c>
      <c r="D4137" s="53">
        <v>57182.763035000004</v>
      </c>
      <c r="E4137" s="53">
        <v>55246.609575000002</v>
      </c>
      <c r="F4137" s="53">
        <v>46348.865841999999</v>
      </c>
      <c r="G4137" s="53">
        <v>46095.572598999999</v>
      </c>
      <c r="H4137" s="53">
        <v>46647.348078000003</v>
      </c>
      <c r="I4137" s="53">
        <v>48870.463747000002</v>
      </c>
      <c r="J4137" s="82">
        <v>59645.986605999999</v>
      </c>
      <c r="K4137" s="16">
        <v>64820.012905000003</v>
      </c>
      <c r="L4137" s="16">
        <v>71595.728390999997</v>
      </c>
      <c r="M4137" s="16">
        <v>78778.766319000002</v>
      </c>
      <c r="N4137" s="16">
        <v>82600.699221000003</v>
      </c>
      <c r="O4137" s="16">
        <v>83258.561648000003</v>
      </c>
      <c r="P4137" s="16">
        <v>86524.147802000007</v>
      </c>
      <c r="Q4137" s="16">
        <v>95266.740990999999</v>
      </c>
      <c r="R4137" s="16">
        <v>99723.02089</v>
      </c>
      <c r="S4137" s="53">
        <v>97517.448298000003</v>
      </c>
      <c r="T4137" s="53">
        <v>106887.51547699999</v>
      </c>
      <c r="U4137" s="53">
        <v>103159.885863</v>
      </c>
      <c r="V4137" s="53">
        <v>104720.04593399999</v>
      </c>
      <c r="W4137" s="53">
        <v>106713.759561</v>
      </c>
      <c r="X4137" s="53">
        <v>110621.218246</v>
      </c>
      <c r="Y4137" s="53">
        <v>108714.674247</v>
      </c>
      <c r="Z4137" s="53">
        <v>110290.11562</v>
      </c>
      <c r="AA4137" s="53">
        <v>111977.972381</v>
      </c>
      <c r="AB4137" s="154" t="s">
        <v>363</v>
      </c>
      <c r="AC4137" s="45" t="s">
        <v>486</v>
      </c>
      <c r="AD4137" s="156" t="s">
        <v>137</v>
      </c>
      <c r="AE4137" s="156" t="s">
        <v>155</v>
      </c>
      <c r="AF4137" s="156" t="s">
        <v>257</v>
      </c>
      <c r="AG4137" s="156" t="s">
        <v>265</v>
      </c>
      <c r="AH4137" s="156">
        <v>1</v>
      </c>
      <c r="AI4137" s="45" t="s">
        <v>500</v>
      </c>
    </row>
    <row r="4138" spans="1:35" x14ac:dyDescent="0.2">
      <c r="A4138" s="57" t="s">
        <v>29</v>
      </c>
      <c r="B4138" s="51">
        <v>8086.8746889999993</v>
      </c>
      <c r="C4138" s="51">
        <v>9157.0978919999998</v>
      </c>
      <c r="D4138" s="51">
        <v>9330.7114880000008</v>
      </c>
      <c r="E4138" s="51">
        <v>8219.6693899999991</v>
      </c>
      <c r="F4138" s="51">
        <v>5805.6317470000004</v>
      </c>
      <c r="G4138" s="51">
        <v>5976.6012899999996</v>
      </c>
      <c r="H4138" s="51">
        <v>5534.0988289999996</v>
      </c>
      <c r="I4138" s="51">
        <v>6099.22181</v>
      </c>
      <c r="J4138" s="81">
        <v>6898.3113679999997</v>
      </c>
      <c r="K4138" s="14">
        <v>6571.1163200000001</v>
      </c>
      <c r="L4138" s="14">
        <v>7563.0736280000001</v>
      </c>
      <c r="M4138" s="14">
        <v>7394.0480980000002</v>
      </c>
      <c r="N4138" s="14">
        <v>6195.2578240000003</v>
      </c>
      <c r="O4138" s="14">
        <v>6086.9434359999996</v>
      </c>
      <c r="P4138" s="14">
        <v>5611.6519900000003</v>
      </c>
      <c r="Q4138" s="14">
        <v>5501.655863</v>
      </c>
      <c r="R4138" s="14">
        <v>5679.4933650000003</v>
      </c>
      <c r="S4138" s="51">
        <v>6025.9069010000003</v>
      </c>
      <c r="T4138" s="51">
        <v>6184.4424449999997</v>
      </c>
      <c r="U4138" s="51">
        <v>6434.4344199999996</v>
      </c>
      <c r="V4138" s="51">
        <v>6476.2056270000003</v>
      </c>
      <c r="W4138" s="51">
        <v>5928.5478599999997</v>
      </c>
      <c r="X4138" s="51">
        <v>7954.9594530000004</v>
      </c>
      <c r="Y4138" s="51">
        <v>7203.6048300000002</v>
      </c>
      <c r="Z4138" s="51">
        <v>6447.5848779999997</v>
      </c>
      <c r="AA4138" s="51">
        <v>6835.8863410000004</v>
      </c>
      <c r="AB4138" s="153" t="s">
        <v>354</v>
      </c>
      <c r="AC4138" s="45" t="s">
        <v>486</v>
      </c>
      <c r="AD4138" s="156" t="s">
        <v>137</v>
      </c>
      <c r="AE4138" s="156" t="s">
        <v>155</v>
      </c>
      <c r="AF4138" s="156" t="s">
        <v>257</v>
      </c>
      <c r="AG4138" s="156" t="s">
        <v>265</v>
      </c>
      <c r="AH4138" s="156">
        <v>1</v>
      </c>
      <c r="AI4138" s="45" t="s">
        <v>500</v>
      </c>
    </row>
    <row r="4139" spans="1:35" x14ac:dyDescent="0.2">
      <c r="A4139" s="52" t="s">
        <v>30</v>
      </c>
      <c r="B4139" s="53">
        <v>34995.322882</v>
      </c>
      <c r="C4139" s="53">
        <v>38307.620775000003</v>
      </c>
      <c r="D4139" s="53">
        <v>41698.296612999999</v>
      </c>
      <c r="E4139" s="53">
        <v>40621.435684999997</v>
      </c>
      <c r="F4139" s="53">
        <v>35698.400397999998</v>
      </c>
      <c r="G4139" s="53">
        <v>35386.792441999998</v>
      </c>
      <c r="H4139" s="53">
        <v>36258.603832000001</v>
      </c>
      <c r="I4139" s="53">
        <v>37969.869112</v>
      </c>
      <c r="J4139" s="82">
        <v>47477.040029000003</v>
      </c>
      <c r="K4139" s="16">
        <v>53070.032374000002</v>
      </c>
      <c r="L4139" s="16">
        <v>58617.430618999999</v>
      </c>
      <c r="M4139" s="16">
        <v>65716.855200999998</v>
      </c>
      <c r="N4139" s="16">
        <v>70727.953276</v>
      </c>
      <c r="O4139" s="16">
        <v>68848.995767999993</v>
      </c>
      <c r="P4139" s="16">
        <v>69036.605565000005</v>
      </c>
      <c r="Q4139" s="16">
        <v>76989.765129000007</v>
      </c>
      <c r="R4139" s="16">
        <v>80928.231530999998</v>
      </c>
      <c r="S4139" s="53">
        <v>79397.134021999998</v>
      </c>
      <c r="T4139" s="53">
        <v>86169.086194999996</v>
      </c>
      <c r="U4139" s="53">
        <v>83592.687170999998</v>
      </c>
      <c r="V4139" s="53">
        <v>83756.307769000006</v>
      </c>
      <c r="W4139" s="53">
        <v>81422.990715000007</v>
      </c>
      <c r="X4139" s="53">
        <v>82329.896183999997</v>
      </c>
      <c r="Y4139" s="53">
        <v>82489.083375999995</v>
      </c>
      <c r="Z4139" s="53">
        <v>87347.480572</v>
      </c>
      <c r="AA4139" s="53">
        <v>82046.998542999994</v>
      </c>
      <c r="AB4139" s="154" t="s">
        <v>357</v>
      </c>
      <c r="AC4139" s="45" t="s">
        <v>486</v>
      </c>
      <c r="AD4139" s="156" t="s">
        <v>137</v>
      </c>
      <c r="AE4139" s="156" t="s">
        <v>155</v>
      </c>
      <c r="AF4139" s="156" t="s">
        <v>257</v>
      </c>
      <c r="AG4139" s="156" t="s">
        <v>265</v>
      </c>
      <c r="AH4139" s="156">
        <v>1</v>
      </c>
      <c r="AI4139" s="45" t="s">
        <v>500</v>
      </c>
    </row>
    <row r="4140" spans="1:35" x14ac:dyDescent="0.2">
      <c r="A4140" s="57" t="s">
        <v>31</v>
      </c>
      <c r="B4140" s="51">
        <v>4288.7713430000003</v>
      </c>
      <c r="C4140" s="51">
        <v>4988.5222860000003</v>
      </c>
      <c r="D4140" s="51">
        <v>5536.9820769999997</v>
      </c>
      <c r="E4140" s="51">
        <v>5906.0150649999996</v>
      </c>
      <c r="F4140" s="51">
        <v>4738.8477569999995</v>
      </c>
      <c r="G4140" s="51">
        <v>4643.1547380000002</v>
      </c>
      <c r="H4140" s="51">
        <v>4760.1036000000004</v>
      </c>
      <c r="I4140" s="51">
        <v>4622.8980490000004</v>
      </c>
      <c r="J4140" s="81">
        <v>5144.9740529999999</v>
      </c>
      <c r="K4140" s="14">
        <v>5047.2035960000003</v>
      </c>
      <c r="L4140" s="14">
        <v>5250.5879709999999</v>
      </c>
      <c r="M4140" s="14">
        <v>5394.4412389999998</v>
      </c>
      <c r="N4140" s="14">
        <v>5399.2976319999998</v>
      </c>
      <c r="O4140" s="14">
        <v>7813.4722629999997</v>
      </c>
      <c r="P4140" s="14">
        <v>11187.118186</v>
      </c>
      <c r="Q4140" s="14">
        <v>11978.852466</v>
      </c>
      <c r="R4140" s="14">
        <v>12279.338347999999</v>
      </c>
      <c r="S4140" s="51">
        <v>11244.397027000001</v>
      </c>
      <c r="T4140" s="51">
        <v>13706.119348</v>
      </c>
      <c r="U4140" s="51">
        <v>12323.782074000001</v>
      </c>
      <c r="V4140" s="51">
        <v>13567.204843</v>
      </c>
      <c r="W4140" s="51">
        <v>18201.758214000001</v>
      </c>
      <c r="X4140" s="51">
        <v>18993.066337</v>
      </c>
      <c r="Y4140" s="51">
        <v>18114.906319000002</v>
      </c>
      <c r="Z4140" s="51">
        <v>16385.748247</v>
      </c>
      <c r="AA4140" s="51">
        <v>21232.987797000002</v>
      </c>
      <c r="AB4140" s="153" t="s">
        <v>361</v>
      </c>
      <c r="AC4140" s="45" t="s">
        <v>486</v>
      </c>
      <c r="AD4140" s="156" t="s">
        <v>137</v>
      </c>
      <c r="AE4140" s="156" t="s">
        <v>155</v>
      </c>
      <c r="AF4140" s="156" t="s">
        <v>257</v>
      </c>
      <c r="AG4140" s="156" t="s">
        <v>265</v>
      </c>
      <c r="AH4140" s="156">
        <v>1</v>
      </c>
      <c r="AI4140" s="45" t="s">
        <v>500</v>
      </c>
    </row>
    <row r="4141" spans="1:35" ht="25.5" x14ac:dyDescent="0.2">
      <c r="A4141" s="52" t="s">
        <v>32</v>
      </c>
      <c r="B4141" s="53">
        <v>42.958869999999997</v>
      </c>
      <c r="C4141" s="53">
        <v>100.578627</v>
      </c>
      <c r="D4141" s="53">
        <v>113.255132</v>
      </c>
      <c r="E4141" s="53">
        <v>127.226208</v>
      </c>
      <c r="F4141" s="53">
        <v>125.745825</v>
      </c>
      <c r="G4141" s="53">
        <v>113.43773400000001</v>
      </c>
      <c r="H4141" s="53">
        <v>120.109697</v>
      </c>
      <c r="I4141" s="53">
        <v>214.98346799999999</v>
      </c>
      <c r="J4141" s="82">
        <v>125.661154</v>
      </c>
      <c r="K4141" s="16">
        <v>131.66065399999999</v>
      </c>
      <c r="L4141" s="16">
        <v>179.905169</v>
      </c>
      <c r="M4141" s="16">
        <v>273.22934700000002</v>
      </c>
      <c r="N4141" s="16">
        <v>188.43806699999999</v>
      </c>
      <c r="O4141" s="16">
        <v>187.89736500000001</v>
      </c>
      <c r="P4141" s="16">
        <v>191.21413799999999</v>
      </c>
      <c r="Q4141" s="16">
        <v>182.71624499999999</v>
      </c>
      <c r="R4141" s="16">
        <v>193.399688</v>
      </c>
      <c r="S4141" s="53">
        <v>188.395534</v>
      </c>
      <c r="T4141" s="53">
        <v>199.61840900000001</v>
      </c>
      <c r="U4141" s="53">
        <v>179.06759500000001</v>
      </c>
      <c r="V4141" s="53">
        <v>233.106855</v>
      </c>
      <c r="W4141" s="53">
        <v>257.39838800000001</v>
      </c>
      <c r="X4141" s="53">
        <v>288.24372499999998</v>
      </c>
      <c r="Y4141" s="53">
        <v>296.08507600000002</v>
      </c>
      <c r="Z4141" s="53">
        <v>316.74892</v>
      </c>
      <c r="AA4141" s="53">
        <v>320.28942499999999</v>
      </c>
      <c r="AB4141" s="154" t="s">
        <v>365</v>
      </c>
      <c r="AC4141" s="45" t="s">
        <v>486</v>
      </c>
      <c r="AD4141" s="156" t="s">
        <v>137</v>
      </c>
      <c r="AE4141" s="156" t="s">
        <v>155</v>
      </c>
      <c r="AF4141" s="156" t="s">
        <v>257</v>
      </c>
      <c r="AG4141" s="156" t="s">
        <v>265</v>
      </c>
      <c r="AH4141" s="156">
        <v>1</v>
      </c>
      <c r="AI4141" s="45" t="s">
        <v>500</v>
      </c>
    </row>
    <row r="4142" spans="1:35" x14ac:dyDescent="0.2">
      <c r="A4142" s="50" t="s">
        <v>33</v>
      </c>
      <c r="B4142" s="51">
        <v>22007.089176000001</v>
      </c>
      <c r="C4142" s="51">
        <v>23628.656965999999</v>
      </c>
      <c r="D4142" s="51">
        <v>25683.094905999998</v>
      </c>
      <c r="E4142" s="51">
        <v>24714.087242000001</v>
      </c>
      <c r="F4142" s="51">
        <v>22692.032783999999</v>
      </c>
      <c r="G4142" s="51">
        <v>21862.378445999999</v>
      </c>
      <c r="H4142" s="51">
        <v>22058.714412000001</v>
      </c>
      <c r="I4142" s="51">
        <v>22960.191263000001</v>
      </c>
      <c r="J4142" s="81">
        <v>24839.102444</v>
      </c>
      <c r="K4142" s="14">
        <v>26217.340035000001</v>
      </c>
      <c r="L4142" s="14">
        <v>28968.340677</v>
      </c>
      <c r="M4142" s="14">
        <v>30651.187383</v>
      </c>
      <c r="N4142" s="14">
        <v>30492.328904000002</v>
      </c>
      <c r="O4142" s="14">
        <v>30997.367719000002</v>
      </c>
      <c r="P4142" s="14">
        <v>30690.748124999998</v>
      </c>
      <c r="Q4142" s="14">
        <v>30865.735379000002</v>
      </c>
      <c r="R4142" s="14">
        <v>32407.818891999999</v>
      </c>
      <c r="S4142" s="51">
        <v>32301.07285</v>
      </c>
      <c r="T4142" s="51">
        <v>36295.232814000003</v>
      </c>
      <c r="U4142" s="51">
        <v>37872.073930999999</v>
      </c>
      <c r="V4142" s="51">
        <v>38878.162152999997</v>
      </c>
      <c r="W4142" s="51">
        <v>39343.931340000003</v>
      </c>
      <c r="X4142" s="51">
        <v>40797.369313000003</v>
      </c>
      <c r="Y4142" s="51">
        <v>40490.356764999997</v>
      </c>
      <c r="Z4142" s="51">
        <v>40776.711625000004</v>
      </c>
      <c r="AA4142" s="51">
        <v>41898.362281000002</v>
      </c>
      <c r="AB4142" s="153" t="s">
        <v>391</v>
      </c>
      <c r="AC4142" s="45" t="s">
        <v>486</v>
      </c>
      <c r="AD4142" s="156" t="s">
        <v>137</v>
      </c>
      <c r="AE4142" s="156" t="s">
        <v>155</v>
      </c>
      <c r="AF4142" s="156" t="s">
        <v>257</v>
      </c>
      <c r="AG4142" s="156" t="s">
        <v>265</v>
      </c>
      <c r="AH4142" s="156">
        <v>1</v>
      </c>
      <c r="AI4142" s="45" t="s">
        <v>500</v>
      </c>
    </row>
    <row r="4143" spans="1:35" x14ac:dyDescent="0.2">
      <c r="A4143" s="52" t="s">
        <v>34</v>
      </c>
      <c r="B4143" s="53">
        <v>2191.187727</v>
      </c>
      <c r="C4143" s="53">
        <v>1803.1923019999999</v>
      </c>
      <c r="D4143" s="53">
        <v>2687.3115330000001</v>
      </c>
      <c r="E4143" s="53">
        <v>1623.9581949999999</v>
      </c>
      <c r="F4143" s="53">
        <v>1265.4286540000001</v>
      </c>
      <c r="G4143" s="53">
        <v>1046.2092769999999</v>
      </c>
      <c r="H4143" s="53">
        <v>1145.4084789999999</v>
      </c>
      <c r="I4143" s="53">
        <v>990.17378799999994</v>
      </c>
      <c r="J4143" s="82">
        <v>1357.676471</v>
      </c>
      <c r="K4143" s="16">
        <v>1311.3230060000001</v>
      </c>
      <c r="L4143" s="16">
        <v>1630.7434820000001</v>
      </c>
      <c r="M4143" s="16">
        <v>2210.5644579999998</v>
      </c>
      <c r="N4143" s="16">
        <v>1685.25836</v>
      </c>
      <c r="O4143" s="16">
        <v>1625.6829190000001</v>
      </c>
      <c r="P4143" s="16">
        <v>1371.9999170000001</v>
      </c>
      <c r="Q4143" s="16">
        <v>1610.203276</v>
      </c>
      <c r="R4143" s="16">
        <v>1928.185741</v>
      </c>
      <c r="S4143" s="53">
        <v>1751.633642</v>
      </c>
      <c r="T4143" s="53">
        <v>3102.3919780000001</v>
      </c>
      <c r="U4143" s="53">
        <v>2158.335771</v>
      </c>
      <c r="V4143" s="53">
        <v>2849.4201800000001</v>
      </c>
      <c r="W4143" s="53">
        <v>2798.8113640000001</v>
      </c>
      <c r="X4143" s="53">
        <v>3114.5303789999998</v>
      </c>
      <c r="Y4143" s="53">
        <v>2179.6910579999999</v>
      </c>
      <c r="Z4143" s="53">
        <v>2000.4999350000001</v>
      </c>
      <c r="AA4143" s="53">
        <v>1880.144427</v>
      </c>
      <c r="AB4143" s="154" t="s">
        <v>367</v>
      </c>
      <c r="AC4143" s="45" t="s">
        <v>486</v>
      </c>
      <c r="AD4143" s="156" t="s">
        <v>137</v>
      </c>
      <c r="AE4143" s="156" t="s">
        <v>155</v>
      </c>
      <c r="AF4143" s="156" t="s">
        <v>257</v>
      </c>
      <c r="AG4143" s="156" t="s">
        <v>265</v>
      </c>
      <c r="AH4143" s="156">
        <v>1</v>
      </c>
      <c r="AI4143" s="45" t="s">
        <v>500</v>
      </c>
    </row>
    <row r="4144" spans="1:35" ht="25.5" x14ac:dyDescent="0.2">
      <c r="A4144" s="57" t="s">
        <v>35</v>
      </c>
      <c r="B4144" s="51">
        <v>9640.2176449999988</v>
      </c>
      <c r="C4144" s="51">
        <v>10729.881044</v>
      </c>
      <c r="D4144" s="51">
        <v>10950.28802</v>
      </c>
      <c r="E4144" s="51">
        <v>10368.329388</v>
      </c>
      <c r="F4144" s="51">
        <v>9084.4749699999993</v>
      </c>
      <c r="G4144" s="51">
        <v>8307.7520160000004</v>
      </c>
      <c r="H4144" s="51">
        <v>8285.8102029999991</v>
      </c>
      <c r="I4144" s="51">
        <v>8764.3783739999999</v>
      </c>
      <c r="J4144" s="81">
        <v>9220.0624420000004</v>
      </c>
      <c r="K4144" s="14">
        <v>9654.3718239999998</v>
      </c>
      <c r="L4144" s="14">
        <v>10183.152639</v>
      </c>
      <c r="M4144" s="14">
        <v>9531.2744010000006</v>
      </c>
      <c r="N4144" s="14">
        <v>9522.951728</v>
      </c>
      <c r="O4144" s="14">
        <v>10013.013628000001</v>
      </c>
      <c r="P4144" s="14">
        <v>10030.895202</v>
      </c>
      <c r="Q4144" s="14">
        <v>9944.4118460000009</v>
      </c>
      <c r="R4144" s="14">
        <v>10546.091270000001</v>
      </c>
      <c r="S4144" s="51">
        <v>10613.066541</v>
      </c>
      <c r="T4144" s="51">
        <v>11178.9511</v>
      </c>
      <c r="U4144" s="51">
        <v>11344.961644000001</v>
      </c>
      <c r="V4144" s="51">
        <v>11412.832183</v>
      </c>
      <c r="W4144" s="51">
        <v>11564.384470000001</v>
      </c>
      <c r="X4144" s="51">
        <v>12440.719596000001</v>
      </c>
      <c r="Y4144" s="51">
        <v>12414.716162000001</v>
      </c>
      <c r="Z4144" s="51">
        <v>13354.587199</v>
      </c>
      <c r="AA4144" s="51">
        <v>13660.461664</v>
      </c>
      <c r="AB4144" s="153" t="s">
        <v>371</v>
      </c>
      <c r="AC4144" s="45" t="s">
        <v>486</v>
      </c>
      <c r="AD4144" s="156" t="s">
        <v>137</v>
      </c>
      <c r="AE4144" s="156" t="s">
        <v>155</v>
      </c>
      <c r="AF4144" s="156" t="s">
        <v>257</v>
      </c>
      <c r="AG4144" s="156" t="s">
        <v>265</v>
      </c>
      <c r="AH4144" s="156">
        <v>1</v>
      </c>
      <c r="AI4144" s="45" t="s">
        <v>500</v>
      </c>
    </row>
    <row r="4145" spans="1:35" x14ac:dyDescent="0.2">
      <c r="A4145" s="52" t="s">
        <v>36</v>
      </c>
      <c r="B4145" s="53">
        <v>2010.834339</v>
      </c>
      <c r="C4145" s="53">
        <v>2310.9386589999999</v>
      </c>
      <c r="D4145" s="53">
        <v>2474.3336159999999</v>
      </c>
      <c r="E4145" s="53">
        <v>2799.8520130000002</v>
      </c>
      <c r="F4145" s="53">
        <v>2335.6658440000001</v>
      </c>
      <c r="G4145" s="53">
        <v>2280.4397349999999</v>
      </c>
      <c r="H4145" s="53">
        <v>2184.7215670000001</v>
      </c>
      <c r="I4145" s="53">
        <v>2197.9129790000002</v>
      </c>
      <c r="J4145" s="82">
        <v>2313.7023760000002</v>
      </c>
      <c r="K4145" s="16">
        <v>2190.0623089999999</v>
      </c>
      <c r="L4145" s="16">
        <v>2960.6925500000002</v>
      </c>
      <c r="M4145" s="16">
        <v>3738.5783080000001</v>
      </c>
      <c r="N4145" s="16">
        <v>3914.8464279999998</v>
      </c>
      <c r="O4145" s="16">
        <v>3876.590655</v>
      </c>
      <c r="P4145" s="16">
        <v>3625.3632520000001</v>
      </c>
      <c r="Q4145" s="16">
        <v>3477.042042</v>
      </c>
      <c r="R4145" s="16">
        <v>3510.5215229999999</v>
      </c>
      <c r="S4145" s="53">
        <v>3474.3928759999999</v>
      </c>
      <c r="T4145" s="53">
        <v>3585.407948</v>
      </c>
      <c r="U4145" s="53">
        <v>5543.118802</v>
      </c>
      <c r="V4145" s="53">
        <v>6036.3207890000003</v>
      </c>
      <c r="W4145" s="53">
        <v>6617.7894100000003</v>
      </c>
      <c r="X4145" s="53">
        <v>6375.101165</v>
      </c>
      <c r="Y4145" s="53">
        <v>6399.2343540000002</v>
      </c>
      <c r="Z4145" s="53">
        <v>5491.8317939999997</v>
      </c>
      <c r="AA4145" s="53">
        <v>5640.8299010000001</v>
      </c>
      <c r="AB4145" s="154" t="s">
        <v>374</v>
      </c>
      <c r="AC4145" s="45" t="s">
        <v>486</v>
      </c>
      <c r="AD4145" s="156" t="s">
        <v>137</v>
      </c>
      <c r="AE4145" s="156" t="s">
        <v>155</v>
      </c>
      <c r="AF4145" s="156" t="s">
        <v>257</v>
      </c>
      <c r="AG4145" s="156" t="s">
        <v>265</v>
      </c>
      <c r="AH4145" s="156">
        <v>1</v>
      </c>
      <c r="AI4145" s="45" t="s">
        <v>500</v>
      </c>
    </row>
    <row r="4146" spans="1:35" x14ac:dyDescent="0.2">
      <c r="A4146" s="57" t="s">
        <v>37</v>
      </c>
      <c r="B4146" s="51">
        <v>303.61587500000002</v>
      </c>
      <c r="C4146" s="51">
        <v>383.755538</v>
      </c>
      <c r="D4146" s="51">
        <v>414.64155299999999</v>
      </c>
      <c r="E4146" s="51">
        <v>455.24528099999998</v>
      </c>
      <c r="F4146" s="51">
        <v>300.07336199999997</v>
      </c>
      <c r="G4146" s="51">
        <v>287.733631</v>
      </c>
      <c r="H4146" s="51">
        <v>307.01230099999998</v>
      </c>
      <c r="I4146" s="51">
        <v>321.33471900000001</v>
      </c>
      <c r="J4146" s="81">
        <v>341.18029999999999</v>
      </c>
      <c r="K4146" s="14">
        <v>368.61972200000002</v>
      </c>
      <c r="L4146" s="14">
        <v>403.00604600000003</v>
      </c>
      <c r="M4146" s="14">
        <v>440.14873499999999</v>
      </c>
      <c r="N4146" s="14">
        <v>361.98327399999999</v>
      </c>
      <c r="O4146" s="14">
        <v>368.95729999999998</v>
      </c>
      <c r="P4146" s="14">
        <v>355.61800599999998</v>
      </c>
      <c r="Q4146" s="14">
        <v>389.244078</v>
      </c>
      <c r="R4146" s="14">
        <v>446.36183299999999</v>
      </c>
      <c r="S4146" s="51">
        <v>460.66573199999999</v>
      </c>
      <c r="T4146" s="51">
        <v>444.72774700000002</v>
      </c>
      <c r="U4146" s="51">
        <v>438.76145200000002</v>
      </c>
      <c r="V4146" s="51">
        <v>427.53494499999999</v>
      </c>
      <c r="W4146" s="51">
        <v>436.35242199999999</v>
      </c>
      <c r="X4146" s="51">
        <v>442.60488900000001</v>
      </c>
      <c r="Y4146" s="51">
        <v>448.531228</v>
      </c>
      <c r="Z4146" s="51">
        <v>494.13828599999999</v>
      </c>
      <c r="AA4146" s="51">
        <v>523.18997999999999</v>
      </c>
      <c r="AB4146" s="153" t="s">
        <v>378</v>
      </c>
      <c r="AC4146" s="45" t="s">
        <v>486</v>
      </c>
      <c r="AD4146" s="156" t="s">
        <v>137</v>
      </c>
      <c r="AE4146" s="156" t="s">
        <v>155</v>
      </c>
      <c r="AF4146" s="156" t="s">
        <v>257</v>
      </c>
      <c r="AG4146" s="156" t="s">
        <v>265</v>
      </c>
      <c r="AH4146" s="156">
        <v>1</v>
      </c>
      <c r="AI4146" s="45" t="s">
        <v>500</v>
      </c>
    </row>
    <row r="4147" spans="1:35" x14ac:dyDescent="0.2">
      <c r="A4147" s="52" t="s">
        <v>38</v>
      </c>
      <c r="B4147" s="53">
        <v>256.97073899999998</v>
      </c>
      <c r="C4147" s="53">
        <v>332.15383300000002</v>
      </c>
      <c r="D4147" s="53">
        <v>354.75478399999997</v>
      </c>
      <c r="E4147" s="53">
        <v>408.164469</v>
      </c>
      <c r="F4147" s="53">
        <v>379.50275799999997</v>
      </c>
      <c r="G4147" s="53">
        <v>401.35510199999999</v>
      </c>
      <c r="H4147" s="53">
        <v>419.07779199999999</v>
      </c>
      <c r="I4147" s="53">
        <v>563.37308700000006</v>
      </c>
      <c r="J4147" s="82">
        <v>622.36696600000005</v>
      </c>
      <c r="K4147" s="16">
        <v>699.05910600000004</v>
      </c>
      <c r="L4147" s="16">
        <v>785.112256</v>
      </c>
      <c r="M4147" s="16">
        <v>772.66443100000004</v>
      </c>
      <c r="N4147" s="16">
        <v>783.69554300000004</v>
      </c>
      <c r="O4147" s="16">
        <v>726.68351700000005</v>
      </c>
      <c r="P4147" s="16">
        <v>773.23226599999998</v>
      </c>
      <c r="Q4147" s="16">
        <v>729.64432199999999</v>
      </c>
      <c r="R4147" s="16">
        <v>754.41544299999998</v>
      </c>
      <c r="S4147" s="53">
        <v>851.09152500000005</v>
      </c>
      <c r="T4147" s="53">
        <v>891.93879400000003</v>
      </c>
      <c r="U4147" s="53">
        <v>824.99277099999995</v>
      </c>
      <c r="V4147" s="53">
        <v>1041.0336970000001</v>
      </c>
      <c r="W4147" s="53">
        <v>1302.092809</v>
      </c>
      <c r="X4147" s="53">
        <v>1137.2209660000001</v>
      </c>
      <c r="Y4147" s="53">
        <v>1222.233281</v>
      </c>
      <c r="Z4147" s="53">
        <v>1425.810923</v>
      </c>
      <c r="AA4147" s="53">
        <v>1759.931186</v>
      </c>
      <c r="AB4147" s="154" t="s">
        <v>382</v>
      </c>
      <c r="AC4147" s="45" t="s">
        <v>486</v>
      </c>
      <c r="AD4147" s="156" t="s">
        <v>137</v>
      </c>
      <c r="AE4147" s="156" t="s">
        <v>155</v>
      </c>
      <c r="AF4147" s="156" t="s">
        <v>257</v>
      </c>
      <c r="AG4147" s="156" t="s">
        <v>265</v>
      </c>
      <c r="AH4147" s="156">
        <v>1</v>
      </c>
      <c r="AI4147" s="45" t="s">
        <v>500</v>
      </c>
    </row>
    <row r="4148" spans="1:35" x14ac:dyDescent="0.2">
      <c r="A4148" s="57" t="s">
        <v>39</v>
      </c>
      <c r="B4148" s="51">
        <v>2668.5330490000001</v>
      </c>
      <c r="C4148" s="51">
        <v>2627.9160919999999</v>
      </c>
      <c r="D4148" s="51">
        <v>2442.8078500000001</v>
      </c>
      <c r="E4148" s="51">
        <v>2158.306928</v>
      </c>
      <c r="F4148" s="51">
        <v>1893.4447540000001</v>
      </c>
      <c r="G4148" s="51">
        <v>1289.4290289999999</v>
      </c>
      <c r="H4148" s="51">
        <v>1300.1685199999999</v>
      </c>
      <c r="I4148" s="51">
        <v>1307.2622779999999</v>
      </c>
      <c r="J4148" s="81">
        <v>1415.532755</v>
      </c>
      <c r="K4148" s="14">
        <v>1471.865438</v>
      </c>
      <c r="L4148" s="14">
        <v>1588.654902</v>
      </c>
      <c r="M4148" s="14">
        <v>1900.7987579999999</v>
      </c>
      <c r="N4148" s="14">
        <v>1963.5939430000001</v>
      </c>
      <c r="O4148" s="14">
        <v>2013.6241359999999</v>
      </c>
      <c r="P4148" s="14">
        <v>1855.304965</v>
      </c>
      <c r="Q4148" s="14">
        <v>2029.908326</v>
      </c>
      <c r="R4148" s="14">
        <v>2030.482565</v>
      </c>
      <c r="S4148" s="51">
        <v>2141.0935260000001</v>
      </c>
      <c r="T4148" s="51">
        <v>2473.6882070000001</v>
      </c>
      <c r="U4148" s="51">
        <v>2982.9645049999999</v>
      </c>
      <c r="V4148" s="51">
        <v>3182.193025</v>
      </c>
      <c r="W4148" s="51">
        <v>3316.6876480000001</v>
      </c>
      <c r="X4148" s="51">
        <v>3654.4509899999998</v>
      </c>
      <c r="Y4148" s="51">
        <v>3754.7445429999998</v>
      </c>
      <c r="Z4148" s="51">
        <v>3756.3826119999999</v>
      </c>
      <c r="AA4148" s="51">
        <v>3935.7135830000002</v>
      </c>
      <c r="AB4148" s="153" t="s">
        <v>386</v>
      </c>
      <c r="AC4148" s="45" t="s">
        <v>486</v>
      </c>
      <c r="AD4148" s="156" t="s">
        <v>137</v>
      </c>
      <c r="AE4148" s="156" t="s">
        <v>155</v>
      </c>
      <c r="AF4148" s="156" t="s">
        <v>257</v>
      </c>
      <c r="AG4148" s="156" t="s">
        <v>265</v>
      </c>
      <c r="AH4148" s="156">
        <v>1</v>
      </c>
      <c r="AI4148" s="45" t="s">
        <v>500</v>
      </c>
    </row>
    <row r="4149" spans="1:35" x14ac:dyDescent="0.2">
      <c r="A4149" s="52" t="s">
        <v>40</v>
      </c>
      <c r="B4149" s="53">
        <v>923.75937199999998</v>
      </c>
      <c r="C4149" s="53">
        <v>1105.687968</v>
      </c>
      <c r="D4149" s="53">
        <v>1237.569205</v>
      </c>
      <c r="E4149" s="53">
        <v>1402.3997400000001</v>
      </c>
      <c r="F4149" s="53">
        <v>1585.0690810000001</v>
      </c>
      <c r="G4149" s="53">
        <v>1903.4376589999999</v>
      </c>
      <c r="H4149" s="53">
        <v>1971.762962</v>
      </c>
      <c r="I4149" s="53">
        <v>1907.4977080000001</v>
      </c>
      <c r="J4149" s="82">
        <v>2121.747672</v>
      </c>
      <c r="K4149" s="16">
        <v>2456.0889780000002</v>
      </c>
      <c r="L4149" s="16">
        <v>2738.1452450000002</v>
      </c>
      <c r="M4149" s="16">
        <v>3045.3698939999999</v>
      </c>
      <c r="N4149" s="16">
        <v>3533.5828459999998</v>
      </c>
      <c r="O4149" s="16">
        <v>3655.9565309999998</v>
      </c>
      <c r="P4149" s="16">
        <v>3020.7459939999999</v>
      </c>
      <c r="Q4149" s="16">
        <v>3089.4138539999999</v>
      </c>
      <c r="R4149" s="16">
        <v>3038.429764</v>
      </c>
      <c r="S4149" s="53">
        <v>2977.291138</v>
      </c>
      <c r="T4149" s="53">
        <v>3044.5214919999999</v>
      </c>
      <c r="U4149" s="53">
        <v>3114.8759500000001</v>
      </c>
      <c r="V4149" s="53">
        <v>3276.4166519999999</v>
      </c>
      <c r="W4149" s="53">
        <v>3058.150114</v>
      </c>
      <c r="X4149" s="53">
        <v>3417.9823729999998</v>
      </c>
      <c r="Y4149" s="53">
        <v>4069.9350260000001</v>
      </c>
      <c r="Z4149" s="53">
        <v>4709.7546140000004</v>
      </c>
      <c r="AA4149" s="53">
        <v>5066.6824130000005</v>
      </c>
      <c r="AB4149" s="154" t="s">
        <v>389</v>
      </c>
      <c r="AC4149" s="45" t="s">
        <v>486</v>
      </c>
      <c r="AD4149" s="156" t="s">
        <v>137</v>
      </c>
      <c r="AE4149" s="156" t="s">
        <v>155</v>
      </c>
      <c r="AF4149" s="156" t="s">
        <v>257</v>
      </c>
      <c r="AG4149" s="156" t="s">
        <v>265</v>
      </c>
      <c r="AH4149" s="156">
        <v>1</v>
      </c>
      <c r="AI4149" s="45" t="s">
        <v>500</v>
      </c>
    </row>
    <row r="4150" spans="1:35" x14ac:dyDescent="0.2">
      <c r="A4150" s="57" t="s">
        <v>41</v>
      </c>
      <c r="B4150" s="51">
        <v>74.146242000000001</v>
      </c>
      <c r="C4150" s="51">
        <v>96.774296000000007</v>
      </c>
      <c r="D4150" s="51">
        <v>106.26643199999999</v>
      </c>
      <c r="E4150" s="51">
        <v>117.186452</v>
      </c>
      <c r="F4150" s="51">
        <v>106.930847</v>
      </c>
      <c r="G4150" s="51">
        <v>119.678498</v>
      </c>
      <c r="H4150" s="51">
        <v>90.546155999999996</v>
      </c>
      <c r="I4150" s="51">
        <v>98.313299999999998</v>
      </c>
      <c r="J4150" s="81">
        <v>104.000434</v>
      </c>
      <c r="K4150" s="14">
        <v>127.725869</v>
      </c>
      <c r="L4150" s="14">
        <v>124.167855</v>
      </c>
      <c r="M4150" s="14">
        <v>116.953992</v>
      </c>
      <c r="N4150" s="14">
        <v>95.887923999999998</v>
      </c>
      <c r="O4150" s="14">
        <v>133.110151</v>
      </c>
      <c r="P4150" s="14">
        <v>130.93607299999999</v>
      </c>
      <c r="Q4150" s="14">
        <v>121.005235</v>
      </c>
      <c r="R4150" s="14">
        <v>136.05934099999999</v>
      </c>
      <c r="S4150" s="51">
        <v>131.294251</v>
      </c>
      <c r="T4150" s="51">
        <v>133.59623300000001</v>
      </c>
      <c r="U4150" s="51">
        <v>139.261359</v>
      </c>
      <c r="V4150" s="51">
        <v>136.623535</v>
      </c>
      <c r="W4150" s="51">
        <v>290.31303600000001</v>
      </c>
      <c r="X4150" s="51">
        <v>361.02140300000002</v>
      </c>
      <c r="Y4150" s="51">
        <v>316.34616999999997</v>
      </c>
      <c r="Z4150" s="51">
        <v>272.76725099999999</v>
      </c>
      <c r="AA4150" s="51">
        <v>177.271862</v>
      </c>
      <c r="AB4150" s="153" t="s">
        <v>393</v>
      </c>
      <c r="AC4150" s="45" t="s">
        <v>486</v>
      </c>
      <c r="AD4150" s="156" t="s">
        <v>137</v>
      </c>
      <c r="AE4150" s="156" t="s">
        <v>155</v>
      </c>
      <c r="AF4150" s="156" t="s">
        <v>257</v>
      </c>
      <c r="AG4150" s="156" t="s">
        <v>265</v>
      </c>
      <c r="AH4150" s="156">
        <v>1</v>
      </c>
      <c r="AI4150" s="45" t="s">
        <v>500</v>
      </c>
    </row>
    <row r="4151" spans="1:35" x14ac:dyDescent="0.2">
      <c r="A4151" s="52" t="s">
        <v>42</v>
      </c>
      <c r="B4151" s="53">
        <v>132.217861</v>
      </c>
      <c r="C4151" s="53">
        <v>191.801244</v>
      </c>
      <c r="D4151" s="53">
        <v>332.540233</v>
      </c>
      <c r="E4151" s="53">
        <v>323.95632499999999</v>
      </c>
      <c r="F4151" s="53">
        <v>189.28004100000001</v>
      </c>
      <c r="G4151" s="53">
        <v>208.41555600000001</v>
      </c>
      <c r="H4151" s="53">
        <v>235.58754200000001</v>
      </c>
      <c r="I4151" s="53">
        <v>285.23873700000001</v>
      </c>
      <c r="J4151" s="82">
        <v>341.73620799999998</v>
      </c>
      <c r="K4151" s="16">
        <v>433.07160599999997</v>
      </c>
      <c r="L4151" s="16">
        <v>591.359061</v>
      </c>
      <c r="M4151" s="16">
        <v>575.44389699999999</v>
      </c>
      <c r="N4151" s="16">
        <v>614.00569099999996</v>
      </c>
      <c r="O4151" s="16">
        <v>621.048225</v>
      </c>
      <c r="P4151" s="16">
        <v>608.75116800000001</v>
      </c>
      <c r="Q4151" s="16">
        <v>525.26295900000002</v>
      </c>
      <c r="R4151" s="16">
        <v>571.40279799999996</v>
      </c>
      <c r="S4151" s="53">
        <v>553.06446700000004</v>
      </c>
      <c r="T4151" s="53">
        <v>687.821057</v>
      </c>
      <c r="U4151" s="53">
        <v>748.62132099999997</v>
      </c>
      <c r="V4151" s="53">
        <v>760.03461300000004</v>
      </c>
      <c r="W4151" s="53">
        <v>766.02372100000002</v>
      </c>
      <c r="X4151" s="53">
        <v>755.01709800000003</v>
      </c>
      <c r="Y4151" s="53">
        <v>715.82549500000005</v>
      </c>
      <c r="Z4151" s="53">
        <v>872.45929799999999</v>
      </c>
      <c r="AA4151" s="53">
        <v>938.15970400000003</v>
      </c>
      <c r="AB4151" s="154" t="s">
        <v>397</v>
      </c>
      <c r="AC4151" s="45" t="s">
        <v>486</v>
      </c>
      <c r="AD4151" s="156" t="s">
        <v>137</v>
      </c>
      <c r="AE4151" s="156" t="s">
        <v>155</v>
      </c>
      <c r="AF4151" s="156" t="s">
        <v>257</v>
      </c>
      <c r="AG4151" s="156" t="s">
        <v>265</v>
      </c>
      <c r="AH4151" s="156">
        <v>1</v>
      </c>
      <c r="AI4151" s="45" t="s">
        <v>500</v>
      </c>
    </row>
    <row r="4152" spans="1:35" ht="25.5" x14ac:dyDescent="0.2">
      <c r="A4152" s="57" t="s">
        <v>43</v>
      </c>
      <c r="B4152" s="51">
        <v>1750.6668890000001</v>
      </c>
      <c r="C4152" s="51">
        <v>2086.6796829999998</v>
      </c>
      <c r="D4152" s="51">
        <v>2226.7507719999999</v>
      </c>
      <c r="E4152" s="51">
        <v>2419.0271389999998</v>
      </c>
      <c r="F4152" s="51">
        <v>2672.0068000000001</v>
      </c>
      <c r="G4152" s="51">
        <v>2850.4513459999998</v>
      </c>
      <c r="H4152" s="51">
        <v>2954.4001709999998</v>
      </c>
      <c r="I4152" s="51">
        <v>3309.1952930000002</v>
      </c>
      <c r="J4152" s="81">
        <v>3561.9003309999998</v>
      </c>
      <c r="K4152" s="14">
        <v>3765.6942450000001</v>
      </c>
      <c r="L4152" s="14">
        <v>3732.3427830000001</v>
      </c>
      <c r="M4152" s="14">
        <v>3979.5105629999998</v>
      </c>
      <c r="N4152" s="14">
        <v>3568.4374870000001</v>
      </c>
      <c r="O4152" s="14">
        <v>3293.439476</v>
      </c>
      <c r="P4152" s="14">
        <v>3762.8887850000001</v>
      </c>
      <c r="Q4152" s="14">
        <v>3872.8250229999999</v>
      </c>
      <c r="R4152" s="14">
        <v>4131.5737870000003</v>
      </c>
      <c r="S4152" s="51">
        <v>4216.9915760000004</v>
      </c>
      <c r="T4152" s="51">
        <v>5306.9899610000002</v>
      </c>
      <c r="U4152" s="51">
        <v>5056.1814560000003</v>
      </c>
      <c r="V4152" s="51">
        <v>4366.3230720000001</v>
      </c>
      <c r="W4152" s="51">
        <v>3988.446907</v>
      </c>
      <c r="X4152" s="51">
        <v>3968.0498280000002</v>
      </c>
      <c r="Y4152" s="51">
        <v>3954.3812849999999</v>
      </c>
      <c r="Z4152" s="51">
        <v>4090.1959390000002</v>
      </c>
      <c r="AA4152" s="51">
        <v>4166.8406610000002</v>
      </c>
      <c r="AB4152" s="153" t="s">
        <v>401</v>
      </c>
      <c r="AC4152" s="45" t="s">
        <v>486</v>
      </c>
      <c r="AD4152" s="156" t="s">
        <v>137</v>
      </c>
      <c r="AE4152" s="156" t="s">
        <v>155</v>
      </c>
      <c r="AF4152" s="156" t="s">
        <v>257</v>
      </c>
      <c r="AG4152" s="156" t="s">
        <v>265</v>
      </c>
      <c r="AH4152" s="156">
        <v>1</v>
      </c>
      <c r="AI4152" s="45" t="s">
        <v>500</v>
      </c>
    </row>
    <row r="4153" spans="1:35" x14ac:dyDescent="0.2">
      <c r="A4153" s="52" t="s">
        <v>44</v>
      </c>
      <c r="B4153" s="53">
        <v>1223.4503199999999</v>
      </c>
      <c r="C4153" s="53">
        <v>1241.2595719999999</v>
      </c>
      <c r="D4153" s="53">
        <v>1301.9738609999999</v>
      </c>
      <c r="E4153" s="53">
        <v>1333.3946370000001</v>
      </c>
      <c r="F4153" s="53">
        <v>1573.4734020000001</v>
      </c>
      <c r="G4153" s="53">
        <v>1655.8571850000001</v>
      </c>
      <c r="H4153" s="53">
        <v>1659.5938209999999</v>
      </c>
      <c r="I4153" s="53">
        <v>1635.8330109999999</v>
      </c>
      <c r="J4153" s="82">
        <v>1639.091394</v>
      </c>
      <c r="K4153" s="16">
        <v>1721.3091850000001</v>
      </c>
      <c r="L4153" s="16">
        <v>1808.1900439999999</v>
      </c>
      <c r="M4153" s="16">
        <v>1909.177465</v>
      </c>
      <c r="N4153" s="16">
        <v>1928.087252</v>
      </c>
      <c r="O4153" s="16">
        <v>2050.8309389999999</v>
      </c>
      <c r="P4153" s="16">
        <v>2039.5683979999999</v>
      </c>
      <c r="Q4153" s="16">
        <v>2138.9489020000001</v>
      </c>
      <c r="R4153" s="16">
        <v>2241.739028</v>
      </c>
      <c r="S4153" s="53">
        <v>2069.2860759999999</v>
      </c>
      <c r="T4153" s="53">
        <v>2013.5337420000001</v>
      </c>
      <c r="U4153" s="53">
        <v>1997.7991529999999</v>
      </c>
      <c r="V4153" s="53">
        <v>1996.0208869999999</v>
      </c>
      <c r="W4153" s="53">
        <v>1796.18111</v>
      </c>
      <c r="X4153" s="53">
        <v>1733.7760000000001</v>
      </c>
      <c r="Y4153" s="53">
        <v>1687.881588</v>
      </c>
      <c r="Z4153" s="53">
        <v>1572.104564</v>
      </c>
      <c r="AA4153" s="53">
        <v>1539.4467990000001</v>
      </c>
      <c r="AB4153" s="154" t="s">
        <v>405</v>
      </c>
      <c r="AC4153" s="45" t="s">
        <v>486</v>
      </c>
      <c r="AD4153" s="156" t="s">
        <v>137</v>
      </c>
      <c r="AE4153" s="156" t="s">
        <v>155</v>
      </c>
      <c r="AF4153" s="156" t="s">
        <v>257</v>
      </c>
      <c r="AG4153" s="156" t="s">
        <v>265</v>
      </c>
      <c r="AH4153" s="156">
        <v>1</v>
      </c>
      <c r="AI4153" s="45" t="s">
        <v>500</v>
      </c>
    </row>
    <row r="4154" spans="1:35" x14ac:dyDescent="0.2">
      <c r="A4154" s="57" t="s">
        <v>45</v>
      </c>
      <c r="B4154" s="51">
        <v>851.054709</v>
      </c>
      <c r="C4154" s="51">
        <v>683.070694</v>
      </c>
      <c r="D4154" s="51">
        <v>1028.7612810000001</v>
      </c>
      <c r="E4154" s="51">
        <v>1014.886711</v>
      </c>
      <c r="F4154" s="51">
        <v>1050.909956</v>
      </c>
      <c r="G4154" s="51">
        <v>1165.48125</v>
      </c>
      <c r="H4154" s="51">
        <v>1155.5228360000001</v>
      </c>
      <c r="I4154" s="51">
        <v>1274.981565</v>
      </c>
      <c r="J4154" s="81">
        <v>1399.496858</v>
      </c>
      <c r="K4154" s="14">
        <v>1409.813836</v>
      </c>
      <c r="L4154" s="14">
        <v>1510.6661839999999</v>
      </c>
      <c r="M4154" s="14">
        <v>1576.442243</v>
      </c>
      <c r="N4154" s="14">
        <v>1643.180511</v>
      </c>
      <c r="O4154" s="14">
        <v>1680.483148</v>
      </c>
      <c r="P4154" s="14">
        <v>1730.6239860000001</v>
      </c>
      <c r="Q4154" s="14">
        <v>2054.2617209999999</v>
      </c>
      <c r="R4154" s="14">
        <v>2050.4133280000001</v>
      </c>
      <c r="S4154" s="51">
        <v>2109.72325</v>
      </c>
      <c r="T4154" s="51">
        <v>2206.1763769999998</v>
      </c>
      <c r="U4154" s="51">
        <v>2268.8342029999999</v>
      </c>
      <c r="V4154" s="51">
        <v>2344.8850170000001</v>
      </c>
      <c r="W4154" s="51">
        <v>2376.7892069999998</v>
      </c>
      <c r="X4154" s="51">
        <v>2420.3720020000001</v>
      </c>
      <c r="Y4154" s="51">
        <v>2553.4119519999999</v>
      </c>
      <c r="Z4154" s="51">
        <v>2526.335998</v>
      </c>
      <c r="AA4154" s="51">
        <v>2588.754762</v>
      </c>
      <c r="AB4154" s="153" t="s">
        <v>408</v>
      </c>
      <c r="AC4154" s="45" t="s">
        <v>486</v>
      </c>
      <c r="AD4154" s="156" t="s">
        <v>137</v>
      </c>
      <c r="AE4154" s="156" t="s">
        <v>155</v>
      </c>
      <c r="AF4154" s="156" t="s">
        <v>257</v>
      </c>
      <c r="AG4154" s="156" t="s">
        <v>265</v>
      </c>
      <c r="AH4154" s="156">
        <v>1</v>
      </c>
      <c r="AI4154" s="45" t="s">
        <v>500</v>
      </c>
    </row>
    <row r="4155" spans="1:35" x14ac:dyDescent="0.2">
      <c r="A4155" s="52" t="s">
        <v>46</v>
      </c>
      <c r="B4155" s="53">
        <v>27.801033</v>
      </c>
      <c r="C4155" s="53">
        <v>32.589132999999997</v>
      </c>
      <c r="D4155" s="53">
        <v>49.777929</v>
      </c>
      <c r="E4155" s="53">
        <v>46.270290000000003</v>
      </c>
      <c r="F4155" s="53">
        <v>43.030098000000002</v>
      </c>
      <c r="G4155" s="53">
        <v>47.609752999999998</v>
      </c>
      <c r="H4155" s="53">
        <v>48.568257000000003</v>
      </c>
      <c r="I4155" s="53">
        <v>48.942748000000002</v>
      </c>
      <c r="J4155" s="82">
        <v>49.123449999999998</v>
      </c>
      <c r="K4155" s="16">
        <v>85.743215000000006</v>
      </c>
      <c r="L4155" s="16">
        <v>147.19511900000001</v>
      </c>
      <c r="M4155" s="16">
        <v>168.45017300000001</v>
      </c>
      <c r="N4155" s="16">
        <v>141.56530599999999</v>
      </c>
      <c r="O4155" s="16">
        <v>78.327414000000005</v>
      </c>
      <c r="P4155" s="16">
        <v>71.167743999999999</v>
      </c>
      <c r="Q4155" s="16">
        <v>70.302878000000007</v>
      </c>
      <c r="R4155" s="16">
        <v>88.809444999999997</v>
      </c>
      <c r="S4155" s="53">
        <v>101.085973</v>
      </c>
      <c r="T4155" s="53">
        <v>114.795912</v>
      </c>
      <c r="U4155" s="53">
        <v>114.172174</v>
      </c>
      <c r="V4155" s="53">
        <v>112.176681</v>
      </c>
      <c r="W4155" s="53">
        <v>120.101782</v>
      </c>
      <c r="X4155" s="53">
        <v>158.184076</v>
      </c>
      <c r="Y4155" s="53">
        <v>184.83137199999999</v>
      </c>
      <c r="Z4155" s="53">
        <v>210.66170199999999</v>
      </c>
      <c r="AA4155" s="53">
        <v>248.044659</v>
      </c>
      <c r="AB4155" s="154" t="s">
        <v>409</v>
      </c>
      <c r="AC4155" s="45" t="s">
        <v>486</v>
      </c>
      <c r="AD4155" s="156" t="s">
        <v>137</v>
      </c>
      <c r="AE4155" s="156" t="s">
        <v>155</v>
      </c>
      <c r="AF4155" s="156" t="s">
        <v>257</v>
      </c>
      <c r="AG4155" s="156" t="s">
        <v>265</v>
      </c>
      <c r="AH4155" s="156">
        <v>1</v>
      </c>
      <c r="AI4155" s="45" t="s">
        <v>500</v>
      </c>
    </row>
    <row r="4156" spans="1:35" x14ac:dyDescent="0.2">
      <c r="A4156" s="57" t="s">
        <v>47</v>
      </c>
      <c r="B4156" s="51">
        <v>322.02720599999998</v>
      </c>
      <c r="C4156" s="51">
        <v>324.77637099999998</v>
      </c>
      <c r="D4156" s="51">
        <v>331.25906800000001</v>
      </c>
      <c r="E4156" s="51">
        <v>342.48618800000003</v>
      </c>
      <c r="F4156" s="51">
        <v>279.37593600000002</v>
      </c>
      <c r="G4156" s="51">
        <v>287.40439300000003</v>
      </c>
      <c r="H4156" s="51">
        <v>295.85289499999999</v>
      </c>
      <c r="I4156" s="51">
        <v>258.85299900000001</v>
      </c>
      <c r="J4156" s="81">
        <v>351.484782</v>
      </c>
      <c r="K4156" s="14">
        <v>522.59173599999997</v>
      </c>
      <c r="L4156" s="14">
        <v>790.01636299999996</v>
      </c>
      <c r="M4156" s="14">
        <v>691.92323099999999</v>
      </c>
      <c r="N4156" s="14">
        <v>827.70874100000003</v>
      </c>
      <c r="O4156" s="14">
        <v>952.87831400000005</v>
      </c>
      <c r="P4156" s="14">
        <v>1313.066429</v>
      </c>
      <c r="Q4156" s="14">
        <v>760.49167699999998</v>
      </c>
      <c r="R4156" s="14">
        <v>832.77010399999995</v>
      </c>
      <c r="S4156" s="51">
        <v>784.88175799999999</v>
      </c>
      <c r="T4156" s="51">
        <v>915.94161799999995</v>
      </c>
      <c r="U4156" s="51">
        <v>918.28056600000002</v>
      </c>
      <c r="V4156" s="51">
        <v>916.46992799999998</v>
      </c>
      <c r="W4156" s="51">
        <v>1002.5260029999999</v>
      </c>
      <c r="X4156" s="51">
        <v>914.02407800000003</v>
      </c>
      <c r="Y4156" s="51">
        <v>872.30700300000001</v>
      </c>
      <c r="Z4156" s="51">
        <v>764.41342399999996</v>
      </c>
      <c r="AA4156" s="51">
        <v>832.96511099999998</v>
      </c>
      <c r="AB4156" s="153" t="s">
        <v>414</v>
      </c>
      <c r="AC4156" s="45" t="s">
        <v>486</v>
      </c>
      <c r="AD4156" s="156" t="s">
        <v>137</v>
      </c>
      <c r="AE4156" s="156" t="s">
        <v>155</v>
      </c>
      <c r="AF4156" s="156" t="s">
        <v>257</v>
      </c>
      <c r="AG4156" s="156" t="s">
        <v>265</v>
      </c>
      <c r="AH4156" s="156">
        <v>1</v>
      </c>
      <c r="AI4156" s="45" t="s">
        <v>500</v>
      </c>
    </row>
    <row r="4157" spans="1:35" x14ac:dyDescent="0.2">
      <c r="A4157" s="64" t="s">
        <v>72</v>
      </c>
      <c r="B4157" s="65">
        <v>71977.364726</v>
      </c>
      <c r="C4157" s="65">
        <v>79019.686253000007</v>
      </c>
      <c r="D4157" s="65">
        <v>85257.708677000002</v>
      </c>
      <c r="E4157" s="65">
        <v>82437.790982000006</v>
      </c>
      <c r="F4157" s="65">
        <v>71763.611072999993</v>
      </c>
      <c r="G4157" s="65">
        <v>70699.222038000007</v>
      </c>
      <c r="H4157" s="65">
        <v>71847.906476999997</v>
      </c>
      <c r="I4157" s="65">
        <v>75434.360849000004</v>
      </c>
      <c r="J4157" s="90">
        <v>88338.664476000005</v>
      </c>
      <c r="K4157" s="28">
        <v>95647.995502999998</v>
      </c>
      <c r="L4157" s="28">
        <v>105159.321452</v>
      </c>
      <c r="M4157" s="28">
        <v>114055.73962399999</v>
      </c>
      <c r="N4157" s="28">
        <v>117840.08585600001</v>
      </c>
      <c r="O4157" s="28">
        <v>119149.73570799999</v>
      </c>
      <c r="P4157" s="28">
        <v>122202.205822</v>
      </c>
      <c r="Q4157" s="28">
        <v>131263.50281100001</v>
      </c>
      <c r="R4157" s="28">
        <v>137150.65466100001</v>
      </c>
      <c r="S4157" s="65">
        <v>135371.57667899999</v>
      </c>
      <c r="T4157" s="65">
        <v>148857.03034500001</v>
      </c>
      <c r="U4157" s="65">
        <v>146763.66371299999</v>
      </c>
      <c r="V4157" s="65">
        <v>149657.33359200001</v>
      </c>
      <c r="W4157" s="65">
        <v>151435.934546</v>
      </c>
      <c r="X4157" s="65">
        <v>156814.427949</v>
      </c>
      <c r="Y4157" s="65">
        <v>155156.25732999999</v>
      </c>
      <c r="Z4157" s="65">
        <v>157511.23715</v>
      </c>
      <c r="AA4157" s="65">
        <v>160077.425884</v>
      </c>
      <c r="AB4157" s="64" t="s">
        <v>72</v>
      </c>
      <c r="AC4157" s="45" t="s">
        <v>486</v>
      </c>
      <c r="AD4157" s="156" t="s">
        <v>137</v>
      </c>
      <c r="AE4157" s="156" t="s">
        <v>155</v>
      </c>
      <c r="AF4157" s="156" t="s">
        <v>257</v>
      </c>
      <c r="AG4157" s="156" t="s">
        <v>265</v>
      </c>
      <c r="AH4157" s="156">
        <v>1</v>
      </c>
      <c r="AI4157" s="45" t="s">
        <v>500</v>
      </c>
    </row>
    <row r="4158" spans="1:35" x14ac:dyDescent="0.2">
      <c r="A4158" s="44"/>
      <c r="B4158" s="44"/>
      <c r="C4158" s="44"/>
      <c r="D4158" s="44"/>
      <c r="E4158" s="44"/>
      <c r="F4158" s="44"/>
      <c r="G4158" s="44"/>
      <c r="H4158" s="44"/>
      <c r="I4158" s="44"/>
      <c r="J4158" s="7"/>
      <c r="K4158" s="7"/>
      <c r="L4158" s="7"/>
      <c r="M4158" s="7"/>
      <c r="N4158" s="7"/>
      <c r="O4158" s="7"/>
      <c r="P4158" s="7"/>
      <c r="Q4158" s="7"/>
      <c r="R4158" s="7"/>
      <c r="S4158" s="44"/>
      <c r="T4158" s="44"/>
      <c r="U4158" s="44"/>
      <c r="V4158" s="44"/>
      <c r="W4158" s="44"/>
      <c r="X4158" s="44"/>
      <c r="Y4158" s="44"/>
      <c r="Z4158" s="44"/>
      <c r="AA4158" s="44"/>
      <c r="AC4158" s="45" t="s">
        <v>486</v>
      </c>
      <c r="AD4158" s="156" t="s">
        <v>137</v>
      </c>
      <c r="AE4158" s="156" t="s">
        <v>155</v>
      </c>
      <c r="AF4158" s="156" t="s">
        <v>257</v>
      </c>
      <c r="AG4158" s="156" t="s">
        <v>265</v>
      </c>
      <c r="AH4158" s="156">
        <v>1</v>
      </c>
      <c r="AI4158" s="45" t="s">
        <v>500</v>
      </c>
    </row>
    <row r="4159" spans="1:35" ht="33.75" x14ac:dyDescent="0.2">
      <c r="A4159" s="97" t="s">
        <v>53</v>
      </c>
      <c r="B4159" s="97"/>
      <c r="C4159" s="97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  <c r="N4159" s="97"/>
      <c r="O4159" s="97"/>
      <c r="P4159" s="97"/>
      <c r="Q4159" s="97"/>
      <c r="R4159" s="97"/>
      <c r="S4159" s="97"/>
      <c r="T4159" s="97"/>
      <c r="U4159" s="97"/>
      <c r="V4159" s="97"/>
      <c r="W4159" s="97"/>
      <c r="X4159" s="97"/>
      <c r="Y4159" s="97"/>
      <c r="Z4159" s="97"/>
      <c r="AA4159" s="97"/>
      <c r="AC4159" s="45" t="s">
        <v>486</v>
      </c>
      <c r="AD4159" s="156" t="s">
        <v>137</v>
      </c>
      <c r="AE4159" s="156" t="s">
        <v>155</v>
      </c>
      <c r="AF4159" s="156" t="s">
        <v>257</v>
      </c>
      <c r="AG4159" s="156" t="s">
        <v>265</v>
      </c>
      <c r="AH4159" s="156">
        <v>1</v>
      </c>
      <c r="AI4159" s="45" t="s">
        <v>500</v>
      </c>
    </row>
    <row r="4160" spans="1:35" ht="25.5" x14ac:dyDescent="0.25">
      <c r="A4160" s="93" t="s">
        <v>67</v>
      </c>
      <c r="B4160" s="93"/>
      <c r="C4160" s="93"/>
      <c r="D4160" s="93"/>
      <c r="E4160" s="93"/>
      <c r="F4160" s="93"/>
      <c r="G4160" s="93"/>
      <c r="H4160" s="93"/>
      <c r="I4160" s="93"/>
      <c r="J4160" s="93"/>
      <c r="K4160" s="93"/>
      <c r="L4160" s="93"/>
      <c r="M4160" s="93"/>
      <c r="N4160" s="93"/>
      <c r="O4160" s="93"/>
      <c r="P4160" s="93"/>
      <c r="Q4160" s="93"/>
      <c r="R4160" s="93"/>
      <c r="S4160" s="93"/>
      <c r="T4160" s="93"/>
      <c r="U4160" s="93"/>
      <c r="V4160" s="93"/>
      <c r="W4160" s="93"/>
      <c r="X4160" s="93"/>
      <c r="Y4160" s="93"/>
      <c r="Z4160" s="93"/>
      <c r="AA4160" s="93"/>
      <c r="AC4160" s="45" t="s">
        <v>486</v>
      </c>
      <c r="AD4160" s="156" t="s">
        <v>137</v>
      </c>
      <c r="AE4160" s="156" t="s">
        <v>155</v>
      </c>
      <c r="AF4160" s="156" t="s">
        <v>257</v>
      </c>
      <c r="AG4160" s="156" t="s">
        <v>265</v>
      </c>
      <c r="AH4160" s="156">
        <v>1</v>
      </c>
      <c r="AI4160" s="162" t="s">
        <v>499</v>
      </c>
    </row>
    <row r="4161" spans="1:35" ht="13.5" x14ac:dyDescent="0.25">
      <c r="A4161" s="94" t="s">
        <v>138</v>
      </c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C4161" s="45" t="s">
        <v>487</v>
      </c>
      <c r="AD4161" s="156" t="s">
        <v>138</v>
      </c>
      <c r="AE4161" s="156" t="s">
        <v>155</v>
      </c>
      <c r="AF4161" s="156" t="s">
        <v>257</v>
      </c>
      <c r="AG4161" s="156" t="s">
        <v>266</v>
      </c>
      <c r="AH4161" s="156">
        <v>1</v>
      </c>
      <c r="AI4161" s="45" t="s">
        <v>499</v>
      </c>
    </row>
    <row r="4162" spans="1:35" ht="13.5" x14ac:dyDescent="0.25">
      <c r="A4162" s="95" t="s">
        <v>54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C4162" s="45" t="s">
        <v>487</v>
      </c>
      <c r="AD4162" s="156" t="s">
        <v>138</v>
      </c>
      <c r="AE4162" s="156" t="s">
        <v>155</v>
      </c>
      <c r="AF4162" s="156" t="s">
        <v>257</v>
      </c>
      <c r="AG4162" s="156" t="s">
        <v>266</v>
      </c>
      <c r="AH4162" s="156">
        <v>1</v>
      </c>
      <c r="AI4162" s="45" t="s">
        <v>499</v>
      </c>
    </row>
    <row r="4163" spans="1:35" x14ac:dyDescent="0.2">
      <c r="A4163" s="46" t="s">
        <v>2</v>
      </c>
      <c r="B4163" s="47" t="s">
        <v>3</v>
      </c>
      <c r="C4163" s="47" t="s">
        <v>4</v>
      </c>
      <c r="D4163" s="47" t="s">
        <v>5</v>
      </c>
      <c r="E4163" s="47" t="s">
        <v>6</v>
      </c>
      <c r="F4163" s="47" t="s">
        <v>7</v>
      </c>
      <c r="G4163" s="47" t="s">
        <v>8</v>
      </c>
      <c r="H4163" s="47" t="s">
        <v>9</v>
      </c>
      <c r="I4163" s="47" t="s">
        <v>10</v>
      </c>
      <c r="J4163" s="79" t="s">
        <v>11</v>
      </c>
      <c r="K4163" s="10" t="s">
        <v>12</v>
      </c>
      <c r="L4163" s="10" t="s">
        <v>13</v>
      </c>
      <c r="M4163" s="10" t="s">
        <v>14</v>
      </c>
      <c r="N4163" s="10" t="s">
        <v>15</v>
      </c>
      <c r="O4163" s="10" t="s">
        <v>16</v>
      </c>
      <c r="P4163" s="10" t="s">
        <v>17</v>
      </c>
      <c r="Q4163" s="10" t="s">
        <v>18</v>
      </c>
      <c r="R4163" s="10" t="s">
        <v>19</v>
      </c>
      <c r="S4163" s="47" t="s">
        <v>535</v>
      </c>
      <c r="T4163" s="47" t="s">
        <v>536</v>
      </c>
      <c r="U4163" s="47" t="s">
        <v>537</v>
      </c>
      <c r="V4163" s="47" t="s">
        <v>531</v>
      </c>
      <c r="W4163" s="47" t="s">
        <v>532</v>
      </c>
      <c r="X4163" s="47" t="s">
        <v>23</v>
      </c>
      <c r="Y4163" s="47" t="s">
        <v>24</v>
      </c>
      <c r="Z4163" s="47" t="s">
        <v>533</v>
      </c>
      <c r="AA4163" s="47" t="s">
        <v>534</v>
      </c>
      <c r="AB4163" s="152"/>
      <c r="AC4163" s="45" t="s">
        <v>487</v>
      </c>
      <c r="AD4163" s="156" t="s">
        <v>138</v>
      </c>
      <c r="AE4163" s="156" t="s">
        <v>155</v>
      </c>
      <c r="AF4163" s="156" t="s">
        <v>257</v>
      </c>
      <c r="AG4163" s="156" t="s">
        <v>266</v>
      </c>
      <c r="AH4163" s="156">
        <v>1</v>
      </c>
      <c r="AI4163" s="45" t="s">
        <v>499</v>
      </c>
    </row>
    <row r="4164" spans="1:35" x14ac:dyDescent="0.2">
      <c r="A4164" s="48" t="s">
        <v>25</v>
      </c>
      <c r="B4164" s="49">
        <v>1249.2434920000001</v>
      </c>
      <c r="C4164" s="49">
        <v>1517.1673639999999</v>
      </c>
      <c r="D4164" s="49">
        <v>2151.7327289999998</v>
      </c>
      <c r="E4164" s="49">
        <v>2438.9091920000001</v>
      </c>
      <c r="F4164" s="49">
        <v>2872.2276790000001</v>
      </c>
      <c r="G4164" s="49">
        <v>1738.973389</v>
      </c>
      <c r="H4164" s="49">
        <v>2041.548117</v>
      </c>
      <c r="I4164" s="49">
        <v>1900.398244</v>
      </c>
      <c r="J4164" s="80">
        <v>1951.4735659999999</v>
      </c>
      <c r="K4164" s="12">
        <v>2330.5766400000002</v>
      </c>
      <c r="L4164" s="12">
        <v>2726.8671509999999</v>
      </c>
      <c r="M4164" s="12">
        <v>2950.9067839999998</v>
      </c>
      <c r="N4164" s="12">
        <v>3119.9154859999999</v>
      </c>
      <c r="O4164" s="12">
        <v>3684.521788</v>
      </c>
      <c r="P4164" s="12">
        <v>5248.6923790000001</v>
      </c>
      <c r="Q4164" s="12">
        <v>4423.0372029999999</v>
      </c>
      <c r="R4164" s="12">
        <v>3234.42587</v>
      </c>
      <c r="S4164" s="49">
        <v>3543.8712460000002</v>
      </c>
      <c r="T4164" s="49">
        <v>5980.3992289999997</v>
      </c>
      <c r="U4164" s="49">
        <v>5646.1184960000001</v>
      </c>
      <c r="V4164" s="49">
        <v>4101.6656659999999</v>
      </c>
      <c r="W4164" s="49">
        <v>2643.7459709999998</v>
      </c>
      <c r="X4164" s="49">
        <v>2450.5142019999998</v>
      </c>
      <c r="Y4164" s="49">
        <v>3392.662671</v>
      </c>
      <c r="Z4164" s="49">
        <v>4150.5607019999998</v>
      </c>
      <c r="AA4164" s="49">
        <v>4063.0039339999998</v>
      </c>
      <c r="AB4164" s="158" t="s">
        <v>530</v>
      </c>
      <c r="AC4164" s="45" t="s">
        <v>487</v>
      </c>
      <c r="AD4164" s="156" t="s">
        <v>138</v>
      </c>
      <c r="AE4164" s="156" t="s">
        <v>155</v>
      </c>
      <c r="AF4164" s="156" t="s">
        <v>257</v>
      </c>
      <c r="AG4164" s="156" t="s">
        <v>266</v>
      </c>
      <c r="AH4164" s="156">
        <v>1</v>
      </c>
      <c r="AI4164" s="45" t="s">
        <v>499</v>
      </c>
    </row>
    <row r="4165" spans="1:35" x14ac:dyDescent="0.2">
      <c r="A4165" s="50" t="s">
        <v>25</v>
      </c>
      <c r="B4165" s="51">
        <v>1249.2434920000001</v>
      </c>
      <c r="C4165" s="51">
        <v>1517.1673639999999</v>
      </c>
      <c r="D4165" s="51">
        <v>2151.7327289999998</v>
      </c>
      <c r="E4165" s="51">
        <v>2438.9091920000001</v>
      </c>
      <c r="F4165" s="51">
        <v>2872.2276790000001</v>
      </c>
      <c r="G4165" s="51">
        <v>1738.973389</v>
      </c>
      <c r="H4165" s="51">
        <v>2041.548117</v>
      </c>
      <c r="I4165" s="51">
        <v>1900.398244</v>
      </c>
      <c r="J4165" s="81">
        <v>1951.4735659999999</v>
      </c>
      <c r="K4165" s="14">
        <v>2330.5766400000002</v>
      </c>
      <c r="L4165" s="14">
        <v>2726.8671509999999</v>
      </c>
      <c r="M4165" s="14">
        <v>2950.9067839999998</v>
      </c>
      <c r="N4165" s="14">
        <v>3119.9154859999999</v>
      </c>
      <c r="O4165" s="14">
        <v>3684.521788</v>
      </c>
      <c r="P4165" s="14">
        <v>5248.6923790000001</v>
      </c>
      <c r="Q4165" s="14">
        <v>4423.0372029999999</v>
      </c>
      <c r="R4165" s="14">
        <v>3234.42587</v>
      </c>
      <c r="S4165" s="51">
        <v>3543.8712460000002</v>
      </c>
      <c r="T4165" s="51">
        <v>5980.3992289999997</v>
      </c>
      <c r="U4165" s="51">
        <v>5646.1184960000001</v>
      </c>
      <c r="V4165" s="51">
        <v>4101.6656659999999</v>
      </c>
      <c r="W4165" s="51">
        <v>2643.7459709999998</v>
      </c>
      <c r="X4165" s="51">
        <v>2450.5142019999998</v>
      </c>
      <c r="Y4165" s="51">
        <v>3392.662671</v>
      </c>
      <c r="Z4165" s="51">
        <v>4150.5607019999998</v>
      </c>
      <c r="AA4165" s="51">
        <v>4063.0039339999998</v>
      </c>
      <c r="AB4165" s="153" t="s">
        <v>345</v>
      </c>
      <c r="AC4165" s="45" t="s">
        <v>487</v>
      </c>
      <c r="AD4165" s="156" t="s">
        <v>138</v>
      </c>
      <c r="AE4165" s="156" t="s">
        <v>155</v>
      </c>
      <c r="AF4165" s="156" t="s">
        <v>257</v>
      </c>
      <c r="AG4165" s="156" t="s">
        <v>266</v>
      </c>
      <c r="AH4165" s="156">
        <v>1</v>
      </c>
      <c r="AI4165" s="45" t="s">
        <v>499</v>
      </c>
    </row>
    <row r="4166" spans="1:35" x14ac:dyDescent="0.2">
      <c r="A4166" s="52" t="s">
        <v>26</v>
      </c>
      <c r="B4166" s="53">
        <v>1249.2434920000001</v>
      </c>
      <c r="C4166" s="53">
        <v>1517.1673639999999</v>
      </c>
      <c r="D4166" s="53">
        <v>2151.7327289999998</v>
      </c>
      <c r="E4166" s="53">
        <v>2438.9091920000001</v>
      </c>
      <c r="F4166" s="53">
        <v>2872.2276790000001</v>
      </c>
      <c r="G4166" s="53">
        <v>1738.973389</v>
      </c>
      <c r="H4166" s="53">
        <v>2041.548117</v>
      </c>
      <c r="I4166" s="53">
        <v>1900.398244</v>
      </c>
      <c r="J4166" s="82">
        <v>1951.4735659999999</v>
      </c>
      <c r="K4166" s="16">
        <v>2330.5766400000002</v>
      </c>
      <c r="L4166" s="16">
        <v>2726.8671509999999</v>
      </c>
      <c r="M4166" s="16">
        <v>2950.9067839999998</v>
      </c>
      <c r="N4166" s="16">
        <v>3119.9154859999999</v>
      </c>
      <c r="O4166" s="16">
        <v>3684.521788</v>
      </c>
      <c r="P4166" s="16">
        <v>5248.6923790000001</v>
      </c>
      <c r="Q4166" s="16">
        <v>4423.0372029999999</v>
      </c>
      <c r="R4166" s="16">
        <v>3234.42587</v>
      </c>
      <c r="S4166" s="53">
        <v>3543.8712460000002</v>
      </c>
      <c r="T4166" s="53">
        <v>5980.3992289999997</v>
      </c>
      <c r="U4166" s="53">
        <v>5646.1184960000001</v>
      </c>
      <c r="V4166" s="53">
        <v>4101.6656659999999</v>
      </c>
      <c r="W4166" s="53">
        <v>2643.7459709999998</v>
      </c>
      <c r="X4166" s="53">
        <v>2450.5142019999998</v>
      </c>
      <c r="Y4166" s="53">
        <v>3392.662671</v>
      </c>
      <c r="Z4166" s="53">
        <v>4150.5607019999998</v>
      </c>
      <c r="AA4166" s="53">
        <v>4063.0039339999998</v>
      </c>
      <c r="AB4166" s="159" t="s">
        <v>348</v>
      </c>
      <c r="AC4166" s="45" t="s">
        <v>487</v>
      </c>
      <c r="AD4166" s="156" t="s">
        <v>138</v>
      </c>
      <c r="AE4166" s="156" t="s">
        <v>155</v>
      </c>
      <c r="AF4166" s="156" t="s">
        <v>257</v>
      </c>
      <c r="AG4166" s="156" t="s">
        <v>266</v>
      </c>
      <c r="AH4166" s="156">
        <v>1</v>
      </c>
      <c r="AI4166" s="45" t="s">
        <v>499</v>
      </c>
    </row>
    <row r="4167" spans="1:35" x14ac:dyDescent="0.2">
      <c r="A4167" s="54" t="s">
        <v>27</v>
      </c>
      <c r="B4167" s="55">
        <v>7000.3861249999991</v>
      </c>
      <c r="C4167" s="55">
        <v>8298.0154930000008</v>
      </c>
      <c r="D4167" s="55">
        <v>8852.8767129999997</v>
      </c>
      <c r="E4167" s="55">
        <v>9099.6187069999996</v>
      </c>
      <c r="F4167" s="55">
        <v>9294.154939</v>
      </c>
      <c r="G4167" s="55">
        <v>9315.3119609999994</v>
      </c>
      <c r="H4167" s="55">
        <v>10105.685912999999</v>
      </c>
      <c r="I4167" s="55">
        <v>10225.571801</v>
      </c>
      <c r="J4167" s="83">
        <v>10808.123600000001</v>
      </c>
      <c r="K4167" s="18">
        <v>12137.479508</v>
      </c>
      <c r="L4167" s="18">
        <v>13165.567913000001</v>
      </c>
      <c r="M4167" s="18">
        <v>14158.129204999999</v>
      </c>
      <c r="N4167" s="18">
        <v>15517.75812</v>
      </c>
      <c r="O4167" s="18">
        <v>16391.942636</v>
      </c>
      <c r="P4167" s="18">
        <v>17207.749424000001</v>
      </c>
      <c r="Q4167" s="18">
        <v>18987.567244999998</v>
      </c>
      <c r="R4167" s="18">
        <v>20114.158780999998</v>
      </c>
      <c r="S4167" s="55">
        <v>21639.359285999999</v>
      </c>
      <c r="T4167" s="55">
        <v>22695.337091000001</v>
      </c>
      <c r="U4167" s="55">
        <v>22103.255486999999</v>
      </c>
      <c r="V4167" s="55">
        <v>21545.314491000001</v>
      </c>
      <c r="W4167" s="55">
        <v>21720.552979</v>
      </c>
      <c r="X4167" s="55">
        <v>22743.746884</v>
      </c>
      <c r="Y4167" s="55">
        <v>23203.340530000001</v>
      </c>
      <c r="Z4167" s="55">
        <v>23403.6973</v>
      </c>
      <c r="AA4167" s="55">
        <v>24006.286323</v>
      </c>
      <c r="AB4167" s="155" t="s">
        <v>529</v>
      </c>
      <c r="AC4167" s="45" t="s">
        <v>487</v>
      </c>
      <c r="AD4167" s="156" t="s">
        <v>138</v>
      </c>
      <c r="AE4167" s="156" t="s">
        <v>155</v>
      </c>
      <c r="AF4167" s="156" t="s">
        <v>257</v>
      </c>
      <c r="AG4167" s="156" t="s">
        <v>266</v>
      </c>
      <c r="AH4167" s="156">
        <v>1</v>
      </c>
      <c r="AI4167" s="45" t="s">
        <v>499</v>
      </c>
    </row>
    <row r="4168" spans="1:35" x14ac:dyDescent="0.2">
      <c r="A4168" s="56" t="s">
        <v>28</v>
      </c>
      <c r="B4168" s="53">
        <v>2079.8410119999999</v>
      </c>
      <c r="C4168" s="53">
        <v>2562.2580619999999</v>
      </c>
      <c r="D4168" s="53">
        <v>2855.505044</v>
      </c>
      <c r="E4168" s="53">
        <v>2769.5068369999999</v>
      </c>
      <c r="F4168" s="53">
        <v>3045.4197250000002</v>
      </c>
      <c r="G4168" s="53">
        <v>3131.3648680000001</v>
      </c>
      <c r="H4168" s="53">
        <v>3519.7968839999999</v>
      </c>
      <c r="I4168" s="53">
        <v>3838.7590599999999</v>
      </c>
      <c r="J4168" s="82">
        <v>3939.142163</v>
      </c>
      <c r="K4168" s="16">
        <v>5254.8914940000004</v>
      </c>
      <c r="L4168" s="16">
        <v>5639.0994220000002</v>
      </c>
      <c r="M4168" s="16">
        <v>5819.348309</v>
      </c>
      <c r="N4168" s="16">
        <v>6549.3166680000004</v>
      </c>
      <c r="O4168" s="16">
        <v>6974.5050099999999</v>
      </c>
      <c r="P4168" s="16">
        <v>7862.9803700000002</v>
      </c>
      <c r="Q4168" s="16">
        <v>9191.1263269999999</v>
      </c>
      <c r="R4168" s="16">
        <v>10644.477185</v>
      </c>
      <c r="S4168" s="53">
        <v>10709.720185</v>
      </c>
      <c r="T4168" s="53">
        <v>8585.4064749999998</v>
      </c>
      <c r="U4168" s="53">
        <v>8702.9895419999993</v>
      </c>
      <c r="V4168" s="53">
        <v>8629.405358</v>
      </c>
      <c r="W4168" s="53">
        <v>8468.2990140000002</v>
      </c>
      <c r="X4168" s="53">
        <v>8794.4530090000007</v>
      </c>
      <c r="Y4168" s="53">
        <v>8422.6960170000002</v>
      </c>
      <c r="Z4168" s="53">
        <v>8012.3983779999999</v>
      </c>
      <c r="AA4168" s="53">
        <v>8120.8897189999998</v>
      </c>
      <c r="AB4168" s="154" t="s">
        <v>363</v>
      </c>
      <c r="AC4168" s="45" t="s">
        <v>487</v>
      </c>
      <c r="AD4168" s="156" t="s">
        <v>138</v>
      </c>
      <c r="AE4168" s="156" t="s">
        <v>155</v>
      </c>
      <c r="AF4168" s="156" t="s">
        <v>257</v>
      </c>
      <c r="AG4168" s="156" t="s">
        <v>266</v>
      </c>
      <c r="AH4168" s="156">
        <v>1</v>
      </c>
      <c r="AI4168" s="45" t="s">
        <v>499</v>
      </c>
    </row>
    <row r="4169" spans="1:35" x14ac:dyDescent="0.2">
      <c r="A4169" s="57" t="s">
        <v>29</v>
      </c>
      <c r="B4169" s="51">
        <v>31.437798999999998</v>
      </c>
      <c r="C4169" s="51">
        <v>42.410974000000003</v>
      </c>
      <c r="D4169" s="51">
        <v>39.837997000000001</v>
      </c>
      <c r="E4169" s="51">
        <v>28.967616</v>
      </c>
      <c r="F4169" s="51">
        <v>23.722861999999999</v>
      </c>
      <c r="G4169" s="51">
        <v>18.169377000000001</v>
      </c>
      <c r="H4169" s="51">
        <v>15.352669000000001</v>
      </c>
      <c r="I4169" s="51">
        <v>16.256768999999998</v>
      </c>
      <c r="J4169" s="81">
        <v>14.873887</v>
      </c>
      <c r="K4169" s="14">
        <v>14.910602000000001</v>
      </c>
      <c r="L4169" s="14">
        <v>15.203193000000001</v>
      </c>
      <c r="M4169" s="14">
        <v>12.557382</v>
      </c>
      <c r="N4169" s="14">
        <v>60.508246</v>
      </c>
      <c r="O4169" s="14">
        <v>59.214776000000001</v>
      </c>
      <c r="P4169" s="14">
        <v>57.911354000000003</v>
      </c>
      <c r="Q4169" s="14">
        <v>54.023598</v>
      </c>
      <c r="R4169" s="14">
        <v>55.520870000000002</v>
      </c>
      <c r="S4169" s="51">
        <v>62.032474999999998</v>
      </c>
      <c r="T4169" s="51">
        <v>57.633502</v>
      </c>
      <c r="U4169" s="51">
        <v>55.812863</v>
      </c>
      <c r="V4169" s="51">
        <v>52.207929999999998</v>
      </c>
      <c r="W4169" s="51">
        <v>64.552128999999994</v>
      </c>
      <c r="X4169" s="51">
        <v>49.725749</v>
      </c>
      <c r="Y4169" s="51">
        <v>44.175924999999999</v>
      </c>
      <c r="Z4169" s="51">
        <v>46.365727</v>
      </c>
      <c r="AA4169" s="51">
        <v>34.166924999999999</v>
      </c>
      <c r="AB4169" s="153" t="s">
        <v>354</v>
      </c>
      <c r="AC4169" s="45" t="s">
        <v>487</v>
      </c>
      <c r="AD4169" s="156" t="s">
        <v>138</v>
      </c>
      <c r="AE4169" s="156" t="s">
        <v>155</v>
      </c>
      <c r="AF4169" s="156" t="s">
        <v>257</v>
      </c>
      <c r="AG4169" s="156" t="s">
        <v>266</v>
      </c>
      <c r="AH4169" s="156">
        <v>1</v>
      </c>
      <c r="AI4169" s="45" t="s">
        <v>499</v>
      </c>
    </row>
    <row r="4170" spans="1:35" x14ac:dyDescent="0.2">
      <c r="A4170" s="52" t="s">
        <v>30</v>
      </c>
      <c r="B4170" s="53">
        <v>1896.742686</v>
      </c>
      <c r="C4170" s="53">
        <v>2247.7353360000002</v>
      </c>
      <c r="D4170" s="53">
        <v>2525.5262910000001</v>
      </c>
      <c r="E4170" s="53">
        <v>2434.7777580000002</v>
      </c>
      <c r="F4170" s="53">
        <v>2635.2337859999998</v>
      </c>
      <c r="G4170" s="53">
        <v>2775.66986</v>
      </c>
      <c r="H4170" s="53">
        <v>3129.051723</v>
      </c>
      <c r="I4170" s="53">
        <v>3458.696101</v>
      </c>
      <c r="J4170" s="82">
        <v>3567.4072590000001</v>
      </c>
      <c r="K4170" s="16">
        <v>4839.2156080000004</v>
      </c>
      <c r="L4170" s="16">
        <v>5165.4480130000002</v>
      </c>
      <c r="M4170" s="16">
        <v>5243.3079740000003</v>
      </c>
      <c r="N4170" s="16">
        <v>5882.1478870000001</v>
      </c>
      <c r="O4170" s="16">
        <v>6332.3594649999995</v>
      </c>
      <c r="P4170" s="16">
        <v>7225.1302370000003</v>
      </c>
      <c r="Q4170" s="16">
        <v>8422.3229389999997</v>
      </c>
      <c r="R4170" s="16">
        <v>9837.9356079999998</v>
      </c>
      <c r="S4170" s="53">
        <v>9922.8362519999991</v>
      </c>
      <c r="T4170" s="53">
        <v>7715.2128599999996</v>
      </c>
      <c r="U4170" s="53">
        <v>7758.9439460000003</v>
      </c>
      <c r="V4170" s="53">
        <v>7679.6094869999997</v>
      </c>
      <c r="W4170" s="53">
        <v>7502.1853890000002</v>
      </c>
      <c r="X4170" s="53">
        <v>7878.9843730000002</v>
      </c>
      <c r="Y4170" s="53">
        <v>7475.1927889999997</v>
      </c>
      <c r="Z4170" s="53">
        <v>7152.342353</v>
      </c>
      <c r="AA4170" s="53">
        <v>7228.0195489999996</v>
      </c>
      <c r="AB4170" s="154" t="s">
        <v>357</v>
      </c>
      <c r="AC4170" s="45" t="s">
        <v>487</v>
      </c>
      <c r="AD4170" s="156" t="s">
        <v>138</v>
      </c>
      <c r="AE4170" s="156" t="s">
        <v>155</v>
      </c>
      <c r="AF4170" s="156" t="s">
        <v>257</v>
      </c>
      <c r="AG4170" s="156" t="s">
        <v>266</v>
      </c>
      <c r="AH4170" s="156">
        <v>1</v>
      </c>
      <c r="AI4170" s="45" t="s">
        <v>499</v>
      </c>
    </row>
    <row r="4171" spans="1:35" x14ac:dyDescent="0.2">
      <c r="A4171" s="57" t="s">
        <v>31</v>
      </c>
      <c r="B4171" s="51">
        <v>139.76059100000001</v>
      </c>
      <c r="C4171" s="51">
        <v>251.36057299999999</v>
      </c>
      <c r="D4171" s="51">
        <v>268.32203299999998</v>
      </c>
      <c r="E4171" s="51">
        <v>282.65665999999999</v>
      </c>
      <c r="F4171" s="51">
        <v>362.89272099999999</v>
      </c>
      <c r="G4171" s="51">
        <v>310.67528499999997</v>
      </c>
      <c r="H4171" s="51">
        <v>332.91534999999999</v>
      </c>
      <c r="I4171" s="51">
        <v>325.463302</v>
      </c>
      <c r="J4171" s="81">
        <v>330.52504599999997</v>
      </c>
      <c r="K4171" s="14">
        <v>370.27648900000003</v>
      </c>
      <c r="L4171" s="14">
        <v>424.47723500000001</v>
      </c>
      <c r="M4171" s="14">
        <v>510.371306</v>
      </c>
      <c r="N4171" s="14">
        <v>552.83233499999994</v>
      </c>
      <c r="O4171" s="14">
        <v>546.26774699999999</v>
      </c>
      <c r="P4171" s="14">
        <v>540.34763099999998</v>
      </c>
      <c r="Q4171" s="14">
        <v>668.30098099999998</v>
      </c>
      <c r="R4171" s="14">
        <v>705.67134499999997</v>
      </c>
      <c r="S4171" s="51">
        <v>678.20064600000001</v>
      </c>
      <c r="T4171" s="51">
        <v>763.31936199999996</v>
      </c>
      <c r="U4171" s="51">
        <v>831.63612999999998</v>
      </c>
      <c r="V4171" s="51">
        <v>831.68772899999999</v>
      </c>
      <c r="W4171" s="51">
        <v>773.44355900000005</v>
      </c>
      <c r="X4171" s="51">
        <v>758.81417699999997</v>
      </c>
      <c r="Y4171" s="51">
        <v>763.72663899999998</v>
      </c>
      <c r="Z4171" s="51">
        <v>625.09277699999996</v>
      </c>
      <c r="AA4171" s="51">
        <v>648.17970200000002</v>
      </c>
      <c r="AB4171" s="153" t="s">
        <v>361</v>
      </c>
      <c r="AC4171" s="45" t="s">
        <v>487</v>
      </c>
      <c r="AD4171" s="156" t="s">
        <v>138</v>
      </c>
      <c r="AE4171" s="156" t="s">
        <v>155</v>
      </c>
      <c r="AF4171" s="156" t="s">
        <v>257</v>
      </c>
      <c r="AG4171" s="156" t="s">
        <v>266</v>
      </c>
      <c r="AH4171" s="156">
        <v>1</v>
      </c>
      <c r="AI4171" s="45" t="s">
        <v>499</v>
      </c>
    </row>
    <row r="4172" spans="1:35" ht="25.5" x14ac:dyDescent="0.2">
      <c r="A4172" s="52" t="s">
        <v>32</v>
      </c>
      <c r="B4172" s="53">
        <v>11.899936</v>
      </c>
      <c r="C4172" s="53">
        <v>20.751177999999999</v>
      </c>
      <c r="D4172" s="53">
        <v>21.818722999999999</v>
      </c>
      <c r="E4172" s="53">
        <v>23.104803</v>
      </c>
      <c r="F4172" s="53">
        <v>23.570354999999999</v>
      </c>
      <c r="G4172" s="53">
        <v>26.850345999999998</v>
      </c>
      <c r="H4172" s="53">
        <v>42.477141000000003</v>
      </c>
      <c r="I4172" s="53">
        <v>38.342888000000002</v>
      </c>
      <c r="J4172" s="82">
        <v>26.335972000000002</v>
      </c>
      <c r="K4172" s="16">
        <v>30.488796000000001</v>
      </c>
      <c r="L4172" s="16">
        <v>33.970981000000002</v>
      </c>
      <c r="M4172" s="16">
        <v>53.111646</v>
      </c>
      <c r="N4172" s="16">
        <v>53.828200000000002</v>
      </c>
      <c r="O4172" s="16">
        <v>36.663021999999998</v>
      </c>
      <c r="P4172" s="16">
        <v>39.591146999999999</v>
      </c>
      <c r="Q4172" s="16">
        <v>46.478808999999998</v>
      </c>
      <c r="R4172" s="16">
        <v>45.349361999999999</v>
      </c>
      <c r="S4172" s="53">
        <v>46.650812999999999</v>
      </c>
      <c r="T4172" s="53">
        <v>49.240749999999998</v>
      </c>
      <c r="U4172" s="53">
        <v>56.596603999999999</v>
      </c>
      <c r="V4172" s="53">
        <v>65.900210999999999</v>
      </c>
      <c r="W4172" s="53">
        <v>128.11793700000001</v>
      </c>
      <c r="X4172" s="53">
        <v>106.92871</v>
      </c>
      <c r="Y4172" s="53">
        <v>139.600663</v>
      </c>
      <c r="Z4172" s="53">
        <v>188.597521</v>
      </c>
      <c r="AA4172" s="53">
        <v>210.52354199999999</v>
      </c>
      <c r="AB4172" s="154" t="s">
        <v>365</v>
      </c>
      <c r="AC4172" s="45" t="s">
        <v>487</v>
      </c>
      <c r="AD4172" s="156" t="s">
        <v>138</v>
      </c>
      <c r="AE4172" s="156" t="s">
        <v>155</v>
      </c>
      <c r="AF4172" s="156" t="s">
        <v>257</v>
      </c>
      <c r="AG4172" s="156" t="s">
        <v>266</v>
      </c>
      <c r="AH4172" s="156">
        <v>1</v>
      </c>
      <c r="AI4172" s="45" t="s">
        <v>499</v>
      </c>
    </row>
    <row r="4173" spans="1:35" x14ac:dyDescent="0.2">
      <c r="A4173" s="50" t="s">
        <v>33</v>
      </c>
      <c r="B4173" s="51">
        <v>4920.5451129999992</v>
      </c>
      <c r="C4173" s="51">
        <v>5735.7574320000003</v>
      </c>
      <c r="D4173" s="51">
        <v>5997.3716679999998</v>
      </c>
      <c r="E4173" s="51">
        <v>6330.1118690000003</v>
      </c>
      <c r="F4173" s="51">
        <v>6248.7352140000003</v>
      </c>
      <c r="G4173" s="51">
        <v>6183.9470929999998</v>
      </c>
      <c r="H4173" s="51">
        <v>6585.8890289999999</v>
      </c>
      <c r="I4173" s="51">
        <v>6386.8127409999997</v>
      </c>
      <c r="J4173" s="81">
        <v>6868.9814370000004</v>
      </c>
      <c r="K4173" s="14">
        <v>6882.5880139999999</v>
      </c>
      <c r="L4173" s="14">
        <v>7526.4684909999996</v>
      </c>
      <c r="M4173" s="14">
        <v>8338.7808960000002</v>
      </c>
      <c r="N4173" s="14">
        <v>8968.4414510000006</v>
      </c>
      <c r="O4173" s="14">
        <v>9417.4376260000008</v>
      </c>
      <c r="P4173" s="14">
        <v>9344.7690540000003</v>
      </c>
      <c r="Q4173" s="14">
        <v>9796.4409180000002</v>
      </c>
      <c r="R4173" s="14">
        <v>9469.6815960000004</v>
      </c>
      <c r="S4173" s="51">
        <v>10929.639101000001</v>
      </c>
      <c r="T4173" s="51">
        <v>14109.930616</v>
      </c>
      <c r="U4173" s="51">
        <v>13400.265944000001</v>
      </c>
      <c r="V4173" s="51">
        <v>12915.909132999999</v>
      </c>
      <c r="W4173" s="51">
        <v>13252.253965</v>
      </c>
      <c r="X4173" s="51">
        <v>13949.293874999999</v>
      </c>
      <c r="Y4173" s="51">
        <v>14780.644512999999</v>
      </c>
      <c r="Z4173" s="51">
        <v>15391.298921</v>
      </c>
      <c r="AA4173" s="51">
        <v>15885.396604</v>
      </c>
      <c r="AB4173" s="153" t="s">
        <v>391</v>
      </c>
      <c r="AC4173" s="45" t="s">
        <v>487</v>
      </c>
      <c r="AD4173" s="156" t="s">
        <v>138</v>
      </c>
      <c r="AE4173" s="156" t="s">
        <v>155</v>
      </c>
      <c r="AF4173" s="156" t="s">
        <v>257</v>
      </c>
      <c r="AG4173" s="156" t="s">
        <v>266</v>
      </c>
      <c r="AH4173" s="156">
        <v>1</v>
      </c>
      <c r="AI4173" s="45" t="s">
        <v>499</v>
      </c>
    </row>
    <row r="4174" spans="1:35" x14ac:dyDescent="0.2">
      <c r="A4174" s="52" t="s">
        <v>34</v>
      </c>
      <c r="B4174" s="53">
        <v>403.31347</v>
      </c>
      <c r="C4174" s="53">
        <v>540.08848899999998</v>
      </c>
      <c r="D4174" s="53">
        <v>412.59641499999998</v>
      </c>
      <c r="E4174" s="53">
        <v>399.62583599999999</v>
      </c>
      <c r="F4174" s="53">
        <v>241.360017</v>
      </c>
      <c r="G4174" s="53">
        <v>240.759815</v>
      </c>
      <c r="H4174" s="53">
        <v>301.09201899999999</v>
      </c>
      <c r="I4174" s="53">
        <v>234.134117</v>
      </c>
      <c r="J4174" s="82">
        <v>375.039221</v>
      </c>
      <c r="K4174" s="16">
        <v>309.378895</v>
      </c>
      <c r="L4174" s="16">
        <v>400.19775600000003</v>
      </c>
      <c r="M4174" s="16">
        <v>424.87431099999998</v>
      </c>
      <c r="N4174" s="16">
        <v>550.64190699999995</v>
      </c>
      <c r="O4174" s="16">
        <v>690.54012</v>
      </c>
      <c r="P4174" s="16">
        <v>585.78157899999997</v>
      </c>
      <c r="Q4174" s="16">
        <v>648.09115999999995</v>
      </c>
      <c r="R4174" s="16">
        <v>555.43018800000004</v>
      </c>
      <c r="S4174" s="53">
        <v>722.41804300000001</v>
      </c>
      <c r="T4174" s="53">
        <v>1474.33484</v>
      </c>
      <c r="U4174" s="53">
        <v>825.75317900000005</v>
      </c>
      <c r="V4174" s="53">
        <v>749.93929900000001</v>
      </c>
      <c r="W4174" s="53">
        <v>751.28846799999997</v>
      </c>
      <c r="X4174" s="53">
        <v>783.90844300000003</v>
      </c>
      <c r="Y4174" s="53">
        <v>791.74186199999997</v>
      </c>
      <c r="Z4174" s="53">
        <v>808.56735700000002</v>
      </c>
      <c r="AA4174" s="53">
        <v>823.03045299999997</v>
      </c>
      <c r="AB4174" s="154" t="s">
        <v>367</v>
      </c>
      <c r="AC4174" s="45" t="s">
        <v>487</v>
      </c>
      <c r="AD4174" s="156" t="s">
        <v>138</v>
      </c>
      <c r="AE4174" s="156" t="s">
        <v>155</v>
      </c>
      <c r="AF4174" s="156" t="s">
        <v>257</v>
      </c>
      <c r="AG4174" s="156" t="s">
        <v>266</v>
      </c>
      <c r="AH4174" s="156">
        <v>1</v>
      </c>
      <c r="AI4174" s="45" t="s">
        <v>499</v>
      </c>
    </row>
    <row r="4175" spans="1:35" ht="25.5" x14ac:dyDescent="0.2">
      <c r="A4175" s="57" t="s">
        <v>35</v>
      </c>
      <c r="B4175" s="51">
        <v>1328.2260719999999</v>
      </c>
      <c r="C4175" s="51">
        <v>1553.3504829999999</v>
      </c>
      <c r="D4175" s="51">
        <v>1778.5790030000001</v>
      </c>
      <c r="E4175" s="51">
        <v>1934.5774710000001</v>
      </c>
      <c r="F4175" s="51">
        <v>1787.959114</v>
      </c>
      <c r="G4175" s="51">
        <v>1607.2854609999999</v>
      </c>
      <c r="H4175" s="51">
        <v>1620.9961249999999</v>
      </c>
      <c r="I4175" s="51">
        <v>1515.208091</v>
      </c>
      <c r="J4175" s="81">
        <v>1543.583746</v>
      </c>
      <c r="K4175" s="14">
        <v>1630.0828509999999</v>
      </c>
      <c r="L4175" s="14">
        <v>1763.609616</v>
      </c>
      <c r="M4175" s="14">
        <v>1922.678934</v>
      </c>
      <c r="N4175" s="14">
        <v>2024.0927489999999</v>
      </c>
      <c r="O4175" s="14">
        <v>2290.930492</v>
      </c>
      <c r="P4175" s="14">
        <v>2520.3690270000002</v>
      </c>
      <c r="Q4175" s="14">
        <v>2695.278182</v>
      </c>
      <c r="R4175" s="14">
        <v>2495.0958989999999</v>
      </c>
      <c r="S4175" s="51">
        <v>2545.1322660000001</v>
      </c>
      <c r="T4175" s="51">
        <v>3189.9114209999998</v>
      </c>
      <c r="U4175" s="51">
        <v>2924.518427</v>
      </c>
      <c r="V4175" s="51">
        <v>2741.9193009999999</v>
      </c>
      <c r="W4175" s="51">
        <v>2689.8009489999999</v>
      </c>
      <c r="X4175" s="51">
        <v>2935.4460610000001</v>
      </c>
      <c r="Y4175" s="51">
        <v>3324.2889690000002</v>
      </c>
      <c r="Z4175" s="51">
        <v>3660.3776520000001</v>
      </c>
      <c r="AA4175" s="51">
        <v>3772.2178009999998</v>
      </c>
      <c r="AB4175" s="153" t="s">
        <v>371</v>
      </c>
      <c r="AC4175" s="45" t="s">
        <v>487</v>
      </c>
      <c r="AD4175" s="156" t="s">
        <v>138</v>
      </c>
      <c r="AE4175" s="156" t="s">
        <v>155</v>
      </c>
      <c r="AF4175" s="156" t="s">
        <v>257</v>
      </c>
      <c r="AG4175" s="156" t="s">
        <v>266</v>
      </c>
      <c r="AH4175" s="156">
        <v>1</v>
      </c>
      <c r="AI4175" s="45" t="s">
        <v>499</v>
      </c>
    </row>
    <row r="4176" spans="1:35" x14ac:dyDescent="0.2">
      <c r="A4176" s="52" t="s">
        <v>36</v>
      </c>
      <c r="B4176" s="53">
        <v>568.89056000000005</v>
      </c>
      <c r="C4176" s="53">
        <v>662.27885200000003</v>
      </c>
      <c r="D4176" s="53">
        <v>737.96758</v>
      </c>
      <c r="E4176" s="53">
        <v>790.81920200000002</v>
      </c>
      <c r="F4176" s="53">
        <v>724.54561100000001</v>
      </c>
      <c r="G4176" s="53">
        <v>736.278279</v>
      </c>
      <c r="H4176" s="53">
        <v>712.62413300000003</v>
      </c>
      <c r="I4176" s="53">
        <v>657.05397200000004</v>
      </c>
      <c r="J4176" s="82">
        <v>660.09715600000004</v>
      </c>
      <c r="K4176" s="16">
        <v>569.15611100000001</v>
      </c>
      <c r="L4176" s="16">
        <v>607.83936200000005</v>
      </c>
      <c r="M4176" s="16">
        <v>618.82910400000003</v>
      </c>
      <c r="N4176" s="16">
        <v>656.589967</v>
      </c>
      <c r="O4176" s="16">
        <v>670.68351500000006</v>
      </c>
      <c r="P4176" s="16">
        <v>690.23718499999995</v>
      </c>
      <c r="Q4176" s="16">
        <v>716.813804</v>
      </c>
      <c r="R4176" s="16">
        <v>632.52622399999996</v>
      </c>
      <c r="S4176" s="53">
        <v>615.34095600000001</v>
      </c>
      <c r="T4176" s="53">
        <v>576.95891099999994</v>
      </c>
      <c r="U4176" s="53">
        <v>581.72520099999997</v>
      </c>
      <c r="V4176" s="53">
        <v>600.70335899999998</v>
      </c>
      <c r="W4176" s="53">
        <v>619.72768599999995</v>
      </c>
      <c r="X4176" s="53">
        <v>678.27671299999997</v>
      </c>
      <c r="Y4176" s="53">
        <v>758.96626000000003</v>
      </c>
      <c r="Z4176" s="53">
        <v>775.48823200000004</v>
      </c>
      <c r="AA4176" s="53">
        <v>821.61172299999998</v>
      </c>
      <c r="AB4176" s="154" t="s">
        <v>374</v>
      </c>
      <c r="AC4176" s="45" t="s">
        <v>487</v>
      </c>
      <c r="AD4176" s="156" t="s">
        <v>138</v>
      </c>
      <c r="AE4176" s="156" t="s">
        <v>155</v>
      </c>
      <c r="AF4176" s="156" t="s">
        <v>257</v>
      </c>
      <c r="AG4176" s="156" t="s">
        <v>266</v>
      </c>
      <c r="AH4176" s="156">
        <v>1</v>
      </c>
      <c r="AI4176" s="45" t="s">
        <v>499</v>
      </c>
    </row>
    <row r="4177" spans="1:35" x14ac:dyDescent="0.2">
      <c r="A4177" s="57" t="s">
        <v>37</v>
      </c>
      <c r="B4177" s="51">
        <v>54.72851</v>
      </c>
      <c r="C4177" s="51">
        <v>43.742963000000003</v>
      </c>
      <c r="D4177" s="51">
        <v>37.939543</v>
      </c>
      <c r="E4177" s="51">
        <v>44.211323999999998</v>
      </c>
      <c r="F4177" s="51">
        <v>45.740985000000002</v>
      </c>
      <c r="G4177" s="51">
        <v>63.183245999999997</v>
      </c>
      <c r="H4177" s="51">
        <v>74.348899000000003</v>
      </c>
      <c r="I4177" s="51">
        <v>82.619238999999993</v>
      </c>
      <c r="J4177" s="81">
        <v>71.461164999999994</v>
      </c>
      <c r="K4177" s="14">
        <v>92.557047999999995</v>
      </c>
      <c r="L4177" s="14">
        <v>118.79088299999999</v>
      </c>
      <c r="M4177" s="14">
        <v>109.01724900000001</v>
      </c>
      <c r="N4177" s="14">
        <v>95.453866000000005</v>
      </c>
      <c r="O4177" s="14">
        <v>96.333707000000004</v>
      </c>
      <c r="P4177" s="14">
        <v>103.75981899999999</v>
      </c>
      <c r="Q4177" s="14">
        <v>109.22230500000001</v>
      </c>
      <c r="R4177" s="14">
        <v>115.228942</v>
      </c>
      <c r="S4177" s="51">
        <v>103.50732000000001</v>
      </c>
      <c r="T4177" s="51">
        <v>91.249972999999997</v>
      </c>
      <c r="U4177" s="51">
        <v>96.097821999999994</v>
      </c>
      <c r="V4177" s="51">
        <v>97.966733000000005</v>
      </c>
      <c r="W4177" s="51">
        <v>108.005154</v>
      </c>
      <c r="X4177" s="51">
        <v>116.091435</v>
      </c>
      <c r="Y4177" s="51">
        <v>124.985694</v>
      </c>
      <c r="Z4177" s="51">
        <v>138.04748499999999</v>
      </c>
      <c r="AA4177" s="51">
        <v>149.274754</v>
      </c>
      <c r="AB4177" s="153" t="s">
        <v>378</v>
      </c>
      <c r="AC4177" s="45" t="s">
        <v>487</v>
      </c>
      <c r="AD4177" s="156" t="s">
        <v>138</v>
      </c>
      <c r="AE4177" s="156" t="s">
        <v>155</v>
      </c>
      <c r="AF4177" s="156" t="s">
        <v>257</v>
      </c>
      <c r="AG4177" s="156" t="s">
        <v>266</v>
      </c>
      <c r="AH4177" s="156">
        <v>1</v>
      </c>
      <c r="AI4177" s="45" t="s">
        <v>499</v>
      </c>
    </row>
    <row r="4178" spans="1:35" x14ac:dyDescent="0.2">
      <c r="A4178" s="52" t="s">
        <v>38</v>
      </c>
      <c r="B4178" s="53">
        <v>62.425144000000003</v>
      </c>
      <c r="C4178" s="53">
        <v>80.752568999999994</v>
      </c>
      <c r="D4178" s="53">
        <v>90.268174999999999</v>
      </c>
      <c r="E4178" s="53">
        <v>89.376423000000003</v>
      </c>
      <c r="F4178" s="53">
        <v>87.423897999999994</v>
      </c>
      <c r="G4178" s="53">
        <v>98.627150999999998</v>
      </c>
      <c r="H4178" s="53">
        <v>106.625631</v>
      </c>
      <c r="I4178" s="53">
        <v>145.250597</v>
      </c>
      <c r="J4178" s="82">
        <v>165.947248</v>
      </c>
      <c r="K4178" s="16">
        <v>187.39382599999999</v>
      </c>
      <c r="L4178" s="16">
        <v>189.10605200000001</v>
      </c>
      <c r="M4178" s="16">
        <v>186.14523299999999</v>
      </c>
      <c r="N4178" s="16">
        <v>182.891437</v>
      </c>
      <c r="O4178" s="16">
        <v>166.212996</v>
      </c>
      <c r="P4178" s="16">
        <v>172.64999800000001</v>
      </c>
      <c r="Q4178" s="16">
        <v>171.15072799999999</v>
      </c>
      <c r="R4178" s="16">
        <v>182.46911399999999</v>
      </c>
      <c r="S4178" s="53">
        <v>202.099502</v>
      </c>
      <c r="T4178" s="53">
        <v>190.75493</v>
      </c>
      <c r="U4178" s="53">
        <v>203.978049</v>
      </c>
      <c r="V4178" s="53">
        <v>191.99365800000001</v>
      </c>
      <c r="W4178" s="53">
        <v>198.76593099999999</v>
      </c>
      <c r="X4178" s="53">
        <v>184.75372300000001</v>
      </c>
      <c r="Y4178" s="53">
        <v>214.92215300000001</v>
      </c>
      <c r="Z4178" s="53">
        <v>226.28999200000001</v>
      </c>
      <c r="AA4178" s="53">
        <v>290.90705800000001</v>
      </c>
      <c r="AB4178" s="154" t="s">
        <v>382</v>
      </c>
      <c r="AC4178" s="45" t="s">
        <v>487</v>
      </c>
      <c r="AD4178" s="156" t="s">
        <v>138</v>
      </c>
      <c r="AE4178" s="156" t="s">
        <v>155</v>
      </c>
      <c r="AF4178" s="156" t="s">
        <v>257</v>
      </c>
      <c r="AG4178" s="156" t="s">
        <v>266</v>
      </c>
      <c r="AH4178" s="156">
        <v>1</v>
      </c>
      <c r="AI4178" s="45" t="s">
        <v>499</v>
      </c>
    </row>
    <row r="4179" spans="1:35" x14ac:dyDescent="0.2">
      <c r="A4179" s="57" t="s">
        <v>39</v>
      </c>
      <c r="B4179" s="51">
        <v>915.89329499999997</v>
      </c>
      <c r="C4179" s="51">
        <v>939.77599999999995</v>
      </c>
      <c r="D4179" s="51">
        <v>622.03428099999996</v>
      </c>
      <c r="E4179" s="51">
        <v>573.92851499999995</v>
      </c>
      <c r="F4179" s="51">
        <v>542.87358900000004</v>
      </c>
      <c r="G4179" s="51">
        <v>384.46262300000001</v>
      </c>
      <c r="H4179" s="51">
        <v>395.23318799999998</v>
      </c>
      <c r="I4179" s="51">
        <v>383.89962400000002</v>
      </c>
      <c r="J4179" s="81">
        <v>473.92343899999997</v>
      </c>
      <c r="K4179" s="14">
        <v>490.97785399999998</v>
      </c>
      <c r="L4179" s="14">
        <v>554.22479299999998</v>
      </c>
      <c r="M4179" s="14">
        <v>713.48042199999998</v>
      </c>
      <c r="N4179" s="14">
        <v>924.072138</v>
      </c>
      <c r="O4179" s="14">
        <v>927.90794700000004</v>
      </c>
      <c r="P4179" s="14">
        <v>851.115769</v>
      </c>
      <c r="Q4179" s="14">
        <v>849.32515100000001</v>
      </c>
      <c r="R4179" s="14">
        <v>847.77004399999998</v>
      </c>
      <c r="S4179" s="51">
        <v>901.61320999999998</v>
      </c>
      <c r="T4179" s="51">
        <v>1033.736416</v>
      </c>
      <c r="U4179" s="51">
        <v>1154.9829549999999</v>
      </c>
      <c r="V4179" s="51">
        <v>1246.3423009999999</v>
      </c>
      <c r="W4179" s="51">
        <v>1340.4471799999999</v>
      </c>
      <c r="X4179" s="51">
        <v>1504.7657369999999</v>
      </c>
      <c r="Y4179" s="51">
        <v>1531.327413</v>
      </c>
      <c r="Z4179" s="51">
        <v>1561.8380930000001</v>
      </c>
      <c r="AA4179" s="51">
        <v>1521.955606</v>
      </c>
      <c r="AB4179" s="153" t="s">
        <v>386</v>
      </c>
      <c r="AC4179" s="45" t="s">
        <v>487</v>
      </c>
      <c r="AD4179" s="156" t="s">
        <v>138</v>
      </c>
      <c r="AE4179" s="156" t="s">
        <v>155</v>
      </c>
      <c r="AF4179" s="156" t="s">
        <v>257</v>
      </c>
      <c r="AG4179" s="156" t="s">
        <v>266</v>
      </c>
      <c r="AH4179" s="156">
        <v>1</v>
      </c>
      <c r="AI4179" s="45" t="s">
        <v>499</v>
      </c>
    </row>
    <row r="4180" spans="1:35" x14ac:dyDescent="0.2">
      <c r="A4180" s="52" t="s">
        <v>40</v>
      </c>
      <c r="B4180" s="53">
        <v>288.57915500000001</v>
      </c>
      <c r="C4180" s="53">
        <v>365.54209700000001</v>
      </c>
      <c r="D4180" s="53">
        <v>432.64720399999999</v>
      </c>
      <c r="E4180" s="53">
        <v>502.25883900000002</v>
      </c>
      <c r="F4180" s="53">
        <v>600.64526000000001</v>
      </c>
      <c r="G4180" s="53">
        <v>725.96368500000005</v>
      </c>
      <c r="H4180" s="53">
        <v>742.800749</v>
      </c>
      <c r="I4180" s="53">
        <v>709.50090399999999</v>
      </c>
      <c r="J4180" s="82">
        <v>772.88371800000004</v>
      </c>
      <c r="K4180" s="16">
        <v>808.48991599999999</v>
      </c>
      <c r="L4180" s="16">
        <v>813.69758200000001</v>
      </c>
      <c r="M4180" s="16">
        <v>829.24437399999999</v>
      </c>
      <c r="N4180" s="16">
        <v>883.39262299999996</v>
      </c>
      <c r="O4180" s="16">
        <v>974.31660999999997</v>
      </c>
      <c r="P4180" s="16">
        <v>817.94337199999995</v>
      </c>
      <c r="Q4180" s="16">
        <v>840.13249800000006</v>
      </c>
      <c r="R4180" s="16">
        <v>778.186868</v>
      </c>
      <c r="S4180" s="53">
        <v>748.38890700000002</v>
      </c>
      <c r="T4180" s="53">
        <v>852.94688099999996</v>
      </c>
      <c r="U4180" s="53">
        <v>1026.9585729999999</v>
      </c>
      <c r="V4180" s="53">
        <v>706.86712599999998</v>
      </c>
      <c r="W4180" s="53">
        <v>809.97268199999996</v>
      </c>
      <c r="X4180" s="53">
        <v>841.62095599999998</v>
      </c>
      <c r="Y4180" s="53">
        <v>909.433267</v>
      </c>
      <c r="Z4180" s="53">
        <v>1100.758851</v>
      </c>
      <c r="AA4180" s="53">
        <v>1150.012604</v>
      </c>
      <c r="AB4180" s="154" t="s">
        <v>389</v>
      </c>
      <c r="AC4180" s="45" t="s">
        <v>487</v>
      </c>
      <c r="AD4180" s="156" t="s">
        <v>138</v>
      </c>
      <c r="AE4180" s="156" t="s">
        <v>155</v>
      </c>
      <c r="AF4180" s="156" t="s">
        <v>257</v>
      </c>
      <c r="AG4180" s="156" t="s">
        <v>266</v>
      </c>
      <c r="AH4180" s="156">
        <v>1</v>
      </c>
      <c r="AI4180" s="45" t="s">
        <v>499</v>
      </c>
    </row>
    <row r="4181" spans="1:35" x14ac:dyDescent="0.2">
      <c r="A4181" s="57" t="s">
        <v>41</v>
      </c>
      <c r="B4181" s="51">
        <v>3.473E-3</v>
      </c>
      <c r="C4181" s="51">
        <v>1.6664999999999999E-2</v>
      </c>
      <c r="D4181" s="51">
        <v>0.76424199999999998</v>
      </c>
      <c r="E4181" s="51">
        <v>0.66490700000000003</v>
      </c>
      <c r="F4181" s="51">
        <v>0.50025200000000003</v>
      </c>
      <c r="G4181" s="51">
        <v>0.60951299999999997</v>
      </c>
      <c r="H4181" s="51">
        <v>0.60637799999999997</v>
      </c>
      <c r="I4181" s="51">
        <v>0.60765899999999995</v>
      </c>
      <c r="J4181" s="81">
        <v>1.1702600000000001</v>
      </c>
      <c r="K4181" s="14">
        <v>1.565585</v>
      </c>
      <c r="L4181" s="14">
        <v>1.3158939999999999</v>
      </c>
      <c r="M4181" s="14">
        <v>0.97226699999999999</v>
      </c>
      <c r="N4181" s="14">
        <v>0.85654699999999995</v>
      </c>
      <c r="O4181" s="14">
        <v>0.86802400000000002</v>
      </c>
      <c r="P4181" s="14">
        <v>1.1866460000000001</v>
      </c>
      <c r="Q4181" s="14">
        <v>1.5403530000000001</v>
      </c>
      <c r="R4181" s="14">
        <v>3.4486119999999998</v>
      </c>
      <c r="S4181" s="51">
        <v>2.1181559999999999</v>
      </c>
      <c r="T4181" s="51">
        <v>2.022383</v>
      </c>
      <c r="U4181" s="51">
        <v>1.9912879999999999</v>
      </c>
      <c r="V4181" s="51">
        <v>1.7343679999999999</v>
      </c>
      <c r="W4181" s="51">
        <v>2.204971</v>
      </c>
      <c r="X4181" s="51">
        <v>3.35765</v>
      </c>
      <c r="Y4181" s="51">
        <v>5.3530759999999997</v>
      </c>
      <c r="Z4181" s="51">
        <v>4.2998570000000003</v>
      </c>
      <c r="AA4181" s="51">
        <v>4.8366550000000004</v>
      </c>
      <c r="AB4181" s="153" t="s">
        <v>393</v>
      </c>
      <c r="AC4181" s="45" t="s">
        <v>487</v>
      </c>
      <c r="AD4181" s="156" t="s">
        <v>138</v>
      </c>
      <c r="AE4181" s="156" t="s">
        <v>155</v>
      </c>
      <c r="AF4181" s="156" t="s">
        <v>257</v>
      </c>
      <c r="AG4181" s="156" t="s">
        <v>266</v>
      </c>
      <c r="AH4181" s="156">
        <v>1</v>
      </c>
      <c r="AI4181" s="45" t="s">
        <v>499</v>
      </c>
    </row>
    <row r="4182" spans="1:35" x14ac:dyDescent="0.2">
      <c r="A4182" s="52" t="s">
        <v>42</v>
      </c>
      <c r="B4182" s="53">
        <v>7.2130190000000001</v>
      </c>
      <c r="C4182" s="53">
        <v>5.4256380000000002</v>
      </c>
      <c r="D4182" s="53">
        <v>4.470313</v>
      </c>
      <c r="E4182" s="53">
        <v>37.927701999999996</v>
      </c>
      <c r="F4182" s="53">
        <v>19.804368</v>
      </c>
      <c r="G4182" s="53">
        <v>3.288818</v>
      </c>
      <c r="H4182" s="53">
        <v>4.1493120000000001</v>
      </c>
      <c r="I4182" s="53">
        <v>4.7204670000000002</v>
      </c>
      <c r="J4182" s="82">
        <v>16.565521</v>
      </c>
      <c r="K4182" s="16">
        <v>18.173078</v>
      </c>
      <c r="L4182" s="16">
        <v>22.523520999999999</v>
      </c>
      <c r="M4182" s="16">
        <v>23.076566</v>
      </c>
      <c r="N4182" s="16">
        <v>27.909994000000001</v>
      </c>
      <c r="O4182" s="16">
        <v>32.106999000000002</v>
      </c>
      <c r="P4182" s="16">
        <v>39.980524000000003</v>
      </c>
      <c r="Q4182" s="16">
        <v>54.571458</v>
      </c>
      <c r="R4182" s="16">
        <v>53.166648000000002</v>
      </c>
      <c r="S4182" s="53">
        <v>43.523842000000002</v>
      </c>
      <c r="T4182" s="53">
        <v>33.090502999999998</v>
      </c>
      <c r="U4182" s="53">
        <v>29.241012000000001</v>
      </c>
      <c r="V4182" s="53">
        <v>26.725743000000001</v>
      </c>
      <c r="W4182" s="53">
        <v>34.625695999999998</v>
      </c>
      <c r="X4182" s="53">
        <v>38.947617999999999</v>
      </c>
      <c r="Y4182" s="53">
        <v>45.498266999999998</v>
      </c>
      <c r="Z4182" s="53">
        <v>38.628160000000001</v>
      </c>
      <c r="AA4182" s="53">
        <v>36.980043999999999</v>
      </c>
      <c r="AB4182" s="154" t="s">
        <v>397</v>
      </c>
      <c r="AC4182" s="45" t="s">
        <v>487</v>
      </c>
      <c r="AD4182" s="156" t="s">
        <v>138</v>
      </c>
      <c r="AE4182" s="156" t="s">
        <v>155</v>
      </c>
      <c r="AF4182" s="156" t="s">
        <v>257</v>
      </c>
      <c r="AG4182" s="156" t="s">
        <v>266</v>
      </c>
      <c r="AH4182" s="156">
        <v>1</v>
      </c>
      <c r="AI4182" s="45" t="s">
        <v>499</v>
      </c>
    </row>
    <row r="4183" spans="1:35" ht="25.5" x14ac:dyDescent="0.2">
      <c r="A4183" s="57" t="s">
        <v>43</v>
      </c>
      <c r="B4183" s="51">
        <v>348.37042200000002</v>
      </c>
      <c r="C4183" s="51">
        <v>459.21773200000001</v>
      </c>
      <c r="D4183" s="51">
        <v>506.82884899999999</v>
      </c>
      <c r="E4183" s="51">
        <v>547.37277099999994</v>
      </c>
      <c r="F4183" s="51">
        <v>630.95762100000002</v>
      </c>
      <c r="G4183" s="51">
        <v>695.04029500000001</v>
      </c>
      <c r="H4183" s="51">
        <v>948.84756400000003</v>
      </c>
      <c r="I4183" s="51">
        <v>878.03489200000001</v>
      </c>
      <c r="J4183" s="81">
        <v>948.82965899999999</v>
      </c>
      <c r="K4183" s="14">
        <v>984.15137300000004</v>
      </c>
      <c r="L4183" s="14">
        <v>1060.1517759999999</v>
      </c>
      <c r="M4183" s="14">
        <v>1221.0411810000001</v>
      </c>
      <c r="N4183" s="14">
        <v>1259.986568</v>
      </c>
      <c r="O4183" s="14">
        <v>1065.940004</v>
      </c>
      <c r="P4183" s="14">
        <v>905.18195000000003</v>
      </c>
      <c r="Q4183" s="14">
        <v>947.71603800000003</v>
      </c>
      <c r="R4183" s="14">
        <v>997.59863900000005</v>
      </c>
      <c r="S4183" s="51">
        <v>1135.2868699999999</v>
      </c>
      <c r="T4183" s="51">
        <v>1387.671515</v>
      </c>
      <c r="U4183" s="51">
        <v>1097.0559599999999</v>
      </c>
      <c r="V4183" s="51">
        <v>833.84823500000005</v>
      </c>
      <c r="W4183" s="51">
        <v>889.84305700000004</v>
      </c>
      <c r="X4183" s="51">
        <v>893.49458100000004</v>
      </c>
      <c r="Y4183" s="51">
        <v>922.94668799999999</v>
      </c>
      <c r="Z4183" s="51">
        <v>958.37115500000004</v>
      </c>
      <c r="AA4183" s="51">
        <v>1070.3958660000001</v>
      </c>
      <c r="AB4183" s="153" t="s">
        <v>401</v>
      </c>
      <c r="AC4183" s="45" t="s">
        <v>487</v>
      </c>
      <c r="AD4183" s="156" t="s">
        <v>138</v>
      </c>
      <c r="AE4183" s="156" t="s">
        <v>155</v>
      </c>
      <c r="AF4183" s="156" t="s">
        <v>257</v>
      </c>
      <c r="AG4183" s="156" t="s">
        <v>266</v>
      </c>
      <c r="AH4183" s="156">
        <v>1</v>
      </c>
      <c r="AI4183" s="45" t="s">
        <v>499</v>
      </c>
    </row>
    <row r="4184" spans="1:35" x14ac:dyDescent="0.2">
      <c r="A4184" s="52" t="s">
        <v>44</v>
      </c>
      <c r="B4184" s="53">
        <v>607.08584699999994</v>
      </c>
      <c r="C4184" s="53">
        <v>683.20480299999997</v>
      </c>
      <c r="D4184" s="53">
        <v>736.510538</v>
      </c>
      <c r="E4184" s="53">
        <v>769.08044099999995</v>
      </c>
      <c r="F4184" s="53">
        <v>896.40938700000004</v>
      </c>
      <c r="G4184" s="53">
        <v>927.37326499999995</v>
      </c>
      <c r="H4184" s="53">
        <v>943.03179799999998</v>
      </c>
      <c r="I4184" s="53">
        <v>948.91436699999997</v>
      </c>
      <c r="J4184" s="82">
        <v>987.87709600000005</v>
      </c>
      <c r="K4184" s="16">
        <v>1040.789117</v>
      </c>
      <c r="L4184" s="16">
        <v>1174.1039539999999</v>
      </c>
      <c r="M4184" s="16">
        <v>1356.7399620000001</v>
      </c>
      <c r="N4184" s="16">
        <v>1454.1966460000001</v>
      </c>
      <c r="O4184" s="16">
        <v>1602.2972890000001</v>
      </c>
      <c r="P4184" s="16">
        <v>1676.344554</v>
      </c>
      <c r="Q4184" s="16">
        <v>1759.303228</v>
      </c>
      <c r="R4184" s="16">
        <v>1842.9994019999999</v>
      </c>
      <c r="S4184" s="53">
        <v>2860.1228689999998</v>
      </c>
      <c r="T4184" s="53">
        <v>4044.3491469999999</v>
      </c>
      <c r="U4184" s="53">
        <v>4156.1298660000002</v>
      </c>
      <c r="V4184" s="53">
        <v>4351.2944049999996</v>
      </c>
      <c r="W4184" s="53">
        <v>3970.3217749999999</v>
      </c>
      <c r="X4184" s="53">
        <v>3829.2957999999999</v>
      </c>
      <c r="Y4184" s="53">
        <v>3885.2456510000002</v>
      </c>
      <c r="Z4184" s="53">
        <v>3709.2374140000002</v>
      </c>
      <c r="AA4184" s="53">
        <v>3703.3188169999999</v>
      </c>
      <c r="AB4184" s="154" t="s">
        <v>405</v>
      </c>
      <c r="AC4184" s="45" t="s">
        <v>487</v>
      </c>
      <c r="AD4184" s="156" t="s">
        <v>138</v>
      </c>
      <c r="AE4184" s="156" t="s">
        <v>155</v>
      </c>
      <c r="AF4184" s="156" t="s">
        <v>257</v>
      </c>
      <c r="AG4184" s="156" t="s">
        <v>266</v>
      </c>
      <c r="AH4184" s="156">
        <v>1</v>
      </c>
      <c r="AI4184" s="45" t="s">
        <v>499</v>
      </c>
    </row>
    <row r="4185" spans="1:35" x14ac:dyDescent="0.2">
      <c r="A4185" s="57" t="s">
        <v>45</v>
      </c>
      <c r="B4185" s="51">
        <v>273.72181599999999</v>
      </c>
      <c r="C4185" s="51">
        <v>337.997771</v>
      </c>
      <c r="D4185" s="51">
        <v>561.60140999999999</v>
      </c>
      <c r="E4185" s="51">
        <v>564.66907700000002</v>
      </c>
      <c r="F4185" s="51">
        <v>594.62234899999999</v>
      </c>
      <c r="G4185" s="51">
        <v>619.26658799999996</v>
      </c>
      <c r="H4185" s="51">
        <v>653.29269799999997</v>
      </c>
      <c r="I4185" s="51">
        <v>745.83059600000001</v>
      </c>
      <c r="J4185" s="81">
        <v>752.23300099999994</v>
      </c>
      <c r="K4185" s="14">
        <v>626.55416700000001</v>
      </c>
      <c r="L4185" s="14">
        <v>677.19379800000002</v>
      </c>
      <c r="M4185" s="14">
        <v>727.259995</v>
      </c>
      <c r="N4185" s="14">
        <v>709.93198500000005</v>
      </c>
      <c r="O4185" s="14">
        <v>738.99451799999997</v>
      </c>
      <c r="P4185" s="14">
        <v>801.08351500000003</v>
      </c>
      <c r="Q4185" s="14">
        <v>808.75316199999997</v>
      </c>
      <c r="R4185" s="14">
        <v>775.93738099999996</v>
      </c>
      <c r="S4185" s="51">
        <v>805.21874300000002</v>
      </c>
      <c r="T4185" s="51">
        <v>879.86534500000005</v>
      </c>
      <c r="U4185" s="51">
        <v>945.07603300000005</v>
      </c>
      <c r="V4185" s="51">
        <v>1012.753674</v>
      </c>
      <c r="W4185" s="51">
        <v>1057.109451</v>
      </c>
      <c r="X4185" s="51">
        <v>1122.4512709999999</v>
      </c>
      <c r="Y4185" s="51">
        <v>1197.8057699999999</v>
      </c>
      <c r="Z4185" s="51">
        <v>1329.6196669999999</v>
      </c>
      <c r="AA4185" s="51">
        <v>1378.102815</v>
      </c>
      <c r="AB4185" s="153" t="s">
        <v>408</v>
      </c>
      <c r="AC4185" s="45" t="s">
        <v>487</v>
      </c>
      <c r="AD4185" s="156" t="s">
        <v>138</v>
      </c>
      <c r="AE4185" s="156" t="s">
        <v>155</v>
      </c>
      <c r="AF4185" s="156" t="s">
        <v>257</v>
      </c>
      <c r="AG4185" s="156" t="s">
        <v>266</v>
      </c>
      <c r="AH4185" s="156">
        <v>1</v>
      </c>
      <c r="AI4185" s="45" t="s">
        <v>499</v>
      </c>
    </row>
    <row r="4186" spans="1:35" x14ac:dyDescent="0.2">
      <c r="A4186" s="52" t="s">
        <v>46</v>
      </c>
      <c r="B4186" s="53">
        <v>11.260187999999999</v>
      </c>
      <c r="C4186" s="53">
        <v>13.959275</v>
      </c>
      <c r="D4186" s="53">
        <v>22.577044999999998</v>
      </c>
      <c r="E4186" s="53">
        <v>22.148885</v>
      </c>
      <c r="F4186" s="53">
        <v>22.264320000000001</v>
      </c>
      <c r="G4186" s="53">
        <v>24.707350999999999</v>
      </c>
      <c r="H4186" s="53">
        <v>25.586758</v>
      </c>
      <c r="I4186" s="53">
        <v>26.149242000000001</v>
      </c>
      <c r="J4186" s="82">
        <v>26.388508000000002</v>
      </c>
      <c r="K4186" s="16">
        <v>42.985919000000003</v>
      </c>
      <c r="L4186" s="16">
        <v>78.540615000000003</v>
      </c>
      <c r="M4186" s="16">
        <v>101.717376</v>
      </c>
      <c r="N4186" s="16">
        <v>90.137845999999996</v>
      </c>
      <c r="O4186" s="16">
        <v>46.845740999999997</v>
      </c>
      <c r="P4186" s="16">
        <v>43.844423999999997</v>
      </c>
      <c r="Q4186" s="16">
        <v>41.556705999999998</v>
      </c>
      <c r="R4186" s="16">
        <v>55.826607000000003</v>
      </c>
      <c r="S4186" s="53">
        <v>66.669128999999998</v>
      </c>
      <c r="T4186" s="53">
        <v>80.141478000000006</v>
      </c>
      <c r="U4186" s="53">
        <v>81.574973999999997</v>
      </c>
      <c r="V4186" s="53">
        <v>81.251755000000003</v>
      </c>
      <c r="W4186" s="53">
        <v>80.951623999999995</v>
      </c>
      <c r="X4186" s="53">
        <v>102.84356099999999</v>
      </c>
      <c r="Y4186" s="53">
        <v>120.9744</v>
      </c>
      <c r="Z4186" s="53">
        <v>140.434381</v>
      </c>
      <c r="AA4186" s="53">
        <v>166.94881899999999</v>
      </c>
      <c r="AB4186" s="154" t="s">
        <v>409</v>
      </c>
      <c r="AC4186" s="45" t="s">
        <v>487</v>
      </c>
      <c r="AD4186" s="156" t="s">
        <v>138</v>
      </c>
      <c r="AE4186" s="156" t="s">
        <v>155</v>
      </c>
      <c r="AF4186" s="156" t="s">
        <v>257</v>
      </c>
      <c r="AG4186" s="156" t="s">
        <v>266</v>
      </c>
      <c r="AH4186" s="156">
        <v>1</v>
      </c>
      <c r="AI4186" s="45" t="s">
        <v>499</v>
      </c>
    </row>
    <row r="4187" spans="1:35" x14ac:dyDescent="0.2">
      <c r="A4187" s="57" t="s">
        <v>47</v>
      </c>
      <c r="B4187" s="51">
        <v>50.834141000000002</v>
      </c>
      <c r="C4187" s="51">
        <v>50.404097</v>
      </c>
      <c r="D4187" s="51">
        <v>52.587071999999999</v>
      </c>
      <c r="E4187" s="51">
        <v>53.450476000000002</v>
      </c>
      <c r="F4187" s="51">
        <v>53.628442</v>
      </c>
      <c r="G4187" s="51">
        <v>57.101004000000003</v>
      </c>
      <c r="H4187" s="51">
        <v>56.653778000000003</v>
      </c>
      <c r="I4187" s="51">
        <v>54.888973999999997</v>
      </c>
      <c r="J4187" s="81">
        <v>72.981699000000006</v>
      </c>
      <c r="K4187" s="14">
        <v>80.332272000000003</v>
      </c>
      <c r="L4187" s="14">
        <v>65.172888999999998</v>
      </c>
      <c r="M4187" s="14">
        <v>103.703924</v>
      </c>
      <c r="N4187" s="14">
        <v>108.28717899999999</v>
      </c>
      <c r="O4187" s="14">
        <v>113.45966199999999</v>
      </c>
      <c r="P4187" s="14">
        <v>135.29069200000001</v>
      </c>
      <c r="Q4187" s="14">
        <v>152.986143</v>
      </c>
      <c r="R4187" s="14">
        <v>133.997028</v>
      </c>
      <c r="S4187" s="51">
        <v>178.199287</v>
      </c>
      <c r="T4187" s="51">
        <v>272.89687300000003</v>
      </c>
      <c r="U4187" s="51">
        <v>275.18260500000002</v>
      </c>
      <c r="V4187" s="51">
        <v>272.56917499999997</v>
      </c>
      <c r="W4187" s="51">
        <v>699.18934000000002</v>
      </c>
      <c r="X4187" s="51">
        <v>914.04032400000006</v>
      </c>
      <c r="Y4187" s="51">
        <v>947.15504199999998</v>
      </c>
      <c r="Z4187" s="51">
        <v>939.34062500000005</v>
      </c>
      <c r="AA4187" s="51">
        <v>995.80358799999999</v>
      </c>
      <c r="AB4187" s="153" t="s">
        <v>414</v>
      </c>
      <c r="AC4187" s="45" t="s">
        <v>487</v>
      </c>
      <c r="AD4187" s="156" t="s">
        <v>138</v>
      </c>
      <c r="AE4187" s="156" t="s">
        <v>155</v>
      </c>
      <c r="AF4187" s="156" t="s">
        <v>257</v>
      </c>
      <c r="AG4187" s="156" t="s">
        <v>266</v>
      </c>
      <c r="AH4187" s="156">
        <v>1</v>
      </c>
      <c r="AI4187" s="45" t="s">
        <v>499</v>
      </c>
    </row>
    <row r="4188" spans="1:35" x14ac:dyDescent="0.2">
      <c r="A4188" s="58" t="s">
        <v>69</v>
      </c>
      <c r="B4188" s="59">
        <v>8249.6296169999987</v>
      </c>
      <c r="C4188" s="59">
        <v>9815.1828580000001</v>
      </c>
      <c r="D4188" s="59">
        <v>11004.609441000001</v>
      </c>
      <c r="E4188" s="59">
        <v>11538.527899000001</v>
      </c>
      <c r="F4188" s="59">
        <v>12166.382618</v>
      </c>
      <c r="G4188" s="59">
        <v>11054.28535</v>
      </c>
      <c r="H4188" s="59">
        <v>12147.23403</v>
      </c>
      <c r="I4188" s="59">
        <v>12125.970046</v>
      </c>
      <c r="J4188" s="86">
        <v>12759.597166</v>
      </c>
      <c r="K4188" s="22">
        <v>14468.056148</v>
      </c>
      <c r="L4188" s="22">
        <v>15892.435063999999</v>
      </c>
      <c r="M4188" s="22">
        <v>17109.035989</v>
      </c>
      <c r="N4188" s="22">
        <v>18637.673606</v>
      </c>
      <c r="O4188" s="22">
        <v>20076.464424000002</v>
      </c>
      <c r="P4188" s="22">
        <v>22456.441802000001</v>
      </c>
      <c r="Q4188" s="22">
        <v>23410.604447999998</v>
      </c>
      <c r="R4188" s="22">
        <v>23348.584652000001</v>
      </c>
      <c r="S4188" s="59">
        <v>25183.230531000001</v>
      </c>
      <c r="T4188" s="59">
        <v>28675.73632</v>
      </c>
      <c r="U4188" s="59">
        <v>27749.373983000001</v>
      </c>
      <c r="V4188" s="59">
        <v>25646.980157000002</v>
      </c>
      <c r="W4188" s="59">
        <v>24364.298949</v>
      </c>
      <c r="X4188" s="59">
        <v>25194.261085999999</v>
      </c>
      <c r="Y4188" s="59">
        <v>26596.003201</v>
      </c>
      <c r="Z4188" s="59">
        <v>27554.258001999999</v>
      </c>
      <c r="AA4188" s="59">
        <v>28069.290257000001</v>
      </c>
      <c r="AB4188" s="58" t="s">
        <v>69</v>
      </c>
      <c r="AC4188" s="45" t="s">
        <v>487</v>
      </c>
      <c r="AD4188" s="156" t="s">
        <v>138</v>
      </c>
      <c r="AE4188" s="156" t="s">
        <v>155</v>
      </c>
      <c r="AF4188" s="156" t="s">
        <v>257</v>
      </c>
      <c r="AG4188" s="156" t="s">
        <v>266</v>
      </c>
      <c r="AH4188" s="156">
        <v>1</v>
      </c>
      <c r="AI4188" s="45" t="s">
        <v>499</v>
      </c>
    </row>
    <row r="4189" spans="1:35" x14ac:dyDescent="0.2">
      <c r="A4189" s="60" t="s">
        <v>70</v>
      </c>
      <c r="B4189" s="61">
        <v>35237.750999999997</v>
      </c>
      <c r="C4189" s="61">
        <v>41809.733</v>
      </c>
      <c r="D4189" s="61">
        <v>46750.23</v>
      </c>
      <c r="E4189" s="61">
        <v>48889.421999999999</v>
      </c>
      <c r="F4189" s="61">
        <v>51417.033000000003</v>
      </c>
      <c r="G4189" s="61">
        <v>46599.724000000002</v>
      </c>
      <c r="H4189" s="61">
        <v>51081.508999999998</v>
      </c>
      <c r="I4189" s="61">
        <v>51786.061999999998</v>
      </c>
      <c r="J4189" s="87">
        <v>55363.334999999999</v>
      </c>
      <c r="K4189" s="24">
        <v>63806.767</v>
      </c>
      <c r="L4189" s="24">
        <v>71269.599000000002</v>
      </c>
      <c r="M4189" s="24">
        <v>78052.441999999995</v>
      </c>
      <c r="N4189" s="24">
        <v>86535.3</v>
      </c>
      <c r="O4189" s="24">
        <v>94913.26</v>
      </c>
      <c r="P4189" s="24">
        <v>108148.371</v>
      </c>
      <c r="Q4189" s="24">
        <v>114904.315</v>
      </c>
      <c r="R4189" s="24">
        <v>116827.038</v>
      </c>
      <c r="S4189" s="61">
        <v>126533.636</v>
      </c>
      <c r="T4189" s="61">
        <v>144688.10800000001</v>
      </c>
      <c r="U4189" s="61">
        <v>140604.96400000001</v>
      </c>
      <c r="V4189" s="61">
        <v>130502.379</v>
      </c>
      <c r="W4189" s="61">
        <v>124505.204</v>
      </c>
      <c r="X4189" s="61">
        <v>130095.327</v>
      </c>
      <c r="Y4189" s="61">
        <v>138447.299</v>
      </c>
      <c r="Z4189" s="61">
        <v>144698.742</v>
      </c>
      <c r="AA4189" s="61">
        <v>148650.829</v>
      </c>
      <c r="AB4189" s="60" t="s">
        <v>70</v>
      </c>
      <c r="AC4189" s="45" t="s">
        <v>487</v>
      </c>
      <c r="AD4189" s="156" t="s">
        <v>138</v>
      </c>
      <c r="AE4189" s="156" t="s">
        <v>155</v>
      </c>
      <c r="AF4189" s="156" t="s">
        <v>257</v>
      </c>
      <c r="AG4189" s="156" t="s">
        <v>266</v>
      </c>
      <c r="AH4189" s="156">
        <v>1</v>
      </c>
      <c r="AI4189" s="45" t="s">
        <v>499</v>
      </c>
    </row>
    <row r="4190" spans="1:35" x14ac:dyDescent="0.2">
      <c r="A4190" s="62" t="s">
        <v>50</v>
      </c>
      <c r="B4190" s="63">
        <v>234.11339599999999</v>
      </c>
      <c r="C4190" s="63">
        <v>234.75832399999999</v>
      </c>
      <c r="D4190" s="63">
        <v>235.39155500000001</v>
      </c>
      <c r="E4190" s="63">
        <v>236.01276799999999</v>
      </c>
      <c r="F4190" s="63">
        <v>236.621636</v>
      </c>
      <c r="G4190" s="63">
        <v>237.217825</v>
      </c>
      <c r="H4190" s="63">
        <v>237.80099999999999</v>
      </c>
      <c r="I4190" s="63">
        <v>234.15508800000001</v>
      </c>
      <c r="J4190" s="88">
        <v>230.47016600000001</v>
      </c>
      <c r="K4190" s="26">
        <v>226.74798799999999</v>
      </c>
      <c r="L4190" s="26">
        <v>222.99037899999999</v>
      </c>
      <c r="M4190" s="26">
        <v>219.19923800000001</v>
      </c>
      <c r="N4190" s="26">
        <v>215.37654000000001</v>
      </c>
      <c r="O4190" s="26">
        <v>211.52433600000001</v>
      </c>
      <c r="P4190" s="26">
        <v>207.64475200000001</v>
      </c>
      <c r="Q4190" s="26">
        <v>203.739993</v>
      </c>
      <c r="R4190" s="26">
        <v>199.85599999999999</v>
      </c>
      <c r="S4190" s="63">
        <v>199.024</v>
      </c>
      <c r="T4190" s="63">
        <v>198.19</v>
      </c>
      <c r="U4190" s="63">
        <v>197.357</v>
      </c>
      <c r="V4190" s="63">
        <v>196.52500000000001</v>
      </c>
      <c r="W4190" s="63">
        <v>195.68899999999999</v>
      </c>
      <c r="X4190" s="63">
        <v>193.66</v>
      </c>
      <c r="Y4190" s="63">
        <v>192.102</v>
      </c>
      <c r="Z4190" s="63">
        <v>190.42500000000001</v>
      </c>
      <c r="AA4190" s="63">
        <v>188.827</v>
      </c>
      <c r="AB4190" s="62" t="s">
        <v>50</v>
      </c>
      <c r="AC4190" s="45" t="s">
        <v>487</v>
      </c>
      <c r="AD4190" s="156" t="s">
        <v>138</v>
      </c>
      <c r="AE4190" s="156" t="s">
        <v>155</v>
      </c>
      <c r="AF4190" s="156" t="s">
        <v>257</v>
      </c>
      <c r="AG4190" s="156" t="s">
        <v>266</v>
      </c>
      <c r="AH4190" s="156">
        <v>1</v>
      </c>
      <c r="AI4190" s="45" t="s">
        <v>499</v>
      </c>
    </row>
    <row r="4191" spans="1:35" x14ac:dyDescent="0.2">
      <c r="A4191" s="44"/>
      <c r="B4191" s="44"/>
      <c r="C4191" s="44"/>
      <c r="D4191" s="44"/>
      <c r="E4191" s="44"/>
      <c r="F4191" s="44"/>
      <c r="G4191" s="44"/>
      <c r="H4191" s="44"/>
      <c r="I4191" s="44"/>
      <c r="J4191" s="7"/>
      <c r="K4191" s="7"/>
      <c r="L4191" s="7"/>
      <c r="M4191" s="7"/>
      <c r="N4191" s="7"/>
      <c r="O4191" s="7"/>
      <c r="P4191" s="7"/>
      <c r="Q4191" s="7"/>
      <c r="R4191" s="7"/>
      <c r="S4191" s="44"/>
      <c r="T4191" s="44"/>
      <c r="U4191" s="44"/>
      <c r="V4191" s="44"/>
      <c r="W4191" s="44"/>
      <c r="X4191" s="44"/>
      <c r="Y4191" s="44"/>
      <c r="Z4191" s="44"/>
      <c r="AA4191" s="44"/>
      <c r="AB4191" s="157"/>
      <c r="AC4191" s="45" t="s">
        <v>487</v>
      </c>
      <c r="AD4191" s="156" t="s">
        <v>138</v>
      </c>
      <c r="AE4191" s="156" t="s">
        <v>155</v>
      </c>
      <c r="AF4191" s="156" t="s">
        <v>257</v>
      </c>
      <c r="AG4191" s="156" t="s">
        <v>266</v>
      </c>
      <c r="AH4191" s="156">
        <v>1</v>
      </c>
      <c r="AI4191" s="45" t="s">
        <v>499</v>
      </c>
    </row>
    <row r="4192" spans="1:35" ht="38.25" x14ac:dyDescent="0.25">
      <c r="A4192" s="93" t="s">
        <v>71</v>
      </c>
      <c r="B4192" s="93"/>
      <c r="C4192" s="93"/>
      <c r="D4192" s="93"/>
      <c r="E4192" s="93"/>
      <c r="F4192" s="93"/>
      <c r="G4192" s="93"/>
      <c r="H4192" s="93"/>
      <c r="I4192" s="93"/>
      <c r="J4192" s="93"/>
      <c r="K4192" s="93"/>
      <c r="L4192" s="93"/>
      <c r="M4192" s="93"/>
      <c r="N4192" s="93"/>
      <c r="O4192" s="93"/>
      <c r="P4192" s="93"/>
      <c r="Q4192" s="93"/>
      <c r="R4192" s="93"/>
      <c r="S4192" s="93"/>
      <c r="T4192" s="93"/>
      <c r="U4192" s="93"/>
      <c r="V4192" s="93"/>
      <c r="W4192" s="93"/>
      <c r="X4192" s="93"/>
      <c r="Y4192" s="93"/>
      <c r="Z4192" s="93"/>
      <c r="AA4192" s="93"/>
      <c r="AB4192" s="157"/>
      <c r="AC4192" s="45" t="s">
        <v>487</v>
      </c>
      <c r="AD4192" s="156" t="s">
        <v>138</v>
      </c>
      <c r="AE4192" s="156" t="s">
        <v>155</v>
      </c>
      <c r="AF4192" s="156" t="s">
        <v>257</v>
      </c>
      <c r="AG4192" s="156" t="s">
        <v>266</v>
      </c>
      <c r="AH4192" s="156">
        <v>1</v>
      </c>
      <c r="AI4192" s="163" t="s">
        <v>500</v>
      </c>
    </row>
    <row r="4193" spans="1:35" ht="13.5" x14ac:dyDescent="0.25">
      <c r="A4193" s="94" t="s">
        <v>138</v>
      </c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157"/>
      <c r="AC4193" s="45" t="s">
        <v>487</v>
      </c>
      <c r="AD4193" s="156" t="s">
        <v>138</v>
      </c>
      <c r="AE4193" s="156" t="s">
        <v>155</v>
      </c>
      <c r="AF4193" s="156" t="s">
        <v>257</v>
      </c>
      <c r="AG4193" s="156" t="s">
        <v>266</v>
      </c>
      <c r="AH4193" s="156">
        <v>1</v>
      </c>
      <c r="AI4193" s="45" t="s">
        <v>500</v>
      </c>
    </row>
    <row r="4194" spans="1:35" ht="13.5" x14ac:dyDescent="0.25">
      <c r="A4194" s="95" t="s">
        <v>54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157"/>
      <c r="AC4194" s="45" t="s">
        <v>487</v>
      </c>
      <c r="AD4194" s="156" t="s">
        <v>138</v>
      </c>
      <c r="AE4194" s="156" t="s">
        <v>155</v>
      </c>
      <c r="AF4194" s="156" t="s">
        <v>257</v>
      </c>
      <c r="AG4194" s="156" t="s">
        <v>266</v>
      </c>
      <c r="AH4194" s="156">
        <v>1</v>
      </c>
      <c r="AI4194" s="45" t="s">
        <v>500</v>
      </c>
    </row>
    <row r="4195" spans="1:35" x14ac:dyDescent="0.2">
      <c r="A4195" s="46" t="s">
        <v>2</v>
      </c>
      <c r="B4195" s="47" t="s">
        <v>3</v>
      </c>
      <c r="C4195" s="47" t="s">
        <v>4</v>
      </c>
      <c r="D4195" s="47" t="s">
        <v>5</v>
      </c>
      <c r="E4195" s="47" t="s">
        <v>6</v>
      </c>
      <c r="F4195" s="47" t="s">
        <v>7</v>
      </c>
      <c r="G4195" s="47" t="s">
        <v>8</v>
      </c>
      <c r="H4195" s="47" t="s">
        <v>9</v>
      </c>
      <c r="I4195" s="47" t="s">
        <v>10</v>
      </c>
      <c r="J4195" s="79" t="s">
        <v>11</v>
      </c>
      <c r="K4195" s="10" t="s">
        <v>12</v>
      </c>
      <c r="L4195" s="10" t="s">
        <v>13</v>
      </c>
      <c r="M4195" s="10" t="s">
        <v>14</v>
      </c>
      <c r="N4195" s="10" t="s">
        <v>15</v>
      </c>
      <c r="O4195" s="10" t="s">
        <v>16</v>
      </c>
      <c r="P4195" s="10" t="s">
        <v>17</v>
      </c>
      <c r="Q4195" s="10" t="s">
        <v>18</v>
      </c>
      <c r="R4195" s="10" t="s">
        <v>19</v>
      </c>
      <c r="S4195" s="47" t="s">
        <v>535</v>
      </c>
      <c r="T4195" s="47" t="s">
        <v>536</v>
      </c>
      <c r="U4195" s="47" t="s">
        <v>537</v>
      </c>
      <c r="V4195" s="47" t="s">
        <v>531</v>
      </c>
      <c r="W4195" s="47" t="s">
        <v>532</v>
      </c>
      <c r="X4195" s="47" t="s">
        <v>23</v>
      </c>
      <c r="Y4195" s="47" t="s">
        <v>24</v>
      </c>
      <c r="Z4195" s="47" t="s">
        <v>533</v>
      </c>
      <c r="AA4195" s="47" t="s">
        <v>534</v>
      </c>
      <c r="AB4195" s="152"/>
      <c r="AC4195" s="45" t="s">
        <v>487</v>
      </c>
      <c r="AD4195" s="156" t="s">
        <v>138</v>
      </c>
      <c r="AE4195" s="156" t="s">
        <v>155</v>
      </c>
      <c r="AF4195" s="156" t="s">
        <v>257</v>
      </c>
      <c r="AG4195" s="156" t="s">
        <v>266</v>
      </c>
      <c r="AH4195" s="156">
        <v>1</v>
      </c>
      <c r="AI4195" s="45" t="s">
        <v>500</v>
      </c>
    </row>
    <row r="4196" spans="1:35" x14ac:dyDescent="0.2">
      <c r="A4196" s="48" t="s">
        <v>25</v>
      </c>
      <c r="B4196" s="49">
        <v>1504.3652119999999</v>
      </c>
      <c r="C4196" s="49">
        <v>1580.3392980000001</v>
      </c>
      <c r="D4196" s="49">
        <v>1993.0362829999999</v>
      </c>
      <c r="E4196" s="49">
        <v>2076.6576869999999</v>
      </c>
      <c r="F4196" s="49">
        <v>2180.4273720000001</v>
      </c>
      <c r="G4196" s="49">
        <v>1661.4063389999999</v>
      </c>
      <c r="H4196" s="49">
        <v>2171.14671</v>
      </c>
      <c r="I4196" s="49">
        <v>2009.8529699999999</v>
      </c>
      <c r="J4196" s="80">
        <v>1951.473565</v>
      </c>
      <c r="K4196" s="12">
        <v>2446.7338460000001</v>
      </c>
      <c r="L4196" s="12">
        <v>2373.7957449999999</v>
      </c>
      <c r="M4196" s="12">
        <v>2366.5991210000002</v>
      </c>
      <c r="N4196" s="12">
        <v>2304.9207299999998</v>
      </c>
      <c r="O4196" s="12">
        <v>2446.0488780000001</v>
      </c>
      <c r="P4196" s="12">
        <v>2403.1506690000001</v>
      </c>
      <c r="Q4196" s="12">
        <v>2247.7764520000001</v>
      </c>
      <c r="R4196" s="12">
        <v>1729.1208329999999</v>
      </c>
      <c r="S4196" s="49">
        <v>1780.5301790000001</v>
      </c>
      <c r="T4196" s="49">
        <v>1979.844615</v>
      </c>
      <c r="U4196" s="49">
        <v>1965.558794</v>
      </c>
      <c r="V4196" s="49">
        <v>1708.9809419999999</v>
      </c>
      <c r="W4196" s="49">
        <v>1145.99647</v>
      </c>
      <c r="X4196" s="49">
        <v>1109.4490189999999</v>
      </c>
      <c r="Y4196" s="49">
        <v>1580.0242909999999</v>
      </c>
      <c r="Z4196" s="49">
        <v>1863.9063020000001</v>
      </c>
      <c r="AA4196" s="49">
        <v>1769.2769089999999</v>
      </c>
      <c r="AB4196" s="158" t="s">
        <v>530</v>
      </c>
      <c r="AC4196" s="45" t="s">
        <v>487</v>
      </c>
      <c r="AD4196" s="156" t="s">
        <v>138</v>
      </c>
      <c r="AE4196" s="156" t="s">
        <v>155</v>
      </c>
      <c r="AF4196" s="156" t="s">
        <v>257</v>
      </c>
      <c r="AG4196" s="156" t="s">
        <v>266</v>
      </c>
      <c r="AH4196" s="156">
        <v>1</v>
      </c>
      <c r="AI4196" s="45" t="s">
        <v>500</v>
      </c>
    </row>
    <row r="4197" spans="1:35" x14ac:dyDescent="0.2">
      <c r="A4197" s="50" t="s">
        <v>25</v>
      </c>
      <c r="B4197" s="51">
        <v>1504.3652119999999</v>
      </c>
      <c r="C4197" s="51">
        <v>1580.3392980000001</v>
      </c>
      <c r="D4197" s="51">
        <v>1993.0362829999999</v>
      </c>
      <c r="E4197" s="51">
        <v>2076.6576869999999</v>
      </c>
      <c r="F4197" s="51">
        <v>2180.4273720000001</v>
      </c>
      <c r="G4197" s="51">
        <v>1661.4063389999999</v>
      </c>
      <c r="H4197" s="51">
        <v>2171.14671</v>
      </c>
      <c r="I4197" s="51">
        <v>2009.8529699999999</v>
      </c>
      <c r="J4197" s="81">
        <v>1951.473565</v>
      </c>
      <c r="K4197" s="14">
        <v>2446.7338460000001</v>
      </c>
      <c r="L4197" s="14">
        <v>2373.7957449999999</v>
      </c>
      <c r="M4197" s="14">
        <v>2366.5991210000002</v>
      </c>
      <c r="N4197" s="14">
        <v>2304.9207299999998</v>
      </c>
      <c r="O4197" s="14">
        <v>2446.0488780000001</v>
      </c>
      <c r="P4197" s="14">
        <v>2403.1506690000001</v>
      </c>
      <c r="Q4197" s="14">
        <v>2247.7764520000001</v>
      </c>
      <c r="R4197" s="14">
        <v>1729.1208329999999</v>
      </c>
      <c r="S4197" s="51">
        <v>1780.5301790000001</v>
      </c>
      <c r="T4197" s="51">
        <v>1979.844615</v>
      </c>
      <c r="U4197" s="51">
        <v>1965.558794</v>
      </c>
      <c r="V4197" s="51">
        <v>1708.9809419999999</v>
      </c>
      <c r="W4197" s="51">
        <v>1145.99647</v>
      </c>
      <c r="X4197" s="51">
        <v>1109.4490189999999</v>
      </c>
      <c r="Y4197" s="51">
        <v>1580.0242909999999</v>
      </c>
      <c r="Z4197" s="51">
        <v>1863.9063020000001</v>
      </c>
      <c r="AA4197" s="51">
        <v>1769.2769089999999</v>
      </c>
      <c r="AB4197" s="153" t="s">
        <v>345</v>
      </c>
      <c r="AC4197" s="45" t="s">
        <v>487</v>
      </c>
      <c r="AD4197" s="156" t="s">
        <v>138</v>
      </c>
      <c r="AE4197" s="156" t="s">
        <v>155</v>
      </c>
      <c r="AF4197" s="156" t="s">
        <v>257</v>
      </c>
      <c r="AG4197" s="156" t="s">
        <v>266</v>
      </c>
      <c r="AH4197" s="156">
        <v>1</v>
      </c>
      <c r="AI4197" s="45" t="s">
        <v>500</v>
      </c>
    </row>
    <row r="4198" spans="1:35" x14ac:dyDescent="0.2">
      <c r="A4198" s="52" t="s">
        <v>26</v>
      </c>
      <c r="B4198" s="53">
        <v>1504.3652119999999</v>
      </c>
      <c r="C4198" s="53">
        <v>1580.3392980000001</v>
      </c>
      <c r="D4198" s="53">
        <v>1993.0362829999999</v>
      </c>
      <c r="E4198" s="53">
        <v>2076.6576869999999</v>
      </c>
      <c r="F4198" s="53">
        <v>2180.4273720000001</v>
      </c>
      <c r="G4198" s="53">
        <v>1661.4063389999999</v>
      </c>
      <c r="H4198" s="53">
        <v>2171.14671</v>
      </c>
      <c r="I4198" s="53">
        <v>2009.8529699999999</v>
      </c>
      <c r="J4198" s="82">
        <v>1951.473565</v>
      </c>
      <c r="K4198" s="16">
        <v>2446.7338460000001</v>
      </c>
      <c r="L4198" s="16">
        <v>2373.7957449999999</v>
      </c>
      <c r="M4198" s="16">
        <v>2366.5991210000002</v>
      </c>
      <c r="N4198" s="16">
        <v>2304.9207299999998</v>
      </c>
      <c r="O4198" s="16">
        <v>2446.0488780000001</v>
      </c>
      <c r="P4198" s="16">
        <v>2403.1506690000001</v>
      </c>
      <c r="Q4198" s="16">
        <v>2247.7764520000001</v>
      </c>
      <c r="R4198" s="16">
        <v>1729.1208329999999</v>
      </c>
      <c r="S4198" s="53">
        <v>1780.5301790000001</v>
      </c>
      <c r="T4198" s="53">
        <v>1979.844615</v>
      </c>
      <c r="U4198" s="53">
        <v>1965.558794</v>
      </c>
      <c r="V4198" s="53">
        <v>1708.9809419999999</v>
      </c>
      <c r="W4198" s="53">
        <v>1145.99647</v>
      </c>
      <c r="X4198" s="53">
        <v>1109.4490189999999</v>
      </c>
      <c r="Y4198" s="53">
        <v>1580.0242909999999</v>
      </c>
      <c r="Z4198" s="53">
        <v>1863.9063020000001</v>
      </c>
      <c r="AA4198" s="53">
        <v>1769.2769089999999</v>
      </c>
      <c r="AB4198" s="159" t="s">
        <v>348</v>
      </c>
      <c r="AC4198" s="45" t="s">
        <v>487</v>
      </c>
      <c r="AD4198" s="156" t="s">
        <v>138</v>
      </c>
      <c r="AE4198" s="156" t="s">
        <v>155</v>
      </c>
      <c r="AF4198" s="156" t="s">
        <v>257</v>
      </c>
      <c r="AG4198" s="156" t="s">
        <v>266</v>
      </c>
      <c r="AH4198" s="156">
        <v>1</v>
      </c>
      <c r="AI4198" s="45" t="s">
        <v>500</v>
      </c>
    </row>
    <row r="4199" spans="1:35" x14ac:dyDescent="0.2">
      <c r="A4199" s="54" t="s">
        <v>27</v>
      </c>
      <c r="B4199" s="55">
        <v>8945.6878120000001</v>
      </c>
      <c r="C4199" s="55">
        <v>9908.3601720000006</v>
      </c>
      <c r="D4199" s="55">
        <v>10147.451429000001</v>
      </c>
      <c r="E4199" s="55">
        <v>9965.4140950000001</v>
      </c>
      <c r="F4199" s="55">
        <v>9444.7409540000008</v>
      </c>
      <c r="G4199" s="55">
        <v>9745.2187869999998</v>
      </c>
      <c r="H4199" s="55">
        <v>10347.683052</v>
      </c>
      <c r="I4199" s="55">
        <v>10363.620711</v>
      </c>
      <c r="J4199" s="83">
        <v>10808.123600000001</v>
      </c>
      <c r="K4199" s="18">
        <v>11827.821749000001</v>
      </c>
      <c r="L4199" s="18">
        <v>12251.860968999999</v>
      </c>
      <c r="M4199" s="18">
        <v>12574.390293</v>
      </c>
      <c r="N4199" s="18">
        <v>12964.422833000001</v>
      </c>
      <c r="O4199" s="18">
        <v>13771.09492</v>
      </c>
      <c r="P4199" s="18">
        <v>13768.976744</v>
      </c>
      <c r="Q4199" s="18">
        <v>14848.561949999999</v>
      </c>
      <c r="R4199" s="18">
        <v>15243.663284</v>
      </c>
      <c r="S4199" s="55">
        <v>15702.984543</v>
      </c>
      <c r="T4199" s="55">
        <v>16555.616228999999</v>
      </c>
      <c r="U4199" s="55">
        <v>15881.686382</v>
      </c>
      <c r="V4199" s="55">
        <v>15191.038962000001</v>
      </c>
      <c r="W4199" s="55">
        <v>15167.411539000001</v>
      </c>
      <c r="X4199" s="55">
        <v>15271.273176000001</v>
      </c>
      <c r="Y4199" s="55">
        <v>15303.920625999999</v>
      </c>
      <c r="Z4199" s="55">
        <v>15542.617171</v>
      </c>
      <c r="AA4199" s="55">
        <v>15762.821017</v>
      </c>
      <c r="AB4199" s="155" t="s">
        <v>529</v>
      </c>
      <c r="AC4199" s="45" t="s">
        <v>487</v>
      </c>
      <c r="AD4199" s="156" t="s">
        <v>138</v>
      </c>
      <c r="AE4199" s="156" t="s">
        <v>155</v>
      </c>
      <c r="AF4199" s="156" t="s">
        <v>257</v>
      </c>
      <c r="AG4199" s="156" t="s">
        <v>266</v>
      </c>
      <c r="AH4199" s="156">
        <v>1</v>
      </c>
      <c r="AI4199" s="45" t="s">
        <v>500</v>
      </c>
    </row>
    <row r="4200" spans="1:35" x14ac:dyDescent="0.2">
      <c r="A4200" s="56" t="s">
        <v>28</v>
      </c>
      <c r="B4200" s="53">
        <v>2777.9921279999999</v>
      </c>
      <c r="C4200" s="53">
        <v>3140.0384079999999</v>
      </c>
      <c r="D4200" s="53">
        <v>3369.5964090000002</v>
      </c>
      <c r="E4200" s="53">
        <v>3166.1894670000001</v>
      </c>
      <c r="F4200" s="53">
        <v>2966.852723</v>
      </c>
      <c r="G4200" s="53">
        <v>3305.126675</v>
      </c>
      <c r="H4200" s="53">
        <v>3582.42436</v>
      </c>
      <c r="I4200" s="53">
        <v>3866.443088</v>
      </c>
      <c r="J4200" s="82">
        <v>3939.142163</v>
      </c>
      <c r="K4200" s="16">
        <v>4975.9899670000004</v>
      </c>
      <c r="L4200" s="16">
        <v>5154.5048779999997</v>
      </c>
      <c r="M4200" s="16">
        <v>5045.1748539999999</v>
      </c>
      <c r="N4200" s="16">
        <v>5294.0492649999997</v>
      </c>
      <c r="O4200" s="16">
        <v>5891.3615600000003</v>
      </c>
      <c r="P4200" s="16">
        <v>6320.5514240000002</v>
      </c>
      <c r="Q4200" s="16">
        <v>7208.0081289999998</v>
      </c>
      <c r="R4200" s="16">
        <v>7944.5122179999998</v>
      </c>
      <c r="S4200" s="53">
        <v>7595.905581</v>
      </c>
      <c r="T4200" s="53">
        <v>6552.7939500000002</v>
      </c>
      <c r="U4200" s="53">
        <v>6612.996529</v>
      </c>
      <c r="V4200" s="53">
        <v>6622.885037</v>
      </c>
      <c r="W4200" s="53">
        <v>6616.119205</v>
      </c>
      <c r="X4200" s="53">
        <v>6451.1522249999998</v>
      </c>
      <c r="Y4200" s="53">
        <v>6082.2246180000002</v>
      </c>
      <c r="Z4200" s="53">
        <v>6112.7293739999996</v>
      </c>
      <c r="AA4200" s="53">
        <v>6172.9261239999996</v>
      </c>
      <c r="AB4200" s="154" t="s">
        <v>363</v>
      </c>
      <c r="AC4200" s="45" t="s">
        <v>487</v>
      </c>
      <c r="AD4200" s="156" t="s">
        <v>138</v>
      </c>
      <c r="AE4200" s="156" t="s">
        <v>155</v>
      </c>
      <c r="AF4200" s="156" t="s">
        <v>257</v>
      </c>
      <c r="AG4200" s="156" t="s">
        <v>266</v>
      </c>
      <c r="AH4200" s="156">
        <v>1</v>
      </c>
      <c r="AI4200" s="45" t="s">
        <v>500</v>
      </c>
    </row>
    <row r="4201" spans="1:35" x14ac:dyDescent="0.2">
      <c r="A4201" s="57" t="s">
        <v>29</v>
      </c>
      <c r="B4201" s="51">
        <v>49.236595999999999</v>
      </c>
      <c r="C4201" s="51">
        <v>66.035554000000005</v>
      </c>
      <c r="D4201" s="51">
        <v>55.929952999999998</v>
      </c>
      <c r="E4201" s="51">
        <v>37.411538</v>
      </c>
      <c r="F4201" s="51">
        <v>28.126982000000002</v>
      </c>
      <c r="G4201" s="51">
        <v>21.436371000000001</v>
      </c>
      <c r="H4201" s="51">
        <v>16.729576000000002</v>
      </c>
      <c r="I4201" s="51">
        <v>17.186101000000001</v>
      </c>
      <c r="J4201" s="81">
        <v>14.873887</v>
      </c>
      <c r="K4201" s="14">
        <v>14.264989</v>
      </c>
      <c r="L4201" s="14">
        <v>13.827821999999999</v>
      </c>
      <c r="M4201" s="14">
        <v>11.856289</v>
      </c>
      <c r="N4201" s="14">
        <v>54.923347</v>
      </c>
      <c r="O4201" s="14">
        <v>52.182541000000001</v>
      </c>
      <c r="P4201" s="14">
        <v>48.888354999999997</v>
      </c>
      <c r="Q4201" s="14">
        <v>39.954906000000001</v>
      </c>
      <c r="R4201" s="14">
        <v>41.894072999999999</v>
      </c>
      <c r="S4201" s="51">
        <v>48.675852999999996</v>
      </c>
      <c r="T4201" s="51">
        <v>44.962068000000002</v>
      </c>
      <c r="U4201" s="51">
        <v>40.279862000000001</v>
      </c>
      <c r="V4201" s="51">
        <v>36.239924000000002</v>
      </c>
      <c r="W4201" s="51">
        <v>41.397843999999999</v>
      </c>
      <c r="X4201" s="51">
        <v>31.044381999999999</v>
      </c>
      <c r="Y4201" s="51">
        <v>26.642092999999999</v>
      </c>
      <c r="Z4201" s="51">
        <v>28.283882999999999</v>
      </c>
      <c r="AA4201" s="51">
        <v>19.211396000000001</v>
      </c>
      <c r="AB4201" s="153" t="s">
        <v>354</v>
      </c>
      <c r="AC4201" s="45" t="s">
        <v>487</v>
      </c>
      <c r="AD4201" s="156" t="s">
        <v>138</v>
      </c>
      <c r="AE4201" s="156" t="s">
        <v>155</v>
      </c>
      <c r="AF4201" s="156" t="s">
        <v>257</v>
      </c>
      <c r="AG4201" s="156" t="s">
        <v>266</v>
      </c>
      <c r="AH4201" s="156">
        <v>1</v>
      </c>
      <c r="AI4201" s="45" t="s">
        <v>500</v>
      </c>
    </row>
    <row r="4202" spans="1:35" x14ac:dyDescent="0.2">
      <c r="A4202" s="52" t="s">
        <v>30</v>
      </c>
      <c r="B4202" s="53">
        <v>2619.8636139999999</v>
      </c>
      <c r="C4202" s="53">
        <v>2811.8139190000002</v>
      </c>
      <c r="D4202" s="53">
        <v>3022.2818860000002</v>
      </c>
      <c r="E4202" s="53">
        <v>2829.36303</v>
      </c>
      <c r="F4202" s="53">
        <v>2604.6835120000001</v>
      </c>
      <c r="G4202" s="53">
        <v>2968.1087379999999</v>
      </c>
      <c r="H4202" s="53">
        <v>3197.76215</v>
      </c>
      <c r="I4202" s="53">
        <v>3483.6926239999998</v>
      </c>
      <c r="J4202" s="82">
        <v>3567.4072580000002</v>
      </c>
      <c r="K4202" s="16">
        <v>4581.2960080000003</v>
      </c>
      <c r="L4202" s="16">
        <v>4737.7820760000004</v>
      </c>
      <c r="M4202" s="16">
        <v>4527.8001320000003</v>
      </c>
      <c r="N4202" s="16">
        <v>4730.2310870000001</v>
      </c>
      <c r="O4202" s="16">
        <v>5311.365511</v>
      </c>
      <c r="P4202" s="16">
        <v>5691.3649480000004</v>
      </c>
      <c r="Q4202" s="16">
        <v>6504.1721500000003</v>
      </c>
      <c r="R4202" s="16">
        <v>7176.5495790000004</v>
      </c>
      <c r="S4202" s="53">
        <v>6830.3226800000002</v>
      </c>
      <c r="T4202" s="53">
        <v>5749.1023279999999</v>
      </c>
      <c r="U4202" s="53">
        <v>5835.1067380000004</v>
      </c>
      <c r="V4202" s="53">
        <v>5851.9117230000002</v>
      </c>
      <c r="W4202" s="53">
        <v>5820.3770560000003</v>
      </c>
      <c r="X4202" s="53">
        <v>5683.2544829999997</v>
      </c>
      <c r="Y4202" s="53">
        <v>5303.0952619999998</v>
      </c>
      <c r="Z4202" s="53">
        <v>5338.1181759999999</v>
      </c>
      <c r="AA4202" s="53">
        <v>5377.7984829999996</v>
      </c>
      <c r="AB4202" s="154" t="s">
        <v>357</v>
      </c>
      <c r="AC4202" s="45" t="s">
        <v>487</v>
      </c>
      <c r="AD4202" s="156" t="s">
        <v>138</v>
      </c>
      <c r="AE4202" s="156" t="s">
        <v>155</v>
      </c>
      <c r="AF4202" s="156" t="s">
        <v>257</v>
      </c>
      <c r="AG4202" s="156" t="s">
        <v>266</v>
      </c>
      <c r="AH4202" s="156">
        <v>1</v>
      </c>
      <c r="AI4202" s="45" t="s">
        <v>500</v>
      </c>
    </row>
    <row r="4203" spans="1:35" x14ac:dyDescent="0.2">
      <c r="A4203" s="57" t="s">
        <v>31</v>
      </c>
      <c r="B4203" s="51">
        <v>137.807344</v>
      </c>
      <c r="C4203" s="51">
        <v>250.66797600000001</v>
      </c>
      <c r="D4203" s="51">
        <v>275.36185999999998</v>
      </c>
      <c r="E4203" s="51">
        <v>276.96432399999998</v>
      </c>
      <c r="F4203" s="51">
        <v>301.98947900000002</v>
      </c>
      <c r="G4203" s="51">
        <v>291.04557</v>
      </c>
      <c r="H4203" s="51">
        <v>324.46582000000001</v>
      </c>
      <c r="I4203" s="51">
        <v>327.04618299999998</v>
      </c>
      <c r="J4203" s="81">
        <v>330.52504499999998</v>
      </c>
      <c r="K4203" s="14">
        <v>350.90208000000001</v>
      </c>
      <c r="L4203" s="14">
        <v>370.42155700000001</v>
      </c>
      <c r="M4203" s="14">
        <v>447.70795700000002</v>
      </c>
      <c r="N4203" s="14">
        <v>452.68162899999999</v>
      </c>
      <c r="O4203" s="14">
        <v>482.10890799999999</v>
      </c>
      <c r="P4203" s="14">
        <v>534.30382399999996</v>
      </c>
      <c r="Q4203" s="14">
        <v>618.10362299999997</v>
      </c>
      <c r="R4203" s="14">
        <v>677.71833000000004</v>
      </c>
      <c r="S4203" s="51">
        <v>678.85098000000005</v>
      </c>
      <c r="T4203" s="51">
        <v>783.628289</v>
      </c>
      <c r="U4203" s="51">
        <v>755.46682499999997</v>
      </c>
      <c r="V4203" s="51">
        <v>751.44323099999997</v>
      </c>
      <c r="W4203" s="51">
        <v>713.06273199999998</v>
      </c>
      <c r="X4203" s="51">
        <v>716.00860599999999</v>
      </c>
      <c r="Y4203" s="51">
        <v>712.35142499999995</v>
      </c>
      <c r="Z4203" s="51">
        <v>654.146613</v>
      </c>
      <c r="AA4203" s="51">
        <v>670.865769</v>
      </c>
      <c r="AB4203" s="153" t="s">
        <v>361</v>
      </c>
      <c r="AC4203" s="45" t="s">
        <v>487</v>
      </c>
      <c r="AD4203" s="156" t="s">
        <v>138</v>
      </c>
      <c r="AE4203" s="156" t="s">
        <v>155</v>
      </c>
      <c r="AF4203" s="156" t="s">
        <v>257</v>
      </c>
      <c r="AG4203" s="156" t="s">
        <v>266</v>
      </c>
      <c r="AH4203" s="156">
        <v>1</v>
      </c>
      <c r="AI4203" s="45" t="s">
        <v>500</v>
      </c>
    </row>
    <row r="4204" spans="1:35" ht="25.5" x14ac:dyDescent="0.2">
      <c r="A4204" s="52" t="s">
        <v>32</v>
      </c>
      <c r="B4204" s="53">
        <v>16.510171</v>
      </c>
      <c r="C4204" s="53">
        <v>26.087423999999999</v>
      </c>
      <c r="D4204" s="53">
        <v>27.093824999999999</v>
      </c>
      <c r="E4204" s="53">
        <v>27.671372999999999</v>
      </c>
      <c r="F4204" s="53">
        <v>28.429037999999998</v>
      </c>
      <c r="G4204" s="53">
        <v>26.424648000000001</v>
      </c>
      <c r="H4204" s="53">
        <v>42.437322999999999</v>
      </c>
      <c r="I4204" s="53">
        <v>38.641247</v>
      </c>
      <c r="J4204" s="82">
        <v>26.335971000000001</v>
      </c>
      <c r="K4204" s="16">
        <v>29.526882000000001</v>
      </c>
      <c r="L4204" s="16">
        <v>32.513917999999997</v>
      </c>
      <c r="M4204" s="16">
        <v>54.461060000000003</v>
      </c>
      <c r="N4204" s="16">
        <v>55.855674999999998</v>
      </c>
      <c r="O4204" s="16">
        <v>38.597906000000002</v>
      </c>
      <c r="P4204" s="16">
        <v>38.228118000000002</v>
      </c>
      <c r="Q4204" s="16">
        <v>36.306893000000002</v>
      </c>
      <c r="R4204" s="16">
        <v>37.392234999999999</v>
      </c>
      <c r="S4204" s="53">
        <v>35.227531999999997</v>
      </c>
      <c r="T4204" s="53">
        <v>35.298867000000001</v>
      </c>
      <c r="U4204" s="53">
        <v>33.071948999999996</v>
      </c>
      <c r="V4204" s="53">
        <v>33.478237999999997</v>
      </c>
      <c r="W4204" s="53">
        <v>67.828400000000002</v>
      </c>
      <c r="X4204" s="53">
        <v>56.469074999999997</v>
      </c>
      <c r="Y4204" s="53">
        <v>74.965923000000004</v>
      </c>
      <c r="Z4204" s="53">
        <v>103.18837000000001</v>
      </c>
      <c r="AA4204" s="53">
        <v>116.666557</v>
      </c>
      <c r="AB4204" s="154" t="s">
        <v>365</v>
      </c>
      <c r="AC4204" s="45" t="s">
        <v>487</v>
      </c>
      <c r="AD4204" s="156" t="s">
        <v>138</v>
      </c>
      <c r="AE4204" s="156" t="s">
        <v>155</v>
      </c>
      <c r="AF4204" s="156" t="s">
        <v>257</v>
      </c>
      <c r="AG4204" s="156" t="s">
        <v>266</v>
      </c>
      <c r="AH4204" s="156">
        <v>1</v>
      </c>
      <c r="AI4204" s="45" t="s">
        <v>500</v>
      </c>
    </row>
    <row r="4205" spans="1:35" x14ac:dyDescent="0.2">
      <c r="A4205" s="50" t="s">
        <v>33</v>
      </c>
      <c r="B4205" s="51">
        <v>6182.1491059999998</v>
      </c>
      <c r="C4205" s="51">
        <v>6788.0749320000004</v>
      </c>
      <c r="D4205" s="51">
        <v>6803.3592399999998</v>
      </c>
      <c r="E4205" s="51">
        <v>6818.7415689999998</v>
      </c>
      <c r="F4205" s="51">
        <v>6494.4266630000002</v>
      </c>
      <c r="G4205" s="51">
        <v>6440.854996</v>
      </c>
      <c r="H4205" s="51">
        <v>6767.0329760000004</v>
      </c>
      <c r="I4205" s="51">
        <v>6496.2970869999999</v>
      </c>
      <c r="J4205" s="81">
        <v>6868.981436</v>
      </c>
      <c r="K4205" s="14">
        <v>6851.8317880000004</v>
      </c>
      <c r="L4205" s="14">
        <v>7097.3498600000003</v>
      </c>
      <c r="M4205" s="14">
        <v>7536.9613060000001</v>
      </c>
      <c r="N4205" s="14">
        <v>7674.4298879999997</v>
      </c>
      <c r="O4205" s="14">
        <v>7868.3393109999997</v>
      </c>
      <c r="P4205" s="14">
        <v>7441.7133309999999</v>
      </c>
      <c r="Q4205" s="14">
        <v>7636.965021</v>
      </c>
      <c r="R4205" s="14">
        <v>7298.710548</v>
      </c>
      <c r="S4205" s="51">
        <v>8125.8436869999996</v>
      </c>
      <c r="T4205" s="51">
        <v>10092.823299</v>
      </c>
      <c r="U4205" s="51">
        <v>9375.5665929999996</v>
      </c>
      <c r="V4205" s="51">
        <v>8693.9492539999992</v>
      </c>
      <c r="W4205" s="51">
        <v>8677.3266619999995</v>
      </c>
      <c r="X4205" s="51">
        <v>8912.9726339999997</v>
      </c>
      <c r="Y4205" s="51">
        <v>9265.3936950000007</v>
      </c>
      <c r="Z4205" s="51">
        <v>9465.7765830000008</v>
      </c>
      <c r="AA4205" s="51">
        <v>9621.1728629999998</v>
      </c>
      <c r="AB4205" s="153" t="s">
        <v>391</v>
      </c>
      <c r="AC4205" s="45" t="s">
        <v>487</v>
      </c>
      <c r="AD4205" s="156" t="s">
        <v>138</v>
      </c>
      <c r="AE4205" s="156" t="s">
        <v>155</v>
      </c>
      <c r="AF4205" s="156" t="s">
        <v>257</v>
      </c>
      <c r="AG4205" s="156" t="s">
        <v>266</v>
      </c>
      <c r="AH4205" s="156">
        <v>1</v>
      </c>
      <c r="AI4205" s="45" t="s">
        <v>500</v>
      </c>
    </row>
    <row r="4206" spans="1:35" x14ac:dyDescent="0.2">
      <c r="A4206" s="52" t="s">
        <v>34</v>
      </c>
      <c r="B4206" s="53">
        <v>511.46105</v>
      </c>
      <c r="C4206" s="53">
        <v>657.48322299999995</v>
      </c>
      <c r="D4206" s="53">
        <v>476.49535900000001</v>
      </c>
      <c r="E4206" s="53">
        <v>436.67834499999998</v>
      </c>
      <c r="F4206" s="53">
        <v>251.234926</v>
      </c>
      <c r="G4206" s="53">
        <v>250.39649900000001</v>
      </c>
      <c r="H4206" s="53">
        <v>310.03279099999997</v>
      </c>
      <c r="I4206" s="53">
        <v>238.20250799999999</v>
      </c>
      <c r="J4206" s="82">
        <v>375.039221</v>
      </c>
      <c r="K4206" s="16">
        <v>302.91209400000002</v>
      </c>
      <c r="L4206" s="16">
        <v>377.74707899999999</v>
      </c>
      <c r="M4206" s="16">
        <v>382.69798300000002</v>
      </c>
      <c r="N4206" s="16">
        <v>460.75463300000001</v>
      </c>
      <c r="O4206" s="16">
        <v>560.48146999999994</v>
      </c>
      <c r="P4206" s="16">
        <v>440.20234499999998</v>
      </c>
      <c r="Q4206" s="16">
        <v>502.41537799999998</v>
      </c>
      <c r="R4206" s="16">
        <v>420.31966699999998</v>
      </c>
      <c r="S4206" s="53">
        <v>514.10265700000002</v>
      </c>
      <c r="T4206" s="53">
        <v>1020.07592</v>
      </c>
      <c r="U4206" s="53">
        <v>565.54523500000005</v>
      </c>
      <c r="V4206" s="53">
        <v>511.71596</v>
      </c>
      <c r="W4206" s="53">
        <v>534.53090499999996</v>
      </c>
      <c r="X4206" s="53">
        <v>571.63715000000002</v>
      </c>
      <c r="Y4206" s="53">
        <v>568.02712799999995</v>
      </c>
      <c r="Z4206" s="53">
        <v>571.100953</v>
      </c>
      <c r="AA4206" s="53">
        <v>578.41644199999996</v>
      </c>
      <c r="AB4206" s="154" t="s">
        <v>367</v>
      </c>
      <c r="AC4206" s="45" t="s">
        <v>487</v>
      </c>
      <c r="AD4206" s="156" t="s">
        <v>138</v>
      </c>
      <c r="AE4206" s="156" t="s">
        <v>155</v>
      </c>
      <c r="AF4206" s="156" t="s">
        <v>257</v>
      </c>
      <c r="AG4206" s="156" t="s">
        <v>266</v>
      </c>
      <c r="AH4206" s="156">
        <v>1</v>
      </c>
      <c r="AI4206" s="45" t="s">
        <v>500</v>
      </c>
    </row>
    <row r="4207" spans="1:35" ht="25.5" x14ac:dyDescent="0.2">
      <c r="A4207" s="57" t="s">
        <v>35</v>
      </c>
      <c r="B4207" s="51">
        <v>1696.641574</v>
      </c>
      <c r="C4207" s="51">
        <v>1889.6628000000001</v>
      </c>
      <c r="D4207" s="51">
        <v>2070.7982780000002</v>
      </c>
      <c r="E4207" s="51">
        <v>2055.7264789999999</v>
      </c>
      <c r="F4207" s="51">
        <v>1788.694935</v>
      </c>
      <c r="G4207" s="51">
        <v>1673.7430489999999</v>
      </c>
      <c r="H4207" s="51">
        <v>1684.256691</v>
      </c>
      <c r="I4207" s="51">
        <v>1546.8831709999999</v>
      </c>
      <c r="J4207" s="81">
        <v>1543.583746</v>
      </c>
      <c r="K4207" s="14">
        <v>1636.7431309999999</v>
      </c>
      <c r="L4207" s="14">
        <v>1688.676774</v>
      </c>
      <c r="M4207" s="14">
        <v>1720.11814</v>
      </c>
      <c r="N4207" s="14">
        <v>1741.0092950000001</v>
      </c>
      <c r="O4207" s="14">
        <v>1953.070303</v>
      </c>
      <c r="P4207" s="14">
        <v>2005.85988</v>
      </c>
      <c r="Q4207" s="14">
        <v>1988.046028</v>
      </c>
      <c r="R4207" s="14">
        <v>1816.8561850000001</v>
      </c>
      <c r="S4207" s="51">
        <v>1798.890089</v>
      </c>
      <c r="T4207" s="51">
        <v>2138.0193279999999</v>
      </c>
      <c r="U4207" s="51">
        <v>1953.5448160000001</v>
      </c>
      <c r="V4207" s="51">
        <v>1705.3342660000001</v>
      </c>
      <c r="W4207" s="51">
        <v>1652.0721980000001</v>
      </c>
      <c r="X4207" s="51">
        <v>1712.1355579999999</v>
      </c>
      <c r="Y4207" s="51">
        <v>1876.1067700000001</v>
      </c>
      <c r="Z4207" s="51">
        <v>2010.3030240000001</v>
      </c>
      <c r="AA4207" s="51">
        <v>2033.9779550000001</v>
      </c>
      <c r="AB4207" s="153" t="s">
        <v>371</v>
      </c>
      <c r="AC4207" s="45" t="s">
        <v>487</v>
      </c>
      <c r="AD4207" s="156" t="s">
        <v>138</v>
      </c>
      <c r="AE4207" s="156" t="s">
        <v>155</v>
      </c>
      <c r="AF4207" s="156" t="s">
        <v>257</v>
      </c>
      <c r="AG4207" s="156" t="s">
        <v>266</v>
      </c>
      <c r="AH4207" s="156">
        <v>1</v>
      </c>
      <c r="AI4207" s="45" t="s">
        <v>500</v>
      </c>
    </row>
    <row r="4208" spans="1:35" x14ac:dyDescent="0.2">
      <c r="A4208" s="52" t="s">
        <v>36</v>
      </c>
      <c r="B4208" s="53">
        <v>672.92319999999995</v>
      </c>
      <c r="C4208" s="53">
        <v>761.409943</v>
      </c>
      <c r="D4208" s="53">
        <v>793.67140600000005</v>
      </c>
      <c r="E4208" s="53">
        <v>803.81039299999998</v>
      </c>
      <c r="F4208" s="53">
        <v>713.71097299999997</v>
      </c>
      <c r="G4208" s="53">
        <v>726.08808499999998</v>
      </c>
      <c r="H4208" s="53">
        <v>693.12090599999999</v>
      </c>
      <c r="I4208" s="53">
        <v>654.83948199999998</v>
      </c>
      <c r="J4208" s="82">
        <v>660.09715600000004</v>
      </c>
      <c r="K4208" s="16">
        <v>583.13578199999995</v>
      </c>
      <c r="L4208" s="16">
        <v>568.07032500000003</v>
      </c>
      <c r="M4208" s="16">
        <v>595.21007399999996</v>
      </c>
      <c r="N4208" s="16">
        <v>570.30740100000003</v>
      </c>
      <c r="O4208" s="16">
        <v>555.22271499999999</v>
      </c>
      <c r="P4208" s="16">
        <v>564.95820400000002</v>
      </c>
      <c r="Q4208" s="16">
        <v>565.668588</v>
      </c>
      <c r="R4208" s="16">
        <v>519.15338299999996</v>
      </c>
      <c r="S4208" s="53">
        <v>501.379593</v>
      </c>
      <c r="T4208" s="53">
        <v>457.21521200000001</v>
      </c>
      <c r="U4208" s="53">
        <v>458.99214799999999</v>
      </c>
      <c r="V4208" s="53">
        <v>470.62316499999997</v>
      </c>
      <c r="W4208" s="53">
        <v>417.18372599999998</v>
      </c>
      <c r="X4208" s="53">
        <v>439.431106</v>
      </c>
      <c r="Y4208" s="53">
        <v>488.46415200000001</v>
      </c>
      <c r="Z4208" s="53">
        <v>502.582898</v>
      </c>
      <c r="AA4208" s="53">
        <v>515.53167399999995</v>
      </c>
      <c r="AB4208" s="154" t="s">
        <v>374</v>
      </c>
      <c r="AC4208" s="45" t="s">
        <v>487</v>
      </c>
      <c r="AD4208" s="156" t="s">
        <v>138</v>
      </c>
      <c r="AE4208" s="156" t="s">
        <v>155</v>
      </c>
      <c r="AF4208" s="156" t="s">
        <v>257</v>
      </c>
      <c r="AG4208" s="156" t="s">
        <v>266</v>
      </c>
      <c r="AH4208" s="156">
        <v>1</v>
      </c>
      <c r="AI4208" s="45" t="s">
        <v>500</v>
      </c>
    </row>
    <row r="4209" spans="1:35" x14ac:dyDescent="0.2">
      <c r="A4209" s="57" t="s">
        <v>37</v>
      </c>
      <c r="B4209" s="51">
        <v>76.148780000000002</v>
      </c>
      <c r="C4209" s="51">
        <v>54.413634000000002</v>
      </c>
      <c r="D4209" s="51">
        <v>41.939912999999997</v>
      </c>
      <c r="E4209" s="51">
        <v>47.62574</v>
      </c>
      <c r="F4209" s="51">
        <v>50.824682000000003</v>
      </c>
      <c r="G4209" s="51">
        <v>64.801901000000001</v>
      </c>
      <c r="H4209" s="51">
        <v>75.490820999999997</v>
      </c>
      <c r="I4209" s="51">
        <v>84.112464000000003</v>
      </c>
      <c r="J4209" s="81">
        <v>71.461163999999997</v>
      </c>
      <c r="K4209" s="14">
        <v>93.366301000000007</v>
      </c>
      <c r="L4209" s="14">
        <v>121.260231</v>
      </c>
      <c r="M4209" s="14">
        <v>111.532714</v>
      </c>
      <c r="N4209" s="14">
        <v>96.762349999999998</v>
      </c>
      <c r="O4209" s="14">
        <v>94.451935000000006</v>
      </c>
      <c r="P4209" s="14">
        <v>100.34639</v>
      </c>
      <c r="Q4209" s="14">
        <v>104.01277899999999</v>
      </c>
      <c r="R4209" s="14">
        <v>110.009574</v>
      </c>
      <c r="S4209" s="51">
        <v>98.447762999999995</v>
      </c>
      <c r="T4209" s="51">
        <v>82.179478000000003</v>
      </c>
      <c r="U4209" s="51">
        <v>83.026966000000002</v>
      </c>
      <c r="V4209" s="51">
        <v>81.106802000000002</v>
      </c>
      <c r="W4209" s="51">
        <v>85.587839000000002</v>
      </c>
      <c r="X4209" s="51">
        <v>87.402949000000007</v>
      </c>
      <c r="Y4209" s="51">
        <v>89.609708999999995</v>
      </c>
      <c r="Z4209" s="51">
        <v>95.173157000000003</v>
      </c>
      <c r="AA4209" s="51">
        <v>98.873363999999995</v>
      </c>
      <c r="AB4209" s="153" t="s">
        <v>378</v>
      </c>
      <c r="AC4209" s="45" t="s">
        <v>487</v>
      </c>
      <c r="AD4209" s="156" t="s">
        <v>138</v>
      </c>
      <c r="AE4209" s="156" t="s">
        <v>155</v>
      </c>
      <c r="AF4209" s="156" t="s">
        <v>257</v>
      </c>
      <c r="AG4209" s="156" t="s">
        <v>266</v>
      </c>
      <c r="AH4209" s="156">
        <v>1</v>
      </c>
      <c r="AI4209" s="45" t="s">
        <v>500</v>
      </c>
    </row>
    <row r="4210" spans="1:35" x14ac:dyDescent="0.2">
      <c r="A4210" s="52" t="s">
        <v>38</v>
      </c>
      <c r="B4210" s="53">
        <v>59.425294000000001</v>
      </c>
      <c r="C4210" s="53">
        <v>77.171132</v>
      </c>
      <c r="D4210" s="53">
        <v>86.590599999999995</v>
      </c>
      <c r="E4210" s="53">
        <v>86.004964000000001</v>
      </c>
      <c r="F4210" s="53">
        <v>85.427069000000003</v>
      </c>
      <c r="G4210" s="53">
        <v>96.545332000000002</v>
      </c>
      <c r="H4210" s="53">
        <v>105.425123</v>
      </c>
      <c r="I4210" s="53">
        <v>144.333709</v>
      </c>
      <c r="J4210" s="82">
        <v>165.947247</v>
      </c>
      <c r="K4210" s="16">
        <v>189.981988</v>
      </c>
      <c r="L4210" s="16">
        <v>204.89996300000001</v>
      </c>
      <c r="M4210" s="16">
        <v>216.489631</v>
      </c>
      <c r="N4210" s="16">
        <v>237.13390899999999</v>
      </c>
      <c r="O4210" s="16">
        <v>216.95562100000001</v>
      </c>
      <c r="P4210" s="16">
        <v>233.62473700000001</v>
      </c>
      <c r="Q4210" s="16">
        <v>224.569546</v>
      </c>
      <c r="R4210" s="16">
        <v>240.35181700000001</v>
      </c>
      <c r="S4210" s="53">
        <v>266.848366</v>
      </c>
      <c r="T4210" s="53">
        <v>253.758106</v>
      </c>
      <c r="U4210" s="53">
        <v>272.43669599999998</v>
      </c>
      <c r="V4210" s="53">
        <v>263.472286</v>
      </c>
      <c r="W4210" s="53">
        <v>275.46351399999998</v>
      </c>
      <c r="X4210" s="53">
        <v>254.21431799999999</v>
      </c>
      <c r="Y4210" s="53">
        <v>283.58883800000001</v>
      </c>
      <c r="Z4210" s="53">
        <v>306.16747099999998</v>
      </c>
      <c r="AA4210" s="53">
        <v>396.34576399999997</v>
      </c>
      <c r="AB4210" s="154" t="s">
        <v>382</v>
      </c>
      <c r="AC4210" s="45" t="s">
        <v>487</v>
      </c>
      <c r="AD4210" s="156" t="s">
        <v>138</v>
      </c>
      <c r="AE4210" s="156" t="s">
        <v>155</v>
      </c>
      <c r="AF4210" s="156" t="s">
        <v>257</v>
      </c>
      <c r="AG4210" s="156" t="s">
        <v>266</v>
      </c>
      <c r="AH4210" s="156">
        <v>1</v>
      </c>
      <c r="AI4210" s="45" t="s">
        <v>500</v>
      </c>
    </row>
    <row r="4211" spans="1:35" x14ac:dyDescent="0.2">
      <c r="A4211" s="57" t="s">
        <v>39</v>
      </c>
      <c r="B4211" s="51">
        <v>1346.1449459999999</v>
      </c>
      <c r="C4211" s="51">
        <v>1306.443659</v>
      </c>
      <c r="D4211" s="51">
        <v>816.40667599999995</v>
      </c>
      <c r="E4211" s="51">
        <v>713.39932699999997</v>
      </c>
      <c r="F4211" s="51">
        <v>624.17668000000003</v>
      </c>
      <c r="G4211" s="51">
        <v>441.11552899999998</v>
      </c>
      <c r="H4211" s="51">
        <v>446.06841300000002</v>
      </c>
      <c r="I4211" s="51">
        <v>414.82477799999998</v>
      </c>
      <c r="J4211" s="81">
        <v>473.92343799999998</v>
      </c>
      <c r="K4211" s="14">
        <v>484.83883400000002</v>
      </c>
      <c r="L4211" s="14">
        <v>499.73914300000001</v>
      </c>
      <c r="M4211" s="14">
        <v>595.85971199999994</v>
      </c>
      <c r="N4211" s="14">
        <v>698.76910099999998</v>
      </c>
      <c r="O4211" s="14">
        <v>670.48337900000001</v>
      </c>
      <c r="P4211" s="14">
        <v>581.70755699999995</v>
      </c>
      <c r="Q4211" s="14">
        <v>634.57303400000001</v>
      </c>
      <c r="R4211" s="14">
        <v>619.167598</v>
      </c>
      <c r="S4211" s="51">
        <v>630.36197800000002</v>
      </c>
      <c r="T4211" s="51">
        <v>721.56635400000005</v>
      </c>
      <c r="U4211" s="51">
        <v>769.14100199999996</v>
      </c>
      <c r="V4211" s="51">
        <v>815.09377500000005</v>
      </c>
      <c r="W4211" s="51">
        <v>875.145757</v>
      </c>
      <c r="X4211" s="51">
        <v>979.35244</v>
      </c>
      <c r="Y4211" s="51">
        <v>1015.0521639999999</v>
      </c>
      <c r="Z4211" s="51">
        <v>1023.024462</v>
      </c>
      <c r="AA4211" s="51">
        <v>994.219874</v>
      </c>
      <c r="AB4211" s="153" t="s">
        <v>386</v>
      </c>
      <c r="AC4211" s="45" t="s">
        <v>487</v>
      </c>
      <c r="AD4211" s="156" t="s">
        <v>138</v>
      </c>
      <c r="AE4211" s="156" t="s">
        <v>155</v>
      </c>
      <c r="AF4211" s="156" t="s">
        <v>257</v>
      </c>
      <c r="AG4211" s="156" t="s">
        <v>266</v>
      </c>
      <c r="AH4211" s="156">
        <v>1</v>
      </c>
      <c r="AI4211" s="45" t="s">
        <v>500</v>
      </c>
    </row>
    <row r="4212" spans="1:35" x14ac:dyDescent="0.2">
      <c r="A4212" s="52" t="s">
        <v>40</v>
      </c>
      <c r="B4212" s="53">
        <v>299.95940100000001</v>
      </c>
      <c r="C4212" s="53">
        <v>361.10549400000002</v>
      </c>
      <c r="D4212" s="53">
        <v>413.199502</v>
      </c>
      <c r="E4212" s="53">
        <v>475.81014800000003</v>
      </c>
      <c r="F4212" s="53">
        <v>572.29334900000003</v>
      </c>
      <c r="G4212" s="53">
        <v>690.73050599999999</v>
      </c>
      <c r="H4212" s="53">
        <v>708.021793</v>
      </c>
      <c r="I4212" s="53">
        <v>696.78307500000005</v>
      </c>
      <c r="J4212" s="82">
        <v>772.88371700000005</v>
      </c>
      <c r="K4212" s="16">
        <v>833.15425600000003</v>
      </c>
      <c r="L4212" s="16">
        <v>865.98904600000003</v>
      </c>
      <c r="M4212" s="16">
        <v>886.03210799999999</v>
      </c>
      <c r="N4212" s="16">
        <v>947.81240600000001</v>
      </c>
      <c r="O4212" s="16">
        <v>1054.5297479999999</v>
      </c>
      <c r="P4212" s="16">
        <v>892.03006500000004</v>
      </c>
      <c r="Q4212" s="16">
        <v>902.76715899999999</v>
      </c>
      <c r="R4212" s="16">
        <v>828.57255499999997</v>
      </c>
      <c r="S4212" s="53">
        <v>794.725821</v>
      </c>
      <c r="T4212" s="53">
        <v>900.24224800000002</v>
      </c>
      <c r="U4212" s="53">
        <v>1093.4062080000001</v>
      </c>
      <c r="V4212" s="53">
        <v>757.73024999999996</v>
      </c>
      <c r="W4212" s="53">
        <v>859.57779000000005</v>
      </c>
      <c r="X4212" s="53">
        <v>896.97954300000004</v>
      </c>
      <c r="Y4212" s="53">
        <v>969.49040300000001</v>
      </c>
      <c r="Z4212" s="53">
        <v>1167.568211</v>
      </c>
      <c r="AA4212" s="53">
        <v>1211.876499</v>
      </c>
      <c r="AB4212" s="154" t="s">
        <v>389</v>
      </c>
      <c r="AC4212" s="45" t="s">
        <v>487</v>
      </c>
      <c r="AD4212" s="156" t="s">
        <v>138</v>
      </c>
      <c r="AE4212" s="156" t="s">
        <v>155</v>
      </c>
      <c r="AF4212" s="156" t="s">
        <v>257</v>
      </c>
      <c r="AG4212" s="156" t="s">
        <v>266</v>
      </c>
      <c r="AH4212" s="156">
        <v>1</v>
      </c>
      <c r="AI4212" s="45" t="s">
        <v>500</v>
      </c>
    </row>
    <row r="4213" spans="1:35" x14ac:dyDescent="0.2">
      <c r="A4213" s="57" t="s">
        <v>41</v>
      </c>
      <c r="B4213" s="51">
        <v>4.3959999999999997E-3</v>
      </c>
      <c r="C4213" s="51">
        <v>1.9619000000000001E-2</v>
      </c>
      <c r="D4213" s="51">
        <v>0.85245899999999997</v>
      </c>
      <c r="E4213" s="51">
        <v>0.70601599999999998</v>
      </c>
      <c r="F4213" s="51">
        <v>0.496118</v>
      </c>
      <c r="G4213" s="51">
        <v>0.61677099999999996</v>
      </c>
      <c r="H4213" s="51">
        <v>0.58368399999999998</v>
      </c>
      <c r="I4213" s="51">
        <v>0.59628300000000001</v>
      </c>
      <c r="J4213" s="81">
        <v>1.1702600000000001</v>
      </c>
      <c r="K4213" s="14">
        <v>1.614242</v>
      </c>
      <c r="L4213" s="14">
        <v>1.373656</v>
      </c>
      <c r="M4213" s="14">
        <v>1.0298130000000001</v>
      </c>
      <c r="N4213" s="14">
        <v>0.93153799999999998</v>
      </c>
      <c r="O4213" s="14">
        <v>0.96086300000000002</v>
      </c>
      <c r="P4213" s="14">
        <v>1.313437</v>
      </c>
      <c r="Q4213" s="14">
        <v>1.693916</v>
      </c>
      <c r="R4213" s="14">
        <v>3.7036289999999998</v>
      </c>
      <c r="S4213" s="51">
        <v>2.2422140000000002</v>
      </c>
      <c r="T4213" s="51">
        <v>2.1048800000000001</v>
      </c>
      <c r="U4213" s="51">
        <v>2.064692</v>
      </c>
      <c r="V4213" s="51">
        <v>1.7819510000000001</v>
      </c>
      <c r="W4213" s="51">
        <v>2.2820230000000001</v>
      </c>
      <c r="X4213" s="51">
        <v>3.4843090000000001</v>
      </c>
      <c r="Y4213" s="51">
        <v>5.480823</v>
      </c>
      <c r="Z4213" s="51">
        <v>4.3652790000000001</v>
      </c>
      <c r="AA4213" s="51">
        <v>4.8960569999999999</v>
      </c>
      <c r="AB4213" s="153" t="s">
        <v>393</v>
      </c>
      <c r="AC4213" s="45" t="s">
        <v>487</v>
      </c>
      <c r="AD4213" s="156" t="s">
        <v>138</v>
      </c>
      <c r="AE4213" s="156" t="s">
        <v>155</v>
      </c>
      <c r="AF4213" s="156" t="s">
        <v>257</v>
      </c>
      <c r="AG4213" s="156" t="s">
        <v>266</v>
      </c>
      <c r="AH4213" s="156">
        <v>1</v>
      </c>
      <c r="AI4213" s="45" t="s">
        <v>500</v>
      </c>
    </row>
    <row r="4214" spans="1:35" x14ac:dyDescent="0.2">
      <c r="A4214" s="52" t="s">
        <v>42</v>
      </c>
      <c r="B4214" s="53">
        <v>9.2272630000000007</v>
      </c>
      <c r="C4214" s="53">
        <v>6.5611459999999999</v>
      </c>
      <c r="D4214" s="53">
        <v>5.1204980000000004</v>
      </c>
      <c r="E4214" s="53">
        <v>41.398708999999997</v>
      </c>
      <c r="F4214" s="53">
        <v>20.197652999999999</v>
      </c>
      <c r="G4214" s="53">
        <v>3.3591039999999999</v>
      </c>
      <c r="H4214" s="53">
        <v>4.1930329999999998</v>
      </c>
      <c r="I4214" s="53">
        <v>4.7524699999999998</v>
      </c>
      <c r="J4214" s="82">
        <v>16.565519999999999</v>
      </c>
      <c r="K4214" s="16">
        <v>17.764859000000001</v>
      </c>
      <c r="L4214" s="16">
        <v>21.299251999999999</v>
      </c>
      <c r="M4214" s="16">
        <v>20.566313000000001</v>
      </c>
      <c r="N4214" s="16">
        <v>23.339991999999999</v>
      </c>
      <c r="O4214" s="16">
        <v>26.166191999999999</v>
      </c>
      <c r="P4214" s="16">
        <v>30.344812000000001</v>
      </c>
      <c r="Q4214" s="16">
        <v>41.300051000000003</v>
      </c>
      <c r="R4214" s="16">
        <v>38.688411000000002</v>
      </c>
      <c r="S4214" s="53">
        <v>30.339744</v>
      </c>
      <c r="T4214" s="53">
        <v>22.290258999999999</v>
      </c>
      <c r="U4214" s="53">
        <v>19.366159</v>
      </c>
      <c r="V4214" s="53">
        <v>17.413421</v>
      </c>
      <c r="W4214" s="53">
        <v>22.834952000000001</v>
      </c>
      <c r="X4214" s="53">
        <v>25.663757</v>
      </c>
      <c r="Y4214" s="53">
        <v>29.520914999999999</v>
      </c>
      <c r="Z4214" s="53">
        <v>24.774885000000001</v>
      </c>
      <c r="AA4214" s="53">
        <v>23.598036</v>
      </c>
      <c r="AB4214" s="154" t="s">
        <v>397</v>
      </c>
      <c r="AC4214" s="45" t="s">
        <v>487</v>
      </c>
      <c r="AD4214" s="156" t="s">
        <v>138</v>
      </c>
      <c r="AE4214" s="156" t="s">
        <v>155</v>
      </c>
      <c r="AF4214" s="156" t="s">
        <v>257</v>
      </c>
      <c r="AG4214" s="156" t="s">
        <v>266</v>
      </c>
      <c r="AH4214" s="156">
        <v>1</v>
      </c>
      <c r="AI4214" s="45" t="s">
        <v>500</v>
      </c>
    </row>
    <row r="4215" spans="1:35" ht="25.5" x14ac:dyDescent="0.2">
      <c r="A4215" s="57" t="s">
        <v>43</v>
      </c>
      <c r="B4215" s="51">
        <v>456.26679200000001</v>
      </c>
      <c r="C4215" s="51">
        <v>547.91779699999995</v>
      </c>
      <c r="D4215" s="51">
        <v>589.20440199999996</v>
      </c>
      <c r="E4215" s="51">
        <v>620.92666199999996</v>
      </c>
      <c r="F4215" s="51">
        <v>695.89641700000004</v>
      </c>
      <c r="G4215" s="51">
        <v>750.08415400000001</v>
      </c>
      <c r="H4215" s="51">
        <v>993.71933999999999</v>
      </c>
      <c r="I4215" s="51">
        <v>897.25718900000004</v>
      </c>
      <c r="J4215" s="81">
        <v>948.82965799999999</v>
      </c>
      <c r="K4215" s="14">
        <v>957.02983300000005</v>
      </c>
      <c r="L4215" s="14">
        <v>945.31012599999997</v>
      </c>
      <c r="M4215" s="14">
        <v>1027.56287</v>
      </c>
      <c r="N4215" s="14">
        <v>990.67348300000003</v>
      </c>
      <c r="O4215" s="14">
        <v>821.30271100000004</v>
      </c>
      <c r="P4215" s="14">
        <v>662.01024600000005</v>
      </c>
      <c r="Q4215" s="14">
        <v>685.05389400000001</v>
      </c>
      <c r="R4215" s="14">
        <v>710.65189399999997</v>
      </c>
      <c r="S4215" s="51">
        <v>789.03905799999995</v>
      </c>
      <c r="T4215" s="51">
        <v>933.883599</v>
      </c>
      <c r="U4215" s="51">
        <v>709.61114199999997</v>
      </c>
      <c r="V4215" s="51">
        <v>521.42736500000001</v>
      </c>
      <c r="W4215" s="51">
        <v>535.40239199999996</v>
      </c>
      <c r="X4215" s="51">
        <v>516.34185600000001</v>
      </c>
      <c r="Y4215" s="51">
        <v>516.69516199999998</v>
      </c>
      <c r="Z4215" s="51">
        <v>522.09399399999995</v>
      </c>
      <c r="AA4215" s="51">
        <v>569.82787699999994</v>
      </c>
      <c r="AB4215" s="153" t="s">
        <v>401</v>
      </c>
      <c r="AC4215" s="45" t="s">
        <v>487</v>
      </c>
      <c r="AD4215" s="156" t="s">
        <v>138</v>
      </c>
      <c r="AE4215" s="156" t="s">
        <v>155</v>
      </c>
      <c r="AF4215" s="156" t="s">
        <v>257</v>
      </c>
      <c r="AG4215" s="156" t="s">
        <v>266</v>
      </c>
      <c r="AH4215" s="156">
        <v>1</v>
      </c>
      <c r="AI4215" s="45" t="s">
        <v>500</v>
      </c>
    </row>
    <row r="4216" spans="1:35" x14ac:dyDescent="0.2">
      <c r="A4216" s="52" t="s">
        <v>44</v>
      </c>
      <c r="B4216" s="53">
        <v>793.70607900000005</v>
      </c>
      <c r="C4216" s="53">
        <v>798.94616399999995</v>
      </c>
      <c r="D4216" s="53">
        <v>835.47255399999995</v>
      </c>
      <c r="E4216" s="53">
        <v>854.18915000000004</v>
      </c>
      <c r="F4216" s="53">
        <v>986.92383400000006</v>
      </c>
      <c r="G4216" s="53">
        <v>999.38646600000004</v>
      </c>
      <c r="H4216" s="53">
        <v>989.28732000000002</v>
      </c>
      <c r="I4216" s="53">
        <v>972.52682900000002</v>
      </c>
      <c r="J4216" s="82">
        <v>987.87709500000005</v>
      </c>
      <c r="K4216" s="16">
        <v>1015.9078019999999</v>
      </c>
      <c r="L4216" s="16">
        <v>1041.2160670000001</v>
      </c>
      <c r="M4216" s="16">
        <v>1134.7528050000001</v>
      </c>
      <c r="N4216" s="16">
        <v>1128.1270050000001</v>
      </c>
      <c r="O4216" s="16">
        <v>1182.6389220000001</v>
      </c>
      <c r="P4216" s="16">
        <v>1164.294973</v>
      </c>
      <c r="Q4216" s="16">
        <v>1189.776621</v>
      </c>
      <c r="R4216" s="16">
        <v>1228.4070610000001</v>
      </c>
      <c r="S4216" s="53">
        <v>1793.6911399999999</v>
      </c>
      <c r="T4216" s="53">
        <v>2398.1880120000001</v>
      </c>
      <c r="U4216" s="53">
        <v>2384.8824730000001</v>
      </c>
      <c r="V4216" s="53">
        <v>2380.2078390000001</v>
      </c>
      <c r="W4216" s="53">
        <v>2065.5938390000001</v>
      </c>
      <c r="X4216" s="53">
        <v>1934.368019</v>
      </c>
      <c r="Y4216" s="53">
        <v>1912.553371</v>
      </c>
      <c r="Z4216" s="53">
        <v>1784.3112269999999</v>
      </c>
      <c r="AA4216" s="53">
        <v>1745.4476179999999</v>
      </c>
      <c r="AB4216" s="154" t="s">
        <v>405</v>
      </c>
      <c r="AC4216" s="45" t="s">
        <v>487</v>
      </c>
      <c r="AD4216" s="156" t="s">
        <v>138</v>
      </c>
      <c r="AE4216" s="156" t="s">
        <v>155</v>
      </c>
      <c r="AF4216" s="156" t="s">
        <v>257</v>
      </c>
      <c r="AG4216" s="156" t="s">
        <v>266</v>
      </c>
      <c r="AH4216" s="156">
        <v>1</v>
      </c>
      <c r="AI4216" s="45" t="s">
        <v>500</v>
      </c>
    </row>
    <row r="4217" spans="1:35" x14ac:dyDescent="0.2">
      <c r="A4217" s="57" t="s">
        <v>45</v>
      </c>
      <c r="B4217" s="51">
        <v>344.17760500000003</v>
      </c>
      <c r="C4217" s="51">
        <v>389.77128900000002</v>
      </c>
      <c r="D4217" s="51">
        <v>635.35051799999997</v>
      </c>
      <c r="E4217" s="51">
        <v>622.29636400000004</v>
      </c>
      <c r="F4217" s="51">
        <v>638.24608799999999</v>
      </c>
      <c r="G4217" s="51">
        <v>652.00461099999995</v>
      </c>
      <c r="H4217" s="51">
        <v>675.41727600000002</v>
      </c>
      <c r="I4217" s="51">
        <v>758.10844399999996</v>
      </c>
      <c r="J4217" s="81">
        <v>752.23300099999994</v>
      </c>
      <c r="K4217" s="14">
        <v>613.99785799999995</v>
      </c>
      <c r="L4217" s="14">
        <v>623.51772000000005</v>
      </c>
      <c r="M4217" s="14">
        <v>641.30881299999999</v>
      </c>
      <c r="N4217" s="14">
        <v>595.12887499999999</v>
      </c>
      <c r="O4217" s="14">
        <v>609.88458000000003</v>
      </c>
      <c r="P4217" s="14">
        <v>637.06045600000004</v>
      </c>
      <c r="Q4217" s="14">
        <v>636.34287900000004</v>
      </c>
      <c r="R4217" s="14">
        <v>600.64374299999997</v>
      </c>
      <c r="S4217" s="51">
        <v>612.65586599999995</v>
      </c>
      <c r="T4217" s="51">
        <v>653.55189399999995</v>
      </c>
      <c r="U4217" s="51">
        <v>679.83134199999995</v>
      </c>
      <c r="V4217" s="51">
        <v>707.82608400000004</v>
      </c>
      <c r="W4217" s="51">
        <v>715.11960699999997</v>
      </c>
      <c r="X4217" s="51">
        <v>733.23580000000004</v>
      </c>
      <c r="Y4217" s="51">
        <v>760.31471399999998</v>
      </c>
      <c r="Z4217" s="51">
        <v>823.89644799999996</v>
      </c>
      <c r="AA4217" s="51">
        <v>837.16395</v>
      </c>
      <c r="AB4217" s="153" t="s">
        <v>408</v>
      </c>
      <c r="AC4217" s="45" t="s">
        <v>487</v>
      </c>
      <c r="AD4217" s="156" t="s">
        <v>138</v>
      </c>
      <c r="AE4217" s="156" t="s">
        <v>155</v>
      </c>
      <c r="AF4217" s="156" t="s">
        <v>257</v>
      </c>
      <c r="AG4217" s="156" t="s">
        <v>266</v>
      </c>
      <c r="AH4217" s="156">
        <v>1</v>
      </c>
      <c r="AI4217" s="45" t="s">
        <v>500</v>
      </c>
    </row>
    <row r="4218" spans="1:35" x14ac:dyDescent="0.2">
      <c r="A4218" s="52" t="s">
        <v>46</v>
      </c>
      <c r="B4218" s="53">
        <v>14.934369999999999</v>
      </c>
      <c r="C4218" s="53">
        <v>17.506478000000001</v>
      </c>
      <c r="D4218" s="53">
        <v>26.740086000000002</v>
      </c>
      <c r="E4218" s="53">
        <v>24.855824999999999</v>
      </c>
      <c r="F4218" s="53">
        <v>23.115234000000001</v>
      </c>
      <c r="G4218" s="53">
        <v>25.575368999999998</v>
      </c>
      <c r="H4218" s="53">
        <v>26.090264999999999</v>
      </c>
      <c r="I4218" s="53">
        <v>26.291436999999998</v>
      </c>
      <c r="J4218" s="82">
        <v>26.388508000000002</v>
      </c>
      <c r="K4218" s="16">
        <v>42.274917000000002</v>
      </c>
      <c r="L4218" s="16">
        <v>75.280448000000007</v>
      </c>
      <c r="M4218" s="16">
        <v>93.385833000000005</v>
      </c>
      <c r="N4218" s="16">
        <v>79.085983999999996</v>
      </c>
      <c r="O4218" s="16">
        <v>40.269601000000002</v>
      </c>
      <c r="P4218" s="16">
        <v>35.591327</v>
      </c>
      <c r="Q4218" s="16">
        <v>33.623496000000003</v>
      </c>
      <c r="R4218" s="16">
        <v>43.781866999999998</v>
      </c>
      <c r="S4218" s="53">
        <v>50.393835000000003</v>
      </c>
      <c r="T4218" s="53">
        <v>58.759228</v>
      </c>
      <c r="U4218" s="53">
        <v>58.540711000000002</v>
      </c>
      <c r="V4218" s="53">
        <v>57.234851999999997</v>
      </c>
      <c r="W4218" s="53">
        <v>59.952224999999999</v>
      </c>
      <c r="X4218" s="53">
        <v>82.089326</v>
      </c>
      <c r="Y4218" s="53">
        <v>95.903796999999997</v>
      </c>
      <c r="Z4218" s="53">
        <v>110.171199</v>
      </c>
      <c r="AA4218" s="53">
        <v>131.34891099999999</v>
      </c>
      <c r="AB4218" s="154" t="s">
        <v>409</v>
      </c>
      <c r="AC4218" s="45" t="s">
        <v>487</v>
      </c>
      <c r="AD4218" s="156" t="s">
        <v>138</v>
      </c>
      <c r="AE4218" s="156" t="s">
        <v>155</v>
      </c>
      <c r="AF4218" s="156" t="s">
        <v>257</v>
      </c>
      <c r="AG4218" s="156" t="s">
        <v>266</v>
      </c>
      <c r="AH4218" s="156">
        <v>1</v>
      </c>
      <c r="AI4218" s="45" t="s">
        <v>500</v>
      </c>
    </row>
    <row r="4219" spans="1:35" x14ac:dyDescent="0.2">
      <c r="A4219" s="57" t="s">
        <v>47</v>
      </c>
      <c r="B4219" s="51">
        <v>71.736016000000006</v>
      </c>
      <c r="C4219" s="51">
        <v>66.463329000000002</v>
      </c>
      <c r="D4219" s="51">
        <v>65.002647999999994</v>
      </c>
      <c r="E4219" s="51">
        <v>62.221654000000001</v>
      </c>
      <c r="F4219" s="51">
        <v>59.005102999999998</v>
      </c>
      <c r="G4219" s="51">
        <v>62.641390999999999</v>
      </c>
      <c r="H4219" s="51">
        <v>59.650534</v>
      </c>
      <c r="I4219" s="51">
        <v>56.292056000000002</v>
      </c>
      <c r="J4219" s="81">
        <v>72.981697999999994</v>
      </c>
      <c r="K4219" s="14">
        <v>79.109876999999997</v>
      </c>
      <c r="L4219" s="14">
        <v>62.680855999999999</v>
      </c>
      <c r="M4219" s="14">
        <v>98.883606</v>
      </c>
      <c r="N4219" s="14">
        <v>99.168458999999999</v>
      </c>
      <c r="O4219" s="14">
        <v>101.375541</v>
      </c>
      <c r="P4219" s="14">
        <v>116.35674899999999</v>
      </c>
      <c r="Q4219" s="14">
        <v>133.53132500000001</v>
      </c>
      <c r="R4219" s="14">
        <v>112.82471700000001</v>
      </c>
      <c r="S4219" s="51">
        <v>142.08983000000001</v>
      </c>
      <c r="T4219" s="51">
        <v>206.54541</v>
      </c>
      <c r="U4219" s="51">
        <v>195.97163900000001</v>
      </c>
      <c r="V4219" s="51">
        <v>182.88402400000001</v>
      </c>
      <c r="W4219" s="51">
        <v>467.66264000000001</v>
      </c>
      <c r="X4219" s="51">
        <v>612.71758399999999</v>
      </c>
      <c r="Y4219" s="51">
        <v>631.86592700000006</v>
      </c>
      <c r="Z4219" s="51">
        <v>614.56294200000002</v>
      </c>
      <c r="AA4219" s="51">
        <v>650.86512600000003</v>
      </c>
      <c r="AB4219" s="153" t="s">
        <v>414</v>
      </c>
      <c r="AC4219" s="45" t="s">
        <v>487</v>
      </c>
      <c r="AD4219" s="156" t="s">
        <v>138</v>
      </c>
      <c r="AE4219" s="156" t="s">
        <v>155</v>
      </c>
      <c r="AF4219" s="156" t="s">
        <v>257</v>
      </c>
      <c r="AG4219" s="156" t="s">
        <v>266</v>
      </c>
      <c r="AH4219" s="156">
        <v>1</v>
      </c>
      <c r="AI4219" s="45" t="s">
        <v>500</v>
      </c>
    </row>
    <row r="4220" spans="1:35" x14ac:dyDescent="0.2">
      <c r="A4220" s="64" t="s">
        <v>72</v>
      </c>
      <c r="B4220" s="65">
        <v>10456.306433</v>
      </c>
      <c r="C4220" s="65">
        <v>11491.110745</v>
      </c>
      <c r="D4220" s="65">
        <v>12189.384038</v>
      </c>
      <c r="E4220" s="65">
        <v>12113.471835</v>
      </c>
      <c r="F4220" s="65">
        <v>11742.288519</v>
      </c>
      <c r="G4220" s="65">
        <v>11367.805952999999</v>
      </c>
      <c r="H4220" s="65">
        <v>12508.697039999999</v>
      </c>
      <c r="I4220" s="65">
        <v>12368.546007999999</v>
      </c>
      <c r="J4220" s="90">
        <v>12759.597164999999</v>
      </c>
      <c r="K4220" s="28">
        <v>14274.555621</v>
      </c>
      <c r="L4220" s="28">
        <v>14635.330422999999</v>
      </c>
      <c r="M4220" s="28">
        <v>14946.884952</v>
      </c>
      <c r="N4220" s="28">
        <v>15263.355882</v>
      </c>
      <c r="O4220" s="28">
        <v>16210.535103</v>
      </c>
      <c r="P4220" s="28">
        <v>16156.323913</v>
      </c>
      <c r="Q4220" s="28">
        <v>16882.868135000001</v>
      </c>
      <c r="R4220" s="28">
        <v>16511.221135</v>
      </c>
      <c r="S4220" s="65">
        <v>17007.820446000002</v>
      </c>
      <c r="T4220" s="65">
        <v>18069.265686999999</v>
      </c>
      <c r="U4220" s="65">
        <v>17459.928445000001</v>
      </c>
      <c r="V4220" s="65">
        <v>16391.399840999999</v>
      </c>
      <c r="W4220" s="65">
        <v>15506.409365</v>
      </c>
      <c r="X4220" s="65">
        <v>15547.410544</v>
      </c>
      <c r="Y4220" s="65">
        <v>16218.824886</v>
      </c>
      <c r="Z4220" s="65">
        <v>16811.243794999998</v>
      </c>
      <c r="AA4220" s="65">
        <v>16884.986099999998</v>
      </c>
      <c r="AB4220" s="64" t="s">
        <v>72</v>
      </c>
      <c r="AC4220" s="45" t="s">
        <v>487</v>
      </c>
      <c r="AD4220" s="156" t="s">
        <v>138</v>
      </c>
      <c r="AE4220" s="156" t="s">
        <v>155</v>
      </c>
      <c r="AF4220" s="156" t="s">
        <v>257</v>
      </c>
      <c r="AG4220" s="156" t="s">
        <v>266</v>
      </c>
      <c r="AH4220" s="156">
        <v>1</v>
      </c>
      <c r="AI4220" s="45" t="s">
        <v>500</v>
      </c>
    </row>
    <row r="4221" spans="1:35" x14ac:dyDescent="0.2">
      <c r="A4221" s="44"/>
      <c r="B4221" s="44"/>
      <c r="C4221" s="44"/>
      <c r="D4221" s="44"/>
      <c r="E4221" s="44"/>
      <c r="F4221" s="44"/>
      <c r="G4221" s="44"/>
      <c r="H4221" s="44"/>
      <c r="I4221" s="44"/>
      <c r="J4221" s="7"/>
      <c r="K4221" s="7"/>
      <c r="L4221" s="7"/>
      <c r="M4221" s="7"/>
      <c r="N4221" s="7"/>
      <c r="O4221" s="7"/>
      <c r="P4221" s="7"/>
      <c r="Q4221" s="7"/>
      <c r="R4221" s="7"/>
      <c r="S4221" s="44"/>
      <c r="T4221" s="44"/>
      <c r="U4221" s="44"/>
      <c r="V4221" s="44"/>
      <c r="W4221" s="44"/>
      <c r="X4221" s="44"/>
      <c r="Y4221" s="44"/>
      <c r="Z4221" s="44"/>
      <c r="AA4221" s="44"/>
      <c r="AC4221" s="45" t="s">
        <v>487</v>
      </c>
      <c r="AD4221" s="156" t="s">
        <v>138</v>
      </c>
      <c r="AE4221" s="156" t="s">
        <v>155</v>
      </c>
      <c r="AF4221" s="156" t="s">
        <v>257</v>
      </c>
      <c r="AG4221" s="156" t="s">
        <v>266</v>
      </c>
      <c r="AH4221" s="156">
        <v>1</v>
      </c>
      <c r="AI4221" s="45" t="s">
        <v>500</v>
      </c>
    </row>
    <row r="4222" spans="1:35" ht="33.75" x14ac:dyDescent="0.2">
      <c r="A4222" s="97" t="s">
        <v>53</v>
      </c>
      <c r="B4222" s="97"/>
      <c r="C4222" s="97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  <c r="N4222" s="97"/>
      <c r="O4222" s="97"/>
      <c r="P4222" s="97"/>
      <c r="Q4222" s="97"/>
      <c r="R4222" s="97"/>
      <c r="S4222" s="97"/>
      <c r="T4222" s="97"/>
      <c r="U4222" s="97"/>
      <c r="V4222" s="97"/>
      <c r="W4222" s="97"/>
      <c r="X4222" s="97"/>
      <c r="Y4222" s="97"/>
      <c r="Z4222" s="97"/>
      <c r="AA4222" s="97"/>
      <c r="AC4222" s="45" t="s">
        <v>487</v>
      </c>
      <c r="AD4222" s="156" t="s">
        <v>138</v>
      </c>
      <c r="AE4222" s="156" t="s">
        <v>155</v>
      </c>
      <c r="AF4222" s="156" t="s">
        <v>257</v>
      </c>
      <c r="AG4222" s="156" t="s">
        <v>266</v>
      </c>
      <c r="AH4222" s="156">
        <v>1</v>
      </c>
      <c r="AI4222" s="45" t="s">
        <v>500</v>
      </c>
    </row>
    <row r="4223" spans="1:35" ht="25.5" x14ac:dyDescent="0.25">
      <c r="A4223" s="93" t="s">
        <v>67</v>
      </c>
      <c r="B4223" s="93"/>
      <c r="C4223" s="93"/>
      <c r="D4223" s="93"/>
      <c r="E4223" s="93"/>
      <c r="F4223" s="93"/>
      <c r="G4223" s="93"/>
      <c r="H4223" s="93"/>
      <c r="I4223" s="93"/>
      <c r="J4223" s="93"/>
      <c r="K4223" s="93"/>
      <c r="L4223" s="93"/>
      <c r="M4223" s="93"/>
      <c r="N4223" s="93"/>
      <c r="O4223" s="93"/>
      <c r="P4223" s="93"/>
      <c r="Q4223" s="93"/>
      <c r="R4223" s="93"/>
      <c r="S4223" s="93"/>
      <c r="T4223" s="93"/>
      <c r="U4223" s="93"/>
      <c r="V4223" s="93"/>
      <c r="W4223" s="93"/>
      <c r="X4223" s="93"/>
      <c r="Y4223" s="93"/>
      <c r="Z4223" s="93"/>
      <c r="AA4223" s="93"/>
      <c r="AC4223" s="45" t="s">
        <v>487</v>
      </c>
      <c r="AD4223" s="156" t="s">
        <v>138</v>
      </c>
      <c r="AE4223" s="156" t="s">
        <v>155</v>
      </c>
      <c r="AF4223" s="156" t="s">
        <v>257</v>
      </c>
      <c r="AG4223" s="156" t="s">
        <v>266</v>
      </c>
      <c r="AH4223" s="156">
        <v>1</v>
      </c>
      <c r="AI4223" s="162" t="s">
        <v>499</v>
      </c>
    </row>
    <row r="4224" spans="1:35" ht="13.5" x14ac:dyDescent="0.25">
      <c r="A4224" s="94" t="s">
        <v>139</v>
      </c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C4224" s="45" t="s">
        <v>488</v>
      </c>
      <c r="AD4224" s="156" t="s">
        <v>139</v>
      </c>
      <c r="AE4224" s="156" t="s">
        <v>155</v>
      </c>
      <c r="AF4224" s="156" t="s">
        <v>257</v>
      </c>
      <c r="AG4224" s="156" t="s">
        <v>267</v>
      </c>
      <c r="AH4224" s="156">
        <v>1</v>
      </c>
      <c r="AI4224" s="45" t="s">
        <v>499</v>
      </c>
    </row>
    <row r="4225" spans="1:35" ht="13.5" x14ac:dyDescent="0.25">
      <c r="A4225" s="95" t="s">
        <v>54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C4225" s="45" t="s">
        <v>488</v>
      </c>
      <c r="AD4225" s="156" t="s">
        <v>139</v>
      </c>
      <c r="AE4225" s="156" t="s">
        <v>155</v>
      </c>
      <c r="AF4225" s="156" t="s">
        <v>257</v>
      </c>
      <c r="AG4225" s="156" t="s">
        <v>267</v>
      </c>
      <c r="AH4225" s="156">
        <v>1</v>
      </c>
      <c r="AI4225" s="45" t="s">
        <v>499</v>
      </c>
    </row>
    <row r="4226" spans="1:35" x14ac:dyDescent="0.2">
      <c r="A4226" s="46" t="s">
        <v>2</v>
      </c>
      <c r="B4226" s="47" t="s">
        <v>3</v>
      </c>
      <c r="C4226" s="47" t="s">
        <v>4</v>
      </c>
      <c r="D4226" s="47" t="s">
        <v>5</v>
      </c>
      <c r="E4226" s="47" t="s">
        <v>6</v>
      </c>
      <c r="F4226" s="47" t="s">
        <v>7</v>
      </c>
      <c r="G4226" s="47" t="s">
        <v>8</v>
      </c>
      <c r="H4226" s="47" t="s">
        <v>9</v>
      </c>
      <c r="I4226" s="47" t="s">
        <v>10</v>
      </c>
      <c r="J4226" s="79" t="s">
        <v>11</v>
      </c>
      <c r="K4226" s="10" t="s">
        <v>12</v>
      </c>
      <c r="L4226" s="10" t="s">
        <v>13</v>
      </c>
      <c r="M4226" s="10" t="s">
        <v>14</v>
      </c>
      <c r="N4226" s="10" t="s">
        <v>15</v>
      </c>
      <c r="O4226" s="10" t="s">
        <v>16</v>
      </c>
      <c r="P4226" s="10" t="s">
        <v>17</v>
      </c>
      <c r="Q4226" s="10" t="s">
        <v>18</v>
      </c>
      <c r="R4226" s="10" t="s">
        <v>19</v>
      </c>
      <c r="S4226" s="47" t="s">
        <v>535</v>
      </c>
      <c r="T4226" s="47" t="s">
        <v>536</v>
      </c>
      <c r="U4226" s="47" t="s">
        <v>537</v>
      </c>
      <c r="V4226" s="47" t="s">
        <v>531</v>
      </c>
      <c r="W4226" s="47" t="s">
        <v>532</v>
      </c>
      <c r="X4226" s="47" t="s">
        <v>23</v>
      </c>
      <c r="Y4226" s="47" t="s">
        <v>24</v>
      </c>
      <c r="Z4226" s="47" t="s">
        <v>533</v>
      </c>
      <c r="AA4226" s="47" t="s">
        <v>534</v>
      </c>
      <c r="AB4226" s="152"/>
      <c r="AC4226" s="45" t="s">
        <v>488</v>
      </c>
      <c r="AD4226" s="156" t="s">
        <v>139</v>
      </c>
      <c r="AE4226" s="156" t="s">
        <v>155</v>
      </c>
      <c r="AF4226" s="156" t="s">
        <v>257</v>
      </c>
      <c r="AG4226" s="156" t="s">
        <v>267</v>
      </c>
      <c r="AH4226" s="156">
        <v>1</v>
      </c>
      <c r="AI4226" s="45" t="s">
        <v>499</v>
      </c>
    </row>
    <row r="4227" spans="1:35" x14ac:dyDescent="0.2">
      <c r="A4227" s="48" t="s">
        <v>25</v>
      </c>
      <c r="B4227" s="49">
        <v>2342.422775</v>
      </c>
      <c r="C4227" s="49">
        <v>3628.3621389999998</v>
      </c>
      <c r="D4227" s="49">
        <v>4510.7288619999999</v>
      </c>
      <c r="E4227" s="49">
        <v>4901.7318660000001</v>
      </c>
      <c r="F4227" s="49">
        <v>5507.1798250000002</v>
      </c>
      <c r="G4227" s="49">
        <v>3796.8455330000002</v>
      </c>
      <c r="H4227" s="49">
        <v>3629.1164709999998</v>
      </c>
      <c r="I4227" s="49">
        <v>4053.4457590000002</v>
      </c>
      <c r="J4227" s="80">
        <v>4526.1154560000004</v>
      </c>
      <c r="K4227" s="12">
        <v>4935.766995</v>
      </c>
      <c r="L4227" s="12">
        <v>5710.5390399999997</v>
      </c>
      <c r="M4227" s="12">
        <v>6055.2129880000002</v>
      </c>
      <c r="N4227" s="12">
        <v>6409.2265500000003</v>
      </c>
      <c r="O4227" s="12">
        <v>7423.9260299999996</v>
      </c>
      <c r="P4227" s="12">
        <v>11112.215179999999</v>
      </c>
      <c r="Q4227" s="12">
        <v>8946.9168329999993</v>
      </c>
      <c r="R4227" s="12">
        <v>6742.8758600000001</v>
      </c>
      <c r="S4227" s="49">
        <v>7918.9641320000001</v>
      </c>
      <c r="T4227" s="49">
        <v>13663.30769</v>
      </c>
      <c r="U4227" s="49">
        <v>12795.953692999999</v>
      </c>
      <c r="V4227" s="49">
        <v>10006.152329</v>
      </c>
      <c r="W4227" s="49">
        <v>7457.1133499999996</v>
      </c>
      <c r="X4227" s="49">
        <v>6909.3505530000002</v>
      </c>
      <c r="Y4227" s="49">
        <v>8912.4426910000002</v>
      </c>
      <c r="Z4227" s="49">
        <v>10096.784952</v>
      </c>
      <c r="AA4227" s="49">
        <v>9883.5934269999998</v>
      </c>
      <c r="AB4227" s="158" t="s">
        <v>530</v>
      </c>
      <c r="AC4227" s="45" t="s">
        <v>488</v>
      </c>
      <c r="AD4227" s="156" t="s">
        <v>139</v>
      </c>
      <c r="AE4227" s="156" t="s">
        <v>155</v>
      </c>
      <c r="AF4227" s="156" t="s">
        <v>257</v>
      </c>
      <c r="AG4227" s="156" t="s">
        <v>267</v>
      </c>
      <c r="AH4227" s="156">
        <v>1</v>
      </c>
      <c r="AI4227" s="45" t="s">
        <v>499</v>
      </c>
    </row>
    <row r="4228" spans="1:35" x14ac:dyDescent="0.2">
      <c r="A4228" s="50" t="s">
        <v>25</v>
      </c>
      <c r="B4228" s="51">
        <v>2342.422775</v>
      </c>
      <c r="C4228" s="51">
        <v>3628.3621389999998</v>
      </c>
      <c r="D4228" s="51">
        <v>4510.7288619999999</v>
      </c>
      <c r="E4228" s="51">
        <v>4901.7318660000001</v>
      </c>
      <c r="F4228" s="51">
        <v>5507.1798250000002</v>
      </c>
      <c r="G4228" s="51">
        <v>3796.8455330000002</v>
      </c>
      <c r="H4228" s="51">
        <v>3629.1164709999998</v>
      </c>
      <c r="I4228" s="51">
        <v>4053.4457590000002</v>
      </c>
      <c r="J4228" s="81">
        <v>4526.1154560000004</v>
      </c>
      <c r="K4228" s="14">
        <v>4935.766995</v>
      </c>
      <c r="L4228" s="14">
        <v>5710.5390399999997</v>
      </c>
      <c r="M4228" s="14">
        <v>6055.2129880000002</v>
      </c>
      <c r="N4228" s="14">
        <v>6409.2265500000003</v>
      </c>
      <c r="O4228" s="14">
        <v>7423.9260299999996</v>
      </c>
      <c r="P4228" s="14">
        <v>11112.215179999999</v>
      </c>
      <c r="Q4228" s="14">
        <v>8946.9168329999993</v>
      </c>
      <c r="R4228" s="14">
        <v>6742.8758600000001</v>
      </c>
      <c r="S4228" s="51">
        <v>7918.9641320000001</v>
      </c>
      <c r="T4228" s="51">
        <v>13663.30769</v>
      </c>
      <c r="U4228" s="51">
        <v>12795.953692999999</v>
      </c>
      <c r="V4228" s="51">
        <v>10006.152329</v>
      </c>
      <c r="W4228" s="51">
        <v>7457.1133499999996</v>
      </c>
      <c r="X4228" s="51">
        <v>6909.3505530000002</v>
      </c>
      <c r="Y4228" s="51">
        <v>8912.4426910000002</v>
      </c>
      <c r="Z4228" s="51">
        <v>10096.784952</v>
      </c>
      <c r="AA4228" s="51">
        <v>9883.5934269999998</v>
      </c>
      <c r="AB4228" s="153" t="s">
        <v>345</v>
      </c>
      <c r="AC4228" s="45" t="s">
        <v>488</v>
      </c>
      <c r="AD4228" s="156" t="s">
        <v>139</v>
      </c>
      <c r="AE4228" s="156" t="s">
        <v>155</v>
      </c>
      <c r="AF4228" s="156" t="s">
        <v>257</v>
      </c>
      <c r="AG4228" s="156" t="s">
        <v>267</v>
      </c>
      <c r="AH4228" s="156">
        <v>1</v>
      </c>
      <c r="AI4228" s="45" t="s">
        <v>499</v>
      </c>
    </row>
    <row r="4229" spans="1:35" x14ac:dyDescent="0.2">
      <c r="A4229" s="52" t="s">
        <v>26</v>
      </c>
      <c r="B4229" s="53">
        <v>2342.422775</v>
      </c>
      <c r="C4229" s="53">
        <v>3628.3621389999998</v>
      </c>
      <c r="D4229" s="53">
        <v>4510.7288619999999</v>
      </c>
      <c r="E4229" s="53">
        <v>4901.7318660000001</v>
      </c>
      <c r="F4229" s="53">
        <v>5507.1798250000002</v>
      </c>
      <c r="G4229" s="53">
        <v>3796.8455330000002</v>
      </c>
      <c r="H4229" s="53">
        <v>3629.1164709999998</v>
      </c>
      <c r="I4229" s="53">
        <v>4053.4457590000002</v>
      </c>
      <c r="J4229" s="82">
        <v>4526.1154560000004</v>
      </c>
      <c r="K4229" s="16">
        <v>4935.766995</v>
      </c>
      <c r="L4229" s="16">
        <v>5710.5390399999997</v>
      </c>
      <c r="M4229" s="16">
        <v>6055.2129880000002</v>
      </c>
      <c r="N4229" s="16">
        <v>6409.2265500000003</v>
      </c>
      <c r="O4229" s="16">
        <v>7423.9260299999996</v>
      </c>
      <c r="P4229" s="16">
        <v>11112.215179999999</v>
      </c>
      <c r="Q4229" s="16">
        <v>8946.9168329999993</v>
      </c>
      <c r="R4229" s="16">
        <v>6742.8758600000001</v>
      </c>
      <c r="S4229" s="53">
        <v>7918.9641320000001</v>
      </c>
      <c r="T4229" s="53">
        <v>13663.30769</v>
      </c>
      <c r="U4229" s="53">
        <v>12795.953692999999</v>
      </c>
      <c r="V4229" s="53">
        <v>10006.152329</v>
      </c>
      <c r="W4229" s="53">
        <v>7457.1133499999996</v>
      </c>
      <c r="X4229" s="53">
        <v>6909.3505530000002</v>
      </c>
      <c r="Y4229" s="53">
        <v>8912.4426910000002</v>
      </c>
      <c r="Z4229" s="53">
        <v>10096.784952</v>
      </c>
      <c r="AA4229" s="53">
        <v>9883.5934269999998</v>
      </c>
      <c r="AB4229" s="159" t="s">
        <v>348</v>
      </c>
      <c r="AC4229" s="45" t="s">
        <v>488</v>
      </c>
      <c r="AD4229" s="156" t="s">
        <v>139</v>
      </c>
      <c r="AE4229" s="156" t="s">
        <v>155</v>
      </c>
      <c r="AF4229" s="156" t="s">
        <v>257</v>
      </c>
      <c r="AG4229" s="156" t="s">
        <v>267</v>
      </c>
      <c r="AH4229" s="156">
        <v>1</v>
      </c>
      <c r="AI4229" s="45" t="s">
        <v>499</v>
      </c>
    </row>
    <row r="4230" spans="1:35" x14ac:dyDescent="0.2">
      <c r="A4230" s="54" t="s">
        <v>27</v>
      </c>
      <c r="B4230" s="55">
        <v>8504.1049409999996</v>
      </c>
      <c r="C4230" s="55">
        <v>10151.66223</v>
      </c>
      <c r="D4230" s="55">
        <v>10631.678827</v>
      </c>
      <c r="E4230" s="55">
        <v>11090.460743</v>
      </c>
      <c r="F4230" s="55">
        <v>10947.648728</v>
      </c>
      <c r="G4230" s="55">
        <v>11160.489092</v>
      </c>
      <c r="H4230" s="55">
        <v>11682.182731999999</v>
      </c>
      <c r="I4230" s="55">
        <v>12065.090686</v>
      </c>
      <c r="J4230" s="83">
        <v>12142.642333</v>
      </c>
      <c r="K4230" s="18">
        <v>12027.272333000001</v>
      </c>
      <c r="L4230" s="18">
        <v>12262.061057999999</v>
      </c>
      <c r="M4230" s="18">
        <v>12793.464142000001</v>
      </c>
      <c r="N4230" s="18">
        <v>12648.067069999999</v>
      </c>
      <c r="O4230" s="18">
        <v>14027.353244</v>
      </c>
      <c r="P4230" s="18">
        <v>15891.54645</v>
      </c>
      <c r="Q4230" s="18">
        <v>16684.322764</v>
      </c>
      <c r="R4230" s="18">
        <v>18806.886191000001</v>
      </c>
      <c r="S4230" s="55">
        <v>19554.560723999999</v>
      </c>
      <c r="T4230" s="55">
        <v>21460.198819000001</v>
      </c>
      <c r="U4230" s="55">
        <v>22443.301171999999</v>
      </c>
      <c r="V4230" s="55">
        <v>19450.211533999998</v>
      </c>
      <c r="W4230" s="55">
        <v>20334.477518</v>
      </c>
      <c r="X4230" s="55">
        <v>21594.698433000001</v>
      </c>
      <c r="Y4230" s="55">
        <v>22964.100127999998</v>
      </c>
      <c r="Z4230" s="55">
        <v>25094.359178999999</v>
      </c>
      <c r="AA4230" s="55">
        <v>26441.139546999999</v>
      </c>
      <c r="AB4230" s="155" t="s">
        <v>529</v>
      </c>
      <c r="AC4230" s="45" t="s">
        <v>488</v>
      </c>
      <c r="AD4230" s="156" t="s">
        <v>139</v>
      </c>
      <c r="AE4230" s="156" t="s">
        <v>155</v>
      </c>
      <c r="AF4230" s="156" t="s">
        <v>257</v>
      </c>
      <c r="AG4230" s="156" t="s">
        <v>267</v>
      </c>
      <c r="AH4230" s="156">
        <v>1</v>
      </c>
      <c r="AI4230" s="45" t="s">
        <v>499</v>
      </c>
    </row>
    <row r="4231" spans="1:35" x14ac:dyDescent="0.2">
      <c r="A4231" s="56" t="s">
        <v>28</v>
      </c>
      <c r="B4231" s="53">
        <v>1369.7151630000001</v>
      </c>
      <c r="C4231" s="53">
        <v>1771.138191</v>
      </c>
      <c r="D4231" s="53">
        <v>1713.5274710000001</v>
      </c>
      <c r="E4231" s="53">
        <v>1766.3214909999999</v>
      </c>
      <c r="F4231" s="53">
        <v>1794.382973</v>
      </c>
      <c r="G4231" s="53">
        <v>1906.2743270000001</v>
      </c>
      <c r="H4231" s="53">
        <v>1793.0763300000001</v>
      </c>
      <c r="I4231" s="53">
        <v>1953.989104</v>
      </c>
      <c r="J4231" s="82">
        <v>1810.1361380000001</v>
      </c>
      <c r="K4231" s="16">
        <v>1996.2521529999999</v>
      </c>
      <c r="L4231" s="16">
        <v>1954.00468</v>
      </c>
      <c r="M4231" s="16">
        <v>1960.3391750000001</v>
      </c>
      <c r="N4231" s="16">
        <v>2054.3687620000001</v>
      </c>
      <c r="O4231" s="16">
        <v>2928.0087079999998</v>
      </c>
      <c r="P4231" s="16">
        <v>3790.0589279999999</v>
      </c>
      <c r="Q4231" s="16">
        <v>4082.499069</v>
      </c>
      <c r="R4231" s="16">
        <v>6838.7782639999996</v>
      </c>
      <c r="S4231" s="53">
        <v>6689.8064420000001</v>
      </c>
      <c r="T4231" s="53">
        <v>5972.5734899999998</v>
      </c>
      <c r="U4231" s="53">
        <v>7179.2234269999999</v>
      </c>
      <c r="V4231" s="53">
        <v>4998.2425620000004</v>
      </c>
      <c r="W4231" s="53">
        <v>6163.4663090000004</v>
      </c>
      <c r="X4231" s="53">
        <v>6660.3978109999998</v>
      </c>
      <c r="Y4231" s="53">
        <v>7052.1262909999996</v>
      </c>
      <c r="Z4231" s="53">
        <v>7609.8265609999999</v>
      </c>
      <c r="AA4231" s="53">
        <v>8180.4935290000003</v>
      </c>
      <c r="AB4231" s="154" t="s">
        <v>363</v>
      </c>
      <c r="AC4231" s="45" t="s">
        <v>488</v>
      </c>
      <c r="AD4231" s="156" t="s">
        <v>139</v>
      </c>
      <c r="AE4231" s="156" t="s">
        <v>155</v>
      </c>
      <c r="AF4231" s="156" t="s">
        <v>257</v>
      </c>
      <c r="AG4231" s="156" t="s">
        <v>267</v>
      </c>
      <c r="AH4231" s="156">
        <v>1</v>
      </c>
      <c r="AI4231" s="45" t="s">
        <v>499</v>
      </c>
    </row>
    <row r="4232" spans="1:35" x14ac:dyDescent="0.2">
      <c r="A4232" s="57" t="s">
        <v>29</v>
      </c>
      <c r="B4232" s="51">
        <v>58.711750000000002</v>
      </c>
      <c r="C4232" s="51">
        <v>57.191910999999998</v>
      </c>
      <c r="D4232" s="51">
        <v>66.3506</v>
      </c>
      <c r="E4232" s="51">
        <v>57.965316999999999</v>
      </c>
      <c r="F4232" s="51">
        <v>27.770372999999999</v>
      </c>
      <c r="G4232" s="51">
        <v>30.496314999999999</v>
      </c>
      <c r="H4232" s="51">
        <v>35.539745000000003</v>
      </c>
      <c r="I4232" s="51">
        <v>28.766538000000001</v>
      </c>
      <c r="J4232" s="81">
        <v>22.912616</v>
      </c>
      <c r="K4232" s="14">
        <v>32.359704999999998</v>
      </c>
      <c r="L4232" s="14">
        <v>42.647362000000001</v>
      </c>
      <c r="M4232" s="14">
        <v>43.386364</v>
      </c>
      <c r="N4232" s="14">
        <v>114.181163</v>
      </c>
      <c r="O4232" s="14">
        <v>117.41709899999999</v>
      </c>
      <c r="P4232" s="14">
        <v>150.873707</v>
      </c>
      <c r="Q4232" s="14">
        <v>130.324578</v>
      </c>
      <c r="R4232" s="14">
        <v>137.63203100000001</v>
      </c>
      <c r="S4232" s="51">
        <v>154.57363699999999</v>
      </c>
      <c r="T4232" s="51">
        <v>155.03360799999999</v>
      </c>
      <c r="U4232" s="51">
        <v>150.270591</v>
      </c>
      <c r="V4232" s="51">
        <v>150.654404</v>
      </c>
      <c r="W4232" s="51">
        <v>247.377309</v>
      </c>
      <c r="X4232" s="51">
        <v>237.06579600000001</v>
      </c>
      <c r="Y4232" s="51">
        <v>258.725841</v>
      </c>
      <c r="Z4232" s="51">
        <v>308.84841699999998</v>
      </c>
      <c r="AA4232" s="51">
        <v>307.86817200000002</v>
      </c>
      <c r="AB4232" s="153" t="s">
        <v>354</v>
      </c>
      <c r="AC4232" s="45" t="s">
        <v>488</v>
      </c>
      <c r="AD4232" s="156" t="s">
        <v>139</v>
      </c>
      <c r="AE4232" s="156" t="s">
        <v>155</v>
      </c>
      <c r="AF4232" s="156" t="s">
        <v>257</v>
      </c>
      <c r="AG4232" s="156" t="s">
        <v>267</v>
      </c>
      <c r="AH4232" s="156">
        <v>1</v>
      </c>
      <c r="AI4232" s="45" t="s">
        <v>499</v>
      </c>
    </row>
    <row r="4233" spans="1:35" x14ac:dyDescent="0.2">
      <c r="A4233" s="52" t="s">
        <v>30</v>
      </c>
      <c r="B4233" s="53">
        <v>1189.91868</v>
      </c>
      <c r="C4233" s="53">
        <v>1567.357872</v>
      </c>
      <c r="D4233" s="53">
        <v>1491.703524</v>
      </c>
      <c r="E4233" s="53">
        <v>1546.9880169999999</v>
      </c>
      <c r="F4233" s="53">
        <v>1545.877268</v>
      </c>
      <c r="G4233" s="53">
        <v>1686.1576279999999</v>
      </c>
      <c r="H4233" s="53">
        <v>1556.525738</v>
      </c>
      <c r="I4233" s="53">
        <v>1705.972765</v>
      </c>
      <c r="J4233" s="82">
        <v>1560.0284529999999</v>
      </c>
      <c r="K4233" s="16">
        <v>1724.783042</v>
      </c>
      <c r="L4233" s="16">
        <v>1643.1774809999999</v>
      </c>
      <c r="M4233" s="16">
        <v>1340.047006</v>
      </c>
      <c r="N4233" s="16">
        <v>1621.2977579999999</v>
      </c>
      <c r="O4233" s="16">
        <v>2474.2592730000001</v>
      </c>
      <c r="P4233" s="16">
        <v>3309.189343</v>
      </c>
      <c r="Q4233" s="16">
        <v>3537.2922560000002</v>
      </c>
      <c r="R4233" s="16">
        <v>6304.3143319999999</v>
      </c>
      <c r="S4233" s="53">
        <v>6122.0739359999998</v>
      </c>
      <c r="T4233" s="53">
        <v>5358.4429460000001</v>
      </c>
      <c r="U4233" s="53">
        <v>6526.8828579999999</v>
      </c>
      <c r="V4233" s="53">
        <v>4293.4268730000003</v>
      </c>
      <c r="W4233" s="53">
        <v>5404.584785</v>
      </c>
      <c r="X4233" s="53">
        <v>5863.2707680000003</v>
      </c>
      <c r="Y4233" s="53">
        <v>6167.9316840000001</v>
      </c>
      <c r="Z4233" s="53">
        <v>6680.5182860000004</v>
      </c>
      <c r="AA4233" s="53">
        <v>7208.8499920000004</v>
      </c>
      <c r="AB4233" s="154" t="s">
        <v>357</v>
      </c>
      <c r="AC4233" s="45" t="s">
        <v>488</v>
      </c>
      <c r="AD4233" s="156" t="s">
        <v>139</v>
      </c>
      <c r="AE4233" s="156" t="s">
        <v>155</v>
      </c>
      <c r="AF4233" s="156" t="s">
        <v>257</v>
      </c>
      <c r="AG4233" s="156" t="s">
        <v>267</v>
      </c>
      <c r="AH4233" s="156">
        <v>1</v>
      </c>
      <c r="AI4233" s="45" t="s">
        <v>499</v>
      </c>
    </row>
    <row r="4234" spans="1:35" x14ac:dyDescent="0.2">
      <c r="A4234" s="57" t="s">
        <v>31</v>
      </c>
      <c r="B4234" s="51">
        <v>111.63185199999999</v>
      </c>
      <c r="C4234" s="51">
        <v>131.58958799999999</v>
      </c>
      <c r="D4234" s="51">
        <v>139.42925500000001</v>
      </c>
      <c r="E4234" s="51">
        <v>145.58460299999999</v>
      </c>
      <c r="F4234" s="51">
        <v>204.105155</v>
      </c>
      <c r="G4234" s="51">
        <v>171.35416799999999</v>
      </c>
      <c r="H4234" s="51">
        <v>181.87812500000001</v>
      </c>
      <c r="I4234" s="51">
        <v>192.72446600000001</v>
      </c>
      <c r="J4234" s="81">
        <v>207.59044900000001</v>
      </c>
      <c r="K4234" s="14">
        <v>219.32923099999999</v>
      </c>
      <c r="L4234" s="14">
        <v>246.698669</v>
      </c>
      <c r="M4234" s="14">
        <v>275.71897899999999</v>
      </c>
      <c r="N4234" s="14">
        <v>300.93598100000003</v>
      </c>
      <c r="O4234" s="14">
        <v>317.91811799999999</v>
      </c>
      <c r="P4234" s="14">
        <v>309.52922000000001</v>
      </c>
      <c r="Q4234" s="14">
        <v>388.61031000000003</v>
      </c>
      <c r="R4234" s="14">
        <v>370.32166799999999</v>
      </c>
      <c r="S4234" s="51">
        <v>387.32907299999999</v>
      </c>
      <c r="T4234" s="51">
        <v>429.80352699999997</v>
      </c>
      <c r="U4234" s="51">
        <v>469.235006</v>
      </c>
      <c r="V4234" s="51">
        <v>518.17728</v>
      </c>
      <c r="W4234" s="51">
        <v>472.57832999999999</v>
      </c>
      <c r="X4234" s="51">
        <v>501.47534000000002</v>
      </c>
      <c r="Y4234" s="51">
        <v>544.35592499999996</v>
      </c>
      <c r="Z4234" s="51">
        <v>495.21009400000003</v>
      </c>
      <c r="AA4234" s="51">
        <v>518.87081000000001</v>
      </c>
      <c r="AB4234" s="153" t="s">
        <v>361</v>
      </c>
      <c r="AC4234" s="45" t="s">
        <v>488</v>
      </c>
      <c r="AD4234" s="156" t="s">
        <v>139</v>
      </c>
      <c r="AE4234" s="156" t="s">
        <v>155</v>
      </c>
      <c r="AF4234" s="156" t="s">
        <v>257</v>
      </c>
      <c r="AG4234" s="156" t="s">
        <v>267</v>
      </c>
      <c r="AH4234" s="156">
        <v>1</v>
      </c>
      <c r="AI4234" s="45" t="s">
        <v>499</v>
      </c>
    </row>
    <row r="4235" spans="1:35" ht="25.5" x14ac:dyDescent="0.2">
      <c r="A4235" s="52" t="s">
        <v>32</v>
      </c>
      <c r="B4235" s="53">
        <v>9.4528820000000007</v>
      </c>
      <c r="C4235" s="53">
        <v>14.998821</v>
      </c>
      <c r="D4235" s="53">
        <v>16.044091999999999</v>
      </c>
      <c r="E4235" s="53">
        <v>15.783555</v>
      </c>
      <c r="F4235" s="53">
        <v>16.630177</v>
      </c>
      <c r="G4235" s="53">
        <v>18.266216</v>
      </c>
      <c r="H4235" s="53">
        <v>19.132722000000001</v>
      </c>
      <c r="I4235" s="53">
        <v>26.525334999999998</v>
      </c>
      <c r="J4235" s="82">
        <v>19.604620000000001</v>
      </c>
      <c r="K4235" s="16">
        <v>19.780175</v>
      </c>
      <c r="L4235" s="16">
        <v>21.481168</v>
      </c>
      <c r="M4235" s="16">
        <v>301.186825</v>
      </c>
      <c r="N4235" s="16">
        <v>17.953859999999999</v>
      </c>
      <c r="O4235" s="16">
        <v>18.414218000000002</v>
      </c>
      <c r="P4235" s="16">
        <v>20.466657999999999</v>
      </c>
      <c r="Q4235" s="16">
        <v>26.271925</v>
      </c>
      <c r="R4235" s="16">
        <v>26.510232999999999</v>
      </c>
      <c r="S4235" s="53">
        <v>25.829796000000002</v>
      </c>
      <c r="T4235" s="53">
        <v>29.293409</v>
      </c>
      <c r="U4235" s="53">
        <v>32.834972</v>
      </c>
      <c r="V4235" s="53">
        <v>35.984005000000003</v>
      </c>
      <c r="W4235" s="53">
        <v>38.925885999999998</v>
      </c>
      <c r="X4235" s="53">
        <v>58.585906999999999</v>
      </c>
      <c r="Y4235" s="53">
        <v>81.112841000000003</v>
      </c>
      <c r="Z4235" s="53">
        <v>125.249764</v>
      </c>
      <c r="AA4235" s="53">
        <v>144.90455600000001</v>
      </c>
      <c r="AB4235" s="154" t="s">
        <v>365</v>
      </c>
      <c r="AC4235" s="45" t="s">
        <v>488</v>
      </c>
      <c r="AD4235" s="156" t="s">
        <v>139</v>
      </c>
      <c r="AE4235" s="156" t="s">
        <v>155</v>
      </c>
      <c r="AF4235" s="156" t="s">
        <v>257</v>
      </c>
      <c r="AG4235" s="156" t="s">
        <v>267</v>
      </c>
      <c r="AH4235" s="156">
        <v>1</v>
      </c>
      <c r="AI4235" s="45" t="s">
        <v>499</v>
      </c>
    </row>
    <row r="4236" spans="1:35" x14ac:dyDescent="0.2">
      <c r="A4236" s="50" t="s">
        <v>33</v>
      </c>
      <c r="B4236" s="51">
        <v>7134.3897779999998</v>
      </c>
      <c r="C4236" s="51">
        <v>8380.5240389999999</v>
      </c>
      <c r="D4236" s="51">
        <v>8918.1513560000003</v>
      </c>
      <c r="E4236" s="51">
        <v>9324.1392520000009</v>
      </c>
      <c r="F4236" s="51">
        <v>9153.2657560000007</v>
      </c>
      <c r="G4236" s="51">
        <v>9254.2147650000006</v>
      </c>
      <c r="H4236" s="51">
        <v>9889.1064019999994</v>
      </c>
      <c r="I4236" s="51">
        <v>10111.101581999999</v>
      </c>
      <c r="J4236" s="81">
        <v>10332.506195</v>
      </c>
      <c r="K4236" s="14">
        <v>10031.02018</v>
      </c>
      <c r="L4236" s="14">
        <v>10308.056379</v>
      </c>
      <c r="M4236" s="14">
        <v>10833.124967</v>
      </c>
      <c r="N4236" s="14">
        <v>10593.698308000001</v>
      </c>
      <c r="O4236" s="14">
        <v>11099.344536000001</v>
      </c>
      <c r="P4236" s="14">
        <v>12101.487521999999</v>
      </c>
      <c r="Q4236" s="14">
        <v>12601.823694000001</v>
      </c>
      <c r="R4236" s="14">
        <v>11968.107926000001</v>
      </c>
      <c r="S4236" s="51">
        <v>12864.754282</v>
      </c>
      <c r="T4236" s="51">
        <v>15487.625329</v>
      </c>
      <c r="U4236" s="51">
        <v>15264.077745000001</v>
      </c>
      <c r="V4236" s="51">
        <v>14451.968972000001</v>
      </c>
      <c r="W4236" s="51">
        <v>14171.011208</v>
      </c>
      <c r="X4236" s="51">
        <v>14934.300622000001</v>
      </c>
      <c r="Y4236" s="51">
        <v>15911.973837</v>
      </c>
      <c r="Z4236" s="51">
        <v>17484.532618000001</v>
      </c>
      <c r="AA4236" s="51">
        <v>18260.646017999999</v>
      </c>
      <c r="AB4236" s="153" t="s">
        <v>391</v>
      </c>
      <c r="AC4236" s="45" t="s">
        <v>488</v>
      </c>
      <c r="AD4236" s="156" t="s">
        <v>139</v>
      </c>
      <c r="AE4236" s="156" t="s">
        <v>155</v>
      </c>
      <c r="AF4236" s="156" t="s">
        <v>257</v>
      </c>
      <c r="AG4236" s="156" t="s">
        <v>267</v>
      </c>
      <c r="AH4236" s="156">
        <v>1</v>
      </c>
      <c r="AI4236" s="45" t="s">
        <v>499</v>
      </c>
    </row>
    <row r="4237" spans="1:35" x14ac:dyDescent="0.2">
      <c r="A4237" s="52" t="s">
        <v>34</v>
      </c>
      <c r="B4237" s="53">
        <v>1843.72678</v>
      </c>
      <c r="C4237" s="53">
        <v>2015.4017550000001</v>
      </c>
      <c r="D4237" s="53">
        <v>2287.0937840000001</v>
      </c>
      <c r="E4237" s="53">
        <v>2179.7745070000001</v>
      </c>
      <c r="F4237" s="53">
        <v>1583.5475710000001</v>
      </c>
      <c r="G4237" s="53">
        <v>1542.620234</v>
      </c>
      <c r="H4237" s="53">
        <v>1806.4003190000001</v>
      </c>
      <c r="I4237" s="53">
        <v>1773.092482</v>
      </c>
      <c r="J4237" s="82">
        <v>1716.7790239999999</v>
      </c>
      <c r="K4237" s="16">
        <v>1371.011833</v>
      </c>
      <c r="L4237" s="16">
        <v>954.730324</v>
      </c>
      <c r="M4237" s="16">
        <v>734.57278199999996</v>
      </c>
      <c r="N4237" s="16">
        <v>720.93646000000001</v>
      </c>
      <c r="O4237" s="16">
        <v>878.72424100000001</v>
      </c>
      <c r="P4237" s="16">
        <v>882.71288200000004</v>
      </c>
      <c r="Q4237" s="16">
        <v>944.17508399999997</v>
      </c>
      <c r="R4237" s="16">
        <v>896.12779399999999</v>
      </c>
      <c r="S4237" s="53">
        <v>1486.999996</v>
      </c>
      <c r="T4237" s="53">
        <v>2249.4729849999999</v>
      </c>
      <c r="U4237" s="53">
        <v>1379.98488</v>
      </c>
      <c r="V4237" s="53">
        <v>1388.476539</v>
      </c>
      <c r="W4237" s="53">
        <v>1114.867622</v>
      </c>
      <c r="X4237" s="53">
        <v>1166.7786349999999</v>
      </c>
      <c r="Y4237" s="53">
        <v>1108.4352699999999</v>
      </c>
      <c r="Z4237" s="53">
        <v>1483.5047199999999</v>
      </c>
      <c r="AA4237" s="53">
        <v>1644.469167</v>
      </c>
      <c r="AB4237" s="154" t="s">
        <v>367</v>
      </c>
      <c r="AC4237" s="45" t="s">
        <v>488</v>
      </c>
      <c r="AD4237" s="156" t="s">
        <v>139</v>
      </c>
      <c r="AE4237" s="156" t="s">
        <v>155</v>
      </c>
      <c r="AF4237" s="156" t="s">
        <v>257</v>
      </c>
      <c r="AG4237" s="156" t="s">
        <v>267</v>
      </c>
      <c r="AH4237" s="156">
        <v>1</v>
      </c>
      <c r="AI4237" s="45" t="s">
        <v>499</v>
      </c>
    </row>
    <row r="4238" spans="1:35" ht="25.5" x14ac:dyDescent="0.2">
      <c r="A4238" s="57" t="s">
        <v>35</v>
      </c>
      <c r="B4238" s="51">
        <v>1112.0115880000001</v>
      </c>
      <c r="C4238" s="51">
        <v>1528.661419</v>
      </c>
      <c r="D4238" s="51">
        <v>1794.1442549999999</v>
      </c>
      <c r="E4238" s="51">
        <v>1982.349291</v>
      </c>
      <c r="F4238" s="51">
        <v>1897.2182</v>
      </c>
      <c r="G4238" s="51">
        <v>1631.815304</v>
      </c>
      <c r="H4238" s="51">
        <v>1543.6933939999999</v>
      </c>
      <c r="I4238" s="51">
        <v>1645.6774069999999</v>
      </c>
      <c r="J4238" s="81">
        <v>1663.5313389999999</v>
      </c>
      <c r="K4238" s="14">
        <v>1648.579759</v>
      </c>
      <c r="L4238" s="14">
        <v>1813.6597939999999</v>
      </c>
      <c r="M4238" s="14">
        <v>1873.7169429999999</v>
      </c>
      <c r="N4238" s="14">
        <v>2124.9836129999999</v>
      </c>
      <c r="O4238" s="14">
        <v>2397.4367769999999</v>
      </c>
      <c r="P4238" s="14">
        <v>2942.256691</v>
      </c>
      <c r="Q4238" s="14">
        <v>3059.6037860000001</v>
      </c>
      <c r="R4238" s="14">
        <v>2606.4853859999998</v>
      </c>
      <c r="S4238" s="51">
        <v>2708.0789159999999</v>
      </c>
      <c r="T4238" s="51">
        <v>3664.2359150000002</v>
      </c>
      <c r="U4238" s="51">
        <v>3522.5094330000002</v>
      </c>
      <c r="V4238" s="51">
        <v>3094.160449</v>
      </c>
      <c r="W4238" s="51">
        <v>3117.0046120000002</v>
      </c>
      <c r="X4238" s="51">
        <v>3365.3438529999999</v>
      </c>
      <c r="Y4238" s="51">
        <v>4017.0135749999999</v>
      </c>
      <c r="Z4238" s="51">
        <v>4472.5367550000001</v>
      </c>
      <c r="AA4238" s="51">
        <v>4656.8301110000002</v>
      </c>
      <c r="AB4238" s="153" t="s">
        <v>371</v>
      </c>
      <c r="AC4238" s="45" t="s">
        <v>488</v>
      </c>
      <c r="AD4238" s="156" t="s">
        <v>139</v>
      </c>
      <c r="AE4238" s="156" t="s">
        <v>155</v>
      </c>
      <c r="AF4238" s="156" t="s">
        <v>257</v>
      </c>
      <c r="AG4238" s="156" t="s">
        <v>267</v>
      </c>
      <c r="AH4238" s="156">
        <v>1</v>
      </c>
      <c r="AI4238" s="45" t="s">
        <v>499</v>
      </c>
    </row>
    <row r="4239" spans="1:35" x14ac:dyDescent="0.2">
      <c r="A4239" s="52" t="s">
        <v>36</v>
      </c>
      <c r="B4239" s="53">
        <v>208.0266</v>
      </c>
      <c r="C4239" s="53">
        <v>203.17804899999999</v>
      </c>
      <c r="D4239" s="53">
        <v>234.02002999999999</v>
      </c>
      <c r="E4239" s="53">
        <v>230.052243</v>
      </c>
      <c r="F4239" s="53">
        <v>282.45834500000001</v>
      </c>
      <c r="G4239" s="53">
        <v>312.51069200000001</v>
      </c>
      <c r="H4239" s="53">
        <v>249.38539399999999</v>
      </c>
      <c r="I4239" s="53">
        <v>427.22289699999999</v>
      </c>
      <c r="J4239" s="82">
        <v>407.92894100000001</v>
      </c>
      <c r="K4239" s="16">
        <v>376.37301600000001</v>
      </c>
      <c r="L4239" s="16">
        <v>570.322678</v>
      </c>
      <c r="M4239" s="16">
        <v>590.39792699999998</v>
      </c>
      <c r="N4239" s="16">
        <v>617.77610700000002</v>
      </c>
      <c r="O4239" s="16">
        <v>659.17899</v>
      </c>
      <c r="P4239" s="16">
        <v>802.16959099999997</v>
      </c>
      <c r="Q4239" s="16">
        <v>811.62734799999998</v>
      </c>
      <c r="R4239" s="16">
        <v>739.61577799999998</v>
      </c>
      <c r="S4239" s="53">
        <v>700.23962500000005</v>
      </c>
      <c r="T4239" s="53">
        <v>693.69675800000005</v>
      </c>
      <c r="U4239" s="53">
        <v>708.38477899999998</v>
      </c>
      <c r="V4239" s="53">
        <v>730.69529799999998</v>
      </c>
      <c r="W4239" s="53">
        <v>850.79744600000004</v>
      </c>
      <c r="X4239" s="53">
        <v>894.87139500000001</v>
      </c>
      <c r="Y4239" s="53">
        <v>972.72880299999997</v>
      </c>
      <c r="Z4239" s="53">
        <v>1116.7342040000001</v>
      </c>
      <c r="AA4239" s="53">
        <v>1251.5314800000001</v>
      </c>
      <c r="AB4239" s="154" t="s">
        <v>374</v>
      </c>
      <c r="AC4239" s="45" t="s">
        <v>488</v>
      </c>
      <c r="AD4239" s="156" t="s">
        <v>139</v>
      </c>
      <c r="AE4239" s="156" t="s">
        <v>155</v>
      </c>
      <c r="AF4239" s="156" t="s">
        <v>257</v>
      </c>
      <c r="AG4239" s="156" t="s">
        <v>267</v>
      </c>
      <c r="AH4239" s="156">
        <v>1</v>
      </c>
      <c r="AI4239" s="45" t="s">
        <v>499</v>
      </c>
    </row>
    <row r="4240" spans="1:35" x14ac:dyDescent="0.2">
      <c r="A4240" s="57" t="s">
        <v>37</v>
      </c>
      <c r="B4240" s="51">
        <v>22.384761000000001</v>
      </c>
      <c r="C4240" s="51">
        <v>24.258018</v>
      </c>
      <c r="D4240" s="51">
        <v>29.802883000000001</v>
      </c>
      <c r="E4240" s="51">
        <v>35.580727000000003</v>
      </c>
      <c r="F4240" s="51">
        <v>28.288239000000001</v>
      </c>
      <c r="G4240" s="51">
        <v>34.489517999999997</v>
      </c>
      <c r="H4240" s="51">
        <v>52.770046000000001</v>
      </c>
      <c r="I4240" s="51">
        <v>41.961233999999997</v>
      </c>
      <c r="J4240" s="81">
        <v>42.418323999999998</v>
      </c>
      <c r="K4240" s="14">
        <v>42.663072</v>
      </c>
      <c r="L4240" s="14">
        <v>46.195602999999998</v>
      </c>
      <c r="M4240" s="14">
        <v>55.561017</v>
      </c>
      <c r="N4240" s="14">
        <v>35.784717000000001</v>
      </c>
      <c r="O4240" s="14">
        <v>49.129947999999999</v>
      </c>
      <c r="P4240" s="14">
        <v>46.426343000000003</v>
      </c>
      <c r="Q4240" s="14">
        <v>45.068184000000002</v>
      </c>
      <c r="R4240" s="14">
        <v>49.561118</v>
      </c>
      <c r="S4240" s="51">
        <v>53.646248</v>
      </c>
      <c r="T4240" s="51">
        <v>55.424548000000001</v>
      </c>
      <c r="U4240" s="51">
        <v>66.114678999999995</v>
      </c>
      <c r="V4240" s="51">
        <v>75.326153000000005</v>
      </c>
      <c r="W4240" s="51">
        <v>114.699426</v>
      </c>
      <c r="X4240" s="51">
        <v>124.455584</v>
      </c>
      <c r="Y4240" s="51">
        <v>140.73600300000001</v>
      </c>
      <c r="Z4240" s="51">
        <v>160.23289700000001</v>
      </c>
      <c r="AA4240" s="51">
        <v>175.489103</v>
      </c>
      <c r="AB4240" s="153" t="s">
        <v>378</v>
      </c>
      <c r="AC4240" s="45" t="s">
        <v>488</v>
      </c>
      <c r="AD4240" s="156" t="s">
        <v>139</v>
      </c>
      <c r="AE4240" s="156" t="s">
        <v>155</v>
      </c>
      <c r="AF4240" s="156" t="s">
        <v>257</v>
      </c>
      <c r="AG4240" s="156" t="s">
        <v>267</v>
      </c>
      <c r="AH4240" s="156">
        <v>1</v>
      </c>
      <c r="AI4240" s="45" t="s">
        <v>499</v>
      </c>
    </row>
    <row r="4241" spans="1:35" x14ac:dyDescent="0.2">
      <c r="A4241" s="52" t="s">
        <v>38</v>
      </c>
      <c r="B4241" s="53">
        <v>57.738069000000003</v>
      </c>
      <c r="C4241" s="53">
        <v>74.512052999999995</v>
      </c>
      <c r="D4241" s="53">
        <v>82.739290999999994</v>
      </c>
      <c r="E4241" s="53">
        <v>87.847961999999995</v>
      </c>
      <c r="F4241" s="53">
        <v>95.991708000000003</v>
      </c>
      <c r="G4241" s="53">
        <v>106.41642400000001</v>
      </c>
      <c r="H4241" s="53">
        <v>115.749399</v>
      </c>
      <c r="I4241" s="53">
        <v>157.274824</v>
      </c>
      <c r="J4241" s="82">
        <v>187.912363</v>
      </c>
      <c r="K4241" s="16">
        <v>232.09676200000001</v>
      </c>
      <c r="L4241" s="16">
        <v>235.52057400000001</v>
      </c>
      <c r="M4241" s="16">
        <v>218.14487</v>
      </c>
      <c r="N4241" s="16">
        <v>195.89274499999999</v>
      </c>
      <c r="O4241" s="16">
        <v>182.98271299999999</v>
      </c>
      <c r="P4241" s="16">
        <v>199.166808</v>
      </c>
      <c r="Q4241" s="16">
        <v>180.45335299999999</v>
      </c>
      <c r="R4241" s="16">
        <v>178.94825800000001</v>
      </c>
      <c r="S4241" s="53">
        <v>195.905326</v>
      </c>
      <c r="T4241" s="53">
        <v>197.876296</v>
      </c>
      <c r="U4241" s="53">
        <v>173.91616400000001</v>
      </c>
      <c r="V4241" s="53">
        <v>182.49250599999999</v>
      </c>
      <c r="W4241" s="53">
        <v>209.574377</v>
      </c>
      <c r="X4241" s="53">
        <v>202.47000199999999</v>
      </c>
      <c r="Y4241" s="53">
        <v>249.10085000000001</v>
      </c>
      <c r="Z4241" s="53">
        <v>271.01693899999998</v>
      </c>
      <c r="AA4241" s="53">
        <v>327.14093100000002</v>
      </c>
      <c r="AB4241" s="154" t="s">
        <v>382</v>
      </c>
      <c r="AC4241" s="45" t="s">
        <v>488</v>
      </c>
      <c r="AD4241" s="156" t="s">
        <v>139</v>
      </c>
      <c r="AE4241" s="156" t="s">
        <v>155</v>
      </c>
      <c r="AF4241" s="156" t="s">
        <v>257</v>
      </c>
      <c r="AG4241" s="156" t="s">
        <v>267</v>
      </c>
      <c r="AH4241" s="156">
        <v>1</v>
      </c>
      <c r="AI4241" s="45" t="s">
        <v>499</v>
      </c>
    </row>
    <row r="4242" spans="1:35" x14ac:dyDescent="0.2">
      <c r="A4242" s="57" t="s">
        <v>39</v>
      </c>
      <c r="B4242" s="51">
        <v>1079.3371689999999</v>
      </c>
      <c r="C4242" s="51">
        <v>1053.1739379999999</v>
      </c>
      <c r="D4242" s="51">
        <v>656.56246699999997</v>
      </c>
      <c r="E4242" s="51">
        <v>631.94550300000003</v>
      </c>
      <c r="F4242" s="51">
        <v>643.44476199999997</v>
      </c>
      <c r="G4242" s="51">
        <v>508.41314399999999</v>
      </c>
      <c r="H4242" s="51">
        <v>486.18714199999999</v>
      </c>
      <c r="I4242" s="51">
        <v>514.51258299999995</v>
      </c>
      <c r="J4242" s="81">
        <v>565.64705300000003</v>
      </c>
      <c r="K4242" s="14">
        <v>573.00404600000002</v>
      </c>
      <c r="L4242" s="14">
        <v>663.48453400000005</v>
      </c>
      <c r="M4242" s="14">
        <v>884.38082199999997</v>
      </c>
      <c r="N4242" s="14">
        <v>1153.248632</v>
      </c>
      <c r="O4242" s="14">
        <v>1111.0654489999999</v>
      </c>
      <c r="P4242" s="14">
        <v>1098.9361650000001</v>
      </c>
      <c r="Q4242" s="14">
        <v>1037.641353</v>
      </c>
      <c r="R4242" s="14">
        <v>1161.0432430000001</v>
      </c>
      <c r="S4242" s="51">
        <v>1262.3943839999999</v>
      </c>
      <c r="T4242" s="51">
        <v>1494.552447</v>
      </c>
      <c r="U4242" s="51">
        <v>1663.4016549999999</v>
      </c>
      <c r="V4242" s="51">
        <v>1820.8188500000001</v>
      </c>
      <c r="W4242" s="51">
        <v>1948.8120670000001</v>
      </c>
      <c r="X4242" s="51">
        <v>2157.337387</v>
      </c>
      <c r="Y4242" s="51">
        <v>2213.807671</v>
      </c>
      <c r="Z4242" s="51">
        <v>2271.815192</v>
      </c>
      <c r="AA4242" s="51">
        <v>2273.2049630000001</v>
      </c>
      <c r="AB4242" s="153" t="s">
        <v>386</v>
      </c>
      <c r="AC4242" s="45" t="s">
        <v>488</v>
      </c>
      <c r="AD4242" s="156" t="s">
        <v>139</v>
      </c>
      <c r="AE4242" s="156" t="s">
        <v>155</v>
      </c>
      <c r="AF4242" s="156" t="s">
        <v>257</v>
      </c>
      <c r="AG4242" s="156" t="s">
        <v>267</v>
      </c>
      <c r="AH4242" s="156">
        <v>1</v>
      </c>
      <c r="AI4242" s="45" t="s">
        <v>499</v>
      </c>
    </row>
    <row r="4243" spans="1:35" x14ac:dyDescent="0.2">
      <c r="A4243" s="52" t="s">
        <v>40</v>
      </c>
      <c r="B4243" s="53">
        <v>384.34791899999999</v>
      </c>
      <c r="C4243" s="53">
        <v>490.62953199999998</v>
      </c>
      <c r="D4243" s="53">
        <v>591.34606799999995</v>
      </c>
      <c r="E4243" s="53">
        <v>685.86255400000005</v>
      </c>
      <c r="F4243" s="53">
        <v>815.420748</v>
      </c>
      <c r="G4243" s="53">
        <v>983.90947200000005</v>
      </c>
      <c r="H4243" s="53">
        <v>999.343299</v>
      </c>
      <c r="I4243" s="53">
        <v>951.85127299999999</v>
      </c>
      <c r="J4243" s="82">
        <v>1037.9070959999999</v>
      </c>
      <c r="K4243" s="16">
        <v>1079.371433</v>
      </c>
      <c r="L4243" s="16">
        <v>1087.6967079999999</v>
      </c>
      <c r="M4243" s="16">
        <v>1088.9321299999999</v>
      </c>
      <c r="N4243" s="16">
        <v>1141.6275969999999</v>
      </c>
      <c r="O4243" s="16">
        <v>1118.24883</v>
      </c>
      <c r="P4243" s="16">
        <v>990.94780600000001</v>
      </c>
      <c r="Q4243" s="16">
        <v>1036.1407710000001</v>
      </c>
      <c r="R4243" s="16">
        <v>1154.7985839999999</v>
      </c>
      <c r="S4243" s="53">
        <v>1138.6295889999999</v>
      </c>
      <c r="T4243" s="53">
        <v>1018.9461679999999</v>
      </c>
      <c r="U4243" s="53">
        <v>1323.313666</v>
      </c>
      <c r="V4243" s="53">
        <v>1095.36051</v>
      </c>
      <c r="W4243" s="53">
        <v>1012.7146729999999</v>
      </c>
      <c r="X4243" s="53">
        <v>1109.75533</v>
      </c>
      <c r="Y4243" s="53">
        <v>1147.7113859999999</v>
      </c>
      <c r="Z4243" s="53">
        <v>1424.8097499999999</v>
      </c>
      <c r="AA4243" s="53">
        <v>1520.718599</v>
      </c>
      <c r="AB4243" s="154" t="s">
        <v>389</v>
      </c>
      <c r="AC4243" s="45" t="s">
        <v>488</v>
      </c>
      <c r="AD4243" s="156" t="s">
        <v>139</v>
      </c>
      <c r="AE4243" s="156" t="s">
        <v>155</v>
      </c>
      <c r="AF4243" s="156" t="s">
        <v>257</v>
      </c>
      <c r="AG4243" s="156" t="s">
        <v>267</v>
      </c>
      <c r="AH4243" s="156">
        <v>1</v>
      </c>
      <c r="AI4243" s="45" t="s">
        <v>499</v>
      </c>
    </row>
    <row r="4244" spans="1:35" x14ac:dyDescent="0.2">
      <c r="A4244" s="57" t="s">
        <v>41</v>
      </c>
      <c r="B4244" s="51">
        <v>0.17354900000000001</v>
      </c>
      <c r="C4244" s="51">
        <v>0.672462</v>
      </c>
      <c r="D4244" s="51">
        <v>0.73634900000000003</v>
      </c>
      <c r="E4244" s="51">
        <v>0.48032799999999998</v>
      </c>
      <c r="F4244" s="51">
        <v>0.46483099999999999</v>
      </c>
      <c r="G4244" s="51">
        <v>1.308435</v>
      </c>
      <c r="H4244" s="51">
        <v>2.2544870000000001</v>
      </c>
      <c r="I4244" s="51">
        <v>3.3111190000000001</v>
      </c>
      <c r="J4244" s="81">
        <v>3.2026460000000001</v>
      </c>
      <c r="K4244" s="14">
        <v>2.1081409999999998</v>
      </c>
      <c r="L4244" s="14">
        <v>1.374706</v>
      </c>
      <c r="M4244" s="14">
        <v>13.555076</v>
      </c>
      <c r="N4244" s="14">
        <v>40.780786999999997</v>
      </c>
      <c r="O4244" s="14">
        <v>39.968839000000003</v>
      </c>
      <c r="P4244" s="14">
        <v>48.357523999999998</v>
      </c>
      <c r="Q4244" s="14">
        <v>38.138227000000001</v>
      </c>
      <c r="R4244" s="14">
        <v>39.153025999999997</v>
      </c>
      <c r="S4244" s="51">
        <v>25.994969999999999</v>
      </c>
      <c r="T4244" s="51">
        <v>53.700538000000002</v>
      </c>
      <c r="U4244" s="51">
        <v>60.183917000000001</v>
      </c>
      <c r="V4244" s="51">
        <v>60.908768000000002</v>
      </c>
      <c r="W4244" s="51">
        <v>6.3636590000000002</v>
      </c>
      <c r="X4244" s="51">
        <v>23.012796000000002</v>
      </c>
      <c r="Y4244" s="51">
        <v>19.893386</v>
      </c>
      <c r="Z4244" s="51">
        <v>20.149023</v>
      </c>
      <c r="AA4244" s="51">
        <v>20.48734</v>
      </c>
      <c r="AB4244" s="153" t="s">
        <v>393</v>
      </c>
      <c r="AC4244" s="45" t="s">
        <v>488</v>
      </c>
      <c r="AD4244" s="156" t="s">
        <v>139</v>
      </c>
      <c r="AE4244" s="156" t="s">
        <v>155</v>
      </c>
      <c r="AF4244" s="156" t="s">
        <v>257</v>
      </c>
      <c r="AG4244" s="156" t="s">
        <v>267</v>
      </c>
      <c r="AH4244" s="156">
        <v>1</v>
      </c>
      <c r="AI4244" s="45" t="s">
        <v>499</v>
      </c>
    </row>
    <row r="4245" spans="1:35" x14ac:dyDescent="0.2">
      <c r="A4245" s="52" t="s">
        <v>42</v>
      </c>
      <c r="B4245" s="53">
        <v>3.6014900000000001</v>
      </c>
      <c r="C4245" s="53">
        <v>4.6701540000000001</v>
      </c>
      <c r="D4245" s="53">
        <v>5.3562789999999998</v>
      </c>
      <c r="E4245" s="53">
        <v>2.9037299999999999</v>
      </c>
      <c r="F4245" s="53">
        <v>3.8981469999999998</v>
      </c>
      <c r="G4245" s="53">
        <v>4.317234</v>
      </c>
      <c r="H4245" s="53">
        <v>5.2058400000000002</v>
      </c>
      <c r="I4245" s="53">
        <v>6.7901809999999996</v>
      </c>
      <c r="J4245" s="82">
        <v>23.02384</v>
      </c>
      <c r="K4245" s="16">
        <v>24.872387</v>
      </c>
      <c r="L4245" s="16">
        <v>29.513677999999999</v>
      </c>
      <c r="M4245" s="16">
        <v>30.003526000000001</v>
      </c>
      <c r="N4245" s="16">
        <v>30.948018999999999</v>
      </c>
      <c r="O4245" s="16">
        <v>31.554228999999999</v>
      </c>
      <c r="P4245" s="16">
        <v>50.448793999999999</v>
      </c>
      <c r="Q4245" s="16">
        <v>73.957766000000007</v>
      </c>
      <c r="R4245" s="16">
        <v>40.364016999999997</v>
      </c>
      <c r="S4245" s="53">
        <v>30.821345999999998</v>
      </c>
      <c r="T4245" s="53">
        <v>42.094206999999997</v>
      </c>
      <c r="U4245" s="53">
        <v>41.273069999999997</v>
      </c>
      <c r="V4245" s="53">
        <v>35.165697999999999</v>
      </c>
      <c r="W4245" s="53">
        <v>48.831915000000002</v>
      </c>
      <c r="X4245" s="53">
        <v>49.269371999999997</v>
      </c>
      <c r="Y4245" s="53">
        <v>58.666629999999998</v>
      </c>
      <c r="Z4245" s="53">
        <v>47.201369</v>
      </c>
      <c r="AA4245" s="53">
        <v>39.841056000000002</v>
      </c>
      <c r="AB4245" s="154" t="s">
        <v>397</v>
      </c>
      <c r="AC4245" s="45" t="s">
        <v>488</v>
      </c>
      <c r="AD4245" s="156" t="s">
        <v>139</v>
      </c>
      <c r="AE4245" s="156" t="s">
        <v>155</v>
      </c>
      <c r="AF4245" s="156" t="s">
        <v>257</v>
      </c>
      <c r="AG4245" s="156" t="s">
        <v>267</v>
      </c>
      <c r="AH4245" s="156">
        <v>1</v>
      </c>
      <c r="AI4245" s="45" t="s">
        <v>499</v>
      </c>
    </row>
    <row r="4246" spans="1:35" ht="25.5" x14ac:dyDescent="0.2">
      <c r="A4246" s="57" t="s">
        <v>43</v>
      </c>
      <c r="B4246" s="51">
        <v>1431.4806169999999</v>
      </c>
      <c r="C4246" s="51">
        <v>1867.470658</v>
      </c>
      <c r="D4246" s="51">
        <v>1970.342069</v>
      </c>
      <c r="E4246" s="51">
        <v>2147.0430900000001</v>
      </c>
      <c r="F4246" s="51">
        <v>2365.0268110000002</v>
      </c>
      <c r="G4246" s="51">
        <v>2583.2356249999998</v>
      </c>
      <c r="H4246" s="51">
        <v>3002.218374</v>
      </c>
      <c r="I4246" s="51">
        <v>2982.3096420000002</v>
      </c>
      <c r="J4246" s="81">
        <v>2963.721634</v>
      </c>
      <c r="K4246" s="14">
        <v>2882.615871</v>
      </c>
      <c r="L4246" s="14">
        <v>2777.7071430000001</v>
      </c>
      <c r="M4246" s="14">
        <v>2939.3802559999999</v>
      </c>
      <c r="N4246" s="14">
        <v>2038.48224</v>
      </c>
      <c r="O4246" s="14">
        <v>1998.1669449999999</v>
      </c>
      <c r="P4246" s="14">
        <v>2237.29603</v>
      </c>
      <c r="Q4246" s="14">
        <v>2337.6845309999999</v>
      </c>
      <c r="R4246" s="14">
        <v>1963.2251699999999</v>
      </c>
      <c r="S4246" s="51">
        <v>2124.896976</v>
      </c>
      <c r="T4246" s="51">
        <v>2876.3078329999998</v>
      </c>
      <c r="U4246" s="51">
        <v>2823.8686039999998</v>
      </c>
      <c r="V4246" s="51">
        <v>2399.5295249999999</v>
      </c>
      <c r="W4246" s="51">
        <v>2245.687277</v>
      </c>
      <c r="X4246" s="51">
        <v>2304.288012</v>
      </c>
      <c r="Y4246" s="51">
        <v>2423.0999200000001</v>
      </c>
      <c r="Z4246" s="51">
        <v>2607.2875709999998</v>
      </c>
      <c r="AA4246" s="51">
        <v>2684.2802809999998</v>
      </c>
      <c r="AB4246" s="153" t="s">
        <v>401</v>
      </c>
      <c r="AC4246" s="45" t="s">
        <v>488</v>
      </c>
      <c r="AD4246" s="156" t="s">
        <v>139</v>
      </c>
      <c r="AE4246" s="156" t="s">
        <v>155</v>
      </c>
      <c r="AF4246" s="156" t="s">
        <v>257</v>
      </c>
      <c r="AG4246" s="156" t="s">
        <v>267</v>
      </c>
      <c r="AH4246" s="156">
        <v>1</v>
      </c>
      <c r="AI4246" s="45" t="s">
        <v>499</v>
      </c>
    </row>
    <row r="4247" spans="1:35" x14ac:dyDescent="0.2">
      <c r="A4247" s="52" t="s">
        <v>44</v>
      </c>
      <c r="B4247" s="53">
        <v>656.641842</v>
      </c>
      <c r="C4247" s="53">
        <v>738.74767899999995</v>
      </c>
      <c r="D4247" s="53">
        <v>794.72950600000001</v>
      </c>
      <c r="E4247" s="53">
        <v>835.67002500000001</v>
      </c>
      <c r="F4247" s="53">
        <v>908.56513600000005</v>
      </c>
      <c r="G4247" s="53">
        <v>1031.8003100000001</v>
      </c>
      <c r="H4247" s="53">
        <v>1040.656911</v>
      </c>
      <c r="I4247" s="53">
        <v>1048.9840360000001</v>
      </c>
      <c r="J4247" s="82">
        <v>1091.7076179999999</v>
      </c>
      <c r="K4247" s="16">
        <v>1154.7185050000001</v>
      </c>
      <c r="L4247" s="16">
        <v>1312.1610929999999</v>
      </c>
      <c r="M4247" s="16">
        <v>1529.2119270000001</v>
      </c>
      <c r="N4247" s="16">
        <v>1696.38428</v>
      </c>
      <c r="O4247" s="16">
        <v>1869.400746</v>
      </c>
      <c r="P4247" s="16">
        <v>1968.402605</v>
      </c>
      <c r="Q4247" s="16">
        <v>2090.2382720000001</v>
      </c>
      <c r="R4247" s="16">
        <v>2209.7344840000001</v>
      </c>
      <c r="S4247" s="53">
        <v>2089.47667</v>
      </c>
      <c r="T4247" s="53">
        <v>2016.4040709999999</v>
      </c>
      <c r="U4247" s="53">
        <v>2278.7446759999998</v>
      </c>
      <c r="V4247" s="53">
        <v>2259.9980970000001</v>
      </c>
      <c r="W4247" s="53">
        <v>2121.7275909999998</v>
      </c>
      <c r="X4247" s="53">
        <v>2049.2462989999999</v>
      </c>
      <c r="Y4247" s="53">
        <v>2033.981305</v>
      </c>
      <c r="Z4247" s="53">
        <v>1942.931619</v>
      </c>
      <c r="AA4247" s="53">
        <v>1937.061766</v>
      </c>
      <c r="AB4247" s="154" t="s">
        <v>405</v>
      </c>
      <c r="AC4247" s="45" t="s">
        <v>488</v>
      </c>
      <c r="AD4247" s="156" t="s">
        <v>139</v>
      </c>
      <c r="AE4247" s="156" t="s">
        <v>155</v>
      </c>
      <c r="AF4247" s="156" t="s">
        <v>257</v>
      </c>
      <c r="AG4247" s="156" t="s">
        <v>267</v>
      </c>
      <c r="AH4247" s="156">
        <v>1</v>
      </c>
      <c r="AI4247" s="45" t="s">
        <v>499</v>
      </c>
    </row>
    <row r="4248" spans="1:35" x14ac:dyDescent="0.2">
      <c r="A4248" s="57" t="s">
        <v>45</v>
      </c>
      <c r="B4248" s="51">
        <v>283.150801</v>
      </c>
      <c r="C4248" s="51">
        <v>301.50783899999999</v>
      </c>
      <c r="D4248" s="51">
        <v>380.57415300000002</v>
      </c>
      <c r="E4248" s="51">
        <v>414.52571699999999</v>
      </c>
      <c r="F4248" s="51">
        <v>437.88976700000001</v>
      </c>
      <c r="G4248" s="51">
        <v>418.72744499999999</v>
      </c>
      <c r="H4248" s="51">
        <v>470.91169600000001</v>
      </c>
      <c r="I4248" s="51">
        <v>459.63884400000001</v>
      </c>
      <c r="J4248" s="81">
        <v>507.32110899999998</v>
      </c>
      <c r="K4248" s="14">
        <v>511.05912799999999</v>
      </c>
      <c r="L4248" s="14">
        <v>574.26332100000002</v>
      </c>
      <c r="M4248" s="14">
        <v>630.39988400000004</v>
      </c>
      <c r="N4248" s="14">
        <v>575.99949800000002</v>
      </c>
      <c r="O4248" s="14">
        <v>594.43258800000001</v>
      </c>
      <c r="P4248" s="14">
        <v>647.70366799999999</v>
      </c>
      <c r="Q4248" s="14">
        <v>736.76774799999998</v>
      </c>
      <c r="R4248" s="14">
        <v>727.53451900000005</v>
      </c>
      <c r="S4248" s="51">
        <v>753.61247500000002</v>
      </c>
      <c r="T4248" s="51">
        <v>819.10746099999994</v>
      </c>
      <c r="U4248" s="51">
        <v>879.27689799999996</v>
      </c>
      <c r="V4248" s="51">
        <v>958.08730400000002</v>
      </c>
      <c r="W4248" s="51">
        <v>1002.7642520000001</v>
      </c>
      <c r="X4248" s="51">
        <v>1060.4282639999999</v>
      </c>
      <c r="Y4248" s="51">
        <v>1137.5520750000001</v>
      </c>
      <c r="Z4248" s="51">
        <v>1233.07771</v>
      </c>
      <c r="AA4248" s="51">
        <v>1305.2046350000001</v>
      </c>
      <c r="AB4248" s="153" t="s">
        <v>408</v>
      </c>
      <c r="AC4248" s="45" t="s">
        <v>488</v>
      </c>
      <c r="AD4248" s="156" t="s">
        <v>139</v>
      </c>
      <c r="AE4248" s="156" t="s">
        <v>155</v>
      </c>
      <c r="AF4248" s="156" t="s">
        <v>257</v>
      </c>
      <c r="AG4248" s="156" t="s">
        <v>267</v>
      </c>
      <c r="AH4248" s="156">
        <v>1</v>
      </c>
      <c r="AI4248" s="45" t="s">
        <v>499</v>
      </c>
    </row>
    <row r="4249" spans="1:35" x14ac:dyDescent="0.2">
      <c r="A4249" s="52" t="s">
        <v>46</v>
      </c>
      <c r="B4249" s="53">
        <v>9.0447590000000009</v>
      </c>
      <c r="C4249" s="53">
        <v>11.212804</v>
      </c>
      <c r="D4249" s="53">
        <v>18.135035999999999</v>
      </c>
      <c r="E4249" s="53">
        <v>17.791115999999999</v>
      </c>
      <c r="F4249" s="53">
        <v>17.883839999999999</v>
      </c>
      <c r="G4249" s="53">
        <v>19.846207</v>
      </c>
      <c r="H4249" s="53">
        <v>20.552592000000001</v>
      </c>
      <c r="I4249" s="53">
        <v>21.004408000000002</v>
      </c>
      <c r="J4249" s="82">
        <v>21.196598999999999</v>
      </c>
      <c r="K4249" s="16">
        <v>36.345619999999997</v>
      </c>
      <c r="L4249" s="16">
        <v>68.031696999999994</v>
      </c>
      <c r="M4249" s="16">
        <v>73.547089999999997</v>
      </c>
      <c r="N4249" s="16">
        <v>69.852097999999998</v>
      </c>
      <c r="O4249" s="16">
        <v>37.628894000000003</v>
      </c>
      <c r="P4249" s="16">
        <v>35.218082000000003</v>
      </c>
      <c r="Q4249" s="16">
        <v>33.380471</v>
      </c>
      <c r="R4249" s="16">
        <v>44.842784999999999</v>
      </c>
      <c r="S4249" s="53">
        <v>55.444265000000001</v>
      </c>
      <c r="T4249" s="53">
        <v>77.138518000000005</v>
      </c>
      <c r="U4249" s="53">
        <v>103.794494</v>
      </c>
      <c r="V4249" s="53">
        <v>100.518782</v>
      </c>
      <c r="W4249" s="53">
        <v>111.402602</v>
      </c>
      <c r="X4249" s="53">
        <v>152.85104999999999</v>
      </c>
      <c r="Y4249" s="53">
        <v>122.715851</v>
      </c>
      <c r="Z4249" s="53">
        <v>145.41826699999999</v>
      </c>
      <c r="AA4249" s="53">
        <v>170.01624799999999</v>
      </c>
      <c r="AB4249" s="154" t="s">
        <v>409</v>
      </c>
      <c r="AC4249" s="45" t="s">
        <v>488</v>
      </c>
      <c r="AD4249" s="156" t="s">
        <v>139</v>
      </c>
      <c r="AE4249" s="156" t="s">
        <v>155</v>
      </c>
      <c r="AF4249" s="156" t="s">
        <v>257</v>
      </c>
      <c r="AG4249" s="156" t="s">
        <v>267</v>
      </c>
      <c r="AH4249" s="156">
        <v>1</v>
      </c>
      <c r="AI4249" s="45" t="s">
        <v>499</v>
      </c>
    </row>
    <row r="4250" spans="1:35" x14ac:dyDescent="0.2">
      <c r="A4250" s="57" t="s">
        <v>47</v>
      </c>
      <c r="B4250" s="51">
        <v>42.723835999999999</v>
      </c>
      <c r="C4250" s="51">
        <v>66.427679999999995</v>
      </c>
      <c r="D4250" s="51">
        <v>72.569186000000002</v>
      </c>
      <c r="E4250" s="51">
        <v>72.312460000000002</v>
      </c>
      <c r="F4250" s="51">
        <v>73.167651000000006</v>
      </c>
      <c r="G4250" s="51">
        <v>74.804720000000003</v>
      </c>
      <c r="H4250" s="51">
        <v>93.777510000000007</v>
      </c>
      <c r="I4250" s="51">
        <v>77.470650000000006</v>
      </c>
      <c r="J4250" s="81">
        <v>100.20860999999999</v>
      </c>
      <c r="K4250" s="14">
        <v>96.200604999999996</v>
      </c>
      <c r="L4250" s="14">
        <v>173.39452700000001</v>
      </c>
      <c r="M4250" s="14">
        <v>171.320716</v>
      </c>
      <c r="N4250" s="14">
        <v>151.00151399999999</v>
      </c>
      <c r="O4250" s="14">
        <v>131.42534800000001</v>
      </c>
      <c r="P4250" s="14">
        <v>151.44453200000001</v>
      </c>
      <c r="Q4250" s="14">
        <v>176.946799</v>
      </c>
      <c r="R4250" s="14">
        <v>156.67376400000001</v>
      </c>
      <c r="S4250" s="51">
        <v>238.613495</v>
      </c>
      <c r="T4250" s="51">
        <v>228.667585</v>
      </c>
      <c r="U4250" s="51">
        <v>239.31083000000001</v>
      </c>
      <c r="V4250" s="51">
        <v>250.43049199999999</v>
      </c>
      <c r="W4250" s="51">
        <v>265.763688</v>
      </c>
      <c r="X4250" s="51">
        <v>274.19264099999998</v>
      </c>
      <c r="Y4250" s="51">
        <v>266.531113</v>
      </c>
      <c r="Z4250" s="51">
        <v>287.81660199999999</v>
      </c>
      <c r="AA4250" s="51">
        <v>254.370338</v>
      </c>
      <c r="AB4250" s="153" t="s">
        <v>414</v>
      </c>
      <c r="AC4250" s="45" t="s">
        <v>488</v>
      </c>
      <c r="AD4250" s="156" t="s">
        <v>139</v>
      </c>
      <c r="AE4250" s="156" t="s">
        <v>155</v>
      </c>
      <c r="AF4250" s="156" t="s">
        <v>257</v>
      </c>
      <c r="AG4250" s="156" t="s">
        <v>267</v>
      </c>
      <c r="AH4250" s="156">
        <v>1</v>
      </c>
      <c r="AI4250" s="45" t="s">
        <v>499</v>
      </c>
    </row>
    <row r="4251" spans="1:35" x14ac:dyDescent="0.2">
      <c r="A4251" s="58" t="s">
        <v>69</v>
      </c>
      <c r="B4251" s="59">
        <v>10846.527716000001</v>
      </c>
      <c r="C4251" s="59">
        <v>13780.024369999999</v>
      </c>
      <c r="D4251" s="59">
        <v>15142.407689</v>
      </c>
      <c r="E4251" s="59">
        <v>15992.192609</v>
      </c>
      <c r="F4251" s="59">
        <v>16454.828552999999</v>
      </c>
      <c r="G4251" s="59">
        <v>14957.334625</v>
      </c>
      <c r="H4251" s="59">
        <v>15311.299203</v>
      </c>
      <c r="I4251" s="59">
        <v>16118.536445</v>
      </c>
      <c r="J4251" s="86">
        <v>16668.757788999999</v>
      </c>
      <c r="K4251" s="22">
        <v>16963.039327999999</v>
      </c>
      <c r="L4251" s="22">
        <v>17972.600097999999</v>
      </c>
      <c r="M4251" s="22">
        <v>18848.67713</v>
      </c>
      <c r="N4251" s="22">
        <v>19057.29362</v>
      </c>
      <c r="O4251" s="22">
        <v>21451.279274</v>
      </c>
      <c r="P4251" s="22">
        <v>27003.761631000001</v>
      </c>
      <c r="Q4251" s="22">
        <v>25631.239597</v>
      </c>
      <c r="R4251" s="22">
        <v>25549.762051000002</v>
      </c>
      <c r="S4251" s="59">
        <v>27473.524857</v>
      </c>
      <c r="T4251" s="59">
        <v>35123.506507999999</v>
      </c>
      <c r="U4251" s="59">
        <v>35239.254865000003</v>
      </c>
      <c r="V4251" s="59">
        <v>29456.363862999999</v>
      </c>
      <c r="W4251" s="59">
        <v>27791.590866999999</v>
      </c>
      <c r="X4251" s="59">
        <v>28504.048986000002</v>
      </c>
      <c r="Y4251" s="59">
        <v>31876.542818999998</v>
      </c>
      <c r="Z4251" s="59">
        <v>35191.144130000001</v>
      </c>
      <c r="AA4251" s="59">
        <v>36324.732973999999</v>
      </c>
      <c r="AB4251" s="58" t="s">
        <v>69</v>
      </c>
      <c r="AC4251" s="45" t="s">
        <v>488</v>
      </c>
      <c r="AD4251" s="156" t="s">
        <v>139</v>
      </c>
      <c r="AE4251" s="156" t="s">
        <v>155</v>
      </c>
      <c r="AF4251" s="156" t="s">
        <v>257</v>
      </c>
      <c r="AG4251" s="156" t="s">
        <v>267</v>
      </c>
      <c r="AH4251" s="156">
        <v>1</v>
      </c>
      <c r="AI4251" s="45" t="s">
        <v>499</v>
      </c>
    </row>
    <row r="4252" spans="1:35" x14ac:dyDescent="0.2">
      <c r="A4252" s="60" t="s">
        <v>70</v>
      </c>
      <c r="B4252" s="61">
        <v>29931.536</v>
      </c>
      <c r="C4252" s="61">
        <v>37937.896999999997</v>
      </c>
      <c r="D4252" s="61">
        <v>41593.748</v>
      </c>
      <c r="E4252" s="61">
        <v>43830.482000000004</v>
      </c>
      <c r="F4252" s="61">
        <v>45001.021999999997</v>
      </c>
      <c r="G4252" s="61">
        <v>40819.726000000002</v>
      </c>
      <c r="H4252" s="61">
        <v>41700.504000000001</v>
      </c>
      <c r="I4252" s="61">
        <v>44628.264000000003</v>
      </c>
      <c r="J4252" s="87">
        <v>46937.673000000003</v>
      </c>
      <c r="K4252" s="24">
        <v>48600.228000000003</v>
      </c>
      <c r="L4252" s="24">
        <v>52414.074000000001</v>
      </c>
      <c r="M4252" s="24">
        <v>55977.050999999999</v>
      </c>
      <c r="N4252" s="24">
        <v>57660.188999999998</v>
      </c>
      <c r="O4252" s="24">
        <v>66153.241999999998</v>
      </c>
      <c r="P4252" s="24">
        <v>84919.345000000001</v>
      </c>
      <c r="Q4252" s="24">
        <v>82232.160000000003</v>
      </c>
      <c r="R4252" s="24">
        <v>83654.240999999995</v>
      </c>
      <c r="S4252" s="61">
        <v>90240.747000000003</v>
      </c>
      <c r="T4252" s="61">
        <v>115739.251</v>
      </c>
      <c r="U4252" s="61">
        <v>116495.33</v>
      </c>
      <c r="V4252" s="61">
        <v>97692.577999999994</v>
      </c>
      <c r="W4252" s="61">
        <v>92471.57</v>
      </c>
      <c r="X4252" s="61">
        <v>95604.331000000006</v>
      </c>
      <c r="Y4252" s="61">
        <v>107585.981</v>
      </c>
      <c r="Z4252" s="61">
        <v>119549.349</v>
      </c>
      <c r="AA4252" s="61">
        <v>124150.194</v>
      </c>
      <c r="AB4252" s="60" t="s">
        <v>70</v>
      </c>
      <c r="AC4252" s="45" t="s">
        <v>488</v>
      </c>
      <c r="AD4252" s="156" t="s">
        <v>139</v>
      </c>
      <c r="AE4252" s="156" t="s">
        <v>155</v>
      </c>
      <c r="AF4252" s="156" t="s">
        <v>257</v>
      </c>
      <c r="AG4252" s="156" t="s">
        <v>267</v>
      </c>
      <c r="AH4252" s="156">
        <v>1</v>
      </c>
      <c r="AI4252" s="45" t="s">
        <v>499</v>
      </c>
    </row>
    <row r="4253" spans="1:35" x14ac:dyDescent="0.2">
      <c r="A4253" s="62" t="s">
        <v>50</v>
      </c>
      <c r="B4253" s="63">
        <v>362.37791600000003</v>
      </c>
      <c r="C4253" s="63">
        <v>363.22582999999997</v>
      </c>
      <c r="D4253" s="63">
        <v>364.054891</v>
      </c>
      <c r="E4253" s="63">
        <v>364.86462399999999</v>
      </c>
      <c r="F4253" s="63">
        <v>365.65454699999998</v>
      </c>
      <c r="G4253" s="63">
        <v>366.424171</v>
      </c>
      <c r="H4253" s="63">
        <v>367.173</v>
      </c>
      <c r="I4253" s="63">
        <v>361.17327799999998</v>
      </c>
      <c r="J4253" s="88">
        <v>355.12535300000002</v>
      </c>
      <c r="K4253" s="26">
        <v>349.03208899999998</v>
      </c>
      <c r="L4253" s="26">
        <v>342.89645200000001</v>
      </c>
      <c r="M4253" s="26">
        <v>336.72150699999997</v>
      </c>
      <c r="N4253" s="26">
        <v>330.510426</v>
      </c>
      <c r="O4253" s="26">
        <v>324.266481</v>
      </c>
      <c r="P4253" s="26">
        <v>317.99305099999998</v>
      </c>
      <c r="Q4253" s="26">
        <v>311.69361600000002</v>
      </c>
      <c r="R4253" s="26">
        <v>305.42099999999999</v>
      </c>
      <c r="S4253" s="63">
        <v>304.447</v>
      </c>
      <c r="T4253" s="63">
        <v>303.471</v>
      </c>
      <c r="U4253" s="63">
        <v>302.495</v>
      </c>
      <c r="V4253" s="63">
        <v>301.52100000000002</v>
      </c>
      <c r="W4253" s="63">
        <v>300.54199999999997</v>
      </c>
      <c r="X4253" s="63">
        <v>298.14600000000002</v>
      </c>
      <c r="Y4253" s="63">
        <v>296.28899999999999</v>
      </c>
      <c r="Z4253" s="63">
        <v>294.36500000000001</v>
      </c>
      <c r="AA4253" s="63">
        <v>292.58699999999999</v>
      </c>
      <c r="AB4253" s="62" t="s">
        <v>50</v>
      </c>
      <c r="AC4253" s="45" t="s">
        <v>488</v>
      </c>
      <c r="AD4253" s="156" t="s">
        <v>139</v>
      </c>
      <c r="AE4253" s="156" t="s">
        <v>155</v>
      </c>
      <c r="AF4253" s="156" t="s">
        <v>257</v>
      </c>
      <c r="AG4253" s="156" t="s">
        <v>267</v>
      </c>
      <c r="AH4253" s="156">
        <v>1</v>
      </c>
      <c r="AI4253" s="45" t="s">
        <v>499</v>
      </c>
    </row>
    <row r="4254" spans="1:35" x14ac:dyDescent="0.2">
      <c r="A4254" s="44"/>
      <c r="B4254" s="44"/>
      <c r="C4254" s="44"/>
      <c r="D4254" s="44"/>
      <c r="E4254" s="44"/>
      <c r="F4254" s="44"/>
      <c r="G4254" s="44"/>
      <c r="H4254" s="44"/>
      <c r="I4254" s="44"/>
      <c r="J4254" s="7"/>
      <c r="K4254" s="7"/>
      <c r="L4254" s="7"/>
      <c r="M4254" s="7"/>
      <c r="N4254" s="7"/>
      <c r="O4254" s="7"/>
      <c r="P4254" s="7"/>
      <c r="Q4254" s="7"/>
      <c r="R4254" s="7"/>
      <c r="S4254" s="44"/>
      <c r="T4254" s="44"/>
      <c r="U4254" s="44"/>
      <c r="V4254" s="44"/>
      <c r="W4254" s="44"/>
      <c r="X4254" s="44"/>
      <c r="Y4254" s="44"/>
      <c r="Z4254" s="44"/>
      <c r="AA4254" s="44"/>
      <c r="AB4254" s="157"/>
      <c r="AC4254" s="45" t="s">
        <v>488</v>
      </c>
      <c r="AD4254" s="156" t="s">
        <v>139</v>
      </c>
      <c r="AE4254" s="156" t="s">
        <v>155</v>
      </c>
      <c r="AF4254" s="156" t="s">
        <v>257</v>
      </c>
      <c r="AG4254" s="156" t="s">
        <v>267</v>
      </c>
      <c r="AH4254" s="156">
        <v>1</v>
      </c>
      <c r="AI4254" s="45" t="s">
        <v>499</v>
      </c>
    </row>
    <row r="4255" spans="1:35" ht="38.25" x14ac:dyDescent="0.25">
      <c r="A4255" s="93" t="s">
        <v>71</v>
      </c>
      <c r="B4255" s="93"/>
      <c r="C4255" s="93"/>
      <c r="D4255" s="93"/>
      <c r="E4255" s="93"/>
      <c r="F4255" s="93"/>
      <c r="G4255" s="93"/>
      <c r="H4255" s="93"/>
      <c r="I4255" s="93"/>
      <c r="J4255" s="93"/>
      <c r="K4255" s="93"/>
      <c r="L4255" s="93"/>
      <c r="M4255" s="93"/>
      <c r="N4255" s="93"/>
      <c r="O4255" s="93"/>
      <c r="P4255" s="93"/>
      <c r="Q4255" s="93"/>
      <c r="R4255" s="93"/>
      <c r="S4255" s="93"/>
      <c r="T4255" s="93"/>
      <c r="U4255" s="93"/>
      <c r="V4255" s="93"/>
      <c r="W4255" s="93"/>
      <c r="X4255" s="93"/>
      <c r="Y4255" s="93"/>
      <c r="Z4255" s="93"/>
      <c r="AA4255" s="93"/>
      <c r="AB4255" s="157"/>
      <c r="AC4255" s="45" t="s">
        <v>488</v>
      </c>
      <c r="AD4255" s="156" t="s">
        <v>139</v>
      </c>
      <c r="AE4255" s="156" t="s">
        <v>155</v>
      </c>
      <c r="AF4255" s="156" t="s">
        <v>257</v>
      </c>
      <c r="AG4255" s="156" t="s">
        <v>267</v>
      </c>
      <c r="AH4255" s="156">
        <v>1</v>
      </c>
      <c r="AI4255" s="163" t="s">
        <v>500</v>
      </c>
    </row>
    <row r="4256" spans="1:35" ht="13.5" x14ac:dyDescent="0.25">
      <c r="A4256" s="94" t="s">
        <v>139</v>
      </c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157"/>
      <c r="AC4256" s="45" t="s">
        <v>488</v>
      </c>
      <c r="AD4256" s="156" t="s">
        <v>139</v>
      </c>
      <c r="AE4256" s="156" t="s">
        <v>155</v>
      </c>
      <c r="AF4256" s="156" t="s">
        <v>257</v>
      </c>
      <c r="AG4256" s="156" t="s">
        <v>267</v>
      </c>
      <c r="AH4256" s="156">
        <v>1</v>
      </c>
      <c r="AI4256" s="45" t="s">
        <v>500</v>
      </c>
    </row>
    <row r="4257" spans="1:35" ht="13.5" x14ac:dyDescent="0.25">
      <c r="A4257" s="95" t="s">
        <v>54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157"/>
      <c r="AC4257" s="45" t="s">
        <v>488</v>
      </c>
      <c r="AD4257" s="156" t="s">
        <v>139</v>
      </c>
      <c r="AE4257" s="156" t="s">
        <v>155</v>
      </c>
      <c r="AF4257" s="156" t="s">
        <v>257</v>
      </c>
      <c r="AG4257" s="156" t="s">
        <v>267</v>
      </c>
      <c r="AH4257" s="156">
        <v>1</v>
      </c>
      <c r="AI4257" s="45" t="s">
        <v>500</v>
      </c>
    </row>
    <row r="4258" spans="1:35" x14ac:dyDescent="0.2">
      <c r="A4258" s="46" t="s">
        <v>2</v>
      </c>
      <c r="B4258" s="47" t="s">
        <v>3</v>
      </c>
      <c r="C4258" s="47" t="s">
        <v>4</v>
      </c>
      <c r="D4258" s="47" t="s">
        <v>5</v>
      </c>
      <c r="E4258" s="47" t="s">
        <v>6</v>
      </c>
      <c r="F4258" s="47" t="s">
        <v>7</v>
      </c>
      <c r="G4258" s="47" t="s">
        <v>8</v>
      </c>
      <c r="H4258" s="47" t="s">
        <v>9</v>
      </c>
      <c r="I4258" s="47" t="s">
        <v>10</v>
      </c>
      <c r="J4258" s="79" t="s">
        <v>11</v>
      </c>
      <c r="K4258" s="10" t="s">
        <v>12</v>
      </c>
      <c r="L4258" s="10" t="s">
        <v>13</v>
      </c>
      <c r="M4258" s="10" t="s">
        <v>14</v>
      </c>
      <c r="N4258" s="10" t="s">
        <v>15</v>
      </c>
      <c r="O4258" s="10" t="s">
        <v>16</v>
      </c>
      <c r="P4258" s="10" t="s">
        <v>17</v>
      </c>
      <c r="Q4258" s="10" t="s">
        <v>18</v>
      </c>
      <c r="R4258" s="10" t="s">
        <v>19</v>
      </c>
      <c r="S4258" s="47" t="s">
        <v>535</v>
      </c>
      <c r="T4258" s="47" t="s">
        <v>536</v>
      </c>
      <c r="U4258" s="47" t="s">
        <v>537</v>
      </c>
      <c r="V4258" s="47" t="s">
        <v>531</v>
      </c>
      <c r="W4258" s="47" t="s">
        <v>532</v>
      </c>
      <c r="X4258" s="47" t="s">
        <v>23</v>
      </c>
      <c r="Y4258" s="47" t="s">
        <v>24</v>
      </c>
      <c r="Z4258" s="47" t="s">
        <v>533</v>
      </c>
      <c r="AA4258" s="47" t="s">
        <v>534</v>
      </c>
      <c r="AB4258" s="152"/>
      <c r="AC4258" s="45" t="s">
        <v>488</v>
      </c>
      <c r="AD4258" s="156" t="s">
        <v>139</v>
      </c>
      <c r="AE4258" s="156" t="s">
        <v>155</v>
      </c>
      <c r="AF4258" s="156" t="s">
        <v>257</v>
      </c>
      <c r="AG4258" s="156" t="s">
        <v>267</v>
      </c>
      <c r="AH4258" s="156">
        <v>1</v>
      </c>
      <c r="AI4258" s="45" t="s">
        <v>500</v>
      </c>
    </row>
    <row r="4259" spans="1:35" x14ac:dyDescent="0.2">
      <c r="A4259" s="48" t="s">
        <v>25</v>
      </c>
      <c r="B4259" s="49">
        <v>3040.5224750000002</v>
      </c>
      <c r="C4259" s="49">
        <v>3821.942685</v>
      </c>
      <c r="D4259" s="49">
        <v>4189.762436</v>
      </c>
      <c r="E4259" s="49">
        <v>4114.5278509999998</v>
      </c>
      <c r="F4259" s="49">
        <v>4080.4053309999999</v>
      </c>
      <c r="G4259" s="49">
        <v>3696.775768</v>
      </c>
      <c r="H4259" s="49">
        <v>3873.8581340000001</v>
      </c>
      <c r="I4259" s="49">
        <v>4338.6544809999996</v>
      </c>
      <c r="J4259" s="80">
        <v>4526.1154560000004</v>
      </c>
      <c r="K4259" s="12">
        <v>5158.8006320000004</v>
      </c>
      <c r="L4259" s="12">
        <v>4938.8557259999998</v>
      </c>
      <c r="M4259" s="12">
        <v>4848.9805610000003</v>
      </c>
      <c r="N4259" s="12">
        <v>4867.0083050000003</v>
      </c>
      <c r="O4259" s="12">
        <v>4981.7396740000004</v>
      </c>
      <c r="P4259" s="12">
        <v>5203.2348650000004</v>
      </c>
      <c r="Q4259" s="12">
        <v>4692.6951980000003</v>
      </c>
      <c r="R4259" s="12">
        <v>3665.4207409999999</v>
      </c>
      <c r="S4259" s="49">
        <v>4039.7510830000001</v>
      </c>
      <c r="T4259" s="49">
        <v>4594.8166380000002</v>
      </c>
      <c r="U4259" s="49">
        <v>4533.2566699999998</v>
      </c>
      <c r="V4259" s="49">
        <v>4205.7624349999996</v>
      </c>
      <c r="W4259" s="49">
        <v>3217.8425069999998</v>
      </c>
      <c r="X4259" s="49">
        <v>3174.5312490000001</v>
      </c>
      <c r="Y4259" s="49">
        <v>4135.8482540000005</v>
      </c>
      <c r="Z4259" s="49">
        <v>4572.7745009999999</v>
      </c>
      <c r="AA4259" s="49">
        <v>4429.7251290000004</v>
      </c>
      <c r="AB4259" s="158" t="s">
        <v>530</v>
      </c>
      <c r="AC4259" s="45" t="s">
        <v>488</v>
      </c>
      <c r="AD4259" s="156" t="s">
        <v>139</v>
      </c>
      <c r="AE4259" s="156" t="s">
        <v>155</v>
      </c>
      <c r="AF4259" s="156" t="s">
        <v>257</v>
      </c>
      <c r="AG4259" s="156" t="s">
        <v>267</v>
      </c>
      <c r="AH4259" s="156">
        <v>1</v>
      </c>
      <c r="AI4259" s="45" t="s">
        <v>500</v>
      </c>
    </row>
    <row r="4260" spans="1:35" x14ac:dyDescent="0.2">
      <c r="A4260" s="50" t="s">
        <v>25</v>
      </c>
      <c r="B4260" s="51">
        <v>3040.5224750000002</v>
      </c>
      <c r="C4260" s="51">
        <v>3821.942685</v>
      </c>
      <c r="D4260" s="51">
        <v>4189.762436</v>
      </c>
      <c r="E4260" s="51">
        <v>4114.5278509999998</v>
      </c>
      <c r="F4260" s="51">
        <v>4080.4053309999999</v>
      </c>
      <c r="G4260" s="51">
        <v>3696.775768</v>
      </c>
      <c r="H4260" s="51">
        <v>3873.8581340000001</v>
      </c>
      <c r="I4260" s="51">
        <v>4338.6544809999996</v>
      </c>
      <c r="J4260" s="81">
        <v>4526.1154560000004</v>
      </c>
      <c r="K4260" s="14">
        <v>5158.8006320000004</v>
      </c>
      <c r="L4260" s="14">
        <v>4938.8557259999998</v>
      </c>
      <c r="M4260" s="14">
        <v>4848.9805610000003</v>
      </c>
      <c r="N4260" s="14">
        <v>4867.0083050000003</v>
      </c>
      <c r="O4260" s="14">
        <v>4981.7396740000004</v>
      </c>
      <c r="P4260" s="14">
        <v>5203.2348650000004</v>
      </c>
      <c r="Q4260" s="14">
        <v>4692.6951980000003</v>
      </c>
      <c r="R4260" s="14">
        <v>3665.4207409999999</v>
      </c>
      <c r="S4260" s="51">
        <v>4039.7510830000001</v>
      </c>
      <c r="T4260" s="51">
        <v>4594.8166380000002</v>
      </c>
      <c r="U4260" s="51">
        <v>4533.2566699999998</v>
      </c>
      <c r="V4260" s="51">
        <v>4205.7624349999996</v>
      </c>
      <c r="W4260" s="51">
        <v>3217.8425069999998</v>
      </c>
      <c r="X4260" s="51">
        <v>3174.5312490000001</v>
      </c>
      <c r="Y4260" s="51">
        <v>4135.8482540000005</v>
      </c>
      <c r="Z4260" s="51">
        <v>4572.7745009999999</v>
      </c>
      <c r="AA4260" s="51">
        <v>4429.7251290000004</v>
      </c>
      <c r="AB4260" s="153" t="s">
        <v>345</v>
      </c>
      <c r="AC4260" s="45" t="s">
        <v>488</v>
      </c>
      <c r="AD4260" s="156" t="s">
        <v>139</v>
      </c>
      <c r="AE4260" s="156" t="s">
        <v>155</v>
      </c>
      <c r="AF4260" s="156" t="s">
        <v>257</v>
      </c>
      <c r="AG4260" s="156" t="s">
        <v>267</v>
      </c>
      <c r="AH4260" s="156">
        <v>1</v>
      </c>
      <c r="AI4260" s="45" t="s">
        <v>500</v>
      </c>
    </row>
    <row r="4261" spans="1:35" x14ac:dyDescent="0.2">
      <c r="A4261" s="52" t="s">
        <v>26</v>
      </c>
      <c r="B4261" s="53">
        <v>3040.5224750000002</v>
      </c>
      <c r="C4261" s="53">
        <v>3821.942685</v>
      </c>
      <c r="D4261" s="53">
        <v>4189.762436</v>
      </c>
      <c r="E4261" s="53">
        <v>4114.5278509999998</v>
      </c>
      <c r="F4261" s="53">
        <v>4080.4053309999999</v>
      </c>
      <c r="G4261" s="53">
        <v>3696.775768</v>
      </c>
      <c r="H4261" s="53">
        <v>3873.8581340000001</v>
      </c>
      <c r="I4261" s="53">
        <v>4338.6544809999996</v>
      </c>
      <c r="J4261" s="82">
        <v>4526.1154560000004</v>
      </c>
      <c r="K4261" s="16">
        <v>5158.8006320000004</v>
      </c>
      <c r="L4261" s="16">
        <v>4938.8557259999998</v>
      </c>
      <c r="M4261" s="16">
        <v>4848.9805610000003</v>
      </c>
      <c r="N4261" s="16">
        <v>4867.0083050000003</v>
      </c>
      <c r="O4261" s="16">
        <v>4981.7396740000004</v>
      </c>
      <c r="P4261" s="16">
        <v>5203.2348650000004</v>
      </c>
      <c r="Q4261" s="16">
        <v>4692.6951980000003</v>
      </c>
      <c r="R4261" s="16">
        <v>3665.4207409999999</v>
      </c>
      <c r="S4261" s="53">
        <v>4039.7510830000001</v>
      </c>
      <c r="T4261" s="53">
        <v>4594.8166380000002</v>
      </c>
      <c r="U4261" s="53">
        <v>4533.2566699999998</v>
      </c>
      <c r="V4261" s="53">
        <v>4205.7624349999996</v>
      </c>
      <c r="W4261" s="53">
        <v>3217.8425069999998</v>
      </c>
      <c r="X4261" s="53">
        <v>3174.5312490000001</v>
      </c>
      <c r="Y4261" s="53">
        <v>4135.8482540000005</v>
      </c>
      <c r="Z4261" s="53">
        <v>4572.7745009999999</v>
      </c>
      <c r="AA4261" s="53">
        <v>4429.7251290000004</v>
      </c>
      <c r="AB4261" s="159" t="s">
        <v>348</v>
      </c>
      <c r="AC4261" s="45" t="s">
        <v>488</v>
      </c>
      <c r="AD4261" s="156" t="s">
        <v>139</v>
      </c>
      <c r="AE4261" s="156" t="s">
        <v>155</v>
      </c>
      <c r="AF4261" s="156" t="s">
        <v>257</v>
      </c>
      <c r="AG4261" s="156" t="s">
        <v>267</v>
      </c>
      <c r="AH4261" s="156">
        <v>1</v>
      </c>
      <c r="AI4261" s="45" t="s">
        <v>500</v>
      </c>
    </row>
    <row r="4262" spans="1:35" x14ac:dyDescent="0.2">
      <c r="A4262" s="54" t="s">
        <v>27</v>
      </c>
      <c r="B4262" s="55">
        <v>10650.052201999999</v>
      </c>
      <c r="C4262" s="55">
        <v>11863.362894</v>
      </c>
      <c r="D4262" s="55">
        <v>12158.765939999999</v>
      </c>
      <c r="E4262" s="55">
        <v>12022.121386000001</v>
      </c>
      <c r="F4262" s="55">
        <v>11163.096954000001</v>
      </c>
      <c r="G4262" s="55">
        <v>11653.183713</v>
      </c>
      <c r="H4262" s="55">
        <v>11985.629953</v>
      </c>
      <c r="I4262" s="55">
        <v>12186.937476999999</v>
      </c>
      <c r="J4262" s="83">
        <v>12142.642331999999</v>
      </c>
      <c r="K4262" s="18">
        <v>11629.841304</v>
      </c>
      <c r="L4262" s="18">
        <v>11252.535164999999</v>
      </c>
      <c r="M4262" s="18">
        <v>11636.230641</v>
      </c>
      <c r="N4262" s="18">
        <v>10719.561443000001</v>
      </c>
      <c r="O4262" s="18">
        <v>11098.3094</v>
      </c>
      <c r="P4262" s="18">
        <v>11696.182387999999</v>
      </c>
      <c r="Q4262" s="18">
        <v>11759.296321</v>
      </c>
      <c r="R4262" s="18">
        <v>12118.393110999999</v>
      </c>
      <c r="S4262" s="55">
        <v>13016.46816</v>
      </c>
      <c r="T4262" s="55">
        <v>16508.869256000002</v>
      </c>
      <c r="U4262" s="55">
        <v>15909.702348000001</v>
      </c>
      <c r="V4262" s="55">
        <v>14804.856801</v>
      </c>
      <c r="W4262" s="55">
        <v>14456.357016</v>
      </c>
      <c r="X4262" s="55">
        <v>14555.118347</v>
      </c>
      <c r="Y4262" s="55">
        <v>15631.532019</v>
      </c>
      <c r="Z4262" s="55">
        <v>16691.506131999999</v>
      </c>
      <c r="AA4262" s="55">
        <v>17254.840587999999</v>
      </c>
      <c r="AB4262" s="155" t="s">
        <v>529</v>
      </c>
      <c r="AC4262" s="45" t="s">
        <v>488</v>
      </c>
      <c r="AD4262" s="156" t="s">
        <v>139</v>
      </c>
      <c r="AE4262" s="156" t="s">
        <v>155</v>
      </c>
      <c r="AF4262" s="156" t="s">
        <v>257</v>
      </c>
      <c r="AG4262" s="156" t="s">
        <v>267</v>
      </c>
      <c r="AH4262" s="156">
        <v>1</v>
      </c>
      <c r="AI4262" s="45" t="s">
        <v>500</v>
      </c>
    </row>
    <row r="4263" spans="1:35" x14ac:dyDescent="0.2">
      <c r="A4263" s="56" t="s">
        <v>28</v>
      </c>
      <c r="B4263" s="53">
        <v>1746.9469819999999</v>
      </c>
      <c r="C4263" s="53">
        <v>2088.7542109999999</v>
      </c>
      <c r="D4263" s="53">
        <v>2117.9129520000001</v>
      </c>
      <c r="E4263" s="53">
        <v>2019.8023969999999</v>
      </c>
      <c r="F4263" s="53">
        <v>1691.2942559999999</v>
      </c>
      <c r="G4263" s="53">
        <v>2021.571189</v>
      </c>
      <c r="H4263" s="53">
        <v>1797.347671</v>
      </c>
      <c r="I4263" s="53">
        <v>1860.9583709999999</v>
      </c>
      <c r="J4263" s="82">
        <v>1810.1361380000001</v>
      </c>
      <c r="K4263" s="16">
        <v>1670.5060370000001</v>
      </c>
      <c r="L4263" s="16">
        <v>1609.9579429999999</v>
      </c>
      <c r="M4263" s="16">
        <v>1877.1430150000001</v>
      </c>
      <c r="N4263" s="16">
        <v>1711.6533099999999</v>
      </c>
      <c r="O4263" s="16">
        <v>1906.069389</v>
      </c>
      <c r="P4263" s="16">
        <v>2132.0736649999999</v>
      </c>
      <c r="Q4263" s="16">
        <v>2078.0113240000001</v>
      </c>
      <c r="R4263" s="16">
        <v>2777.4781210000001</v>
      </c>
      <c r="S4263" s="53">
        <v>3147.1449200000002</v>
      </c>
      <c r="T4263" s="53">
        <v>4670.5659569999998</v>
      </c>
      <c r="U4263" s="53">
        <v>4505.5128560000003</v>
      </c>
      <c r="V4263" s="53">
        <v>4313.5029370000002</v>
      </c>
      <c r="W4263" s="53">
        <v>4443.8664250000002</v>
      </c>
      <c r="X4263" s="53">
        <v>4274.6592250000003</v>
      </c>
      <c r="Y4263" s="53">
        <v>4872.5052690000002</v>
      </c>
      <c r="Z4263" s="53">
        <v>5029.4810170000001</v>
      </c>
      <c r="AA4263" s="53">
        <v>5280.4778610000003</v>
      </c>
      <c r="AB4263" s="154" t="s">
        <v>363</v>
      </c>
      <c r="AC4263" s="45" t="s">
        <v>488</v>
      </c>
      <c r="AD4263" s="156" t="s">
        <v>139</v>
      </c>
      <c r="AE4263" s="156" t="s">
        <v>155</v>
      </c>
      <c r="AF4263" s="156" t="s">
        <v>257</v>
      </c>
      <c r="AG4263" s="156" t="s">
        <v>267</v>
      </c>
      <c r="AH4263" s="156">
        <v>1</v>
      </c>
      <c r="AI4263" s="45" t="s">
        <v>500</v>
      </c>
    </row>
    <row r="4264" spans="1:35" x14ac:dyDescent="0.2">
      <c r="A4264" s="57" t="s">
        <v>29</v>
      </c>
      <c r="B4264" s="51">
        <v>63.964339000000002</v>
      </c>
      <c r="C4264" s="51">
        <v>61.744903999999998</v>
      </c>
      <c r="D4264" s="51">
        <v>72.039927000000006</v>
      </c>
      <c r="E4264" s="51">
        <v>63.409354</v>
      </c>
      <c r="F4264" s="51">
        <v>28.655538</v>
      </c>
      <c r="G4264" s="51">
        <v>32.328355000000002</v>
      </c>
      <c r="H4264" s="51">
        <v>37.523214000000003</v>
      </c>
      <c r="I4264" s="51">
        <v>30.304628000000001</v>
      </c>
      <c r="J4264" s="81">
        <v>22.912616</v>
      </c>
      <c r="K4264" s="14">
        <v>31.266414000000001</v>
      </c>
      <c r="L4264" s="14">
        <v>39.382539000000001</v>
      </c>
      <c r="M4264" s="14">
        <v>41.418058000000002</v>
      </c>
      <c r="N4264" s="14">
        <v>105.04567299999999</v>
      </c>
      <c r="O4264" s="14">
        <v>105.00521999999999</v>
      </c>
      <c r="P4264" s="14">
        <v>128.62622200000001</v>
      </c>
      <c r="Q4264" s="14">
        <v>97.308464999999998</v>
      </c>
      <c r="R4264" s="14">
        <v>104.807503</v>
      </c>
      <c r="S4264" s="51">
        <v>122.306128</v>
      </c>
      <c r="T4264" s="51">
        <v>122.066396</v>
      </c>
      <c r="U4264" s="51">
        <v>109.56246299999999</v>
      </c>
      <c r="V4264" s="51">
        <v>105.64933499999999</v>
      </c>
      <c r="W4264" s="51">
        <v>160.111831</v>
      </c>
      <c r="X4264" s="51">
        <v>147.20465899999999</v>
      </c>
      <c r="Y4264" s="51">
        <v>155.343414</v>
      </c>
      <c r="Z4264" s="51">
        <v>187.44728699999999</v>
      </c>
      <c r="AA4264" s="51">
        <v>172.694288</v>
      </c>
      <c r="AB4264" s="153" t="s">
        <v>354</v>
      </c>
      <c r="AC4264" s="45" t="s">
        <v>488</v>
      </c>
      <c r="AD4264" s="156" t="s">
        <v>139</v>
      </c>
      <c r="AE4264" s="156" t="s">
        <v>155</v>
      </c>
      <c r="AF4264" s="156" t="s">
        <v>257</v>
      </c>
      <c r="AG4264" s="156" t="s">
        <v>267</v>
      </c>
      <c r="AH4264" s="156">
        <v>1</v>
      </c>
      <c r="AI4264" s="45" t="s">
        <v>500</v>
      </c>
    </row>
    <row r="4265" spans="1:35" x14ac:dyDescent="0.2">
      <c r="A4265" s="52" t="s">
        <v>30</v>
      </c>
      <c r="B4265" s="53">
        <v>1569.8614520000001</v>
      </c>
      <c r="C4265" s="53">
        <v>1892.295153</v>
      </c>
      <c r="D4265" s="53">
        <v>1895.3243540000001</v>
      </c>
      <c r="E4265" s="53">
        <v>1806.19425</v>
      </c>
      <c r="F4265" s="53">
        <v>1474.478895</v>
      </c>
      <c r="G4265" s="53">
        <v>1817.4416650000001</v>
      </c>
      <c r="H4265" s="53">
        <v>1564.015932</v>
      </c>
      <c r="I4265" s="53">
        <v>1610.172135</v>
      </c>
      <c r="J4265" s="82">
        <v>1560.0284529999999</v>
      </c>
      <c r="K4265" s="16">
        <v>1412.229298</v>
      </c>
      <c r="L4265" s="16">
        <v>1338.506253</v>
      </c>
      <c r="M4265" s="16">
        <v>1333.2892059999999</v>
      </c>
      <c r="N4265" s="16">
        <v>1371.5368599999999</v>
      </c>
      <c r="O4265" s="16">
        <v>1532.7378140000001</v>
      </c>
      <c r="P4265" s="16">
        <v>1713.14498</v>
      </c>
      <c r="Q4265" s="16">
        <v>1654.0233490000001</v>
      </c>
      <c r="R4265" s="16">
        <v>2293.032142</v>
      </c>
      <c r="S4265" s="53">
        <v>2604.696265</v>
      </c>
      <c r="T4265" s="53">
        <v>3959.161126</v>
      </c>
      <c r="U4265" s="53">
        <v>3828.0646179999999</v>
      </c>
      <c r="V4265" s="53">
        <v>3625.6003040000001</v>
      </c>
      <c r="W4265" s="53">
        <v>3713.7330969999998</v>
      </c>
      <c r="X4265" s="53">
        <v>3524.7497840000001</v>
      </c>
      <c r="Y4265" s="53">
        <v>4040.5772010000001</v>
      </c>
      <c r="Z4265" s="53">
        <v>4116.873388</v>
      </c>
      <c r="AA4265" s="53">
        <v>4341.4986710000003</v>
      </c>
      <c r="AB4265" s="154" t="s">
        <v>357</v>
      </c>
      <c r="AC4265" s="45" t="s">
        <v>488</v>
      </c>
      <c r="AD4265" s="156" t="s">
        <v>139</v>
      </c>
      <c r="AE4265" s="156" t="s">
        <v>155</v>
      </c>
      <c r="AF4265" s="156" t="s">
        <v>257</v>
      </c>
      <c r="AG4265" s="156" t="s">
        <v>267</v>
      </c>
      <c r="AH4265" s="156">
        <v>1</v>
      </c>
      <c r="AI4265" s="45" t="s">
        <v>500</v>
      </c>
    </row>
    <row r="4266" spans="1:35" x14ac:dyDescent="0.2">
      <c r="A4266" s="57" t="s">
        <v>31</v>
      </c>
      <c r="B4266" s="51">
        <v>110.07172300000001</v>
      </c>
      <c r="C4266" s="51">
        <v>131.22700599999999</v>
      </c>
      <c r="D4266" s="51">
        <v>143.087388</v>
      </c>
      <c r="E4266" s="51">
        <v>142.65271999999999</v>
      </c>
      <c r="F4266" s="51">
        <v>169.850774</v>
      </c>
      <c r="G4266" s="51">
        <v>160.527323</v>
      </c>
      <c r="H4266" s="51">
        <v>177.26198199999999</v>
      </c>
      <c r="I4266" s="51">
        <v>193.661777</v>
      </c>
      <c r="J4266" s="81">
        <v>207.59044800000001</v>
      </c>
      <c r="K4266" s="14">
        <v>207.85301100000001</v>
      </c>
      <c r="L4266" s="14">
        <v>215.28246100000001</v>
      </c>
      <c r="M4266" s="14">
        <v>241.86622</v>
      </c>
      <c r="N4266" s="14">
        <v>246.418633</v>
      </c>
      <c r="O4266" s="14">
        <v>280.57880999999998</v>
      </c>
      <c r="P4266" s="14">
        <v>306.06711799999999</v>
      </c>
      <c r="Q4266" s="14">
        <v>359.421043</v>
      </c>
      <c r="R4266" s="14">
        <v>355.65249799999998</v>
      </c>
      <c r="S4266" s="51">
        <v>387.70048000000003</v>
      </c>
      <c r="T4266" s="51">
        <v>441.23368099999999</v>
      </c>
      <c r="U4266" s="51">
        <v>426.24968799999999</v>
      </c>
      <c r="V4266" s="51">
        <v>468.16849999999999</v>
      </c>
      <c r="W4266" s="51">
        <v>435.67307799999998</v>
      </c>
      <c r="X4266" s="51">
        <v>473.17326700000001</v>
      </c>
      <c r="Y4266" s="51">
        <v>507.49433499999998</v>
      </c>
      <c r="Z4266" s="51">
        <v>517.79206899999997</v>
      </c>
      <c r="AA4266" s="51">
        <v>536.35687600000006</v>
      </c>
      <c r="AB4266" s="153" t="s">
        <v>361</v>
      </c>
      <c r="AC4266" s="45" t="s">
        <v>488</v>
      </c>
      <c r="AD4266" s="156" t="s">
        <v>139</v>
      </c>
      <c r="AE4266" s="156" t="s">
        <v>155</v>
      </c>
      <c r="AF4266" s="156" t="s">
        <v>257</v>
      </c>
      <c r="AG4266" s="156" t="s">
        <v>267</v>
      </c>
      <c r="AH4266" s="156">
        <v>1</v>
      </c>
      <c r="AI4266" s="45" t="s">
        <v>500</v>
      </c>
    </row>
    <row r="4267" spans="1:35" ht="25.5" x14ac:dyDescent="0.2">
      <c r="A4267" s="52" t="s">
        <v>32</v>
      </c>
      <c r="B4267" s="53">
        <v>13.277222999999999</v>
      </c>
      <c r="C4267" s="53">
        <v>19.152417</v>
      </c>
      <c r="D4267" s="53">
        <v>20.157087000000001</v>
      </c>
      <c r="E4267" s="53">
        <v>19.081788</v>
      </c>
      <c r="F4267" s="53">
        <v>20.100826999999999</v>
      </c>
      <c r="G4267" s="53">
        <v>18.266701000000001</v>
      </c>
      <c r="H4267" s="53">
        <v>19.186996000000001</v>
      </c>
      <c r="I4267" s="53">
        <v>26.742889999999999</v>
      </c>
      <c r="J4267" s="82">
        <v>19.604620000000001</v>
      </c>
      <c r="K4267" s="16">
        <v>19.157321</v>
      </c>
      <c r="L4267" s="16">
        <v>20.556725</v>
      </c>
      <c r="M4267" s="16">
        <v>305.750902</v>
      </c>
      <c r="N4267" s="16">
        <v>18.354002999999999</v>
      </c>
      <c r="O4267" s="16">
        <v>19.491934000000001</v>
      </c>
      <c r="P4267" s="16">
        <v>20.186833</v>
      </c>
      <c r="Q4267" s="16">
        <v>21.050640000000001</v>
      </c>
      <c r="R4267" s="16">
        <v>22.359119</v>
      </c>
      <c r="S4267" s="53">
        <v>19.816281</v>
      </c>
      <c r="T4267" s="53">
        <v>21.033465</v>
      </c>
      <c r="U4267" s="53">
        <v>18.765816000000001</v>
      </c>
      <c r="V4267" s="53">
        <v>17.891245000000001</v>
      </c>
      <c r="W4267" s="53">
        <v>20.374749000000001</v>
      </c>
      <c r="X4267" s="53">
        <v>30.638224999999998</v>
      </c>
      <c r="Y4267" s="53">
        <v>43.175296000000003</v>
      </c>
      <c r="Z4267" s="53">
        <v>67.774856</v>
      </c>
      <c r="AA4267" s="53">
        <v>79.581425999999993</v>
      </c>
      <c r="AB4267" s="154" t="s">
        <v>365</v>
      </c>
      <c r="AC4267" s="45" t="s">
        <v>488</v>
      </c>
      <c r="AD4267" s="156" t="s">
        <v>139</v>
      </c>
      <c r="AE4267" s="156" t="s">
        <v>155</v>
      </c>
      <c r="AF4267" s="156" t="s">
        <v>257</v>
      </c>
      <c r="AG4267" s="156" t="s">
        <v>267</v>
      </c>
      <c r="AH4267" s="156">
        <v>1</v>
      </c>
      <c r="AI4267" s="45" t="s">
        <v>500</v>
      </c>
    </row>
    <row r="4268" spans="1:35" x14ac:dyDescent="0.2">
      <c r="A4268" s="50" t="s">
        <v>33</v>
      </c>
      <c r="B4268" s="51">
        <v>8943.0604939999994</v>
      </c>
      <c r="C4268" s="51">
        <v>9821.5638660000004</v>
      </c>
      <c r="D4268" s="51">
        <v>10088.834391</v>
      </c>
      <c r="E4268" s="51">
        <v>10043.464975999999</v>
      </c>
      <c r="F4268" s="51">
        <v>9499.3198620000003</v>
      </c>
      <c r="G4268" s="51">
        <v>9634.462947</v>
      </c>
      <c r="H4268" s="51">
        <v>10186.058934000001</v>
      </c>
      <c r="I4268" s="51">
        <v>10322.796531</v>
      </c>
      <c r="J4268" s="81">
        <v>10332.506194</v>
      </c>
      <c r="K4268" s="14">
        <v>9959.3352309999991</v>
      </c>
      <c r="L4268" s="14">
        <v>9643.7615829999995</v>
      </c>
      <c r="M4268" s="14">
        <v>9731.5508950000003</v>
      </c>
      <c r="N4268" s="14">
        <v>8981.4509319999997</v>
      </c>
      <c r="O4268" s="14">
        <v>9162.4956590000002</v>
      </c>
      <c r="P4268" s="14">
        <v>9499.7003050000003</v>
      </c>
      <c r="Q4268" s="14">
        <v>9642.4577239999999</v>
      </c>
      <c r="R4268" s="14">
        <v>8980.8271590000004</v>
      </c>
      <c r="S4268" s="51">
        <v>9343.6780149999995</v>
      </c>
      <c r="T4268" s="51">
        <v>10802.318638000001</v>
      </c>
      <c r="U4268" s="51">
        <v>10406.286384999999</v>
      </c>
      <c r="V4268" s="51">
        <v>9552.3159070000002</v>
      </c>
      <c r="W4268" s="51">
        <v>9149.8466050000006</v>
      </c>
      <c r="X4268" s="51">
        <v>9391.0717750000003</v>
      </c>
      <c r="Y4268" s="51">
        <v>9809.5615240000006</v>
      </c>
      <c r="Z4268" s="51">
        <v>10629.492076</v>
      </c>
      <c r="AA4268" s="51">
        <v>10913.495578</v>
      </c>
      <c r="AB4268" s="153" t="s">
        <v>391</v>
      </c>
      <c r="AC4268" s="45" t="s">
        <v>488</v>
      </c>
      <c r="AD4268" s="156" t="s">
        <v>139</v>
      </c>
      <c r="AE4268" s="156" t="s">
        <v>155</v>
      </c>
      <c r="AF4268" s="156" t="s">
        <v>257</v>
      </c>
      <c r="AG4268" s="156" t="s">
        <v>267</v>
      </c>
      <c r="AH4268" s="156">
        <v>1</v>
      </c>
      <c r="AI4268" s="45" t="s">
        <v>500</v>
      </c>
    </row>
    <row r="4269" spans="1:35" x14ac:dyDescent="0.2">
      <c r="A4269" s="52" t="s">
        <v>34</v>
      </c>
      <c r="B4269" s="53">
        <v>2307.10889</v>
      </c>
      <c r="C4269" s="53">
        <v>2445.2787680000001</v>
      </c>
      <c r="D4269" s="53">
        <v>2637.0744709999999</v>
      </c>
      <c r="E4269" s="53">
        <v>2377.7906389999998</v>
      </c>
      <c r="F4269" s="53">
        <v>1651.857256</v>
      </c>
      <c r="G4269" s="53">
        <v>1608.285095</v>
      </c>
      <c r="H4269" s="53">
        <v>1871.275212</v>
      </c>
      <c r="I4269" s="53">
        <v>1813.7325900000001</v>
      </c>
      <c r="J4269" s="82">
        <v>1716.7790230000001</v>
      </c>
      <c r="K4269" s="16">
        <v>1351.4194849999999</v>
      </c>
      <c r="L4269" s="16">
        <v>909.29454999999996</v>
      </c>
      <c r="M4269" s="16">
        <v>666.86483699999997</v>
      </c>
      <c r="N4269" s="16">
        <v>592.91164400000002</v>
      </c>
      <c r="O4269" s="16">
        <v>702.88049100000001</v>
      </c>
      <c r="P4269" s="16">
        <v>650.72335399999997</v>
      </c>
      <c r="Q4269" s="16">
        <v>720.28039000000001</v>
      </c>
      <c r="R4269" s="16">
        <v>667.32347400000003</v>
      </c>
      <c r="S4269" s="53">
        <v>1040.591218</v>
      </c>
      <c r="T4269" s="53">
        <v>1530.350727</v>
      </c>
      <c r="U4269" s="53">
        <v>929.28913699999998</v>
      </c>
      <c r="V4269" s="53">
        <v>930.53412800000001</v>
      </c>
      <c r="W4269" s="53">
        <v>780.07027500000004</v>
      </c>
      <c r="X4269" s="53">
        <v>836.746353</v>
      </c>
      <c r="Y4269" s="53">
        <v>782.11434099999997</v>
      </c>
      <c r="Z4269" s="53">
        <v>1030.496969</v>
      </c>
      <c r="AA4269" s="53">
        <v>1137.93767</v>
      </c>
      <c r="AB4269" s="154" t="s">
        <v>367</v>
      </c>
      <c r="AC4269" s="45" t="s">
        <v>488</v>
      </c>
      <c r="AD4269" s="156" t="s">
        <v>139</v>
      </c>
      <c r="AE4269" s="156" t="s">
        <v>155</v>
      </c>
      <c r="AF4269" s="156" t="s">
        <v>257</v>
      </c>
      <c r="AG4269" s="156" t="s">
        <v>267</v>
      </c>
      <c r="AH4269" s="156">
        <v>1</v>
      </c>
      <c r="AI4269" s="45" t="s">
        <v>500</v>
      </c>
    </row>
    <row r="4270" spans="1:35" ht="25.5" x14ac:dyDescent="0.2">
      <c r="A4270" s="57" t="s">
        <v>35</v>
      </c>
      <c r="B4270" s="51">
        <v>1382.3503579999999</v>
      </c>
      <c r="C4270" s="51">
        <v>1741.670948</v>
      </c>
      <c r="D4270" s="51">
        <v>1981.37051</v>
      </c>
      <c r="E4270" s="51">
        <v>1970.561033</v>
      </c>
      <c r="F4270" s="51">
        <v>1789.5702699999999</v>
      </c>
      <c r="G4270" s="51">
        <v>1661.498969</v>
      </c>
      <c r="H4270" s="51">
        <v>1589.9970310000001</v>
      </c>
      <c r="I4270" s="51">
        <v>1704.431951</v>
      </c>
      <c r="J4270" s="81">
        <v>1663.531338</v>
      </c>
      <c r="K4270" s="14">
        <v>1670.2887020000001</v>
      </c>
      <c r="L4270" s="14">
        <v>1727.043484</v>
      </c>
      <c r="M4270" s="14">
        <v>1693.1263260000001</v>
      </c>
      <c r="N4270" s="14">
        <v>1860.371795</v>
      </c>
      <c r="O4270" s="14">
        <v>2055.035903</v>
      </c>
      <c r="P4270" s="14">
        <v>2365.6499250000002</v>
      </c>
      <c r="Q4270" s="14">
        <v>2172.1277810000001</v>
      </c>
      <c r="R4270" s="14">
        <v>1782.9014560000001</v>
      </c>
      <c r="S4270" s="51">
        <v>1799.4577019999999</v>
      </c>
      <c r="T4270" s="51">
        <v>2238.4491659999999</v>
      </c>
      <c r="U4270" s="51">
        <v>2125.7701040000002</v>
      </c>
      <c r="V4270" s="51">
        <v>1750.378021</v>
      </c>
      <c r="W4270" s="51">
        <v>1747.1877340000001</v>
      </c>
      <c r="X4270" s="51">
        <v>1782.1875680000001</v>
      </c>
      <c r="Y4270" s="51">
        <v>2071.842443</v>
      </c>
      <c r="Z4270" s="51">
        <v>2273.343582</v>
      </c>
      <c r="AA4270" s="51">
        <v>2318.8187899999998</v>
      </c>
      <c r="AB4270" s="153" t="s">
        <v>371</v>
      </c>
      <c r="AC4270" s="45" t="s">
        <v>488</v>
      </c>
      <c r="AD4270" s="156" t="s">
        <v>139</v>
      </c>
      <c r="AE4270" s="156" t="s">
        <v>155</v>
      </c>
      <c r="AF4270" s="156" t="s">
        <v>257</v>
      </c>
      <c r="AG4270" s="156" t="s">
        <v>267</v>
      </c>
      <c r="AH4270" s="156">
        <v>1</v>
      </c>
      <c r="AI4270" s="45" t="s">
        <v>500</v>
      </c>
    </row>
    <row r="4271" spans="1:35" x14ac:dyDescent="0.2">
      <c r="A4271" s="52" t="s">
        <v>36</v>
      </c>
      <c r="B4271" s="53">
        <v>237.01696899999999</v>
      </c>
      <c r="C4271" s="53">
        <v>226.631507</v>
      </c>
      <c r="D4271" s="53">
        <v>263.21505500000001</v>
      </c>
      <c r="E4271" s="53">
        <v>250.508028</v>
      </c>
      <c r="F4271" s="53">
        <v>265.18060000000003</v>
      </c>
      <c r="G4271" s="53">
        <v>283.64034700000002</v>
      </c>
      <c r="H4271" s="53">
        <v>249.498212</v>
      </c>
      <c r="I4271" s="53">
        <v>425.50850700000001</v>
      </c>
      <c r="J4271" s="82">
        <v>407.92894000000001</v>
      </c>
      <c r="K4271" s="16">
        <v>380.167259</v>
      </c>
      <c r="L4271" s="16">
        <v>522.58992899999998</v>
      </c>
      <c r="M4271" s="16">
        <v>554.89612699999998</v>
      </c>
      <c r="N4271" s="16">
        <v>526.49049300000001</v>
      </c>
      <c r="O4271" s="16">
        <v>536.68568900000002</v>
      </c>
      <c r="P4271" s="16">
        <v>631.85328000000004</v>
      </c>
      <c r="Q4271" s="16">
        <v>632.69275700000003</v>
      </c>
      <c r="R4271" s="16">
        <v>599.00703299999998</v>
      </c>
      <c r="S4271" s="53">
        <v>561.06744700000002</v>
      </c>
      <c r="T4271" s="53">
        <v>534.12314500000002</v>
      </c>
      <c r="U4271" s="53">
        <v>544.78878999999995</v>
      </c>
      <c r="V4271" s="53">
        <v>559.11354500000004</v>
      </c>
      <c r="W4271" s="53">
        <v>572.43677400000001</v>
      </c>
      <c r="X4271" s="53">
        <v>578.70138699999995</v>
      </c>
      <c r="Y4271" s="53">
        <v>610.54405099999997</v>
      </c>
      <c r="Z4271" s="53">
        <v>704.60841000000005</v>
      </c>
      <c r="AA4271" s="53">
        <v>771.14940799999999</v>
      </c>
      <c r="AB4271" s="154" t="s">
        <v>374</v>
      </c>
      <c r="AC4271" s="45" t="s">
        <v>488</v>
      </c>
      <c r="AD4271" s="156" t="s">
        <v>139</v>
      </c>
      <c r="AE4271" s="156" t="s">
        <v>155</v>
      </c>
      <c r="AF4271" s="156" t="s">
        <v>257</v>
      </c>
      <c r="AG4271" s="156" t="s">
        <v>267</v>
      </c>
      <c r="AH4271" s="156">
        <v>1</v>
      </c>
      <c r="AI4271" s="45" t="s">
        <v>500</v>
      </c>
    </row>
    <row r="4272" spans="1:35" x14ac:dyDescent="0.2">
      <c r="A4272" s="57" t="s">
        <v>37</v>
      </c>
      <c r="B4272" s="51">
        <v>27.087132</v>
      </c>
      <c r="C4272" s="51">
        <v>27.296202999999998</v>
      </c>
      <c r="D4272" s="51">
        <v>31.759519000000001</v>
      </c>
      <c r="E4272" s="51">
        <v>37.816909000000003</v>
      </c>
      <c r="F4272" s="51">
        <v>30.950928000000001</v>
      </c>
      <c r="G4272" s="51">
        <v>35.729050000000001</v>
      </c>
      <c r="H4272" s="51">
        <v>54.201495999999999</v>
      </c>
      <c r="I4272" s="51">
        <v>43.249065000000002</v>
      </c>
      <c r="J4272" s="81">
        <v>42.418323999999998</v>
      </c>
      <c r="K4272" s="14">
        <v>42.662978000000003</v>
      </c>
      <c r="L4272" s="14">
        <v>46.744838000000001</v>
      </c>
      <c r="M4272" s="14">
        <v>56.285409999999999</v>
      </c>
      <c r="N4272" s="14">
        <v>36.030365000000003</v>
      </c>
      <c r="O4272" s="14">
        <v>46.851515999999997</v>
      </c>
      <c r="P4272" s="14">
        <v>42.389470000000003</v>
      </c>
      <c r="Q4272" s="14">
        <v>43.374865999999997</v>
      </c>
      <c r="R4272" s="14">
        <v>47.673175000000001</v>
      </c>
      <c r="S4272" s="51">
        <v>51.876477000000001</v>
      </c>
      <c r="T4272" s="51">
        <v>52.336078999999998</v>
      </c>
      <c r="U4272" s="51">
        <v>59.837786999999999</v>
      </c>
      <c r="V4272" s="51">
        <v>66.974664000000004</v>
      </c>
      <c r="W4272" s="51">
        <v>97.100673999999998</v>
      </c>
      <c r="X4272" s="51">
        <v>98.728649000000004</v>
      </c>
      <c r="Y4272" s="51">
        <v>105.161922</v>
      </c>
      <c r="Z4272" s="51">
        <v>114.278818</v>
      </c>
      <c r="AA4272" s="51">
        <v>121.22745999999999</v>
      </c>
      <c r="AB4272" s="153" t="s">
        <v>378</v>
      </c>
      <c r="AC4272" s="45" t="s">
        <v>488</v>
      </c>
      <c r="AD4272" s="156" t="s">
        <v>139</v>
      </c>
      <c r="AE4272" s="156" t="s">
        <v>155</v>
      </c>
      <c r="AF4272" s="156" t="s">
        <v>257</v>
      </c>
      <c r="AG4272" s="156" t="s">
        <v>267</v>
      </c>
      <c r="AH4272" s="156">
        <v>1</v>
      </c>
      <c r="AI4272" s="45" t="s">
        <v>500</v>
      </c>
    </row>
    <row r="4273" spans="1:35" x14ac:dyDescent="0.2">
      <c r="A4273" s="52" t="s">
        <v>38</v>
      </c>
      <c r="B4273" s="53">
        <v>55.169919</v>
      </c>
      <c r="C4273" s="53">
        <v>71.474866000000006</v>
      </c>
      <c r="D4273" s="53">
        <v>79.651116999999999</v>
      </c>
      <c r="E4273" s="53">
        <v>84.675640000000001</v>
      </c>
      <c r="F4273" s="53">
        <v>93.822873999999999</v>
      </c>
      <c r="G4273" s="53">
        <v>104.209704</v>
      </c>
      <c r="H4273" s="53">
        <v>114.394796</v>
      </c>
      <c r="I4273" s="53">
        <v>156.25758400000001</v>
      </c>
      <c r="J4273" s="82">
        <v>187.912363</v>
      </c>
      <c r="K4273" s="16">
        <v>235.29441800000001</v>
      </c>
      <c r="L4273" s="16">
        <v>254.844414</v>
      </c>
      <c r="M4273" s="16">
        <v>254.72470300000001</v>
      </c>
      <c r="N4273" s="16">
        <v>257.87105100000002</v>
      </c>
      <c r="O4273" s="16">
        <v>242.88642899999999</v>
      </c>
      <c r="P4273" s="16">
        <v>274.65207199999998</v>
      </c>
      <c r="Q4273" s="16">
        <v>239.266987</v>
      </c>
      <c r="R4273" s="16">
        <v>238.672214</v>
      </c>
      <c r="S4273" s="53">
        <v>262.64141499999999</v>
      </c>
      <c r="T4273" s="53">
        <v>267.05910299999999</v>
      </c>
      <c r="U4273" s="53">
        <v>236.91395900000001</v>
      </c>
      <c r="V4273" s="53">
        <v>255.868202</v>
      </c>
      <c r="W4273" s="53">
        <v>296.65158700000001</v>
      </c>
      <c r="X4273" s="53">
        <v>284.96518900000001</v>
      </c>
      <c r="Y4273" s="53">
        <v>337.78702800000002</v>
      </c>
      <c r="Z4273" s="53">
        <v>377.24797899999999</v>
      </c>
      <c r="AA4273" s="53">
        <v>458.69711100000001</v>
      </c>
      <c r="AB4273" s="154" t="s">
        <v>382</v>
      </c>
      <c r="AC4273" s="45" t="s">
        <v>488</v>
      </c>
      <c r="AD4273" s="156" t="s">
        <v>139</v>
      </c>
      <c r="AE4273" s="156" t="s">
        <v>155</v>
      </c>
      <c r="AF4273" s="156" t="s">
        <v>257</v>
      </c>
      <c r="AG4273" s="156" t="s">
        <v>267</v>
      </c>
      <c r="AH4273" s="156">
        <v>1</v>
      </c>
      <c r="AI4273" s="45" t="s">
        <v>500</v>
      </c>
    </row>
    <row r="4274" spans="1:35" x14ac:dyDescent="0.2">
      <c r="A4274" s="57" t="s">
        <v>39</v>
      </c>
      <c r="B4274" s="51">
        <v>1489.738953</v>
      </c>
      <c r="C4274" s="51">
        <v>1374.9068090000001</v>
      </c>
      <c r="D4274" s="51">
        <v>809.23801800000001</v>
      </c>
      <c r="E4274" s="51">
        <v>737.66455299999996</v>
      </c>
      <c r="F4274" s="51">
        <v>694.74664199999995</v>
      </c>
      <c r="G4274" s="51">
        <v>547.80445199999997</v>
      </c>
      <c r="H4274" s="51">
        <v>515.30157399999996</v>
      </c>
      <c r="I4274" s="51">
        <v>547.59916699999997</v>
      </c>
      <c r="J4274" s="81">
        <v>565.64705300000003</v>
      </c>
      <c r="K4274" s="14">
        <v>580.08932300000004</v>
      </c>
      <c r="L4274" s="14">
        <v>610.5684</v>
      </c>
      <c r="M4274" s="14">
        <v>762.90363400000001</v>
      </c>
      <c r="N4274" s="14">
        <v>879.39385900000002</v>
      </c>
      <c r="O4274" s="14">
        <v>808.55005500000004</v>
      </c>
      <c r="P4274" s="14">
        <v>755.71930499999996</v>
      </c>
      <c r="Q4274" s="14">
        <v>799.42409199999997</v>
      </c>
      <c r="R4274" s="14">
        <v>855.02219700000001</v>
      </c>
      <c r="S4274" s="51">
        <v>906.35855900000001</v>
      </c>
      <c r="T4274" s="51">
        <v>1081.1378139999999</v>
      </c>
      <c r="U4274" s="51">
        <v>1151.946027</v>
      </c>
      <c r="V4274" s="51">
        <v>1246.0607990000001</v>
      </c>
      <c r="W4274" s="51">
        <v>1330.0137440000001</v>
      </c>
      <c r="X4274" s="51">
        <v>1465.7924889999999</v>
      </c>
      <c r="Y4274" s="51">
        <v>1517.5599070000001</v>
      </c>
      <c r="Z4274" s="51">
        <v>1555.795374</v>
      </c>
      <c r="AA4274" s="51">
        <v>1532.337974</v>
      </c>
      <c r="AB4274" s="153" t="s">
        <v>386</v>
      </c>
      <c r="AC4274" s="45" t="s">
        <v>488</v>
      </c>
      <c r="AD4274" s="156" t="s">
        <v>139</v>
      </c>
      <c r="AE4274" s="156" t="s">
        <v>155</v>
      </c>
      <c r="AF4274" s="156" t="s">
        <v>257</v>
      </c>
      <c r="AG4274" s="156" t="s">
        <v>267</v>
      </c>
      <c r="AH4274" s="156">
        <v>1</v>
      </c>
      <c r="AI4274" s="45" t="s">
        <v>500</v>
      </c>
    </row>
    <row r="4275" spans="1:35" x14ac:dyDescent="0.2">
      <c r="A4275" s="52" t="s">
        <v>40</v>
      </c>
      <c r="B4275" s="53">
        <v>400.31504799999999</v>
      </c>
      <c r="C4275" s="53">
        <v>485.66524099999998</v>
      </c>
      <c r="D4275" s="53">
        <v>565.75350500000002</v>
      </c>
      <c r="E4275" s="53">
        <v>650.507338</v>
      </c>
      <c r="F4275" s="53">
        <v>777.319481</v>
      </c>
      <c r="G4275" s="53">
        <v>936.639725</v>
      </c>
      <c r="H4275" s="53">
        <v>952.95783600000004</v>
      </c>
      <c r="I4275" s="53">
        <v>934.95946800000002</v>
      </c>
      <c r="J4275" s="82">
        <v>1037.9070959999999</v>
      </c>
      <c r="K4275" s="16">
        <v>1111.8831459999999</v>
      </c>
      <c r="L4275" s="16">
        <v>1156.5188909999999</v>
      </c>
      <c r="M4275" s="16">
        <v>1161.9988639999999</v>
      </c>
      <c r="N4275" s="16">
        <v>1222.4857019999999</v>
      </c>
      <c r="O4275" s="16">
        <v>1207.578876</v>
      </c>
      <c r="P4275" s="16">
        <v>1077.524975</v>
      </c>
      <c r="Q4275" s="16">
        <v>1110.1456889999999</v>
      </c>
      <c r="R4275" s="16">
        <v>1225.015725</v>
      </c>
      <c r="S4275" s="53">
        <v>1203.9862949999999</v>
      </c>
      <c r="T4275" s="53">
        <v>1069.854572</v>
      </c>
      <c r="U4275" s="53">
        <v>1400.816959</v>
      </c>
      <c r="V4275" s="53">
        <v>1167.092715</v>
      </c>
      <c r="W4275" s="53">
        <v>1067.4661819999999</v>
      </c>
      <c r="X4275" s="53">
        <v>1175.0213490000001</v>
      </c>
      <c r="Y4275" s="53">
        <v>1216.2078899999999</v>
      </c>
      <c r="Z4275" s="53">
        <v>1502.51368</v>
      </c>
      <c r="AA4275" s="53">
        <v>1593.157708</v>
      </c>
      <c r="AB4275" s="154" t="s">
        <v>389</v>
      </c>
      <c r="AC4275" s="45" t="s">
        <v>488</v>
      </c>
      <c r="AD4275" s="156" t="s">
        <v>139</v>
      </c>
      <c r="AE4275" s="156" t="s">
        <v>155</v>
      </c>
      <c r="AF4275" s="156" t="s">
        <v>257</v>
      </c>
      <c r="AG4275" s="156" t="s">
        <v>267</v>
      </c>
      <c r="AH4275" s="156">
        <v>1</v>
      </c>
      <c r="AI4275" s="45" t="s">
        <v>500</v>
      </c>
    </row>
    <row r="4276" spans="1:35" x14ac:dyDescent="0.2">
      <c r="A4276" s="57" t="s">
        <v>41</v>
      </c>
      <c r="B4276" s="51">
        <v>0.218587</v>
      </c>
      <c r="C4276" s="51">
        <v>0.80089999999999995</v>
      </c>
      <c r="D4276" s="51">
        <v>0.83087800000000001</v>
      </c>
      <c r="E4276" s="51">
        <v>0.51594399999999996</v>
      </c>
      <c r="F4276" s="51">
        <v>0.46633999999999998</v>
      </c>
      <c r="G4276" s="51">
        <v>1.3557349999999999</v>
      </c>
      <c r="H4276" s="51">
        <v>2.196237</v>
      </c>
      <c r="I4276" s="51">
        <v>3.2747609999999998</v>
      </c>
      <c r="J4276" s="81">
        <v>3.202645</v>
      </c>
      <c r="K4276" s="14">
        <v>2.1160060000000001</v>
      </c>
      <c r="L4276" s="14">
        <v>1.375062</v>
      </c>
      <c r="M4276" s="14">
        <v>13.091666999999999</v>
      </c>
      <c r="N4276" s="14">
        <v>37.919296000000003</v>
      </c>
      <c r="O4276" s="14">
        <v>36.706892000000003</v>
      </c>
      <c r="P4276" s="14">
        <v>42.196956999999998</v>
      </c>
      <c r="Q4276" s="14">
        <v>32.827831000000003</v>
      </c>
      <c r="R4276" s="14">
        <v>32.586941000000003</v>
      </c>
      <c r="S4276" s="51">
        <v>20.965405000000001</v>
      </c>
      <c r="T4276" s="51">
        <v>41.931975000000001</v>
      </c>
      <c r="U4276" s="51">
        <v>46.27937</v>
      </c>
      <c r="V4276" s="51">
        <v>46.158425999999999</v>
      </c>
      <c r="W4276" s="51">
        <v>4.8152090000000003</v>
      </c>
      <c r="X4276" s="51">
        <v>17.342316</v>
      </c>
      <c r="Y4276" s="51">
        <v>14.79748</v>
      </c>
      <c r="Z4276" s="51">
        <v>14.865553999999999</v>
      </c>
      <c r="AA4276" s="51">
        <v>15.059639000000001</v>
      </c>
      <c r="AB4276" s="153" t="s">
        <v>393</v>
      </c>
      <c r="AC4276" s="45" t="s">
        <v>488</v>
      </c>
      <c r="AD4276" s="156" t="s">
        <v>139</v>
      </c>
      <c r="AE4276" s="156" t="s">
        <v>155</v>
      </c>
      <c r="AF4276" s="156" t="s">
        <v>257</v>
      </c>
      <c r="AG4276" s="156" t="s">
        <v>267</v>
      </c>
      <c r="AH4276" s="156">
        <v>1</v>
      </c>
      <c r="AI4276" s="45" t="s">
        <v>500</v>
      </c>
    </row>
    <row r="4277" spans="1:35" x14ac:dyDescent="0.2">
      <c r="A4277" s="52" t="s">
        <v>42</v>
      </c>
      <c r="B4277" s="53">
        <v>4.6644100000000002</v>
      </c>
      <c r="C4277" s="53">
        <v>5.7119210000000002</v>
      </c>
      <c r="D4277" s="53">
        <v>6.2064700000000004</v>
      </c>
      <c r="E4277" s="53">
        <v>3.1913360000000002</v>
      </c>
      <c r="F4277" s="53">
        <v>3.9840170000000001</v>
      </c>
      <c r="G4277" s="53">
        <v>4.4276929999999997</v>
      </c>
      <c r="H4277" s="53">
        <v>5.2885720000000003</v>
      </c>
      <c r="I4277" s="53">
        <v>6.8410849999999996</v>
      </c>
      <c r="J4277" s="82">
        <v>23.023838999999999</v>
      </c>
      <c r="K4277" s="16">
        <v>24.323457000000001</v>
      </c>
      <c r="L4277" s="16">
        <v>28.026834000000001</v>
      </c>
      <c r="M4277" s="16">
        <v>26.862503</v>
      </c>
      <c r="N4277" s="16">
        <v>25.965900999999999</v>
      </c>
      <c r="O4277" s="16">
        <v>25.727087999999998</v>
      </c>
      <c r="P4277" s="16">
        <v>38.148961</v>
      </c>
      <c r="Q4277" s="16">
        <v>56.101016000000001</v>
      </c>
      <c r="R4277" s="16">
        <v>29.416519000000001</v>
      </c>
      <c r="S4277" s="53">
        <v>21.496219</v>
      </c>
      <c r="T4277" s="53">
        <v>28.355722</v>
      </c>
      <c r="U4277" s="53">
        <v>27.369800999999999</v>
      </c>
      <c r="V4277" s="53">
        <v>22.979431000000002</v>
      </c>
      <c r="W4277" s="53">
        <v>32.296982999999997</v>
      </c>
      <c r="X4277" s="53">
        <v>32.547279000000003</v>
      </c>
      <c r="Y4277" s="53">
        <v>38.155281000000002</v>
      </c>
      <c r="Z4277" s="53">
        <v>30.320903999999999</v>
      </c>
      <c r="AA4277" s="53">
        <v>25.455148999999999</v>
      </c>
      <c r="AB4277" s="154" t="s">
        <v>397</v>
      </c>
      <c r="AC4277" s="45" t="s">
        <v>488</v>
      </c>
      <c r="AD4277" s="156" t="s">
        <v>139</v>
      </c>
      <c r="AE4277" s="156" t="s">
        <v>155</v>
      </c>
      <c r="AF4277" s="156" t="s">
        <v>257</v>
      </c>
      <c r="AG4277" s="156" t="s">
        <v>267</v>
      </c>
      <c r="AH4277" s="156">
        <v>1</v>
      </c>
      <c r="AI4277" s="45" t="s">
        <v>500</v>
      </c>
    </row>
    <row r="4278" spans="1:35" ht="25.5" x14ac:dyDescent="0.2">
      <c r="A4278" s="57" t="s">
        <v>43</v>
      </c>
      <c r="B4278" s="51">
        <v>1874.834983</v>
      </c>
      <c r="C4278" s="51">
        <v>2228.1813750000001</v>
      </c>
      <c r="D4278" s="51">
        <v>2290.584312</v>
      </c>
      <c r="E4278" s="51">
        <v>2435.5546669999999</v>
      </c>
      <c r="F4278" s="51">
        <v>2608.437797</v>
      </c>
      <c r="G4278" s="51">
        <v>2787.8155369999999</v>
      </c>
      <c r="H4278" s="51">
        <v>3144.1957430000002</v>
      </c>
      <c r="I4278" s="51">
        <v>3047.5995790000002</v>
      </c>
      <c r="J4278" s="81">
        <v>2963.7216330000001</v>
      </c>
      <c r="K4278" s="14">
        <v>2803.1758540000001</v>
      </c>
      <c r="L4278" s="14">
        <v>2476.810117</v>
      </c>
      <c r="M4278" s="14">
        <v>2473.6249750000002</v>
      </c>
      <c r="N4278" s="14">
        <v>1602.771234</v>
      </c>
      <c r="O4278" s="14">
        <v>1539.5799469999999</v>
      </c>
      <c r="P4278" s="14">
        <v>1636.2598069999999</v>
      </c>
      <c r="Q4278" s="14">
        <v>1689.7886800000001</v>
      </c>
      <c r="R4278" s="14">
        <v>1398.5279880000001</v>
      </c>
      <c r="S4278" s="51">
        <v>1476.830788</v>
      </c>
      <c r="T4278" s="51">
        <v>1935.714982</v>
      </c>
      <c r="U4278" s="51">
        <v>1826.569086</v>
      </c>
      <c r="V4278" s="51">
        <v>1500.489229</v>
      </c>
      <c r="W4278" s="51">
        <v>1351.189114</v>
      </c>
      <c r="X4278" s="51">
        <v>1331.625618</v>
      </c>
      <c r="Y4278" s="51">
        <v>1356.5289700000001</v>
      </c>
      <c r="Z4278" s="51">
        <v>1420.377759</v>
      </c>
      <c r="AA4278" s="51">
        <v>1428.983103</v>
      </c>
      <c r="AB4278" s="153" t="s">
        <v>401</v>
      </c>
      <c r="AC4278" s="45" t="s">
        <v>488</v>
      </c>
      <c r="AD4278" s="156" t="s">
        <v>139</v>
      </c>
      <c r="AE4278" s="156" t="s">
        <v>155</v>
      </c>
      <c r="AF4278" s="156" t="s">
        <v>257</v>
      </c>
      <c r="AG4278" s="156" t="s">
        <v>267</v>
      </c>
      <c r="AH4278" s="156">
        <v>1</v>
      </c>
      <c r="AI4278" s="45" t="s">
        <v>500</v>
      </c>
    </row>
    <row r="4279" spans="1:35" x14ac:dyDescent="0.2">
      <c r="A4279" s="52" t="s">
        <v>44</v>
      </c>
      <c r="B4279" s="53">
        <v>851.85303399999998</v>
      </c>
      <c r="C4279" s="53">
        <v>857.85059200000001</v>
      </c>
      <c r="D4279" s="53">
        <v>897.52549599999998</v>
      </c>
      <c r="E4279" s="53">
        <v>925.27150700000004</v>
      </c>
      <c r="F4279" s="53">
        <v>998.38091699999995</v>
      </c>
      <c r="G4279" s="53">
        <v>1110.6838540000001</v>
      </c>
      <c r="H4279" s="53">
        <v>1090.1358310000001</v>
      </c>
      <c r="I4279" s="53">
        <v>1075.0601899999999</v>
      </c>
      <c r="J4279" s="82">
        <v>1091.707617</v>
      </c>
      <c r="K4279" s="16">
        <v>1126.5302959999999</v>
      </c>
      <c r="L4279" s="16">
        <v>1161.7409230000001</v>
      </c>
      <c r="M4279" s="16">
        <v>1276.3773739999999</v>
      </c>
      <c r="N4279" s="16">
        <v>1312.399817</v>
      </c>
      <c r="O4279" s="16">
        <v>1375.232143</v>
      </c>
      <c r="P4279" s="16">
        <v>1361.5388869999999</v>
      </c>
      <c r="Q4279" s="16">
        <v>1406.9241420000001</v>
      </c>
      <c r="R4279" s="16">
        <v>1465.4913730000001</v>
      </c>
      <c r="S4279" s="53">
        <v>1303.431875</v>
      </c>
      <c r="T4279" s="53">
        <v>1190.536666</v>
      </c>
      <c r="U4279" s="53">
        <v>1302.4188799999999</v>
      </c>
      <c r="V4279" s="53">
        <v>1231.946522</v>
      </c>
      <c r="W4279" s="53">
        <v>1099.966451</v>
      </c>
      <c r="X4279" s="53">
        <v>1031.4039700000001</v>
      </c>
      <c r="Y4279" s="53">
        <v>997.66060900000002</v>
      </c>
      <c r="Z4279" s="53">
        <v>931.46498299999996</v>
      </c>
      <c r="AA4279" s="53">
        <v>910.16326700000002</v>
      </c>
      <c r="AB4279" s="154" t="s">
        <v>405</v>
      </c>
      <c r="AC4279" s="45" t="s">
        <v>488</v>
      </c>
      <c r="AD4279" s="156" t="s">
        <v>139</v>
      </c>
      <c r="AE4279" s="156" t="s">
        <v>155</v>
      </c>
      <c r="AF4279" s="156" t="s">
        <v>257</v>
      </c>
      <c r="AG4279" s="156" t="s">
        <v>267</v>
      </c>
      <c r="AH4279" s="156">
        <v>1</v>
      </c>
      <c r="AI4279" s="45" t="s">
        <v>500</v>
      </c>
    </row>
    <row r="4280" spans="1:35" x14ac:dyDescent="0.2">
      <c r="A4280" s="57" t="s">
        <v>45</v>
      </c>
      <c r="B4280" s="51">
        <v>348.30271199999999</v>
      </c>
      <c r="C4280" s="51">
        <v>346.26204300000001</v>
      </c>
      <c r="D4280" s="51">
        <v>429.64979499999998</v>
      </c>
      <c r="E4280" s="51">
        <v>456.82972699999999</v>
      </c>
      <c r="F4280" s="51">
        <v>471.61082599999997</v>
      </c>
      <c r="G4280" s="51">
        <v>442.09369199999998</v>
      </c>
      <c r="H4280" s="51">
        <v>487.96700099999998</v>
      </c>
      <c r="I4280" s="51">
        <v>467.92582299999998</v>
      </c>
      <c r="J4280" s="81">
        <v>507.32110899999998</v>
      </c>
      <c r="K4280" s="14">
        <v>500.89444600000002</v>
      </c>
      <c r="L4280" s="14">
        <v>528.31578100000002</v>
      </c>
      <c r="M4280" s="14">
        <v>555.99470299999996</v>
      </c>
      <c r="N4280" s="14">
        <v>482.72195499999998</v>
      </c>
      <c r="O4280" s="14">
        <v>490.65000900000001</v>
      </c>
      <c r="P4280" s="14">
        <v>515.85931300000004</v>
      </c>
      <c r="Q4280" s="14">
        <v>580.15593699999999</v>
      </c>
      <c r="R4280" s="14">
        <v>564.259953</v>
      </c>
      <c r="S4280" s="51">
        <v>575.50219900000002</v>
      </c>
      <c r="T4280" s="51">
        <v>610.90577499999995</v>
      </c>
      <c r="U4280" s="51">
        <v>634.49407099999996</v>
      </c>
      <c r="V4280" s="51">
        <v>671.20111199999997</v>
      </c>
      <c r="W4280" s="51">
        <v>678.01151800000002</v>
      </c>
      <c r="X4280" s="51">
        <v>690.80042800000001</v>
      </c>
      <c r="Y4280" s="51">
        <v>719.06377999999995</v>
      </c>
      <c r="Z4280" s="51">
        <v>759.76069299999995</v>
      </c>
      <c r="AA4280" s="51">
        <v>787.61607200000003</v>
      </c>
      <c r="AB4280" s="153" t="s">
        <v>408</v>
      </c>
      <c r="AC4280" s="45" t="s">
        <v>488</v>
      </c>
      <c r="AD4280" s="156" t="s">
        <v>139</v>
      </c>
      <c r="AE4280" s="156" t="s">
        <v>155</v>
      </c>
      <c r="AF4280" s="156" t="s">
        <v>257</v>
      </c>
      <c r="AG4280" s="156" t="s">
        <v>267</v>
      </c>
      <c r="AH4280" s="156">
        <v>1</v>
      </c>
      <c r="AI4280" s="45" t="s">
        <v>500</v>
      </c>
    </row>
    <row r="4281" spans="1:35" x14ac:dyDescent="0.2">
      <c r="A4281" s="52" t="s">
        <v>46</v>
      </c>
      <c r="B4281" s="53">
        <v>11.996048999999999</v>
      </c>
      <c r="C4281" s="53">
        <v>14.062098000000001</v>
      </c>
      <c r="D4281" s="53">
        <v>21.479004</v>
      </c>
      <c r="E4281" s="53">
        <v>19.96547</v>
      </c>
      <c r="F4281" s="53">
        <v>18.567337999999999</v>
      </c>
      <c r="G4281" s="53">
        <v>20.543443</v>
      </c>
      <c r="H4281" s="53">
        <v>20.957035000000001</v>
      </c>
      <c r="I4281" s="53">
        <v>21.118625999999999</v>
      </c>
      <c r="J4281" s="82">
        <v>21.196598000000002</v>
      </c>
      <c r="K4281" s="16">
        <v>35.744647999999998</v>
      </c>
      <c r="L4281" s="16">
        <v>65.208118999999996</v>
      </c>
      <c r="M4281" s="16">
        <v>67.523358000000002</v>
      </c>
      <c r="N4281" s="16">
        <v>61.287832999999999</v>
      </c>
      <c r="O4281" s="16">
        <v>32.346786000000002</v>
      </c>
      <c r="P4281" s="16">
        <v>28.588934999999999</v>
      </c>
      <c r="Q4281" s="16">
        <v>27.008264</v>
      </c>
      <c r="R4281" s="16">
        <v>35.168033000000001</v>
      </c>
      <c r="S4281" s="53">
        <v>42.012825999999997</v>
      </c>
      <c r="T4281" s="53">
        <v>57.203608000000003</v>
      </c>
      <c r="U4281" s="53">
        <v>76.228638000000004</v>
      </c>
      <c r="V4281" s="53">
        <v>73.441652000000005</v>
      </c>
      <c r="W4281" s="53">
        <v>83.483508999999998</v>
      </c>
      <c r="X4281" s="53">
        <v>119.50886</v>
      </c>
      <c r="Y4281" s="53">
        <v>95.572188999999995</v>
      </c>
      <c r="Z4281" s="53">
        <v>112.609853</v>
      </c>
      <c r="AA4281" s="53">
        <v>132.15665200000001</v>
      </c>
      <c r="AB4281" s="154" t="s">
        <v>409</v>
      </c>
      <c r="AC4281" s="45" t="s">
        <v>488</v>
      </c>
      <c r="AD4281" s="156" t="s">
        <v>139</v>
      </c>
      <c r="AE4281" s="156" t="s">
        <v>155</v>
      </c>
      <c r="AF4281" s="156" t="s">
        <v>257</v>
      </c>
      <c r="AG4281" s="156" t="s">
        <v>267</v>
      </c>
      <c r="AH4281" s="156">
        <v>1</v>
      </c>
      <c r="AI4281" s="45" t="s">
        <v>500</v>
      </c>
    </row>
    <row r="4282" spans="1:35" x14ac:dyDescent="0.2">
      <c r="A4282" s="57" t="s">
        <v>47</v>
      </c>
      <c r="B4282" s="51">
        <v>62.459909000000003</v>
      </c>
      <c r="C4282" s="51">
        <v>90.106572999999997</v>
      </c>
      <c r="D4282" s="51">
        <v>91.841228999999998</v>
      </c>
      <c r="E4282" s="51">
        <v>85.824157999999997</v>
      </c>
      <c r="F4282" s="51">
        <v>83.051357999999993</v>
      </c>
      <c r="G4282" s="51">
        <v>84.657274000000001</v>
      </c>
      <c r="H4282" s="51">
        <v>100.013329</v>
      </c>
      <c r="I4282" s="51">
        <v>79.904403000000002</v>
      </c>
      <c r="J4282" s="81">
        <v>100.20860999999999</v>
      </c>
      <c r="K4282" s="14">
        <v>94.745208000000005</v>
      </c>
      <c r="L4282" s="14">
        <v>169.00969699999999</v>
      </c>
      <c r="M4282" s="14">
        <v>168.84934699999999</v>
      </c>
      <c r="N4282" s="14">
        <v>143.226775</v>
      </c>
      <c r="O4282" s="14">
        <v>121.642655</v>
      </c>
      <c r="P4282" s="14">
        <v>134.569819</v>
      </c>
      <c r="Q4282" s="14">
        <v>159.061545</v>
      </c>
      <c r="R4282" s="14">
        <v>135.942238</v>
      </c>
      <c r="S4282" s="51">
        <v>195.60268099999999</v>
      </c>
      <c r="T4282" s="51">
        <v>178.840575</v>
      </c>
      <c r="U4282" s="51">
        <v>177.97485800000001</v>
      </c>
      <c r="V4282" s="51">
        <v>177.35648399999999</v>
      </c>
      <c r="W4282" s="51">
        <v>184.006607</v>
      </c>
      <c r="X4282" s="51">
        <v>188.879197</v>
      </c>
      <c r="Y4282" s="51">
        <v>182.558885</v>
      </c>
      <c r="Z4282" s="51">
        <v>194.05163400000001</v>
      </c>
      <c r="AA4282" s="51">
        <v>169.171684</v>
      </c>
      <c r="AB4282" s="153" t="s">
        <v>414</v>
      </c>
      <c r="AC4282" s="45" t="s">
        <v>488</v>
      </c>
      <c r="AD4282" s="156" t="s">
        <v>139</v>
      </c>
      <c r="AE4282" s="156" t="s">
        <v>155</v>
      </c>
      <c r="AF4282" s="156" t="s">
        <v>257</v>
      </c>
      <c r="AG4282" s="156" t="s">
        <v>267</v>
      </c>
      <c r="AH4282" s="156">
        <v>1</v>
      </c>
      <c r="AI4282" s="45" t="s">
        <v>500</v>
      </c>
    </row>
    <row r="4283" spans="1:35" x14ac:dyDescent="0.2">
      <c r="A4283" s="64" t="s">
        <v>72</v>
      </c>
      <c r="B4283" s="65">
        <v>13779.478669</v>
      </c>
      <c r="C4283" s="65">
        <v>15775.076842</v>
      </c>
      <c r="D4283" s="65">
        <v>16464.200127</v>
      </c>
      <c r="E4283" s="65">
        <v>16246.219281</v>
      </c>
      <c r="F4283" s="65">
        <v>15399.880939999999</v>
      </c>
      <c r="G4283" s="65">
        <v>15365.119079</v>
      </c>
      <c r="H4283" s="65">
        <v>15879.024549</v>
      </c>
      <c r="I4283" s="65">
        <v>16534.087561</v>
      </c>
      <c r="J4283" s="90">
        <v>16668.757788999999</v>
      </c>
      <c r="K4283" s="28">
        <v>16788.641995000002</v>
      </c>
      <c r="L4283" s="28">
        <v>16194.181252</v>
      </c>
      <c r="M4283" s="28">
        <v>16477.291602000001</v>
      </c>
      <c r="N4283" s="28">
        <v>15615.936211</v>
      </c>
      <c r="O4283" s="28">
        <v>16105.927847999999</v>
      </c>
      <c r="P4283" s="28">
        <v>16921.117613999999</v>
      </c>
      <c r="Q4283" s="28">
        <v>16291.630477999999</v>
      </c>
      <c r="R4283" s="28">
        <v>15370.57843</v>
      </c>
      <c r="S4283" s="65">
        <v>16623.315420999999</v>
      </c>
      <c r="T4283" s="65">
        <v>20456.223098999999</v>
      </c>
      <c r="U4283" s="65">
        <v>19895.98965</v>
      </c>
      <c r="V4283" s="65">
        <v>18494.104282</v>
      </c>
      <c r="W4283" s="65">
        <v>16730.943923999999</v>
      </c>
      <c r="X4283" s="65">
        <v>16754.150334999998</v>
      </c>
      <c r="Y4283" s="65">
        <v>18922.665545</v>
      </c>
      <c r="Z4283" s="65">
        <v>20405.975795999999</v>
      </c>
      <c r="AA4283" s="65">
        <v>20713.932429</v>
      </c>
      <c r="AB4283" s="64" t="s">
        <v>72</v>
      </c>
      <c r="AC4283" s="45" t="s">
        <v>488</v>
      </c>
      <c r="AD4283" s="156" t="s">
        <v>139</v>
      </c>
      <c r="AE4283" s="156" t="s">
        <v>155</v>
      </c>
      <c r="AF4283" s="156" t="s">
        <v>257</v>
      </c>
      <c r="AG4283" s="156" t="s">
        <v>267</v>
      </c>
      <c r="AH4283" s="156">
        <v>1</v>
      </c>
      <c r="AI4283" s="45" t="s">
        <v>500</v>
      </c>
    </row>
    <row r="4284" spans="1:35" x14ac:dyDescent="0.2">
      <c r="A4284" s="44"/>
      <c r="B4284" s="44"/>
      <c r="C4284" s="44"/>
      <c r="D4284" s="44"/>
      <c r="E4284" s="44"/>
      <c r="F4284" s="44"/>
      <c r="G4284" s="44"/>
      <c r="H4284" s="44"/>
      <c r="I4284" s="44"/>
      <c r="J4284" s="7"/>
      <c r="K4284" s="7"/>
      <c r="L4284" s="7"/>
      <c r="M4284" s="7"/>
      <c r="N4284" s="7"/>
      <c r="O4284" s="7"/>
      <c r="P4284" s="7"/>
      <c r="Q4284" s="7"/>
      <c r="R4284" s="7"/>
      <c r="S4284" s="44"/>
      <c r="T4284" s="44"/>
      <c r="U4284" s="44"/>
      <c r="V4284" s="44"/>
      <c r="W4284" s="44"/>
      <c r="X4284" s="44"/>
      <c r="Y4284" s="44"/>
      <c r="Z4284" s="44"/>
      <c r="AA4284" s="44"/>
      <c r="AC4284" s="45" t="s">
        <v>488</v>
      </c>
      <c r="AD4284" s="156" t="s">
        <v>139</v>
      </c>
      <c r="AE4284" s="156" t="s">
        <v>155</v>
      </c>
      <c r="AF4284" s="156" t="s">
        <v>257</v>
      </c>
      <c r="AG4284" s="156" t="s">
        <v>267</v>
      </c>
      <c r="AH4284" s="156">
        <v>1</v>
      </c>
      <c r="AI4284" s="45" t="s">
        <v>500</v>
      </c>
    </row>
    <row r="4285" spans="1:35" ht="33.75" x14ac:dyDescent="0.2">
      <c r="A4285" s="97" t="s">
        <v>53</v>
      </c>
      <c r="B4285" s="97"/>
      <c r="C4285" s="97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C4285" s="45" t="s">
        <v>488</v>
      </c>
      <c r="AD4285" s="156" t="s">
        <v>139</v>
      </c>
      <c r="AE4285" s="156" t="s">
        <v>155</v>
      </c>
      <c r="AF4285" s="156" t="s">
        <v>257</v>
      </c>
      <c r="AG4285" s="156" t="s">
        <v>267</v>
      </c>
      <c r="AH4285" s="156">
        <v>1</v>
      </c>
      <c r="AI4285" s="45" t="s">
        <v>500</v>
      </c>
    </row>
    <row r="4286" spans="1:35" ht="25.5" x14ac:dyDescent="0.25">
      <c r="A4286" s="93" t="s">
        <v>67</v>
      </c>
      <c r="B4286" s="93"/>
      <c r="C4286" s="93"/>
      <c r="D4286" s="93"/>
      <c r="E4286" s="93"/>
      <c r="F4286" s="93"/>
      <c r="G4286" s="93"/>
      <c r="H4286" s="93"/>
      <c r="I4286" s="93"/>
      <c r="J4286" s="93"/>
      <c r="K4286" s="93"/>
      <c r="L4286" s="93"/>
      <c r="M4286" s="93"/>
      <c r="N4286" s="93"/>
      <c r="O4286" s="93"/>
      <c r="P4286" s="93"/>
      <c r="Q4286" s="93"/>
      <c r="R4286" s="93"/>
      <c r="S4286" s="93"/>
      <c r="T4286" s="93"/>
      <c r="U4286" s="93"/>
      <c r="V4286" s="93"/>
      <c r="W4286" s="93"/>
      <c r="X4286" s="93"/>
      <c r="Y4286" s="93"/>
      <c r="Z4286" s="93"/>
      <c r="AA4286" s="93"/>
      <c r="AC4286" s="45" t="s">
        <v>488</v>
      </c>
      <c r="AD4286" s="156" t="s">
        <v>139</v>
      </c>
      <c r="AE4286" s="156" t="s">
        <v>155</v>
      </c>
      <c r="AF4286" s="156" t="s">
        <v>257</v>
      </c>
      <c r="AG4286" s="156" t="s">
        <v>267</v>
      </c>
      <c r="AH4286" s="156">
        <v>1</v>
      </c>
      <c r="AI4286" s="162" t="s">
        <v>499</v>
      </c>
    </row>
    <row r="4287" spans="1:35" ht="13.5" x14ac:dyDescent="0.25">
      <c r="A4287" s="94" t="s">
        <v>140</v>
      </c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C4287" s="45" t="s">
        <v>489</v>
      </c>
      <c r="AD4287" s="156" t="s">
        <v>140</v>
      </c>
      <c r="AE4287" s="156" t="s">
        <v>155</v>
      </c>
      <c r="AF4287" s="156" t="s">
        <v>257</v>
      </c>
      <c r="AG4287" s="156" t="s">
        <v>268</v>
      </c>
      <c r="AH4287" s="156">
        <v>1</v>
      </c>
      <c r="AI4287" s="45" t="s">
        <v>499</v>
      </c>
    </row>
    <row r="4288" spans="1:35" ht="13.5" x14ac:dyDescent="0.25">
      <c r="A4288" s="95" t="s">
        <v>54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C4288" s="45" t="s">
        <v>489</v>
      </c>
      <c r="AD4288" s="156" t="s">
        <v>140</v>
      </c>
      <c r="AE4288" s="156" t="s">
        <v>155</v>
      </c>
      <c r="AF4288" s="156" t="s">
        <v>257</v>
      </c>
      <c r="AG4288" s="156" t="s">
        <v>268</v>
      </c>
      <c r="AH4288" s="156">
        <v>1</v>
      </c>
      <c r="AI4288" s="45" t="s">
        <v>499</v>
      </c>
    </row>
    <row r="4289" spans="1:35" x14ac:dyDescent="0.2">
      <c r="A4289" s="46" t="s">
        <v>2</v>
      </c>
      <c r="B4289" s="47" t="s">
        <v>3</v>
      </c>
      <c r="C4289" s="47" t="s">
        <v>4</v>
      </c>
      <c r="D4289" s="47" t="s">
        <v>5</v>
      </c>
      <c r="E4289" s="47" t="s">
        <v>6</v>
      </c>
      <c r="F4289" s="47" t="s">
        <v>7</v>
      </c>
      <c r="G4289" s="47" t="s">
        <v>8</v>
      </c>
      <c r="H4289" s="47" t="s">
        <v>9</v>
      </c>
      <c r="I4289" s="47" t="s">
        <v>10</v>
      </c>
      <c r="J4289" s="79" t="s">
        <v>11</v>
      </c>
      <c r="K4289" s="10" t="s">
        <v>12</v>
      </c>
      <c r="L4289" s="10" t="s">
        <v>13</v>
      </c>
      <c r="M4289" s="10" t="s">
        <v>14</v>
      </c>
      <c r="N4289" s="10" t="s">
        <v>15</v>
      </c>
      <c r="O4289" s="10" t="s">
        <v>16</v>
      </c>
      <c r="P4289" s="10" t="s">
        <v>17</v>
      </c>
      <c r="Q4289" s="10" t="s">
        <v>18</v>
      </c>
      <c r="R4289" s="10" t="s">
        <v>19</v>
      </c>
      <c r="S4289" s="47" t="s">
        <v>535</v>
      </c>
      <c r="T4289" s="47" t="s">
        <v>536</v>
      </c>
      <c r="U4289" s="47" t="s">
        <v>537</v>
      </c>
      <c r="V4289" s="47" t="s">
        <v>531</v>
      </c>
      <c r="W4289" s="47" t="s">
        <v>532</v>
      </c>
      <c r="X4289" s="47" t="s">
        <v>23</v>
      </c>
      <c r="Y4289" s="47" t="s">
        <v>24</v>
      </c>
      <c r="Z4289" s="47" t="s">
        <v>533</v>
      </c>
      <c r="AA4289" s="47" t="s">
        <v>534</v>
      </c>
      <c r="AB4289" s="152"/>
      <c r="AC4289" s="45" t="s">
        <v>489</v>
      </c>
      <c r="AD4289" s="156" t="s">
        <v>140</v>
      </c>
      <c r="AE4289" s="156" t="s">
        <v>155</v>
      </c>
      <c r="AF4289" s="156" t="s">
        <v>257</v>
      </c>
      <c r="AG4289" s="156" t="s">
        <v>268</v>
      </c>
      <c r="AH4289" s="156">
        <v>1</v>
      </c>
      <c r="AI4289" s="45" t="s">
        <v>499</v>
      </c>
    </row>
    <row r="4290" spans="1:35" x14ac:dyDescent="0.2">
      <c r="A4290" s="48" t="s">
        <v>25</v>
      </c>
      <c r="B4290" s="49">
        <v>1012.76624</v>
      </c>
      <c r="C4290" s="49">
        <v>1366.4756769999999</v>
      </c>
      <c r="D4290" s="49">
        <v>1859.173207</v>
      </c>
      <c r="E4290" s="49">
        <v>1920.023074</v>
      </c>
      <c r="F4290" s="49">
        <v>2505.3977770000001</v>
      </c>
      <c r="G4290" s="49">
        <v>1860.9877650000001</v>
      </c>
      <c r="H4290" s="49">
        <v>2192.7806110000001</v>
      </c>
      <c r="I4290" s="49">
        <v>2405.3404260000002</v>
      </c>
      <c r="J4290" s="80">
        <v>2340.3035770000001</v>
      </c>
      <c r="K4290" s="12">
        <v>2482.31684</v>
      </c>
      <c r="L4290" s="12">
        <v>2880.9735460000002</v>
      </c>
      <c r="M4290" s="12">
        <v>2861.629919</v>
      </c>
      <c r="N4290" s="12">
        <v>3097.5194510000001</v>
      </c>
      <c r="O4290" s="12">
        <v>3125.086519</v>
      </c>
      <c r="P4290" s="12">
        <v>5654.4563589999998</v>
      </c>
      <c r="Q4290" s="12">
        <v>4840.4174590000002</v>
      </c>
      <c r="R4290" s="12">
        <v>3923.977007</v>
      </c>
      <c r="S4290" s="49">
        <v>4296.632157</v>
      </c>
      <c r="T4290" s="49">
        <v>6544.0626540000003</v>
      </c>
      <c r="U4290" s="49">
        <v>6389.2028090000003</v>
      </c>
      <c r="V4290" s="49">
        <v>5486.7599600000003</v>
      </c>
      <c r="W4290" s="49">
        <v>4591.6468210000003</v>
      </c>
      <c r="X4290" s="49">
        <v>3903.870981</v>
      </c>
      <c r="Y4290" s="49">
        <v>4691.89894</v>
      </c>
      <c r="Z4290" s="49">
        <v>5519.9942220000003</v>
      </c>
      <c r="AA4290" s="49">
        <v>5729.0147310000002</v>
      </c>
      <c r="AB4290" s="158" t="s">
        <v>530</v>
      </c>
      <c r="AC4290" s="45" t="s">
        <v>489</v>
      </c>
      <c r="AD4290" s="156" t="s">
        <v>140</v>
      </c>
      <c r="AE4290" s="156" t="s">
        <v>155</v>
      </c>
      <c r="AF4290" s="156" t="s">
        <v>257</v>
      </c>
      <c r="AG4290" s="156" t="s">
        <v>268</v>
      </c>
      <c r="AH4290" s="156">
        <v>1</v>
      </c>
      <c r="AI4290" s="45" t="s">
        <v>499</v>
      </c>
    </row>
    <row r="4291" spans="1:35" x14ac:dyDescent="0.2">
      <c r="A4291" s="50" t="s">
        <v>25</v>
      </c>
      <c r="B4291" s="51">
        <v>1012.76624</v>
      </c>
      <c r="C4291" s="51">
        <v>1366.4756769999999</v>
      </c>
      <c r="D4291" s="51">
        <v>1859.173207</v>
      </c>
      <c r="E4291" s="51">
        <v>1920.023074</v>
      </c>
      <c r="F4291" s="51">
        <v>2505.3977770000001</v>
      </c>
      <c r="G4291" s="51">
        <v>1860.9877650000001</v>
      </c>
      <c r="H4291" s="51">
        <v>2192.7806110000001</v>
      </c>
      <c r="I4291" s="51">
        <v>2405.3404260000002</v>
      </c>
      <c r="J4291" s="81">
        <v>2340.3035770000001</v>
      </c>
      <c r="K4291" s="14">
        <v>2482.31684</v>
      </c>
      <c r="L4291" s="14">
        <v>2880.9735460000002</v>
      </c>
      <c r="M4291" s="14">
        <v>2861.629919</v>
      </c>
      <c r="N4291" s="14">
        <v>3097.5194510000001</v>
      </c>
      <c r="O4291" s="14">
        <v>3125.086519</v>
      </c>
      <c r="P4291" s="14">
        <v>5654.4563589999998</v>
      </c>
      <c r="Q4291" s="14">
        <v>4840.4174590000002</v>
      </c>
      <c r="R4291" s="14">
        <v>3923.977007</v>
      </c>
      <c r="S4291" s="51">
        <v>4296.632157</v>
      </c>
      <c r="T4291" s="51">
        <v>6544.0626540000003</v>
      </c>
      <c r="U4291" s="51">
        <v>6389.2028090000003</v>
      </c>
      <c r="V4291" s="51">
        <v>5486.7599600000003</v>
      </c>
      <c r="W4291" s="51">
        <v>4591.6468210000003</v>
      </c>
      <c r="X4291" s="51">
        <v>3903.870981</v>
      </c>
      <c r="Y4291" s="51">
        <v>4691.89894</v>
      </c>
      <c r="Z4291" s="51">
        <v>5519.9942220000003</v>
      </c>
      <c r="AA4291" s="51">
        <v>5729.0147310000002</v>
      </c>
      <c r="AB4291" s="153" t="s">
        <v>345</v>
      </c>
      <c r="AC4291" s="45" t="s">
        <v>489</v>
      </c>
      <c r="AD4291" s="156" t="s">
        <v>140</v>
      </c>
      <c r="AE4291" s="156" t="s">
        <v>155</v>
      </c>
      <c r="AF4291" s="156" t="s">
        <v>257</v>
      </c>
      <c r="AG4291" s="156" t="s">
        <v>268</v>
      </c>
      <c r="AH4291" s="156">
        <v>1</v>
      </c>
      <c r="AI4291" s="45" t="s">
        <v>499</v>
      </c>
    </row>
    <row r="4292" spans="1:35" x14ac:dyDescent="0.2">
      <c r="A4292" s="52" t="s">
        <v>26</v>
      </c>
      <c r="B4292" s="53">
        <v>1012.76624</v>
      </c>
      <c r="C4292" s="53">
        <v>1366.4756769999999</v>
      </c>
      <c r="D4292" s="53">
        <v>1859.173207</v>
      </c>
      <c r="E4292" s="53">
        <v>1920.023074</v>
      </c>
      <c r="F4292" s="53">
        <v>2505.3977770000001</v>
      </c>
      <c r="G4292" s="53">
        <v>1860.9877650000001</v>
      </c>
      <c r="H4292" s="53">
        <v>2192.7806110000001</v>
      </c>
      <c r="I4292" s="53">
        <v>2405.3404260000002</v>
      </c>
      <c r="J4292" s="82">
        <v>2340.3035770000001</v>
      </c>
      <c r="K4292" s="16">
        <v>2482.31684</v>
      </c>
      <c r="L4292" s="16">
        <v>2880.9735460000002</v>
      </c>
      <c r="M4292" s="16">
        <v>2861.629919</v>
      </c>
      <c r="N4292" s="16">
        <v>3097.5194510000001</v>
      </c>
      <c r="O4292" s="16">
        <v>3125.086519</v>
      </c>
      <c r="P4292" s="16">
        <v>5654.4563589999998</v>
      </c>
      <c r="Q4292" s="16">
        <v>4840.4174590000002</v>
      </c>
      <c r="R4292" s="16">
        <v>3923.977007</v>
      </c>
      <c r="S4292" s="53">
        <v>4296.632157</v>
      </c>
      <c r="T4292" s="53">
        <v>6544.0626540000003</v>
      </c>
      <c r="U4292" s="53">
        <v>6389.2028090000003</v>
      </c>
      <c r="V4292" s="53">
        <v>5486.7599600000003</v>
      </c>
      <c r="W4292" s="53">
        <v>4591.6468210000003</v>
      </c>
      <c r="X4292" s="53">
        <v>3903.870981</v>
      </c>
      <c r="Y4292" s="53">
        <v>4691.89894</v>
      </c>
      <c r="Z4292" s="53">
        <v>5519.9942220000003</v>
      </c>
      <c r="AA4292" s="53">
        <v>5729.0147310000002</v>
      </c>
      <c r="AB4292" s="159" t="s">
        <v>348</v>
      </c>
      <c r="AC4292" s="45" t="s">
        <v>489</v>
      </c>
      <c r="AD4292" s="156" t="s">
        <v>140</v>
      </c>
      <c r="AE4292" s="156" t="s">
        <v>155</v>
      </c>
      <c r="AF4292" s="156" t="s">
        <v>257</v>
      </c>
      <c r="AG4292" s="156" t="s">
        <v>268</v>
      </c>
      <c r="AH4292" s="156">
        <v>1</v>
      </c>
      <c r="AI4292" s="45" t="s">
        <v>499</v>
      </c>
    </row>
    <row r="4293" spans="1:35" x14ac:dyDescent="0.2">
      <c r="A4293" s="54" t="s">
        <v>27</v>
      </c>
      <c r="B4293" s="55">
        <v>7701.2863289999996</v>
      </c>
      <c r="C4293" s="55">
        <v>8883.6861100000006</v>
      </c>
      <c r="D4293" s="55">
        <v>10000.680375</v>
      </c>
      <c r="E4293" s="55">
        <v>10398.197759999999</v>
      </c>
      <c r="F4293" s="55">
        <v>10723.528898</v>
      </c>
      <c r="G4293" s="55">
        <v>10217.375344</v>
      </c>
      <c r="H4293" s="55">
        <v>9532.2829359999996</v>
      </c>
      <c r="I4293" s="55">
        <v>9416.3723219999993</v>
      </c>
      <c r="J4293" s="83">
        <v>10459.646935000001</v>
      </c>
      <c r="K4293" s="18">
        <v>11465.653209</v>
      </c>
      <c r="L4293" s="18">
        <v>12472.626552</v>
      </c>
      <c r="M4293" s="18">
        <v>13145.390275</v>
      </c>
      <c r="N4293" s="18">
        <v>14209.042068000001</v>
      </c>
      <c r="O4293" s="18">
        <v>14982.627989000001</v>
      </c>
      <c r="P4293" s="18">
        <v>15037.657445999999</v>
      </c>
      <c r="Q4293" s="18">
        <v>15085.629317999999</v>
      </c>
      <c r="R4293" s="18">
        <v>14384.864579999999</v>
      </c>
      <c r="S4293" s="55">
        <v>16333.469392999999</v>
      </c>
      <c r="T4293" s="55">
        <v>20772.808267</v>
      </c>
      <c r="U4293" s="55">
        <v>19575.267110000001</v>
      </c>
      <c r="V4293" s="55">
        <v>18869.483015000002</v>
      </c>
      <c r="W4293" s="55">
        <v>20204.428464000001</v>
      </c>
      <c r="X4293" s="55">
        <v>22530.524111999999</v>
      </c>
      <c r="Y4293" s="55">
        <v>23956.537606999998</v>
      </c>
      <c r="Z4293" s="55">
        <v>24899.244331000002</v>
      </c>
      <c r="AA4293" s="55">
        <v>25701.048652000001</v>
      </c>
      <c r="AB4293" s="155" t="s">
        <v>529</v>
      </c>
      <c r="AC4293" s="45" t="s">
        <v>489</v>
      </c>
      <c r="AD4293" s="156" t="s">
        <v>140</v>
      </c>
      <c r="AE4293" s="156" t="s">
        <v>155</v>
      </c>
      <c r="AF4293" s="156" t="s">
        <v>257</v>
      </c>
      <c r="AG4293" s="156" t="s">
        <v>268</v>
      </c>
      <c r="AH4293" s="156">
        <v>1</v>
      </c>
      <c r="AI4293" s="45" t="s">
        <v>499</v>
      </c>
    </row>
    <row r="4294" spans="1:35" x14ac:dyDescent="0.2">
      <c r="A4294" s="56" t="s">
        <v>28</v>
      </c>
      <c r="B4294" s="53">
        <v>3250.793165</v>
      </c>
      <c r="C4294" s="53">
        <v>3677.6525569999999</v>
      </c>
      <c r="D4294" s="53">
        <v>4321.8542500000003</v>
      </c>
      <c r="E4294" s="53">
        <v>4412.6531210000003</v>
      </c>
      <c r="F4294" s="53">
        <v>4300.0078970000004</v>
      </c>
      <c r="G4294" s="53">
        <v>3762.0509649999999</v>
      </c>
      <c r="H4294" s="53">
        <v>2995.6669510000002</v>
      </c>
      <c r="I4294" s="53">
        <v>2777.6360340000001</v>
      </c>
      <c r="J4294" s="82">
        <v>3486.1012599999999</v>
      </c>
      <c r="K4294" s="16">
        <v>3964.7889530000002</v>
      </c>
      <c r="L4294" s="16">
        <v>4171.5772450000004</v>
      </c>
      <c r="M4294" s="16">
        <v>4140.9113779999998</v>
      </c>
      <c r="N4294" s="16">
        <v>4471.553919</v>
      </c>
      <c r="O4294" s="16">
        <v>4743.0372889999999</v>
      </c>
      <c r="P4294" s="16">
        <v>4851.6081109999996</v>
      </c>
      <c r="Q4294" s="16">
        <v>4462.8537649999998</v>
      </c>
      <c r="R4294" s="16">
        <v>4093.8899540000002</v>
      </c>
      <c r="S4294" s="53">
        <v>5826.7549580000004</v>
      </c>
      <c r="T4294" s="53">
        <v>6889.7879480000001</v>
      </c>
      <c r="U4294" s="53">
        <v>6585.5288220000002</v>
      </c>
      <c r="V4294" s="53">
        <v>5906.1965099999998</v>
      </c>
      <c r="W4294" s="53">
        <v>7549.8720949999997</v>
      </c>
      <c r="X4294" s="53">
        <v>9018.0437829999992</v>
      </c>
      <c r="Y4294" s="53">
        <v>9787.5883720000002</v>
      </c>
      <c r="Z4294" s="53">
        <v>9846.0855140000003</v>
      </c>
      <c r="AA4294" s="53">
        <v>10050.835523</v>
      </c>
      <c r="AB4294" s="154" t="s">
        <v>363</v>
      </c>
      <c r="AC4294" s="45" t="s">
        <v>489</v>
      </c>
      <c r="AD4294" s="156" t="s">
        <v>140</v>
      </c>
      <c r="AE4294" s="156" t="s">
        <v>155</v>
      </c>
      <c r="AF4294" s="156" t="s">
        <v>257</v>
      </c>
      <c r="AG4294" s="156" t="s">
        <v>268</v>
      </c>
      <c r="AH4294" s="156">
        <v>1</v>
      </c>
      <c r="AI4294" s="45" t="s">
        <v>499</v>
      </c>
    </row>
    <row r="4295" spans="1:35" x14ac:dyDescent="0.2">
      <c r="A4295" s="57" t="s">
        <v>29</v>
      </c>
      <c r="B4295" s="51">
        <v>353.61975799999999</v>
      </c>
      <c r="C4295" s="51">
        <v>395.82424700000001</v>
      </c>
      <c r="D4295" s="51">
        <v>794.97566200000006</v>
      </c>
      <c r="E4295" s="51">
        <v>642.92538400000001</v>
      </c>
      <c r="F4295" s="51">
        <v>572.03393100000005</v>
      </c>
      <c r="G4295" s="51">
        <v>438.12168100000002</v>
      </c>
      <c r="H4295" s="51">
        <v>370.201863</v>
      </c>
      <c r="I4295" s="51">
        <v>392.00259399999999</v>
      </c>
      <c r="J4295" s="81">
        <v>386.99964699999998</v>
      </c>
      <c r="K4295" s="14">
        <v>423.60436700000002</v>
      </c>
      <c r="L4295" s="14">
        <v>726.34866</v>
      </c>
      <c r="M4295" s="14">
        <v>812.12924999999996</v>
      </c>
      <c r="N4295" s="14">
        <v>1017.561344</v>
      </c>
      <c r="O4295" s="14">
        <v>995.80918599999995</v>
      </c>
      <c r="P4295" s="14">
        <v>973.88965700000006</v>
      </c>
      <c r="Q4295" s="14">
        <v>877.82504400000005</v>
      </c>
      <c r="R4295" s="14">
        <v>932.35085600000002</v>
      </c>
      <c r="S4295" s="51">
        <v>1016.931944</v>
      </c>
      <c r="T4295" s="51">
        <v>1198.5934050000001</v>
      </c>
      <c r="U4295" s="51">
        <v>1152.5200990000001</v>
      </c>
      <c r="V4295" s="51">
        <v>1248.4648830000001</v>
      </c>
      <c r="W4295" s="51">
        <v>1908.095403</v>
      </c>
      <c r="X4295" s="51">
        <v>2262.5342489999998</v>
      </c>
      <c r="Y4295" s="51">
        <v>2277.630478</v>
      </c>
      <c r="Z4295" s="51">
        <v>2477.8919099999998</v>
      </c>
      <c r="AA4295" s="51">
        <v>2518.9916330000001</v>
      </c>
      <c r="AB4295" s="153" t="s">
        <v>354</v>
      </c>
      <c r="AC4295" s="45" t="s">
        <v>489</v>
      </c>
      <c r="AD4295" s="156" t="s">
        <v>140</v>
      </c>
      <c r="AE4295" s="156" t="s">
        <v>155</v>
      </c>
      <c r="AF4295" s="156" t="s">
        <v>257</v>
      </c>
      <c r="AG4295" s="156" t="s">
        <v>268</v>
      </c>
      <c r="AH4295" s="156">
        <v>1</v>
      </c>
      <c r="AI4295" s="45" t="s">
        <v>499</v>
      </c>
    </row>
    <row r="4296" spans="1:35" x14ac:dyDescent="0.2">
      <c r="A4296" s="52" t="s">
        <v>30</v>
      </c>
      <c r="B4296" s="53">
        <v>2634.0036960000002</v>
      </c>
      <c r="C4296" s="53">
        <v>2994.0306999999998</v>
      </c>
      <c r="D4296" s="53">
        <v>3241.7825790000002</v>
      </c>
      <c r="E4296" s="53">
        <v>3453.6077719999998</v>
      </c>
      <c r="F4296" s="53">
        <v>3346.686342</v>
      </c>
      <c r="G4296" s="53">
        <v>2983.6368910000001</v>
      </c>
      <c r="H4296" s="53">
        <v>2325.5197790000002</v>
      </c>
      <c r="I4296" s="53">
        <v>2100.5565390000002</v>
      </c>
      <c r="J4296" s="82">
        <v>2799.4471400000002</v>
      </c>
      <c r="K4296" s="16">
        <v>3235.7380520000002</v>
      </c>
      <c r="L4296" s="16">
        <v>3108.4801149999998</v>
      </c>
      <c r="M4296" s="16">
        <v>3009.798209</v>
      </c>
      <c r="N4296" s="16">
        <v>3134.606139</v>
      </c>
      <c r="O4296" s="16">
        <v>3414.6917450000001</v>
      </c>
      <c r="P4296" s="16">
        <v>3563.1782720000001</v>
      </c>
      <c r="Q4296" s="16">
        <v>3177.597135</v>
      </c>
      <c r="R4296" s="16">
        <v>2763.1141280000002</v>
      </c>
      <c r="S4296" s="53">
        <v>4405.0677660000001</v>
      </c>
      <c r="T4296" s="53">
        <v>5181.2733189999999</v>
      </c>
      <c r="U4296" s="53">
        <v>4901.3189990000001</v>
      </c>
      <c r="V4296" s="53">
        <v>4051.410723</v>
      </c>
      <c r="W4296" s="53">
        <v>5057.0907989999996</v>
      </c>
      <c r="X4296" s="53">
        <v>5290.6762349999999</v>
      </c>
      <c r="Y4296" s="53">
        <v>5749.9857760000004</v>
      </c>
      <c r="Z4296" s="53">
        <v>5854.3611719999999</v>
      </c>
      <c r="AA4296" s="53">
        <v>5968.5149810000003</v>
      </c>
      <c r="AB4296" s="154" t="s">
        <v>357</v>
      </c>
      <c r="AC4296" s="45" t="s">
        <v>489</v>
      </c>
      <c r="AD4296" s="156" t="s">
        <v>140</v>
      </c>
      <c r="AE4296" s="156" t="s">
        <v>155</v>
      </c>
      <c r="AF4296" s="156" t="s">
        <v>257</v>
      </c>
      <c r="AG4296" s="156" t="s">
        <v>268</v>
      </c>
      <c r="AH4296" s="156">
        <v>1</v>
      </c>
      <c r="AI4296" s="45" t="s">
        <v>499</v>
      </c>
    </row>
    <row r="4297" spans="1:35" x14ac:dyDescent="0.2">
      <c r="A4297" s="57" t="s">
        <v>31</v>
      </c>
      <c r="B4297" s="51">
        <v>242.52649099999999</v>
      </c>
      <c r="C4297" s="51">
        <v>265.33447899999999</v>
      </c>
      <c r="D4297" s="51">
        <v>262.71706999999998</v>
      </c>
      <c r="E4297" s="51">
        <v>291.50097099999999</v>
      </c>
      <c r="F4297" s="51">
        <v>356.96575799999999</v>
      </c>
      <c r="G4297" s="51">
        <v>311.86641300000002</v>
      </c>
      <c r="H4297" s="51">
        <v>264.66456899999997</v>
      </c>
      <c r="I4297" s="51">
        <v>252.37919600000001</v>
      </c>
      <c r="J4297" s="81">
        <v>269.68100900000002</v>
      </c>
      <c r="K4297" s="14">
        <v>275.182346</v>
      </c>
      <c r="L4297" s="14">
        <v>305.72296999999998</v>
      </c>
      <c r="M4297" s="14">
        <v>285.694523</v>
      </c>
      <c r="N4297" s="14">
        <v>292.23874999999998</v>
      </c>
      <c r="O4297" s="14">
        <v>305.40814699999999</v>
      </c>
      <c r="P4297" s="14">
        <v>284.69241099999999</v>
      </c>
      <c r="Q4297" s="14">
        <v>370.19915300000002</v>
      </c>
      <c r="R4297" s="14">
        <v>360.16264699999999</v>
      </c>
      <c r="S4297" s="51">
        <v>361.10818</v>
      </c>
      <c r="T4297" s="51">
        <v>455.46921200000003</v>
      </c>
      <c r="U4297" s="51">
        <v>470.233655</v>
      </c>
      <c r="V4297" s="51">
        <v>539.33765100000005</v>
      </c>
      <c r="W4297" s="51">
        <v>520.81171099999995</v>
      </c>
      <c r="X4297" s="51">
        <v>1399.5209809999999</v>
      </c>
      <c r="Y4297" s="51">
        <v>1687.8305049999999</v>
      </c>
      <c r="Z4297" s="51">
        <v>1400.2138829999999</v>
      </c>
      <c r="AA4297" s="51">
        <v>1444.006314</v>
      </c>
      <c r="AB4297" s="153" t="s">
        <v>361</v>
      </c>
      <c r="AC4297" s="45" t="s">
        <v>489</v>
      </c>
      <c r="AD4297" s="156" t="s">
        <v>140</v>
      </c>
      <c r="AE4297" s="156" t="s">
        <v>155</v>
      </c>
      <c r="AF4297" s="156" t="s">
        <v>257</v>
      </c>
      <c r="AG4297" s="156" t="s">
        <v>268</v>
      </c>
      <c r="AH4297" s="156">
        <v>1</v>
      </c>
      <c r="AI4297" s="45" t="s">
        <v>499</v>
      </c>
    </row>
    <row r="4298" spans="1:35" ht="25.5" x14ac:dyDescent="0.2">
      <c r="A4298" s="52" t="s">
        <v>32</v>
      </c>
      <c r="B4298" s="53">
        <v>20.643221</v>
      </c>
      <c r="C4298" s="53">
        <v>22.463131000000001</v>
      </c>
      <c r="D4298" s="53">
        <v>22.378938999999999</v>
      </c>
      <c r="E4298" s="53">
        <v>24.618993</v>
      </c>
      <c r="F4298" s="53">
        <v>24.321864999999999</v>
      </c>
      <c r="G4298" s="53">
        <v>28.425979999999999</v>
      </c>
      <c r="H4298" s="53">
        <v>35.280740000000002</v>
      </c>
      <c r="I4298" s="53">
        <v>32.697705999999997</v>
      </c>
      <c r="J4298" s="82">
        <v>29.973465000000001</v>
      </c>
      <c r="K4298" s="16">
        <v>30.264188999999998</v>
      </c>
      <c r="L4298" s="16">
        <v>31.025500000000001</v>
      </c>
      <c r="M4298" s="16">
        <v>33.289394999999999</v>
      </c>
      <c r="N4298" s="16">
        <v>27.147686</v>
      </c>
      <c r="O4298" s="16">
        <v>27.128211</v>
      </c>
      <c r="P4298" s="16">
        <v>29.847770000000001</v>
      </c>
      <c r="Q4298" s="16">
        <v>37.232433</v>
      </c>
      <c r="R4298" s="16">
        <v>38.262321999999998</v>
      </c>
      <c r="S4298" s="53">
        <v>43.647069000000002</v>
      </c>
      <c r="T4298" s="53">
        <v>54.452012000000003</v>
      </c>
      <c r="U4298" s="53">
        <v>61.456068999999999</v>
      </c>
      <c r="V4298" s="53">
        <v>66.983254000000002</v>
      </c>
      <c r="W4298" s="53">
        <v>63.874181999999998</v>
      </c>
      <c r="X4298" s="53">
        <v>65.312318000000005</v>
      </c>
      <c r="Y4298" s="53">
        <v>72.141613000000007</v>
      </c>
      <c r="Z4298" s="53">
        <v>113.618549</v>
      </c>
      <c r="AA4298" s="53">
        <v>119.322596</v>
      </c>
      <c r="AB4298" s="154" t="s">
        <v>365</v>
      </c>
      <c r="AC4298" s="45" t="s">
        <v>489</v>
      </c>
      <c r="AD4298" s="156" t="s">
        <v>140</v>
      </c>
      <c r="AE4298" s="156" t="s">
        <v>155</v>
      </c>
      <c r="AF4298" s="156" t="s">
        <v>257</v>
      </c>
      <c r="AG4298" s="156" t="s">
        <v>268</v>
      </c>
      <c r="AH4298" s="156">
        <v>1</v>
      </c>
      <c r="AI4298" s="45" t="s">
        <v>499</v>
      </c>
    </row>
    <row r="4299" spans="1:35" x14ac:dyDescent="0.2">
      <c r="A4299" s="50" t="s">
        <v>33</v>
      </c>
      <c r="B4299" s="51">
        <v>4450.4931630000001</v>
      </c>
      <c r="C4299" s="51">
        <v>5206.0335519999999</v>
      </c>
      <c r="D4299" s="51">
        <v>5678.8261249999996</v>
      </c>
      <c r="E4299" s="51">
        <v>5985.5446389999997</v>
      </c>
      <c r="F4299" s="51">
        <v>6423.5210010000001</v>
      </c>
      <c r="G4299" s="51">
        <v>6455.3243789999997</v>
      </c>
      <c r="H4299" s="51">
        <v>6536.6159850000004</v>
      </c>
      <c r="I4299" s="51">
        <v>6638.7362880000001</v>
      </c>
      <c r="J4299" s="81">
        <v>6973.5456750000003</v>
      </c>
      <c r="K4299" s="14">
        <v>7500.8642559999998</v>
      </c>
      <c r="L4299" s="14">
        <v>8301.0493069999993</v>
      </c>
      <c r="M4299" s="14">
        <v>9004.4788970000009</v>
      </c>
      <c r="N4299" s="14">
        <v>9737.4881480000004</v>
      </c>
      <c r="O4299" s="14">
        <v>10239.590700000001</v>
      </c>
      <c r="P4299" s="14">
        <v>10186.049336</v>
      </c>
      <c r="Q4299" s="14">
        <v>10622.775552999999</v>
      </c>
      <c r="R4299" s="14">
        <v>10290.974627</v>
      </c>
      <c r="S4299" s="51">
        <v>10506.714435</v>
      </c>
      <c r="T4299" s="51">
        <v>13883.020318999999</v>
      </c>
      <c r="U4299" s="51">
        <v>12989.738288</v>
      </c>
      <c r="V4299" s="51">
        <v>12963.286505</v>
      </c>
      <c r="W4299" s="51">
        <v>12654.556369</v>
      </c>
      <c r="X4299" s="51">
        <v>13512.480329</v>
      </c>
      <c r="Y4299" s="51">
        <v>14168.949235</v>
      </c>
      <c r="Z4299" s="51">
        <v>15053.158817</v>
      </c>
      <c r="AA4299" s="51">
        <v>15650.213129</v>
      </c>
      <c r="AB4299" s="153" t="s">
        <v>391</v>
      </c>
      <c r="AC4299" s="45" t="s">
        <v>489</v>
      </c>
      <c r="AD4299" s="156" t="s">
        <v>140</v>
      </c>
      <c r="AE4299" s="156" t="s">
        <v>155</v>
      </c>
      <c r="AF4299" s="156" t="s">
        <v>257</v>
      </c>
      <c r="AG4299" s="156" t="s">
        <v>268</v>
      </c>
      <c r="AH4299" s="156">
        <v>1</v>
      </c>
      <c r="AI4299" s="45" t="s">
        <v>499</v>
      </c>
    </row>
    <row r="4300" spans="1:35" x14ac:dyDescent="0.2">
      <c r="A4300" s="52" t="s">
        <v>34</v>
      </c>
      <c r="B4300" s="53">
        <v>291.638395</v>
      </c>
      <c r="C4300" s="53">
        <v>470.64503100000002</v>
      </c>
      <c r="D4300" s="53">
        <v>517.51946299999997</v>
      </c>
      <c r="E4300" s="53">
        <v>451.01184799999999</v>
      </c>
      <c r="F4300" s="53">
        <v>359.61492500000003</v>
      </c>
      <c r="G4300" s="53">
        <v>349.26966199999998</v>
      </c>
      <c r="H4300" s="53">
        <v>268.25838399999998</v>
      </c>
      <c r="I4300" s="53">
        <v>249.22246000000001</v>
      </c>
      <c r="J4300" s="82">
        <v>305.45275099999998</v>
      </c>
      <c r="K4300" s="16">
        <v>300.41824300000002</v>
      </c>
      <c r="L4300" s="16">
        <v>491.49943400000001</v>
      </c>
      <c r="M4300" s="16">
        <v>601.13845400000002</v>
      </c>
      <c r="N4300" s="16">
        <v>668.24655700000005</v>
      </c>
      <c r="O4300" s="16">
        <v>872.67915600000003</v>
      </c>
      <c r="P4300" s="16">
        <v>711.02522799999997</v>
      </c>
      <c r="Q4300" s="16">
        <v>1033.7742639999999</v>
      </c>
      <c r="R4300" s="16">
        <v>965.34755099999995</v>
      </c>
      <c r="S4300" s="53">
        <v>1032.474884</v>
      </c>
      <c r="T4300" s="53">
        <v>2157.964731</v>
      </c>
      <c r="U4300" s="53">
        <v>795.72855200000004</v>
      </c>
      <c r="V4300" s="53">
        <v>852.85799699999995</v>
      </c>
      <c r="W4300" s="53">
        <v>961.344425</v>
      </c>
      <c r="X4300" s="53">
        <v>1056.4714200000001</v>
      </c>
      <c r="Y4300" s="53">
        <v>1070.6247940000001</v>
      </c>
      <c r="Z4300" s="53">
        <v>1035.6789699999999</v>
      </c>
      <c r="AA4300" s="53">
        <v>1102.6126899999999</v>
      </c>
      <c r="AB4300" s="154" t="s">
        <v>367</v>
      </c>
      <c r="AC4300" s="45" t="s">
        <v>489</v>
      </c>
      <c r="AD4300" s="156" t="s">
        <v>140</v>
      </c>
      <c r="AE4300" s="156" t="s">
        <v>155</v>
      </c>
      <c r="AF4300" s="156" t="s">
        <v>257</v>
      </c>
      <c r="AG4300" s="156" t="s">
        <v>268</v>
      </c>
      <c r="AH4300" s="156">
        <v>1</v>
      </c>
      <c r="AI4300" s="45" t="s">
        <v>499</v>
      </c>
    </row>
    <row r="4301" spans="1:35" ht="25.5" x14ac:dyDescent="0.2">
      <c r="A4301" s="57" t="s">
        <v>35</v>
      </c>
      <c r="B4301" s="51">
        <v>1018.4536890000001</v>
      </c>
      <c r="C4301" s="51">
        <v>1220.5559510000001</v>
      </c>
      <c r="D4301" s="51">
        <v>1448.6135919999999</v>
      </c>
      <c r="E4301" s="51">
        <v>1523.2947340000001</v>
      </c>
      <c r="F4301" s="51">
        <v>1500.3227690000001</v>
      </c>
      <c r="G4301" s="51">
        <v>1326.77991</v>
      </c>
      <c r="H4301" s="51">
        <v>1443.6482309999999</v>
      </c>
      <c r="I4301" s="51">
        <v>1433.1991680000001</v>
      </c>
      <c r="J4301" s="81">
        <v>1478.8164569999999</v>
      </c>
      <c r="K4301" s="14">
        <v>1575.9362570000001</v>
      </c>
      <c r="L4301" s="14">
        <v>1749.914998</v>
      </c>
      <c r="M4301" s="14">
        <v>1712.049205</v>
      </c>
      <c r="N4301" s="14">
        <v>1861.8719599999999</v>
      </c>
      <c r="O4301" s="14">
        <v>2121.188678</v>
      </c>
      <c r="P4301" s="14">
        <v>2467.1748830000001</v>
      </c>
      <c r="Q4301" s="14">
        <v>2350.475218</v>
      </c>
      <c r="R4301" s="14">
        <v>2032.888987</v>
      </c>
      <c r="S4301" s="51">
        <v>2047.518194</v>
      </c>
      <c r="T4301" s="51">
        <v>3606.9520170000001</v>
      </c>
      <c r="U4301" s="51">
        <v>3656.6587789999999</v>
      </c>
      <c r="V4301" s="51">
        <v>3908.1972850000002</v>
      </c>
      <c r="W4301" s="51">
        <v>3175.3476430000001</v>
      </c>
      <c r="X4301" s="51">
        <v>3329.3207160000002</v>
      </c>
      <c r="Y4301" s="51">
        <v>3732.0349700000002</v>
      </c>
      <c r="Z4301" s="51">
        <v>4327.5572110000003</v>
      </c>
      <c r="AA4301" s="51">
        <v>4604.0617149999998</v>
      </c>
      <c r="AB4301" s="153" t="s">
        <v>371</v>
      </c>
      <c r="AC4301" s="45" t="s">
        <v>489</v>
      </c>
      <c r="AD4301" s="156" t="s">
        <v>140</v>
      </c>
      <c r="AE4301" s="156" t="s">
        <v>155</v>
      </c>
      <c r="AF4301" s="156" t="s">
        <v>257</v>
      </c>
      <c r="AG4301" s="156" t="s">
        <v>268</v>
      </c>
      <c r="AH4301" s="156">
        <v>1</v>
      </c>
      <c r="AI4301" s="45" t="s">
        <v>499</v>
      </c>
    </row>
    <row r="4302" spans="1:35" x14ac:dyDescent="0.2">
      <c r="A4302" s="52" t="s">
        <v>36</v>
      </c>
      <c r="B4302" s="53">
        <v>489.065583</v>
      </c>
      <c r="C4302" s="53">
        <v>465.214609</v>
      </c>
      <c r="D4302" s="53">
        <v>545.95513900000003</v>
      </c>
      <c r="E4302" s="53">
        <v>649.97302400000001</v>
      </c>
      <c r="F4302" s="53">
        <v>739.18080399999997</v>
      </c>
      <c r="G4302" s="53">
        <v>811.78837699999997</v>
      </c>
      <c r="H4302" s="53">
        <v>715.70471899999995</v>
      </c>
      <c r="I4302" s="53">
        <v>772.99884099999997</v>
      </c>
      <c r="J4302" s="82">
        <v>751.58798400000001</v>
      </c>
      <c r="K4302" s="16">
        <v>771.74020399999995</v>
      </c>
      <c r="L4302" s="16">
        <v>835.15728100000001</v>
      </c>
      <c r="M4302" s="16">
        <v>790.86194799999998</v>
      </c>
      <c r="N4302" s="16">
        <v>927.76352799999995</v>
      </c>
      <c r="O4302" s="16">
        <v>1153.4889000000001</v>
      </c>
      <c r="P4302" s="16">
        <v>1151.837986</v>
      </c>
      <c r="Q4302" s="16">
        <v>1131.550962</v>
      </c>
      <c r="R4302" s="16">
        <v>963.68182300000001</v>
      </c>
      <c r="S4302" s="53">
        <v>960.85428100000001</v>
      </c>
      <c r="T4302" s="53">
        <v>997.45842700000003</v>
      </c>
      <c r="U4302" s="53">
        <v>1048.9744390000001</v>
      </c>
      <c r="V4302" s="53">
        <v>1082.58554</v>
      </c>
      <c r="W4302" s="53">
        <v>1145.494508</v>
      </c>
      <c r="X4302" s="53">
        <v>1374.988589</v>
      </c>
      <c r="Y4302" s="53">
        <v>1483.2156170000001</v>
      </c>
      <c r="Z4302" s="53">
        <v>1509.8883699999999</v>
      </c>
      <c r="AA4302" s="53">
        <v>1488.532504</v>
      </c>
      <c r="AB4302" s="154" t="s">
        <v>374</v>
      </c>
      <c r="AC4302" s="45" t="s">
        <v>489</v>
      </c>
      <c r="AD4302" s="156" t="s">
        <v>140</v>
      </c>
      <c r="AE4302" s="156" t="s">
        <v>155</v>
      </c>
      <c r="AF4302" s="156" t="s">
        <v>257</v>
      </c>
      <c r="AG4302" s="156" t="s">
        <v>268</v>
      </c>
      <c r="AH4302" s="156">
        <v>1</v>
      </c>
      <c r="AI4302" s="45" t="s">
        <v>499</v>
      </c>
    </row>
    <row r="4303" spans="1:35" x14ac:dyDescent="0.2">
      <c r="A4303" s="57" t="s">
        <v>37</v>
      </c>
      <c r="B4303" s="51">
        <v>0</v>
      </c>
      <c r="C4303" s="51">
        <v>0</v>
      </c>
      <c r="D4303" s="51">
        <v>0</v>
      </c>
      <c r="E4303" s="51">
        <v>2.4415580000000001</v>
      </c>
      <c r="F4303" s="51">
        <v>7.2630059999999999</v>
      </c>
      <c r="G4303" s="51">
        <v>16.457304000000001</v>
      </c>
      <c r="H4303" s="51">
        <v>27.798237</v>
      </c>
      <c r="I4303" s="51">
        <v>25.683085999999999</v>
      </c>
      <c r="J4303" s="81">
        <v>18.572420000000001</v>
      </c>
      <c r="K4303" s="14">
        <v>20.666350000000001</v>
      </c>
      <c r="L4303" s="14">
        <v>24.243541</v>
      </c>
      <c r="M4303" s="14">
        <v>22.323354999999999</v>
      </c>
      <c r="N4303" s="14">
        <v>19.299056</v>
      </c>
      <c r="O4303" s="14">
        <v>15.32138</v>
      </c>
      <c r="P4303" s="14">
        <v>12.824811</v>
      </c>
      <c r="Q4303" s="14">
        <v>12.519406</v>
      </c>
      <c r="R4303" s="14">
        <v>14.76281</v>
      </c>
      <c r="S4303" s="51">
        <v>13.703915</v>
      </c>
      <c r="T4303" s="51">
        <v>18.689557000000001</v>
      </c>
      <c r="U4303" s="51">
        <v>22.066310000000001</v>
      </c>
      <c r="V4303" s="51">
        <v>23.011699</v>
      </c>
      <c r="W4303" s="51">
        <v>29.244446</v>
      </c>
      <c r="X4303" s="51">
        <v>30.036859</v>
      </c>
      <c r="Y4303" s="51">
        <v>32.583480000000002</v>
      </c>
      <c r="Z4303" s="51">
        <v>36.758108</v>
      </c>
      <c r="AA4303" s="51">
        <v>40.307135000000002</v>
      </c>
      <c r="AB4303" s="153" t="s">
        <v>378</v>
      </c>
      <c r="AC4303" s="45" t="s">
        <v>489</v>
      </c>
      <c r="AD4303" s="156" t="s">
        <v>140</v>
      </c>
      <c r="AE4303" s="156" t="s">
        <v>155</v>
      </c>
      <c r="AF4303" s="156" t="s">
        <v>257</v>
      </c>
      <c r="AG4303" s="156" t="s">
        <v>268</v>
      </c>
      <c r="AH4303" s="156">
        <v>1</v>
      </c>
      <c r="AI4303" s="45" t="s">
        <v>499</v>
      </c>
    </row>
    <row r="4304" spans="1:35" x14ac:dyDescent="0.2">
      <c r="A4304" s="52" t="s">
        <v>38</v>
      </c>
      <c r="B4304" s="53">
        <v>63.547669999999997</v>
      </c>
      <c r="C4304" s="53">
        <v>80.614536999999999</v>
      </c>
      <c r="D4304" s="53">
        <v>97.030150000000006</v>
      </c>
      <c r="E4304" s="53">
        <v>90.394964000000002</v>
      </c>
      <c r="F4304" s="53">
        <v>92.980714000000006</v>
      </c>
      <c r="G4304" s="53">
        <v>117.174618</v>
      </c>
      <c r="H4304" s="53">
        <v>125.152867</v>
      </c>
      <c r="I4304" s="53">
        <v>161.31758300000001</v>
      </c>
      <c r="J4304" s="82">
        <v>177.939044</v>
      </c>
      <c r="K4304" s="16">
        <v>203.80334400000001</v>
      </c>
      <c r="L4304" s="16">
        <v>221.74580499999999</v>
      </c>
      <c r="M4304" s="16">
        <v>218.05923000000001</v>
      </c>
      <c r="N4304" s="16">
        <v>200.93596099999999</v>
      </c>
      <c r="O4304" s="16">
        <v>181.49082999999999</v>
      </c>
      <c r="P4304" s="16">
        <v>181.82475600000001</v>
      </c>
      <c r="Q4304" s="16">
        <v>167.06064599999999</v>
      </c>
      <c r="R4304" s="16">
        <v>169.86031299999999</v>
      </c>
      <c r="S4304" s="53">
        <v>187.08614800000001</v>
      </c>
      <c r="T4304" s="53">
        <v>192.63756900000001</v>
      </c>
      <c r="U4304" s="53">
        <v>176.066395</v>
      </c>
      <c r="V4304" s="53">
        <v>191.19727900000001</v>
      </c>
      <c r="W4304" s="53">
        <v>215.44833</v>
      </c>
      <c r="X4304" s="53">
        <v>270.41806300000002</v>
      </c>
      <c r="Y4304" s="53">
        <v>311.02979399999998</v>
      </c>
      <c r="Z4304" s="53">
        <v>318.59587399999998</v>
      </c>
      <c r="AA4304" s="53">
        <v>365.50106</v>
      </c>
      <c r="AB4304" s="154" t="s">
        <v>382</v>
      </c>
      <c r="AC4304" s="45" t="s">
        <v>489</v>
      </c>
      <c r="AD4304" s="156" t="s">
        <v>140</v>
      </c>
      <c r="AE4304" s="156" t="s">
        <v>155</v>
      </c>
      <c r="AF4304" s="156" t="s">
        <v>257</v>
      </c>
      <c r="AG4304" s="156" t="s">
        <v>268</v>
      </c>
      <c r="AH4304" s="156">
        <v>1</v>
      </c>
      <c r="AI4304" s="45" t="s">
        <v>499</v>
      </c>
    </row>
    <row r="4305" spans="1:35" x14ac:dyDescent="0.2">
      <c r="A4305" s="57" t="s">
        <v>39</v>
      </c>
      <c r="B4305" s="51">
        <v>897.45108600000003</v>
      </c>
      <c r="C4305" s="51">
        <v>948.08132000000001</v>
      </c>
      <c r="D4305" s="51">
        <v>688.58693300000004</v>
      </c>
      <c r="E4305" s="51">
        <v>662.37214400000005</v>
      </c>
      <c r="F4305" s="51">
        <v>680.40753299999994</v>
      </c>
      <c r="G4305" s="51">
        <v>501.78741600000001</v>
      </c>
      <c r="H4305" s="51">
        <v>477.699456</v>
      </c>
      <c r="I4305" s="51">
        <v>494.90598999999997</v>
      </c>
      <c r="J4305" s="81">
        <v>553.07268099999999</v>
      </c>
      <c r="K4305" s="14">
        <v>577.56820400000004</v>
      </c>
      <c r="L4305" s="14">
        <v>636.54568500000005</v>
      </c>
      <c r="M4305" s="14">
        <v>776.926737</v>
      </c>
      <c r="N4305" s="14">
        <v>967.14547100000004</v>
      </c>
      <c r="O4305" s="14">
        <v>1013.182475</v>
      </c>
      <c r="P4305" s="14">
        <v>1005.2178</v>
      </c>
      <c r="Q4305" s="14">
        <v>1061.695455</v>
      </c>
      <c r="R4305" s="14">
        <v>1082.8028609999999</v>
      </c>
      <c r="S4305" s="51">
        <v>1128.232988</v>
      </c>
      <c r="T4305" s="51">
        <v>1298.696351</v>
      </c>
      <c r="U4305" s="51">
        <v>1439.21876</v>
      </c>
      <c r="V4305" s="51">
        <v>1572.755179</v>
      </c>
      <c r="W4305" s="51">
        <v>1726.5320710000001</v>
      </c>
      <c r="X4305" s="51">
        <v>1934.0888580000001</v>
      </c>
      <c r="Y4305" s="51">
        <v>1945.113443</v>
      </c>
      <c r="Z4305" s="51">
        <v>2026.390011</v>
      </c>
      <c r="AA4305" s="51">
        <v>1977.4425699999999</v>
      </c>
      <c r="AB4305" s="153" t="s">
        <v>386</v>
      </c>
      <c r="AC4305" s="45" t="s">
        <v>489</v>
      </c>
      <c r="AD4305" s="156" t="s">
        <v>140</v>
      </c>
      <c r="AE4305" s="156" t="s">
        <v>155</v>
      </c>
      <c r="AF4305" s="156" t="s">
        <v>257</v>
      </c>
      <c r="AG4305" s="156" t="s">
        <v>268</v>
      </c>
      <c r="AH4305" s="156">
        <v>1</v>
      </c>
      <c r="AI4305" s="45" t="s">
        <v>499</v>
      </c>
    </row>
    <row r="4306" spans="1:35" x14ac:dyDescent="0.2">
      <c r="A4306" s="52" t="s">
        <v>40</v>
      </c>
      <c r="B4306" s="53">
        <v>400.50190800000001</v>
      </c>
      <c r="C4306" s="53">
        <v>509.22495099999998</v>
      </c>
      <c r="D4306" s="53">
        <v>605.99143200000003</v>
      </c>
      <c r="E4306" s="53">
        <v>703.37949300000002</v>
      </c>
      <c r="F4306" s="53">
        <v>831.25786800000003</v>
      </c>
      <c r="G4306" s="53">
        <v>1006.02244</v>
      </c>
      <c r="H4306" s="53">
        <v>1026.7691620000001</v>
      </c>
      <c r="I4306" s="53">
        <v>969.64470400000005</v>
      </c>
      <c r="J4306" s="82">
        <v>1049.984369</v>
      </c>
      <c r="K4306" s="16">
        <v>1143.4378850000001</v>
      </c>
      <c r="L4306" s="16">
        <v>1169.6195270000001</v>
      </c>
      <c r="M4306" s="16">
        <v>1197.260736</v>
      </c>
      <c r="N4306" s="16">
        <v>1292.128571</v>
      </c>
      <c r="O4306" s="16">
        <v>949.85616000000005</v>
      </c>
      <c r="P4306" s="16">
        <v>835.29854899999998</v>
      </c>
      <c r="Q4306" s="16">
        <v>773.49698599999999</v>
      </c>
      <c r="R4306" s="16">
        <v>778.55014800000004</v>
      </c>
      <c r="S4306" s="53">
        <v>759.94090700000004</v>
      </c>
      <c r="T4306" s="53">
        <v>868.43935699999997</v>
      </c>
      <c r="U4306" s="53">
        <v>1242.9217189999999</v>
      </c>
      <c r="V4306" s="53">
        <v>834.94859699999995</v>
      </c>
      <c r="W4306" s="53">
        <v>905.04624699999999</v>
      </c>
      <c r="X4306" s="53">
        <v>987.77844400000004</v>
      </c>
      <c r="Y4306" s="53">
        <v>924.09704499999998</v>
      </c>
      <c r="Z4306" s="53">
        <v>1022.850099</v>
      </c>
      <c r="AA4306" s="53">
        <v>1112.0465119999999</v>
      </c>
      <c r="AB4306" s="154" t="s">
        <v>389</v>
      </c>
      <c r="AC4306" s="45" t="s">
        <v>489</v>
      </c>
      <c r="AD4306" s="156" t="s">
        <v>140</v>
      </c>
      <c r="AE4306" s="156" t="s">
        <v>155</v>
      </c>
      <c r="AF4306" s="156" t="s">
        <v>257</v>
      </c>
      <c r="AG4306" s="156" t="s">
        <v>268</v>
      </c>
      <c r="AH4306" s="156">
        <v>1</v>
      </c>
      <c r="AI4306" s="45" t="s">
        <v>499</v>
      </c>
    </row>
    <row r="4307" spans="1:35" x14ac:dyDescent="0.2">
      <c r="A4307" s="57" t="s">
        <v>41</v>
      </c>
      <c r="B4307" s="51">
        <v>2.1773000000000001E-2</v>
      </c>
      <c r="C4307" s="51">
        <v>4.9408000000000001E-2</v>
      </c>
      <c r="D4307" s="51">
        <v>6.5253000000000005E-2</v>
      </c>
      <c r="E4307" s="51">
        <v>0.720661</v>
      </c>
      <c r="F4307" s="51">
        <v>0.74502999999999997</v>
      </c>
      <c r="G4307" s="51">
        <v>4.4534659999999997</v>
      </c>
      <c r="H4307" s="51">
        <v>4.9406330000000001</v>
      </c>
      <c r="I4307" s="51">
        <v>2.7960259999999999</v>
      </c>
      <c r="J4307" s="81">
        <v>2.8442310000000002</v>
      </c>
      <c r="K4307" s="14">
        <v>2.866222</v>
      </c>
      <c r="L4307" s="14">
        <v>3.106957</v>
      </c>
      <c r="M4307" s="14">
        <v>2.6695660000000001</v>
      </c>
      <c r="N4307" s="14">
        <v>3.1739099999999998</v>
      </c>
      <c r="O4307" s="14">
        <v>3.7839070000000001</v>
      </c>
      <c r="P4307" s="14">
        <v>2.9046029999999998</v>
      </c>
      <c r="Q4307" s="14">
        <v>1.7553380000000001</v>
      </c>
      <c r="R4307" s="14">
        <v>1.938407</v>
      </c>
      <c r="S4307" s="51">
        <v>1.6679900000000001</v>
      </c>
      <c r="T4307" s="51">
        <v>2.4922569999999999</v>
      </c>
      <c r="U4307" s="51">
        <v>3.1580520000000001</v>
      </c>
      <c r="V4307" s="51">
        <v>4.1188019999999996</v>
      </c>
      <c r="W4307" s="51">
        <v>4.3292469999999996</v>
      </c>
      <c r="X4307" s="51">
        <v>4.3343910000000001</v>
      </c>
      <c r="Y4307" s="51">
        <v>6.7145320000000002</v>
      </c>
      <c r="Z4307" s="51">
        <v>9.2976240000000008</v>
      </c>
      <c r="AA4307" s="51">
        <v>8.7459369999999996</v>
      </c>
      <c r="AB4307" s="153" t="s">
        <v>393</v>
      </c>
      <c r="AC4307" s="45" t="s">
        <v>489</v>
      </c>
      <c r="AD4307" s="156" t="s">
        <v>140</v>
      </c>
      <c r="AE4307" s="156" t="s">
        <v>155</v>
      </c>
      <c r="AF4307" s="156" t="s">
        <v>257</v>
      </c>
      <c r="AG4307" s="156" t="s">
        <v>268</v>
      </c>
      <c r="AH4307" s="156">
        <v>1</v>
      </c>
      <c r="AI4307" s="45" t="s">
        <v>499</v>
      </c>
    </row>
    <row r="4308" spans="1:35" x14ac:dyDescent="0.2">
      <c r="A4308" s="52" t="s">
        <v>42</v>
      </c>
      <c r="B4308" s="53">
        <v>2.9348730000000001</v>
      </c>
      <c r="C4308" s="53">
        <v>5.2212610000000002</v>
      </c>
      <c r="D4308" s="53">
        <v>4.4219549999999996</v>
      </c>
      <c r="E4308" s="53">
        <v>6.1308959999999999</v>
      </c>
      <c r="F4308" s="53">
        <v>4.323537</v>
      </c>
      <c r="G4308" s="53">
        <v>5.9469539999999999</v>
      </c>
      <c r="H4308" s="53">
        <v>8.2300830000000005</v>
      </c>
      <c r="I4308" s="53">
        <v>12.721468</v>
      </c>
      <c r="J4308" s="82">
        <v>11.801346000000001</v>
      </c>
      <c r="K4308" s="16">
        <v>22.738066</v>
      </c>
      <c r="L4308" s="16">
        <v>37.797947000000001</v>
      </c>
      <c r="M4308" s="16">
        <v>49.654217000000003</v>
      </c>
      <c r="N4308" s="16">
        <v>47.763759</v>
      </c>
      <c r="O4308" s="16">
        <v>106.701356</v>
      </c>
      <c r="P4308" s="16">
        <v>63.346908999999997</v>
      </c>
      <c r="Q4308" s="16">
        <v>59.409882000000003</v>
      </c>
      <c r="R4308" s="16">
        <v>52.409891000000002</v>
      </c>
      <c r="S4308" s="53">
        <v>37.869863000000002</v>
      </c>
      <c r="T4308" s="53">
        <v>62.130854999999997</v>
      </c>
      <c r="U4308" s="53">
        <v>40.613439</v>
      </c>
      <c r="V4308" s="53">
        <v>46.080821</v>
      </c>
      <c r="W4308" s="53">
        <v>56.229956999999999</v>
      </c>
      <c r="X4308" s="53">
        <v>53.909230999999998</v>
      </c>
      <c r="Y4308" s="53">
        <v>66.179151000000005</v>
      </c>
      <c r="Z4308" s="53">
        <v>53.133090000000003</v>
      </c>
      <c r="AA4308" s="53">
        <v>52.751429000000002</v>
      </c>
      <c r="AB4308" s="154" t="s">
        <v>397</v>
      </c>
      <c r="AC4308" s="45" t="s">
        <v>489</v>
      </c>
      <c r="AD4308" s="156" t="s">
        <v>140</v>
      </c>
      <c r="AE4308" s="156" t="s">
        <v>155</v>
      </c>
      <c r="AF4308" s="156" t="s">
        <v>257</v>
      </c>
      <c r="AG4308" s="156" t="s">
        <v>268</v>
      </c>
      <c r="AH4308" s="156">
        <v>1</v>
      </c>
      <c r="AI4308" s="45" t="s">
        <v>499</v>
      </c>
    </row>
    <row r="4309" spans="1:35" ht="25.5" x14ac:dyDescent="0.2">
      <c r="A4309" s="57" t="s">
        <v>43</v>
      </c>
      <c r="B4309" s="51">
        <v>349.79387000000003</v>
      </c>
      <c r="C4309" s="51">
        <v>455.96335699999997</v>
      </c>
      <c r="D4309" s="51">
        <v>498.66451999999998</v>
      </c>
      <c r="E4309" s="51">
        <v>570.98438699999997</v>
      </c>
      <c r="F4309" s="51">
        <v>664.54395599999998</v>
      </c>
      <c r="G4309" s="51">
        <v>719.08689500000003</v>
      </c>
      <c r="H4309" s="51">
        <v>789.97367799999995</v>
      </c>
      <c r="I4309" s="51">
        <v>835.23973599999999</v>
      </c>
      <c r="J4309" s="81">
        <v>980.47863400000006</v>
      </c>
      <c r="K4309" s="14">
        <v>1178.9466910000001</v>
      </c>
      <c r="L4309" s="14">
        <v>1198.361079</v>
      </c>
      <c r="M4309" s="14">
        <v>1504.239932</v>
      </c>
      <c r="N4309" s="14">
        <v>1456.2555</v>
      </c>
      <c r="O4309" s="14">
        <v>1392.0026350000001</v>
      </c>
      <c r="P4309" s="14">
        <v>1145.1488810000001</v>
      </c>
      <c r="Q4309" s="14">
        <v>1177.465882</v>
      </c>
      <c r="R4309" s="14">
        <v>1309.5939840000001</v>
      </c>
      <c r="S4309" s="51">
        <v>1376.654385</v>
      </c>
      <c r="T4309" s="51">
        <v>1540.7340830000001</v>
      </c>
      <c r="U4309" s="51">
        <v>1315.750348</v>
      </c>
      <c r="V4309" s="51">
        <v>1058.881975</v>
      </c>
      <c r="W4309" s="51">
        <v>1104.1848219999999</v>
      </c>
      <c r="X4309" s="51">
        <v>1131.9610889999999</v>
      </c>
      <c r="Y4309" s="51">
        <v>1184.5690930000001</v>
      </c>
      <c r="Z4309" s="51">
        <v>1294.63778</v>
      </c>
      <c r="AA4309" s="51">
        <v>1310.0071660000001</v>
      </c>
      <c r="AB4309" s="153" t="s">
        <v>401</v>
      </c>
      <c r="AC4309" s="45" t="s">
        <v>489</v>
      </c>
      <c r="AD4309" s="156" t="s">
        <v>140</v>
      </c>
      <c r="AE4309" s="156" t="s">
        <v>155</v>
      </c>
      <c r="AF4309" s="156" t="s">
        <v>257</v>
      </c>
      <c r="AG4309" s="156" t="s">
        <v>268</v>
      </c>
      <c r="AH4309" s="156">
        <v>1</v>
      </c>
      <c r="AI4309" s="45" t="s">
        <v>499</v>
      </c>
    </row>
    <row r="4310" spans="1:35" x14ac:dyDescent="0.2">
      <c r="A4310" s="52" t="s">
        <v>44</v>
      </c>
      <c r="B4310" s="53">
        <v>614.03911100000005</v>
      </c>
      <c r="C4310" s="53">
        <v>689.11325299999999</v>
      </c>
      <c r="D4310" s="53">
        <v>743.11544900000001</v>
      </c>
      <c r="E4310" s="53">
        <v>778.76224500000001</v>
      </c>
      <c r="F4310" s="53">
        <v>962.292644</v>
      </c>
      <c r="G4310" s="53">
        <v>962.25741200000004</v>
      </c>
      <c r="H4310" s="53">
        <v>990.14715999999999</v>
      </c>
      <c r="I4310" s="53">
        <v>1000.253268</v>
      </c>
      <c r="J4310" s="82">
        <v>1030.1139949999999</v>
      </c>
      <c r="K4310" s="16">
        <v>1070.8752010000001</v>
      </c>
      <c r="L4310" s="16">
        <v>1248.8957459999999</v>
      </c>
      <c r="M4310" s="16">
        <v>1377.569062</v>
      </c>
      <c r="N4310" s="16">
        <v>1513.3441339999999</v>
      </c>
      <c r="O4310" s="16">
        <v>1650.782158</v>
      </c>
      <c r="P4310" s="16">
        <v>1760.004252</v>
      </c>
      <c r="Q4310" s="16">
        <v>1855.049679</v>
      </c>
      <c r="R4310" s="16">
        <v>1937.5316339999999</v>
      </c>
      <c r="S4310" s="53">
        <v>1887.211734</v>
      </c>
      <c r="T4310" s="53">
        <v>1969.6438639999999</v>
      </c>
      <c r="U4310" s="53">
        <v>2013.030487</v>
      </c>
      <c r="V4310" s="53">
        <v>2069.9374079999998</v>
      </c>
      <c r="W4310" s="53">
        <v>1947.031792</v>
      </c>
      <c r="X4310" s="53">
        <v>1867.7327560000001</v>
      </c>
      <c r="Y4310" s="53">
        <v>1848.2977579999999</v>
      </c>
      <c r="Z4310" s="53">
        <v>1770.5601590000001</v>
      </c>
      <c r="AA4310" s="53">
        <v>1808.431362</v>
      </c>
      <c r="AB4310" s="154" t="s">
        <v>405</v>
      </c>
      <c r="AC4310" s="45" t="s">
        <v>489</v>
      </c>
      <c r="AD4310" s="156" t="s">
        <v>140</v>
      </c>
      <c r="AE4310" s="156" t="s">
        <v>155</v>
      </c>
      <c r="AF4310" s="156" t="s">
        <v>257</v>
      </c>
      <c r="AG4310" s="156" t="s">
        <v>268</v>
      </c>
      <c r="AH4310" s="156">
        <v>1</v>
      </c>
      <c r="AI4310" s="45" t="s">
        <v>499</v>
      </c>
    </row>
    <row r="4311" spans="1:35" x14ac:dyDescent="0.2">
      <c r="A4311" s="57" t="s">
        <v>45</v>
      </c>
      <c r="B4311" s="51">
        <v>246.22959800000001</v>
      </c>
      <c r="C4311" s="51">
        <v>277.28742799999998</v>
      </c>
      <c r="D4311" s="51">
        <v>427.02166099999999</v>
      </c>
      <c r="E4311" s="51">
        <v>433.60840899999999</v>
      </c>
      <c r="F4311" s="51">
        <v>469.583528</v>
      </c>
      <c r="G4311" s="51">
        <v>516.17103599999996</v>
      </c>
      <c r="H4311" s="51">
        <v>529.09076000000005</v>
      </c>
      <c r="I4311" s="51">
        <v>546.90603099999998</v>
      </c>
      <c r="J4311" s="81">
        <v>452.97872799999999</v>
      </c>
      <c r="K4311" s="14">
        <v>460.45200199999999</v>
      </c>
      <c r="L4311" s="14">
        <v>497.89684599999998</v>
      </c>
      <c r="M4311" s="14">
        <v>530.77050599999995</v>
      </c>
      <c r="N4311" s="14">
        <v>576.30566799999997</v>
      </c>
      <c r="O4311" s="14">
        <v>603.542372</v>
      </c>
      <c r="P4311" s="14">
        <v>669.13756000000001</v>
      </c>
      <c r="Q4311" s="14">
        <v>781.17997800000001</v>
      </c>
      <c r="R4311" s="14">
        <v>755.07388100000003</v>
      </c>
      <c r="S4311" s="51">
        <v>821.20839899999999</v>
      </c>
      <c r="T4311" s="51">
        <v>859.19353699999999</v>
      </c>
      <c r="U4311" s="51">
        <v>915.91926999999998</v>
      </c>
      <c r="V4311" s="51">
        <v>988.90599399999996</v>
      </c>
      <c r="W4311" s="51">
        <v>1037.9875790000001</v>
      </c>
      <c r="X4311" s="51">
        <v>1098.4989250000001</v>
      </c>
      <c r="Y4311" s="51">
        <v>1159.9861980000001</v>
      </c>
      <c r="Z4311" s="51">
        <v>1268.6932939999999</v>
      </c>
      <c r="AA4311" s="51">
        <v>1331.9449010000001</v>
      </c>
      <c r="AB4311" s="153" t="s">
        <v>408</v>
      </c>
      <c r="AC4311" s="45" t="s">
        <v>489</v>
      </c>
      <c r="AD4311" s="156" t="s">
        <v>140</v>
      </c>
      <c r="AE4311" s="156" t="s">
        <v>155</v>
      </c>
      <c r="AF4311" s="156" t="s">
        <v>257</v>
      </c>
      <c r="AG4311" s="156" t="s">
        <v>268</v>
      </c>
      <c r="AH4311" s="156">
        <v>1</v>
      </c>
      <c r="AI4311" s="45" t="s">
        <v>499</v>
      </c>
    </row>
    <row r="4312" spans="1:35" x14ac:dyDescent="0.2">
      <c r="A4312" s="52" t="s">
        <v>46</v>
      </c>
      <c r="B4312" s="53">
        <v>10.767871</v>
      </c>
      <c r="C4312" s="53">
        <v>13.348948</v>
      </c>
      <c r="D4312" s="53">
        <v>21.589932000000001</v>
      </c>
      <c r="E4312" s="53">
        <v>21.180492000000001</v>
      </c>
      <c r="F4312" s="53">
        <v>21.290880000000001</v>
      </c>
      <c r="G4312" s="53">
        <v>23.627096000000002</v>
      </c>
      <c r="H4312" s="53">
        <v>24.468053999999999</v>
      </c>
      <c r="I4312" s="53">
        <v>25.005946000000002</v>
      </c>
      <c r="J4312" s="82">
        <v>25.234750999999999</v>
      </c>
      <c r="K4312" s="16">
        <v>40.164867999999998</v>
      </c>
      <c r="L4312" s="16">
        <v>65.219965999999999</v>
      </c>
      <c r="M4312" s="16">
        <v>83.741477000000003</v>
      </c>
      <c r="N4312" s="16">
        <v>72.925042000000005</v>
      </c>
      <c r="O4312" s="16">
        <v>44.797553000000001</v>
      </c>
      <c r="P4312" s="16">
        <v>41.927458999999999</v>
      </c>
      <c r="Q4312" s="16">
        <v>39.739764999999998</v>
      </c>
      <c r="R4312" s="16">
        <v>53.385758000000003</v>
      </c>
      <c r="S4312" s="53">
        <v>63.754224000000001</v>
      </c>
      <c r="T4312" s="53">
        <v>77.049113000000006</v>
      </c>
      <c r="U4312" s="53">
        <v>78.420025999999993</v>
      </c>
      <c r="V4312" s="53">
        <v>78.145590999999996</v>
      </c>
      <c r="W4312" s="53">
        <v>83.207718</v>
      </c>
      <c r="X4312" s="53">
        <v>97.637304</v>
      </c>
      <c r="Y4312" s="53">
        <v>115.429283</v>
      </c>
      <c r="Z4312" s="53">
        <v>137.41808900000001</v>
      </c>
      <c r="AA4312" s="53">
        <v>163.299161</v>
      </c>
      <c r="AB4312" s="154" t="s">
        <v>409</v>
      </c>
      <c r="AC4312" s="45" t="s">
        <v>489</v>
      </c>
      <c r="AD4312" s="156" t="s">
        <v>140</v>
      </c>
      <c r="AE4312" s="156" t="s">
        <v>155</v>
      </c>
      <c r="AF4312" s="156" t="s">
        <v>257</v>
      </c>
      <c r="AG4312" s="156" t="s">
        <v>268</v>
      </c>
      <c r="AH4312" s="156">
        <v>1</v>
      </c>
      <c r="AI4312" s="45" t="s">
        <v>499</v>
      </c>
    </row>
    <row r="4313" spans="1:35" x14ac:dyDescent="0.2">
      <c r="A4313" s="57" t="s">
        <v>47</v>
      </c>
      <c r="B4313" s="51">
        <v>66.047736</v>
      </c>
      <c r="C4313" s="51">
        <v>70.713499999999996</v>
      </c>
      <c r="D4313" s="51">
        <v>80.250646000000003</v>
      </c>
      <c r="E4313" s="51">
        <v>91.289786000000007</v>
      </c>
      <c r="F4313" s="51">
        <v>89.713806000000005</v>
      </c>
      <c r="G4313" s="51">
        <v>94.50179</v>
      </c>
      <c r="H4313" s="51">
        <v>104.734561</v>
      </c>
      <c r="I4313" s="51">
        <v>108.84198000000001</v>
      </c>
      <c r="J4313" s="81">
        <v>134.668284</v>
      </c>
      <c r="K4313" s="14">
        <v>131.250719</v>
      </c>
      <c r="L4313" s="14">
        <v>121.04449700000001</v>
      </c>
      <c r="M4313" s="14">
        <v>137.214472</v>
      </c>
      <c r="N4313" s="14">
        <v>130.32903200000001</v>
      </c>
      <c r="O4313" s="14">
        <v>130.77314200000001</v>
      </c>
      <c r="P4313" s="14">
        <v>138.37566000000001</v>
      </c>
      <c r="Q4313" s="14">
        <v>177.602092</v>
      </c>
      <c r="R4313" s="14">
        <v>173.14658</v>
      </c>
      <c r="S4313" s="51">
        <v>188.53652399999999</v>
      </c>
      <c r="T4313" s="51">
        <v>230.93860000000001</v>
      </c>
      <c r="U4313" s="51">
        <v>241.21171000000001</v>
      </c>
      <c r="V4313" s="51">
        <v>251.66233800000001</v>
      </c>
      <c r="W4313" s="51">
        <v>263.12758400000001</v>
      </c>
      <c r="X4313" s="51">
        <v>275.30368499999997</v>
      </c>
      <c r="Y4313" s="51">
        <v>289.07407699999999</v>
      </c>
      <c r="Z4313" s="51">
        <v>241.70013800000001</v>
      </c>
      <c r="AA4313" s="51">
        <v>284.52898699999997</v>
      </c>
      <c r="AB4313" s="153" t="s">
        <v>414</v>
      </c>
      <c r="AC4313" s="45" t="s">
        <v>489</v>
      </c>
      <c r="AD4313" s="156" t="s">
        <v>140</v>
      </c>
      <c r="AE4313" s="156" t="s">
        <v>155</v>
      </c>
      <c r="AF4313" s="156" t="s">
        <v>257</v>
      </c>
      <c r="AG4313" s="156" t="s">
        <v>268</v>
      </c>
      <c r="AH4313" s="156">
        <v>1</v>
      </c>
      <c r="AI4313" s="45" t="s">
        <v>499</v>
      </c>
    </row>
    <row r="4314" spans="1:35" x14ac:dyDescent="0.2">
      <c r="A4314" s="58" t="s">
        <v>69</v>
      </c>
      <c r="B4314" s="59">
        <v>8714.0525689999995</v>
      </c>
      <c r="C4314" s="59">
        <v>10250.161786999999</v>
      </c>
      <c r="D4314" s="59">
        <v>11859.853582</v>
      </c>
      <c r="E4314" s="59">
        <v>12318.220834</v>
      </c>
      <c r="F4314" s="59">
        <v>13228.926674</v>
      </c>
      <c r="G4314" s="59">
        <v>12078.363109</v>
      </c>
      <c r="H4314" s="59">
        <v>11725.063548</v>
      </c>
      <c r="I4314" s="59">
        <v>11821.712749</v>
      </c>
      <c r="J4314" s="86">
        <v>12799.950511999999</v>
      </c>
      <c r="K4314" s="22">
        <v>13947.970049</v>
      </c>
      <c r="L4314" s="22">
        <v>15353.600098000001</v>
      </c>
      <c r="M4314" s="22">
        <v>16007.020194000001</v>
      </c>
      <c r="N4314" s="22">
        <v>17306.561518999999</v>
      </c>
      <c r="O4314" s="22">
        <v>18107.714508000001</v>
      </c>
      <c r="P4314" s="22">
        <v>20692.113805000001</v>
      </c>
      <c r="Q4314" s="22">
        <v>19926.046778</v>
      </c>
      <c r="R4314" s="22">
        <v>18308.841587999999</v>
      </c>
      <c r="S4314" s="59">
        <v>20630.101549999999</v>
      </c>
      <c r="T4314" s="59">
        <v>27316.870921000002</v>
      </c>
      <c r="U4314" s="59">
        <v>25964.469918999999</v>
      </c>
      <c r="V4314" s="59">
        <v>24356.242975000001</v>
      </c>
      <c r="W4314" s="59">
        <v>24796.075284999999</v>
      </c>
      <c r="X4314" s="59">
        <v>26434.395092999999</v>
      </c>
      <c r="Y4314" s="59">
        <v>28648.436547000001</v>
      </c>
      <c r="Z4314" s="59">
        <v>30419.238552999999</v>
      </c>
      <c r="AA4314" s="59">
        <v>31430.063383000001</v>
      </c>
      <c r="AB4314" s="58" t="s">
        <v>69</v>
      </c>
      <c r="AC4314" s="45" t="s">
        <v>489</v>
      </c>
      <c r="AD4314" s="156" t="s">
        <v>140</v>
      </c>
      <c r="AE4314" s="156" t="s">
        <v>155</v>
      </c>
      <c r="AF4314" s="156" t="s">
        <v>257</v>
      </c>
      <c r="AG4314" s="156" t="s">
        <v>268</v>
      </c>
      <c r="AH4314" s="156">
        <v>1</v>
      </c>
      <c r="AI4314" s="45" t="s">
        <v>499</v>
      </c>
    </row>
    <row r="4315" spans="1:35" x14ac:dyDescent="0.2">
      <c r="A4315" s="60" t="s">
        <v>70</v>
      </c>
      <c r="B4315" s="61">
        <v>32581.11</v>
      </c>
      <c r="C4315" s="61">
        <v>38141.682999999997</v>
      </c>
      <c r="D4315" s="61">
        <v>43923.481</v>
      </c>
      <c r="E4315" s="61">
        <v>45408.688999999998</v>
      </c>
      <c r="F4315" s="61">
        <v>48541.68</v>
      </c>
      <c r="G4315" s="61">
        <v>44118.788</v>
      </c>
      <c r="H4315" s="61">
        <v>42636.593999999997</v>
      </c>
      <c r="I4315" s="61">
        <v>43242.591</v>
      </c>
      <c r="J4315" s="87">
        <v>47117.517</v>
      </c>
      <c r="K4315" s="24">
        <v>51690.45</v>
      </c>
      <c r="L4315" s="24">
        <v>57308.728000000003</v>
      </c>
      <c r="M4315" s="24">
        <v>60203.542000000001</v>
      </c>
      <c r="N4315" s="24">
        <v>65617.081999999995</v>
      </c>
      <c r="O4315" s="24">
        <v>69240.745999999999</v>
      </c>
      <c r="P4315" s="24">
        <v>79835.539000000004</v>
      </c>
      <c r="Q4315" s="24">
        <v>77608.831999999995</v>
      </c>
      <c r="R4315" s="24">
        <v>72037.241999999998</v>
      </c>
      <c r="S4315" s="61">
        <v>81184.115000000005</v>
      </c>
      <c r="T4315" s="61">
        <v>107517.105</v>
      </c>
      <c r="U4315" s="61">
        <v>102211.859</v>
      </c>
      <c r="V4315" s="61">
        <v>95897.516000000003</v>
      </c>
      <c r="W4315" s="61">
        <v>97647.331999999995</v>
      </c>
      <c r="X4315" s="61">
        <v>104635.144</v>
      </c>
      <c r="Y4315" s="61">
        <v>114008.2</v>
      </c>
      <c r="Z4315" s="61">
        <v>121678.901</v>
      </c>
      <c r="AA4315" s="61">
        <v>126370.302</v>
      </c>
      <c r="AB4315" s="60" t="s">
        <v>70</v>
      </c>
      <c r="AC4315" s="45" t="s">
        <v>489</v>
      </c>
      <c r="AD4315" s="156" t="s">
        <v>140</v>
      </c>
      <c r="AE4315" s="156" t="s">
        <v>155</v>
      </c>
      <c r="AF4315" s="156" t="s">
        <v>257</v>
      </c>
      <c r="AG4315" s="156" t="s">
        <v>268</v>
      </c>
      <c r="AH4315" s="156">
        <v>1</v>
      </c>
      <c r="AI4315" s="45" t="s">
        <v>499</v>
      </c>
    </row>
    <row r="4316" spans="1:35" x14ac:dyDescent="0.2">
      <c r="A4316" s="62" t="s">
        <v>50</v>
      </c>
      <c r="B4316" s="63">
        <v>267.45719800000001</v>
      </c>
      <c r="C4316" s="63">
        <v>268.73909900000001</v>
      </c>
      <c r="D4316" s="63">
        <v>270.01168999999999</v>
      </c>
      <c r="E4316" s="63">
        <v>271.27453000000003</v>
      </c>
      <c r="F4316" s="63">
        <v>272.52716900000001</v>
      </c>
      <c r="G4316" s="63">
        <v>273.76914900000003</v>
      </c>
      <c r="H4316" s="63">
        <v>275</v>
      </c>
      <c r="I4316" s="63">
        <v>273.38123000000002</v>
      </c>
      <c r="J4316" s="88">
        <v>271.66011900000001</v>
      </c>
      <c r="K4316" s="26">
        <v>269.83649700000001</v>
      </c>
      <c r="L4316" s="26">
        <v>267.910325</v>
      </c>
      <c r="M4316" s="26">
        <v>265.88169699999997</v>
      </c>
      <c r="N4316" s="26">
        <v>263.750855</v>
      </c>
      <c r="O4316" s="26">
        <v>261.51818700000001</v>
      </c>
      <c r="P4316" s="26">
        <v>259.18424199999998</v>
      </c>
      <c r="Q4316" s="26">
        <v>256.749731</v>
      </c>
      <c r="R4316" s="26">
        <v>254.15799999999999</v>
      </c>
      <c r="S4316" s="63">
        <v>254.11500000000001</v>
      </c>
      <c r="T4316" s="63">
        <v>254.07</v>
      </c>
      <c r="U4316" s="63">
        <v>254.02600000000001</v>
      </c>
      <c r="V4316" s="63">
        <v>253.982</v>
      </c>
      <c r="W4316" s="63">
        <v>253.935</v>
      </c>
      <c r="X4316" s="63">
        <v>252.63399999999999</v>
      </c>
      <c r="Y4316" s="63">
        <v>251.28399999999999</v>
      </c>
      <c r="Z4316" s="63">
        <v>249.99600000000001</v>
      </c>
      <c r="AA4316" s="63">
        <v>248.714</v>
      </c>
      <c r="AB4316" s="62" t="s">
        <v>50</v>
      </c>
      <c r="AC4316" s="45" t="s">
        <v>489</v>
      </c>
      <c r="AD4316" s="156" t="s">
        <v>140</v>
      </c>
      <c r="AE4316" s="156" t="s">
        <v>155</v>
      </c>
      <c r="AF4316" s="156" t="s">
        <v>257</v>
      </c>
      <c r="AG4316" s="156" t="s">
        <v>268</v>
      </c>
      <c r="AH4316" s="156">
        <v>1</v>
      </c>
      <c r="AI4316" s="45" t="s">
        <v>499</v>
      </c>
    </row>
    <row r="4317" spans="1:35" x14ac:dyDescent="0.2">
      <c r="A4317" s="44"/>
      <c r="B4317" s="44"/>
      <c r="C4317" s="44"/>
      <c r="D4317" s="44"/>
      <c r="E4317" s="44"/>
      <c r="F4317" s="44"/>
      <c r="G4317" s="44"/>
      <c r="H4317" s="44"/>
      <c r="I4317" s="44"/>
      <c r="J4317" s="7"/>
      <c r="K4317" s="7"/>
      <c r="L4317" s="7"/>
      <c r="M4317" s="7"/>
      <c r="N4317" s="7"/>
      <c r="O4317" s="7"/>
      <c r="P4317" s="7"/>
      <c r="Q4317" s="7"/>
      <c r="R4317" s="7"/>
      <c r="S4317" s="44"/>
      <c r="T4317" s="44"/>
      <c r="U4317" s="44"/>
      <c r="V4317" s="44"/>
      <c r="W4317" s="44"/>
      <c r="X4317" s="44"/>
      <c r="Y4317" s="44"/>
      <c r="Z4317" s="44"/>
      <c r="AA4317" s="44"/>
      <c r="AB4317" s="157"/>
      <c r="AC4317" s="45" t="s">
        <v>489</v>
      </c>
      <c r="AD4317" s="156" t="s">
        <v>140</v>
      </c>
      <c r="AE4317" s="156" t="s">
        <v>155</v>
      </c>
      <c r="AF4317" s="156" t="s">
        <v>257</v>
      </c>
      <c r="AG4317" s="156" t="s">
        <v>268</v>
      </c>
      <c r="AH4317" s="156">
        <v>1</v>
      </c>
      <c r="AI4317" s="45" t="s">
        <v>499</v>
      </c>
    </row>
    <row r="4318" spans="1:35" ht="38.25" x14ac:dyDescent="0.25">
      <c r="A4318" s="93" t="s">
        <v>71</v>
      </c>
      <c r="B4318" s="93"/>
      <c r="C4318" s="93"/>
      <c r="D4318" s="93"/>
      <c r="E4318" s="93"/>
      <c r="F4318" s="93"/>
      <c r="G4318" s="93"/>
      <c r="H4318" s="93"/>
      <c r="I4318" s="93"/>
      <c r="J4318" s="93"/>
      <c r="K4318" s="93"/>
      <c r="L4318" s="93"/>
      <c r="M4318" s="93"/>
      <c r="N4318" s="93"/>
      <c r="O4318" s="93"/>
      <c r="P4318" s="93"/>
      <c r="Q4318" s="93"/>
      <c r="R4318" s="93"/>
      <c r="S4318" s="93"/>
      <c r="T4318" s="93"/>
      <c r="U4318" s="93"/>
      <c r="V4318" s="93"/>
      <c r="W4318" s="93"/>
      <c r="X4318" s="93"/>
      <c r="Y4318" s="93"/>
      <c r="Z4318" s="93"/>
      <c r="AA4318" s="93"/>
      <c r="AB4318" s="157"/>
      <c r="AC4318" s="45" t="s">
        <v>489</v>
      </c>
      <c r="AD4318" s="156" t="s">
        <v>140</v>
      </c>
      <c r="AE4318" s="156" t="s">
        <v>155</v>
      </c>
      <c r="AF4318" s="156" t="s">
        <v>257</v>
      </c>
      <c r="AG4318" s="156" t="s">
        <v>268</v>
      </c>
      <c r="AH4318" s="156">
        <v>1</v>
      </c>
      <c r="AI4318" s="163" t="s">
        <v>500</v>
      </c>
    </row>
    <row r="4319" spans="1:35" ht="13.5" x14ac:dyDescent="0.25">
      <c r="A4319" s="94" t="s">
        <v>140</v>
      </c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157"/>
      <c r="AC4319" s="45" t="s">
        <v>489</v>
      </c>
      <c r="AD4319" s="156" t="s">
        <v>140</v>
      </c>
      <c r="AE4319" s="156" t="s">
        <v>155</v>
      </c>
      <c r="AF4319" s="156" t="s">
        <v>257</v>
      </c>
      <c r="AG4319" s="156" t="s">
        <v>268</v>
      </c>
      <c r="AH4319" s="156">
        <v>1</v>
      </c>
      <c r="AI4319" s="45" t="s">
        <v>500</v>
      </c>
    </row>
    <row r="4320" spans="1:35" ht="13.5" x14ac:dyDescent="0.25">
      <c r="A4320" s="95" t="s">
        <v>54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157"/>
      <c r="AC4320" s="45" t="s">
        <v>489</v>
      </c>
      <c r="AD4320" s="156" t="s">
        <v>140</v>
      </c>
      <c r="AE4320" s="156" t="s">
        <v>155</v>
      </c>
      <c r="AF4320" s="156" t="s">
        <v>257</v>
      </c>
      <c r="AG4320" s="156" t="s">
        <v>268</v>
      </c>
      <c r="AH4320" s="156">
        <v>1</v>
      </c>
      <c r="AI4320" s="45" t="s">
        <v>500</v>
      </c>
    </row>
    <row r="4321" spans="1:35" x14ac:dyDescent="0.2">
      <c r="A4321" s="46" t="s">
        <v>2</v>
      </c>
      <c r="B4321" s="47" t="s">
        <v>3</v>
      </c>
      <c r="C4321" s="47" t="s">
        <v>4</v>
      </c>
      <c r="D4321" s="47" t="s">
        <v>5</v>
      </c>
      <c r="E4321" s="47" t="s">
        <v>6</v>
      </c>
      <c r="F4321" s="47" t="s">
        <v>7</v>
      </c>
      <c r="G4321" s="47" t="s">
        <v>8</v>
      </c>
      <c r="H4321" s="47" t="s">
        <v>9</v>
      </c>
      <c r="I4321" s="47" t="s">
        <v>10</v>
      </c>
      <c r="J4321" s="79" t="s">
        <v>11</v>
      </c>
      <c r="K4321" s="10" t="s">
        <v>12</v>
      </c>
      <c r="L4321" s="10" t="s">
        <v>13</v>
      </c>
      <c r="M4321" s="10" t="s">
        <v>14</v>
      </c>
      <c r="N4321" s="10" t="s">
        <v>15</v>
      </c>
      <c r="O4321" s="10" t="s">
        <v>16</v>
      </c>
      <c r="P4321" s="10" t="s">
        <v>17</v>
      </c>
      <c r="Q4321" s="10" t="s">
        <v>18</v>
      </c>
      <c r="R4321" s="10" t="s">
        <v>19</v>
      </c>
      <c r="S4321" s="47" t="s">
        <v>535</v>
      </c>
      <c r="T4321" s="47" t="s">
        <v>536</v>
      </c>
      <c r="U4321" s="47" t="s">
        <v>537</v>
      </c>
      <c r="V4321" s="47" t="s">
        <v>531</v>
      </c>
      <c r="W4321" s="47" t="s">
        <v>532</v>
      </c>
      <c r="X4321" s="47" t="s">
        <v>23</v>
      </c>
      <c r="Y4321" s="47" t="s">
        <v>24</v>
      </c>
      <c r="Z4321" s="47" t="s">
        <v>533</v>
      </c>
      <c r="AA4321" s="47" t="s">
        <v>534</v>
      </c>
      <c r="AB4321" s="152"/>
      <c r="AC4321" s="45" t="s">
        <v>489</v>
      </c>
      <c r="AD4321" s="156" t="s">
        <v>140</v>
      </c>
      <c r="AE4321" s="156" t="s">
        <v>155</v>
      </c>
      <c r="AF4321" s="156" t="s">
        <v>257</v>
      </c>
      <c r="AG4321" s="156" t="s">
        <v>268</v>
      </c>
      <c r="AH4321" s="156">
        <v>1</v>
      </c>
      <c r="AI4321" s="45" t="s">
        <v>500</v>
      </c>
    </row>
    <row r="4322" spans="1:35" x14ac:dyDescent="0.2">
      <c r="A4322" s="48" t="s">
        <v>25</v>
      </c>
      <c r="B4322" s="49">
        <v>1277.6929729999999</v>
      </c>
      <c r="C4322" s="49">
        <v>1463.385882</v>
      </c>
      <c r="D4322" s="49">
        <v>1755.3786789999999</v>
      </c>
      <c r="E4322" s="49">
        <v>1733.9672410000001</v>
      </c>
      <c r="F4322" s="49">
        <v>2015.063398</v>
      </c>
      <c r="G4322" s="49">
        <v>1751.7966799999999</v>
      </c>
      <c r="H4322" s="49">
        <v>2356.1985439999999</v>
      </c>
      <c r="I4322" s="49">
        <v>2471.305159</v>
      </c>
      <c r="J4322" s="80">
        <v>2340.3035770000001</v>
      </c>
      <c r="K4322" s="12">
        <v>2619.1185690000002</v>
      </c>
      <c r="L4322" s="12">
        <v>2468.8877419999999</v>
      </c>
      <c r="M4322" s="12">
        <v>2306.0354710000001</v>
      </c>
      <c r="N4322" s="12">
        <v>2357.2980419999999</v>
      </c>
      <c r="O4322" s="12">
        <v>2177.26125</v>
      </c>
      <c r="P4322" s="12">
        <v>2776.3455690000001</v>
      </c>
      <c r="Q4322" s="12">
        <v>2508.3831030000001</v>
      </c>
      <c r="R4322" s="12">
        <v>2115.6960770000001</v>
      </c>
      <c r="S4322" s="49">
        <v>2205.1913920000002</v>
      </c>
      <c r="T4322" s="49">
        <v>2333.0830609999998</v>
      </c>
      <c r="U4322" s="49">
        <v>2335.1133920000002</v>
      </c>
      <c r="V4322" s="49">
        <v>2276.5368800000001</v>
      </c>
      <c r="W4322" s="49">
        <v>1943.137303</v>
      </c>
      <c r="X4322" s="49">
        <v>1706.378011</v>
      </c>
      <c r="Y4322" s="49">
        <v>2152.8230509999999</v>
      </c>
      <c r="Z4322" s="49">
        <v>2454.6979900000001</v>
      </c>
      <c r="AA4322" s="49">
        <v>2462.4803179999999</v>
      </c>
      <c r="AB4322" s="158" t="s">
        <v>530</v>
      </c>
      <c r="AC4322" s="45" t="s">
        <v>489</v>
      </c>
      <c r="AD4322" s="156" t="s">
        <v>140</v>
      </c>
      <c r="AE4322" s="156" t="s">
        <v>155</v>
      </c>
      <c r="AF4322" s="156" t="s">
        <v>257</v>
      </c>
      <c r="AG4322" s="156" t="s">
        <v>268</v>
      </c>
      <c r="AH4322" s="156">
        <v>1</v>
      </c>
      <c r="AI4322" s="45" t="s">
        <v>500</v>
      </c>
    </row>
    <row r="4323" spans="1:35" x14ac:dyDescent="0.2">
      <c r="A4323" s="50" t="s">
        <v>25</v>
      </c>
      <c r="B4323" s="51">
        <v>1277.6929729999999</v>
      </c>
      <c r="C4323" s="51">
        <v>1463.385882</v>
      </c>
      <c r="D4323" s="51">
        <v>1755.3786789999999</v>
      </c>
      <c r="E4323" s="51">
        <v>1733.9672410000001</v>
      </c>
      <c r="F4323" s="51">
        <v>2015.063398</v>
      </c>
      <c r="G4323" s="51">
        <v>1751.7966799999999</v>
      </c>
      <c r="H4323" s="51">
        <v>2356.1985439999999</v>
      </c>
      <c r="I4323" s="51">
        <v>2471.305159</v>
      </c>
      <c r="J4323" s="81">
        <v>2340.3035770000001</v>
      </c>
      <c r="K4323" s="14">
        <v>2619.1185690000002</v>
      </c>
      <c r="L4323" s="14">
        <v>2468.8877419999999</v>
      </c>
      <c r="M4323" s="14">
        <v>2306.0354710000001</v>
      </c>
      <c r="N4323" s="14">
        <v>2357.2980419999999</v>
      </c>
      <c r="O4323" s="14">
        <v>2177.26125</v>
      </c>
      <c r="P4323" s="14">
        <v>2776.3455690000001</v>
      </c>
      <c r="Q4323" s="14">
        <v>2508.3831030000001</v>
      </c>
      <c r="R4323" s="14">
        <v>2115.6960770000001</v>
      </c>
      <c r="S4323" s="51">
        <v>2205.1913920000002</v>
      </c>
      <c r="T4323" s="51">
        <v>2333.0830609999998</v>
      </c>
      <c r="U4323" s="51">
        <v>2335.1133920000002</v>
      </c>
      <c r="V4323" s="51">
        <v>2276.5368800000001</v>
      </c>
      <c r="W4323" s="51">
        <v>1943.137303</v>
      </c>
      <c r="X4323" s="51">
        <v>1706.378011</v>
      </c>
      <c r="Y4323" s="51">
        <v>2152.8230509999999</v>
      </c>
      <c r="Z4323" s="51">
        <v>2454.6979900000001</v>
      </c>
      <c r="AA4323" s="51">
        <v>2462.4803179999999</v>
      </c>
      <c r="AB4323" s="153" t="s">
        <v>345</v>
      </c>
      <c r="AC4323" s="45" t="s">
        <v>489</v>
      </c>
      <c r="AD4323" s="156" t="s">
        <v>140</v>
      </c>
      <c r="AE4323" s="156" t="s">
        <v>155</v>
      </c>
      <c r="AF4323" s="156" t="s">
        <v>257</v>
      </c>
      <c r="AG4323" s="156" t="s">
        <v>268</v>
      </c>
      <c r="AH4323" s="156">
        <v>1</v>
      </c>
      <c r="AI4323" s="45" t="s">
        <v>500</v>
      </c>
    </row>
    <row r="4324" spans="1:35" x14ac:dyDescent="0.2">
      <c r="A4324" s="52" t="s">
        <v>26</v>
      </c>
      <c r="B4324" s="53">
        <v>1277.6929729999999</v>
      </c>
      <c r="C4324" s="53">
        <v>1463.385882</v>
      </c>
      <c r="D4324" s="53">
        <v>1755.3786789999999</v>
      </c>
      <c r="E4324" s="53">
        <v>1733.9672410000001</v>
      </c>
      <c r="F4324" s="53">
        <v>2015.063398</v>
      </c>
      <c r="G4324" s="53">
        <v>1751.7966799999999</v>
      </c>
      <c r="H4324" s="53">
        <v>2356.1985439999999</v>
      </c>
      <c r="I4324" s="53">
        <v>2471.305159</v>
      </c>
      <c r="J4324" s="82">
        <v>2340.3035770000001</v>
      </c>
      <c r="K4324" s="16">
        <v>2619.1185690000002</v>
      </c>
      <c r="L4324" s="16">
        <v>2468.8877419999999</v>
      </c>
      <c r="M4324" s="16">
        <v>2306.0354710000001</v>
      </c>
      <c r="N4324" s="16">
        <v>2357.2980419999999</v>
      </c>
      <c r="O4324" s="16">
        <v>2177.26125</v>
      </c>
      <c r="P4324" s="16">
        <v>2776.3455690000001</v>
      </c>
      <c r="Q4324" s="16">
        <v>2508.3831030000001</v>
      </c>
      <c r="R4324" s="16">
        <v>2115.6960770000001</v>
      </c>
      <c r="S4324" s="53">
        <v>2205.1913920000002</v>
      </c>
      <c r="T4324" s="53">
        <v>2333.0830609999998</v>
      </c>
      <c r="U4324" s="53">
        <v>2335.1133920000002</v>
      </c>
      <c r="V4324" s="53">
        <v>2276.5368800000001</v>
      </c>
      <c r="W4324" s="53">
        <v>1943.137303</v>
      </c>
      <c r="X4324" s="53">
        <v>1706.378011</v>
      </c>
      <c r="Y4324" s="53">
        <v>2152.8230509999999</v>
      </c>
      <c r="Z4324" s="53">
        <v>2454.6979900000001</v>
      </c>
      <c r="AA4324" s="53">
        <v>2462.4803179999999</v>
      </c>
      <c r="AB4324" s="159" t="s">
        <v>348</v>
      </c>
      <c r="AC4324" s="45" t="s">
        <v>489</v>
      </c>
      <c r="AD4324" s="156" t="s">
        <v>140</v>
      </c>
      <c r="AE4324" s="156" t="s">
        <v>155</v>
      </c>
      <c r="AF4324" s="156" t="s">
        <v>257</v>
      </c>
      <c r="AG4324" s="156" t="s">
        <v>268</v>
      </c>
      <c r="AH4324" s="156">
        <v>1</v>
      </c>
      <c r="AI4324" s="45" t="s">
        <v>500</v>
      </c>
    </row>
    <row r="4325" spans="1:35" x14ac:dyDescent="0.2">
      <c r="A4325" s="54" t="s">
        <v>27</v>
      </c>
      <c r="B4325" s="55">
        <v>9654.2409640000005</v>
      </c>
      <c r="C4325" s="55">
        <v>10628.674201</v>
      </c>
      <c r="D4325" s="55">
        <v>11438.293968</v>
      </c>
      <c r="E4325" s="55">
        <v>11420.423975</v>
      </c>
      <c r="F4325" s="55">
        <v>10908.946088999999</v>
      </c>
      <c r="G4325" s="55">
        <v>10637.520762</v>
      </c>
      <c r="H4325" s="55">
        <v>9783.5171570000002</v>
      </c>
      <c r="I4325" s="55">
        <v>9555.7645159999993</v>
      </c>
      <c r="J4325" s="83">
        <v>10459.646935000001</v>
      </c>
      <c r="K4325" s="18">
        <v>11283.019882000001</v>
      </c>
      <c r="L4325" s="18">
        <v>11789.053207000001</v>
      </c>
      <c r="M4325" s="18">
        <v>12097.859221000001</v>
      </c>
      <c r="N4325" s="18">
        <v>12397.946596</v>
      </c>
      <c r="O4325" s="18">
        <v>12766.450312999999</v>
      </c>
      <c r="P4325" s="18">
        <v>12182.994994000001</v>
      </c>
      <c r="Q4325" s="18">
        <v>11880.718833999999</v>
      </c>
      <c r="R4325" s="18">
        <v>11078.441948</v>
      </c>
      <c r="S4325" s="55">
        <v>12297.734705999999</v>
      </c>
      <c r="T4325" s="55">
        <v>15912.000123</v>
      </c>
      <c r="U4325" s="55">
        <v>14291.503968000001</v>
      </c>
      <c r="V4325" s="55">
        <v>13992.313821</v>
      </c>
      <c r="W4325" s="55">
        <v>14357.205507999999</v>
      </c>
      <c r="X4325" s="55">
        <v>15473.945088</v>
      </c>
      <c r="Y4325" s="55">
        <v>16380.535196000001</v>
      </c>
      <c r="Z4325" s="55">
        <v>16616.027975000001</v>
      </c>
      <c r="AA4325" s="55">
        <v>16792.492051000001</v>
      </c>
      <c r="AB4325" s="155" t="s">
        <v>529</v>
      </c>
      <c r="AC4325" s="45" t="s">
        <v>489</v>
      </c>
      <c r="AD4325" s="156" t="s">
        <v>140</v>
      </c>
      <c r="AE4325" s="156" t="s">
        <v>155</v>
      </c>
      <c r="AF4325" s="156" t="s">
        <v>257</v>
      </c>
      <c r="AG4325" s="156" t="s">
        <v>268</v>
      </c>
      <c r="AH4325" s="156">
        <v>1</v>
      </c>
      <c r="AI4325" s="45" t="s">
        <v>500</v>
      </c>
    </row>
    <row r="4326" spans="1:35" x14ac:dyDescent="0.2">
      <c r="A4326" s="56" t="s">
        <v>28</v>
      </c>
      <c r="B4326" s="53">
        <v>4152.3069580000001</v>
      </c>
      <c r="C4326" s="53">
        <v>4556.3069800000003</v>
      </c>
      <c r="D4326" s="53">
        <v>5069.6622340000004</v>
      </c>
      <c r="E4326" s="53">
        <v>4986.9857519999996</v>
      </c>
      <c r="F4326" s="53">
        <v>4264.3335200000001</v>
      </c>
      <c r="G4326" s="53">
        <v>3988.5777509999998</v>
      </c>
      <c r="H4326" s="53">
        <v>3076.0330509999999</v>
      </c>
      <c r="I4326" s="53">
        <v>2812.8856380000002</v>
      </c>
      <c r="J4326" s="82">
        <v>3486.101259</v>
      </c>
      <c r="K4326" s="16">
        <v>3813.5641030000002</v>
      </c>
      <c r="L4326" s="16">
        <v>3892.9920609999999</v>
      </c>
      <c r="M4326" s="16">
        <v>3883.7563329999998</v>
      </c>
      <c r="N4326" s="16">
        <v>4038.0141870000002</v>
      </c>
      <c r="O4326" s="16">
        <v>4194.5001140000004</v>
      </c>
      <c r="P4326" s="16">
        <v>4032.5253210000001</v>
      </c>
      <c r="Q4326" s="16">
        <v>3564.068158</v>
      </c>
      <c r="R4326" s="16">
        <v>3152.2495429999999</v>
      </c>
      <c r="S4326" s="53">
        <v>4444.9800450000002</v>
      </c>
      <c r="T4326" s="53">
        <v>5874.8606380000001</v>
      </c>
      <c r="U4326" s="53">
        <v>5051.4353979999996</v>
      </c>
      <c r="V4326" s="53">
        <v>5083.9386549999999</v>
      </c>
      <c r="W4326" s="53">
        <v>6029.4652539999997</v>
      </c>
      <c r="X4326" s="53">
        <v>6889.2122879999997</v>
      </c>
      <c r="Y4326" s="53">
        <v>7540.8545199999999</v>
      </c>
      <c r="Z4326" s="53">
        <v>7323.834503</v>
      </c>
      <c r="AA4326" s="53">
        <v>7220.3548510000001</v>
      </c>
      <c r="AB4326" s="154" t="s">
        <v>363</v>
      </c>
      <c r="AC4326" s="45" t="s">
        <v>489</v>
      </c>
      <c r="AD4326" s="156" t="s">
        <v>140</v>
      </c>
      <c r="AE4326" s="156" t="s">
        <v>155</v>
      </c>
      <c r="AF4326" s="156" t="s">
        <v>257</v>
      </c>
      <c r="AG4326" s="156" t="s">
        <v>268</v>
      </c>
      <c r="AH4326" s="156">
        <v>1</v>
      </c>
      <c r="AI4326" s="45" t="s">
        <v>500</v>
      </c>
    </row>
    <row r="4327" spans="1:35" x14ac:dyDescent="0.2">
      <c r="A4327" s="57" t="s">
        <v>29</v>
      </c>
      <c r="B4327" s="51">
        <v>553.82482200000004</v>
      </c>
      <c r="C4327" s="51">
        <v>616.31390999999996</v>
      </c>
      <c r="D4327" s="51">
        <v>1116.0940660000001</v>
      </c>
      <c r="E4327" s="51">
        <v>830.33507899999995</v>
      </c>
      <c r="F4327" s="51">
        <v>678.23132699999996</v>
      </c>
      <c r="G4327" s="51">
        <v>516.89934400000004</v>
      </c>
      <c r="H4327" s="51">
        <v>403.40349700000002</v>
      </c>
      <c r="I4327" s="51">
        <v>414.41177099999999</v>
      </c>
      <c r="J4327" s="81">
        <v>386.99964599999998</v>
      </c>
      <c r="K4327" s="14">
        <v>405.26277900000002</v>
      </c>
      <c r="L4327" s="14">
        <v>660.63887999999997</v>
      </c>
      <c r="M4327" s="14">
        <v>766.78720999999996</v>
      </c>
      <c r="N4327" s="14">
        <v>923.64063199999998</v>
      </c>
      <c r="O4327" s="14">
        <v>877.548765</v>
      </c>
      <c r="P4327" s="14">
        <v>822.15075999999999</v>
      </c>
      <c r="Q4327" s="14">
        <v>649.22400800000003</v>
      </c>
      <c r="R4327" s="14">
        <v>703.51879299999996</v>
      </c>
      <c r="S4327" s="51">
        <v>797.96962099999996</v>
      </c>
      <c r="T4327" s="51">
        <v>935.067903</v>
      </c>
      <c r="U4327" s="51">
        <v>831.76794900000004</v>
      </c>
      <c r="V4327" s="51">
        <v>866.61687600000005</v>
      </c>
      <c r="W4327" s="51">
        <v>1223.6782450000001</v>
      </c>
      <c r="X4327" s="51">
        <v>1412.5272970000001</v>
      </c>
      <c r="Y4327" s="51">
        <v>1373.6179460000001</v>
      </c>
      <c r="Z4327" s="51">
        <v>1511.5562990000001</v>
      </c>
      <c r="AA4327" s="51">
        <v>1416.3799320000001</v>
      </c>
      <c r="AB4327" s="153" t="s">
        <v>354</v>
      </c>
      <c r="AC4327" s="45" t="s">
        <v>489</v>
      </c>
      <c r="AD4327" s="156" t="s">
        <v>140</v>
      </c>
      <c r="AE4327" s="156" t="s">
        <v>155</v>
      </c>
      <c r="AF4327" s="156" t="s">
        <v>257</v>
      </c>
      <c r="AG4327" s="156" t="s">
        <v>268</v>
      </c>
      <c r="AH4327" s="156">
        <v>1</v>
      </c>
      <c r="AI4327" s="45" t="s">
        <v>500</v>
      </c>
    </row>
    <row r="4328" spans="1:35" x14ac:dyDescent="0.2">
      <c r="A4328" s="52" t="s">
        <v>30</v>
      </c>
      <c r="B4328" s="53">
        <v>3334.7638040000002</v>
      </c>
      <c r="C4328" s="53">
        <v>3652.0483840000002</v>
      </c>
      <c r="D4328" s="53">
        <v>3760.4620129999998</v>
      </c>
      <c r="E4328" s="53">
        <v>3895.177232</v>
      </c>
      <c r="F4328" s="53">
        <v>3294.2260740000002</v>
      </c>
      <c r="G4328" s="53">
        <v>3160.6656539999999</v>
      </c>
      <c r="H4328" s="53">
        <v>2382.0881749999999</v>
      </c>
      <c r="I4328" s="53">
        <v>2116.5823380000002</v>
      </c>
      <c r="J4328" s="82">
        <v>2799.4471389999999</v>
      </c>
      <c r="K4328" s="16">
        <v>3118.2000849999999</v>
      </c>
      <c r="L4328" s="16">
        <v>2934.0570429999998</v>
      </c>
      <c r="M4328" s="16">
        <v>2827.1169869999999</v>
      </c>
      <c r="N4328" s="16">
        <v>2843.2923040000001</v>
      </c>
      <c r="O4328" s="16">
        <v>3012.0915199999999</v>
      </c>
      <c r="P4328" s="16">
        <v>2893.3388329999998</v>
      </c>
      <c r="Q4328" s="16">
        <v>2551.6788230000002</v>
      </c>
      <c r="R4328" s="16">
        <v>2073.1509310000001</v>
      </c>
      <c r="S4328" s="53">
        <v>3225.5292370000002</v>
      </c>
      <c r="T4328" s="53">
        <v>4386.8071810000001</v>
      </c>
      <c r="U4328" s="53">
        <v>3718.7848800000002</v>
      </c>
      <c r="V4328" s="53">
        <v>3666.5605220000002</v>
      </c>
      <c r="W4328" s="53">
        <v>4202.1914239999996</v>
      </c>
      <c r="X4328" s="53">
        <v>4190.141764</v>
      </c>
      <c r="Y4328" s="53">
        <v>4682.6887280000001</v>
      </c>
      <c r="Z4328" s="53">
        <v>4557.5628189999998</v>
      </c>
      <c r="AA4328" s="53">
        <v>4599.7544900000003</v>
      </c>
      <c r="AB4328" s="154" t="s">
        <v>357</v>
      </c>
      <c r="AC4328" s="45" t="s">
        <v>489</v>
      </c>
      <c r="AD4328" s="156" t="s">
        <v>140</v>
      </c>
      <c r="AE4328" s="156" t="s">
        <v>155</v>
      </c>
      <c r="AF4328" s="156" t="s">
        <v>257</v>
      </c>
      <c r="AG4328" s="156" t="s">
        <v>268</v>
      </c>
      <c r="AH4328" s="156">
        <v>1</v>
      </c>
      <c r="AI4328" s="45" t="s">
        <v>500</v>
      </c>
    </row>
    <row r="4329" spans="1:35" x14ac:dyDescent="0.2">
      <c r="A4329" s="57" t="s">
        <v>31</v>
      </c>
      <c r="B4329" s="51">
        <v>239.13702599999999</v>
      </c>
      <c r="C4329" s="51">
        <v>264.60338100000001</v>
      </c>
      <c r="D4329" s="51">
        <v>269.60984500000001</v>
      </c>
      <c r="E4329" s="51">
        <v>285.63052299999998</v>
      </c>
      <c r="F4329" s="51">
        <v>297.05722300000002</v>
      </c>
      <c r="G4329" s="51">
        <v>292.16143899999997</v>
      </c>
      <c r="H4329" s="51">
        <v>257.94727399999999</v>
      </c>
      <c r="I4329" s="51">
        <v>253.60663700000001</v>
      </c>
      <c r="J4329" s="81">
        <v>269.68100800000002</v>
      </c>
      <c r="K4329" s="14">
        <v>260.78365700000001</v>
      </c>
      <c r="L4329" s="14">
        <v>266.79022500000002</v>
      </c>
      <c r="M4329" s="14">
        <v>250.61696699999999</v>
      </c>
      <c r="N4329" s="14">
        <v>239.29698500000001</v>
      </c>
      <c r="O4329" s="14">
        <v>269.53812599999998</v>
      </c>
      <c r="P4329" s="14">
        <v>281.50810899999999</v>
      </c>
      <c r="Q4329" s="14">
        <v>342.39278200000001</v>
      </c>
      <c r="R4329" s="14">
        <v>345.895893</v>
      </c>
      <c r="S4329" s="51">
        <v>361.45443699999998</v>
      </c>
      <c r="T4329" s="51">
        <v>467.58743900000002</v>
      </c>
      <c r="U4329" s="51">
        <v>427.16507899999999</v>
      </c>
      <c r="V4329" s="51">
        <v>487.30022000000002</v>
      </c>
      <c r="W4329" s="51">
        <v>480.15321499999999</v>
      </c>
      <c r="X4329" s="51">
        <v>1213.1740299999999</v>
      </c>
      <c r="Y4329" s="51">
        <v>1460.5176739999999</v>
      </c>
      <c r="Z4329" s="51">
        <v>1114.7306349999999</v>
      </c>
      <c r="AA4329" s="51">
        <v>1078.9370449999999</v>
      </c>
      <c r="AB4329" s="153" t="s">
        <v>361</v>
      </c>
      <c r="AC4329" s="45" t="s">
        <v>489</v>
      </c>
      <c r="AD4329" s="156" t="s">
        <v>140</v>
      </c>
      <c r="AE4329" s="156" t="s">
        <v>155</v>
      </c>
      <c r="AF4329" s="156" t="s">
        <v>257</v>
      </c>
      <c r="AG4329" s="156" t="s">
        <v>268</v>
      </c>
      <c r="AH4329" s="156">
        <v>1</v>
      </c>
      <c r="AI4329" s="45" t="s">
        <v>500</v>
      </c>
    </row>
    <row r="4330" spans="1:35" ht="25.5" x14ac:dyDescent="0.2">
      <c r="A4330" s="52" t="s">
        <v>32</v>
      </c>
      <c r="B4330" s="53">
        <v>28.885373000000001</v>
      </c>
      <c r="C4330" s="53">
        <v>28.813980999999998</v>
      </c>
      <c r="D4330" s="53">
        <v>28.142741999999998</v>
      </c>
      <c r="E4330" s="53">
        <v>29.796717000000001</v>
      </c>
      <c r="F4330" s="53">
        <v>29.203982</v>
      </c>
      <c r="G4330" s="53">
        <v>28.697851</v>
      </c>
      <c r="H4330" s="53">
        <v>35.736516999999999</v>
      </c>
      <c r="I4330" s="53">
        <v>32.981270000000002</v>
      </c>
      <c r="J4330" s="82">
        <v>29.973464</v>
      </c>
      <c r="K4330" s="16">
        <v>29.317577</v>
      </c>
      <c r="L4330" s="16">
        <v>29.694911000000001</v>
      </c>
      <c r="M4330" s="16">
        <v>34.698627999999999</v>
      </c>
      <c r="N4330" s="16">
        <v>28.472781000000001</v>
      </c>
      <c r="O4330" s="16">
        <v>29.563756000000001</v>
      </c>
      <c r="P4330" s="16">
        <v>30.401626</v>
      </c>
      <c r="Q4330" s="16">
        <v>30.827009</v>
      </c>
      <c r="R4330" s="16">
        <v>33.342319000000003</v>
      </c>
      <c r="S4330" s="53">
        <v>34.755808999999999</v>
      </c>
      <c r="T4330" s="53">
        <v>40.873637000000002</v>
      </c>
      <c r="U4330" s="53">
        <v>37.204887999999997</v>
      </c>
      <c r="V4330" s="53">
        <v>35.218988000000003</v>
      </c>
      <c r="W4330" s="53">
        <v>35.282860999999997</v>
      </c>
      <c r="X4330" s="53">
        <v>36.099392999999999</v>
      </c>
      <c r="Y4330" s="53">
        <v>40.565033</v>
      </c>
      <c r="Z4330" s="53">
        <v>64.660342999999997</v>
      </c>
      <c r="AA4330" s="53">
        <v>69.024799000000002</v>
      </c>
      <c r="AB4330" s="154" t="s">
        <v>365</v>
      </c>
      <c r="AC4330" s="45" t="s">
        <v>489</v>
      </c>
      <c r="AD4330" s="156" t="s">
        <v>140</v>
      </c>
      <c r="AE4330" s="156" t="s">
        <v>155</v>
      </c>
      <c r="AF4330" s="156" t="s">
        <v>257</v>
      </c>
      <c r="AG4330" s="156" t="s">
        <v>268</v>
      </c>
      <c r="AH4330" s="156">
        <v>1</v>
      </c>
      <c r="AI4330" s="45" t="s">
        <v>500</v>
      </c>
    </row>
    <row r="4331" spans="1:35" x14ac:dyDescent="0.2">
      <c r="A4331" s="50" t="s">
        <v>33</v>
      </c>
      <c r="B4331" s="51">
        <v>5525.9914280000003</v>
      </c>
      <c r="C4331" s="51">
        <v>6098.431313</v>
      </c>
      <c r="D4331" s="51">
        <v>6405.7411760000005</v>
      </c>
      <c r="E4331" s="51">
        <v>6467.6203750000004</v>
      </c>
      <c r="F4331" s="51">
        <v>6655.3434129999996</v>
      </c>
      <c r="G4331" s="51">
        <v>6667.0001830000001</v>
      </c>
      <c r="H4331" s="51">
        <v>6708.7706749999998</v>
      </c>
      <c r="I4331" s="51">
        <v>6744.0440550000003</v>
      </c>
      <c r="J4331" s="81">
        <v>6973.5456750000003</v>
      </c>
      <c r="K4331" s="14">
        <v>7469.4558470000002</v>
      </c>
      <c r="L4331" s="14">
        <v>7899.2950899999996</v>
      </c>
      <c r="M4331" s="14">
        <v>8219.6123590000007</v>
      </c>
      <c r="N4331" s="14">
        <v>8367.1264200000005</v>
      </c>
      <c r="O4331" s="14">
        <v>8581.1257779999996</v>
      </c>
      <c r="P4331" s="14">
        <v>8160.7826210000003</v>
      </c>
      <c r="Q4331" s="14">
        <v>8313.4105230000005</v>
      </c>
      <c r="R4331" s="14">
        <v>7919.7411780000002</v>
      </c>
      <c r="S4331" s="51">
        <v>7846.0939799999996</v>
      </c>
      <c r="T4331" s="51">
        <v>10031.125995</v>
      </c>
      <c r="U4331" s="51">
        <v>9200.3074560000005</v>
      </c>
      <c r="V4331" s="51">
        <v>8880.0401889999994</v>
      </c>
      <c r="W4331" s="51">
        <v>8464.6650549999995</v>
      </c>
      <c r="X4331" s="51">
        <v>8795.7771620000003</v>
      </c>
      <c r="Y4331" s="51">
        <v>9099.7755670000006</v>
      </c>
      <c r="Z4331" s="51">
        <v>9501.8699309999993</v>
      </c>
      <c r="AA4331" s="51">
        <v>9756.5989800000007</v>
      </c>
      <c r="AB4331" s="153" t="s">
        <v>391</v>
      </c>
      <c r="AC4331" s="45" t="s">
        <v>489</v>
      </c>
      <c r="AD4331" s="156" t="s">
        <v>140</v>
      </c>
      <c r="AE4331" s="156" t="s">
        <v>155</v>
      </c>
      <c r="AF4331" s="156" t="s">
        <v>257</v>
      </c>
      <c r="AG4331" s="156" t="s">
        <v>268</v>
      </c>
      <c r="AH4331" s="156">
        <v>1</v>
      </c>
      <c r="AI4331" s="45" t="s">
        <v>500</v>
      </c>
    </row>
    <row r="4332" spans="1:35" x14ac:dyDescent="0.2">
      <c r="A4332" s="52" t="s">
        <v>34</v>
      </c>
      <c r="B4332" s="53">
        <v>369.17128500000001</v>
      </c>
      <c r="C4332" s="53">
        <v>572.45772799999997</v>
      </c>
      <c r="D4332" s="53">
        <v>597.56287399999997</v>
      </c>
      <c r="E4332" s="53">
        <v>492.72033800000003</v>
      </c>
      <c r="F4332" s="53">
        <v>374.33223600000002</v>
      </c>
      <c r="G4332" s="53">
        <v>363.30532799999997</v>
      </c>
      <c r="H4332" s="53">
        <v>276.57619799999998</v>
      </c>
      <c r="I4332" s="53">
        <v>253.90492599999999</v>
      </c>
      <c r="J4332" s="82">
        <v>305.45275099999998</v>
      </c>
      <c r="K4332" s="16">
        <v>294.01959599999998</v>
      </c>
      <c r="L4332" s="16">
        <v>464.075422</v>
      </c>
      <c r="M4332" s="16">
        <v>541.22623799999997</v>
      </c>
      <c r="N4332" s="16">
        <v>546.88574600000004</v>
      </c>
      <c r="O4332" s="16">
        <v>694.30446099999995</v>
      </c>
      <c r="P4332" s="16">
        <v>523.42185800000004</v>
      </c>
      <c r="Q4332" s="16">
        <v>787.52231500000005</v>
      </c>
      <c r="R4332" s="16">
        <v>717.79561699999999</v>
      </c>
      <c r="S4332" s="53">
        <v>722.47813399999995</v>
      </c>
      <c r="T4332" s="53">
        <v>1467.792134</v>
      </c>
      <c r="U4332" s="53">
        <v>535.66259000000002</v>
      </c>
      <c r="V4332" s="53">
        <v>571.34118799999999</v>
      </c>
      <c r="W4332" s="53">
        <v>672.27373699999998</v>
      </c>
      <c r="X4332" s="53">
        <v>757.24633900000003</v>
      </c>
      <c r="Y4332" s="53">
        <v>754.98645599999998</v>
      </c>
      <c r="Z4332" s="53">
        <v>719.01615100000004</v>
      </c>
      <c r="AA4332" s="53">
        <v>761.89363500000002</v>
      </c>
      <c r="AB4332" s="154" t="s">
        <v>367</v>
      </c>
      <c r="AC4332" s="45" t="s">
        <v>489</v>
      </c>
      <c r="AD4332" s="156" t="s">
        <v>140</v>
      </c>
      <c r="AE4332" s="156" t="s">
        <v>155</v>
      </c>
      <c r="AF4332" s="156" t="s">
        <v>257</v>
      </c>
      <c r="AG4332" s="156" t="s">
        <v>268</v>
      </c>
      <c r="AH4332" s="156">
        <v>1</v>
      </c>
      <c r="AI4332" s="45" t="s">
        <v>500</v>
      </c>
    </row>
    <row r="4333" spans="1:35" ht="25.5" x14ac:dyDescent="0.2">
      <c r="A4333" s="57" t="s">
        <v>35</v>
      </c>
      <c r="B4333" s="51">
        <v>1266.4300499999999</v>
      </c>
      <c r="C4333" s="51">
        <v>1442.636546</v>
      </c>
      <c r="D4333" s="51">
        <v>1634.8739310000001</v>
      </c>
      <c r="E4333" s="51">
        <v>1600.017591</v>
      </c>
      <c r="F4333" s="51">
        <v>1495.1871470000001</v>
      </c>
      <c r="G4333" s="51">
        <v>1365.0106760000001</v>
      </c>
      <c r="H4333" s="51">
        <v>1487.3392899999999</v>
      </c>
      <c r="I4333" s="51">
        <v>1468.5557920000001</v>
      </c>
      <c r="J4333" s="81">
        <v>1478.8164569999999</v>
      </c>
      <c r="K4333" s="14">
        <v>1580.249793</v>
      </c>
      <c r="L4333" s="14">
        <v>1676.7182110000001</v>
      </c>
      <c r="M4333" s="14">
        <v>1553.8085699999999</v>
      </c>
      <c r="N4333" s="14">
        <v>1621.4887490000001</v>
      </c>
      <c r="O4333" s="14">
        <v>1821.59187</v>
      </c>
      <c r="P4333" s="14">
        <v>1984.4702970000001</v>
      </c>
      <c r="Q4333" s="14">
        <v>1730.8065590000001</v>
      </c>
      <c r="R4333" s="14">
        <v>1446.898244</v>
      </c>
      <c r="S4333" s="51">
        <v>1422.899079</v>
      </c>
      <c r="T4333" s="51">
        <v>2378.2254240000002</v>
      </c>
      <c r="U4333" s="51">
        <v>2394.048937</v>
      </c>
      <c r="V4333" s="51">
        <v>2409.0143969999999</v>
      </c>
      <c r="W4333" s="51">
        <v>1937.122513</v>
      </c>
      <c r="X4333" s="51">
        <v>1937.598884</v>
      </c>
      <c r="Y4333" s="51">
        <v>2112.6635719999999</v>
      </c>
      <c r="Z4333" s="51">
        <v>2391.9862549999998</v>
      </c>
      <c r="AA4333" s="51">
        <v>2499.333615</v>
      </c>
      <c r="AB4333" s="153" t="s">
        <v>371</v>
      </c>
      <c r="AC4333" s="45" t="s">
        <v>489</v>
      </c>
      <c r="AD4333" s="156" t="s">
        <v>140</v>
      </c>
      <c r="AE4333" s="156" t="s">
        <v>155</v>
      </c>
      <c r="AF4333" s="156" t="s">
        <v>257</v>
      </c>
      <c r="AG4333" s="156" t="s">
        <v>268</v>
      </c>
      <c r="AH4333" s="156">
        <v>1</v>
      </c>
      <c r="AI4333" s="45" t="s">
        <v>500</v>
      </c>
    </row>
    <row r="4334" spans="1:35" x14ac:dyDescent="0.2">
      <c r="A4334" s="52" t="s">
        <v>36</v>
      </c>
      <c r="B4334" s="53">
        <v>596.02462600000001</v>
      </c>
      <c r="C4334" s="53">
        <v>569.10470599999996</v>
      </c>
      <c r="D4334" s="53">
        <v>655.85472000000004</v>
      </c>
      <c r="E4334" s="53">
        <v>741.89192000000003</v>
      </c>
      <c r="F4334" s="53">
        <v>752.96134600000005</v>
      </c>
      <c r="G4334" s="53">
        <v>811.81463799999995</v>
      </c>
      <c r="H4334" s="53">
        <v>744.90420200000005</v>
      </c>
      <c r="I4334" s="53">
        <v>768.19883000000004</v>
      </c>
      <c r="J4334" s="82">
        <v>751.58798400000001</v>
      </c>
      <c r="K4334" s="16">
        <v>776.47436200000004</v>
      </c>
      <c r="L4334" s="16">
        <v>810.37029600000005</v>
      </c>
      <c r="M4334" s="16">
        <v>739.31161299999997</v>
      </c>
      <c r="N4334" s="16">
        <v>748.72549300000003</v>
      </c>
      <c r="O4334" s="16">
        <v>900.18371500000001</v>
      </c>
      <c r="P4334" s="16">
        <v>908.58010999999999</v>
      </c>
      <c r="Q4334" s="16">
        <v>829.16704600000003</v>
      </c>
      <c r="R4334" s="16">
        <v>727.00919999999996</v>
      </c>
      <c r="S4334" s="53">
        <v>732.34461099999999</v>
      </c>
      <c r="T4334" s="53">
        <v>748.77148299999999</v>
      </c>
      <c r="U4334" s="53">
        <v>781.251846</v>
      </c>
      <c r="V4334" s="53">
        <v>800.83343400000001</v>
      </c>
      <c r="W4334" s="53">
        <v>756.43988999999999</v>
      </c>
      <c r="X4334" s="53">
        <v>838.80573300000003</v>
      </c>
      <c r="Y4334" s="53">
        <v>925.44673699999998</v>
      </c>
      <c r="Z4334" s="53">
        <v>935.15050399999996</v>
      </c>
      <c r="AA4334" s="53">
        <v>923.28377899999998</v>
      </c>
      <c r="AB4334" s="154" t="s">
        <v>374</v>
      </c>
      <c r="AC4334" s="45" t="s">
        <v>489</v>
      </c>
      <c r="AD4334" s="156" t="s">
        <v>140</v>
      </c>
      <c r="AE4334" s="156" t="s">
        <v>155</v>
      </c>
      <c r="AF4334" s="156" t="s">
        <v>257</v>
      </c>
      <c r="AG4334" s="156" t="s">
        <v>268</v>
      </c>
      <c r="AH4334" s="156">
        <v>1</v>
      </c>
      <c r="AI4334" s="45" t="s">
        <v>500</v>
      </c>
    </row>
    <row r="4335" spans="1:35" x14ac:dyDescent="0.2">
      <c r="A4335" s="57" t="s">
        <v>37</v>
      </c>
      <c r="B4335" s="51">
        <v>0</v>
      </c>
      <c r="C4335" s="51">
        <v>0</v>
      </c>
      <c r="D4335" s="51">
        <v>0</v>
      </c>
      <c r="E4335" s="51">
        <v>2.5558999999999998</v>
      </c>
      <c r="F4335" s="51">
        <v>7.8210670000000002</v>
      </c>
      <c r="G4335" s="51">
        <v>17.038387</v>
      </c>
      <c r="H4335" s="51">
        <v>28.693262000000001</v>
      </c>
      <c r="I4335" s="51">
        <v>26.623412999999999</v>
      </c>
      <c r="J4335" s="81">
        <v>18.572420000000001</v>
      </c>
      <c r="K4335" s="14">
        <v>20.680315</v>
      </c>
      <c r="L4335" s="14">
        <v>24.549522</v>
      </c>
      <c r="M4335" s="14">
        <v>22.634767</v>
      </c>
      <c r="N4335" s="14">
        <v>19.42905</v>
      </c>
      <c r="O4335" s="14">
        <v>14.679565999999999</v>
      </c>
      <c r="P4335" s="14">
        <v>11.777706</v>
      </c>
      <c r="Q4335" s="14">
        <v>12.133027999999999</v>
      </c>
      <c r="R4335" s="14">
        <v>14.308287999999999</v>
      </c>
      <c r="S4335" s="51">
        <v>13.366453999999999</v>
      </c>
      <c r="T4335" s="51">
        <v>17.680633</v>
      </c>
      <c r="U4335" s="51">
        <v>20.008264</v>
      </c>
      <c r="V4335" s="51">
        <v>20.453251000000002</v>
      </c>
      <c r="W4335" s="51">
        <v>24.757034999999998</v>
      </c>
      <c r="X4335" s="51">
        <v>23.855132000000001</v>
      </c>
      <c r="Y4335" s="51">
        <v>24.389177</v>
      </c>
      <c r="Z4335" s="51">
        <v>26.265470000000001</v>
      </c>
      <c r="AA4335" s="51">
        <v>27.861272</v>
      </c>
      <c r="AB4335" s="153" t="s">
        <v>378</v>
      </c>
      <c r="AC4335" s="45" t="s">
        <v>489</v>
      </c>
      <c r="AD4335" s="156" t="s">
        <v>140</v>
      </c>
      <c r="AE4335" s="156" t="s">
        <v>155</v>
      </c>
      <c r="AF4335" s="156" t="s">
        <v>257</v>
      </c>
      <c r="AG4335" s="156" t="s">
        <v>268</v>
      </c>
      <c r="AH4335" s="156">
        <v>1</v>
      </c>
      <c r="AI4335" s="45" t="s">
        <v>500</v>
      </c>
    </row>
    <row r="4336" spans="1:35" x14ac:dyDescent="0.2">
      <c r="A4336" s="52" t="s">
        <v>38</v>
      </c>
      <c r="B4336" s="53">
        <v>60.654589000000001</v>
      </c>
      <c r="C4336" s="53">
        <v>77.243888999999996</v>
      </c>
      <c r="D4336" s="53">
        <v>93.304967000000005</v>
      </c>
      <c r="E4336" s="53">
        <v>87.045928000000004</v>
      </c>
      <c r="F4336" s="53">
        <v>90.777625999999998</v>
      </c>
      <c r="G4336" s="53">
        <v>114.600075</v>
      </c>
      <c r="H4336" s="53">
        <v>123.583611</v>
      </c>
      <c r="I4336" s="53">
        <v>160.27068800000001</v>
      </c>
      <c r="J4336" s="82">
        <v>177.939044</v>
      </c>
      <c r="K4336" s="16">
        <v>206.70594600000001</v>
      </c>
      <c r="L4336" s="16">
        <v>240.86506399999999</v>
      </c>
      <c r="M4336" s="16">
        <v>255.43171799999999</v>
      </c>
      <c r="N4336" s="16">
        <v>265.17038100000002</v>
      </c>
      <c r="O4336" s="16">
        <v>241.481797</v>
      </c>
      <c r="P4336" s="16">
        <v>251.60877099999999</v>
      </c>
      <c r="Q4336" s="16">
        <v>223.03153399999999</v>
      </c>
      <c r="R4336" s="16">
        <v>228.19963000000001</v>
      </c>
      <c r="S4336" s="53">
        <v>252.58577199999999</v>
      </c>
      <c r="T4336" s="53">
        <v>261.97313300000002</v>
      </c>
      <c r="U4336" s="53">
        <v>241.587625</v>
      </c>
      <c r="V4336" s="53">
        <v>269.61178799999999</v>
      </c>
      <c r="W4336" s="53">
        <v>307.04740299999997</v>
      </c>
      <c r="X4336" s="53">
        <v>384.52334400000001</v>
      </c>
      <c r="Y4336" s="53">
        <v>429.35323899999997</v>
      </c>
      <c r="Z4336" s="53">
        <v>451.30102399999998</v>
      </c>
      <c r="AA4336" s="53">
        <v>521.49279999999999</v>
      </c>
      <c r="AB4336" s="154" t="s">
        <v>382</v>
      </c>
      <c r="AC4336" s="45" t="s">
        <v>489</v>
      </c>
      <c r="AD4336" s="156" t="s">
        <v>140</v>
      </c>
      <c r="AE4336" s="156" t="s">
        <v>155</v>
      </c>
      <c r="AF4336" s="156" t="s">
        <v>257</v>
      </c>
      <c r="AG4336" s="156" t="s">
        <v>268</v>
      </c>
      <c r="AH4336" s="156">
        <v>1</v>
      </c>
      <c r="AI4336" s="45" t="s">
        <v>500</v>
      </c>
    </row>
    <row r="4337" spans="1:35" x14ac:dyDescent="0.2">
      <c r="A4337" s="57" t="s">
        <v>39</v>
      </c>
      <c r="B4337" s="51">
        <v>1238.729842</v>
      </c>
      <c r="C4337" s="51">
        <v>1237.7465790000001</v>
      </c>
      <c r="D4337" s="51">
        <v>848.7337</v>
      </c>
      <c r="E4337" s="51">
        <v>773.20434599999999</v>
      </c>
      <c r="F4337" s="51">
        <v>734.67925600000001</v>
      </c>
      <c r="G4337" s="51">
        <v>540.68303400000002</v>
      </c>
      <c r="H4337" s="51">
        <v>506.32088299999998</v>
      </c>
      <c r="I4337" s="51">
        <v>527.400441</v>
      </c>
      <c r="J4337" s="81">
        <v>553.07268099999999</v>
      </c>
      <c r="K4337" s="14">
        <v>575.89834399999995</v>
      </c>
      <c r="L4337" s="14">
        <v>587.97702600000002</v>
      </c>
      <c r="M4337" s="14">
        <v>675.32697399999995</v>
      </c>
      <c r="N4337" s="14">
        <v>760.99020599999994</v>
      </c>
      <c r="O4337" s="14">
        <v>761.91397600000005</v>
      </c>
      <c r="P4337" s="14">
        <v>708.90269000000001</v>
      </c>
      <c r="Q4337" s="14">
        <v>806.67935299999999</v>
      </c>
      <c r="R4337" s="14">
        <v>798.05111499999998</v>
      </c>
      <c r="S4337" s="51">
        <v>804.57606699999997</v>
      </c>
      <c r="T4337" s="51">
        <v>929.43898899999999</v>
      </c>
      <c r="U4337" s="51">
        <v>982.41122800000005</v>
      </c>
      <c r="V4337" s="51">
        <v>1058.3170030000001</v>
      </c>
      <c r="W4337" s="51">
        <v>1158.612834</v>
      </c>
      <c r="X4337" s="51">
        <v>1295.6260050000001</v>
      </c>
      <c r="Y4337" s="51">
        <v>1320.2084600000001</v>
      </c>
      <c r="Z4337" s="51">
        <v>1361.714939</v>
      </c>
      <c r="AA4337" s="51">
        <v>1324.3622350000001</v>
      </c>
      <c r="AB4337" s="153" t="s">
        <v>386</v>
      </c>
      <c r="AC4337" s="45" t="s">
        <v>489</v>
      </c>
      <c r="AD4337" s="156" t="s">
        <v>140</v>
      </c>
      <c r="AE4337" s="156" t="s">
        <v>155</v>
      </c>
      <c r="AF4337" s="156" t="s">
        <v>257</v>
      </c>
      <c r="AG4337" s="156" t="s">
        <v>268</v>
      </c>
      <c r="AH4337" s="156">
        <v>1</v>
      </c>
      <c r="AI4337" s="45" t="s">
        <v>500</v>
      </c>
    </row>
    <row r="4338" spans="1:35" x14ac:dyDescent="0.2">
      <c r="A4338" s="52" t="s">
        <v>40</v>
      </c>
      <c r="B4338" s="53">
        <v>415.818736</v>
      </c>
      <c r="C4338" s="53">
        <v>502.51840199999998</v>
      </c>
      <c r="D4338" s="53">
        <v>578.35243100000002</v>
      </c>
      <c r="E4338" s="53">
        <v>665.98630000000003</v>
      </c>
      <c r="F4338" s="53">
        <v>791.74097500000005</v>
      </c>
      <c r="G4338" s="53">
        <v>956.84895900000004</v>
      </c>
      <c r="H4338" s="53">
        <v>978.40843500000005</v>
      </c>
      <c r="I4338" s="53">
        <v>952.14489300000002</v>
      </c>
      <c r="J4338" s="82">
        <v>1049.9843679999999</v>
      </c>
      <c r="K4338" s="16">
        <v>1178.9180180000001</v>
      </c>
      <c r="L4338" s="16">
        <v>1245.9762459999999</v>
      </c>
      <c r="M4338" s="16">
        <v>1280.944747</v>
      </c>
      <c r="N4338" s="16">
        <v>1388.545286</v>
      </c>
      <c r="O4338" s="16">
        <v>1029.442673</v>
      </c>
      <c r="P4338" s="16">
        <v>911.72067300000003</v>
      </c>
      <c r="Q4338" s="16">
        <v>831.87102100000004</v>
      </c>
      <c r="R4338" s="16">
        <v>829.16384600000004</v>
      </c>
      <c r="S4338" s="53">
        <v>806.715191</v>
      </c>
      <c r="T4338" s="53">
        <v>915.99855100000002</v>
      </c>
      <c r="U4338" s="53">
        <v>1322.0849189999999</v>
      </c>
      <c r="V4338" s="53">
        <v>893.79153899999994</v>
      </c>
      <c r="W4338" s="53">
        <v>958.42383099999995</v>
      </c>
      <c r="X4338" s="53">
        <v>1050.786556</v>
      </c>
      <c r="Y4338" s="53">
        <v>984.01386100000002</v>
      </c>
      <c r="Z4338" s="53">
        <v>1083.84797</v>
      </c>
      <c r="AA4338" s="53">
        <v>1170.647553</v>
      </c>
      <c r="AB4338" s="154" t="s">
        <v>389</v>
      </c>
      <c r="AC4338" s="45" t="s">
        <v>489</v>
      </c>
      <c r="AD4338" s="156" t="s">
        <v>140</v>
      </c>
      <c r="AE4338" s="156" t="s">
        <v>155</v>
      </c>
      <c r="AF4338" s="156" t="s">
        <v>257</v>
      </c>
      <c r="AG4338" s="156" t="s">
        <v>268</v>
      </c>
      <c r="AH4338" s="156">
        <v>1</v>
      </c>
      <c r="AI4338" s="45" t="s">
        <v>500</v>
      </c>
    </row>
    <row r="4339" spans="1:35" x14ac:dyDescent="0.2">
      <c r="A4339" s="57" t="s">
        <v>41</v>
      </c>
      <c r="B4339" s="51">
        <v>2.8257000000000001E-2</v>
      </c>
      <c r="C4339" s="51">
        <v>6.0631999999999998E-2</v>
      </c>
      <c r="D4339" s="51">
        <v>7.5864000000000001E-2</v>
      </c>
      <c r="E4339" s="51">
        <v>0.825654</v>
      </c>
      <c r="F4339" s="51">
        <v>0.74496399999999996</v>
      </c>
      <c r="G4339" s="51">
        <v>4.5532979999999998</v>
      </c>
      <c r="H4339" s="51">
        <v>4.8063560000000001</v>
      </c>
      <c r="I4339" s="51">
        <v>2.7659590000000001</v>
      </c>
      <c r="J4339" s="81">
        <v>2.84423</v>
      </c>
      <c r="K4339" s="14">
        <v>2.8859340000000002</v>
      </c>
      <c r="L4339" s="14">
        <v>3.1230549999999999</v>
      </c>
      <c r="M4339" s="14">
        <v>2.6677059999999999</v>
      </c>
      <c r="N4339" s="14">
        <v>3.1209150000000001</v>
      </c>
      <c r="O4339" s="14">
        <v>3.6972399999999999</v>
      </c>
      <c r="P4339" s="14">
        <v>2.7494640000000001</v>
      </c>
      <c r="Q4339" s="14">
        <v>1.6481349999999999</v>
      </c>
      <c r="R4339" s="14">
        <v>1.7909759999999999</v>
      </c>
      <c r="S4339" s="51">
        <v>1.5055559999999999</v>
      </c>
      <c r="T4339" s="51">
        <v>2.1803409999999999</v>
      </c>
      <c r="U4339" s="51">
        <v>2.7206489999999999</v>
      </c>
      <c r="V4339" s="51">
        <v>3.4952030000000001</v>
      </c>
      <c r="W4339" s="51">
        <v>3.711471</v>
      </c>
      <c r="X4339" s="51">
        <v>3.7235330000000002</v>
      </c>
      <c r="Y4339" s="51">
        <v>5.687716</v>
      </c>
      <c r="Z4339" s="51">
        <v>7.801933</v>
      </c>
      <c r="AA4339" s="51">
        <v>7.3156739999999996</v>
      </c>
      <c r="AB4339" s="153" t="s">
        <v>393</v>
      </c>
      <c r="AC4339" s="45" t="s">
        <v>489</v>
      </c>
      <c r="AD4339" s="156" t="s">
        <v>140</v>
      </c>
      <c r="AE4339" s="156" t="s">
        <v>155</v>
      </c>
      <c r="AF4339" s="156" t="s">
        <v>257</v>
      </c>
      <c r="AG4339" s="156" t="s">
        <v>268</v>
      </c>
      <c r="AH4339" s="156">
        <v>1</v>
      </c>
      <c r="AI4339" s="45" t="s">
        <v>500</v>
      </c>
    </row>
    <row r="4340" spans="1:35" x14ac:dyDescent="0.2">
      <c r="A4340" s="52" t="s">
        <v>42</v>
      </c>
      <c r="B4340" s="53">
        <v>3.7315119999999999</v>
      </c>
      <c r="C4340" s="53">
        <v>6.2751429999999999</v>
      </c>
      <c r="D4340" s="53">
        <v>5.036073</v>
      </c>
      <c r="E4340" s="53">
        <v>6.6358319999999997</v>
      </c>
      <c r="F4340" s="53">
        <v>4.3691589999999998</v>
      </c>
      <c r="G4340" s="53">
        <v>6.0090149999999998</v>
      </c>
      <c r="H4340" s="53">
        <v>8.2213849999999997</v>
      </c>
      <c r="I4340" s="53">
        <v>12.711641999999999</v>
      </c>
      <c r="J4340" s="82">
        <v>11.801345</v>
      </c>
      <c r="K4340" s="16">
        <v>22.291716999999998</v>
      </c>
      <c r="L4340" s="16">
        <v>35.869788999999997</v>
      </c>
      <c r="M4340" s="16">
        <v>44.527383999999998</v>
      </c>
      <c r="N4340" s="16">
        <v>40.318793999999997</v>
      </c>
      <c r="O4340" s="16">
        <v>88.241465000000005</v>
      </c>
      <c r="P4340" s="16">
        <v>48.751907000000003</v>
      </c>
      <c r="Q4340" s="16">
        <v>45.498871000000001</v>
      </c>
      <c r="R4340" s="16">
        <v>38.645878000000003</v>
      </c>
      <c r="S4340" s="53">
        <v>26.790378</v>
      </c>
      <c r="T4340" s="53">
        <v>42.482571</v>
      </c>
      <c r="U4340" s="53">
        <v>27.315460000000002</v>
      </c>
      <c r="V4340" s="53">
        <v>30.505986</v>
      </c>
      <c r="W4340" s="53">
        <v>37.661476</v>
      </c>
      <c r="X4340" s="53">
        <v>36.093603999999999</v>
      </c>
      <c r="Y4340" s="53">
        <v>43.640745000000003</v>
      </c>
      <c r="Z4340" s="53">
        <v>34.641153000000003</v>
      </c>
      <c r="AA4340" s="53">
        <v>34.222921999999997</v>
      </c>
      <c r="AB4340" s="154" t="s">
        <v>397</v>
      </c>
      <c r="AC4340" s="45" t="s">
        <v>489</v>
      </c>
      <c r="AD4340" s="156" t="s">
        <v>140</v>
      </c>
      <c r="AE4340" s="156" t="s">
        <v>155</v>
      </c>
      <c r="AF4340" s="156" t="s">
        <v>257</v>
      </c>
      <c r="AG4340" s="156" t="s">
        <v>268</v>
      </c>
      <c r="AH4340" s="156">
        <v>1</v>
      </c>
      <c r="AI4340" s="45" t="s">
        <v>500</v>
      </c>
    </row>
    <row r="4341" spans="1:35" ht="25.5" x14ac:dyDescent="0.2">
      <c r="A4341" s="57" t="s">
        <v>43</v>
      </c>
      <c r="B4341" s="51">
        <v>458.13109200000002</v>
      </c>
      <c r="C4341" s="51">
        <v>544.034806</v>
      </c>
      <c r="D4341" s="51">
        <v>579.71310000000005</v>
      </c>
      <c r="E4341" s="51">
        <v>647.71110699999997</v>
      </c>
      <c r="F4341" s="51">
        <v>732.93948699999999</v>
      </c>
      <c r="G4341" s="51">
        <v>776.035121</v>
      </c>
      <c r="H4341" s="51">
        <v>827.33216500000003</v>
      </c>
      <c r="I4341" s="51">
        <v>853.52513199999999</v>
      </c>
      <c r="J4341" s="81">
        <v>980.47863400000006</v>
      </c>
      <c r="K4341" s="14">
        <v>1146.4569200000001</v>
      </c>
      <c r="L4341" s="14">
        <v>1068.5478029999999</v>
      </c>
      <c r="M4341" s="14">
        <v>1265.8877669999999</v>
      </c>
      <c r="N4341" s="14">
        <v>1144.9913300000001</v>
      </c>
      <c r="O4341" s="14">
        <v>1072.5327130000001</v>
      </c>
      <c r="P4341" s="14">
        <v>837.51148499999999</v>
      </c>
      <c r="Q4341" s="14">
        <v>851.12791100000004</v>
      </c>
      <c r="R4341" s="14">
        <v>932.90567299999998</v>
      </c>
      <c r="S4341" s="51">
        <v>956.79258400000003</v>
      </c>
      <c r="T4341" s="51">
        <v>1036.89256</v>
      </c>
      <c r="U4341" s="51">
        <v>851.06970999999999</v>
      </c>
      <c r="V4341" s="51">
        <v>662.14692000000002</v>
      </c>
      <c r="W4341" s="51">
        <v>664.36793899999998</v>
      </c>
      <c r="X4341" s="51">
        <v>654.14934200000005</v>
      </c>
      <c r="Y4341" s="51">
        <v>663.15977399999997</v>
      </c>
      <c r="Z4341" s="51">
        <v>705.28271500000005</v>
      </c>
      <c r="AA4341" s="51">
        <v>697.385538</v>
      </c>
      <c r="AB4341" s="153" t="s">
        <v>401</v>
      </c>
      <c r="AC4341" s="45" t="s">
        <v>489</v>
      </c>
      <c r="AD4341" s="156" t="s">
        <v>140</v>
      </c>
      <c r="AE4341" s="156" t="s">
        <v>155</v>
      </c>
      <c r="AF4341" s="156" t="s">
        <v>257</v>
      </c>
      <c r="AG4341" s="156" t="s">
        <v>268</v>
      </c>
      <c r="AH4341" s="156">
        <v>1</v>
      </c>
      <c r="AI4341" s="45" t="s">
        <v>500</v>
      </c>
    </row>
    <row r="4342" spans="1:35" x14ac:dyDescent="0.2">
      <c r="A4342" s="52" t="s">
        <v>44</v>
      </c>
      <c r="B4342" s="53">
        <v>801.42154900000003</v>
      </c>
      <c r="C4342" s="53">
        <v>804.86053300000003</v>
      </c>
      <c r="D4342" s="53">
        <v>842.410166</v>
      </c>
      <c r="E4342" s="53">
        <v>864.41317400000003</v>
      </c>
      <c r="F4342" s="53">
        <v>1059.2096879999999</v>
      </c>
      <c r="G4342" s="53">
        <v>1036.8544320000001</v>
      </c>
      <c r="H4342" s="53">
        <v>1038.4822180000001</v>
      </c>
      <c r="I4342" s="53">
        <v>1025.0597399999999</v>
      </c>
      <c r="J4342" s="82">
        <v>1030.1139949999999</v>
      </c>
      <c r="K4342" s="16">
        <v>1045.2488619999999</v>
      </c>
      <c r="L4342" s="16">
        <v>1107.394166</v>
      </c>
      <c r="M4342" s="16">
        <v>1151.8231169999999</v>
      </c>
      <c r="N4342" s="16">
        <v>1173.0998540000001</v>
      </c>
      <c r="O4342" s="16">
        <v>1217.0099560000001</v>
      </c>
      <c r="P4342" s="16">
        <v>1220.4467259999999</v>
      </c>
      <c r="Q4342" s="16">
        <v>1252.0440610000001</v>
      </c>
      <c r="R4342" s="16">
        <v>1288.601715</v>
      </c>
      <c r="S4342" s="53">
        <v>1180.1538169999999</v>
      </c>
      <c r="T4342" s="53">
        <v>1165.8394659999999</v>
      </c>
      <c r="U4342" s="53">
        <v>1153.705661</v>
      </c>
      <c r="V4342" s="53">
        <v>1131.984213</v>
      </c>
      <c r="W4342" s="53">
        <v>1013.681977</v>
      </c>
      <c r="X4342" s="53">
        <v>944.48265800000001</v>
      </c>
      <c r="Y4342" s="53">
        <v>911.13244899999995</v>
      </c>
      <c r="Z4342" s="53">
        <v>853.31997999999999</v>
      </c>
      <c r="AA4342" s="53">
        <v>854.35990000000004</v>
      </c>
      <c r="AB4342" s="154" t="s">
        <v>405</v>
      </c>
      <c r="AC4342" s="45" t="s">
        <v>489</v>
      </c>
      <c r="AD4342" s="156" t="s">
        <v>140</v>
      </c>
      <c r="AE4342" s="156" t="s">
        <v>155</v>
      </c>
      <c r="AF4342" s="156" t="s">
        <v>257</v>
      </c>
      <c r="AG4342" s="156" t="s">
        <v>268</v>
      </c>
      <c r="AH4342" s="156">
        <v>1</v>
      </c>
      <c r="AI4342" s="45" t="s">
        <v>500</v>
      </c>
    </row>
    <row r="4343" spans="1:35" x14ac:dyDescent="0.2">
      <c r="A4343" s="57" t="s">
        <v>45</v>
      </c>
      <c r="B4343" s="51">
        <v>311.46745199999998</v>
      </c>
      <c r="C4343" s="51">
        <v>322.76751000000002</v>
      </c>
      <c r="D4343" s="51">
        <v>485.936486</v>
      </c>
      <c r="E4343" s="51">
        <v>479.693175</v>
      </c>
      <c r="F4343" s="51">
        <v>504.49568099999999</v>
      </c>
      <c r="G4343" s="51">
        <v>544.334521</v>
      </c>
      <c r="H4343" s="51">
        <v>547.94859799999995</v>
      </c>
      <c r="I4343" s="51">
        <v>556.67179499999997</v>
      </c>
      <c r="J4343" s="81">
        <v>452.97872699999999</v>
      </c>
      <c r="K4343" s="14">
        <v>450.80953399999999</v>
      </c>
      <c r="L4343" s="14">
        <v>455.19720000000001</v>
      </c>
      <c r="M4343" s="14">
        <v>462.33765699999998</v>
      </c>
      <c r="N4343" s="14">
        <v>475.30298199999999</v>
      </c>
      <c r="O4343" s="14">
        <v>489.46082799999999</v>
      </c>
      <c r="P4343" s="14">
        <v>521.29193699999996</v>
      </c>
      <c r="Q4343" s="14">
        <v>602.211364</v>
      </c>
      <c r="R4343" s="14">
        <v>572.64955099999997</v>
      </c>
      <c r="S4343" s="51">
        <v>612.11867500000005</v>
      </c>
      <c r="T4343" s="51">
        <v>625.25934299999994</v>
      </c>
      <c r="U4343" s="51">
        <v>645.63237800000002</v>
      </c>
      <c r="V4343" s="51">
        <v>677.34554100000003</v>
      </c>
      <c r="W4343" s="51">
        <v>688.23361</v>
      </c>
      <c r="X4343" s="51">
        <v>703.41578100000004</v>
      </c>
      <c r="Y4343" s="51">
        <v>721.889544</v>
      </c>
      <c r="Z4343" s="51">
        <v>770.49614099999997</v>
      </c>
      <c r="AA4343" s="51">
        <v>793.12177199999996</v>
      </c>
      <c r="AB4343" s="153" t="s">
        <v>408</v>
      </c>
      <c r="AC4343" s="45" t="s">
        <v>489</v>
      </c>
      <c r="AD4343" s="156" t="s">
        <v>140</v>
      </c>
      <c r="AE4343" s="156" t="s">
        <v>155</v>
      </c>
      <c r="AF4343" s="156" t="s">
        <v>257</v>
      </c>
      <c r="AG4343" s="156" t="s">
        <v>268</v>
      </c>
      <c r="AH4343" s="156">
        <v>1</v>
      </c>
      <c r="AI4343" s="45" t="s">
        <v>500</v>
      </c>
    </row>
    <row r="4344" spans="1:35" x14ac:dyDescent="0.2">
      <c r="A4344" s="52" t="s">
        <v>46</v>
      </c>
      <c r="B4344" s="53">
        <v>14.281409999999999</v>
      </c>
      <c r="C4344" s="53">
        <v>16.741060000000001</v>
      </c>
      <c r="D4344" s="53">
        <v>25.570955999999999</v>
      </c>
      <c r="E4344" s="53">
        <v>23.769079999999999</v>
      </c>
      <c r="F4344" s="53">
        <v>22.104590999999999</v>
      </c>
      <c r="G4344" s="53">
        <v>24.457163000000001</v>
      </c>
      <c r="H4344" s="53">
        <v>24.949546999999999</v>
      </c>
      <c r="I4344" s="53">
        <v>25.141922999999998</v>
      </c>
      <c r="J4344" s="82">
        <v>25.234749999999998</v>
      </c>
      <c r="K4344" s="16">
        <v>39.500424000000002</v>
      </c>
      <c r="L4344" s="16">
        <v>62.512543999999998</v>
      </c>
      <c r="M4344" s="16">
        <v>76.882144999999994</v>
      </c>
      <c r="N4344" s="16">
        <v>63.983341000000003</v>
      </c>
      <c r="O4344" s="16">
        <v>38.508747</v>
      </c>
      <c r="P4344" s="16">
        <v>34.035038</v>
      </c>
      <c r="Q4344" s="16">
        <v>32.153252999999999</v>
      </c>
      <c r="R4344" s="16">
        <v>41.867432999999998</v>
      </c>
      <c r="S4344" s="53">
        <v>48.190282000000003</v>
      </c>
      <c r="T4344" s="53">
        <v>56.515250999999999</v>
      </c>
      <c r="U4344" s="53">
        <v>56.318713000000002</v>
      </c>
      <c r="V4344" s="53">
        <v>55.105538000000003</v>
      </c>
      <c r="W4344" s="53">
        <v>61.467618000000002</v>
      </c>
      <c r="X4344" s="53">
        <v>77.776246999999998</v>
      </c>
      <c r="Y4344" s="53">
        <v>91.322727999999998</v>
      </c>
      <c r="Z4344" s="53">
        <v>107.662189</v>
      </c>
      <c r="AA4344" s="53">
        <v>128.337997</v>
      </c>
      <c r="AB4344" s="154" t="s">
        <v>409</v>
      </c>
      <c r="AC4344" s="45" t="s">
        <v>489</v>
      </c>
      <c r="AD4344" s="156" t="s">
        <v>140</v>
      </c>
      <c r="AE4344" s="156" t="s">
        <v>155</v>
      </c>
      <c r="AF4344" s="156" t="s">
        <v>257</v>
      </c>
      <c r="AG4344" s="156" t="s">
        <v>268</v>
      </c>
      <c r="AH4344" s="156">
        <v>1</v>
      </c>
      <c r="AI4344" s="45" t="s">
        <v>500</v>
      </c>
    </row>
    <row r="4345" spans="1:35" x14ac:dyDescent="0.2">
      <c r="A4345" s="57" t="s">
        <v>47</v>
      </c>
      <c r="B4345" s="51">
        <v>94.720293999999996</v>
      </c>
      <c r="C4345" s="51">
        <v>94.157680999999997</v>
      </c>
      <c r="D4345" s="51">
        <v>99.825070999999994</v>
      </c>
      <c r="E4345" s="51">
        <v>106.767809</v>
      </c>
      <c r="F4345" s="51">
        <v>99.851640000000003</v>
      </c>
      <c r="G4345" s="51">
        <v>104.865033</v>
      </c>
      <c r="H4345" s="51">
        <v>110.663566</v>
      </c>
      <c r="I4345" s="51">
        <v>112.26146199999999</v>
      </c>
      <c r="J4345" s="81">
        <v>134.668283</v>
      </c>
      <c r="K4345" s="14">
        <v>129.31606400000001</v>
      </c>
      <c r="L4345" s="14">
        <v>117.273914</v>
      </c>
      <c r="M4345" s="14">
        <v>131.42236299999999</v>
      </c>
      <c r="N4345" s="14">
        <v>119.942853</v>
      </c>
      <c r="O4345" s="14">
        <v>117.32385600000001</v>
      </c>
      <c r="P4345" s="14">
        <v>119.42928000000001</v>
      </c>
      <c r="Q4345" s="14">
        <v>155.86508699999999</v>
      </c>
      <c r="R4345" s="14">
        <v>146.271209</v>
      </c>
      <c r="S4345" s="51">
        <v>150.924194</v>
      </c>
      <c r="T4345" s="51">
        <v>175.963335</v>
      </c>
      <c r="U4345" s="51">
        <v>173.88786899999999</v>
      </c>
      <c r="V4345" s="51">
        <v>171.89399499999999</v>
      </c>
      <c r="W4345" s="51">
        <v>174.97500299999999</v>
      </c>
      <c r="X4345" s="51">
        <v>181.99029400000001</v>
      </c>
      <c r="Y4345" s="51">
        <v>190.02501100000001</v>
      </c>
      <c r="Z4345" s="51">
        <v>156.652862</v>
      </c>
      <c r="AA4345" s="51">
        <v>181.62933100000001</v>
      </c>
      <c r="AB4345" s="153" t="s">
        <v>414</v>
      </c>
      <c r="AC4345" s="45" t="s">
        <v>489</v>
      </c>
      <c r="AD4345" s="156" t="s">
        <v>140</v>
      </c>
      <c r="AE4345" s="156" t="s">
        <v>155</v>
      </c>
      <c r="AF4345" s="156" t="s">
        <v>257</v>
      </c>
      <c r="AG4345" s="156" t="s">
        <v>268</v>
      </c>
      <c r="AH4345" s="156">
        <v>1</v>
      </c>
      <c r="AI4345" s="45" t="s">
        <v>500</v>
      </c>
    </row>
    <row r="4346" spans="1:35" x14ac:dyDescent="0.2">
      <c r="A4346" s="64" t="s">
        <v>72</v>
      </c>
      <c r="B4346" s="65">
        <v>10847.926308</v>
      </c>
      <c r="C4346" s="65">
        <v>11998.821961</v>
      </c>
      <c r="D4346" s="65">
        <v>13110.134784</v>
      </c>
      <c r="E4346" s="65">
        <v>13067.795491999999</v>
      </c>
      <c r="F4346" s="65">
        <v>12903.959454</v>
      </c>
      <c r="G4346" s="65">
        <v>12324.413918</v>
      </c>
      <c r="H4346" s="65">
        <v>12142.585117000001</v>
      </c>
      <c r="I4346" s="65">
        <v>12023.717097000001</v>
      </c>
      <c r="J4346" s="90">
        <v>12799.950511999999</v>
      </c>
      <c r="K4346" s="28">
        <v>13902.138505999999</v>
      </c>
      <c r="L4346" s="28">
        <v>14272.756976999999</v>
      </c>
      <c r="M4346" s="28">
        <v>14399.81287</v>
      </c>
      <c r="N4346" s="28">
        <v>14750.370747000001</v>
      </c>
      <c r="O4346" s="28">
        <v>14908.697431000001</v>
      </c>
      <c r="P4346" s="28">
        <v>15052.899240999999</v>
      </c>
      <c r="Q4346" s="28">
        <v>14384.462401999999</v>
      </c>
      <c r="R4346" s="28">
        <v>13102.046752</v>
      </c>
      <c r="S4346" s="65">
        <v>14353.785784</v>
      </c>
      <c r="T4346" s="65">
        <v>17867.100329000001</v>
      </c>
      <c r="U4346" s="65">
        <v>16487.126400000001</v>
      </c>
      <c r="V4346" s="65">
        <v>16125.133304000001</v>
      </c>
      <c r="W4346" s="65">
        <v>15918.930709</v>
      </c>
      <c r="X4346" s="65">
        <v>16568.684741000001</v>
      </c>
      <c r="Y4346" s="65">
        <v>18036.241946999999</v>
      </c>
      <c r="Z4346" s="65">
        <v>18667.273874999999</v>
      </c>
      <c r="AA4346" s="65">
        <v>18840.32703</v>
      </c>
      <c r="AB4346" s="64" t="s">
        <v>72</v>
      </c>
      <c r="AC4346" s="45" t="s">
        <v>489</v>
      </c>
      <c r="AD4346" s="156" t="s">
        <v>140</v>
      </c>
      <c r="AE4346" s="156" t="s">
        <v>155</v>
      </c>
      <c r="AF4346" s="156" t="s">
        <v>257</v>
      </c>
      <c r="AG4346" s="156" t="s">
        <v>268</v>
      </c>
      <c r="AH4346" s="156">
        <v>1</v>
      </c>
      <c r="AI4346" s="45" t="s">
        <v>500</v>
      </c>
    </row>
    <row r="4347" spans="1:35" x14ac:dyDescent="0.2">
      <c r="A4347" s="44"/>
      <c r="B4347" s="44"/>
      <c r="C4347" s="44"/>
      <c r="D4347" s="44"/>
      <c r="E4347" s="44"/>
      <c r="F4347" s="44"/>
      <c r="G4347" s="44"/>
      <c r="H4347" s="44"/>
      <c r="I4347" s="44"/>
      <c r="J4347" s="7"/>
      <c r="K4347" s="7"/>
      <c r="L4347" s="7"/>
      <c r="M4347" s="7"/>
      <c r="N4347" s="7"/>
      <c r="O4347" s="7"/>
      <c r="P4347" s="7"/>
      <c r="Q4347" s="7"/>
      <c r="R4347" s="7"/>
      <c r="S4347" s="44"/>
      <c r="T4347" s="44"/>
      <c r="U4347" s="44"/>
      <c r="V4347" s="44"/>
      <c r="W4347" s="44"/>
      <c r="X4347" s="44"/>
      <c r="Y4347" s="44"/>
      <c r="Z4347" s="44"/>
      <c r="AA4347" s="44"/>
      <c r="AC4347" s="45" t="s">
        <v>489</v>
      </c>
      <c r="AD4347" s="156" t="s">
        <v>140</v>
      </c>
      <c r="AE4347" s="156" t="s">
        <v>155</v>
      </c>
      <c r="AF4347" s="156" t="s">
        <v>257</v>
      </c>
      <c r="AG4347" s="156" t="s">
        <v>268</v>
      </c>
      <c r="AH4347" s="156">
        <v>1</v>
      </c>
      <c r="AI4347" s="45" t="s">
        <v>500</v>
      </c>
    </row>
    <row r="4348" spans="1:35" ht="33.75" x14ac:dyDescent="0.2">
      <c r="A4348" s="97" t="s">
        <v>53</v>
      </c>
      <c r="B4348" s="97"/>
      <c r="C4348" s="97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  <c r="N4348" s="97"/>
      <c r="O4348" s="97"/>
      <c r="P4348" s="97"/>
      <c r="Q4348" s="97"/>
      <c r="R4348" s="97"/>
      <c r="S4348" s="97"/>
      <c r="T4348" s="97"/>
      <c r="U4348" s="97"/>
      <c r="V4348" s="97"/>
      <c r="W4348" s="97"/>
      <c r="X4348" s="97"/>
      <c r="Y4348" s="97"/>
      <c r="Z4348" s="97"/>
      <c r="AA4348" s="97"/>
      <c r="AC4348" s="45" t="s">
        <v>489</v>
      </c>
      <c r="AD4348" s="156" t="s">
        <v>140</v>
      </c>
      <c r="AE4348" s="156" t="s">
        <v>155</v>
      </c>
      <c r="AF4348" s="156" t="s">
        <v>257</v>
      </c>
      <c r="AG4348" s="156" t="s">
        <v>268</v>
      </c>
      <c r="AH4348" s="156">
        <v>1</v>
      </c>
      <c r="AI4348" s="45" t="s">
        <v>500</v>
      </c>
    </row>
    <row r="4349" spans="1:35" ht="25.5" x14ac:dyDescent="0.25">
      <c r="A4349" s="93" t="s">
        <v>67</v>
      </c>
      <c r="B4349" s="93"/>
      <c r="C4349" s="93"/>
      <c r="D4349" s="93"/>
      <c r="E4349" s="93"/>
      <c r="F4349" s="93"/>
      <c r="G4349" s="93"/>
      <c r="H4349" s="93"/>
      <c r="I4349" s="93"/>
      <c r="J4349" s="93"/>
      <c r="K4349" s="93"/>
      <c r="L4349" s="93"/>
      <c r="M4349" s="93"/>
      <c r="N4349" s="93"/>
      <c r="O4349" s="93"/>
      <c r="P4349" s="93"/>
      <c r="Q4349" s="93"/>
      <c r="R4349" s="93"/>
      <c r="S4349" s="93"/>
      <c r="T4349" s="93"/>
      <c r="U4349" s="93"/>
      <c r="V4349" s="93"/>
      <c r="W4349" s="93"/>
      <c r="X4349" s="93"/>
      <c r="Y4349" s="93"/>
      <c r="Z4349" s="93"/>
      <c r="AA4349" s="93"/>
      <c r="AC4349" s="45" t="s">
        <v>489</v>
      </c>
      <c r="AD4349" s="156" t="s">
        <v>140</v>
      </c>
      <c r="AE4349" s="156" t="s">
        <v>155</v>
      </c>
      <c r="AF4349" s="156" t="s">
        <v>257</v>
      </c>
      <c r="AG4349" s="156" t="s">
        <v>268</v>
      </c>
      <c r="AH4349" s="156">
        <v>1</v>
      </c>
      <c r="AI4349" s="162" t="s">
        <v>499</v>
      </c>
    </row>
    <row r="4350" spans="1:35" ht="13.5" x14ac:dyDescent="0.25">
      <c r="A4350" s="94" t="s">
        <v>141</v>
      </c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C4350" s="45" t="s">
        <v>490</v>
      </c>
      <c r="AD4350" s="156" t="s">
        <v>141</v>
      </c>
      <c r="AE4350" s="156" t="s">
        <v>155</v>
      </c>
      <c r="AF4350" s="156" t="s">
        <v>257</v>
      </c>
      <c r="AG4350" s="156" t="s">
        <v>269</v>
      </c>
      <c r="AH4350" s="156">
        <v>1</v>
      </c>
      <c r="AI4350" s="45" t="s">
        <v>499</v>
      </c>
    </row>
    <row r="4351" spans="1:35" ht="13.5" x14ac:dyDescent="0.25">
      <c r="A4351" s="95" t="s">
        <v>54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C4351" s="45" t="s">
        <v>490</v>
      </c>
      <c r="AD4351" s="156" t="s">
        <v>141</v>
      </c>
      <c r="AE4351" s="156" t="s">
        <v>155</v>
      </c>
      <c r="AF4351" s="156" t="s">
        <v>257</v>
      </c>
      <c r="AG4351" s="156" t="s">
        <v>269</v>
      </c>
      <c r="AH4351" s="156">
        <v>1</v>
      </c>
      <c r="AI4351" s="45" t="s">
        <v>499</v>
      </c>
    </row>
    <row r="4352" spans="1:35" x14ac:dyDescent="0.2">
      <c r="A4352" s="46" t="s">
        <v>2</v>
      </c>
      <c r="B4352" s="47" t="s">
        <v>3</v>
      </c>
      <c r="C4352" s="47" t="s">
        <v>4</v>
      </c>
      <c r="D4352" s="47" t="s">
        <v>5</v>
      </c>
      <c r="E4352" s="47" t="s">
        <v>6</v>
      </c>
      <c r="F4352" s="47" t="s">
        <v>7</v>
      </c>
      <c r="G4352" s="47" t="s">
        <v>8</v>
      </c>
      <c r="H4352" s="47" t="s">
        <v>9</v>
      </c>
      <c r="I4352" s="47" t="s">
        <v>10</v>
      </c>
      <c r="J4352" s="79" t="s">
        <v>11</v>
      </c>
      <c r="K4352" s="10" t="s">
        <v>12</v>
      </c>
      <c r="L4352" s="10" t="s">
        <v>13</v>
      </c>
      <c r="M4352" s="10" t="s">
        <v>14</v>
      </c>
      <c r="N4352" s="10" t="s">
        <v>15</v>
      </c>
      <c r="O4352" s="10" t="s">
        <v>16</v>
      </c>
      <c r="P4352" s="10" t="s">
        <v>17</v>
      </c>
      <c r="Q4352" s="10" t="s">
        <v>18</v>
      </c>
      <c r="R4352" s="10" t="s">
        <v>19</v>
      </c>
      <c r="S4352" s="47" t="s">
        <v>535</v>
      </c>
      <c r="T4352" s="47" t="s">
        <v>536</v>
      </c>
      <c r="U4352" s="47" t="s">
        <v>537</v>
      </c>
      <c r="V4352" s="47" t="s">
        <v>531</v>
      </c>
      <c r="W4352" s="47" t="s">
        <v>532</v>
      </c>
      <c r="X4352" s="47" t="s">
        <v>23</v>
      </c>
      <c r="Y4352" s="47" t="s">
        <v>24</v>
      </c>
      <c r="Z4352" s="47" t="s">
        <v>533</v>
      </c>
      <c r="AA4352" s="47" t="s">
        <v>534</v>
      </c>
      <c r="AB4352" s="152"/>
      <c r="AC4352" s="45" t="s">
        <v>490</v>
      </c>
      <c r="AD4352" s="156" t="s">
        <v>141</v>
      </c>
      <c r="AE4352" s="156" t="s">
        <v>155</v>
      </c>
      <c r="AF4352" s="156" t="s">
        <v>257</v>
      </c>
      <c r="AG4352" s="156" t="s">
        <v>269</v>
      </c>
      <c r="AH4352" s="156">
        <v>1</v>
      </c>
      <c r="AI4352" s="45" t="s">
        <v>499</v>
      </c>
    </row>
    <row r="4353" spans="1:35" x14ac:dyDescent="0.2">
      <c r="A4353" s="48" t="s">
        <v>25</v>
      </c>
      <c r="B4353" s="49">
        <v>4261.3256920000003</v>
      </c>
      <c r="C4353" s="49">
        <v>5391.5758539999997</v>
      </c>
      <c r="D4353" s="49">
        <v>6206.6825580000004</v>
      </c>
      <c r="E4353" s="49">
        <v>6014.415215</v>
      </c>
      <c r="F4353" s="49">
        <v>6270.1771490000001</v>
      </c>
      <c r="G4353" s="49">
        <v>5684.6740970000001</v>
      </c>
      <c r="H4353" s="49">
        <v>6101.7808180000002</v>
      </c>
      <c r="I4353" s="49">
        <v>6704.374562</v>
      </c>
      <c r="J4353" s="80">
        <v>6495.3498030000001</v>
      </c>
      <c r="K4353" s="12">
        <v>7014.641912</v>
      </c>
      <c r="L4353" s="12">
        <v>7333.6659090000003</v>
      </c>
      <c r="M4353" s="12">
        <v>7960.8161129999999</v>
      </c>
      <c r="N4353" s="12">
        <v>7815.060469</v>
      </c>
      <c r="O4353" s="12">
        <v>9248.951384</v>
      </c>
      <c r="P4353" s="12">
        <v>12887.833873</v>
      </c>
      <c r="Q4353" s="12">
        <v>13002.126053</v>
      </c>
      <c r="R4353" s="12">
        <v>12440.919254</v>
      </c>
      <c r="S4353" s="49">
        <v>14077.094730999999</v>
      </c>
      <c r="T4353" s="49">
        <v>16418.112439</v>
      </c>
      <c r="U4353" s="49">
        <v>17217.859918999999</v>
      </c>
      <c r="V4353" s="49">
        <v>17305.341794</v>
      </c>
      <c r="W4353" s="49">
        <v>15588.94169</v>
      </c>
      <c r="X4353" s="49">
        <v>15914.381882</v>
      </c>
      <c r="Y4353" s="49">
        <v>18002.069803999999</v>
      </c>
      <c r="Z4353" s="49">
        <v>20371.909288999999</v>
      </c>
      <c r="AA4353" s="49">
        <v>19394.165284999999</v>
      </c>
      <c r="AB4353" s="158" t="s">
        <v>530</v>
      </c>
      <c r="AC4353" s="45" t="s">
        <v>490</v>
      </c>
      <c r="AD4353" s="156" t="s">
        <v>141</v>
      </c>
      <c r="AE4353" s="156" t="s">
        <v>155</v>
      </c>
      <c r="AF4353" s="156" t="s">
        <v>257</v>
      </c>
      <c r="AG4353" s="156" t="s">
        <v>269</v>
      </c>
      <c r="AH4353" s="156">
        <v>1</v>
      </c>
      <c r="AI4353" s="45" t="s">
        <v>499</v>
      </c>
    </row>
    <row r="4354" spans="1:35" x14ac:dyDescent="0.2">
      <c r="A4354" s="50" t="s">
        <v>25</v>
      </c>
      <c r="B4354" s="51">
        <v>4261.3256920000003</v>
      </c>
      <c r="C4354" s="51">
        <v>5391.5758539999997</v>
      </c>
      <c r="D4354" s="51">
        <v>6206.6825580000004</v>
      </c>
      <c r="E4354" s="51">
        <v>6014.415215</v>
      </c>
      <c r="F4354" s="51">
        <v>6270.1771490000001</v>
      </c>
      <c r="G4354" s="51">
        <v>5684.6740970000001</v>
      </c>
      <c r="H4354" s="51">
        <v>6101.7808180000002</v>
      </c>
      <c r="I4354" s="51">
        <v>6704.374562</v>
      </c>
      <c r="J4354" s="81">
        <v>6495.3498030000001</v>
      </c>
      <c r="K4354" s="14">
        <v>7014.641912</v>
      </c>
      <c r="L4354" s="14">
        <v>7333.6659090000003</v>
      </c>
      <c r="M4354" s="14">
        <v>7960.8161129999999</v>
      </c>
      <c r="N4354" s="14">
        <v>7815.060469</v>
      </c>
      <c r="O4354" s="14">
        <v>9248.951384</v>
      </c>
      <c r="P4354" s="14">
        <v>12887.833873</v>
      </c>
      <c r="Q4354" s="14">
        <v>13002.126053</v>
      </c>
      <c r="R4354" s="14">
        <v>12440.919254</v>
      </c>
      <c r="S4354" s="51">
        <v>14077.094730999999</v>
      </c>
      <c r="T4354" s="51">
        <v>16418.112439</v>
      </c>
      <c r="U4354" s="51">
        <v>17217.859918999999</v>
      </c>
      <c r="V4354" s="51">
        <v>17305.341794</v>
      </c>
      <c r="W4354" s="51">
        <v>15588.94169</v>
      </c>
      <c r="X4354" s="51">
        <v>15914.381882</v>
      </c>
      <c r="Y4354" s="51">
        <v>18002.069803999999</v>
      </c>
      <c r="Z4354" s="51">
        <v>20371.909288999999</v>
      </c>
      <c r="AA4354" s="51">
        <v>19394.165284999999</v>
      </c>
      <c r="AB4354" s="153" t="s">
        <v>345</v>
      </c>
      <c r="AC4354" s="45" t="s">
        <v>490</v>
      </c>
      <c r="AD4354" s="156" t="s">
        <v>141</v>
      </c>
      <c r="AE4354" s="156" t="s">
        <v>155</v>
      </c>
      <c r="AF4354" s="156" t="s">
        <v>257</v>
      </c>
      <c r="AG4354" s="156" t="s">
        <v>269</v>
      </c>
      <c r="AH4354" s="156">
        <v>1</v>
      </c>
      <c r="AI4354" s="45" t="s">
        <v>499</v>
      </c>
    </row>
    <row r="4355" spans="1:35" x14ac:dyDescent="0.2">
      <c r="A4355" s="52" t="s">
        <v>26</v>
      </c>
      <c r="B4355" s="53">
        <v>4261.3256920000003</v>
      </c>
      <c r="C4355" s="53">
        <v>5391.5758539999997</v>
      </c>
      <c r="D4355" s="53">
        <v>6206.6825580000004</v>
      </c>
      <c r="E4355" s="53">
        <v>6014.415215</v>
      </c>
      <c r="F4355" s="53">
        <v>6270.1771490000001</v>
      </c>
      <c r="G4355" s="53">
        <v>5684.6740970000001</v>
      </c>
      <c r="H4355" s="53">
        <v>6101.7808180000002</v>
      </c>
      <c r="I4355" s="53">
        <v>6704.374562</v>
      </c>
      <c r="J4355" s="82">
        <v>6495.3498030000001</v>
      </c>
      <c r="K4355" s="16">
        <v>7014.641912</v>
      </c>
      <c r="L4355" s="16">
        <v>7333.6659090000003</v>
      </c>
      <c r="M4355" s="16">
        <v>7960.8161129999999</v>
      </c>
      <c r="N4355" s="16">
        <v>7815.060469</v>
      </c>
      <c r="O4355" s="16">
        <v>9248.951384</v>
      </c>
      <c r="P4355" s="16">
        <v>12887.833873</v>
      </c>
      <c r="Q4355" s="16">
        <v>13002.126053</v>
      </c>
      <c r="R4355" s="16">
        <v>12440.919254</v>
      </c>
      <c r="S4355" s="53">
        <v>14077.094730999999</v>
      </c>
      <c r="T4355" s="53">
        <v>16418.112439</v>
      </c>
      <c r="U4355" s="53">
        <v>17217.859918999999</v>
      </c>
      <c r="V4355" s="53">
        <v>17305.341794</v>
      </c>
      <c r="W4355" s="53">
        <v>15588.94169</v>
      </c>
      <c r="X4355" s="53">
        <v>15914.381882</v>
      </c>
      <c r="Y4355" s="53">
        <v>18002.069803999999</v>
      </c>
      <c r="Z4355" s="53">
        <v>20371.909288999999</v>
      </c>
      <c r="AA4355" s="53">
        <v>19394.165284999999</v>
      </c>
      <c r="AB4355" s="159" t="s">
        <v>348</v>
      </c>
      <c r="AC4355" s="45" t="s">
        <v>490</v>
      </c>
      <c r="AD4355" s="156" t="s">
        <v>141</v>
      </c>
      <c r="AE4355" s="156" t="s">
        <v>155</v>
      </c>
      <c r="AF4355" s="156" t="s">
        <v>257</v>
      </c>
      <c r="AG4355" s="156" t="s">
        <v>269</v>
      </c>
      <c r="AH4355" s="156">
        <v>1</v>
      </c>
      <c r="AI4355" s="45" t="s">
        <v>499</v>
      </c>
    </row>
    <row r="4356" spans="1:35" x14ac:dyDescent="0.2">
      <c r="A4356" s="54" t="s">
        <v>27</v>
      </c>
      <c r="B4356" s="55">
        <v>22064.329309000001</v>
      </c>
      <c r="C4356" s="55">
        <v>26279.157464</v>
      </c>
      <c r="D4356" s="55">
        <v>31640.176360000001</v>
      </c>
      <c r="E4356" s="55">
        <v>31494.786950999998</v>
      </c>
      <c r="F4356" s="55">
        <v>30113.111456999999</v>
      </c>
      <c r="G4356" s="55">
        <v>28377.518820000001</v>
      </c>
      <c r="H4356" s="55">
        <v>30377.401521</v>
      </c>
      <c r="I4356" s="55">
        <v>33732.876765000001</v>
      </c>
      <c r="J4356" s="83">
        <v>40265.894488999998</v>
      </c>
      <c r="K4356" s="18">
        <v>42116.758278000001</v>
      </c>
      <c r="L4356" s="18">
        <v>43302.248574999998</v>
      </c>
      <c r="M4356" s="18">
        <v>48324.471287</v>
      </c>
      <c r="N4356" s="18">
        <v>48526.357953999999</v>
      </c>
      <c r="O4356" s="18">
        <v>47154.998631000002</v>
      </c>
      <c r="P4356" s="18">
        <v>48367.176772999999</v>
      </c>
      <c r="Q4356" s="18">
        <v>53040.798839000003</v>
      </c>
      <c r="R4356" s="18">
        <v>55246.743994999997</v>
      </c>
      <c r="S4356" s="55">
        <v>60113.784673000002</v>
      </c>
      <c r="T4356" s="55">
        <v>73938.259871000002</v>
      </c>
      <c r="U4356" s="55">
        <v>77580.466077000005</v>
      </c>
      <c r="V4356" s="55">
        <v>79943.237047000002</v>
      </c>
      <c r="W4356" s="55">
        <v>80930.022066000005</v>
      </c>
      <c r="X4356" s="55">
        <v>84826.373602000007</v>
      </c>
      <c r="Y4356" s="55">
        <v>92338.940979999999</v>
      </c>
      <c r="Z4356" s="55">
        <v>90236.608538</v>
      </c>
      <c r="AA4356" s="55">
        <v>91429.456852000003</v>
      </c>
      <c r="AB4356" s="155" t="s">
        <v>529</v>
      </c>
      <c r="AC4356" s="45" t="s">
        <v>490</v>
      </c>
      <c r="AD4356" s="156" t="s">
        <v>141</v>
      </c>
      <c r="AE4356" s="156" t="s">
        <v>155</v>
      </c>
      <c r="AF4356" s="156" t="s">
        <v>257</v>
      </c>
      <c r="AG4356" s="156" t="s">
        <v>269</v>
      </c>
      <c r="AH4356" s="156">
        <v>1</v>
      </c>
      <c r="AI4356" s="45" t="s">
        <v>499</v>
      </c>
    </row>
    <row r="4357" spans="1:35" x14ac:dyDescent="0.2">
      <c r="A4357" s="56" t="s">
        <v>28</v>
      </c>
      <c r="B4357" s="53">
        <v>7396.8646689999996</v>
      </c>
      <c r="C4357" s="53">
        <v>7927.5693819999997</v>
      </c>
      <c r="D4357" s="53">
        <v>7662.7044660000001</v>
      </c>
      <c r="E4357" s="53">
        <v>7991.4451779999999</v>
      </c>
      <c r="F4357" s="53">
        <v>6989.1266859999996</v>
      </c>
      <c r="G4357" s="53">
        <v>5739.2593909999996</v>
      </c>
      <c r="H4357" s="53">
        <v>6364.1291670000001</v>
      </c>
      <c r="I4357" s="53">
        <v>9097.2518529999998</v>
      </c>
      <c r="J4357" s="82">
        <v>13558.266874999999</v>
      </c>
      <c r="K4357" s="16">
        <v>15922.211281</v>
      </c>
      <c r="L4357" s="16">
        <v>16330.219279999999</v>
      </c>
      <c r="M4357" s="16">
        <v>17659.545303999999</v>
      </c>
      <c r="N4357" s="16">
        <v>18173.697767000001</v>
      </c>
      <c r="O4357" s="16">
        <v>15779.011725</v>
      </c>
      <c r="P4357" s="16">
        <v>17094.077817000001</v>
      </c>
      <c r="Q4357" s="16">
        <v>19163.274347999999</v>
      </c>
      <c r="R4357" s="16">
        <v>20519.588486000001</v>
      </c>
      <c r="S4357" s="53">
        <v>24557.809526000001</v>
      </c>
      <c r="T4357" s="53">
        <v>29522.239729000001</v>
      </c>
      <c r="U4357" s="53">
        <v>31977.169898</v>
      </c>
      <c r="V4357" s="53">
        <v>35387.784510999998</v>
      </c>
      <c r="W4357" s="53">
        <v>36757.61735</v>
      </c>
      <c r="X4357" s="53">
        <v>38270.865914000002</v>
      </c>
      <c r="Y4357" s="53">
        <v>42810.528699000002</v>
      </c>
      <c r="Z4357" s="53">
        <v>37545.322302</v>
      </c>
      <c r="AA4357" s="53">
        <v>36151.586091999998</v>
      </c>
      <c r="AB4357" s="154" t="s">
        <v>363</v>
      </c>
      <c r="AC4357" s="45" t="s">
        <v>490</v>
      </c>
      <c r="AD4357" s="156" t="s">
        <v>141</v>
      </c>
      <c r="AE4357" s="156" t="s">
        <v>155</v>
      </c>
      <c r="AF4357" s="156" t="s">
        <v>257</v>
      </c>
      <c r="AG4357" s="156" t="s">
        <v>269</v>
      </c>
      <c r="AH4357" s="156">
        <v>1</v>
      </c>
      <c r="AI4357" s="45" t="s">
        <v>499</v>
      </c>
    </row>
    <row r="4358" spans="1:35" x14ac:dyDescent="0.2">
      <c r="A4358" s="57" t="s">
        <v>29</v>
      </c>
      <c r="B4358" s="51">
        <v>17.336303000000001</v>
      </c>
      <c r="C4358" s="51">
        <v>19.009823000000001</v>
      </c>
      <c r="D4358" s="51">
        <v>37.744703000000001</v>
      </c>
      <c r="E4358" s="51">
        <v>36.238534999999999</v>
      </c>
      <c r="F4358" s="51">
        <v>28.193052999999999</v>
      </c>
      <c r="G4358" s="51">
        <v>42.046275999999999</v>
      </c>
      <c r="H4358" s="51">
        <v>19.685466000000002</v>
      </c>
      <c r="I4358" s="51">
        <v>27.442478000000001</v>
      </c>
      <c r="J4358" s="81">
        <v>31.694595</v>
      </c>
      <c r="K4358" s="14">
        <v>55.201692999999999</v>
      </c>
      <c r="L4358" s="14">
        <v>85.532655000000005</v>
      </c>
      <c r="M4358" s="14">
        <v>105.336168</v>
      </c>
      <c r="N4358" s="14">
        <v>130.340599</v>
      </c>
      <c r="O4358" s="14">
        <v>186.747015</v>
      </c>
      <c r="P4358" s="14">
        <v>211.38096899999999</v>
      </c>
      <c r="Q4358" s="14">
        <v>326.29012999999998</v>
      </c>
      <c r="R4358" s="14">
        <v>338.87062500000002</v>
      </c>
      <c r="S4358" s="51">
        <v>260.52309000000002</v>
      </c>
      <c r="T4358" s="51">
        <v>252.60647399999999</v>
      </c>
      <c r="U4358" s="51">
        <v>232.67008999999999</v>
      </c>
      <c r="V4358" s="51">
        <v>277.73333200000002</v>
      </c>
      <c r="W4358" s="51">
        <v>605.35670700000003</v>
      </c>
      <c r="X4358" s="51">
        <v>1074.468877</v>
      </c>
      <c r="Y4358" s="51">
        <v>1289.9061059999999</v>
      </c>
      <c r="Z4358" s="51">
        <v>921.20526800000005</v>
      </c>
      <c r="AA4358" s="51">
        <v>954.47605499999997</v>
      </c>
      <c r="AB4358" s="153" t="s">
        <v>354</v>
      </c>
      <c r="AC4358" s="45" t="s">
        <v>490</v>
      </c>
      <c r="AD4358" s="156" t="s">
        <v>141</v>
      </c>
      <c r="AE4358" s="156" t="s">
        <v>155</v>
      </c>
      <c r="AF4358" s="156" t="s">
        <v>257</v>
      </c>
      <c r="AG4358" s="156" t="s">
        <v>269</v>
      </c>
      <c r="AH4358" s="156">
        <v>1</v>
      </c>
      <c r="AI4358" s="45" t="s">
        <v>499</v>
      </c>
    </row>
    <row r="4359" spans="1:35" x14ac:dyDescent="0.2">
      <c r="A4359" s="52" t="s">
        <v>30</v>
      </c>
      <c r="B4359" s="53">
        <v>6778.2427809999999</v>
      </c>
      <c r="C4359" s="53">
        <v>7176.043232</v>
      </c>
      <c r="D4359" s="53">
        <v>6810.3174570000001</v>
      </c>
      <c r="E4359" s="53">
        <v>6988.106194</v>
      </c>
      <c r="F4359" s="53">
        <v>5739.5746220000001</v>
      </c>
      <c r="G4359" s="53">
        <v>4594.756351</v>
      </c>
      <c r="H4359" s="53">
        <v>5106.5363269999998</v>
      </c>
      <c r="I4359" s="53">
        <v>7786.63699</v>
      </c>
      <c r="J4359" s="82">
        <v>12221.180023999999</v>
      </c>
      <c r="K4359" s="16">
        <v>14449.786892</v>
      </c>
      <c r="L4359" s="16">
        <v>14609.135541</v>
      </c>
      <c r="M4359" s="16">
        <v>16051.876292999999</v>
      </c>
      <c r="N4359" s="16">
        <v>16381.059370999999</v>
      </c>
      <c r="O4359" s="16">
        <v>13990.253939</v>
      </c>
      <c r="P4359" s="16">
        <v>15308.007310999999</v>
      </c>
      <c r="Q4359" s="16">
        <v>16958.982390000001</v>
      </c>
      <c r="R4359" s="16">
        <v>18119.109111000002</v>
      </c>
      <c r="S4359" s="53">
        <v>22255.055638999998</v>
      </c>
      <c r="T4359" s="53">
        <v>26925.109249000001</v>
      </c>
      <c r="U4359" s="53">
        <v>29236.708713</v>
      </c>
      <c r="V4359" s="53">
        <v>32449.357227</v>
      </c>
      <c r="W4359" s="53">
        <v>33482.667132000002</v>
      </c>
      <c r="X4359" s="53">
        <v>34518.035836000003</v>
      </c>
      <c r="Y4359" s="53">
        <v>38658.900459999997</v>
      </c>
      <c r="Z4359" s="53">
        <v>33960.898696999997</v>
      </c>
      <c r="AA4359" s="53">
        <v>32206.390954999999</v>
      </c>
      <c r="AB4359" s="154" t="s">
        <v>357</v>
      </c>
      <c r="AC4359" s="45" t="s">
        <v>490</v>
      </c>
      <c r="AD4359" s="156" t="s">
        <v>141</v>
      </c>
      <c r="AE4359" s="156" t="s">
        <v>155</v>
      </c>
      <c r="AF4359" s="156" t="s">
        <v>257</v>
      </c>
      <c r="AG4359" s="156" t="s">
        <v>269</v>
      </c>
      <c r="AH4359" s="156">
        <v>1</v>
      </c>
      <c r="AI4359" s="45" t="s">
        <v>499</v>
      </c>
    </row>
    <row r="4360" spans="1:35" x14ac:dyDescent="0.2">
      <c r="A4360" s="57" t="s">
        <v>31</v>
      </c>
      <c r="B4360" s="51">
        <v>501.155732</v>
      </c>
      <c r="C4360" s="51">
        <v>590.23870599999998</v>
      </c>
      <c r="D4360" s="51">
        <v>677.21830699999998</v>
      </c>
      <c r="E4360" s="51">
        <v>817.94111899999996</v>
      </c>
      <c r="F4360" s="51">
        <v>1090.8698690000001</v>
      </c>
      <c r="G4360" s="51">
        <v>958.72226899999998</v>
      </c>
      <c r="H4360" s="51">
        <v>1056.5439260000001</v>
      </c>
      <c r="I4360" s="51">
        <v>1087.192094</v>
      </c>
      <c r="J4360" s="81">
        <v>1129.3474699999999</v>
      </c>
      <c r="K4360" s="14">
        <v>1240.583435</v>
      </c>
      <c r="L4360" s="14">
        <v>1420.0946489999999</v>
      </c>
      <c r="M4360" s="14">
        <v>1286.447195</v>
      </c>
      <c r="N4360" s="14">
        <v>1493.574517</v>
      </c>
      <c r="O4360" s="14">
        <v>1432.539722</v>
      </c>
      <c r="P4360" s="14">
        <v>1383.84726</v>
      </c>
      <c r="Q4360" s="14">
        <v>1649.304351</v>
      </c>
      <c r="R4360" s="14">
        <v>1836.976422</v>
      </c>
      <c r="S4360" s="51">
        <v>1828.7517909999999</v>
      </c>
      <c r="T4360" s="51">
        <v>2073.8949499999999</v>
      </c>
      <c r="U4360" s="51">
        <v>2195.5455390000002</v>
      </c>
      <c r="V4360" s="51">
        <v>2310.8807059999999</v>
      </c>
      <c r="W4360" s="51">
        <v>2321.948946</v>
      </c>
      <c r="X4360" s="51">
        <v>2353.414495</v>
      </c>
      <c r="Y4360" s="51">
        <v>2482.8479379999999</v>
      </c>
      <c r="Z4360" s="51">
        <v>2187.8138560000002</v>
      </c>
      <c r="AA4360" s="51">
        <v>2406.8947640000001</v>
      </c>
      <c r="AB4360" s="153" t="s">
        <v>361</v>
      </c>
      <c r="AC4360" s="45" t="s">
        <v>490</v>
      </c>
      <c r="AD4360" s="156" t="s">
        <v>141</v>
      </c>
      <c r="AE4360" s="156" t="s">
        <v>155</v>
      </c>
      <c r="AF4360" s="156" t="s">
        <v>257</v>
      </c>
      <c r="AG4360" s="156" t="s">
        <v>269</v>
      </c>
      <c r="AH4360" s="156">
        <v>1</v>
      </c>
      <c r="AI4360" s="45" t="s">
        <v>499</v>
      </c>
    </row>
    <row r="4361" spans="1:35" ht="25.5" x14ac:dyDescent="0.2">
      <c r="A4361" s="52" t="s">
        <v>32</v>
      </c>
      <c r="B4361" s="53">
        <v>100.129853</v>
      </c>
      <c r="C4361" s="53">
        <v>142.27762200000001</v>
      </c>
      <c r="D4361" s="53">
        <v>137.42399900000001</v>
      </c>
      <c r="E4361" s="53">
        <v>149.15933000000001</v>
      </c>
      <c r="F4361" s="53">
        <v>130.48914300000001</v>
      </c>
      <c r="G4361" s="53">
        <v>143.73449500000001</v>
      </c>
      <c r="H4361" s="53">
        <v>181.363449</v>
      </c>
      <c r="I4361" s="53">
        <v>195.98029199999999</v>
      </c>
      <c r="J4361" s="82">
        <v>176.04478599999999</v>
      </c>
      <c r="K4361" s="16">
        <v>176.639261</v>
      </c>
      <c r="L4361" s="16">
        <v>215.456435</v>
      </c>
      <c r="M4361" s="16">
        <v>215.885648</v>
      </c>
      <c r="N4361" s="16">
        <v>168.72327999999999</v>
      </c>
      <c r="O4361" s="16">
        <v>169.47104999999999</v>
      </c>
      <c r="P4361" s="16">
        <v>190.842276</v>
      </c>
      <c r="Q4361" s="16">
        <v>228.69747799999999</v>
      </c>
      <c r="R4361" s="16">
        <v>224.632328</v>
      </c>
      <c r="S4361" s="53">
        <v>213.479006</v>
      </c>
      <c r="T4361" s="53">
        <v>270.62905699999999</v>
      </c>
      <c r="U4361" s="53">
        <v>312.24555700000002</v>
      </c>
      <c r="V4361" s="53">
        <v>349.81324499999999</v>
      </c>
      <c r="W4361" s="53">
        <v>347.644564</v>
      </c>
      <c r="X4361" s="53">
        <v>324.94670600000001</v>
      </c>
      <c r="Y4361" s="53">
        <v>378.87419499999999</v>
      </c>
      <c r="Z4361" s="53">
        <v>475.40448099999998</v>
      </c>
      <c r="AA4361" s="53">
        <v>583.82431799999995</v>
      </c>
      <c r="AB4361" s="154" t="s">
        <v>365</v>
      </c>
      <c r="AC4361" s="45" t="s">
        <v>490</v>
      </c>
      <c r="AD4361" s="156" t="s">
        <v>141</v>
      </c>
      <c r="AE4361" s="156" t="s">
        <v>155</v>
      </c>
      <c r="AF4361" s="156" t="s">
        <v>257</v>
      </c>
      <c r="AG4361" s="156" t="s">
        <v>269</v>
      </c>
      <c r="AH4361" s="156">
        <v>1</v>
      </c>
      <c r="AI4361" s="45" t="s">
        <v>499</v>
      </c>
    </row>
    <row r="4362" spans="1:35" x14ac:dyDescent="0.2">
      <c r="A4362" s="50" t="s">
        <v>33</v>
      </c>
      <c r="B4362" s="51">
        <v>14667.46464</v>
      </c>
      <c r="C4362" s="51">
        <v>18351.588081999998</v>
      </c>
      <c r="D4362" s="51">
        <v>23977.471893999998</v>
      </c>
      <c r="E4362" s="51">
        <v>23503.341773</v>
      </c>
      <c r="F4362" s="51">
        <v>23123.984770999999</v>
      </c>
      <c r="G4362" s="51">
        <v>22638.259429000002</v>
      </c>
      <c r="H4362" s="51">
        <v>24013.272353</v>
      </c>
      <c r="I4362" s="51">
        <v>24635.624910999999</v>
      </c>
      <c r="J4362" s="81">
        <v>26707.627614000001</v>
      </c>
      <c r="K4362" s="14">
        <v>26194.546997000001</v>
      </c>
      <c r="L4362" s="14">
        <v>26972.029294</v>
      </c>
      <c r="M4362" s="14">
        <v>30664.925983000001</v>
      </c>
      <c r="N4362" s="14">
        <v>30352.660187000001</v>
      </c>
      <c r="O4362" s="14">
        <v>31375.986905999998</v>
      </c>
      <c r="P4362" s="14">
        <v>31273.098956000002</v>
      </c>
      <c r="Q4362" s="14">
        <v>33877.524490000003</v>
      </c>
      <c r="R4362" s="14">
        <v>34727.155508999997</v>
      </c>
      <c r="S4362" s="51">
        <v>35555.975146999997</v>
      </c>
      <c r="T4362" s="51">
        <v>44416.020142000001</v>
      </c>
      <c r="U4362" s="51">
        <v>45603.296178999997</v>
      </c>
      <c r="V4362" s="51">
        <v>44555.452535999997</v>
      </c>
      <c r="W4362" s="51">
        <v>44172.404715999997</v>
      </c>
      <c r="X4362" s="51">
        <v>46555.507687999998</v>
      </c>
      <c r="Y4362" s="51">
        <v>49528.412280999997</v>
      </c>
      <c r="Z4362" s="51">
        <v>52691.286237</v>
      </c>
      <c r="AA4362" s="51">
        <v>55277.870759999998</v>
      </c>
      <c r="AB4362" s="153" t="s">
        <v>391</v>
      </c>
      <c r="AC4362" s="45" t="s">
        <v>490</v>
      </c>
      <c r="AD4362" s="156" t="s">
        <v>141</v>
      </c>
      <c r="AE4362" s="156" t="s">
        <v>155</v>
      </c>
      <c r="AF4362" s="156" t="s">
        <v>257</v>
      </c>
      <c r="AG4362" s="156" t="s">
        <v>269</v>
      </c>
      <c r="AH4362" s="156">
        <v>1</v>
      </c>
      <c r="AI4362" s="45" t="s">
        <v>499</v>
      </c>
    </row>
    <row r="4363" spans="1:35" x14ac:dyDescent="0.2">
      <c r="A4363" s="52" t="s">
        <v>34</v>
      </c>
      <c r="B4363" s="53">
        <v>1949.8911109999999</v>
      </c>
      <c r="C4363" s="53">
        <v>3391.0051010000002</v>
      </c>
      <c r="D4363" s="53">
        <v>7728.6456310000003</v>
      </c>
      <c r="E4363" s="53">
        <v>5647.8942470000002</v>
      </c>
      <c r="F4363" s="53">
        <v>3182.2889129999999</v>
      </c>
      <c r="G4363" s="53">
        <v>2304.8760779999998</v>
      </c>
      <c r="H4363" s="53">
        <v>1693.173646</v>
      </c>
      <c r="I4363" s="53">
        <v>2188.2464249999998</v>
      </c>
      <c r="J4363" s="82">
        <v>2224.4460779999999</v>
      </c>
      <c r="K4363" s="16">
        <v>2001.4497670000001</v>
      </c>
      <c r="L4363" s="16">
        <v>1908.8842549999999</v>
      </c>
      <c r="M4363" s="16">
        <v>2160.7576300000001</v>
      </c>
      <c r="N4363" s="16">
        <v>2116.1205249999998</v>
      </c>
      <c r="O4363" s="16">
        <v>1728.3727289999999</v>
      </c>
      <c r="P4363" s="16">
        <v>1606.899461</v>
      </c>
      <c r="Q4363" s="16">
        <v>2363.0427030000001</v>
      </c>
      <c r="R4363" s="16">
        <v>2414.2055110000001</v>
      </c>
      <c r="S4363" s="53">
        <v>2447.707218</v>
      </c>
      <c r="T4363" s="53">
        <v>3287.7490229999999</v>
      </c>
      <c r="U4363" s="53">
        <v>2380.5430769999998</v>
      </c>
      <c r="V4363" s="53">
        <v>2129.7898</v>
      </c>
      <c r="W4363" s="53">
        <v>2159.959695</v>
      </c>
      <c r="X4363" s="53">
        <v>2147.8118020000002</v>
      </c>
      <c r="Y4363" s="53">
        <v>2025.8291839999999</v>
      </c>
      <c r="Z4363" s="53">
        <v>2547.6158780000001</v>
      </c>
      <c r="AA4363" s="53">
        <v>2706.4445919999998</v>
      </c>
      <c r="AB4363" s="154" t="s">
        <v>367</v>
      </c>
      <c r="AC4363" s="45" t="s">
        <v>490</v>
      </c>
      <c r="AD4363" s="156" t="s">
        <v>141</v>
      </c>
      <c r="AE4363" s="156" t="s">
        <v>155</v>
      </c>
      <c r="AF4363" s="156" t="s">
        <v>257</v>
      </c>
      <c r="AG4363" s="156" t="s">
        <v>269</v>
      </c>
      <c r="AH4363" s="156">
        <v>1</v>
      </c>
      <c r="AI4363" s="45" t="s">
        <v>499</v>
      </c>
    </row>
    <row r="4364" spans="1:35" ht="25.5" x14ac:dyDescent="0.2">
      <c r="A4364" s="57" t="s">
        <v>35</v>
      </c>
      <c r="B4364" s="51">
        <v>3099.1142199999999</v>
      </c>
      <c r="C4364" s="51">
        <v>3484.5076330000002</v>
      </c>
      <c r="D4364" s="51">
        <v>3737.141208</v>
      </c>
      <c r="E4364" s="51">
        <v>4542.778789</v>
      </c>
      <c r="F4364" s="51">
        <v>4987.8019489999997</v>
      </c>
      <c r="G4364" s="51">
        <v>4652.3368540000001</v>
      </c>
      <c r="H4364" s="51">
        <v>5657.5769979999995</v>
      </c>
      <c r="I4364" s="51">
        <v>5226.6517320000003</v>
      </c>
      <c r="J4364" s="81">
        <v>5545.6078399999997</v>
      </c>
      <c r="K4364" s="14">
        <v>5403.8761489999997</v>
      </c>
      <c r="L4364" s="14">
        <v>5598.8796130000001</v>
      </c>
      <c r="M4364" s="14">
        <v>6069.4313860000002</v>
      </c>
      <c r="N4364" s="14">
        <v>6013.7032349999999</v>
      </c>
      <c r="O4364" s="14">
        <v>6150.713949</v>
      </c>
      <c r="P4364" s="14">
        <v>5669.1797379999998</v>
      </c>
      <c r="Q4364" s="14">
        <v>6402.6582399999998</v>
      </c>
      <c r="R4364" s="14">
        <v>5984.8282250000002</v>
      </c>
      <c r="S4364" s="51">
        <v>6287.1760519999998</v>
      </c>
      <c r="T4364" s="51">
        <v>7446.6467359999997</v>
      </c>
      <c r="U4364" s="51">
        <v>7472.8277740000003</v>
      </c>
      <c r="V4364" s="51">
        <v>8105.0012489999999</v>
      </c>
      <c r="W4364" s="51">
        <v>8864.2640589999992</v>
      </c>
      <c r="X4364" s="51">
        <v>9852.587168</v>
      </c>
      <c r="Y4364" s="51">
        <v>11136.244062</v>
      </c>
      <c r="Z4364" s="51">
        <v>11885.307575999999</v>
      </c>
      <c r="AA4364" s="51">
        <v>12458.375418</v>
      </c>
      <c r="AB4364" s="153" t="s">
        <v>371</v>
      </c>
      <c r="AC4364" s="45" t="s">
        <v>490</v>
      </c>
      <c r="AD4364" s="156" t="s">
        <v>141</v>
      </c>
      <c r="AE4364" s="156" t="s">
        <v>155</v>
      </c>
      <c r="AF4364" s="156" t="s">
        <v>257</v>
      </c>
      <c r="AG4364" s="156" t="s">
        <v>269</v>
      </c>
      <c r="AH4364" s="156">
        <v>1</v>
      </c>
      <c r="AI4364" s="45" t="s">
        <v>499</v>
      </c>
    </row>
    <row r="4365" spans="1:35" x14ac:dyDescent="0.2">
      <c r="A4365" s="52" t="s">
        <v>36</v>
      </c>
      <c r="B4365" s="53">
        <v>1109.2613899999999</v>
      </c>
      <c r="C4365" s="53">
        <v>1016.73673</v>
      </c>
      <c r="D4365" s="53">
        <v>1113.2568200000001</v>
      </c>
      <c r="E4365" s="53">
        <v>1172.7838609999999</v>
      </c>
      <c r="F4365" s="53">
        <v>1245.8561259999999</v>
      </c>
      <c r="G4365" s="53">
        <v>1226.1777950000001</v>
      </c>
      <c r="H4365" s="53">
        <v>1092.173499</v>
      </c>
      <c r="I4365" s="53">
        <v>1114.796732</v>
      </c>
      <c r="J4365" s="82">
        <v>1423.8312699999999</v>
      </c>
      <c r="K4365" s="16">
        <v>1325.3334460000001</v>
      </c>
      <c r="L4365" s="16">
        <v>1230.0797379999999</v>
      </c>
      <c r="M4365" s="16">
        <v>1446.537108</v>
      </c>
      <c r="N4365" s="16">
        <v>1609.395573</v>
      </c>
      <c r="O4365" s="16">
        <v>1730.3017910000001</v>
      </c>
      <c r="P4365" s="16">
        <v>1848.460221</v>
      </c>
      <c r="Q4365" s="16">
        <v>1898.122038</v>
      </c>
      <c r="R4365" s="16">
        <v>1840.2281310000001</v>
      </c>
      <c r="S4365" s="53">
        <v>1747.320946</v>
      </c>
      <c r="T4365" s="53">
        <v>1896.38302</v>
      </c>
      <c r="U4365" s="53">
        <v>1911.03736</v>
      </c>
      <c r="V4365" s="53">
        <v>1957.2446399999999</v>
      </c>
      <c r="W4365" s="53">
        <v>2142.4587059999999</v>
      </c>
      <c r="X4365" s="53">
        <v>2253.8518279999998</v>
      </c>
      <c r="Y4365" s="53">
        <v>2569.1863149999999</v>
      </c>
      <c r="Z4365" s="53">
        <v>2732.8054609999999</v>
      </c>
      <c r="AA4365" s="53">
        <v>3088.9178619999998</v>
      </c>
      <c r="AB4365" s="154" t="s">
        <v>374</v>
      </c>
      <c r="AC4365" s="45" t="s">
        <v>490</v>
      </c>
      <c r="AD4365" s="156" t="s">
        <v>141</v>
      </c>
      <c r="AE4365" s="156" t="s">
        <v>155</v>
      </c>
      <c r="AF4365" s="156" t="s">
        <v>257</v>
      </c>
      <c r="AG4365" s="156" t="s">
        <v>269</v>
      </c>
      <c r="AH4365" s="156">
        <v>1</v>
      </c>
      <c r="AI4365" s="45" t="s">
        <v>499</v>
      </c>
    </row>
    <row r="4366" spans="1:35" x14ac:dyDescent="0.2">
      <c r="A4366" s="57" t="s">
        <v>37</v>
      </c>
      <c r="B4366" s="51">
        <v>150.50017600000001</v>
      </c>
      <c r="C4366" s="51">
        <v>176.89891700000001</v>
      </c>
      <c r="D4366" s="51">
        <v>153.858116</v>
      </c>
      <c r="E4366" s="51">
        <v>140.14187899999999</v>
      </c>
      <c r="F4366" s="51">
        <v>474.66292900000002</v>
      </c>
      <c r="G4366" s="51">
        <v>564.89695200000006</v>
      </c>
      <c r="H4366" s="51">
        <v>585.61596999999995</v>
      </c>
      <c r="I4366" s="51">
        <v>581.19999600000006</v>
      </c>
      <c r="J4366" s="81">
        <v>242.56599700000001</v>
      </c>
      <c r="K4366" s="14">
        <v>245.50652199999999</v>
      </c>
      <c r="L4366" s="14">
        <v>195.79318699999999</v>
      </c>
      <c r="M4366" s="14">
        <v>215.61647300000001</v>
      </c>
      <c r="N4366" s="14">
        <v>199.65825699999999</v>
      </c>
      <c r="O4366" s="14">
        <v>207.11415400000001</v>
      </c>
      <c r="P4366" s="14">
        <v>228.573487</v>
      </c>
      <c r="Q4366" s="14">
        <v>246.853712</v>
      </c>
      <c r="R4366" s="14">
        <v>280.386077</v>
      </c>
      <c r="S4366" s="51">
        <v>319.279991</v>
      </c>
      <c r="T4366" s="51">
        <v>357.46761199999997</v>
      </c>
      <c r="U4366" s="51">
        <v>377.23650500000002</v>
      </c>
      <c r="V4366" s="51">
        <v>380.95510999999999</v>
      </c>
      <c r="W4366" s="51">
        <v>420.38574599999998</v>
      </c>
      <c r="X4366" s="51">
        <v>449.11555900000002</v>
      </c>
      <c r="Y4366" s="51">
        <v>495.23114399999997</v>
      </c>
      <c r="Z4366" s="51">
        <v>557.85737300000005</v>
      </c>
      <c r="AA4366" s="51">
        <v>618.91989999999998</v>
      </c>
      <c r="AB4366" s="153" t="s">
        <v>378</v>
      </c>
      <c r="AC4366" s="45" t="s">
        <v>490</v>
      </c>
      <c r="AD4366" s="156" t="s">
        <v>141</v>
      </c>
      <c r="AE4366" s="156" t="s">
        <v>155</v>
      </c>
      <c r="AF4366" s="156" t="s">
        <v>257</v>
      </c>
      <c r="AG4366" s="156" t="s">
        <v>269</v>
      </c>
      <c r="AH4366" s="156">
        <v>1</v>
      </c>
      <c r="AI4366" s="45" t="s">
        <v>499</v>
      </c>
    </row>
    <row r="4367" spans="1:35" x14ac:dyDescent="0.2">
      <c r="A4367" s="52" t="s">
        <v>38</v>
      </c>
      <c r="B4367" s="53">
        <v>153.43763100000001</v>
      </c>
      <c r="C4367" s="53">
        <v>195.790885</v>
      </c>
      <c r="D4367" s="53">
        <v>224.36921100000001</v>
      </c>
      <c r="E4367" s="53">
        <v>234.72714300000001</v>
      </c>
      <c r="F4367" s="53">
        <v>229.726314</v>
      </c>
      <c r="G4367" s="53">
        <v>241.43656999999999</v>
      </c>
      <c r="H4367" s="53">
        <v>313.33488599999998</v>
      </c>
      <c r="I4367" s="53">
        <v>397.56017000000003</v>
      </c>
      <c r="J4367" s="82">
        <v>382.51189299999999</v>
      </c>
      <c r="K4367" s="16">
        <v>461.78232100000002</v>
      </c>
      <c r="L4367" s="16">
        <v>477.09094900000002</v>
      </c>
      <c r="M4367" s="16">
        <v>451.64035999999999</v>
      </c>
      <c r="N4367" s="16">
        <v>412.034424</v>
      </c>
      <c r="O4367" s="16">
        <v>390.71606200000002</v>
      </c>
      <c r="P4367" s="16">
        <v>397.78660200000002</v>
      </c>
      <c r="Q4367" s="16">
        <v>431.48874999999998</v>
      </c>
      <c r="R4367" s="16">
        <v>511.94456000000002</v>
      </c>
      <c r="S4367" s="53">
        <v>565.30637899999999</v>
      </c>
      <c r="T4367" s="53">
        <v>570.01839099999995</v>
      </c>
      <c r="U4367" s="53">
        <v>552.58881699999995</v>
      </c>
      <c r="V4367" s="53">
        <v>466.27297099999998</v>
      </c>
      <c r="W4367" s="53">
        <v>474.879974</v>
      </c>
      <c r="X4367" s="53">
        <v>486.03397899999999</v>
      </c>
      <c r="Y4367" s="53">
        <v>604.17998699999998</v>
      </c>
      <c r="Z4367" s="53">
        <v>624.75434099999995</v>
      </c>
      <c r="AA4367" s="53">
        <v>855.89033300000006</v>
      </c>
      <c r="AB4367" s="154" t="s">
        <v>382</v>
      </c>
      <c r="AC4367" s="45" t="s">
        <v>490</v>
      </c>
      <c r="AD4367" s="156" t="s">
        <v>141</v>
      </c>
      <c r="AE4367" s="156" t="s">
        <v>155</v>
      </c>
      <c r="AF4367" s="156" t="s">
        <v>257</v>
      </c>
      <c r="AG4367" s="156" t="s">
        <v>269</v>
      </c>
      <c r="AH4367" s="156">
        <v>1</v>
      </c>
      <c r="AI4367" s="45" t="s">
        <v>499</v>
      </c>
    </row>
    <row r="4368" spans="1:35" x14ac:dyDescent="0.2">
      <c r="A4368" s="57" t="s">
        <v>39</v>
      </c>
      <c r="B4368" s="51">
        <v>1460.631343</v>
      </c>
      <c r="C4368" s="51">
        <v>1521.8594969999999</v>
      </c>
      <c r="D4368" s="51">
        <v>1600.252772</v>
      </c>
      <c r="E4368" s="51">
        <v>1491.5824909999999</v>
      </c>
      <c r="F4368" s="51">
        <v>1468.5692489999999</v>
      </c>
      <c r="G4368" s="51">
        <v>1110.1148009999999</v>
      </c>
      <c r="H4368" s="51">
        <v>1106.9162590000001</v>
      </c>
      <c r="I4368" s="51">
        <v>1171.4860779999999</v>
      </c>
      <c r="J4368" s="81">
        <v>1293.409537</v>
      </c>
      <c r="K4368" s="14">
        <v>1367.61502</v>
      </c>
      <c r="L4368" s="14">
        <v>1490.08006</v>
      </c>
      <c r="M4368" s="14">
        <v>1771.2210749999999</v>
      </c>
      <c r="N4368" s="14">
        <v>2117.0688559999999</v>
      </c>
      <c r="O4368" s="14">
        <v>2352.724561</v>
      </c>
      <c r="P4368" s="14">
        <v>2428.6192769999998</v>
      </c>
      <c r="Q4368" s="14">
        <v>2454.4595410000002</v>
      </c>
      <c r="R4368" s="14">
        <v>2593.2462690000002</v>
      </c>
      <c r="S4368" s="51">
        <v>2802.9883369999998</v>
      </c>
      <c r="T4368" s="51">
        <v>3235.7426679999999</v>
      </c>
      <c r="U4368" s="51">
        <v>3634.8479619999998</v>
      </c>
      <c r="V4368" s="51">
        <v>4021.7197460000002</v>
      </c>
      <c r="W4368" s="51">
        <v>4285.0277489999999</v>
      </c>
      <c r="X4368" s="51">
        <v>4752.6105719999996</v>
      </c>
      <c r="Y4368" s="51">
        <v>4821.5469190000003</v>
      </c>
      <c r="Z4368" s="51">
        <v>4971.8401389999999</v>
      </c>
      <c r="AA4368" s="51">
        <v>5060.6653589999996</v>
      </c>
      <c r="AB4368" s="153" t="s">
        <v>386</v>
      </c>
      <c r="AC4368" s="45" t="s">
        <v>490</v>
      </c>
      <c r="AD4368" s="156" t="s">
        <v>141</v>
      </c>
      <c r="AE4368" s="156" t="s">
        <v>155</v>
      </c>
      <c r="AF4368" s="156" t="s">
        <v>257</v>
      </c>
      <c r="AG4368" s="156" t="s">
        <v>269</v>
      </c>
      <c r="AH4368" s="156">
        <v>1</v>
      </c>
      <c r="AI4368" s="45" t="s">
        <v>499</v>
      </c>
    </row>
    <row r="4369" spans="1:35" x14ac:dyDescent="0.2">
      <c r="A4369" s="52" t="s">
        <v>40</v>
      </c>
      <c r="B4369" s="53">
        <v>962.65144599999996</v>
      </c>
      <c r="C4369" s="53">
        <v>1211.3843770000001</v>
      </c>
      <c r="D4369" s="53">
        <v>1423.189247</v>
      </c>
      <c r="E4369" s="53">
        <v>1633.6141990000001</v>
      </c>
      <c r="F4369" s="53">
        <v>1912.106225</v>
      </c>
      <c r="G4369" s="53">
        <v>2311.0051199999998</v>
      </c>
      <c r="H4369" s="53">
        <v>2363.7076809999999</v>
      </c>
      <c r="I4369" s="53">
        <v>2237.7930419999998</v>
      </c>
      <c r="J4369" s="82">
        <v>2435.280448</v>
      </c>
      <c r="K4369" s="16">
        <v>2514.535265</v>
      </c>
      <c r="L4369" s="16">
        <v>2554.5029</v>
      </c>
      <c r="M4369" s="16">
        <v>2675.815548</v>
      </c>
      <c r="N4369" s="16">
        <v>2959.8331360000002</v>
      </c>
      <c r="O4369" s="16">
        <v>3005.3877040000002</v>
      </c>
      <c r="P4369" s="16">
        <v>2894.797986</v>
      </c>
      <c r="Q4369" s="16">
        <v>3152.4036689999998</v>
      </c>
      <c r="R4369" s="16">
        <v>2889.9189459999998</v>
      </c>
      <c r="S4369" s="53">
        <v>2868.3197749999999</v>
      </c>
      <c r="T4369" s="53">
        <v>2950.6643880000001</v>
      </c>
      <c r="U4369" s="53">
        <v>3119.5282820000002</v>
      </c>
      <c r="V4369" s="53">
        <v>2661.313877</v>
      </c>
      <c r="W4369" s="53">
        <v>2941.445561</v>
      </c>
      <c r="X4369" s="53">
        <v>2913.830046</v>
      </c>
      <c r="Y4369" s="53">
        <v>3403.7650189999999</v>
      </c>
      <c r="Z4369" s="53">
        <v>3808.4533940000001</v>
      </c>
      <c r="AA4369" s="53">
        <v>3808.1947409999998</v>
      </c>
      <c r="AB4369" s="154" t="s">
        <v>389</v>
      </c>
      <c r="AC4369" s="45" t="s">
        <v>490</v>
      </c>
      <c r="AD4369" s="156" t="s">
        <v>141</v>
      </c>
      <c r="AE4369" s="156" t="s">
        <v>155</v>
      </c>
      <c r="AF4369" s="156" t="s">
        <v>257</v>
      </c>
      <c r="AG4369" s="156" t="s">
        <v>269</v>
      </c>
      <c r="AH4369" s="156">
        <v>1</v>
      </c>
      <c r="AI4369" s="45" t="s">
        <v>499</v>
      </c>
    </row>
    <row r="4370" spans="1:35" x14ac:dyDescent="0.2">
      <c r="A4370" s="57" t="s">
        <v>41</v>
      </c>
      <c r="B4370" s="51">
        <v>3.881983</v>
      </c>
      <c r="C4370" s="51">
        <v>6.45967</v>
      </c>
      <c r="D4370" s="51">
        <v>29.954806999999999</v>
      </c>
      <c r="E4370" s="51">
        <v>32.264023000000002</v>
      </c>
      <c r="F4370" s="51">
        <v>17.17709</v>
      </c>
      <c r="G4370" s="51">
        <v>19.834430999999999</v>
      </c>
      <c r="H4370" s="51">
        <v>23.493938</v>
      </c>
      <c r="I4370" s="51">
        <v>18.949171</v>
      </c>
      <c r="J4370" s="81">
        <v>16.311499000000001</v>
      </c>
      <c r="K4370" s="14">
        <v>19.876991</v>
      </c>
      <c r="L4370" s="14">
        <v>21.148817000000001</v>
      </c>
      <c r="M4370" s="14">
        <v>19.178619000000001</v>
      </c>
      <c r="N4370" s="14">
        <v>23.525400999999999</v>
      </c>
      <c r="O4370" s="14">
        <v>19.714769</v>
      </c>
      <c r="P4370" s="14">
        <v>24.131412999999998</v>
      </c>
      <c r="Q4370" s="14">
        <v>27.894767000000002</v>
      </c>
      <c r="R4370" s="14">
        <v>30.551497999999999</v>
      </c>
      <c r="S4370" s="51">
        <v>35.629902999999999</v>
      </c>
      <c r="T4370" s="51">
        <v>51.684524000000003</v>
      </c>
      <c r="U4370" s="51">
        <v>54.838940000000001</v>
      </c>
      <c r="V4370" s="51">
        <v>70.840280000000007</v>
      </c>
      <c r="W4370" s="51">
        <v>70.789113999999998</v>
      </c>
      <c r="X4370" s="51">
        <v>65.760785999999996</v>
      </c>
      <c r="Y4370" s="51">
        <v>58.618589</v>
      </c>
      <c r="Z4370" s="51">
        <v>81.900231000000005</v>
      </c>
      <c r="AA4370" s="51">
        <v>74.805119000000005</v>
      </c>
      <c r="AB4370" s="153" t="s">
        <v>393</v>
      </c>
      <c r="AC4370" s="45" t="s">
        <v>490</v>
      </c>
      <c r="AD4370" s="156" t="s">
        <v>141</v>
      </c>
      <c r="AE4370" s="156" t="s">
        <v>155</v>
      </c>
      <c r="AF4370" s="156" t="s">
        <v>257</v>
      </c>
      <c r="AG4370" s="156" t="s">
        <v>269</v>
      </c>
      <c r="AH4370" s="156">
        <v>1</v>
      </c>
      <c r="AI4370" s="45" t="s">
        <v>499</v>
      </c>
    </row>
    <row r="4371" spans="1:35" x14ac:dyDescent="0.2">
      <c r="A4371" s="52" t="s">
        <v>42</v>
      </c>
      <c r="B4371" s="53">
        <v>63.616891000000003</v>
      </c>
      <c r="C4371" s="53">
        <v>124.472756</v>
      </c>
      <c r="D4371" s="53">
        <v>141.783152</v>
      </c>
      <c r="E4371" s="53">
        <v>134.53321399999999</v>
      </c>
      <c r="F4371" s="53">
        <v>154.05838800000001</v>
      </c>
      <c r="G4371" s="53">
        <v>193.13363899999999</v>
      </c>
      <c r="H4371" s="53">
        <v>156.66572400000001</v>
      </c>
      <c r="I4371" s="53">
        <v>312.79471699999999</v>
      </c>
      <c r="J4371" s="82">
        <v>212.07455200000001</v>
      </c>
      <c r="K4371" s="16">
        <v>214.62754200000001</v>
      </c>
      <c r="L4371" s="16">
        <v>181.071775</v>
      </c>
      <c r="M4371" s="16">
        <v>169.49777</v>
      </c>
      <c r="N4371" s="16">
        <v>315.67356799999999</v>
      </c>
      <c r="O4371" s="16">
        <v>216.85839300000001</v>
      </c>
      <c r="P4371" s="16">
        <v>219.42526599999999</v>
      </c>
      <c r="Q4371" s="16">
        <v>135.11809299999999</v>
      </c>
      <c r="R4371" s="16">
        <v>218.65114299999999</v>
      </c>
      <c r="S4371" s="53">
        <v>163.88539499999999</v>
      </c>
      <c r="T4371" s="53">
        <v>242.72905499999999</v>
      </c>
      <c r="U4371" s="53">
        <v>240.47305499999999</v>
      </c>
      <c r="V4371" s="53">
        <v>303.416315</v>
      </c>
      <c r="W4371" s="53">
        <v>270.58614299999999</v>
      </c>
      <c r="X4371" s="53">
        <v>334.73212799999999</v>
      </c>
      <c r="Y4371" s="53">
        <v>340.95855799999998</v>
      </c>
      <c r="Z4371" s="53">
        <v>427.805274</v>
      </c>
      <c r="AA4371" s="53">
        <v>439.58505700000001</v>
      </c>
      <c r="AB4371" s="154" t="s">
        <v>397</v>
      </c>
      <c r="AC4371" s="45" t="s">
        <v>490</v>
      </c>
      <c r="AD4371" s="156" t="s">
        <v>141</v>
      </c>
      <c r="AE4371" s="156" t="s">
        <v>155</v>
      </c>
      <c r="AF4371" s="156" t="s">
        <v>257</v>
      </c>
      <c r="AG4371" s="156" t="s">
        <v>269</v>
      </c>
      <c r="AH4371" s="156">
        <v>1</v>
      </c>
      <c r="AI4371" s="45" t="s">
        <v>499</v>
      </c>
    </row>
    <row r="4372" spans="1:35" ht="25.5" x14ac:dyDescent="0.2">
      <c r="A4372" s="57" t="s">
        <v>43</v>
      </c>
      <c r="B4372" s="51">
        <v>3764.0269469999998</v>
      </c>
      <c r="C4372" s="51">
        <v>4819.9535690000002</v>
      </c>
      <c r="D4372" s="51">
        <v>5143.6857600000003</v>
      </c>
      <c r="E4372" s="51">
        <v>5642.8587209999996</v>
      </c>
      <c r="F4372" s="51">
        <v>6305.8568340000002</v>
      </c>
      <c r="G4372" s="51">
        <v>6774.3252739999998</v>
      </c>
      <c r="H4372" s="51">
        <v>7643.8283570000003</v>
      </c>
      <c r="I4372" s="51">
        <v>7867.5334849999999</v>
      </c>
      <c r="J4372" s="81">
        <v>9349.3598559999991</v>
      </c>
      <c r="K4372" s="14">
        <v>8853.6782640000001</v>
      </c>
      <c r="L4372" s="14">
        <v>9006.2775949999996</v>
      </c>
      <c r="M4372" s="14">
        <v>10769.570129</v>
      </c>
      <c r="N4372" s="14">
        <v>9332.2261159999998</v>
      </c>
      <c r="O4372" s="14">
        <v>9936.5900340000007</v>
      </c>
      <c r="P4372" s="14">
        <v>9885.1810100000002</v>
      </c>
      <c r="Q4372" s="14">
        <v>10303.078414</v>
      </c>
      <c r="R4372" s="14">
        <v>11503.079082</v>
      </c>
      <c r="S4372" s="51">
        <v>11735.746643</v>
      </c>
      <c r="T4372" s="51">
        <v>17495.226049000001</v>
      </c>
      <c r="U4372" s="51">
        <v>18683.099835000001</v>
      </c>
      <c r="V4372" s="51">
        <v>16976.436754999999</v>
      </c>
      <c r="W4372" s="51">
        <v>14875.869425000001</v>
      </c>
      <c r="X4372" s="51">
        <v>15481.432991</v>
      </c>
      <c r="Y4372" s="51">
        <v>15975.278458000001</v>
      </c>
      <c r="Z4372" s="51">
        <v>16855.683587</v>
      </c>
      <c r="AA4372" s="51">
        <v>17585.596126</v>
      </c>
      <c r="AB4372" s="153" t="s">
        <v>401</v>
      </c>
      <c r="AC4372" s="45" t="s">
        <v>490</v>
      </c>
      <c r="AD4372" s="156" t="s">
        <v>141</v>
      </c>
      <c r="AE4372" s="156" t="s">
        <v>155</v>
      </c>
      <c r="AF4372" s="156" t="s">
        <v>257</v>
      </c>
      <c r="AG4372" s="156" t="s">
        <v>269</v>
      </c>
      <c r="AH4372" s="156">
        <v>1</v>
      </c>
      <c r="AI4372" s="45" t="s">
        <v>499</v>
      </c>
    </row>
    <row r="4373" spans="1:35" x14ac:dyDescent="0.2">
      <c r="A4373" s="52" t="s">
        <v>44</v>
      </c>
      <c r="B4373" s="53">
        <v>1322.162268</v>
      </c>
      <c r="C4373" s="53">
        <v>1504.610046</v>
      </c>
      <c r="D4373" s="53">
        <v>1636.4712569999999</v>
      </c>
      <c r="E4373" s="53">
        <v>1770.697394</v>
      </c>
      <c r="F4373" s="53">
        <v>2030.665974</v>
      </c>
      <c r="G4373" s="53">
        <v>2163.7702920000002</v>
      </c>
      <c r="H4373" s="53">
        <v>2246.9812310000002</v>
      </c>
      <c r="I4373" s="53">
        <v>2283.8550730000002</v>
      </c>
      <c r="J4373" s="82">
        <v>2282.7811280000001</v>
      </c>
      <c r="K4373" s="16">
        <v>2458.8356739999999</v>
      </c>
      <c r="L4373" s="16">
        <v>2800.4199589999998</v>
      </c>
      <c r="M4373" s="16">
        <v>3394.2603009999998</v>
      </c>
      <c r="N4373" s="16">
        <v>3556.8884830000002</v>
      </c>
      <c r="O4373" s="16">
        <v>3892.7831059999999</v>
      </c>
      <c r="P4373" s="16">
        <v>4115.504457</v>
      </c>
      <c r="Q4373" s="16">
        <v>4300.5087700000004</v>
      </c>
      <c r="R4373" s="16">
        <v>4411.0508159999999</v>
      </c>
      <c r="S4373" s="53">
        <v>4421.1794190000001</v>
      </c>
      <c r="T4373" s="53">
        <v>4477.6671329999999</v>
      </c>
      <c r="U4373" s="53">
        <v>4645.4518779999999</v>
      </c>
      <c r="V4373" s="53">
        <v>4794.3813440000004</v>
      </c>
      <c r="W4373" s="53">
        <v>4839.0147870000001</v>
      </c>
      <c r="X4373" s="53">
        <v>4796.283606</v>
      </c>
      <c r="Y4373" s="53">
        <v>4859.1027940000004</v>
      </c>
      <c r="Z4373" s="53">
        <v>4713.5110679999998</v>
      </c>
      <c r="AA4373" s="53">
        <v>4845.6095580000001</v>
      </c>
      <c r="AB4373" s="154" t="s">
        <v>405</v>
      </c>
      <c r="AC4373" s="45" t="s">
        <v>490</v>
      </c>
      <c r="AD4373" s="156" t="s">
        <v>141</v>
      </c>
      <c r="AE4373" s="156" t="s">
        <v>155</v>
      </c>
      <c r="AF4373" s="156" t="s">
        <v>257</v>
      </c>
      <c r="AG4373" s="156" t="s">
        <v>269</v>
      </c>
      <c r="AH4373" s="156">
        <v>1</v>
      </c>
      <c r="AI4373" s="45" t="s">
        <v>499</v>
      </c>
    </row>
    <row r="4374" spans="1:35" x14ac:dyDescent="0.2">
      <c r="A4374" s="57" t="s">
        <v>45</v>
      </c>
      <c r="B4374" s="51">
        <v>480.75475599999999</v>
      </c>
      <c r="C4374" s="51">
        <v>716.65538200000003</v>
      </c>
      <c r="D4374" s="51">
        <v>818.21109899999999</v>
      </c>
      <c r="E4374" s="51">
        <v>838.40557899999999</v>
      </c>
      <c r="F4374" s="51">
        <v>894.04171399999996</v>
      </c>
      <c r="G4374" s="51">
        <v>855.69454700000006</v>
      </c>
      <c r="H4374" s="51">
        <v>880.76673300000004</v>
      </c>
      <c r="I4374" s="51">
        <v>964.67942300000004</v>
      </c>
      <c r="J4374" s="81">
        <v>1014.102584</v>
      </c>
      <c r="K4374" s="14">
        <v>966.89520100000004</v>
      </c>
      <c r="L4374" s="14">
        <v>1063.3032740000001</v>
      </c>
      <c r="M4374" s="14">
        <v>1029.2602710000001</v>
      </c>
      <c r="N4374" s="14">
        <v>1185.7122300000001</v>
      </c>
      <c r="O4374" s="14">
        <v>1204.1676520000001</v>
      </c>
      <c r="P4374" s="14">
        <v>1366.1471529999999</v>
      </c>
      <c r="Q4374" s="14">
        <v>1554.781528</v>
      </c>
      <c r="R4374" s="14">
        <v>1481.1972390000001</v>
      </c>
      <c r="S4374" s="51">
        <v>1569.6933059999999</v>
      </c>
      <c r="T4374" s="51">
        <v>1738.269405</v>
      </c>
      <c r="U4374" s="51">
        <v>1846.760284</v>
      </c>
      <c r="V4374" s="51">
        <v>1998.965921</v>
      </c>
      <c r="W4374" s="51">
        <v>2091.9380350000001</v>
      </c>
      <c r="X4374" s="51">
        <v>2233.1539440000001</v>
      </c>
      <c r="Y4374" s="51">
        <v>2375.814899</v>
      </c>
      <c r="Z4374" s="51">
        <v>2594.8337969999998</v>
      </c>
      <c r="AA4374" s="51">
        <v>2711.3450969999999</v>
      </c>
      <c r="AB4374" s="153" t="s">
        <v>408</v>
      </c>
      <c r="AC4374" s="45" t="s">
        <v>490</v>
      </c>
      <c r="AD4374" s="156" t="s">
        <v>141</v>
      </c>
      <c r="AE4374" s="156" t="s">
        <v>155</v>
      </c>
      <c r="AF4374" s="156" t="s">
        <v>257</v>
      </c>
      <c r="AG4374" s="156" t="s">
        <v>269</v>
      </c>
      <c r="AH4374" s="156">
        <v>1</v>
      </c>
      <c r="AI4374" s="45" t="s">
        <v>499</v>
      </c>
    </row>
    <row r="4375" spans="1:35" x14ac:dyDescent="0.2">
      <c r="A4375" s="52" t="s">
        <v>46</v>
      </c>
      <c r="B4375" s="53">
        <v>21.422129000000002</v>
      </c>
      <c r="C4375" s="53">
        <v>26.557051999999999</v>
      </c>
      <c r="D4375" s="53">
        <v>42.952067999999997</v>
      </c>
      <c r="E4375" s="53">
        <v>42.137507999999997</v>
      </c>
      <c r="F4375" s="53">
        <v>42.357120000000002</v>
      </c>
      <c r="G4375" s="53">
        <v>47.004904000000003</v>
      </c>
      <c r="H4375" s="53">
        <v>48.677945999999999</v>
      </c>
      <c r="I4375" s="53">
        <v>49.748054000000003</v>
      </c>
      <c r="J4375" s="82">
        <v>50.203249</v>
      </c>
      <c r="K4375" s="16">
        <v>87.546211999999997</v>
      </c>
      <c r="L4375" s="16">
        <v>139.17858000000001</v>
      </c>
      <c r="M4375" s="16">
        <v>156.863497</v>
      </c>
      <c r="N4375" s="16">
        <v>153.17819900000001</v>
      </c>
      <c r="O4375" s="16">
        <v>89.122446999999994</v>
      </c>
      <c r="P4375" s="16">
        <v>83.412541000000004</v>
      </c>
      <c r="Q4375" s="16">
        <v>79.060235000000006</v>
      </c>
      <c r="R4375" s="16">
        <v>106.208242</v>
      </c>
      <c r="S4375" s="53">
        <v>126.835776</v>
      </c>
      <c r="T4375" s="53">
        <v>152.466466</v>
      </c>
      <c r="U4375" s="53">
        <v>155.193645</v>
      </c>
      <c r="V4375" s="53">
        <v>154.578732</v>
      </c>
      <c r="W4375" s="53">
        <v>154.00774100000001</v>
      </c>
      <c r="X4375" s="53">
        <v>193.735793</v>
      </c>
      <c r="Y4375" s="53">
        <v>232.34284</v>
      </c>
      <c r="Z4375" s="53">
        <v>267.57696099999998</v>
      </c>
      <c r="AA4375" s="53">
        <v>318.45010600000001</v>
      </c>
      <c r="AB4375" s="154" t="s">
        <v>409</v>
      </c>
      <c r="AC4375" s="45" t="s">
        <v>490</v>
      </c>
      <c r="AD4375" s="156" t="s">
        <v>141</v>
      </c>
      <c r="AE4375" s="156" t="s">
        <v>155</v>
      </c>
      <c r="AF4375" s="156" t="s">
        <v>257</v>
      </c>
      <c r="AG4375" s="156" t="s">
        <v>269</v>
      </c>
      <c r="AH4375" s="156">
        <v>1</v>
      </c>
      <c r="AI4375" s="45" t="s">
        <v>499</v>
      </c>
    </row>
    <row r="4376" spans="1:35" x14ac:dyDescent="0.2">
      <c r="A4376" s="57" t="s">
        <v>47</v>
      </c>
      <c r="B4376" s="51">
        <v>126.11234899999999</v>
      </c>
      <c r="C4376" s="51">
        <v>154.69646499999999</v>
      </c>
      <c r="D4376" s="51">
        <v>183.70074600000001</v>
      </c>
      <c r="E4376" s="51">
        <v>178.92272500000001</v>
      </c>
      <c r="F4376" s="51">
        <v>178.815946</v>
      </c>
      <c r="G4376" s="51">
        <v>173.65217100000001</v>
      </c>
      <c r="H4376" s="51">
        <v>200.359486</v>
      </c>
      <c r="I4376" s="51">
        <v>220.330814</v>
      </c>
      <c r="J4376" s="81">
        <v>235.141682</v>
      </c>
      <c r="K4376" s="14">
        <v>272.98862100000002</v>
      </c>
      <c r="L4376" s="14">
        <v>305.31859100000003</v>
      </c>
      <c r="M4376" s="14">
        <v>335.27581600000002</v>
      </c>
      <c r="N4376" s="14">
        <v>357.64218499999998</v>
      </c>
      <c r="O4376" s="14">
        <v>451.419555</v>
      </c>
      <c r="P4376" s="14">
        <v>504.980345</v>
      </c>
      <c r="Q4376" s="14">
        <v>528.05403000000001</v>
      </c>
      <c r="R4376" s="14">
        <v>461.65977099999998</v>
      </c>
      <c r="S4376" s="51">
        <v>464.90600599999999</v>
      </c>
      <c r="T4376" s="51">
        <v>513.30567099999996</v>
      </c>
      <c r="U4376" s="51">
        <v>528.86876400000006</v>
      </c>
      <c r="V4376" s="51">
        <v>534.53579500000001</v>
      </c>
      <c r="W4376" s="51">
        <v>581.77797999999996</v>
      </c>
      <c r="X4376" s="51">
        <v>594.56748600000003</v>
      </c>
      <c r="Y4376" s="51">
        <v>630.31351600000005</v>
      </c>
      <c r="Z4376" s="51">
        <v>621.34115699999995</v>
      </c>
      <c r="AA4376" s="51">
        <v>705.07149200000003</v>
      </c>
      <c r="AB4376" s="153" t="s">
        <v>414</v>
      </c>
      <c r="AC4376" s="45" t="s">
        <v>490</v>
      </c>
      <c r="AD4376" s="156" t="s">
        <v>141</v>
      </c>
      <c r="AE4376" s="156" t="s">
        <v>155</v>
      </c>
      <c r="AF4376" s="156" t="s">
        <v>257</v>
      </c>
      <c r="AG4376" s="156" t="s">
        <v>269</v>
      </c>
      <c r="AH4376" s="156">
        <v>1</v>
      </c>
      <c r="AI4376" s="45" t="s">
        <v>499</v>
      </c>
    </row>
    <row r="4377" spans="1:35" x14ac:dyDescent="0.2">
      <c r="A4377" s="58" t="s">
        <v>69</v>
      </c>
      <c r="B4377" s="59">
        <v>26325.655002</v>
      </c>
      <c r="C4377" s="59">
        <v>31670.733317999999</v>
      </c>
      <c r="D4377" s="59">
        <v>37846.858917999998</v>
      </c>
      <c r="E4377" s="59">
        <v>37509.202166000003</v>
      </c>
      <c r="F4377" s="59">
        <v>36383.288606000002</v>
      </c>
      <c r="G4377" s="59">
        <v>34062.192916</v>
      </c>
      <c r="H4377" s="59">
        <v>36479.182338999999</v>
      </c>
      <c r="I4377" s="59">
        <v>40437.251325999998</v>
      </c>
      <c r="J4377" s="86">
        <v>46761.244292000003</v>
      </c>
      <c r="K4377" s="22">
        <v>49131.40019</v>
      </c>
      <c r="L4377" s="22">
        <v>50635.914483</v>
      </c>
      <c r="M4377" s="22">
        <v>56285.287400000001</v>
      </c>
      <c r="N4377" s="22">
        <v>56341.418423000003</v>
      </c>
      <c r="O4377" s="22">
        <v>56403.950016000003</v>
      </c>
      <c r="P4377" s="22">
        <v>61255.010647000003</v>
      </c>
      <c r="Q4377" s="22">
        <v>66042.924891000002</v>
      </c>
      <c r="R4377" s="22">
        <v>67687.663249000005</v>
      </c>
      <c r="S4377" s="59">
        <v>74190.879402999999</v>
      </c>
      <c r="T4377" s="59">
        <v>90356.372310999999</v>
      </c>
      <c r="U4377" s="59">
        <v>94798.325997000007</v>
      </c>
      <c r="V4377" s="59">
        <v>97248.578842000003</v>
      </c>
      <c r="W4377" s="59">
        <v>96518.963755999997</v>
      </c>
      <c r="X4377" s="59">
        <v>100740.75548399999</v>
      </c>
      <c r="Y4377" s="59">
        <v>110341.01078500001</v>
      </c>
      <c r="Z4377" s="59">
        <v>110608.517827</v>
      </c>
      <c r="AA4377" s="59">
        <v>110823.622137</v>
      </c>
      <c r="AB4377" s="58" t="s">
        <v>69</v>
      </c>
      <c r="AC4377" s="45" t="s">
        <v>490</v>
      </c>
      <c r="AD4377" s="156" t="s">
        <v>141</v>
      </c>
      <c r="AE4377" s="156" t="s">
        <v>155</v>
      </c>
      <c r="AF4377" s="156" t="s">
        <v>257</v>
      </c>
      <c r="AG4377" s="156" t="s">
        <v>269</v>
      </c>
      <c r="AH4377" s="156">
        <v>1</v>
      </c>
      <c r="AI4377" s="45" t="s">
        <v>499</v>
      </c>
    </row>
    <row r="4378" spans="1:35" x14ac:dyDescent="0.2">
      <c r="A4378" s="60" t="s">
        <v>70</v>
      </c>
      <c r="B4378" s="61">
        <v>35584.394</v>
      </c>
      <c r="C4378" s="61">
        <v>42592.536</v>
      </c>
      <c r="D4378" s="61">
        <v>50643.659</v>
      </c>
      <c r="E4378" s="61">
        <v>49943.406999999999</v>
      </c>
      <c r="F4378" s="61">
        <v>48207.328999999998</v>
      </c>
      <c r="G4378" s="61">
        <v>44913.88</v>
      </c>
      <c r="H4378" s="61">
        <v>47871.434000000001</v>
      </c>
      <c r="I4378" s="61">
        <v>52910.182000000001</v>
      </c>
      <c r="J4378" s="87">
        <v>61030.758999999998</v>
      </c>
      <c r="K4378" s="24">
        <v>63989.59</v>
      </c>
      <c r="L4378" s="24">
        <v>65838.869000000006</v>
      </c>
      <c r="M4378" s="24">
        <v>73094.024999999994</v>
      </c>
      <c r="N4378" s="24">
        <v>73109.129000000001</v>
      </c>
      <c r="O4378" s="24">
        <v>73165.713000000003</v>
      </c>
      <c r="P4378" s="24">
        <v>79468.55</v>
      </c>
      <c r="Q4378" s="24">
        <v>85731.582999999999</v>
      </c>
      <c r="R4378" s="24">
        <v>87969.691000000006</v>
      </c>
      <c r="S4378" s="61">
        <v>96181.536999999997</v>
      </c>
      <c r="T4378" s="61">
        <v>116848.95</v>
      </c>
      <c r="U4378" s="61">
        <v>122290.439</v>
      </c>
      <c r="V4378" s="61">
        <v>125141.81200000001</v>
      </c>
      <c r="W4378" s="61">
        <v>123898.723</v>
      </c>
      <c r="X4378" s="61">
        <v>129322.27</v>
      </c>
      <c r="Y4378" s="61">
        <v>141748.87599999999</v>
      </c>
      <c r="Z4378" s="61">
        <v>142286.46400000001</v>
      </c>
      <c r="AA4378" s="61">
        <v>142775.67600000001</v>
      </c>
      <c r="AB4378" s="60" t="s">
        <v>70</v>
      </c>
      <c r="AC4378" s="45" t="s">
        <v>490</v>
      </c>
      <c r="AD4378" s="156" t="s">
        <v>141</v>
      </c>
      <c r="AE4378" s="156" t="s">
        <v>155</v>
      </c>
      <c r="AF4378" s="156" t="s">
        <v>257</v>
      </c>
      <c r="AG4378" s="156" t="s">
        <v>269</v>
      </c>
      <c r="AH4378" s="156">
        <v>1</v>
      </c>
      <c r="AI4378" s="45" t="s">
        <v>499</v>
      </c>
    </row>
    <row r="4379" spans="1:35" x14ac:dyDescent="0.2">
      <c r="A4379" s="62" t="s">
        <v>50</v>
      </c>
      <c r="B4379" s="63">
        <v>739.80899199999999</v>
      </c>
      <c r="C4379" s="63">
        <v>743.57471299999997</v>
      </c>
      <c r="D4379" s="63">
        <v>747.31682899999998</v>
      </c>
      <c r="E4379" s="63">
        <v>751.03409799999997</v>
      </c>
      <c r="F4379" s="63">
        <v>754.72525099999996</v>
      </c>
      <c r="G4379" s="63">
        <v>758.38899300000003</v>
      </c>
      <c r="H4379" s="63">
        <v>762.024</v>
      </c>
      <c r="I4379" s="63">
        <v>764.26218300000005</v>
      </c>
      <c r="J4379" s="88">
        <v>766.19142299999999</v>
      </c>
      <c r="K4379" s="26">
        <v>767.80301499999996</v>
      </c>
      <c r="L4379" s="26">
        <v>769.08846100000005</v>
      </c>
      <c r="M4379" s="26">
        <v>770.03950999999995</v>
      </c>
      <c r="N4379" s="26">
        <v>770.64819199999999</v>
      </c>
      <c r="O4379" s="26">
        <v>770.90685499999995</v>
      </c>
      <c r="P4379" s="26">
        <v>770.80820000000006</v>
      </c>
      <c r="Q4379" s="26">
        <v>770.345327</v>
      </c>
      <c r="R4379" s="26">
        <v>769.44299999999998</v>
      </c>
      <c r="S4379" s="63">
        <v>771.36300000000006</v>
      </c>
      <c r="T4379" s="63">
        <v>773.27499999999998</v>
      </c>
      <c r="U4379" s="63">
        <v>775.19</v>
      </c>
      <c r="V4379" s="63">
        <v>777.10699999999997</v>
      </c>
      <c r="W4379" s="63">
        <v>779.01499999999999</v>
      </c>
      <c r="X4379" s="63">
        <v>778.99</v>
      </c>
      <c r="Y4379" s="63">
        <v>778.42600000000004</v>
      </c>
      <c r="Z4379" s="63">
        <v>777.36500000000001</v>
      </c>
      <c r="AA4379" s="63">
        <v>776.20799999999997</v>
      </c>
      <c r="AB4379" s="62" t="s">
        <v>50</v>
      </c>
      <c r="AC4379" s="45" t="s">
        <v>490</v>
      </c>
      <c r="AD4379" s="156" t="s">
        <v>141</v>
      </c>
      <c r="AE4379" s="156" t="s">
        <v>155</v>
      </c>
      <c r="AF4379" s="156" t="s">
        <v>257</v>
      </c>
      <c r="AG4379" s="156" t="s">
        <v>269</v>
      </c>
      <c r="AH4379" s="156">
        <v>1</v>
      </c>
      <c r="AI4379" s="45" t="s">
        <v>499</v>
      </c>
    </row>
    <row r="4380" spans="1:35" x14ac:dyDescent="0.2">
      <c r="A4380" s="44"/>
      <c r="B4380" s="44"/>
      <c r="C4380" s="44"/>
      <c r="D4380" s="44"/>
      <c r="E4380" s="44"/>
      <c r="F4380" s="44"/>
      <c r="G4380" s="44"/>
      <c r="H4380" s="44"/>
      <c r="I4380" s="44"/>
      <c r="J4380" s="7"/>
      <c r="K4380" s="7"/>
      <c r="L4380" s="7"/>
      <c r="M4380" s="7"/>
      <c r="N4380" s="7"/>
      <c r="O4380" s="7"/>
      <c r="P4380" s="7"/>
      <c r="Q4380" s="7"/>
      <c r="R4380" s="7"/>
      <c r="S4380" s="44"/>
      <c r="T4380" s="44"/>
      <c r="U4380" s="44"/>
      <c r="V4380" s="44"/>
      <c r="W4380" s="44"/>
      <c r="X4380" s="44"/>
      <c r="Y4380" s="44"/>
      <c r="Z4380" s="44"/>
      <c r="AA4380" s="44"/>
      <c r="AB4380" s="157"/>
      <c r="AC4380" s="45" t="s">
        <v>490</v>
      </c>
      <c r="AD4380" s="156" t="s">
        <v>141</v>
      </c>
      <c r="AE4380" s="156" t="s">
        <v>155</v>
      </c>
      <c r="AF4380" s="156" t="s">
        <v>257</v>
      </c>
      <c r="AG4380" s="156" t="s">
        <v>269</v>
      </c>
      <c r="AH4380" s="156">
        <v>1</v>
      </c>
      <c r="AI4380" s="45" t="s">
        <v>499</v>
      </c>
    </row>
    <row r="4381" spans="1:35" ht="38.25" x14ac:dyDescent="0.25">
      <c r="A4381" s="93" t="s">
        <v>71</v>
      </c>
      <c r="B4381" s="93"/>
      <c r="C4381" s="93"/>
      <c r="D4381" s="93"/>
      <c r="E4381" s="93"/>
      <c r="F4381" s="93"/>
      <c r="G4381" s="93"/>
      <c r="H4381" s="93"/>
      <c r="I4381" s="93"/>
      <c r="J4381" s="93"/>
      <c r="K4381" s="93"/>
      <c r="L4381" s="93"/>
      <c r="M4381" s="93"/>
      <c r="N4381" s="93"/>
      <c r="O4381" s="93"/>
      <c r="P4381" s="93"/>
      <c r="Q4381" s="93"/>
      <c r="R4381" s="93"/>
      <c r="S4381" s="93"/>
      <c r="T4381" s="93"/>
      <c r="U4381" s="93"/>
      <c r="V4381" s="93"/>
      <c r="W4381" s="93"/>
      <c r="X4381" s="93"/>
      <c r="Y4381" s="93"/>
      <c r="Z4381" s="93"/>
      <c r="AA4381" s="93"/>
      <c r="AB4381" s="157"/>
      <c r="AC4381" s="45" t="s">
        <v>490</v>
      </c>
      <c r="AD4381" s="156" t="s">
        <v>141</v>
      </c>
      <c r="AE4381" s="156" t="s">
        <v>155</v>
      </c>
      <c r="AF4381" s="156" t="s">
        <v>257</v>
      </c>
      <c r="AG4381" s="156" t="s">
        <v>269</v>
      </c>
      <c r="AH4381" s="156">
        <v>1</v>
      </c>
      <c r="AI4381" s="163" t="s">
        <v>500</v>
      </c>
    </row>
    <row r="4382" spans="1:35" ht="13.5" x14ac:dyDescent="0.25">
      <c r="A4382" s="94" t="s">
        <v>141</v>
      </c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157"/>
      <c r="AC4382" s="45" t="s">
        <v>490</v>
      </c>
      <c r="AD4382" s="156" t="s">
        <v>141</v>
      </c>
      <c r="AE4382" s="156" t="s">
        <v>155</v>
      </c>
      <c r="AF4382" s="156" t="s">
        <v>257</v>
      </c>
      <c r="AG4382" s="156" t="s">
        <v>269</v>
      </c>
      <c r="AH4382" s="156">
        <v>1</v>
      </c>
      <c r="AI4382" s="45" t="s">
        <v>500</v>
      </c>
    </row>
    <row r="4383" spans="1:35" ht="13.5" x14ac:dyDescent="0.25">
      <c r="A4383" s="95" t="s">
        <v>54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157"/>
      <c r="AC4383" s="45" t="s">
        <v>490</v>
      </c>
      <c r="AD4383" s="156" t="s">
        <v>141</v>
      </c>
      <c r="AE4383" s="156" t="s">
        <v>155</v>
      </c>
      <c r="AF4383" s="156" t="s">
        <v>257</v>
      </c>
      <c r="AG4383" s="156" t="s">
        <v>269</v>
      </c>
      <c r="AH4383" s="156">
        <v>1</v>
      </c>
      <c r="AI4383" s="45" t="s">
        <v>500</v>
      </c>
    </row>
    <row r="4384" spans="1:35" x14ac:dyDescent="0.2">
      <c r="A4384" s="46" t="s">
        <v>2</v>
      </c>
      <c r="B4384" s="47" t="s">
        <v>3</v>
      </c>
      <c r="C4384" s="47" t="s">
        <v>4</v>
      </c>
      <c r="D4384" s="47" t="s">
        <v>5</v>
      </c>
      <c r="E4384" s="47" t="s">
        <v>6</v>
      </c>
      <c r="F4384" s="47" t="s">
        <v>7</v>
      </c>
      <c r="G4384" s="47" t="s">
        <v>8</v>
      </c>
      <c r="H4384" s="47" t="s">
        <v>9</v>
      </c>
      <c r="I4384" s="47" t="s">
        <v>10</v>
      </c>
      <c r="J4384" s="79" t="s">
        <v>11</v>
      </c>
      <c r="K4384" s="10" t="s">
        <v>12</v>
      </c>
      <c r="L4384" s="10" t="s">
        <v>13</v>
      </c>
      <c r="M4384" s="10" t="s">
        <v>14</v>
      </c>
      <c r="N4384" s="10" t="s">
        <v>15</v>
      </c>
      <c r="O4384" s="10" t="s">
        <v>16</v>
      </c>
      <c r="P4384" s="10" t="s">
        <v>17</v>
      </c>
      <c r="Q4384" s="10" t="s">
        <v>18</v>
      </c>
      <c r="R4384" s="10" t="s">
        <v>19</v>
      </c>
      <c r="S4384" s="47" t="s">
        <v>535</v>
      </c>
      <c r="T4384" s="47" t="s">
        <v>536</v>
      </c>
      <c r="U4384" s="47" t="s">
        <v>537</v>
      </c>
      <c r="V4384" s="47" t="s">
        <v>531</v>
      </c>
      <c r="W4384" s="47" t="s">
        <v>532</v>
      </c>
      <c r="X4384" s="47" t="s">
        <v>23</v>
      </c>
      <c r="Y4384" s="47" t="s">
        <v>24</v>
      </c>
      <c r="Z4384" s="47" t="s">
        <v>533</v>
      </c>
      <c r="AA4384" s="47" t="s">
        <v>534</v>
      </c>
      <c r="AB4384" s="152"/>
      <c r="AC4384" s="45" t="s">
        <v>490</v>
      </c>
      <c r="AD4384" s="156" t="s">
        <v>141</v>
      </c>
      <c r="AE4384" s="156" t="s">
        <v>155</v>
      </c>
      <c r="AF4384" s="156" t="s">
        <v>257</v>
      </c>
      <c r="AG4384" s="156" t="s">
        <v>269</v>
      </c>
      <c r="AH4384" s="156">
        <v>1</v>
      </c>
      <c r="AI4384" s="45" t="s">
        <v>500</v>
      </c>
    </row>
    <row r="4385" spans="1:35" x14ac:dyDescent="0.2">
      <c r="A4385" s="48" t="s">
        <v>25</v>
      </c>
      <c r="B4385" s="49">
        <v>5069.1234969999996</v>
      </c>
      <c r="C4385" s="49">
        <v>5439.810187</v>
      </c>
      <c r="D4385" s="49">
        <v>5838.7641199999998</v>
      </c>
      <c r="E4385" s="49">
        <v>5527.1454910000002</v>
      </c>
      <c r="F4385" s="49">
        <v>5382.869353</v>
      </c>
      <c r="G4385" s="49">
        <v>5365.6076359999997</v>
      </c>
      <c r="H4385" s="49">
        <v>6382.8074749999996</v>
      </c>
      <c r="I4385" s="49">
        <v>6544.9598550000001</v>
      </c>
      <c r="J4385" s="80">
        <v>6495.3498030000001</v>
      </c>
      <c r="K4385" s="12">
        <v>7136.3498280000003</v>
      </c>
      <c r="L4385" s="12">
        <v>6849.9024989999998</v>
      </c>
      <c r="M4385" s="12">
        <v>6800.0872579999996</v>
      </c>
      <c r="N4385" s="12">
        <v>6919.1657260000002</v>
      </c>
      <c r="O4385" s="12">
        <v>7157.8417719999998</v>
      </c>
      <c r="P4385" s="12">
        <v>7956.7629770000003</v>
      </c>
      <c r="Q4385" s="12">
        <v>8170.6110680000002</v>
      </c>
      <c r="R4385" s="12">
        <v>7409.8223719999996</v>
      </c>
      <c r="S4385" s="49">
        <v>7645.6348770000004</v>
      </c>
      <c r="T4385" s="49">
        <v>7665.0102459999998</v>
      </c>
      <c r="U4385" s="49">
        <v>7959.1467060000004</v>
      </c>
      <c r="V4385" s="49">
        <v>8216.2791579999994</v>
      </c>
      <c r="W4385" s="49">
        <v>7497.0284190000002</v>
      </c>
      <c r="X4385" s="49">
        <v>8010.4312600000003</v>
      </c>
      <c r="Y4385" s="49">
        <v>8816.2566330000009</v>
      </c>
      <c r="Z4385" s="49">
        <v>10268.298901</v>
      </c>
      <c r="AA4385" s="49">
        <v>9807.2153880000005</v>
      </c>
      <c r="AB4385" s="158" t="s">
        <v>530</v>
      </c>
      <c r="AC4385" s="45" t="s">
        <v>490</v>
      </c>
      <c r="AD4385" s="156" t="s">
        <v>141</v>
      </c>
      <c r="AE4385" s="156" t="s">
        <v>155</v>
      </c>
      <c r="AF4385" s="156" t="s">
        <v>257</v>
      </c>
      <c r="AG4385" s="156" t="s">
        <v>269</v>
      </c>
      <c r="AH4385" s="156">
        <v>1</v>
      </c>
      <c r="AI4385" s="45" t="s">
        <v>500</v>
      </c>
    </row>
    <row r="4386" spans="1:35" x14ac:dyDescent="0.2">
      <c r="A4386" s="50" t="s">
        <v>25</v>
      </c>
      <c r="B4386" s="51">
        <v>5069.1234969999996</v>
      </c>
      <c r="C4386" s="51">
        <v>5439.810187</v>
      </c>
      <c r="D4386" s="51">
        <v>5838.7641199999998</v>
      </c>
      <c r="E4386" s="51">
        <v>5527.1454910000002</v>
      </c>
      <c r="F4386" s="51">
        <v>5382.869353</v>
      </c>
      <c r="G4386" s="51">
        <v>5365.6076359999997</v>
      </c>
      <c r="H4386" s="51">
        <v>6382.8074749999996</v>
      </c>
      <c r="I4386" s="51">
        <v>6544.9598550000001</v>
      </c>
      <c r="J4386" s="81">
        <v>6495.3498030000001</v>
      </c>
      <c r="K4386" s="14">
        <v>7136.3498280000003</v>
      </c>
      <c r="L4386" s="14">
        <v>6849.9024989999998</v>
      </c>
      <c r="M4386" s="14">
        <v>6800.0872579999996</v>
      </c>
      <c r="N4386" s="14">
        <v>6919.1657260000002</v>
      </c>
      <c r="O4386" s="14">
        <v>7157.8417719999998</v>
      </c>
      <c r="P4386" s="14">
        <v>7956.7629770000003</v>
      </c>
      <c r="Q4386" s="14">
        <v>8170.6110680000002</v>
      </c>
      <c r="R4386" s="14">
        <v>7409.8223719999996</v>
      </c>
      <c r="S4386" s="51">
        <v>7645.6348770000004</v>
      </c>
      <c r="T4386" s="51">
        <v>7665.0102459999998</v>
      </c>
      <c r="U4386" s="51">
        <v>7959.1467060000004</v>
      </c>
      <c r="V4386" s="51">
        <v>8216.2791579999994</v>
      </c>
      <c r="W4386" s="51">
        <v>7497.0284190000002</v>
      </c>
      <c r="X4386" s="51">
        <v>8010.4312600000003</v>
      </c>
      <c r="Y4386" s="51">
        <v>8816.2566330000009</v>
      </c>
      <c r="Z4386" s="51">
        <v>10268.298901</v>
      </c>
      <c r="AA4386" s="51">
        <v>9807.2153880000005</v>
      </c>
      <c r="AB4386" s="153" t="s">
        <v>345</v>
      </c>
      <c r="AC4386" s="45" t="s">
        <v>490</v>
      </c>
      <c r="AD4386" s="156" t="s">
        <v>141</v>
      </c>
      <c r="AE4386" s="156" t="s">
        <v>155</v>
      </c>
      <c r="AF4386" s="156" t="s">
        <v>257</v>
      </c>
      <c r="AG4386" s="156" t="s">
        <v>269</v>
      </c>
      <c r="AH4386" s="156">
        <v>1</v>
      </c>
      <c r="AI4386" s="45" t="s">
        <v>500</v>
      </c>
    </row>
    <row r="4387" spans="1:35" x14ac:dyDescent="0.2">
      <c r="A4387" s="52" t="s">
        <v>26</v>
      </c>
      <c r="B4387" s="53">
        <v>5069.1234969999996</v>
      </c>
      <c r="C4387" s="53">
        <v>5439.810187</v>
      </c>
      <c r="D4387" s="53">
        <v>5838.7641199999998</v>
      </c>
      <c r="E4387" s="53">
        <v>5527.1454910000002</v>
      </c>
      <c r="F4387" s="53">
        <v>5382.869353</v>
      </c>
      <c r="G4387" s="53">
        <v>5365.6076359999997</v>
      </c>
      <c r="H4387" s="53">
        <v>6382.8074749999996</v>
      </c>
      <c r="I4387" s="53">
        <v>6544.9598550000001</v>
      </c>
      <c r="J4387" s="82">
        <v>6495.3498030000001</v>
      </c>
      <c r="K4387" s="16">
        <v>7136.3498280000003</v>
      </c>
      <c r="L4387" s="16">
        <v>6849.9024989999998</v>
      </c>
      <c r="M4387" s="16">
        <v>6800.0872579999996</v>
      </c>
      <c r="N4387" s="16">
        <v>6919.1657260000002</v>
      </c>
      <c r="O4387" s="16">
        <v>7157.8417719999998</v>
      </c>
      <c r="P4387" s="16">
        <v>7956.7629770000003</v>
      </c>
      <c r="Q4387" s="16">
        <v>8170.6110680000002</v>
      </c>
      <c r="R4387" s="16">
        <v>7409.8223719999996</v>
      </c>
      <c r="S4387" s="53">
        <v>7645.6348770000004</v>
      </c>
      <c r="T4387" s="53">
        <v>7665.0102459999998</v>
      </c>
      <c r="U4387" s="53">
        <v>7959.1467060000004</v>
      </c>
      <c r="V4387" s="53">
        <v>8216.2791579999994</v>
      </c>
      <c r="W4387" s="53">
        <v>7497.0284190000002</v>
      </c>
      <c r="X4387" s="53">
        <v>8010.4312600000003</v>
      </c>
      <c r="Y4387" s="53">
        <v>8816.2566330000009</v>
      </c>
      <c r="Z4387" s="53">
        <v>10268.298901</v>
      </c>
      <c r="AA4387" s="53">
        <v>9807.2153880000005</v>
      </c>
      <c r="AB4387" s="159" t="s">
        <v>348</v>
      </c>
      <c r="AC4387" s="45" t="s">
        <v>490</v>
      </c>
      <c r="AD4387" s="156" t="s">
        <v>141</v>
      </c>
      <c r="AE4387" s="156" t="s">
        <v>155</v>
      </c>
      <c r="AF4387" s="156" t="s">
        <v>257</v>
      </c>
      <c r="AG4387" s="156" t="s">
        <v>269</v>
      </c>
      <c r="AH4387" s="156">
        <v>1</v>
      </c>
      <c r="AI4387" s="45" t="s">
        <v>500</v>
      </c>
    </row>
    <row r="4388" spans="1:35" x14ac:dyDescent="0.2">
      <c r="A4388" s="54" t="s">
        <v>27</v>
      </c>
      <c r="B4388" s="55">
        <v>26836.354934000003</v>
      </c>
      <c r="C4388" s="55">
        <v>30052.792612000001</v>
      </c>
      <c r="D4388" s="55">
        <v>35916.701538000001</v>
      </c>
      <c r="E4388" s="55">
        <v>34464.481451</v>
      </c>
      <c r="F4388" s="55">
        <v>31208.546997000001</v>
      </c>
      <c r="G4388" s="55">
        <v>29641.842516000001</v>
      </c>
      <c r="H4388" s="55">
        <v>31234.51568</v>
      </c>
      <c r="I4388" s="55">
        <v>34607.983058999998</v>
      </c>
      <c r="J4388" s="83">
        <v>40265.894488999998</v>
      </c>
      <c r="K4388" s="18">
        <v>41246.035215000004</v>
      </c>
      <c r="L4388" s="18">
        <v>40185.094931</v>
      </c>
      <c r="M4388" s="18">
        <v>42618.438233000001</v>
      </c>
      <c r="N4388" s="18">
        <v>40557.795245000001</v>
      </c>
      <c r="O4388" s="18">
        <v>38361.491628000003</v>
      </c>
      <c r="P4388" s="18">
        <v>37655.907930000001</v>
      </c>
      <c r="Q4388" s="18">
        <v>40775.219399000001</v>
      </c>
      <c r="R4388" s="18">
        <v>41124.048479999998</v>
      </c>
      <c r="S4388" s="55">
        <v>43451.162298000003</v>
      </c>
      <c r="T4388" s="55">
        <v>53521.155964999998</v>
      </c>
      <c r="U4388" s="55">
        <v>52839.162443000001</v>
      </c>
      <c r="V4388" s="55">
        <v>52510.833937000003</v>
      </c>
      <c r="W4388" s="55">
        <v>51799.489396999998</v>
      </c>
      <c r="X4388" s="55">
        <v>52689.358418000003</v>
      </c>
      <c r="Y4388" s="55">
        <v>55944.197639999999</v>
      </c>
      <c r="Z4388" s="55">
        <v>54272.697141999997</v>
      </c>
      <c r="AA4388" s="55">
        <v>54829.466148</v>
      </c>
      <c r="AB4388" s="155" t="s">
        <v>529</v>
      </c>
      <c r="AC4388" s="45" t="s">
        <v>490</v>
      </c>
      <c r="AD4388" s="156" t="s">
        <v>141</v>
      </c>
      <c r="AE4388" s="156" t="s">
        <v>155</v>
      </c>
      <c r="AF4388" s="156" t="s">
        <v>257</v>
      </c>
      <c r="AG4388" s="156" t="s">
        <v>269</v>
      </c>
      <c r="AH4388" s="156">
        <v>1</v>
      </c>
      <c r="AI4388" s="45" t="s">
        <v>500</v>
      </c>
    </row>
    <row r="4389" spans="1:35" x14ac:dyDescent="0.2">
      <c r="A4389" s="56" t="s">
        <v>28</v>
      </c>
      <c r="B4389" s="53">
        <v>7860.9165030000004</v>
      </c>
      <c r="C4389" s="53">
        <v>7945.5312059999997</v>
      </c>
      <c r="D4389" s="53">
        <v>8409.4548300000006</v>
      </c>
      <c r="E4389" s="53">
        <v>8642.448359</v>
      </c>
      <c r="F4389" s="53">
        <v>6948.1437420000002</v>
      </c>
      <c r="G4389" s="53">
        <v>6092.0900920000004</v>
      </c>
      <c r="H4389" s="53">
        <v>6489.1127530000003</v>
      </c>
      <c r="I4389" s="53">
        <v>9487.1824820000002</v>
      </c>
      <c r="J4389" s="82">
        <v>13558.266874999999</v>
      </c>
      <c r="K4389" s="16">
        <v>15310.499865</v>
      </c>
      <c r="L4389" s="16">
        <v>14901.592839999999</v>
      </c>
      <c r="M4389" s="16">
        <v>15304.019827</v>
      </c>
      <c r="N4389" s="16">
        <v>15036.008684</v>
      </c>
      <c r="O4389" s="16">
        <v>12589.746045</v>
      </c>
      <c r="P4389" s="16">
        <v>13087.378232999999</v>
      </c>
      <c r="Q4389" s="16">
        <v>14689.082463000001</v>
      </c>
      <c r="R4389" s="16">
        <v>14811.555237</v>
      </c>
      <c r="S4389" s="53">
        <v>17201.091036000002</v>
      </c>
      <c r="T4389" s="53">
        <v>21751.375559</v>
      </c>
      <c r="U4389" s="53">
        <v>21050.880650999999</v>
      </c>
      <c r="V4389" s="53">
        <v>22367.023376000001</v>
      </c>
      <c r="W4389" s="53">
        <v>22725.558862999998</v>
      </c>
      <c r="X4389" s="53">
        <v>22986.722945000001</v>
      </c>
      <c r="Y4389" s="53">
        <v>24959.766411000001</v>
      </c>
      <c r="Z4389" s="53">
        <v>22055.269738999999</v>
      </c>
      <c r="AA4389" s="53">
        <v>21640.146519999998</v>
      </c>
      <c r="AB4389" s="154" t="s">
        <v>363</v>
      </c>
      <c r="AC4389" s="45" t="s">
        <v>490</v>
      </c>
      <c r="AD4389" s="156" t="s">
        <v>141</v>
      </c>
      <c r="AE4389" s="156" t="s">
        <v>155</v>
      </c>
      <c r="AF4389" s="156" t="s">
        <v>257</v>
      </c>
      <c r="AG4389" s="156" t="s">
        <v>269</v>
      </c>
      <c r="AH4389" s="156">
        <v>1</v>
      </c>
      <c r="AI4389" s="45" t="s">
        <v>500</v>
      </c>
    </row>
    <row r="4390" spans="1:35" x14ac:dyDescent="0.2">
      <c r="A4390" s="57" t="s">
        <v>29</v>
      </c>
      <c r="B4390" s="51">
        <v>9.7561529999999994</v>
      </c>
      <c r="C4390" s="51">
        <v>10.635312000000001</v>
      </c>
      <c r="D4390" s="51">
        <v>22.064236999999999</v>
      </c>
      <c r="E4390" s="51">
        <v>27.750447000000001</v>
      </c>
      <c r="F4390" s="51">
        <v>22.554483000000001</v>
      </c>
      <c r="G4390" s="51">
        <v>38.256017</v>
      </c>
      <c r="H4390" s="51">
        <v>18.478992000000002</v>
      </c>
      <c r="I4390" s="51">
        <v>25.899726000000001</v>
      </c>
      <c r="J4390" s="81">
        <v>31.694595</v>
      </c>
      <c r="K4390" s="14">
        <v>55.701259</v>
      </c>
      <c r="L4390" s="14">
        <v>85.092346000000006</v>
      </c>
      <c r="M4390" s="14">
        <v>104.74482500000001</v>
      </c>
      <c r="N4390" s="14">
        <v>128.639805</v>
      </c>
      <c r="O4390" s="14">
        <v>184.35810499999999</v>
      </c>
      <c r="P4390" s="14">
        <v>197.82390799999999</v>
      </c>
      <c r="Q4390" s="14">
        <v>279.98813799999999</v>
      </c>
      <c r="R4390" s="14">
        <v>281.27623999999997</v>
      </c>
      <c r="S4390" s="51">
        <v>219.87169</v>
      </c>
      <c r="T4390" s="51">
        <v>214.34971400000001</v>
      </c>
      <c r="U4390" s="51">
        <v>195.50468000000001</v>
      </c>
      <c r="V4390" s="51">
        <v>227.24608900000001</v>
      </c>
      <c r="W4390" s="51">
        <v>399.43936400000001</v>
      </c>
      <c r="X4390" s="51">
        <v>569.57663400000001</v>
      </c>
      <c r="Y4390" s="51">
        <v>689.76781300000005</v>
      </c>
      <c r="Z4390" s="51">
        <v>462.54067800000001</v>
      </c>
      <c r="AA4390" s="51">
        <v>506.10938299999998</v>
      </c>
      <c r="AB4390" s="153" t="s">
        <v>354</v>
      </c>
      <c r="AC4390" s="45" t="s">
        <v>490</v>
      </c>
      <c r="AD4390" s="156" t="s">
        <v>141</v>
      </c>
      <c r="AE4390" s="156" t="s">
        <v>155</v>
      </c>
      <c r="AF4390" s="156" t="s">
        <v>257</v>
      </c>
      <c r="AG4390" s="156" t="s">
        <v>269</v>
      </c>
      <c r="AH4390" s="156">
        <v>1</v>
      </c>
      <c r="AI4390" s="45" t="s">
        <v>500</v>
      </c>
    </row>
    <row r="4391" spans="1:35" x14ac:dyDescent="0.2">
      <c r="A4391" s="52" t="s">
        <v>30</v>
      </c>
      <c r="B4391" s="53">
        <v>7290.0410630000006</v>
      </c>
      <c r="C4391" s="53">
        <v>7239.1878779999997</v>
      </c>
      <c r="D4391" s="53">
        <v>7585.4007089999996</v>
      </c>
      <c r="E4391" s="53">
        <v>7688.9776540000003</v>
      </c>
      <c r="F4391" s="53">
        <v>5874.4958779999997</v>
      </c>
      <c r="G4391" s="53">
        <v>4995.5702430000001</v>
      </c>
      <c r="H4391" s="53">
        <v>5231.631378</v>
      </c>
      <c r="I4391" s="53">
        <v>8155.1270679999998</v>
      </c>
      <c r="J4391" s="82">
        <v>12221.180023000001</v>
      </c>
      <c r="K4391" s="16">
        <v>13908.047626</v>
      </c>
      <c r="L4391" s="16">
        <v>13371.216895</v>
      </c>
      <c r="M4391" s="16">
        <v>13856.168839</v>
      </c>
      <c r="N4391" s="16">
        <v>13515.041974</v>
      </c>
      <c r="O4391" s="16">
        <v>10982.636999</v>
      </c>
      <c r="P4391" s="16">
        <v>11363.073901</v>
      </c>
      <c r="Q4391" s="16">
        <v>12736.878623000001</v>
      </c>
      <c r="R4391" s="16">
        <v>12655.841323000001</v>
      </c>
      <c r="S4391" s="53">
        <v>14992.628468000001</v>
      </c>
      <c r="T4391" s="53">
        <v>19144.784036000001</v>
      </c>
      <c r="U4391" s="53">
        <v>18591.466565999999</v>
      </c>
      <c r="V4391" s="53">
        <v>19778.661446999999</v>
      </c>
      <c r="W4391" s="53">
        <v>19951.051578999999</v>
      </c>
      <c r="X4391" s="53">
        <v>20010.737133999999</v>
      </c>
      <c r="Y4391" s="53">
        <v>21690.113152999998</v>
      </c>
      <c r="Z4391" s="53">
        <v>19093.848235000001</v>
      </c>
      <c r="AA4391" s="53">
        <v>18475.100768</v>
      </c>
      <c r="AB4391" s="154" t="s">
        <v>357</v>
      </c>
      <c r="AC4391" s="45" t="s">
        <v>490</v>
      </c>
      <c r="AD4391" s="156" t="s">
        <v>141</v>
      </c>
      <c r="AE4391" s="156" t="s">
        <v>155</v>
      </c>
      <c r="AF4391" s="156" t="s">
        <v>257</v>
      </c>
      <c r="AG4391" s="156" t="s">
        <v>269</v>
      </c>
      <c r="AH4391" s="156">
        <v>1</v>
      </c>
      <c r="AI4391" s="45" t="s">
        <v>500</v>
      </c>
    </row>
    <row r="4392" spans="1:35" x14ac:dyDescent="0.2">
      <c r="A4392" s="57" t="s">
        <v>31</v>
      </c>
      <c r="B4392" s="51">
        <v>494.15175599999998</v>
      </c>
      <c r="C4392" s="51">
        <v>588.61236599999995</v>
      </c>
      <c r="D4392" s="51">
        <v>694.98613499999999</v>
      </c>
      <c r="E4392" s="51">
        <v>801.46885199999997</v>
      </c>
      <c r="F4392" s="51">
        <v>907.79232000000002</v>
      </c>
      <c r="G4392" s="51">
        <v>898.14633700000002</v>
      </c>
      <c r="H4392" s="51">
        <v>1029.7284070000001</v>
      </c>
      <c r="I4392" s="51">
        <v>1092.479628</v>
      </c>
      <c r="J4392" s="81">
        <v>1129.3474699999999</v>
      </c>
      <c r="K4392" s="14">
        <v>1175.6709430000001</v>
      </c>
      <c r="L4392" s="14">
        <v>1239.2506080000001</v>
      </c>
      <c r="M4392" s="14">
        <v>1128.497308</v>
      </c>
      <c r="N4392" s="14">
        <v>1222.999648</v>
      </c>
      <c r="O4392" s="14">
        <v>1264.2887490000001</v>
      </c>
      <c r="P4392" s="14">
        <v>1368.3688930000001</v>
      </c>
      <c r="Q4392" s="14">
        <v>1525.421971</v>
      </c>
      <c r="R4392" s="14">
        <v>1764.210229</v>
      </c>
      <c r="S4392" s="51">
        <v>1830.50541</v>
      </c>
      <c r="T4392" s="51">
        <v>2129.0731350000001</v>
      </c>
      <c r="U4392" s="51">
        <v>1994.4561819999999</v>
      </c>
      <c r="V4392" s="51">
        <v>2087.9178729999999</v>
      </c>
      <c r="W4392" s="51">
        <v>2140.6801620000001</v>
      </c>
      <c r="X4392" s="51">
        <v>2220.6557499999999</v>
      </c>
      <c r="Y4392" s="51">
        <v>2315.82899</v>
      </c>
      <c r="Z4392" s="51">
        <v>2289.5018110000001</v>
      </c>
      <c r="AA4392" s="51">
        <v>2491.1352710000001</v>
      </c>
      <c r="AB4392" s="153" t="s">
        <v>361</v>
      </c>
      <c r="AC4392" s="45" t="s">
        <v>490</v>
      </c>
      <c r="AD4392" s="156" t="s">
        <v>141</v>
      </c>
      <c r="AE4392" s="156" t="s">
        <v>155</v>
      </c>
      <c r="AF4392" s="156" t="s">
        <v>257</v>
      </c>
      <c r="AG4392" s="156" t="s">
        <v>269</v>
      </c>
      <c r="AH4392" s="156">
        <v>1</v>
      </c>
      <c r="AI4392" s="45" t="s">
        <v>500</v>
      </c>
    </row>
    <row r="4393" spans="1:35" ht="25.5" x14ac:dyDescent="0.2">
      <c r="A4393" s="52" t="s">
        <v>32</v>
      </c>
      <c r="B4393" s="53">
        <v>141.081727</v>
      </c>
      <c r="C4393" s="53">
        <v>182.704679</v>
      </c>
      <c r="D4393" s="53">
        <v>173.18393900000001</v>
      </c>
      <c r="E4393" s="53">
        <v>180.52215699999999</v>
      </c>
      <c r="F4393" s="53">
        <v>157.14510999999999</v>
      </c>
      <c r="G4393" s="53">
        <v>144.621317</v>
      </c>
      <c r="H4393" s="53">
        <v>183.044284</v>
      </c>
      <c r="I4393" s="53">
        <v>197.62194</v>
      </c>
      <c r="J4393" s="82">
        <v>176.04478499999999</v>
      </c>
      <c r="K4393" s="16">
        <v>171.08006900000001</v>
      </c>
      <c r="L4393" s="16">
        <v>206.21730299999999</v>
      </c>
      <c r="M4393" s="16">
        <v>223.751845</v>
      </c>
      <c r="N4393" s="16">
        <v>176.24351899999999</v>
      </c>
      <c r="O4393" s="16">
        <v>182.30890099999999</v>
      </c>
      <c r="P4393" s="16">
        <v>190.37895499999999</v>
      </c>
      <c r="Q4393" s="16">
        <v>185.08256399999999</v>
      </c>
      <c r="R4393" s="16">
        <v>191.553065</v>
      </c>
      <c r="S4393" s="53">
        <v>165.822563</v>
      </c>
      <c r="T4393" s="53">
        <v>197.81997200000001</v>
      </c>
      <c r="U4393" s="53">
        <v>183.76093700000001</v>
      </c>
      <c r="V4393" s="53">
        <v>178.845448</v>
      </c>
      <c r="W4393" s="53">
        <v>186.810903</v>
      </c>
      <c r="X4393" s="53">
        <v>174.80717100000001</v>
      </c>
      <c r="Y4393" s="53">
        <v>207.334484</v>
      </c>
      <c r="Z4393" s="53">
        <v>261.407895</v>
      </c>
      <c r="AA4393" s="53">
        <v>324.31039600000003</v>
      </c>
      <c r="AB4393" s="154" t="s">
        <v>365</v>
      </c>
      <c r="AC4393" s="45" t="s">
        <v>490</v>
      </c>
      <c r="AD4393" s="156" t="s">
        <v>141</v>
      </c>
      <c r="AE4393" s="156" t="s">
        <v>155</v>
      </c>
      <c r="AF4393" s="156" t="s">
        <v>257</v>
      </c>
      <c r="AG4393" s="156" t="s">
        <v>269</v>
      </c>
      <c r="AH4393" s="156">
        <v>1</v>
      </c>
      <c r="AI4393" s="45" t="s">
        <v>500</v>
      </c>
    </row>
    <row r="4394" spans="1:35" x14ac:dyDescent="0.2">
      <c r="A4394" s="50" t="s">
        <v>33</v>
      </c>
      <c r="B4394" s="51">
        <v>18631.805111999998</v>
      </c>
      <c r="C4394" s="51">
        <v>21889.919324999999</v>
      </c>
      <c r="D4394" s="51">
        <v>27454.035831000001</v>
      </c>
      <c r="E4394" s="51">
        <v>25746.151417000001</v>
      </c>
      <c r="F4394" s="51">
        <v>24203.023687000001</v>
      </c>
      <c r="G4394" s="51">
        <v>23522.054765000001</v>
      </c>
      <c r="H4394" s="51">
        <v>24717.690353999998</v>
      </c>
      <c r="I4394" s="51">
        <v>25068.250668000001</v>
      </c>
      <c r="J4394" s="81">
        <v>26707.627614000001</v>
      </c>
      <c r="K4394" s="14">
        <v>25935.535472</v>
      </c>
      <c r="L4394" s="14">
        <v>25283.949747999999</v>
      </c>
      <c r="M4394" s="14">
        <v>27328.532950000001</v>
      </c>
      <c r="N4394" s="14">
        <v>25521.830580999998</v>
      </c>
      <c r="O4394" s="14">
        <v>25798.403822</v>
      </c>
      <c r="P4394" s="14">
        <v>24572.439853</v>
      </c>
      <c r="Q4394" s="14">
        <v>26076.763269999999</v>
      </c>
      <c r="R4394" s="14">
        <v>26303.052725000001</v>
      </c>
      <c r="S4394" s="51">
        <v>26163.593506000001</v>
      </c>
      <c r="T4394" s="51">
        <v>31634.755450000001</v>
      </c>
      <c r="U4394" s="51">
        <v>31640.876571000001</v>
      </c>
      <c r="V4394" s="51">
        <v>29919.251348999998</v>
      </c>
      <c r="W4394" s="51">
        <v>28811.122501000002</v>
      </c>
      <c r="X4394" s="51">
        <v>29442.417372</v>
      </c>
      <c r="Y4394" s="51">
        <v>30678.872364999999</v>
      </c>
      <c r="Z4394" s="51">
        <v>32055.741374000001</v>
      </c>
      <c r="AA4394" s="51">
        <v>33048.836997999999</v>
      </c>
      <c r="AB4394" s="153" t="s">
        <v>391</v>
      </c>
      <c r="AC4394" s="45" t="s">
        <v>490</v>
      </c>
      <c r="AD4394" s="156" t="s">
        <v>141</v>
      </c>
      <c r="AE4394" s="156" t="s">
        <v>155</v>
      </c>
      <c r="AF4394" s="156" t="s">
        <v>257</v>
      </c>
      <c r="AG4394" s="156" t="s">
        <v>269</v>
      </c>
      <c r="AH4394" s="156">
        <v>1</v>
      </c>
      <c r="AI4394" s="45" t="s">
        <v>500</v>
      </c>
    </row>
    <row r="4395" spans="1:35" x14ac:dyDescent="0.2">
      <c r="A4395" s="52" t="s">
        <v>34</v>
      </c>
      <c r="B4395" s="53">
        <v>2427.5916350000002</v>
      </c>
      <c r="C4395" s="53">
        <v>4101.8879539999998</v>
      </c>
      <c r="D4395" s="53">
        <v>8890.0705990000006</v>
      </c>
      <c r="E4395" s="53">
        <v>6146.229797</v>
      </c>
      <c r="F4395" s="53">
        <v>3307.317728</v>
      </c>
      <c r="G4395" s="53">
        <v>2394.1158129999999</v>
      </c>
      <c r="H4395" s="53">
        <v>1751.0972099999999</v>
      </c>
      <c r="I4395" s="53">
        <v>2235.049567</v>
      </c>
      <c r="J4395" s="82">
        <v>2224.4460770000001</v>
      </c>
      <c r="K4395" s="16">
        <v>1967.521154</v>
      </c>
      <c r="L4395" s="16">
        <v>1812.1769400000001</v>
      </c>
      <c r="M4395" s="16">
        <v>1954.993207</v>
      </c>
      <c r="N4395" s="16">
        <v>1752.23686</v>
      </c>
      <c r="O4395" s="16">
        <v>1388.562326</v>
      </c>
      <c r="P4395" s="16">
        <v>1196.013095</v>
      </c>
      <c r="Q4395" s="16">
        <v>1813.8671850000001</v>
      </c>
      <c r="R4395" s="16">
        <v>1807.406749</v>
      </c>
      <c r="S4395" s="53">
        <v>1724.656798</v>
      </c>
      <c r="T4395" s="53">
        <v>2251.4676690000001</v>
      </c>
      <c r="U4395" s="53">
        <v>1613.6857460000001</v>
      </c>
      <c r="V4395" s="53">
        <v>1436.7965919999999</v>
      </c>
      <c r="W4395" s="53">
        <v>1519.627579</v>
      </c>
      <c r="X4395" s="53">
        <v>1548.763997</v>
      </c>
      <c r="Y4395" s="53">
        <v>1437.3115740000001</v>
      </c>
      <c r="Z4395" s="53">
        <v>1779.4551819999999</v>
      </c>
      <c r="AA4395" s="53">
        <v>1883.1208650000001</v>
      </c>
      <c r="AB4395" s="154" t="s">
        <v>367</v>
      </c>
      <c r="AC4395" s="45" t="s">
        <v>490</v>
      </c>
      <c r="AD4395" s="156" t="s">
        <v>141</v>
      </c>
      <c r="AE4395" s="156" t="s">
        <v>155</v>
      </c>
      <c r="AF4395" s="156" t="s">
        <v>257</v>
      </c>
      <c r="AG4395" s="156" t="s">
        <v>269</v>
      </c>
      <c r="AH4395" s="156">
        <v>1</v>
      </c>
      <c r="AI4395" s="45" t="s">
        <v>500</v>
      </c>
    </row>
    <row r="4396" spans="1:35" ht="25.5" x14ac:dyDescent="0.2">
      <c r="A4396" s="57" t="s">
        <v>35</v>
      </c>
      <c r="B4396" s="51">
        <v>3992.2960050000002</v>
      </c>
      <c r="C4396" s="51">
        <v>4255.196081</v>
      </c>
      <c r="D4396" s="51">
        <v>4348.8114320000004</v>
      </c>
      <c r="E4396" s="51">
        <v>4881.7701319999996</v>
      </c>
      <c r="F4396" s="51">
        <v>4918.1546989999997</v>
      </c>
      <c r="G4396" s="51">
        <v>4724.3639880000001</v>
      </c>
      <c r="H4396" s="51">
        <v>5774.4302109999999</v>
      </c>
      <c r="I4396" s="51">
        <v>5338.9967370000004</v>
      </c>
      <c r="J4396" s="81">
        <v>5545.6078399999997</v>
      </c>
      <c r="K4396" s="14">
        <v>5404.4661310000001</v>
      </c>
      <c r="L4396" s="14">
        <v>5360.9576209999996</v>
      </c>
      <c r="M4396" s="14">
        <v>5372.0588189999999</v>
      </c>
      <c r="N4396" s="14">
        <v>5154.5301330000002</v>
      </c>
      <c r="O4396" s="14">
        <v>5230.0011420000001</v>
      </c>
      <c r="P4396" s="14">
        <v>4497.7921349999997</v>
      </c>
      <c r="Q4396" s="14">
        <v>4660.1090809999996</v>
      </c>
      <c r="R4396" s="14">
        <v>4224.2309599999999</v>
      </c>
      <c r="S4396" s="51">
        <v>4309.1544020000001</v>
      </c>
      <c r="T4396" s="51">
        <v>4814.702217</v>
      </c>
      <c r="U4396" s="51">
        <v>4801.195001</v>
      </c>
      <c r="V4396" s="51">
        <v>4896.5888839999998</v>
      </c>
      <c r="W4396" s="51">
        <v>5250.408923</v>
      </c>
      <c r="X4396" s="51">
        <v>5521.6256370000001</v>
      </c>
      <c r="Y4396" s="51">
        <v>6065.0265509999999</v>
      </c>
      <c r="Z4396" s="51">
        <v>6362.2728500000003</v>
      </c>
      <c r="AA4396" s="51">
        <v>6553.141858</v>
      </c>
      <c r="AB4396" s="153" t="s">
        <v>371</v>
      </c>
      <c r="AC4396" s="45" t="s">
        <v>490</v>
      </c>
      <c r="AD4396" s="156" t="s">
        <v>141</v>
      </c>
      <c r="AE4396" s="156" t="s">
        <v>155</v>
      </c>
      <c r="AF4396" s="156" t="s">
        <v>257</v>
      </c>
      <c r="AG4396" s="156" t="s">
        <v>269</v>
      </c>
      <c r="AH4396" s="156">
        <v>1</v>
      </c>
      <c r="AI4396" s="45" t="s">
        <v>500</v>
      </c>
    </row>
    <row r="4397" spans="1:35" x14ac:dyDescent="0.2">
      <c r="A4397" s="52" t="s">
        <v>36</v>
      </c>
      <c r="B4397" s="53">
        <v>1323.550491</v>
      </c>
      <c r="C4397" s="53">
        <v>1195.6770019999999</v>
      </c>
      <c r="D4397" s="53">
        <v>1287.957899</v>
      </c>
      <c r="E4397" s="53">
        <v>1304.3845550000001</v>
      </c>
      <c r="F4397" s="53">
        <v>1229.885403</v>
      </c>
      <c r="G4397" s="53">
        <v>1179.2238769999999</v>
      </c>
      <c r="H4397" s="53">
        <v>1127.8930089999999</v>
      </c>
      <c r="I4397" s="53">
        <v>1106.782788</v>
      </c>
      <c r="J4397" s="82">
        <v>1423.831269</v>
      </c>
      <c r="K4397" s="16">
        <v>1347.2205899999999</v>
      </c>
      <c r="L4397" s="16">
        <v>1202.2676610000001</v>
      </c>
      <c r="M4397" s="16">
        <v>1401.3216219999999</v>
      </c>
      <c r="N4397" s="16">
        <v>1355.176076</v>
      </c>
      <c r="O4397" s="16">
        <v>1389.3294880000001</v>
      </c>
      <c r="P4397" s="16">
        <v>1519.695508</v>
      </c>
      <c r="Q4397" s="16">
        <v>1431.147498</v>
      </c>
      <c r="R4397" s="16">
        <v>1438.495735</v>
      </c>
      <c r="S4397" s="53">
        <v>1376.2873790000001</v>
      </c>
      <c r="T4397" s="53">
        <v>1481.4271659999999</v>
      </c>
      <c r="U4397" s="53">
        <v>1483.338475</v>
      </c>
      <c r="V4397" s="53">
        <v>1508.6812190000001</v>
      </c>
      <c r="W4397" s="53">
        <v>1431.9744020000001</v>
      </c>
      <c r="X4397" s="53">
        <v>1454.8016500000001</v>
      </c>
      <c r="Y4397" s="53">
        <v>1669.3972269999999</v>
      </c>
      <c r="Z4397" s="53">
        <v>1789.1850489999999</v>
      </c>
      <c r="AA4397" s="53">
        <v>1960.7584260000001</v>
      </c>
      <c r="AB4397" s="154" t="s">
        <v>374</v>
      </c>
      <c r="AC4397" s="45" t="s">
        <v>490</v>
      </c>
      <c r="AD4397" s="156" t="s">
        <v>141</v>
      </c>
      <c r="AE4397" s="156" t="s">
        <v>155</v>
      </c>
      <c r="AF4397" s="156" t="s">
        <v>257</v>
      </c>
      <c r="AG4397" s="156" t="s">
        <v>269</v>
      </c>
      <c r="AH4397" s="156">
        <v>1</v>
      </c>
      <c r="AI4397" s="45" t="s">
        <v>500</v>
      </c>
    </row>
    <row r="4398" spans="1:35" x14ac:dyDescent="0.2">
      <c r="A4398" s="57" t="s">
        <v>37</v>
      </c>
      <c r="B4398" s="51">
        <v>187.26626899999999</v>
      </c>
      <c r="C4398" s="51">
        <v>202.82506799999999</v>
      </c>
      <c r="D4398" s="51">
        <v>167.72513499999999</v>
      </c>
      <c r="E4398" s="51">
        <v>155.49068600000001</v>
      </c>
      <c r="F4398" s="51">
        <v>544.94722899999999</v>
      </c>
      <c r="G4398" s="51">
        <v>583.11832100000004</v>
      </c>
      <c r="H4398" s="51">
        <v>597.026522</v>
      </c>
      <c r="I4398" s="51">
        <v>593.60944099999995</v>
      </c>
      <c r="J4398" s="81">
        <v>242.56599700000001</v>
      </c>
      <c r="K4398" s="14">
        <v>246.87197699999999</v>
      </c>
      <c r="L4398" s="14">
        <v>199.156597</v>
      </c>
      <c r="M4398" s="14">
        <v>219.486356</v>
      </c>
      <c r="N4398" s="14">
        <v>201.72317799999999</v>
      </c>
      <c r="O4398" s="14">
        <v>199.75196299999999</v>
      </c>
      <c r="P4398" s="14">
        <v>214.26960600000001</v>
      </c>
      <c r="Q4398" s="14">
        <v>241.04674499999999</v>
      </c>
      <c r="R4398" s="14">
        <v>273.54501199999999</v>
      </c>
      <c r="S4398" s="51">
        <v>313.159448</v>
      </c>
      <c r="T4398" s="51">
        <v>342.99031100000002</v>
      </c>
      <c r="U4398" s="51">
        <v>346.87663300000003</v>
      </c>
      <c r="V4398" s="51">
        <v>345.484467</v>
      </c>
      <c r="W4398" s="51">
        <v>362.84435300000001</v>
      </c>
      <c r="X4398" s="51">
        <v>362.67172599999998</v>
      </c>
      <c r="Y4398" s="51">
        <v>375.98819600000002</v>
      </c>
      <c r="Z4398" s="51">
        <v>403.53466500000002</v>
      </c>
      <c r="AA4398" s="51">
        <v>433.85567400000002</v>
      </c>
      <c r="AB4398" s="153" t="s">
        <v>378</v>
      </c>
      <c r="AC4398" s="45" t="s">
        <v>490</v>
      </c>
      <c r="AD4398" s="156" t="s">
        <v>141</v>
      </c>
      <c r="AE4398" s="156" t="s">
        <v>155</v>
      </c>
      <c r="AF4398" s="156" t="s">
        <v>257</v>
      </c>
      <c r="AG4398" s="156" t="s">
        <v>269</v>
      </c>
      <c r="AH4398" s="156">
        <v>1</v>
      </c>
      <c r="AI4398" s="45" t="s">
        <v>500</v>
      </c>
    </row>
    <row r="4399" spans="1:35" x14ac:dyDescent="0.2">
      <c r="A4399" s="52" t="s">
        <v>38</v>
      </c>
      <c r="B4399" s="53">
        <v>145.15248399999999</v>
      </c>
      <c r="C4399" s="53">
        <v>184.894892</v>
      </c>
      <c r="D4399" s="53">
        <v>211.354142</v>
      </c>
      <c r="E4399" s="53">
        <v>220.53759500000001</v>
      </c>
      <c r="F4399" s="53">
        <v>216.418397</v>
      </c>
      <c r="G4399" s="53">
        <v>227.795953</v>
      </c>
      <c r="H4399" s="53">
        <v>303.48283199999997</v>
      </c>
      <c r="I4399" s="53">
        <v>394.71554400000002</v>
      </c>
      <c r="J4399" s="82">
        <v>382.51189299999999</v>
      </c>
      <c r="K4399" s="16">
        <v>468.87021800000002</v>
      </c>
      <c r="L4399" s="16">
        <v>523.54194299999995</v>
      </c>
      <c r="M4399" s="16">
        <v>531.66758600000003</v>
      </c>
      <c r="N4399" s="16">
        <v>545.20683499999996</v>
      </c>
      <c r="O4399" s="16">
        <v>520.42186200000003</v>
      </c>
      <c r="P4399" s="16">
        <v>547.98248999999998</v>
      </c>
      <c r="Q4399" s="16">
        <v>581.28943000000004</v>
      </c>
      <c r="R4399" s="16">
        <v>685.2011</v>
      </c>
      <c r="S4399" s="53">
        <v>751.27511500000003</v>
      </c>
      <c r="T4399" s="53">
        <v>753.91449999999998</v>
      </c>
      <c r="U4399" s="53">
        <v>729.82910700000002</v>
      </c>
      <c r="V4399" s="53">
        <v>628.66033400000003</v>
      </c>
      <c r="W4399" s="53">
        <v>646.56344000000001</v>
      </c>
      <c r="X4399" s="53">
        <v>659.25329099999999</v>
      </c>
      <c r="Y4399" s="53">
        <v>794.94155499999999</v>
      </c>
      <c r="Z4399" s="53">
        <v>840.77704900000003</v>
      </c>
      <c r="AA4399" s="53">
        <v>1160.5051040000001</v>
      </c>
      <c r="AB4399" s="154" t="s">
        <v>382</v>
      </c>
      <c r="AC4399" s="45" t="s">
        <v>490</v>
      </c>
      <c r="AD4399" s="156" t="s">
        <v>141</v>
      </c>
      <c r="AE4399" s="156" t="s">
        <v>155</v>
      </c>
      <c r="AF4399" s="156" t="s">
        <v>257</v>
      </c>
      <c r="AG4399" s="156" t="s">
        <v>269</v>
      </c>
      <c r="AH4399" s="156">
        <v>1</v>
      </c>
      <c r="AI4399" s="45" t="s">
        <v>500</v>
      </c>
    </row>
    <row r="4400" spans="1:35" x14ac:dyDescent="0.2">
      <c r="A4400" s="57" t="s">
        <v>39</v>
      </c>
      <c r="B4400" s="51">
        <v>2058.8388890000001</v>
      </c>
      <c r="C4400" s="51">
        <v>2028.9767790000001</v>
      </c>
      <c r="D4400" s="51">
        <v>2014.26118</v>
      </c>
      <c r="E4400" s="51">
        <v>1778.0957089999999</v>
      </c>
      <c r="F4400" s="51">
        <v>1619.3417810000001</v>
      </c>
      <c r="G4400" s="51">
        <v>1221.5291549999999</v>
      </c>
      <c r="H4400" s="51">
        <v>1198.1178480000001</v>
      </c>
      <c r="I4400" s="51">
        <v>1241.0650459999999</v>
      </c>
      <c r="J4400" s="81">
        <v>1293.409537</v>
      </c>
      <c r="K4400" s="14">
        <v>1362.8983000000001</v>
      </c>
      <c r="L4400" s="14">
        <v>1354.9455519999999</v>
      </c>
      <c r="M4400" s="14">
        <v>1500.4888530000001</v>
      </c>
      <c r="N4400" s="14">
        <v>1595.6053240000001</v>
      </c>
      <c r="O4400" s="14">
        <v>1688.3022779999999</v>
      </c>
      <c r="P4400" s="14">
        <v>1645.3048699999999</v>
      </c>
      <c r="Q4400" s="14">
        <v>1798.957085</v>
      </c>
      <c r="R4400" s="14">
        <v>1846.4198220000001</v>
      </c>
      <c r="S4400" s="51">
        <v>1928.0755730000001</v>
      </c>
      <c r="T4400" s="51">
        <v>2223.4174269999999</v>
      </c>
      <c r="U4400" s="51">
        <v>2397.0874840000001</v>
      </c>
      <c r="V4400" s="51">
        <v>2598.408903</v>
      </c>
      <c r="W4400" s="51">
        <v>2771.856894</v>
      </c>
      <c r="X4400" s="51">
        <v>3057.6780250000002</v>
      </c>
      <c r="Y4400" s="51">
        <v>3140.7918880000002</v>
      </c>
      <c r="Z4400" s="51">
        <v>3208.5488799999998</v>
      </c>
      <c r="AA4400" s="51">
        <v>3243.6026579999998</v>
      </c>
      <c r="AB4400" s="153" t="s">
        <v>386</v>
      </c>
      <c r="AC4400" s="45" t="s">
        <v>490</v>
      </c>
      <c r="AD4400" s="156" t="s">
        <v>141</v>
      </c>
      <c r="AE4400" s="156" t="s">
        <v>155</v>
      </c>
      <c r="AF4400" s="156" t="s">
        <v>257</v>
      </c>
      <c r="AG4400" s="156" t="s">
        <v>269</v>
      </c>
      <c r="AH4400" s="156">
        <v>1</v>
      </c>
      <c r="AI4400" s="45" t="s">
        <v>500</v>
      </c>
    </row>
    <row r="4401" spans="1:35" x14ac:dyDescent="0.2">
      <c r="A4401" s="52" t="s">
        <v>40</v>
      </c>
      <c r="B4401" s="53">
        <v>1001.886114</v>
      </c>
      <c r="C4401" s="53">
        <v>1198.1365740000001</v>
      </c>
      <c r="D4401" s="53">
        <v>1360.7185509999999</v>
      </c>
      <c r="E4401" s="53">
        <v>1548.6973620000001</v>
      </c>
      <c r="F4401" s="53">
        <v>1822.7025759999999</v>
      </c>
      <c r="G4401" s="53">
        <v>2199.8887479999999</v>
      </c>
      <c r="H4401" s="53">
        <v>2253.775611</v>
      </c>
      <c r="I4401" s="53">
        <v>2197.9549889999998</v>
      </c>
      <c r="J4401" s="82">
        <v>2435.2804470000001</v>
      </c>
      <c r="K4401" s="16">
        <v>2591.13562</v>
      </c>
      <c r="L4401" s="16">
        <v>2717.8353710000001</v>
      </c>
      <c r="M4401" s="16">
        <v>2857.9159169999998</v>
      </c>
      <c r="N4401" s="16">
        <v>3173.7099600000001</v>
      </c>
      <c r="O4401" s="16">
        <v>3250.2282489999998</v>
      </c>
      <c r="P4401" s="16">
        <v>3154.1077300000002</v>
      </c>
      <c r="Q4401" s="16">
        <v>3384.325433</v>
      </c>
      <c r="R4401" s="16">
        <v>3073.2687169999999</v>
      </c>
      <c r="S4401" s="53">
        <v>3041.6148440000002</v>
      </c>
      <c r="T4401" s="53">
        <v>3108.8912690000002</v>
      </c>
      <c r="U4401" s="53">
        <v>3314.2447099999999</v>
      </c>
      <c r="V4401" s="53">
        <v>2846.220726</v>
      </c>
      <c r="W4401" s="53">
        <v>3111.4001920000001</v>
      </c>
      <c r="X4401" s="53">
        <v>3095.877739</v>
      </c>
      <c r="Y4401" s="53">
        <v>3619.470609</v>
      </c>
      <c r="Z4401" s="53">
        <v>4030.2286800000002</v>
      </c>
      <c r="AA4401" s="53">
        <v>4003.5332090000002</v>
      </c>
      <c r="AB4401" s="154" t="s">
        <v>389</v>
      </c>
      <c r="AC4401" s="45" t="s">
        <v>490</v>
      </c>
      <c r="AD4401" s="156" t="s">
        <v>141</v>
      </c>
      <c r="AE4401" s="156" t="s">
        <v>155</v>
      </c>
      <c r="AF4401" s="156" t="s">
        <v>257</v>
      </c>
      <c r="AG4401" s="156" t="s">
        <v>269</v>
      </c>
      <c r="AH4401" s="156">
        <v>1</v>
      </c>
      <c r="AI4401" s="45" t="s">
        <v>500</v>
      </c>
    </row>
    <row r="4402" spans="1:35" x14ac:dyDescent="0.2">
      <c r="A4402" s="57" t="s">
        <v>41</v>
      </c>
      <c r="B4402" s="51">
        <v>4.8845910000000003</v>
      </c>
      <c r="C4402" s="51">
        <v>7.685092</v>
      </c>
      <c r="D4402" s="51">
        <v>33.716391000000002</v>
      </c>
      <c r="E4402" s="51">
        <v>34.628</v>
      </c>
      <c r="F4402" s="51">
        <v>17.106043</v>
      </c>
      <c r="G4402" s="51">
        <v>19.977934999999999</v>
      </c>
      <c r="H4402" s="51">
        <v>23.069704000000002</v>
      </c>
      <c r="I4402" s="51">
        <v>18.804796</v>
      </c>
      <c r="J4402" s="81">
        <v>16.311499000000001</v>
      </c>
      <c r="K4402" s="14">
        <v>19.837385000000001</v>
      </c>
      <c r="L4402" s="14">
        <v>20.886527000000001</v>
      </c>
      <c r="M4402" s="14">
        <v>18.47334</v>
      </c>
      <c r="N4402" s="14">
        <v>21.998729000000001</v>
      </c>
      <c r="O4402" s="14">
        <v>18.272525000000002</v>
      </c>
      <c r="P4402" s="14">
        <v>21.337689999999998</v>
      </c>
      <c r="Q4402" s="14">
        <v>24.343916</v>
      </c>
      <c r="R4402" s="14">
        <v>25.813320999999998</v>
      </c>
      <c r="S4402" s="51">
        <v>29.146834999999999</v>
      </c>
      <c r="T4402" s="51">
        <v>40.922714999999997</v>
      </c>
      <c r="U4402" s="51">
        <v>42.787621000000001</v>
      </c>
      <c r="V4402" s="51">
        <v>54.446125000000002</v>
      </c>
      <c r="W4402" s="51">
        <v>54.966324</v>
      </c>
      <c r="X4402" s="51">
        <v>51.167177000000002</v>
      </c>
      <c r="Y4402" s="51">
        <v>44.972313</v>
      </c>
      <c r="Z4402" s="51">
        <v>62.236038000000001</v>
      </c>
      <c r="AA4402" s="51">
        <v>56.632395000000002</v>
      </c>
      <c r="AB4402" s="153" t="s">
        <v>393</v>
      </c>
      <c r="AC4402" s="45" t="s">
        <v>490</v>
      </c>
      <c r="AD4402" s="156" t="s">
        <v>141</v>
      </c>
      <c r="AE4402" s="156" t="s">
        <v>155</v>
      </c>
      <c r="AF4402" s="156" t="s">
        <v>257</v>
      </c>
      <c r="AG4402" s="156" t="s">
        <v>269</v>
      </c>
      <c r="AH4402" s="156">
        <v>1</v>
      </c>
      <c r="AI4402" s="45" t="s">
        <v>500</v>
      </c>
    </row>
    <row r="4403" spans="1:35" x14ac:dyDescent="0.2">
      <c r="A4403" s="52" t="s">
        <v>42</v>
      </c>
      <c r="B4403" s="53">
        <v>83.023240000000001</v>
      </c>
      <c r="C4403" s="53">
        <v>152.39001200000001</v>
      </c>
      <c r="D4403" s="53">
        <v>163.249923</v>
      </c>
      <c r="E4403" s="53">
        <v>146.42399599999999</v>
      </c>
      <c r="F4403" s="53">
        <v>156.33110600000001</v>
      </c>
      <c r="G4403" s="53">
        <v>195.76313500000001</v>
      </c>
      <c r="H4403" s="53">
        <v>156.62853999999999</v>
      </c>
      <c r="I4403" s="53">
        <v>312.76398899999998</v>
      </c>
      <c r="J4403" s="82">
        <v>212.07455200000001</v>
      </c>
      <c r="K4403" s="16">
        <v>211.17558700000001</v>
      </c>
      <c r="L4403" s="16">
        <v>173.22696199999999</v>
      </c>
      <c r="M4403" s="16">
        <v>153.63698099999999</v>
      </c>
      <c r="N4403" s="16">
        <v>271.72173700000002</v>
      </c>
      <c r="O4403" s="16">
        <v>182.464709</v>
      </c>
      <c r="P4403" s="16">
        <v>172.34835200000001</v>
      </c>
      <c r="Q4403" s="16">
        <v>105.223134</v>
      </c>
      <c r="R4403" s="16">
        <v>163.88878700000001</v>
      </c>
      <c r="S4403" s="53">
        <v>117.956141</v>
      </c>
      <c r="T4403" s="53">
        <v>168.88659200000001</v>
      </c>
      <c r="U4403" s="53">
        <v>164.49421599999999</v>
      </c>
      <c r="V4403" s="53">
        <v>204.228544</v>
      </c>
      <c r="W4403" s="53">
        <v>184.294658</v>
      </c>
      <c r="X4403" s="53">
        <v>227.93679700000001</v>
      </c>
      <c r="Y4403" s="53">
        <v>228.64919</v>
      </c>
      <c r="Z4403" s="53">
        <v>283.72406899999999</v>
      </c>
      <c r="AA4403" s="53">
        <v>290.16260999999997</v>
      </c>
      <c r="AB4403" s="154" t="s">
        <v>397</v>
      </c>
      <c r="AC4403" s="45" t="s">
        <v>490</v>
      </c>
      <c r="AD4403" s="156" t="s">
        <v>141</v>
      </c>
      <c r="AE4403" s="156" t="s">
        <v>155</v>
      </c>
      <c r="AF4403" s="156" t="s">
        <v>257</v>
      </c>
      <c r="AG4403" s="156" t="s">
        <v>269</v>
      </c>
      <c r="AH4403" s="156">
        <v>1</v>
      </c>
      <c r="AI4403" s="45" t="s">
        <v>500</v>
      </c>
    </row>
    <row r="4404" spans="1:35" ht="25.5" x14ac:dyDescent="0.2">
      <c r="A4404" s="57" t="s">
        <v>43</v>
      </c>
      <c r="B4404" s="51">
        <v>4929.8113359999998</v>
      </c>
      <c r="C4404" s="51">
        <v>5750.950186</v>
      </c>
      <c r="D4404" s="51">
        <v>5979.6956440000004</v>
      </c>
      <c r="E4404" s="51">
        <v>6401.1247709999998</v>
      </c>
      <c r="F4404" s="51">
        <v>6954.8620190000001</v>
      </c>
      <c r="G4404" s="51">
        <v>7310.8193549999996</v>
      </c>
      <c r="H4404" s="51">
        <v>8005.3112149999997</v>
      </c>
      <c r="I4404" s="51">
        <v>8039.7726750000002</v>
      </c>
      <c r="J4404" s="81">
        <v>9349.3598550000006</v>
      </c>
      <c r="K4404" s="14">
        <v>8609.6859050000003</v>
      </c>
      <c r="L4404" s="14">
        <v>8030.6664920000003</v>
      </c>
      <c r="M4404" s="14">
        <v>9063.0933949999999</v>
      </c>
      <c r="N4404" s="14">
        <v>7337.5296349999999</v>
      </c>
      <c r="O4404" s="14">
        <v>7656.1045839999997</v>
      </c>
      <c r="P4404" s="14">
        <v>7229.5862269999998</v>
      </c>
      <c r="Q4404" s="14">
        <v>7447.5512189999999</v>
      </c>
      <c r="R4404" s="14">
        <v>8194.3622830000004</v>
      </c>
      <c r="S4404" s="51">
        <v>8156.4954129999996</v>
      </c>
      <c r="T4404" s="51">
        <v>11774.043127999999</v>
      </c>
      <c r="U4404" s="51">
        <v>12084.830715</v>
      </c>
      <c r="V4404" s="51">
        <v>10615.814979000001</v>
      </c>
      <c r="W4404" s="51">
        <v>8950.5400979999995</v>
      </c>
      <c r="X4404" s="51">
        <v>8946.5699860000004</v>
      </c>
      <c r="Y4404" s="51">
        <v>8943.4732910000002</v>
      </c>
      <c r="Z4404" s="51">
        <v>9182.5082810000004</v>
      </c>
      <c r="AA4404" s="51">
        <v>9361.7353220000005</v>
      </c>
      <c r="AB4404" s="153" t="s">
        <v>401</v>
      </c>
      <c r="AC4404" s="45" t="s">
        <v>490</v>
      </c>
      <c r="AD4404" s="156" t="s">
        <v>141</v>
      </c>
      <c r="AE4404" s="156" t="s">
        <v>155</v>
      </c>
      <c r="AF4404" s="156" t="s">
        <v>257</v>
      </c>
      <c r="AG4404" s="156" t="s">
        <v>269</v>
      </c>
      <c r="AH4404" s="156">
        <v>1</v>
      </c>
      <c r="AI4404" s="45" t="s">
        <v>500</v>
      </c>
    </row>
    <row r="4405" spans="1:35" x14ac:dyDescent="0.2">
      <c r="A4405" s="52" t="s">
        <v>44</v>
      </c>
      <c r="B4405" s="53">
        <v>1777.373728</v>
      </c>
      <c r="C4405" s="53">
        <v>1803.1792680000001</v>
      </c>
      <c r="D4405" s="53">
        <v>1883.2869880000001</v>
      </c>
      <c r="E4405" s="53">
        <v>1982.1105239999999</v>
      </c>
      <c r="F4405" s="53">
        <v>2238.8898669999999</v>
      </c>
      <c r="G4405" s="53">
        <v>2331.7980539999999</v>
      </c>
      <c r="H4405" s="53">
        <v>2359.3806930000001</v>
      </c>
      <c r="I4405" s="53">
        <v>2340.5575650000001</v>
      </c>
      <c r="J4405" s="82">
        <v>2282.7811280000001</v>
      </c>
      <c r="K4405" s="16">
        <v>2404.3830750000002</v>
      </c>
      <c r="L4405" s="16">
        <v>2499.2524910000002</v>
      </c>
      <c r="M4405" s="16">
        <v>2863.2352989999999</v>
      </c>
      <c r="N4405" s="16">
        <v>2791.702252</v>
      </c>
      <c r="O4405" s="16">
        <v>2911.9943629999998</v>
      </c>
      <c r="P4405" s="16">
        <v>2905.4065529999998</v>
      </c>
      <c r="Q4405" s="16">
        <v>2964.0589620000001</v>
      </c>
      <c r="R4405" s="16">
        <v>2999.216508</v>
      </c>
      <c r="S4405" s="53">
        <v>2836.7436010000001</v>
      </c>
      <c r="T4405" s="53">
        <v>2724.8067900000001</v>
      </c>
      <c r="U4405" s="53">
        <v>2739.089375</v>
      </c>
      <c r="V4405" s="53">
        <v>2699.2157630000002</v>
      </c>
      <c r="W4405" s="53">
        <v>2591.81801</v>
      </c>
      <c r="X4405" s="53">
        <v>2493.6527609999998</v>
      </c>
      <c r="Y4405" s="53">
        <v>2462.1932059999999</v>
      </c>
      <c r="Z4405" s="53">
        <v>2335.0021889999998</v>
      </c>
      <c r="AA4405" s="53">
        <v>2353.2143759999999</v>
      </c>
      <c r="AB4405" s="154" t="s">
        <v>405</v>
      </c>
      <c r="AC4405" s="45" t="s">
        <v>490</v>
      </c>
      <c r="AD4405" s="156" t="s">
        <v>141</v>
      </c>
      <c r="AE4405" s="156" t="s">
        <v>155</v>
      </c>
      <c r="AF4405" s="156" t="s">
        <v>257</v>
      </c>
      <c r="AG4405" s="156" t="s">
        <v>269</v>
      </c>
      <c r="AH4405" s="156">
        <v>1</v>
      </c>
      <c r="AI4405" s="45" t="s">
        <v>500</v>
      </c>
    </row>
    <row r="4406" spans="1:35" x14ac:dyDescent="0.2">
      <c r="A4406" s="57" t="s">
        <v>45</v>
      </c>
      <c r="B4406" s="51">
        <v>609.64541399999996</v>
      </c>
      <c r="C4406" s="51">
        <v>834.58886199999995</v>
      </c>
      <c r="D4406" s="51">
        <v>927.12537799999996</v>
      </c>
      <c r="E4406" s="51">
        <v>924.59763599999997</v>
      </c>
      <c r="F4406" s="51">
        <v>961.86787400000003</v>
      </c>
      <c r="G4406" s="51">
        <v>906.00231099999996</v>
      </c>
      <c r="H4406" s="51">
        <v>912.99863500000004</v>
      </c>
      <c r="I4406" s="51">
        <v>982.00557800000001</v>
      </c>
      <c r="J4406" s="81">
        <v>1014.102584</v>
      </c>
      <c r="K4406" s="14">
        <v>946.69497200000001</v>
      </c>
      <c r="L4406" s="14">
        <v>971.72530600000005</v>
      </c>
      <c r="M4406" s="14">
        <v>896.21243900000002</v>
      </c>
      <c r="N4406" s="14">
        <v>976.508959</v>
      </c>
      <c r="O4406" s="14">
        <v>975.18028200000003</v>
      </c>
      <c r="P4406" s="14">
        <v>1062.863486</v>
      </c>
      <c r="Q4406" s="14">
        <v>1196.728789</v>
      </c>
      <c r="R4406" s="14">
        <v>1121.186604</v>
      </c>
      <c r="S4406" s="51">
        <v>1167.206265</v>
      </c>
      <c r="T4406" s="51">
        <v>1259.8245079999999</v>
      </c>
      <c r="U4406" s="51">
        <v>1294.0796760000001</v>
      </c>
      <c r="V4406" s="51">
        <v>1359.3167129999999</v>
      </c>
      <c r="W4406" s="51">
        <v>1375.5985659999999</v>
      </c>
      <c r="X4406" s="51">
        <v>1416.951499</v>
      </c>
      <c r="Y4406" s="51">
        <v>1463.177621</v>
      </c>
      <c r="Z4406" s="51">
        <v>1557.5888990000001</v>
      </c>
      <c r="AA4406" s="51">
        <v>1594.3837040000001</v>
      </c>
      <c r="AB4406" s="153" t="s">
        <v>408</v>
      </c>
      <c r="AC4406" s="45" t="s">
        <v>490</v>
      </c>
      <c r="AD4406" s="156" t="s">
        <v>141</v>
      </c>
      <c r="AE4406" s="156" t="s">
        <v>155</v>
      </c>
      <c r="AF4406" s="156" t="s">
        <v>257</v>
      </c>
      <c r="AG4406" s="156" t="s">
        <v>269</v>
      </c>
      <c r="AH4406" s="156">
        <v>1</v>
      </c>
      <c r="AI4406" s="45" t="s">
        <v>500</v>
      </c>
    </row>
    <row r="4407" spans="1:35" x14ac:dyDescent="0.2">
      <c r="A4407" s="52" t="s">
        <v>46</v>
      </c>
      <c r="B4407" s="53">
        <v>28.412137000000001</v>
      </c>
      <c r="C4407" s="53">
        <v>33.305484999999997</v>
      </c>
      <c r="D4407" s="53">
        <v>50.872114000000003</v>
      </c>
      <c r="E4407" s="53">
        <v>47.287371999999998</v>
      </c>
      <c r="F4407" s="53">
        <v>43.975957000000001</v>
      </c>
      <c r="G4407" s="53">
        <v>48.656278999999998</v>
      </c>
      <c r="H4407" s="53">
        <v>49.635852</v>
      </c>
      <c r="I4407" s="53">
        <v>50.018574999999998</v>
      </c>
      <c r="J4407" s="82">
        <v>50.203249</v>
      </c>
      <c r="K4407" s="16">
        <v>86.098792000000003</v>
      </c>
      <c r="L4407" s="16">
        <v>133.40231800000001</v>
      </c>
      <c r="M4407" s="16">
        <v>144.016176</v>
      </c>
      <c r="N4407" s="16">
        <v>134.39777799999999</v>
      </c>
      <c r="O4407" s="16">
        <v>76.612054000000001</v>
      </c>
      <c r="P4407" s="16">
        <v>67.711736999999999</v>
      </c>
      <c r="Q4407" s="16">
        <v>63.967979999999997</v>
      </c>
      <c r="R4407" s="16">
        <v>83.294064000000006</v>
      </c>
      <c r="S4407" s="53">
        <v>95.873193000000001</v>
      </c>
      <c r="T4407" s="53">
        <v>111.788172</v>
      </c>
      <c r="U4407" s="53">
        <v>111.372449</v>
      </c>
      <c r="V4407" s="53">
        <v>108.888081</v>
      </c>
      <c r="W4407" s="53">
        <v>114.057824</v>
      </c>
      <c r="X4407" s="53">
        <v>154.74372</v>
      </c>
      <c r="Y4407" s="53">
        <v>184.31938299999999</v>
      </c>
      <c r="Z4407" s="53">
        <v>210.069501</v>
      </c>
      <c r="AA4407" s="53">
        <v>250.735793</v>
      </c>
      <c r="AB4407" s="154" t="s">
        <v>409</v>
      </c>
      <c r="AC4407" s="45" t="s">
        <v>490</v>
      </c>
      <c r="AD4407" s="156" t="s">
        <v>141</v>
      </c>
      <c r="AE4407" s="156" t="s">
        <v>155</v>
      </c>
      <c r="AF4407" s="156" t="s">
        <v>257</v>
      </c>
      <c r="AG4407" s="156" t="s">
        <v>269</v>
      </c>
      <c r="AH4407" s="156">
        <v>1</v>
      </c>
      <c r="AI4407" s="45" t="s">
        <v>500</v>
      </c>
    </row>
    <row r="4408" spans="1:35" x14ac:dyDescent="0.2">
      <c r="A4408" s="57" t="s">
        <v>47</v>
      </c>
      <c r="B4408" s="51">
        <v>176.45419000000001</v>
      </c>
      <c r="C4408" s="51">
        <v>202.524563</v>
      </c>
      <c r="D4408" s="51">
        <v>225.70469499999999</v>
      </c>
      <c r="E4408" s="51">
        <v>206.95401799999999</v>
      </c>
      <c r="F4408" s="51">
        <v>194.82790700000001</v>
      </c>
      <c r="G4408" s="51">
        <v>188.67535699999999</v>
      </c>
      <c r="H4408" s="51">
        <v>209.229084</v>
      </c>
      <c r="I4408" s="51">
        <v>223.80486400000001</v>
      </c>
      <c r="J4408" s="81">
        <v>235.14168100000001</v>
      </c>
      <c r="K4408" s="14">
        <v>268.67565500000001</v>
      </c>
      <c r="L4408" s="14">
        <v>295.17944</v>
      </c>
      <c r="M4408" s="14">
        <v>319.41482600000001</v>
      </c>
      <c r="N4408" s="14">
        <v>326.86011200000002</v>
      </c>
      <c r="O4408" s="14">
        <v>402.30540100000002</v>
      </c>
      <c r="P4408" s="14">
        <v>432.271951</v>
      </c>
      <c r="Q4408" s="14">
        <v>458.12128999999999</v>
      </c>
      <c r="R4408" s="14">
        <v>387.99381299999999</v>
      </c>
      <c r="S4408" s="51">
        <v>374.03521699999999</v>
      </c>
      <c r="T4408" s="51">
        <v>398.13102900000001</v>
      </c>
      <c r="U4408" s="51">
        <v>395.706008</v>
      </c>
      <c r="V4408" s="51">
        <v>386.65285599999999</v>
      </c>
      <c r="W4408" s="51">
        <v>418.11751500000003</v>
      </c>
      <c r="X4408" s="51">
        <v>426.01748500000002</v>
      </c>
      <c r="Y4408" s="51">
        <v>448.939865</v>
      </c>
      <c r="Z4408" s="51">
        <v>436.613494</v>
      </c>
      <c r="AA4408" s="51">
        <v>489.720012</v>
      </c>
      <c r="AB4408" s="153" t="s">
        <v>414</v>
      </c>
      <c r="AC4408" s="45" t="s">
        <v>490</v>
      </c>
      <c r="AD4408" s="156" t="s">
        <v>141</v>
      </c>
      <c r="AE4408" s="156" t="s">
        <v>155</v>
      </c>
      <c r="AF4408" s="156" t="s">
        <v>257</v>
      </c>
      <c r="AG4408" s="156" t="s">
        <v>269</v>
      </c>
      <c r="AH4408" s="156">
        <v>1</v>
      </c>
      <c r="AI4408" s="45" t="s">
        <v>500</v>
      </c>
    </row>
    <row r="4409" spans="1:35" x14ac:dyDescent="0.2">
      <c r="A4409" s="64" t="s">
        <v>72</v>
      </c>
      <c r="B4409" s="65">
        <v>31855.569169999999</v>
      </c>
      <c r="C4409" s="65">
        <v>35432.634249000002</v>
      </c>
      <c r="D4409" s="65">
        <v>41611.679098000001</v>
      </c>
      <c r="E4409" s="65">
        <v>39840.906062000002</v>
      </c>
      <c r="F4409" s="65">
        <v>36513.81033</v>
      </c>
      <c r="G4409" s="65">
        <v>34976.495612999999</v>
      </c>
      <c r="H4409" s="65">
        <v>37648.778677000002</v>
      </c>
      <c r="I4409" s="65">
        <v>41194.849366000002</v>
      </c>
      <c r="J4409" s="90">
        <v>46761.244292000003</v>
      </c>
      <c r="K4409" s="28">
        <v>48382.385087000002</v>
      </c>
      <c r="L4409" s="28">
        <v>47038.293441000002</v>
      </c>
      <c r="M4409" s="28">
        <v>49424.550132999997</v>
      </c>
      <c r="N4409" s="28">
        <v>47495.232629999999</v>
      </c>
      <c r="O4409" s="28">
        <v>45507.259694</v>
      </c>
      <c r="P4409" s="28">
        <v>45640.381475000002</v>
      </c>
      <c r="Q4409" s="28">
        <v>48883.7353</v>
      </c>
      <c r="R4409" s="28">
        <v>48323.488832000003</v>
      </c>
      <c r="S4409" s="65">
        <v>50838.058845</v>
      </c>
      <c r="T4409" s="65">
        <v>60408.918390999999</v>
      </c>
      <c r="U4409" s="65">
        <v>60200.239324000002</v>
      </c>
      <c r="V4409" s="65">
        <v>60247.349407000002</v>
      </c>
      <c r="W4409" s="65">
        <v>58637.921836000001</v>
      </c>
      <c r="X4409" s="65">
        <v>60131.132750999997</v>
      </c>
      <c r="Y4409" s="65">
        <v>64214.464419000004</v>
      </c>
      <c r="Z4409" s="65">
        <v>64334.377084</v>
      </c>
      <c r="AA4409" s="65">
        <v>64340.731468999998</v>
      </c>
      <c r="AB4409" s="64" t="s">
        <v>72</v>
      </c>
      <c r="AC4409" s="45" t="s">
        <v>490</v>
      </c>
      <c r="AD4409" s="156" t="s">
        <v>141</v>
      </c>
      <c r="AE4409" s="156" t="s">
        <v>155</v>
      </c>
      <c r="AF4409" s="156" t="s">
        <v>257</v>
      </c>
      <c r="AG4409" s="156" t="s">
        <v>269</v>
      </c>
      <c r="AH4409" s="156">
        <v>1</v>
      </c>
      <c r="AI4409" s="45" t="s">
        <v>500</v>
      </c>
    </row>
    <row r="4410" spans="1:35" x14ac:dyDescent="0.2">
      <c r="A4410" s="44"/>
      <c r="B4410" s="44"/>
      <c r="C4410" s="44"/>
      <c r="D4410" s="44"/>
      <c r="E4410" s="44"/>
      <c r="F4410" s="44"/>
      <c r="G4410" s="44"/>
      <c r="H4410" s="44"/>
      <c r="I4410" s="44"/>
      <c r="J4410" s="7"/>
      <c r="K4410" s="7"/>
      <c r="L4410" s="7"/>
      <c r="M4410" s="7"/>
      <c r="N4410" s="7"/>
      <c r="O4410" s="7"/>
      <c r="P4410" s="7"/>
      <c r="Q4410" s="7"/>
      <c r="R4410" s="7"/>
      <c r="S4410" s="44"/>
      <c r="T4410" s="44"/>
      <c r="U4410" s="44"/>
      <c r="V4410" s="44"/>
      <c r="W4410" s="44"/>
      <c r="X4410" s="44"/>
      <c r="Y4410" s="44"/>
      <c r="Z4410" s="44"/>
      <c r="AA4410" s="44"/>
      <c r="AC4410" s="45" t="s">
        <v>490</v>
      </c>
      <c r="AD4410" s="156" t="s">
        <v>141</v>
      </c>
      <c r="AE4410" s="156" t="s">
        <v>155</v>
      </c>
      <c r="AF4410" s="156" t="s">
        <v>257</v>
      </c>
      <c r="AG4410" s="156" t="s">
        <v>269</v>
      </c>
      <c r="AH4410" s="156">
        <v>1</v>
      </c>
      <c r="AI4410" s="45" t="s">
        <v>500</v>
      </c>
    </row>
    <row r="4411" spans="1:35" ht="33.75" x14ac:dyDescent="0.2">
      <c r="A4411" s="97" t="s">
        <v>53</v>
      </c>
      <c r="B4411" s="97"/>
      <c r="C4411" s="97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  <c r="N4411" s="97"/>
      <c r="O4411" s="97"/>
      <c r="P4411" s="97"/>
      <c r="Q4411" s="97"/>
      <c r="R4411" s="97"/>
      <c r="S4411" s="97"/>
      <c r="T4411" s="97"/>
      <c r="U4411" s="97"/>
      <c r="V4411" s="97"/>
      <c r="W4411" s="97"/>
      <c r="X4411" s="97"/>
      <c r="Y4411" s="97"/>
      <c r="Z4411" s="97"/>
      <c r="AA4411" s="97"/>
      <c r="AC4411" s="45" t="s">
        <v>490</v>
      </c>
      <c r="AD4411" s="156" t="s">
        <v>141</v>
      </c>
      <c r="AE4411" s="156" t="s">
        <v>155</v>
      </c>
      <c r="AF4411" s="156" t="s">
        <v>257</v>
      </c>
      <c r="AG4411" s="156" t="s">
        <v>269</v>
      </c>
      <c r="AH4411" s="156">
        <v>1</v>
      </c>
      <c r="AI4411" s="45" t="s">
        <v>500</v>
      </c>
    </row>
    <row r="4412" spans="1:35" ht="25.5" x14ac:dyDescent="0.25">
      <c r="A4412" s="93" t="s">
        <v>67</v>
      </c>
      <c r="B4412" s="93"/>
      <c r="C4412" s="93"/>
      <c r="D4412" s="93"/>
      <c r="E4412" s="93"/>
      <c r="F4412" s="93"/>
      <c r="G4412" s="93"/>
      <c r="H4412" s="93"/>
      <c r="I4412" s="93"/>
      <c r="J4412" s="93"/>
      <c r="K4412" s="93"/>
      <c r="L4412" s="93"/>
      <c r="M4412" s="93"/>
      <c r="N4412" s="93"/>
      <c r="O4412" s="93"/>
      <c r="P4412" s="93"/>
      <c r="Q4412" s="93"/>
      <c r="R4412" s="93"/>
      <c r="S4412" s="93"/>
      <c r="T4412" s="93"/>
      <c r="U4412" s="93"/>
      <c r="V4412" s="93"/>
      <c r="W4412" s="93"/>
      <c r="X4412" s="93"/>
      <c r="Y4412" s="93"/>
      <c r="Z4412" s="93"/>
      <c r="AA4412" s="93"/>
      <c r="AC4412" s="45" t="s">
        <v>490</v>
      </c>
      <c r="AD4412" s="156" t="s">
        <v>141</v>
      </c>
      <c r="AE4412" s="156" t="s">
        <v>155</v>
      </c>
      <c r="AF4412" s="156" t="s">
        <v>257</v>
      </c>
      <c r="AG4412" s="156" t="s">
        <v>269</v>
      </c>
      <c r="AH4412" s="156">
        <v>1</v>
      </c>
      <c r="AI4412" s="162" t="s">
        <v>499</v>
      </c>
    </row>
    <row r="4413" spans="1:35" ht="13.5" x14ac:dyDescent="0.25">
      <c r="A4413" s="94" t="s">
        <v>142</v>
      </c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C4413" s="45" t="s">
        <v>491</v>
      </c>
      <c r="AD4413" s="156" t="s">
        <v>142</v>
      </c>
      <c r="AE4413" s="156" t="s">
        <v>155</v>
      </c>
      <c r="AF4413" s="156" t="s">
        <v>257</v>
      </c>
      <c r="AG4413" s="156" t="s">
        <v>270</v>
      </c>
      <c r="AH4413" s="156">
        <v>1</v>
      </c>
      <c r="AI4413" s="45" t="s">
        <v>499</v>
      </c>
    </row>
    <row r="4414" spans="1:35" ht="13.5" x14ac:dyDescent="0.25">
      <c r="A4414" s="95" t="s">
        <v>54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C4414" s="45" t="s">
        <v>491</v>
      </c>
      <c r="AD4414" s="156" t="s">
        <v>142</v>
      </c>
      <c r="AE4414" s="156" t="s">
        <v>155</v>
      </c>
      <c r="AF4414" s="156" t="s">
        <v>257</v>
      </c>
      <c r="AG4414" s="156" t="s">
        <v>270</v>
      </c>
      <c r="AH4414" s="156">
        <v>1</v>
      </c>
      <c r="AI4414" s="45" t="s">
        <v>499</v>
      </c>
    </row>
    <row r="4415" spans="1:35" x14ac:dyDescent="0.2">
      <c r="A4415" s="46" t="s">
        <v>2</v>
      </c>
      <c r="B4415" s="47" t="s">
        <v>3</v>
      </c>
      <c r="C4415" s="47" t="s">
        <v>4</v>
      </c>
      <c r="D4415" s="47" t="s">
        <v>5</v>
      </c>
      <c r="E4415" s="47" t="s">
        <v>6</v>
      </c>
      <c r="F4415" s="47" t="s">
        <v>7</v>
      </c>
      <c r="G4415" s="47" t="s">
        <v>8</v>
      </c>
      <c r="H4415" s="47" t="s">
        <v>9</v>
      </c>
      <c r="I4415" s="47" t="s">
        <v>10</v>
      </c>
      <c r="J4415" s="79" t="s">
        <v>11</v>
      </c>
      <c r="K4415" s="10" t="s">
        <v>12</v>
      </c>
      <c r="L4415" s="10" t="s">
        <v>13</v>
      </c>
      <c r="M4415" s="10" t="s">
        <v>14</v>
      </c>
      <c r="N4415" s="10" t="s">
        <v>15</v>
      </c>
      <c r="O4415" s="10" t="s">
        <v>16</v>
      </c>
      <c r="P4415" s="10" t="s">
        <v>17</v>
      </c>
      <c r="Q4415" s="10" t="s">
        <v>18</v>
      </c>
      <c r="R4415" s="10" t="s">
        <v>19</v>
      </c>
      <c r="S4415" s="47" t="s">
        <v>535</v>
      </c>
      <c r="T4415" s="47" t="s">
        <v>536</v>
      </c>
      <c r="U4415" s="47" t="s">
        <v>537</v>
      </c>
      <c r="V4415" s="47" t="s">
        <v>531</v>
      </c>
      <c r="W4415" s="47" t="s">
        <v>532</v>
      </c>
      <c r="X4415" s="47" t="s">
        <v>23</v>
      </c>
      <c r="Y4415" s="47" t="s">
        <v>24</v>
      </c>
      <c r="Z4415" s="47" t="s">
        <v>533</v>
      </c>
      <c r="AA4415" s="47" t="s">
        <v>534</v>
      </c>
      <c r="AB4415" s="152"/>
      <c r="AC4415" s="45" t="s">
        <v>491</v>
      </c>
      <c r="AD4415" s="156" t="s">
        <v>142</v>
      </c>
      <c r="AE4415" s="156" t="s">
        <v>155</v>
      </c>
      <c r="AF4415" s="156" t="s">
        <v>257</v>
      </c>
      <c r="AG4415" s="156" t="s">
        <v>270</v>
      </c>
      <c r="AH4415" s="156">
        <v>1</v>
      </c>
      <c r="AI4415" s="45" t="s">
        <v>499</v>
      </c>
    </row>
    <row r="4416" spans="1:35" x14ac:dyDescent="0.2">
      <c r="A4416" s="48" t="s">
        <v>25</v>
      </c>
      <c r="B4416" s="49">
        <v>2817.2732169999999</v>
      </c>
      <c r="C4416" s="49">
        <v>3069.3759129999999</v>
      </c>
      <c r="D4416" s="49">
        <v>3305.254124</v>
      </c>
      <c r="E4416" s="49">
        <v>4056.3028519999998</v>
      </c>
      <c r="F4416" s="49">
        <v>4805.2443160000003</v>
      </c>
      <c r="G4416" s="49">
        <v>4030.4992569999999</v>
      </c>
      <c r="H4416" s="49">
        <v>3854.3878329999998</v>
      </c>
      <c r="I4416" s="49">
        <v>4577.2421880000002</v>
      </c>
      <c r="J4416" s="80">
        <v>4704.1408499999998</v>
      </c>
      <c r="K4416" s="12">
        <v>4891.9949420000003</v>
      </c>
      <c r="L4416" s="12">
        <v>5797.4861870000004</v>
      </c>
      <c r="M4416" s="12">
        <v>5903.0442819999998</v>
      </c>
      <c r="N4416" s="12">
        <v>6614.9802090000003</v>
      </c>
      <c r="O4416" s="12">
        <v>7159.1062149999998</v>
      </c>
      <c r="P4416" s="12">
        <v>11148.857426</v>
      </c>
      <c r="Q4416" s="12">
        <v>10239.430117</v>
      </c>
      <c r="R4416" s="12">
        <v>9314.3922060000004</v>
      </c>
      <c r="S4416" s="49">
        <v>10343.999320000001</v>
      </c>
      <c r="T4416" s="49">
        <v>15233.591757</v>
      </c>
      <c r="U4416" s="49">
        <v>15892.452568999999</v>
      </c>
      <c r="V4416" s="49">
        <v>12115.791101000001</v>
      </c>
      <c r="W4416" s="49">
        <v>10473.20356</v>
      </c>
      <c r="X4416" s="49">
        <v>8897.5299940000004</v>
      </c>
      <c r="Y4416" s="49">
        <v>9941.9250159999992</v>
      </c>
      <c r="Z4416" s="49">
        <v>11150.384581</v>
      </c>
      <c r="AA4416" s="49">
        <v>11387.181288</v>
      </c>
      <c r="AB4416" s="158" t="s">
        <v>530</v>
      </c>
      <c r="AC4416" s="45" t="s">
        <v>491</v>
      </c>
      <c r="AD4416" s="156" t="s">
        <v>142</v>
      </c>
      <c r="AE4416" s="156" t="s">
        <v>155</v>
      </c>
      <c r="AF4416" s="156" t="s">
        <v>257</v>
      </c>
      <c r="AG4416" s="156" t="s">
        <v>270</v>
      </c>
      <c r="AH4416" s="156">
        <v>1</v>
      </c>
      <c r="AI4416" s="45" t="s">
        <v>499</v>
      </c>
    </row>
    <row r="4417" spans="1:35" x14ac:dyDescent="0.2">
      <c r="A4417" s="50" t="s">
        <v>25</v>
      </c>
      <c r="B4417" s="51">
        <v>2817.2732169999999</v>
      </c>
      <c r="C4417" s="51">
        <v>3069.3759129999999</v>
      </c>
      <c r="D4417" s="51">
        <v>3305.254124</v>
      </c>
      <c r="E4417" s="51">
        <v>4056.3028519999998</v>
      </c>
      <c r="F4417" s="51">
        <v>4805.2443160000003</v>
      </c>
      <c r="G4417" s="51">
        <v>4030.4992569999999</v>
      </c>
      <c r="H4417" s="51">
        <v>3854.3878329999998</v>
      </c>
      <c r="I4417" s="51">
        <v>4577.2421880000002</v>
      </c>
      <c r="J4417" s="81">
        <v>4704.1408499999998</v>
      </c>
      <c r="K4417" s="14">
        <v>4891.9949420000003</v>
      </c>
      <c r="L4417" s="14">
        <v>5797.4861870000004</v>
      </c>
      <c r="M4417" s="14">
        <v>5903.0442819999998</v>
      </c>
      <c r="N4417" s="14">
        <v>6614.9802090000003</v>
      </c>
      <c r="O4417" s="14">
        <v>7159.1062149999998</v>
      </c>
      <c r="P4417" s="14">
        <v>11148.857426</v>
      </c>
      <c r="Q4417" s="14">
        <v>10239.430117</v>
      </c>
      <c r="R4417" s="14">
        <v>9314.3922060000004</v>
      </c>
      <c r="S4417" s="51">
        <v>10343.999320000001</v>
      </c>
      <c r="T4417" s="51">
        <v>15233.591757</v>
      </c>
      <c r="U4417" s="51">
        <v>15892.452568999999</v>
      </c>
      <c r="V4417" s="51">
        <v>12115.791101000001</v>
      </c>
      <c r="W4417" s="51">
        <v>10473.20356</v>
      </c>
      <c r="X4417" s="51">
        <v>8897.5299940000004</v>
      </c>
      <c r="Y4417" s="51">
        <v>9941.9250159999992</v>
      </c>
      <c r="Z4417" s="51">
        <v>11150.384581</v>
      </c>
      <c r="AA4417" s="51">
        <v>11387.181288</v>
      </c>
      <c r="AB4417" s="153" t="s">
        <v>345</v>
      </c>
      <c r="AC4417" s="45" t="s">
        <v>491</v>
      </c>
      <c r="AD4417" s="156" t="s">
        <v>142</v>
      </c>
      <c r="AE4417" s="156" t="s">
        <v>155</v>
      </c>
      <c r="AF4417" s="156" t="s">
        <v>257</v>
      </c>
      <c r="AG4417" s="156" t="s">
        <v>270</v>
      </c>
      <c r="AH4417" s="156">
        <v>1</v>
      </c>
      <c r="AI4417" s="45" t="s">
        <v>499</v>
      </c>
    </row>
    <row r="4418" spans="1:35" x14ac:dyDescent="0.2">
      <c r="A4418" s="52" t="s">
        <v>26</v>
      </c>
      <c r="B4418" s="53">
        <v>2817.2732169999999</v>
      </c>
      <c r="C4418" s="53">
        <v>3069.3759129999999</v>
      </c>
      <c r="D4418" s="53">
        <v>3305.254124</v>
      </c>
      <c r="E4418" s="53">
        <v>4056.3028519999998</v>
      </c>
      <c r="F4418" s="53">
        <v>4805.2443160000003</v>
      </c>
      <c r="G4418" s="53">
        <v>4030.4992569999999</v>
      </c>
      <c r="H4418" s="53">
        <v>3854.3878329999998</v>
      </c>
      <c r="I4418" s="53">
        <v>4577.2421880000002</v>
      </c>
      <c r="J4418" s="82">
        <v>4704.1408499999998</v>
      </c>
      <c r="K4418" s="16">
        <v>4891.9949420000003</v>
      </c>
      <c r="L4418" s="16">
        <v>5797.4861870000004</v>
      </c>
      <c r="M4418" s="16">
        <v>5903.0442819999998</v>
      </c>
      <c r="N4418" s="16">
        <v>6614.9802090000003</v>
      </c>
      <c r="O4418" s="16">
        <v>7159.1062149999998</v>
      </c>
      <c r="P4418" s="16">
        <v>11148.857426</v>
      </c>
      <c r="Q4418" s="16">
        <v>10239.430117</v>
      </c>
      <c r="R4418" s="16">
        <v>9314.3922060000004</v>
      </c>
      <c r="S4418" s="53">
        <v>10343.999320000001</v>
      </c>
      <c r="T4418" s="53">
        <v>15233.591757</v>
      </c>
      <c r="U4418" s="53">
        <v>15892.452568999999</v>
      </c>
      <c r="V4418" s="53">
        <v>12115.791101000001</v>
      </c>
      <c r="W4418" s="53">
        <v>10473.20356</v>
      </c>
      <c r="X4418" s="53">
        <v>8897.5299940000004</v>
      </c>
      <c r="Y4418" s="53">
        <v>9941.9250159999992</v>
      </c>
      <c r="Z4418" s="53">
        <v>11150.384581</v>
      </c>
      <c r="AA4418" s="53">
        <v>11387.181288</v>
      </c>
      <c r="AB4418" s="159" t="s">
        <v>348</v>
      </c>
      <c r="AC4418" s="45" t="s">
        <v>491</v>
      </c>
      <c r="AD4418" s="156" t="s">
        <v>142</v>
      </c>
      <c r="AE4418" s="156" t="s">
        <v>155</v>
      </c>
      <c r="AF4418" s="156" t="s">
        <v>257</v>
      </c>
      <c r="AG4418" s="156" t="s">
        <v>270</v>
      </c>
      <c r="AH4418" s="156">
        <v>1</v>
      </c>
      <c r="AI4418" s="45" t="s">
        <v>499</v>
      </c>
    </row>
    <row r="4419" spans="1:35" x14ac:dyDescent="0.2">
      <c r="A4419" s="54" t="s">
        <v>27</v>
      </c>
      <c r="B4419" s="55">
        <v>90723.329255999997</v>
      </c>
      <c r="C4419" s="55">
        <v>101084.038839</v>
      </c>
      <c r="D4419" s="55">
        <v>121535.150589</v>
      </c>
      <c r="E4419" s="55">
        <v>127105.108811</v>
      </c>
      <c r="F4419" s="55">
        <v>128075.434043</v>
      </c>
      <c r="G4419" s="55">
        <v>136386.604464</v>
      </c>
      <c r="H4419" s="55">
        <v>159064.42709700001</v>
      </c>
      <c r="I4419" s="55">
        <v>161186.376403</v>
      </c>
      <c r="J4419" s="83">
        <v>173233.32591799999</v>
      </c>
      <c r="K4419" s="18">
        <v>196129.18400800001</v>
      </c>
      <c r="L4419" s="18">
        <v>210508.501292</v>
      </c>
      <c r="M4419" s="18">
        <v>215485.41573400001</v>
      </c>
      <c r="N4419" s="18">
        <v>238952.05418899999</v>
      </c>
      <c r="O4419" s="18">
        <v>276362.96179999999</v>
      </c>
      <c r="P4419" s="18">
        <v>359950.86410499999</v>
      </c>
      <c r="Q4419" s="18">
        <v>315599.41849100002</v>
      </c>
      <c r="R4419" s="18">
        <v>363594.82924200001</v>
      </c>
      <c r="S4419" s="55">
        <v>312935.23988100002</v>
      </c>
      <c r="T4419" s="55">
        <v>320971.80586199998</v>
      </c>
      <c r="U4419" s="55">
        <v>392230.51430099999</v>
      </c>
      <c r="V4419" s="55">
        <v>358993.58868599997</v>
      </c>
      <c r="W4419" s="55">
        <v>407866.32105899998</v>
      </c>
      <c r="X4419" s="55">
        <v>390006.59901200002</v>
      </c>
      <c r="Y4419" s="55">
        <v>395694.277229</v>
      </c>
      <c r="Z4419" s="55">
        <v>401622.14049700001</v>
      </c>
      <c r="AA4419" s="55">
        <v>388233.77509399998</v>
      </c>
      <c r="AB4419" s="155" t="s">
        <v>529</v>
      </c>
      <c r="AC4419" s="45" t="s">
        <v>491</v>
      </c>
      <c r="AD4419" s="156" t="s">
        <v>142</v>
      </c>
      <c r="AE4419" s="156" t="s">
        <v>155</v>
      </c>
      <c r="AF4419" s="156" t="s">
        <v>257</v>
      </c>
      <c r="AG4419" s="156" t="s">
        <v>270</v>
      </c>
      <c r="AH4419" s="156">
        <v>1</v>
      </c>
      <c r="AI4419" s="45" t="s">
        <v>499</v>
      </c>
    </row>
    <row r="4420" spans="1:35" x14ac:dyDescent="0.2">
      <c r="A4420" s="56" t="s">
        <v>28</v>
      </c>
      <c r="B4420" s="53">
        <v>65866.884655999995</v>
      </c>
      <c r="C4420" s="53">
        <v>73048.838518000004</v>
      </c>
      <c r="D4420" s="53">
        <v>84069.511861999999</v>
      </c>
      <c r="E4420" s="53">
        <v>90469.242719000002</v>
      </c>
      <c r="F4420" s="53">
        <v>89081.415215999994</v>
      </c>
      <c r="G4420" s="53">
        <v>96110.339179000002</v>
      </c>
      <c r="H4420" s="53">
        <v>111293.82208899999</v>
      </c>
      <c r="I4420" s="53">
        <v>112789.19066399999</v>
      </c>
      <c r="J4420" s="82">
        <v>121916.696847</v>
      </c>
      <c r="K4420" s="16">
        <v>143422.126204</v>
      </c>
      <c r="L4420" s="16">
        <v>151955.98688899999</v>
      </c>
      <c r="M4420" s="16">
        <v>155112.46493099999</v>
      </c>
      <c r="N4420" s="16">
        <v>173547.425713</v>
      </c>
      <c r="O4420" s="16">
        <v>201453.751555</v>
      </c>
      <c r="P4420" s="16">
        <v>273870.368548</v>
      </c>
      <c r="Q4420" s="16">
        <v>234007.37838499999</v>
      </c>
      <c r="R4420" s="16">
        <v>273874.660172</v>
      </c>
      <c r="S4420" s="53">
        <v>224916.290801</v>
      </c>
      <c r="T4420" s="53">
        <v>226296.817966</v>
      </c>
      <c r="U4420" s="53">
        <v>295941.75751800003</v>
      </c>
      <c r="V4420" s="53">
        <v>262950.43002500001</v>
      </c>
      <c r="W4420" s="53">
        <v>301908.86508199997</v>
      </c>
      <c r="X4420" s="53">
        <v>281959.97128300002</v>
      </c>
      <c r="Y4420" s="53">
        <v>280790.757385</v>
      </c>
      <c r="Z4420" s="53">
        <v>279310.67152199999</v>
      </c>
      <c r="AA4420" s="53">
        <v>262818.78949900001</v>
      </c>
      <c r="AB4420" s="154" t="s">
        <v>363</v>
      </c>
      <c r="AC4420" s="45" t="s">
        <v>491</v>
      </c>
      <c r="AD4420" s="156" t="s">
        <v>142</v>
      </c>
      <c r="AE4420" s="156" t="s">
        <v>155</v>
      </c>
      <c r="AF4420" s="156" t="s">
        <v>257</v>
      </c>
      <c r="AG4420" s="156" t="s">
        <v>270</v>
      </c>
      <c r="AH4420" s="156">
        <v>1</v>
      </c>
      <c r="AI4420" s="45" t="s">
        <v>499</v>
      </c>
    </row>
    <row r="4421" spans="1:35" x14ac:dyDescent="0.2">
      <c r="A4421" s="57" t="s">
        <v>29</v>
      </c>
      <c r="B4421" s="51">
        <v>346.92535600000002</v>
      </c>
      <c r="C4421" s="51">
        <v>471.42491699999999</v>
      </c>
      <c r="D4421" s="51">
        <v>513.35216800000001</v>
      </c>
      <c r="E4421" s="51">
        <v>473.53088100000002</v>
      </c>
      <c r="F4421" s="51">
        <v>394.74996900000002</v>
      </c>
      <c r="G4421" s="51">
        <v>302.33961799999997</v>
      </c>
      <c r="H4421" s="51">
        <v>255.469416</v>
      </c>
      <c r="I4421" s="51">
        <v>270.51369399999999</v>
      </c>
      <c r="J4421" s="81">
        <v>247.50245000000001</v>
      </c>
      <c r="K4421" s="14">
        <v>248.113384</v>
      </c>
      <c r="L4421" s="14">
        <v>537.48488499999996</v>
      </c>
      <c r="M4421" s="14">
        <v>586.49518399999999</v>
      </c>
      <c r="N4421" s="14">
        <v>932.71704</v>
      </c>
      <c r="O4421" s="14">
        <v>1006.047341</v>
      </c>
      <c r="P4421" s="14">
        <v>1036.516599</v>
      </c>
      <c r="Q4421" s="14">
        <v>978.28456300000005</v>
      </c>
      <c r="R4421" s="14">
        <v>1039.798153</v>
      </c>
      <c r="S4421" s="51">
        <v>1221.9017329999999</v>
      </c>
      <c r="T4421" s="51">
        <v>1208.6115890000001</v>
      </c>
      <c r="U4421" s="51">
        <v>1186.9891990000001</v>
      </c>
      <c r="V4421" s="51">
        <v>1334.1578440000001</v>
      </c>
      <c r="W4421" s="51">
        <v>2066.9833330000001</v>
      </c>
      <c r="X4421" s="51">
        <v>2251.5304350000001</v>
      </c>
      <c r="Y4421" s="51">
        <v>2159.8833070000001</v>
      </c>
      <c r="Z4421" s="51">
        <v>2459.5303960000001</v>
      </c>
      <c r="AA4421" s="51">
        <v>2720.586096</v>
      </c>
      <c r="AB4421" s="153" t="s">
        <v>354</v>
      </c>
      <c r="AC4421" s="45" t="s">
        <v>491</v>
      </c>
      <c r="AD4421" s="156" t="s">
        <v>142</v>
      </c>
      <c r="AE4421" s="156" t="s">
        <v>155</v>
      </c>
      <c r="AF4421" s="156" t="s">
        <v>257</v>
      </c>
      <c r="AG4421" s="156" t="s">
        <v>270</v>
      </c>
      <c r="AH4421" s="156">
        <v>1</v>
      </c>
      <c r="AI4421" s="45" t="s">
        <v>499</v>
      </c>
    </row>
    <row r="4422" spans="1:35" x14ac:dyDescent="0.2">
      <c r="A4422" s="52" t="s">
        <v>30</v>
      </c>
      <c r="B4422" s="53">
        <v>63525.095603000002</v>
      </c>
      <c r="C4422" s="53">
        <v>70293.686577</v>
      </c>
      <c r="D4422" s="53">
        <v>80942.022276000003</v>
      </c>
      <c r="E4422" s="53">
        <v>86917.136501000001</v>
      </c>
      <c r="F4422" s="53">
        <v>84878.491580999995</v>
      </c>
      <c r="G4422" s="53">
        <v>92331.556295000002</v>
      </c>
      <c r="H4422" s="53">
        <v>107279.682998</v>
      </c>
      <c r="I4422" s="53">
        <v>108643.59342</v>
      </c>
      <c r="J4422" s="82">
        <v>117684.59033399999</v>
      </c>
      <c r="K4422" s="16">
        <v>138362.37682</v>
      </c>
      <c r="L4422" s="16">
        <v>146185.296558</v>
      </c>
      <c r="M4422" s="16">
        <v>149386.033926</v>
      </c>
      <c r="N4422" s="16">
        <v>167231.85471700001</v>
      </c>
      <c r="O4422" s="16">
        <v>194949.873903</v>
      </c>
      <c r="P4422" s="16">
        <v>267527.98626999999</v>
      </c>
      <c r="Q4422" s="16">
        <v>227338.46297200001</v>
      </c>
      <c r="R4422" s="16">
        <v>266437.84925600002</v>
      </c>
      <c r="S4422" s="53">
        <v>217933.88125499999</v>
      </c>
      <c r="T4422" s="53">
        <v>218585.00713799999</v>
      </c>
      <c r="U4422" s="53">
        <v>287458.66537300003</v>
      </c>
      <c r="V4422" s="53">
        <v>254114.76528399999</v>
      </c>
      <c r="W4422" s="53">
        <v>292507.63777600002</v>
      </c>
      <c r="X4422" s="53">
        <v>272199.98248499999</v>
      </c>
      <c r="Y4422" s="53">
        <v>268725.24696800002</v>
      </c>
      <c r="Z4422" s="53">
        <v>266227.88314699999</v>
      </c>
      <c r="AA4422" s="53">
        <v>249827.69998199999</v>
      </c>
      <c r="AB4422" s="154" t="s">
        <v>357</v>
      </c>
      <c r="AC4422" s="45" t="s">
        <v>491</v>
      </c>
      <c r="AD4422" s="156" t="s">
        <v>142</v>
      </c>
      <c r="AE4422" s="156" t="s">
        <v>155</v>
      </c>
      <c r="AF4422" s="156" t="s">
        <v>257</v>
      </c>
      <c r="AG4422" s="156" t="s">
        <v>270</v>
      </c>
      <c r="AH4422" s="156">
        <v>1</v>
      </c>
      <c r="AI4422" s="45" t="s">
        <v>499</v>
      </c>
    </row>
    <row r="4423" spans="1:35" x14ac:dyDescent="0.2">
      <c r="A4423" s="57" t="s">
        <v>31</v>
      </c>
      <c r="B4423" s="51">
        <v>1756.147444</v>
      </c>
      <c r="C4423" s="51">
        <v>2029.567213</v>
      </c>
      <c r="D4423" s="51">
        <v>2290.4107039999999</v>
      </c>
      <c r="E4423" s="51">
        <v>2696.8235070000001</v>
      </c>
      <c r="F4423" s="51">
        <v>3388.4643930000002</v>
      </c>
      <c r="G4423" s="51">
        <v>2973.581044</v>
      </c>
      <c r="H4423" s="51">
        <v>3168.6018250000002</v>
      </c>
      <c r="I4423" s="51">
        <v>3266.1881579999999</v>
      </c>
      <c r="J4423" s="81">
        <v>3439.5256239999999</v>
      </c>
      <c r="K4423" s="14">
        <v>3859.994119</v>
      </c>
      <c r="L4423" s="14">
        <v>4317.417093</v>
      </c>
      <c r="M4423" s="14">
        <v>4430.0522129999999</v>
      </c>
      <c r="N4423" s="14">
        <v>5011.5017809999999</v>
      </c>
      <c r="O4423" s="14">
        <v>5056.4922980000001</v>
      </c>
      <c r="P4423" s="14">
        <v>4792.0310179999997</v>
      </c>
      <c r="Q4423" s="14">
        <v>5124.9578449999999</v>
      </c>
      <c r="R4423" s="14">
        <v>5826.2561409999998</v>
      </c>
      <c r="S4423" s="51">
        <v>5269.3655790000003</v>
      </c>
      <c r="T4423" s="51">
        <v>5945.47541</v>
      </c>
      <c r="U4423" s="51">
        <v>6687.7288799999997</v>
      </c>
      <c r="V4423" s="51">
        <v>6853.9837049999996</v>
      </c>
      <c r="W4423" s="51">
        <v>6645.4087300000001</v>
      </c>
      <c r="X4423" s="51">
        <v>6748.2402689999999</v>
      </c>
      <c r="Y4423" s="51">
        <v>9094.5051820000008</v>
      </c>
      <c r="Z4423" s="51">
        <v>9685.1309849999998</v>
      </c>
      <c r="AA4423" s="51">
        <v>9277.8520709999993</v>
      </c>
      <c r="AB4423" s="153" t="s">
        <v>361</v>
      </c>
      <c r="AC4423" s="45" t="s">
        <v>491</v>
      </c>
      <c r="AD4423" s="156" t="s">
        <v>142</v>
      </c>
      <c r="AE4423" s="156" t="s">
        <v>155</v>
      </c>
      <c r="AF4423" s="156" t="s">
        <v>257</v>
      </c>
      <c r="AG4423" s="156" t="s">
        <v>270</v>
      </c>
      <c r="AH4423" s="156">
        <v>1</v>
      </c>
      <c r="AI4423" s="45" t="s">
        <v>499</v>
      </c>
    </row>
    <row r="4424" spans="1:35" ht="25.5" x14ac:dyDescent="0.2">
      <c r="A4424" s="52" t="s">
        <v>32</v>
      </c>
      <c r="B4424" s="53">
        <v>238.71625299999999</v>
      </c>
      <c r="C4424" s="53">
        <v>254.15981099999999</v>
      </c>
      <c r="D4424" s="53">
        <v>323.72671400000002</v>
      </c>
      <c r="E4424" s="53">
        <v>381.75182899999999</v>
      </c>
      <c r="F4424" s="53">
        <v>419.709273</v>
      </c>
      <c r="G4424" s="53">
        <v>502.86222199999997</v>
      </c>
      <c r="H4424" s="53">
        <v>590.06785000000002</v>
      </c>
      <c r="I4424" s="53">
        <v>608.89539100000002</v>
      </c>
      <c r="J4424" s="82">
        <v>545.078439</v>
      </c>
      <c r="K4424" s="16">
        <v>951.64188100000001</v>
      </c>
      <c r="L4424" s="16">
        <v>915.78835300000003</v>
      </c>
      <c r="M4424" s="16">
        <v>709.88360699999998</v>
      </c>
      <c r="N4424" s="16">
        <v>371.35217499999999</v>
      </c>
      <c r="O4424" s="16">
        <v>441.33801299999999</v>
      </c>
      <c r="P4424" s="16">
        <v>513.83465999999999</v>
      </c>
      <c r="Q4424" s="16">
        <v>565.67300599999999</v>
      </c>
      <c r="R4424" s="16">
        <v>570.75662199999999</v>
      </c>
      <c r="S4424" s="53">
        <v>491.14223399999997</v>
      </c>
      <c r="T4424" s="53">
        <v>557.72382900000002</v>
      </c>
      <c r="U4424" s="53">
        <v>608.37406699999997</v>
      </c>
      <c r="V4424" s="53">
        <v>647.52319299999999</v>
      </c>
      <c r="W4424" s="53">
        <v>688.83524299999999</v>
      </c>
      <c r="X4424" s="53">
        <v>760.21809399999995</v>
      </c>
      <c r="Y4424" s="53">
        <v>811.12192900000002</v>
      </c>
      <c r="Z4424" s="53">
        <v>938.12699399999997</v>
      </c>
      <c r="AA4424" s="53">
        <v>992.65135099999998</v>
      </c>
      <c r="AB4424" s="154" t="s">
        <v>365</v>
      </c>
      <c r="AC4424" s="45" t="s">
        <v>491</v>
      </c>
      <c r="AD4424" s="156" t="s">
        <v>142</v>
      </c>
      <c r="AE4424" s="156" t="s">
        <v>155</v>
      </c>
      <c r="AF4424" s="156" t="s">
        <v>257</v>
      </c>
      <c r="AG4424" s="156" t="s">
        <v>270</v>
      </c>
      <c r="AH4424" s="156">
        <v>1</v>
      </c>
      <c r="AI4424" s="45" t="s">
        <v>499</v>
      </c>
    </row>
    <row r="4425" spans="1:35" x14ac:dyDescent="0.2">
      <c r="A4425" s="50" t="s">
        <v>33</v>
      </c>
      <c r="B4425" s="51">
        <v>24856.444601000003</v>
      </c>
      <c r="C4425" s="51">
        <v>28035.20032</v>
      </c>
      <c r="D4425" s="51">
        <v>37465.638726999998</v>
      </c>
      <c r="E4425" s="51">
        <v>36635.866092999997</v>
      </c>
      <c r="F4425" s="51">
        <v>38994.018827</v>
      </c>
      <c r="G4425" s="51">
        <v>40276.265285000001</v>
      </c>
      <c r="H4425" s="51">
        <v>47770.605007999999</v>
      </c>
      <c r="I4425" s="51">
        <v>48397.185740000001</v>
      </c>
      <c r="J4425" s="81">
        <v>51316.629071000003</v>
      </c>
      <c r="K4425" s="14">
        <v>52707.057803999996</v>
      </c>
      <c r="L4425" s="14">
        <v>58552.514403000001</v>
      </c>
      <c r="M4425" s="14">
        <v>60372.950804</v>
      </c>
      <c r="N4425" s="14">
        <v>65404.628474999998</v>
      </c>
      <c r="O4425" s="14">
        <v>74909.210244999995</v>
      </c>
      <c r="P4425" s="14">
        <v>86080.495557000002</v>
      </c>
      <c r="Q4425" s="14">
        <v>81592.040104999993</v>
      </c>
      <c r="R4425" s="14">
        <v>89720.169070000004</v>
      </c>
      <c r="S4425" s="51">
        <v>88018.949080999999</v>
      </c>
      <c r="T4425" s="51">
        <v>94674.987896000006</v>
      </c>
      <c r="U4425" s="51">
        <v>96288.756783000004</v>
      </c>
      <c r="V4425" s="51">
        <v>96043.158660000001</v>
      </c>
      <c r="W4425" s="51">
        <v>105957.45597700001</v>
      </c>
      <c r="X4425" s="51">
        <v>108046.627729</v>
      </c>
      <c r="Y4425" s="51">
        <v>114903.51984399999</v>
      </c>
      <c r="Z4425" s="51">
        <v>122311.468975</v>
      </c>
      <c r="AA4425" s="51">
        <v>125414.98559500001</v>
      </c>
      <c r="AB4425" s="153" t="s">
        <v>391</v>
      </c>
      <c r="AC4425" s="45" t="s">
        <v>491</v>
      </c>
      <c r="AD4425" s="156" t="s">
        <v>142</v>
      </c>
      <c r="AE4425" s="156" t="s">
        <v>155</v>
      </c>
      <c r="AF4425" s="156" t="s">
        <v>257</v>
      </c>
      <c r="AG4425" s="156" t="s">
        <v>270</v>
      </c>
      <c r="AH4425" s="156">
        <v>1</v>
      </c>
      <c r="AI4425" s="45" t="s">
        <v>499</v>
      </c>
    </row>
    <row r="4426" spans="1:35" x14ac:dyDescent="0.2">
      <c r="A4426" s="52" t="s">
        <v>34</v>
      </c>
      <c r="B4426" s="53">
        <v>2452.7335929999999</v>
      </c>
      <c r="C4426" s="53">
        <v>1566.307466</v>
      </c>
      <c r="D4426" s="53">
        <v>5204.7692639999996</v>
      </c>
      <c r="E4426" s="53">
        <v>1756.1443810000001</v>
      </c>
      <c r="F4426" s="53">
        <v>1166.3815099999999</v>
      </c>
      <c r="G4426" s="53">
        <v>1397.1208340000001</v>
      </c>
      <c r="H4426" s="53">
        <v>1578.5609790000001</v>
      </c>
      <c r="I4426" s="53">
        <v>1572.3105599999999</v>
      </c>
      <c r="J4426" s="82">
        <v>1677.612562</v>
      </c>
      <c r="K4426" s="16">
        <v>1745.397277</v>
      </c>
      <c r="L4426" s="16">
        <v>2035.8189319999999</v>
      </c>
      <c r="M4426" s="16">
        <v>2539.1616389999999</v>
      </c>
      <c r="N4426" s="16">
        <v>2352.002121</v>
      </c>
      <c r="O4426" s="16">
        <v>3471.3631049999999</v>
      </c>
      <c r="P4426" s="16">
        <v>2851.2623180000001</v>
      </c>
      <c r="Q4426" s="16">
        <v>2734.3707840000002</v>
      </c>
      <c r="R4426" s="16">
        <v>3464.2592570000002</v>
      </c>
      <c r="S4426" s="53">
        <v>3100.0617510000002</v>
      </c>
      <c r="T4426" s="53">
        <v>5891.309972</v>
      </c>
      <c r="U4426" s="53">
        <v>3111.8141930000002</v>
      </c>
      <c r="V4426" s="53">
        <v>2851.0589880000002</v>
      </c>
      <c r="W4426" s="53">
        <v>3694.2658150000002</v>
      </c>
      <c r="X4426" s="53">
        <v>4023.8757420000002</v>
      </c>
      <c r="Y4426" s="53">
        <v>4910.2115139999996</v>
      </c>
      <c r="Z4426" s="53">
        <v>5181.1679789999998</v>
      </c>
      <c r="AA4426" s="53">
        <v>4917.5250299999998</v>
      </c>
      <c r="AB4426" s="154" t="s">
        <v>367</v>
      </c>
      <c r="AC4426" s="45" t="s">
        <v>491</v>
      </c>
      <c r="AD4426" s="156" t="s">
        <v>142</v>
      </c>
      <c r="AE4426" s="156" t="s">
        <v>155</v>
      </c>
      <c r="AF4426" s="156" t="s">
        <v>257</v>
      </c>
      <c r="AG4426" s="156" t="s">
        <v>270</v>
      </c>
      <c r="AH4426" s="156">
        <v>1</v>
      </c>
      <c r="AI4426" s="45" t="s">
        <v>499</v>
      </c>
    </row>
    <row r="4427" spans="1:35" ht="25.5" x14ac:dyDescent="0.2">
      <c r="A4427" s="57" t="s">
        <v>35</v>
      </c>
      <c r="B4427" s="51">
        <v>13695.441696</v>
      </c>
      <c r="C4427" s="51">
        <v>16136.99116</v>
      </c>
      <c r="D4427" s="51">
        <v>19161.448177999999</v>
      </c>
      <c r="E4427" s="51">
        <v>20640.543486999999</v>
      </c>
      <c r="F4427" s="51">
        <v>22362.196209999998</v>
      </c>
      <c r="G4427" s="51">
        <v>22431.374103999999</v>
      </c>
      <c r="H4427" s="51">
        <v>27786.077178</v>
      </c>
      <c r="I4427" s="51">
        <v>26870.874508000001</v>
      </c>
      <c r="J4427" s="81">
        <v>28810.509119999999</v>
      </c>
      <c r="K4427" s="14">
        <v>28845.254609</v>
      </c>
      <c r="L4427" s="14">
        <v>29309.486108000001</v>
      </c>
      <c r="M4427" s="14">
        <v>28303.312354000002</v>
      </c>
      <c r="N4427" s="14">
        <v>27859.569971000001</v>
      </c>
      <c r="O4427" s="14">
        <v>30847.188916999999</v>
      </c>
      <c r="P4427" s="14">
        <v>35032.269719999997</v>
      </c>
      <c r="Q4427" s="14">
        <v>31486.412840000001</v>
      </c>
      <c r="R4427" s="14">
        <v>36085.599750000001</v>
      </c>
      <c r="S4427" s="51">
        <v>34002.761456</v>
      </c>
      <c r="T4427" s="51">
        <v>31524.723343000001</v>
      </c>
      <c r="U4427" s="51">
        <v>37621.820409</v>
      </c>
      <c r="V4427" s="51">
        <v>36495.095921</v>
      </c>
      <c r="W4427" s="51">
        <v>43085.177989000003</v>
      </c>
      <c r="X4427" s="51">
        <v>44123.696493000003</v>
      </c>
      <c r="Y4427" s="51">
        <v>46643.160035000001</v>
      </c>
      <c r="Z4427" s="51">
        <v>48523.606637999997</v>
      </c>
      <c r="AA4427" s="51">
        <v>49117.472587999997</v>
      </c>
      <c r="AB4427" s="153" t="s">
        <v>371</v>
      </c>
      <c r="AC4427" s="45" t="s">
        <v>491</v>
      </c>
      <c r="AD4427" s="156" t="s">
        <v>142</v>
      </c>
      <c r="AE4427" s="156" t="s">
        <v>155</v>
      </c>
      <c r="AF4427" s="156" t="s">
        <v>257</v>
      </c>
      <c r="AG4427" s="156" t="s">
        <v>270</v>
      </c>
      <c r="AH4427" s="156">
        <v>1</v>
      </c>
      <c r="AI4427" s="45" t="s">
        <v>499</v>
      </c>
    </row>
    <row r="4428" spans="1:35" x14ac:dyDescent="0.2">
      <c r="A4428" s="52" t="s">
        <v>36</v>
      </c>
      <c r="B4428" s="53">
        <v>1467.910916</v>
      </c>
      <c r="C4428" s="53">
        <v>1392.4296710000001</v>
      </c>
      <c r="D4428" s="53">
        <v>1626.240041</v>
      </c>
      <c r="E4428" s="53">
        <v>2218.9652380000002</v>
      </c>
      <c r="F4428" s="53">
        <v>2305.777439</v>
      </c>
      <c r="G4428" s="53">
        <v>2483.2255409999998</v>
      </c>
      <c r="H4428" s="53">
        <v>2502.8913389999998</v>
      </c>
      <c r="I4428" s="53">
        <v>2707.211984</v>
      </c>
      <c r="J4428" s="82">
        <v>3440.3405550000002</v>
      </c>
      <c r="K4428" s="16">
        <v>3568.5286019999999</v>
      </c>
      <c r="L4428" s="16">
        <v>3757.6885569999999</v>
      </c>
      <c r="M4428" s="16">
        <v>3666.6639340000002</v>
      </c>
      <c r="N4428" s="16">
        <v>6311.0548230000004</v>
      </c>
      <c r="O4428" s="16">
        <v>7862.2376279999999</v>
      </c>
      <c r="P4428" s="16">
        <v>10191.349128</v>
      </c>
      <c r="Q4428" s="16">
        <v>10669.155339999999</v>
      </c>
      <c r="R4428" s="16">
        <v>12305.566472</v>
      </c>
      <c r="S4428" s="53">
        <v>11680.513352</v>
      </c>
      <c r="T4428" s="53">
        <v>12345.417341</v>
      </c>
      <c r="U4428" s="53">
        <v>10198.005326</v>
      </c>
      <c r="V4428" s="53">
        <v>11692.497447</v>
      </c>
      <c r="W4428" s="53">
        <v>12135.616496000001</v>
      </c>
      <c r="X4428" s="53">
        <v>12903.038693</v>
      </c>
      <c r="Y4428" s="53">
        <v>14391.911034000001</v>
      </c>
      <c r="Z4428" s="53">
        <v>16341.167094</v>
      </c>
      <c r="AA4428" s="53">
        <v>18098.890233999999</v>
      </c>
      <c r="AB4428" s="154" t="s">
        <v>374</v>
      </c>
      <c r="AC4428" s="45" t="s">
        <v>491</v>
      </c>
      <c r="AD4428" s="156" t="s">
        <v>142</v>
      </c>
      <c r="AE4428" s="156" t="s">
        <v>155</v>
      </c>
      <c r="AF4428" s="156" t="s">
        <v>257</v>
      </c>
      <c r="AG4428" s="156" t="s">
        <v>270</v>
      </c>
      <c r="AH4428" s="156">
        <v>1</v>
      </c>
      <c r="AI4428" s="45" t="s">
        <v>499</v>
      </c>
    </row>
    <row r="4429" spans="1:35" x14ac:dyDescent="0.2">
      <c r="A4429" s="57" t="s">
        <v>37</v>
      </c>
      <c r="B4429" s="51">
        <v>568.45492100000001</v>
      </c>
      <c r="C4429" s="51">
        <v>655.45952199999999</v>
      </c>
      <c r="D4429" s="51">
        <v>819.28573500000005</v>
      </c>
      <c r="E4429" s="51">
        <v>674.56536700000004</v>
      </c>
      <c r="F4429" s="51">
        <v>666.41595400000006</v>
      </c>
      <c r="G4429" s="51">
        <v>685.19751900000006</v>
      </c>
      <c r="H4429" s="51">
        <v>848.88798099999997</v>
      </c>
      <c r="I4429" s="51">
        <v>916.63281199999994</v>
      </c>
      <c r="J4429" s="81">
        <v>899.37905799999999</v>
      </c>
      <c r="K4429" s="14">
        <v>945.91898800000001</v>
      </c>
      <c r="L4429" s="14">
        <v>1183.130494</v>
      </c>
      <c r="M4429" s="14">
        <v>1405.683413</v>
      </c>
      <c r="N4429" s="14">
        <v>1541.7562009999999</v>
      </c>
      <c r="O4429" s="14">
        <v>1887.6234999999999</v>
      </c>
      <c r="P4429" s="14">
        <v>2224.997699</v>
      </c>
      <c r="Q4429" s="14">
        <v>2243.6689470000001</v>
      </c>
      <c r="R4429" s="14">
        <v>2397.7739529999999</v>
      </c>
      <c r="S4429" s="51">
        <v>2119.1629360000002</v>
      </c>
      <c r="T4429" s="51">
        <v>2317.2270859999999</v>
      </c>
      <c r="U4429" s="51">
        <v>2378.282506</v>
      </c>
      <c r="V4429" s="51">
        <v>2369.976784</v>
      </c>
      <c r="W4429" s="51">
        <v>2508.8979639999998</v>
      </c>
      <c r="X4429" s="51">
        <v>2647.7105270000002</v>
      </c>
      <c r="Y4429" s="51">
        <v>2987.5300099999999</v>
      </c>
      <c r="Z4429" s="51">
        <v>3377.1499829999998</v>
      </c>
      <c r="AA4429" s="51">
        <v>3703.8349739999999</v>
      </c>
      <c r="AB4429" s="153" t="s">
        <v>378</v>
      </c>
      <c r="AC4429" s="45" t="s">
        <v>491</v>
      </c>
      <c r="AD4429" s="156" t="s">
        <v>142</v>
      </c>
      <c r="AE4429" s="156" t="s">
        <v>155</v>
      </c>
      <c r="AF4429" s="156" t="s">
        <v>257</v>
      </c>
      <c r="AG4429" s="156" t="s">
        <v>270</v>
      </c>
      <c r="AH4429" s="156">
        <v>1</v>
      </c>
      <c r="AI4429" s="45" t="s">
        <v>499</v>
      </c>
    </row>
    <row r="4430" spans="1:35" x14ac:dyDescent="0.2">
      <c r="A4430" s="52" t="s">
        <v>38</v>
      </c>
      <c r="B4430" s="53">
        <v>351.089652</v>
      </c>
      <c r="C4430" s="53">
        <v>471.81471499999998</v>
      </c>
      <c r="D4430" s="53">
        <v>595.09402899999998</v>
      </c>
      <c r="E4430" s="53">
        <v>575.25985900000001</v>
      </c>
      <c r="F4430" s="53">
        <v>584.71302300000002</v>
      </c>
      <c r="G4430" s="53">
        <v>836.47645899999998</v>
      </c>
      <c r="H4430" s="53">
        <v>828.95329600000002</v>
      </c>
      <c r="I4430" s="53">
        <v>1047.815799</v>
      </c>
      <c r="J4430" s="82">
        <v>1120.6138550000001</v>
      </c>
      <c r="K4430" s="16">
        <v>1452.386855</v>
      </c>
      <c r="L4430" s="16">
        <v>1642.1849629999999</v>
      </c>
      <c r="M4430" s="16">
        <v>1568.3628289999999</v>
      </c>
      <c r="N4430" s="16">
        <v>1466.076564</v>
      </c>
      <c r="O4430" s="16">
        <v>1746.7462539999999</v>
      </c>
      <c r="P4430" s="16">
        <v>1875.6752530000001</v>
      </c>
      <c r="Q4430" s="16">
        <v>1703.7839289999999</v>
      </c>
      <c r="R4430" s="16">
        <v>1718.402511</v>
      </c>
      <c r="S4430" s="53">
        <v>1473.8032350000001</v>
      </c>
      <c r="T4430" s="53">
        <v>1346.6530330000001</v>
      </c>
      <c r="U4430" s="53">
        <v>1284.8825629999999</v>
      </c>
      <c r="V4430" s="53">
        <v>1359.9266869999999</v>
      </c>
      <c r="W4430" s="53">
        <v>1475.920842</v>
      </c>
      <c r="X4430" s="53">
        <v>1441.8717369999999</v>
      </c>
      <c r="Y4430" s="53">
        <v>1571.069088</v>
      </c>
      <c r="Z4430" s="53">
        <v>1777.5468470000001</v>
      </c>
      <c r="AA4430" s="53">
        <v>1874.8226239999999</v>
      </c>
      <c r="AB4430" s="154" t="s">
        <v>382</v>
      </c>
      <c r="AC4430" s="45" t="s">
        <v>491</v>
      </c>
      <c r="AD4430" s="156" t="s">
        <v>142</v>
      </c>
      <c r="AE4430" s="156" t="s">
        <v>155</v>
      </c>
      <c r="AF4430" s="156" t="s">
        <v>257</v>
      </c>
      <c r="AG4430" s="156" t="s">
        <v>270</v>
      </c>
      <c r="AH4430" s="156">
        <v>1</v>
      </c>
      <c r="AI4430" s="45" t="s">
        <v>499</v>
      </c>
    </row>
    <row r="4431" spans="1:35" x14ac:dyDescent="0.2">
      <c r="A4431" s="57" t="s">
        <v>39</v>
      </c>
      <c r="B4431" s="51">
        <v>1011.708538</v>
      </c>
      <c r="C4431" s="51">
        <v>1213.924139</v>
      </c>
      <c r="D4431" s="51">
        <v>2396.3438500000002</v>
      </c>
      <c r="E4431" s="51">
        <v>2220.7851150000001</v>
      </c>
      <c r="F4431" s="51">
        <v>2050.9353799999999</v>
      </c>
      <c r="G4431" s="51">
        <v>1458.6804509999999</v>
      </c>
      <c r="H4431" s="51">
        <v>1501.9540930000001</v>
      </c>
      <c r="I4431" s="51">
        <v>1608.4557600000001</v>
      </c>
      <c r="J4431" s="81">
        <v>1893.4091559999999</v>
      </c>
      <c r="K4431" s="14">
        <v>2021.348641</v>
      </c>
      <c r="L4431" s="14">
        <v>2259.6442579999998</v>
      </c>
      <c r="M4431" s="14">
        <v>2678.550647</v>
      </c>
      <c r="N4431" s="14">
        <v>3493.3854759999999</v>
      </c>
      <c r="O4431" s="14">
        <v>3516.033136</v>
      </c>
      <c r="P4431" s="14">
        <v>3955.8443139999999</v>
      </c>
      <c r="Q4431" s="14">
        <v>4194.0004779999999</v>
      </c>
      <c r="R4431" s="14">
        <v>4273.3666800000001</v>
      </c>
      <c r="S4431" s="51">
        <v>4688.5572099999999</v>
      </c>
      <c r="T4431" s="51">
        <v>5613.0874080000003</v>
      </c>
      <c r="U4431" s="51">
        <v>6432.9883520000003</v>
      </c>
      <c r="V4431" s="51">
        <v>7019.0862200000001</v>
      </c>
      <c r="W4431" s="51">
        <v>7203.0219740000002</v>
      </c>
      <c r="X4431" s="51">
        <v>8017.954084</v>
      </c>
      <c r="Y4431" s="51">
        <v>8058.594505</v>
      </c>
      <c r="Z4431" s="51">
        <v>8487.7410899999995</v>
      </c>
      <c r="AA4431" s="51">
        <v>8778.8519109999997</v>
      </c>
      <c r="AB4431" s="153" t="s">
        <v>386</v>
      </c>
      <c r="AC4431" s="45" t="s">
        <v>491</v>
      </c>
      <c r="AD4431" s="156" t="s">
        <v>142</v>
      </c>
      <c r="AE4431" s="156" t="s">
        <v>155</v>
      </c>
      <c r="AF4431" s="156" t="s">
        <v>257</v>
      </c>
      <c r="AG4431" s="156" t="s">
        <v>270</v>
      </c>
      <c r="AH4431" s="156">
        <v>1</v>
      </c>
      <c r="AI4431" s="45" t="s">
        <v>499</v>
      </c>
    </row>
    <row r="4432" spans="1:35" x14ac:dyDescent="0.2">
      <c r="A4432" s="52" t="s">
        <v>40</v>
      </c>
      <c r="B4432" s="53">
        <v>1359.3393679999999</v>
      </c>
      <c r="C4432" s="53">
        <v>1691.9481599999999</v>
      </c>
      <c r="D4432" s="53">
        <v>2025.7321609999999</v>
      </c>
      <c r="E4432" s="53">
        <v>2382.38717</v>
      </c>
      <c r="F4432" s="53">
        <v>2829.5711299999998</v>
      </c>
      <c r="G4432" s="53">
        <v>3373.8866950000001</v>
      </c>
      <c r="H4432" s="53">
        <v>3387.5699749999999</v>
      </c>
      <c r="I4432" s="53">
        <v>3155.3467620000001</v>
      </c>
      <c r="J4432" s="82">
        <v>3448.939417</v>
      </c>
      <c r="K4432" s="16">
        <v>3539.6933250000002</v>
      </c>
      <c r="L4432" s="16">
        <v>3607.338745</v>
      </c>
      <c r="M4432" s="16">
        <v>3559.716672</v>
      </c>
      <c r="N4432" s="16">
        <v>3679.177925</v>
      </c>
      <c r="O4432" s="16">
        <v>3968.315912</v>
      </c>
      <c r="P4432" s="16">
        <v>4331.6199610000003</v>
      </c>
      <c r="Q4432" s="16">
        <v>3871.8110830000001</v>
      </c>
      <c r="R4432" s="16">
        <v>3249.5860910000001</v>
      </c>
      <c r="S4432" s="53">
        <v>3365.9769430000001</v>
      </c>
      <c r="T4432" s="53">
        <v>3838.9955810000001</v>
      </c>
      <c r="U4432" s="53">
        <v>3887.914624</v>
      </c>
      <c r="V4432" s="53">
        <v>3473.4731339999998</v>
      </c>
      <c r="W4432" s="53">
        <v>3981.0295510000001</v>
      </c>
      <c r="X4432" s="53">
        <v>4149.7683470000002</v>
      </c>
      <c r="Y4432" s="53">
        <v>5199.1217159999997</v>
      </c>
      <c r="Z4432" s="53">
        <v>4793.9471839999997</v>
      </c>
      <c r="AA4432" s="53">
        <v>5191.8484500000004</v>
      </c>
      <c r="AB4432" s="154" t="s">
        <v>389</v>
      </c>
      <c r="AC4432" s="45" t="s">
        <v>491</v>
      </c>
      <c r="AD4432" s="156" t="s">
        <v>142</v>
      </c>
      <c r="AE4432" s="156" t="s">
        <v>155</v>
      </c>
      <c r="AF4432" s="156" t="s">
        <v>257</v>
      </c>
      <c r="AG4432" s="156" t="s">
        <v>270</v>
      </c>
      <c r="AH4432" s="156">
        <v>1</v>
      </c>
      <c r="AI4432" s="45" t="s">
        <v>499</v>
      </c>
    </row>
    <row r="4433" spans="1:35" x14ac:dyDescent="0.2">
      <c r="A4433" s="57" t="s">
        <v>41</v>
      </c>
      <c r="B4433" s="51">
        <v>350.56544000000002</v>
      </c>
      <c r="C4433" s="51">
        <v>686.00829599999997</v>
      </c>
      <c r="D4433" s="51">
        <v>1130.064916</v>
      </c>
      <c r="E4433" s="51">
        <v>1193.7591070000001</v>
      </c>
      <c r="F4433" s="51">
        <v>1330.8443030000001</v>
      </c>
      <c r="G4433" s="51">
        <v>1270.866131</v>
      </c>
      <c r="H4433" s="51">
        <v>2438.2797559999999</v>
      </c>
      <c r="I4433" s="51">
        <v>3154.024938</v>
      </c>
      <c r="J4433" s="81">
        <v>2551.4495310000002</v>
      </c>
      <c r="K4433" s="14">
        <v>2565.0389150000001</v>
      </c>
      <c r="L4433" s="14">
        <v>4916.4005960000004</v>
      </c>
      <c r="M4433" s="14">
        <v>5489.0321219999996</v>
      </c>
      <c r="N4433" s="14">
        <v>6752.6485489999995</v>
      </c>
      <c r="O4433" s="14">
        <v>8858.5172480000001</v>
      </c>
      <c r="P4433" s="14">
        <v>10421.198918</v>
      </c>
      <c r="Q4433" s="14">
        <v>9370.9244579999995</v>
      </c>
      <c r="R4433" s="14">
        <v>9860.1114809999999</v>
      </c>
      <c r="S4433" s="51">
        <v>9994.4011520000004</v>
      </c>
      <c r="T4433" s="51">
        <v>12815.401291</v>
      </c>
      <c r="U4433" s="51">
        <v>12114.757455999999</v>
      </c>
      <c r="V4433" s="51">
        <v>11427.338109</v>
      </c>
      <c r="W4433" s="51">
        <v>12069.474273</v>
      </c>
      <c r="X4433" s="51">
        <v>10551.637242999999</v>
      </c>
      <c r="Y4433" s="51">
        <v>9982.1969310000004</v>
      </c>
      <c r="Z4433" s="51">
        <v>9284.755932</v>
      </c>
      <c r="AA4433" s="51">
        <v>8755.0542459999997</v>
      </c>
      <c r="AB4433" s="153" t="s">
        <v>393</v>
      </c>
      <c r="AC4433" s="45" t="s">
        <v>491</v>
      </c>
      <c r="AD4433" s="156" t="s">
        <v>142</v>
      </c>
      <c r="AE4433" s="156" t="s">
        <v>155</v>
      </c>
      <c r="AF4433" s="156" t="s">
        <v>257</v>
      </c>
      <c r="AG4433" s="156" t="s">
        <v>270</v>
      </c>
      <c r="AH4433" s="156">
        <v>1</v>
      </c>
      <c r="AI4433" s="45" t="s">
        <v>499</v>
      </c>
    </row>
    <row r="4434" spans="1:35" x14ac:dyDescent="0.2">
      <c r="A4434" s="52" t="s">
        <v>42</v>
      </c>
      <c r="B4434" s="53">
        <v>22.843824000000001</v>
      </c>
      <c r="C4434" s="53">
        <v>97.198930000000004</v>
      </c>
      <c r="D4434" s="53">
        <v>185.094606</v>
      </c>
      <c r="E4434" s="53">
        <v>169.180792</v>
      </c>
      <c r="F4434" s="53">
        <v>153.742952</v>
      </c>
      <c r="G4434" s="53">
        <v>207.317474</v>
      </c>
      <c r="H4434" s="53">
        <v>293.436151</v>
      </c>
      <c r="I4434" s="53">
        <v>308.83462200000002</v>
      </c>
      <c r="J4434" s="82">
        <v>489.25209899999999</v>
      </c>
      <c r="K4434" s="16">
        <v>610.60289799999998</v>
      </c>
      <c r="L4434" s="16">
        <v>796.80348200000003</v>
      </c>
      <c r="M4434" s="16">
        <v>1012.230034</v>
      </c>
      <c r="N4434" s="16">
        <v>1084.3401429999999</v>
      </c>
      <c r="O4434" s="16">
        <v>1466.243569</v>
      </c>
      <c r="P4434" s="16">
        <v>1540.0160699999999</v>
      </c>
      <c r="Q4434" s="16">
        <v>1042.3304089999999</v>
      </c>
      <c r="R4434" s="16">
        <v>1328.1531640000001</v>
      </c>
      <c r="S4434" s="53">
        <v>1312.843355</v>
      </c>
      <c r="T4434" s="53">
        <v>2301.8836879999999</v>
      </c>
      <c r="U4434" s="53">
        <v>2492.0483949999998</v>
      </c>
      <c r="V4434" s="53">
        <v>2687.4126630000001</v>
      </c>
      <c r="W4434" s="53">
        <v>2607.8015369999998</v>
      </c>
      <c r="X4434" s="53">
        <v>2606.5114170000002</v>
      </c>
      <c r="Y4434" s="53">
        <v>2999.1489889999998</v>
      </c>
      <c r="Z4434" s="53">
        <v>3297.4250000000002</v>
      </c>
      <c r="AA4434" s="53">
        <v>3304.1096750000002</v>
      </c>
      <c r="AB4434" s="154" t="s">
        <v>397</v>
      </c>
      <c r="AC4434" s="45" t="s">
        <v>491</v>
      </c>
      <c r="AD4434" s="156" t="s">
        <v>142</v>
      </c>
      <c r="AE4434" s="156" t="s">
        <v>155</v>
      </c>
      <c r="AF4434" s="156" t="s">
        <v>257</v>
      </c>
      <c r="AG4434" s="156" t="s">
        <v>270</v>
      </c>
      <c r="AH4434" s="156">
        <v>1</v>
      </c>
      <c r="AI4434" s="45" t="s">
        <v>499</v>
      </c>
    </row>
    <row r="4435" spans="1:35" ht="25.5" x14ac:dyDescent="0.2">
      <c r="A4435" s="57" t="s">
        <v>43</v>
      </c>
      <c r="B4435" s="51">
        <v>1070.1483909999999</v>
      </c>
      <c r="C4435" s="51">
        <v>1392.753205</v>
      </c>
      <c r="D4435" s="51">
        <v>1538.0306619999999</v>
      </c>
      <c r="E4435" s="51">
        <v>1776.523561</v>
      </c>
      <c r="F4435" s="51">
        <v>2019.4207859999999</v>
      </c>
      <c r="G4435" s="51">
        <v>2304.32798</v>
      </c>
      <c r="H4435" s="51">
        <v>2580.451783</v>
      </c>
      <c r="I4435" s="51">
        <v>2830.0886850000002</v>
      </c>
      <c r="J4435" s="81">
        <v>2690.9091360000002</v>
      </c>
      <c r="K4435" s="14">
        <v>2805.789456</v>
      </c>
      <c r="L4435" s="14">
        <v>3160.0492039999999</v>
      </c>
      <c r="M4435" s="14">
        <v>3916.4311680000001</v>
      </c>
      <c r="N4435" s="14">
        <v>3736.013946</v>
      </c>
      <c r="O4435" s="14">
        <v>3701.3315229999998</v>
      </c>
      <c r="P4435" s="14">
        <v>5271.5730450000001</v>
      </c>
      <c r="Q4435" s="14">
        <v>5429.9668730000003</v>
      </c>
      <c r="R4435" s="14">
        <v>5558.2028680000003</v>
      </c>
      <c r="S4435" s="51">
        <v>6273.3176830000002</v>
      </c>
      <c r="T4435" s="51">
        <v>6274.350093</v>
      </c>
      <c r="U4435" s="51">
        <v>6216.07096</v>
      </c>
      <c r="V4435" s="51">
        <v>5727.9575720000003</v>
      </c>
      <c r="W4435" s="51">
        <v>6037.1658429999998</v>
      </c>
      <c r="X4435" s="51">
        <v>6347.9844130000001</v>
      </c>
      <c r="Y4435" s="51">
        <v>6369.9519049999999</v>
      </c>
      <c r="Z4435" s="51">
        <v>6921.7476180000003</v>
      </c>
      <c r="AA4435" s="51">
        <v>7348.4851930000004</v>
      </c>
      <c r="AB4435" s="153" t="s">
        <v>401</v>
      </c>
      <c r="AC4435" s="45" t="s">
        <v>491</v>
      </c>
      <c r="AD4435" s="156" t="s">
        <v>142</v>
      </c>
      <c r="AE4435" s="156" t="s">
        <v>155</v>
      </c>
      <c r="AF4435" s="156" t="s">
        <v>257</v>
      </c>
      <c r="AG4435" s="156" t="s">
        <v>270</v>
      </c>
      <c r="AH4435" s="156">
        <v>1</v>
      </c>
      <c r="AI4435" s="45" t="s">
        <v>499</v>
      </c>
    </row>
    <row r="4436" spans="1:35" x14ac:dyDescent="0.2">
      <c r="A4436" s="52" t="s">
        <v>44</v>
      </c>
      <c r="B4436" s="53">
        <v>1408.9306329999999</v>
      </c>
      <c r="C4436" s="53">
        <v>1592.751217</v>
      </c>
      <c r="D4436" s="53">
        <v>1728.8561540000001</v>
      </c>
      <c r="E4436" s="53">
        <v>1859.730861</v>
      </c>
      <c r="F4436" s="53">
        <v>2084.511125</v>
      </c>
      <c r="G4436" s="53">
        <v>2347.8465460000002</v>
      </c>
      <c r="H4436" s="53">
        <v>2393.2011269999998</v>
      </c>
      <c r="I4436" s="53">
        <v>2444.0692979999999</v>
      </c>
      <c r="J4436" s="82">
        <v>2491.9669170000002</v>
      </c>
      <c r="K4436" s="16">
        <v>2677.6830190000001</v>
      </c>
      <c r="L4436" s="16">
        <v>3564.5929639999999</v>
      </c>
      <c r="M4436" s="16">
        <v>3427.811138</v>
      </c>
      <c r="N4436" s="16">
        <v>3821.9124569999999</v>
      </c>
      <c r="O4436" s="16">
        <v>4221.3965269999999</v>
      </c>
      <c r="P4436" s="16">
        <v>4556.0062680000001</v>
      </c>
      <c r="Q4436" s="16">
        <v>4792.6046909999995</v>
      </c>
      <c r="R4436" s="16">
        <v>5023.6774999999998</v>
      </c>
      <c r="S4436" s="53">
        <v>4944.5977279999997</v>
      </c>
      <c r="T4436" s="53">
        <v>4954.3224449999998</v>
      </c>
      <c r="U4436" s="53">
        <v>5046.6771319999998</v>
      </c>
      <c r="V4436" s="53">
        <v>5285.5692200000003</v>
      </c>
      <c r="W4436" s="53">
        <v>5679.197983</v>
      </c>
      <c r="X4436" s="53">
        <v>5592.311146</v>
      </c>
      <c r="Y4436" s="53">
        <v>5772.8119239999996</v>
      </c>
      <c r="Z4436" s="53">
        <v>7582.0416759999998</v>
      </c>
      <c r="AA4436" s="53">
        <v>7848.3723879999998</v>
      </c>
      <c r="AB4436" s="154" t="s">
        <v>405</v>
      </c>
      <c r="AC4436" s="45" t="s">
        <v>491</v>
      </c>
      <c r="AD4436" s="156" t="s">
        <v>142</v>
      </c>
      <c r="AE4436" s="156" t="s">
        <v>155</v>
      </c>
      <c r="AF4436" s="156" t="s">
        <v>257</v>
      </c>
      <c r="AG4436" s="156" t="s">
        <v>270</v>
      </c>
      <c r="AH4436" s="156">
        <v>1</v>
      </c>
      <c r="AI4436" s="45" t="s">
        <v>499</v>
      </c>
    </row>
    <row r="4437" spans="1:35" x14ac:dyDescent="0.2">
      <c r="A4437" s="57" t="s">
        <v>45</v>
      </c>
      <c r="B4437" s="51">
        <v>818.00522100000001</v>
      </c>
      <c r="C4437" s="51">
        <v>921.60229000000004</v>
      </c>
      <c r="D4437" s="51">
        <v>763.65978500000006</v>
      </c>
      <c r="E4437" s="51">
        <v>790.22393099999999</v>
      </c>
      <c r="F4437" s="51">
        <v>881.87704699999995</v>
      </c>
      <c r="G4437" s="51">
        <v>1006.559556</v>
      </c>
      <c r="H4437" s="51">
        <v>1034.510164</v>
      </c>
      <c r="I4437" s="51">
        <v>1119.305879</v>
      </c>
      <c r="J4437" s="81">
        <v>1174.38696</v>
      </c>
      <c r="K4437" s="14">
        <v>1232.219685</v>
      </c>
      <c r="L4437" s="14">
        <v>1393.884239</v>
      </c>
      <c r="M4437" s="14">
        <v>1584.055235</v>
      </c>
      <c r="N4437" s="14">
        <v>1709.983105</v>
      </c>
      <c r="O4437" s="14">
        <v>1763.117035</v>
      </c>
      <c r="P4437" s="14">
        <v>1914.780833</v>
      </c>
      <c r="Q4437" s="14">
        <v>2324.8868980000002</v>
      </c>
      <c r="R4437" s="14">
        <v>2409.1734339999998</v>
      </c>
      <c r="S4437" s="51">
        <v>2730.2138599999998</v>
      </c>
      <c r="T4437" s="51">
        <v>3169.7986150000002</v>
      </c>
      <c r="U4437" s="51">
        <v>3209.0740049999999</v>
      </c>
      <c r="V4437" s="51">
        <v>3365.3642920000002</v>
      </c>
      <c r="W4437" s="51">
        <v>3502.780534</v>
      </c>
      <c r="X4437" s="51">
        <v>3724.7891960000002</v>
      </c>
      <c r="Y4437" s="51">
        <v>4035.3332089999999</v>
      </c>
      <c r="Z4437" s="51">
        <v>4571.5813019999996</v>
      </c>
      <c r="AA4437" s="51">
        <v>4249.8067369999999</v>
      </c>
      <c r="AB4437" s="153" t="s">
        <v>408</v>
      </c>
      <c r="AC4437" s="45" t="s">
        <v>491</v>
      </c>
      <c r="AD4437" s="156" t="s">
        <v>142</v>
      </c>
      <c r="AE4437" s="156" t="s">
        <v>155</v>
      </c>
      <c r="AF4437" s="156" t="s">
        <v>257</v>
      </c>
      <c r="AG4437" s="156" t="s">
        <v>270</v>
      </c>
      <c r="AH4437" s="156">
        <v>1</v>
      </c>
      <c r="AI4437" s="45" t="s">
        <v>499</v>
      </c>
    </row>
    <row r="4438" spans="1:35" x14ac:dyDescent="0.2">
      <c r="A4438" s="52" t="s">
        <v>46</v>
      </c>
      <c r="B4438" s="53">
        <v>24.533829000000001</v>
      </c>
      <c r="C4438" s="53">
        <v>30.414632000000001</v>
      </c>
      <c r="D4438" s="53">
        <v>49.191127999999999</v>
      </c>
      <c r="E4438" s="53">
        <v>48.258248000000002</v>
      </c>
      <c r="F4438" s="53">
        <v>48.50976</v>
      </c>
      <c r="G4438" s="53">
        <v>53.832664000000001</v>
      </c>
      <c r="H4438" s="53">
        <v>55.748725999999998</v>
      </c>
      <c r="I4438" s="53">
        <v>56.974274000000001</v>
      </c>
      <c r="J4438" s="82">
        <v>57.495589000000002</v>
      </c>
      <c r="K4438" s="16">
        <v>96.921747999999994</v>
      </c>
      <c r="L4438" s="16">
        <v>162.22067300000001</v>
      </c>
      <c r="M4438" s="16">
        <v>200.05164199999999</v>
      </c>
      <c r="N4438" s="16">
        <v>168.847937</v>
      </c>
      <c r="O4438" s="16">
        <v>115.244236</v>
      </c>
      <c r="P4438" s="16">
        <v>110.03772499999999</v>
      </c>
      <c r="Q4438" s="16">
        <v>101.150977</v>
      </c>
      <c r="R4438" s="16">
        <v>128.84204800000001</v>
      </c>
      <c r="S4438" s="53">
        <v>149.24589399999999</v>
      </c>
      <c r="T4438" s="53">
        <v>187.99469199999999</v>
      </c>
      <c r="U4438" s="53">
        <v>191.83520100000001</v>
      </c>
      <c r="V4438" s="53">
        <v>192.93901099999999</v>
      </c>
      <c r="W4438" s="53">
        <v>191.581525</v>
      </c>
      <c r="X4438" s="53">
        <v>239.00150199999999</v>
      </c>
      <c r="Y4438" s="53">
        <v>285.50208300000003</v>
      </c>
      <c r="Z4438" s="53">
        <v>330.618448</v>
      </c>
      <c r="AA4438" s="53">
        <v>388.029336</v>
      </c>
      <c r="AB4438" s="154" t="s">
        <v>409</v>
      </c>
      <c r="AC4438" s="45" t="s">
        <v>491</v>
      </c>
      <c r="AD4438" s="156" t="s">
        <v>142</v>
      </c>
      <c r="AE4438" s="156" t="s">
        <v>155</v>
      </c>
      <c r="AF4438" s="156" t="s">
        <v>257</v>
      </c>
      <c r="AG4438" s="156" t="s">
        <v>270</v>
      </c>
      <c r="AH4438" s="156">
        <v>1</v>
      </c>
      <c r="AI4438" s="45" t="s">
        <v>499</v>
      </c>
    </row>
    <row r="4439" spans="1:35" x14ac:dyDescent="0.2">
      <c r="A4439" s="57" t="s">
        <v>47</v>
      </c>
      <c r="B4439" s="51">
        <v>254.73857699999999</v>
      </c>
      <c r="C4439" s="51">
        <v>185.59691900000001</v>
      </c>
      <c r="D4439" s="51">
        <v>241.82821899999999</v>
      </c>
      <c r="E4439" s="51">
        <v>329.53897599999999</v>
      </c>
      <c r="F4439" s="51">
        <v>509.122207</v>
      </c>
      <c r="G4439" s="51">
        <v>419.55333000000002</v>
      </c>
      <c r="H4439" s="51">
        <v>540.08245999999997</v>
      </c>
      <c r="I4439" s="51">
        <v>605.23985900000002</v>
      </c>
      <c r="J4439" s="81">
        <v>570.36511599999994</v>
      </c>
      <c r="K4439" s="14">
        <v>600.27378499999998</v>
      </c>
      <c r="L4439" s="14">
        <v>763.27118800000005</v>
      </c>
      <c r="M4439" s="14">
        <v>1021.887979</v>
      </c>
      <c r="N4439" s="14">
        <v>1427.8592599999999</v>
      </c>
      <c r="O4439" s="14">
        <v>1483.8516549999999</v>
      </c>
      <c r="P4439" s="14">
        <v>1803.8643050000001</v>
      </c>
      <c r="Q4439" s="14">
        <v>1626.972399</v>
      </c>
      <c r="R4439" s="14">
        <v>1917.4538620000001</v>
      </c>
      <c r="S4439" s="51">
        <v>2183.492526</v>
      </c>
      <c r="T4439" s="51">
        <v>2093.823308</v>
      </c>
      <c r="U4439" s="51">
        <v>2102.5856600000002</v>
      </c>
      <c r="V4439" s="51">
        <v>2095.462614</v>
      </c>
      <c r="W4439" s="51">
        <v>1785.523651</v>
      </c>
      <c r="X4439" s="51">
        <v>1676.477189</v>
      </c>
      <c r="Y4439" s="51">
        <v>1696.9769020000001</v>
      </c>
      <c r="Z4439" s="51">
        <v>1840.9721850000001</v>
      </c>
      <c r="AA4439" s="51">
        <v>1837.8822090000001</v>
      </c>
      <c r="AB4439" s="153" t="s">
        <v>414</v>
      </c>
      <c r="AC4439" s="45" t="s">
        <v>491</v>
      </c>
      <c r="AD4439" s="156" t="s">
        <v>142</v>
      </c>
      <c r="AE4439" s="156" t="s">
        <v>155</v>
      </c>
      <c r="AF4439" s="156" t="s">
        <v>257</v>
      </c>
      <c r="AG4439" s="156" t="s">
        <v>270</v>
      </c>
      <c r="AH4439" s="156">
        <v>1</v>
      </c>
      <c r="AI4439" s="45" t="s">
        <v>499</v>
      </c>
    </row>
    <row r="4440" spans="1:35" x14ac:dyDescent="0.2">
      <c r="A4440" s="58" t="s">
        <v>69</v>
      </c>
      <c r="B4440" s="59">
        <v>93540.602472999992</v>
      </c>
      <c r="C4440" s="59">
        <v>104153.414752</v>
      </c>
      <c r="D4440" s="59">
        <v>124840.404713</v>
      </c>
      <c r="E4440" s="59">
        <v>131161.41166300001</v>
      </c>
      <c r="F4440" s="59">
        <v>132880.67835999999</v>
      </c>
      <c r="G4440" s="59">
        <v>140417.10372000001</v>
      </c>
      <c r="H4440" s="59">
        <v>162918.81492999999</v>
      </c>
      <c r="I4440" s="59">
        <v>165763.61859200001</v>
      </c>
      <c r="J4440" s="86">
        <v>177937.46676800001</v>
      </c>
      <c r="K4440" s="22">
        <v>201021.17895</v>
      </c>
      <c r="L4440" s="22">
        <v>216305.987479</v>
      </c>
      <c r="M4440" s="22">
        <v>221388.460017</v>
      </c>
      <c r="N4440" s="22">
        <v>245567.03439700001</v>
      </c>
      <c r="O4440" s="22">
        <v>283522.06801500003</v>
      </c>
      <c r="P4440" s="22">
        <v>371099.72153099999</v>
      </c>
      <c r="Q4440" s="22">
        <v>325838.84860799997</v>
      </c>
      <c r="R4440" s="22">
        <v>372909.221448</v>
      </c>
      <c r="S4440" s="59">
        <v>323279.23920100002</v>
      </c>
      <c r="T4440" s="59">
        <v>336205.397619</v>
      </c>
      <c r="U4440" s="59">
        <v>408122.96687</v>
      </c>
      <c r="V4440" s="59">
        <v>371109.379786</v>
      </c>
      <c r="W4440" s="59">
        <v>418339.52461899997</v>
      </c>
      <c r="X4440" s="59">
        <v>398904.129006</v>
      </c>
      <c r="Y4440" s="59">
        <v>405636.20224499999</v>
      </c>
      <c r="Z4440" s="59">
        <v>412772.52507799998</v>
      </c>
      <c r="AA4440" s="59">
        <v>399620.956382</v>
      </c>
      <c r="AB4440" s="58" t="s">
        <v>69</v>
      </c>
      <c r="AC4440" s="45" t="s">
        <v>491</v>
      </c>
      <c r="AD4440" s="156" t="s">
        <v>142</v>
      </c>
      <c r="AE4440" s="156" t="s">
        <v>155</v>
      </c>
      <c r="AF4440" s="156" t="s">
        <v>257</v>
      </c>
      <c r="AG4440" s="156" t="s">
        <v>270</v>
      </c>
      <c r="AH4440" s="156">
        <v>1</v>
      </c>
      <c r="AI4440" s="45" t="s">
        <v>499</v>
      </c>
    </row>
    <row r="4441" spans="1:35" x14ac:dyDescent="0.2">
      <c r="A4441" s="60" t="s">
        <v>70</v>
      </c>
      <c r="B4441" s="61">
        <v>129913.60999999999</v>
      </c>
      <c r="C4441" s="61">
        <v>143862.554</v>
      </c>
      <c r="D4441" s="61">
        <v>171503.91699999999</v>
      </c>
      <c r="E4441" s="61">
        <v>179223.451</v>
      </c>
      <c r="F4441" s="61">
        <v>180611.80600000001</v>
      </c>
      <c r="G4441" s="61">
        <v>189856.70600000001</v>
      </c>
      <c r="H4441" s="61">
        <v>219141.84700000001</v>
      </c>
      <c r="I4441" s="61">
        <v>219060.592</v>
      </c>
      <c r="J4441" s="87">
        <v>231122.492</v>
      </c>
      <c r="K4441" s="24">
        <v>256743.101</v>
      </c>
      <c r="L4441" s="24">
        <v>271765.11700000003</v>
      </c>
      <c r="M4441" s="24">
        <v>273739.90999999997</v>
      </c>
      <c r="N4441" s="24">
        <v>298954.25300000003</v>
      </c>
      <c r="O4441" s="24">
        <v>339993.39600000001</v>
      </c>
      <c r="P4441" s="24">
        <v>438555.44500000001</v>
      </c>
      <c r="Q4441" s="24">
        <v>379657.777</v>
      </c>
      <c r="R4441" s="24">
        <v>428605.17800000001</v>
      </c>
      <c r="S4441" s="61">
        <v>369627.58</v>
      </c>
      <c r="T4441" s="61">
        <v>382408.79200000002</v>
      </c>
      <c r="U4441" s="61">
        <v>461794.58</v>
      </c>
      <c r="V4441" s="61">
        <v>417727.33199999999</v>
      </c>
      <c r="W4441" s="61">
        <v>468445.37900000002</v>
      </c>
      <c r="X4441" s="61">
        <v>444353.98700000002</v>
      </c>
      <c r="Y4441" s="61">
        <v>449501.72700000001</v>
      </c>
      <c r="Z4441" s="61">
        <v>455031.28</v>
      </c>
      <c r="AA4441" s="61">
        <v>439158.86800000002</v>
      </c>
      <c r="AB4441" s="60" t="s">
        <v>70</v>
      </c>
      <c r="AC4441" s="45" t="s">
        <v>491</v>
      </c>
      <c r="AD4441" s="156" t="s">
        <v>142</v>
      </c>
      <c r="AE4441" s="156" t="s">
        <v>155</v>
      </c>
      <c r="AF4441" s="156" t="s">
        <v>257</v>
      </c>
      <c r="AG4441" s="156" t="s">
        <v>270</v>
      </c>
      <c r="AH4441" s="156">
        <v>1</v>
      </c>
      <c r="AI4441" s="45" t="s">
        <v>499</v>
      </c>
    </row>
    <row r="4442" spans="1:35" x14ac:dyDescent="0.2">
      <c r="A4442" s="62" t="s">
        <v>50</v>
      </c>
      <c r="B4442" s="63">
        <v>720.02157699999998</v>
      </c>
      <c r="C4442" s="63">
        <v>723.97862699999996</v>
      </c>
      <c r="D4442" s="63">
        <v>727.91576299999997</v>
      </c>
      <c r="E4442" s="63">
        <v>731.83174699999995</v>
      </c>
      <c r="F4442" s="63">
        <v>735.72531400000003</v>
      </c>
      <c r="G4442" s="63">
        <v>739.59517200000005</v>
      </c>
      <c r="H4442" s="63">
        <v>743.44</v>
      </c>
      <c r="I4442" s="63">
        <v>756.702136</v>
      </c>
      <c r="J4442" s="88">
        <v>769.88381700000002</v>
      </c>
      <c r="K4442" s="26">
        <v>782.96623199999999</v>
      </c>
      <c r="L4442" s="26">
        <v>795.92991800000004</v>
      </c>
      <c r="M4442" s="26">
        <v>808.75477599999999</v>
      </c>
      <c r="N4442" s="26">
        <v>821.42010500000004</v>
      </c>
      <c r="O4442" s="26">
        <v>833.90463199999999</v>
      </c>
      <c r="P4442" s="26">
        <v>846.186554</v>
      </c>
      <c r="Q4442" s="26">
        <v>858.24357599999996</v>
      </c>
      <c r="R4442" s="26">
        <v>870.053</v>
      </c>
      <c r="S4442" s="63">
        <v>874.60799999999995</v>
      </c>
      <c r="T4442" s="63">
        <v>879.178</v>
      </c>
      <c r="U4442" s="63">
        <v>883.77599999999995</v>
      </c>
      <c r="V4442" s="63">
        <v>888.40099999999995</v>
      </c>
      <c r="W4442" s="63">
        <v>893.03800000000001</v>
      </c>
      <c r="X4442" s="63">
        <v>897.71699999999998</v>
      </c>
      <c r="Y4442" s="63">
        <v>902.41300000000001</v>
      </c>
      <c r="Z4442" s="63">
        <v>907.13</v>
      </c>
      <c r="AA4442" s="63">
        <v>909.96900000000005</v>
      </c>
      <c r="AB4442" s="62" t="s">
        <v>50</v>
      </c>
      <c r="AC4442" s="45" t="s">
        <v>491</v>
      </c>
      <c r="AD4442" s="156" t="s">
        <v>142</v>
      </c>
      <c r="AE4442" s="156" t="s">
        <v>155</v>
      </c>
      <c r="AF4442" s="156" t="s">
        <v>257</v>
      </c>
      <c r="AG4442" s="156" t="s">
        <v>270</v>
      </c>
      <c r="AH4442" s="156">
        <v>1</v>
      </c>
      <c r="AI4442" s="45" t="s">
        <v>499</v>
      </c>
    </row>
    <row r="4443" spans="1:35" x14ac:dyDescent="0.2">
      <c r="A4443" s="44"/>
      <c r="B4443" s="44"/>
      <c r="C4443" s="44"/>
      <c r="D4443" s="44"/>
      <c r="E4443" s="44"/>
      <c r="F4443" s="44"/>
      <c r="G4443" s="44"/>
      <c r="H4443" s="44"/>
      <c r="I4443" s="44"/>
      <c r="J4443" s="7"/>
      <c r="K4443" s="7"/>
      <c r="L4443" s="7"/>
      <c r="M4443" s="7"/>
      <c r="N4443" s="7"/>
      <c r="O4443" s="7"/>
      <c r="P4443" s="7"/>
      <c r="Q4443" s="7"/>
      <c r="R4443" s="7"/>
      <c r="S4443" s="44"/>
      <c r="T4443" s="44"/>
      <c r="U4443" s="44"/>
      <c r="V4443" s="44"/>
      <c r="W4443" s="44"/>
      <c r="X4443" s="44"/>
      <c r="Y4443" s="44"/>
      <c r="Z4443" s="44"/>
      <c r="AA4443" s="44"/>
      <c r="AB4443" s="157"/>
      <c r="AC4443" s="45" t="s">
        <v>491</v>
      </c>
      <c r="AD4443" s="156" t="s">
        <v>142</v>
      </c>
      <c r="AE4443" s="156" t="s">
        <v>155</v>
      </c>
      <c r="AF4443" s="156" t="s">
        <v>257</v>
      </c>
      <c r="AG4443" s="156" t="s">
        <v>270</v>
      </c>
      <c r="AH4443" s="156">
        <v>1</v>
      </c>
      <c r="AI4443" s="45" t="s">
        <v>499</v>
      </c>
    </row>
    <row r="4444" spans="1:35" ht="38.25" x14ac:dyDescent="0.25">
      <c r="A4444" s="93" t="s">
        <v>71</v>
      </c>
      <c r="B4444" s="93"/>
      <c r="C4444" s="93"/>
      <c r="D4444" s="93"/>
      <c r="E4444" s="93"/>
      <c r="F4444" s="93"/>
      <c r="G4444" s="93"/>
      <c r="H4444" s="93"/>
      <c r="I4444" s="93"/>
      <c r="J4444" s="93"/>
      <c r="K4444" s="93"/>
      <c r="L4444" s="93"/>
      <c r="M4444" s="93"/>
      <c r="N4444" s="93"/>
      <c r="O4444" s="93"/>
      <c r="P4444" s="93"/>
      <c r="Q4444" s="93"/>
      <c r="R4444" s="93"/>
      <c r="S4444" s="93"/>
      <c r="T4444" s="93"/>
      <c r="U4444" s="93"/>
      <c r="V4444" s="93"/>
      <c r="W4444" s="93"/>
      <c r="X4444" s="93"/>
      <c r="Y4444" s="93"/>
      <c r="Z4444" s="93"/>
      <c r="AA4444" s="93"/>
      <c r="AB4444" s="157"/>
      <c r="AC4444" s="45" t="s">
        <v>491</v>
      </c>
      <c r="AD4444" s="156" t="s">
        <v>142</v>
      </c>
      <c r="AE4444" s="156" t="s">
        <v>155</v>
      </c>
      <c r="AF4444" s="156" t="s">
        <v>257</v>
      </c>
      <c r="AG4444" s="156" t="s">
        <v>270</v>
      </c>
      <c r="AH4444" s="156">
        <v>1</v>
      </c>
      <c r="AI4444" s="163" t="s">
        <v>500</v>
      </c>
    </row>
    <row r="4445" spans="1:35" ht="13.5" x14ac:dyDescent="0.25">
      <c r="A4445" s="94" t="s">
        <v>142</v>
      </c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157"/>
      <c r="AC4445" s="45" t="s">
        <v>491</v>
      </c>
      <c r="AD4445" s="156" t="s">
        <v>142</v>
      </c>
      <c r="AE4445" s="156" t="s">
        <v>155</v>
      </c>
      <c r="AF4445" s="156" t="s">
        <v>257</v>
      </c>
      <c r="AG4445" s="156" t="s">
        <v>270</v>
      </c>
      <c r="AH4445" s="156">
        <v>1</v>
      </c>
      <c r="AI4445" s="45" t="s">
        <v>500</v>
      </c>
    </row>
    <row r="4446" spans="1:35" ht="13.5" x14ac:dyDescent="0.25">
      <c r="A4446" s="95" t="s">
        <v>54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157"/>
      <c r="AC4446" s="45" t="s">
        <v>491</v>
      </c>
      <c r="AD4446" s="156" t="s">
        <v>142</v>
      </c>
      <c r="AE4446" s="156" t="s">
        <v>155</v>
      </c>
      <c r="AF4446" s="156" t="s">
        <v>257</v>
      </c>
      <c r="AG4446" s="156" t="s">
        <v>270</v>
      </c>
      <c r="AH4446" s="156">
        <v>1</v>
      </c>
      <c r="AI4446" s="45" t="s">
        <v>500</v>
      </c>
    </row>
    <row r="4447" spans="1:35" x14ac:dyDescent="0.2">
      <c r="A4447" s="46" t="s">
        <v>2</v>
      </c>
      <c r="B4447" s="47" t="s">
        <v>3</v>
      </c>
      <c r="C4447" s="47" t="s">
        <v>4</v>
      </c>
      <c r="D4447" s="47" t="s">
        <v>5</v>
      </c>
      <c r="E4447" s="47" t="s">
        <v>6</v>
      </c>
      <c r="F4447" s="47" t="s">
        <v>7</v>
      </c>
      <c r="G4447" s="47" t="s">
        <v>8</v>
      </c>
      <c r="H4447" s="47" t="s">
        <v>9</v>
      </c>
      <c r="I4447" s="47" t="s">
        <v>10</v>
      </c>
      <c r="J4447" s="79" t="s">
        <v>11</v>
      </c>
      <c r="K4447" s="10" t="s">
        <v>12</v>
      </c>
      <c r="L4447" s="10" t="s">
        <v>13</v>
      </c>
      <c r="M4447" s="10" t="s">
        <v>14</v>
      </c>
      <c r="N4447" s="10" t="s">
        <v>15</v>
      </c>
      <c r="O4447" s="10" t="s">
        <v>16</v>
      </c>
      <c r="P4447" s="10" t="s">
        <v>17</v>
      </c>
      <c r="Q4447" s="10" t="s">
        <v>18</v>
      </c>
      <c r="R4447" s="10" t="s">
        <v>19</v>
      </c>
      <c r="S4447" s="47" t="s">
        <v>535</v>
      </c>
      <c r="T4447" s="47" t="s">
        <v>536</v>
      </c>
      <c r="U4447" s="47" t="s">
        <v>537</v>
      </c>
      <c r="V4447" s="47" t="s">
        <v>531</v>
      </c>
      <c r="W4447" s="47" t="s">
        <v>532</v>
      </c>
      <c r="X4447" s="47" t="s">
        <v>23</v>
      </c>
      <c r="Y4447" s="47" t="s">
        <v>24</v>
      </c>
      <c r="Z4447" s="47" t="s">
        <v>533</v>
      </c>
      <c r="AA4447" s="47" t="s">
        <v>534</v>
      </c>
      <c r="AB4447" s="152"/>
      <c r="AC4447" s="45" t="s">
        <v>491</v>
      </c>
      <c r="AD4447" s="156" t="s">
        <v>142</v>
      </c>
      <c r="AE4447" s="156" t="s">
        <v>155</v>
      </c>
      <c r="AF4447" s="156" t="s">
        <v>257</v>
      </c>
      <c r="AG4447" s="156" t="s">
        <v>270</v>
      </c>
      <c r="AH4447" s="156">
        <v>1</v>
      </c>
      <c r="AI4447" s="45" t="s">
        <v>500</v>
      </c>
    </row>
    <row r="4448" spans="1:35" x14ac:dyDescent="0.2">
      <c r="A4448" s="48" t="s">
        <v>25</v>
      </c>
      <c r="B4448" s="49">
        <v>3366.8019180000001</v>
      </c>
      <c r="C4448" s="49">
        <v>3197.2945530000002</v>
      </c>
      <c r="D4448" s="49">
        <v>3036.767863</v>
      </c>
      <c r="E4448" s="49">
        <v>3539.7877130000002</v>
      </c>
      <c r="F4448" s="49">
        <v>3626.4318250000001</v>
      </c>
      <c r="G4448" s="49">
        <v>3752.7892820000002</v>
      </c>
      <c r="H4448" s="49">
        <v>4099.4059500000003</v>
      </c>
      <c r="I4448" s="49">
        <v>4676.7109110000001</v>
      </c>
      <c r="J4448" s="80">
        <v>4704.1408499999998</v>
      </c>
      <c r="K4448" s="12">
        <v>4998.8304829999997</v>
      </c>
      <c r="L4448" s="12">
        <v>4785.2347810000001</v>
      </c>
      <c r="M4448" s="12">
        <v>4763.0358470000001</v>
      </c>
      <c r="N4448" s="12">
        <v>5000.7372130000003</v>
      </c>
      <c r="O4448" s="12">
        <v>4830.5413500000004</v>
      </c>
      <c r="P4448" s="12">
        <v>5403.2629720000004</v>
      </c>
      <c r="Q4448" s="12">
        <v>5186.7705539999997</v>
      </c>
      <c r="R4448" s="12">
        <v>4937.3425639999996</v>
      </c>
      <c r="S4448" s="49">
        <v>5297.7057670000004</v>
      </c>
      <c r="T4448" s="49">
        <v>5343.8542360000001</v>
      </c>
      <c r="U4448" s="49">
        <v>5766.0766089999997</v>
      </c>
      <c r="V4448" s="49">
        <v>5260.3899819999997</v>
      </c>
      <c r="W4448" s="49">
        <v>4731.8264589999999</v>
      </c>
      <c r="X4448" s="49">
        <v>4078.6999219999998</v>
      </c>
      <c r="Y4448" s="49">
        <v>4766.5288119999996</v>
      </c>
      <c r="Z4448" s="49">
        <v>5073.499264</v>
      </c>
      <c r="AA4448" s="49">
        <v>5010.0492480000003</v>
      </c>
      <c r="AB4448" s="158" t="s">
        <v>530</v>
      </c>
      <c r="AC4448" s="45" t="s">
        <v>491</v>
      </c>
      <c r="AD4448" s="156" t="s">
        <v>142</v>
      </c>
      <c r="AE4448" s="156" t="s">
        <v>155</v>
      </c>
      <c r="AF4448" s="156" t="s">
        <v>257</v>
      </c>
      <c r="AG4448" s="156" t="s">
        <v>270</v>
      </c>
      <c r="AH4448" s="156">
        <v>1</v>
      </c>
      <c r="AI4448" s="45" t="s">
        <v>500</v>
      </c>
    </row>
    <row r="4449" spans="1:35" x14ac:dyDescent="0.2">
      <c r="A4449" s="50" t="s">
        <v>25</v>
      </c>
      <c r="B4449" s="51">
        <v>3366.8019180000001</v>
      </c>
      <c r="C4449" s="51">
        <v>3197.2945530000002</v>
      </c>
      <c r="D4449" s="51">
        <v>3036.767863</v>
      </c>
      <c r="E4449" s="51">
        <v>3539.7877130000002</v>
      </c>
      <c r="F4449" s="51">
        <v>3626.4318250000001</v>
      </c>
      <c r="G4449" s="51">
        <v>3752.7892820000002</v>
      </c>
      <c r="H4449" s="51">
        <v>4099.4059500000003</v>
      </c>
      <c r="I4449" s="51">
        <v>4676.7109110000001</v>
      </c>
      <c r="J4449" s="81">
        <v>4704.1408499999998</v>
      </c>
      <c r="K4449" s="14">
        <v>4998.8304829999997</v>
      </c>
      <c r="L4449" s="14">
        <v>4785.2347810000001</v>
      </c>
      <c r="M4449" s="14">
        <v>4763.0358470000001</v>
      </c>
      <c r="N4449" s="14">
        <v>5000.7372130000003</v>
      </c>
      <c r="O4449" s="14">
        <v>4830.5413500000004</v>
      </c>
      <c r="P4449" s="14">
        <v>5403.2629720000004</v>
      </c>
      <c r="Q4449" s="14">
        <v>5186.7705539999997</v>
      </c>
      <c r="R4449" s="14">
        <v>4937.3425639999996</v>
      </c>
      <c r="S4449" s="51">
        <v>5297.7057670000004</v>
      </c>
      <c r="T4449" s="51">
        <v>5343.8542360000001</v>
      </c>
      <c r="U4449" s="51">
        <v>5766.0766089999997</v>
      </c>
      <c r="V4449" s="51">
        <v>5260.3899819999997</v>
      </c>
      <c r="W4449" s="51">
        <v>4731.8264589999999</v>
      </c>
      <c r="X4449" s="51">
        <v>4078.6999219999998</v>
      </c>
      <c r="Y4449" s="51">
        <v>4766.5288119999996</v>
      </c>
      <c r="Z4449" s="51">
        <v>5073.499264</v>
      </c>
      <c r="AA4449" s="51">
        <v>5010.0492480000003</v>
      </c>
      <c r="AB4449" s="153" t="s">
        <v>345</v>
      </c>
      <c r="AC4449" s="45" t="s">
        <v>491</v>
      </c>
      <c r="AD4449" s="156" t="s">
        <v>142</v>
      </c>
      <c r="AE4449" s="156" t="s">
        <v>155</v>
      </c>
      <c r="AF4449" s="156" t="s">
        <v>257</v>
      </c>
      <c r="AG4449" s="156" t="s">
        <v>270</v>
      </c>
      <c r="AH4449" s="156">
        <v>1</v>
      </c>
      <c r="AI4449" s="45" t="s">
        <v>500</v>
      </c>
    </row>
    <row r="4450" spans="1:35" x14ac:dyDescent="0.2">
      <c r="A4450" s="52" t="s">
        <v>26</v>
      </c>
      <c r="B4450" s="53">
        <v>3366.8019180000001</v>
      </c>
      <c r="C4450" s="53">
        <v>3197.2945530000002</v>
      </c>
      <c r="D4450" s="53">
        <v>3036.767863</v>
      </c>
      <c r="E4450" s="53">
        <v>3539.7877130000002</v>
      </c>
      <c r="F4450" s="53">
        <v>3626.4318250000001</v>
      </c>
      <c r="G4450" s="53">
        <v>3752.7892820000002</v>
      </c>
      <c r="H4450" s="53">
        <v>4099.4059500000003</v>
      </c>
      <c r="I4450" s="53">
        <v>4676.7109110000001</v>
      </c>
      <c r="J4450" s="82">
        <v>4704.1408499999998</v>
      </c>
      <c r="K4450" s="16">
        <v>4998.8304829999997</v>
      </c>
      <c r="L4450" s="16">
        <v>4785.2347810000001</v>
      </c>
      <c r="M4450" s="16">
        <v>4763.0358470000001</v>
      </c>
      <c r="N4450" s="16">
        <v>5000.7372130000003</v>
      </c>
      <c r="O4450" s="16">
        <v>4830.5413500000004</v>
      </c>
      <c r="P4450" s="16">
        <v>5403.2629720000004</v>
      </c>
      <c r="Q4450" s="16">
        <v>5186.7705539999997</v>
      </c>
      <c r="R4450" s="16">
        <v>4937.3425639999996</v>
      </c>
      <c r="S4450" s="53">
        <v>5297.7057670000004</v>
      </c>
      <c r="T4450" s="53">
        <v>5343.8542360000001</v>
      </c>
      <c r="U4450" s="53">
        <v>5766.0766089999997</v>
      </c>
      <c r="V4450" s="53">
        <v>5260.3899819999997</v>
      </c>
      <c r="W4450" s="53">
        <v>4731.8264589999999</v>
      </c>
      <c r="X4450" s="53">
        <v>4078.6999219999998</v>
      </c>
      <c r="Y4450" s="53">
        <v>4766.5288119999996</v>
      </c>
      <c r="Z4450" s="53">
        <v>5073.499264</v>
      </c>
      <c r="AA4450" s="53">
        <v>5010.0492480000003</v>
      </c>
      <c r="AB4450" s="159" t="s">
        <v>348</v>
      </c>
      <c r="AC4450" s="45" t="s">
        <v>491</v>
      </c>
      <c r="AD4450" s="156" t="s">
        <v>142</v>
      </c>
      <c r="AE4450" s="156" t="s">
        <v>155</v>
      </c>
      <c r="AF4450" s="156" t="s">
        <v>257</v>
      </c>
      <c r="AG4450" s="156" t="s">
        <v>270</v>
      </c>
      <c r="AH4450" s="156">
        <v>1</v>
      </c>
      <c r="AI4450" s="45" t="s">
        <v>500</v>
      </c>
    </row>
    <row r="4451" spans="1:35" x14ac:dyDescent="0.2">
      <c r="A4451" s="54" t="s">
        <v>27</v>
      </c>
      <c r="B4451" s="55">
        <v>107390.43888500001</v>
      </c>
      <c r="C4451" s="55">
        <v>119275.14831600001</v>
      </c>
      <c r="D4451" s="55">
        <v>140439.148628</v>
      </c>
      <c r="E4451" s="55">
        <v>144156.51233100001</v>
      </c>
      <c r="F4451" s="55">
        <v>132778.11613400001</v>
      </c>
      <c r="G4451" s="55">
        <v>143932.11280999999</v>
      </c>
      <c r="H4451" s="55">
        <v>163580.22970600001</v>
      </c>
      <c r="I4451" s="55">
        <v>167124.28559300001</v>
      </c>
      <c r="J4451" s="83">
        <v>173233.32591799999</v>
      </c>
      <c r="K4451" s="18">
        <v>193840.73967899999</v>
      </c>
      <c r="L4451" s="18">
        <v>207554.54111600001</v>
      </c>
      <c r="M4451" s="18">
        <v>201540.27847700001</v>
      </c>
      <c r="N4451" s="18">
        <v>218416.22907500001</v>
      </c>
      <c r="O4451" s="18">
        <v>249668.95024599999</v>
      </c>
      <c r="P4451" s="18">
        <v>315899.67478599999</v>
      </c>
      <c r="Q4451" s="18">
        <v>272031.55713700003</v>
      </c>
      <c r="R4451" s="18">
        <v>310581.74082299997</v>
      </c>
      <c r="S4451" s="55">
        <v>263885.53022900003</v>
      </c>
      <c r="T4451" s="55">
        <v>266947.27162299998</v>
      </c>
      <c r="U4451" s="55">
        <v>322902.011811</v>
      </c>
      <c r="V4451" s="55">
        <v>280896.83495500003</v>
      </c>
      <c r="W4451" s="55">
        <v>316649.35239800002</v>
      </c>
      <c r="X4451" s="55">
        <v>306843.722511</v>
      </c>
      <c r="Y4451" s="55">
        <v>306929.15599</v>
      </c>
      <c r="Z4451" s="55">
        <v>308567.16197100002</v>
      </c>
      <c r="AA4451" s="55">
        <v>298591.26797699998</v>
      </c>
      <c r="AB4451" s="155" t="s">
        <v>529</v>
      </c>
      <c r="AC4451" s="45" t="s">
        <v>491</v>
      </c>
      <c r="AD4451" s="156" t="s">
        <v>142</v>
      </c>
      <c r="AE4451" s="156" t="s">
        <v>155</v>
      </c>
      <c r="AF4451" s="156" t="s">
        <v>257</v>
      </c>
      <c r="AG4451" s="156" t="s">
        <v>270</v>
      </c>
      <c r="AH4451" s="156">
        <v>1</v>
      </c>
      <c r="AI4451" s="45" t="s">
        <v>500</v>
      </c>
    </row>
    <row r="4452" spans="1:35" x14ac:dyDescent="0.2">
      <c r="A4452" s="56" t="s">
        <v>28</v>
      </c>
      <c r="B4452" s="53">
        <v>75683.688462999999</v>
      </c>
      <c r="C4452" s="53">
        <v>84568.418951</v>
      </c>
      <c r="D4452" s="53">
        <v>97161.833412000007</v>
      </c>
      <c r="E4452" s="53">
        <v>103122.33950099999</v>
      </c>
      <c r="F4452" s="53">
        <v>91346.712983000005</v>
      </c>
      <c r="G4452" s="53">
        <v>102455.51003200001</v>
      </c>
      <c r="H4452" s="53">
        <v>114740.05585600001</v>
      </c>
      <c r="I4452" s="53">
        <v>118100.882233</v>
      </c>
      <c r="J4452" s="82">
        <v>121916.69684600001</v>
      </c>
      <c r="K4452" s="16">
        <v>141448.03452799999</v>
      </c>
      <c r="L4452" s="16">
        <v>151240.07151199999</v>
      </c>
      <c r="M4452" s="16">
        <v>147318.11988000001</v>
      </c>
      <c r="N4452" s="16">
        <v>161862.56602200001</v>
      </c>
      <c r="O4452" s="16">
        <v>185883.70185700001</v>
      </c>
      <c r="P4452" s="16">
        <v>245806.11801199999</v>
      </c>
      <c r="Q4452" s="16">
        <v>206189.91402299999</v>
      </c>
      <c r="R4452" s="16">
        <v>238314.23579899999</v>
      </c>
      <c r="S4452" s="53">
        <v>193970.66434300001</v>
      </c>
      <c r="T4452" s="53">
        <v>191874.39695900001</v>
      </c>
      <c r="U4452" s="53">
        <v>248091.64765599999</v>
      </c>
      <c r="V4452" s="53">
        <v>208554.19453899999</v>
      </c>
      <c r="W4452" s="53">
        <v>238855.992149</v>
      </c>
      <c r="X4452" s="53">
        <v>230638.526373</v>
      </c>
      <c r="Y4452" s="53">
        <v>226922.60298600001</v>
      </c>
      <c r="Z4452" s="53">
        <v>224666.132186</v>
      </c>
      <c r="AA4452" s="53">
        <v>212196.66921200001</v>
      </c>
      <c r="AB4452" s="154" t="s">
        <v>363</v>
      </c>
      <c r="AC4452" s="45" t="s">
        <v>491</v>
      </c>
      <c r="AD4452" s="156" t="s">
        <v>142</v>
      </c>
      <c r="AE4452" s="156" t="s">
        <v>155</v>
      </c>
      <c r="AF4452" s="156" t="s">
        <v>257</v>
      </c>
      <c r="AG4452" s="156" t="s">
        <v>270</v>
      </c>
      <c r="AH4452" s="156">
        <v>1</v>
      </c>
      <c r="AI4452" s="45" t="s">
        <v>500</v>
      </c>
    </row>
    <row r="4453" spans="1:35" x14ac:dyDescent="0.2">
      <c r="A4453" s="57" t="s">
        <v>29</v>
      </c>
      <c r="B4453" s="51">
        <v>543.34031400000003</v>
      </c>
      <c r="C4453" s="51">
        <v>734.02711599999998</v>
      </c>
      <c r="D4453" s="51">
        <v>720.71301100000005</v>
      </c>
      <c r="E4453" s="51">
        <v>611.56287899999995</v>
      </c>
      <c r="F4453" s="51">
        <v>468.03481499999998</v>
      </c>
      <c r="G4453" s="51">
        <v>356.70261699999998</v>
      </c>
      <c r="H4453" s="51">
        <v>278.38124599999998</v>
      </c>
      <c r="I4453" s="51">
        <v>285.97785099999999</v>
      </c>
      <c r="J4453" s="81">
        <v>247.50244900000001</v>
      </c>
      <c r="K4453" s="14">
        <v>237.37035499999999</v>
      </c>
      <c r="L4453" s="14">
        <v>488.86083400000001</v>
      </c>
      <c r="M4453" s="14">
        <v>553.75052900000003</v>
      </c>
      <c r="N4453" s="14">
        <v>846.627432</v>
      </c>
      <c r="O4453" s="14">
        <v>886.57104300000003</v>
      </c>
      <c r="P4453" s="14">
        <v>875.01996999999994</v>
      </c>
      <c r="Q4453" s="14">
        <v>723.52210000000002</v>
      </c>
      <c r="R4453" s="14">
        <v>784.59469300000001</v>
      </c>
      <c r="S4453" s="51">
        <v>958.80600200000003</v>
      </c>
      <c r="T4453" s="51">
        <v>942.88345400000003</v>
      </c>
      <c r="U4453" s="51">
        <v>856.64410599999997</v>
      </c>
      <c r="V4453" s="51">
        <v>926.10028599999998</v>
      </c>
      <c r="W4453" s="51">
        <v>1325.5744400000001</v>
      </c>
      <c r="X4453" s="51">
        <v>1405.6574539999999</v>
      </c>
      <c r="Y4453" s="51">
        <v>1302.605683</v>
      </c>
      <c r="Z4453" s="51">
        <v>1500.355423</v>
      </c>
      <c r="AA4453" s="51">
        <v>1529.7325310000001</v>
      </c>
      <c r="AB4453" s="153" t="s">
        <v>354</v>
      </c>
      <c r="AC4453" s="45" t="s">
        <v>491</v>
      </c>
      <c r="AD4453" s="156" t="s">
        <v>142</v>
      </c>
      <c r="AE4453" s="156" t="s">
        <v>155</v>
      </c>
      <c r="AF4453" s="156" t="s">
        <v>257</v>
      </c>
      <c r="AG4453" s="156" t="s">
        <v>270</v>
      </c>
      <c r="AH4453" s="156">
        <v>1</v>
      </c>
      <c r="AI4453" s="45" t="s">
        <v>500</v>
      </c>
    </row>
    <row r="4454" spans="1:35" x14ac:dyDescent="0.2">
      <c r="A4454" s="52" t="s">
        <v>30</v>
      </c>
      <c r="B4454" s="53">
        <v>73169.430202999996</v>
      </c>
      <c r="C4454" s="53">
        <v>81608.190870999999</v>
      </c>
      <c r="D4454" s="53">
        <v>93784.004522000003</v>
      </c>
      <c r="E4454" s="53">
        <v>99461.822327999995</v>
      </c>
      <c r="F4454" s="53">
        <v>87500.498258000007</v>
      </c>
      <c r="G4454" s="53">
        <v>98839.854561</v>
      </c>
      <c r="H4454" s="53">
        <v>110792.378178</v>
      </c>
      <c r="I4454" s="53">
        <v>113918.31744300001</v>
      </c>
      <c r="J4454" s="82">
        <v>117684.590333</v>
      </c>
      <c r="K4454" s="16">
        <v>136630.839656</v>
      </c>
      <c r="L4454" s="16">
        <v>146106.19443999999</v>
      </c>
      <c r="M4454" s="16">
        <v>142109.423335</v>
      </c>
      <c r="N4454" s="16">
        <v>156463.69643800001</v>
      </c>
      <c r="O4454" s="16">
        <v>180040.52017199999</v>
      </c>
      <c r="P4454" s="16">
        <v>239696.146488</v>
      </c>
      <c r="Q4454" s="16">
        <v>200343.70694999999</v>
      </c>
      <c r="R4454" s="16">
        <v>231555.08782099999</v>
      </c>
      <c r="S4454" s="53">
        <v>187445.57941199999</v>
      </c>
      <c r="T4454" s="53">
        <v>184637.49445699999</v>
      </c>
      <c r="U4454" s="53">
        <v>240786.24354900001</v>
      </c>
      <c r="V4454" s="53">
        <v>201128.64551500001</v>
      </c>
      <c r="W4454" s="53">
        <v>230917.85047800001</v>
      </c>
      <c r="X4454" s="53">
        <v>222362.948064</v>
      </c>
      <c r="Y4454" s="53">
        <v>216943.73508400001</v>
      </c>
      <c r="Z4454" s="53">
        <v>213855.81853300001</v>
      </c>
      <c r="AA4454" s="53">
        <v>201984.973906</v>
      </c>
      <c r="AB4454" s="154" t="s">
        <v>357</v>
      </c>
      <c r="AC4454" s="45" t="s">
        <v>491</v>
      </c>
      <c r="AD4454" s="156" t="s">
        <v>142</v>
      </c>
      <c r="AE4454" s="156" t="s">
        <v>155</v>
      </c>
      <c r="AF4454" s="156" t="s">
        <v>257</v>
      </c>
      <c r="AG4454" s="156" t="s">
        <v>270</v>
      </c>
      <c r="AH4454" s="156">
        <v>1</v>
      </c>
      <c r="AI4454" s="45" t="s">
        <v>500</v>
      </c>
    </row>
    <row r="4455" spans="1:35" x14ac:dyDescent="0.2">
      <c r="A4455" s="57" t="s">
        <v>31</v>
      </c>
      <c r="B4455" s="51">
        <v>1734.6289919999999</v>
      </c>
      <c r="C4455" s="51">
        <v>2027.5105490000001</v>
      </c>
      <c r="D4455" s="51">
        <v>2354.6400819999999</v>
      </c>
      <c r="E4455" s="51">
        <v>2648.9004420000001</v>
      </c>
      <c r="F4455" s="51">
        <v>2824.2588770000002</v>
      </c>
      <c r="G4455" s="51">
        <v>2792.9708879999998</v>
      </c>
      <c r="H4455" s="51">
        <v>3095.1634479999998</v>
      </c>
      <c r="I4455" s="51">
        <v>3283.46162</v>
      </c>
      <c r="J4455" s="81">
        <v>3439.525623</v>
      </c>
      <c r="K4455" s="14">
        <v>3656.9949969999998</v>
      </c>
      <c r="L4455" s="14">
        <v>3766.1140500000001</v>
      </c>
      <c r="M4455" s="14">
        <v>3898.8587579999999</v>
      </c>
      <c r="N4455" s="14">
        <v>4120.0952029999999</v>
      </c>
      <c r="O4455" s="14">
        <v>4485.6533870000003</v>
      </c>
      <c r="P4455" s="14">
        <v>4768.2524819999999</v>
      </c>
      <c r="Q4455" s="14">
        <v>4759.4563420000004</v>
      </c>
      <c r="R4455" s="14">
        <v>5619.4434789999996</v>
      </c>
      <c r="S4455" s="51">
        <v>5306.4627790000004</v>
      </c>
      <c r="T4455" s="51">
        <v>6122.4900610000004</v>
      </c>
      <c r="U4455" s="51">
        <v>6085.6671189999997</v>
      </c>
      <c r="V4455" s="51">
        <v>6185.1418460000004</v>
      </c>
      <c r="W4455" s="51">
        <v>6117.0063220000002</v>
      </c>
      <c r="X4455" s="51">
        <v>6339.0510210000002</v>
      </c>
      <c r="Y4455" s="51">
        <v>8407.3336729999992</v>
      </c>
      <c r="Z4455" s="51">
        <v>8942.56142</v>
      </c>
      <c r="AA4455" s="51">
        <v>8165.4611409999998</v>
      </c>
      <c r="AB4455" s="153" t="s">
        <v>361</v>
      </c>
      <c r="AC4455" s="45" t="s">
        <v>491</v>
      </c>
      <c r="AD4455" s="156" t="s">
        <v>142</v>
      </c>
      <c r="AE4455" s="156" t="s">
        <v>155</v>
      </c>
      <c r="AF4455" s="156" t="s">
        <v>257</v>
      </c>
      <c r="AG4455" s="156" t="s">
        <v>270</v>
      </c>
      <c r="AH4455" s="156">
        <v>1</v>
      </c>
      <c r="AI4455" s="45" t="s">
        <v>500</v>
      </c>
    </row>
    <row r="4456" spans="1:35" ht="25.5" x14ac:dyDescent="0.2">
      <c r="A4456" s="52" t="s">
        <v>32</v>
      </c>
      <c r="B4456" s="53">
        <v>328.62768199999999</v>
      </c>
      <c r="C4456" s="53">
        <v>311.521725</v>
      </c>
      <c r="D4456" s="53">
        <v>398.99991899999998</v>
      </c>
      <c r="E4456" s="53">
        <v>458.78840700000001</v>
      </c>
      <c r="F4456" s="53">
        <v>524.33271500000001</v>
      </c>
      <c r="G4456" s="53">
        <v>480.83733100000001</v>
      </c>
      <c r="H4456" s="53">
        <v>579.24522000000002</v>
      </c>
      <c r="I4456" s="53">
        <v>611.94967599999995</v>
      </c>
      <c r="J4456" s="82">
        <v>545.078439</v>
      </c>
      <c r="K4456" s="16">
        <v>922.82937500000003</v>
      </c>
      <c r="L4456" s="16">
        <v>879.39657599999998</v>
      </c>
      <c r="M4456" s="16">
        <v>720.85535600000003</v>
      </c>
      <c r="N4456" s="16">
        <v>378.76816600000001</v>
      </c>
      <c r="O4456" s="16">
        <v>447.24690500000003</v>
      </c>
      <c r="P4456" s="16">
        <v>488.21389399999998</v>
      </c>
      <c r="Q4456" s="16">
        <v>460.45873999999998</v>
      </c>
      <c r="R4456" s="16">
        <v>487.15511199999997</v>
      </c>
      <c r="S4456" s="53">
        <v>391.276703</v>
      </c>
      <c r="T4456" s="53">
        <v>426.40475700000002</v>
      </c>
      <c r="U4456" s="53">
        <v>408.58752199999998</v>
      </c>
      <c r="V4456" s="53">
        <v>392.37494800000002</v>
      </c>
      <c r="W4456" s="53">
        <v>433.76225799999997</v>
      </c>
      <c r="X4456" s="53">
        <v>486.55734000000001</v>
      </c>
      <c r="Y4456" s="53">
        <v>521.29491099999996</v>
      </c>
      <c r="Z4456" s="53">
        <v>602.252343</v>
      </c>
      <c r="AA4456" s="53">
        <v>646.58861999999999</v>
      </c>
      <c r="AB4456" s="154" t="s">
        <v>365</v>
      </c>
      <c r="AC4456" s="45" t="s">
        <v>491</v>
      </c>
      <c r="AD4456" s="156" t="s">
        <v>142</v>
      </c>
      <c r="AE4456" s="156" t="s">
        <v>155</v>
      </c>
      <c r="AF4456" s="156" t="s">
        <v>257</v>
      </c>
      <c r="AG4456" s="156" t="s">
        <v>270</v>
      </c>
      <c r="AH4456" s="156">
        <v>1</v>
      </c>
      <c r="AI4456" s="45" t="s">
        <v>500</v>
      </c>
    </row>
    <row r="4457" spans="1:35" x14ac:dyDescent="0.2">
      <c r="A4457" s="50" t="s">
        <v>33</v>
      </c>
      <c r="B4457" s="51">
        <v>31820.933082</v>
      </c>
      <c r="C4457" s="51">
        <v>34775.472149000001</v>
      </c>
      <c r="D4457" s="51">
        <v>43530.629433000002</v>
      </c>
      <c r="E4457" s="51">
        <v>41276.160600000003</v>
      </c>
      <c r="F4457" s="51">
        <v>41612.179321000003</v>
      </c>
      <c r="G4457" s="51">
        <v>41532.823285999999</v>
      </c>
      <c r="H4457" s="51">
        <v>48848.486517999998</v>
      </c>
      <c r="I4457" s="51">
        <v>49039.026188000003</v>
      </c>
      <c r="J4457" s="81">
        <v>51316.629071000003</v>
      </c>
      <c r="K4457" s="14">
        <v>52392.704913000001</v>
      </c>
      <c r="L4457" s="14">
        <v>56316.171157999997</v>
      </c>
      <c r="M4457" s="14">
        <v>54239.301994000001</v>
      </c>
      <c r="N4457" s="14">
        <v>56691.654932999998</v>
      </c>
      <c r="O4457" s="14">
        <v>64003.778343999998</v>
      </c>
      <c r="P4457" s="14">
        <v>71155.515736000001</v>
      </c>
      <c r="Q4457" s="14">
        <v>66323.031854999994</v>
      </c>
      <c r="R4457" s="14">
        <v>73042.149537999998</v>
      </c>
      <c r="S4457" s="51">
        <v>70024.727129999999</v>
      </c>
      <c r="T4457" s="51">
        <v>74847.073409999997</v>
      </c>
      <c r="U4457" s="51">
        <v>75618.776983999996</v>
      </c>
      <c r="V4457" s="51">
        <v>72586.820680000004</v>
      </c>
      <c r="W4457" s="51">
        <v>78245.584394999998</v>
      </c>
      <c r="X4457" s="51">
        <v>76588.748510999998</v>
      </c>
      <c r="Y4457" s="51">
        <v>79885.871692999994</v>
      </c>
      <c r="Z4457" s="51">
        <v>83295.238198000006</v>
      </c>
      <c r="AA4457" s="51">
        <v>85010.032109000007</v>
      </c>
      <c r="AB4457" s="153" t="s">
        <v>391</v>
      </c>
      <c r="AC4457" s="45" t="s">
        <v>491</v>
      </c>
      <c r="AD4457" s="156" t="s">
        <v>142</v>
      </c>
      <c r="AE4457" s="156" t="s">
        <v>155</v>
      </c>
      <c r="AF4457" s="156" t="s">
        <v>257</v>
      </c>
      <c r="AG4457" s="156" t="s">
        <v>270</v>
      </c>
      <c r="AH4457" s="156">
        <v>1</v>
      </c>
      <c r="AI4457" s="45" t="s">
        <v>500</v>
      </c>
    </row>
    <row r="4458" spans="1:35" x14ac:dyDescent="0.2">
      <c r="A4458" s="52" t="s">
        <v>34</v>
      </c>
      <c r="B4458" s="53">
        <v>3157.2372639999999</v>
      </c>
      <c r="C4458" s="53">
        <v>1912.2383709999999</v>
      </c>
      <c r="D4458" s="53">
        <v>6018.5781150000003</v>
      </c>
      <c r="E4458" s="53">
        <v>1921.4143919999999</v>
      </c>
      <c r="F4458" s="53">
        <v>1215.73415</v>
      </c>
      <c r="G4458" s="53">
        <v>1454.9007200000001</v>
      </c>
      <c r="H4458" s="53">
        <v>1622.295149</v>
      </c>
      <c r="I4458" s="53">
        <v>1597.2143719999999</v>
      </c>
      <c r="J4458" s="82">
        <v>1677.6125609999999</v>
      </c>
      <c r="K4458" s="16">
        <v>1700.2725270000001</v>
      </c>
      <c r="L4458" s="16">
        <v>1911.3397070000001</v>
      </c>
      <c r="M4458" s="16">
        <v>2280.9970389999999</v>
      </c>
      <c r="N4458" s="16">
        <v>1984.490074</v>
      </c>
      <c r="O4458" s="16">
        <v>2831.9920579999998</v>
      </c>
      <c r="P4458" s="16">
        <v>2178.8430330000001</v>
      </c>
      <c r="Q4458" s="16">
        <v>2124.40526</v>
      </c>
      <c r="R4458" s="16">
        <v>2612.4188960000001</v>
      </c>
      <c r="S4458" s="53">
        <v>2211.6852680000002</v>
      </c>
      <c r="T4458" s="53">
        <v>4083.2004999999999</v>
      </c>
      <c r="U4458" s="53">
        <v>2130.267476</v>
      </c>
      <c r="V4458" s="53">
        <v>1946.6244959999999</v>
      </c>
      <c r="W4458" s="53">
        <v>2619.326247</v>
      </c>
      <c r="X4458" s="53">
        <v>2923.3179810000001</v>
      </c>
      <c r="Y4458" s="53">
        <v>3510.1464860000001</v>
      </c>
      <c r="Z4458" s="53">
        <v>3645.683137</v>
      </c>
      <c r="AA4458" s="53">
        <v>3437.5701479999998</v>
      </c>
      <c r="AB4458" s="154" t="s">
        <v>367</v>
      </c>
      <c r="AC4458" s="45" t="s">
        <v>491</v>
      </c>
      <c r="AD4458" s="156" t="s">
        <v>142</v>
      </c>
      <c r="AE4458" s="156" t="s">
        <v>155</v>
      </c>
      <c r="AF4458" s="156" t="s">
        <v>257</v>
      </c>
      <c r="AG4458" s="156" t="s">
        <v>270</v>
      </c>
      <c r="AH4458" s="156">
        <v>1</v>
      </c>
      <c r="AI4458" s="45" t="s">
        <v>500</v>
      </c>
    </row>
    <row r="4459" spans="1:35" ht="25.5" x14ac:dyDescent="0.2">
      <c r="A4459" s="57" t="s">
        <v>35</v>
      </c>
      <c r="B4459" s="51">
        <v>17975.990454000003</v>
      </c>
      <c r="C4459" s="51">
        <v>20962.367401</v>
      </c>
      <c r="D4459" s="51">
        <v>22998.787820000001</v>
      </c>
      <c r="E4459" s="51">
        <v>24027.457253</v>
      </c>
      <c r="F4459" s="51">
        <v>24437.565919000001</v>
      </c>
      <c r="G4459" s="51">
        <v>23182.193503999999</v>
      </c>
      <c r="H4459" s="51">
        <v>28622.978922999999</v>
      </c>
      <c r="I4459" s="51">
        <v>27304.120246999999</v>
      </c>
      <c r="J4459" s="81">
        <v>28810.509119999999</v>
      </c>
      <c r="K4459" s="14">
        <v>28500.483264999999</v>
      </c>
      <c r="L4459" s="14">
        <v>27799.992901000001</v>
      </c>
      <c r="M4459" s="14">
        <v>23648.903585</v>
      </c>
      <c r="N4459" s="14">
        <v>22502.481567999999</v>
      </c>
      <c r="O4459" s="14">
        <v>25117.414417</v>
      </c>
      <c r="P4459" s="14">
        <v>26756.657479000001</v>
      </c>
      <c r="Q4459" s="14">
        <v>22912.408439999999</v>
      </c>
      <c r="R4459" s="14">
        <v>26598.766381000001</v>
      </c>
      <c r="S4459" s="51">
        <v>24183.485751</v>
      </c>
      <c r="T4459" s="51">
        <v>21669.047127000002</v>
      </c>
      <c r="U4459" s="51">
        <v>25582.758014999999</v>
      </c>
      <c r="V4459" s="51">
        <v>23593.088985999999</v>
      </c>
      <c r="W4459" s="51">
        <v>26937.169147000001</v>
      </c>
      <c r="X4459" s="51">
        <v>26255.949557</v>
      </c>
      <c r="Y4459" s="51">
        <v>26744.013698999999</v>
      </c>
      <c r="Z4459" s="51">
        <v>26960.123920000002</v>
      </c>
      <c r="AA4459" s="51">
        <v>26989.695027000002</v>
      </c>
      <c r="AB4459" s="153" t="s">
        <v>371</v>
      </c>
      <c r="AC4459" s="45" t="s">
        <v>491</v>
      </c>
      <c r="AD4459" s="156" t="s">
        <v>142</v>
      </c>
      <c r="AE4459" s="156" t="s">
        <v>155</v>
      </c>
      <c r="AF4459" s="156" t="s">
        <v>257</v>
      </c>
      <c r="AG4459" s="156" t="s">
        <v>270</v>
      </c>
      <c r="AH4459" s="156">
        <v>1</v>
      </c>
      <c r="AI4459" s="45" t="s">
        <v>500</v>
      </c>
    </row>
    <row r="4460" spans="1:35" x14ac:dyDescent="0.2">
      <c r="A4460" s="52" t="s">
        <v>36</v>
      </c>
      <c r="B4460" s="53">
        <v>1767.169044</v>
      </c>
      <c r="C4460" s="53">
        <v>1657.4710680000001</v>
      </c>
      <c r="D4460" s="53">
        <v>1891.5688339999999</v>
      </c>
      <c r="E4460" s="53">
        <v>2467.9328380000002</v>
      </c>
      <c r="F4460" s="53">
        <v>2346.0556769999998</v>
      </c>
      <c r="G4460" s="53">
        <v>2470.5880240000001</v>
      </c>
      <c r="H4460" s="53">
        <v>2566.7406569999998</v>
      </c>
      <c r="I4460" s="53">
        <v>2714.8913200000002</v>
      </c>
      <c r="J4460" s="82">
        <v>3440.3405539999999</v>
      </c>
      <c r="K4460" s="16">
        <v>3648.3274780000002</v>
      </c>
      <c r="L4460" s="16">
        <v>3630.3957350000001</v>
      </c>
      <c r="M4460" s="16">
        <v>3409.9034830000001</v>
      </c>
      <c r="N4460" s="16">
        <v>5199.0370720000001</v>
      </c>
      <c r="O4460" s="16">
        <v>5735.1721070000003</v>
      </c>
      <c r="P4460" s="16">
        <v>7397.7686629999998</v>
      </c>
      <c r="Q4460" s="16">
        <v>7752.7901689999999</v>
      </c>
      <c r="R4460" s="16">
        <v>8741.2379569999994</v>
      </c>
      <c r="S4460" s="53">
        <v>8063.467267</v>
      </c>
      <c r="T4460" s="53">
        <v>9184.4456429999991</v>
      </c>
      <c r="U4460" s="53">
        <v>7826.4655430000003</v>
      </c>
      <c r="V4460" s="53">
        <v>8127.3727630000003</v>
      </c>
      <c r="W4460" s="53">
        <v>8216.1838119999993</v>
      </c>
      <c r="X4460" s="53">
        <v>7586.3355869999996</v>
      </c>
      <c r="Y4460" s="53">
        <v>8488.3813549999995</v>
      </c>
      <c r="Z4460" s="53">
        <v>9478.9532780000009</v>
      </c>
      <c r="AA4460" s="53">
        <v>10749.579657</v>
      </c>
      <c r="AB4460" s="154" t="s">
        <v>374</v>
      </c>
      <c r="AC4460" s="45" t="s">
        <v>491</v>
      </c>
      <c r="AD4460" s="156" t="s">
        <v>142</v>
      </c>
      <c r="AE4460" s="156" t="s">
        <v>155</v>
      </c>
      <c r="AF4460" s="156" t="s">
        <v>257</v>
      </c>
      <c r="AG4460" s="156" t="s">
        <v>270</v>
      </c>
      <c r="AH4460" s="156">
        <v>1</v>
      </c>
      <c r="AI4460" s="45" t="s">
        <v>500</v>
      </c>
    </row>
    <row r="4461" spans="1:35" x14ac:dyDescent="0.2">
      <c r="A4461" s="57" t="s">
        <v>37</v>
      </c>
      <c r="B4461" s="51">
        <v>706.78508999999997</v>
      </c>
      <c r="C4461" s="51">
        <v>750.29455800000005</v>
      </c>
      <c r="D4461" s="51">
        <v>872.82056399999999</v>
      </c>
      <c r="E4461" s="51">
        <v>718.72207200000003</v>
      </c>
      <c r="F4461" s="51">
        <v>731.05672300000003</v>
      </c>
      <c r="G4461" s="51">
        <v>705.98097399999995</v>
      </c>
      <c r="H4461" s="51">
        <v>868.83184500000004</v>
      </c>
      <c r="I4461" s="51">
        <v>941.47568100000001</v>
      </c>
      <c r="J4461" s="81">
        <v>899.37905699999999</v>
      </c>
      <c r="K4461" s="14">
        <v>950.59030299999995</v>
      </c>
      <c r="L4461" s="14">
        <v>1203.1208779999999</v>
      </c>
      <c r="M4461" s="14">
        <v>1432.052412</v>
      </c>
      <c r="N4461" s="14">
        <v>1557.029397</v>
      </c>
      <c r="O4461" s="14">
        <v>1841.0285799999999</v>
      </c>
      <c r="P4461" s="14">
        <v>2146.1975980000002</v>
      </c>
      <c r="Q4461" s="14">
        <v>2117.4560609999999</v>
      </c>
      <c r="R4461" s="14">
        <v>2270.0053819999998</v>
      </c>
      <c r="S4461" s="51">
        <v>1993.917974</v>
      </c>
      <c r="T4461" s="51">
        <v>2051.9814630000001</v>
      </c>
      <c r="U4461" s="51">
        <v>2020.145315</v>
      </c>
      <c r="V4461" s="51">
        <v>1918.9200490000001</v>
      </c>
      <c r="W4461" s="51">
        <v>1943.7738770000001</v>
      </c>
      <c r="X4461" s="51">
        <v>1951.233534</v>
      </c>
      <c r="Y4461" s="51">
        <v>2099.4879959999998</v>
      </c>
      <c r="Z4461" s="51">
        <v>2286.1015689999999</v>
      </c>
      <c r="AA4461" s="51">
        <v>2405.8967189999998</v>
      </c>
      <c r="AB4461" s="153" t="s">
        <v>378</v>
      </c>
      <c r="AC4461" s="45" t="s">
        <v>491</v>
      </c>
      <c r="AD4461" s="156" t="s">
        <v>142</v>
      </c>
      <c r="AE4461" s="156" t="s">
        <v>155</v>
      </c>
      <c r="AF4461" s="156" t="s">
        <v>257</v>
      </c>
      <c r="AG4461" s="156" t="s">
        <v>270</v>
      </c>
      <c r="AH4461" s="156">
        <v>1</v>
      </c>
      <c r="AI4461" s="45" t="s">
        <v>500</v>
      </c>
    </row>
    <row r="4462" spans="1:35" x14ac:dyDescent="0.2">
      <c r="A4462" s="52" t="s">
        <v>38</v>
      </c>
      <c r="B4462" s="53">
        <v>315.65610099999998</v>
      </c>
      <c r="C4462" s="53">
        <v>427.39240799999999</v>
      </c>
      <c r="D4462" s="53">
        <v>547.19547599999999</v>
      </c>
      <c r="E4462" s="53">
        <v>533.92683599999998</v>
      </c>
      <c r="F4462" s="53">
        <v>553.016751</v>
      </c>
      <c r="G4462" s="53">
        <v>792.552187</v>
      </c>
      <c r="H4462" s="53">
        <v>805.51300500000002</v>
      </c>
      <c r="I4462" s="53">
        <v>1040.4421809999999</v>
      </c>
      <c r="J4462" s="82">
        <v>1120.6138539999999</v>
      </c>
      <c r="K4462" s="16">
        <v>1474.2241730000001</v>
      </c>
      <c r="L4462" s="16">
        <v>1803.0392059999999</v>
      </c>
      <c r="M4462" s="16">
        <v>1839.8740969999999</v>
      </c>
      <c r="N4462" s="16">
        <v>1903.7041280000001</v>
      </c>
      <c r="O4462" s="16">
        <v>2276.7030159999999</v>
      </c>
      <c r="P4462" s="16">
        <v>2529.7006780000002</v>
      </c>
      <c r="Q4462" s="16">
        <v>2309.0364800000002</v>
      </c>
      <c r="R4462" s="16">
        <v>2322.3553230000002</v>
      </c>
      <c r="S4462" s="53">
        <v>1989.284926</v>
      </c>
      <c r="T4462" s="53">
        <v>1814.7053900000001</v>
      </c>
      <c r="U4462" s="53">
        <v>1733.862402</v>
      </c>
      <c r="V4462" s="53">
        <v>1858.439822</v>
      </c>
      <c r="W4462" s="53">
        <v>2032.5887290000001</v>
      </c>
      <c r="X4462" s="53">
        <v>1975.9124280000001</v>
      </c>
      <c r="Y4462" s="53">
        <v>2098.2460660000002</v>
      </c>
      <c r="Z4462" s="53">
        <v>2405.5533369999998</v>
      </c>
      <c r="AA4462" s="53">
        <v>2545.2679880000001</v>
      </c>
      <c r="AB4462" s="154" t="s">
        <v>382</v>
      </c>
      <c r="AC4462" s="45" t="s">
        <v>491</v>
      </c>
      <c r="AD4462" s="156" t="s">
        <v>142</v>
      </c>
      <c r="AE4462" s="156" t="s">
        <v>155</v>
      </c>
      <c r="AF4462" s="156" t="s">
        <v>257</v>
      </c>
      <c r="AG4462" s="156" t="s">
        <v>270</v>
      </c>
      <c r="AH4462" s="156">
        <v>1</v>
      </c>
      <c r="AI4462" s="45" t="s">
        <v>500</v>
      </c>
    </row>
    <row r="4463" spans="1:35" x14ac:dyDescent="0.2">
      <c r="A4463" s="57" t="s">
        <v>39</v>
      </c>
      <c r="B4463" s="51">
        <v>1469.711636</v>
      </c>
      <c r="C4463" s="51">
        <v>1667.9746929999999</v>
      </c>
      <c r="D4463" s="51">
        <v>3108.6697389999999</v>
      </c>
      <c r="E4463" s="51">
        <v>2728.3784719999999</v>
      </c>
      <c r="F4463" s="51">
        <v>2330.694481</v>
      </c>
      <c r="G4463" s="51">
        <v>1654.190466</v>
      </c>
      <c r="H4463" s="51">
        <v>1675.45506</v>
      </c>
      <c r="I4463" s="51">
        <v>1731.122122</v>
      </c>
      <c r="J4463" s="81">
        <v>1893.4091559999999</v>
      </c>
      <c r="K4463" s="14">
        <v>1973.548759</v>
      </c>
      <c r="L4463" s="14">
        <v>2023.6178620000001</v>
      </c>
      <c r="M4463" s="14">
        <v>2214.5168829999998</v>
      </c>
      <c r="N4463" s="14">
        <v>2625.9476119999999</v>
      </c>
      <c r="O4463" s="14">
        <v>2489.4077240000001</v>
      </c>
      <c r="P4463" s="14">
        <v>2632.7126109999999</v>
      </c>
      <c r="Q4463" s="14">
        <v>2992.1683109999999</v>
      </c>
      <c r="R4463" s="14">
        <v>3033.6059110000001</v>
      </c>
      <c r="S4463" s="51">
        <v>3166.9999189999999</v>
      </c>
      <c r="T4463" s="51">
        <v>3794.842126</v>
      </c>
      <c r="U4463" s="51">
        <v>4148.9805079999996</v>
      </c>
      <c r="V4463" s="51">
        <v>4408.6627859999999</v>
      </c>
      <c r="W4463" s="51">
        <v>4515.702072</v>
      </c>
      <c r="X4463" s="51">
        <v>4995.5871710000001</v>
      </c>
      <c r="Y4463" s="51">
        <v>5124.8424329999998</v>
      </c>
      <c r="Z4463" s="51">
        <v>5308.6805709999999</v>
      </c>
      <c r="AA4463" s="51">
        <v>5518.5668880000003</v>
      </c>
      <c r="AB4463" s="153" t="s">
        <v>386</v>
      </c>
      <c r="AC4463" s="45" t="s">
        <v>491</v>
      </c>
      <c r="AD4463" s="156" t="s">
        <v>142</v>
      </c>
      <c r="AE4463" s="156" t="s">
        <v>155</v>
      </c>
      <c r="AF4463" s="156" t="s">
        <v>257</v>
      </c>
      <c r="AG4463" s="156" t="s">
        <v>270</v>
      </c>
      <c r="AH4463" s="156">
        <v>1</v>
      </c>
      <c r="AI4463" s="45" t="s">
        <v>500</v>
      </c>
    </row>
    <row r="4464" spans="1:35" x14ac:dyDescent="0.2">
      <c r="A4464" s="52" t="s">
        <v>40</v>
      </c>
      <c r="B4464" s="53">
        <v>1424.8635830000001</v>
      </c>
      <c r="C4464" s="53">
        <v>1685.0497439999999</v>
      </c>
      <c r="D4464" s="53">
        <v>1947.5511100000001</v>
      </c>
      <c r="E4464" s="53">
        <v>2266.1109510000001</v>
      </c>
      <c r="F4464" s="53">
        <v>2699.8633679999998</v>
      </c>
      <c r="G4464" s="53">
        <v>3214.8623470000002</v>
      </c>
      <c r="H4464" s="53">
        <v>3232.252348</v>
      </c>
      <c r="I4464" s="53">
        <v>3099.8307669999999</v>
      </c>
      <c r="J4464" s="82">
        <v>3448.9394160000002</v>
      </c>
      <c r="K4464" s="16">
        <v>3642.8179239999999</v>
      </c>
      <c r="L4464" s="16">
        <v>3823.453884</v>
      </c>
      <c r="M4464" s="16">
        <v>3779.322118</v>
      </c>
      <c r="N4464" s="16">
        <v>3907.5517880000002</v>
      </c>
      <c r="O4464" s="16">
        <v>4243.7372960000002</v>
      </c>
      <c r="P4464" s="16">
        <v>4650.9973739999996</v>
      </c>
      <c r="Q4464" s="16">
        <v>4096.3398340000003</v>
      </c>
      <c r="R4464" s="16">
        <v>3399.1444219999998</v>
      </c>
      <c r="S4464" s="53">
        <v>3498.7584489999999</v>
      </c>
      <c r="T4464" s="53">
        <v>3955.985831</v>
      </c>
      <c r="U4464" s="53">
        <v>4028.856299</v>
      </c>
      <c r="V4464" s="53">
        <v>3615.6432129999998</v>
      </c>
      <c r="W4464" s="53">
        <v>4104.8446080000003</v>
      </c>
      <c r="X4464" s="53">
        <v>4300.097726</v>
      </c>
      <c r="Y4464" s="53">
        <v>5395.7468669999998</v>
      </c>
      <c r="Z4464" s="53">
        <v>4948.5595890000004</v>
      </c>
      <c r="AA4464" s="53">
        <v>5325.4308209999999</v>
      </c>
      <c r="AB4464" s="154" t="s">
        <v>389</v>
      </c>
      <c r="AC4464" s="45" t="s">
        <v>491</v>
      </c>
      <c r="AD4464" s="156" t="s">
        <v>142</v>
      </c>
      <c r="AE4464" s="156" t="s">
        <v>155</v>
      </c>
      <c r="AF4464" s="156" t="s">
        <v>257</v>
      </c>
      <c r="AG4464" s="156" t="s">
        <v>270</v>
      </c>
      <c r="AH4464" s="156">
        <v>1</v>
      </c>
      <c r="AI4464" s="45" t="s">
        <v>500</v>
      </c>
    </row>
    <row r="4465" spans="1:35" x14ac:dyDescent="0.2">
      <c r="A4465" s="57" t="s">
        <v>41</v>
      </c>
      <c r="B4465" s="51">
        <v>518.550479</v>
      </c>
      <c r="C4465" s="51">
        <v>937.87240699999995</v>
      </c>
      <c r="D4465" s="51">
        <v>1263.9311230000001</v>
      </c>
      <c r="E4465" s="51">
        <v>1315.9365789999999</v>
      </c>
      <c r="F4465" s="51">
        <v>1282.4658730000001</v>
      </c>
      <c r="G4465" s="51">
        <v>1308.5559249999999</v>
      </c>
      <c r="H4465" s="51">
        <v>2317.030053</v>
      </c>
      <c r="I4465" s="51">
        <v>3090.633429</v>
      </c>
      <c r="J4465" s="81">
        <v>2551.4495299999999</v>
      </c>
      <c r="K4465" s="14">
        <v>2661.1290739999999</v>
      </c>
      <c r="L4465" s="14">
        <v>5293.4095209999996</v>
      </c>
      <c r="M4465" s="14">
        <v>6218.1032580000001</v>
      </c>
      <c r="N4465" s="14">
        <v>8053.70604</v>
      </c>
      <c r="O4465" s="14">
        <v>10908.341487</v>
      </c>
      <c r="P4465" s="14">
        <v>13513.804948999999</v>
      </c>
      <c r="Q4465" s="14">
        <v>12255.767545999999</v>
      </c>
      <c r="R4465" s="14">
        <v>13350.194090000001</v>
      </c>
      <c r="S4465" s="51">
        <v>14217.997416</v>
      </c>
      <c r="T4465" s="51">
        <v>18890.669042000001</v>
      </c>
      <c r="U4465" s="51">
        <v>18441.889252000001</v>
      </c>
      <c r="V4465" s="51">
        <v>17603.731371000002</v>
      </c>
      <c r="W4465" s="51">
        <v>18396.061213000001</v>
      </c>
      <c r="X4465" s="51">
        <v>16233.490505</v>
      </c>
      <c r="Y4465" s="51">
        <v>15375.876009</v>
      </c>
      <c r="Z4465" s="51">
        <v>14479.329889000001</v>
      </c>
      <c r="AA4465" s="51">
        <v>13820.286955</v>
      </c>
      <c r="AB4465" s="153" t="s">
        <v>393</v>
      </c>
      <c r="AC4465" s="45" t="s">
        <v>491</v>
      </c>
      <c r="AD4465" s="156" t="s">
        <v>142</v>
      </c>
      <c r="AE4465" s="156" t="s">
        <v>155</v>
      </c>
      <c r="AF4465" s="156" t="s">
        <v>257</v>
      </c>
      <c r="AG4465" s="156" t="s">
        <v>270</v>
      </c>
      <c r="AH4465" s="156">
        <v>1</v>
      </c>
      <c r="AI4465" s="45" t="s">
        <v>500</v>
      </c>
    </row>
    <row r="4466" spans="1:35" x14ac:dyDescent="0.2">
      <c r="A4466" s="52" t="s">
        <v>42</v>
      </c>
      <c r="B4466" s="53">
        <v>30.317347000000002</v>
      </c>
      <c r="C4466" s="53">
        <v>120.81901000000001</v>
      </c>
      <c r="D4466" s="53">
        <v>215.53026600000001</v>
      </c>
      <c r="E4466" s="53">
        <v>185.445964</v>
      </c>
      <c r="F4466" s="53">
        <v>156.87643</v>
      </c>
      <c r="G4466" s="53">
        <v>211.119575</v>
      </c>
      <c r="H4466" s="53">
        <v>294.45524</v>
      </c>
      <c r="I4466" s="53">
        <v>308.70691399999998</v>
      </c>
      <c r="J4466" s="82">
        <v>489.25209899999999</v>
      </c>
      <c r="K4466" s="16">
        <v>602.10469599999999</v>
      </c>
      <c r="L4466" s="16">
        <v>769.70140300000003</v>
      </c>
      <c r="M4466" s="16">
        <v>938.27364899999998</v>
      </c>
      <c r="N4466" s="16">
        <v>960.71391600000004</v>
      </c>
      <c r="O4466" s="16">
        <v>1277.0520280000001</v>
      </c>
      <c r="P4466" s="16">
        <v>1265.072754</v>
      </c>
      <c r="Q4466" s="16">
        <v>846.01673100000005</v>
      </c>
      <c r="R4466" s="16">
        <v>1039.98714</v>
      </c>
      <c r="S4466" s="53">
        <v>991.33832800000005</v>
      </c>
      <c r="T4466" s="53">
        <v>1680.643761</v>
      </c>
      <c r="U4466" s="53">
        <v>1788.8429490000001</v>
      </c>
      <c r="V4466" s="53">
        <v>1897.7326230000001</v>
      </c>
      <c r="W4466" s="53">
        <v>1863.0063359999999</v>
      </c>
      <c r="X4466" s="53">
        <v>1861.859074</v>
      </c>
      <c r="Y4466" s="53">
        <v>2110.0533230000001</v>
      </c>
      <c r="Z4466" s="53">
        <v>2294.2255289999998</v>
      </c>
      <c r="AA4466" s="53">
        <v>2287.9937439999999</v>
      </c>
      <c r="AB4466" s="154" t="s">
        <v>397</v>
      </c>
      <c r="AC4466" s="45" t="s">
        <v>491</v>
      </c>
      <c r="AD4466" s="156" t="s">
        <v>142</v>
      </c>
      <c r="AE4466" s="156" t="s">
        <v>155</v>
      </c>
      <c r="AF4466" s="156" t="s">
        <v>257</v>
      </c>
      <c r="AG4466" s="156" t="s">
        <v>270</v>
      </c>
      <c r="AH4466" s="156">
        <v>1</v>
      </c>
      <c r="AI4466" s="45" t="s">
        <v>500</v>
      </c>
    </row>
    <row r="4467" spans="1:35" ht="25.5" x14ac:dyDescent="0.2">
      <c r="A4467" s="57" t="s">
        <v>43</v>
      </c>
      <c r="B4467" s="51">
        <v>1401.5919100000001</v>
      </c>
      <c r="C4467" s="51">
        <v>1661.7700219999999</v>
      </c>
      <c r="D4467" s="51">
        <v>1788.008777</v>
      </c>
      <c r="E4467" s="51">
        <v>2015.246097</v>
      </c>
      <c r="F4467" s="51">
        <v>2227.2616170000001</v>
      </c>
      <c r="G4467" s="51">
        <v>2486.819716</v>
      </c>
      <c r="H4467" s="51">
        <v>2702.4834620000001</v>
      </c>
      <c r="I4467" s="51">
        <v>2892.0461439999999</v>
      </c>
      <c r="J4467" s="81">
        <v>2690.9091360000002</v>
      </c>
      <c r="K4467" s="14">
        <v>2728.4666659999998</v>
      </c>
      <c r="L4467" s="14">
        <v>2817.734751</v>
      </c>
      <c r="M4467" s="14">
        <v>3295.8587419999999</v>
      </c>
      <c r="N4467" s="14">
        <v>2937.4677750000001</v>
      </c>
      <c r="O4467" s="14">
        <v>2851.8618019999999</v>
      </c>
      <c r="P4467" s="14">
        <v>3855.3965389999998</v>
      </c>
      <c r="Q4467" s="14">
        <v>3925.0364070000001</v>
      </c>
      <c r="R4467" s="14">
        <v>3959.4554760000001</v>
      </c>
      <c r="S4467" s="51">
        <v>4360.0369380000002</v>
      </c>
      <c r="T4467" s="51">
        <v>4222.550209</v>
      </c>
      <c r="U4467" s="51">
        <v>4020.7549779999999</v>
      </c>
      <c r="V4467" s="51">
        <v>3581.8434790000001</v>
      </c>
      <c r="W4467" s="51">
        <v>3632.4529680000001</v>
      </c>
      <c r="X4467" s="51">
        <v>3668.4387109999998</v>
      </c>
      <c r="Y4467" s="51">
        <v>3566.1034639999998</v>
      </c>
      <c r="Z4467" s="51">
        <v>3770.7759769999998</v>
      </c>
      <c r="AA4467" s="51">
        <v>3911.9842600000002</v>
      </c>
      <c r="AB4467" s="153" t="s">
        <v>401</v>
      </c>
      <c r="AC4467" s="45" t="s">
        <v>491</v>
      </c>
      <c r="AD4467" s="156" t="s">
        <v>142</v>
      </c>
      <c r="AE4467" s="156" t="s">
        <v>155</v>
      </c>
      <c r="AF4467" s="156" t="s">
        <v>257</v>
      </c>
      <c r="AG4467" s="156" t="s">
        <v>270</v>
      </c>
      <c r="AH4467" s="156">
        <v>1</v>
      </c>
      <c r="AI4467" s="45" t="s">
        <v>500</v>
      </c>
    </row>
    <row r="4468" spans="1:35" x14ac:dyDescent="0.2">
      <c r="A4468" s="52" t="s">
        <v>44</v>
      </c>
      <c r="B4468" s="53">
        <v>1870.3698910000001</v>
      </c>
      <c r="C4468" s="53">
        <v>1888.153763</v>
      </c>
      <c r="D4468" s="53">
        <v>1977.812316</v>
      </c>
      <c r="E4468" s="53">
        <v>2074.7007370000001</v>
      </c>
      <c r="F4468" s="53">
        <v>2295.7613780000001</v>
      </c>
      <c r="G4468" s="53">
        <v>2529.379563</v>
      </c>
      <c r="H4468" s="53">
        <v>2511.0517450000002</v>
      </c>
      <c r="I4468" s="53">
        <v>2504.2999100000002</v>
      </c>
      <c r="J4468" s="82">
        <v>2491.9669170000002</v>
      </c>
      <c r="K4468" s="16">
        <v>2616.3296220000002</v>
      </c>
      <c r="L4468" s="16">
        <v>3169.7318049999999</v>
      </c>
      <c r="M4468" s="16">
        <v>2879.14282</v>
      </c>
      <c r="N4468" s="16">
        <v>2983.6421559999999</v>
      </c>
      <c r="O4468" s="16">
        <v>3138.0832759999998</v>
      </c>
      <c r="P4468" s="16">
        <v>3192.9665300000001</v>
      </c>
      <c r="Q4468" s="16">
        <v>3273.0579729999999</v>
      </c>
      <c r="R4468" s="16">
        <v>3395.9051639999998</v>
      </c>
      <c r="S4468" s="53">
        <v>3155.2772500000001</v>
      </c>
      <c r="T4468" s="53">
        <v>2991.961065</v>
      </c>
      <c r="U4468" s="53">
        <v>2957.7006059999999</v>
      </c>
      <c r="V4468" s="53">
        <v>2957.022293</v>
      </c>
      <c r="W4468" s="53">
        <v>3025.031958</v>
      </c>
      <c r="X4468" s="53">
        <v>2883.3837239999998</v>
      </c>
      <c r="Y4468" s="53">
        <v>2906.1940920000002</v>
      </c>
      <c r="Z4468" s="53">
        <v>3730.4795079999999</v>
      </c>
      <c r="AA4468" s="53">
        <v>3784.5030579999998</v>
      </c>
      <c r="AB4468" s="154" t="s">
        <v>405</v>
      </c>
      <c r="AC4468" s="45" t="s">
        <v>491</v>
      </c>
      <c r="AD4468" s="156" t="s">
        <v>142</v>
      </c>
      <c r="AE4468" s="156" t="s">
        <v>155</v>
      </c>
      <c r="AF4468" s="156" t="s">
        <v>257</v>
      </c>
      <c r="AG4468" s="156" t="s">
        <v>270</v>
      </c>
      <c r="AH4468" s="156">
        <v>1</v>
      </c>
      <c r="AI4468" s="45" t="s">
        <v>500</v>
      </c>
    </row>
    <row r="4469" spans="1:35" x14ac:dyDescent="0.2">
      <c r="A4469" s="57" t="s">
        <v>45</v>
      </c>
      <c r="B4469" s="51">
        <v>998.53496099999995</v>
      </c>
      <c r="C4469" s="51">
        <v>1071.5360049999999</v>
      </c>
      <c r="D4469" s="51">
        <v>868.16126199999997</v>
      </c>
      <c r="E4469" s="51">
        <v>873.28950399999997</v>
      </c>
      <c r="F4469" s="51">
        <v>946.35829899999999</v>
      </c>
      <c r="G4469" s="51">
        <v>1059.687122</v>
      </c>
      <c r="H4469" s="51">
        <v>1069.80072</v>
      </c>
      <c r="I4469" s="51">
        <v>1137.807378</v>
      </c>
      <c r="J4469" s="81">
        <v>1174.38696</v>
      </c>
      <c r="K4469" s="14">
        <v>1208.580199</v>
      </c>
      <c r="L4469" s="14">
        <v>1290.113141</v>
      </c>
      <c r="M4469" s="14">
        <v>1410.1873969999999</v>
      </c>
      <c r="N4469" s="14">
        <v>1465.9880639999999</v>
      </c>
      <c r="O4469" s="14">
        <v>1492.909934</v>
      </c>
      <c r="P4469" s="14">
        <v>1574.1897839999999</v>
      </c>
      <c r="Q4469" s="14">
        <v>1899.3357840000001</v>
      </c>
      <c r="R4469" s="14">
        <v>1945.515427</v>
      </c>
      <c r="S4469" s="51">
        <v>2184.4951409999999</v>
      </c>
      <c r="T4469" s="51">
        <v>2516.1433339999999</v>
      </c>
      <c r="U4469" s="51">
        <v>2498.3166569999999</v>
      </c>
      <c r="V4469" s="51">
        <v>2568.8847000000001</v>
      </c>
      <c r="W4469" s="51">
        <v>2592.5114749999998</v>
      </c>
      <c r="X4469" s="51">
        <v>2664.9500229999999</v>
      </c>
      <c r="Y4469" s="51">
        <v>2823.534846</v>
      </c>
      <c r="Z4469" s="51">
        <v>3145.240127</v>
      </c>
      <c r="AA4469" s="51">
        <v>2876.501929</v>
      </c>
      <c r="AB4469" s="153" t="s">
        <v>408</v>
      </c>
      <c r="AC4469" s="45" t="s">
        <v>491</v>
      </c>
      <c r="AD4469" s="156" t="s">
        <v>142</v>
      </c>
      <c r="AE4469" s="156" t="s">
        <v>155</v>
      </c>
      <c r="AF4469" s="156" t="s">
        <v>257</v>
      </c>
      <c r="AG4469" s="156" t="s">
        <v>270</v>
      </c>
      <c r="AH4469" s="156">
        <v>1</v>
      </c>
      <c r="AI4469" s="45" t="s">
        <v>500</v>
      </c>
    </row>
    <row r="4470" spans="1:35" x14ac:dyDescent="0.2">
      <c r="A4470" s="52" t="s">
        <v>46</v>
      </c>
      <c r="B4470" s="53">
        <v>32.539180000000002</v>
      </c>
      <c r="C4470" s="53">
        <v>38.143318000000001</v>
      </c>
      <c r="D4470" s="53">
        <v>58.261611000000002</v>
      </c>
      <c r="E4470" s="53">
        <v>54.156162999999999</v>
      </c>
      <c r="F4470" s="53">
        <v>50.363742999999999</v>
      </c>
      <c r="G4470" s="53">
        <v>55.723911999999999</v>
      </c>
      <c r="H4470" s="53">
        <v>56.845773999999999</v>
      </c>
      <c r="I4470" s="53">
        <v>57.284089999999999</v>
      </c>
      <c r="J4470" s="82">
        <v>57.495589000000002</v>
      </c>
      <c r="K4470" s="16">
        <v>95.318982000000005</v>
      </c>
      <c r="L4470" s="16">
        <v>155.487561</v>
      </c>
      <c r="M4470" s="16">
        <v>183.70047299999999</v>
      </c>
      <c r="N4470" s="16">
        <v>148.27359200000001</v>
      </c>
      <c r="O4470" s="16">
        <v>99.527499000000006</v>
      </c>
      <c r="P4470" s="16">
        <v>90.799784000000002</v>
      </c>
      <c r="Q4470" s="16">
        <v>83.283116000000007</v>
      </c>
      <c r="R4470" s="16">
        <v>103.21653000000001</v>
      </c>
      <c r="S4470" s="53">
        <v>115.444311</v>
      </c>
      <c r="T4470" s="53">
        <v>141.76579599999999</v>
      </c>
      <c r="U4470" s="53">
        <v>142.158186</v>
      </c>
      <c r="V4470" s="53">
        <v>140.93393499999999</v>
      </c>
      <c r="W4470" s="53">
        <v>146.383185</v>
      </c>
      <c r="X4470" s="53">
        <v>195.986447</v>
      </c>
      <c r="Y4470" s="53">
        <v>232.863688</v>
      </c>
      <c r="Z4470" s="53">
        <v>267.434415</v>
      </c>
      <c r="AA4470" s="53">
        <v>314.96762699999999</v>
      </c>
      <c r="AB4470" s="154" t="s">
        <v>409</v>
      </c>
      <c r="AC4470" s="45" t="s">
        <v>491</v>
      </c>
      <c r="AD4470" s="156" t="s">
        <v>142</v>
      </c>
      <c r="AE4470" s="156" t="s">
        <v>155</v>
      </c>
      <c r="AF4470" s="156" t="s">
        <v>257</v>
      </c>
      <c r="AG4470" s="156" t="s">
        <v>270</v>
      </c>
      <c r="AH4470" s="156">
        <v>1</v>
      </c>
      <c r="AI4470" s="45" t="s">
        <v>500</v>
      </c>
    </row>
    <row r="4471" spans="1:35" x14ac:dyDescent="0.2">
      <c r="A4471" s="57" t="s">
        <v>47</v>
      </c>
      <c r="B4471" s="51">
        <v>347.08273800000001</v>
      </c>
      <c r="C4471" s="51">
        <v>237.04824199999999</v>
      </c>
      <c r="D4471" s="51">
        <v>290.40093000000002</v>
      </c>
      <c r="E4471" s="51">
        <v>373.57196499999998</v>
      </c>
      <c r="F4471" s="51">
        <v>537.58798899999999</v>
      </c>
      <c r="G4471" s="51">
        <v>441.75015999999999</v>
      </c>
      <c r="H4471" s="51">
        <v>556.36315400000001</v>
      </c>
      <c r="I4471" s="51">
        <v>611.64316899999994</v>
      </c>
      <c r="J4471" s="81">
        <v>570.36511499999995</v>
      </c>
      <c r="K4471" s="14">
        <v>590.51126099999999</v>
      </c>
      <c r="L4471" s="14">
        <v>733.27495599999997</v>
      </c>
      <c r="M4471" s="14">
        <v>944.14959899999997</v>
      </c>
      <c r="N4471" s="14">
        <v>1263.0939499999999</v>
      </c>
      <c r="O4471" s="14">
        <v>1284.746938</v>
      </c>
      <c r="P4471" s="14">
        <v>1478.6872470000001</v>
      </c>
      <c r="Q4471" s="14">
        <v>1334.0414390000001</v>
      </c>
      <c r="R4471" s="14">
        <v>1544.91797</v>
      </c>
      <c r="S4471" s="51">
        <v>1717.692481</v>
      </c>
      <c r="T4471" s="51">
        <v>1604.3184000000001</v>
      </c>
      <c r="U4471" s="51">
        <v>1574.9137740000001</v>
      </c>
      <c r="V4471" s="51">
        <v>1540.4856970000001</v>
      </c>
      <c r="W4471" s="51">
        <v>1317.7163800000001</v>
      </c>
      <c r="X4471" s="51">
        <v>1235.0573340000001</v>
      </c>
      <c r="Y4471" s="51">
        <v>1242.537147</v>
      </c>
      <c r="Z4471" s="51">
        <v>1329.804715</v>
      </c>
      <c r="AA4471" s="51">
        <v>1317.9561160000001</v>
      </c>
      <c r="AB4471" s="153" t="s">
        <v>414</v>
      </c>
      <c r="AC4471" s="45" t="s">
        <v>491</v>
      </c>
      <c r="AD4471" s="156" t="s">
        <v>142</v>
      </c>
      <c r="AE4471" s="156" t="s">
        <v>155</v>
      </c>
      <c r="AF4471" s="156" t="s">
        <v>257</v>
      </c>
      <c r="AG4471" s="156" t="s">
        <v>270</v>
      </c>
      <c r="AH4471" s="156">
        <v>1</v>
      </c>
      <c r="AI4471" s="45" t="s">
        <v>500</v>
      </c>
    </row>
    <row r="4472" spans="1:35" x14ac:dyDescent="0.2">
      <c r="A4472" s="64" t="s">
        <v>72</v>
      </c>
      <c r="B4472" s="65">
        <v>110733.19617700001</v>
      </c>
      <c r="C4472" s="65">
        <v>122450.847499</v>
      </c>
      <c r="D4472" s="65">
        <v>143356.85748100001</v>
      </c>
      <c r="E4472" s="65">
        <v>147679.68275499999</v>
      </c>
      <c r="F4472" s="65">
        <v>136495.47844100001</v>
      </c>
      <c r="G4472" s="65">
        <v>147719.09234500001</v>
      </c>
      <c r="H4472" s="65">
        <v>167696.97872099999</v>
      </c>
      <c r="I4472" s="65">
        <v>171802.98897000001</v>
      </c>
      <c r="J4472" s="90">
        <v>177937.46676800001</v>
      </c>
      <c r="K4472" s="28">
        <v>198839.56924400001</v>
      </c>
      <c r="L4472" s="28">
        <v>212357.923438</v>
      </c>
      <c r="M4472" s="28">
        <v>206342.99648599999</v>
      </c>
      <c r="N4472" s="28">
        <v>223434.975588</v>
      </c>
      <c r="O4472" s="28">
        <v>254339.756245</v>
      </c>
      <c r="P4472" s="28">
        <v>320867.31169599999</v>
      </c>
      <c r="Q4472" s="28">
        <v>277261.76391799998</v>
      </c>
      <c r="R4472" s="28">
        <v>314899.41005800001</v>
      </c>
      <c r="S4472" s="65">
        <v>269310.68871399999</v>
      </c>
      <c r="T4472" s="65">
        <v>272410.45903000003</v>
      </c>
      <c r="U4472" s="65">
        <v>327898.35233099997</v>
      </c>
      <c r="V4472" s="65">
        <v>285784.427646</v>
      </c>
      <c r="W4472" s="65">
        <v>320034.00384899997</v>
      </c>
      <c r="X4472" s="65">
        <v>309265.77462799998</v>
      </c>
      <c r="Y4472" s="65">
        <v>310513.25861999998</v>
      </c>
      <c r="Z4472" s="65">
        <v>312619.90477299999</v>
      </c>
      <c r="AA4472" s="65">
        <v>302680.71823900001</v>
      </c>
      <c r="AB4472" s="64" t="s">
        <v>72</v>
      </c>
      <c r="AC4472" s="45" t="s">
        <v>491</v>
      </c>
      <c r="AD4472" s="156" t="s">
        <v>142</v>
      </c>
      <c r="AE4472" s="156" t="s">
        <v>155</v>
      </c>
      <c r="AF4472" s="156" t="s">
        <v>257</v>
      </c>
      <c r="AG4472" s="156" t="s">
        <v>270</v>
      </c>
      <c r="AH4472" s="156">
        <v>1</v>
      </c>
      <c r="AI4472" s="45" t="s">
        <v>500</v>
      </c>
    </row>
    <row r="4473" spans="1:35" x14ac:dyDescent="0.2">
      <c r="A4473" s="44"/>
      <c r="B4473" s="44"/>
      <c r="C4473" s="44"/>
      <c r="D4473" s="44"/>
      <c r="E4473" s="44"/>
      <c r="F4473" s="44"/>
      <c r="G4473" s="44"/>
      <c r="H4473" s="44"/>
      <c r="I4473" s="44"/>
      <c r="J4473" s="7"/>
      <c r="K4473" s="7"/>
      <c r="L4473" s="7"/>
      <c r="M4473" s="7"/>
      <c r="N4473" s="7"/>
      <c r="O4473" s="7"/>
      <c r="P4473" s="7"/>
      <c r="Q4473" s="7"/>
      <c r="R4473" s="7"/>
      <c r="S4473" s="44"/>
      <c r="T4473" s="44"/>
      <c r="U4473" s="44"/>
      <c r="V4473" s="44"/>
      <c r="W4473" s="44"/>
      <c r="X4473" s="44"/>
      <c r="Y4473" s="44"/>
      <c r="Z4473" s="44"/>
      <c r="AA4473" s="44"/>
      <c r="AC4473" s="45" t="s">
        <v>491</v>
      </c>
      <c r="AD4473" s="156" t="s">
        <v>142</v>
      </c>
      <c r="AE4473" s="156" t="s">
        <v>155</v>
      </c>
      <c r="AF4473" s="156" t="s">
        <v>257</v>
      </c>
      <c r="AG4473" s="156" t="s">
        <v>270</v>
      </c>
      <c r="AH4473" s="156">
        <v>1</v>
      </c>
      <c r="AI4473" s="45" t="s">
        <v>500</v>
      </c>
    </row>
    <row r="4474" spans="1:35" ht="33.75" x14ac:dyDescent="0.2">
      <c r="A4474" s="97" t="s">
        <v>53</v>
      </c>
      <c r="B4474" s="97"/>
      <c r="C4474" s="97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  <c r="N4474" s="97"/>
      <c r="O4474" s="97"/>
      <c r="P4474" s="97"/>
      <c r="Q4474" s="97"/>
      <c r="R4474" s="97"/>
      <c r="S4474" s="97"/>
      <c r="T4474" s="97"/>
      <c r="U4474" s="97"/>
      <c r="V4474" s="97"/>
      <c r="W4474" s="97"/>
      <c r="X4474" s="97"/>
      <c r="Y4474" s="97"/>
      <c r="Z4474" s="97"/>
      <c r="AA4474" s="97"/>
      <c r="AC4474" s="45" t="s">
        <v>491</v>
      </c>
      <c r="AD4474" s="156" t="s">
        <v>142</v>
      </c>
      <c r="AE4474" s="156" t="s">
        <v>155</v>
      </c>
      <c r="AF4474" s="156" t="s">
        <v>257</v>
      </c>
      <c r="AG4474" s="156" t="s">
        <v>270</v>
      </c>
      <c r="AH4474" s="156">
        <v>1</v>
      </c>
      <c r="AI4474" s="45" t="s">
        <v>500</v>
      </c>
    </row>
    <row r="4475" spans="1:35" ht="25.5" x14ac:dyDescent="0.25">
      <c r="A4475" s="93" t="s">
        <v>67</v>
      </c>
      <c r="B4475" s="93"/>
      <c r="C4475" s="93"/>
      <c r="D4475" s="93"/>
      <c r="E4475" s="93"/>
      <c r="F4475" s="93"/>
      <c r="G4475" s="93"/>
      <c r="H4475" s="93"/>
      <c r="I4475" s="93"/>
      <c r="J4475" s="93"/>
      <c r="K4475" s="93"/>
      <c r="L4475" s="93"/>
      <c r="M4475" s="93"/>
      <c r="N4475" s="93"/>
      <c r="O4475" s="93"/>
      <c r="P4475" s="93"/>
      <c r="Q4475" s="93"/>
      <c r="R4475" s="93"/>
      <c r="S4475" s="93"/>
      <c r="T4475" s="93"/>
      <c r="U4475" s="93"/>
      <c r="V4475" s="93"/>
      <c r="W4475" s="93"/>
      <c r="X4475" s="93"/>
      <c r="Y4475" s="93"/>
      <c r="Z4475" s="93"/>
      <c r="AA4475" s="93"/>
      <c r="AC4475" s="45" t="s">
        <v>491</v>
      </c>
      <c r="AD4475" s="156" t="s">
        <v>142</v>
      </c>
      <c r="AE4475" s="156" t="s">
        <v>155</v>
      </c>
      <c r="AF4475" s="156" t="s">
        <v>257</v>
      </c>
      <c r="AG4475" s="156" t="s">
        <v>270</v>
      </c>
      <c r="AH4475" s="156">
        <v>1</v>
      </c>
      <c r="AI4475" s="162" t="s">
        <v>499</v>
      </c>
    </row>
    <row r="4476" spans="1:35" ht="13.5" x14ac:dyDescent="0.25">
      <c r="A4476" s="94" t="s">
        <v>143</v>
      </c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C4476" s="45" t="s">
        <v>492</v>
      </c>
      <c r="AD4476" s="156" t="s">
        <v>143</v>
      </c>
      <c r="AE4476" s="156" t="s">
        <v>156</v>
      </c>
      <c r="AF4476" s="156" t="s">
        <v>261</v>
      </c>
      <c r="AG4476" s="156" t="s">
        <v>264</v>
      </c>
      <c r="AH4476" s="156">
        <v>0</v>
      </c>
      <c r="AI4476" s="45" t="s">
        <v>499</v>
      </c>
    </row>
    <row r="4477" spans="1:35" ht="13.5" x14ac:dyDescent="0.25">
      <c r="A4477" s="95" t="s">
        <v>54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C4477" s="45" t="s">
        <v>492</v>
      </c>
      <c r="AD4477" s="156" t="s">
        <v>143</v>
      </c>
      <c r="AE4477" s="156" t="s">
        <v>156</v>
      </c>
      <c r="AF4477" s="156" t="s">
        <v>261</v>
      </c>
      <c r="AG4477" s="156" t="s">
        <v>264</v>
      </c>
      <c r="AH4477" s="156">
        <v>0</v>
      </c>
      <c r="AI4477" s="45" t="s">
        <v>499</v>
      </c>
    </row>
    <row r="4478" spans="1:35" x14ac:dyDescent="0.2">
      <c r="A4478" s="46" t="s">
        <v>2</v>
      </c>
      <c r="B4478" s="47" t="s">
        <v>3</v>
      </c>
      <c r="C4478" s="47" t="s">
        <v>4</v>
      </c>
      <c r="D4478" s="47" t="s">
        <v>5</v>
      </c>
      <c r="E4478" s="47" t="s">
        <v>6</v>
      </c>
      <c r="F4478" s="47" t="s">
        <v>7</v>
      </c>
      <c r="G4478" s="47" t="s">
        <v>8</v>
      </c>
      <c r="H4478" s="47" t="s">
        <v>9</v>
      </c>
      <c r="I4478" s="47" t="s">
        <v>10</v>
      </c>
      <c r="J4478" s="79" t="s">
        <v>11</v>
      </c>
      <c r="K4478" s="10" t="s">
        <v>12</v>
      </c>
      <c r="L4478" s="10" t="s">
        <v>13</v>
      </c>
      <c r="M4478" s="10" t="s">
        <v>14</v>
      </c>
      <c r="N4478" s="10" t="s">
        <v>15</v>
      </c>
      <c r="O4478" s="10" t="s">
        <v>16</v>
      </c>
      <c r="P4478" s="10" t="s">
        <v>17</v>
      </c>
      <c r="Q4478" s="10" t="s">
        <v>18</v>
      </c>
      <c r="R4478" s="10" t="s">
        <v>19</v>
      </c>
      <c r="S4478" s="47" t="s">
        <v>535</v>
      </c>
      <c r="T4478" s="47" t="s">
        <v>536</v>
      </c>
      <c r="U4478" s="47" t="s">
        <v>537</v>
      </c>
      <c r="V4478" s="47" t="s">
        <v>531</v>
      </c>
      <c r="W4478" s="47" t="s">
        <v>532</v>
      </c>
      <c r="X4478" s="47" t="s">
        <v>23</v>
      </c>
      <c r="Y4478" s="47" t="s">
        <v>24</v>
      </c>
      <c r="Z4478" s="47" t="s">
        <v>533</v>
      </c>
      <c r="AA4478" s="47" t="s">
        <v>534</v>
      </c>
      <c r="AB4478" s="152"/>
      <c r="AC4478" s="45" t="s">
        <v>492</v>
      </c>
      <c r="AD4478" s="156" t="s">
        <v>143</v>
      </c>
      <c r="AE4478" s="156" t="s">
        <v>156</v>
      </c>
      <c r="AF4478" s="156" t="s">
        <v>261</v>
      </c>
      <c r="AG4478" s="156" t="s">
        <v>264</v>
      </c>
      <c r="AH4478" s="156">
        <v>0</v>
      </c>
      <c r="AI4478" s="45" t="s">
        <v>499</v>
      </c>
    </row>
    <row r="4479" spans="1:35" x14ac:dyDescent="0.2">
      <c r="A4479" s="48" t="s">
        <v>25</v>
      </c>
      <c r="B4479" s="49">
        <v>769.02688899999998</v>
      </c>
      <c r="C4479" s="49">
        <v>1215.1626389999999</v>
      </c>
      <c r="D4479" s="49">
        <v>1077.936557</v>
      </c>
      <c r="E4479" s="49">
        <v>1175.7003050000001</v>
      </c>
      <c r="F4479" s="49">
        <v>1333.846002</v>
      </c>
      <c r="G4479" s="49">
        <v>1093.6273180000001</v>
      </c>
      <c r="H4479" s="49">
        <v>1266.886495</v>
      </c>
      <c r="I4479" s="49">
        <v>1531.8381589999999</v>
      </c>
      <c r="J4479" s="80">
        <v>1879.5380600000001</v>
      </c>
      <c r="K4479" s="12">
        <v>1692.7949610000001</v>
      </c>
      <c r="L4479" s="12">
        <v>1719.2921879999999</v>
      </c>
      <c r="M4479" s="12">
        <v>1790.163006</v>
      </c>
      <c r="N4479" s="12">
        <v>1822.2817700000001</v>
      </c>
      <c r="O4479" s="12">
        <v>2072.7863200000002</v>
      </c>
      <c r="P4479" s="12">
        <v>2416.4167299999999</v>
      </c>
      <c r="Q4479" s="12">
        <v>2459.088992</v>
      </c>
      <c r="R4479" s="12">
        <v>2332.010487</v>
      </c>
      <c r="S4479" s="49">
        <v>2208.3700749999998</v>
      </c>
      <c r="T4479" s="49">
        <v>2994.2954370000002</v>
      </c>
      <c r="U4479" s="49">
        <v>3087.309092</v>
      </c>
      <c r="V4479" s="49">
        <v>2596.9573260000002</v>
      </c>
      <c r="W4479" s="49">
        <v>2535.1908269999999</v>
      </c>
      <c r="X4479" s="49">
        <v>2388.227214</v>
      </c>
      <c r="Y4479" s="49">
        <v>2285.7919959999999</v>
      </c>
      <c r="Z4479" s="49">
        <v>2503.8697609999999</v>
      </c>
      <c r="AA4479" s="49">
        <v>2537.6312589999998</v>
      </c>
      <c r="AB4479" s="158" t="s">
        <v>530</v>
      </c>
      <c r="AC4479" s="45" t="s">
        <v>492</v>
      </c>
      <c r="AD4479" s="156" t="s">
        <v>143</v>
      </c>
      <c r="AE4479" s="156" t="s">
        <v>156</v>
      </c>
      <c r="AF4479" s="156" t="s">
        <v>261</v>
      </c>
      <c r="AG4479" s="156" t="s">
        <v>264</v>
      </c>
      <c r="AH4479" s="156">
        <v>0</v>
      </c>
      <c r="AI4479" s="45" t="s">
        <v>499</v>
      </c>
    </row>
    <row r="4480" spans="1:35" x14ac:dyDescent="0.2">
      <c r="A4480" s="50" t="s">
        <v>25</v>
      </c>
      <c r="B4480" s="51">
        <v>769.02688899999998</v>
      </c>
      <c r="C4480" s="51">
        <v>1215.1626389999999</v>
      </c>
      <c r="D4480" s="51">
        <v>1077.936557</v>
      </c>
      <c r="E4480" s="51">
        <v>1175.7003050000001</v>
      </c>
      <c r="F4480" s="51">
        <v>1333.846002</v>
      </c>
      <c r="G4480" s="51">
        <v>1093.6273180000001</v>
      </c>
      <c r="H4480" s="51">
        <v>1266.886495</v>
      </c>
      <c r="I4480" s="51">
        <v>1531.8381589999999</v>
      </c>
      <c r="J4480" s="81">
        <v>1879.5380600000001</v>
      </c>
      <c r="K4480" s="14">
        <v>1692.7949610000001</v>
      </c>
      <c r="L4480" s="14">
        <v>1719.2921879999999</v>
      </c>
      <c r="M4480" s="14">
        <v>1790.163006</v>
      </c>
      <c r="N4480" s="14">
        <v>1822.2817700000001</v>
      </c>
      <c r="O4480" s="14">
        <v>2072.7863200000002</v>
      </c>
      <c r="P4480" s="14">
        <v>2416.4167299999999</v>
      </c>
      <c r="Q4480" s="14">
        <v>2459.088992</v>
      </c>
      <c r="R4480" s="14">
        <v>2332.010487</v>
      </c>
      <c r="S4480" s="51">
        <v>2208.3700749999998</v>
      </c>
      <c r="T4480" s="51">
        <v>2994.2954370000002</v>
      </c>
      <c r="U4480" s="51">
        <v>3087.309092</v>
      </c>
      <c r="V4480" s="51">
        <v>2596.9573260000002</v>
      </c>
      <c r="W4480" s="51">
        <v>2535.1908269999999</v>
      </c>
      <c r="X4480" s="51">
        <v>2388.227214</v>
      </c>
      <c r="Y4480" s="51">
        <v>2285.7919959999999</v>
      </c>
      <c r="Z4480" s="51">
        <v>2503.8697609999999</v>
      </c>
      <c r="AA4480" s="51">
        <v>2537.6312589999998</v>
      </c>
      <c r="AB4480" s="153" t="s">
        <v>345</v>
      </c>
      <c r="AC4480" s="45" t="s">
        <v>492</v>
      </c>
      <c r="AD4480" s="156" t="s">
        <v>143</v>
      </c>
      <c r="AE4480" s="156" t="s">
        <v>156</v>
      </c>
      <c r="AF4480" s="156" t="s">
        <v>261</v>
      </c>
      <c r="AG4480" s="156" t="s">
        <v>264</v>
      </c>
      <c r="AH4480" s="156">
        <v>0</v>
      </c>
      <c r="AI4480" s="45" t="s">
        <v>499</v>
      </c>
    </row>
    <row r="4481" spans="1:35" x14ac:dyDescent="0.2">
      <c r="A4481" s="52" t="s">
        <v>26</v>
      </c>
      <c r="B4481" s="53">
        <v>769.02688899999998</v>
      </c>
      <c r="C4481" s="53">
        <v>1215.1626389999999</v>
      </c>
      <c r="D4481" s="53">
        <v>1077.936557</v>
      </c>
      <c r="E4481" s="53">
        <v>1175.7003050000001</v>
      </c>
      <c r="F4481" s="53">
        <v>1333.846002</v>
      </c>
      <c r="G4481" s="53">
        <v>1093.6273180000001</v>
      </c>
      <c r="H4481" s="53">
        <v>1266.886495</v>
      </c>
      <c r="I4481" s="53">
        <v>1531.8381589999999</v>
      </c>
      <c r="J4481" s="82">
        <v>1879.5380600000001</v>
      </c>
      <c r="K4481" s="16">
        <v>1692.7949610000001</v>
      </c>
      <c r="L4481" s="16">
        <v>1719.2921879999999</v>
      </c>
      <c r="M4481" s="16">
        <v>1790.163006</v>
      </c>
      <c r="N4481" s="16">
        <v>1822.2817700000001</v>
      </c>
      <c r="O4481" s="16">
        <v>2072.7863200000002</v>
      </c>
      <c r="P4481" s="16">
        <v>2416.4167299999999</v>
      </c>
      <c r="Q4481" s="16">
        <v>2459.088992</v>
      </c>
      <c r="R4481" s="16">
        <v>2332.010487</v>
      </c>
      <c r="S4481" s="53">
        <v>2208.3700749999998</v>
      </c>
      <c r="T4481" s="53">
        <v>2994.2954370000002</v>
      </c>
      <c r="U4481" s="53">
        <v>3087.309092</v>
      </c>
      <c r="V4481" s="53">
        <v>2596.9573260000002</v>
      </c>
      <c r="W4481" s="53">
        <v>2535.1908269999999</v>
      </c>
      <c r="X4481" s="53">
        <v>2388.227214</v>
      </c>
      <c r="Y4481" s="53">
        <v>2285.7919959999999</v>
      </c>
      <c r="Z4481" s="53">
        <v>2503.8697609999999</v>
      </c>
      <c r="AA4481" s="53">
        <v>2537.6312589999998</v>
      </c>
      <c r="AB4481" s="159" t="s">
        <v>348</v>
      </c>
      <c r="AC4481" s="45" t="s">
        <v>492</v>
      </c>
      <c r="AD4481" s="156" t="s">
        <v>143</v>
      </c>
      <c r="AE4481" s="156" t="s">
        <v>156</v>
      </c>
      <c r="AF4481" s="156" t="s">
        <v>261</v>
      </c>
      <c r="AG4481" s="156" t="s">
        <v>264</v>
      </c>
      <c r="AH4481" s="156">
        <v>0</v>
      </c>
      <c r="AI4481" s="45" t="s">
        <v>499</v>
      </c>
    </row>
    <row r="4482" spans="1:35" x14ac:dyDescent="0.2">
      <c r="A4482" s="54" t="s">
        <v>27</v>
      </c>
      <c r="B4482" s="55">
        <v>1443003.5459139999</v>
      </c>
      <c r="C4482" s="55">
        <v>1582469.053566</v>
      </c>
      <c r="D4482" s="55">
        <v>1711429.0137990001</v>
      </c>
      <c r="E4482" s="55">
        <v>1646372.688261</v>
      </c>
      <c r="F4482" s="55">
        <v>1594119.098179</v>
      </c>
      <c r="G4482" s="55">
        <v>1651931.2333509999</v>
      </c>
      <c r="H4482" s="55">
        <v>1786763.830658</v>
      </c>
      <c r="I4482" s="55">
        <v>1922492.3044110001</v>
      </c>
      <c r="J4482" s="83">
        <v>2003001.373752</v>
      </c>
      <c r="K4482" s="18">
        <v>2135567.7600219999</v>
      </c>
      <c r="L4482" s="18">
        <v>2337372.0673270002</v>
      </c>
      <c r="M4482" s="18">
        <v>2537898.2818530002</v>
      </c>
      <c r="N4482" s="18">
        <v>2695418.9414639999</v>
      </c>
      <c r="O4482" s="18">
        <v>2812282.4758859999</v>
      </c>
      <c r="P4482" s="18">
        <v>2926506.389643</v>
      </c>
      <c r="Q4482" s="18">
        <v>2918623.8870450002</v>
      </c>
      <c r="R4482" s="18">
        <v>3101401.6855810001</v>
      </c>
      <c r="S4482" s="55">
        <v>3350066.3569899998</v>
      </c>
      <c r="T4482" s="55">
        <v>3657061.2390569998</v>
      </c>
      <c r="U4482" s="55">
        <v>3952965.1992589999</v>
      </c>
      <c r="V4482" s="55">
        <v>4201680.9294130001</v>
      </c>
      <c r="W4482" s="55">
        <v>4465242.7823829995</v>
      </c>
      <c r="X4482" s="55">
        <v>4778678.1064050002</v>
      </c>
      <c r="Y4482" s="55">
        <v>5069303.4048800003</v>
      </c>
      <c r="Z4482" s="55">
        <v>5407195.0772129996</v>
      </c>
      <c r="AA4482" s="55">
        <v>5707402.2889069999</v>
      </c>
      <c r="AB4482" s="155" t="s">
        <v>529</v>
      </c>
      <c r="AC4482" s="45" t="s">
        <v>492</v>
      </c>
      <c r="AD4482" s="156" t="s">
        <v>143</v>
      </c>
      <c r="AE4482" s="156" t="s">
        <v>156</v>
      </c>
      <c r="AF4482" s="156" t="s">
        <v>261</v>
      </c>
      <c r="AG4482" s="156" t="s">
        <v>264</v>
      </c>
      <c r="AH4482" s="156">
        <v>0</v>
      </c>
      <c r="AI4482" s="45" t="s">
        <v>499</v>
      </c>
    </row>
    <row r="4483" spans="1:35" x14ac:dyDescent="0.2">
      <c r="A4483" s="56" t="s">
        <v>28</v>
      </c>
      <c r="B4483" s="53">
        <v>209688.72644199998</v>
      </c>
      <c r="C4483" s="53">
        <v>233316.121464</v>
      </c>
      <c r="D4483" s="53">
        <v>247456.338942</v>
      </c>
      <c r="E4483" s="53">
        <v>246984.65765499999</v>
      </c>
      <c r="F4483" s="53">
        <v>287751.38092199998</v>
      </c>
      <c r="G4483" s="53">
        <v>299817.21561299998</v>
      </c>
      <c r="H4483" s="53">
        <v>326714.11282099999</v>
      </c>
      <c r="I4483" s="53">
        <v>338526.46422999998</v>
      </c>
      <c r="J4483" s="82">
        <v>328910.30163300002</v>
      </c>
      <c r="K4483" s="16">
        <v>356066.11813900003</v>
      </c>
      <c r="L4483" s="16">
        <v>384260.62154800002</v>
      </c>
      <c r="M4483" s="16">
        <v>404546.306667</v>
      </c>
      <c r="N4483" s="16">
        <v>430211.19806099997</v>
      </c>
      <c r="O4483" s="16">
        <v>472551.13308399997</v>
      </c>
      <c r="P4483" s="16">
        <v>457078.20969699998</v>
      </c>
      <c r="Q4483" s="16">
        <v>451909.07754000003</v>
      </c>
      <c r="R4483" s="16">
        <v>472453.36290200002</v>
      </c>
      <c r="S4483" s="53">
        <v>515427.975699</v>
      </c>
      <c r="T4483" s="53">
        <v>557327.80923699995</v>
      </c>
      <c r="U4483" s="53">
        <v>609310.07859799999</v>
      </c>
      <c r="V4483" s="53">
        <v>626468.93693199998</v>
      </c>
      <c r="W4483" s="53">
        <v>631697.08479200001</v>
      </c>
      <c r="X4483" s="53">
        <v>661147.632874</v>
      </c>
      <c r="Y4483" s="53">
        <v>656774.45574100001</v>
      </c>
      <c r="Z4483" s="53">
        <v>687524.68845500005</v>
      </c>
      <c r="AA4483" s="53">
        <v>692629.81773000001</v>
      </c>
      <c r="AB4483" s="154" t="s">
        <v>363</v>
      </c>
      <c r="AC4483" s="45" t="s">
        <v>492</v>
      </c>
      <c r="AD4483" s="156" t="s">
        <v>143</v>
      </c>
      <c r="AE4483" s="156" t="s">
        <v>156</v>
      </c>
      <c r="AF4483" s="156" t="s">
        <v>261</v>
      </c>
      <c r="AG4483" s="156" t="s">
        <v>264</v>
      </c>
      <c r="AH4483" s="156">
        <v>0</v>
      </c>
      <c r="AI4483" s="45" t="s">
        <v>499</v>
      </c>
    </row>
    <row r="4484" spans="1:35" x14ac:dyDescent="0.2">
      <c r="A4484" s="57" t="s">
        <v>29</v>
      </c>
      <c r="B4484" s="51">
        <v>0</v>
      </c>
      <c r="C4484" s="51">
        <v>0</v>
      </c>
      <c r="D4484" s="51">
        <v>0</v>
      </c>
      <c r="E4484" s="51">
        <v>0</v>
      </c>
      <c r="F4484" s="51">
        <v>0</v>
      </c>
      <c r="G4484" s="51">
        <v>0</v>
      </c>
      <c r="H4484" s="51">
        <v>0</v>
      </c>
      <c r="I4484" s="51">
        <v>0</v>
      </c>
      <c r="J4484" s="81">
        <v>0</v>
      </c>
      <c r="K4484" s="14">
        <v>0</v>
      </c>
      <c r="L4484" s="14">
        <v>0</v>
      </c>
      <c r="M4484" s="14">
        <v>0</v>
      </c>
      <c r="N4484" s="14">
        <v>0</v>
      </c>
      <c r="O4484" s="14">
        <v>0</v>
      </c>
      <c r="P4484" s="14">
        <v>0</v>
      </c>
      <c r="Q4484" s="14">
        <v>0</v>
      </c>
      <c r="R4484" s="14">
        <v>0</v>
      </c>
      <c r="S4484" s="51">
        <v>0</v>
      </c>
      <c r="T4484" s="51">
        <v>0</v>
      </c>
      <c r="U4484" s="51">
        <v>0</v>
      </c>
      <c r="V4484" s="51">
        <v>0</v>
      </c>
      <c r="W4484" s="51">
        <v>0</v>
      </c>
      <c r="X4484" s="51">
        <v>0</v>
      </c>
      <c r="Y4484" s="51">
        <v>0</v>
      </c>
      <c r="Z4484" s="51">
        <v>0</v>
      </c>
      <c r="AA4484" s="51">
        <v>0</v>
      </c>
      <c r="AB4484" s="153" t="s">
        <v>354</v>
      </c>
      <c r="AC4484" s="45" t="s">
        <v>492</v>
      </c>
      <c r="AD4484" s="156" t="s">
        <v>143</v>
      </c>
      <c r="AE4484" s="156" t="s">
        <v>156</v>
      </c>
      <c r="AF4484" s="156" t="s">
        <v>261</v>
      </c>
      <c r="AG4484" s="156" t="s">
        <v>264</v>
      </c>
      <c r="AH4484" s="156">
        <v>0</v>
      </c>
      <c r="AI4484" s="45" t="s">
        <v>499</v>
      </c>
    </row>
    <row r="4485" spans="1:35" x14ac:dyDescent="0.2">
      <c r="A4485" s="52" t="s">
        <v>30</v>
      </c>
      <c r="B4485" s="53">
        <v>187431.49622600002</v>
      </c>
      <c r="C4485" s="53">
        <v>207385.70905999999</v>
      </c>
      <c r="D4485" s="53">
        <v>219662.13602899999</v>
      </c>
      <c r="E4485" s="53">
        <v>217626.78496700001</v>
      </c>
      <c r="F4485" s="53">
        <v>252616.67992900001</v>
      </c>
      <c r="G4485" s="53">
        <v>269678.77583599999</v>
      </c>
      <c r="H4485" s="53">
        <v>289991.36754900002</v>
      </c>
      <c r="I4485" s="53">
        <v>299614.14352099999</v>
      </c>
      <c r="J4485" s="82">
        <v>288137.26065499999</v>
      </c>
      <c r="K4485" s="16">
        <v>315924.74518600001</v>
      </c>
      <c r="L4485" s="16">
        <v>339348.12740100001</v>
      </c>
      <c r="M4485" s="16">
        <v>362313.13025400002</v>
      </c>
      <c r="N4485" s="16">
        <v>385414.84617600002</v>
      </c>
      <c r="O4485" s="16">
        <v>429609.81179000001</v>
      </c>
      <c r="P4485" s="16">
        <v>416360.60989000002</v>
      </c>
      <c r="Q4485" s="16">
        <v>405766.383088</v>
      </c>
      <c r="R4485" s="16">
        <v>423558.23182400002</v>
      </c>
      <c r="S4485" s="53">
        <v>469839.25245999999</v>
      </c>
      <c r="T4485" s="53">
        <v>505564.77824999997</v>
      </c>
      <c r="U4485" s="53">
        <v>553393.66608500003</v>
      </c>
      <c r="V4485" s="53">
        <v>568007.37366200006</v>
      </c>
      <c r="W4485" s="53">
        <v>573488.24747299997</v>
      </c>
      <c r="X4485" s="53">
        <v>600933.95086700004</v>
      </c>
      <c r="Y4485" s="53">
        <v>595568.83828100003</v>
      </c>
      <c r="Z4485" s="53">
        <v>625492.743671</v>
      </c>
      <c r="AA4485" s="53">
        <v>626054.90482199995</v>
      </c>
      <c r="AB4485" s="154" t="s">
        <v>357</v>
      </c>
      <c r="AC4485" s="45" t="s">
        <v>492</v>
      </c>
      <c r="AD4485" s="156" t="s">
        <v>143</v>
      </c>
      <c r="AE4485" s="156" t="s">
        <v>156</v>
      </c>
      <c r="AF4485" s="156" t="s">
        <v>261</v>
      </c>
      <c r="AG4485" s="156" t="s">
        <v>264</v>
      </c>
      <c r="AH4485" s="156">
        <v>0</v>
      </c>
      <c r="AI4485" s="45" t="s">
        <v>499</v>
      </c>
    </row>
    <row r="4486" spans="1:35" x14ac:dyDescent="0.2">
      <c r="A4486" s="57" t="s">
        <v>31</v>
      </c>
      <c r="B4486" s="51">
        <v>16395.497829</v>
      </c>
      <c r="C4486" s="51">
        <v>19833.960650000001</v>
      </c>
      <c r="D4486" s="51">
        <v>21088.047105000001</v>
      </c>
      <c r="E4486" s="51">
        <v>21211.384342000001</v>
      </c>
      <c r="F4486" s="51">
        <v>25509.40049</v>
      </c>
      <c r="G4486" s="51">
        <v>19879.204513000001</v>
      </c>
      <c r="H4486" s="51">
        <v>24782.934209999999</v>
      </c>
      <c r="I4486" s="51">
        <v>25635.450305999999</v>
      </c>
      <c r="J4486" s="81">
        <v>27749.021110999998</v>
      </c>
      <c r="K4486" s="14">
        <v>26747.411821999998</v>
      </c>
      <c r="L4486" s="14">
        <v>30873.476014</v>
      </c>
      <c r="M4486" s="14">
        <v>28082.247369000001</v>
      </c>
      <c r="N4486" s="14">
        <v>31143.283209000001</v>
      </c>
      <c r="O4486" s="14">
        <v>29259.429698</v>
      </c>
      <c r="P4486" s="14">
        <v>26434.691945999999</v>
      </c>
      <c r="Q4486" s="14">
        <v>31994.528420999999</v>
      </c>
      <c r="R4486" s="14">
        <v>34171.594148999997</v>
      </c>
      <c r="S4486" s="51">
        <v>30743.215683999999</v>
      </c>
      <c r="T4486" s="51">
        <v>35971.986559999998</v>
      </c>
      <c r="U4486" s="51">
        <v>38247.566725999997</v>
      </c>
      <c r="V4486" s="51">
        <v>38623.098596999997</v>
      </c>
      <c r="W4486" s="51">
        <v>37315.140286000002</v>
      </c>
      <c r="X4486" s="51">
        <v>38791.729291000003</v>
      </c>
      <c r="Y4486" s="51">
        <v>38186.311607000003</v>
      </c>
      <c r="Z4486" s="51">
        <v>36363.387945000002</v>
      </c>
      <c r="AA4486" s="51">
        <v>39215.414747000003</v>
      </c>
      <c r="AB4486" s="153" t="s">
        <v>361</v>
      </c>
      <c r="AC4486" s="45" t="s">
        <v>492</v>
      </c>
      <c r="AD4486" s="156" t="s">
        <v>143</v>
      </c>
      <c r="AE4486" s="156" t="s">
        <v>156</v>
      </c>
      <c r="AF4486" s="156" t="s">
        <v>261</v>
      </c>
      <c r="AG4486" s="156" t="s">
        <v>264</v>
      </c>
      <c r="AH4486" s="156">
        <v>0</v>
      </c>
      <c r="AI4486" s="45" t="s">
        <v>499</v>
      </c>
    </row>
    <row r="4487" spans="1:35" ht="25.5" x14ac:dyDescent="0.2">
      <c r="A4487" s="52" t="s">
        <v>32</v>
      </c>
      <c r="B4487" s="53">
        <v>5861.7323870000009</v>
      </c>
      <c r="C4487" s="53">
        <v>6096.4517539999997</v>
      </c>
      <c r="D4487" s="53">
        <v>6706.1558089999999</v>
      </c>
      <c r="E4487" s="53">
        <v>8146.4883470000004</v>
      </c>
      <c r="F4487" s="53">
        <v>9625.3005030000004</v>
      </c>
      <c r="G4487" s="53">
        <v>10259.235263</v>
      </c>
      <c r="H4487" s="53">
        <v>11939.811062000001</v>
      </c>
      <c r="I4487" s="53">
        <v>13276.870403000001</v>
      </c>
      <c r="J4487" s="82">
        <v>13024.019867000001</v>
      </c>
      <c r="K4487" s="16">
        <v>13393.961131</v>
      </c>
      <c r="L4487" s="16">
        <v>14039.018134</v>
      </c>
      <c r="M4487" s="16">
        <v>14150.929044</v>
      </c>
      <c r="N4487" s="16">
        <v>13653.068676000001</v>
      </c>
      <c r="O4487" s="16">
        <v>13681.891594999999</v>
      </c>
      <c r="P4487" s="16">
        <v>14282.907862</v>
      </c>
      <c r="Q4487" s="16">
        <v>14148.166031000001</v>
      </c>
      <c r="R4487" s="16">
        <v>14723.536928</v>
      </c>
      <c r="S4487" s="53">
        <v>14845.507555</v>
      </c>
      <c r="T4487" s="53">
        <v>15791.044427000001</v>
      </c>
      <c r="U4487" s="53">
        <v>17668.845786999998</v>
      </c>
      <c r="V4487" s="53">
        <v>19838.464672999999</v>
      </c>
      <c r="W4487" s="53">
        <v>20893.697032</v>
      </c>
      <c r="X4487" s="53">
        <v>21421.952714999999</v>
      </c>
      <c r="Y4487" s="53">
        <v>23019.305853000002</v>
      </c>
      <c r="Z4487" s="53">
        <v>25668.556839000001</v>
      </c>
      <c r="AA4487" s="53">
        <v>27359.498161</v>
      </c>
      <c r="AB4487" s="154" t="s">
        <v>365</v>
      </c>
      <c r="AC4487" s="45" t="s">
        <v>492</v>
      </c>
      <c r="AD4487" s="156" t="s">
        <v>143</v>
      </c>
      <c r="AE4487" s="156" t="s">
        <v>156</v>
      </c>
      <c r="AF4487" s="156" t="s">
        <v>261</v>
      </c>
      <c r="AG4487" s="156" t="s">
        <v>264</v>
      </c>
      <c r="AH4487" s="156">
        <v>0</v>
      </c>
      <c r="AI4487" s="45" t="s">
        <v>499</v>
      </c>
    </row>
    <row r="4488" spans="1:35" x14ac:dyDescent="0.2">
      <c r="A4488" s="50" t="s">
        <v>33</v>
      </c>
      <c r="B4488" s="51">
        <v>1233314.819472</v>
      </c>
      <c r="C4488" s="51">
        <v>1349152.9321020001</v>
      </c>
      <c r="D4488" s="51">
        <v>1463972.6748569999</v>
      </c>
      <c r="E4488" s="51">
        <v>1399388.030606</v>
      </c>
      <c r="F4488" s="51">
        <v>1306367.717257</v>
      </c>
      <c r="G4488" s="51">
        <v>1352114.017738</v>
      </c>
      <c r="H4488" s="51">
        <v>1460049.717837</v>
      </c>
      <c r="I4488" s="51">
        <v>1583965.8401810001</v>
      </c>
      <c r="J4488" s="81">
        <v>1674091.0721189999</v>
      </c>
      <c r="K4488" s="14">
        <v>1779501.641883</v>
      </c>
      <c r="L4488" s="14">
        <v>1953111.4457779999</v>
      </c>
      <c r="M4488" s="14">
        <v>2133351.9751860001</v>
      </c>
      <c r="N4488" s="14">
        <v>2265207.7434029998</v>
      </c>
      <c r="O4488" s="14">
        <v>2339731.3428020002</v>
      </c>
      <c r="P4488" s="14">
        <v>2469428.179945</v>
      </c>
      <c r="Q4488" s="14">
        <v>2466714.8095049998</v>
      </c>
      <c r="R4488" s="14">
        <v>2628948.322679</v>
      </c>
      <c r="S4488" s="51">
        <v>2834638.3812910002</v>
      </c>
      <c r="T4488" s="51">
        <v>3099733.4298200002</v>
      </c>
      <c r="U4488" s="51">
        <v>3343655.120662</v>
      </c>
      <c r="V4488" s="51">
        <v>3575211.9924809998</v>
      </c>
      <c r="W4488" s="51">
        <v>3833545.6975909998</v>
      </c>
      <c r="X4488" s="51">
        <v>4117530.4735309999</v>
      </c>
      <c r="Y4488" s="51">
        <v>4412528.9491389999</v>
      </c>
      <c r="Z4488" s="51">
        <v>4719670.3887590002</v>
      </c>
      <c r="AA4488" s="51">
        <v>5014772.4711769996</v>
      </c>
      <c r="AB4488" s="153" t="s">
        <v>391</v>
      </c>
      <c r="AC4488" s="45" t="s">
        <v>492</v>
      </c>
      <c r="AD4488" s="156" t="s">
        <v>143</v>
      </c>
      <c r="AE4488" s="156" t="s">
        <v>156</v>
      </c>
      <c r="AF4488" s="156" t="s">
        <v>261</v>
      </c>
      <c r="AG4488" s="156" t="s">
        <v>264</v>
      </c>
      <c r="AH4488" s="156">
        <v>0</v>
      </c>
      <c r="AI4488" s="45" t="s">
        <v>499</v>
      </c>
    </row>
    <row r="4489" spans="1:35" x14ac:dyDescent="0.2">
      <c r="A4489" s="52" t="s">
        <v>34</v>
      </c>
      <c r="B4489" s="53">
        <v>133411.48652899999</v>
      </c>
      <c r="C4489" s="53">
        <v>147375.053377</v>
      </c>
      <c r="D4489" s="53">
        <v>149140.118025</v>
      </c>
      <c r="E4489" s="53">
        <v>110176.971466</v>
      </c>
      <c r="F4489" s="53">
        <v>79107.425824999998</v>
      </c>
      <c r="G4489" s="53">
        <v>59413.609518999998</v>
      </c>
      <c r="H4489" s="53">
        <v>47371.690610999998</v>
      </c>
      <c r="I4489" s="53">
        <v>49418.037374</v>
      </c>
      <c r="J4489" s="82">
        <v>44883.130348999999</v>
      </c>
      <c r="K4489" s="16">
        <v>43736.180823000002</v>
      </c>
      <c r="L4489" s="16">
        <v>50231.503366999998</v>
      </c>
      <c r="M4489" s="16">
        <v>61337.228913999999</v>
      </c>
      <c r="N4489" s="16">
        <v>70621.616884000003</v>
      </c>
      <c r="O4489" s="16">
        <v>72668.583956999995</v>
      </c>
      <c r="P4489" s="16">
        <v>76640.520929000006</v>
      </c>
      <c r="Q4489" s="16">
        <v>69890.471011999995</v>
      </c>
      <c r="R4489" s="16">
        <v>81856.665355999998</v>
      </c>
      <c r="S4489" s="53">
        <v>84708.581978999995</v>
      </c>
      <c r="T4489" s="53">
        <v>79204.121295000004</v>
      </c>
      <c r="U4489" s="53">
        <v>77766.753156999999</v>
      </c>
      <c r="V4489" s="53">
        <v>80540.912800999999</v>
      </c>
      <c r="W4489" s="53">
        <v>100384.352029</v>
      </c>
      <c r="X4489" s="53">
        <v>102315.8517</v>
      </c>
      <c r="Y4489" s="53">
        <v>106982.41425099999</v>
      </c>
      <c r="Z4489" s="53">
        <v>108850.273323</v>
      </c>
      <c r="AA4489" s="53">
        <v>111673.333973</v>
      </c>
      <c r="AB4489" s="154" t="s">
        <v>367</v>
      </c>
      <c r="AC4489" s="45" t="s">
        <v>492</v>
      </c>
      <c r="AD4489" s="156" t="s">
        <v>143</v>
      </c>
      <c r="AE4489" s="156" t="s">
        <v>156</v>
      </c>
      <c r="AF4489" s="156" t="s">
        <v>261</v>
      </c>
      <c r="AG4489" s="156" t="s">
        <v>264</v>
      </c>
      <c r="AH4489" s="156">
        <v>0</v>
      </c>
      <c r="AI4489" s="45" t="s">
        <v>499</v>
      </c>
    </row>
    <row r="4490" spans="1:35" ht="25.5" x14ac:dyDescent="0.2">
      <c r="A4490" s="57" t="s">
        <v>35</v>
      </c>
      <c r="B4490" s="51">
        <v>324874.944991</v>
      </c>
      <c r="C4490" s="51">
        <v>347217.66402899998</v>
      </c>
      <c r="D4490" s="51">
        <v>377256.62777399999</v>
      </c>
      <c r="E4490" s="51">
        <v>385504.05934799998</v>
      </c>
      <c r="F4490" s="51">
        <v>381867.82625500002</v>
      </c>
      <c r="G4490" s="51">
        <v>395899.47645100002</v>
      </c>
      <c r="H4490" s="51">
        <v>407876.12884000002</v>
      </c>
      <c r="I4490" s="51">
        <v>436495.40622</v>
      </c>
      <c r="J4490" s="81">
        <v>433238.76548499998</v>
      </c>
      <c r="K4490" s="14">
        <v>448340.03879600001</v>
      </c>
      <c r="L4490" s="14">
        <v>487584.35211199999</v>
      </c>
      <c r="M4490" s="14">
        <v>527365.80116899998</v>
      </c>
      <c r="N4490" s="14">
        <v>555440.25279499998</v>
      </c>
      <c r="O4490" s="14">
        <v>594484.93860400002</v>
      </c>
      <c r="P4490" s="14">
        <v>624364.60556099995</v>
      </c>
      <c r="Q4490" s="14">
        <v>634870.46474199998</v>
      </c>
      <c r="R4490" s="14">
        <v>690002.91969500005</v>
      </c>
      <c r="S4490" s="51">
        <v>730923.69110699999</v>
      </c>
      <c r="T4490" s="51">
        <v>812062.74989400001</v>
      </c>
      <c r="U4490" s="51">
        <v>817353.98671199998</v>
      </c>
      <c r="V4490" s="51">
        <v>845481.13949600002</v>
      </c>
      <c r="W4490" s="51">
        <v>920869.42457100004</v>
      </c>
      <c r="X4490" s="51">
        <v>1028531.725128</v>
      </c>
      <c r="Y4490" s="51">
        <v>1102172.1667279999</v>
      </c>
      <c r="Z4490" s="51">
        <v>1208103.068682</v>
      </c>
      <c r="AA4490" s="51">
        <v>1309231.5693709999</v>
      </c>
      <c r="AB4490" s="153" t="s">
        <v>371</v>
      </c>
      <c r="AC4490" s="45" t="s">
        <v>492</v>
      </c>
      <c r="AD4490" s="156" t="s">
        <v>143</v>
      </c>
      <c r="AE4490" s="156" t="s">
        <v>156</v>
      </c>
      <c r="AF4490" s="156" t="s">
        <v>261</v>
      </c>
      <c r="AG4490" s="156" t="s">
        <v>264</v>
      </c>
      <c r="AH4490" s="156">
        <v>0</v>
      </c>
      <c r="AI4490" s="45" t="s">
        <v>499</v>
      </c>
    </row>
    <row r="4491" spans="1:35" x14ac:dyDescent="0.2">
      <c r="A4491" s="52" t="s">
        <v>36</v>
      </c>
      <c r="B4491" s="53">
        <v>144336.89760900001</v>
      </c>
      <c r="C4491" s="53">
        <v>157322.77202100001</v>
      </c>
      <c r="D4491" s="53">
        <v>173452.28518599999</v>
      </c>
      <c r="E4491" s="53">
        <v>181291.83179500001</v>
      </c>
      <c r="F4491" s="53">
        <v>195155.81013</v>
      </c>
      <c r="G4491" s="53">
        <v>215464.26619600001</v>
      </c>
      <c r="H4491" s="53">
        <v>222187.696891</v>
      </c>
      <c r="I4491" s="53">
        <v>241317.75842699999</v>
      </c>
      <c r="J4491" s="82">
        <v>260991.47299000001</v>
      </c>
      <c r="K4491" s="16">
        <v>269016.10690800002</v>
      </c>
      <c r="L4491" s="16">
        <v>283451.96756000002</v>
      </c>
      <c r="M4491" s="16">
        <v>310206.25867700001</v>
      </c>
      <c r="N4491" s="16">
        <v>302510.38238800003</v>
      </c>
      <c r="O4491" s="16">
        <v>237215.01690799999</v>
      </c>
      <c r="P4491" s="16">
        <v>242272.34470799999</v>
      </c>
      <c r="Q4491" s="16">
        <v>249855.93191700001</v>
      </c>
      <c r="R4491" s="16">
        <v>260795.54263099999</v>
      </c>
      <c r="S4491" s="53">
        <v>264531.69402900001</v>
      </c>
      <c r="T4491" s="53">
        <v>279264.88351199997</v>
      </c>
      <c r="U4491" s="53">
        <v>303877.44565800001</v>
      </c>
      <c r="V4491" s="53">
        <v>311621.30572</v>
      </c>
      <c r="W4491" s="53">
        <v>328510.46984899999</v>
      </c>
      <c r="X4491" s="53">
        <v>362325.49592700001</v>
      </c>
      <c r="Y4491" s="53">
        <v>382727.11335499998</v>
      </c>
      <c r="Z4491" s="53">
        <v>399688.46953300002</v>
      </c>
      <c r="AA4491" s="53">
        <v>419428.78009900003</v>
      </c>
      <c r="AB4491" s="154" t="s">
        <v>374</v>
      </c>
      <c r="AC4491" s="45" t="s">
        <v>492</v>
      </c>
      <c r="AD4491" s="156" t="s">
        <v>143</v>
      </c>
      <c r="AE4491" s="156" t="s">
        <v>156</v>
      </c>
      <c r="AF4491" s="156" t="s">
        <v>261</v>
      </c>
      <c r="AG4491" s="156" t="s">
        <v>264</v>
      </c>
      <c r="AH4491" s="156">
        <v>0</v>
      </c>
      <c r="AI4491" s="45" t="s">
        <v>499</v>
      </c>
    </row>
    <row r="4492" spans="1:35" x14ac:dyDescent="0.2">
      <c r="A4492" s="57" t="s">
        <v>37</v>
      </c>
      <c r="B4492" s="51">
        <v>96935.297976999995</v>
      </c>
      <c r="C4492" s="51">
        <v>105045.79951300001</v>
      </c>
      <c r="D4492" s="51">
        <v>114215.501525</v>
      </c>
      <c r="E4492" s="51">
        <v>112824.645838</v>
      </c>
      <c r="F4492" s="51">
        <v>108746.98849600001</v>
      </c>
      <c r="G4492" s="51">
        <v>114287.25517</v>
      </c>
      <c r="H4492" s="51">
        <v>120805.99843599999</v>
      </c>
      <c r="I4492" s="51">
        <v>126215.542151</v>
      </c>
      <c r="J4492" s="81">
        <v>129605.850484</v>
      </c>
      <c r="K4492" s="14">
        <v>130683.174702</v>
      </c>
      <c r="L4492" s="14">
        <v>132280.98707900001</v>
      </c>
      <c r="M4492" s="14">
        <v>138377.80270999999</v>
      </c>
      <c r="N4492" s="14">
        <v>149477.319865</v>
      </c>
      <c r="O4492" s="14">
        <v>157204.40378600001</v>
      </c>
      <c r="P4492" s="14">
        <v>173195.47620899999</v>
      </c>
      <c r="Q4492" s="14">
        <v>167645.22815499999</v>
      </c>
      <c r="R4492" s="14">
        <v>172616.48298900001</v>
      </c>
      <c r="S4492" s="51">
        <v>200081.92575200001</v>
      </c>
      <c r="T4492" s="51">
        <v>248487.64657300001</v>
      </c>
      <c r="U4492" s="51">
        <v>276655.54973999999</v>
      </c>
      <c r="V4492" s="51">
        <v>289865.95112699998</v>
      </c>
      <c r="W4492" s="51">
        <v>335764.38721800002</v>
      </c>
      <c r="X4492" s="51">
        <v>375651.01186299999</v>
      </c>
      <c r="Y4492" s="51">
        <v>447902.29088500002</v>
      </c>
      <c r="Z4492" s="51">
        <v>503654.90684000001</v>
      </c>
      <c r="AA4492" s="51">
        <v>570700.67709100002</v>
      </c>
      <c r="AB4492" s="153" t="s">
        <v>378</v>
      </c>
      <c r="AC4492" s="45" t="s">
        <v>492</v>
      </c>
      <c r="AD4492" s="156" t="s">
        <v>143</v>
      </c>
      <c r="AE4492" s="156" t="s">
        <v>156</v>
      </c>
      <c r="AF4492" s="156" t="s">
        <v>261</v>
      </c>
      <c r="AG4492" s="156" t="s">
        <v>264</v>
      </c>
      <c r="AH4492" s="156">
        <v>0</v>
      </c>
      <c r="AI4492" s="45" t="s">
        <v>499</v>
      </c>
    </row>
    <row r="4493" spans="1:35" x14ac:dyDescent="0.2">
      <c r="A4493" s="52" t="s">
        <v>38</v>
      </c>
      <c r="B4493" s="53">
        <v>44351.809637999999</v>
      </c>
      <c r="C4493" s="53">
        <v>53199.460039999998</v>
      </c>
      <c r="D4493" s="53">
        <v>59476.840425000002</v>
      </c>
      <c r="E4493" s="53">
        <v>62378.203418999998</v>
      </c>
      <c r="F4493" s="53">
        <v>60855.368855000001</v>
      </c>
      <c r="G4493" s="53">
        <v>71717.474652999997</v>
      </c>
      <c r="H4493" s="53">
        <v>82248.167774000001</v>
      </c>
      <c r="I4493" s="53">
        <v>95640.511404000004</v>
      </c>
      <c r="J4493" s="82">
        <v>102555.923398</v>
      </c>
      <c r="K4493" s="16">
        <v>108386.3616</v>
      </c>
      <c r="L4493" s="16">
        <v>122120.217594</v>
      </c>
      <c r="M4493" s="16">
        <v>133227.48586099999</v>
      </c>
      <c r="N4493" s="16">
        <v>144443.27845400001</v>
      </c>
      <c r="O4493" s="16">
        <v>160265.100511</v>
      </c>
      <c r="P4493" s="16">
        <v>166140.10799600001</v>
      </c>
      <c r="Q4493" s="16">
        <v>156319.87873699999</v>
      </c>
      <c r="R4493" s="16">
        <v>166217.307164</v>
      </c>
      <c r="S4493" s="53">
        <v>183287.22620400001</v>
      </c>
      <c r="T4493" s="53">
        <v>199620.14987299999</v>
      </c>
      <c r="U4493" s="53">
        <v>223050.849392</v>
      </c>
      <c r="V4493" s="53">
        <v>230599.734019</v>
      </c>
      <c r="W4493" s="53">
        <v>249542.10138099999</v>
      </c>
      <c r="X4493" s="53">
        <v>260742.51002399999</v>
      </c>
      <c r="Y4493" s="53">
        <v>274408.53130700003</v>
      </c>
      <c r="Z4493" s="53">
        <v>289805.19133200002</v>
      </c>
      <c r="AA4493" s="53">
        <v>321936.05729199998</v>
      </c>
      <c r="AB4493" s="154" t="s">
        <v>382</v>
      </c>
      <c r="AC4493" s="45" t="s">
        <v>492</v>
      </c>
      <c r="AD4493" s="156" t="s">
        <v>143</v>
      </c>
      <c r="AE4493" s="156" t="s">
        <v>156</v>
      </c>
      <c r="AF4493" s="156" t="s">
        <v>261</v>
      </c>
      <c r="AG4493" s="156" t="s">
        <v>264</v>
      </c>
      <c r="AH4493" s="156">
        <v>0</v>
      </c>
      <c r="AI4493" s="45" t="s">
        <v>499</v>
      </c>
    </row>
    <row r="4494" spans="1:35" x14ac:dyDescent="0.2">
      <c r="A4494" s="57" t="s">
        <v>39</v>
      </c>
      <c r="B4494" s="51">
        <v>232544.07136599999</v>
      </c>
      <c r="C4494" s="51">
        <v>239255.02905499999</v>
      </c>
      <c r="D4494" s="51">
        <v>250144.72102600001</v>
      </c>
      <c r="E4494" s="51">
        <v>188266.10215200001</v>
      </c>
      <c r="F4494" s="51">
        <v>106822.745937</v>
      </c>
      <c r="G4494" s="51">
        <v>92958.304829000001</v>
      </c>
      <c r="H4494" s="51">
        <v>111235.161855</v>
      </c>
      <c r="I4494" s="51">
        <v>142759.80277499999</v>
      </c>
      <c r="J4494" s="81">
        <v>176247.18438399999</v>
      </c>
      <c r="K4494" s="14">
        <v>210463.24985200001</v>
      </c>
      <c r="L4494" s="14">
        <v>241631.35636400001</v>
      </c>
      <c r="M4494" s="14">
        <v>270876.55305300001</v>
      </c>
      <c r="N4494" s="14">
        <v>274534.59191700001</v>
      </c>
      <c r="O4494" s="14">
        <v>296498.02432999999</v>
      </c>
      <c r="P4494" s="14">
        <v>317429.05562300002</v>
      </c>
      <c r="Q4494" s="14">
        <v>340798.02522399998</v>
      </c>
      <c r="R4494" s="14">
        <v>351883.753968</v>
      </c>
      <c r="S4494" s="51">
        <v>395678.66078600002</v>
      </c>
      <c r="T4494" s="51">
        <v>457249.425078</v>
      </c>
      <c r="U4494" s="51">
        <v>533502.65383600001</v>
      </c>
      <c r="V4494" s="51">
        <v>583634.85961399996</v>
      </c>
      <c r="W4494" s="51">
        <v>628344.33724200004</v>
      </c>
      <c r="X4494" s="51">
        <v>672381.94700199994</v>
      </c>
      <c r="Y4494" s="51">
        <v>717065.00486500002</v>
      </c>
      <c r="Z4494" s="51">
        <v>755697.86838400003</v>
      </c>
      <c r="AA4494" s="51">
        <v>761479.34493000002</v>
      </c>
      <c r="AB4494" s="153" t="s">
        <v>386</v>
      </c>
      <c r="AC4494" s="45" t="s">
        <v>492</v>
      </c>
      <c r="AD4494" s="156" t="s">
        <v>143</v>
      </c>
      <c r="AE4494" s="156" t="s">
        <v>156</v>
      </c>
      <c r="AF4494" s="156" t="s">
        <v>261</v>
      </c>
      <c r="AG4494" s="156" t="s">
        <v>264</v>
      </c>
      <c r="AH4494" s="156">
        <v>0</v>
      </c>
      <c r="AI4494" s="45" t="s">
        <v>499</v>
      </c>
    </row>
    <row r="4495" spans="1:35" x14ac:dyDescent="0.2">
      <c r="A4495" s="52" t="s">
        <v>40</v>
      </c>
      <c r="B4495" s="53">
        <v>28967.665810999999</v>
      </c>
      <c r="C4495" s="53">
        <v>34788.851253000001</v>
      </c>
      <c r="D4495" s="53">
        <v>39720.335613000003</v>
      </c>
      <c r="E4495" s="53">
        <v>43826.780196</v>
      </c>
      <c r="F4495" s="53">
        <v>52595.630508000002</v>
      </c>
      <c r="G4495" s="53">
        <v>62254.573200999999</v>
      </c>
      <c r="H4495" s="53">
        <v>64475.593364</v>
      </c>
      <c r="I4495" s="53">
        <v>62868.431419</v>
      </c>
      <c r="J4495" s="82">
        <v>69073.202273999996</v>
      </c>
      <c r="K4495" s="16">
        <v>72043.082576000001</v>
      </c>
      <c r="L4495" s="16">
        <v>74128.202086000005</v>
      </c>
      <c r="M4495" s="16">
        <v>73714.443809999997</v>
      </c>
      <c r="N4495" s="16">
        <v>74921.606509999998</v>
      </c>
      <c r="O4495" s="16">
        <v>75247.170859999998</v>
      </c>
      <c r="P4495" s="16">
        <v>77774.945487000005</v>
      </c>
      <c r="Q4495" s="16">
        <v>67301.821972000005</v>
      </c>
      <c r="R4495" s="16">
        <v>75690.718945000001</v>
      </c>
      <c r="S4495" s="53">
        <v>77152.025460000004</v>
      </c>
      <c r="T4495" s="53">
        <v>81199.766818000004</v>
      </c>
      <c r="U4495" s="53">
        <v>74766.484060000003</v>
      </c>
      <c r="V4495" s="53">
        <v>90738.651178999993</v>
      </c>
      <c r="W4495" s="53">
        <v>93786.352568000002</v>
      </c>
      <c r="X4495" s="53">
        <v>96494.079251999996</v>
      </c>
      <c r="Y4495" s="53">
        <v>102004.50146</v>
      </c>
      <c r="Z4495" s="53">
        <v>103482.0705</v>
      </c>
      <c r="AA4495" s="53">
        <v>112262.85015499999</v>
      </c>
      <c r="AB4495" s="154" t="s">
        <v>389</v>
      </c>
      <c r="AC4495" s="45" t="s">
        <v>492</v>
      </c>
      <c r="AD4495" s="156" t="s">
        <v>143</v>
      </c>
      <c r="AE4495" s="156" t="s">
        <v>156</v>
      </c>
      <c r="AF4495" s="156" t="s">
        <v>261</v>
      </c>
      <c r="AG4495" s="156" t="s">
        <v>264</v>
      </c>
      <c r="AH4495" s="156">
        <v>0</v>
      </c>
      <c r="AI4495" s="45" t="s">
        <v>499</v>
      </c>
    </row>
    <row r="4496" spans="1:35" x14ac:dyDescent="0.2">
      <c r="A4496" s="57" t="s">
        <v>41</v>
      </c>
      <c r="B4496" s="51">
        <v>40987.190089000003</v>
      </c>
      <c r="C4496" s="51">
        <v>48197.109367999998</v>
      </c>
      <c r="D4496" s="51">
        <v>54016.488105999997</v>
      </c>
      <c r="E4496" s="51">
        <v>57045.388098000003</v>
      </c>
      <c r="F4496" s="51">
        <v>55842.353481999999</v>
      </c>
      <c r="G4496" s="51">
        <v>60755.907467999998</v>
      </c>
      <c r="H4496" s="51">
        <v>87632.595889999997</v>
      </c>
      <c r="I4496" s="51">
        <v>83556.589982000005</v>
      </c>
      <c r="J4496" s="81">
        <v>90323.279710000003</v>
      </c>
      <c r="K4496" s="14">
        <v>102899.073414</v>
      </c>
      <c r="L4496" s="14">
        <v>116977.82436</v>
      </c>
      <c r="M4496" s="14">
        <v>132264.16850199999</v>
      </c>
      <c r="N4496" s="14">
        <v>142727.77494900001</v>
      </c>
      <c r="O4496" s="14">
        <v>154427.005431</v>
      </c>
      <c r="P4496" s="14">
        <v>159420.46019400001</v>
      </c>
      <c r="Q4496" s="14">
        <v>140578.85151800001</v>
      </c>
      <c r="R4496" s="14">
        <v>161496.60795599999</v>
      </c>
      <c r="S4496" s="51">
        <v>187198.49953199999</v>
      </c>
      <c r="T4496" s="51">
        <v>226254.49638299999</v>
      </c>
      <c r="U4496" s="51">
        <v>234815.047093</v>
      </c>
      <c r="V4496" s="51">
        <v>234830.10153700001</v>
      </c>
      <c r="W4496" s="51">
        <v>227305.735613</v>
      </c>
      <c r="X4496" s="51">
        <v>220574.13305599999</v>
      </c>
      <c r="Y4496" s="51">
        <v>236770.37714500001</v>
      </c>
      <c r="Z4496" s="51">
        <v>246316.07270399999</v>
      </c>
      <c r="AA4496" s="51">
        <v>248558.60409499999</v>
      </c>
      <c r="AB4496" s="153" t="s">
        <v>393</v>
      </c>
      <c r="AC4496" s="45" t="s">
        <v>492</v>
      </c>
      <c r="AD4496" s="156" t="s">
        <v>143</v>
      </c>
      <c r="AE4496" s="156" t="s">
        <v>156</v>
      </c>
      <c r="AF4496" s="156" t="s">
        <v>261</v>
      </c>
      <c r="AG4496" s="156" t="s">
        <v>264</v>
      </c>
      <c r="AH4496" s="156">
        <v>0</v>
      </c>
      <c r="AI4496" s="45" t="s">
        <v>499</v>
      </c>
    </row>
    <row r="4497" spans="1:35" x14ac:dyDescent="0.2">
      <c r="A4497" s="52" t="s">
        <v>42</v>
      </c>
      <c r="B4497" s="53">
        <v>29660.486475000002</v>
      </c>
      <c r="C4497" s="53">
        <v>30628.045971</v>
      </c>
      <c r="D4497" s="53">
        <v>35553.321363000003</v>
      </c>
      <c r="E4497" s="53">
        <v>34739.731762000003</v>
      </c>
      <c r="F4497" s="53">
        <v>31978.081479</v>
      </c>
      <c r="G4497" s="53">
        <v>36742.720168</v>
      </c>
      <c r="H4497" s="53">
        <v>48322.599012999999</v>
      </c>
      <c r="I4497" s="53">
        <v>57919.585718000002</v>
      </c>
      <c r="J4497" s="82">
        <v>71568.020548</v>
      </c>
      <c r="K4497" s="16">
        <v>81486.786483000003</v>
      </c>
      <c r="L4497" s="16">
        <v>95150.261326000007</v>
      </c>
      <c r="M4497" s="16">
        <v>105272.404459</v>
      </c>
      <c r="N4497" s="16">
        <v>116520.82803400001</v>
      </c>
      <c r="O4497" s="16">
        <v>101780.99677500001</v>
      </c>
      <c r="P4497" s="16">
        <v>105130.50538</v>
      </c>
      <c r="Q4497" s="16">
        <v>98243.990223000001</v>
      </c>
      <c r="R4497" s="16">
        <v>105685.866054</v>
      </c>
      <c r="S4497" s="53">
        <v>118086.748297</v>
      </c>
      <c r="T4497" s="53">
        <v>147532.603737</v>
      </c>
      <c r="U4497" s="53">
        <v>151658.025314</v>
      </c>
      <c r="V4497" s="53">
        <v>146525.96783899999</v>
      </c>
      <c r="W4497" s="53">
        <v>146168.69938999999</v>
      </c>
      <c r="X4497" s="53">
        <v>145082.682925</v>
      </c>
      <c r="Y4497" s="53">
        <v>148308.26294399999</v>
      </c>
      <c r="Z4497" s="53">
        <v>153004.90960700001</v>
      </c>
      <c r="AA4497" s="53">
        <v>158452.59512499999</v>
      </c>
      <c r="AB4497" s="154" t="s">
        <v>397</v>
      </c>
      <c r="AC4497" s="45" t="s">
        <v>492</v>
      </c>
      <c r="AD4497" s="156" t="s">
        <v>143</v>
      </c>
      <c r="AE4497" s="156" t="s">
        <v>156</v>
      </c>
      <c r="AF4497" s="156" t="s">
        <v>261</v>
      </c>
      <c r="AG4497" s="156" t="s">
        <v>264</v>
      </c>
      <c r="AH4497" s="156">
        <v>0</v>
      </c>
      <c r="AI4497" s="45" t="s">
        <v>499</v>
      </c>
    </row>
    <row r="4498" spans="1:35" ht="25.5" x14ac:dyDescent="0.2">
      <c r="A4498" s="57" t="s">
        <v>43</v>
      </c>
      <c r="B4498" s="51">
        <v>46161.320335000004</v>
      </c>
      <c r="C4498" s="51">
        <v>58253.331174999999</v>
      </c>
      <c r="D4498" s="51">
        <v>64768.036682999998</v>
      </c>
      <c r="E4498" s="51">
        <v>71194.751613999993</v>
      </c>
      <c r="F4498" s="51">
        <v>79434.33438</v>
      </c>
      <c r="G4498" s="51">
        <v>84795.185243</v>
      </c>
      <c r="H4498" s="51">
        <v>107189.611947</v>
      </c>
      <c r="I4498" s="51">
        <v>117632.119091</v>
      </c>
      <c r="J4498" s="81">
        <v>119820.012231</v>
      </c>
      <c r="K4498" s="14">
        <v>128348.42122</v>
      </c>
      <c r="L4498" s="14">
        <v>139539.78920200001</v>
      </c>
      <c r="M4498" s="14">
        <v>152645.814354</v>
      </c>
      <c r="N4498" s="14">
        <v>202853.627821</v>
      </c>
      <c r="O4498" s="14">
        <v>256661.67229300001</v>
      </c>
      <c r="P4498" s="14">
        <v>292019.63313899998</v>
      </c>
      <c r="Q4498" s="14">
        <v>310219.492899</v>
      </c>
      <c r="R4498" s="14">
        <v>312362.95127299998</v>
      </c>
      <c r="S4498" s="51">
        <v>326997.921753</v>
      </c>
      <c r="T4498" s="51">
        <v>280891.059404</v>
      </c>
      <c r="U4498" s="51">
        <v>342859.00866699999</v>
      </c>
      <c r="V4498" s="51">
        <v>451306.77930599998</v>
      </c>
      <c r="W4498" s="51">
        <v>479040.586771</v>
      </c>
      <c r="X4498" s="51">
        <v>504035.71030600002</v>
      </c>
      <c r="Y4498" s="51">
        <v>523034.48770200001</v>
      </c>
      <c r="Z4498" s="51">
        <v>534854.58686799998</v>
      </c>
      <c r="AA4498" s="51">
        <v>556720.07470200001</v>
      </c>
      <c r="AB4498" s="153" t="s">
        <v>401</v>
      </c>
      <c r="AC4498" s="45" t="s">
        <v>492</v>
      </c>
      <c r="AD4498" s="156" t="s">
        <v>143</v>
      </c>
      <c r="AE4498" s="156" t="s">
        <v>156</v>
      </c>
      <c r="AF4498" s="156" t="s">
        <v>261</v>
      </c>
      <c r="AG4498" s="156" t="s">
        <v>264</v>
      </c>
      <c r="AH4498" s="156">
        <v>0</v>
      </c>
      <c r="AI4498" s="45" t="s">
        <v>499</v>
      </c>
    </row>
    <row r="4499" spans="1:35" x14ac:dyDescent="0.2">
      <c r="A4499" s="52" t="s">
        <v>44</v>
      </c>
      <c r="B4499" s="53">
        <v>22294.061724000003</v>
      </c>
      <c r="C4499" s="53">
        <v>26170.066199000001</v>
      </c>
      <c r="D4499" s="53">
        <v>29841.345504000001</v>
      </c>
      <c r="E4499" s="53">
        <v>33211.294232</v>
      </c>
      <c r="F4499" s="53">
        <v>39440.210462000003</v>
      </c>
      <c r="G4499" s="53">
        <v>41046.324747999999</v>
      </c>
      <c r="H4499" s="53">
        <v>43052.174383999998</v>
      </c>
      <c r="I4499" s="53">
        <v>44324.161639999998</v>
      </c>
      <c r="J4499" s="82">
        <v>44922.410397</v>
      </c>
      <c r="K4499" s="16">
        <v>45313.643148000003</v>
      </c>
      <c r="L4499" s="16">
        <v>55195.593407</v>
      </c>
      <c r="M4499" s="16">
        <v>58122.047068</v>
      </c>
      <c r="N4499" s="16">
        <v>51353.472259000002</v>
      </c>
      <c r="O4499" s="16">
        <v>53232.151510000003</v>
      </c>
      <c r="P4499" s="16">
        <v>55539.855302999997</v>
      </c>
      <c r="Q4499" s="16">
        <v>61929.056023999998</v>
      </c>
      <c r="R4499" s="16">
        <v>63031.997281999997</v>
      </c>
      <c r="S4499" s="53">
        <v>58965.212060999998</v>
      </c>
      <c r="T4499" s="53">
        <v>57810.695142999997</v>
      </c>
      <c r="U4499" s="53">
        <v>60266.815105000001</v>
      </c>
      <c r="V4499" s="53">
        <v>61623.949090000002</v>
      </c>
      <c r="W4499" s="53">
        <v>68282.712518</v>
      </c>
      <c r="X4499" s="53">
        <v>77982.210659000004</v>
      </c>
      <c r="Y4499" s="53">
        <v>82488.949009999997</v>
      </c>
      <c r="Z4499" s="53">
        <v>108456.504479</v>
      </c>
      <c r="AA4499" s="53">
        <v>117914.573869</v>
      </c>
      <c r="AB4499" s="154" t="s">
        <v>405</v>
      </c>
      <c r="AC4499" s="45" t="s">
        <v>492</v>
      </c>
      <c r="AD4499" s="156" t="s">
        <v>143</v>
      </c>
      <c r="AE4499" s="156" t="s">
        <v>156</v>
      </c>
      <c r="AF4499" s="156" t="s">
        <v>261</v>
      </c>
      <c r="AG4499" s="156" t="s">
        <v>264</v>
      </c>
      <c r="AH4499" s="156">
        <v>0</v>
      </c>
      <c r="AI4499" s="45" t="s">
        <v>499</v>
      </c>
    </row>
    <row r="4500" spans="1:35" x14ac:dyDescent="0.2">
      <c r="A4500" s="57" t="s">
        <v>45</v>
      </c>
      <c r="B4500" s="51">
        <v>17500.988961999999</v>
      </c>
      <c r="C4500" s="51">
        <v>24124.952443999999</v>
      </c>
      <c r="D4500" s="51">
        <v>29065.477084999999</v>
      </c>
      <c r="E4500" s="51">
        <v>29806.446056000001</v>
      </c>
      <c r="F4500" s="51">
        <v>30784.956956999999</v>
      </c>
      <c r="G4500" s="51">
        <v>32312.655369</v>
      </c>
      <c r="H4500" s="51">
        <v>33967.8655</v>
      </c>
      <c r="I4500" s="51">
        <v>38629.143314000001</v>
      </c>
      <c r="J4500" s="81">
        <v>41510.693163000004</v>
      </c>
      <c r="K4500" s="14">
        <v>42633.354801000001</v>
      </c>
      <c r="L4500" s="14">
        <v>46629.070133000001</v>
      </c>
      <c r="M4500" s="14">
        <v>49611.642093000002</v>
      </c>
      <c r="N4500" s="14">
        <v>53050.467039000003</v>
      </c>
      <c r="O4500" s="14">
        <v>56121.600779</v>
      </c>
      <c r="P4500" s="14">
        <v>55157.821563999998</v>
      </c>
      <c r="Q4500" s="14">
        <v>52958.453974999997</v>
      </c>
      <c r="R4500" s="14">
        <v>58311.110330000003</v>
      </c>
      <c r="S4500" s="51">
        <v>62994.022238999998</v>
      </c>
      <c r="T4500" s="51">
        <v>65611.894832999998</v>
      </c>
      <c r="U4500" s="51">
        <v>68767.754272999999</v>
      </c>
      <c r="V4500" s="51">
        <v>73084.180919999999</v>
      </c>
      <c r="W4500" s="51">
        <v>76160.904842999997</v>
      </c>
      <c r="X4500" s="51">
        <v>80513.104036000004</v>
      </c>
      <c r="Y4500" s="51">
        <v>85484.837637999997</v>
      </c>
      <c r="Z4500" s="51">
        <v>88683.797376000002</v>
      </c>
      <c r="AA4500" s="51">
        <v>92160.217718</v>
      </c>
      <c r="AB4500" s="153" t="s">
        <v>408</v>
      </c>
      <c r="AC4500" s="45" t="s">
        <v>492</v>
      </c>
      <c r="AD4500" s="156" t="s">
        <v>143</v>
      </c>
      <c r="AE4500" s="156" t="s">
        <v>156</v>
      </c>
      <c r="AF4500" s="156" t="s">
        <v>261</v>
      </c>
      <c r="AG4500" s="156" t="s">
        <v>264</v>
      </c>
      <c r="AH4500" s="156">
        <v>0</v>
      </c>
      <c r="AI4500" s="45" t="s">
        <v>499</v>
      </c>
    </row>
    <row r="4501" spans="1:35" x14ac:dyDescent="0.2">
      <c r="A4501" s="52" t="s">
        <v>46</v>
      </c>
      <c r="B4501" s="53">
        <v>14421.641566</v>
      </c>
      <c r="C4501" s="53">
        <v>17052.451743000001</v>
      </c>
      <c r="D4501" s="53">
        <v>20669.641368000001</v>
      </c>
      <c r="E4501" s="53">
        <v>20748.686737</v>
      </c>
      <c r="F4501" s="53">
        <v>18804.709078</v>
      </c>
      <c r="G4501" s="53">
        <v>18568.715097</v>
      </c>
      <c r="H4501" s="53">
        <v>17936.73201</v>
      </c>
      <c r="I4501" s="53">
        <v>17620.967621</v>
      </c>
      <c r="J4501" s="82">
        <v>17347.451743000001</v>
      </c>
      <c r="K4501" s="16">
        <v>21061.068325</v>
      </c>
      <c r="L4501" s="16">
        <v>23430.708678999999</v>
      </c>
      <c r="M4501" s="16">
        <v>29915.072549</v>
      </c>
      <c r="N4501" s="16">
        <v>31241.688233000001</v>
      </c>
      <c r="O4501" s="16">
        <v>29447.223385000001</v>
      </c>
      <c r="P4501" s="16">
        <v>29608.677629999998</v>
      </c>
      <c r="Q4501" s="16">
        <v>28937.798997999998</v>
      </c>
      <c r="R4501" s="16">
        <v>34973.139194000003</v>
      </c>
      <c r="S4501" s="53">
        <v>39446.323948999998</v>
      </c>
      <c r="T4501" s="53">
        <v>48420.616027999997</v>
      </c>
      <c r="U4501" s="53">
        <v>52688.393489000002</v>
      </c>
      <c r="V4501" s="53">
        <v>44568.053495</v>
      </c>
      <c r="W4501" s="53">
        <v>46811.689847000001</v>
      </c>
      <c r="X4501" s="53">
        <v>53447.492108999999</v>
      </c>
      <c r="Y4501" s="53">
        <v>59038.576322000001</v>
      </c>
      <c r="Z4501" s="53">
        <v>66334.162628999999</v>
      </c>
      <c r="AA4501" s="53">
        <v>75067.833314000003</v>
      </c>
      <c r="AB4501" s="154" t="s">
        <v>409</v>
      </c>
      <c r="AC4501" s="45" t="s">
        <v>492</v>
      </c>
      <c r="AD4501" s="156" t="s">
        <v>143</v>
      </c>
      <c r="AE4501" s="156" t="s">
        <v>156</v>
      </c>
      <c r="AF4501" s="156" t="s">
        <v>261</v>
      </c>
      <c r="AG4501" s="156" t="s">
        <v>264</v>
      </c>
      <c r="AH4501" s="156">
        <v>0</v>
      </c>
      <c r="AI4501" s="45" t="s">
        <v>499</v>
      </c>
    </row>
    <row r="4502" spans="1:35" x14ac:dyDescent="0.2">
      <c r="A4502" s="57" t="s">
        <v>47</v>
      </c>
      <c r="B4502" s="51">
        <v>56866.956400000003</v>
      </c>
      <c r="C4502" s="51">
        <v>60522.345913999998</v>
      </c>
      <c r="D4502" s="51">
        <v>66651.935173999998</v>
      </c>
      <c r="E4502" s="51">
        <v>68373.137895000007</v>
      </c>
      <c r="F4502" s="51">
        <v>64931.275412000003</v>
      </c>
      <c r="G4502" s="51">
        <v>65897.549626000007</v>
      </c>
      <c r="H4502" s="51">
        <v>65747.701321999994</v>
      </c>
      <c r="I4502" s="51">
        <v>69567.783043999996</v>
      </c>
      <c r="J4502" s="81">
        <v>72003.674962000005</v>
      </c>
      <c r="K4502" s="14">
        <v>75091.099235000001</v>
      </c>
      <c r="L4502" s="14">
        <v>84759.612510000006</v>
      </c>
      <c r="M4502" s="14">
        <v>90415.251965000003</v>
      </c>
      <c r="N4502" s="14">
        <v>95510.836255000002</v>
      </c>
      <c r="O4502" s="14">
        <v>94477.453674999997</v>
      </c>
      <c r="P4502" s="14">
        <v>94734.170222000001</v>
      </c>
      <c r="Q4502" s="14">
        <v>87165.344108999998</v>
      </c>
      <c r="R4502" s="14">
        <v>94023.259841999999</v>
      </c>
      <c r="S4502" s="51">
        <v>104585.848142</v>
      </c>
      <c r="T4502" s="51">
        <v>116123.321247</v>
      </c>
      <c r="U4502" s="51">
        <v>125626.35416800001</v>
      </c>
      <c r="V4502" s="51">
        <v>130790.406338</v>
      </c>
      <c r="W4502" s="51">
        <v>132573.943753</v>
      </c>
      <c r="X4502" s="51">
        <v>137452.51954499999</v>
      </c>
      <c r="Y4502" s="51">
        <v>144141.43552699999</v>
      </c>
      <c r="Z4502" s="51">
        <v>152738.506501</v>
      </c>
      <c r="AA4502" s="51">
        <v>159185.95944400001</v>
      </c>
      <c r="AB4502" s="153" t="s">
        <v>414</v>
      </c>
      <c r="AC4502" s="45" t="s">
        <v>492</v>
      </c>
      <c r="AD4502" s="156" t="s">
        <v>143</v>
      </c>
      <c r="AE4502" s="156" t="s">
        <v>156</v>
      </c>
      <c r="AF4502" s="156" t="s">
        <v>261</v>
      </c>
      <c r="AG4502" s="156" t="s">
        <v>264</v>
      </c>
      <c r="AH4502" s="156">
        <v>0</v>
      </c>
      <c r="AI4502" s="45" t="s">
        <v>499</v>
      </c>
    </row>
    <row r="4503" spans="1:35" x14ac:dyDescent="0.2">
      <c r="A4503" s="58" t="s">
        <v>69</v>
      </c>
      <c r="B4503" s="59">
        <v>1443772.572802</v>
      </c>
      <c r="C4503" s="59">
        <v>1583684.216206</v>
      </c>
      <c r="D4503" s="59">
        <v>1712506.9503560001</v>
      </c>
      <c r="E4503" s="59">
        <v>1647548.3885659999</v>
      </c>
      <c r="F4503" s="59">
        <v>1595452.9441810001</v>
      </c>
      <c r="G4503" s="59">
        <v>1653024.8606690001</v>
      </c>
      <c r="H4503" s="59">
        <v>1788030.7171529999</v>
      </c>
      <c r="I4503" s="59">
        <v>1924024.1425689999</v>
      </c>
      <c r="J4503" s="86">
        <v>2004880.911812</v>
      </c>
      <c r="K4503" s="22">
        <v>2137260.5549829998</v>
      </c>
      <c r="L4503" s="22">
        <v>2339091.3595139999</v>
      </c>
      <c r="M4503" s="22">
        <v>2539688.4448589999</v>
      </c>
      <c r="N4503" s="22">
        <v>2697241.2232349999</v>
      </c>
      <c r="O4503" s="22">
        <v>2814355.2622059998</v>
      </c>
      <c r="P4503" s="22">
        <v>2928922.8063719999</v>
      </c>
      <c r="Q4503" s="22">
        <v>2921082.9760369998</v>
      </c>
      <c r="R4503" s="22">
        <v>3103733.696068</v>
      </c>
      <c r="S4503" s="59">
        <v>3352274.7270650002</v>
      </c>
      <c r="T4503" s="59">
        <v>3660055.534494</v>
      </c>
      <c r="U4503" s="59">
        <v>3956052.508351</v>
      </c>
      <c r="V4503" s="59">
        <v>4204277.8867389997</v>
      </c>
      <c r="W4503" s="59">
        <v>4467777.9732109997</v>
      </c>
      <c r="X4503" s="59">
        <v>4781066.3336190004</v>
      </c>
      <c r="Y4503" s="59">
        <v>5071589.1968759997</v>
      </c>
      <c r="Z4503" s="59">
        <v>5409698.946974</v>
      </c>
      <c r="AA4503" s="59">
        <v>5709939.9201659998</v>
      </c>
      <c r="AB4503" s="58" t="s">
        <v>69</v>
      </c>
      <c r="AC4503" s="45" t="s">
        <v>492</v>
      </c>
      <c r="AD4503" s="156" t="s">
        <v>143</v>
      </c>
      <c r="AE4503" s="156" t="s">
        <v>156</v>
      </c>
      <c r="AF4503" s="156" t="s">
        <v>261</v>
      </c>
      <c r="AG4503" s="156" t="s">
        <v>264</v>
      </c>
      <c r="AH4503" s="156">
        <v>0</v>
      </c>
      <c r="AI4503" s="45" t="s">
        <v>499</v>
      </c>
    </row>
    <row r="4504" spans="1:35" x14ac:dyDescent="0.2">
      <c r="A4504" s="60" t="s">
        <v>70</v>
      </c>
      <c r="B4504" s="61">
        <v>228524.003</v>
      </c>
      <c r="C4504" s="61">
        <v>249507.14499999999</v>
      </c>
      <c r="D4504" s="61">
        <v>268567.19500000001</v>
      </c>
      <c r="E4504" s="61">
        <v>257211.44099999999</v>
      </c>
      <c r="F4504" s="61">
        <v>247966.64</v>
      </c>
      <c r="G4504" s="61">
        <v>255783.12299999999</v>
      </c>
      <c r="H4504" s="61">
        <v>275472.04200000002</v>
      </c>
      <c r="I4504" s="61">
        <v>288684.14</v>
      </c>
      <c r="J4504" s="87">
        <v>293082.34100000001</v>
      </c>
      <c r="K4504" s="24">
        <v>304529.66100000002</v>
      </c>
      <c r="L4504" s="24">
        <v>324994.80499999999</v>
      </c>
      <c r="M4504" s="24">
        <v>344236.21500000003</v>
      </c>
      <c r="N4504" s="24">
        <v>356809.45</v>
      </c>
      <c r="O4504" s="24">
        <v>363524.21100000001</v>
      </c>
      <c r="P4504" s="24">
        <v>369574.11</v>
      </c>
      <c r="Q4504" s="24">
        <v>360231.75900000002</v>
      </c>
      <c r="R4504" s="24">
        <v>374262.88900000002</v>
      </c>
      <c r="S4504" s="61">
        <v>400607.35399999999</v>
      </c>
      <c r="T4504" s="61">
        <v>433469.33299999998</v>
      </c>
      <c r="U4504" s="61">
        <v>464325.35700000002</v>
      </c>
      <c r="V4504" s="61">
        <v>489035.22499999998</v>
      </c>
      <c r="W4504" s="61">
        <v>515032.00099999999</v>
      </c>
      <c r="X4504" s="61">
        <v>546201.397</v>
      </c>
      <c r="Y4504" s="61">
        <v>574197.38199999998</v>
      </c>
      <c r="Z4504" s="61">
        <v>606989.53599999996</v>
      </c>
      <c r="AA4504" s="61">
        <v>637396.777</v>
      </c>
      <c r="AB4504" s="60" t="s">
        <v>70</v>
      </c>
      <c r="AC4504" s="45" t="s">
        <v>492</v>
      </c>
      <c r="AD4504" s="156" t="s">
        <v>143</v>
      </c>
      <c r="AE4504" s="156" t="s">
        <v>156</v>
      </c>
      <c r="AF4504" s="156" t="s">
        <v>261</v>
      </c>
      <c r="AG4504" s="156" t="s">
        <v>264</v>
      </c>
      <c r="AH4504" s="156">
        <v>0</v>
      </c>
      <c r="AI4504" s="45" t="s">
        <v>499</v>
      </c>
    </row>
    <row r="4505" spans="1:35" x14ac:dyDescent="0.2">
      <c r="A4505" s="62" t="s">
        <v>50</v>
      </c>
      <c r="B4505" s="63">
        <v>6317.8158700000004</v>
      </c>
      <c r="C4505" s="63">
        <v>6347.2499580000003</v>
      </c>
      <c r="D4505" s="63">
        <v>6376.4561720000002</v>
      </c>
      <c r="E4505" s="63">
        <v>6405.424188</v>
      </c>
      <c r="F4505" s="63">
        <v>6434.1434790000003</v>
      </c>
      <c r="G4505" s="63">
        <v>6462.603306</v>
      </c>
      <c r="H4505" s="63">
        <v>6490.7883240000001</v>
      </c>
      <c r="I4505" s="63">
        <v>6664.8072240000001</v>
      </c>
      <c r="J4505" s="88">
        <v>6840.6745449999999</v>
      </c>
      <c r="K4505" s="26">
        <v>7018.2344380000004</v>
      </c>
      <c r="L4505" s="26">
        <v>7197.3192099999997</v>
      </c>
      <c r="M4505" s="26">
        <v>7377.7491389999996</v>
      </c>
      <c r="N4505" s="26">
        <v>7559.3323469999996</v>
      </c>
      <c r="O4505" s="26">
        <v>7741.8647080000001</v>
      </c>
      <c r="P4505" s="26">
        <v>7925.1298269999998</v>
      </c>
      <c r="Q4505" s="26">
        <v>8108.8990709999998</v>
      </c>
      <c r="R4505" s="26">
        <v>8292.9240000000009</v>
      </c>
      <c r="S4505" s="63">
        <v>8367.9809999999998</v>
      </c>
      <c r="T4505" s="63">
        <v>8443.6319999999996</v>
      </c>
      <c r="U4505" s="63">
        <v>8520.0010000000002</v>
      </c>
      <c r="V4505" s="63">
        <v>8597.0859999999993</v>
      </c>
      <c r="W4505" s="63">
        <v>8674.7579999999998</v>
      </c>
      <c r="X4505" s="63">
        <v>8753.3029999999999</v>
      </c>
      <c r="Y4505" s="63">
        <v>8832.4840000000004</v>
      </c>
      <c r="Z4505" s="63">
        <v>8912.3430000000008</v>
      </c>
      <c r="AA4505" s="63">
        <v>8958.2189999999991</v>
      </c>
      <c r="AB4505" s="62" t="s">
        <v>50</v>
      </c>
      <c r="AC4505" s="45" t="s">
        <v>492</v>
      </c>
      <c r="AD4505" s="156" t="s">
        <v>143</v>
      </c>
      <c r="AE4505" s="156" t="s">
        <v>156</v>
      </c>
      <c r="AF4505" s="156" t="s">
        <v>261</v>
      </c>
      <c r="AG4505" s="156" t="s">
        <v>264</v>
      </c>
      <c r="AH4505" s="156">
        <v>0</v>
      </c>
      <c r="AI4505" s="45" t="s">
        <v>499</v>
      </c>
    </row>
    <row r="4506" spans="1:35" x14ac:dyDescent="0.2">
      <c r="A4506" s="44"/>
      <c r="B4506" s="44"/>
      <c r="C4506" s="44"/>
      <c r="D4506" s="44"/>
      <c r="E4506" s="44"/>
      <c r="F4506" s="44"/>
      <c r="G4506" s="44"/>
      <c r="H4506" s="44"/>
      <c r="I4506" s="44"/>
      <c r="J4506" s="7"/>
      <c r="K4506" s="7"/>
      <c r="L4506" s="7"/>
      <c r="M4506" s="7"/>
      <c r="N4506" s="7"/>
      <c r="O4506" s="7"/>
      <c r="P4506" s="7"/>
      <c r="Q4506" s="7"/>
      <c r="R4506" s="7"/>
      <c r="S4506" s="44"/>
      <c r="T4506" s="44"/>
      <c r="U4506" s="44"/>
      <c r="V4506" s="44"/>
      <c r="W4506" s="44"/>
      <c r="X4506" s="44"/>
      <c r="Y4506" s="44"/>
      <c r="Z4506" s="44"/>
      <c r="AA4506" s="44"/>
      <c r="AB4506" s="157"/>
      <c r="AC4506" s="45" t="s">
        <v>492</v>
      </c>
      <c r="AD4506" s="156" t="s">
        <v>143</v>
      </c>
      <c r="AE4506" s="156" t="s">
        <v>156</v>
      </c>
      <c r="AF4506" s="156" t="s">
        <v>261</v>
      </c>
      <c r="AG4506" s="156" t="s">
        <v>264</v>
      </c>
      <c r="AH4506" s="156">
        <v>0</v>
      </c>
      <c r="AI4506" s="45" t="s">
        <v>499</v>
      </c>
    </row>
    <row r="4507" spans="1:35" ht="38.25" x14ac:dyDescent="0.25">
      <c r="A4507" s="93" t="s">
        <v>71</v>
      </c>
      <c r="B4507" s="93"/>
      <c r="C4507" s="93"/>
      <c r="D4507" s="93"/>
      <c r="E4507" s="93"/>
      <c r="F4507" s="93"/>
      <c r="G4507" s="93"/>
      <c r="H4507" s="93"/>
      <c r="I4507" s="93"/>
      <c r="J4507" s="93"/>
      <c r="K4507" s="93"/>
      <c r="L4507" s="93"/>
      <c r="M4507" s="93"/>
      <c r="N4507" s="93"/>
      <c r="O4507" s="93"/>
      <c r="P4507" s="93"/>
      <c r="Q4507" s="93"/>
      <c r="R4507" s="93"/>
      <c r="S4507" s="93"/>
      <c r="T4507" s="93"/>
      <c r="U4507" s="93"/>
      <c r="V4507" s="93"/>
      <c r="W4507" s="93"/>
      <c r="X4507" s="93"/>
      <c r="Y4507" s="93"/>
      <c r="Z4507" s="93"/>
      <c r="AA4507" s="93"/>
      <c r="AB4507" s="157"/>
      <c r="AC4507" s="45" t="s">
        <v>492</v>
      </c>
      <c r="AD4507" s="156" t="s">
        <v>143</v>
      </c>
      <c r="AE4507" s="156" t="s">
        <v>156</v>
      </c>
      <c r="AF4507" s="156" t="s">
        <v>261</v>
      </c>
      <c r="AG4507" s="156" t="s">
        <v>264</v>
      </c>
      <c r="AH4507" s="156">
        <v>0</v>
      </c>
      <c r="AI4507" s="163" t="s">
        <v>500</v>
      </c>
    </row>
    <row r="4508" spans="1:35" ht="13.5" x14ac:dyDescent="0.25">
      <c r="A4508" s="94" t="s">
        <v>143</v>
      </c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157"/>
      <c r="AC4508" s="45" t="s">
        <v>492</v>
      </c>
      <c r="AD4508" s="156" t="s">
        <v>143</v>
      </c>
      <c r="AE4508" s="156" t="s">
        <v>156</v>
      </c>
      <c r="AF4508" s="156" t="s">
        <v>261</v>
      </c>
      <c r="AG4508" s="156" t="s">
        <v>264</v>
      </c>
      <c r="AH4508" s="156">
        <v>0</v>
      </c>
      <c r="AI4508" s="45" t="s">
        <v>500</v>
      </c>
    </row>
    <row r="4509" spans="1:35" ht="13.5" x14ac:dyDescent="0.25">
      <c r="A4509" s="95" t="s">
        <v>54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157"/>
      <c r="AC4509" s="45" t="s">
        <v>492</v>
      </c>
      <c r="AD4509" s="156" t="s">
        <v>143</v>
      </c>
      <c r="AE4509" s="156" t="s">
        <v>156</v>
      </c>
      <c r="AF4509" s="156" t="s">
        <v>261</v>
      </c>
      <c r="AG4509" s="156" t="s">
        <v>264</v>
      </c>
      <c r="AH4509" s="156">
        <v>0</v>
      </c>
      <c r="AI4509" s="45" t="s">
        <v>500</v>
      </c>
    </row>
    <row r="4510" spans="1:35" x14ac:dyDescent="0.2">
      <c r="A4510" s="46" t="s">
        <v>2</v>
      </c>
      <c r="B4510" s="47" t="s">
        <v>3</v>
      </c>
      <c r="C4510" s="47" t="s">
        <v>4</v>
      </c>
      <c r="D4510" s="47" t="s">
        <v>5</v>
      </c>
      <c r="E4510" s="47" t="s">
        <v>6</v>
      </c>
      <c r="F4510" s="47" t="s">
        <v>7</v>
      </c>
      <c r="G4510" s="47" t="s">
        <v>8</v>
      </c>
      <c r="H4510" s="47" t="s">
        <v>9</v>
      </c>
      <c r="I4510" s="47" t="s">
        <v>10</v>
      </c>
      <c r="J4510" s="79" t="s">
        <v>11</v>
      </c>
      <c r="K4510" s="10" t="s">
        <v>12</v>
      </c>
      <c r="L4510" s="10" t="s">
        <v>13</v>
      </c>
      <c r="M4510" s="10" t="s">
        <v>14</v>
      </c>
      <c r="N4510" s="10" t="s">
        <v>15</v>
      </c>
      <c r="O4510" s="10" t="s">
        <v>16</v>
      </c>
      <c r="P4510" s="10" t="s">
        <v>17</v>
      </c>
      <c r="Q4510" s="10" t="s">
        <v>18</v>
      </c>
      <c r="R4510" s="10" t="s">
        <v>19</v>
      </c>
      <c r="S4510" s="47" t="s">
        <v>535</v>
      </c>
      <c r="T4510" s="47" t="s">
        <v>536</v>
      </c>
      <c r="U4510" s="47" t="s">
        <v>537</v>
      </c>
      <c r="V4510" s="47" t="s">
        <v>531</v>
      </c>
      <c r="W4510" s="47" t="s">
        <v>532</v>
      </c>
      <c r="X4510" s="47" t="s">
        <v>23</v>
      </c>
      <c r="Y4510" s="47" t="s">
        <v>24</v>
      </c>
      <c r="Z4510" s="47" t="s">
        <v>533</v>
      </c>
      <c r="AA4510" s="47" t="s">
        <v>534</v>
      </c>
      <c r="AB4510" s="152"/>
      <c r="AC4510" s="45" t="s">
        <v>492</v>
      </c>
      <c r="AD4510" s="156" t="s">
        <v>143</v>
      </c>
      <c r="AE4510" s="156" t="s">
        <v>156</v>
      </c>
      <c r="AF4510" s="156" t="s">
        <v>261</v>
      </c>
      <c r="AG4510" s="156" t="s">
        <v>264</v>
      </c>
      <c r="AH4510" s="156">
        <v>0</v>
      </c>
      <c r="AI4510" s="45" t="s">
        <v>500</v>
      </c>
    </row>
    <row r="4511" spans="1:35" x14ac:dyDescent="0.2">
      <c r="A4511" s="48" t="s">
        <v>25</v>
      </c>
      <c r="B4511" s="49">
        <v>1070.6232580000001</v>
      </c>
      <c r="C4511" s="49">
        <v>1577.8146489999999</v>
      </c>
      <c r="D4511" s="49">
        <v>1262.003725</v>
      </c>
      <c r="E4511" s="49">
        <v>1293.271401</v>
      </c>
      <c r="F4511" s="49">
        <v>1241.338937</v>
      </c>
      <c r="G4511" s="49">
        <v>1189.1345799999999</v>
      </c>
      <c r="H4511" s="49">
        <v>1343.6299019999999</v>
      </c>
      <c r="I4511" s="49">
        <v>1585.0015699999999</v>
      </c>
      <c r="J4511" s="80">
        <v>1879.538059</v>
      </c>
      <c r="K4511" s="12">
        <v>1657.0172930000001</v>
      </c>
      <c r="L4511" s="12">
        <v>1548.39471</v>
      </c>
      <c r="M4511" s="12">
        <v>1534.655475</v>
      </c>
      <c r="N4511" s="12">
        <v>1541.039213</v>
      </c>
      <c r="O4511" s="12">
        <v>1635.1688469999999</v>
      </c>
      <c r="P4511" s="12">
        <v>1675.586828</v>
      </c>
      <c r="Q4511" s="12">
        <v>1650.824083</v>
      </c>
      <c r="R4511" s="12">
        <v>1659.572224</v>
      </c>
      <c r="S4511" s="49">
        <v>1577.3053319999999</v>
      </c>
      <c r="T4511" s="49">
        <v>1546.5128970000001</v>
      </c>
      <c r="U4511" s="49">
        <v>1628.669028</v>
      </c>
      <c r="V4511" s="49">
        <v>1502.848729</v>
      </c>
      <c r="W4511" s="49">
        <v>1477.091201</v>
      </c>
      <c r="X4511" s="49">
        <v>1399.032782</v>
      </c>
      <c r="Y4511" s="49">
        <v>1412.0090749999999</v>
      </c>
      <c r="Z4511" s="49">
        <v>1454.456412</v>
      </c>
      <c r="AA4511" s="49">
        <v>1441.8037380000001</v>
      </c>
      <c r="AB4511" s="158" t="s">
        <v>530</v>
      </c>
      <c r="AC4511" s="45" t="s">
        <v>492</v>
      </c>
      <c r="AD4511" s="156" t="s">
        <v>143</v>
      </c>
      <c r="AE4511" s="156" t="s">
        <v>156</v>
      </c>
      <c r="AF4511" s="156" t="s">
        <v>261</v>
      </c>
      <c r="AG4511" s="156" t="s">
        <v>264</v>
      </c>
      <c r="AH4511" s="156">
        <v>0</v>
      </c>
      <c r="AI4511" s="45" t="s">
        <v>500</v>
      </c>
    </row>
    <row r="4512" spans="1:35" x14ac:dyDescent="0.2">
      <c r="A4512" s="50" t="s">
        <v>25</v>
      </c>
      <c r="B4512" s="51">
        <v>1070.6232580000001</v>
      </c>
      <c r="C4512" s="51">
        <v>1577.8146489999999</v>
      </c>
      <c r="D4512" s="51">
        <v>1262.003725</v>
      </c>
      <c r="E4512" s="51">
        <v>1293.271401</v>
      </c>
      <c r="F4512" s="51">
        <v>1241.338937</v>
      </c>
      <c r="G4512" s="51">
        <v>1189.1345799999999</v>
      </c>
      <c r="H4512" s="51">
        <v>1343.6299019999999</v>
      </c>
      <c r="I4512" s="51">
        <v>1585.0015699999999</v>
      </c>
      <c r="J4512" s="81">
        <v>1879.538059</v>
      </c>
      <c r="K4512" s="14">
        <v>1657.0172930000001</v>
      </c>
      <c r="L4512" s="14">
        <v>1548.39471</v>
      </c>
      <c r="M4512" s="14">
        <v>1534.655475</v>
      </c>
      <c r="N4512" s="14">
        <v>1541.039213</v>
      </c>
      <c r="O4512" s="14">
        <v>1635.1688469999999</v>
      </c>
      <c r="P4512" s="14">
        <v>1675.586828</v>
      </c>
      <c r="Q4512" s="14">
        <v>1650.824083</v>
      </c>
      <c r="R4512" s="14">
        <v>1659.572224</v>
      </c>
      <c r="S4512" s="51">
        <v>1577.3053319999999</v>
      </c>
      <c r="T4512" s="51">
        <v>1546.5128970000001</v>
      </c>
      <c r="U4512" s="51">
        <v>1628.669028</v>
      </c>
      <c r="V4512" s="51">
        <v>1502.848729</v>
      </c>
      <c r="W4512" s="51">
        <v>1477.091201</v>
      </c>
      <c r="X4512" s="51">
        <v>1399.032782</v>
      </c>
      <c r="Y4512" s="51">
        <v>1412.0090749999999</v>
      </c>
      <c r="Z4512" s="51">
        <v>1454.456412</v>
      </c>
      <c r="AA4512" s="51">
        <v>1441.8037380000001</v>
      </c>
      <c r="AB4512" s="153" t="s">
        <v>345</v>
      </c>
      <c r="AC4512" s="45" t="s">
        <v>492</v>
      </c>
      <c r="AD4512" s="156" t="s">
        <v>143</v>
      </c>
      <c r="AE4512" s="156" t="s">
        <v>156</v>
      </c>
      <c r="AF4512" s="156" t="s">
        <v>261</v>
      </c>
      <c r="AG4512" s="156" t="s">
        <v>264</v>
      </c>
      <c r="AH4512" s="156">
        <v>0</v>
      </c>
      <c r="AI4512" s="45" t="s">
        <v>500</v>
      </c>
    </row>
    <row r="4513" spans="1:35" x14ac:dyDescent="0.2">
      <c r="A4513" s="52" t="s">
        <v>26</v>
      </c>
      <c r="B4513" s="53">
        <v>1070.6232580000001</v>
      </c>
      <c r="C4513" s="53">
        <v>1577.8146489999999</v>
      </c>
      <c r="D4513" s="53">
        <v>1262.003725</v>
      </c>
      <c r="E4513" s="53">
        <v>1293.271401</v>
      </c>
      <c r="F4513" s="53">
        <v>1241.338937</v>
      </c>
      <c r="G4513" s="53">
        <v>1189.1345799999999</v>
      </c>
      <c r="H4513" s="53">
        <v>1343.6299019999999</v>
      </c>
      <c r="I4513" s="53">
        <v>1585.0015699999999</v>
      </c>
      <c r="J4513" s="82">
        <v>1879.538059</v>
      </c>
      <c r="K4513" s="16">
        <v>1657.0172930000001</v>
      </c>
      <c r="L4513" s="16">
        <v>1548.39471</v>
      </c>
      <c r="M4513" s="16">
        <v>1534.655475</v>
      </c>
      <c r="N4513" s="16">
        <v>1541.039213</v>
      </c>
      <c r="O4513" s="16">
        <v>1635.1688469999999</v>
      </c>
      <c r="P4513" s="16">
        <v>1675.586828</v>
      </c>
      <c r="Q4513" s="16">
        <v>1650.824083</v>
      </c>
      <c r="R4513" s="16">
        <v>1659.572224</v>
      </c>
      <c r="S4513" s="53">
        <v>1577.3053319999999</v>
      </c>
      <c r="T4513" s="53">
        <v>1546.5128970000001</v>
      </c>
      <c r="U4513" s="53">
        <v>1628.669028</v>
      </c>
      <c r="V4513" s="53">
        <v>1502.848729</v>
      </c>
      <c r="W4513" s="53">
        <v>1477.091201</v>
      </c>
      <c r="X4513" s="53">
        <v>1399.032782</v>
      </c>
      <c r="Y4513" s="53">
        <v>1412.0090749999999</v>
      </c>
      <c r="Z4513" s="53">
        <v>1454.456412</v>
      </c>
      <c r="AA4513" s="53">
        <v>1441.8037380000001</v>
      </c>
      <c r="AB4513" s="159" t="s">
        <v>348</v>
      </c>
      <c r="AC4513" s="45" t="s">
        <v>492</v>
      </c>
      <c r="AD4513" s="156" t="s">
        <v>143</v>
      </c>
      <c r="AE4513" s="156" t="s">
        <v>156</v>
      </c>
      <c r="AF4513" s="156" t="s">
        <v>261</v>
      </c>
      <c r="AG4513" s="156" t="s">
        <v>264</v>
      </c>
      <c r="AH4513" s="156">
        <v>0</v>
      </c>
      <c r="AI4513" s="45" t="s">
        <v>500</v>
      </c>
    </row>
    <row r="4514" spans="1:35" x14ac:dyDescent="0.2">
      <c r="A4514" s="54" t="s">
        <v>27</v>
      </c>
      <c r="B4514" s="55">
        <v>1867121.8508320001</v>
      </c>
      <c r="C4514" s="55">
        <v>1961730.8524259999</v>
      </c>
      <c r="D4514" s="55">
        <v>2017128.923011</v>
      </c>
      <c r="E4514" s="55">
        <v>1839142.1408190001</v>
      </c>
      <c r="F4514" s="55">
        <v>1664613.5204690001</v>
      </c>
      <c r="G4514" s="55">
        <v>1709312.5391859999</v>
      </c>
      <c r="H4514" s="55">
        <v>1830963.66588</v>
      </c>
      <c r="I4514" s="55">
        <v>1928799.887411</v>
      </c>
      <c r="J4514" s="83">
        <v>2003001.373751</v>
      </c>
      <c r="K4514" s="18">
        <v>2106848.5423150002</v>
      </c>
      <c r="L4514" s="18">
        <v>2254846.367908</v>
      </c>
      <c r="M4514" s="18">
        <v>2370412.0158890001</v>
      </c>
      <c r="N4514" s="18">
        <v>2439982.4428730002</v>
      </c>
      <c r="O4514" s="18">
        <v>2499183.8525259998</v>
      </c>
      <c r="P4514" s="18">
        <v>2503911.4765789998</v>
      </c>
      <c r="Q4514" s="18">
        <v>2468242.2284149998</v>
      </c>
      <c r="R4514" s="18">
        <v>2594508.290304</v>
      </c>
      <c r="S4514" s="55">
        <v>2721474.8818939999</v>
      </c>
      <c r="T4514" s="55">
        <v>2911109.3374040001</v>
      </c>
      <c r="U4514" s="55">
        <v>3096543.759424</v>
      </c>
      <c r="V4514" s="55">
        <v>3210514.35732</v>
      </c>
      <c r="W4514" s="55">
        <v>3354940.450894</v>
      </c>
      <c r="X4514" s="55">
        <v>3502508.0718530002</v>
      </c>
      <c r="Y4514" s="55">
        <v>3650622.2718270002</v>
      </c>
      <c r="Z4514" s="55">
        <v>3837506.8067510002</v>
      </c>
      <c r="AA4514" s="55">
        <v>4000398.7102000001</v>
      </c>
      <c r="AB4514" s="155" t="s">
        <v>529</v>
      </c>
      <c r="AC4514" s="45" t="s">
        <v>492</v>
      </c>
      <c r="AD4514" s="156" t="s">
        <v>143</v>
      </c>
      <c r="AE4514" s="156" t="s">
        <v>156</v>
      </c>
      <c r="AF4514" s="156" t="s">
        <v>261</v>
      </c>
      <c r="AG4514" s="156" t="s">
        <v>264</v>
      </c>
      <c r="AH4514" s="156">
        <v>0</v>
      </c>
      <c r="AI4514" s="45" t="s">
        <v>500</v>
      </c>
    </row>
    <row r="4515" spans="1:35" x14ac:dyDescent="0.2">
      <c r="A4515" s="56" t="s">
        <v>28</v>
      </c>
      <c r="B4515" s="53">
        <v>278017.83305000002</v>
      </c>
      <c r="C4515" s="53">
        <v>292305.226211</v>
      </c>
      <c r="D4515" s="53">
        <v>302710.88906299998</v>
      </c>
      <c r="E4515" s="53">
        <v>282392.33348299999</v>
      </c>
      <c r="F4515" s="53">
        <v>303313.47904900002</v>
      </c>
      <c r="G4515" s="53">
        <v>314312.15730800002</v>
      </c>
      <c r="H4515" s="53">
        <v>333183.37599700002</v>
      </c>
      <c r="I4515" s="53">
        <v>339498.65771200001</v>
      </c>
      <c r="J4515" s="82">
        <v>328910.30163300002</v>
      </c>
      <c r="K4515" s="16">
        <v>343990.28968300001</v>
      </c>
      <c r="L4515" s="16">
        <v>360032.01145400002</v>
      </c>
      <c r="M4515" s="16">
        <v>366436.76663899998</v>
      </c>
      <c r="N4515" s="16">
        <v>369160.57152</v>
      </c>
      <c r="O4515" s="16">
        <v>402736.82380399999</v>
      </c>
      <c r="P4515" s="16">
        <v>375320.48587700003</v>
      </c>
      <c r="Q4515" s="16">
        <v>362466.14174300001</v>
      </c>
      <c r="R4515" s="16">
        <v>360085.30807899998</v>
      </c>
      <c r="S4515" s="53">
        <v>380194.834585</v>
      </c>
      <c r="T4515" s="53">
        <v>404251.72216</v>
      </c>
      <c r="U4515" s="53">
        <v>440141.973535</v>
      </c>
      <c r="V4515" s="53">
        <v>446542.82126599998</v>
      </c>
      <c r="W4515" s="53">
        <v>444222.095959</v>
      </c>
      <c r="X4515" s="53">
        <v>453398.17698599998</v>
      </c>
      <c r="Y4515" s="53">
        <v>433079.00305399997</v>
      </c>
      <c r="Z4515" s="53">
        <v>451340.13260299998</v>
      </c>
      <c r="AA4515" s="53">
        <v>454296.52311399998</v>
      </c>
      <c r="AB4515" s="154" t="s">
        <v>363</v>
      </c>
      <c r="AC4515" s="45" t="s">
        <v>492</v>
      </c>
      <c r="AD4515" s="156" t="s">
        <v>143</v>
      </c>
      <c r="AE4515" s="156" t="s">
        <v>156</v>
      </c>
      <c r="AF4515" s="156" t="s">
        <v>261</v>
      </c>
      <c r="AG4515" s="156" t="s">
        <v>264</v>
      </c>
      <c r="AH4515" s="156">
        <v>0</v>
      </c>
      <c r="AI4515" s="45" t="s">
        <v>500</v>
      </c>
    </row>
    <row r="4516" spans="1:35" x14ac:dyDescent="0.2">
      <c r="A4516" s="57" t="s">
        <v>29</v>
      </c>
      <c r="B4516" s="51">
        <v>0</v>
      </c>
      <c r="C4516" s="51">
        <v>0</v>
      </c>
      <c r="D4516" s="51">
        <v>0</v>
      </c>
      <c r="E4516" s="51">
        <v>0</v>
      </c>
      <c r="F4516" s="51">
        <v>0</v>
      </c>
      <c r="G4516" s="51">
        <v>0</v>
      </c>
      <c r="H4516" s="51">
        <v>0</v>
      </c>
      <c r="I4516" s="51">
        <v>0</v>
      </c>
      <c r="J4516" s="81">
        <v>0</v>
      </c>
      <c r="K4516" s="14">
        <v>0</v>
      </c>
      <c r="L4516" s="14">
        <v>0</v>
      </c>
      <c r="M4516" s="14">
        <v>0</v>
      </c>
      <c r="N4516" s="14">
        <v>0</v>
      </c>
      <c r="O4516" s="14">
        <v>0</v>
      </c>
      <c r="P4516" s="14">
        <v>0</v>
      </c>
      <c r="Q4516" s="14">
        <v>0</v>
      </c>
      <c r="R4516" s="14">
        <v>0</v>
      </c>
      <c r="S4516" s="51">
        <v>0</v>
      </c>
      <c r="T4516" s="51">
        <v>0</v>
      </c>
      <c r="U4516" s="51">
        <v>0</v>
      </c>
      <c r="V4516" s="51">
        <v>0</v>
      </c>
      <c r="W4516" s="51">
        <v>0</v>
      </c>
      <c r="X4516" s="51">
        <v>0</v>
      </c>
      <c r="Y4516" s="51">
        <v>0</v>
      </c>
      <c r="Z4516" s="51">
        <v>0</v>
      </c>
      <c r="AA4516" s="51">
        <v>0</v>
      </c>
      <c r="AB4516" s="153" t="s">
        <v>354</v>
      </c>
      <c r="AC4516" s="45" t="s">
        <v>492</v>
      </c>
      <c r="AD4516" s="156" t="s">
        <v>143</v>
      </c>
      <c r="AE4516" s="156" t="s">
        <v>156</v>
      </c>
      <c r="AF4516" s="156" t="s">
        <v>261</v>
      </c>
      <c r="AG4516" s="156" t="s">
        <v>264</v>
      </c>
      <c r="AH4516" s="156">
        <v>0</v>
      </c>
      <c r="AI4516" s="45" t="s">
        <v>500</v>
      </c>
    </row>
    <row r="4517" spans="1:35" x14ac:dyDescent="0.2">
      <c r="A4517" s="52" t="s">
        <v>30</v>
      </c>
      <c r="B4517" s="53">
        <v>246574.55860799999</v>
      </c>
      <c r="C4517" s="53">
        <v>259267.938505</v>
      </c>
      <c r="D4517" s="53">
        <v>267222.855048</v>
      </c>
      <c r="E4517" s="53">
        <v>246264.223253</v>
      </c>
      <c r="F4517" s="53">
        <v>266655.31972999999</v>
      </c>
      <c r="G4517" s="53">
        <v>279819.09234799998</v>
      </c>
      <c r="H4517" s="53">
        <v>293622.500872</v>
      </c>
      <c r="I4517" s="53">
        <v>300018.30093500001</v>
      </c>
      <c r="J4517" s="82">
        <v>288137.26065499999</v>
      </c>
      <c r="K4517" s="16">
        <v>304268.550277</v>
      </c>
      <c r="L4517" s="16">
        <v>318127.49149500002</v>
      </c>
      <c r="M4517" s="16">
        <v>324791.26497299998</v>
      </c>
      <c r="N4517" s="16">
        <v>326257.65311999997</v>
      </c>
      <c r="O4517" s="16">
        <v>359847.07851700002</v>
      </c>
      <c r="P4517" s="16">
        <v>331935.09241500002</v>
      </c>
      <c r="Q4517" s="16">
        <v>318102.91338599997</v>
      </c>
      <c r="R4517" s="16">
        <v>314059.63591999997</v>
      </c>
      <c r="S4517" s="53">
        <v>334185.47035299998</v>
      </c>
      <c r="T4517" s="53">
        <v>354639.12143</v>
      </c>
      <c r="U4517" s="53">
        <v>389512.07154199999</v>
      </c>
      <c r="V4517" s="53">
        <v>394503.199578</v>
      </c>
      <c r="W4517" s="53">
        <v>391999.23203700001</v>
      </c>
      <c r="X4517" s="53">
        <v>400390.66500500002</v>
      </c>
      <c r="Y4517" s="53">
        <v>382909.59638499998</v>
      </c>
      <c r="Z4517" s="53">
        <v>396539.0478</v>
      </c>
      <c r="AA4517" s="53">
        <v>397147.76657699997</v>
      </c>
      <c r="AB4517" s="154" t="s">
        <v>357</v>
      </c>
      <c r="AC4517" s="45" t="s">
        <v>492</v>
      </c>
      <c r="AD4517" s="156" t="s">
        <v>143</v>
      </c>
      <c r="AE4517" s="156" t="s">
        <v>156</v>
      </c>
      <c r="AF4517" s="156" t="s">
        <v>261</v>
      </c>
      <c r="AG4517" s="156" t="s">
        <v>264</v>
      </c>
      <c r="AH4517" s="156">
        <v>0</v>
      </c>
      <c r="AI4517" s="45" t="s">
        <v>500</v>
      </c>
    </row>
    <row r="4518" spans="1:35" x14ac:dyDescent="0.2">
      <c r="A4518" s="57" t="s">
        <v>31</v>
      </c>
      <c r="B4518" s="51">
        <v>22305.534488000001</v>
      </c>
      <c r="C4518" s="51">
        <v>23585.624581</v>
      </c>
      <c r="D4518" s="51">
        <v>25308.916488999999</v>
      </c>
      <c r="E4518" s="51">
        <v>25739.641790000001</v>
      </c>
      <c r="F4518" s="51">
        <v>25360.039343</v>
      </c>
      <c r="G4518" s="51">
        <v>23543.157479000001</v>
      </c>
      <c r="H4518" s="51">
        <v>27856.844926999998</v>
      </c>
      <c r="I4518" s="51">
        <v>26137.236423999999</v>
      </c>
      <c r="J4518" s="81">
        <v>27749.021110999998</v>
      </c>
      <c r="K4518" s="14">
        <v>26379.853885</v>
      </c>
      <c r="L4518" s="14">
        <v>27866.981367</v>
      </c>
      <c r="M4518" s="14">
        <v>27446.495455</v>
      </c>
      <c r="N4518" s="14">
        <v>29051.431129000001</v>
      </c>
      <c r="O4518" s="14">
        <v>28741.195962999998</v>
      </c>
      <c r="P4518" s="14">
        <v>29270.322067000001</v>
      </c>
      <c r="Q4518" s="14">
        <v>31106.939312999999</v>
      </c>
      <c r="R4518" s="14">
        <v>32684.135955000002</v>
      </c>
      <c r="S4518" s="51">
        <v>31800.866299000001</v>
      </c>
      <c r="T4518" s="51">
        <v>34586.301382999998</v>
      </c>
      <c r="U4518" s="51">
        <v>32489.203798999999</v>
      </c>
      <c r="V4518" s="51">
        <v>32201.604341999999</v>
      </c>
      <c r="W4518" s="51">
        <v>31800.787214</v>
      </c>
      <c r="X4518" s="51">
        <v>32056.181433999998</v>
      </c>
      <c r="Y4518" s="51">
        <v>27987.094392999999</v>
      </c>
      <c r="Z4518" s="51">
        <v>30876.281956999999</v>
      </c>
      <c r="AA4518" s="51">
        <v>32713.961435000001</v>
      </c>
      <c r="AB4518" s="153" t="s">
        <v>361</v>
      </c>
      <c r="AC4518" s="45" t="s">
        <v>492</v>
      </c>
      <c r="AD4518" s="156" t="s">
        <v>143</v>
      </c>
      <c r="AE4518" s="156" t="s">
        <v>156</v>
      </c>
      <c r="AF4518" s="156" t="s">
        <v>261</v>
      </c>
      <c r="AG4518" s="156" t="s">
        <v>264</v>
      </c>
      <c r="AH4518" s="156">
        <v>0</v>
      </c>
      <c r="AI4518" s="45" t="s">
        <v>500</v>
      </c>
    </row>
    <row r="4519" spans="1:35" ht="25.5" x14ac:dyDescent="0.2">
      <c r="A4519" s="52" t="s">
        <v>32</v>
      </c>
      <c r="B4519" s="53">
        <v>8874.5891470000006</v>
      </c>
      <c r="C4519" s="53">
        <v>9156.5890020000006</v>
      </c>
      <c r="D4519" s="53">
        <v>9897.8053789999994</v>
      </c>
      <c r="E4519" s="53">
        <v>10281.150733</v>
      </c>
      <c r="F4519" s="53">
        <v>11026.898036000001</v>
      </c>
      <c r="G4519" s="53">
        <v>10787.712432</v>
      </c>
      <c r="H4519" s="53">
        <v>11897.473536</v>
      </c>
      <c r="I4519" s="53">
        <v>13298.301427</v>
      </c>
      <c r="J4519" s="82">
        <v>13024.019866000001</v>
      </c>
      <c r="K4519" s="16">
        <v>13341.886178999999</v>
      </c>
      <c r="L4519" s="16">
        <v>14046.292767999999</v>
      </c>
      <c r="M4519" s="16">
        <v>14239.730721</v>
      </c>
      <c r="N4519" s="16">
        <v>13967.203364999999</v>
      </c>
      <c r="O4519" s="16">
        <v>13743.865259</v>
      </c>
      <c r="P4519" s="16">
        <v>14362.252494</v>
      </c>
      <c r="Q4519" s="16">
        <v>14399.607206999999</v>
      </c>
      <c r="R4519" s="16">
        <v>14976.679647000001</v>
      </c>
      <c r="S4519" s="53">
        <v>15145.073711999999</v>
      </c>
      <c r="T4519" s="53">
        <v>16333.297372000001</v>
      </c>
      <c r="U4519" s="53">
        <v>18347.920880999998</v>
      </c>
      <c r="V4519" s="53">
        <v>20537.461925</v>
      </c>
      <c r="W4519" s="53">
        <v>21396.861252999999</v>
      </c>
      <c r="X4519" s="53">
        <v>21880.701377000001</v>
      </c>
      <c r="Y4519" s="53">
        <v>23444.833676999999</v>
      </c>
      <c r="Z4519" s="53">
        <v>26044.430256</v>
      </c>
      <c r="AA4519" s="53">
        <v>27443.640434000001</v>
      </c>
      <c r="AB4519" s="154" t="s">
        <v>365</v>
      </c>
      <c r="AC4519" s="45" t="s">
        <v>492</v>
      </c>
      <c r="AD4519" s="156" t="s">
        <v>143</v>
      </c>
      <c r="AE4519" s="156" t="s">
        <v>156</v>
      </c>
      <c r="AF4519" s="156" t="s">
        <v>261</v>
      </c>
      <c r="AG4519" s="156" t="s">
        <v>264</v>
      </c>
      <c r="AH4519" s="156">
        <v>0</v>
      </c>
      <c r="AI4519" s="45" t="s">
        <v>500</v>
      </c>
    </row>
    <row r="4520" spans="1:35" x14ac:dyDescent="0.2">
      <c r="A4520" s="50" t="s">
        <v>33</v>
      </c>
      <c r="B4520" s="51">
        <v>1587234.0895629998</v>
      </c>
      <c r="C4520" s="51">
        <v>1667466.8109319999</v>
      </c>
      <c r="D4520" s="51">
        <v>1712432.91387</v>
      </c>
      <c r="E4520" s="51">
        <v>1555219.7746280001</v>
      </c>
      <c r="F4520" s="51">
        <v>1361250.8777389999</v>
      </c>
      <c r="G4520" s="51">
        <v>1394982.590756</v>
      </c>
      <c r="H4520" s="51">
        <v>1497705.706209</v>
      </c>
      <c r="I4520" s="51">
        <v>1589290.1227869999</v>
      </c>
      <c r="J4520" s="81">
        <v>1674091.0721179999</v>
      </c>
      <c r="K4520" s="14">
        <v>1762858.2612759999</v>
      </c>
      <c r="L4520" s="14">
        <v>1895020.870906</v>
      </c>
      <c r="M4520" s="14">
        <v>2004620.6669970001</v>
      </c>
      <c r="N4520" s="14">
        <v>2071786.4563790001</v>
      </c>
      <c r="O4520" s="14">
        <v>2095813.413227</v>
      </c>
      <c r="P4520" s="14">
        <v>2129394.0395249999</v>
      </c>
      <c r="Q4520" s="14">
        <v>2106944.1434300002</v>
      </c>
      <c r="R4520" s="14">
        <v>2237009.1671679998</v>
      </c>
      <c r="S4520" s="51">
        <v>2343703.0424950002</v>
      </c>
      <c r="T4520" s="51">
        <v>2509743.898333</v>
      </c>
      <c r="U4520" s="51">
        <v>2658293.0973080001</v>
      </c>
      <c r="V4520" s="51">
        <v>2766918.2040949999</v>
      </c>
      <c r="W4520" s="51">
        <v>2915719.1863680002</v>
      </c>
      <c r="X4520" s="51">
        <v>3055175.9614659999</v>
      </c>
      <c r="Y4520" s="51">
        <v>3227103.3232959998</v>
      </c>
      <c r="Z4520" s="51">
        <v>3396642.6779149999</v>
      </c>
      <c r="AA4520" s="51">
        <v>3558582.7807080001</v>
      </c>
      <c r="AB4520" s="153" t="s">
        <v>391</v>
      </c>
      <c r="AC4520" s="45" t="s">
        <v>492</v>
      </c>
      <c r="AD4520" s="156" t="s">
        <v>143</v>
      </c>
      <c r="AE4520" s="156" t="s">
        <v>156</v>
      </c>
      <c r="AF4520" s="156" t="s">
        <v>261</v>
      </c>
      <c r="AG4520" s="156" t="s">
        <v>264</v>
      </c>
      <c r="AH4520" s="156">
        <v>0</v>
      </c>
      <c r="AI4520" s="45" t="s">
        <v>500</v>
      </c>
    </row>
    <row r="4521" spans="1:35" x14ac:dyDescent="0.2">
      <c r="A4521" s="52" t="s">
        <v>34</v>
      </c>
      <c r="B4521" s="53">
        <v>170784.17317100003</v>
      </c>
      <c r="C4521" s="53">
        <v>178880.449853</v>
      </c>
      <c r="D4521" s="53">
        <v>171645.471017</v>
      </c>
      <c r="E4521" s="53">
        <v>119969.514975</v>
      </c>
      <c r="F4521" s="53">
        <v>82264.592585000006</v>
      </c>
      <c r="G4521" s="53">
        <v>61744.193700999997</v>
      </c>
      <c r="H4521" s="53">
        <v>48895.647192999997</v>
      </c>
      <c r="I4521" s="53">
        <v>50381.769828999997</v>
      </c>
      <c r="J4521" s="82">
        <v>44883.130348999999</v>
      </c>
      <c r="K4521" s="16">
        <v>42845.502208999998</v>
      </c>
      <c r="L4521" s="16">
        <v>47403.321258999997</v>
      </c>
      <c r="M4521" s="16">
        <v>55266.923344000003</v>
      </c>
      <c r="N4521" s="16">
        <v>59363.070477000001</v>
      </c>
      <c r="O4521" s="16">
        <v>59180.709419999999</v>
      </c>
      <c r="P4521" s="16">
        <v>58332.484684000003</v>
      </c>
      <c r="Q4521" s="16">
        <v>54147.505309</v>
      </c>
      <c r="R4521" s="16">
        <v>61662.189079999996</v>
      </c>
      <c r="S4521" s="53">
        <v>60226.902872999999</v>
      </c>
      <c r="T4521" s="53">
        <v>54656.25245</v>
      </c>
      <c r="U4521" s="53">
        <v>52925.822855999999</v>
      </c>
      <c r="V4521" s="53">
        <v>54703.471747000003</v>
      </c>
      <c r="W4521" s="53">
        <v>70860.796789999993</v>
      </c>
      <c r="X4521" s="53">
        <v>74012.697562999994</v>
      </c>
      <c r="Y4521" s="53">
        <v>76141.970770999993</v>
      </c>
      <c r="Z4521" s="53">
        <v>76262.251277000003</v>
      </c>
      <c r="AA4521" s="53">
        <v>77854.036431999994</v>
      </c>
      <c r="AB4521" s="154" t="s">
        <v>367</v>
      </c>
      <c r="AC4521" s="45" t="s">
        <v>492</v>
      </c>
      <c r="AD4521" s="156" t="s">
        <v>143</v>
      </c>
      <c r="AE4521" s="156" t="s">
        <v>156</v>
      </c>
      <c r="AF4521" s="156" t="s">
        <v>261</v>
      </c>
      <c r="AG4521" s="156" t="s">
        <v>264</v>
      </c>
      <c r="AH4521" s="156">
        <v>0</v>
      </c>
      <c r="AI4521" s="45" t="s">
        <v>500</v>
      </c>
    </row>
    <row r="4522" spans="1:35" ht="25.5" x14ac:dyDescent="0.2">
      <c r="A4522" s="57" t="s">
        <v>35</v>
      </c>
      <c r="B4522" s="51">
        <v>437967.01639599999</v>
      </c>
      <c r="C4522" s="51">
        <v>472011.78073300002</v>
      </c>
      <c r="D4522" s="51">
        <v>474631.60587500001</v>
      </c>
      <c r="E4522" s="51">
        <v>448406.89223499998</v>
      </c>
      <c r="F4522" s="51">
        <v>397319.30769099999</v>
      </c>
      <c r="G4522" s="51">
        <v>405243.89023700001</v>
      </c>
      <c r="H4522" s="51">
        <v>414190.67365700001</v>
      </c>
      <c r="I4522" s="51">
        <v>433361.26807699999</v>
      </c>
      <c r="J4522" s="81">
        <v>433238.76548399997</v>
      </c>
      <c r="K4522" s="14">
        <v>450021.04456299997</v>
      </c>
      <c r="L4522" s="14">
        <v>478186.61588300002</v>
      </c>
      <c r="M4522" s="14">
        <v>504225.530746</v>
      </c>
      <c r="N4522" s="14">
        <v>527611.55568500003</v>
      </c>
      <c r="O4522" s="14">
        <v>563396.08126400004</v>
      </c>
      <c r="P4522" s="14">
        <v>563561.50482200005</v>
      </c>
      <c r="Q4522" s="14">
        <v>546849.46241200005</v>
      </c>
      <c r="R4522" s="14">
        <v>598279.53086599999</v>
      </c>
      <c r="S4522" s="51">
        <v>609778.37221900001</v>
      </c>
      <c r="T4522" s="51">
        <v>662953.78636200004</v>
      </c>
      <c r="U4522" s="51">
        <v>664720.057485</v>
      </c>
      <c r="V4522" s="51">
        <v>651790.85668600001</v>
      </c>
      <c r="W4522" s="51">
        <v>688379.681369</v>
      </c>
      <c r="X4522" s="51">
        <v>738247.51249600004</v>
      </c>
      <c r="Y4522" s="51">
        <v>778844.54526299995</v>
      </c>
      <c r="Z4522" s="51">
        <v>839462.81510500005</v>
      </c>
      <c r="AA4522" s="51">
        <v>893286.35010899999</v>
      </c>
      <c r="AB4522" s="153" t="s">
        <v>371</v>
      </c>
      <c r="AC4522" s="45" t="s">
        <v>492</v>
      </c>
      <c r="AD4522" s="156" t="s">
        <v>143</v>
      </c>
      <c r="AE4522" s="156" t="s">
        <v>156</v>
      </c>
      <c r="AF4522" s="156" t="s">
        <v>261</v>
      </c>
      <c r="AG4522" s="156" t="s">
        <v>264</v>
      </c>
      <c r="AH4522" s="156">
        <v>0</v>
      </c>
      <c r="AI4522" s="45" t="s">
        <v>500</v>
      </c>
    </row>
    <row r="4523" spans="1:35" x14ac:dyDescent="0.2">
      <c r="A4523" s="52" t="s">
        <v>36</v>
      </c>
      <c r="B4523" s="53">
        <v>172964.89274900002</v>
      </c>
      <c r="C4523" s="53">
        <v>181927.431278</v>
      </c>
      <c r="D4523" s="53">
        <v>198903.69210700001</v>
      </c>
      <c r="E4523" s="53">
        <v>195476.17460900001</v>
      </c>
      <c r="F4523" s="53">
        <v>190353.95856999999</v>
      </c>
      <c r="G4523" s="53">
        <v>215345.55462400001</v>
      </c>
      <c r="H4523" s="53">
        <v>223636.32981200001</v>
      </c>
      <c r="I4523" s="53">
        <v>234927.18893100001</v>
      </c>
      <c r="J4523" s="82">
        <v>260991.472989</v>
      </c>
      <c r="K4523" s="16">
        <v>263393.95952600002</v>
      </c>
      <c r="L4523" s="16">
        <v>276004.42807199998</v>
      </c>
      <c r="M4523" s="16">
        <v>289263.05589100003</v>
      </c>
      <c r="N4523" s="16">
        <v>264100.165913</v>
      </c>
      <c r="O4523" s="16">
        <v>200503.66118299999</v>
      </c>
      <c r="P4523" s="16">
        <v>201491.59742599999</v>
      </c>
      <c r="Q4523" s="16">
        <v>199964.76599000001</v>
      </c>
      <c r="R4523" s="16">
        <v>211996.801744</v>
      </c>
      <c r="S4523" s="53">
        <v>214999.09105399999</v>
      </c>
      <c r="T4523" s="53">
        <v>227244.99888100001</v>
      </c>
      <c r="U4523" s="53">
        <v>247039.34384799999</v>
      </c>
      <c r="V4523" s="53">
        <v>252968.57162</v>
      </c>
      <c r="W4523" s="53">
        <v>253322.27509400001</v>
      </c>
      <c r="X4523" s="53">
        <v>270214.52276700002</v>
      </c>
      <c r="Y4523" s="53">
        <v>288042.86072699999</v>
      </c>
      <c r="Z4523" s="53">
        <v>302133.00215900003</v>
      </c>
      <c r="AA4523" s="53">
        <v>310680.87482700002</v>
      </c>
      <c r="AB4523" s="154" t="s">
        <v>374</v>
      </c>
      <c r="AC4523" s="45" t="s">
        <v>492</v>
      </c>
      <c r="AD4523" s="156" t="s">
        <v>143</v>
      </c>
      <c r="AE4523" s="156" t="s">
        <v>156</v>
      </c>
      <c r="AF4523" s="156" t="s">
        <v>261</v>
      </c>
      <c r="AG4523" s="156" t="s">
        <v>264</v>
      </c>
      <c r="AH4523" s="156">
        <v>0</v>
      </c>
      <c r="AI4523" s="45" t="s">
        <v>500</v>
      </c>
    </row>
    <row r="4524" spans="1:35" x14ac:dyDescent="0.2">
      <c r="A4524" s="57" t="s">
        <v>37</v>
      </c>
      <c r="B4524" s="51">
        <v>125555.81799899999</v>
      </c>
      <c r="C4524" s="51">
        <v>124136.52247500001</v>
      </c>
      <c r="D4524" s="51">
        <v>123881.564438</v>
      </c>
      <c r="E4524" s="51">
        <v>120795.716533</v>
      </c>
      <c r="F4524" s="51">
        <v>120039.271987</v>
      </c>
      <c r="G4524" s="51">
        <v>117479.77547399999</v>
      </c>
      <c r="H4524" s="51">
        <v>123181.93132</v>
      </c>
      <c r="I4524" s="51">
        <v>129089.59798000001</v>
      </c>
      <c r="J4524" s="81">
        <v>129605.850484</v>
      </c>
      <c r="K4524" s="14">
        <v>131529.05744199999</v>
      </c>
      <c r="L4524" s="14">
        <v>134709.010859</v>
      </c>
      <c r="M4524" s="14">
        <v>141101.78184899999</v>
      </c>
      <c r="N4524" s="14">
        <v>151223.39740099999</v>
      </c>
      <c r="O4524" s="14">
        <v>152514.23797399999</v>
      </c>
      <c r="P4524" s="14">
        <v>164159.07609300001</v>
      </c>
      <c r="Q4524" s="14">
        <v>159869.89489299999</v>
      </c>
      <c r="R4524" s="14">
        <v>164886.51744200001</v>
      </c>
      <c r="S4524" s="51">
        <v>190816.23763700001</v>
      </c>
      <c r="T4524" s="51">
        <v>225942.53754600001</v>
      </c>
      <c r="U4524" s="51">
        <v>241221.37207400001</v>
      </c>
      <c r="V4524" s="51">
        <v>243168.852912</v>
      </c>
      <c r="W4524" s="51">
        <v>269197.77990600001</v>
      </c>
      <c r="X4524" s="51">
        <v>285371.01792700001</v>
      </c>
      <c r="Y4524" s="51">
        <v>323233.47878900002</v>
      </c>
      <c r="Z4524" s="51">
        <v>349040.20692000003</v>
      </c>
      <c r="AA4524" s="51">
        <v>380510.00954900001</v>
      </c>
      <c r="AB4524" s="153" t="s">
        <v>378</v>
      </c>
      <c r="AC4524" s="45" t="s">
        <v>492</v>
      </c>
      <c r="AD4524" s="156" t="s">
        <v>143</v>
      </c>
      <c r="AE4524" s="156" t="s">
        <v>156</v>
      </c>
      <c r="AF4524" s="156" t="s">
        <v>261</v>
      </c>
      <c r="AG4524" s="156" t="s">
        <v>264</v>
      </c>
      <c r="AH4524" s="156">
        <v>0</v>
      </c>
      <c r="AI4524" s="45" t="s">
        <v>500</v>
      </c>
    </row>
    <row r="4525" spans="1:35" x14ac:dyDescent="0.2">
      <c r="A4525" s="52" t="s">
        <v>38</v>
      </c>
      <c r="B4525" s="53">
        <v>39300.697437000003</v>
      </c>
      <c r="C4525" s="53">
        <v>45981.484622000004</v>
      </c>
      <c r="D4525" s="53">
        <v>49805.516054</v>
      </c>
      <c r="E4525" s="53">
        <v>53171.737843000003</v>
      </c>
      <c r="F4525" s="53">
        <v>53658.867198</v>
      </c>
      <c r="G4525" s="53">
        <v>63369.261994</v>
      </c>
      <c r="H4525" s="53">
        <v>76491.259575000004</v>
      </c>
      <c r="I4525" s="53">
        <v>94513.118682999993</v>
      </c>
      <c r="J4525" s="82">
        <v>102555.92339700001</v>
      </c>
      <c r="K4525" s="16">
        <v>109995.492119</v>
      </c>
      <c r="L4525" s="16">
        <v>137028.83868700001</v>
      </c>
      <c r="M4525" s="16">
        <v>157698.94197399999</v>
      </c>
      <c r="N4525" s="16">
        <v>191524.238143</v>
      </c>
      <c r="O4525" s="16">
        <v>212972.01274199999</v>
      </c>
      <c r="P4525" s="16">
        <v>230352.108675</v>
      </c>
      <c r="Q4525" s="16">
        <v>228622.36457599999</v>
      </c>
      <c r="R4525" s="16">
        <v>241382.475121</v>
      </c>
      <c r="S4525" s="53">
        <v>263627.55741399998</v>
      </c>
      <c r="T4525" s="53">
        <v>285814.55716000003</v>
      </c>
      <c r="U4525" s="53">
        <v>318845.15055600001</v>
      </c>
      <c r="V4525" s="53">
        <v>334946.377201</v>
      </c>
      <c r="W4525" s="53">
        <v>367846.74918699998</v>
      </c>
      <c r="X4525" s="53">
        <v>381641.395686</v>
      </c>
      <c r="Y4525" s="53">
        <v>389001.15846499999</v>
      </c>
      <c r="Z4525" s="53">
        <v>416059.07127800002</v>
      </c>
      <c r="AA4525" s="53">
        <v>463574.73508399999</v>
      </c>
      <c r="AB4525" s="154" t="s">
        <v>382</v>
      </c>
      <c r="AC4525" s="45" t="s">
        <v>492</v>
      </c>
      <c r="AD4525" s="156" t="s">
        <v>143</v>
      </c>
      <c r="AE4525" s="156" t="s">
        <v>156</v>
      </c>
      <c r="AF4525" s="156" t="s">
        <v>261</v>
      </c>
      <c r="AG4525" s="156" t="s">
        <v>264</v>
      </c>
      <c r="AH4525" s="156">
        <v>0</v>
      </c>
      <c r="AI4525" s="45" t="s">
        <v>500</v>
      </c>
    </row>
    <row r="4526" spans="1:35" x14ac:dyDescent="0.2">
      <c r="A4526" s="57" t="s">
        <v>39</v>
      </c>
      <c r="B4526" s="51">
        <v>374191.13387899997</v>
      </c>
      <c r="C4526" s="51">
        <v>364143.28718500002</v>
      </c>
      <c r="D4526" s="51">
        <v>359444.31341499998</v>
      </c>
      <c r="E4526" s="51">
        <v>256211.446662</v>
      </c>
      <c r="F4526" s="51">
        <v>134470.72560400001</v>
      </c>
      <c r="G4526" s="51">
        <v>116773.67355799999</v>
      </c>
      <c r="H4526" s="51">
        <v>137449.11972300001</v>
      </c>
      <c r="I4526" s="51">
        <v>152271.99613399999</v>
      </c>
      <c r="J4526" s="81">
        <v>176247.18438399999</v>
      </c>
      <c r="K4526" s="14">
        <v>202750.502783</v>
      </c>
      <c r="L4526" s="14">
        <v>214375.619018</v>
      </c>
      <c r="M4526" s="14">
        <v>221996.41860999999</v>
      </c>
      <c r="N4526" s="14">
        <v>210126.78231899999</v>
      </c>
      <c r="O4526" s="14">
        <v>213237.666734</v>
      </c>
      <c r="P4526" s="14">
        <v>213783.32449200001</v>
      </c>
      <c r="Q4526" s="14">
        <v>238636.74188700001</v>
      </c>
      <c r="R4526" s="14">
        <v>247029.354337</v>
      </c>
      <c r="S4526" s="51">
        <v>263250.39085000003</v>
      </c>
      <c r="T4526" s="51">
        <v>301865.43867200002</v>
      </c>
      <c r="U4526" s="51">
        <v>339022.16265399999</v>
      </c>
      <c r="V4526" s="51">
        <v>360377.737891</v>
      </c>
      <c r="W4526" s="51">
        <v>390744.75411600003</v>
      </c>
      <c r="X4526" s="51">
        <v>414281.58036899997</v>
      </c>
      <c r="Y4526" s="51">
        <v>447281.69604200003</v>
      </c>
      <c r="Z4526" s="51">
        <v>463010.48121900001</v>
      </c>
      <c r="AA4526" s="51">
        <v>467875.548572</v>
      </c>
      <c r="AB4526" s="153" t="s">
        <v>386</v>
      </c>
      <c r="AC4526" s="45" t="s">
        <v>492</v>
      </c>
      <c r="AD4526" s="156" t="s">
        <v>143</v>
      </c>
      <c r="AE4526" s="156" t="s">
        <v>156</v>
      </c>
      <c r="AF4526" s="156" t="s">
        <v>261</v>
      </c>
      <c r="AG4526" s="156" t="s">
        <v>264</v>
      </c>
      <c r="AH4526" s="156">
        <v>0</v>
      </c>
      <c r="AI4526" s="45" t="s">
        <v>500</v>
      </c>
    </row>
    <row r="4527" spans="1:35" x14ac:dyDescent="0.2">
      <c r="A4527" s="52" t="s">
        <v>40</v>
      </c>
      <c r="B4527" s="53">
        <v>30553.135747</v>
      </c>
      <c r="C4527" s="53">
        <v>34854.648006000003</v>
      </c>
      <c r="D4527" s="53">
        <v>38400.545019999998</v>
      </c>
      <c r="E4527" s="53">
        <v>41891.792006999996</v>
      </c>
      <c r="F4527" s="53">
        <v>50270.964091000002</v>
      </c>
      <c r="G4527" s="53">
        <v>59425.253548000001</v>
      </c>
      <c r="H4527" s="53">
        <v>61607.048756999997</v>
      </c>
      <c r="I4527" s="53">
        <v>61784.752003000001</v>
      </c>
      <c r="J4527" s="82">
        <v>69073.202273000003</v>
      </c>
      <c r="K4527" s="16">
        <v>74058.155878000005</v>
      </c>
      <c r="L4527" s="16">
        <v>78383.107438000006</v>
      </c>
      <c r="M4527" s="16">
        <v>77969.382440999994</v>
      </c>
      <c r="N4527" s="16">
        <v>79199.375860999993</v>
      </c>
      <c r="O4527" s="16">
        <v>80043.589921000006</v>
      </c>
      <c r="P4527" s="16">
        <v>82907.581086000006</v>
      </c>
      <c r="Q4527" s="16">
        <v>70692.642840999993</v>
      </c>
      <c r="R4527" s="16">
        <v>78617.225531000004</v>
      </c>
      <c r="S4527" s="53">
        <v>79603.945896000005</v>
      </c>
      <c r="T4527" s="53">
        <v>82950.789137</v>
      </c>
      <c r="U4527" s="53">
        <v>76706.858995999995</v>
      </c>
      <c r="V4527" s="53">
        <v>93460.313471999994</v>
      </c>
      <c r="W4527" s="53">
        <v>95798.879983999999</v>
      </c>
      <c r="X4527" s="53">
        <v>99066.781535000002</v>
      </c>
      <c r="Y4527" s="53">
        <v>104874.834903</v>
      </c>
      <c r="Z4527" s="53">
        <v>105786.427799</v>
      </c>
      <c r="AA4527" s="53">
        <v>114047.06197900001</v>
      </c>
      <c r="AB4527" s="154" t="s">
        <v>389</v>
      </c>
      <c r="AC4527" s="45" t="s">
        <v>492</v>
      </c>
      <c r="AD4527" s="156" t="s">
        <v>143</v>
      </c>
      <c r="AE4527" s="156" t="s">
        <v>156</v>
      </c>
      <c r="AF4527" s="156" t="s">
        <v>261</v>
      </c>
      <c r="AG4527" s="156" t="s">
        <v>264</v>
      </c>
      <c r="AH4527" s="156">
        <v>0</v>
      </c>
      <c r="AI4527" s="45" t="s">
        <v>500</v>
      </c>
    </row>
    <row r="4528" spans="1:35" x14ac:dyDescent="0.2">
      <c r="A4528" s="57" t="s">
        <v>41</v>
      </c>
      <c r="B4528" s="51">
        <v>51938.159270000004</v>
      </c>
      <c r="C4528" s="51">
        <v>57728.459567999998</v>
      </c>
      <c r="D4528" s="51">
        <v>61114.865390999999</v>
      </c>
      <c r="E4528" s="51">
        <v>61482.216492</v>
      </c>
      <c r="F4528" s="51">
        <v>56160.527820000003</v>
      </c>
      <c r="G4528" s="51">
        <v>61150.565667000003</v>
      </c>
      <c r="H4528" s="51">
        <v>87051.574517000001</v>
      </c>
      <c r="I4528" s="51">
        <v>83283.077738000007</v>
      </c>
      <c r="J4528" s="81">
        <v>90323.279710000003</v>
      </c>
      <c r="K4528" s="14">
        <v>101707.83814399999</v>
      </c>
      <c r="L4528" s="14">
        <v>113618.727491</v>
      </c>
      <c r="M4528" s="14">
        <v>123899.583319</v>
      </c>
      <c r="N4528" s="14">
        <v>128582.727048</v>
      </c>
      <c r="O4528" s="14">
        <v>137287.63674300001</v>
      </c>
      <c r="P4528" s="14">
        <v>134518.78924899999</v>
      </c>
      <c r="Q4528" s="14">
        <v>116982.921915</v>
      </c>
      <c r="R4528" s="14">
        <v>129855.61418999999</v>
      </c>
      <c r="S4528" s="51">
        <v>145467.38701899999</v>
      </c>
      <c r="T4528" s="51">
        <v>170065.095072</v>
      </c>
      <c r="U4528" s="51">
        <v>173749.891978</v>
      </c>
      <c r="V4528" s="51">
        <v>171156.792812</v>
      </c>
      <c r="W4528" s="51">
        <v>167372.80107399999</v>
      </c>
      <c r="X4528" s="51">
        <v>162748.33405599999</v>
      </c>
      <c r="Y4528" s="51">
        <v>172236.37278000001</v>
      </c>
      <c r="Z4528" s="51">
        <v>177442.187523</v>
      </c>
      <c r="AA4528" s="51">
        <v>178378.05592700001</v>
      </c>
      <c r="AB4528" s="153" t="s">
        <v>393</v>
      </c>
      <c r="AC4528" s="45" t="s">
        <v>492</v>
      </c>
      <c r="AD4528" s="156" t="s">
        <v>143</v>
      </c>
      <c r="AE4528" s="156" t="s">
        <v>156</v>
      </c>
      <c r="AF4528" s="156" t="s">
        <v>261</v>
      </c>
      <c r="AG4528" s="156" t="s">
        <v>264</v>
      </c>
      <c r="AH4528" s="156">
        <v>0</v>
      </c>
      <c r="AI4528" s="45" t="s">
        <v>500</v>
      </c>
    </row>
    <row r="4529" spans="1:35" x14ac:dyDescent="0.2">
      <c r="A4529" s="52" t="s">
        <v>42</v>
      </c>
      <c r="B4529" s="53">
        <v>37820.953509999999</v>
      </c>
      <c r="C4529" s="53">
        <v>36870.114387000001</v>
      </c>
      <c r="D4529" s="53">
        <v>40463.848862999999</v>
      </c>
      <c r="E4529" s="53">
        <v>37567.916185000002</v>
      </c>
      <c r="F4529" s="53">
        <v>32279.306414999999</v>
      </c>
      <c r="G4529" s="53">
        <v>37063.769577999999</v>
      </c>
      <c r="H4529" s="53">
        <v>48128.783863999997</v>
      </c>
      <c r="I4529" s="53">
        <v>57784.378345999998</v>
      </c>
      <c r="J4529" s="82">
        <v>71568.020548</v>
      </c>
      <c r="K4529" s="16">
        <v>80439.949498999995</v>
      </c>
      <c r="L4529" s="16">
        <v>92163.446112999998</v>
      </c>
      <c r="M4529" s="16">
        <v>98099.438725999993</v>
      </c>
      <c r="N4529" s="16">
        <v>104171.42560800001</v>
      </c>
      <c r="O4529" s="16">
        <v>89666.170211000004</v>
      </c>
      <c r="P4529" s="16">
        <v>87663.720614000005</v>
      </c>
      <c r="Q4529" s="16">
        <v>80852.063926000003</v>
      </c>
      <c r="R4529" s="16">
        <v>83954.955574000007</v>
      </c>
      <c r="S4529" s="53">
        <v>90510.181897000002</v>
      </c>
      <c r="T4529" s="53">
        <v>109325.389451</v>
      </c>
      <c r="U4529" s="53">
        <v>110558.07846800001</v>
      </c>
      <c r="V4529" s="53">
        <v>105165.0073</v>
      </c>
      <c r="W4529" s="53">
        <v>106074.017777</v>
      </c>
      <c r="X4529" s="53">
        <v>105375.463799</v>
      </c>
      <c r="Y4529" s="53">
        <v>106145.005381</v>
      </c>
      <c r="Z4529" s="53">
        <v>108342.30965</v>
      </c>
      <c r="AA4529" s="53">
        <v>111698.79184400001</v>
      </c>
      <c r="AB4529" s="154" t="s">
        <v>397</v>
      </c>
      <c r="AC4529" s="45" t="s">
        <v>492</v>
      </c>
      <c r="AD4529" s="156" t="s">
        <v>143</v>
      </c>
      <c r="AE4529" s="156" t="s">
        <v>156</v>
      </c>
      <c r="AF4529" s="156" t="s">
        <v>261</v>
      </c>
      <c r="AG4529" s="156" t="s">
        <v>264</v>
      </c>
      <c r="AH4529" s="156">
        <v>0</v>
      </c>
      <c r="AI4529" s="45" t="s">
        <v>500</v>
      </c>
    </row>
    <row r="4530" spans="1:35" ht="25.5" x14ac:dyDescent="0.2">
      <c r="A4530" s="57" t="s">
        <v>43</v>
      </c>
      <c r="B4530" s="51">
        <v>60458.282121000004</v>
      </c>
      <c r="C4530" s="51">
        <v>69505.235830000005</v>
      </c>
      <c r="D4530" s="51">
        <v>75294.869325000007</v>
      </c>
      <c r="E4530" s="51">
        <v>80761.633419000005</v>
      </c>
      <c r="F4530" s="51">
        <v>87609.796442999999</v>
      </c>
      <c r="G4530" s="51">
        <v>91510.557310999997</v>
      </c>
      <c r="H4530" s="51">
        <v>112258.69607000001</v>
      </c>
      <c r="I4530" s="51">
        <v>120207.368762</v>
      </c>
      <c r="J4530" s="81">
        <v>119820.01222999999</v>
      </c>
      <c r="K4530" s="14">
        <v>124811.35687600001</v>
      </c>
      <c r="L4530" s="14">
        <v>124424.048272</v>
      </c>
      <c r="M4530" s="14">
        <v>128458.54385</v>
      </c>
      <c r="N4530" s="14">
        <v>159495.121419</v>
      </c>
      <c r="O4530" s="14">
        <v>197756.840933</v>
      </c>
      <c r="P4530" s="14">
        <v>213570.312309</v>
      </c>
      <c r="Q4530" s="14">
        <v>224241.29687699999</v>
      </c>
      <c r="R4530" s="14">
        <v>222515.665836</v>
      </c>
      <c r="S4530" s="51">
        <v>227267.787431</v>
      </c>
      <c r="T4530" s="51">
        <v>189035.77249599999</v>
      </c>
      <c r="U4530" s="51">
        <v>221772.259345</v>
      </c>
      <c r="V4530" s="51">
        <v>282214.08179199998</v>
      </c>
      <c r="W4530" s="51">
        <v>288230.02413699997</v>
      </c>
      <c r="X4530" s="51">
        <v>291277.36457099998</v>
      </c>
      <c r="Y4530" s="51">
        <v>292811.49807099998</v>
      </c>
      <c r="Z4530" s="51">
        <v>291373.94189800002</v>
      </c>
      <c r="AA4530" s="51">
        <v>296371.315886</v>
      </c>
      <c r="AB4530" s="153" t="s">
        <v>401</v>
      </c>
      <c r="AC4530" s="45" t="s">
        <v>492</v>
      </c>
      <c r="AD4530" s="156" t="s">
        <v>143</v>
      </c>
      <c r="AE4530" s="156" t="s">
        <v>156</v>
      </c>
      <c r="AF4530" s="156" t="s">
        <v>261</v>
      </c>
      <c r="AG4530" s="156" t="s">
        <v>264</v>
      </c>
      <c r="AH4530" s="156">
        <v>0</v>
      </c>
      <c r="AI4530" s="45" t="s">
        <v>500</v>
      </c>
    </row>
    <row r="4531" spans="1:35" x14ac:dyDescent="0.2">
      <c r="A4531" s="52" t="s">
        <v>44</v>
      </c>
      <c r="B4531" s="53">
        <v>33493.554419</v>
      </c>
      <c r="C4531" s="53">
        <v>34085.758918</v>
      </c>
      <c r="D4531" s="53">
        <v>35474.552755999997</v>
      </c>
      <c r="E4531" s="53">
        <v>37150.942110000004</v>
      </c>
      <c r="F4531" s="53">
        <v>41933.020296000002</v>
      </c>
      <c r="G4531" s="53">
        <v>42418.669286999997</v>
      </c>
      <c r="H4531" s="53">
        <v>43664.918924999998</v>
      </c>
      <c r="I4531" s="53">
        <v>44318.789316000002</v>
      </c>
      <c r="J4531" s="82">
        <v>44922.410397</v>
      </c>
      <c r="K4531" s="16">
        <v>44641.035284999998</v>
      </c>
      <c r="L4531" s="16">
        <v>50711.290093000003</v>
      </c>
      <c r="M4531" s="16">
        <v>50665.529880000002</v>
      </c>
      <c r="N4531" s="16">
        <v>43310.734020000004</v>
      </c>
      <c r="O4531" s="16">
        <v>43110.327061999997</v>
      </c>
      <c r="P4531" s="16">
        <v>43264.137351999998</v>
      </c>
      <c r="Q4531" s="16">
        <v>47164.057543000003</v>
      </c>
      <c r="R4531" s="16">
        <v>48809.463013000001</v>
      </c>
      <c r="S4531" s="53">
        <v>43851.616013999999</v>
      </c>
      <c r="T4531" s="53">
        <v>40802.63364</v>
      </c>
      <c r="U4531" s="53">
        <v>41761.198814000003</v>
      </c>
      <c r="V4531" s="53">
        <v>41042.425873</v>
      </c>
      <c r="W4531" s="53">
        <v>43512.241578000001</v>
      </c>
      <c r="X4531" s="53">
        <v>47679.362513</v>
      </c>
      <c r="Y4531" s="53">
        <v>49431.981155000001</v>
      </c>
      <c r="Z4531" s="53">
        <v>63362.068426999998</v>
      </c>
      <c r="AA4531" s="53">
        <v>67557.294618</v>
      </c>
      <c r="AB4531" s="154" t="s">
        <v>405</v>
      </c>
      <c r="AC4531" s="45" t="s">
        <v>492</v>
      </c>
      <c r="AD4531" s="156" t="s">
        <v>143</v>
      </c>
      <c r="AE4531" s="156" t="s">
        <v>156</v>
      </c>
      <c r="AF4531" s="156" t="s">
        <v>261</v>
      </c>
      <c r="AG4531" s="156" t="s">
        <v>264</v>
      </c>
      <c r="AH4531" s="156">
        <v>0</v>
      </c>
      <c r="AI4531" s="45" t="s">
        <v>500</v>
      </c>
    </row>
    <row r="4532" spans="1:35" x14ac:dyDescent="0.2">
      <c r="A4532" s="57" t="s">
        <v>45</v>
      </c>
      <c r="B4532" s="51">
        <v>21692.517726999999</v>
      </c>
      <c r="C4532" s="51">
        <v>28166.494714</v>
      </c>
      <c r="D4532" s="51">
        <v>33146.202562999999</v>
      </c>
      <c r="E4532" s="51">
        <v>32954.872306999998</v>
      </c>
      <c r="F4532" s="51">
        <v>32823.533303999997</v>
      </c>
      <c r="G4532" s="51">
        <v>33866.162364999996</v>
      </c>
      <c r="H4532" s="51">
        <v>35013.382184000002</v>
      </c>
      <c r="I4532" s="51">
        <v>39167.309096999998</v>
      </c>
      <c r="J4532" s="81">
        <v>41510.693163000004</v>
      </c>
      <c r="K4532" s="14">
        <v>41884.499029999999</v>
      </c>
      <c r="L4532" s="14">
        <v>43870.207454000003</v>
      </c>
      <c r="M4532" s="14">
        <v>45142.992553999997</v>
      </c>
      <c r="N4532" s="14">
        <v>46912.274186000002</v>
      </c>
      <c r="O4532" s="14">
        <v>49068.160678</v>
      </c>
      <c r="P4532" s="14">
        <v>46989.482000000004</v>
      </c>
      <c r="Q4532" s="14">
        <v>45049.087893999997</v>
      </c>
      <c r="R4532" s="14">
        <v>49015.633047000003</v>
      </c>
      <c r="S4532" s="51">
        <v>52336.616352999998</v>
      </c>
      <c r="T4532" s="51">
        <v>54030.746611000002</v>
      </c>
      <c r="U4532" s="51">
        <v>55713.521618999999</v>
      </c>
      <c r="V4532" s="51">
        <v>58210.671670999996</v>
      </c>
      <c r="W4532" s="51">
        <v>59166.311339</v>
      </c>
      <c r="X4532" s="51">
        <v>60761.933815999997</v>
      </c>
      <c r="Y4532" s="51">
        <v>63339.777333999999</v>
      </c>
      <c r="Z4532" s="51">
        <v>64765.559225999998</v>
      </c>
      <c r="AA4532" s="51">
        <v>66462.442058999994</v>
      </c>
      <c r="AB4532" s="153" t="s">
        <v>408</v>
      </c>
      <c r="AC4532" s="45" t="s">
        <v>492</v>
      </c>
      <c r="AD4532" s="156" t="s">
        <v>143</v>
      </c>
      <c r="AE4532" s="156" t="s">
        <v>156</v>
      </c>
      <c r="AF4532" s="156" t="s">
        <v>261</v>
      </c>
      <c r="AG4532" s="156" t="s">
        <v>264</v>
      </c>
      <c r="AH4532" s="156">
        <v>0</v>
      </c>
      <c r="AI4532" s="45" t="s">
        <v>500</v>
      </c>
    </row>
    <row r="4533" spans="1:35" x14ac:dyDescent="0.2">
      <c r="A4533" s="52" t="s">
        <v>46</v>
      </c>
      <c r="B4533" s="53">
        <v>16563.366526000002</v>
      </c>
      <c r="C4533" s="53">
        <v>19349.347325999999</v>
      </c>
      <c r="D4533" s="53">
        <v>22455.432153999998</v>
      </c>
      <c r="E4533" s="53">
        <v>22184.119569999999</v>
      </c>
      <c r="F4533" s="53">
        <v>19082.789505000001</v>
      </c>
      <c r="G4533" s="53">
        <v>18579.492051000001</v>
      </c>
      <c r="H4533" s="53">
        <v>17907.843475999998</v>
      </c>
      <c r="I4533" s="53">
        <v>17582.279339000001</v>
      </c>
      <c r="J4533" s="82">
        <v>17347.451742000001</v>
      </c>
      <c r="K4533" s="16">
        <v>20841.433223</v>
      </c>
      <c r="L4533" s="16">
        <v>22973.681203</v>
      </c>
      <c r="M4533" s="16">
        <v>28973.958673000001</v>
      </c>
      <c r="N4533" s="16">
        <v>29984.206434</v>
      </c>
      <c r="O4533" s="16">
        <v>28163.169483000001</v>
      </c>
      <c r="P4533" s="16">
        <v>28172.216526</v>
      </c>
      <c r="Q4533" s="16">
        <v>27498.89878</v>
      </c>
      <c r="R4533" s="16">
        <v>33199.495551</v>
      </c>
      <c r="S4533" s="53">
        <v>37238.025512</v>
      </c>
      <c r="T4533" s="53">
        <v>45456.437848000001</v>
      </c>
      <c r="U4533" s="53">
        <v>49451.048572</v>
      </c>
      <c r="V4533" s="53">
        <v>42006.128750999997</v>
      </c>
      <c r="W4533" s="53">
        <v>44864.867886</v>
      </c>
      <c r="X4533" s="53">
        <v>53413.709972999997</v>
      </c>
      <c r="Y4533" s="53">
        <v>59014.066922999998</v>
      </c>
      <c r="Z4533" s="53">
        <v>66302.630518999998</v>
      </c>
      <c r="AA4533" s="53">
        <v>75431.648761999997</v>
      </c>
      <c r="AB4533" s="154" t="s">
        <v>409</v>
      </c>
      <c r="AC4533" s="45" t="s">
        <v>492</v>
      </c>
      <c r="AD4533" s="156" t="s">
        <v>143</v>
      </c>
      <c r="AE4533" s="156" t="s">
        <v>156</v>
      </c>
      <c r="AF4533" s="156" t="s">
        <v>261</v>
      </c>
      <c r="AG4533" s="156" t="s">
        <v>264</v>
      </c>
      <c r="AH4533" s="156">
        <v>0</v>
      </c>
      <c r="AI4533" s="45" t="s">
        <v>500</v>
      </c>
    </row>
    <row r="4534" spans="1:35" x14ac:dyDescent="0.2">
      <c r="A4534" s="57" t="s">
        <v>47</v>
      </c>
      <c r="B4534" s="51">
        <v>77424.595208999992</v>
      </c>
      <c r="C4534" s="51">
        <v>77742.126644000004</v>
      </c>
      <c r="D4534" s="51">
        <v>80749.513497000007</v>
      </c>
      <c r="E4534" s="51">
        <v>78219.387163000007</v>
      </c>
      <c r="F4534" s="51">
        <v>69211.358045999994</v>
      </c>
      <c r="G4534" s="51">
        <v>69718.670738000001</v>
      </c>
      <c r="H4534" s="51">
        <v>67807.856652999995</v>
      </c>
      <c r="I4534" s="51">
        <v>70440.877678999997</v>
      </c>
      <c r="J4534" s="81">
        <v>72003.674962000005</v>
      </c>
      <c r="K4534" s="14">
        <v>73938.436749</v>
      </c>
      <c r="L4534" s="14">
        <v>81697.460598000005</v>
      </c>
      <c r="M4534" s="14">
        <v>84494.652883000002</v>
      </c>
      <c r="N4534" s="14">
        <v>85737.708486999996</v>
      </c>
      <c r="O4534" s="14">
        <v>82993.328737999997</v>
      </c>
      <c r="P4534" s="14">
        <v>79212.525930999996</v>
      </c>
      <c r="Q4534" s="14">
        <v>72926.740474000006</v>
      </c>
      <c r="R4534" s="14">
        <v>76810.906715999998</v>
      </c>
      <c r="S4534" s="51">
        <v>83082.273436999996</v>
      </c>
      <c r="T4534" s="51">
        <v>89810.651803999994</v>
      </c>
      <c r="U4534" s="51">
        <v>94898.793655000001</v>
      </c>
      <c r="V4534" s="51">
        <v>96815.407636000004</v>
      </c>
      <c r="W4534" s="51">
        <v>98161.692028999998</v>
      </c>
      <c r="X4534" s="51">
        <v>101390.85524</v>
      </c>
      <c r="Y4534" s="51">
        <v>105636.67722100001</v>
      </c>
      <c r="Z4534" s="51">
        <v>110087.41662</v>
      </c>
      <c r="AA4534" s="51">
        <v>114123.35724899999</v>
      </c>
      <c r="AB4534" s="153" t="s">
        <v>414</v>
      </c>
      <c r="AC4534" s="45" t="s">
        <v>492</v>
      </c>
      <c r="AD4534" s="156" t="s">
        <v>143</v>
      </c>
      <c r="AE4534" s="156" t="s">
        <v>156</v>
      </c>
      <c r="AF4534" s="156" t="s">
        <v>261</v>
      </c>
      <c r="AG4534" s="156" t="s">
        <v>264</v>
      </c>
      <c r="AH4534" s="156">
        <v>0</v>
      </c>
      <c r="AI4534" s="45" t="s">
        <v>500</v>
      </c>
    </row>
    <row r="4535" spans="1:35" ht="12.75" customHeight="1" x14ac:dyDescent="0.2">
      <c r="A4535" s="64" t="s">
        <v>72</v>
      </c>
      <c r="B4535" s="65">
        <v>1868232.524896</v>
      </c>
      <c r="C4535" s="65">
        <v>1963318.8684100001</v>
      </c>
      <c r="D4535" s="65">
        <v>2018417.7073369999</v>
      </c>
      <c r="E4535" s="65">
        <v>1840460.788624</v>
      </c>
      <c r="F4535" s="65">
        <v>1665878.946584</v>
      </c>
      <c r="G4535" s="65">
        <v>1710515.976083</v>
      </c>
      <c r="H4535" s="65">
        <v>1832319.2278750001</v>
      </c>
      <c r="I4535" s="65">
        <v>1930391.7268040001</v>
      </c>
      <c r="J4535" s="90">
        <v>2004880.911811</v>
      </c>
      <c r="K4535" s="28">
        <v>2108505.5675459998</v>
      </c>
      <c r="L4535" s="28">
        <v>2256393.0016609998</v>
      </c>
      <c r="M4535" s="28">
        <v>2371938.1981259999</v>
      </c>
      <c r="N4535" s="28">
        <v>2441511.3148940001</v>
      </c>
      <c r="O4535" s="28">
        <v>2500810.5597700002</v>
      </c>
      <c r="P4535" s="28">
        <v>2505583.299073</v>
      </c>
      <c r="Q4535" s="28">
        <v>2469889.1210759999</v>
      </c>
      <c r="R4535" s="28">
        <v>2596144.0705920001</v>
      </c>
      <c r="S4535" s="65">
        <v>2722998.5596949998</v>
      </c>
      <c r="T4535" s="65">
        <v>2912579.1764710001</v>
      </c>
      <c r="U4535" s="65">
        <v>3098082.025862</v>
      </c>
      <c r="V4535" s="65">
        <v>3211833.495474</v>
      </c>
      <c r="W4535" s="65">
        <v>3356195.6672860002</v>
      </c>
      <c r="X4535" s="65">
        <v>3503634.068223</v>
      </c>
      <c r="Y4535" s="65">
        <v>3651738.1096709999</v>
      </c>
      <c r="Z4535" s="65">
        <v>3838644.977165</v>
      </c>
      <c r="AA4535" s="65">
        <v>4001494.3363040001</v>
      </c>
      <c r="AB4535" s="64" t="s">
        <v>72</v>
      </c>
      <c r="AC4535" s="45" t="s">
        <v>492</v>
      </c>
      <c r="AD4535" s="156" t="s">
        <v>143</v>
      </c>
      <c r="AE4535" s="156" t="s">
        <v>156</v>
      </c>
      <c r="AF4535" s="156" t="s">
        <v>261</v>
      </c>
      <c r="AG4535" s="156" t="s">
        <v>264</v>
      </c>
      <c r="AH4535" s="156">
        <v>0</v>
      </c>
      <c r="AI4535" s="45" t="s">
        <v>500</v>
      </c>
    </row>
    <row r="4536" spans="1:35" x14ac:dyDescent="0.2">
      <c r="A4536" s="44"/>
      <c r="B4536" s="44"/>
      <c r="C4536" s="44"/>
      <c r="D4536" s="44"/>
      <c r="E4536" s="44"/>
      <c r="F4536" s="44"/>
      <c r="G4536" s="44"/>
      <c r="H4536" s="44"/>
      <c r="I4536" s="44"/>
      <c r="J4536" s="7"/>
      <c r="K4536" s="7"/>
      <c r="L4536" s="7"/>
      <c r="M4536" s="7"/>
      <c r="N4536" s="7"/>
      <c r="O4536" s="7"/>
      <c r="P4536" s="7"/>
      <c r="Q4536" s="7"/>
      <c r="R4536" s="7"/>
      <c r="S4536" s="44"/>
      <c r="T4536" s="44"/>
      <c r="U4536" s="44"/>
      <c r="V4536" s="44"/>
      <c r="W4536" s="44"/>
      <c r="X4536" s="44"/>
      <c r="Y4536" s="44"/>
      <c r="Z4536" s="44"/>
      <c r="AA4536" s="44"/>
      <c r="AC4536" s="45" t="s">
        <v>492</v>
      </c>
      <c r="AD4536" s="156" t="s">
        <v>143</v>
      </c>
      <c r="AE4536" s="156" t="s">
        <v>156</v>
      </c>
      <c r="AF4536" s="156" t="s">
        <v>261</v>
      </c>
      <c r="AG4536" s="156" t="s">
        <v>264</v>
      </c>
      <c r="AH4536" s="156">
        <v>0</v>
      </c>
      <c r="AI4536" s="45" t="s">
        <v>500</v>
      </c>
    </row>
    <row r="4537" spans="1:35" ht="33.75" x14ac:dyDescent="0.2">
      <c r="A4537" s="97" t="s">
        <v>53</v>
      </c>
      <c r="B4537" s="97"/>
      <c r="C4537" s="97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  <c r="N4537" s="97"/>
      <c r="O4537" s="97"/>
      <c r="P4537" s="97"/>
      <c r="Q4537" s="97"/>
      <c r="R4537" s="97"/>
      <c r="S4537" s="97"/>
      <c r="T4537" s="97"/>
      <c r="U4537" s="97"/>
      <c r="V4537" s="97"/>
      <c r="W4537" s="97"/>
      <c r="X4537" s="97"/>
      <c r="Y4537" s="97"/>
      <c r="Z4537" s="97"/>
      <c r="AA4537" s="97"/>
      <c r="AC4537" s="45" t="s">
        <v>492</v>
      </c>
      <c r="AD4537" s="156" t="s">
        <v>143</v>
      </c>
      <c r="AE4537" s="156" t="s">
        <v>156</v>
      </c>
      <c r="AF4537" s="156" t="s">
        <v>261</v>
      </c>
      <c r="AG4537" s="156" t="s">
        <v>264</v>
      </c>
      <c r="AH4537" s="156">
        <v>0</v>
      </c>
      <c r="AI4537" s="45" t="s">
        <v>500</v>
      </c>
    </row>
    <row r="4538" spans="1:35" ht="25.5" x14ac:dyDescent="0.25">
      <c r="A4538" s="93" t="s">
        <v>67</v>
      </c>
      <c r="B4538" s="93"/>
      <c r="C4538" s="93"/>
      <c r="D4538" s="93"/>
      <c r="E4538" s="93"/>
      <c r="F4538" s="93"/>
      <c r="G4538" s="93"/>
      <c r="H4538" s="93"/>
      <c r="I4538" s="93"/>
      <c r="J4538" s="93"/>
      <c r="K4538" s="93"/>
      <c r="L4538" s="93"/>
      <c r="M4538" s="93"/>
      <c r="N4538" s="93"/>
      <c r="O4538" s="93"/>
      <c r="P4538" s="93"/>
      <c r="Q4538" s="93"/>
      <c r="R4538" s="93"/>
      <c r="S4538" s="93"/>
      <c r="T4538" s="93"/>
      <c r="U4538" s="93"/>
      <c r="V4538" s="93"/>
      <c r="W4538" s="93"/>
      <c r="X4538" s="93"/>
      <c r="Y4538" s="93"/>
      <c r="Z4538" s="93"/>
      <c r="AA4538" s="93"/>
      <c r="AC4538" s="45" t="s">
        <v>492</v>
      </c>
      <c r="AD4538" s="156" t="s">
        <v>143</v>
      </c>
      <c r="AE4538" s="156" t="s">
        <v>156</v>
      </c>
      <c r="AF4538" s="156" t="s">
        <v>261</v>
      </c>
      <c r="AG4538" s="156" t="s">
        <v>264</v>
      </c>
      <c r="AH4538" s="156">
        <v>0</v>
      </c>
      <c r="AI4538" s="162" t="s">
        <v>499</v>
      </c>
    </row>
    <row r="4539" spans="1:35" ht="13.5" x14ac:dyDescent="0.25">
      <c r="A4539" s="94" t="s">
        <v>144</v>
      </c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C4539" s="45" t="s">
        <v>493</v>
      </c>
      <c r="AD4539" s="156" t="s">
        <v>144</v>
      </c>
      <c r="AE4539" s="156" t="s">
        <v>156</v>
      </c>
      <c r="AF4539" s="156" t="s">
        <v>258</v>
      </c>
      <c r="AG4539" s="156" t="s">
        <v>281</v>
      </c>
      <c r="AH4539" s="156">
        <v>2</v>
      </c>
      <c r="AI4539" s="45" t="s">
        <v>499</v>
      </c>
    </row>
    <row r="4540" spans="1:35" ht="13.5" x14ac:dyDescent="0.25">
      <c r="A4540" s="95" t="s">
        <v>54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C4540" s="45" t="s">
        <v>493</v>
      </c>
      <c r="AD4540" s="156" t="s">
        <v>144</v>
      </c>
      <c r="AE4540" s="156" t="s">
        <v>156</v>
      </c>
      <c r="AF4540" s="156" t="s">
        <v>258</v>
      </c>
      <c r="AG4540" s="156" t="s">
        <v>281</v>
      </c>
      <c r="AH4540" s="156">
        <v>2</v>
      </c>
      <c r="AI4540" s="45" t="s">
        <v>499</v>
      </c>
    </row>
    <row r="4541" spans="1:35" x14ac:dyDescent="0.2">
      <c r="A4541" s="46" t="s">
        <v>2</v>
      </c>
      <c r="B4541" s="47" t="s">
        <v>3</v>
      </c>
      <c r="C4541" s="47" t="s">
        <v>4</v>
      </c>
      <c r="D4541" s="47" t="s">
        <v>5</v>
      </c>
      <c r="E4541" s="47" t="s">
        <v>6</v>
      </c>
      <c r="F4541" s="47" t="s">
        <v>7</v>
      </c>
      <c r="G4541" s="47" t="s">
        <v>8</v>
      </c>
      <c r="H4541" s="47" t="s">
        <v>9</v>
      </c>
      <c r="I4541" s="47" t="s">
        <v>10</v>
      </c>
      <c r="J4541" s="79" t="s">
        <v>11</v>
      </c>
      <c r="K4541" s="10" t="s">
        <v>12</v>
      </c>
      <c r="L4541" s="10" t="s">
        <v>13</v>
      </c>
      <c r="M4541" s="10" t="s">
        <v>14</v>
      </c>
      <c r="N4541" s="10" t="s">
        <v>15</v>
      </c>
      <c r="O4541" s="10" t="s">
        <v>16</v>
      </c>
      <c r="P4541" s="10" t="s">
        <v>17</v>
      </c>
      <c r="Q4541" s="10" t="s">
        <v>18</v>
      </c>
      <c r="R4541" s="10" t="s">
        <v>19</v>
      </c>
      <c r="S4541" s="47" t="s">
        <v>535</v>
      </c>
      <c r="T4541" s="47" t="s">
        <v>536</v>
      </c>
      <c r="U4541" s="47" t="s">
        <v>537</v>
      </c>
      <c r="V4541" s="47" t="s">
        <v>531</v>
      </c>
      <c r="W4541" s="47" t="s">
        <v>532</v>
      </c>
      <c r="X4541" s="47" t="s">
        <v>23</v>
      </c>
      <c r="Y4541" s="47" t="s">
        <v>24</v>
      </c>
      <c r="Z4541" s="47" t="s">
        <v>533</v>
      </c>
      <c r="AA4541" s="47" t="s">
        <v>534</v>
      </c>
      <c r="AB4541" s="152"/>
      <c r="AC4541" s="45" t="s">
        <v>493</v>
      </c>
      <c r="AD4541" s="156" t="s">
        <v>144</v>
      </c>
      <c r="AE4541" s="156" t="s">
        <v>156</v>
      </c>
      <c r="AF4541" s="156" t="s">
        <v>258</v>
      </c>
      <c r="AG4541" s="156" t="s">
        <v>281</v>
      </c>
      <c r="AH4541" s="156">
        <v>2</v>
      </c>
      <c r="AI4541" s="45" t="s">
        <v>499</v>
      </c>
    </row>
    <row r="4542" spans="1:35" x14ac:dyDescent="0.2">
      <c r="A4542" s="48" t="s">
        <v>25</v>
      </c>
      <c r="B4542" s="49">
        <v>5367.9869729999991</v>
      </c>
      <c r="C4542" s="49">
        <v>6995.3618509999997</v>
      </c>
      <c r="D4542" s="49">
        <v>7656.941264</v>
      </c>
      <c r="E4542" s="49">
        <v>9383.4327069999999</v>
      </c>
      <c r="F4542" s="49">
        <v>10143.027989</v>
      </c>
      <c r="G4542" s="49">
        <v>11012.888575999999</v>
      </c>
      <c r="H4542" s="49">
        <v>12531.703729000001</v>
      </c>
      <c r="I4542" s="49">
        <v>12450.603514</v>
      </c>
      <c r="J4542" s="80">
        <v>12942.348457</v>
      </c>
      <c r="K4542" s="12">
        <v>10986.257820999999</v>
      </c>
      <c r="L4542" s="12">
        <v>7116.9195360000003</v>
      </c>
      <c r="M4542" s="12">
        <v>5588.5959860000003</v>
      </c>
      <c r="N4542" s="12">
        <v>4522.4218469999996</v>
      </c>
      <c r="O4542" s="12">
        <v>2922.146373</v>
      </c>
      <c r="P4542" s="12">
        <v>2566.1859140000001</v>
      </c>
      <c r="Q4542" s="12">
        <v>3058.6711730000002</v>
      </c>
      <c r="R4542" s="12">
        <v>2804.3761079999999</v>
      </c>
      <c r="S4542" s="49">
        <v>2300.6530910000001</v>
      </c>
      <c r="T4542" s="49">
        <v>2656.8876780000001</v>
      </c>
      <c r="U4542" s="49">
        <v>2489.9466929999999</v>
      </c>
      <c r="V4542" s="49">
        <v>2530.8245200000001</v>
      </c>
      <c r="W4542" s="49">
        <v>2267.0570039999998</v>
      </c>
      <c r="X4542" s="49">
        <v>2828.503882</v>
      </c>
      <c r="Y4542" s="49">
        <v>4006.0204899999999</v>
      </c>
      <c r="Z4542" s="49">
        <v>4190.4279859999997</v>
      </c>
      <c r="AA4542" s="49">
        <v>3896.680644</v>
      </c>
      <c r="AB4542" s="158" t="s">
        <v>530</v>
      </c>
      <c r="AC4542" s="45" t="s">
        <v>493</v>
      </c>
      <c r="AD4542" s="156" t="s">
        <v>144</v>
      </c>
      <c r="AE4542" s="156" t="s">
        <v>156</v>
      </c>
      <c r="AF4542" s="156" t="s">
        <v>258</v>
      </c>
      <c r="AG4542" s="156" t="s">
        <v>281</v>
      </c>
      <c r="AH4542" s="156">
        <v>2</v>
      </c>
      <c r="AI4542" s="45" t="s">
        <v>499</v>
      </c>
    </row>
    <row r="4543" spans="1:35" x14ac:dyDescent="0.2">
      <c r="A4543" s="50" t="s">
        <v>25</v>
      </c>
      <c r="B4543" s="51">
        <v>5367.9869729999991</v>
      </c>
      <c r="C4543" s="51">
        <v>6995.3618509999997</v>
      </c>
      <c r="D4543" s="51">
        <v>7656.941264</v>
      </c>
      <c r="E4543" s="51">
        <v>9383.4327069999999</v>
      </c>
      <c r="F4543" s="51">
        <v>10143.027989</v>
      </c>
      <c r="G4543" s="51">
        <v>11012.888575999999</v>
      </c>
      <c r="H4543" s="51">
        <v>12531.703729000001</v>
      </c>
      <c r="I4543" s="51">
        <v>12450.603514</v>
      </c>
      <c r="J4543" s="81">
        <v>12942.348457</v>
      </c>
      <c r="K4543" s="14">
        <v>10986.257820999999</v>
      </c>
      <c r="L4543" s="14">
        <v>7116.9195360000003</v>
      </c>
      <c r="M4543" s="14">
        <v>5588.5959860000003</v>
      </c>
      <c r="N4543" s="14">
        <v>4522.4218469999996</v>
      </c>
      <c r="O4543" s="14">
        <v>2922.146373</v>
      </c>
      <c r="P4543" s="14">
        <v>2566.1859140000001</v>
      </c>
      <c r="Q4543" s="14">
        <v>3058.6711730000002</v>
      </c>
      <c r="R4543" s="14">
        <v>2804.3761079999999</v>
      </c>
      <c r="S4543" s="51">
        <v>2300.6530910000001</v>
      </c>
      <c r="T4543" s="51">
        <v>2656.8876780000001</v>
      </c>
      <c r="U4543" s="51">
        <v>2489.9466929999999</v>
      </c>
      <c r="V4543" s="51">
        <v>2530.8245200000001</v>
      </c>
      <c r="W4543" s="51">
        <v>2267.0570039999998</v>
      </c>
      <c r="X4543" s="51">
        <v>2828.503882</v>
      </c>
      <c r="Y4543" s="51">
        <v>4006.0204899999999</v>
      </c>
      <c r="Z4543" s="51">
        <v>4190.4279859999997</v>
      </c>
      <c r="AA4543" s="51">
        <v>3896.680644</v>
      </c>
      <c r="AB4543" s="153" t="s">
        <v>345</v>
      </c>
      <c r="AC4543" s="45" t="s">
        <v>493</v>
      </c>
      <c r="AD4543" s="156" t="s">
        <v>144</v>
      </c>
      <c r="AE4543" s="156" t="s">
        <v>156</v>
      </c>
      <c r="AF4543" s="156" t="s">
        <v>258</v>
      </c>
      <c r="AG4543" s="156" t="s">
        <v>281</v>
      </c>
      <c r="AH4543" s="156">
        <v>2</v>
      </c>
      <c r="AI4543" s="45" t="s">
        <v>499</v>
      </c>
    </row>
    <row r="4544" spans="1:35" x14ac:dyDescent="0.2">
      <c r="A4544" s="52" t="s">
        <v>26</v>
      </c>
      <c r="B4544" s="53">
        <v>5367.9869729999991</v>
      </c>
      <c r="C4544" s="53">
        <v>6995.3618509999997</v>
      </c>
      <c r="D4544" s="53">
        <v>7656.941264</v>
      </c>
      <c r="E4544" s="53">
        <v>9383.4327069999999</v>
      </c>
      <c r="F4544" s="53">
        <v>10143.027989</v>
      </c>
      <c r="G4544" s="53">
        <v>11012.888575999999</v>
      </c>
      <c r="H4544" s="53">
        <v>12531.703729000001</v>
      </c>
      <c r="I4544" s="53">
        <v>12450.603514</v>
      </c>
      <c r="J4544" s="82">
        <v>12942.348457</v>
      </c>
      <c r="K4544" s="16">
        <v>10986.257820999999</v>
      </c>
      <c r="L4544" s="16">
        <v>7116.9195360000003</v>
      </c>
      <c r="M4544" s="16">
        <v>5588.5959860000003</v>
      </c>
      <c r="N4544" s="16">
        <v>4522.4218469999996</v>
      </c>
      <c r="O4544" s="16">
        <v>2922.146373</v>
      </c>
      <c r="P4544" s="16">
        <v>2566.1859140000001</v>
      </c>
      <c r="Q4544" s="16">
        <v>3058.6711730000002</v>
      </c>
      <c r="R4544" s="16">
        <v>2804.3761079999999</v>
      </c>
      <c r="S4544" s="53">
        <v>2300.6530910000001</v>
      </c>
      <c r="T4544" s="53">
        <v>2656.8876780000001</v>
      </c>
      <c r="U4544" s="53">
        <v>2489.9466929999999</v>
      </c>
      <c r="V4544" s="53">
        <v>2530.8245200000001</v>
      </c>
      <c r="W4544" s="53">
        <v>2267.0570039999998</v>
      </c>
      <c r="X4544" s="53">
        <v>2828.503882</v>
      </c>
      <c r="Y4544" s="53">
        <v>4006.0204899999999</v>
      </c>
      <c r="Z4544" s="53">
        <v>4190.4279859999997</v>
      </c>
      <c r="AA4544" s="53">
        <v>3896.680644</v>
      </c>
      <c r="AB4544" s="159" t="s">
        <v>348</v>
      </c>
      <c r="AC4544" s="45" t="s">
        <v>493</v>
      </c>
      <c r="AD4544" s="156" t="s">
        <v>144</v>
      </c>
      <c r="AE4544" s="156" t="s">
        <v>156</v>
      </c>
      <c r="AF4544" s="156" t="s">
        <v>258</v>
      </c>
      <c r="AG4544" s="156" t="s">
        <v>281</v>
      </c>
      <c r="AH4544" s="156">
        <v>2</v>
      </c>
      <c r="AI4544" s="45" t="s">
        <v>499</v>
      </c>
    </row>
    <row r="4545" spans="1:35" x14ac:dyDescent="0.2">
      <c r="A4545" s="54" t="s">
        <v>27</v>
      </c>
      <c r="B4545" s="55">
        <v>167693.82738100001</v>
      </c>
      <c r="C4545" s="55">
        <v>192564.77281699999</v>
      </c>
      <c r="D4545" s="55">
        <v>205171.73174700001</v>
      </c>
      <c r="E4545" s="55">
        <v>207220.06546499999</v>
      </c>
      <c r="F4545" s="55">
        <v>247152.378773</v>
      </c>
      <c r="G4545" s="55">
        <v>266879.375183</v>
      </c>
      <c r="H4545" s="55">
        <v>288526.873166</v>
      </c>
      <c r="I4545" s="55">
        <v>311906.25057500001</v>
      </c>
      <c r="J4545" s="83">
        <v>342458.310711</v>
      </c>
      <c r="K4545" s="18">
        <v>349728.02143199998</v>
      </c>
      <c r="L4545" s="18">
        <v>381698.02649000002</v>
      </c>
      <c r="M4545" s="18">
        <v>407732.30126400001</v>
      </c>
      <c r="N4545" s="18">
        <v>447656.64497899998</v>
      </c>
      <c r="O4545" s="18">
        <v>570000.52851199999</v>
      </c>
      <c r="P4545" s="18">
        <v>588563.97696999996</v>
      </c>
      <c r="Q4545" s="18">
        <v>533687.42290699994</v>
      </c>
      <c r="R4545" s="18">
        <v>659444.99342199997</v>
      </c>
      <c r="S4545" s="55">
        <v>599897.46357699996</v>
      </c>
      <c r="T4545" s="55">
        <v>698645.442454</v>
      </c>
      <c r="U4545" s="55">
        <v>653370.06151100004</v>
      </c>
      <c r="V4545" s="55">
        <v>663472.14127799997</v>
      </c>
      <c r="W4545" s="55">
        <v>685206.11582299997</v>
      </c>
      <c r="X4545" s="55">
        <v>700056.85382099997</v>
      </c>
      <c r="Y4545" s="55">
        <v>725645.19473300001</v>
      </c>
      <c r="Z4545" s="55">
        <v>787557.38507399999</v>
      </c>
      <c r="AA4545" s="55">
        <v>768601.43050999998</v>
      </c>
      <c r="AB4545" s="155" t="s">
        <v>529</v>
      </c>
      <c r="AC4545" s="45" t="s">
        <v>493</v>
      </c>
      <c r="AD4545" s="156" t="s">
        <v>144</v>
      </c>
      <c r="AE4545" s="156" t="s">
        <v>156</v>
      </c>
      <c r="AF4545" s="156" t="s">
        <v>258</v>
      </c>
      <c r="AG4545" s="156" t="s">
        <v>281</v>
      </c>
      <c r="AH4545" s="156">
        <v>2</v>
      </c>
      <c r="AI4545" s="45" t="s">
        <v>499</v>
      </c>
    </row>
    <row r="4546" spans="1:35" x14ac:dyDescent="0.2">
      <c r="A4546" s="56" t="s">
        <v>28</v>
      </c>
      <c r="B4546" s="53">
        <v>99087.137525999991</v>
      </c>
      <c r="C4546" s="53">
        <v>116974.10759</v>
      </c>
      <c r="D4546" s="53">
        <v>122248.930112</v>
      </c>
      <c r="E4546" s="53">
        <v>122274.33777100001</v>
      </c>
      <c r="F4546" s="53">
        <v>165102.35394100001</v>
      </c>
      <c r="G4546" s="53">
        <v>184472.80502100001</v>
      </c>
      <c r="H4546" s="53">
        <v>196787.63616600001</v>
      </c>
      <c r="I4546" s="53">
        <v>215394.89762999999</v>
      </c>
      <c r="J4546" s="82">
        <v>235511.99820599999</v>
      </c>
      <c r="K4546" s="16">
        <v>237533.18562599999</v>
      </c>
      <c r="L4546" s="16">
        <v>260482.71937999999</v>
      </c>
      <c r="M4546" s="16">
        <v>282188.42546200001</v>
      </c>
      <c r="N4546" s="16">
        <v>289380.39773600001</v>
      </c>
      <c r="O4546" s="16">
        <v>284199.05926900002</v>
      </c>
      <c r="P4546" s="16">
        <v>300796.69594499998</v>
      </c>
      <c r="Q4546" s="16">
        <v>256563.98317600001</v>
      </c>
      <c r="R4546" s="16">
        <v>353816.87768199999</v>
      </c>
      <c r="S4546" s="53">
        <v>296766.08737700002</v>
      </c>
      <c r="T4546" s="53">
        <v>354229.18041199999</v>
      </c>
      <c r="U4546" s="53">
        <v>308447.92015100003</v>
      </c>
      <c r="V4546" s="53">
        <v>324350.96840100002</v>
      </c>
      <c r="W4546" s="53">
        <v>322086.12935800001</v>
      </c>
      <c r="X4546" s="53">
        <v>310347.24458399997</v>
      </c>
      <c r="Y4546" s="53">
        <v>305702.890793</v>
      </c>
      <c r="Z4546" s="53">
        <v>347571.41093800002</v>
      </c>
      <c r="AA4546" s="53">
        <v>325225.407251</v>
      </c>
      <c r="AB4546" s="154" t="s">
        <v>363</v>
      </c>
      <c r="AC4546" s="45" t="s">
        <v>493</v>
      </c>
      <c r="AD4546" s="156" t="s">
        <v>144</v>
      </c>
      <c r="AE4546" s="156" t="s">
        <v>156</v>
      </c>
      <c r="AF4546" s="156" t="s">
        <v>258</v>
      </c>
      <c r="AG4546" s="156" t="s">
        <v>281</v>
      </c>
      <c r="AH4546" s="156">
        <v>2</v>
      </c>
      <c r="AI4546" s="45" t="s">
        <v>499</v>
      </c>
    </row>
    <row r="4547" spans="1:35" x14ac:dyDescent="0.2">
      <c r="A4547" s="57" t="s">
        <v>29</v>
      </c>
      <c r="B4547" s="51">
        <v>0</v>
      </c>
      <c r="C4547" s="51">
        <v>0</v>
      </c>
      <c r="D4547" s="51">
        <v>0</v>
      </c>
      <c r="E4547" s="51">
        <v>0</v>
      </c>
      <c r="F4547" s="51">
        <v>0</v>
      </c>
      <c r="G4547" s="51">
        <v>0</v>
      </c>
      <c r="H4547" s="51">
        <v>0</v>
      </c>
      <c r="I4547" s="51">
        <v>0</v>
      </c>
      <c r="J4547" s="81">
        <v>0</v>
      </c>
      <c r="K4547" s="14">
        <v>0</v>
      </c>
      <c r="L4547" s="14">
        <v>0</v>
      </c>
      <c r="M4547" s="14">
        <v>7.8534769999999998</v>
      </c>
      <c r="N4547" s="14">
        <v>7.180212</v>
      </c>
      <c r="O4547" s="14">
        <v>7.0267229999999996</v>
      </c>
      <c r="P4547" s="14">
        <v>6.872052</v>
      </c>
      <c r="Q4547" s="14">
        <v>6.410711</v>
      </c>
      <c r="R4547" s="14">
        <v>6.5883849999999997</v>
      </c>
      <c r="S4547" s="51">
        <v>7.3610850000000001</v>
      </c>
      <c r="T4547" s="51">
        <v>6.8390810000000002</v>
      </c>
      <c r="U4547" s="51">
        <v>6.6230339999999996</v>
      </c>
      <c r="V4547" s="51">
        <v>6.1952550000000004</v>
      </c>
      <c r="W4547" s="51">
        <v>8.2792309999999993</v>
      </c>
      <c r="X4547" s="51">
        <v>7.844983</v>
      </c>
      <c r="Y4547" s="51">
        <v>6.9694149999999997</v>
      </c>
      <c r="Z4547" s="51">
        <v>7.314889</v>
      </c>
      <c r="AA4547" s="51">
        <v>7.3749859999999998</v>
      </c>
      <c r="AB4547" s="153" t="s">
        <v>354</v>
      </c>
      <c r="AC4547" s="45" t="s">
        <v>493</v>
      </c>
      <c r="AD4547" s="156" t="s">
        <v>144</v>
      </c>
      <c r="AE4547" s="156" t="s">
        <v>156</v>
      </c>
      <c r="AF4547" s="156" t="s">
        <v>258</v>
      </c>
      <c r="AG4547" s="156" t="s">
        <v>281</v>
      </c>
      <c r="AH4547" s="156">
        <v>2</v>
      </c>
      <c r="AI4547" s="45" t="s">
        <v>499</v>
      </c>
    </row>
    <row r="4548" spans="1:35" x14ac:dyDescent="0.2">
      <c r="A4548" s="52" t="s">
        <v>30</v>
      </c>
      <c r="B4548" s="53">
        <v>91370.587064000007</v>
      </c>
      <c r="C4548" s="53">
        <v>107892.47667400001</v>
      </c>
      <c r="D4548" s="53">
        <v>113056.448886</v>
      </c>
      <c r="E4548" s="53">
        <v>112927.80340400001</v>
      </c>
      <c r="F4548" s="53">
        <v>154663.39172799999</v>
      </c>
      <c r="G4548" s="53">
        <v>175519.00265899999</v>
      </c>
      <c r="H4548" s="53">
        <v>188972.01796299999</v>
      </c>
      <c r="I4548" s="53">
        <v>204715.85511800001</v>
      </c>
      <c r="J4548" s="82">
        <v>224137.61300499999</v>
      </c>
      <c r="K4548" s="16">
        <v>224867.03570800001</v>
      </c>
      <c r="L4548" s="16">
        <v>245949.825404</v>
      </c>
      <c r="M4548" s="16">
        <v>268522.48031999997</v>
      </c>
      <c r="N4548" s="16">
        <v>276316.99745199998</v>
      </c>
      <c r="O4548" s="16">
        <v>271800.03110399999</v>
      </c>
      <c r="P4548" s="16">
        <v>288766.08786099998</v>
      </c>
      <c r="Q4548" s="16">
        <v>244290.82288299999</v>
      </c>
      <c r="R4548" s="16">
        <v>339760.87633</v>
      </c>
      <c r="S4548" s="53">
        <v>283764.48619199998</v>
      </c>
      <c r="T4548" s="53">
        <v>339620.75892599998</v>
      </c>
      <c r="U4548" s="53">
        <v>292649.57416800002</v>
      </c>
      <c r="V4548" s="53">
        <v>308250.17686000001</v>
      </c>
      <c r="W4548" s="53">
        <v>306251.32921699999</v>
      </c>
      <c r="X4548" s="53">
        <v>291845.92176200001</v>
      </c>
      <c r="Y4548" s="53">
        <v>287066.13400299998</v>
      </c>
      <c r="Z4548" s="53">
        <v>328510.85375900002</v>
      </c>
      <c r="AA4548" s="53">
        <v>305471.29557199997</v>
      </c>
      <c r="AB4548" s="154" t="s">
        <v>357</v>
      </c>
      <c r="AC4548" s="45" t="s">
        <v>493</v>
      </c>
      <c r="AD4548" s="156" t="s">
        <v>144</v>
      </c>
      <c r="AE4548" s="156" t="s">
        <v>156</v>
      </c>
      <c r="AF4548" s="156" t="s">
        <v>258</v>
      </c>
      <c r="AG4548" s="156" t="s">
        <v>281</v>
      </c>
      <c r="AH4548" s="156">
        <v>2</v>
      </c>
      <c r="AI4548" s="45" t="s">
        <v>499</v>
      </c>
    </row>
    <row r="4549" spans="1:35" x14ac:dyDescent="0.2">
      <c r="A4549" s="57" t="s">
        <v>31</v>
      </c>
      <c r="B4549" s="51">
        <v>6680.952600999999</v>
      </c>
      <c r="C4549" s="51">
        <v>8093.3605129999996</v>
      </c>
      <c r="D4549" s="51">
        <v>8027.2746079999997</v>
      </c>
      <c r="E4549" s="51">
        <v>7992.264537</v>
      </c>
      <c r="F4549" s="51">
        <v>8995.8894569999993</v>
      </c>
      <c r="G4549" s="51">
        <v>7241.7753849999999</v>
      </c>
      <c r="H4549" s="51">
        <v>5967.393325</v>
      </c>
      <c r="I4549" s="51">
        <v>8727.071027</v>
      </c>
      <c r="J4549" s="81">
        <v>9093.8903539999992</v>
      </c>
      <c r="K4549" s="14">
        <v>10420.311811</v>
      </c>
      <c r="L4549" s="14">
        <v>12032.412942000001</v>
      </c>
      <c r="M4549" s="14">
        <v>11600.191140999999</v>
      </c>
      <c r="N4549" s="14">
        <v>11445.139450999999</v>
      </c>
      <c r="O4549" s="14">
        <v>10780.948864</v>
      </c>
      <c r="P4549" s="14">
        <v>10288.163734</v>
      </c>
      <c r="Q4549" s="14">
        <v>10434.126109000001</v>
      </c>
      <c r="R4549" s="14">
        <v>12060.529204</v>
      </c>
      <c r="S4549" s="51">
        <v>11110.927378</v>
      </c>
      <c r="T4549" s="51">
        <v>12531.451846</v>
      </c>
      <c r="U4549" s="51">
        <v>13687.040684</v>
      </c>
      <c r="V4549" s="51">
        <v>13939.177533</v>
      </c>
      <c r="W4549" s="51">
        <v>13607.119181</v>
      </c>
      <c r="X4549" s="51">
        <v>15978.774329</v>
      </c>
      <c r="Y4549" s="51">
        <v>15953.445464</v>
      </c>
      <c r="Z4549" s="51">
        <v>16349.727455</v>
      </c>
      <c r="AA4549" s="51">
        <v>16874.970109999998</v>
      </c>
      <c r="AB4549" s="153" t="s">
        <v>361</v>
      </c>
      <c r="AC4549" s="45" t="s">
        <v>493</v>
      </c>
      <c r="AD4549" s="156" t="s">
        <v>144</v>
      </c>
      <c r="AE4549" s="156" t="s">
        <v>156</v>
      </c>
      <c r="AF4549" s="156" t="s">
        <v>258</v>
      </c>
      <c r="AG4549" s="156" t="s">
        <v>281</v>
      </c>
      <c r="AH4549" s="156">
        <v>2</v>
      </c>
      <c r="AI4549" s="45" t="s">
        <v>499</v>
      </c>
    </row>
    <row r="4550" spans="1:35" ht="25.5" x14ac:dyDescent="0.2">
      <c r="A4550" s="52" t="s">
        <v>32</v>
      </c>
      <c r="B4550" s="53">
        <v>1035.597861</v>
      </c>
      <c r="C4550" s="53">
        <v>988.27040299999999</v>
      </c>
      <c r="D4550" s="53">
        <v>1165.2066179999999</v>
      </c>
      <c r="E4550" s="53">
        <v>1354.2698290000001</v>
      </c>
      <c r="F4550" s="53">
        <v>1443.072756</v>
      </c>
      <c r="G4550" s="53">
        <v>1712.0269780000001</v>
      </c>
      <c r="H4550" s="53">
        <v>1848.224878</v>
      </c>
      <c r="I4550" s="53">
        <v>1951.971485</v>
      </c>
      <c r="J4550" s="82">
        <v>2280.4948479999998</v>
      </c>
      <c r="K4550" s="16">
        <v>2245.838107</v>
      </c>
      <c r="L4550" s="16">
        <v>2500.4810339999999</v>
      </c>
      <c r="M4550" s="16">
        <v>2057.900525</v>
      </c>
      <c r="N4550" s="16">
        <v>1611.0806210000001</v>
      </c>
      <c r="O4550" s="16">
        <v>1611.0525789999999</v>
      </c>
      <c r="P4550" s="16">
        <v>1735.572298</v>
      </c>
      <c r="Q4550" s="16">
        <v>1832.6234730000001</v>
      </c>
      <c r="R4550" s="16">
        <v>1988.883763</v>
      </c>
      <c r="S4550" s="53">
        <v>1883.312721</v>
      </c>
      <c r="T4550" s="53">
        <v>2070.1305590000002</v>
      </c>
      <c r="U4550" s="53">
        <v>2104.682264</v>
      </c>
      <c r="V4550" s="53">
        <v>2155.4187539999998</v>
      </c>
      <c r="W4550" s="53">
        <v>2219.4017290000002</v>
      </c>
      <c r="X4550" s="53">
        <v>2514.7035099999998</v>
      </c>
      <c r="Y4550" s="53">
        <v>2676.341911</v>
      </c>
      <c r="Z4550" s="53">
        <v>2703.5148349999999</v>
      </c>
      <c r="AA4550" s="53">
        <v>2871.7665830000001</v>
      </c>
      <c r="AB4550" s="154" t="s">
        <v>365</v>
      </c>
      <c r="AC4550" s="45" t="s">
        <v>493</v>
      </c>
      <c r="AD4550" s="156" t="s">
        <v>144</v>
      </c>
      <c r="AE4550" s="156" t="s">
        <v>156</v>
      </c>
      <c r="AF4550" s="156" t="s">
        <v>258</v>
      </c>
      <c r="AG4550" s="156" t="s">
        <v>281</v>
      </c>
      <c r="AH4550" s="156">
        <v>2</v>
      </c>
      <c r="AI4550" s="45" t="s">
        <v>499</v>
      </c>
    </row>
    <row r="4551" spans="1:35" x14ac:dyDescent="0.2">
      <c r="A4551" s="50" t="s">
        <v>33</v>
      </c>
      <c r="B4551" s="51">
        <v>68606.689855000004</v>
      </c>
      <c r="C4551" s="51">
        <v>75590.665227000005</v>
      </c>
      <c r="D4551" s="51">
        <v>82922.801634999996</v>
      </c>
      <c r="E4551" s="51">
        <v>84945.727694000001</v>
      </c>
      <c r="F4551" s="51">
        <v>82050.024831999996</v>
      </c>
      <c r="G4551" s="51">
        <v>82406.570160999996</v>
      </c>
      <c r="H4551" s="51">
        <v>91739.237001000001</v>
      </c>
      <c r="I4551" s="51">
        <v>96511.352945000006</v>
      </c>
      <c r="J4551" s="81">
        <v>106946.31250499999</v>
      </c>
      <c r="K4551" s="14">
        <v>112194.835805</v>
      </c>
      <c r="L4551" s="14">
        <v>121215.307111</v>
      </c>
      <c r="M4551" s="14">
        <v>125543.875802</v>
      </c>
      <c r="N4551" s="14">
        <v>158276.24724299999</v>
      </c>
      <c r="O4551" s="14">
        <v>285801.46924200002</v>
      </c>
      <c r="P4551" s="14">
        <v>287767.28102499997</v>
      </c>
      <c r="Q4551" s="14">
        <v>277123.43973099999</v>
      </c>
      <c r="R4551" s="14">
        <v>305628.11573999998</v>
      </c>
      <c r="S4551" s="51">
        <v>303131.3762</v>
      </c>
      <c r="T4551" s="51">
        <v>344416.26204200002</v>
      </c>
      <c r="U4551" s="51">
        <v>344922.14136100002</v>
      </c>
      <c r="V4551" s="51">
        <v>339121.172877</v>
      </c>
      <c r="W4551" s="51">
        <v>363119.98646599997</v>
      </c>
      <c r="X4551" s="51">
        <v>389709.609237</v>
      </c>
      <c r="Y4551" s="51">
        <v>419942.30394000001</v>
      </c>
      <c r="Z4551" s="51">
        <v>439985.97413599998</v>
      </c>
      <c r="AA4551" s="51">
        <v>443376.02325899998</v>
      </c>
      <c r="AB4551" s="153" t="s">
        <v>391</v>
      </c>
      <c r="AC4551" s="45" t="s">
        <v>493</v>
      </c>
      <c r="AD4551" s="156" t="s">
        <v>144</v>
      </c>
      <c r="AE4551" s="156" t="s">
        <v>156</v>
      </c>
      <c r="AF4551" s="156" t="s">
        <v>258</v>
      </c>
      <c r="AG4551" s="156" t="s">
        <v>281</v>
      </c>
      <c r="AH4551" s="156">
        <v>2</v>
      </c>
      <c r="AI4551" s="45" t="s">
        <v>499</v>
      </c>
    </row>
    <row r="4552" spans="1:35" x14ac:dyDescent="0.2">
      <c r="A4552" s="52" t="s">
        <v>34</v>
      </c>
      <c r="B4552" s="53">
        <v>1856.860066</v>
      </c>
      <c r="C4552" s="53">
        <v>1317.8190070000001</v>
      </c>
      <c r="D4552" s="53">
        <v>3881.8861969999998</v>
      </c>
      <c r="E4552" s="53">
        <v>1900.7391359999999</v>
      </c>
      <c r="F4552" s="53">
        <v>2420.3255279999998</v>
      </c>
      <c r="G4552" s="53">
        <v>2334.4849060000001</v>
      </c>
      <c r="H4552" s="53">
        <v>2992.1344789999998</v>
      </c>
      <c r="I4552" s="53">
        <v>2710.3974699999999</v>
      </c>
      <c r="J4552" s="82">
        <v>3459.6254370000001</v>
      </c>
      <c r="K4552" s="16">
        <v>4281.9276559999998</v>
      </c>
      <c r="L4552" s="16">
        <v>6001.022782</v>
      </c>
      <c r="M4552" s="16">
        <v>6505.7802170000004</v>
      </c>
      <c r="N4552" s="16">
        <v>9142.4323270000004</v>
      </c>
      <c r="O4552" s="16">
        <v>11301.680407</v>
      </c>
      <c r="P4552" s="16">
        <v>9143.9164199999996</v>
      </c>
      <c r="Q4552" s="16">
        <v>8010.6529280000004</v>
      </c>
      <c r="R4552" s="16">
        <v>9068.5210879999995</v>
      </c>
      <c r="S4552" s="53">
        <v>7464.0070109999997</v>
      </c>
      <c r="T4552" s="53">
        <v>8536.3724309999998</v>
      </c>
      <c r="U4552" s="53">
        <v>12725.136898000001</v>
      </c>
      <c r="V4552" s="53">
        <v>10201.482248</v>
      </c>
      <c r="W4552" s="53">
        <v>9213.6630239999995</v>
      </c>
      <c r="X4552" s="53">
        <v>10407.953697999999</v>
      </c>
      <c r="Y4552" s="53">
        <v>9639.2592339999992</v>
      </c>
      <c r="Z4552" s="53">
        <v>11108.900648000001</v>
      </c>
      <c r="AA4552" s="53">
        <v>10578.724221</v>
      </c>
      <c r="AB4552" s="154" t="s">
        <v>367</v>
      </c>
      <c r="AC4552" s="45" t="s">
        <v>493</v>
      </c>
      <c r="AD4552" s="156" t="s">
        <v>144</v>
      </c>
      <c r="AE4552" s="156" t="s">
        <v>156</v>
      </c>
      <c r="AF4552" s="156" t="s">
        <v>258</v>
      </c>
      <c r="AG4552" s="156" t="s">
        <v>281</v>
      </c>
      <c r="AH4552" s="156">
        <v>2</v>
      </c>
      <c r="AI4552" s="45" t="s">
        <v>499</v>
      </c>
    </row>
    <row r="4553" spans="1:35" ht="25.5" x14ac:dyDescent="0.2">
      <c r="A4553" s="57" t="s">
        <v>35</v>
      </c>
      <c r="B4553" s="51">
        <v>40907.404504999999</v>
      </c>
      <c r="C4553" s="51">
        <v>44665.825567</v>
      </c>
      <c r="D4553" s="51">
        <v>47212.268682000002</v>
      </c>
      <c r="E4553" s="51">
        <v>46756.896854999999</v>
      </c>
      <c r="F4553" s="51">
        <v>48013.485438999996</v>
      </c>
      <c r="G4553" s="51">
        <v>47419.044237000002</v>
      </c>
      <c r="H4553" s="51">
        <v>49924.963245999999</v>
      </c>
      <c r="I4553" s="51">
        <v>54482.635201999998</v>
      </c>
      <c r="J4553" s="81">
        <v>60300.519623</v>
      </c>
      <c r="K4553" s="14">
        <v>61645.011380999997</v>
      </c>
      <c r="L4553" s="14">
        <v>66658.120320999995</v>
      </c>
      <c r="M4553" s="14">
        <v>64750.308936000001</v>
      </c>
      <c r="N4553" s="14">
        <v>65159.136149999998</v>
      </c>
      <c r="O4553" s="14">
        <v>67190.640004000001</v>
      </c>
      <c r="P4553" s="14">
        <v>72444.188976000005</v>
      </c>
      <c r="Q4553" s="14">
        <v>66461.776375000001</v>
      </c>
      <c r="R4553" s="14">
        <v>79258.178652999995</v>
      </c>
      <c r="S4553" s="51">
        <v>80445.916123999996</v>
      </c>
      <c r="T4553" s="51">
        <v>87632.915181999997</v>
      </c>
      <c r="U4553" s="51">
        <v>82427.638133999993</v>
      </c>
      <c r="V4553" s="51">
        <v>86306.009812000004</v>
      </c>
      <c r="W4553" s="51">
        <v>91921.394302999994</v>
      </c>
      <c r="X4553" s="51">
        <v>97525.025827999998</v>
      </c>
      <c r="Y4553" s="51">
        <v>108340.19282700001</v>
      </c>
      <c r="Z4553" s="51">
        <v>123264.334988</v>
      </c>
      <c r="AA4553" s="51">
        <v>121742.95882299999</v>
      </c>
      <c r="AB4553" s="153" t="s">
        <v>371</v>
      </c>
      <c r="AC4553" s="45" t="s">
        <v>493</v>
      </c>
      <c r="AD4553" s="156" t="s">
        <v>144</v>
      </c>
      <c r="AE4553" s="156" t="s">
        <v>156</v>
      </c>
      <c r="AF4553" s="156" t="s">
        <v>258</v>
      </c>
      <c r="AG4553" s="156" t="s">
        <v>281</v>
      </c>
      <c r="AH4553" s="156">
        <v>2</v>
      </c>
      <c r="AI4553" s="45" t="s">
        <v>499</v>
      </c>
    </row>
    <row r="4554" spans="1:35" x14ac:dyDescent="0.2">
      <c r="A4554" s="52" t="s">
        <v>36</v>
      </c>
      <c r="B4554" s="53">
        <v>4001.2322359999998</v>
      </c>
      <c r="C4554" s="53">
        <v>4627.7856099999999</v>
      </c>
      <c r="D4554" s="53">
        <v>4862.3042160000005</v>
      </c>
      <c r="E4554" s="53">
        <v>8214.2932479999999</v>
      </c>
      <c r="F4554" s="53">
        <v>5529.1333599999998</v>
      </c>
      <c r="G4554" s="53">
        <v>5879.0038379999996</v>
      </c>
      <c r="H4554" s="53">
        <v>10068.132089999999</v>
      </c>
      <c r="I4554" s="53">
        <v>8002.9260560000002</v>
      </c>
      <c r="J4554" s="82">
        <v>6987.0286159999996</v>
      </c>
      <c r="K4554" s="16">
        <v>8582.0581459999994</v>
      </c>
      <c r="L4554" s="16">
        <v>7969.6913139999997</v>
      </c>
      <c r="M4554" s="16">
        <v>9197.3690490000008</v>
      </c>
      <c r="N4554" s="16">
        <v>33915.360748999999</v>
      </c>
      <c r="O4554" s="16">
        <v>139755.69181399999</v>
      </c>
      <c r="P4554" s="16">
        <v>126238.356138</v>
      </c>
      <c r="Q4554" s="16">
        <v>125353.80203399999</v>
      </c>
      <c r="R4554" s="16">
        <v>132948.13271899999</v>
      </c>
      <c r="S4554" s="53">
        <v>131743.20955299999</v>
      </c>
      <c r="T4554" s="53">
        <v>147605.72689200001</v>
      </c>
      <c r="U4554" s="53">
        <v>147560.63702200001</v>
      </c>
      <c r="V4554" s="53">
        <v>136216.84233099999</v>
      </c>
      <c r="W4554" s="53">
        <v>147868.19878400001</v>
      </c>
      <c r="X4554" s="53">
        <v>163450.14035</v>
      </c>
      <c r="Y4554" s="53">
        <v>174883.653364</v>
      </c>
      <c r="Z4554" s="53">
        <v>171286.14467199999</v>
      </c>
      <c r="AA4554" s="53">
        <v>169038.08856199999</v>
      </c>
      <c r="AB4554" s="154" t="s">
        <v>374</v>
      </c>
      <c r="AC4554" s="45" t="s">
        <v>493</v>
      </c>
      <c r="AD4554" s="156" t="s">
        <v>144</v>
      </c>
      <c r="AE4554" s="156" t="s">
        <v>156</v>
      </c>
      <c r="AF4554" s="156" t="s">
        <v>258</v>
      </c>
      <c r="AG4554" s="156" t="s">
        <v>281</v>
      </c>
      <c r="AH4554" s="156">
        <v>2</v>
      </c>
      <c r="AI4554" s="45" t="s">
        <v>499</v>
      </c>
    </row>
    <row r="4555" spans="1:35" x14ac:dyDescent="0.2">
      <c r="A4555" s="57" t="s">
        <v>37</v>
      </c>
      <c r="B4555" s="51">
        <v>821.90994599999999</v>
      </c>
      <c r="C4555" s="51">
        <v>859.566641</v>
      </c>
      <c r="D4555" s="51">
        <v>1021.267504</v>
      </c>
      <c r="E4555" s="51">
        <v>1011.232988</v>
      </c>
      <c r="F4555" s="51">
        <v>978.77661499999999</v>
      </c>
      <c r="G4555" s="51">
        <v>1108.9000410000001</v>
      </c>
      <c r="H4555" s="51">
        <v>1399.8023760000001</v>
      </c>
      <c r="I4555" s="51">
        <v>1679.231125</v>
      </c>
      <c r="J4555" s="81">
        <v>3916.2899699999998</v>
      </c>
      <c r="K4555" s="14">
        <v>2650.5722930000002</v>
      </c>
      <c r="L4555" s="14">
        <v>1437.568859</v>
      </c>
      <c r="M4555" s="14">
        <v>1454.005132</v>
      </c>
      <c r="N4555" s="14">
        <v>2088.5773089999998</v>
      </c>
      <c r="O4555" s="14">
        <v>5581.7606930000002</v>
      </c>
      <c r="P4555" s="14">
        <v>5769.5682230000002</v>
      </c>
      <c r="Q4555" s="14">
        <v>5918.59951</v>
      </c>
      <c r="R4555" s="14">
        <v>6703.1981500000002</v>
      </c>
      <c r="S4555" s="51">
        <v>7087.488061</v>
      </c>
      <c r="T4555" s="51">
        <v>6149.5220179999997</v>
      </c>
      <c r="U4555" s="51">
        <v>7015.5174299999999</v>
      </c>
      <c r="V4555" s="51">
        <v>7075.9774440000001</v>
      </c>
      <c r="W4555" s="51">
        <v>8472.8812300000009</v>
      </c>
      <c r="X4555" s="51">
        <v>9019.4703320000008</v>
      </c>
      <c r="Y4555" s="51">
        <v>10787.259754000001</v>
      </c>
      <c r="Z4555" s="51">
        <v>12181.483213</v>
      </c>
      <c r="AA4555" s="51">
        <v>14390.836674</v>
      </c>
      <c r="AB4555" s="153" t="s">
        <v>378</v>
      </c>
      <c r="AC4555" s="45" t="s">
        <v>493</v>
      </c>
      <c r="AD4555" s="156" t="s">
        <v>144</v>
      </c>
      <c r="AE4555" s="156" t="s">
        <v>156</v>
      </c>
      <c r="AF4555" s="156" t="s">
        <v>258</v>
      </c>
      <c r="AG4555" s="156" t="s">
        <v>281</v>
      </c>
      <c r="AH4555" s="156">
        <v>2</v>
      </c>
      <c r="AI4555" s="45" t="s">
        <v>499</v>
      </c>
    </row>
    <row r="4556" spans="1:35" x14ac:dyDescent="0.2">
      <c r="A4556" s="52" t="s">
        <v>38</v>
      </c>
      <c r="B4556" s="53">
        <v>1320.877477</v>
      </c>
      <c r="C4556" s="53">
        <v>1671.5415009999999</v>
      </c>
      <c r="D4556" s="53">
        <v>1790.0149759999999</v>
      </c>
      <c r="E4556" s="53">
        <v>1958.6383229999999</v>
      </c>
      <c r="F4556" s="53">
        <v>1874.572447</v>
      </c>
      <c r="G4556" s="53">
        <v>1936.2309290000001</v>
      </c>
      <c r="H4556" s="53">
        <v>1980.1920560000001</v>
      </c>
      <c r="I4556" s="53">
        <v>2418.2801720000002</v>
      </c>
      <c r="J4556" s="82">
        <v>2365.4280170000002</v>
      </c>
      <c r="K4556" s="16">
        <v>2347.7694670000001</v>
      </c>
      <c r="L4556" s="16">
        <v>2308.8015839999998</v>
      </c>
      <c r="M4556" s="16">
        <v>2448.3898180000001</v>
      </c>
      <c r="N4556" s="16">
        <v>2886.7366510000002</v>
      </c>
      <c r="O4556" s="16">
        <v>3231.3875910000002</v>
      </c>
      <c r="P4556" s="16">
        <v>3410.6322060000002</v>
      </c>
      <c r="Q4556" s="16">
        <v>3098.5649069999999</v>
      </c>
      <c r="R4556" s="16">
        <v>3362.060434</v>
      </c>
      <c r="S4556" s="53">
        <v>4012.2209509999998</v>
      </c>
      <c r="T4556" s="53">
        <v>4670.6607089999998</v>
      </c>
      <c r="U4556" s="53">
        <v>5423.3464830000003</v>
      </c>
      <c r="V4556" s="53">
        <v>5357.1433070000003</v>
      </c>
      <c r="W4556" s="53">
        <v>5349.8483230000002</v>
      </c>
      <c r="X4556" s="53">
        <v>4551.017632</v>
      </c>
      <c r="Y4556" s="53">
        <v>5857.3280160000004</v>
      </c>
      <c r="Z4556" s="53">
        <v>5618.7256159999997</v>
      </c>
      <c r="AA4556" s="53">
        <v>7097.240417</v>
      </c>
      <c r="AB4556" s="154" t="s">
        <v>382</v>
      </c>
      <c r="AC4556" s="45" t="s">
        <v>493</v>
      </c>
      <c r="AD4556" s="156" t="s">
        <v>144</v>
      </c>
      <c r="AE4556" s="156" t="s">
        <v>156</v>
      </c>
      <c r="AF4556" s="156" t="s">
        <v>258</v>
      </c>
      <c r="AG4556" s="156" t="s">
        <v>281</v>
      </c>
      <c r="AH4556" s="156">
        <v>2</v>
      </c>
      <c r="AI4556" s="45" t="s">
        <v>499</v>
      </c>
    </row>
    <row r="4557" spans="1:35" x14ac:dyDescent="0.2">
      <c r="A4557" s="57" t="s">
        <v>39</v>
      </c>
      <c r="B4557" s="51">
        <v>5421.9383070000003</v>
      </c>
      <c r="C4557" s="51">
        <v>5709.1212450000003</v>
      </c>
      <c r="D4557" s="51">
        <v>8420.4134099999992</v>
      </c>
      <c r="E4557" s="51">
        <v>8097.8167430000003</v>
      </c>
      <c r="F4557" s="51">
        <v>7078.8760320000001</v>
      </c>
      <c r="G4557" s="51">
        <v>5658.4400740000001</v>
      </c>
      <c r="H4557" s="51">
        <v>6759.2084329999998</v>
      </c>
      <c r="I4557" s="51">
        <v>7227.5174500000003</v>
      </c>
      <c r="J4557" s="81">
        <v>8153.1309789999996</v>
      </c>
      <c r="K4557" s="14">
        <v>8465.2007290000001</v>
      </c>
      <c r="L4557" s="14">
        <v>9894.6994009999999</v>
      </c>
      <c r="M4557" s="14">
        <v>10634.410634</v>
      </c>
      <c r="N4557" s="14">
        <v>10083.413243999999</v>
      </c>
      <c r="O4557" s="14">
        <v>12003.265346</v>
      </c>
      <c r="P4557" s="14">
        <v>13172.732400000001</v>
      </c>
      <c r="Q4557" s="14">
        <v>13148.735505000001</v>
      </c>
      <c r="R4557" s="14">
        <v>13110.417721</v>
      </c>
      <c r="S4557" s="51">
        <v>14090.768985000001</v>
      </c>
      <c r="T4557" s="51">
        <v>15560.601219</v>
      </c>
      <c r="U4557" s="51">
        <v>17836.928531000001</v>
      </c>
      <c r="V4557" s="51">
        <v>19727.319823000002</v>
      </c>
      <c r="W4557" s="51">
        <v>22973.659732</v>
      </c>
      <c r="X4557" s="51">
        <v>25562.307274999999</v>
      </c>
      <c r="Y4557" s="51">
        <v>26680.380858</v>
      </c>
      <c r="Z4557" s="51">
        <v>27352.292664000001</v>
      </c>
      <c r="AA4557" s="51">
        <v>28326.232368000001</v>
      </c>
      <c r="AB4557" s="153" t="s">
        <v>386</v>
      </c>
      <c r="AC4557" s="45" t="s">
        <v>493</v>
      </c>
      <c r="AD4557" s="156" t="s">
        <v>144</v>
      </c>
      <c r="AE4557" s="156" t="s">
        <v>156</v>
      </c>
      <c r="AF4557" s="156" t="s">
        <v>258</v>
      </c>
      <c r="AG4557" s="156" t="s">
        <v>281</v>
      </c>
      <c r="AH4557" s="156">
        <v>2</v>
      </c>
      <c r="AI4557" s="45" t="s">
        <v>499</v>
      </c>
    </row>
    <row r="4558" spans="1:35" x14ac:dyDescent="0.2">
      <c r="A4558" s="52" t="s">
        <v>40</v>
      </c>
      <c r="B4558" s="53">
        <v>2436.3241579999999</v>
      </c>
      <c r="C4558" s="53">
        <v>2820.799008</v>
      </c>
      <c r="D4558" s="53">
        <v>3285.8279000000002</v>
      </c>
      <c r="E4558" s="53">
        <v>3373.6687849999998</v>
      </c>
      <c r="F4558" s="53">
        <v>3429.4350030000001</v>
      </c>
      <c r="G4558" s="53">
        <v>4082.4780030000002</v>
      </c>
      <c r="H4558" s="53">
        <v>4229.5797869999997</v>
      </c>
      <c r="I4558" s="53">
        <v>4000.1620480000001</v>
      </c>
      <c r="J4558" s="82">
        <v>4571.457206</v>
      </c>
      <c r="K4558" s="16">
        <v>4845.747601</v>
      </c>
      <c r="L4558" s="16">
        <v>5219.3767129999997</v>
      </c>
      <c r="M4558" s="16">
        <v>6127.4229910000004</v>
      </c>
      <c r="N4558" s="16">
        <v>7531.015324</v>
      </c>
      <c r="O4558" s="16">
        <v>7715.2636309999998</v>
      </c>
      <c r="P4558" s="16">
        <v>8484.0391610000006</v>
      </c>
      <c r="Q4558" s="16">
        <v>7876.3322470000003</v>
      </c>
      <c r="R4558" s="16">
        <v>8685.4159390000004</v>
      </c>
      <c r="S4558" s="53">
        <v>9296.9631430000009</v>
      </c>
      <c r="T4558" s="53">
        <v>11518.822668999999</v>
      </c>
      <c r="U4558" s="53">
        <v>12046.791585999999</v>
      </c>
      <c r="V4558" s="53">
        <v>12188.61357</v>
      </c>
      <c r="W4558" s="53">
        <v>12719.125887</v>
      </c>
      <c r="X4558" s="53">
        <v>14318.484548</v>
      </c>
      <c r="Y4558" s="53">
        <v>15089.609044999999</v>
      </c>
      <c r="Z4558" s="53">
        <v>17375.081451999999</v>
      </c>
      <c r="AA4558" s="53">
        <v>18103.612380999999</v>
      </c>
      <c r="AB4558" s="154" t="s">
        <v>389</v>
      </c>
      <c r="AC4558" s="45" t="s">
        <v>493</v>
      </c>
      <c r="AD4558" s="156" t="s">
        <v>144</v>
      </c>
      <c r="AE4558" s="156" t="s">
        <v>156</v>
      </c>
      <c r="AF4558" s="156" t="s">
        <v>258</v>
      </c>
      <c r="AG4558" s="156" t="s">
        <v>281</v>
      </c>
      <c r="AH4558" s="156">
        <v>2</v>
      </c>
      <c r="AI4558" s="45" t="s">
        <v>499</v>
      </c>
    </row>
    <row r="4559" spans="1:35" x14ac:dyDescent="0.2">
      <c r="A4559" s="57" t="s">
        <v>41</v>
      </c>
      <c r="B4559" s="51">
        <v>449.66519599999998</v>
      </c>
      <c r="C4559" s="51">
        <v>563.12454200000002</v>
      </c>
      <c r="D4559" s="51">
        <v>701.28224</v>
      </c>
      <c r="E4559" s="51">
        <v>666.49868600000002</v>
      </c>
      <c r="F4559" s="51">
        <v>703.06788800000004</v>
      </c>
      <c r="G4559" s="51">
        <v>915.28501200000005</v>
      </c>
      <c r="H4559" s="51">
        <v>941.738607</v>
      </c>
      <c r="I4559" s="51">
        <v>1098.6411660000001</v>
      </c>
      <c r="J4559" s="81">
        <v>1074.161474</v>
      </c>
      <c r="K4559" s="14">
        <v>1023.303107</v>
      </c>
      <c r="L4559" s="14">
        <v>1361.4187240000001</v>
      </c>
      <c r="M4559" s="14">
        <v>1743.7432220000001</v>
      </c>
      <c r="N4559" s="14">
        <v>2008.1240780000001</v>
      </c>
      <c r="O4559" s="14">
        <v>4817.1851589999997</v>
      </c>
      <c r="P4559" s="14">
        <v>5209.2073129999999</v>
      </c>
      <c r="Q4559" s="14">
        <v>5438.5687539999999</v>
      </c>
      <c r="R4559" s="14">
        <v>6241.1298299999999</v>
      </c>
      <c r="S4559" s="51">
        <v>2829.9896399999998</v>
      </c>
      <c r="T4559" s="51">
        <v>3367.7743409999998</v>
      </c>
      <c r="U4559" s="51">
        <v>3694.8673079999999</v>
      </c>
      <c r="V4559" s="51">
        <v>4024.0311969999998</v>
      </c>
      <c r="W4559" s="51">
        <v>5237.3324670000002</v>
      </c>
      <c r="X4559" s="51">
        <v>5639.1877420000001</v>
      </c>
      <c r="Y4559" s="51">
        <v>6943.5467980000003</v>
      </c>
      <c r="Z4559" s="51">
        <v>7310.308892</v>
      </c>
      <c r="AA4559" s="51">
        <v>8976.4966800000002</v>
      </c>
      <c r="AB4559" s="153" t="s">
        <v>393</v>
      </c>
      <c r="AC4559" s="45" t="s">
        <v>493</v>
      </c>
      <c r="AD4559" s="156" t="s">
        <v>144</v>
      </c>
      <c r="AE4559" s="156" t="s">
        <v>156</v>
      </c>
      <c r="AF4559" s="156" t="s">
        <v>258</v>
      </c>
      <c r="AG4559" s="156" t="s">
        <v>281</v>
      </c>
      <c r="AH4559" s="156">
        <v>2</v>
      </c>
      <c r="AI4559" s="45" t="s">
        <v>499</v>
      </c>
    </row>
    <row r="4560" spans="1:35" x14ac:dyDescent="0.2">
      <c r="A4560" s="52" t="s">
        <v>42</v>
      </c>
      <c r="B4560" s="53">
        <v>1715.4426920000001</v>
      </c>
      <c r="C4560" s="53">
        <v>2004.376992</v>
      </c>
      <c r="D4560" s="53">
        <v>2073.3626340000001</v>
      </c>
      <c r="E4560" s="53">
        <v>2963.327464</v>
      </c>
      <c r="F4560" s="53">
        <v>1782.8730350000001</v>
      </c>
      <c r="G4560" s="53">
        <v>1971.3772879999999</v>
      </c>
      <c r="H4560" s="53">
        <v>1806.5370989999999</v>
      </c>
      <c r="I4560" s="53">
        <v>2045.3704600000001</v>
      </c>
      <c r="J4560" s="82">
        <v>2680.5633240000002</v>
      </c>
      <c r="K4560" s="16">
        <v>3976.2892700000002</v>
      </c>
      <c r="L4560" s="16">
        <v>4060.648952</v>
      </c>
      <c r="M4560" s="16">
        <v>3756.5391079999999</v>
      </c>
      <c r="N4560" s="16">
        <v>4772.6645070000004</v>
      </c>
      <c r="O4560" s="16">
        <v>12704.902235</v>
      </c>
      <c r="P4560" s="16">
        <v>17316.643629999999</v>
      </c>
      <c r="Q4560" s="16">
        <v>14573.037716000001</v>
      </c>
      <c r="R4560" s="16">
        <v>18164.401054000002</v>
      </c>
      <c r="S4560" s="53">
        <v>17149.360367000001</v>
      </c>
      <c r="T4560" s="53">
        <v>25706.034972000001</v>
      </c>
      <c r="U4560" s="53">
        <v>23778.816845000001</v>
      </c>
      <c r="V4560" s="53">
        <v>23107.784653999999</v>
      </c>
      <c r="W4560" s="53">
        <v>23508.412612</v>
      </c>
      <c r="X4560" s="53">
        <v>22594.552645</v>
      </c>
      <c r="Y4560" s="53">
        <v>22824.098426</v>
      </c>
      <c r="Z4560" s="53">
        <v>23922.903483999999</v>
      </c>
      <c r="AA4560" s="53">
        <v>24216.878927000002</v>
      </c>
      <c r="AB4560" s="154" t="s">
        <v>397</v>
      </c>
      <c r="AC4560" s="45" t="s">
        <v>493</v>
      </c>
      <c r="AD4560" s="156" t="s">
        <v>144</v>
      </c>
      <c r="AE4560" s="156" t="s">
        <v>156</v>
      </c>
      <c r="AF4560" s="156" t="s">
        <v>258</v>
      </c>
      <c r="AG4560" s="156" t="s">
        <v>281</v>
      </c>
      <c r="AH4560" s="156">
        <v>2</v>
      </c>
      <c r="AI4560" s="45" t="s">
        <v>499</v>
      </c>
    </row>
    <row r="4561" spans="1:35" ht="25.5" x14ac:dyDescent="0.2">
      <c r="A4561" s="57" t="s">
        <v>43</v>
      </c>
      <c r="B4561" s="51">
        <v>869.11623499999996</v>
      </c>
      <c r="C4561" s="51">
        <v>1104.273365</v>
      </c>
      <c r="D4561" s="51">
        <v>1212.3109320000001</v>
      </c>
      <c r="E4561" s="51">
        <v>1273.0854220000001</v>
      </c>
      <c r="F4561" s="51">
        <v>1500.408729</v>
      </c>
      <c r="G4561" s="51">
        <v>1676.3525850000001</v>
      </c>
      <c r="H4561" s="51">
        <v>1628.5502590000001</v>
      </c>
      <c r="I4561" s="51">
        <v>1998.093474</v>
      </c>
      <c r="J4561" s="81">
        <v>2327.483886</v>
      </c>
      <c r="K4561" s="14">
        <v>2518.8501299999998</v>
      </c>
      <c r="L4561" s="14">
        <v>2668.0873280000001</v>
      </c>
      <c r="M4561" s="14">
        <v>3646.5033720000001</v>
      </c>
      <c r="N4561" s="14">
        <v>4479.170881</v>
      </c>
      <c r="O4561" s="14">
        <v>4421.7127739999996</v>
      </c>
      <c r="P4561" s="14">
        <v>8818.9218000000001</v>
      </c>
      <c r="Q4561" s="14">
        <v>9177.0378459999993</v>
      </c>
      <c r="R4561" s="14">
        <v>8759.5970010000001</v>
      </c>
      <c r="S4561" s="51">
        <v>9567.1753590000008</v>
      </c>
      <c r="T4561" s="51">
        <v>11812.606889999999</v>
      </c>
      <c r="U4561" s="51">
        <v>10143.632624</v>
      </c>
      <c r="V4561" s="51">
        <v>11311.023649000001</v>
      </c>
      <c r="W4561" s="51">
        <v>10893.504337</v>
      </c>
      <c r="X4561" s="51">
        <v>10040.031642</v>
      </c>
      <c r="Y4561" s="51">
        <v>10726.973975000001</v>
      </c>
      <c r="Z4561" s="51">
        <v>11467.161381</v>
      </c>
      <c r="AA4561" s="51">
        <v>12238.159243</v>
      </c>
      <c r="AB4561" s="153" t="s">
        <v>401</v>
      </c>
      <c r="AC4561" s="45" t="s">
        <v>493</v>
      </c>
      <c r="AD4561" s="156" t="s">
        <v>144</v>
      </c>
      <c r="AE4561" s="156" t="s">
        <v>156</v>
      </c>
      <c r="AF4561" s="156" t="s">
        <v>258</v>
      </c>
      <c r="AG4561" s="156" t="s">
        <v>281</v>
      </c>
      <c r="AH4561" s="156">
        <v>2</v>
      </c>
      <c r="AI4561" s="45" t="s">
        <v>499</v>
      </c>
    </row>
    <row r="4562" spans="1:35" x14ac:dyDescent="0.2">
      <c r="A4562" s="52" t="s">
        <v>44</v>
      </c>
      <c r="B4562" s="53">
        <v>1118.3139269999999</v>
      </c>
      <c r="C4562" s="53">
        <v>1335.271033</v>
      </c>
      <c r="D4562" s="53">
        <v>1522.067155</v>
      </c>
      <c r="E4562" s="53">
        <v>1663.612959</v>
      </c>
      <c r="F4562" s="53">
        <v>1863.2967149999999</v>
      </c>
      <c r="G4562" s="53">
        <v>1984.505191</v>
      </c>
      <c r="H4562" s="53">
        <v>2050.0054580000001</v>
      </c>
      <c r="I4562" s="53">
        <v>2166.1282120000001</v>
      </c>
      <c r="J4562" s="82">
        <v>2181.6852410000001</v>
      </c>
      <c r="K4562" s="16">
        <v>2402.0505539999999</v>
      </c>
      <c r="L4562" s="16">
        <v>2655.2314379999998</v>
      </c>
      <c r="M4562" s="16">
        <v>2957.6447450000001</v>
      </c>
      <c r="N4562" s="16">
        <v>3270.5060800000001</v>
      </c>
      <c r="O4562" s="16">
        <v>3588.1470589999999</v>
      </c>
      <c r="P4562" s="16">
        <v>3761.1051440000001</v>
      </c>
      <c r="Q4562" s="16">
        <v>3993.3197220000002</v>
      </c>
      <c r="R4562" s="16">
        <v>4090.0538310000002</v>
      </c>
      <c r="S4562" s="53">
        <v>3710.285421</v>
      </c>
      <c r="T4562" s="53">
        <v>3778.5804119999998</v>
      </c>
      <c r="U4562" s="53">
        <v>4095.4768159999999</v>
      </c>
      <c r="V4562" s="53">
        <v>4212.9955570000002</v>
      </c>
      <c r="W4562" s="53">
        <v>4086.8877309999998</v>
      </c>
      <c r="X4562" s="53">
        <v>4108.2626550000004</v>
      </c>
      <c r="Y4562" s="53">
        <v>4253.4505600000002</v>
      </c>
      <c r="Z4562" s="53">
        <v>4061.6449590000002</v>
      </c>
      <c r="AA4562" s="53">
        <v>4092.5772019999999</v>
      </c>
      <c r="AB4562" s="154" t="s">
        <v>405</v>
      </c>
      <c r="AC4562" s="45" t="s">
        <v>493</v>
      </c>
      <c r="AD4562" s="156" t="s">
        <v>144</v>
      </c>
      <c r="AE4562" s="156" t="s">
        <v>156</v>
      </c>
      <c r="AF4562" s="156" t="s">
        <v>258</v>
      </c>
      <c r="AG4562" s="156" t="s">
        <v>281</v>
      </c>
      <c r="AH4562" s="156">
        <v>2</v>
      </c>
      <c r="AI4562" s="45" t="s">
        <v>499</v>
      </c>
    </row>
    <row r="4563" spans="1:35" x14ac:dyDescent="0.2">
      <c r="A4563" s="57" t="s">
        <v>45</v>
      </c>
      <c r="B4563" s="51">
        <v>3558.5766130000002</v>
      </c>
      <c r="C4563" s="51">
        <v>4360.3407159999997</v>
      </c>
      <c r="D4563" s="51">
        <v>2152.8990159999998</v>
      </c>
      <c r="E4563" s="51">
        <v>2113.5218329999998</v>
      </c>
      <c r="F4563" s="51">
        <v>2101.1163569999999</v>
      </c>
      <c r="G4563" s="51">
        <v>2274.7757059999999</v>
      </c>
      <c r="H4563" s="51">
        <v>2589.8065120000001</v>
      </c>
      <c r="I4563" s="51">
        <v>3059.793467</v>
      </c>
      <c r="J4563" s="81">
        <v>3505.7533250000001</v>
      </c>
      <c r="K4563" s="14">
        <v>3449.0667229999999</v>
      </c>
      <c r="L4563" s="14">
        <v>4114.5446670000001</v>
      </c>
      <c r="M4563" s="14">
        <v>4647.3648069999999</v>
      </c>
      <c r="N4563" s="14">
        <v>5009.7118339999997</v>
      </c>
      <c r="O4563" s="14">
        <v>5119.614114</v>
      </c>
      <c r="P4563" s="14">
        <v>5180.8080239999999</v>
      </c>
      <c r="Q4563" s="14">
        <v>6254.4759400000003</v>
      </c>
      <c r="R4563" s="14">
        <v>6809.4409109999997</v>
      </c>
      <c r="S4563" s="51">
        <v>7037.1560140000001</v>
      </c>
      <c r="T4563" s="51">
        <v>7362.5441600000004</v>
      </c>
      <c r="U4563" s="51">
        <v>7545.5562030000001</v>
      </c>
      <c r="V4563" s="51">
        <v>8144.2071830000004</v>
      </c>
      <c r="W4563" s="51">
        <v>8387.1993270000003</v>
      </c>
      <c r="X4563" s="51">
        <v>8765.6524910000007</v>
      </c>
      <c r="Y4563" s="51">
        <v>9515.4096730000001</v>
      </c>
      <c r="Z4563" s="51">
        <v>10116.243595</v>
      </c>
      <c r="AA4563" s="51">
        <v>9898.4754649999995</v>
      </c>
      <c r="AB4563" s="153" t="s">
        <v>408</v>
      </c>
      <c r="AC4563" s="45" t="s">
        <v>493</v>
      </c>
      <c r="AD4563" s="156" t="s">
        <v>144</v>
      </c>
      <c r="AE4563" s="156" t="s">
        <v>156</v>
      </c>
      <c r="AF4563" s="156" t="s">
        <v>258</v>
      </c>
      <c r="AG4563" s="156" t="s">
        <v>281</v>
      </c>
      <c r="AH4563" s="156">
        <v>2</v>
      </c>
      <c r="AI4563" s="45" t="s">
        <v>499</v>
      </c>
    </row>
    <row r="4564" spans="1:35" x14ac:dyDescent="0.2">
      <c r="A4564" s="52" t="s">
        <v>46</v>
      </c>
      <c r="B4564" s="53">
        <v>61.067551000000002</v>
      </c>
      <c r="C4564" s="53">
        <v>59.395752000000002</v>
      </c>
      <c r="D4564" s="53">
        <v>237.01348100000001</v>
      </c>
      <c r="E4564" s="53">
        <v>167.20356200000001</v>
      </c>
      <c r="F4564" s="53">
        <v>89.43168</v>
      </c>
      <c r="G4564" s="53">
        <v>99.244884999999996</v>
      </c>
      <c r="H4564" s="53">
        <v>104.836985</v>
      </c>
      <c r="I4564" s="53">
        <v>105.036699</v>
      </c>
      <c r="J4564" s="82">
        <v>105.997786</v>
      </c>
      <c r="K4564" s="16">
        <v>148.180879</v>
      </c>
      <c r="L4564" s="16">
        <v>169.75247999999999</v>
      </c>
      <c r="M4564" s="16">
        <v>245.931746</v>
      </c>
      <c r="N4564" s="16">
        <v>222.72505699999999</v>
      </c>
      <c r="O4564" s="16">
        <v>232.45450600000001</v>
      </c>
      <c r="P4564" s="16">
        <v>252.41559699999999</v>
      </c>
      <c r="Q4564" s="16">
        <v>282.19983100000002</v>
      </c>
      <c r="R4564" s="16">
        <v>334.38055200000002</v>
      </c>
      <c r="S4564" s="53">
        <v>445.78124800000001</v>
      </c>
      <c r="T4564" s="53">
        <v>492.35777100000001</v>
      </c>
      <c r="U4564" s="53">
        <v>524.09173799999996</v>
      </c>
      <c r="V4564" s="53">
        <v>520.81589399999996</v>
      </c>
      <c r="W4564" s="53">
        <v>542.26186800000005</v>
      </c>
      <c r="X4564" s="53">
        <v>628.31256900000005</v>
      </c>
      <c r="Y4564" s="53">
        <v>847.17945899999995</v>
      </c>
      <c r="Z4564" s="53">
        <v>1014.347291</v>
      </c>
      <c r="AA4564" s="53">
        <v>1125.2238130000001</v>
      </c>
      <c r="AB4564" s="154" t="s">
        <v>409</v>
      </c>
      <c r="AC4564" s="45" t="s">
        <v>493</v>
      </c>
      <c r="AD4564" s="156" t="s">
        <v>144</v>
      </c>
      <c r="AE4564" s="156" t="s">
        <v>156</v>
      </c>
      <c r="AF4564" s="156" t="s">
        <v>258</v>
      </c>
      <c r="AG4564" s="156" t="s">
        <v>281</v>
      </c>
      <c r="AH4564" s="156">
        <v>2</v>
      </c>
      <c r="AI4564" s="45" t="s">
        <v>499</v>
      </c>
    </row>
    <row r="4565" spans="1:35" x14ac:dyDescent="0.2">
      <c r="A4565" s="57" t="s">
        <v>47</v>
      </c>
      <c r="B4565" s="51">
        <v>4067.960947</v>
      </c>
      <c r="C4565" s="51">
        <v>4491.4242480000003</v>
      </c>
      <c r="D4565" s="51">
        <v>4549.8832929999999</v>
      </c>
      <c r="E4565" s="51">
        <v>4785.191691</v>
      </c>
      <c r="F4565" s="51">
        <v>4685.2260040000001</v>
      </c>
      <c r="G4565" s="51">
        <v>5066.447467</v>
      </c>
      <c r="H4565" s="51">
        <v>5263.7496119999996</v>
      </c>
      <c r="I4565" s="51">
        <v>5517.1399439999996</v>
      </c>
      <c r="J4565" s="81">
        <v>5317.1876199999997</v>
      </c>
      <c r="K4565" s="14">
        <v>5858.8078690000002</v>
      </c>
      <c r="L4565" s="14">
        <v>6696.3425479999996</v>
      </c>
      <c r="M4565" s="14">
        <v>7428.462023</v>
      </c>
      <c r="N4565" s="14">
        <v>7706.6730520000001</v>
      </c>
      <c r="O4565" s="14">
        <v>8137.7639120000003</v>
      </c>
      <c r="P4565" s="14">
        <v>8564.7459930000005</v>
      </c>
      <c r="Q4565" s="14">
        <v>7536.3364179999999</v>
      </c>
      <c r="R4565" s="14">
        <v>8093.1878550000001</v>
      </c>
      <c r="S4565" s="51">
        <v>8251.0543240000006</v>
      </c>
      <c r="T4565" s="51">
        <v>10221.742377</v>
      </c>
      <c r="U4565" s="51">
        <v>10103.703745000001</v>
      </c>
      <c r="V4565" s="51">
        <v>10726.926208000001</v>
      </c>
      <c r="W4565" s="51">
        <v>11945.616839</v>
      </c>
      <c r="X4565" s="51">
        <v>13099.209832</v>
      </c>
      <c r="Y4565" s="51">
        <v>13553.961950000001</v>
      </c>
      <c r="Z4565" s="51">
        <v>13906.401282999999</v>
      </c>
      <c r="AA4565" s="51">
        <v>13550.518480999999</v>
      </c>
      <c r="AB4565" s="153" t="s">
        <v>414</v>
      </c>
      <c r="AC4565" s="45" t="s">
        <v>493</v>
      </c>
      <c r="AD4565" s="156" t="s">
        <v>144</v>
      </c>
      <c r="AE4565" s="156" t="s">
        <v>156</v>
      </c>
      <c r="AF4565" s="156" t="s">
        <v>258</v>
      </c>
      <c r="AG4565" s="156" t="s">
        <v>281</v>
      </c>
      <c r="AH4565" s="156">
        <v>2</v>
      </c>
      <c r="AI4565" s="45" t="s">
        <v>499</v>
      </c>
    </row>
    <row r="4566" spans="1:35" x14ac:dyDescent="0.2">
      <c r="A4566" s="58" t="s">
        <v>69</v>
      </c>
      <c r="B4566" s="59">
        <v>173061.81435399997</v>
      </c>
      <c r="C4566" s="59">
        <v>199560.13466700001</v>
      </c>
      <c r="D4566" s="59">
        <v>212828.67301100001</v>
      </c>
      <c r="E4566" s="59">
        <v>216603.49817199999</v>
      </c>
      <c r="F4566" s="59">
        <v>257295.40676099999</v>
      </c>
      <c r="G4566" s="59">
        <v>277892.26375799999</v>
      </c>
      <c r="H4566" s="59">
        <v>301058.57689600001</v>
      </c>
      <c r="I4566" s="59">
        <v>324356.85408899997</v>
      </c>
      <c r="J4566" s="86">
        <v>355400.65916799998</v>
      </c>
      <c r="K4566" s="22">
        <v>360714.27925299999</v>
      </c>
      <c r="L4566" s="22">
        <v>388814.94602700003</v>
      </c>
      <c r="M4566" s="22">
        <v>413320.89724899997</v>
      </c>
      <c r="N4566" s="22">
        <v>452179.06682599999</v>
      </c>
      <c r="O4566" s="22">
        <v>572922.67488499999</v>
      </c>
      <c r="P4566" s="22">
        <v>591130.16288399999</v>
      </c>
      <c r="Q4566" s="22">
        <v>536746.09407999995</v>
      </c>
      <c r="R4566" s="22">
        <v>662249.36953000003</v>
      </c>
      <c r="S4566" s="59">
        <v>602198.116668</v>
      </c>
      <c r="T4566" s="59">
        <v>701302.33013200003</v>
      </c>
      <c r="U4566" s="59">
        <v>655860.00820399995</v>
      </c>
      <c r="V4566" s="59">
        <v>666002.96579799999</v>
      </c>
      <c r="W4566" s="59">
        <v>687473.17282700003</v>
      </c>
      <c r="X4566" s="59">
        <v>702885.35770199995</v>
      </c>
      <c r="Y4566" s="59">
        <v>729651.21522300004</v>
      </c>
      <c r="Z4566" s="59">
        <v>791747.81305999996</v>
      </c>
      <c r="AA4566" s="59">
        <v>772498.11115400004</v>
      </c>
      <c r="AB4566" s="58" t="s">
        <v>69</v>
      </c>
      <c r="AC4566" s="45" t="s">
        <v>493</v>
      </c>
      <c r="AD4566" s="156" t="s">
        <v>144</v>
      </c>
      <c r="AE4566" s="156" t="s">
        <v>156</v>
      </c>
      <c r="AF4566" s="156" t="s">
        <v>258</v>
      </c>
      <c r="AG4566" s="156" t="s">
        <v>281</v>
      </c>
      <c r="AH4566" s="156">
        <v>2</v>
      </c>
      <c r="AI4566" s="45" t="s">
        <v>499</v>
      </c>
    </row>
    <row r="4567" spans="1:35" x14ac:dyDescent="0.2">
      <c r="A4567" s="60" t="s">
        <v>70</v>
      </c>
      <c r="B4567" s="61">
        <v>191039.60800000001</v>
      </c>
      <c r="C4567" s="61">
        <v>214277.03200000001</v>
      </c>
      <c r="D4567" s="61">
        <v>222298.481</v>
      </c>
      <c r="E4567" s="61">
        <v>220090.65700000001</v>
      </c>
      <c r="F4567" s="61">
        <v>254345.24600000001</v>
      </c>
      <c r="G4567" s="61">
        <v>267269.61099999998</v>
      </c>
      <c r="H4567" s="61">
        <v>281729.40399999998</v>
      </c>
      <c r="I4567" s="61">
        <v>287121.06099999999</v>
      </c>
      <c r="J4567" s="87">
        <v>297714.37300000002</v>
      </c>
      <c r="K4567" s="24">
        <v>286066.43199999997</v>
      </c>
      <c r="L4567" s="24">
        <v>292048.21299999999</v>
      </c>
      <c r="M4567" s="24">
        <v>294168.90899999999</v>
      </c>
      <c r="N4567" s="24">
        <v>305078.234</v>
      </c>
      <c r="O4567" s="24">
        <v>366594.17300000001</v>
      </c>
      <c r="P4567" s="24">
        <v>358891.16499999998</v>
      </c>
      <c r="Q4567" s="24">
        <v>309345.592</v>
      </c>
      <c r="R4567" s="24">
        <v>362492.02600000001</v>
      </c>
      <c r="S4567" s="61">
        <v>322418.49699999997</v>
      </c>
      <c r="T4567" s="61">
        <v>367452.56599999999</v>
      </c>
      <c r="U4567" s="61">
        <v>336449.06199999998</v>
      </c>
      <c r="V4567" s="61">
        <v>334646.10100000002</v>
      </c>
      <c r="W4567" s="61">
        <v>338496.82400000002</v>
      </c>
      <c r="X4567" s="61">
        <v>338721.48499999999</v>
      </c>
      <c r="Y4567" s="61">
        <v>342296.82799999998</v>
      </c>
      <c r="Z4567" s="61">
        <v>364620.967</v>
      </c>
      <c r="AA4567" s="61">
        <v>349405.94500000001</v>
      </c>
      <c r="AB4567" s="60" t="s">
        <v>70</v>
      </c>
      <c r="AC4567" s="45" t="s">
        <v>493</v>
      </c>
      <c r="AD4567" s="156" t="s">
        <v>144</v>
      </c>
      <c r="AE4567" s="156" t="s">
        <v>156</v>
      </c>
      <c r="AF4567" s="156" t="s">
        <v>258</v>
      </c>
      <c r="AG4567" s="156" t="s">
        <v>281</v>
      </c>
      <c r="AH4567" s="156">
        <v>2</v>
      </c>
      <c r="AI4567" s="45" t="s">
        <v>499</v>
      </c>
    </row>
    <row r="4568" spans="1:35" x14ac:dyDescent="0.2">
      <c r="A4568" s="62" t="s">
        <v>50</v>
      </c>
      <c r="B4568" s="63">
        <v>905.89493900000002</v>
      </c>
      <c r="C4568" s="63">
        <v>931.31835999999998</v>
      </c>
      <c r="D4568" s="63">
        <v>957.40047900000002</v>
      </c>
      <c r="E4568" s="63">
        <v>984.15580399999999</v>
      </c>
      <c r="F4568" s="63">
        <v>1011.5990399999999</v>
      </c>
      <c r="G4568" s="63">
        <v>1039.7450799999999</v>
      </c>
      <c r="H4568" s="63">
        <v>1068.6089999999999</v>
      </c>
      <c r="I4568" s="63">
        <v>1129.686735</v>
      </c>
      <c r="J4568" s="88">
        <v>1193.763858</v>
      </c>
      <c r="K4568" s="26">
        <v>1260.945843</v>
      </c>
      <c r="L4568" s="26">
        <v>1331.338213</v>
      </c>
      <c r="M4568" s="26">
        <v>1405.0461600000001</v>
      </c>
      <c r="N4568" s="26">
        <v>1482.174129</v>
      </c>
      <c r="O4568" s="26">
        <v>1562.82537</v>
      </c>
      <c r="P4568" s="26">
        <v>1647.1014620000001</v>
      </c>
      <c r="Q4568" s="26">
        <v>1735.101799</v>
      </c>
      <c r="R4568" s="26">
        <v>1826.9349999999999</v>
      </c>
      <c r="S4568" s="63">
        <v>1867.7529999999999</v>
      </c>
      <c r="T4568" s="63">
        <v>1908.5519999999999</v>
      </c>
      <c r="U4568" s="63">
        <v>1949.3589999999999</v>
      </c>
      <c r="V4568" s="63">
        <v>1990.171</v>
      </c>
      <c r="W4568" s="63">
        <v>2030.9590000000001</v>
      </c>
      <c r="X4568" s="63">
        <v>2075.1129999999998</v>
      </c>
      <c r="Y4568" s="63">
        <v>2131.6329999999998</v>
      </c>
      <c r="Z4568" s="63">
        <v>2171.4270000000001</v>
      </c>
      <c r="AA4568" s="63">
        <v>2210.89</v>
      </c>
      <c r="AB4568" s="62" t="s">
        <v>50</v>
      </c>
      <c r="AC4568" s="45" t="s">
        <v>493</v>
      </c>
      <c r="AD4568" s="156" t="s">
        <v>144</v>
      </c>
      <c r="AE4568" s="156" t="s">
        <v>156</v>
      </c>
      <c r="AF4568" s="156" t="s">
        <v>258</v>
      </c>
      <c r="AG4568" s="156" t="s">
        <v>281</v>
      </c>
      <c r="AH4568" s="156">
        <v>2</v>
      </c>
      <c r="AI4568" s="45" t="s">
        <v>499</v>
      </c>
    </row>
    <row r="4569" spans="1:35" x14ac:dyDescent="0.2">
      <c r="A4569" s="44"/>
      <c r="B4569" s="44"/>
      <c r="C4569" s="44"/>
      <c r="D4569" s="44"/>
      <c r="E4569" s="44"/>
      <c r="F4569" s="44"/>
      <c r="G4569" s="44"/>
      <c r="H4569" s="44"/>
      <c r="I4569" s="44"/>
      <c r="J4569" s="7"/>
      <c r="K4569" s="7"/>
      <c r="L4569" s="7"/>
      <c r="M4569" s="7"/>
      <c r="N4569" s="7"/>
      <c r="O4569" s="7"/>
      <c r="P4569" s="7"/>
      <c r="Q4569" s="7"/>
      <c r="R4569" s="7"/>
      <c r="S4569" s="44"/>
      <c r="T4569" s="44"/>
      <c r="U4569" s="44"/>
      <c r="V4569" s="44"/>
      <c r="W4569" s="44"/>
      <c r="X4569" s="44"/>
      <c r="Y4569" s="44"/>
      <c r="Z4569" s="44"/>
      <c r="AA4569" s="44"/>
      <c r="AB4569" s="157"/>
      <c r="AC4569" s="45" t="s">
        <v>493</v>
      </c>
      <c r="AD4569" s="156" t="s">
        <v>144</v>
      </c>
      <c r="AE4569" s="156" t="s">
        <v>156</v>
      </c>
      <c r="AF4569" s="156" t="s">
        <v>258</v>
      </c>
      <c r="AG4569" s="156" t="s">
        <v>281</v>
      </c>
      <c r="AH4569" s="156">
        <v>2</v>
      </c>
      <c r="AI4569" s="45" t="s">
        <v>499</v>
      </c>
    </row>
    <row r="4570" spans="1:35" ht="38.25" x14ac:dyDescent="0.25">
      <c r="A4570" s="93" t="s">
        <v>71</v>
      </c>
      <c r="B4570" s="93"/>
      <c r="C4570" s="93"/>
      <c r="D4570" s="93"/>
      <c r="E4570" s="93"/>
      <c r="F4570" s="93"/>
      <c r="G4570" s="93"/>
      <c r="H4570" s="93"/>
      <c r="I4570" s="93"/>
      <c r="J4570" s="93"/>
      <c r="K4570" s="93"/>
      <c r="L4570" s="93"/>
      <c r="M4570" s="93"/>
      <c r="N4570" s="93"/>
      <c r="O4570" s="93"/>
      <c r="P4570" s="93"/>
      <c r="Q4570" s="93"/>
      <c r="R4570" s="93"/>
      <c r="S4570" s="93"/>
      <c r="T4570" s="93"/>
      <c r="U4570" s="93"/>
      <c r="V4570" s="93"/>
      <c r="W4570" s="93"/>
      <c r="X4570" s="93"/>
      <c r="Y4570" s="93"/>
      <c r="Z4570" s="93"/>
      <c r="AA4570" s="93"/>
      <c r="AB4570" s="157"/>
      <c r="AC4570" s="45" t="s">
        <v>493</v>
      </c>
      <c r="AD4570" s="156" t="s">
        <v>144</v>
      </c>
      <c r="AE4570" s="156" t="s">
        <v>156</v>
      </c>
      <c r="AF4570" s="156" t="s">
        <v>258</v>
      </c>
      <c r="AG4570" s="156" t="s">
        <v>281</v>
      </c>
      <c r="AH4570" s="156">
        <v>2</v>
      </c>
      <c r="AI4570" s="163" t="s">
        <v>500</v>
      </c>
    </row>
    <row r="4571" spans="1:35" ht="13.5" x14ac:dyDescent="0.25">
      <c r="A4571" s="94" t="s">
        <v>144</v>
      </c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157"/>
      <c r="AC4571" s="45" t="s">
        <v>493</v>
      </c>
      <c r="AD4571" s="156" t="s">
        <v>144</v>
      </c>
      <c r="AE4571" s="156" t="s">
        <v>156</v>
      </c>
      <c r="AF4571" s="156" t="s">
        <v>258</v>
      </c>
      <c r="AG4571" s="156" t="s">
        <v>281</v>
      </c>
      <c r="AH4571" s="156">
        <v>2</v>
      </c>
      <c r="AI4571" s="45" t="s">
        <v>500</v>
      </c>
    </row>
    <row r="4572" spans="1:35" ht="13.5" x14ac:dyDescent="0.25">
      <c r="A4572" s="95" t="s">
        <v>54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157"/>
      <c r="AC4572" s="45" t="s">
        <v>493</v>
      </c>
      <c r="AD4572" s="156" t="s">
        <v>144</v>
      </c>
      <c r="AE4572" s="156" t="s">
        <v>156</v>
      </c>
      <c r="AF4572" s="156" t="s">
        <v>258</v>
      </c>
      <c r="AG4572" s="156" t="s">
        <v>281</v>
      </c>
      <c r="AH4572" s="156">
        <v>2</v>
      </c>
      <c r="AI4572" s="45" t="s">
        <v>500</v>
      </c>
    </row>
    <row r="4573" spans="1:35" x14ac:dyDescent="0.2">
      <c r="A4573" s="46" t="s">
        <v>2</v>
      </c>
      <c r="B4573" s="47" t="s">
        <v>3</v>
      </c>
      <c r="C4573" s="47" t="s">
        <v>4</v>
      </c>
      <c r="D4573" s="47" t="s">
        <v>5</v>
      </c>
      <c r="E4573" s="47" t="s">
        <v>6</v>
      </c>
      <c r="F4573" s="47" t="s">
        <v>7</v>
      </c>
      <c r="G4573" s="47" t="s">
        <v>8</v>
      </c>
      <c r="H4573" s="47" t="s">
        <v>9</v>
      </c>
      <c r="I4573" s="47" t="s">
        <v>10</v>
      </c>
      <c r="J4573" s="79" t="s">
        <v>11</v>
      </c>
      <c r="K4573" s="10" t="s">
        <v>12</v>
      </c>
      <c r="L4573" s="10" t="s">
        <v>13</v>
      </c>
      <c r="M4573" s="10" t="s">
        <v>14</v>
      </c>
      <c r="N4573" s="10" t="s">
        <v>15</v>
      </c>
      <c r="O4573" s="10" t="s">
        <v>16</v>
      </c>
      <c r="P4573" s="10" t="s">
        <v>17</v>
      </c>
      <c r="Q4573" s="10" t="s">
        <v>18</v>
      </c>
      <c r="R4573" s="10" t="s">
        <v>19</v>
      </c>
      <c r="S4573" s="47" t="s">
        <v>535</v>
      </c>
      <c r="T4573" s="47" t="s">
        <v>536</v>
      </c>
      <c r="U4573" s="47" t="s">
        <v>537</v>
      </c>
      <c r="V4573" s="47" t="s">
        <v>531</v>
      </c>
      <c r="W4573" s="47" t="s">
        <v>532</v>
      </c>
      <c r="X4573" s="47" t="s">
        <v>23</v>
      </c>
      <c r="Y4573" s="47" t="s">
        <v>24</v>
      </c>
      <c r="Z4573" s="47" t="s">
        <v>533</v>
      </c>
      <c r="AA4573" s="47" t="s">
        <v>534</v>
      </c>
      <c r="AB4573" s="152"/>
      <c r="AC4573" s="45" t="s">
        <v>493</v>
      </c>
      <c r="AD4573" s="156" t="s">
        <v>144</v>
      </c>
      <c r="AE4573" s="156" t="s">
        <v>156</v>
      </c>
      <c r="AF4573" s="156" t="s">
        <v>258</v>
      </c>
      <c r="AG4573" s="156" t="s">
        <v>281</v>
      </c>
      <c r="AH4573" s="156">
        <v>2</v>
      </c>
      <c r="AI4573" s="45" t="s">
        <v>500</v>
      </c>
    </row>
    <row r="4574" spans="1:35" x14ac:dyDescent="0.2">
      <c r="A4574" s="48" t="s">
        <v>25</v>
      </c>
      <c r="B4574" s="49">
        <v>7532.5780369999993</v>
      </c>
      <c r="C4574" s="49">
        <v>9085.8393620000006</v>
      </c>
      <c r="D4574" s="49">
        <v>9300.6077979999991</v>
      </c>
      <c r="E4574" s="49">
        <v>10059.453539</v>
      </c>
      <c r="F4574" s="49">
        <v>9742.3745429999999</v>
      </c>
      <c r="G4574" s="49">
        <v>11171.265853000001</v>
      </c>
      <c r="H4574" s="49">
        <v>11774.967780000001</v>
      </c>
      <c r="I4574" s="49">
        <v>12114.832944</v>
      </c>
      <c r="J4574" s="80">
        <v>12942.348456</v>
      </c>
      <c r="K4574" s="12">
        <v>11989.019856999999</v>
      </c>
      <c r="L4574" s="12">
        <v>8153.1966480000001</v>
      </c>
      <c r="M4574" s="12">
        <v>6733.1237369999999</v>
      </c>
      <c r="N4574" s="12">
        <v>5695.1141289999996</v>
      </c>
      <c r="O4574" s="12">
        <v>3732.6250639999998</v>
      </c>
      <c r="P4574" s="12">
        <v>3422.0455860000002</v>
      </c>
      <c r="Q4574" s="12">
        <v>3640.0661759999998</v>
      </c>
      <c r="R4574" s="12">
        <v>3441.5878859999998</v>
      </c>
      <c r="S4574" s="49">
        <v>2701.5852989999998</v>
      </c>
      <c r="T4574" s="49">
        <v>2585.958228</v>
      </c>
      <c r="U4574" s="49">
        <v>2426.8356779999999</v>
      </c>
      <c r="V4574" s="49">
        <v>2258.3661630000001</v>
      </c>
      <c r="W4574" s="49">
        <v>1957.1046590000001</v>
      </c>
      <c r="X4574" s="49">
        <v>2367.6652020000001</v>
      </c>
      <c r="Y4574" s="49">
        <v>3311.077761</v>
      </c>
      <c r="Z4574" s="49">
        <v>3400.0192630000001</v>
      </c>
      <c r="AA4574" s="49">
        <v>3107.5734389999998</v>
      </c>
      <c r="AB4574" s="158" t="s">
        <v>530</v>
      </c>
      <c r="AC4574" s="45" t="s">
        <v>493</v>
      </c>
      <c r="AD4574" s="156" t="s">
        <v>144</v>
      </c>
      <c r="AE4574" s="156" t="s">
        <v>156</v>
      </c>
      <c r="AF4574" s="156" t="s">
        <v>258</v>
      </c>
      <c r="AG4574" s="156" t="s">
        <v>281</v>
      </c>
      <c r="AH4574" s="156">
        <v>2</v>
      </c>
      <c r="AI4574" s="45" t="s">
        <v>500</v>
      </c>
    </row>
    <row r="4575" spans="1:35" x14ac:dyDescent="0.2">
      <c r="A4575" s="50" t="s">
        <v>25</v>
      </c>
      <c r="B4575" s="51">
        <v>7532.5780369999993</v>
      </c>
      <c r="C4575" s="51">
        <v>9085.8393620000006</v>
      </c>
      <c r="D4575" s="51">
        <v>9300.6077979999991</v>
      </c>
      <c r="E4575" s="51">
        <v>10059.453539</v>
      </c>
      <c r="F4575" s="51">
        <v>9742.3745429999999</v>
      </c>
      <c r="G4575" s="51">
        <v>11171.265853000001</v>
      </c>
      <c r="H4575" s="51">
        <v>11774.967780000001</v>
      </c>
      <c r="I4575" s="51">
        <v>12114.832944</v>
      </c>
      <c r="J4575" s="81">
        <v>12942.348456</v>
      </c>
      <c r="K4575" s="14">
        <v>11989.019856999999</v>
      </c>
      <c r="L4575" s="14">
        <v>8153.1966480000001</v>
      </c>
      <c r="M4575" s="14">
        <v>6733.1237369999999</v>
      </c>
      <c r="N4575" s="14">
        <v>5695.1141289999996</v>
      </c>
      <c r="O4575" s="14">
        <v>3732.6250639999998</v>
      </c>
      <c r="P4575" s="14">
        <v>3422.0455860000002</v>
      </c>
      <c r="Q4575" s="14">
        <v>3640.0661759999998</v>
      </c>
      <c r="R4575" s="14">
        <v>3441.5878859999998</v>
      </c>
      <c r="S4575" s="51">
        <v>2701.5852989999998</v>
      </c>
      <c r="T4575" s="51">
        <v>2585.958228</v>
      </c>
      <c r="U4575" s="51">
        <v>2426.8356779999999</v>
      </c>
      <c r="V4575" s="51">
        <v>2258.3661630000001</v>
      </c>
      <c r="W4575" s="51">
        <v>1957.1046590000001</v>
      </c>
      <c r="X4575" s="51">
        <v>2367.6652020000001</v>
      </c>
      <c r="Y4575" s="51">
        <v>3311.077761</v>
      </c>
      <c r="Z4575" s="51">
        <v>3400.0192630000001</v>
      </c>
      <c r="AA4575" s="51">
        <v>3107.5734389999998</v>
      </c>
      <c r="AB4575" s="153" t="s">
        <v>345</v>
      </c>
      <c r="AC4575" s="45" t="s">
        <v>493</v>
      </c>
      <c r="AD4575" s="156" t="s">
        <v>144</v>
      </c>
      <c r="AE4575" s="156" t="s">
        <v>156</v>
      </c>
      <c r="AF4575" s="156" t="s">
        <v>258</v>
      </c>
      <c r="AG4575" s="156" t="s">
        <v>281</v>
      </c>
      <c r="AH4575" s="156">
        <v>2</v>
      </c>
      <c r="AI4575" s="45" t="s">
        <v>500</v>
      </c>
    </row>
    <row r="4576" spans="1:35" x14ac:dyDescent="0.2">
      <c r="A4576" s="52" t="s">
        <v>26</v>
      </c>
      <c r="B4576" s="53">
        <v>7532.5780369999993</v>
      </c>
      <c r="C4576" s="53">
        <v>9085.8393620000006</v>
      </c>
      <c r="D4576" s="53">
        <v>9300.6077979999991</v>
      </c>
      <c r="E4576" s="53">
        <v>10059.453539</v>
      </c>
      <c r="F4576" s="53">
        <v>9742.3745429999999</v>
      </c>
      <c r="G4576" s="53">
        <v>11171.265853000001</v>
      </c>
      <c r="H4576" s="53">
        <v>11774.967780000001</v>
      </c>
      <c r="I4576" s="53">
        <v>12114.832944</v>
      </c>
      <c r="J4576" s="82">
        <v>12942.348456</v>
      </c>
      <c r="K4576" s="16">
        <v>11989.019856999999</v>
      </c>
      <c r="L4576" s="16">
        <v>8153.1966480000001</v>
      </c>
      <c r="M4576" s="16">
        <v>6733.1237369999999</v>
      </c>
      <c r="N4576" s="16">
        <v>5695.1141289999996</v>
      </c>
      <c r="O4576" s="16">
        <v>3732.6250639999998</v>
      </c>
      <c r="P4576" s="16">
        <v>3422.0455860000002</v>
      </c>
      <c r="Q4576" s="16">
        <v>3640.0661759999998</v>
      </c>
      <c r="R4576" s="16">
        <v>3441.5878859999998</v>
      </c>
      <c r="S4576" s="53">
        <v>2701.5852989999998</v>
      </c>
      <c r="T4576" s="53">
        <v>2585.958228</v>
      </c>
      <c r="U4576" s="53">
        <v>2426.8356779999999</v>
      </c>
      <c r="V4576" s="53">
        <v>2258.3661630000001</v>
      </c>
      <c r="W4576" s="53">
        <v>1957.1046590000001</v>
      </c>
      <c r="X4576" s="53">
        <v>2367.6652020000001</v>
      </c>
      <c r="Y4576" s="53">
        <v>3311.077761</v>
      </c>
      <c r="Z4576" s="53">
        <v>3400.0192630000001</v>
      </c>
      <c r="AA4576" s="53">
        <v>3107.5734389999998</v>
      </c>
      <c r="AB4576" s="159" t="s">
        <v>348</v>
      </c>
      <c r="AC4576" s="45" t="s">
        <v>493</v>
      </c>
      <c r="AD4576" s="156" t="s">
        <v>144</v>
      </c>
      <c r="AE4576" s="156" t="s">
        <v>156</v>
      </c>
      <c r="AF4576" s="156" t="s">
        <v>258</v>
      </c>
      <c r="AG4576" s="156" t="s">
        <v>281</v>
      </c>
      <c r="AH4576" s="156">
        <v>2</v>
      </c>
      <c r="AI4576" s="45" t="s">
        <v>500</v>
      </c>
    </row>
    <row r="4577" spans="1:35" x14ac:dyDescent="0.2">
      <c r="A4577" s="54" t="s">
        <v>27</v>
      </c>
      <c r="B4577" s="55">
        <v>209833.15612900001</v>
      </c>
      <c r="C4577" s="55">
        <v>232869.466399</v>
      </c>
      <c r="D4577" s="55">
        <v>241448.75597100001</v>
      </c>
      <c r="E4577" s="55">
        <v>235903.510049</v>
      </c>
      <c r="F4577" s="55">
        <v>257312.62352699999</v>
      </c>
      <c r="G4577" s="55">
        <v>281134.29073800001</v>
      </c>
      <c r="H4577" s="55">
        <v>296046.35021300003</v>
      </c>
      <c r="I4577" s="55">
        <v>316135.88278099999</v>
      </c>
      <c r="J4577" s="83">
        <v>342458.310711</v>
      </c>
      <c r="K4577" s="18">
        <v>346550.23205400002</v>
      </c>
      <c r="L4577" s="18">
        <v>364894.60392000002</v>
      </c>
      <c r="M4577" s="18">
        <v>375000.791815</v>
      </c>
      <c r="N4577" s="18">
        <v>401894.56006699998</v>
      </c>
      <c r="O4577" s="18">
        <v>506024.214805</v>
      </c>
      <c r="P4577" s="18">
        <v>497555.62830699998</v>
      </c>
      <c r="Q4577" s="18">
        <v>448999.71097900002</v>
      </c>
      <c r="R4577" s="18">
        <v>555352.937255</v>
      </c>
      <c r="S4577" s="55">
        <v>495760.48923900002</v>
      </c>
      <c r="T4577" s="55">
        <v>572771.90115100006</v>
      </c>
      <c r="U4577" s="55">
        <v>535614.19843300001</v>
      </c>
      <c r="V4577" s="55">
        <v>531877.16321200004</v>
      </c>
      <c r="W4577" s="55">
        <v>543969.90382300003</v>
      </c>
      <c r="X4577" s="55">
        <v>546080.33740800002</v>
      </c>
      <c r="Y4577" s="55">
        <v>565018.84019799996</v>
      </c>
      <c r="Z4577" s="55">
        <v>607642.77343199996</v>
      </c>
      <c r="AA4577" s="55">
        <v>599072.832972</v>
      </c>
      <c r="AB4577" s="155" t="s">
        <v>529</v>
      </c>
      <c r="AC4577" s="45" t="s">
        <v>493</v>
      </c>
      <c r="AD4577" s="156" t="s">
        <v>144</v>
      </c>
      <c r="AE4577" s="156" t="s">
        <v>156</v>
      </c>
      <c r="AF4577" s="156" t="s">
        <v>258</v>
      </c>
      <c r="AG4577" s="156" t="s">
        <v>281</v>
      </c>
      <c r="AH4577" s="156">
        <v>2</v>
      </c>
      <c r="AI4577" s="45" t="s">
        <v>500</v>
      </c>
    </row>
    <row r="4578" spans="1:35" x14ac:dyDescent="0.2">
      <c r="A4578" s="56" t="s">
        <v>28</v>
      </c>
      <c r="B4578" s="53">
        <v>122764.719908</v>
      </c>
      <c r="C4578" s="53">
        <v>138511.66915</v>
      </c>
      <c r="D4578" s="53">
        <v>144172.10582200001</v>
      </c>
      <c r="E4578" s="53">
        <v>140357.31780200001</v>
      </c>
      <c r="F4578" s="53">
        <v>170958.88487499999</v>
      </c>
      <c r="G4578" s="53">
        <v>197286.090524</v>
      </c>
      <c r="H4578" s="53">
        <v>202982.829016</v>
      </c>
      <c r="I4578" s="53">
        <v>218727.340708</v>
      </c>
      <c r="J4578" s="82">
        <v>235511.99820599999</v>
      </c>
      <c r="K4578" s="16">
        <v>234942.05681499999</v>
      </c>
      <c r="L4578" s="16">
        <v>248122.466954</v>
      </c>
      <c r="M4578" s="16">
        <v>261185.971292</v>
      </c>
      <c r="N4578" s="16">
        <v>259307.478137</v>
      </c>
      <c r="O4578" s="16">
        <v>252585.869148</v>
      </c>
      <c r="P4578" s="16">
        <v>252820.84417900001</v>
      </c>
      <c r="Q4578" s="16">
        <v>220225.14049399999</v>
      </c>
      <c r="R4578" s="16">
        <v>295977.270907</v>
      </c>
      <c r="S4578" s="53">
        <v>241331.205292</v>
      </c>
      <c r="T4578" s="53">
        <v>285007.20681399998</v>
      </c>
      <c r="U4578" s="53">
        <v>245341.08909600001</v>
      </c>
      <c r="V4578" s="53">
        <v>248241.40757800001</v>
      </c>
      <c r="W4578" s="53">
        <v>242831.36490799999</v>
      </c>
      <c r="X4578" s="53">
        <v>233834.92197699999</v>
      </c>
      <c r="Y4578" s="53">
        <v>223370.97787900001</v>
      </c>
      <c r="Z4578" s="53">
        <v>250904.565478</v>
      </c>
      <c r="AA4578" s="53">
        <v>237689.506815</v>
      </c>
      <c r="AB4578" s="154" t="s">
        <v>363</v>
      </c>
      <c r="AC4578" s="45" t="s">
        <v>493</v>
      </c>
      <c r="AD4578" s="156" t="s">
        <v>144</v>
      </c>
      <c r="AE4578" s="156" t="s">
        <v>156</v>
      </c>
      <c r="AF4578" s="156" t="s">
        <v>258</v>
      </c>
      <c r="AG4578" s="156" t="s">
        <v>281</v>
      </c>
      <c r="AH4578" s="156">
        <v>2</v>
      </c>
      <c r="AI4578" s="45" t="s">
        <v>500</v>
      </c>
    </row>
    <row r="4579" spans="1:35" x14ac:dyDescent="0.2">
      <c r="A4579" s="57" t="s">
        <v>29</v>
      </c>
      <c r="B4579" s="51">
        <v>0</v>
      </c>
      <c r="C4579" s="51">
        <v>0</v>
      </c>
      <c r="D4579" s="51">
        <v>0</v>
      </c>
      <c r="E4579" s="51">
        <v>0</v>
      </c>
      <c r="F4579" s="51">
        <v>0</v>
      </c>
      <c r="G4579" s="51">
        <v>0</v>
      </c>
      <c r="H4579" s="51">
        <v>0</v>
      </c>
      <c r="I4579" s="51">
        <v>0</v>
      </c>
      <c r="J4579" s="81">
        <v>0</v>
      </c>
      <c r="K4579" s="14">
        <v>0</v>
      </c>
      <c r="L4579" s="14">
        <v>0</v>
      </c>
      <c r="M4579" s="14">
        <v>0</v>
      </c>
      <c r="N4579" s="14">
        <v>0</v>
      </c>
      <c r="O4579" s="14">
        <v>0</v>
      </c>
      <c r="P4579" s="14">
        <v>0</v>
      </c>
      <c r="Q4579" s="14">
        <v>0</v>
      </c>
      <c r="R4579" s="14">
        <v>0</v>
      </c>
      <c r="S4579" s="51">
        <v>0</v>
      </c>
      <c r="T4579" s="51">
        <v>0</v>
      </c>
      <c r="U4579" s="51">
        <v>0</v>
      </c>
      <c r="V4579" s="51">
        <v>0</v>
      </c>
      <c r="W4579" s="51">
        <v>0</v>
      </c>
      <c r="X4579" s="51">
        <v>0</v>
      </c>
      <c r="Y4579" s="51">
        <v>0</v>
      </c>
      <c r="Z4579" s="51">
        <v>0</v>
      </c>
      <c r="AA4579" s="51">
        <v>0</v>
      </c>
      <c r="AB4579" s="153" t="s">
        <v>354</v>
      </c>
      <c r="AC4579" s="45" t="s">
        <v>493</v>
      </c>
      <c r="AD4579" s="156" t="s">
        <v>144</v>
      </c>
      <c r="AE4579" s="156" t="s">
        <v>156</v>
      </c>
      <c r="AF4579" s="156" t="s">
        <v>258</v>
      </c>
      <c r="AG4579" s="156" t="s">
        <v>281</v>
      </c>
      <c r="AH4579" s="156">
        <v>2</v>
      </c>
      <c r="AI4579" s="45" t="s">
        <v>500</v>
      </c>
    </row>
    <row r="4580" spans="1:35" x14ac:dyDescent="0.2">
      <c r="A4580" s="52" t="s">
        <v>30</v>
      </c>
      <c r="B4580" s="53">
        <v>112426.16254600001</v>
      </c>
      <c r="C4580" s="53">
        <v>127760.985615</v>
      </c>
      <c r="D4580" s="53">
        <v>133184.85809200001</v>
      </c>
      <c r="E4580" s="53">
        <v>129203.51512</v>
      </c>
      <c r="F4580" s="53">
        <v>160337.48697900001</v>
      </c>
      <c r="G4580" s="53">
        <v>187147.10238699999</v>
      </c>
      <c r="H4580" s="53">
        <v>194346.85079200001</v>
      </c>
      <c r="I4580" s="53">
        <v>207880.36503700001</v>
      </c>
      <c r="J4580" s="82">
        <v>224137.61300400001</v>
      </c>
      <c r="K4580" s="16">
        <v>222512.88875799999</v>
      </c>
      <c r="L4580" s="16">
        <v>234478.336263</v>
      </c>
      <c r="M4580" s="16">
        <v>247644.571891</v>
      </c>
      <c r="N4580" s="16">
        <v>246782.98242399999</v>
      </c>
      <c r="O4580" s="16">
        <v>240312.62712200001</v>
      </c>
      <c r="P4580" s="16">
        <v>240327.43813600001</v>
      </c>
      <c r="Q4580" s="16">
        <v>208721.58487799999</v>
      </c>
      <c r="R4580" s="16">
        <v>282708.37317400001</v>
      </c>
      <c r="S4580" s="53">
        <v>228655.40245600001</v>
      </c>
      <c r="T4580" s="53">
        <v>271268.18768199999</v>
      </c>
      <c r="U4580" s="53">
        <v>232099.290328</v>
      </c>
      <c r="V4580" s="53">
        <v>234978.52400100001</v>
      </c>
      <c r="W4580" s="53">
        <v>229724.32369799999</v>
      </c>
      <c r="X4580" s="53">
        <v>219400.486967</v>
      </c>
      <c r="Y4580" s="53">
        <v>209824.49210599999</v>
      </c>
      <c r="Z4580" s="53">
        <v>236560.680032</v>
      </c>
      <c r="AA4580" s="53">
        <v>223451.02122</v>
      </c>
      <c r="AB4580" s="154" t="s">
        <v>357</v>
      </c>
      <c r="AC4580" s="45" t="s">
        <v>493</v>
      </c>
      <c r="AD4580" s="156" t="s">
        <v>144</v>
      </c>
      <c r="AE4580" s="156" t="s">
        <v>156</v>
      </c>
      <c r="AF4580" s="156" t="s">
        <v>258</v>
      </c>
      <c r="AG4580" s="156" t="s">
        <v>281</v>
      </c>
      <c r="AH4580" s="156">
        <v>2</v>
      </c>
      <c r="AI4580" s="45" t="s">
        <v>500</v>
      </c>
    </row>
    <row r="4581" spans="1:35" x14ac:dyDescent="0.2">
      <c r="A4581" s="57" t="s">
        <v>31</v>
      </c>
      <c r="B4581" s="51">
        <v>9043.8818680000004</v>
      </c>
      <c r="C4581" s="51">
        <v>9552.5525359999992</v>
      </c>
      <c r="D4581" s="51">
        <v>9577.0918529999999</v>
      </c>
      <c r="E4581" s="51">
        <v>9639.4970389999999</v>
      </c>
      <c r="F4581" s="51">
        <v>8874.0946609999992</v>
      </c>
      <c r="G4581" s="51">
        <v>8508.4254199999996</v>
      </c>
      <c r="H4581" s="51">
        <v>6690.1070449999997</v>
      </c>
      <c r="I4581" s="51">
        <v>8892.6758439999994</v>
      </c>
      <c r="J4581" s="81">
        <v>9093.8903539999992</v>
      </c>
      <c r="K4581" s="14">
        <v>10224.259470000001</v>
      </c>
      <c r="L4581" s="14">
        <v>11195.274343999999</v>
      </c>
      <c r="M4581" s="14">
        <v>11462.302339</v>
      </c>
      <c r="N4581" s="14">
        <v>10794.648370000001</v>
      </c>
      <c r="O4581" s="14">
        <v>10579.01095</v>
      </c>
      <c r="P4581" s="14">
        <v>10698.746294</v>
      </c>
      <c r="Q4581" s="14">
        <v>9754.5993180000005</v>
      </c>
      <c r="R4581" s="14">
        <v>11163.368885</v>
      </c>
      <c r="S4581" s="51">
        <v>10916.684740999999</v>
      </c>
      <c r="T4581" s="51">
        <v>11519.555381</v>
      </c>
      <c r="U4581" s="51">
        <v>11250.571653999999</v>
      </c>
      <c r="V4581" s="51">
        <v>11230.818088</v>
      </c>
      <c r="W4581" s="51">
        <v>11051.325607999999</v>
      </c>
      <c r="X4581" s="51">
        <v>12301.741169999999</v>
      </c>
      <c r="Y4581" s="51">
        <v>11296.374397</v>
      </c>
      <c r="Z4581" s="51">
        <v>12060.055938</v>
      </c>
      <c r="AA4581" s="51">
        <v>11886.704288999999</v>
      </c>
      <c r="AB4581" s="153" t="s">
        <v>361</v>
      </c>
      <c r="AC4581" s="45" t="s">
        <v>493</v>
      </c>
      <c r="AD4581" s="156" t="s">
        <v>144</v>
      </c>
      <c r="AE4581" s="156" t="s">
        <v>156</v>
      </c>
      <c r="AF4581" s="156" t="s">
        <v>258</v>
      </c>
      <c r="AG4581" s="156" t="s">
        <v>281</v>
      </c>
      <c r="AH4581" s="156">
        <v>2</v>
      </c>
      <c r="AI4581" s="45" t="s">
        <v>500</v>
      </c>
    </row>
    <row r="4582" spans="1:35" ht="25.5" x14ac:dyDescent="0.2">
      <c r="A4582" s="52" t="s">
        <v>32</v>
      </c>
      <c r="B4582" s="53">
        <v>1502.6021820000001</v>
      </c>
      <c r="C4582" s="53">
        <v>1315.736382</v>
      </c>
      <c r="D4582" s="53">
        <v>1554.1814569999999</v>
      </c>
      <c r="E4582" s="53">
        <v>1677.7331039999999</v>
      </c>
      <c r="F4582" s="53">
        <v>1778.7911120000001</v>
      </c>
      <c r="G4582" s="53">
        <v>1698.8384900000001</v>
      </c>
      <c r="H4582" s="53">
        <v>1819.8697110000001</v>
      </c>
      <c r="I4582" s="53">
        <v>1957.831531</v>
      </c>
      <c r="J4582" s="82">
        <v>2280.4948469999999</v>
      </c>
      <c r="K4582" s="16">
        <v>2204.907686</v>
      </c>
      <c r="L4582" s="16">
        <v>2444.55969</v>
      </c>
      <c r="M4582" s="16">
        <v>2062.0524719999999</v>
      </c>
      <c r="N4582" s="16">
        <v>1642.523449</v>
      </c>
      <c r="O4582" s="16">
        <v>1614.539998</v>
      </c>
      <c r="P4582" s="16">
        <v>1740.8658210000001</v>
      </c>
      <c r="Q4582" s="16">
        <v>1845.3136939999999</v>
      </c>
      <c r="R4582" s="16">
        <v>1995.716981</v>
      </c>
      <c r="S4582" s="53">
        <v>1897.11014</v>
      </c>
      <c r="T4582" s="53">
        <v>2111.1608299999998</v>
      </c>
      <c r="U4582" s="53">
        <v>2143.4131849999999</v>
      </c>
      <c r="V4582" s="53">
        <v>2184.8250779999998</v>
      </c>
      <c r="W4582" s="53">
        <v>2230.6121699999999</v>
      </c>
      <c r="X4582" s="53">
        <v>2523.4209350000001</v>
      </c>
      <c r="Y4582" s="53">
        <v>2681.0984760000001</v>
      </c>
      <c r="Z4582" s="53">
        <v>2705.8905800000002</v>
      </c>
      <c r="AA4582" s="53">
        <v>2840.3964689999998</v>
      </c>
      <c r="AB4582" s="154" t="s">
        <v>365</v>
      </c>
      <c r="AC4582" s="45" t="s">
        <v>493</v>
      </c>
      <c r="AD4582" s="156" t="s">
        <v>144</v>
      </c>
      <c r="AE4582" s="156" t="s">
        <v>156</v>
      </c>
      <c r="AF4582" s="156" t="s">
        <v>258</v>
      </c>
      <c r="AG4582" s="156" t="s">
        <v>281</v>
      </c>
      <c r="AH4582" s="156">
        <v>2</v>
      </c>
      <c r="AI4582" s="45" t="s">
        <v>500</v>
      </c>
    </row>
    <row r="4583" spans="1:35" x14ac:dyDescent="0.2">
      <c r="A4583" s="50" t="s">
        <v>33</v>
      </c>
      <c r="B4583" s="51">
        <v>87161.192098</v>
      </c>
      <c r="C4583" s="51">
        <v>94403.057560999994</v>
      </c>
      <c r="D4583" s="51">
        <v>97293.097708000001</v>
      </c>
      <c r="E4583" s="51">
        <v>95559.684068999995</v>
      </c>
      <c r="F4583" s="51">
        <v>86725.428841999994</v>
      </c>
      <c r="G4583" s="51">
        <v>84036.182535</v>
      </c>
      <c r="H4583" s="51">
        <v>93039.974403999993</v>
      </c>
      <c r="I4583" s="51">
        <v>97416.448516000004</v>
      </c>
      <c r="J4583" s="81">
        <v>106946.312504</v>
      </c>
      <c r="K4583" s="14">
        <v>111608.17499</v>
      </c>
      <c r="L4583" s="14">
        <v>116767.86614300001</v>
      </c>
      <c r="M4583" s="14">
        <v>113740.485541</v>
      </c>
      <c r="N4583" s="14">
        <v>142071.18187299999</v>
      </c>
      <c r="O4583" s="14">
        <v>252915.549508</v>
      </c>
      <c r="P4583" s="14">
        <v>244239.96410799999</v>
      </c>
      <c r="Q4583" s="14">
        <v>228405.68878999999</v>
      </c>
      <c r="R4583" s="14">
        <v>259858.17472099999</v>
      </c>
      <c r="S4583" s="51">
        <v>255235.27170799999</v>
      </c>
      <c r="T4583" s="51">
        <v>288476.806889</v>
      </c>
      <c r="U4583" s="51">
        <v>291807.52466400003</v>
      </c>
      <c r="V4583" s="51">
        <v>284866.03842900001</v>
      </c>
      <c r="W4583" s="51">
        <v>303475.18768899998</v>
      </c>
      <c r="X4583" s="51">
        <v>315669.576275</v>
      </c>
      <c r="Y4583" s="51">
        <v>346584.78318199998</v>
      </c>
      <c r="Z4583" s="51">
        <v>360663.94759300002</v>
      </c>
      <c r="AA4583" s="51">
        <v>366565.16383699997</v>
      </c>
      <c r="AB4583" s="153" t="s">
        <v>391</v>
      </c>
      <c r="AC4583" s="45" t="s">
        <v>493</v>
      </c>
      <c r="AD4583" s="156" t="s">
        <v>144</v>
      </c>
      <c r="AE4583" s="156" t="s">
        <v>156</v>
      </c>
      <c r="AF4583" s="156" t="s">
        <v>258</v>
      </c>
      <c r="AG4583" s="156" t="s">
        <v>281</v>
      </c>
      <c r="AH4583" s="156">
        <v>2</v>
      </c>
      <c r="AI4583" s="45" t="s">
        <v>500</v>
      </c>
    </row>
    <row r="4584" spans="1:35" x14ac:dyDescent="0.2">
      <c r="A4584" s="52" t="s">
        <v>34</v>
      </c>
      <c r="B4584" s="53">
        <v>2392.6849779999998</v>
      </c>
      <c r="C4584" s="53">
        <v>1619.3545240000001</v>
      </c>
      <c r="D4584" s="53">
        <v>4517.304408</v>
      </c>
      <c r="E4584" s="53">
        <v>2092.924141</v>
      </c>
      <c r="F4584" s="53">
        <v>2528.0860339999999</v>
      </c>
      <c r="G4584" s="53">
        <v>2435.5240319999998</v>
      </c>
      <c r="H4584" s="53">
        <v>3063.4220049999999</v>
      </c>
      <c r="I4584" s="53">
        <v>2743.7061170000002</v>
      </c>
      <c r="J4584" s="82">
        <v>3459.6254359999998</v>
      </c>
      <c r="K4584" s="16">
        <v>4153.4918580000003</v>
      </c>
      <c r="L4584" s="16">
        <v>5599.7020579999999</v>
      </c>
      <c r="M4584" s="16">
        <v>5813.4967729999998</v>
      </c>
      <c r="N4584" s="16">
        <v>7739.5488569999998</v>
      </c>
      <c r="O4584" s="16">
        <v>9238.4366279999995</v>
      </c>
      <c r="P4584" s="16">
        <v>7018.6356720000003</v>
      </c>
      <c r="Q4584" s="16">
        <v>6224.589395</v>
      </c>
      <c r="R4584" s="16">
        <v>6825.6565890000002</v>
      </c>
      <c r="S4584" s="53">
        <v>5336.0175719999997</v>
      </c>
      <c r="T4584" s="53">
        <v>5918.4963360000002</v>
      </c>
      <c r="U4584" s="53">
        <v>8663.4153289999995</v>
      </c>
      <c r="V4584" s="53">
        <v>6951.4400589999996</v>
      </c>
      <c r="W4584" s="53">
        <v>6480.443123</v>
      </c>
      <c r="X4584" s="53">
        <v>7497.9935880000003</v>
      </c>
      <c r="Y4584" s="53">
        <v>6836.3837450000001</v>
      </c>
      <c r="Z4584" s="53">
        <v>7753.1343909999996</v>
      </c>
      <c r="AA4584" s="53">
        <v>7330.3709989999998</v>
      </c>
      <c r="AB4584" s="154" t="s">
        <v>367</v>
      </c>
      <c r="AC4584" s="45" t="s">
        <v>493</v>
      </c>
      <c r="AD4584" s="156" t="s">
        <v>144</v>
      </c>
      <c r="AE4584" s="156" t="s">
        <v>156</v>
      </c>
      <c r="AF4584" s="156" t="s">
        <v>258</v>
      </c>
      <c r="AG4584" s="156" t="s">
        <v>281</v>
      </c>
      <c r="AH4584" s="156">
        <v>2</v>
      </c>
      <c r="AI4584" s="45" t="s">
        <v>500</v>
      </c>
    </row>
    <row r="4585" spans="1:35" ht="25.5" x14ac:dyDescent="0.2">
      <c r="A4585" s="57" t="s">
        <v>35</v>
      </c>
      <c r="B4585" s="51">
        <v>54002.051353999996</v>
      </c>
      <c r="C4585" s="51">
        <v>58565.486138</v>
      </c>
      <c r="D4585" s="51">
        <v>57537.265798</v>
      </c>
      <c r="E4585" s="51">
        <v>54466.185057000002</v>
      </c>
      <c r="F4585" s="51">
        <v>51979.075049999999</v>
      </c>
      <c r="G4585" s="51">
        <v>48662.237129000001</v>
      </c>
      <c r="H4585" s="51">
        <v>51070.612143999999</v>
      </c>
      <c r="I4585" s="51">
        <v>55151.001173999997</v>
      </c>
      <c r="J4585" s="81">
        <v>60300.519622</v>
      </c>
      <c r="K4585" s="14">
        <v>61288.993477999997</v>
      </c>
      <c r="L4585" s="14">
        <v>64405.988240999999</v>
      </c>
      <c r="M4585" s="14">
        <v>57418.866933999998</v>
      </c>
      <c r="N4585" s="14">
        <v>56525.780660999997</v>
      </c>
      <c r="O4585" s="14">
        <v>58457.435446000003</v>
      </c>
      <c r="P4585" s="14">
        <v>59873.942289999999</v>
      </c>
      <c r="Q4585" s="14">
        <v>53029.370203999999</v>
      </c>
      <c r="R4585" s="14">
        <v>63711.34736</v>
      </c>
      <c r="S4585" s="51">
        <v>62378.672710999999</v>
      </c>
      <c r="T4585" s="51">
        <v>67931.712589000002</v>
      </c>
      <c r="U4585" s="51">
        <v>64834.320921999999</v>
      </c>
      <c r="V4585" s="51">
        <v>65318.743338</v>
      </c>
      <c r="W4585" s="51">
        <v>67339.361892000001</v>
      </c>
      <c r="X4585" s="51">
        <v>67747.109784</v>
      </c>
      <c r="Y4585" s="51">
        <v>73128.702621999997</v>
      </c>
      <c r="Z4585" s="51">
        <v>81785.260699000006</v>
      </c>
      <c r="AA4585" s="51">
        <v>79811.933430999998</v>
      </c>
      <c r="AB4585" s="153" t="s">
        <v>371</v>
      </c>
      <c r="AC4585" s="45" t="s">
        <v>493</v>
      </c>
      <c r="AD4585" s="156" t="s">
        <v>144</v>
      </c>
      <c r="AE4585" s="156" t="s">
        <v>156</v>
      </c>
      <c r="AF4585" s="156" t="s">
        <v>258</v>
      </c>
      <c r="AG4585" s="156" t="s">
        <v>281</v>
      </c>
      <c r="AH4585" s="156">
        <v>2</v>
      </c>
      <c r="AI4585" s="45" t="s">
        <v>500</v>
      </c>
    </row>
    <row r="4586" spans="1:35" x14ac:dyDescent="0.2">
      <c r="A4586" s="52" t="s">
        <v>36</v>
      </c>
      <c r="B4586" s="53">
        <v>4405.0719650000001</v>
      </c>
      <c r="C4586" s="53">
        <v>5530.016971</v>
      </c>
      <c r="D4586" s="53">
        <v>5580.7032520000002</v>
      </c>
      <c r="E4586" s="53">
        <v>8974.3532880000002</v>
      </c>
      <c r="F4586" s="53">
        <v>5658.180805</v>
      </c>
      <c r="G4586" s="53">
        <v>5901.5777200000002</v>
      </c>
      <c r="H4586" s="53">
        <v>10093.598135</v>
      </c>
      <c r="I4586" s="53">
        <v>8022.6004419999999</v>
      </c>
      <c r="J4586" s="82">
        <v>6987.0286159999996</v>
      </c>
      <c r="K4586" s="16">
        <v>8717.8098590000009</v>
      </c>
      <c r="L4586" s="16">
        <v>7576.7700240000004</v>
      </c>
      <c r="M4586" s="16">
        <v>7821.0505880000001</v>
      </c>
      <c r="N4586" s="16">
        <v>29838.791762000001</v>
      </c>
      <c r="O4586" s="16">
        <v>121677.427375</v>
      </c>
      <c r="P4586" s="16">
        <v>106755.017184</v>
      </c>
      <c r="Q4586" s="16">
        <v>101413.48502199999</v>
      </c>
      <c r="R4586" s="16">
        <v>116042.52525200001</v>
      </c>
      <c r="S4586" s="53">
        <v>116891.068785</v>
      </c>
      <c r="T4586" s="53">
        <v>131251.40186899999</v>
      </c>
      <c r="U4586" s="53">
        <v>135585.00945799999</v>
      </c>
      <c r="V4586" s="53">
        <v>127927.75655000001</v>
      </c>
      <c r="W4586" s="53">
        <v>140748.45239200001</v>
      </c>
      <c r="X4586" s="53">
        <v>150379.797169</v>
      </c>
      <c r="Y4586" s="53">
        <v>172204.919379</v>
      </c>
      <c r="Z4586" s="53">
        <v>169984.211182</v>
      </c>
      <c r="AA4586" s="53">
        <v>173770.920495</v>
      </c>
      <c r="AB4586" s="154" t="s">
        <v>374</v>
      </c>
      <c r="AC4586" s="45" t="s">
        <v>493</v>
      </c>
      <c r="AD4586" s="156" t="s">
        <v>144</v>
      </c>
      <c r="AE4586" s="156" t="s">
        <v>156</v>
      </c>
      <c r="AF4586" s="156" t="s">
        <v>258</v>
      </c>
      <c r="AG4586" s="156" t="s">
        <v>281</v>
      </c>
      <c r="AH4586" s="156">
        <v>2</v>
      </c>
      <c r="AI4586" s="45" t="s">
        <v>500</v>
      </c>
    </row>
    <row r="4587" spans="1:35" x14ac:dyDescent="0.2">
      <c r="A4587" s="57" t="s">
        <v>37</v>
      </c>
      <c r="B4587" s="51">
        <v>1169.6880759999999</v>
      </c>
      <c r="C4587" s="51">
        <v>1097.6572430000001</v>
      </c>
      <c r="D4587" s="51">
        <v>1165.543036</v>
      </c>
      <c r="E4587" s="51">
        <v>1115.5546489999999</v>
      </c>
      <c r="F4587" s="51">
        <v>1118.225363</v>
      </c>
      <c r="G4587" s="51">
        <v>1135.172442</v>
      </c>
      <c r="H4587" s="51">
        <v>1413.6724320000001</v>
      </c>
      <c r="I4587" s="51">
        <v>1698.764439</v>
      </c>
      <c r="J4587" s="81">
        <v>3916.2899689999999</v>
      </c>
      <c r="K4587" s="14">
        <v>2684.371967</v>
      </c>
      <c r="L4587" s="14">
        <v>1473.050673</v>
      </c>
      <c r="M4587" s="14">
        <v>1493.0129420000001</v>
      </c>
      <c r="N4587" s="14">
        <v>2126.432507</v>
      </c>
      <c r="O4587" s="14">
        <v>5466.5139170000002</v>
      </c>
      <c r="P4587" s="14">
        <v>5537.8542690000004</v>
      </c>
      <c r="Q4587" s="14">
        <v>5663.8743709999999</v>
      </c>
      <c r="R4587" s="14">
        <v>6424.9414909999996</v>
      </c>
      <c r="S4587" s="51">
        <v>6771.1673719999999</v>
      </c>
      <c r="T4587" s="51">
        <v>5619.7042199999996</v>
      </c>
      <c r="U4587" s="51">
        <v>6147.1478820000002</v>
      </c>
      <c r="V4587" s="51">
        <v>5982.7557749999996</v>
      </c>
      <c r="W4587" s="51">
        <v>6842.6454599999997</v>
      </c>
      <c r="X4587" s="51">
        <v>6892.5745150000002</v>
      </c>
      <c r="Y4587" s="51">
        <v>7823.9761630000003</v>
      </c>
      <c r="Z4587" s="51">
        <v>8479.7670259999995</v>
      </c>
      <c r="AA4587" s="51">
        <v>9648.6918569999998</v>
      </c>
      <c r="AB4587" s="153" t="s">
        <v>378</v>
      </c>
      <c r="AC4587" s="45" t="s">
        <v>493</v>
      </c>
      <c r="AD4587" s="156" t="s">
        <v>144</v>
      </c>
      <c r="AE4587" s="156" t="s">
        <v>156</v>
      </c>
      <c r="AF4587" s="156" t="s">
        <v>258</v>
      </c>
      <c r="AG4587" s="156" t="s">
        <v>281</v>
      </c>
      <c r="AH4587" s="156">
        <v>2</v>
      </c>
      <c r="AI4587" s="45" t="s">
        <v>500</v>
      </c>
    </row>
    <row r="4588" spans="1:35" x14ac:dyDescent="0.2">
      <c r="A4588" s="52" t="s">
        <v>38</v>
      </c>
      <c r="B4588" s="53">
        <v>1382.2688009999999</v>
      </c>
      <c r="C4588" s="53">
        <v>1685.033203</v>
      </c>
      <c r="D4588" s="53">
        <v>1777.3462790000001</v>
      </c>
      <c r="E4588" s="53">
        <v>1949.831776</v>
      </c>
      <c r="F4588" s="53">
        <v>1841.839958</v>
      </c>
      <c r="G4588" s="53">
        <v>1911.0568760000001</v>
      </c>
      <c r="H4588" s="53">
        <v>1966.2470189999999</v>
      </c>
      <c r="I4588" s="53">
        <v>2413.5960789999999</v>
      </c>
      <c r="J4588" s="82">
        <v>2365.4280170000002</v>
      </c>
      <c r="K4588" s="16">
        <v>2344.2987840000001</v>
      </c>
      <c r="L4588" s="16">
        <v>2306.8546259999998</v>
      </c>
      <c r="M4588" s="16">
        <v>2536.3244199999999</v>
      </c>
      <c r="N4588" s="16">
        <v>3171.3666929999999</v>
      </c>
      <c r="O4588" s="16">
        <v>3525.311056</v>
      </c>
      <c r="P4588" s="16">
        <v>3726.3883810000002</v>
      </c>
      <c r="Q4588" s="16">
        <v>3325.887663</v>
      </c>
      <c r="R4588" s="16">
        <v>3584.856331</v>
      </c>
      <c r="S4588" s="53">
        <v>4238.463358</v>
      </c>
      <c r="T4588" s="53">
        <v>4869.5328239999999</v>
      </c>
      <c r="U4588" s="53">
        <v>5637.6530599999996</v>
      </c>
      <c r="V4588" s="53">
        <v>5546.984477</v>
      </c>
      <c r="W4588" s="53">
        <v>5550.6125709999997</v>
      </c>
      <c r="X4588" s="53">
        <v>4718.4274839999998</v>
      </c>
      <c r="Y4588" s="53">
        <v>6030.2318889999997</v>
      </c>
      <c r="Z4588" s="53">
        <v>5825.1228339999998</v>
      </c>
      <c r="AA4588" s="53">
        <v>7345.4668970000002</v>
      </c>
      <c r="AB4588" s="154" t="s">
        <v>382</v>
      </c>
      <c r="AC4588" s="45" t="s">
        <v>493</v>
      </c>
      <c r="AD4588" s="156" t="s">
        <v>144</v>
      </c>
      <c r="AE4588" s="156" t="s">
        <v>156</v>
      </c>
      <c r="AF4588" s="156" t="s">
        <v>258</v>
      </c>
      <c r="AG4588" s="156" t="s">
        <v>281</v>
      </c>
      <c r="AH4588" s="156">
        <v>2</v>
      </c>
      <c r="AI4588" s="45" t="s">
        <v>500</v>
      </c>
    </row>
    <row r="4589" spans="1:35" x14ac:dyDescent="0.2">
      <c r="A4589" s="57" t="s">
        <v>39</v>
      </c>
      <c r="B4589" s="51">
        <v>7011.5216700000001</v>
      </c>
      <c r="C4589" s="51">
        <v>6983.0752329999996</v>
      </c>
      <c r="D4589" s="51">
        <v>9723.8186170000008</v>
      </c>
      <c r="E4589" s="51">
        <v>8856.3833680000007</v>
      </c>
      <c r="F4589" s="51">
        <v>7161.4206519999998</v>
      </c>
      <c r="G4589" s="51">
        <v>5712.549352</v>
      </c>
      <c r="H4589" s="51">
        <v>6712.0686649999998</v>
      </c>
      <c r="I4589" s="51">
        <v>7305.7026980000001</v>
      </c>
      <c r="J4589" s="81">
        <v>8153.1309780000001</v>
      </c>
      <c r="K4589" s="14">
        <v>8376.6497980000004</v>
      </c>
      <c r="L4589" s="14">
        <v>9200.8027650000004</v>
      </c>
      <c r="M4589" s="14">
        <v>9829.2973029999994</v>
      </c>
      <c r="N4589" s="14">
        <v>9469.2332700000006</v>
      </c>
      <c r="O4589" s="14">
        <v>9869.1592650000002</v>
      </c>
      <c r="P4589" s="14">
        <v>9544.2387319999998</v>
      </c>
      <c r="Q4589" s="14">
        <v>9702.3722949999992</v>
      </c>
      <c r="R4589" s="14">
        <v>9709.3859439999997</v>
      </c>
      <c r="S4589" s="51">
        <v>10052.203088</v>
      </c>
      <c r="T4589" s="51">
        <v>11330.006944000001</v>
      </c>
      <c r="U4589" s="51">
        <v>12258.590593000001</v>
      </c>
      <c r="V4589" s="51">
        <v>13056.087877</v>
      </c>
      <c r="W4589" s="51">
        <v>15072.838855</v>
      </c>
      <c r="X4589" s="51">
        <v>16511.204113</v>
      </c>
      <c r="Y4589" s="51">
        <v>17560.570528</v>
      </c>
      <c r="Z4589" s="51">
        <v>17727.464059000002</v>
      </c>
      <c r="AA4589" s="51">
        <v>18738.780056</v>
      </c>
      <c r="AB4589" s="153" t="s">
        <v>386</v>
      </c>
      <c r="AC4589" s="45" t="s">
        <v>493</v>
      </c>
      <c r="AD4589" s="156" t="s">
        <v>144</v>
      </c>
      <c r="AE4589" s="156" t="s">
        <v>156</v>
      </c>
      <c r="AF4589" s="156" t="s">
        <v>258</v>
      </c>
      <c r="AG4589" s="156" t="s">
        <v>281</v>
      </c>
      <c r="AH4589" s="156">
        <v>2</v>
      </c>
      <c r="AI4589" s="45" t="s">
        <v>500</v>
      </c>
    </row>
    <row r="4590" spans="1:35" x14ac:dyDescent="0.2">
      <c r="A4590" s="52" t="s">
        <v>40</v>
      </c>
      <c r="B4590" s="53">
        <v>2636.0275280000001</v>
      </c>
      <c r="C4590" s="53">
        <v>2895.4516440000002</v>
      </c>
      <c r="D4590" s="53">
        <v>3235.867354</v>
      </c>
      <c r="E4590" s="53">
        <v>3256.658844</v>
      </c>
      <c r="F4590" s="53">
        <v>3290.0327670000001</v>
      </c>
      <c r="G4590" s="53">
        <v>3912.0320919999999</v>
      </c>
      <c r="H4590" s="53">
        <v>4052.521201</v>
      </c>
      <c r="I4590" s="53">
        <v>3936.6895720000002</v>
      </c>
      <c r="J4590" s="82">
        <v>4571.4572049999997</v>
      </c>
      <c r="K4590" s="16">
        <v>4961.5763580000003</v>
      </c>
      <c r="L4590" s="16">
        <v>5464.7606750000004</v>
      </c>
      <c r="M4590" s="16">
        <v>6404.672802</v>
      </c>
      <c r="N4590" s="16">
        <v>7840.4477390000002</v>
      </c>
      <c r="O4590" s="16">
        <v>8070.4323560000003</v>
      </c>
      <c r="P4590" s="16">
        <v>8875.9863389999991</v>
      </c>
      <c r="Q4590" s="16">
        <v>8119.6114989999996</v>
      </c>
      <c r="R4590" s="16">
        <v>8847.9387580000002</v>
      </c>
      <c r="S4590" s="53">
        <v>9400.1839080000009</v>
      </c>
      <c r="T4590" s="53">
        <v>11522.930324999999</v>
      </c>
      <c r="U4590" s="53">
        <v>12088.200654</v>
      </c>
      <c r="V4590" s="53">
        <v>12263.284814000001</v>
      </c>
      <c r="W4590" s="53">
        <v>12701.765777000001</v>
      </c>
      <c r="X4590" s="53">
        <v>14379.119049000001</v>
      </c>
      <c r="Y4590" s="53">
        <v>15192.044096</v>
      </c>
      <c r="Z4590" s="53">
        <v>17394.304975999999</v>
      </c>
      <c r="AA4590" s="53">
        <v>18010.142661999998</v>
      </c>
      <c r="AB4590" s="154" t="s">
        <v>389</v>
      </c>
      <c r="AC4590" s="45" t="s">
        <v>493</v>
      </c>
      <c r="AD4590" s="156" t="s">
        <v>144</v>
      </c>
      <c r="AE4590" s="156" t="s">
        <v>156</v>
      </c>
      <c r="AF4590" s="156" t="s">
        <v>258</v>
      </c>
      <c r="AG4590" s="156" t="s">
        <v>281</v>
      </c>
      <c r="AH4590" s="156">
        <v>2</v>
      </c>
      <c r="AI4590" s="45" t="s">
        <v>500</v>
      </c>
    </row>
    <row r="4591" spans="1:35" x14ac:dyDescent="0.2">
      <c r="A4591" s="57" t="s">
        <v>41</v>
      </c>
      <c r="B4591" s="51">
        <v>569.24780099999998</v>
      </c>
      <c r="C4591" s="51">
        <v>673.91203299999995</v>
      </c>
      <c r="D4591" s="51">
        <v>793.74913900000001</v>
      </c>
      <c r="E4591" s="51">
        <v>718.42191200000002</v>
      </c>
      <c r="F4591" s="51">
        <v>707.32671500000004</v>
      </c>
      <c r="G4591" s="51">
        <v>921.32313999999997</v>
      </c>
      <c r="H4591" s="51">
        <v>935.50966600000004</v>
      </c>
      <c r="I4591" s="51">
        <v>1095.101026</v>
      </c>
      <c r="J4591" s="81">
        <v>1074.1614729999999</v>
      </c>
      <c r="K4591" s="14">
        <v>1011.24558</v>
      </c>
      <c r="L4591" s="14">
        <v>1321.81402</v>
      </c>
      <c r="M4591" s="14">
        <v>1631.9811850000001</v>
      </c>
      <c r="N4591" s="14">
        <v>1806.404599</v>
      </c>
      <c r="O4591" s="14">
        <v>4273.9578099999999</v>
      </c>
      <c r="P4591" s="14">
        <v>4382.7252410000001</v>
      </c>
      <c r="Q4591" s="14">
        <v>4511.724569</v>
      </c>
      <c r="R4591" s="14">
        <v>4999.3464750000003</v>
      </c>
      <c r="S4591" s="51">
        <v>2189.5655700000002</v>
      </c>
      <c r="T4591" s="51">
        <v>2519.4250149999998</v>
      </c>
      <c r="U4591" s="51">
        <v>2720.2717600000001</v>
      </c>
      <c r="V4591" s="51">
        <v>2917.6299180000001</v>
      </c>
      <c r="W4591" s="51">
        <v>3836.922732</v>
      </c>
      <c r="X4591" s="51">
        <v>4139.7412260000001</v>
      </c>
      <c r="Y4591" s="51">
        <v>5025.0347780000002</v>
      </c>
      <c r="Z4591" s="51">
        <v>5238.5637820000002</v>
      </c>
      <c r="AA4591" s="51">
        <v>6407.4731190000002</v>
      </c>
      <c r="AB4591" s="153" t="s">
        <v>393</v>
      </c>
      <c r="AC4591" s="45" t="s">
        <v>493</v>
      </c>
      <c r="AD4591" s="156" t="s">
        <v>144</v>
      </c>
      <c r="AE4591" s="156" t="s">
        <v>156</v>
      </c>
      <c r="AF4591" s="156" t="s">
        <v>258</v>
      </c>
      <c r="AG4591" s="156" t="s">
        <v>281</v>
      </c>
      <c r="AH4591" s="156">
        <v>2</v>
      </c>
      <c r="AI4591" s="45" t="s">
        <v>500</v>
      </c>
    </row>
    <row r="4592" spans="1:35" x14ac:dyDescent="0.2">
      <c r="A4592" s="52" t="s">
        <v>42</v>
      </c>
      <c r="B4592" s="53">
        <v>2167.6486559999998</v>
      </c>
      <c r="C4592" s="53">
        <v>2395.250141</v>
      </c>
      <c r="D4592" s="53">
        <v>2347.5375880000001</v>
      </c>
      <c r="E4592" s="53">
        <v>3193.8315849999999</v>
      </c>
      <c r="F4592" s="53">
        <v>1795.0920639999999</v>
      </c>
      <c r="G4592" s="53">
        <v>1983.7390130000001</v>
      </c>
      <c r="H4592" s="53">
        <v>1795.707306</v>
      </c>
      <c r="I4592" s="53">
        <v>2039.193998</v>
      </c>
      <c r="J4592" s="82">
        <v>2680.5633240000002</v>
      </c>
      <c r="K4592" s="16">
        <v>3927.5063770000002</v>
      </c>
      <c r="L4592" s="16">
        <v>3939.8413380000002</v>
      </c>
      <c r="M4592" s="16">
        <v>3511.1326800000002</v>
      </c>
      <c r="N4592" s="16">
        <v>4284.0232290000004</v>
      </c>
      <c r="O4592" s="16">
        <v>11247.539059000001</v>
      </c>
      <c r="P4592" s="16">
        <v>14534.343276</v>
      </c>
      <c r="Q4592" s="16">
        <v>12060.819692999999</v>
      </c>
      <c r="R4592" s="16">
        <v>14515.830045999999</v>
      </c>
      <c r="S4592" s="53">
        <v>13232.522363</v>
      </c>
      <c r="T4592" s="53">
        <v>19175.320263000001</v>
      </c>
      <c r="U4592" s="53">
        <v>17459.756303999999</v>
      </c>
      <c r="V4592" s="53">
        <v>16710.377618999999</v>
      </c>
      <c r="W4592" s="53">
        <v>17184.076718</v>
      </c>
      <c r="X4592" s="53">
        <v>16539.583623999999</v>
      </c>
      <c r="Y4592" s="53">
        <v>16469.274993999999</v>
      </c>
      <c r="Z4592" s="53">
        <v>17084.539601</v>
      </c>
      <c r="AA4592" s="53">
        <v>17220.370043999999</v>
      </c>
      <c r="AB4592" s="154" t="s">
        <v>397</v>
      </c>
      <c r="AC4592" s="45" t="s">
        <v>493</v>
      </c>
      <c r="AD4592" s="156" t="s">
        <v>144</v>
      </c>
      <c r="AE4592" s="156" t="s">
        <v>156</v>
      </c>
      <c r="AF4592" s="156" t="s">
        <v>258</v>
      </c>
      <c r="AG4592" s="156" t="s">
        <v>281</v>
      </c>
      <c r="AH4592" s="156">
        <v>2</v>
      </c>
      <c r="AI4592" s="45" t="s">
        <v>500</v>
      </c>
    </row>
    <row r="4593" spans="1:35" ht="25.5" x14ac:dyDescent="0.2">
      <c r="A4593" s="57" t="s">
        <v>43</v>
      </c>
      <c r="B4593" s="51">
        <v>1138.2965850000001</v>
      </c>
      <c r="C4593" s="51">
        <v>1317.5689139999999</v>
      </c>
      <c r="D4593" s="51">
        <v>1409.349377</v>
      </c>
      <c r="E4593" s="51">
        <v>1444.1578300000001</v>
      </c>
      <c r="F4593" s="51">
        <v>1654.8323150000001</v>
      </c>
      <c r="G4593" s="51">
        <v>1809.1116549999999</v>
      </c>
      <c r="H4593" s="51">
        <v>1705.5657140000001</v>
      </c>
      <c r="I4593" s="51">
        <v>2041.8365369999999</v>
      </c>
      <c r="J4593" s="81">
        <v>2327.483886</v>
      </c>
      <c r="K4593" s="14">
        <v>2449.434894</v>
      </c>
      <c r="L4593" s="14">
        <v>2379.0649790000002</v>
      </c>
      <c r="M4593" s="14">
        <v>3068.7019690000002</v>
      </c>
      <c r="N4593" s="14">
        <v>3521.7802459999998</v>
      </c>
      <c r="O4593" s="14">
        <v>3406.9128179999998</v>
      </c>
      <c r="P4593" s="14">
        <v>6449.7713610000001</v>
      </c>
      <c r="Q4593" s="14">
        <v>6633.5962239999999</v>
      </c>
      <c r="R4593" s="14">
        <v>6240.008761</v>
      </c>
      <c r="S4593" s="51">
        <v>6649.3106969999999</v>
      </c>
      <c r="T4593" s="51">
        <v>7949.7200270000003</v>
      </c>
      <c r="U4593" s="51">
        <v>6561.2285819999997</v>
      </c>
      <c r="V4593" s="51">
        <v>7073.0826710000001</v>
      </c>
      <c r="W4593" s="51">
        <v>6554.4238340000002</v>
      </c>
      <c r="X4593" s="51">
        <v>5802.0372500000003</v>
      </c>
      <c r="Y4593" s="51">
        <v>6005.3044239999999</v>
      </c>
      <c r="Z4593" s="51">
        <v>6246.9914220000001</v>
      </c>
      <c r="AA4593" s="51">
        <v>6515.0145279999997</v>
      </c>
      <c r="AB4593" s="153" t="s">
        <v>401</v>
      </c>
      <c r="AC4593" s="45" t="s">
        <v>493</v>
      </c>
      <c r="AD4593" s="156" t="s">
        <v>144</v>
      </c>
      <c r="AE4593" s="156" t="s">
        <v>156</v>
      </c>
      <c r="AF4593" s="156" t="s">
        <v>258</v>
      </c>
      <c r="AG4593" s="156" t="s">
        <v>281</v>
      </c>
      <c r="AH4593" s="156">
        <v>2</v>
      </c>
      <c r="AI4593" s="45" t="s">
        <v>500</v>
      </c>
    </row>
    <row r="4594" spans="1:35" x14ac:dyDescent="0.2">
      <c r="A4594" s="52" t="s">
        <v>44</v>
      </c>
      <c r="B4594" s="53">
        <v>1593.5862609999999</v>
      </c>
      <c r="C4594" s="53">
        <v>1685.698212</v>
      </c>
      <c r="D4594" s="53">
        <v>1797.1917089999999</v>
      </c>
      <c r="E4594" s="53">
        <v>1876.775398</v>
      </c>
      <c r="F4594" s="53">
        <v>2030.6442039999999</v>
      </c>
      <c r="G4594" s="53">
        <v>2101.214391</v>
      </c>
      <c r="H4594" s="53">
        <v>2123.8420449999999</v>
      </c>
      <c r="I4594" s="53">
        <v>2209.5745299999999</v>
      </c>
      <c r="J4594" s="82">
        <v>2181.6852399999998</v>
      </c>
      <c r="K4594" s="16">
        <v>2361.9586549999999</v>
      </c>
      <c r="L4594" s="16">
        <v>2403.0971009999998</v>
      </c>
      <c r="M4594" s="16">
        <v>2541.0528260000001</v>
      </c>
      <c r="N4594" s="16">
        <v>2647.3024460000001</v>
      </c>
      <c r="O4594" s="16">
        <v>2764.8787430000002</v>
      </c>
      <c r="P4594" s="16">
        <v>2753.7408690000002</v>
      </c>
      <c r="Q4594" s="16">
        <v>2835.6303370000001</v>
      </c>
      <c r="R4594" s="16">
        <v>2924.7965770000001</v>
      </c>
      <c r="S4594" s="53">
        <v>2524.9009369999999</v>
      </c>
      <c r="T4594" s="53">
        <v>2427.0458090000002</v>
      </c>
      <c r="U4594" s="53">
        <v>2572.0925779999998</v>
      </c>
      <c r="V4594" s="53">
        <v>2532.6288810000001</v>
      </c>
      <c r="W4594" s="53">
        <v>2348.92121</v>
      </c>
      <c r="X4594" s="53">
        <v>2261.2370329999999</v>
      </c>
      <c r="Y4594" s="53">
        <v>2299.9880819999998</v>
      </c>
      <c r="Z4594" s="53">
        <v>2139.0017899999998</v>
      </c>
      <c r="AA4594" s="53">
        <v>2112.3384329999999</v>
      </c>
      <c r="AB4594" s="154" t="s">
        <v>405</v>
      </c>
      <c r="AC4594" s="45" t="s">
        <v>493</v>
      </c>
      <c r="AD4594" s="156" t="s">
        <v>144</v>
      </c>
      <c r="AE4594" s="156" t="s">
        <v>156</v>
      </c>
      <c r="AF4594" s="156" t="s">
        <v>258</v>
      </c>
      <c r="AG4594" s="156" t="s">
        <v>281</v>
      </c>
      <c r="AH4594" s="156">
        <v>2</v>
      </c>
      <c r="AI4594" s="45" t="s">
        <v>500</v>
      </c>
    </row>
    <row r="4595" spans="1:35" x14ac:dyDescent="0.2">
      <c r="A4595" s="57" t="s">
        <v>45</v>
      </c>
      <c r="B4595" s="51">
        <v>4115.1674000000003</v>
      </c>
      <c r="C4595" s="51">
        <v>4949.9659359999996</v>
      </c>
      <c r="D4595" s="51">
        <v>2432.8425860000002</v>
      </c>
      <c r="E4595" s="51">
        <v>2329.3945709999998</v>
      </c>
      <c r="F4595" s="51">
        <v>2243.020802</v>
      </c>
      <c r="G4595" s="51">
        <v>2370.2595249999999</v>
      </c>
      <c r="H4595" s="51">
        <v>2664.084073</v>
      </c>
      <c r="I4595" s="51">
        <v>3100.0539829999998</v>
      </c>
      <c r="J4595" s="81">
        <v>3505.7533250000001</v>
      </c>
      <c r="K4595" s="14">
        <v>3395.3853039999999</v>
      </c>
      <c r="L4595" s="14">
        <v>3904.579988</v>
      </c>
      <c r="M4595" s="14">
        <v>4298.0140659999997</v>
      </c>
      <c r="N4595" s="14">
        <v>4561.3431529999998</v>
      </c>
      <c r="O4595" s="14">
        <v>4630.058583</v>
      </c>
      <c r="P4595" s="14">
        <v>4619.1520440000004</v>
      </c>
      <c r="Q4595" s="14">
        <v>5569.304588</v>
      </c>
      <c r="R4595" s="14">
        <v>6023.6351450000002</v>
      </c>
      <c r="S4595" s="51">
        <v>6205.1467849999999</v>
      </c>
      <c r="T4595" s="51">
        <v>6493.7961750000004</v>
      </c>
      <c r="U4595" s="51">
        <v>6588.0066699999998</v>
      </c>
      <c r="V4595" s="51">
        <v>7016.3860629999999</v>
      </c>
      <c r="W4595" s="51">
        <v>7017.262326</v>
      </c>
      <c r="X4595" s="51">
        <v>7097.9434170000004</v>
      </c>
      <c r="Y4595" s="51">
        <v>7574.0038949999998</v>
      </c>
      <c r="Z4595" s="51">
        <v>7955.3536759999997</v>
      </c>
      <c r="AA4595" s="51">
        <v>7689.2635630000004</v>
      </c>
      <c r="AB4595" s="153" t="s">
        <v>408</v>
      </c>
      <c r="AC4595" s="45" t="s">
        <v>493</v>
      </c>
      <c r="AD4595" s="156" t="s">
        <v>144</v>
      </c>
      <c r="AE4595" s="156" t="s">
        <v>156</v>
      </c>
      <c r="AF4595" s="156" t="s">
        <v>258</v>
      </c>
      <c r="AG4595" s="156" t="s">
        <v>281</v>
      </c>
      <c r="AH4595" s="156">
        <v>2</v>
      </c>
      <c r="AI4595" s="45" t="s">
        <v>500</v>
      </c>
    </row>
    <row r="4596" spans="1:35" x14ac:dyDescent="0.2">
      <c r="A4596" s="52" t="s">
        <v>46</v>
      </c>
      <c r="B4596" s="53">
        <v>82.238614999999996</v>
      </c>
      <c r="C4596" s="53">
        <v>75.599142999999998</v>
      </c>
      <c r="D4596" s="53">
        <v>280.76921499999997</v>
      </c>
      <c r="E4596" s="53">
        <v>187.58260899999999</v>
      </c>
      <c r="F4596" s="53">
        <v>92.822010000000006</v>
      </c>
      <c r="G4596" s="53">
        <v>102.700975</v>
      </c>
      <c r="H4596" s="53">
        <v>106.900014</v>
      </c>
      <c r="I4596" s="53">
        <v>105.60786899999999</v>
      </c>
      <c r="J4596" s="82">
        <v>105.99778499999999</v>
      </c>
      <c r="K4596" s="16">
        <v>145.72726</v>
      </c>
      <c r="L4596" s="16">
        <v>162.80794399999999</v>
      </c>
      <c r="M4596" s="16">
        <v>227.12696600000001</v>
      </c>
      <c r="N4596" s="16">
        <v>197.95337699999999</v>
      </c>
      <c r="O4596" s="16">
        <v>204.0855</v>
      </c>
      <c r="P4596" s="16">
        <v>216.82593900000001</v>
      </c>
      <c r="Q4596" s="16">
        <v>242.04695799999999</v>
      </c>
      <c r="R4596" s="16">
        <v>285.89478300000002</v>
      </c>
      <c r="S4596" s="53">
        <v>381.98490299999997</v>
      </c>
      <c r="T4596" s="53">
        <v>419.48816900000003</v>
      </c>
      <c r="U4596" s="53">
        <v>445.92336499999999</v>
      </c>
      <c r="V4596" s="53">
        <v>443.41583500000002</v>
      </c>
      <c r="W4596" s="53">
        <v>472.89960000000002</v>
      </c>
      <c r="X4596" s="53">
        <v>576.77038000000005</v>
      </c>
      <c r="Y4596" s="53">
        <v>777.87492599999996</v>
      </c>
      <c r="Z4596" s="53">
        <v>932.41775600000005</v>
      </c>
      <c r="AA4596" s="53">
        <v>1040.637815</v>
      </c>
      <c r="AB4596" s="154" t="s">
        <v>409</v>
      </c>
      <c r="AC4596" s="45" t="s">
        <v>493</v>
      </c>
      <c r="AD4596" s="156" t="s">
        <v>144</v>
      </c>
      <c r="AE4596" s="156" t="s">
        <v>156</v>
      </c>
      <c r="AF4596" s="156" t="s">
        <v>258</v>
      </c>
      <c r="AG4596" s="156" t="s">
        <v>281</v>
      </c>
      <c r="AH4596" s="156">
        <v>2</v>
      </c>
      <c r="AI4596" s="45" t="s">
        <v>500</v>
      </c>
    </row>
    <row r="4597" spans="1:35" x14ac:dyDescent="0.2">
      <c r="A4597" s="57" t="s">
        <v>47</v>
      </c>
      <c r="B4597" s="51">
        <v>4882.6318419999998</v>
      </c>
      <c r="C4597" s="51">
        <v>5103.4294460000001</v>
      </c>
      <c r="D4597" s="51">
        <v>4888.7858539999997</v>
      </c>
      <c r="E4597" s="51">
        <v>5062.060982</v>
      </c>
      <c r="F4597" s="51">
        <v>4736.5048450000004</v>
      </c>
      <c r="G4597" s="51">
        <v>5075.5891840000004</v>
      </c>
      <c r="H4597" s="51">
        <v>5277.1258550000002</v>
      </c>
      <c r="I4597" s="51">
        <v>5540.5543239999997</v>
      </c>
      <c r="J4597" s="81">
        <v>5317.1876199999997</v>
      </c>
      <c r="K4597" s="14">
        <v>5789.7245419999999</v>
      </c>
      <c r="L4597" s="14">
        <v>6543.2076729999999</v>
      </c>
      <c r="M4597" s="14">
        <v>7026.7308620000003</v>
      </c>
      <c r="N4597" s="14">
        <v>7109.6275720000003</v>
      </c>
      <c r="O4597" s="14">
        <v>7361.2478430000001</v>
      </c>
      <c r="P4597" s="14">
        <v>7378.1859039999999</v>
      </c>
      <c r="Q4597" s="14">
        <v>6561.2682459999996</v>
      </c>
      <c r="R4597" s="14">
        <v>6968.9233549999999</v>
      </c>
      <c r="S4597" s="51">
        <v>6993.9888970000002</v>
      </c>
      <c r="T4597" s="51">
        <v>8527.3849320000008</v>
      </c>
      <c r="U4597" s="51">
        <v>8290.6403969999992</v>
      </c>
      <c r="V4597" s="51">
        <v>8703.908383</v>
      </c>
      <c r="W4597" s="51">
        <v>9674.5113199999996</v>
      </c>
      <c r="X4597" s="51">
        <v>10478.999521</v>
      </c>
      <c r="Y4597" s="51">
        <v>10765.703766000001</v>
      </c>
      <c r="Z4597" s="51">
        <v>10862.634023000001</v>
      </c>
      <c r="AA4597" s="51">
        <v>10550.133336000001</v>
      </c>
      <c r="AB4597" s="153" t="s">
        <v>414</v>
      </c>
      <c r="AC4597" s="45" t="s">
        <v>493</v>
      </c>
      <c r="AD4597" s="156" t="s">
        <v>144</v>
      </c>
      <c r="AE4597" s="156" t="s">
        <v>156</v>
      </c>
      <c r="AF4597" s="156" t="s">
        <v>258</v>
      </c>
      <c r="AG4597" s="156" t="s">
        <v>281</v>
      </c>
      <c r="AH4597" s="156">
        <v>2</v>
      </c>
      <c r="AI4597" s="45" t="s">
        <v>500</v>
      </c>
    </row>
    <row r="4598" spans="1:35" x14ac:dyDescent="0.2">
      <c r="A4598" s="64" t="s">
        <v>72</v>
      </c>
      <c r="B4598" s="65">
        <v>217511.844129</v>
      </c>
      <c r="C4598" s="65">
        <v>242041.68463999999</v>
      </c>
      <c r="D4598" s="65">
        <v>250846.863916</v>
      </c>
      <c r="E4598" s="65">
        <v>246029.379548</v>
      </c>
      <c r="F4598" s="65">
        <v>267054.22860799998</v>
      </c>
      <c r="G4598" s="65">
        <v>292347.194357</v>
      </c>
      <c r="H4598" s="65">
        <v>307865.57577699999</v>
      </c>
      <c r="I4598" s="65">
        <v>328257.41716800001</v>
      </c>
      <c r="J4598" s="90">
        <v>355400.65916699998</v>
      </c>
      <c r="K4598" s="28">
        <v>358539.25214499998</v>
      </c>
      <c r="L4598" s="28">
        <v>373446.41195699997</v>
      </c>
      <c r="M4598" s="28">
        <v>382409.54550100002</v>
      </c>
      <c r="N4598" s="28">
        <v>408666.69546900003</v>
      </c>
      <c r="O4598" s="28">
        <v>512083.56756599998</v>
      </c>
      <c r="P4598" s="28">
        <v>503339.96500899998</v>
      </c>
      <c r="Q4598" s="28">
        <v>454572.01450200001</v>
      </c>
      <c r="R4598" s="28">
        <v>561490.31521699997</v>
      </c>
      <c r="S4598" s="65">
        <v>500983.185956</v>
      </c>
      <c r="T4598" s="65">
        <v>578426.656418</v>
      </c>
      <c r="U4598" s="65">
        <v>540909.42910800001</v>
      </c>
      <c r="V4598" s="65">
        <v>537007.21872</v>
      </c>
      <c r="W4598" s="65">
        <v>548897.98651800002</v>
      </c>
      <c r="X4598" s="65">
        <v>551400.23461499996</v>
      </c>
      <c r="Y4598" s="65">
        <v>571330.41765800002</v>
      </c>
      <c r="Z4598" s="65">
        <v>614278.11017600005</v>
      </c>
      <c r="AA4598" s="65">
        <v>605380.81105000002</v>
      </c>
      <c r="AB4598" s="64" t="s">
        <v>72</v>
      </c>
      <c r="AC4598" s="45" t="s">
        <v>493</v>
      </c>
      <c r="AD4598" s="156" t="s">
        <v>144</v>
      </c>
      <c r="AE4598" s="156" t="s">
        <v>156</v>
      </c>
      <c r="AF4598" s="156" t="s">
        <v>258</v>
      </c>
      <c r="AG4598" s="156" t="s">
        <v>281</v>
      </c>
      <c r="AH4598" s="156">
        <v>2</v>
      </c>
      <c r="AI4598" s="45" t="s">
        <v>500</v>
      </c>
    </row>
    <row r="4599" spans="1:35" x14ac:dyDescent="0.2">
      <c r="A4599" s="44"/>
      <c r="B4599" s="44"/>
      <c r="C4599" s="44"/>
      <c r="D4599" s="44"/>
      <c r="E4599" s="44"/>
      <c r="F4599" s="44"/>
      <c r="G4599" s="44"/>
      <c r="H4599" s="44"/>
      <c r="I4599" s="44"/>
      <c r="J4599" s="7"/>
      <c r="K4599" s="7"/>
      <c r="L4599" s="7"/>
      <c r="M4599" s="7"/>
      <c r="N4599" s="7"/>
      <c r="O4599" s="7"/>
      <c r="P4599" s="7"/>
      <c r="Q4599" s="7"/>
      <c r="R4599" s="7"/>
      <c r="S4599" s="44"/>
      <c r="T4599" s="44"/>
      <c r="U4599" s="44"/>
      <c r="V4599" s="44"/>
      <c r="W4599" s="44"/>
      <c r="X4599" s="44"/>
      <c r="Y4599" s="44"/>
      <c r="Z4599" s="44"/>
      <c r="AA4599" s="44"/>
      <c r="AC4599" s="45" t="s">
        <v>493</v>
      </c>
      <c r="AD4599" s="156" t="s">
        <v>144</v>
      </c>
      <c r="AE4599" s="156" t="s">
        <v>156</v>
      </c>
      <c r="AF4599" s="156" t="s">
        <v>258</v>
      </c>
      <c r="AG4599" s="156" t="s">
        <v>281</v>
      </c>
      <c r="AH4599" s="156">
        <v>2</v>
      </c>
      <c r="AI4599" s="45" t="s">
        <v>500</v>
      </c>
    </row>
    <row r="4600" spans="1:35" ht="33.75" x14ac:dyDescent="0.2">
      <c r="A4600" s="97" t="s">
        <v>53</v>
      </c>
      <c r="B4600" s="97"/>
      <c r="C4600" s="97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C4600" s="45" t="s">
        <v>493</v>
      </c>
      <c r="AD4600" s="156" t="s">
        <v>144</v>
      </c>
      <c r="AE4600" s="156" t="s">
        <v>156</v>
      </c>
      <c r="AF4600" s="156" t="s">
        <v>258</v>
      </c>
      <c r="AG4600" s="156" t="s">
        <v>281</v>
      </c>
      <c r="AH4600" s="156">
        <v>2</v>
      </c>
      <c r="AI4600" s="45" t="s">
        <v>500</v>
      </c>
    </row>
    <row r="4601" spans="1:35" ht="25.5" x14ac:dyDescent="0.25">
      <c r="A4601" s="93" t="s">
        <v>67</v>
      </c>
      <c r="B4601" s="93"/>
      <c r="C4601" s="93"/>
      <c r="D4601" s="93"/>
      <c r="E4601" s="93"/>
      <c r="F4601" s="93"/>
      <c r="G4601" s="93"/>
      <c r="H4601" s="93"/>
      <c r="I4601" s="93"/>
      <c r="J4601" s="93"/>
      <c r="K4601" s="93"/>
      <c r="L4601" s="93"/>
      <c r="M4601" s="93"/>
      <c r="N4601" s="93"/>
      <c r="O4601" s="93"/>
      <c r="P4601" s="93"/>
      <c r="Q4601" s="93"/>
      <c r="R4601" s="93"/>
      <c r="S4601" s="93"/>
      <c r="T4601" s="93"/>
      <c r="U4601" s="93"/>
      <c r="V4601" s="93"/>
      <c r="W4601" s="93"/>
      <c r="X4601" s="93"/>
      <c r="Y4601" s="93"/>
      <c r="Z4601" s="93"/>
      <c r="AA4601" s="93"/>
      <c r="AC4601" s="45" t="s">
        <v>493</v>
      </c>
      <c r="AD4601" s="156" t="s">
        <v>144</v>
      </c>
      <c r="AE4601" s="156" t="s">
        <v>156</v>
      </c>
      <c r="AF4601" s="156" t="s">
        <v>258</v>
      </c>
      <c r="AG4601" s="156" t="s">
        <v>281</v>
      </c>
      <c r="AH4601" s="156">
        <v>2</v>
      </c>
      <c r="AI4601" s="162" t="s">
        <v>499</v>
      </c>
    </row>
    <row r="4602" spans="1:35" ht="13.5" x14ac:dyDescent="0.25">
      <c r="A4602" s="94" t="s">
        <v>145</v>
      </c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C4602" s="45" t="s">
        <v>494</v>
      </c>
      <c r="AD4602" s="156" t="s">
        <v>145</v>
      </c>
      <c r="AE4602" s="156" t="s">
        <v>156</v>
      </c>
      <c r="AF4602" s="156" t="s">
        <v>258</v>
      </c>
      <c r="AG4602" s="156" t="s">
        <v>271</v>
      </c>
      <c r="AH4602" s="156">
        <v>1</v>
      </c>
      <c r="AI4602" s="45" t="s">
        <v>499</v>
      </c>
    </row>
    <row r="4603" spans="1:35" ht="13.5" x14ac:dyDescent="0.25">
      <c r="A4603" s="95" t="s">
        <v>54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C4603" s="45" t="s">
        <v>494</v>
      </c>
      <c r="AD4603" s="156" t="s">
        <v>145</v>
      </c>
      <c r="AE4603" s="156" t="s">
        <v>156</v>
      </c>
      <c r="AF4603" s="156" t="s">
        <v>258</v>
      </c>
      <c r="AG4603" s="156" t="s">
        <v>271</v>
      </c>
      <c r="AH4603" s="156">
        <v>1</v>
      </c>
      <c r="AI4603" s="45" t="s">
        <v>499</v>
      </c>
    </row>
    <row r="4604" spans="1:35" x14ac:dyDescent="0.2">
      <c r="A4604" s="46" t="s">
        <v>2</v>
      </c>
      <c r="B4604" s="47" t="s">
        <v>3</v>
      </c>
      <c r="C4604" s="47" t="s">
        <v>4</v>
      </c>
      <c r="D4604" s="47" t="s">
        <v>5</v>
      </c>
      <c r="E4604" s="47" t="s">
        <v>6</v>
      </c>
      <c r="F4604" s="47" t="s">
        <v>7</v>
      </c>
      <c r="G4604" s="47" t="s">
        <v>8</v>
      </c>
      <c r="H4604" s="47" t="s">
        <v>9</v>
      </c>
      <c r="I4604" s="47" t="s">
        <v>10</v>
      </c>
      <c r="J4604" s="79" t="s">
        <v>11</v>
      </c>
      <c r="K4604" s="10" t="s">
        <v>12</v>
      </c>
      <c r="L4604" s="10" t="s">
        <v>13</v>
      </c>
      <c r="M4604" s="10" t="s">
        <v>14</v>
      </c>
      <c r="N4604" s="10" t="s">
        <v>15</v>
      </c>
      <c r="O4604" s="10" t="s">
        <v>16</v>
      </c>
      <c r="P4604" s="10" t="s">
        <v>17</v>
      </c>
      <c r="Q4604" s="10" t="s">
        <v>18</v>
      </c>
      <c r="R4604" s="10" t="s">
        <v>19</v>
      </c>
      <c r="S4604" s="47" t="s">
        <v>535</v>
      </c>
      <c r="T4604" s="47" t="s">
        <v>536</v>
      </c>
      <c r="U4604" s="47" t="s">
        <v>537</v>
      </c>
      <c r="V4604" s="47" t="s">
        <v>531</v>
      </c>
      <c r="W4604" s="47" t="s">
        <v>532</v>
      </c>
      <c r="X4604" s="47" t="s">
        <v>23</v>
      </c>
      <c r="Y4604" s="47" t="s">
        <v>24</v>
      </c>
      <c r="Z4604" s="47" t="s">
        <v>533</v>
      </c>
      <c r="AA4604" s="47" t="s">
        <v>534</v>
      </c>
      <c r="AB4604" s="152"/>
      <c r="AC4604" s="45" t="s">
        <v>494</v>
      </c>
      <c r="AD4604" s="156" t="s">
        <v>145</v>
      </c>
      <c r="AE4604" s="156" t="s">
        <v>156</v>
      </c>
      <c r="AF4604" s="156" t="s">
        <v>258</v>
      </c>
      <c r="AG4604" s="156" t="s">
        <v>271</v>
      </c>
      <c r="AH4604" s="156">
        <v>1</v>
      </c>
      <c r="AI4604" s="45" t="s">
        <v>499</v>
      </c>
    </row>
    <row r="4605" spans="1:35" x14ac:dyDescent="0.2">
      <c r="A4605" s="48" t="s">
        <v>25</v>
      </c>
      <c r="B4605" s="49">
        <v>1705.6876729999999</v>
      </c>
      <c r="C4605" s="49">
        <v>1945.2987929999999</v>
      </c>
      <c r="D4605" s="49">
        <v>2199.2871319999999</v>
      </c>
      <c r="E4605" s="49">
        <v>2490.1342070000001</v>
      </c>
      <c r="F4605" s="49">
        <v>2941.0618840000002</v>
      </c>
      <c r="G4605" s="49">
        <v>2463.5666190000002</v>
      </c>
      <c r="H4605" s="49">
        <v>2346.2316179999998</v>
      </c>
      <c r="I4605" s="49">
        <v>2663.9609369999998</v>
      </c>
      <c r="J4605" s="80">
        <v>2787.3815319999999</v>
      </c>
      <c r="K4605" s="12">
        <v>2958.760311</v>
      </c>
      <c r="L4605" s="12">
        <v>3309.4470839999999</v>
      </c>
      <c r="M4605" s="12">
        <v>3673.6133249999998</v>
      </c>
      <c r="N4605" s="12">
        <v>4219.4952549999998</v>
      </c>
      <c r="O4605" s="12">
        <v>4609.2151299999996</v>
      </c>
      <c r="P4605" s="12">
        <v>5603.033308</v>
      </c>
      <c r="Q4605" s="12">
        <v>5801.743958</v>
      </c>
      <c r="R4605" s="12">
        <v>5554.83212</v>
      </c>
      <c r="S4605" s="49">
        <v>5625.5403589999996</v>
      </c>
      <c r="T4605" s="49">
        <v>7723.4106830000001</v>
      </c>
      <c r="U4605" s="49">
        <v>8640.0166079999999</v>
      </c>
      <c r="V4605" s="49">
        <v>7016.3341350000001</v>
      </c>
      <c r="W4605" s="49">
        <v>6466.3187459999999</v>
      </c>
      <c r="X4605" s="49">
        <v>5360.7973629999997</v>
      </c>
      <c r="Y4605" s="49">
        <v>5588.0255980000002</v>
      </c>
      <c r="Z4605" s="49">
        <v>6086.4704030000003</v>
      </c>
      <c r="AA4605" s="49">
        <v>6024.9354739999999</v>
      </c>
      <c r="AB4605" s="158" t="s">
        <v>530</v>
      </c>
      <c r="AC4605" s="45" t="s">
        <v>494</v>
      </c>
      <c r="AD4605" s="156" t="s">
        <v>145</v>
      </c>
      <c r="AE4605" s="156" t="s">
        <v>156</v>
      </c>
      <c r="AF4605" s="156" t="s">
        <v>258</v>
      </c>
      <c r="AG4605" s="156" t="s">
        <v>271</v>
      </c>
      <c r="AH4605" s="156">
        <v>1</v>
      </c>
      <c r="AI4605" s="45" t="s">
        <v>499</v>
      </c>
    </row>
    <row r="4606" spans="1:35" x14ac:dyDescent="0.2">
      <c r="A4606" s="50" t="s">
        <v>25</v>
      </c>
      <c r="B4606" s="51">
        <v>1705.6876729999999</v>
      </c>
      <c r="C4606" s="51">
        <v>1945.2987929999999</v>
      </c>
      <c r="D4606" s="51">
        <v>2199.2871319999999</v>
      </c>
      <c r="E4606" s="51">
        <v>2490.1342070000001</v>
      </c>
      <c r="F4606" s="51">
        <v>2941.0618840000002</v>
      </c>
      <c r="G4606" s="51">
        <v>2463.5666190000002</v>
      </c>
      <c r="H4606" s="51">
        <v>2346.2316179999998</v>
      </c>
      <c r="I4606" s="51">
        <v>2663.9609369999998</v>
      </c>
      <c r="J4606" s="81">
        <v>2787.3815319999999</v>
      </c>
      <c r="K4606" s="14">
        <v>2958.760311</v>
      </c>
      <c r="L4606" s="14">
        <v>3309.4470839999999</v>
      </c>
      <c r="M4606" s="14">
        <v>3673.6133249999998</v>
      </c>
      <c r="N4606" s="14">
        <v>4219.4952549999998</v>
      </c>
      <c r="O4606" s="14">
        <v>4609.2151299999996</v>
      </c>
      <c r="P4606" s="14">
        <v>5603.033308</v>
      </c>
      <c r="Q4606" s="14">
        <v>5801.743958</v>
      </c>
      <c r="R4606" s="14">
        <v>5554.83212</v>
      </c>
      <c r="S4606" s="51">
        <v>5625.5403589999996</v>
      </c>
      <c r="T4606" s="51">
        <v>7723.4106830000001</v>
      </c>
      <c r="U4606" s="51">
        <v>8640.0166079999999</v>
      </c>
      <c r="V4606" s="51">
        <v>7016.3341350000001</v>
      </c>
      <c r="W4606" s="51">
        <v>6466.3187459999999</v>
      </c>
      <c r="X4606" s="51">
        <v>5360.7973629999997</v>
      </c>
      <c r="Y4606" s="51">
        <v>5588.0255980000002</v>
      </c>
      <c r="Z4606" s="51">
        <v>6086.4704030000003</v>
      </c>
      <c r="AA4606" s="51">
        <v>6024.9354739999999</v>
      </c>
      <c r="AB4606" s="153" t="s">
        <v>345</v>
      </c>
      <c r="AC4606" s="45" t="s">
        <v>494</v>
      </c>
      <c r="AD4606" s="156" t="s">
        <v>145</v>
      </c>
      <c r="AE4606" s="156" t="s">
        <v>156</v>
      </c>
      <c r="AF4606" s="156" t="s">
        <v>258</v>
      </c>
      <c r="AG4606" s="156" t="s">
        <v>271</v>
      </c>
      <c r="AH4606" s="156">
        <v>1</v>
      </c>
      <c r="AI4606" s="45" t="s">
        <v>499</v>
      </c>
    </row>
    <row r="4607" spans="1:35" x14ac:dyDescent="0.2">
      <c r="A4607" s="52" t="s">
        <v>26</v>
      </c>
      <c r="B4607" s="53">
        <v>1705.6876729999999</v>
      </c>
      <c r="C4607" s="53">
        <v>1945.2987929999999</v>
      </c>
      <c r="D4607" s="53">
        <v>2199.2871319999999</v>
      </c>
      <c r="E4607" s="53">
        <v>2490.1342070000001</v>
      </c>
      <c r="F4607" s="53">
        <v>2941.0618840000002</v>
      </c>
      <c r="G4607" s="53">
        <v>2463.5666190000002</v>
      </c>
      <c r="H4607" s="53">
        <v>2346.2316179999998</v>
      </c>
      <c r="I4607" s="53">
        <v>2663.9609369999998</v>
      </c>
      <c r="J4607" s="82">
        <v>2787.3815319999999</v>
      </c>
      <c r="K4607" s="16">
        <v>2958.760311</v>
      </c>
      <c r="L4607" s="16">
        <v>3309.4470839999999</v>
      </c>
      <c r="M4607" s="16">
        <v>3673.6133249999998</v>
      </c>
      <c r="N4607" s="16">
        <v>4219.4952549999998</v>
      </c>
      <c r="O4607" s="16">
        <v>4609.2151299999996</v>
      </c>
      <c r="P4607" s="16">
        <v>5603.033308</v>
      </c>
      <c r="Q4607" s="16">
        <v>5801.743958</v>
      </c>
      <c r="R4607" s="16">
        <v>5554.83212</v>
      </c>
      <c r="S4607" s="53">
        <v>5625.5403589999996</v>
      </c>
      <c r="T4607" s="53">
        <v>7723.4106830000001</v>
      </c>
      <c r="U4607" s="53">
        <v>8640.0166079999999</v>
      </c>
      <c r="V4607" s="53">
        <v>7016.3341350000001</v>
      </c>
      <c r="W4607" s="53">
        <v>6466.3187459999999</v>
      </c>
      <c r="X4607" s="53">
        <v>5360.7973629999997</v>
      </c>
      <c r="Y4607" s="53">
        <v>5588.0255980000002</v>
      </c>
      <c r="Z4607" s="53">
        <v>6086.4704030000003</v>
      </c>
      <c r="AA4607" s="53">
        <v>6024.9354739999999</v>
      </c>
      <c r="AB4607" s="159" t="s">
        <v>348</v>
      </c>
      <c r="AC4607" s="45" t="s">
        <v>494</v>
      </c>
      <c r="AD4607" s="156" t="s">
        <v>145</v>
      </c>
      <c r="AE4607" s="156" t="s">
        <v>156</v>
      </c>
      <c r="AF4607" s="156" t="s">
        <v>258</v>
      </c>
      <c r="AG4607" s="156" t="s">
        <v>271</v>
      </c>
      <c r="AH4607" s="156">
        <v>1</v>
      </c>
      <c r="AI4607" s="45" t="s">
        <v>499</v>
      </c>
    </row>
    <row r="4608" spans="1:35" x14ac:dyDescent="0.2">
      <c r="A4608" s="54" t="s">
        <v>27</v>
      </c>
      <c r="B4608" s="55">
        <v>142163.84540200001</v>
      </c>
      <c r="C4608" s="55">
        <v>166851.69500899999</v>
      </c>
      <c r="D4608" s="55">
        <v>175824.50218700001</v>
      </c>
      <c r="E4608" s="55">
        <v>179316.22057</v>
      </c>
      <c r="F4608" s="55">
        <v>140392.016302</v>
      </c>
      <c r="G4608" s="55">
        <v>165727.60973500001</v>
      </c>
      <c r="H4608" s="55">
        <v>164822.85322600001</v>
      </c>
      <c r="I4608" s="55">
        <v>170620.14392100001</v>
      </c>
      <c r="J4608" s="83">
        <v>157456.59211900001</v>
      </c>
      <c r="K4608" s="18">
        <v>173576.187447</v>
      </c>
      <c r="L4608" s="18">
        <v>198568.99746300001</v>
      </c>
      <c r="M4608" s="18">
        <v>211630.457456</v>
      </c>
      <c r="N4608" s="18">
        <v>235666.29748000001</v>
      </c>
      <c r="O4608" s="18">
        <v>240618.21800699999</v>
      </c>
      <c r="P4608" s="18">
        <v>275213.60895999998</v>
      </c>
      <c r="Q4608" s="18">
        <v>302772.778491</v>
      </c>
      <c r="R4608" s="18">
        <v>345468.74420800002</v>
      </c>
      <c r="S4608" s="55">
        <v>295905.30869799998</v>
      </c>
      <c r="T4608" s="55">
        <v>290984.03929599997</v>
      </c>
      <c r="U4608" s="55">
        <v>303133.41874300002</v>
      </c>
      <c r="V4608" s="55">
        <v>320765.736064</v>
      </c>
      <c r="W4608" s="55">
        <v>336931.11599700002</v>
      </c>
      <c r="X4608" s="55">
        <v>341079.22712499998</v>
      </c>
      <c r="Y4608" s="55">
        <v>378911.93888999999</v>
      </c>
      <c r="Z4608" s="55">
        <v>396602.29060299997</v>
      </c>
      <c r="AA4608" s="55">
        <v>427979.42227600003</v>
      </c>
      <c r="AB4608" s="155" t="s">
        <v>529</v>
      </c>
      <c r="AC4608" s="45" t="s">
        <v>494</v>
      </c>
      <c r="AD4608" s="156" t="s">
        <v>145</v>
      </c>
      <c r="AE4608" s="156" t="s">
        <v>156</v>
      </c>
      <c r="AF4608" s="156" t="s">
        <v>258</v>
      </c>
      <c r="AG4608" s="156" t="s">
        <v>271</v>
      </c>
      <c r="AH4608" s="156">
        <v>1</v>
      </c>
      <c r="AI4608" s="45" t="s">
        <v>499</v>
      </c>
    </row>
    <row r="4609" spans="1:35" x14ac:dyDescent="0.2">
      <c r="A4609" s="56" t="s">
        <v>28</v>
      </c>
      <c r="B4609" s="53">
        <v>102537.19299600001</v>
      </c>
      <c r="C4609" s="53">
        <v>119094.26738</v>
      </c>
      <c r="D4609" s="53">
        <v>121760.29303299999</v>
      </c>
      <c r="E4609" s="53">
        <v>127743.512294</v>
      </c>
      <c r="F4609" s="53">
        <v>98127.108397999997</v>
      </c>
      <c r="G4609" s="53">
        <v>119610.25938</v>
      </c>
      <c r="H4609" s="53">
        <v>116727.517954</v>
      </c>
      <c r="I4609" s="53">
        <v>119281.415246</v>
      </c>
      <c r="J4609" s="82">
        <v>103207.77695699999</v>
      </c>
      <c r="K4609" s="16">
        <v>114540.468813</v>
      </c>
      <c r="L4609" s="16">
        <v>130517.420187</v>
      </c>
      <c r="M4609" s="16">
        <v>139963.791344</v>
      </c>
      <c r="N4609" s="16">
        <v>154899.49637000001</v>
      </c>
      <c r="O4609" s="16">
        <v>154286.631177</v>
      </c>
      <c r="P4609" s="16">
        <v>176502.80898900001</v>
      </c>
      <c r="Q4609" s="16">
        <v>199041.377611</v>
      </c>
      <c r="R4609" s="16">
        <v>232955.66018599999</v>
      </c>
      <c r="S4609" s="53">
        <v>199787.49226</v>
      </c>
      <c r="T4609" s="53">
        <v>187448.06853700001</v>
      </c>
      <c r="U4609" s="53">
        <v>194116.93170799999</v>
      </c>
      <c r="V4609" s="53">
        <v>200897.030654</v>
      </c>
      <c r="W4609" s="53">
        <v>203750.036398</v>
      </c>
      <c r="X4609" s="53">
        <v>197312.27184299999</v>
      </c>
      <c r="Y4609" s="53">
        <v>217589.94949200001</v>
      </c>
      <c r="Z4609" s="53">
        <v>215711.85990400001</v>
      </c>
      <c r="AA4609" s="53">
        <v>232600.41589199999</v>
      </c>
      <c r="AB4609" s="154" t="s">
        <v>363</v>
      </c>
      <c r="AC4609" s="45" t="s">
        <v>494</v>
      </c>
      <c r="AD4609" s="156" t="s">
        <v>145</v>
      </c>
      <c r="AE4609" s="156" t="s">
        <v>156</v>
      </c>
      <c r="AF4609" s="156" t="s">
        <v>258</v>
      </c>
      <c r="AG4609" s="156" t="s">
        <v>271</v>
      </c>
      <c r="AH4609" s="156">
        <v>1</v>
      </c>
      <c r="AI4609" s="45" t="s">
        <v>499</v>
      </c>
    </row>
    <row r="4610" spans="1:35" x14ac:dyDescent="0.2">
      <c r="A4610" s="57" t="s">
        <v>29</v>
      </c>
      <c r="B4610" s="51">
        <v>0</v>
      </c>
      <c r="C4610" s="51">
        <v>0</v>
      </c>
      <c r="D4610" s="51">
        <v>0</v>
      </c>
      <c r="E4610" s="51">
        <v>0</v>
      </c>
      <c r="F4610" s="51">
        <v>0</v>
      </c>
      <c r="G4610" s="51">
        <v>0</v>
      </c>
      <c r="H4610" s="51">
        <v>0</v>
      </c>
      <c r="I4610" s="51">
        <v>18.136623</v>
      </c>
      <c r="J4610" s="81">
        <v>16.593831999999999</v>
      </c>
      <c r="K4610" s="14">
        <v>16.634792000000001</v>
      </c>
      <c r="L4610" s="14">
        <v>16.961217000000001</v>
      </c>
      <c r="M4610" s="14">
        <v>23.826302999999999</v>
      </c>
      <c r="N4610" s="14">
        <v>35.620584000000001</v>
      </c>
      <c r="O4610" s="14">
        <v>34.859130999999998</v>
      </c>
      <c r="P4610" s="14">
        <v>34.091819999999998</v>
      </c>
      <c r="Q4610" s="14">
        <v>31.803138000000001</v>
      </c>
      <c r="R4610" s="14">
        <v>32.684567000000001</v>
      </c>
      <c r="S4610" s="51">
        <v>36.517881000000003</v>
      </c>
      <c r="T4610" s="51">
        <v>36.635387999999999</v>
      </c>
      <c r="U4610" s="51">
        <v>35.478077999999996</v>
      </c>
      <c r="V4610" s="51">
        <v>98.511008000000004</v>
      </c>
      <c r="W4610" s="51">
        <v>149.75921600000001</v>
      </c>
      <c r="X4610" s="51">
        <v>132.09806599999999</v>
      </c>
      <c r="Y4610" s="51">
        <v>110.63945699999999</v>
      </c>
      <c r="Z4610" s="51">
        <v>117.41920399999999</v>
      </c>
      <c r="AA4610" s="51">
        <v>82.373211999999995</v>
      </c>
      <c r="AB4610" s="153" t="s">
        <v>354</v>
      </c>
      <c r="AC4610" s="45" t="s">
        <v>494</v>
      </c>
      <c r="AD4610" s="156" t="s">
        <v>145</v>
      </c>
      <c r="AE4610" s="156" t="s">
        <v>156</v>
      </c>
      <c r="AF4610" s="156" t="s">
        <v>258</v>
      </c>
      <c r="AG4610" s="156" t="s">
        <v>271</v>
      </c>
      <c r="AH4610" s="156">
        <v>1</v>
      </c>
      <c r="AI4610" s="45" t="s">
        <v>499</v>
      </c>
    </row>
    <row r="4611" spans="1:35" x14ac:dyDescent="0.2">
      <c r="A4611" s="52" t="s">
        <v>30</v>
      </c>
      <c r="B4611" s="53">
        <v>97960.049010999996</v>
      </c>
      <c r="C4611" s="53">
        <v>114064.851371</v>
      </c>
      <c r="D4611" s="53">
        <v>116374.538437</v>
      </c>
      <c r="E4611" s="53">
        <v>121919.368175</v>
      </c>
      <c r="F4611" s="53">
        <v>91685.841608000002</v>
      </c>
      <c r="G4611" s="53">
        <v>113560.50850900001</v>
      </c>
      <c r="H4611" s="53">
        <v>110601.898153</v>
      </c>
      <c r="I4611" s="53">
        <v>113048.385702</v>
      </c>
      <c r="J4611" s="82">
        <v>96418.784213999999</v>
      </c>
      <c r="K4611" s="16">
        <v>107594.095913</v>
      </c>
      <c r="L4611" s="16">
        <v>122690.275161</v>
      </c>
      <c r="M4611" s="16">
        <v>132168.27858700001</v>
      </c>
      <c r="N4611" s="16">
        <v>146982.52702400001</v>
      </c>
      <c r="O4611" s="16">
        <v>146584.40927900001</v>
      </c>
      <c r="P4611" s="16">
        <v>169164.736057</v>
      </c>
      <c r="Q4611" s="16">
        <v>190710.723998</v>
      </c>
      <c r="R4611" s="16">
        <v>223996.383737</v>
      </c>
      <c r="S4611" s="53">
        <v>191586.584707</v>
      </c>
      <c r="T4611" s="53">
        <v>178985.51662099999</v>
      </c>
      <c r="U4611" s="53">
        <v>184448.63688999999</v>
      </c>
      <c r="V4611" s="53">
        <v>190677.66188699999</v>
      </c>
      <c r="W4611" s="53">
        <v>193582.940287</v>
      </c>
      <c r="X4611" s="53">
        <v>185004.70980499999</v>
      </c>
      <c r="Y4611" s="53">
        <v>203223.279603</v>
      </c>
      <c r="Z4611" s="53">
        <v>203246.504159</v>
      </c>
      <c r="AA4611" s="53">
        <v>219916.86812100001</v>
      </c>
      <c r="AB4611" s="154" t="s">
        <v>357</v>
      </c>
      <c r="AC4611" s="45" t="s">
        <v>494</v>
      </c>
      <c r="AD4611" s="156" t="s">
        <v>145</v>
      </c>
      <c r="AE4611" s="156" t="s">
        <v>156</v>
      </c>
      <c r="AF4611" s="156" t="s">
        <v>258</v>
      </c>
      <c r="AG4611" s="156" t="s">
        <v>271</v>
      </c>
      <c r="AH4611" s="156">
        <v>1</v>
      </c>
      <c r="AI4611" s="45" t="s">
        <v>499</v>
      </c>
    </row>
    <row r="4612" spans="1:35" x14ac:dyDescent="0.2">
      <c r="A4612" s="57" t="s">
        <v>31</v>
      </c>
      <c r="B4612" s="51">
        <v>3950.6248129999999</v>
      </c>
      <c r="C4612" s="51">
        <v>4373.7538480000003</v>
      </c>
      <c r="D4612" s="51">
        <v>4486.448351</v>
      </c>
      <c r="E4612" s="51">
        <v>4734.6920899999996</v>
      </c>
      <c r="F4612" s="51">
        <v>5281.3135979999997</v>
      </c>
      <c r="G4612" s="51">
        <v>4603.0452789999999</v>
      </c>
      <c r="H4612" s="51">
        <v>4734.4540999999999</v>
      </c>
      <c r="I4612" s="51">
        <v>4731.725923</v>
      </c>
      <c r="J4612" s="81">
        <v>4879.6963830000004</v>
      </c>
      <c r="K4612" s="14">
        <v>5134.9067800000003</v>
      </c>
      <c r="L4612" s="14">
        <v>5818.4719359999999</v>
      </c>
      <c r="M4612" s="14">
        <v>6212.7808400000004</v>
      </c>
      <c r="N4612" s="14">
        <v>6855.2478010000004</v>
      </c>
      <c r="O4612" s="14">
        <v>6761.7310589999997</v>
      </c>
      <c r="P4612" s="14">
        <v>6309.7598500000004</v>
      </c>
      <c r="Q4612" s="14">
        <v>7046.4987460000002</v>
      </c>
      <c r="R4612" s="14">
        <v>7552.7188070000002</v>
      </c>
      <c r="S4612" s="51">
        <v>6801.1871359999996</v>
      </c>
      <c r="T4612" s="51">
        <v>6707.4799080000003</v>
      </c>
      <c r="U4612" s="51">
        <v>7770.3897619999998</v>
      </c>
      <c r="V4612" s="51">
        <v>8128.8408659999996</v>
      </c>
      <c r="W4612" s="51">
        <v>7741.8891149999999</v>
      </c>
      <c r="X4612" s="51">
        <v>9554.2093640000003</v>
      </c>
      <c r="Y4612" s="51">
        <v>11302.778413</v>
      </c>
      <c r="Z4612" s="51">
        <v>9687.9113739999993</v>
      </c>
      <c r="AA4612" s="51">
        <v>10359.169459999999</v>
      </c>
      <c r="AB4612" s="153" t="s">
        <v>361</v>
      </c>
      <c r="AC4612" s="45" t="s">
        <v>494</v>
      </c>
      <c r="AD4612" s="156" t="s">
        <v>145</v>
      </c>
      <c r="AE4612" s="156" t="s">
        <v>156</v>
      </c>
      <c r="AF4612" s="156" t="s">
        <v>258</v>
      </c>
      <c r="AG4612" s="156" t="s">
        <v>271</v>
      </c>
      <c r="AH4612" s="156">
        <v>1</v>
      </c>
      <c r="AI4612" s="45" t="s">
        <v>499</v>
      </c>
    </row>
    <row r="4613" spans="1:35" ht="25.5" x14ac:dyDescent="0.2">
      <c r="A4613" s="52" t="s">
        <v>32</v>
      </c>
      <c r="B4613" s="53">
        <v>626.51917100000003</v>
      </c>
      <c r="C4613" s="53">
        <v>655.66216099999997</v>
      </c>
      <c r="D4613" s="53">
        <v>899.30624499999999</v>
      </c>
      <c r="E4613" s="53">
        <v>1089.452029</v>
      </c>
      <c r="F4613" s="53">
        <v>1159.9531919999999</v>
      </c>
      <c r="G4613" s="53">
        <v>1446.705592</v>
      </c>
      <c r="H4613" s="53">
        <v>1391.1657009999999</v>
      </c>
      <c r="I4613" s="53">
        <v>1483.166997</v>
      </c>
      <c r="J4613" s="82">
        <v>1892.7025289999999</v>
      </c>
      <c r="K4613" s="16">
        <v>1794.831328</v>
      </c>
      <c r="L4613" s="16">
        <v>1991.7118720000001</v>
      </c>
      <c r="M4613" s="16">
        <v>1558.905614</v>
      </c>
      <c r="N4613" s="16">
        <v>1026.1009610000001</v>
      </c>
      <c r="O4613" s="16">
        <v>905.631708</v>
      </c>
      <c r="P4613" s="16">
        <v>994.22126200000002</v>
      </c>
      <c r="Q4613" s="16">
        <v>1252.3517300000001</v>
      </c>
      <c r="R4613" s="16">
        <v>1373.873075</v>
      </c>
      <c r="S4613" s="53">
        <v>1363.2025349999999</v>
      </c>
      <c r="T4613" s="53">
        <v>1718.4366199999999</v>
      </c>
      <c r="U4613" s="53">
        <v>1862.4269770000001</v>
      </c>
      <c r="V4613" s="53">
        <v>1992.016893</v>
      </c>
      <c r="W4613" s="53">
        <v>2275.44778</v>
      </c>
      <c r="X4613" s="53">
        <v>2621.2546080000002</v>
      </c>
      <c r="Y4613" s="53">
        <v>2953.2520180000001</v>
      </c>
      <c r="Z4613" s="53">
        <v>2660.0251659999999</v>
      </c>
      <c r="AA4613" s="53">
        <v>2242.0050999999999</v>
      </c>
      <c r="AB4613" s="154" t="s">
        <v>365</v>
      </c>
      <c r="AC4613" s="45" t="s">
        <v>494</v>
      </c>
      <c r="AD4613" s="156" t="s">
        <v>145</v>
      </c>
      <c r="AE4613" s="156" t="s">
        <v>156</v>
      </c>
      <c r="AF4613" s="156" t="s">
        <v>258</v>
      </c>
      <c r="AG4613" s="156" t="s">
        <v>271</v>
      </c>
      <c r="AH4613" s="156">
        <v>1</v>
      </c>
      <c r="AI4613" s="45" t="s">
        <v>499</v>
      </c>
    </row>
    <row r="4614" spans="1:35" x14ac:dyDescent="0.2">
      <c r="A4614" s="50" t="s">
        <v>33</v>
      </c>
      <c r="B4614" s="51">
        <v>39626.652406000001</v>
      </c>
      <c r="C4614" s="51">
        <v>47757.427628999998</v>
      </c>
      <c r="D4614" s="51">
        <v>54064.209153999996</v>
      </c>
      <c r="E4614" s="51">
        <v>51572.708275999998</v>
      </c>
      <c r="F4614" s="51">
        <v>42264.907902999999</v>
      </c>
      <c r="G4614" s="51">
        <v>46117.350355000002</v>
      </c>
      <c r="H4614" s="51">
        <v>48095.335271999997</v>
      </c>
      <c r="I4614" s="51">
        <v>51338.728674999998</v>
      </c>
      <c r="J4614" s="81">
        <v>54248.815161999999</v>
      </c>
      <c r="K4614" s="14">
        <v>59035.718633999997</v>
      </c>
      <c r="L4614" s="14">
        <v>68051.577275999996</v>
      </c>
      <c r="M4614" s="14">
        <v>71666.666112000006</v>
      </c>
      <c r="N4614" s="14">
        <v>80766.80111</v>
      </c>
      <c r="O4614" s="14">
        <v>86331.58683</v>
      </c>
      <c r="P4614" s="14">
        <v>98710.799969999993</v>
      </c>
      <c r="Q4614" s="14">
        <v>103731.40088</v>
      </c>
      <c r="R4614" s="14">
        <v>112513.084022</v>
      </c>
      <c r="S4614" s="51">
        <v>96117.816437999994</v>
      </c>
      <c r="T4614" s="51">
        <v>103535.970759</v>
      </c>
      <c r="U4614" s="51">
        <v>109016.48703600001</v>
      </c>
      <c r="V4614" s="51">
        <v>119868.70541</v>
      </c>
      <c r="W4614" s="51">
        <v>133181.07959899999</v>
      </c>
      <c r="X4614" s="51">
        <v>143766.955281</v>
      </c>
      <c r="Y4614" s="51">
        <v>161321.98939800001</v>
      </c>
      <c r="Z4614" s="51">
        <v>180890.43069899999</v>
      </c>
      <c r="AA4614" s="51">
        <v>195379.00638499999</v>
      </c>
      <c r="AB4614" s="153" t="s">
        <v>391</v>
      </c>
      <c r="AC4614" s="45" t="s">
        <v>494</v>
      </c>
      <c r="AD4614" s="156" t="s">
        <v>145</v>
      </c>
      <c r="AE4614" s="156" t="s">
        <v>156</v>
      </c>
      <c r="AF4614" s="156" t="s">
        <v>258</v>
      </c>
      <c r="AG4614" s="156" t="s">
        <v>271</v>
      </c>
      <c r="AH4614" s="156">
        <v>1</v>
      </c>
      <c r="AI4614" s="45" t="s">
        <v>499</v>
      </c>
    </row>
    <row r="4615" spans="1:35" x14ac:dyDescent="0.2">
      <c r="A4615" s="52" t="s">
        <v>34</v>
      </c>
      <c r="B4615" s="53">
        <v>4110.1418249999997</v>
      </c>
      <c r="C4615" s="53">
        <v>7079.8454469999997</v>
      </c>
      <c r="D4615" s="53">
        <v>9830.1579619999993</v>
      </c>
      <c r="E4615" s="53">
        <v>4972.6179810000003</v>
      </c>
      <c r="F4615" s="53">
        <v>1935.301854</v>
      </c>
      <c r="G4615" s="53">
        <v>2183.9614350000002</v>
      </c>
      <c r="H4615" s="53">
        <v>3035.866986</v>
      </c>
      <c r="I4615" s="53">
        <v>3654.2379689999998</v>
      </c>
      <c r="J4615" s="82">
        <v>4799.7906430000003</v>
      </c>
      <c r="K4615" s="16">
        <v>6079.8444300000001</v>
      </c>
      <c r="L4615" s="16">
        <v>9419.2208960000007</v>
      </c>
      <c r="M4615" s="16">
        <v>8016.4441159999997</v>
      </c>
      <c r="N4615" s="16">
        <v>8483.0684230000006</v>
      </c>
      <c r="O4615" s="16">
        <v>7505.9554699999999</v>
      </c>
      <c r="P4615" s="16">
        <v>7726.1432869999999</v>
      </c>
      <c r="Q4615" s="16">
        <v>8643.4625789999991</v>
      </c>
      <c r="R4615" s="16">
        <v>8316.3285560000004</v>
      </c>
      <c r="S4615" s="53">
        <v>6655.85869</v>
      </c>
      <c r="T4615" s="53">
        <v>9539.4094270000005</v>
      </c>
      <c r="U4615" s="53">
        <v>9027.5125790000002</v>
      </c>
      <c r="V4615" s="53">
        <v>9116.1273700000002</v>
      </c>
      <c r="W4615" s="53">
        <v>10597.141272999999</v>
      </c>
      <c r="X4615" s="53">
        <v>11900.000932000001</v>
      </c>
      <c r="Y4615" s="53">
        <v>11828.718435000001</v>
      </c>
      <c r="Z4615" s="53">
        <v>11426.323199</v>
      </c>
      <c r="AA4615" s="53">
        <v>13539.179785</v>
      </c>
      <c r="AB4615" s="154" t="s">
        <v>367</v>
      </c>
      <c r="AC4615" s="45" t="s">
        <v>494</v>
      </c>
      <c r="AD4615" s="156" t="s">
        <v>145</v>
      </c>
      <c r="AE4615" s="156" t="s">
        <v>156</v>
      </c>
      <c r="AF4615" s="156" t="s">
        <v>258</v>
      </c>
      <c r="AG4615" s="156" t="s">
        <v>271</v>
      </c>
      <c r="AH4615" s="156">
        <v>1</v>
      </c>
      <c r="AI4615" s="45" t="s">
        <v>499</v>
      </c>
    </row>
    <row r="4616" spans="1:35" ht="25.5" x14ac:dyDescent="0.2">
      <c r="A4616" s="57" t="s">
        <v>35</v>
      </c>
      <c r="B4616" s="51">
        <v>24217.241811999997</v>
      </c>
      <c r="C4616" s="51">
        <v>27335.098755999999</v>
      </c>
      <c r="D4616" s="51">
        <v>28172.235188999999</v>
      </c>
      <c r="E4616" s="51">
        <v>29165.146829000001</v>
      </c>
      <c r="F4616" s="51">
        <v>23166.855421</v>
      </c>
      <c r="G4616" s="51">
        <v>25712.800745</v>
      </c>
      <c r="H4616" s="51">
        <v>23738.852619000001</v>
      </c>
      <c r="I4616" s="51">
        <v>24729.324691999998</v>
      </c>
      <c r="J4616" s="81">
        <v>23876.431711000001</v>
      </c>
      <c r="K4616" s="14">
        <v>25379.040507999998</v>
      </c>
      <c r="L4616" s="14">
        <v>26752.934878</v>
      </c>
      <c r="M4616" s="14">
        <v>28723.972505999998</v>
      </c>
      <c r="N4616" s="14">
        <v>31910.743219</v>
      </c>
      <c r="O4616" s="14">
        <v>34665.883330999997</v>
      </c>
      <c r="P4616" s="14">
        <v>40792.488451999998</v>
      </c>
      <c r="Q4616" s="14">
        <v>45789.454154999999</v>
      </c>
      <c r="R4616" s="14">
        <v>43916.471737</v>
      </c>
      <c r="S4616" s="51">
        <v>38293.833155</v>
      </c>
      <c r="T4616" s="51">
        <v>38804.254187999999</v>
      </c>
      <c r="U4616" s="51">
        <v>40727.973875000003</v>
      </c>
      <c r="V4616" s="51">
        <v>44584.130605999999</v>
      </c>
      <c r="W4616" s="51">
        <v>48028.005545</v>
      </c>
      <c r="X4616" s="51">
        <v>53042.748707999999</v>
      </c>
      <c r="Y4616" s="51">
        <v>65333.509183000002</v>
      </c>
      <c r="Z4616" s="51">
        <v>72298.648394999997</v>
      </c>
      <c r="AA4616" s="51">
        <v>76750.674415000001</v>
      </c>
      <c r="AB4616" s="153" t="s">
        <v>371</v>
      </c>
      <c r="AC4616" s="45" t="s">
        <v>494</v>
      </c>
      <c r="AD4616" s="156" t="s">
        <v>145</v>
      </c>
      <c r="AE4616" s="156" t="s">
        <v>156</v>
      </c>
      <c r="AF4616" s="156" t="s">
        <v>258</v>
      </c>
      <c r="AG4616" s="156" t="s">
        <v>271</v>
      </c>
      <c r="AH4616" s="156">
        <v>1</v>
      </c>
      <c r="AI4616" s="45" t="s">
        <v>499</v>
      </c>
    </row>
    <row r="4617" spans="1:35" x14ac:dyDescent="0.2">
      <c r="A4617" s="52" t="s">
        <v>36</v>
      </c>
      <c r="B4617" s="53">
        <v>1289.2742040000001</v>
      </c>
      <c r="C4617" s="53">
        <v>1510.0392260000001</v>
      </c>
      <c r="D4617" s="53">
        <v>2052.743684</v>
      </c>
      <c r="E4617" s="53">
        <v>2565.9187590000001</v>
      </c>
      <c r="F4617" s="53">
        <v>2427.0561290000001</v>
      </c>
      <c r="G4617" s="53">
        <v>1422.9234819999999</v>
      </c>
      <c r="H4617" s="53">
        <v>3451.7998499999999</v>
      </c>
      <c r="I4617" s="53">
        <v>2871.8126299999999</v>
      </c>
      <c r="J4617" s="82">
        <v>3023.9691809999999</v>
      </c>
      <c r="K4617" s="16">
        <v>3365.601784</v>
      </c>
      <c r="L4617" s="16">
        <v>4015.2956279999999</v>
      </c>
      <c r="M4617" s="16">
        <v>3603.792336</v>
      </c>
      <c r="N4617" s="16">
        <v>4002.7892849999998</v>
      </c>
      <c r="O4617" s="16">
        <v>4447.995449</v>
      </c>
      <c r="P4617" s="16">
        <v>4615.6368750000001</v>
      </c>
      <c r="Q4617" s="16">
        <v>4691.4547050000001</v>
      </c>
      <c r="R4617" s="16">
        <v>4678.0617929999999</v>
      </c>
      <c r="S4617" s="53">
        <v>4509.2610409999998</v>
      </c>
      <c r="T4617" s="53">
        <v>4858.9832159999996</v>
      </c>
      <c r="U4617" s="53">
        <v>5008.5781290000004</v>
      </c>
      <c r="V4617" s="53">
        <v>5965.4649609999997</v>
      </c>
      <c r="W4617" s="53">
        <v>6854.9175160000004</v>
      </c>
      <c r="X4617" s="53">
        <v>8397.4953310000001</v>
      </c>
      <c r="Y4617" s="53">
        <v>9248.3708170000009</v>
      </c>
      <c r="Z4617" s="53">
        <v>9961.3250700000008</v>
      </c>
      <c r="AA4617" s="53">
        <v>10352.544825000001</v>
      </c>
      <c r="AB4617" s="154" t="s">
        <v>374</v>
      </c>
      <c r="AC4617" s="45" t="s">
        <v>494</v>
      </c>
      <c r="AD4617" s="156" t="s">
        <v>145</v>
      </c>
      <c r="AE4617" s="156" t="s">
        <v>156</v>
      </c>
      <c r="AF4617" s="156" t="s">
        <v>258</v>
      </c>
      <c r="AG4617" s="156" t="s">
        <v>271</v>
      </c>
      <c r="AH4617" s="156">
        <v>1</v>
      </c>
      <c r="AI4617" s="45" t="s">
        <v>499</v>
      </c>
    </row>
    <row r="4618" spans="1:35" x14ac:dyDescent="0.2">
      <c r="A4618" s="57" t="s">
        <v>37</v>
      </c>
      <c r="B4618" s="51">
        <v>588.52941699999997</v>
      </c>
      <c r="C4618" s="51">
        <v>1075.673794</v>
      </c>
      <c r="D4618" s="51">
        <v>1381.952254</v>
      </c>
      <c r="E4618" s="51">
        <v>1485.4108659999999</v>
      </c>
      <c r="F4618" s="51">
        <v>1178.075662</v>
      </c>
      <c r="G4618" s="51">
        <v>1395.3918610000001</v>
      </c>
      <c r="H4618" s="51">
        <v>1916.2604060000001</v>
      </c>
      <c r="I4618" s="51">
        <v>2085.396115</v>
      </c>
      <c r="J4618" s="81">
        <v>3817.1481760000001</v>
      </c>
      <c r="K4618" s="14">
        <v>3110.6701459999999</v>
      </c>
      <c r="L4618" s="14">
        <v>2630.5212160000001</v>
      </c>
      <c r="M4618" s="14">
        <v>2501.6900500000002</v>
      </c>
      <c r="N4618" s="14">
        <v>2334.6734849999998</v>
      </c>
      <c r="O4618" s="14">
        <v>2426.73101</v>
      </c>
      <c r="P4618" s="14">
        <v>2573.8183939999999</v>
      </c>
      <c r="Q4618" s="14">
        <v>2291.2135170000001</v>
      </c>
      <c r="R4618" s="14">
        <v>9479.0905199999997</v>
      </c>
      <c r="S4618" s="51">
        <v>3644.2652029999999</v>
      </c>
      <c r="T4618" s="51">
        <v>3096.1577950000001</v>
      </c>
      <c r="U4618" s="51">
        <v>3444.1127270000002</v>
      </c>
      <c r="V4618" s="51">
        <v>3444.9691250000001</v>
      </c>
      <c r="W4618" s="51">
        <v>3975.429979</v>
      </c>
      <c r="X4618" s="51">
        <v>4183.9361529999996</v>
      </c>
      <c r="Y4618" s="51">
        <v>4715.7765289999998</v>
      </c>
      <c r="Z4618" s="51">
        <v>5331.2935980000002</v>
      </c>
      <c r="AA4618" s="51">
        <v>5863.7946689999999</v>
      </c>
      <c r="AB4618" s="153" t="s">
        <v>378</v>
      </c>
      <c r="AC4618" s="45" t="s">
        <v>494</v>
      </c>
      <c r="AD4618" s="156" t="s">
        <v>145</v>
      </c>
      <c r="AE4618" s="156" t="s">
        <v>156</v>
      </c>
      <c r="AF4618" s="156" t="s">
        <v>258</v>
      </c>
      <c r="AG4618" s="156" t="s">
        <v>271</v>
      </c>
      <c r="AH4618" s="156">
        <v>1</v>
      </c>
      <c r="AI4618" s="45" t="s">
        <v>499</v>
      </c>
    </row>
    <row r="4619" spans="1:35" x14ac:dyDescent="0.2">
      <c r="A4619" s="52" t="s">
        <v>38</v>
      </c>
      <c r="B4619" s="53">
        <v>615.79591700000003</v>
      </c>
      <c r="C4619" s="53">
        <v>790.24862900000005</v>
      </c>
      <c r="D4619" s="53">
        <v>946.57970899999998</v>
      </c>
      <c r="E4619" s="53">
        <v>836.86275699999999</v>
      </c>
      <c r="F4619" s="53">
        <v>692.09444099999996</v>
      </c>
      <c r="G4619" s="53">
        <v>727.40388299999995</v>
      </c>
      <c r="H4619" s="53">
        <v>712.411068</v>
      </c>
      <c r="I4619" s="53">
        <v>934.34006399999998</v>
      </c>
      <c r="J4619" s="82">
        <v>946.12341400000003</v>
      </c>
      <c r="K4619" s="16">
        <v>952.216679</v>
      </c>
      <c r="L4619" s="16">
        <v>1213.9838090000001</v>
      </c>
      <c r="M4619" s="16">
        <v>2146.7109639999999</v>
      </c>
      <c r="N4619" s="16">
        <v>2473.8311789999998</v>
      </c>
      <c r="O4619" s="16">
        <v>2630.5938849999998</v>
      </c>
      <c r="P4619" s="16">
        <v>3247.2945669999999</v>
      </c>
      <c r="Q4619" s="16">
        <v>2699.1967629999999</v>
      </c>
      <c r="R4619" s="16">
        <v>2701.9161770000001</v>
      </c>
      <c r="S4619" s="53">
        <v>2387.4236609999998</v>
      </c>
      <c r="T4619" s="53">
        <v>2134.6338609999998</v>
      </c>
      <c r="U4619" s="53">
        <v>3270.0063570000002</v>
      </c>
      <c r="V4619" s="53">
        <v>3511.2811620000002</v>
      </c>
      <c r="W4619" s="53">
        <v>3814.109168</v>
      </c>
      <c r="X4619" s="53">
        <v>3377.0657249999999</v>
      </c>
      <c r="Y4619" s="53">
        <v>3715.5103429999999</v>
      </c>
      <c r="Z4619" s="53">
        <v>4555.4447229999996</v>
      </c>
      <c r="AA4619" s="53">
        <v>5186.4427610000002</v>
      </c>
      <c r="AB4619" s="154" t="s">
        <v>382</v>
      </c>
      <c r="AC4619" s="45" t="s">
        <v>494</v>
      </c>
      <c r="AD4619" s="156" t="s">
        <v>145</v>
      </c>
      <c r="AE4619" s="156" t="s">
        <v>156</v>
      </c>
      <c r="AF4619" s="156" t="s">
        <v>258</v>
      </c>
      <c r="AG4619" s="156" t="s">
        <v>271</v>
      </c>
      <c r="AH4619" s="156">
        <v>1</v>
      </c>
      <c r="AI4619" s="45" t="s">
        <v>499</v>
      </c>
    </row>
    <row r="4620" spans="1:35" x14ac:dyDescent="0.2">
      <c r="A4620" s="57" t="s">
        <v>39</v>
      </c>
      <c r="B4620" s="51">
        <v>2326.4011049999999</v>
      </c>
      <c r="C4620" s="51">
        <v>2448.4004110000001</v>
      </c>
      <c r="D4620" s="51">
        <v>3125.107755</v>
      </c>
      <c r="E4620" s="51">
        <v>2946.087489</v>
      </c>
      <c r="F4620" s="51">
        <v>2712.3961589999999</v>
      </c>
      <c r="G4620" s="51">
        <v>1829.816877</v>
      </c>
      <c r="H4620" s="51">
        <v>1929.3593679999999</v>
      </c>
      <c r="I4620" s="51">
        <v>2290.43109</v>
      </c>
      <c r="J4620" s="81">
        <v>2818.5909270000002</v>
      </c>
      <c r="K4620" s="14">
        <v>3123.844822</v>
      </c>
      <c r="L4620" s="14">
        <v>3888.312895</v>
      </c>
      <c r="M4620" s="14">
        <v>4436.8802009999999</v>
      </c>
      <c r="N4620" s="14">
        <v>5281.5287749999998</v>
      </c>
      <c r="O4620" s="14">
        <v>6104.1454050000002</v>
      </c>
      <c r="P4620" s="14">
        <v>6521.3464530000001</v>
      </c>
      <c r="Q4620" s="14">
        <v>7046.2454550000002</v>
      </c>
      <c r="R4620" s="14">
        <v>7452.4176100000004</v>
      </c>
      <c r="S4620" s="51">
        <v>8588.2556110000005</v>
      </c>
      <c r="T4620" s="51">
        <v>10125.103284999999</v>
      </c>
      <c r="U4620" s="51">
        <v>11661.028034000001</v>
      </c>
      <c r="V4620" s="51">
        <v>13074.798386</v>
      </c>
      <c r="W4620" s="51">
        <v>14477.666921</v>
      </c>
      <c r="X4620" s="51">
        <v>15288.269632</v>
      </c>
      <c r="Y4620" s="51">
        <v>15307.923785000001</v>
      </c>
      <c r="Z4620" s="51">
        <v>16037.145533000001</v>
      </c>
      <c r="AA4620" s="51">
        <v>16769.879212</v>
      </c>
      <c r="AB4620" s="153" t="s">
        <v>386</v>
      </c>
      <c r="AC4620" s="45" t="s">
        <v>494</v>
      </c>
      <c r="AD4620" s="156" t="s">
        <v>145</v>
      </c>
      <c r="AE4620" s="156" t="s">
        <v>156</v>
      </c>
      <c r="AF4620" s="156" t="s">
        <v>258</v>
      </c>
      <c r="AG4620" s="156" t="s">
        <v>271</v>
      </c>
      <c r="AH4620" s="156">
        <v>1</v>
      </c>
      <c r="AI4620" s="45" t="s">
        <v>499</v>
      </c>
    </row>
    <row r="4621" spans="1:35" x14ac:dyDescent="0.2">
      <c r="A4621" s="52" t="s">
        <v>40</v>
      </c>
      <c r="B4621" s="53">
        <v>1781.335779</v>
      </c>
      <c r="C4621" s="53">
        <v>2085.6909030000002</v>
      </c>
      <c r="D4621" s="53">
        <v>2478.8252539999999</v>
      </c>
      <c r="E4621" s="53">
        <v>2676.404102</v>
      </c>
      <c r="F4621" s="53">
        <v>2727.237713</v>
      </c>
      <c r="G4621" s="53">
        <v>3244.6018039999999</v>
      </c>
      <c r="H4621" s="53">
        <v>3314.7891650000001</v>
      </c>
      <c r="I4621" s="53">
        <v>3193.4220919999998</v>
      </c>
      <c r="J4621" s="82">
        <v>3553.564351</v>
      </c>
      <c r="K4621" s="16">
        <v>3947.828841</v>
      </c>
      <c r="L4621" s="16">
        <v>4710.6790659999997</v>
      </c>
      <c r="M4621" s="16">
        <v>5325.3793949999999</v>
      </c>
      <c r="N4621" s="16">
        <v>6023.4213339999997</v>
      </c>
      <c r="O4621" s="16">
        <v>6590.4011250000003</v>
      </c>
      <c r="P4621" s="16">
        <v>6209.4859299999998</v>
      </c>
      <c r="Q4621" s="16">
        <v>5651.0781139999999</v>
      </c>
      <c r="R4621" s="16">
        <v>5670.0497519999999</v>
      </c>
      <c r="S4621" s="53">
        <v>6632.3046830000003</v>
      </c>
      <c r="T4621" s="53">
        <v>7996.9135109999997</v>
      </c>
      <c r="U4621" s="53">
        <v>7524.5579250000001</v>
      </c>
      <c r="V4621" s="53">
        <v>9370.4591359999995</v>
      </c>
      <c r="W4621" s="53">
        <v>10194.948827</v>
      </c>
      <c r="X4621" s="53">
        <v>12908.608334</v>
      </c>
      <c r="Y4621" s="53">
        <v>13193.058976</v>
      </c>
      <c r="Z4621" s="53">
        <v>17620.534712000001</v>
      </c>
      <c r="AA4621" s="53">
        <v>17740.693725000001</v>
      </c>
      <c r="AB4621" s="154" t="s">
        <v>389</v>
      </c>
      <c r="AC4621" s="45" t="s">
        <v>494</v>
      </c>
      <c r="AD4621" s="156" t="s">
        <v>145</v>
      </c>
      <c r="AE4621" s="156" t="s">
        <v>156</v>
      </c>
      <c r="AF4621" s="156" t="s">
        <v>258</v>
      </c>
      <c r="AG4621" s="156" t="s">
        <v>271</v>
      </c>
      <c r="AH4621" s="156">
        <v>1</v>
      </c>
      <c r="AI4621" s="45" t="s">
        <v>499</v>
      </c>
    </row>
    <row r="4622" spans="1:35" x14ac:dyDescent="0.2">
      <c r="A4622" s="57" t="s">
        <v>41</v>
      </c>
      <c r="B4622" s="51">
        <v>168.087773</v>
      </c>
      <c r="C4622" s="51">
        <v>165.344537</v>
      </c>
      <c r="D4622" s="51">
        <v>244.22536299999999</v>
      </c>
      <c r="E4622" s="51">
        <v>225.68047799999999</v>
      </c>
      <c r="F4622" s="51">
        <v>201.65569099999999</v>
      </c>
      <c r="G4622" s="51">
        <v>219.03867</v>
      </c>
      <c r="H4622" s="51">
        <v>229.836299</v>
      </c>
      <c r="I4622" s="51">
        <v>255.49588299999999</v>
      </c>
      <c r="J4622" s="81">
        <v>328.01870600000001</v>
      </c>
      <c r="K4622" s="14">
        <v>401.63397800000001</v>
      </c>
      <c r="L4622" s="14">
        <v>495.82490899999999</v>
      </c>
      <c r="M4622" s="14">
        <v>549.06526699999995</v>
      </c>
      <c r="N4622" s="14">
        <v>2558.071496</v>
      </c>
      <c r="O4622" s="14">
        <v>4572.1530460000004</v>
      </c>
      <c r="P4622" s="14">
        <v>5176.3903870000004</v>
      </c>
      <c r="Q4622" s="14">
        <v>6136.7600009999996</v>
      </c>
      <c r="R4622" s="14">
        <v>7211.5874889999996</v>
      </c>
      <c r="S4622" s="51">
        <v>1802.096963</v>
      </c>
      <c r="T4622" s="51">
        <v>861.50569299999995</v>
      </c>
      <c r="U4622" s="51">
        <v>1002.285919</v>
      </c>
      <c r="V4622" s="51">
        <v>1460.147295</v>
      </c>
      <c r="W4622" s="51">
        <v>2010.6463160000001</v>
      </c>
      <c r="X4622" s="51">
        <v>2342.5719020000001</v>
      </c>
      <c r="Y4622" s="51">
        <v>3038.663235</v>
      </c>
      <c r="Z4622" s="51">
        <v>3258.9237520000001</v>
      </c>
      <c r="AA4622" s="51">
        <v>3317.479503</v>
      </c>
      <c r="AB4622" s="153" t="s">
        <v>393</v>
      </c>
      <c r="AC4622" s="45" t="s">
        <v>494</v>
      </c>
      <c r="AD4622" s="156" t="s">
        <v>145</v>
      </c>
      <c r="AE4622" s="156" t="s">
        <v>156</v>
      </c>
      <c r="AF4622" s="156" t="s">
        <v>258</v>
      </c>
      <c r="AG4622" s="156" t="s">
        <v>271</v>
      </c>
      <c r="AH4622" s="156">
        <v>1</v>
      </c>
      <c r="AI4622" s="45" t="s">
        <v>499</v>
      </c>
    </row>
    <row r="4623" spans="1:35" x14ac:dyDescent="0.2">
      <c r="A4623" s="52" t="s">
        <v>42</v>
      </c>
      <c r="B4623" s="53">
        <v>429.08403499999997</v>
      </c>
      <c r="C4623" s="53">
        <v>528.82083299999999</v>
      </c>
      <c r="D4623" s="53">
        <v>712.44737599999996</v>
      </c>
      <c r="E4623" s="53">
        <v>630.22838300000001</v>
      </c>
      <c r="F4623" s="53">
        <v>956.97771799999998</v>
      </c>
      <c r="G4623" s="53">
        <v>2474.6790129999999</v>
      </c>
      <c r="H4623" s="53">
        <v>2407.059276</v>
      </c>
      <c r="I4623" s="53">
        <v>3312.229351</v>
      </c>
      <c r="J4623" s="82">
        <v>2260.0066870000001</v>
      </c>
      <c r="K4623" s="16">
        <v>3337.3891199999998</v>
      </c>
      <c r="L4623" s="16">
        <v>4452.9685369999997</v>
      </c>
      <c r="M4623" s="16">
        <v>4448.8744340000003</v>
      </c>
      <c r="N4623" s="16">
        <v>4632.1181530000003</v>
      </c>
      <c r="O4623" s="16">
        <v>3555.3789980000001</v>
      </c>
      <c r="P4623" s="16">
        <v>3878.0906399999999</v>
      </c>
      <c r="Q4623" s="16">
        <v>3657.385076</v>
      </c>
      <c r="R4623" s="16">
        <v>4026.5228149999998</v>
      </c>
      <c r="S4623" s="53">
        <v>3635.2661199999998</v>
      </c>
      <c r="T4623" s="53">
        <v>4251.1336659999997</v>
      </c>
      <c r="U4623" s="53">
        <v>4018.4466550000002</v>
      </c>
      <c r="V4623" s="53">
        <v>4249.2189619999999</v>
      </c>
      <c r="W4623" s="53">
        <v>4649.419269</v>
      </c>
      <c r="X4623" s="53">
        <v>4976.1347450000003</v>
      </c>
      <c r="Y4623" s="53">
        <v>5200.8298729999997</v>
      </c>
      <c r="Z4623" s="53">
        <v>5478.6160769999997</v>
      </c>
      <c r="AA4623" s="53">
        <v>5788.6872999999996</v>
      </c>
      <c r="AB4623" s="154" t="s">
        <v>397</v>
      </c>
      <c r="AC4623" s="45" t="s">
        <v>494</v>
      </c>
      <c r="AD4623" s="156" t="s">
        <v>145</v>
      </c>
      <c r="AE4623" s="156" t="s">
        <v>156</v>
      </c>
      <c r="AF4623" s="156" t="s">
        <v>258</v>
      </c>
      <c r="AG4623" s="156" t="s">
        <v>271</v>
      </c>
      <c r="AH4623" s="156">
        <v>1</v>
      </c>
      <c r="AI4623" s="45" t="s">
        <v>499</v>
      </c>
    </row>
    <row r="4624" spans="1:35" ht="25.5" x14ac:dyDescent="0.2">
      <c r="A4624" s="57" t="s">
        <v>43</v>
      </c>
      <c r="B4624" s="51">
        <v>929.67770599999994</v>
      </c>
      <c r="C4624" s="51">
        <v>1214.283302</v>
      </c>
      <c r="D4624" s="51">
        <v>1314.2991529999999</v>
      </c>
      <c r="E4624" s="51">
        <v>1516.7660820000001</v>
      </c>
      <c r="F4624" s="51">
        <v>1698.7534760000001</v>
      </c>
      <c r="G4624" s="51">
        <v>1953.8351379999999</v>
      </c>
      <c r="H4624" s="51">
        <v>2173.023115</v>
      </c>
      <c r="I4624" s="51">
        <v>2295.626847</v>
      </c>
      <c r="J4624" s="81">
        <v>2748.296648</v>
      </c>
      <c r="K4624" s="14">
        <v>2859.152587</v>
      </c>
      <c r="L4624" s="14">
        <v>3193.491383</v>
      </c>
      <c r="M4624" s="14">
        <v>3368.3041920000001</v>
      </c>
      <c r="N4624" s="14">
        <v>3441.1848020000002</v>
      </c>
      <c r="O4624" s="14">
        <v>3356.9072299999998</v>
      </c>
      <c r="P4624" s="14">
        <v>6527.2225600000002</v>
      </c>
      <c r="Q4624" s="14">
        <v>6696.0276199999998</v>
      </c>
      <c r="R4624" s="14">
        <v>7099.5390420000003</v>
      </c>
      <c r="S4624" s="51">
        <v>6915.9166480000004</v>
      </c>
      <c r="T4624" s="51">
        <v>7051.3302359999998</v>
      </c>
      <c r="U4624" s="51">
        <v>7093.5213990000002</v>
      </c>
      <c r="V4624" s="51">
        <v>6635.4235719999997</v>
      </c>
      <c r="W4624" s="51">
        <v>5977.5544959999997</v>
      </c>
      <c r="X4624" s="51">
        <v>6265.8296140000002</v>
      </c>
      <c r="Y4624" s="51">
        <v>6950.6921560000001</v>
      </c>
      <c r="Z4624" s="51">
        <v>7462.9690840000003</v>
      </c>
      <c r="AA4624" s="51">
        <v>7971.696758</v>
      </c>
      <c r="AB4624" s="153" t="s">
        <v>401</v>
      </c>
      <c r="AC4624" s="45" t="s">
        <v>494</v>
      </c>
      <c r="AD4624" s="156" t="s">
        <v>145</v>
      </c>
      <c r="AE4624" s="156" t="s">
        <v>156</v>
      </c>
      <c r="AF4624" s="156" t="s">
        <v>258</v>
      </c>
      <c r="AG4624" s="156" t="s">
        <v>271</v>
      </c>
      <c r="AH4624" s="156">
        <v>1</v>
      </c>
      <c r="AI4624" s="45" t="s">
        <v>499</v>
      </c>
    </row>
    <row r="4625" spans="1:35" x14ac:dyDescent="0.2">
      <c r="A4625" s="52" t="s">
        <v>44</v>
      </c>
      <c r="B4625" s="53">
        <v>1221.2958249999999</v>
      </c>
      <c r="C4625" s="53">
        <v>1457.7409740000001</v>
      </c>
      <c r="D4625" s="53">
        <v>1653.2508580000001</v>
      </c>
      <c r="E4625" s="53">
        <v>1828.9071349999999</v>
      </c>
      <c r="F4625" s="53">
        <v>2189.7135880000001</v>
      </c>
      <c r="G4625" s="53">
        <v>2423.6422419999999</v>
      </c>
      <c r="H4625" s="53">
        <v>2485.649054</v>
      </c>
      <c r="I4625" s="53">
        <v>2595.3662020000002</v>
      </c>
      <c r="J4625" s="82">
        <v>2540.9374819999998</v>
      </c>
      <c r="K4625" s="16">
        <v>2784.5178000000001</v>
      </c>
      <c r="L4625" s="16">
        <v>3159.1943259999998</v>
      </c>
      <c r="M4625" s="16">
        <v>3558.4120939999998</v>
      </c>
      <c r="N4625" s="16">
        <v>4411.718014</v>
      </c>
      <c r="O4625" s="16">
        <v>4893.0798539999996</v>
      </c>
      <c r="P4625" s="16">
        <v>5253.1653960000003</v>
      </c>
      <c r="Q4625" s="16">
        <v>5036.7830670000003</v>
      </c>
      <c r="R4625" s="16">
        <v>5568.0771510000004</v>
      </c>
      <c r="S4625" s="53">
        <v>6356.8840950000003</v>
      </c>
      <c r="T4625" s="53">
        <v>7280.3859460000003</v>
      </c>
      <c r="U4625" s="53">
        <v>7660.2519439999996</v>
      </c>
      <c r="V4625" s="53">
        <v>9609.3212500000009</v>
      </c>
      <c r="W4625" s="53">
        <v>13158.752316</v>
      </c>
      <c r="X4625" s="53">
        <v>11289.175044</v>
      </c>
      <c r="Y4625" s="53">
        <v>12216.382523</v>
      </c>
      <c r="Z4625" s="53">
        <v>15823.030091000001</v>
      </c>
      <c r="AA4625" s="53">
        <v>20225.638426000001</v>
      </c>
      <c r="AB4625" s="154" t="s">
        <v>405</v>
      </c>
      <c r="AC4625" s="45" t="s">
        <v>494</v>
      </c>
      <c r="AD4625" s="156" t="s">
        <v>145</v>
      </c>
      <c r="AE4625" s="156" t="s">
        <v>156</v>
      </c>
      <c r="AF4625" s="156" t="s">
        <v>258</v>
      </c>
      <c r="AG4625" s="156" t="s">
        <v>271</v>
      </c>
      <c r="AH4625" s="156">
        <v>1</v>
      </c>
      <c r="AI4625" s="45" t="s">
        <v>499</v>
      </c>
    </row>
    <row r="4626" spans="1:35" x14ac:dyDescent="0.2">
      <c r="A4626" s="57" t="s">
        <v>45</v>
      </c>
      <c r="B4626" s="51">
        <v>925.80363599999998</v>
      </c>
      <c r="C4626" s="51">
        <v>993.92972599999996</v>
      </c>
      <c r="D4626" s="51">
        <v>981.39132900000004</v>
      </c>
      <c r="E4626" s="51">
        <v>1002.0319909999999</v>
      </c>
      <c r="F4626" s="51">
        <v>1146.121365</v>
      </c>
      <c r="G4626" s="51">
        <v>1355.9019069999999</v>
      </c>
      <c r="H4626" s="51">
        <v>1468.1576259999999</v>
      </c>
      <c r="I4626" s="51">
        <v>1965.69982</v>
      </c>
      <c r="J4626" s="81">
        <v>2276.9717449999998</v>
      </c>
      <c r="K4626" s="14">
        <v>2162.561854</v>
      </c>
      <c r="L4626" s="14">
        <v>2454.8551940000002</v>
      </c>
      <c r="M4626" s="14">
        <v>2843.5987960000002</v>
      </c>
      <c r="N4626" s="14">
        <v>2863.2371429999998</v>
      </c>
      <c r="O4626" s="14">
        <v>2984.6505699999998</v>
      </c>
      <c r="P4626" s="14">
        <v>3222.6474560000001</v>
      </c>
      <c r="Q4626" s="14">
        <v>3345.5916699999998</v>
      </c>
      <c r="R4626" s="14">
        <v>3961.8517179999999</v>
      </c>
      <c r="S4626" s="51">
        <v>4187.3559569999998</v>
      </c>
      <c r="T4626" s="51">
        <v>4444.7064540000001</v>
      </c>
      <c r="U4626" s="51">
        <v>4861.8614440000001</v>
      </c>
      <c r="V4626" s="51">
        <v>5105.2188349999997</v>
      </c>
      <c r="W4626" s="51">
        <v>5353.3893669999998</v>
      </c>
      <c r="X4626" s="51">
        <v>5680.0610319999996</v>
      </c>
      <c r="Y4626" s="51">
        <v>6135.0689179999999</v>
      </c>
      <c r="Z4626" s="51">
        <v>6744.8712439999999</v>
      </c>
      <c r="AA4626" s="51">
        <v>6539.8385770000004</v>
      </c>
      <c r="AB4626" s="153" t="s">
        <v>408</v>
      </c>
      <c r="AC4626" s="45" t="s">
        <v>494</v>
      </c>
      <c r="AD4626" s="156" t="s">
        <v>145</v>
      </c>
      <c r="AE4626" s="156" t="s">
        <v>156</v>
      </c>
      <c r="AF4626" s="156" t="s">
        <v>258</v>
      </c>
      <c r="AG4626" s="156" t="s">
        <v>271</v>
      </c>
      <c r="AH4626" s="156">
        <v>1</v>
      </c>
      <c r="AI4626" s="45" t="s">
        <v>499</v>
      </c>
    </row>
    <row r="4627" spans="1:35" x14ac:dyDescent="0.2">
      <c r="A4627" s="52" t="s">
        <v>46</v>
      </c>
      <c r="B4627" s="53">
        <v>88.441732999999999</v>
      </c>
      <c r="C4627" s="53">
        <v>98.659721000000005</v>
      </c>
      <c r="D4627" s="53">
        <v>118.009978</v>
      </c>
      <c r="E4627" s="53">
        <v>127.82954700000001</v>
      </c>
      <c r="F4627" s="53">
        <v>63.294438</v>
      </c>
      <c r="G4627" s="53">
        <v>75.849112000000005</v>
      </c>
      <c r="H4627" s="53">
        <v>84.941687999999999</v>
      </c>
      <c r="I4627" s="53">
        <v>118.443281</v>
      </c>
      <c r="J4627" s="82">
        <v>136.11240100000001</v>
      </c>
      <c r="K4627" s="16">
        <v>204.26348999999999</v>
      </c>
      <c r="L4627" s="16">
        <v>240.373648</v>
      </c>
      <c r="M4627" s="16">
        <v>250.36254600000001</v>
      </c>
      <c r="N4627" s="16">
        <v>227.840486</v>
      </c>
      <c r="O4627" s="16">
        <v>230.58004500000001</v>
      </c>
      <c r="P4627" s="16">
        <v>296.53430300000002</v>
      </c>
      <c r="Q4627" s="16">
        <v>278.95570600000002</v>
      </c>
      <c r="R4627" s="16">
        <v>345.00748399999998</v>
      </c>
      <c r="S4627" s="53">
        <v>346.19731100000001</v>
      </c>
      <c r="T4627" s="53">
        <v>564.62574700000005</v>
      </c>
      <c r="U4627" s="53">
        <v>615.581774</v>
      </c>
      <c r="V4627" s="53">
        <v>727.64865699999996</v>
      </c>
      <c r="W4627" s="53">
        <v>880.26921900000002</v>
      </c>
      <c r="X4627" s="53">
        <v>959.12172699999996</v>
      </c>
      <c r="Y4627" s="53">
        <v>998.56098399999996</v>
      </c>
      <c r="Z4627" s="53">
        <v>1132.6798240000001</v>
      </c>
      <c r="AA4627" s="53">
        <v>1203.982428</v>
      </c>
      <c r="AB4627" s="154" t="s">
        <v>409</v>
      </c>
      <c r="AC4627" s="45" t="s">
        <v>494</v>
      </c>
      <c r="AD4627" s="156" t="s">
        <v>145</v>
      </c>
      <c r="AE4627" s="156" t="s">
        <v>156</v>
      </c>
      <c r="AF4627" s="156" t="s">
        <v>258</v>
      </c>
      <c r="AG4627" s="156" t="s">
        <v>271</v>
      </c>
      <c r="AH4627" s="156">
        <v>1</v>
      </c>
      <c r="AI4627" s="45" t="s">
        <v>499</v>
      </c>
    </row>
    <row r="4628" spans="1:35" x14ac:dyDescent="0.2">
      <c r="A4628" s="57" t="s">
        <v>47</v>
      </c>
      <c r="B4628" s="51">
        <v>935.54163800000003</v>
      </c>
      <c r="C4628" s="51">
        <v>973.65137000000004</v>
      </c>
      <c r="D4628" s="51">
        <v>1052.983291</v>
      </c>
      <c r="E4628" s="51">
        <v>1592.815877</v>
      </c>
      <c r="F4628" s="51">
        <v>1169.374249</v>
      </c>
      <c r="G4628" s="51">
        <v>1097.5041859999999</v>
      </c>
      <c r="H4628" s="51">
        <v>1147.3287519999999</v>
      </c>
      <c r="I4628" s="51">
        <v>1036.9026389999999</v>
      </c>
      <c r="J4628" s="81">
        <v>1122.8530900000001</v>
      </c>
      <c r="K4628" s="14">
        <v>1327.152595</v>
      </c>
      <c r="L4628" s="14">
        <v>1423.9208900000001</v>
      </c>
      <c r="M4628" s="14">
        <v>1893.1792150000001</v>
      </c>
      <c r="N4628" s="14">
        <v>2122.5753140000002</v>
      </c>
      <c r="O4628" s="14">
        <v>2367.1314109999998</v>
      </c>
      <c r="P4628" s="14">
        <v>2670.5352710000002</v>
      </c>
      <c r="Q4628" s="14">
        <v>1767.792451</v>
      </c>
      <c r="R4628" s="14">
        <v>2086.1621770000002</v>
      </c>
      <c r="S4628" s="51">
        <v>2162.8972990000002</v>
      </c>
      <c r="T4628" s="51">
        <v>2526.8277349999998</v>
      </c>
      <c r="U4628" s="51">
        <v>3100.7682749999999</v>
      </c>
      <c r="V4628" s="51">
        <v>3014.4960940000001</v>
      </c>
      <c r="W4628" s="51">
        <v>3208.8293880000001</v>
      </c>
      <c r="X4628" s="51">
        <v>3155.9364019999998</v>
      </c>
      <c r="Y4628" s="51">
        <v>3438.9236409999999</v>
      </c>
      <c r="Z4628" s="51">
        <v>3758.6253969999998</v>
      </c>
      <c r="AA4628" s="51">
        <v>4128.4740000000002</v>
      </c>
      <c r="AB4628" s="153" t="s">
        <v>414</v>
      </c>
      <c r="AC4628" s="45" t="s">
        <v>494</v>
      </c>
      <c r="AD4628" s="156" t="s">
        <v>145</v>
      </c>
      <c r="AE4628" s="156" t="s">
        <v>156</v>
      </c>
      <c r="AF4628" s="156" t="s">
        <v>258</v>
      </c>
      <c r="AG4628" s="156" t="s">
        <v>271</v>
      </c>
      <c r="AH4628" s="156">
        <v>1</v>
      </c>
      <c r="AI4628" s="45" t="s">
        <v>499</v>
      </c>
    </row>
    <row r="4629" spans="1:35" x14ac:dyDescent="0.2">
      <c r="A4629" s="58" t="s">
        <v>69</v>
      </c>
      <c r="B4629" s="59">
        <v>143869.53307400001</v>
      </c>
      <c r="C4629" s="59">
        <v>168796.99380200001</v>
      </c>
      <c r="D4629" s="59">
        <v>178023.78932000001</v>
      </c>
      <c r="E4629" s="59">
        <v>181806.354777</v>
      </c>
      <c r="F4629" s="59">
        <v>143333.078186</v>
      </c>
      <c r="G4629" s="59">
        <v>168191.176354</v>
      </c>
      <c r="H4629" s="59">
        <v>167169.084844</v>
      </c>
      <c r="I4629" s="59">
        <v>173284.10485800001</v>
      </c>
      <c r="J4629" s="86">
        <v>160243.97365199999</v>
      </c>
      <c r="K4629" s="22">
        <v>176534.94775799999</v>
      </c>
      <c r="L4629" s="22">
        <v>201878.44454699999</v>
      </c>
      <c r="M4629" s="22">
        <v>215304.07078099999</v>
      </c>
      <c r="N4629" s="22">
        <v>239885.79273399999</v>
      </c>
      <c r="O4629" s="22">
        <v>245227.43313700001</v>
      </c>
      <c r="P4629" s="22">
        <v>280816.642268</v>
      </c>
      <c r="Q4629" s="22">
        <v>308574.52244999999</v>
      </c>
      <c r="R4629" s="22">
        <v>351023.576328</v>
      </c>
      <c r="S4629" s="59">
        <v>301530.84905700001</v>
      </c>
      <c r="T4629" s="59">
        <v>298707.44997800002</v>
      </c>
      <c r="U4629" s="59">
        <v>311773.43535099999</v>
      </c>
      <c r="V4629" s="59">
        <v>327782.07019900001</v>
      </c>
      <c r="W4629" s="59">
        <v>343397.43474300002</v>
      </c>
      <c r="X4629" s="59">
        <v>346440.02448700002</v>
      </c>
      <c r="Y4629" s="59">
        <v>384499.96448899998</v>
      </c>
      <c r="Z4629" s="59">
        <v>402688.76100599999</v>
      </c>
      <c r="AA4629" s="59">
        <v>434004.35775000002</v>
      </c>
      <c r="AB4629" s="58" t="s">
        <v>69</v>
      </c>
      <c r="AC4629" s="45" t="s">
        <v>494</v>
      </c>
      <c r="AD4629" s="156" t="s">
        <v>145</v>
      </c>
      <c r="AE4629" s="156" t="s">
        <v>156</v>
      </c>
      <c r="AF4629" s="156" t="s">
        <v>258</v>
      </c>
      <c r="AG4629" s="156" t="s">
        <v>271</v>
      </c>
      <c r="AH4629" s="156">
        <v>1</v>
      </c>
      <c r="AI4629" s="45" t="s">
        <v>499</v>
      </c>
    </row>
    <row r="4630" spans="1:35" x14ac:dyDescent="0.2">
      <c r="A4630" s="60" t="s">
        <v>70</v>
      </c>
      <c r="B4630" s="61">
        <v>275401.266</v>
      </c>
      <c r="C4630" s="61">
        <v>308566.12</v>
      </c>
      <c r="D4630" s="61">
        <v>310794.16800000001</v>
      </c>
      <c r="E4630" s="61">
        <v>303138.03200000001</v>
      </c>
      <c r="F4630" s="61">
        <v>228265.359</v>
      </c>
      <c r="G4630" s="61">
        <v>255849.80300000001</v>
      </c>
      <c r="H4630" s="61">
        <v>242914.06099999999</v>
      </c>
      <c r="I4630" s="61">
        <v>235359.99400000001</v>
      </c>
      <c r="J4630" s="87">
        <v>203522.13699999999</v>
      </c>
      <c r="K4630" s="24">
        <v>209748.59700000001</v>
      </c>
      <c r="L4630" s="24">
        <v>224482.65299999999</v>
      </c>
      <c r="M4630" s="24">
        <v>224160.61600000001</v>
      </c>
      <c r="N4630" s="24">
        <v>233948.02900000001</v>
      </c>
      <c r="O4630" s="24">
        <v>224124.39</v>
      </c>
      <c r="P4630" s="24">
        <v>240629.81599999999</v>
      </c>
      <c r="Q4630" s="24">
        <v>248026.728</v>
      </c>
      <c r="R4630" s="24">
        <v>264779.973</v>
      </c>
      <c r="S4630" s="61">
        <v>220024.68400000001</v>
      </c>
      <c r="T4630" s="61">
        <v>210853.60699999999</v>
      </c>
      <c r="U4630" s="61">
        <v>212896.011</v>
      </c>
      <c r="V4630" s="61">
        <v>216524.01800000001</v>
      </c>
      <c r="W4630" s="61">
        <v>219439.826</v>
      </c>
      <c r="X4630" s="61">
        <v>214158.82699999999</v>
      </c>
      <c r="Y4630" s="61">
        <v>229930.81400000001</v>
      </c>
      <c r="Z4630" s="61">
        <v>232951.33300000001</v>
      </c>
      <c r="AA4630" s="61">
        <v>246896.815</v>
      </c>
      <c r="AB4630" s="60" t="s">
        <v>70</v>
      </c>
      <c r="AC4630" s="45" t="s">
        <v>494</v>
      </c>
      <c r="AD4630" s="156" t="s">
        <v>145</v>
      </c>
      <c r="AE4630" s="156" t="s">
        <v>156</v>
      </c>
      <c r="AF4630" s="156" t="s">
        <v>258</v>
      </c>
      <c r="AG4630" s="156" t="s">
        <v>271</v>
      </c>
      <c r="AH4630" s="156">
        <v>1</v>
      </c>
      <c r="AI4630" s="45" t="s">
        <v>499</v>
      </c>
    </row>
    <row r="4631" spans="1:35" x14ac:dyDescent="0.2">
      <c r="A4631" s="62" t="s">
        <v>50</v>
      </c>
      <c r="B4631" s="63">
        <v>522.39967799999999</v>
      </c>
      <c r="C4631" s="63">
        <v>547.03670499999998</v>
      </c>
      <c r="D4631" s="63">
        <v>572.802862</v>
      </c>
      <c r="E4631" s="63">
        <v>599.74775699999998</v>
      </c>
      <c r="F4631" s="63">
        <v>627.92304000000001</v>
      </c>
      <c r="G4631" s="63">
        <v>657.38247100000001</v>
      </c>
      <c r="H4631" s="63">
        <v>688.18200000000002</v>
      </c>
      <c r="I4631" s="63">
        <v>736.25131199999998</v>
      </c>
      <c r="J4631" s="88">
        <v>787.35402099999999</v>
      </c>
      <c r="K4631" s="26">
        <v>841.65019600000005</v>
      </c>
      <c r="L4631" s="26">
        <v>899.30532100000005</v>
      </c>
      <c r="M4631" s="26">
        <v>960.49018000000001</v>
      </c>
      <c r="N4631" s="26">
        <v>1025.3806930000001</v>
      </c>
      <c r="O4631" s="26">
        <v>1094.1577259999999</v>
      </c>
      <c r="P4631" s="26">
        <v>1167.006842</v>
      </c>
      <c r="Q4631" s="26">
        <v>1244.118021</v>
      </c>
      <c r="R4631" s="26">
        <v>1325.7180000000001</v>
      </c>
      <c r="S4631" s="63">
        <v>1370.441</v>
      </c>
      <c r="T4631" s="63">
        <v>1416.6579999999999</v>
      </c>
      <c r="U4631" s="63">
        <v>1464.44</v>
      </c>
      <c r="V4631" s="63">
        <v>1513.837</v>
      </c>
      <c r="W4631" s="63">
        <v>1564.8820000000001</v>
      </c>
      <c r="X4631" s="63">
        <v>1617.6780000000001</v>
      </c>
      <c r="Y4631" s="63">
        <v>1672.242</v>
      </c>
      <c r="Z4631" s="63">
        <v>1728.6389999999999</v>
      </c>
      <c r="AA4631" s="63">
        <v>1757.837</v>
      </c>
      <c r="AB4631" s="62" t="s">
        <v>50</v>
      </c>
      <c r="AC4631" s="45" t="s">
        <v>494</v>
      </c>
      <c r="AD4631" s="156" t="s">
        <v>145</v>
      </c>
      <c r="AE4631" s="156" t="s">
        <v>156</v>
      </c>
      <c r="AF4631" s="156" t="s">
        <v>258</v>
      </c>
      <c r="AG4631" s="156" t="s">
        <v>271</v>
      </c>
      <c r="AH4631" s="156">
        <v>1</v>
      </c>
      <c r="AI4631" s="45" t="s">
        <v>499</v>
      </c>
    </row>
    <row r="4632" spans="1:35" x14ac:dyDescent="0.2">
      <c r="A4632" s="44"/>
      <c r="B4632" s="44"/>
      <c r="C4632" s="44"/>
      <c r="D4632" s="44"/>
      <c r="E4632" s="44"/>
      <c r="F4632" s="44"/>
      <c r="G4632" s="44"/>
      <c r="H4632" s="44"/>
      <c r="I4632" s="44"/>
      <c r="J4632" s="7"/>
      <c r="K4632" s="7"/>
      <c r="L4632" s="7"/>
      <c r="M4632" s="7"/>
      <c r="N4632" s="7"/>
      <c r="O4632" s="7"/>
      <c r="P4632" s="7"/>
      <c r="Q4632" s="7"/>
      <c r="R4632" s="7"/>
      <c r="S4632" s="44"/>
      <c r="T4632" s="44"/>
      <c r="U4632" s="44"/>
      <c r="V4632" s="44"/>
      <c r="W4632" s="44"/>
      <c r="X4632" s="44"/>
      <c r="Y4632" s="44"/>
      <c r="Z4632" s="44"/>
      <c r="AA4632" s="44"/>
      <c r="AB4632" s="157"/>
      <c r="AC4632" s="45" t="s">
        <v>494</v>
      </c>
      <c r="AD4632" s="156" t="s">
        <v>145</v>
      </c>
      <c r="AE4632" s="156" t="s">
        <v>156</v>
      </c>
      <c r="AF4632" s="156" t="s">
        <v>258</v>
      </c>
      <c r="AG4632" s="156" t="s">
        <v>271</v>
      </c>
      <c r="AH4632" s="156">
        <v>1</v>
      </c>
      <c r="AI4632" s="45" t="s">
        <v>499</v>
      </c>
    </row>
    <row r="4633" spans="1:35" ht="38.25" x14ac:dyDescent="0.25">
      <c r="A4633" s="93" t="s">
        <v>71</v>
      </c>
      <c r="B4633" s="93"/>
      <c r="C4633" s="93"/>
      <c r="D4633" s="93"/>
      <c r="E4633" s="93"/>
      <c r="F4633" s="93"/>
      <c r="G4633" s="93"/>
      <c r="H4633" s="93"/>
      <c r="I4633" s="93"/>
      <c r="J4633" s="93"/>
      <c r="K4633" s="93"/>
      <c r="L4633" s="93"/>
      <c r="M4633" s="93"/>
      <c r="N4633" s="93"/>
      <c r="O4633" s="93"/>
      <c r="P4633" s="93"/>
      <c r="Q4633" s="93"/>
      <c r="R4633" s="93"/>
      <c r="S4633" s="93"/>
      <c r="T4633" s="93"/>
      <c r="U4633" s="93"/>
      <c r="V4633" s="93"/>
      <c r="W4633" s="93"/>
      <c r="X4633" s="93"/>
      <c r="Y4633" s="93"/>
      <c r="Z4633" s="93"/>
      <c r="AA4633" s="93"/>
      <c r="AB4633" s="157"/>
      <c r="AC4633" s="45" t="s">
        <v>494</v>
      </c>
      <c r="AD4633" s="156" t="s">
        <v>145</v>
      </c>
      <c r="AE4633" s="156" t="s">
        <v>156</v>
      </c>
      <c r="AF4633" s="156" t="s">
        <v>258</v>
      </c>
      <c r="AG4633" s="156" t="s">
        <v>271</v>
      </c>
      <c r="AH4633" s="156">
        <v>1</v>
      </c>
      <c r="AI4633" s="163" t="s">
        <v>500</v>
      </c>
    </row>
    <row r="4634" spans="1:35" ht="13.5" x14ac:dyDescent="0.25">
      <c r="A4634" s="94" t="s">
        <v>145</v>
      </c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157"/>
      <c r="AC4634" s="45" t="s">
        <v>494</v>
      </c>
      <c r="AD4634" s="156" t="s">
        <v>145</v>
      </c>
      <c r="AE4634" s="156" t="s">
        <v>156</v>
      </c>
      <c r="AF4634" s="156" t="s">
        <v>258</v>
      </c>
      <c r="AG4634" s="156" t="s">
        <v>271</v>
      </c>
      <c r="AH4634" s="156">
        <v>1</v>
      </c>
      <c r="AI4634" s="45" t="s">
        <v>500</v>
      </c>
    </row>
    <row r="4635" spans="1:35" ht="13.5" x14ac:dyDescent="0.25">
      <c r="A4635" s="95" t="s">
        <v>54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157"/>
      <c r="AC4635" s="45" t="s">
        <v>494</v>
      </c>
      <c r="AD4635" s="156" t="s">
        <v>145</v>
      </c>
      <c r="AE4635" s="156" t="s">
        <v>156</v>
      </c>
      <c r="AF4635" s="156" t="s">
        <v>258</v>
      </c>
      <c r="AG4635" s="156" t="s">
        <v>271</v>
      </c>
      <c r="AH4635" s="156">
        <v>1</v>
      </c>
      <c r="AI4635" s="45" t="s">
        <v>500</v>
      </c>
    </row>
    <row r="4636" spans="1:35" x14ac:dyDescent="0.2">
      <c r="A4636" s="46" t="s">
        <v>2</v>
      </c>
      <c r="B4636" s="47" t="s">
        <v>3</v>
      </c>
      <c r="C4636" s="47" t="s">
        <v>4</v>
      </c>
      <c r="D4636" s="47" t="s">
        <v>5</v>
      </c>
      <c r="E4636" s="47" t="s">
        <v>6</v>
      </c>
      <c r="F4636" s="47" t="s">
        <v>7</v>
      </c>
      <c r="G4636" s="47" t="s">
        <v>8</v>
      </c>
      <c r="H4636" s="47" t="s">
        <v>9</v>
      </c>
      <c r="I4636" s="47" t="s">
        <v>10</v>
      </c>
      <c r="J4636" s="79" t="s">
        <v>11</v>
      </c>
      <c r="K4636" s="10" t="s">
        <v>12</v>
      </c>
      <c r="L4636" s="10" t="s">
        <v>13</v>
      </c>
      <c r="M4636" s="10" t="s">
        <v>14</v>
      </c>
      <c r="N4636" s="10" t="s">
        <v>15</v>
      </c>
      <c r="O4636" s="10" t="s">
        <v>16</v>
      </c>
      <c r="P4636" s="10" t="s">
        <v>17</v>
      </c>
      <c r="Q4636" s="10" t="s">
        <v>18</v>
      </c>
      <c r="R4636" s="10" t="s">
        <v>19</v>
      </c>
      <c r="S4636" s="47" t="s">
        <v>535</v>
      </c>
      <c r="T4636" s="47" t="s">
        <v>536</v>
      </c>
      <c r="U4636" s="47" t="s">
        <v>537</v>
      </c>
      <c r="V4636" s="47" t="s">
        <v>531</v>
      </c>
      <c r="W4636" s="47" t="s">
        <v>532</v>
      </c>
      <c r="X4636" s="47" t="s">
        <v>23</v>
      </c>
      <c r="Y4636" s="47" t="s">
        <v>24</v>
      </c>
      <c r="Z4636" s="47" t="s">
        <v>533</v>
      </c>
      <c r="AA4636" s="47" t="s">
        <v>534</v>
      </c>
      <c r="AB4636" s="152"/>
      <c r="AC4636" s="45" t="s">
        <v>494</v>
      </c>
      <c r="AD4636" s="156" t="s">
        <v>145</v>
      </c>
      <c r="AE4636" s="156" t="s">
        <v>156</v>
      </c>
      <c r="AF4636" s="156" t="s">
        <v>258</v>
      </c>
      <c r="AG4636" s="156" t="s">
        <v>271</v>
      </c>
      <c r="AH4636" s="156">
        <v>1</v>
      </c>
      <c r="AI4636" s="45" t="s">
        <v>500</v>
      </c>
    </row>
    <row r="4637" spans="1:35" x14ac:dyDescent="0.2">
      <c r="A4637" s="48" t="s">
        <v>25</v>
      </c>
      <c r="B4637" s="49">
        <v>2309.271984</v>
      </c>
      <c r="C4637" s="49">
        <v>2210.2883029999998</v>
      </c>
      <c r="D4637" s="49">
        <v>2210.6749960000002</v>
      </c>
      <c r="E4637" s="49">
        <v>2303.2669329999999</v>
      </c>
      <c r="F4637" s="49">
        <v>2398.8811719999999</v>
      </c>
      <c r="G4637" s="49">
        <v>2536.4623660000002</v>
      </c>
      <c r="H4637" s="49">
        <v>2588.4251789999998</v>
      </c>
      <c r="I4637" s="49">
        <v>2872.0142949999999</v>
      </c>
      <c r="J4637" s="80">
        <v>2787.3815319999999</v>
      </c>
      <c r="K4637" s="12">
        <v>2814.6145280000001</v>
      </c>
      <c r="L4637" s="12">
        <v>2807.4672639999999</v>
      </c>
      <c r="M4637" s="12">
        <v>2891.821038</v>
      </c>
      <c r="N4637" s="12">
        <v>3121.2629830000001</v>
      </c>
      <c r="O4637" s="12">
        <v>2955.9405700000002</v>
      </c>
      <c r="P4637" s="12">
        <v>2980.1432639999998</v>
      </c>
      <c r="Q4637" s="12">
        <v>2991.695009</v>
      </c>
      <c r="R4637" s="12">
        <v>3128.056278</v>
      </c>
      <c r="S4637" s="49">
        <v>3124.9193869999999</v>
      </c>
      <c r="T4637" s="49">
        <v>3050.1713749999999</v>
      </c>
      <c r="U4637" s="49">
        <v>3492.0458549999998</v>
      </c>
      <c r="V4637" s="49">
        <v>3222.6531500000001</v>
      </c>
      <c r="W4637" s="49">
        <v>3001.5518040000002</v>
      </c>
      <c r="X4637" s="49">
        <v>2481.1087040000002</v>
      </c>
      <c r="Y4637" s="49">
        <v>2768.1948699999998</v>
      </c>
      <c r="Z4637" s="49">
        <v>2901.1148929999999</v>
      </c>
      <c r="AA4637" s="49">
        <v>2737.3780809999998</v>
      </c>
      <c r="AB4637" s="158" t="s">
        <v>530</v>
      </c>
      <c r="AC4637" s="45" t="s">
        <v>494</v>
      </c>
      <c r="AD4637" s="156" t="s">
        <v>145</v>
      </c>
      <c r="AE4637" s="156" t="s">
        <v>156</v>
      </c>
      <c r="AF4637" s="156" t="s">
        <v>258</v>
      </c>
      <c r="AG4637" s="156" t="s">
        <v>271</v>
      </c>
      <c r="AH4637" s="156">
        <v>1</v>
      </c>
      <c r="AI4637" s="45" t="s">
        <v>500</v>
      </c>
    </row>
    <row r="4638" spans="1:35" x14ac:dyDescent="0.2">
      <c r="A4638" s="50" t="s">
        <v>25</v>
      </c>
      <c r="B4638" s="51">
        <v>2309.271984</v>
      </c>
      <c r="C4638" s="51">
        <v>2210.2883029999998</v>
      </c>
      <c r="D4638" s="51">
        <v>2210.6749960000002</v>
      </c>
      <c r="E4638" s="51">
        <v>2303.2669329999999</v>
      </c>
      <c r="F4638" s="51">
        <v>2398.8811719999999</v>
      </c>
      <c r="G4638" s="51">
        <v>2536.4623660000002</v>
      </c>
      <c r="H4638" s="51">
        <v>2588.4251789999998</v>
      </c>
      <c r="I4638" s="51">
        <v>2872.0142949999999</v>
      </c>
      <c r="J4638" s="81">
        <v>2787.3815319999999</v>
      </c>
      <c r="K4638" s="14">
        <v>2814.6145280000001</v>
      </c>
      <c r="L4638" s="14">
        <v>2807.4672639999999</v>
      </c>
      <c r="M4638" s="14">
        <v>2891.821038</v>
      </c>
      <c r="N4638" s="14">
        <v>3121.2629830000001</v>
      </c>
      <c r="O4638" s="14">
        <v>2955.9405700000002</v>
      </c>
      <c r="P4638" s="14">
        <v>2980.1432639999998</v>
      </c>
      <c r="Q4638" s="14">
        <v>2991.695009</v>
      </c>
      <c r="R4638" s="14">
        <v>3128.056278</v>
      </c>
      <c r="S4638" s="51">
        <v>3124.9193869999999</v>
      </c>
      <c r="T4638" s="51">
        <v>3050.1713749999999</v>
      </c>
      <c r="U4638" s="51">
        <v>3492.0458549999998</v>
      </c>
      <c r="V4638" s="51">
        <v>3222.6531500000001</v>
      </c>
      <c r="W4638" s="51">
        <v>3001.5518040000002</v>
      </c>
      <c r="X4638" s="51">
        <v>2481.1087040000002</v>
      </c>
      <c r="Y4638" s="51">
        <v>2768.1948699999998</v>
      </c>
      <c r="Z4638" s="51">
        <v>2901.1148929999999</v>
      </c>
      <c r="AA4638" s="51">
        <v>2737.3780809999998</v>
      </c>
      <c r="AB4638" s="153" t="s">
        <v>345</v>
      </c>
      <c r="AC4638" s="45" t="s">
        <v>494</v>
      </c>
      <c r="AD4638" s="156" t="s">
        <v>145</v>
      </c>
      <c r="AE4638" s="156" t="s">
        <v>156</v>
      </c>
      <c r="AF4638" s="156" t="s">
        <v>258</v>
      </c>
      <c r="AG4638" s="156" t="s">
        <v>271</v>
      </c>
      <c r="AH4638" s="156">
        <v>1</v>
      </c>
      <c r="AI4638" s="45" t="s">
        <v>500</v>
      </c>
    </row>
    <row r="4639" spans="1:35" x14ac:dyDescent="0.2">
      <c r="A4639" s="52" t="s">
        <v>26</v>
      </c>
      <c r="B4639" s="53">
        <v>2309.271984</v>
      </c>
      <c r="C4639" s="53">
        <v>2210.2883029999998</v>
      </c>
      <c r="D4639" s="53">
        <v>2210.6749960000002</v>
      </c>
      <c r="E4639" s="53">
        <v>2303.2669329999999</v>
      </c>
      <c r="F4639" s="53">
        <v>2398.8811719999999</v>
      </c>
      <c r="G4639" s="53">
        <v>2536.4623660000002</v>
      </c>
      <c r="H4639" s="53">
        <v>2588.4251789999998</v>
      </c>
      <c r="I4639" s="53">
        <v>2872.0142949999999</v>
      </c>
      <c r="J4639" s="82">
        <v>2787.3815319999999</v>
      </c>
      <c r="K4639" s="16">
        <v>2814.6145280000001</v>
      </c>
      <c r="L4639" s="16">
        <v>2807.4672639999999</v>
      </c>
      <c r="M4639" s="16">
        <v>2891.821038</v>
      </c>
      <c r="N4639" s="16">
        <v>3121.2629830000001</v>
      </c>
      <c r="O4639" s="16">
        <v>2955.9405700000002</v>
      </c>
      <c r="P4639" s="16">
        <v>2980.1432639999998</v>
      </c>
      <c r="Q4639" s="16">
        <v>2991.695009</v>
      </c>
      <c r="R4639" s="16">
        <v>3128.056278</v>
      </c>
      <c r="S4639" s="53">
        <v>3124.9193869999999</v>
      </c>
      <c r="T4639" s="53">
        <v>3050.1713749999999</v>
      </c>
      <c r="U4639" s="53">
        <v>3492.0458549999998</v>
      </c>
      <c r="V4639" s="53">
        <v>3222.6531500000001</v>
      </c>
      <c r="W4639" s="53">
        <v>3001.5518040000002</v>
      </c>
      <c r="X4639" s="53">
        <v>2481.1087040000002</v>
      </c>
      <c r="Y4639" s="53">
        <v>2768.1948699999998</v>
      </c>
      <c r="Z4639" s="53">
        <v>2901.1148929999999</v>
      </c>
      <c r="AA4639" s="53">
        <v>2737.3780809999998</v>
      </c>
      <c r="AB4639" s="159" t="s">
        <v>348</v>
      </c>
      <c r="AC4639" s="45" t="s">
        <v>494</v>
      </c>
      <c r="AD4639" s="156" t="s">
        <v>145</v>
      </c>
      <c r="AE4639" s="156" t="s">
        <v>156</v>
      </c>
      <c r="AF4639" s="156" t="s">
        <v>258</v>
      </c>
      <c r="AG4639" s="156" t="s">
        <v>271</v>
      </c>
      <c r="AH4639" s="156">
        <v>1</v>
      </c>
      <c r="AI4639" s="45" t="s">
        <v>500</v>
      </c>
    </row>
    <row r="4640" spans="1:35" x14ac:dyDescent="0.2">
      <c r="A4640" s="54" t="s">
        <v>27</v>
      </c>
      <c r="B4640" s="55">
        <v>178170.24767899999</v>
      </c>
      <c r="C4640" s="55">
        <v>203618.76475900001</v>
      </c>
      <c r="D4640" s="55">
        <v>210587.17314699999</v>
      </c>
      <c r="E4640" s="55">
        <v>208218.038749</v>
      </c>
      <c r="F4640" s="55">
        <v>148035.772115</v>
      </c>
      <c r="G4640" s="55">
        <v>174937.056102</v>
      </c>
      <c r="H4640" s="55">
        <v>169870.75483799999</v>
      </c>
      <c r="I4640" s="55">
        <v>174925.22166499999</v>
      </c>
      <c r="J4640" s="83">
        <v>157456.59211900001</v>
      </c>
      <c r="K4640" s="18">
        <v>170462.248399</v>
      </c>
      <c r="L4640" s="18">
        <v>190663.29776700001</v>
      </c>
      <c r="M4640" s="18">
        <v>193409.956389</v>
      </c>
      <c r="N4640" s="18">
        <v>209683.18336</v>
      </c>
      <c r="O4640" s="18">
        <v>211966.21891900001</v>
      </c>
      <c r="P4640" s="18">
        <v>234579.14742699999</v>
      </c>
      <c r="Q4640" s="18">
        <v>253823.08430300001</v>
      </c>
      <c r="R4640" s="18">
        <v>286435.778659</v>
      </c>
      <c r="S4640" s="55">
        <v>240726.41653799999</v>
      </c>
      <c r="T4640" s="55">
        <v>231320.98476699999</v>
      </c>
      <c r="U4640" s="55">
        <v>236185.20151700001</v>
      </c>
      <c r="V4640" s="55">
        <v>240967.252694</v>
      </c>
      <c r="W4640" s="55">
        <v>249824.716629</v>
      </c>
      <c r="X4640" s="55">
        <v>252295.356994</v>
      </c>
      <c r="Y4640" s="55">
        <v>278085.54066599999</v>
      </c>
      <c r="Z4640" s="55">
        <v>285815.82639399997</v>
      </c>
      <c r="AA4640" s="55">
        <v>307028.219453</v>
      </c>
      <c r="AB4640" s="155" t="s">
        <v>529</v>
      </c>
      <c r="AC4640" s="45" t="s">
        <v>494</v>
      </c>
      <c r="AD4640" s="156" t="s">
        <v>145</v>
      </c>
      <c r="AE4640" s="156" t="s">
        <v>156</v>
      </c>
      <c r="AF4640" s="156" t="s">
        <v>258</v>
      </c>
      <c r="AG4640" s="156" t="s">
        <v>271</v>
      </c>
      <c r="AH4640" s="156">
        <v>1</v>
      </c>
      <c r="AI4640" s="45" t="s">
        <v>500</v>
      </c>
    </row>
    <row r="4641" spans="1:35" x14ac:dyDescent="0.2">
      <c r="A4641" s="56" t="s">
        <v>28</v>
      </c>
      <c r="B4641" s="53">
        <v>127252.586088</v>
      </c>
      <c r="C4641" s="53">
        <v>144366.57087600001</v>
      </c>
      <c r="D4641" s="53">
        <v>147872.29755300001</v>
      </c>
      <c r="E4641" s="53">
        <v>150473.203714</v>
      </c>
      <c r="F4641" s="53">
        <v>102852.8</v>
      </c>
      <c r="G4641" s="53">
        <v>127431.080842</v>
      </c>
      <c r="H4641" s="53">
        <v>120837.85326600001</v>
      </c>
      <c r="I4641" s="53">
        <v>123167.644981</v>
      </c>
      <c r="J4641" s="82">
        <v>103207.77695699999</v>
      </c>
      <c r="K4641" s="16">
        <v>111973.08547599999</v>
      </c>
      <c r="L4641" s="16">
        <v>125630.08345999999</v>
      </c>
      <c r="M4641" s="16">
        <v>128308.21484</v>
      </c>
      <c r="N4641" s="16">
        <v>138541.21019300001</v>
      </c>
      <c r="O4641" s="16">
        <v>137077.21716599999</v>
      </c>
      <c r="P4641" s="16">
        <v>152759.17134299999</v>
      </c>
      <c r="Q4641" s="16">
        <v>169345.764391</v>
      </c>
      <c r="R4641" s="16">
        <v>195202.44590699999</v>
      </c>
      <c r="S4641" s="53">
        <v>165314.62962699999</v>
      </c>
      <c r="T4641" s="53">
        <v>151599.50915200001</v>
      </c>
      <c r="U4641" s="53">
        <v>153221.48954800001</v>
      </c>
      <c r="V4641" s="53">
        <v>152536.16617099999</v>
      </c>
      <c r="W4641" s="53">
        <v>153396.05518200001</v>
      </c>
      <c r="X4641" s="53">
        <v>151277.43380200001</v>
      </c>
      <c r="Y4641" s="53">
        <v>166550.11960400001</v>
      </c>
      <c r="Z4641" s="53">
        <v>162304.53146500001</v>
      </c>
      <c r="AA4641" s="53">
        <v>175156.92058800001</v>
      </c>
      <c r="AB4641" s="154" t="s">
        <v>363</v>
      </c>
      <c r="AC4641" s="45" t="s">
        <v>494</v>
      </c>
      <c r="AD4641" s="156" t="s">
        <v>145</v>
      </c>
      <c r="AE4641" s="156" t="s">
        <v>156</v>
      </c>
      <c r="AF4641" s="156" t="s">
        <v>258</v>
      </c>
      <c r="AG4641" s="156" t="s">
        <v>271</v>
      </c>
      <c r="AH4641" s="156">
        <v>1</v>
      </c>
      <c r="AI4641" s="45" t="s">
        <v>500</v>
      </c>
    </row>
    <row r="4642" spans="1:35" x14ac:dyDescent="0.2">
      <c r="A4642" s="57" t="s">
        <v>29</v>
      </c>
      <c r="B4642" s="51">
        <v>0</v>
      </c>
      <c r="C4642" s="51">
        <v>0</v>
      </c>
      <c r="D4642" s="51">
        <v>0</v>
      </c>
      <c r="E4642" s="51">
        <v>0</v>
      </c>
      <c r="F4642" s="51">
        <v>0</v>
      </c>
      <c r="G4642" s="51">
        <v>0</v>
      </c>
      <c r="H4642" s="51">
        <v>0</v>
      </c>
      <c r="I4642" s="51">
        <v>19.173418999999999</v>
      </c>
      <c r="J4642" s="81">
        <v>16.593831000000002</v>
      </c>
      <c r="K4642" s="14">
        <v>15.914524</v>
      </c>
      <c r="L4642" s="14">
        <v>15.426805</v>
      </c>
      <c r="M4642" s="14">
        <v>22.496054000000001</v>
      </c>
      <c r="N4642" s="14">
        <v>32.332810000000002</v>
      </c>
      <c r="O4642" s="14">
        <v>30.719325999999999</v>
      </c>
      <c r="P4642" s="14">
        <v>28.780073000000002</v>
      </c>
      <c r="Q4642" s="14">
        <v>23.521042999999999</v>
      </c>
      <c r="R4642" s="14">
        <v>24.662610999999998</v>
      </c>
      <c r="S4642" s="51">
        <v>28.654975</v>
      </c>
      <c r="T4642" s="51">
        <v>28.580646999999999</v>
      </c>
      <c r="U4642" s="51">
        <v>25.604348999999999</v>
      </c>
      <c r="V4642" s="51">
        <v>68.381020000000007</v>
      </c>
      <c r="W4642" s="51">
        <v>96.041893000000002</v>
      </c>
      <c r="X4642" s="51">
        <v>82.470409000000004</v>
      </c>
      <c r="Y4642" s="51">
        <v>66.725635999999994</v>
      </c>
      <c r="Z4642" s="51">
        <v>71.627714999999995</v>
      </c>
      <c r="AA4642" s="51">
        <v>46.316851999999997</v>
      </c>
      <c r="AB4642" s="153" t="s">
        <v>354</v>
      </c>
      <c r="AC4642" s="45" t="s">
        <v>494</v>
      </c>
      <c r="AD4642" s="156" t="s">
        <v>145</v>
      </c>
      <c r="AE4642" s="156" t="s">
        <v>156</v>
      </c>
      <c r="AF4642" s="156" t="s">
        <v>258</v>
      </c>
      <c r="AG4642" s="156" t="s">
        <v>271</v>
      </c>
      <c r="AH4642" s="156">
        <v>1</v>
      </c>
      <c r="AI4642" s="45" t="s">
        <v>500</v>
      </c>
    </row>
    <row r="4643" spans="1:35" x14ac:dyDescent="0.2">
      <c r="A4643" s="52" t="s">
        <v>30</v>
      </c>
      <c r="B4643" s="53">
        <v>122723.10031000001</v>
      </c>
      <c r="C4643" s="53">
        <v>139460.351249</v>
      </c>
      <c r="D4643" s="53">
        <v>142395.03242900001</v>
      </c>
      <c r="E4643" s="53">
        <v>144772.73218200001</v>
      </c>
      <c r="F4643" s="53">
        <v>96927.886964000005</v>
      </c>
      <c r="G4643" s="53">
        <v>121872.102336</v>
      </c>
      <c r="H4643" s="53">
        <v>114909.06845599999</v>
      </c>
      <c r="I4643" s="53">
        <v>116955.31321199999</v>
      </c>
      <c r="J4643" s="82">
        <v>96418.784213000006</v>
      </c>
      <c r="K4643" s="16">
        <v>105355.25702400001</v>
      </c>
      <c r="L4643" s="16">
        <v>118644.53077899999</v>
      </c>
      <c r="M4643" s="16">
        <v>121235.22637600001</v>
      </c>
      <c r="N4643" s="16">
        <v>131770.95128000001</v>
      </c>
      <c r="O4643" s="16">
        <v>130047.17047</v>
      </c>
      <c r="P4643" s="16">
        <v>145404.20001199999</v>
      </c>
      <c r="Q4643" s="16">
        <v>161584.948726</v>
      </c>
      <c r="R4643" s="16">
        <v>186512.10857899999</v>
      </c>
      <c r="S4643" s="53">
        <v>157283.15042600001</v>
      </c>
      <c r="T4643" s="53">
        <v>143373.68212499999</v>
      </c>
      <c r="U4643" s="53">
        <v>144904.42963500001</v>
      </c>
      <c r="V4643" s="53">
        <v>143974.99883600001</v>
      </c>
      <c r="W4643" s="53">
        <v>144708.37360799999</v>
      </c>
      <c r="X4643" s="53">
        <v>140980.252611</v>
      </c>
      <c r="Y4643" s="53">
        <v>154644.83744800001</v>
      </c>
      <c r="Z4643" s="53">
        <v>151598.42811000001</v>
      </c>
      <c r="AA4643" s="53">
        <v>164409.713456</v>
      </c>
      <c r="AB4643" s="154" t="s">
        <v>357</v>
      </c>
      <c r="AC4643" s="45" t="s">
        <v>494</v>
      </c>
      <c r="AD4643" s="156" t="s">
        <v>145</v>
      </c>
      <c r="AE4643" s="156" t="s">
        <v>156</v>
      </c>
      <c r="AF4643" s="156" t="s">
        <v>258</v>
      </c>
      <c r="AG4643" s="156" t="s">
        <v>271</v>
      </c>
      <c r="AH4643" s="156">
        <v>1</v>
      </c>
      <c r="AI4643" s="45" t="s">
        <v>500</v>
      </c>
    </row>
    <row r="4644" spans="1:35" x14ac:dyDescent="0.2">
      <c r="A4644" s="57" t="s">
        <v>31</v>
      </c>
      <c r="B4644" s="51">
        <v>3895.412288</v>
      </c>
      <c r="C4644" s="51">
        <v>4361.7024600000004</v>
      </c>
      <c r="D4644" s="51">
        <v>4604.1570060000004</v>
      </c>
      <c r="E4644" s="51">
        <v>4639.3415690000002</v>
      </c>
      <c r="F4644" s="51">
        <v>4394.965886</v>
      </c>
      <c r="G4644" s="51">
        <v>4312.2063330000001</v>
      </c>
      <c r="H4644" s="51">
        <v>4614.2916969999997</v>
      </c>
      <c r="I4644" s="51">
        <v>4754.7385320000003</v>
      </c>
      <c r="J4644" s="81">
        <v>4879.6963820000001</v>
      </c>
      <c r="K4644" s="14">
        <v>4866.227054</v>
      </c>
      <c r="L4644" s="14">
        <v>5077.5100510000002</v>
      </c>
      <c r="M4644" s="14">
        <v>5449.9760560000004</v>
      </c>
      <c r="N4644" s="14">
        <v>5613.356049</v>
      </c>
      <c r="O4644" s="14">
        <v>5967.5695009999999</v>
      </c>
      <c r="P4644" s="14">
        <v>6239.1849179999999</v>
      </c>
      <c r="Q4644" s="14">
        <v>6517.2227469999998</v>
      </c>
      <c r="R4644" s="14">
        <v>7253.5408239999997</v>
      </c>
      <c r="S4644" s="51">
        <v>6807.7088279999998</v>
      </c>
      <c r="T4644" s="51">
        <v>6885.9395350000004</v>
      </c>
      <c r="U4644" s="51">
        <v>7058.7021109999996</v>
      </c>
      <c r="V4644" s="51">
        <v>7344.5384270000004</v>
      </c>
      <c r="W4644" s="51">
        <v>7137.4990090000001</v>
      </c>
      <c r="X4644" s="51">
        <v>8800.5210559999996</v>
      </c>
      <c r="Y4644" s="51">
        <v>10336.812703</v>
      </c>
      <c r="Z4644" s="51">
        <v>9164.9279009999991</v>
      </c>
      <c r="AA4644" s="51">
        <v>9485.5175120000004</v>
      </c>
      <c r="AB4644" s="153" t="s">
        <v>361</v>
      </c>
      <c r="AC4644" s="45" t="s">
        <v>494</v>
      </c>
      <c r="AD4644" s="156" t="s">
        <v>145</v>
      </c>
      <c r="AE4644" s="156" t="s">
        <v>156</v>
      </c>
      <c r="AF4644" s="156" t="s">
        <v>258</v>
      </c>
      <c r="AG4644" s="156" t="s">
        <v>271</v>
      </c>
      <c r="AH4644" s="156">
        <v>1</v>
      </c>
      <c r="AI4644" s="45" t="s">
        <v>500</v>
      </c>
    </row>
    <row r="4645" spans="1:35" ht="25.5" x14ac:dyDescent="0.2">
      <c r="A4645" s="52" t="s">
        <v>32</v>
      </c>
      <c r="B4645" s="53">
        <v>866.41723100000002</v>
      </c>
      <c r="C4645" s="53">
        <v>807.15043200000002</v>
      </c>
      <c r="D4645" s="53">
        <v>1113.215553</v>
      </c>
      <c r="E4645" s="53">
        <v>1316.3836180000001</v>
      </c>
      <c r="F4645" s="53">
        <v>1454.7243120000001</v>
      </c>
      <c r="G4645" s="53">
        <v>1396.1169299999999</v>
      </c>
      <c r="H4645" s="53">
        <v>1374.0358289999999</v>
      </c>
      <c r="I4645" s="53">
        <v>1491.865798</v>
      </c>
      <c r="J4645" s="82">
        <v>1892.7025289999999</v>
      </c>
      <c r="K4645" s="16">
        <v>1735.6871450000001</v>
      </c>
      <c r="L4645" s="16">
        <v>1905.905814</v>
      </c>
      <c r="M4645" s="16">
        <v>1588.8666700000001</v>
      </c>
      <c r="N4645" s="16">
        <v>1058.9314440000001</v>
      </c>
      <c r="O4645" s="16">
        <v>909.41297899999995</v>
      </c>
      <c r="P4645" s="16">
        <v>944.86825599999997</v>
      </c>
      <c r="Q4645" s="16">
        <v>1006.523003</v>
      </c>
      <c r="R4645" s="16">
        <v>1145.422669</v>
      </c>
      <c r="S4645" s="53">
        <v>1056.9614059999999</v>
      </c>
      <c r="T4645" s="53">
        <v>1281.767243</v>
      </c>
      <c r="U4645" s="53">
        <v>1229.626847</v>
      </c>
      <c r="V4645" s="53">
        <v>1190.609201</v>
      </c>
      <c r="W4645" s="53">
        <v>1400.1269609999999</v>
      </c>
      <c r="X4645" s="53">
        <v>1640.4166379999999</v>
      </c>
      <c r="Y4645" s="53">
        <v>1856.920533</v>
      </c>
      <c r="Z4645" s="53">
        <v>1687.1409900000001</v>
      </c>
      <c r="AA4645" s="53">
        <v>1438.6352429999999</v>
      </c>
      <c r="AB4645" s="154" t="s">
        <v>365</v>
      </c>
      <c r="AC4645" s="45" t="s">
        <v>494</v>
      </c>
      <c r="AD4645" s="156" t="s">
        <v>145</v>
      </c>
      <c r="AE4645" s="156" t="s">
        <v>156</v>
      </c>
      <c r="AF4645" s="156" t="s">
        <v>258</v>
      </c>
      <c r="AG4645" s="156" t="s">
        <v>271</v>
      </c>
      <c r="AH4645" s="156">
        <v>1</v>
      </c>
      <c r="AI4645" s="45" t="s">
        <v>500</v>
      </c>
    </row>
    <row r="4646" spans="1:35" x14ac:dyDescent="0.2">
      <c r="A4646" s="50" t="s">
        <v>33</v>
      </c>
      <c r="B4646" s="51">
        <v>51337.061241999996</v>
      </c>
      <c r="C4646" s="51">
        <v>59778.121850000003</v>
      </c>
      <c r="D4646" s="51">
        <v>63305.557747999999</v>
      </c>
      <c r="E4646" s="51">
        <v>58481.693972000001</v>
      </c>
      <c r="F4646" s="51">
        <v>45552.759927999999</v>
      </c>
      <c r="G4646" s="51">
        <v>47776.509457</v>
      </c>
      <c r="H4646" s="51">
        <v>49215.473925999999</v>
      </c>
      <c r="I4646" s="51">
        <v>51931.003069999999</v>
      </c>
      <c r="J4646" s="81">
        <v>54248.815161999999</v>
      </c>
      <c r="K4646" s="14">
        <v>58489.162948999998</v>
      </c>
      <c r="L4646" s="14">
        <v>65027.999943000003</v>
      </c>
      <c r="M4646" s="14">
        <v>65102.752097999997</v>
      </c>
      <c r="N4646" s="14">
        <v>71137.965333999993</v>
      </c>
      <c r="O4646" s="14">
        <v>74839.710812000005</v>
      </c>
      <c r="P4646" s="14">
        <v>81791.123066</v>
      </c>
      <c r="Q4646" s="14">
        <v>84618.904399000006</v>
      </c>
      <c r="R4646" s="14">
        <v>91561.968301999994</v>
      </c>
      <c r="S4646" s="51">
        <v>75724.363601000005</v>
      </c>
      <c r="T4646" s="51">
        <v>79674.371186999997</v>
      </c>
      <c r="U4646" s="51">
        <v>82839.678341999999</v>
      </c>
      <c r="V4646" s="51">
        <v>88163.255078000002</v>
      </c>
      <c r="W4646" s="51">
        <v>96002.330929000003</v>
      </c>
      <c r="X4646" s="51">
        <v>100432.733473</v>
      </c>
      <c r="Y4646" s="51">
        <v>110873.42192199999</v>
      </c>
      <c r="Z4646" s="51">
        <v>121924.712251</v>
      </c>
      <c r="AA4646" s="51">
        <v>130251.00430499999</v>
      </c>
      <c r="AB4646" s="153" t="s">
        <v>391</v>
      </c>
      <c r="AC4646" s="45" t="s">
        <v>494</v>
      </c>
      <c r="AD4646" s="156" t="s">
        <v>145</v>
      </c>
      <c r="AE4646" s="156" t="s">
        <v>156</v>
      </c>
      <c r="AF4646" s="156" t="s">
        <v>258</v>
      </c>
      <c r="AG4646" s="156" t="s">
        <v>271</v>
      </c>
      <c r="AH4646" s="156">
        <v>1</v>
      </c>
      <c r="AI4646" s="45" t="s">
        <v>500</v>
      </c>
    </row>
    <row r="4647" spans="1:35" x14ac:dyDescent="0.2">
      <c r="A4647" s="52" t="s">
        <v>34</v>
      </c>
      <c r="B4647" s="53">
        <v>5329.1443849999996</v>
      </c>
      <c r="C4647" s="53">
        <v>8659.5236170000007</v>
      </c>
      <c r="D4647" s="53">
        <v>11383.944879000001</v>
      </c>
      <c r="E4647" s="53">
        <v>5448.9482159999998</v>
      </c>
      <c r="F4647" s="53">
        <v>2015.888743</v>
      </c>
      <c r="G4647" s="53">
        <v>2272.5694509999998</v>
      </c>
      <c r="H4647" s="53">
        <v>3108.8543020000002</v>
      </c>
      <c r="I4647" s="53">
        <v>3699.9790459999999</v>
      </c>
      <c r="J4647" s="82">
        <v>4799.7906430000003</v>
      </c>
      <c r="K4647" s="16">
        <v>5894.4035379999996</v>
      </c>
      <c r="L4647" s="16">
        <v>8774.4063179999994</v>
      </c>
      <c r="M4647" s="16">
        <v>7157.6390780000002</v>
      </c>
      <c r="N4647" s="16">
        <v>7311.956475</v>
      </c>
      <c r="O4647" s="16">
        <v>6219.3623239999997</v>
      </c>
      <c r="P4647" s="16">
        <v>6048.8597449999997</v>
      </c>
      <c r="Q4647" s="16">
        <v>6776.7668590000003</v>
      </c>
      <c r="R4647" s="16">
        <v>6308.0994609999998</v>
      </c>
      <c r="S4647" s="53">
        <v>4799.6567279999999</v>
      </c>
      <c r="T4647" s="53">
        <v>6673.4458459999996</v>
      </c>
      <c r="U4647" s="53">
        <v>6211.782494</v>
      </c>
      <c r="V4647" s="53">
        <v>6276.5654610000001</v>
      </c>
      <c r="W4647" s="53">
        <v>7543.2896810000002</v>
      </c>
      <c r="X4647" s="53">
        <v>8676.8760600000005</v>
      </c>
      <c r="Y4647" s="53">
        <v>8489.1594640000003</v>
      </c>
      <c r="Z4647" s="53">
        <v>8070.1339969999999</v>
      </c>
      <c r="AA4647" s="53">
        <v>9502.2620740000002</v>
      </c>
      <c r="AB4647" s="154" t="s">
        <v>367</v>
      </c>
      <c r="AC4647" s="45" t="s">
        <v>494</v>
      </c>
      <c r="AD4647" s="156" t="s">
        <v>145</v>
      </c>
      <c r="AE4647" s="156" t="s">
        <v>156</v>
      </c>
      <c r="AF4647" s="156" t="s">
        <v>258</v>
      </c>
      <c r="AG4647" s="156" t="s">
        <v>271</v>
      </c>
      <c r="AH4647" s="156">
        <v>1</v>
      </c>
      <c r="AI4647" s="45" t="s">
        <v>500</v>
      </c>
    </row>
    <row r="4648" spans="1:35" ht="25.5" x14ac:dyDescent="0.2">
      <c r="A4648" s="57" t="s">
        <v>35</v>
      </c>
      <c r="B4648" s="51">
        <v>31846.357158000003</v>
      </c>
      <c r="C4648" s="51">
        <v>35392.087491999999</v>
      </c>
      <c r="D4648" s="51">
        <v>33700.365899999997</v>
      </c>
      <c r="E4648" s="51">
        <v>34017.197075999997</v>
      </c>
      <c r="F4648" s="51">
        <v>25388.862311000001</v>
      </c>
      <c r="G4648" s="51">
        <v>26546.820302</v>
      </c>
      <c r="H4648" s="51">
        <v>24343.290684</v>
      </c>
      <c r="I4648" s="51">
        <v>24960.187959999999</v>
      </c>
      <c r="J4648" s="81">
        <v>23876.431711000001</v>
      </c>
      <c r="K4648" s="14">
        <v>25216.268659000001</v>
      </c>
      <c r="L4648" s="14">
        <v>25699.810810999999</v>
      </c>
      <c r="M4648" s="14">
        <v>25404.237062</v>
      </c>
      <c r="N4648" s="14">
        <v>27418.194737000002</v>
      </c>
      <c r="O4648" s="14">
        <v>29820.319441</v>
      </c>
      <c r="P4648" s="14">
        <v>33113.832759999998</v>
      </c>
      <c r="Q4648" s="14">
        <v>35941.473202000001</v>
      </c>
      <c r="R4648" s="14">
        <v>34662.662980000001</v>
      </c>
      <c r="S4648" s="51">
        <v>29170.833701</v>
      </c>
      <c r="T4648" s="51">
        <v>28989.939645999999</v>
      </c>
      <c r="U4648" s="51">
        <v>30440.053714999998</v>
      </c>
      <c r="V4648" s="51">
        <v>31681.847349</v>
      </c>
      <c r="W4648" s="51">
        <v>33052.082338</v>
      </c>
      <c r="X4648" s="51">
        <v>34765.865990999999</v>
      </c>
      <c r="Y4648" s="51">
        <v>41636.734693999999</v>
      </c>
      <c r="Z4648" s="51">
        <v>45007.636302999999</v>
      </c>
      <c r="AA4648" s="51">
        <v>47121.640764000003</v>
      </c>
      <c r="AB4648" s="153" t="s">
        <v>371</v>
      </c>
      <c r="AC4648" s="45" t="s">
        <v>494</v>
      </c>
      <c r="AD4648" s="156" t="s">
        <v>145</v>
      </c>
      <c r="AE4648" s="156" t="s">
        <v>156</v>
      </c>
      <c r="AF4648" s="156" t="s">
        <v>258</v>
      </c>
      <c r="AG4648" s="156" t="s">
        <v>271</v>
      </c>
      <c r="AH4648" s="156">
        <v>1</v>
      </c>
      <c r="AI4648" s="45" t="s">
        <v>500</v>
      </c>
    </row>
    <row r="4649" spans="1:35" x14ac:dyDescent="0.2">
      <c r="A4649" s="52" t="s">
        <v>36</v>
      </c>
      <c r="B4649" s="53">
        <v>1591.0675530000001</v>
      </c>
      <c r="C4649" s="53">
        <v>1840.939003</v>
      </c>
      <c r="D4649" s="53">
        <v>2362.5735960000002</v>
      </c>
      <c r="E4649" s="53">
        <v>2798.6470680000002</v>
      </c>
      <c r="F4649" s="53">
        <v>2540.0472329999998</v>
      </c>
      <c r="G4649" s="53">
        <v>1458.435751</v>
      </c>
      <c r="H4649" s="53">
        <v>3386.4128730000002</v>
      </c>
      <c r="I4649" s="53">
        <v>2876.9597349999999</v>
      </c>
      <c r="J4649" s="82">
        <v>3023.9691809999999</v>
      </c>
      <c r="K4649" s="16">
        <v>3394.2942440000002</v>
      </c>
      <c r="L4649" s="16">
        <v>3762.1690760000001</v>
      </c>
      <c r="M4649" s="16">
        <v>3395.042011</v>
      </c>
      <c r="N4649" s="16">
        <v>3467.6392259999998</v>
      </c>
      <c r="O4649" s="16">
        <v>3670.631684</v>
      </c>
      <c r="P4649" s="16">
        <v>3723.9730789999999</v>
      </c>
      <c r="Q4649" s="16">
        <v>3709.504899</v>
      </c>
      <c r="R4649" s="16">
        <v>3803.3723500000001</v>
      </c>
      <c r="S4649" s="53">
        <v>3629.84085</v>
      </c>
      <c r="T4649" s="53">
        <v>3833.2208609999998</v>
      </c>
      <c r="U4649" s="53">
        <v>3973.1612639999998</v>
      </c>
      <c r="V4649" s="53">
        <v>4531.0966410000001</v>
      </c>
      <c r="W4649" s="53">
        <v>4840.5285819999999</v>
      </c>
      <c r="X4649" s="53">
        <v>5323.8210600000002</v>
      </c>
      <c r="Y4649" s="53">
        <v>5863.1880570000003</v>
      </c>
      <c r="Z4649" s="53">
        <v>6242.4640090000003</v>
      </c>
      <c r="AA4649" s="53">
        <v>6491.8315750000002</v>
      </c>
      <c r="AB4649" s="154" t="s">
        <v>374</v>
      </c>
      <c r="AC4649" s="45" t="s">
        <v>494</v>
      </c>
      <c r="AD4649" s="156" t="s">
        <v>145</v>
      </c>
      <c r="AE4649" s="156" t="s">
        <v>156</v>
      </c>
      <c r="AF4649" s="156" t="s">
        <v>258</v>
      </c>
      <c r="AG4649" s="156" t="s">
        <v>271</v>
      </c>
      <c r="AH4649" s="156">
        <v>1</v>
      </c>
      <c r="AI4649" s="45" t="s">
        <v>500</v>
      </c>
    </row>
    <row r="4650" spans="1:35" x14ac:dyDescent="0.2">
      <c r="A4650" s="57" t="s">
        <v>37</v>
      </c>
      <c r="B4650" s="51">
        <v>819.42803800000002</v>
      </c>
      <c r="C4650" s="51">
        <v>1344.205256</v>
      </c>
      <c r="D4650" s="51">
        <v>1544.5940459999999</v>
      </c>
      <c r="E4650" s="51">
        <v>1604.155452</v>
      </c>
      <c r="F4650" s="51">
        <v>1314.4413489999999</v>
      </c>
      <c r="G4650" s="51">
        <v>1430.1701049999999</v>
      </c>
      <c r="H4650" s="51">
        <v>1942.3668809999999</v>
      </c>
      <c r="I4650" s="51">
        <v>2118.7964619999998</v>
      </c>
      <c r="J4650" s="81">
        <v>3817.1481760000001</v>
      </c>
      <c r="K4650" s="14">
        <v>3139.2560979999998</v>
      </c>
      <c r="L4650" s="14">
        <v>2685.5068080000001</v>
      </c>
      <c r="M4650" s="14">
        <v>2557.5634449999998</v>
      </c>
      <c r="N4650" s="14">
        <v>2365.2388390000001</v>
      </c>
      <c r="O4650" s="14">
        <v>2365.5995969999999</v>
      </c>
      <c r="P4650" s="14">
        <v>2454.650153</v>
      </c>
      <c r="Q4650" s="14">
        <v>2192.19148</v>
      </c>
      <c r="R4650" s="14">
        <v>9096.9585189999998</v>
      </c>
      <c r="S4650" s="51">
        <v>3479.3502589999998</v>
      </c>
      <c r="T4650" s="51">
        <v>2826.9666550000002</v>
      </c>
      <c r="U4650" s="51">
        <v>3015.2144709999998</v>
      </c>
      <c r="V4650" s="51">
        <v>2915.0804819999998</v>
      </c>
      <c r="W4650" s="51">
        <v>3212.4446469999998</v>
      </c>
      <c r="X4650" s="51">
        <v>3195.4526500000002</v>
      </c>
      <c r="Y4650" s="51">
        <v>3414.9814980000001</v>
      </c>
      <c r="Z4650" s="51">
        <v>3702.6948809999999</v>
      </c>
      <c r="AA4650" s="51">
        <v>3924.851455</v>
      </c>
      <c r="AB4650" s="153" t="s">
        <v>378</v>
      </c>
      <c r="AC4650" s="45" t="s">
        <v>494</v>
      </c>
      <c r="AD4650" s="156" t="s">
        <v>145</v>
      </c>
      <c r="AE4650" s="156" t="s">
        <v>156</v>
      </c>
      <c r="AF4650" s="156" t="s">
        <v>258</v>
      </c>
      <c r="AG4650" s="156" t="s">
        <v>271</v>
      </c>
      <c r="AH4650" s="156">
        <v>1</v>
      </c>
      <c r="AI4650" s="45" t="s">
        <v>500</v>
      </c>
    </row>
    <row r="4651" spans="1:35" x14ac:dyDescent="0.2">
      <c r="A4651" s="52" t="s">
        <v>38</v>
      </c>
      <c r="B4651" s="53">
        <v>619.53877299999999</v>
      </c>
      <c r="C4651" s="53">
        <v>778.458754</v>
      </c>
      <c r="D4651" s="53">
        <v>928.38690099999997</v>
      </c>
      <c r="E4651" s="53">
        <v>817.758914</v>
      </c>
      <c r="F4651" s="53">
        <v>676.82232599999998</v>
      </c>
      <c r="G4651" s="53">
        <v>714.00604599999997</v>
      </c>
      <c r="H4651" s="53">
        <v>706.54872899999998</v>
      </c>
      <c r="I4651" s="53">
        <v>932.13939700000003</v>
      </c>
      <c r="J4651" s="82">
        <v>946.12341300000003</v>
      </c>
      <c r="K4651" s="16">
        <v>952.68787299999997</v>
      </c>
      <c r="L4651" s="16">
        <v>1267.7079699999999</v>
      </c>
      <c r="M4651" s="16">
        <v>2418.6965180000002</v>
      </c>
      <c r="N4651" s="16">
        <v>3258.714727</v>
      </c>
      <c r="O4651" s="16">
        <v>3483.6875850000001</v>
      </c>
      <c r="P4651" s="16">
        <v>4544.0548429999999</v>
      </c>
      <c r="Q4651" s="16">
        <v>3962.4020949999999</v>
      </c>
      <c r="R4651" s="16">
        <v>3948.8481019999999</v>
      </c>
      <c r="S4651" s="53">
        <v>3467.1233390000002</v>
      </c>
      <c r="T4651" s="53">
        <v>3070.797501</v>
      </c>
      <c r="U4651" s="53">
        <v>4697.18048</v>
      </c>
      <c r="V4651" s="53">
        <v>5040.9354999999996</v>
      </c>
      <c r="W4651" s="53">
        <v>5494.8078649999998</v>
      </c>
      <c r="X4651" s="53">
        <v>4854.5286749999996</v>
      </c>
      <c r="Y4651" s="53">
        <v>5273.1564770000005</v>
      </c>
      <c r="Z4651" s="53">
        <v>6511.5267409999997</v>
      </c>
      <c r="AA4651" s="53">
        <v>7408.2950499999997</v>
      </c>
      <c r="AB4651" s="154" t="s">
        <v>382</v>
      </c>
      <c r="AC4651" s="45" t="s">
        <v>494</v>
      </c>
      <c r="AD4651" s="156" t="s">
        <v>145</v>
      </c>
      <c r="AE4651" s="156" t="s">
        <v>156</v>
      </c>
      <c r="AF4651" s="156" t="s">
        <v>258</v>
      </c>
      <c r="AG4651" s="156" t="s">
        <v>271</v>
      </c>
      <c r="AH4651" s="156">
        <v>1</v>
      </c>
      <c r="AI4651" s="45" t="s">
        <v>500</v>
      </c>
    </row>
    <row r="4652" spans="1:35" x14ac:dyDescent="0.2">
      <c r="A4652" s="57" t="s">
        <v>39</v>
      </c>
      <c r="B4652" s="51">
        <v>3646.426387</v>
      </c>
      <c r="C4652" s="51">
        <v>3629.8603450000001</v>
      </c>
      <c r="D4652" s="51">
        <v>4374.2434720000001</v>
      </c>
      <c r="E4652" s="51">
        <v>3905.376029</v>
      </c>
      <c r="F4652" s="51">
        <v>3325.8899700000002</v>
      </c>
      <c r="G4652" s="51">
        <v>2238.9686449999999</v>
      </c>
      <c r="H4652" s="51">
        <v>2322.2352329999999</v>
      </c>
      <c r="I4652" s="51">
        <v>2470.645066</v>
      </c>
      <c r="J4652" s="81">
        <v>2818.5909270000002</v>
      </c>
      <c r="K4652" s="14">
        <v>2990.867827</v>
      </c>
      <c r="L4652" s="14">
        <v>3404.2726440000001</v>
      </c>
      <c r="M4652" s="14">
        <v>3542.6952510000001</v>
      </c>
      <c r="N4652" s="14">
        <v>3878.9678050000002</v>
      </c>
      <c r="O4652" s="14">
        <v>4229.4563179999996</v>
      </c>
      <c r="P4652" s="14">
        <v>4249.6763250000004</v>
      </c>
      <c r="Q4652" s="14">
        <v>4823.4554989999997</v>
      </c>
      <c r="R4652" s="14">
        <v>5148.9911110000003</v>
      </c>
      <c r="S4652" s="51">
        <v>5591.3789340000003</v>
      </c>
      <c r="T4652" s="51">
        <v>6547.3342910000001</v>
      </c>
      <c r="U4652" s="51">
        <v>7220.4744890000002</v>
      </c>
      <c r="V4652" s="51">
        <v>7831.9018640000004</v>
      </c>
      <c r="W4652" s="51">
        <v>8735.7094259999994</v>
      </c>
      <c r="X4652" s="51">
        <v>9143.6279969999996</v>
      </c>
      <c r="Y4652" s="51">
        <v>9313.8533580000003</v>
      </c>
      <c r="Z4652" s="51">
        <v>9540.8513120000007</v>
      </c>
      <c r="AA4652" s="51">
        <v>10026.285699</v>
      </c>
      <c r="AB4652" s="153" t="s">
        <v>386</v>
      </c>
      <c r="AC4652" s="45" t="s">
        <v>494</v>
      </c>
      <c r="AD4652" s="156" t="s">
        <v>145</v>
      </c>
      <c r="AE4652" s="156" t="s">
        <v>156</v>
      </c>
      <c r="AF4652" s="156" t="s">
        <v>258</v>
      </c>
      <c r="AG4652" s="156" t="s">
        <v>271</v>
      </c>
      <c r="AH4652" s="156">
        <v>1</v>
      </c>
      <c r="AI4652" s="45" t="s">
        <v>500</v>
      </c>
    </row>
    <row r="4653" spans="1:35" x14ac:dyDescent="0.2">
      <c r="A4653" s="52" t="s">
        <v>40</v>
      </c>
      <c r="B4653" s="53">
        <v>1932.6524879999999</v>
      </c>
      <c r="C4653" s="53">
        <v>2147.196093</v>
      </c>
      <c r="D4653" s="53">
        <v>2448.9124689999999</v>
      </c>
      <c r="E4653" s="53">
        <v>2589.7259389999999</v>
      </c>
      <c r="F4653" s="53">
        <v>2618.030683</v>
      </c>
      <c r="G4653" s="53">
        <v>3111.2257570000002</v>
      </c>
      <c r="H4653" s="53">
        <v>3177.5962469999999</v>
      </c>
      <c r="I4653" s="53">
        <v>3142.4861430000001</v>
      </c>
      <c r="J4653" s="82">
        <v>3553.564351</v>
      </c>
      <c r="K4653" s="16">
        <v>4043.4497419999998</v>
      </c>
      <c r="L4653" s="16">
        <v>4924.7054850000004</v>
      </c>
      <c r="M4653" s="16">
        <v>5543.1865170000001</v>
      </c>
      <c r="N4653" s="16">
        <v>6225.4128069999997</v>
      </c>
      <c r="O4653" s="16">
        <v>6838.4463660000001</v>
      </c>
      <c r="P4653" s="16">
        <v>6401.519816</v>
      </c>
      <c r="Q4653" s="16">
        <v>5740.8963899999999</v>
      </c>
      <c r="R4653" s="16">
        <v>5672.8229959999999</v>
      </c>
      <c r="S4653" s="53">
        <v>6545.1488099999997</v>
      </c>
      <c r="T4653" s="53">
        <v>7801.9508850000002</v>
      </c>
      <c r="U4653" s="53">
        <v>7359.9857359999996</v>
      </c>
      <c r="V4653" s="53">
        <v>9186.6250230000005</v>
      </c>
      <c r="W4653" s="53">
        <v>9917.844341</v>
      </c>
      <c r="X4653" s="53">
        <v>12623.975773</v>
      </c>
      <c r="Y4653" s="53">
        <v>12926.099566000001</v>
      </c>
      <c r="Z4653" s="53">
        <v>17172.391877999999</v>
      </c>
      <c r="AA4653" s="53">
        <v>17179.401639</v>
      </c>
      <c r="AB4653" s="154" t="s">
        <v>389</v>
      </c>
      <c r="AC4653" s="45" t="s">
        <v>494</v>
      </c>
      <c r="AD4653" s="156" t="s">
        <v>145</v>
      </c>
      <c r="AE4653" s="156" t="s">
        <v>156</v>
      </c>
      <c r="AF4653" s="156" t="s">
        <v>258</v>
      </c>
      <c r="AG4653" s="156" t="s">
        <v>271</v>
      </c>
      <c r="AH4653" s="156">
        <v>1</v>
      </c>
      <c r="AI4653" s="45" t="s">
        <v>500</v>
      </c>
    </row>
    <row r="4654" spans="1:35" x14ac:dyDescent="0.2">
      <c r="A4654" s="57" t="s">
        <v>41</v>
      </c>
      <c r="B4654" s="51">
        <v>213.53651600000001</v>
      </c>
      <c r="C4654" s="51">
        <v>198.60381599999999</v>
      </c>
      <c r="D4654" s="51">
        <v>277.03288800000001</v>
      </c>
      <c r="E4654" s="51">
        <v>244.15857800000001</v>
      </c>
      <c r="F4654" s="51">
        <v>202.871962</v>
      </c>
      <c r="G4654" s="51">
        <v>221.37308300000001</v>
      </c>
      <c r="H4654" s="51">
        <v>227.75591700000001</v>
      </c>
      <c r="I4654" s="51">
        <v>254.490951</v>
      </c>
      <c r="J4654" s="81">
        <v>328.01870600000001</v>
      </c>
      <c r="K4654" s="14">
        <v>397.71373899999998</v>
      </c>
      <c r="L4654" s="14">
        <v>482.73796499999997</v>
      </c>
      <c r="M4654" s="14">
        <v>515.85243100000002</v>
      </c>
      <c r="N4654" s="14">
        <v>2310.2190110000001</v>
      </c>
      <c r="O4654" s="14">
        <v>4073.5302620000002</v>
      </c>
      <c r="P4654" s="14">
        <v>4373.8330699999997</v>
      </c>
      <c r="Q4654" s="14">
        <v>5112.7082769999997</v>
      </c>
      <c r="R4654" s="14">
        <v>5801.9875499999998</v>
      </c>
      <c r="S4654" s="51">
        <v>1400.5019130000001</v>
      </c>
      <c r="T4654" s="51">
        <v>647.60926600000005</v>
      </c>
      <c r="U4654" s="51">
        <v>741.58696699999996</v>
      </c>
      <c r="V4654" s="51">
        <v>1064.181818</v>
      </c>
      <c r="W4654" s="51">
        <v>1479.3172930000001</v>
      </c>
      <c r="X4654" s="51">
        <v>1726.49531</v>
      </c>
      <c r="Y4654" s="51">
        <v>2207.8886779999998</v>
      </c>
      <c r="Z4654" s="51">
        <v>2344.9537639999999</v>
      </c>
      <c r="AA4654" s="51">
        <v>2377.8846509999998</v>
      </c>
      <c r="AB4654" s="153" t="s">
        <v>393</v>
      </c>
      <c r="AC4654" s="45" t="s">
        <v>494</v>
      </c>
      <c r="AD4654" s="156" t="s">
        <v>145</v>
      </c>
      <c r="AE4654" s="156" t="s">
        <v>156</v>
      </c>
      <c r="AF4654" s="156" t="s">
        <v>258</v>
      </c>
      <c r="AG4654" s="156" t="s">
        <v>271</v>
      </c>
      <c r="AH4654" s="156">
        <v>1</v>
      </c>
      <c r="AI4654" s="45" t="s">
        <v>500</v>
      </c>
    </row>
    <row r="4655" spans="1:35" x14ac:dyDescent="0.2">
      <c r="A4655" s="52" t="s">
        <v>42</v>
      </c>
      <c r="B4655" s="53">
        <v>542.13914999999997</v>
      </c>
      <c r="C4655" s="53">
        <v>631.88067100000001</v>
      </c>
      <c r="D4655" s="53">
        <v>806.54106100000001</v>
      </c>
      <c r="E4655" s="53">
        <v>679.19612500000005</v>
      </c>
      <c r="F4655" s="53">
        <v>963.28255899999999</v>
      </c>
      <c r="G4655" s="53">
        <v>2490.2147869999999</v>
      </c>
      <c r="H4655" s="53">
        <v>2392.6414840000002</v>
      </c>
      <c r="I4655" s="53">
        <v>3302.367174</v>
      </c>
      <c r="J4655" s="82">
        <v>2260.0066860000002</v>
      </c>
      <c r="K4655" s="16">
        <v>3296.5603809999998</v>
      </c>
      <c r="L4655" s="16">
        <v>4320.5985190000001</v>
      </c>
      <c r="M4655" s="16">
        <v>4156.6139940000003</v>
      </c>
      <c r="N4655" s="16">
        <v>4156.0962030000001</v>
      </c>
      <c r="O4655" s="16">
        <v>3144.9994959999999</v>
      </c>
      <c r="P4655" s="16">
        <v>3250.0948239999998</v>
      </c>
      <c r="Q4655" s="16">
        <v>3023.5649969999999</v>
      </c>
      <c r="R4655" s="16">
        <v>3213.9802789999999</v>
      </c>
      <c r="S4655" s="53">
        <v>2801.361253</v>
      </c>
      <c r="T4655" s="53">
        <v>3166.9852249999999</v>
      </c>
      <c r="U4655" s="53">
        <v>2946.4366420000001</v>
      </c>
      <c r="V4655" s="53">
        <v>3068.3310970000002</v>
      </c>
      <c r="W4655" s="53">
        <v>3393.7617089999999</v>
      </c>
      <c r="X4655" s="53">
        <v>3637.1246080000001</v>
      </c>
      <c r="Y4655" s="53">
        <v>3747.0273090000001</v>
      </c>
      <c r="Z4655" s="53">
        <v>3906.420134</v>
      </c>
      <c r="AA4655" s="53">
        <v>4109.7509019999998</v>
      </c>
      <c r="AB4655" s="154" t="s">
        <v>397</v>
      </c>
      <c r="AC4655" s="45" t="s">
        <v>494</v>
      </c>
      <c r="AD4655" s="156" t="s">
        <v>145</v>
      </c>
      <c r="AE4655" s="156" t="s">
        <v>156</v>
      </c>
      <c r="AF4655" s="156" t="s">
        <v>258</v>
      </c>
      <c r="AG4655" s="156" t="s">
        <v>271</v>
      </c>
      <c r="AH4655" s="156">
        <v>1</v>
      </c>
      <c r="AI4655" s="45" t="s">
        <v>500</v>
      </c>
    </row>
    <row r="4656" spans="1:35" ht="25.5" x14ac:dyDescent="0.2">
      <c r="A4656" s="57" t="s">
        <v>43</v>
      </c>
      <c r="B4656" s="51">
        <v>1217.6149929999999</v>
      </c>
      <c r="C4656" s="51">
        <v>1448.8277880000001</v>
      </c>
      <c r="D4656" s="51">
        <v>1527.9138720000001</v>
      </c>
      <c r="E4656" s="51">
        <v>1720.5833729999999</v>
      </c>
      <c r="F4656" s="51">
        <v>1873.5908870000001</v>
      </c>
      <c r="G4656" s="51">
        <v>2108.569508</v>
      </c>
      <c r="H4656" s="51">
        <v>2275.7871439999999</v>
      </c>
      <c r="I4656" s="51">
        <v>2345.883632</v>
      </c>
      <c r="J4656" s="81">
        <v>2748.296648</v>
      </c>
      <c r="K4656" s="14">
        <v>2780.359183</v>
      </c>
      <c r="L4656" s="14">
        <v>2847.554267</v>
      </c>
      <c r="M4656" s="14">
        <v>2834.5844229999998</v>
      </c>
      <c r="N4656" s="14">
        <v>2705.6562199999998</v>
      </c>
      <c r="O4656" s="14">
        <v>2586.4841959999999</v>
      </c>
      <c r="P4656" s="14">
        <v>4773.7233390000001</v>
      </c>
      <c r="Q4656" s="14">
        <v>4840.2048830000003</v>
      </c>
      <c r="R4656" s="14">
        <v>5057.4456129999999</v>
      </c>
      <c r="S4656" s="51">
        <v>4806.6515330000002</v>
      </c>
      <c r="T4656" s="51">
        <v>4745.4470769999998</v>
      </c>
      <c r="U4656" s="51">
        <v>4588.3183010000002</v>
      </c>
      <c r="V4656" s="51">
        <v>4149.3060539999997</v>
      </c>
      <c r="W4656" s="51">
        <v>3596.5859730000002</v>
      </c>
      <c r="X4656" s="51">
        <v>3620.9623200000001</v>
      </c>
      <c r="Y4656" s="51">
        <v>3891.2205509999999</v>
      </c>
      <c r="Z4656" s="51">
        <v>4065.618469</v>
      </c>
      <c r="AA4656" s="51">
        <v>4243.7525599999999</v>
      </c>
      <c r="AB4656" s="153" t="s">
        <v>401</v>
      </c>
      <c r="AC4656" s="45" t="s">
        <v>494</v>
      </c>
      <c r="AD4656" s="156" t="s">
        <v>145</v>
      </c>
      <c r="AE4656" s="156" t="s">
        <v>156</v>
      </c>
      <c r="AF4656" s="156" t="s">
        <v>258</v>
      </c>
      <c r="AG4656" s="156" t="s">
        <v>271</v>
      </c>
      <c r="AH4656" s="156">
        <v>1</v>
      </c>
      <c r="AI4656" s="45" t="s">
        <v>500</v>
      </c>
    </row>
    <row r="4657" spans="1:35" x14ac:dyDescent="0.2">
      <c r="A4657" s="52" t="s">
        <v>44</v>
      </c>
      <c r="B4657" s="53">
        <v>1753.4351959999999</v>
      </c>
      <c r="C4657" s="53">
        <v>1839.848033</v>
      </c>
      <c r="D4657" s="53">
        <v>1927.426475</v>
      </c>
      <c r="E4657" s="53">
        <v>2019.9952659999999</v>
      </c>
      <c r="F4657" s="53">
        <v>2312.8189750000001</v>
      </c>
      <c r="G4657" s="53">
        <v>2487.7773849999999</v>
      </c>
      <c r="H4657" s="53">
        <v>2502.9467559999998</v>
      </c>
      <c r="I4657" s="53">
        <v>2626.821422</v>
      </c>
      <c r="J4657" s="82">
        <v>2540.9374809999999</v>
      </c>
      <c r="K4657" s="16">
        <v>2745.4703709999999</v>
      </c>
      <c r="L4657" s="16">
        <v>2877.1257430000001</v>
      </c>
      <c r="M4657" s="16">
        <v>3076.78575</v>
      </c>
      <c r="N4657" s="16">
        <v>3624.582727</v>
      </c>
      <c r="O4657" s="16">
        <v>3810.413681</v>
      </c>
      <c r="P4657" s="16">
        <v>3900.1552729999999</v>
      </c>
      <c r="Q4657" s="16">
        <v>3577.3666710000002</v>
      </c>
      <c r="R4657" s="16">
        <v>4080.6046999999999</v>
      </c>
      <c r="S4657" s="53">
        <v>4430.2805630000003</v>
      </c>
      <c r="T4657" s="53">
        <v>4735.5894470000003</v>
      </c>
      <c r="U4657" s="53">
        <v>4887.9623279999996</v>
      </c>
      <c r="V4657" s="53">
        <v>5848.1087630000002</v>
      </c>
      <c r="W4657" s="53">
        <v>7674.8666240000002</v>
      </c>
      <c r="X4657" s="53">
        <v>6237.2975500000002</v>
      </c>
      <c r="Y4657" s="53">
        <v>6679.3678209999998</v>
      </c>
      <c r="Z4657" s="53">
        <v>8417.0511619999997</v>
      </c>
      <c r="AA4657" s="53">
        <v>10532.778636999999</v>
      </c>
      <c r="AB4657" s="154" t="s">
        <v>405</v>
      </c>
      <c r="AC4657" s="45" t="s">
        <v>494</v>
      </c>
      <c r="AD4657" s="156" t="s">
        <v>145</v>
      </c>
      <c r="AE4657" s="156" t="s">
        <v>156</v>
      </c>
      <c r="AF4657" s="156" t="s">
        <v>258</v>
      </c>
      <c r="AG4657" s="156" t="s">
        <v>271</v>
      </c>
      <c r="AH4657" s="156">
        <v>1</v>
      </c>
      <c r="AI4657" s="45" t="s">
        <v>500</v>
      </c>
    </row>
    <row r="4658" spans="1:35" x14ac:dyDescent="0.2">
      <c r="A4658" s="57" t="s">
        <v>45</v>
      </c>
      <c r="B4658" s="51">
        <v>1092.375464</v>
      </c>
      <c r="C4658" s="51">
        <v>1133.5254890000001</v>
      </c>
      <c r="D4658" s="51">
        <v>1108.5565810000001</v>
      </c>
      <c r="E4658" s="51">
        <v>1103.9236040000001</v>
      </c>
      <c r="F4658" s="51">
        <v>1227.5426090000001</v>
      </c>
      <c r="G4658" s="51">
        <v>1418.737194</v>
      </c>
      <c r="H4658" s="51">
        <v>1513.2737589999999</v>
      </c>
      <c r="I4658" s="51">
        <v>1994.3751420000001</v>
      </c>
      <c r="J4658" s="81">
        <v>2276.9717439999999</v>
      </c>
      <c r="K4658" s="14">
        <v>2125.5038730000001</v>
      </c>
      <c r="L4658" s="14">
        <v>2307.5192790000001</v>
      </c>
      <c r="M4658" s="14">
        <v>2588.7116500000002</v>
      </c>
      <c r="N4658" s="14">
        <v>2545.2737459999998</v>
      </c>
      <c r="O4658" s="14">
        <v>2629.922994</v>
      </c>
      <c r="P4658" s="14">
        <v>2781.3461470000002</v>
      </c>
      <c r="Q4658" s="14">
        <v>2877.1623930000001</v>
      </c>
      <c r="R4658" s="14">
        <v>3375.3465510000001</v>
      </c>
      <c r="S4658" s="51">
        <v>3542.6209560000002</v>
      </c>
      <c r="T4658" s="51">
        <v>3732.0676010000002</v>
      </c>
      <c r="U4658" s="51">
        <v>4008.515355</v>
      </c>
      <c r="V4658" s="51">
        <v>4130.3152870000004</v>
      </c>
      <c r="W4658" s="51">
        <v>4193.8310270000002</v>
      </c>
      <c r="X4658" s="51">
        <v>4296.76026</v>
      </c>
      <c r="Y4658" s="51">
        <v>4539.2955250000005</v>
      </c>
      <c r="Z4658" s="51">
        <v>4906.3032730000004</v>
      </c>
      <c r="AA4658" s="51">
        <v>4680.014588</v>
      </c>
      <c r="AB4658" s="153" t="s">
        <v>408</v>
      </c>
      <c r="AC4658" s="45" t="s">
        <v>494</v>
      </c>
      <c r="AD4658" s="156" t="s">
        <v>145</v>
      </c>
      <c r="AE4658" s="156" t="s">
        <v>156</v>
      </c>
      <c r="AF4658" s="156" t="s">
        <v>258</v>
      </c>
      <c r="AG4658" s="156" t="s">
        <v>271</v>
      </c>
      <c r="AH4658" s="156">
        <v>1</v>
      </c>
      <c r="AI4658" s="45" t="s">
        <v>500</v>
      </c>
    </row>
    <row r="4659" spans="1:35" x14ac:dyDescent="0.2">
      <c r="A4659" s="52" t="s">
        <v>46</v>
      </c>
      <c r="B4659" s="53">
        <v>103.259474</v>
      </c>
      <c r="C4659" s="53">
        <v>113.776549</v>
      </c>
      <c r="D4659" s="53">
        <v>129.971058</v>
      </c>
      <c r="E4659" s="53">
        <v>138.391121</v>
      </c>
      <c r="F4659" s="53">
        <v>64.085519000000005</v>
      </c>
      <c r="G4659" s="53">
        <v>76.119595000000004</v>
      </c>
      <c r="H4659" s="53">
        <v>84.806693999999993</v>
      </c>
      <c r="I4659" s="53">
        <v>118.167793</v>
      </c>
      <c r="J4659" s="82">
        <v>136.11240000000001</v>
      </c>
      <c r="K4659" s="16">
        <v>202.46234999999999</v>
      </c>
      <c r="L4659" s="16">
        <v>237.629088</v>
      </c>
      <c r="M4659" s="16">
        <v>245.27839399999999</v>
      </c>
      <c r="N4659" s="16">
        <v>222.70835400000001</v>
      </c>
      <c r="O4659" s="16">
        <v>225.642619</v>
      </c>
      <c r="P4659" s="16">
        <v>293.400868</v>
      </c>
      <c r="Q4659" s="16">
        <v>277.262631</v>
      </c>
      <c r="R4659" s="16">
        <v>349.872682</v>
      </c>
      <c r="S4659" s="53">
        <v>356.75601399999999</v>
      </c>
      <c r="T4659" s="53">
        <v>594.57956899999999</v>
      </c>
      <c r="U4659" s="53">
        <v>662.04142200000001</v>
      </c>
      <c r="V4659" s="53">
        <v>799.51193899999998</v>
      </c>
      <c r="W4659" s="53">
        <v>963.08568500000001</v>
      </c>
      <c r="X4659" s="53">
        <v>1069.846689</v>
      </c>
      <c r="Y4659" s="53">
        <v>1121.1053549999999</v>
      </c>
      <c r="Z4659" s="53">
        <v>1285.3580850000001</v>
      </c>
      <c r="AA4659" s="53">
        <v>1379.0597110000001</v>
      </c>
      <c r="AB4659" s="154" t="s">
        <v>409</v>
      </c>
      <c r="AC4659" s="45" t="s">
        <v>494</v>
      </c>
      <c r="AD4659" s="156" t="s">
        <v>145</v>
      </c>
      <c r="AE4659" s="156" t="s">
        <v>156</v>
      </c>
      <c r="AF4659" s="156" t="s">
        <v>258</v>
      </c>
      <c r="AG4659" s="156" t="s">
        <v>271</v>
      </c>
      <c r="AH4659" s="156">
        <v>1</v>
      </c>
      <c r="AI4659" s="45" t="s">
        <v>500</v>
      </c>
    </row>
    <row r="4660" spans="1:35" x14ac:dyDescent="0.2">
      <c r="A4660" s="57" t="s">
        <v>47</v>
      </c>
      <c r="B4660" s="51">
        <v>1182.9616140000001</v>
      </c>
      <c r="C4660" s="51">
        <v>1165.627594</v>
      </c>
      <c r="D4660" s="51">
        <v>1192.431871</v>
      </c>
      <c r="E4660" s="51">
        <v>1765.7276139999999</v>
      </c>
      <c r="F4660" s="51">
        <v>1230.878833</v>
      </c>
      <c r="G4660" s="51">
        <v>1146.881562</v>
      </c>
      <c r="H4660" s="51">
        <v>1179.37355</v>
      </c>
      <c r="I4660" s="51">
        <v>1049.5271110000001</v>
      </c>
      <c r="J4660" s="81">
        <v>1122.853089</v>
      </c>
      <c r="K4660" s="14">
        <v>1309.8653159999999</v>
      </c>
      <c r="L4660" s="14">
        <v>1383.46947</v>
      </c>
      <c r="M4660" s="14">
        <v>1781.9696160000001</v>
      </c>
      <c r="N4660" s="14">
        <v>1936.0957100000001</v>
      </c>
      <c r="O4660" s="14">
        <v>2118.8981469999999</v>
      </c>
      <c r="P4660" s="14">
        <v>2280.1825079999999</v>
      </c>
      <c r="Q4660" s="14">
        <v>1523.5053519999999</v>
      </c>
      <c r="R4660" s="14">
        <v>1768.655442</v>
      </c>
      <c r="S4660" s="51">
        <v>1793.317125</v>
      </c>
      <c r="T4660" s="51">
        <v>2045.448396</v>
      </c>
      <c r="U4660" s="51">
        <v>2455.8919150000002</v>
      </c>
      <c r="V4660" s="51">
        <v>2347.5109689999999</v>
      </c>
      <c r="W4660" s="51">
        <v>2499.4260519999998</v>
      </c>
      <c r="X4660" s="51">
        <v>2431.2854659999998</v>
      </c>
      <c r="Y4660" s="51">
        <v>2630.9546829999999</v>
      </c>
      <c r="Z4660" s="51">
        <v>2827.666608</v>
      </c>
      <c r="AA4660" s="51">
        <v>3094.338659</v>
      </c>
      <c r="AB4660" s="153" t="s">
        <v>414</v>
      </c>
      <c r="AC4660" s="45" t="s">
        <v>494</v>
      </c>
      <c r="AD4660" s="156" t="s">
        <v>145</v>
      </c>
      <c r="AE4660" s="156" t="s">
        <v>156</v>
      </c>
      <c r="AF4660" s="156" t="s">
        <v>258</v>
      </c>
      <c r="AG4660" s="156" t="s">
        <v>271</v>
      </c>
      <c r="AH4660" s="156">
        <v>1</v>
      </c>
      <c r="AI4660" s="45" t="s">
        <v>500</v>
      </c>
    </row>
    <row r="4661" spans="1:35" x14ac:dyDescent="0.2">
      <c r="A4661" s="64" t="s">
        <v>72</v>
      </c>
      <c r="B4661" s="65">
        <v>180316.04762100001</v>
      </c>
      <c r="C4661" s="65">
        <v>205674.07600599999</v>
      </c>
      <c r="D4661" s="65">
        <v>212632.11932299999</v>
      </c>
      <c r="E4661" s="65">
        <v>210379.55215800001</v>
      </c>
      <c r="F4661" s="65">
        <v>150525.00038099999</v>
      </c>
      <c r="G4661" s="65">
        <v>177494.50021500001</v>
      </c>
      <c r="H4661" s="65">
        <v>172482.68886299999</v>
      </c>
      <c r="I4661" s="65">
        <v>177808.06722500001</v>
      </c>
      <c r="J4661" s="90">
        <v>160243.97365100001</v>
      </c>
      <c r="K4661" s="28">
        <v>173276.862804</v>
      </c>
      <c r="L4661" s="28">
        <v>193459.92619500001</v>
      </c>
      <c r="M4661" s="28">
        <v>196296.47367800001</v>
      </c>
      <c r="N4661" s="28">
        <v>212796.50239800001</v>
      </c>
      <c r="O4661" s="28">
        <v>214874.42766799999</v>
      </c>
      <c r="P4661" s="28">
        <v>237399.820488</v>
      </c>
      <c r="Q4661" s="28">
        <v>256504.930681</v>
      </c>
      <c r="R4661" s="28">
        <v>289062.37023</v>
      </c>
      <c r="S4661" s="65">
        <v>243659.23853800001</v>
      </c>
      <c r="T4661" s="65">
        <v>234208.09383999999</v>
      </c>
      <c r="U4661" s="65">
        <v>239882.964309</v>
      </c>
      <c r="V4661" s="65">
        <v>244092.44690400001</v>
      </c>
      <c r="W4661" s="65">
        <v>252514.25482199999</v>
      </c>
      <c r="X4661" s="65">
        <v>254140.002045</v>
      </c>
      <c r="Y4661" s="65">
        <v>280171.784591</v>
      </c>
      <c r="Z4661" s="65">
        <v>288042.38849400001</v>
      </c>
      <c r="AA4661" s="65">
        <v>308851.21742200002</v>
      </c>
      <c r="AB4661" s="64" t="s">
        <v>72</v>
      </c>
      <c r="AC4661" s="45" t="s">
        <v>494</v>
      </c>
      <c r="AD4661" s="156" t="s">
        <v>145</v>
      </c>
      <c r="AE4661" s="156" t="s">
        <v>156</v>
      </c>
      <c r="AF4661" s="156" t="s">
        <v>258</v>
      </c>
      <c r="AG4661" s="156" t="s">
        <v>271</v>
      </c>
      <c r="AH4661" s="156">
        <v>1</v>
      </c>
      <c r="AI4661" s="45" t="s">
        <v>500</v>
      </c>
    </row>
    <row r="4662" spans="1:35" x14ac:dyDescent="0.2">
      <c r="A4662" s="44"/>
      <c r="B4662" s="44"/>
      <c r="C4662" s="44"/>
      <c r="D4662" s="44"/>
      <c r="E4662" s="44"/>
      <c r="F4662" s="44"/>
      <c r="G4662" s="44"/>
      <c r="H4662" s="44"/>
      <c r="I4662" s="44"/>
      <c r="J4662" s="7"/>
      <c r="K4662" s="7"/>
      <c r="L4662" s="7"/>
      <c r="M4662" s="7"/>
      <c r="N4662" s="7"/>
      <c r="O4662" s="7"/>
      <c r="P4662" s="7"/>
      <c r="Q4662" s="7"/>
      <c r="R4662" s="7"/>
      <c r="S4662" s="44"/>
      <c r="T4662" s="44"/>
      <c r="U4662" s="44"/>
      <c r="V4662" s="44"/>
      <c r="W4662" s="44"/>
      <c r="X4662" s="44"/>
      <c r="Y4662" s="44"/>
      <c r="Z4662" s="44"/>
      <c r="AA4662" s="44"/>
      <c r="AC4662" s="45" t="s">
        <v>494</v>
      </c>
      <c r="AD4662" s="156" t="s">
        <v>145</v>
      </c>
      <c r="AE4662" s="156" t="s">
        <v>156</v>
      </c>
      <c r="AF4662" s="156" t="s">
        <v>258</v>
      </c>
      <c r="AG4662" s="156" t="s">
        <v>271</v>
      </c>
      <c r="AH4662" s="156">
        <v>1</v>
      </c>
      <c r="AI4662" s="45" t="s">
        <v>500</v>
      </c>
    </row>
    <row r="4663" spans="1:35" ht="33.75" x14ac:dyDescent="0.2">
      <c r="A4663" s="97" t="s">
        <v>53</v>
      </c>
      <c r="B4663" s="97"/>
      <c r="C4663" s="97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  <c r="N4663" s="97"/>
      <c r="O4663" s="97"/>
      <c r="P4663" s="97"/>
      <c r="Q4663" s="97"/>
      <c r="R4663" s="97"/>
      <c r="S4663" s="97"/>
      <c r="T4663" s="97"/>
      <c r="U4663" s="97"/>
      <c r="V4663" s="97"/>
      <c r="W4663" s="97"/>
      <c r="X4663" s="97"/>
      <c r="Y4663" s="97"/>
      <c r="Z4663" s="97"/>
      <c r="AA4663" s="97"/>
      <c r="AC4663" s="45" t="s">
        <v>494</v>
      </c>
      <c r="AD4663" s="156" t="s">
        <v>145</v>
      </c>
      <c r="AE4663" s="156" t="s">
        <v>156</v>
      </c>
      <c r="AF4663" s="156" t="s">
        <v>258</v>
      </c>
      <c r="AG4663" s="156" t="s">
        <v>271</v>
      </c>
      <c r="AH4663" s="156">
        <v>1</v>
      </c>
      <c r="AI4663" s="45" t="s">
        <v>500</v>
      </c>
    </row>
    <row r="4664" spans="1:35" ht="25.5" x14ac:dyDescent="0.25">
      <c r="A4664" s="93" t="s">
        <v>67</v>
      </c>
      <c r="B4664" s="93"/>
      <c r="C4664" s="93"/>
      <c r="D4664" s="93"/>
      <c r="E4664" s="93"/>
      <c r="F4664" s="93"/>
      <c r="G4664" s="93"/>
      <c r="H4664" s="93"/>
      <c r="I4664" s="93"/>
      <c r="J4664" s="93"/>
      <c r="K4664" s="93"/>
      <c r="L4664" s="93"/>
      <c r="M4664" s="93"/>
      <c r="N4664" s="93"/>
      <c r="O4664" s="93"/>
      <c r="P4664" s="93"/>
      <c r="Q4664" s="93"/>
      <c r="R4664" s="93"/>
      <c r="S4664" s="93"/>
      <c r="T4664" s="93"/>
      <c r="U4664" s="93"/>
      <c r="V4664" s="93"/>
      <c r="W4664" s="93"/>
      <c r="X4664" s="93"/>
      <c r="Y4664" s="93"/>
      <c r="Z4664" s="93"/>
      <c r="AA4664" s="93"/>
      <c r="AC4664" s="45" t="s">
        <v>494</v>
      </c>
      <c r="AD4664" s="156" t="s">
        <v>145</v>
      </c>
      <c r="AE4664" s="156" t="s">
        <v>156</v>
      </c>
      <c r="AF4664" s="156" t="s">
        <v>258</v>
      </c>
      <c r="AG4664" s="156" t="s">
        <v>271</v>
      </c>
      <c r="AH4664" s="156">
        <v>1</v>
      </c>
      <c r="AI4664" s="162" t="s">
        <v>499</v>
      </c>
    </row>
    <row r="4665" spans="1:35" ht="13.5" x14ac:dyDescent="0.25">
      <c r="A4665" s="94" t="s">
        <v>146</v>
      </c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C4665" s="45" t="s">
        <v>495</v>
      </c>
      <c r="AD4665" s="156" t="s">
        <v>146</v>
      </c>
      <c r="AE4665" s="156" t="s">
        <v>156</v>
      </c>
      <c r="AF4665" s="156" t="s">
        <v>260</v>
      </c>
      <c r="AG4665" s="156" t="s">
        <v>325</v>
      </c>
      <c r="AH4665" s="156">
        <v>7</v>
      </c>
      <c r="AI4665" s="45" t="s">
        <v>499</v>
      </c>
    </row>
    <row r="4666" spans="1:35" ht="13.5" x14ac:dyDescent="0.25">
      <c r="A4666" s="95" t="s">
        <v>54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C4666" s="45" t="s">
        <v>495</v>
      </c>
      <c r="AD4666" s="156" t="s">
        <v>146</v>
      </c>
      <c r="AE4666" s="156" t="s">
        <v>156</v>
      </c>
      <c r="AF4666" s="156" t="s">
        <v>260</v>
      </c>
      <c r="AG4666" s="156" t="s">
        <v>325</v>
      </c>
      <c r="AH4666" s="156">
        <v>7</v>
      </c>
      <c r="AI4666" s="45" t="s">
        <v>499</v>
      </c>
    </row>
    <row r="4667" spans="1:35" x14ac:dyDescent="0.2">
      <c r="A4667" s="46" t="s">
        <v>2</v>
      </c>
      <c r="B4667" s="47" t="s">
        <v>3</v>
      </c>
      <c r="C4667" s="47" t="s">
        <v>4</v>
      </c>
      <c r="D4667" s="47" t="s">
        <v>5</v>
      </c>
      <c r="E4667" s="47" t="s">
        <v>6</v>
      </c>
      <c r="F4667" s="47" t="s">
        <v>7</v>
      </c>
      <c r="G4667" s="47" t="s">
        <v>8</v>
      </c>
      <c r="H4667" s="47" t="s">
        <v>9</v>
      </c>
      <c r="I4667" s="47" t="s">
        <v>10</v>
      </c>
      <c r="J4667" s="79" t="s">
        <v>11</v>
      </c>
      <c r="K4667" s="10" t="s">
        <v>12</v>
      </c>
      <c r="L4667" s="10" t="s">
        <v>13</v>
      </c>
      <c r="M4667" s="10" t="s">
        <v>14</v>
      </c>
      <c r="N4667" s="10" t="s">
        <v>15</v>
      </c>
      <c r="O4667" s="10" t="s">
        <v>16</v>
      </c>
      <c r="P4667" s="10" t="s">
        <v>17</v>
      </c>
      <c r="Q4667" s="10" t="s">
        <v>18</v>
      </c>
      <c r="R4667" s="10" t="s">
        <v>19</v>
      </c>
      <c r="S4667" s="47" t="s">
        <v>535</v>
      </c>
      <c r="T4667" s="47" t="s">
        <v>536</v>
      </c>
      <c r="U4667" s="47" t="s">
        <v>537</v>
      </c>
      <c r="V4667" s="47" t="s">
        <v>531</v>
      </c>
      <c r="W4667" s="47" t="s">
        <v>532</v>
      </c>
      <c r="X4667" s="47" t="s">
        <v>23</v>
      </c>
      <c r="Y4667" s="47" t="s">
        <v>24</v>
      </c>
      <c r="Z4667" s="47" t="s">
        <v>533</v>
      </c>
      <c r="AA4667" s="47" t="s">
        <v>534</v>
      </c>
      <c r="AB4667" s="152"/>
      <c r="AC4667" s="45" t="s">
        <v>495</v>
      </c>
      <c r="AD4667" s="156" t="s">
        <v>146</v>
      </c>
      <c r="AE4667" s="156" t="s">
        <v>156</v>
      </c>
      <c r="AF4667" s="156" t="s">
        <v>260</v>
      </c>
      <c r="AG4667" s="156" t="s">
        <v>325</v>
      </c>
      <c r="AH4667" s="156">
        <v>7</v>
      </c>
      <c r="AI4667" s="45" t="s">
        <v>499</v>
      </c>
    </row>
    <row r="4668" spans="1:35" x14ac:dyDescent="0.2">
      <c r="A4668" s="48" t="s">
        <v>25</v>
      </c>
      <c r="B4668" s="49">
        <v>4118.3781760000002</v>
      </c>
      <c r="C4668" s="49">
        <v>4081.8939650000002</v>
      </c>
      <c r="D4668" s="49">
        <v>3891.5674330000002</v>
      </c>
      <c r="E4668" s="49">
        <v>5029.6308330000002</v>
      </c>
      <c r="F4668" s="49">
        <v>6189.3642069999996</v>
      </c>
      <c r="G4668" s="49">
        <v>5976.4656349999996</v>
      </c>
      <c r="H4668" s="49">
        <v>5986.2551990000002</v>
      </c>
      <c r="I4668" s="49">
        <v>6525.8443559999996</v>
      </c>
      <c r="J4668" s="80">
        <v>6369.9954870000001</v>
      </c>
      <c r="K4668" s="12">
        <v>14460.699382999999</v>
      </c>
      <c r="L4668" s="12">
        <v>12845.583801000001</v>
      </c>
      <c r="M4668" s="12">
        <v>10049.759574</v>
      </c>
      <c r="N4668" s="12">
        <v>13064.111174</v>
      </c>
      <c r="O4668" s="12">
        <v>13264.088668</v>
      </c>
      <c r="P4668" s="12">
        <v>14884.661373999999</v>
      </c>
      <c r="Q4668" s="12">
        <v>13678.864486</v>
      </c>
      <c r="R4668" s="12">
        <v>15623.525599000001</v>
      </c>
      <c r="S4668" s="49">
        <v>16148.598555</v>
      </c>
      <c r="T4668" s="49">
        <v>17677.988619</v>
      </c>
      <c r="U4668" s="49">
        <v>18129.633545000001</v>
      </c>
      <c r="V4668" s="49">
        <v>19702.074122000002</v>
      </c>
      <c r="W4668" s="49">
        <v>17118.514342999999</v>
      </c>
      <c r="X4668" s="49">
        <v>14065.923583</v>
      </c>
      <c r="Y4668" s="49">
        <v>7452.0125799999996</v>
      </c>
      <c r="Z4668" s="49">
        <v>7202.3845090000004</v>
      </c>
      <c r="AA4668" s="49">
        <v>7031.3201339999996</v>
      </c>
      <c r="AB4668" s="158" t="s">
        <v>530</v>
      </c>
      <c r="AC4668" s="45" t="s">
        <v>495</v>
      </c>
      <c r="AD4668" s="156" t="s">
        <v>146</v>
      </c>
      <c r="AE4668" s="156" t="s">
        <v>156</v>
      </c>
      <c r="AF4668" s="156" t="s">
        <v>260</v>
      </c>
      <c r="AG4668" s="156" t="s">
        <v>325</v>
      </c>
      <c r="AH4668" s="156">
        <v>7</v>
      </c>
      <c r="AI4668" s="45" t="s">
        <v>499</v>
      </c>
    </row>
    <row r="4669" spans="1:35" x14ac:dyDescent="0.2">
      <c r="A4669" s="50" t="s">
        <v>25</v>
      </c>
      <c r="B4669" s="51">
        <v>4118.3781760000002</v>
      </c>
      <c r="C4669" s="51">
        <v>4081.8939650000002</v>
      </c>
      <c r="D4669" s="51">
        <v>3891.5674330000002</v>
      </c>
      <c r="E4669" s="51">
        <v>5029.6308330000002</v>
      </c>
      <c r="F4669" s="51">
        <v>6189.3642069999996</v>
      </c>
      <c r="G4669" s="51">
        <v>5976.4656349999996</v>
      </c>
      <c r="H4669" s="51">
        <v>5986.2551990000002</v>
      </c>
      <c r="I4669" s="51">
        <v>6525.8443559999996</v>
      </c>
      <c r="J4669" s="81">
        <v>6369.9954870000001</v>
      </c>
      <c r="K4669" s="14">
        <v>14460.699382999999</v>
      </c>
      <c r="L4669" s="14">
        <v>12845.583801000001</v>
      </c>
      <c r="M4669" s="14">
        <v>10049.759574</v>
      </c>
      <c r="N4669" s="14">
        <v>13064.111174</v>
      </c>
      <c r="O4669" s="14">
        <v>13264.088668</v>
      </c>
      <c r="P4669" s="14">
        <v>14884.661373999999</v>
      </c>
      <c r="Q4669" s="14">
        <v>13678.864486</v>
      </c>
      <c r="R4669" s="14">
        <v>15623.525599000001</v>
      </c>
      <c r="S4669" s="51">
        <v>16148.598555</v>
      </c>
      <c r="T4669" s="51">
        <v>17677.988619</v>
      </c>
      <c r="U4669" s="51">
        <v>18129.633545000001</v>
      </c>
      <c r="V4669" s="51">
        <v>19702.074122000002</v>
      </c>
      <c r="W4669" s="51">
        <v>17118.514342999999</v>
      </c>
      <c r="X4669" s="51">
        <v>14065.923583</v>
      </c>
      <c r="Y4669" s="51">
        <v>7452.0125799999996</v>
      </c>
      <c r="Z4669" s="51">
        <v>7202.3845090000004</v>
      </c>
      <c r="AA4669" s="51">
        <v>7031.3201339999996</v>
      </c>
      <c r="AB4669" s="153" t="s">
        <v>345</v>
      </c>
      <c r="AC4669" s="45" t="s">
        <v>495</v>
      </c>
      <c r="AD4669" s="156" t="s">
        <v>146</v>
      </c>
      <c r="AE4669" s="156" t="s">
        <v>156</v>
      </c>
      <c r="AF4669" s="156" t="s">
        <v>260</v>
      </c>
      <c r="AG4669" s="156" t="s">
        <v>325</v>
      </c>
      <c r="AH4669" s="156">
        <v>7</v>
      </c>
      <c r="AI4669" s="45" t="s">
        <v>499</v>
      </c>
    </row>
    <row r="4670" spans="1:35" x14ac:dyDescent="0.2">
      <c r="A4670" s="52" t="s">
        <v>26</v>
      </c>
      <c r="B4670" s="53">
        <v>4118.3781760000002</v>
      </c>
      <c r="C4670" s="53">
        <v>4081.8939650000002</v>
      </c>
      <c r="D4670" s="53">
        <v>3891.5674330000002</v>
      </c>
      <c r="E4670" s="53">
        <v>5029.6308330000002</v>
      </c>
      <c r="F4670" s="53">
        <v>6189.3642069999996</v>
      </c>
      <c r="G4670" s="53">
        <v>5976.4656349999996</v>
      </c>
      <c r="H4670" s="53">
        <v>5986.2551990000002</v>
      </c>
      <c r="I4670" s="53">
        <v>6525.8443559999996</v>
      </c>
      <c r="J4670" s="82">
        <v>6369.9954870000001</v>
      </c>
      <c r="K4670" s="16">
        <v>14460.699382999999</v>
      </c>
      <c r="L4670" s="16">
        <v>12845.583801000001</v>
      </c>
      <c r="M4670" s="16">
        <v>10049.759574</v>
      </c>
      <c r="N4670" s="16">
        <v>13064.111174</v>
      </c>
      <c r="O4670" s="16">
        <v>13264.088668</v>
      </c>
      <c r="P4670" s="16">
        <v>14884.661373999999</v>
      </c>
      <c r="Q4670" s="16">
        <v>13678.864486</v>
      </c>
      <c r="R4670" s="16">
        <v>15623.525599000001</v>
      </c>
      <c r="S4670" s="53">
        <v>16148.598555</v>
      </c>
      <c r="T4670" s="53">
        <v>17677.988619</v>
      </c>
      <c r="U4670" s="53">
        <v>18129.633545000001</v>
      </c>
      <c r="V4670" s="53">
        <v>19702.074122000002</v>
      </c>
      <c r="W4670" s="53">
        <v>17118.514342999999</v>
      </c>
      <c r="X4670" s="53">
        <v>14065.923583</v>
      </c>
      <c r="Y4670" s="53">
        <v>7452.0125799999996</v>
      </c>
      <c r="Z4670" s="53">
        <v>7202.3845090000004</v>
      </c>
      <c r="AA4670" s="53">
        <v>7031.3201339999996</v>
      </c>
      <c r="AB4670" s="159" t="s">
        <v>348</v>
      </c>
      <c r="AC4670" s="45" t="s">
        <v>495</v>
      </c>
      <c r="AD4670" s="156" t="s">
        <v>146</v>
      </c>
      <c r="AE4670" s="156" t="s">
        <v>156</v>
      </c>
      <c r="AF4670" s="156" t="s">
        <v>260</v>
      </c>
      <c r="AG4670" s="156" t="s">
        <v>325</v>
      </c>
      <c r="AH4670" s="156">
        <v>7</v>
      </c>
      <c r="AI4670" s="45" t="s">
        <v>499</v>
      </c>
    </row>
    <row r="4671" spans="1:35" x14ac:dyDescent="0.2">
      <c r="A4671" s="54" t="s">
        <v>27</v>
      </c>
      <c r="B4671" s="55">
        <v>102205.99950399999</v>
      </c>
      <c r="C4671" s="55">
        <v>115298.188302</v>
      </c>
      <c r="D4671" s="55">
        <v>121992.24001199999</v>
      </c>
      <c r="E4671" s="55">
        <v>130473.590377</v>
      </c>
      <c r="F4671" s="55">
        <v>115863.302154</v>
      </c>
      <c r="G4671" s="55">
        <v>117376.525056</v>
      </c>
      <c r="H4671" s="55">
        <v>133262.702984</v>
      </c>
      <c r="I4671" s="55">
        <v>144721.483592</v>
      </c>
      <c r="J4671" s="83">
        <v>157321.61342000001</v>
      </c>
      <c r="K4671" s="18">
        <v>176379.030077</v>
      </c>
      <c r="L4671" s="18">
        <v>200055.04242899999</v>
      </c>
      <c r="M4671" s="18">
        <v>212271.481826</v>
      </c>
      <c r="N4671" s="18">
        <v>227725.46929499999</v>
      </c>
      <c r="O4671" s="18">
        <v>238777.816532</v>
      </c>
      <c r="P4671" s="18">
        <v>257709.178568</v>
      </c>
      <c r="Q4671" s="18">
        <v>254511.646855</v>
      </c>
      <c r="R4671" s="18">
        <v>292037.21878</v>
      </c>
      <c r="S4671" s="55">
        <v>300779.19965199998</v>
      </c>
      <c r="T4671" s="55">
        <v>305769.52094700001</v>
      </c>
      <c r="U4671" s="55">
        <v>298380.65065199998</v>
      </c>
      <c r="V4671" s="55">
        <v>317327.23994300002</v>
      </c>
      <c r="W4671" s="55">
        <v>325909.75882599998</v>
      </c>
      <c r="X4671" s="55">
        <v>341165.28675099998</v>
      </c>
      <c r="Y4671" s="55">
        <v>379006.95600200002</v>
      </c>
      <c r="Z4671" s="55">
        <v>399738.66473399999</v>
      </c>
      <c r="AA4671" s="55">
        <v>402137.180697</v>
      </c>
      <c r="AB4671" s="155" t="s">
        <v>529</v>
      </c>
      <c r="AC4671" s="45" t="s">
        <v>495</v>
      </c>
      <c r="AD4671" s="156" t="s">
        <v>146</v>
      </c>
      <c r="AE4671" s="156" t="s">
        <v>156</v>
      </c>
      <c r="AF4671" s="156" t="s">
        <v>260</v>
      </c>
      <c r="AG4671" s="156" t="s">
        <v>325</v>
      </c>
      <c r="AH4671" s="156">
        <v>7</v>
      </c>
      <c r="AI4671" s="45" t="s">
        <v>499</v>
      </c>
    </row>
    <row r="4672" spans="1:35" x14ac:dyDescent="0.2">
      <c r="A4672" s="56" t="s">
        <v>28</v>
      </c>
      <c r="B4672" s="53">
        <v>76073.31270200001</v>
      </c>
      <c r="C4672" s="53">
        <v>86759.374003999998</v>
      </c>
      <c r="D4672" s="53">
        <v>90543.032198999994</v>
      </c>
      <c r="E4672" s="53">
        <v>95083.441888999994</v>
      </c>
      <c r="F4672" s="53">
        <v>83685.861604999998</v>
      </c>
      <c r="G4672" s="53">
        <v>86160.168894000002</v>
      </c>
      <c r="H4672" s="53">
        <v>99714.564199999993</v>
      </c>
      <c r="I4672" s="53">
        <v>107997.02154099999</v>
      </c>
      <c r="J4672" s="82">
        <v>120020.200654</v>
      </c>
      <c r="K4672" s="16">
        <v>135864.77810200001</v>
      </c>
      <c r="L4672" s="16">
        <v>154851.430483</v>
      </c>
      <c r="M4672" s="16">
        <v>163547.712367</v>
      </c>
      <c r="N4672" s="16">
        <v>176441.32484700001</v>
      </c>
      <c r="O4672" s="16">
        <v>184068.30335599999</v>
      </c>
      <c r="P4672" s="16">
        <v>199656.408972</v>
      </c>
      <c r="Q4672" s="16">
        <v>196614.47906000001</v>
      </c>
      <c r="R4672" s="16">
        <v>227896.43680900001</v>
      </c>
      <c r="S4672" s="53">
        <v>233075.107239</v>
      </c>
      <c r="T4672" s="53">
        <v>233810.96652799999</v>
      </c>
      <c r="U4672" s="53">
        <v>224770.50523800001</v>
      </c>
      <c r="V4672" s="53">
        <v>236509.46333900001</v>
      </c>
      <c r="W4672" s="53">
        <v>239932.325877</v>
      </c>
      <c r="X4672" s="53">
        <v>248545.520273</v>
      </c>
      <c r="Y4672" s="53">
        <v>280035.39131899999</v>
      </c>
      <c r="Z4672" s="53">
        <v>292066.58304200001</v>
      </c>
      <c r="AA4672" s="53">
        <v>287316.14661499998</v>
      </c>
      <c r="AB4672" s="154" t="s">
        <v>363</v>
      </c>
      <c r="AC4672" s="45" t="s">
        <v>495</v>
      </c>
      <c r="AD4672" s="156" t="s">
        <v>146</v>
      </c>
      <c r="AE4672" s="156" t="s">
        <v>156</v>
      </c>
      <c r="AF4672" s="156" t="s">
        <v>260</v>
      </c>
      <c r="AG4672" s="156" t="s">
        <v>325</v>
      </c>
      <c r="AH4672" s="156">
        <v>7</v>
      </c>
      <c r="AI4672" s="45" t="s">
        <v>499</v>
      </c>
    </row>
    <row r="4673" spans="1:35" x14ac:dyDescent="0.2">
      <c r="A4673" s="57" t="s">
        <v>29</v>
      </c>
      <c r="B4673" s="51">
        <v>182.596642</v>
      </c>
      <c r="C4673" s="51">
        <v>206.361028</v>
      </c>
      <c r="D4673" s="51">
        <v>331.69228900000002</v>
      </c>
      <c r="E4673" s="51">
        <v>343.143843</v>
      </c>
      <c r="F4673" s="51">
        <v>206.71026000000001</v>
      </c>
      <c r="G4673" s="51">
        <v>204.61341100000001</v>
      </c>
      <c r="H4673" s="51">
        <v>362.47987899999998</v>
      </c>
      <c r="I4673" s="51">
        <v>194.917348</v>
      </c>
      <c r="J4673" s="81">
        <v>341.96324700000002</v>
      </c>
      <c r="K4673" s="14">
        <v>281.22242999999997</v>
      </c>
      <c r="L4673" s="14">
        <v>281.78417899999999</v>
      </c>
      <c r="M4673" s="14">
        <v>299.91939100000002</v>
      </c>
      <c r="N4673" s="14">
        <v>208.760009</v>
      </c>
      <c r="O4673" s="14">
        <v>425.82655</v>
      </c>
      <c r="P4673" s="14">
        <v>835.30872099999999</v>
      </c>
      <c r="Q4673" s="14">
        <v>1064.7246009999999</v>
      </c>
      <c r="R4673" s="14">
        <v>736.26984200000004</v>
      </c>
      <c r="S4673" s="51">
        <v>730.46011499999997</v>
      </c>
      <c r="T4673" s="51">
        <v>970.13065900000004</v>
      </c>
      <c r="U4673" s="51">
        <v>821.10992899999997</v>
      </c>
      <c r="V4673" s="51">
        <v>788.72532799999999</v>
      </c>
      <c r="W4673" s="51">
        <v>636.20295799999997</v>
      </c>
      <c r="X4673" s="51">
        <v>764.09702600000003</v>
      </c>
      <c r="Y4673" s="51">
        <v>846.33989699999995</v>
      </c>
      <c r="Z4673" s="51">
        <v>557.35743000000002</v>
      </c>
      <c r="AA4673" s="51">
        <v>441.87722400000001</v>
      </c>
      <c r="AB4673" s="153" t="s">
        <v>354</v>
      </c>
      <c r="AC4673" s="45" t="s">
        <v>495</v>
      </c>
      <c r="AD4673" s="156" t="s">
        <v>146</v>
      </c>
      <c r="AE4673" s="156" t="s">
        <v>156</v>
      </c>
      <c r="AF4673" s="156" t="s">
        <v>260</v>
      </c>
      <c r="AG4673" s="156" t="s">
        <v>325</v>
      </c>
      <c r="AH4673" s="156">
        <v>7</v>
      </c>
      <c r="AI4673" s="45" t="s">
        <v>499</v>
      </c>
    </row>
    <row r="4674" spans="1:35" x14ac:dyDescent="0.2">
      <c r="A4674" s="52" t="s">
        <v>30</v>
      </c>
      <c r="B4674" s="53">
        <v>72144.089530999991</v>
      </c>
      <c r="C4674" s="53">
        <v>82514.533649000005</v>
      </c>
      <c r="D4674" s="53">
        <v>85610.249192999996</v>
      </c>
      <c r="E4674" s="53">
        <v>89761.135223999998</v>
      </c>
      <c r="F4674" s="53">
        <v>77716.682170999993</v>
      </c>
      <c r="G4674" s="53">
        <v>80689.658563000005</v>
      </c>
      <c r="H4674" s="53">
        <v>94176.864134999996</v>
      </c>
      <c r="I4674" s="53">
        <v>102480.710766</v>
      </c>
      <c r="J4674" s="82">
        <v>113950.97198</v>
      </c>
      <c r="K4674" s="16">
        <v>129299.039949</v>
      </c>
      <c r="L4674" s="16">
        <v>147557.95225100001</v>
      </c>
      <c r="M4674" s="16">
        <v>156179.327888</v>
      </c>
      <c r="N4674" s="16">
        <v>168799.79389599999</v>
      </c>
      <c r="O4674" s="16">
        <v>176157.27162099999</v>
      </c>
      <c r="P4674" s="16">
        <v>191741.050793</v>
      </c>
      <c r="Q4674" s="16">
        <v>187555.11893600001</v>
      </c>
      <c r="R4674" s="16">
        <v>218618.27442500001</v>
      </c>
      <c r="S4674" s="53">
        <v>223933.35296399999</v>
      </c>
      <c r="T4674" s="53">
        <v>223283.017831</v>
      </c>
      <c r="U4674" s="53">
        <v>213696.22828000001</v>
      </c>
      <c r="V4674" s="53">
        <v>225001.640625</v>
      </c>
      <c r="W4674" s="53">
        <v>229053.82457200001</v>
      </c>
      <c r="X4674" s="53">
        <v>236915.275715</v>
      </c>
      <c r="Y4674" s="53">
        <v>268203.852618</v>
      </c>
      <c r="Z4674" s="53">
        <v>281571.01650099998</v>
      </c>
      <c r="AA4674" s="53">
        <v>276526.99970099999</v>
      </c>
      <c r="AB4674" s="154" t="s">
        <v>357</v>
      </c>
      <c r="AC4674" s="45" t="s">
        <v>495</v>
      </c>
      <c r="AD4674" s="156" t="s">
        <v>146</v>
      </c>
      <c r="AE4674" s="156" t="s">
        <v>156</v>
      </c>
      <c r="AF4674" s="156" t="s">
        <v>260</v>
      </c>
      <c r="AG4674" s="156" t="s">
        <v>325</v>
      </c>
      <c r="AH4674" s="156">
        <v>7</v>
      </c>
      <c r="AI4674" s="45" t="s">
        <v>499</v>
      </c>
    </row>
    <row r="4675" spans="1:35" x14ac:dyDescent="0.2">
      <c r="A4675" s="57" t="s">
        <v>31</v>
      </c>
      <c r="B4675" s="51">
        <v>3274.0300520000001</v>
      </c>
      <c r="C4675" s="51">
        <v>3546.1409549999998</v>
      </c>
      <c r="D4675" s="51">
        <v>3962.892034</v>
      </c>
      <c r="E4675" s="51">
        <v>4189.787628</v>
      </c>
      <c r="F4675" s="51">
        <v>4858.8606970000001</v>
      </c>
      <c r="G4675" s="51">
        <v>4239.9194930000003</v>
      </c>
      <c r="H4675" s="51">
        <v>4293.899813</v>
      </c>
      <c r="I4675" s="51">
        <v>4387.6283700000004</v>
      </c>
      <c r="J4675" s="81">
        <v>4708.5381180000004</v>
      </c>
      <c r="K4675" s="14">
        <v>5037.5858200000002</v>
      </c>
      <c r="L4675" s="14">
        <v>5689.0834990000003</v>
      </c>
      <c r="M4675" s="14">
        <v>5914.5728200000003</v>
      </c>
      <c r="N4675" s="14">
        <v>6443.2156340000001</v>
      </c>
      <c r="O4675" s="14">
        <v>6248.2734090000004</v>
      </c>
      <c r="P4675" s="14">
        <v>5936.2010259999997</v>
      </c>
      <c r="Q4675" s="14">
        <v>6843.3361619999996</v>
      </c>
      <c r="R4675" s="14">
        <v>7262.4199349999999</v>
      </c>
      <c r="S4675" s="51">
        <v>7155.3423460000004</v>
      </c>
      <c r="T4675" s="51">
        <v>7795.062183</v>
      </c>
      <c r="U4675" s="51">
        <v>8261.8067059999994</v>
      </c>
      <c r="V4675" s="51">
        <v>8606.5870610000002</v>
      </c>
      <c r="W4675" s="51">
        <v>8214.6249869999992</v>
      </c>
      <c r="X4675" s="51">
        <v>8383.8181129999994</v>
      </c>
      <c r="Y4675" s="51">
        <v>8596.4600659999996</v>
      </c>
      <c r="Z4675" s="51">
        <v>7826.3990199999998</v>
      </c>
      <c r="AA4675" s="51">
        <v>8240.0611289999997</v>
      </c>
      <c r="AB4675" s="153" t="s">
        <v>361</v>
      </c>
      <c r="AC4675" s="45" t="s">
        <v>495</v>
      </c>
      <c r="AD4675" s="156" t="s">
        <v>146</v>
      </c>
      <c r="AE4675" s="156" t="s">
        <v>156</v>
      </c>
      <c r="AF4675" s="156" t="s">
        <v>260</v>
      </c>
      <c r="AG4675" s="156" t="s">
        <v>325</v>
      </c>
      <c r="AH4675" s="156">
        <v>7</v>
      </c>
      <c r="AI4675" s="45" t="s">
        <v>499</v>
      </c>
    </row>
    <row r="4676" spans="1:35" ht="25.5" x14ac:dyDescent="0.2">
      <c r="A4676" s="52" t="s">
        <v>32</v>
      </c>
      <c r="B4676" s="53">
        <v>472.596476</v>
      </c>
      <c r="C4676" s="53">
        <v>492.33837199999999</v>
      </c>
      <c r="D4676" s="53">
        <v>638.19868199999996</v>
      </c>
      <c r="E4676" s="53">
        <v>789.37519399999996</v>
      </c>
      <c r="F4676" s="53">
        <v>903.60847699999999</v>
      </c>
      <c r="G4676" s="53">
        <v>1025.977427</v>
      </c>
      <c r="H4676" s="53">
        <v>881.32037300000002</v>
      </c>
      <c r="I4676" s="53">
        <v>933.76505699999996</v>
      </c>
      <c r="J4676" s="82">
        <v>1018.727309</v>
      </c>
      <c r="K4676" s="16">
        <v>1246.9299040000001</v>
      </c>
      <c r="L4676" s="16">
        <v>1322.6105540000001</v>
      </c>
      <c r="M4676" s="16">
        <v>1153.8922680000001</v>
      </c>
      <c r="N4676" s="16">
        <v>989.55530799999997</v>
      </c>
      <c r="O4676" s="16">
        <v>1236.931775</v>
      </c>
      <c r="P4676" s="16">
        <v>1143.848432</v>
      </c>
      <c r="Q4676" s="16">
        <v>1151.299362</v>
      </c>
      <c r="R4676" s="16">
        <v>1279.472606</v>
      </c>
      <c r="S4676" s="53">
        <v>1255.9518129999999</v>
      </c>
      <c r="T4676" s="53">
        <v>1762.7558550000001</v>
      </c>
      <c r="U4676" s="53">
        <v>1991.360322</v>
      </c>
      <c r="V4676" s="53">
        <v>2112.5103260000001</v>
      </c>
      <c r="W4676" s="53">
        <v>2027.67336</v>
      </c>
      <c r="X4676" s="53">
        <v>2482.3294190000001</v>
      </c>
      <c r="Y4676" s="53">
        <v>2388.7387389999999</v>
      </c>
      <c r="Z4676" s="53">
        <v>2111.8100920000002</v>
      </c>
      <c r="AA4676" s="53">
        <v>2107.2085619999998</v>
      </c>
      <c r="AB4676" s="154" t="s">
        <v>365</v>
      </c>
      <c r="AC4676" s="45" t="s">
        <v>495</v>
      </c>
      <c r="AD4676" s="156" t="s">
        <v>146</v>
      </c>
      <c r="AE4676" s="156" t="s">
        <v>156</v>
      </c>
      <c r="AF4676" s="156" t="s">
        <v>260</v>
      </c>
      <c r="AG4676" s="156" t="s">
        <v>325</v>
      </c>
      <c r="AH4676" s="156">
        <v>7</v>
      </c>
      <c r="AI4676" s="45" t="s">
        <v>499</v>
      </c>
    </row>
    <row r="4677" spans="1:35" x14ac:dyDescent="0.2">
      <c r="A4677" s="50" t="s">
        <v>33</v>
      </c>
      <c r="B4677" s="51">
        <v>26132.686802</v>
      </c>
      <c r="C4677" s="51">
        <v>28538.814299000001</v>
      </c>
      <c r="D4677" s="51">
        <v>31449.207813000001</v>
      </c>
      <c r="E4677" s="51">
        <v>35390.148487999999</v>
      </c>
      <c r="F4677" s="51">
        <v>32177.440548999999</v>
      </c>
      <c r="G4677" s="51">
        <v>31216.356162</v>
      </c>
      <c r="H4677" s="51">
        <v>33548.138784000002</v>
      </c>
      <c r="I4677" s="51">
        <v>36724.462050000002</v>
      </c>
      <c r="J4677" s="81">
        <v>37301.412766000001</v>
      </c>
      <c r="K4677" s="14">
        <v>40514.251974999999</v>
      </c>
      <c r="L4677" s="14">
        <v>45203.611945999997</v>
      </c>
      <c r="M4677" s="14">
        <v>48723.769459000003</v>
      </c>
      <c r="N4677" s="14">
        <v>51284.144447999999</v>
      </c>
      <c r="O4677" s="14">
        <v>54709.513177000001</v>
      </c>
      <c r="P4677" s="14">
        <v>58052.769595999998</v>
      </c>
      <c r="Q4677" s="14">
        <v>57897.167795000001</v>
      </c>
      <c r="R4677" s="14">
        <v>64140.781970999997</v>
      </c>
      <c r="S4677" s="51">
        <v>67704.092413999999</v>
      </c>
      <c r="T4677" s="51">
        <v>71958.554418999993</v>
      </c>
      <c r="U4677" s="51">
        <v>73610.145413999999</v>
      </c>
      <c r="V4677" s="51">
        <v>80817.776603999999</v>
      </c>
      <c r="W4677" s="51">
        <v>85977.432948999995</v>
      </c>
      <c r="X4677" s="51">
        <v>92619.766478999998</v>
      </c>
      <c r="Y4677" s="51">
        <v>98971.564683000004</v>
      </c>
      <c r="Z4677" s="51">
        <v>107672.081691</v>
      </c>
      <c r="AA4677" s="51">
        <v>114821.034082</v>
      </c>
      <c r="AB4677" s="153" t="s">
        <v>391</v>
      </c>
      <c r="AC4677" s="45" t="s">
        <v>495</v>
      </c>
      <c r="AD4677" s="156" t="s">
        <v>146</v>
      </c>
      <c r="AE4677" s="156" t="s">
        <v>156</v>
      </c>
      <c r="AF4677" s="156" t="s">
        <v>260</v>
      </c>
      <c r="AG4677" s="156" t="s">
        <v>325</v>
      </c>
      <c r="AH4677" s="156">
        <v>7</v>
      </c>
      <c r="AI4677" s="45" t="s">
        <v>499</v>
      </c>
    </row>
    <row r="4678" spans="1:35" x14ac:dyDescent="0.2">
      <c r="A4678" s="52" t="s">
        <v>34</v>
      </c>
      <c r="B4678" s="53">
        <v>957.82424500000002</v>
      </c>
      <c r="C4678" s="53">
        <v>786.28853800000002</v>
      </c>
      <c r="D4678" s="53">
        <v>1538.3691229999999</v>
      </c>
      <c r="E4678" s="53">
        <v>1960.116509</v>
      </c>
      <c r="F4678" s="53">
        <v>2585.546331</v>
      </c>
      <c r="G4678" s="53">
        <v>2215.977707</v>
      </c>
      <c r="H4678" s="53">
        <v>2416.2394869999998</v>
      </c>
      <c r="I4678" s="53">
        <v>3066.5928650000001</v>
      </c>
      <c r="J4678" s="82">
        <v>2714.1769690000001</v>
      </c>
      <c r="K4678" s="16">
        <v>2981.88447</v>
      </c>
      <c r="L4678" s="16">
        <v>3856.4109680000001</v>
      </c>
      <c r="M4678" s="16">
        <v>4532.2689829999999</v>
      </c>
      <c r="N4678" s="16">
        <v>4390.3082919999997</v>
      </c>
      <c r="O4678" s="16">
        <v>5492.9246039999998</v>
      </c>
      <c r="P4678" s="16">
        <v>4114.6368990000001</v>
      </c>
      <c r="Q4678" s="16">
        <v>3685.505705</v>
      </c>
      <c r="R4678" s="16">
        <v>4911.2199760000003</v>
      </c>
      <c r="S4678" s="53">
        <v>4742.9818489999998</v>
      </c>
      <c r="T4678" s="53">
        <v>5367.7678619999997</v>
      </c>
      <c r="U4678" s="53">
        <v>6721.4700229999999</v>
      </c>
      <c r="V4678" s="53">
        <v>5513.1231090000001</v>
      </c>
      <c r="W4678" s="53">
        <v>6812.7666479999998</v>
      </c>
      <c r="X4678" s="53">
        <v>7265.9684299999999</v>
      </c>
      <c r="Y4678" s="53">
        <v>6986.4560510000001</v>
      </c>
      <c r="Z4678" s="53">
        <v>7537.4976230000002</v>
      </c>
      <c r="AA4678" s="53">
        <v>8295.9741040000008</v>
      </c>
      <c r="AB4678" s="154" t="s">
        <v>367</v>
      </c>
      <c r="AC4678" s="45" t="s">
        <v>495</v>
      </c>
      <c r="AD4678" s="156" t="s">
        <v>146</v>
      </c>
      <c r="AE4678" s="156" t="s">
        <v>156</v>
      </c>
      <c r="AF4678" s="156" t="s">
        <v>260</v>
      </c>
      <c r="AG4678" s="156" t="s">
        <v>325</v>
      </c>
      <c r="AH4678" s="156">
        <v>7</v>
      </c>
      <c r="AI4678" s="45" t="s">
        <v>499</v>
      </c>
    </row>
    <row r="4679" spans="1:35" ht="25.5" x14ac:dyDescent="0.2">
      <c r="A4679" s="57" t="s">
        <v>35</v>
      </c>
      <c r="B4679" s="51">
        <v>17955.814407999998</v>
      </c>
      <c r="C4679" s="51">
        <v>19724.001175000001</v>
      </c>
      <c r="D4679" s="51">
        <v>20416.525819999999</v>
      </c>
      <c r="E4679" s="51">
        <v>22882.013772999999</v>
      </c>
      <c r="F4679" s="51">
        <v>19594.992327</v>
      </c>
      <c r="G4679" s="51">
        <v>18863.223556000001</v>
      </c>
      <c r="H4679" s="51">
        <v>20238.531594</v>
      </c>
      <c r="I4679" s="51">
        <v>21797.659992000001</v>
      </c>
      <c r="J4679" s="81">
        <v>21570.808351</v>
      </c>
      <c r="K4679" s="14">
        <v>23345.105049000002</v>
      </c>
      <c r="L4679" s="14">
        <v>25325.179414999999</v>
      </c>
      <c r="M4679" s="14">
        <v>25911.185412999999</v>
      </c>
      <c r="N4679" s="14">
        <v>27106.610960000002</v>
      </c>
      <c r="O4679" s="14">
        <v>29068.981032</v>
      </c>
      <c r="P4679" s="14">
        <v>31795.989403</v>
      </c>
      <c r="Q4679" s="14">
        <v>31158.182438</v>
      </c>
      <c r="R4679" s="14">
        <v>35237.242450999998</v>
      </c>
      <c r="S4679" s="51">
        <v>36793.148111000002</v>
      </c>
      <c r="T4679" s="51">
        <v>38501.100016999997</v>
      </c>
      <c r="U4679" s="51">
        <v>37703.202074000001</v>
      </c>
      <c r="V4679" s="51">
        <v>41078.896334999998</v>
      </c>
      <c r="W4679" s="51">
        <v>43438.312747999997</v>
      </c>
      <c r="X4679" s="51">
        <v>47586.426617999998</v>
      </c>
      <c r="Y4679" s="51">
        <v>53309.040589999997</v>
      </c>
      <c r="Z4679" s="51">
        <v>59134.515317999998</v>
      </c>
      <c r="AA4679" s="51">
        <v>64402.828213000001</v>
      </c>
      <c r="AB4679" s="153" t="s">
        <v>371</v>
      </c>
      <c r="AC4679" s="45" t="s">
        <v>495</v>
      </c>
      <c r="AD4679" s="156" t="s">
        <v>146</v>
      </c>
      <c r="AE4679" s="156" t="s">
        <v>156</v>
      </c>
      <c r="AF4679" s="156" t="s">
        <v>260</v>
      </c>
      <c r="AG4679" s="156" t="s">
        <v>325</v>
      </c>
      <c r="AH4679" s="156">
        <v>7</v>
      </c>
      <c r="AI4679" s="45" t="s">
        <v>499</v>
      </c>
    </row>
    <row r="4680" spans="1:35" x14ac:dyDescent="0.2">
      <c r="A4680" s="52" t="s">
        <v>36</v>
      </c>
      <c r="B4680" s="53">
        <v>1100.1180449999999</v>
      </c>
      <c r="C4680" s="53">
        <v>1215.2719589999999</v>
      </c>
      <c r="D4680" s="53">
        <v>1378.515024</v>
      </c>
      <c r="E4680" s="53">
        <v>2348.4888299999998</v>
      </c>
      <c r="F4680" s="53">
        <v>1534.8780079999999</v>
      </c>
      <c r="G4680" s="53">
        <v>1653.2185030000001</v>
      </c>
      <c r="H4680" s="53">
        <v>1884.678746</v>
      </c>
      <c r="I4680" s="53">
        <v>2098.3840970000001</v>
      </c>
      <c r="J4680" s="82">
        <v>2259.9003499999999</v>
      </c>
      <c r="K4680" s="16">
        <v>2265.2058280000001</v>
      </c>
      <c r="L4680" s="16">
        <v>2884.676207</v>
      </c>
      <c r="M4680" s="16">
        <v>3327.955078</v>
      </c>
      <c r="N4680" s="16">
        <v>3499.3355310000002</v>
      </c>
      <c r="O4680" s="16">
        <v>3458.2202649999999</v>
      </c>
      <c r="P4680" s="16">
        <v>3591.8582230000002</v>
      </c>
      <c r="Q4680" s="16">
        <v>3505.0752539999999</v>
      </c>
      <c r="R4680" s="16">
        <v>3220.865213</v>
      </c>
      <c r="S4680" s="53">
        <v>3437.2983979999999</v>
      </c>
      <c r="T4680" s="53">
        <v>3560.8268589999998</v>
      </c>
      <c r="U4680" s="53">
        <v>3746.255885</v>
      </c>
      <c r="V4680" s="53">
        <v>5401.3711919999996</v>
      </c>
      <c r="W4680" s="53">
        <v>4640.2217890000002</v>
      </c>
      <c r="X4680" s="53">
        <v>5137.0594030000002</v>
      </c>
      <c r="Y4680" s="53">
        <v>5533.2935129999996</v>
      </c>
      <c r="Z4680" s="53">
        <v>5763.2887440000004</v>
      </c>
      <c r="AA4680" s="53">
        <v>5117.129089</v>
      </c>
      <c r="AB4680" s="154" t="s">
        <v>374</v>
      </c>
      <c r="AC4680" s="45" t="s">
        <v>495</v>
      </c>
      <c r="AD4680" s="156" t="s">
        <v>146</v>
      </c>
      <c r="AE4680" s="156" t="s">
        <v>156</v>
      </c>
      <c r="AF4680" s="156" t="s">
        <v>260</v>
      </c>
      <c r="AG4680" s="156" t="s">
        <v>325</v>
      </c>
      <c r="AH4680" s="156">
        <v>7</v>
      </c>
      <c r="AI4680" s="45" t="s">
        <v>499</v>
      </c>
    </row>
    <row r="4681" spans="1:35" x14ac:dyDescent="0.2">
      <c r="A4681" s="57" t="s">
        <v>37</v>
      </c>
      <c r="B4681" s="51">
        <v>598.72808099999997</v>
      </c>
      <c r="C4681" s="51">
        <v>580.89189099999999</v>
      </c>
      <c r="D4681" s="51">
        <v>565.418136</v>
      </c>
      <c r="E4681" s="51">
        <v>618.56425300000001</v>
      </c>
      <c r="F4681" s="51">
        <v>534.12256100000002</v>
      </c>
      <c r="G4681" s="51">
        <v>543.23024799999996</v>
      </c>
      <c r="H4681" s="51">
        <v>562.92447700000002</v>
      </c>
      <c r="I4681" s="51">
        <v>575.74812799999995</v>
      </c>
      <c r="J4681" s="81">
        <v>498.98561000000001</v>
      </c>
      <c r="K4681" s="14">
        <v>490.70465799999999</v>
      </c>
      <c r="L4681" s="14">
        <v>541.54245500000002</v>
      </c>
      <c r="M4681" s="14">
        <v>556.59568300000001</v>
      </c>
      <c r="N4681" s="14">
        <v>506.18567300000001</v>
      </c>
      <c r="O4681" s="14">
        <v>498.06957899999998</v>
      </c>
      <c r="P4681" s="14">
        <v>524.02854200000002</v>
      </c>
      <c r="Q4681" s="14">
        <v>524.552054</v>
      </c>
      <c r="R4681" s="14">
        <v>575.31700999999998</v>
      </c>
      <c r="S4681" s="51">
        <v>589.74045699999999</v>
      </c>
      <c r="T4681" s="51">
        <v>506.89909599999999</v>
      </c>
      <c r="U4681" s="51">
        <v>547.44637899999998</v>
      </c>
      <c r="V4681" s="51">
        <v>581.381618</v>
      </c>
      <c r="W4681" s="51">
        <v>643.29500199999995</v>
      </c>
      <c r="X4681" s="51">
        <v>680.71491200000003</v>
      </c>
      <c r="Y4681" s="51">
        <v>732.88205700000003</v>
      </c>
      <c r="Z4681" s="51">
        <v>829.21563500000002</v>
      </c>
      <c r="AA4681" s="51">
        <v>862.19947100000002</v>
      </c>
      <c r="AB4681" s="153" t="s">
        <v>378</v>
      </c>
      <c r="AC4681" s="45" t="s">
        <v>495</v>
      </c>
      <c r="AD4681" s="156" t="s">
        <v>146</v>
      </c>
      <c r="AE4681" s="156" t="s">
        <v>156</v>
      </c>
      <c r="AF4681" s="156" t="s">
        <v>260</v>
      </c>
      <c r="AG4681" s="156" t="s">
        <v>325</v>
      </c>
      <c r="AH4681" s="156">
        <v>7</v>
      </c>
      <c r="AI4681" s="45" t="s">
        <v>499</v>
      </c>
    </row>
    <row r="4682" spans="1:35" x14ac:dyDescent="0.2">
      <c r="A4682" s="52" t="s">
        <v>38</v>
      </c>
      <c r="B4682" s="53">
        <v>326.87703599999998</v>
      </c>
      <c r="C4682" s="53">
        <v>398.80571800000001</v>
      </c>
      <c r="D4682" s="53">
        <v>459.20773300000002</v>
      </c>
      <c r="E4682" s="53">
        <v>498.647538</v>
      </c>
      <c r="F4682" s="53">
        <v>518.463122</v>
      </c>
      <c r="G4682" s="53">
        <v>503.627161</v>
      </c>
      <c r="H4682" s="53">
        <v>456.62693000000002</v>
      </c>
      <c r="I4682" s="53">
        <v>486.31697100000002</v>
      </c>
      <c r="J4682" s="82">
        <v>621.47391800000003</v>
      </c>
      <c r="K4682" s="16">
        <v>793.90653699999996</v>
      </c>
      <c r="L4682" s="16">
        <v>796.75449500000002</v>
      </c>
      <c r="M4682" s="16">
        <v>698.25970700000005</v>
      </c>
      <c r="N4682" s="16">
        <v>783.80036500000006</v>
      </c>
      <c r="O4682" s="16">
        <v>711.61439700000005</v>
      </c>
      <c r="P4682" s="16">
        <v>837.47946999999999</v>
      </c>
      <c r="Q4682" s="16">
        <v>918.233789</v>
      </c>
      <c r="R4682" s="16">
        <v>1113.148142</v>
      </c>
      <c r="S4682" s="53">
        <v>1537.156692</v>
      </c>
      <c r="T4682" s="53">
        <v>1808.7327270000001</v>
      </c>
      <c r="U4682" s="53">
        <v>1974.2685710000001</v>
      </c>
      <c r="V4682" s="53">
        <v>2200.371764</v>
      </c>
      <c r="W4682" s="53">
        <v>2153.2008719999999</v>
      </c>
      <c r="X4682" s="53">
        <v>2392.434287</v>
      </c>
      <c r="Y4682" s="53">
        <v>2250.5492020000002</v>
      </c>
      <c r="Z4682" s="53">
        <v>2372.8852879999999</v>
      </c>
      <c r="AA4682" s="53">
        <v>2456.095225</v>
      </c>
      <c r="AB4682" s="154" t="s">
        <v>382</v>
      </c>
      <c r="AC4682" s="45" t="s">
        <v>495</v>
      </c>
      <c r="AD4682" s="156" t="s">
        <v>146</v>
      </c>
      <c r="AE4682" s="156" t="s">
        <v>156</v>
      </c>
      <c r="AF4682" s="156" t="s">
        <v>260</v>
      </c>
      <c r="AG4682" s="156" t="s">
        <v>325</v>
      </c>
      <c r="AH4682" s="156">
        <v>7</v>
      </c>
      <c r="AI4682" s="45" t="s">
        <v>499</v>
      </c>
    </row>
    <row r="4683" spans="1:35" x14ac:dyDescent="0.2">
      <c r="A4683" s="57" t="s">
        <v>39</v>
      </c>
      <c r="B4683" s="51">
        <v>1782.9539139999999</v>
      </c>
      <c r="C4683" s="51">
        <v>1928.157741</v>
      </c>
      <c r="D4683" s="51">
        <v>2341.4969980000001</v>
      </c>
      <c r="E4683" s="51">
        <v>2081.0100689999999</v>
      </c>
      <c r="F4683" s="51">
        <v>1963.3790349999999</v>
      </c>
      <c r="G4683" s="51">
        <v>1297.131979</v>
      </c>
      <c r="H4683" s="51">
        <v>1391.041976</v>
      </c>
      <c r="I4683" s="51">
        <v>1619.765584</v>
      </c>
      <c r="J4683" s="81">
        <v>1959.214686</v>
      </c>
      <c r="K4683" s="14">
        <v>2119.9013669999999</v>
      </c>
      <c r="L4683" s="14">
        <v>2559.7201500000001</v>
      </c>
      <c r="M4683" s="14">
        <v>2876.3368329999998</v>
      </c>
      <c r="N4683" s="14">
        <v>3392.5319009999998</v>
      </c>
      <c r="O4683" s="14">
        <v>3804.3567579999999</v>
      </c>
      <c r="P4683" s="14">
        <v>3953.1309270000002</v>
      </c>
      <c r="Q4683" s="14">
        <v>4141.6117350000004</v>
      </c>
      <c r="R4683" s="14">
        <v>4254.149316</v>
      </c>
      <c r="S4683" s="51">
        <v>4677.9761019999996</v>
      </c>
      <c r="T4683" s="51">
        <v>5267.2065140000004</v>
      </c>
      <c r="U4683" s="51">
        <v>5992.93408</v>
      </c>
      <c r="V4683" s="51">
        <v>6832.8738300000005</v>
      </c>
      <c r="W4683" s="51">
        <v>7741.0030550000001</v>
      </c>
      <c r="X4683" s="51">
        <v>8510.3439309999994</v>
      </c>
      <c r="Y4683" s="51">
        <v>8919.8183140000001</v>
      </c>
      <c r="Z4683" s="51">
        <v>9394.3266569999996</v>
      </c>
      <c r="AA4683" s="51">
        <v>9526.1869330000009</v>
      </c>
      <c r="AB4683" s="153" t="s">
        <v>386</v>
      </c>
      <c r="AC4683" s="45" t="s">
        <v>495</v>
      </c>
      <c r="AD4683" s="156" t="s">
        <v>146</v>
      </c>
      <c r="AE4683" s="156" t="s">
        <v>156</v>
      </c>
      <c r="AF4683" s="156" t="s">
        <v>260</v>
      </c>
      <c r="AG4683" s="156" t="s">
        <v>325</v>
      </c>
      <c r="AH4683" s="156">
        <v>7</v>
      </c>
      <c r="AI4683" s="45" t="s">
        <v>499</v>
      </c>
    </row>
    <row r="4684" spans="1:35" x14ac:dyDescent="0.2">
      <c r="A4684" s="52" t="s">
        <v>40</v>
      </c>
      <c r="B4684" s="53">
        <v>876.24265800000001</v>
      </c>
      <c r="C4684" s="53">
        <v>1085.2603449999999</v>
      </c>
      <c r="D4684" s="53">
        <v>1332.10816</v>
      </c>
      <c r="E4684" s="53">
        <v>1347.6665820000001</v>
      </c>
      <c r="F4684" s="53">
        <v>1532.1942389999999</v>
      </c>
      <c r="G4684" s="53">
        <v>1864.361232</v>
      </c>
      <c r="H4684" s="53">
        <v>1975.461421</v>
      </c>
      <c r="I4684" s="53">
        <v>1927.21372</v>
      </c>
      <c r="J4684" s="82">
        <v>2132.7346389999998</v>
      </c>
      <c r="K4684" s="16">
        <v>2310.9366289999998</v>
      </c>
      <c r="L4684" s="16">
        <v>2441.6368000000002</v>
      </c>
      <c r="M4684" s="16">
        <v>2699.6339160000002</v>
      </c>
      <c r="N4684" s="16">
        <v>3063.4358480000001</v>
      </c>
      <c r="O4684" s="16">
        <v>3049.7298959999998</v>
      </c>
      <c r="P4684" s="16">
        <v>2803.4344850000002</v>
      </c>
      <c r="Q4684" s="16">
        <v>2818.3040810000002</v>
      </c>
      <c r="R4684" s="16">
        <v>3352.2396100000001</v>
      </c>
      <c r="S4684" s="53">
        <v>3554.7419989999999</v>
      </c>
      <c r="T4684" s="53">
        <v>3023.8612870000002</v>
      </c>
      <c r="U4684" s="53">
        <v>3035.0752739999998</v>
      </c>
      <c r="V4684" s="53">
        <v>5066.4141680000002</v>
      </c>
      <c r="W4684" s="53">
        <v>6151.066632</v>
      </c>
      <c r="X4684" s="53">
        <v>5774.0517929999996</v>
      </c>
      <c r="Y4684" s="53">
        <v>5435.7010849999997</v>
      </c>
      <c r="Z4684" s="53">
        <v>6290.9869209999997</v>
      </c>
      <c r="AA4684" s="53">
        <v>6722.172431</v>
      </c>
      <c r="AB4684" s="154" t="s">
        <v>389</v>
      </c>
      <c r="AC4684" s="45" t="s">
        <v>495</v>
      </c>
      <c r="AD4684" s="156" t="s">
        <v>146</v>
      </c>
      <c r="AE4684" s="156" t="s">
        <v>156</v>
      </c>
      <c r="AF4684" s="156" t="s">
        <v>260</v>
      </c>
      <c r="AG4684" s="156" t="s">
        <v>325</v>
      </c>
      <c r="AH4684" s="156">
        <v>7</v>
      </c>
      <c r="AI4684" s="45" t="s">
        <v>499</v>
      </c>
    </row>
    <row r="4685" spans="1:35" x14ac:dyDescent="0.2">
      <c r="A4685" s="57" t="s">
        <v>41</v>
      </c>
      <c r="B4685" s="51">
        <v>77.585455999999994</v>
      </c>
      <c r="C4685" s="51">
        <v>122.528915</v>
      </c>
      <c r="D4685" s="51">
        <v>129.94361499999999</v>
      </c>
      <c r="E4685" s="51">
        <v>137.065563</v>
      </c>
      <c r="F4685" s="51">
        <v>143.29792</v>
      </c>
      <c r="G4685" s="51">
        <v>183.84238400000001</v>
      </c>
      <c r="H4685" s="51">
        <v>235.52221599999999</v>
      </c>
      <c r="I4685" s="51">
        <v>264.83440999999999</v>
      </c>
      <c r="J4685" s="81">
        <v>328.10204700000003</v>
      </c>
      <c r="K4685" s="14">
        <v>366.20293500000002</v>
      </c>
      <c r="L4685" s="14">
        <v>380.70881000000003</v>
      </c>
      <c r="M4685" s="14">
        <v>336.78239100000002</v>
      </c>
      <c r="N4685" s="14">
        <v>347.64312100000001</v>
      </c>
      <c r="O4685" s="14">
        <v>377.85078499999997</v>
      </c>
      <c r="P4685" s="14">
        <v>461.65458599999999</v>
      </c>
      <c r="Q4685" s="14">
        <v>500.85564399999998</v>
      </c>
      <c r="R4685" s="14">
        <v>528.06298500000003</v>
      </c>
      <c r="S4685" s="51">
        <v>657.69627200000002</v>
      </c>
      <c r="T4685" s="51">
        <v>1000.157432</v>
      </c>
      <c r="U4685" s="51">
        <v>927.00792200000001</v>
      </c>
      <c r="V4685" s="51">
        <v>932.14926100000002</v>
      </c>
      <c r="W4685" s="51">
        <v>725.71030699999994</v>
      </c>
      <c r="X4685" s="51">
        <v>603.590822</v>
      </c>
      <c r="Y4685" s="51">
        <v>634.83623799999998</v>
      </c>
      <c r="Z4685" s="51">
        <v>686.61166500000002</v>
      </c>
      <c r="AA4685" s="51">
        <v>854.12867400000005</v>
      </c>
      <c r="AB4685" s="153" t="s">
        <v>393</v>
      </c>
      <c r="AC4685" s="45" t="s">
        <v>495</v>
      </c>
      <c r="AD4685" s="156" t="s">
        <v>146</v>
      </c>
      <c r="AE4685" s="156" t="s">
        <v>156</v>
      </c>
      <c r="AF4685" s="156" t="s">
        <v>260</v>
      </c>
      <c r="AG4685" s="156" t="s">
        <v>325</v>
      </c>
      <c r="AH4685" s="156">
        <v>7</v>
      </c>
      <c r="AI4685" s="45" t="s">
        <v>499</v>
      </c>
    </row>
    <row r="4686" spans="1:35" x14ac:dyDescent="0.2">
      <c r="A4686" s="52" t="s">
        <v>42</v>
      </c>
      <c r="B4686" s="53">
        <v>79.358568000000005</v>
      </c>
      <c r="C4686" s="53">
        <v>84.250061000000002</v>
      </c>
      <c r="D4686" s="53">
        <v>131.238632</v>
      </c>
      <c r="E4686" s="53">
        <v>153.76374100000001</v>
      </c>
      <c r="F4686" s="53">
        <v>165.976867</v>
      </c>
      <c r="G4686" s="53">
        <v>223.59106800000001</v>
      </c>
      <c r="H4686" s="53">
        <v>360.67821400000003</v>
      </c>
      <c r="I4686" s="53">
        <v>547.58688600000005</v>
      </c>
      <c r="J4686" s="82">
        <v>648.21938299999999</v>
      </c>
      <c r="K4686" s="16">
        <v>844.73308699999995</v>
      </c>
      <c r="L4686" s="16">
        <v>1064.1885990000001</v>
      </c>
      <c r="M4686" s="16">
        <v>1253.464968</v>
      </c>
      <c r="N4686" s="16">
        <v>1218.1350990000001</v>
      </c>
      <c r="O4686" s="16">
        <v>1316.749556</v>
      </c>
      <c r="P4686" s="16">
        <v>1182.122073</v>
      </c>
      <c r="Q4686" s="16">
        <v>1242.211624</v>
      </c>
      <c r="R4686" s="16">
        <v>1505.0409649999999</v>
      </c>
      <c r="S4686" s="53">
        <v>1609.8235090000001</v>
      </c>
      <c r="T4686" s="53">
        <v>2004.743694</v>
      </c>
      <c r="U4686" s="53">
        <v>2048.4469989999998</v>
      </c>
      <c r="V4686" s="53">
        <v>2210.5498619999998</v>
      </c>
      <c r="W4686" s="53">
        <v>2292.1089849999998</v>
      </c>
      <c r="X4686" s="53">
        <v>2489.0714800000001</v>
      </c>
      <c r="Y4686" s="53">
        <v>2482.9553040000001</v>
      </c>
      <c r="Z4686" s="53">
        <v>2052.8428720000002</v>
      </c>
      <c r="AA4686" s="53">
        <v>2131.9219389999998</v>
      </c>
      <c r="AB4686" s="154" t="s">
        <v>397</v>
      </c>
      <c r="AC4686" s="45" t="s">
        <v>495</v>
      </c>
      <c r="AD4686" s="156" t="s">
        <v>146</v>
      </c>
      <c r="AE4686" s="156" t="s">
        <v>156</v>
      </c>
      <c r="AF4686" s="156" t="s">
        <v>260</v>
      </c>
      <c r="AG4686" s="156" t="s">
        <v>325</v>
      </c>
      <c r="AH4686" s="156">
        <v>7</v>
      </c>
      <c r="AI4686" s="45" t="s">
        <v>499</v>
      </c>
    </row>
    <row r="4687" spans="1:35" ht="25.5" x14ac:dyDescent="0.2">
      <c r="A4687" s="57" t="s">
        <v>43</v>
      </c>
      <c r="B4687" s="51">
        <v>354.194321</v>
      </c>
      <c r="C4687" s="51">
        <v>459.90559400000001</v>
      </c>
      <c r="D4687" s="51">
        <v>514.04990299999997</v>
      </c>
      <c r="E4687" s="51">
        <v>618.53564300000005</v>
      </c>
      <c r="F4687" s="51">
        <v>665.48699999999997</v>
      </c>
      <c r="G4687" s="51">
        <v>735.19313499999998</v>
      </c>
      <c r="H4687" s="51">
        <v>926.30860800000005</v>
      </c>
      <c r="I4687" s="51">
        <v>1031.079191</v>
      </c>
      <c r="J4687" s="81">
        <v>1089.9074880000001</v>
      </c>
      <c r="K4687" s="14">
        <v>1212.011841</v>
      </c>
      <c r="L4687" s="14">
        <v>1296.1820889999999</v>
      </c>
      <c r="M4687" s="14">
        <v>1936.2834989999999</v>
      </c>
      <c r="N4687" s="14">
        <v>2051.970127</v>
      </c>
      <c r="O4687" s="14">
        <v>1990.391476</v>
      </c>
      <c r="P4687" s="14">
        <v>3607.4240500000001</v>
      </c>
      <c r="Q4687" s="14">
        <v>3810.860451</v>
      </c>
      <c r="R4687" s="14">
        <v>3410.5040090000002</v>
      </c>
      <c r="S4687" s="51">
        <v>3865.3344139999999</v>
      </c>
      <c r="T4687" s="51">
        <v>4221.7729870000003</v>
      </c>
      <c r="U4687" s="51">
        <v>4063.6421909999999</v>
      </c>
      <c r="V4687" s="51">
        <v>3838.4891969999999</v>
      </c>
      <c r="W4687" s="51">
        <v>3999.0633680000001</v>
      </c>
      <c r="X4687" s="51">
        <v>4151.5686169999999</v>
      </c>
      <c r="Y4687" s="51">
        <v>4338.7350280000001</v>
      </c>
      <c r="Z4687" s="51">
        <v>4851.8827810000003</v>
      </c>
      <c r="AA4687" s="51">
        <v>4865.3836449999999</v>
      </c>
      <c r="AB4687" s="153" t="s">
        <v>401</v>
      </c>
      <c r="AC4687" s="45" t="s">
        <v>495</v>
      </c>
      <c r="AD4687" s="156" t="s">
        <v>146</v>
      </c>
      <c r="AE4687" s="156" t="s">
        <v>156</v>
      </c>
      <c r="AF4687" s="156" t="s">
        <v>260</v>
      </c>
      <c r="AG4687" s="156" t="s">
        <v>325</v>
      </c>
      <c r="AH4687" s="156">
        <v>7</v>
      </c>
      <c r="AI4687" s="45" t="s">
        <v>499</v>
      </c>
    </row>
    <row r="4688" spans="1:35" x14ac:dyDescent="0.2">
      <c r="A4688" s="52" t="s">
        <v>44</v>
      </c>
      <c r="B4688" s="53">
        <v>558.16637800000001</v>
      </c>
      <c r="C4688" s="53">
        <v>637.60295199999996</v>
      </c>
      <c r="D4688" s="53">
        <v>684.10556099999997</v>
      </c>
      <c r="E4688" s="53">
        <v>731.32286899999997</v>
      </c>
      <c r="F4688" s="53">
        <v>796.43871000000001</v>
      </c>
      <c r="G4688" s="53">
        <v>886.66636400000004</v>
      </c>
      <c r="H4688" s="53">
        <v>913.02181800000005</v>
      </c>
      <c r="I4688" s="53">
        <v>919.49026700000002</v>
      </c>
      <c r="J4688" s="82">
        <v>951.51710400000002</v>
      </c>
      <c r="K4688" s="16">
        <v>1010.21958</v>
      </c>
      <c r="L4688" s="16">
        <v>1123.064247</v>
      </c>
      <c r="M4688" s="16">
        <v>1369.496198</v>
      </c>
      <c r="N4688" s="16">
        <v>1414.407189</v>
      </c>
      <c r="O4688" s="16">
        <v>1563.4209430000001</v>
      </c>
      <c r="P4688" s="16">
        <v>1605.6899940000001</v>
      </c>
      <c r="Q4688" s="16">
        <v>1629.8831259999999</v>
      </c>
      <c r="R4688" s="16">
        <v>1685.4002579999999</v>
      </c>
      <c r="S4688" s="53">
        <v>1564.020919</v>
      </c>
      <c r="T4688" s="53">
        <v>1547.336697</v>
      </c>
      <c r="U4688" s="53">
        <v>1566.6381349999999</v>
      </c>
      <c r="V4688" s="53">
        <v>1705.1866339999999</v>
      </c>
      <c r="W4688" s="53">
        <v>1624.6746439999999</v>
      </c>
      <c r="X4688" s="53">
        <v>1689.002555</v>
      </c>
      <c r="Y4688" s="53">
        <v>1715.795134</v>
      </c>
      <c r="Z4688" s="53">
        <v>1665.89029</v>
      </c>
      <c r="AA4688" s="53">
        <v>1654.3373329999999</v>
      </c>
      <c r="AB4688" s="154" t="s">
        <v>405</v>
      </c>
      <c r="AC4688" s="45" t="s">
        <v>495</v>
      </c>
      <c r="AD4688" s="156" t="s">
        <v>146</v>
      </c>
      <c r="AE4688" s="156" t="s">
        <v>156</v>
      </c>
      <c r="AF4688" s="156" t="s">
        <v>260</v>
      </c>
      <c r="AG4688" s="156" t="s">
        <v>325</v>
      </c>
      <c r="AH4688" s="156">
        <v>7</v>
      </c>
      <c r="AI4688" s="45" t="s">
        <v>499</v>
      </c>
    </row>
    <row r="4689" spans="1:35" x14ac:dyDescent="0.2">
      <c r="A4689" s="57" t="s">
        <v>45</v>
      </c>
      <c r="B4689" s="51">
        <v>580.56353100000001</v>
      </c>
      <c r="C4689" s="51">
        <v>631.58876799999996</v>
      </c>
      <c r="D4689" s="51">
        <v>924.66288199999997</v>
      </c>
      <c r="E4689" s="51">
        <v>858.91280900000004</v>
      </c>
      <c r="F4689" s="51">
        <v>892.68824900000004</v>
      </c>
      <c r="G4689" s="51">
        <v>1008.869098</v>
      </c>
      <c r="H4689" s="51">
        <v>1072.967582</v>
      </c>
      <c r="I4689" s="51">
        <v>1314.53421</v>
      </c>
      <c r="J4689" s="81">
        <v>1422.4900150000001</v>
      </c>
      <c r="K4689" s="14">
        <v>1519.9978329999999</v>
      </c>
      <c r="L4689" s="14">
        <v>1712.6045200000001</v>
      </c>
      <c r="M4689" s="14">
        <v>1855.859269</v>
      </c>
      <c r="N4689" s="14">
        <v>2078.7998659999998</v>
      </c>
      <c r="O4689" s="14">
        <v>2141.0414799999999</v>
      </c>
      <c r="P4689" s="14">
        <v>2260.2989910000001</v>
      </c>
      <c r="Q4689" s="14">
        <v>2713.0515190000001</v>
      </c>
      <c r="R4689" s="14">
        <v>3142.0720110000002</v>
      </c>
      <c r="S4689" s="51">
        <v>3449.3382200000001</v>
      </c>
      <c r="T4689" s="51">
        <v>3665.716645</v>
      </c>
      <c r="U4689" s="51">
        <v>3880.34953</v>
      </c>
      <c r="V4689" s="51">
        <v>4080.7319510000002</v>
      </c>
      <c r="W4689" s="51">
        <v>4278.9685200000004</v>
      </c>
      <c r="X4689" s="51">
        <v>4500.2301289999996</v>
      </c>
      <c r="Y4689" s="51">
        <v>4843.9744629999996</v>
      </c>
      <c r="Z4689" s="51">
        <v>5337.3525980000004</v>
      </c>
      <c r="AA4689" s="51">
        <v>6057.0914009999997</v>
      </c>
      <c r="AB4689" s="153" t="s">
        <v>408</v>
      </c>
      <c r="AC4689" s="45" t="s">
        <v>495</v>
      </c>
      <c r="AD4689" s="156" t="s">
        <v>146</v>
      </c>
      <c r="AE4689" s="156" t="s">
        <v>156</v>
      </c>
      <c r="AF4689" s="156" t="s">
        <v>260</v>
      </c>
      <c r="AG4689" s="156" t="s">
        <v>325</v>
      </c>
      <c r="AH4689" s="156">
        <v>7</v>
      </c>
      <c r="AI4689" s="45" t="s">
        <v>499</v>
      </c>
    </row>
    <row r="4690" spans="1:35" x14ac:dyDescent="0.2">
      <c r="A4690" s="52" t="s">
        <v>46</v>
      </c>
      <c r="B4690" s="53">
        <v>39.126485000000002</v>
      </c>
      <c r="C4690" s="53">
        <v>25.828361999999998</v>
      </c>
      <c r="D4690" s="53">
        <v>29.849568000000001</v>
      </c>
      <c r="E4690" s="53">
        <v>29.58033</v>
      </c>
      <c r="F4690" s="53">
        <v>28.792601000000001</v>
      </c>
      <c r="G4690" s="53">
        <v>32.684247999999997</v>
      </c>
      <c r="H4690" s="53">
        <v>33.069547</v>
      </c>
      <c r="I4690" s="53">
        <v>34.714706</v>
      </c>
      <c r="J4690" s="82">
        <v>37.100862999999997</v>
      </c>
      <c r="K4690" s="16">
        <v>83.081840999999997</v>
      </c>
      <c r="L4690" s="16">
        <v>201.138047</v>
      </c>
      <c r="M4690" s="16">
        <v>254.61011999999999</v>
      </c>
      <c r="N4690" s="16">
        <v>216.97155799999999</v>
      </c>
      <c r="O4690" s="16">
        <v>71.855587</v>
      </c>
      <c r="P4690" s="16">
        <v>64.759949000000006</v>
      </c>
      <c r="Q4690" s="16">
        <v>58.364823999999999</v>
      </c>
      <c r="R4690" s="16">
        <v>85.324701000000005</v>
      </c>
      <c r="S4690" s="53">
        <v>100.001238</v>
      </c>
      <c r="T4690" s="53">
        <v>107.37205</v>
      </c>
      <c r="U4690" s="53">
        <v>121.425411</v>
      </c>
      <c r="V4690" s="53">
        <v>123.609364</v>
      </c>
      <c r="W4690" s="53">
        <v>224.33908</v>
      </c>
      <c r="X4690" s="53">
        <v>540.99054799999999</v>
      </c>
      <c r="Y4690" s="53">
        <v>556.66179599999998</v>
      </c>
      <c r="Z4690" s="53">
        <v>541.02239499999996</v>
      </c>
      <c r="AA4690" s="53">
        <v>557.29633100000001</v>
      </c>
      <c r="AB4690" s="154" t="s">
        <v>409</v>
      </c>
      <c r="AC4690" s="45" t="s">
        <v>495</v>
      </c>
      <c r="AD4690" s="156" t="s">
        <v>146</v>
      </c>
      <c r="AE4690" s="156" t="s">
        <v>156</v>
      </c>
      <c r="AF4690" s="156" t="s">
        <v>260</v>
      </c>
      <c r="AG4690" s="156" t="s">
        <v>325</v>
      </c>
      <c r="AH4690" s="156">
        <v>7</v>
      </c>
      <c r="AI4690" s="45" t="s">
        <v>499</v>
      </c>
    </row>
    <row r="4691" spans="1:35" x14ac:dyDescent="0.2">
      <c r="A4691" s="57" t="s">
        <v>47</v>
      </c>
      <c r="B4691" s="51">
        <v>845.13367600000004</v>
      </c>
      <c r="C4691" s="51">
        <v>858.43227899999999</v>
      </c>
      <c r="D4691" s="51">
        <v>1003.7166559999999</v>
      </c>
      <c r="E4691" s="51">
        <v>1124.4599820000001</v>
      </c>
      <c r="F4691" s="51">
        <v>1221.1835799999999</v>
      </c>
      <c r="G4691" s="51">
        <v>1204.7394810000001</v>
      </c>
      <c r="H4691" s="51">
        <v>1081.066167</v>
      </c>
      <c r="I4691" s="51">
        <v>1040.5410220000001</v>
      </c>
      <c r="J4691" s="81">
        <v>1066.7813430000001</v>
      </c>
      <c r="K4691" s="14">
        <v>1170.360322</v>
      </c>
      <c r="L4691" s="14">
        <v>1019.805145</v>
      </c>
      <c r="M4691" s="14">
        <v>1115.0373999999999</v>
      </c>
      <c r="N4691" s="14">
        <v>1214.00892</v>
      </c>
      <c r="O4691" s="14">
        <v>1164.3068189999999</v>
      </c>
      <c r="P4691" s="14">
        <v>1250.2620039999999</v>
      </c>
      <c r="Q4691" s="14">
        <v>1190.475551</v>
      </c>
      <c r="R4691" s="14">
        <v>1120.195326</v>
      </c>
      <c r="S4691" s="51">
        <v>1124.8342339999999</v>
      </c>
      <c r="T4691" s="51">
        <v>1375.0605519999999</v>
      </c>
      <c r="U4691" s="51">
        <v>1281.982939</v>
      </c>
      <c r="V4691" s="51">
        <v>1252.62832</v>
      </c>
      <c r="W4691" s="51">
        <v>1252.7012970000001</v>
      </c>
      <c r="X4691" s="51">
        <v>1298.312954</v>
      </c>
      <c r="Y4691" s="51">
        <v>1230.8659090000001</v>
      </c>
      <c r="Z4691" s="51">
        <v>1213.762905</v>
      </c>
      <c r="AA4691" s="51">
        <v>1318.289293</v>
      </c>
      <c r="AB4691" s="153" t="s">
        <v>414</v>
      </c>
      <c r="AC4691" s="45" t="s">
        <v>495</v>
      </c>
      <c r="AD4691" s="156" t="s">
        <v>146</v>
      </c>
      <c r="AE4691" s="156" t="s">
        <v>156</v>
      </c>
      <c r="AF4691" s="156" t="s">
        <v>260</v>
      </c>
      <c r="AG4691" s="156" t="s">
        <v>325</v>
      </c>
      <c r="AH4691" s="156">
        <v>7</v>
      </c>
      <c r="AI4691" s="45" t="s">
        <v>499</v>
      </c>
    </row>
    <row r="4692" spans="1:35" x14ac:dyDescent="0.2">
      <c r="A4692" s="58" t="s">
        <v>69</v>
      </c>
      <c r="B4692" s="59">
        <v>106324.37767999999</v>
      </c>
      <c r="C4692" s="59">
        <v>119380.08226700001</v>
      </c>
      <c r="D4692" s="59">
        <v>125883.807445</v>
      </c>
      <c r="E4692" s="59">
        <v>135503.22120999999</v>
      </c>
      <c r="F4692" s="59">
        <v>122052.666362</v>
      </c>
      <c r="G4692" s="59">
        <v>123352.99069200001</v>
      </c>
      <c r="H4692" s="59">
        <v>139248.95818300001</v>
      </c>
      <c r="I4692" s="59">
        <v>151247.32794799999</v>
      </c>
      <c r="J4692" s="86">
        <v>163691.60890699999</v>
      </c>
      <c r="K4692" s="22">
        <v>190839.72946</v>
      </c>
      <c r="L4692" s="22">
        <v>212900.62622999999</v>
      </c>
      <c r="M4692" s="22">
        <v>222321.2414</v>
      </c>
      <c r="N4692" s="22">
        <v>240789.58046900001</v>
      </c>
      <c r="O4692" s="22">
        <v>252041.90520099999</v>
      </c>
      <c r="P4692" s="22">
        <v>272593.83994199999</v>
      </c>
      <c r="Q4692" s="22">
        <v>268190.51134099998</v>
      </c>
      <c r="R4692" s="22">
        <v>307660.74437899998</v>
      </c>
      <c r="S4692" s="59">
        <v>316927.79820800002</v>
      </c>
      <c r="T4692" s="59">
        <v>323447.50956600002</v>
      </c>
      <c r="U4692" s="59">
        <v>316510.28419600002</v>
      </c>
      <c r="V4692" s="59">
        <v>337029.31406499998</v>
      </c>
      <c r="W4692" s="59">
        <v>343028.27317</v>
      </c>
      <c r="X4692" s="59">
        <v>355231.210334</v>
      </c>
      <c r="Y4692" s="59">
        <v>386458.96858099999</v>
      </c>
      <c r="Z4692" s="59">
        <v>406941.04924199998</v>
      </c>
      <c r="AA4692" s="59">
        <v>409168.50083099998</v>
      </c>
      <c r="AB4692" s="58" t="s">
        <v>69</v>
      </c>
      <c r="AC4692" s="45" t="s">
        <v>495</v>
      </c>
      <c r="AD4692" s="156" t="s">
        <v>146</v>
      </c>
      <c r="AE4692" s="156" t="s">
        <v>156</v>
      </c>
      <c r="AF4692" s="156" t="s">
        <v>260</v>
      </c>
      <c r="AG4692" s="156" t="s">
        <v>325</v>
      </c>
      <c r="AH4692" s="156">
        <v>7</v>
      </c>
      <c r="AI4692" s="45" t="s">
        <v>499</v>
      </c>
    </row>
    <row r="4693" spans="1:35" x14ac:dyDescent="0.2">
      <c r="A4693" s="60" t="s">
        <v>70</v>
      </c>
      <c r="B4693" s="61">
        <v>274887.01500000001</v>
      </c>
      <c r="C4693" s="61">
        <v>298406.79499999998</v>
      </c>
      <c r="D4693" s="61">
        <v>304247.5</v>
      </c>
      <c r="E4693" s="61">
        <v>316673.95</v>
      </c>
      <c r="F4693" s="61">
        <v>275829.82900000003</v>
      </c>
      <c r="G4693" s="61">
        <v>269588.25400000002</v>
      </c>
      <c r="H4693" s="61">
        <v>294324.946</v>
      </c>
      <c r="I4693" s="61">
        <v>299741.538</v>
      </c>
      <c r="J4693" s="87">
        <v>304290.60600000003</v>
      </c>
      <c r="K4693" s="24">
        <v>332901.85700000002</v>
      </c>
      <c r="L4693" s="24">
        <v>348654.84600000002</v>
      </c>
      <c r="M4693" s="24">
        <v>341948.60399999999</v>
      </c>
      <c r="N4693" s="24">
        <v>347994.38400000002</v>
      </c>
      <c r="O4693" s="24">
        <v>342420.20199999999</v>
      </c>
      <c r="P4693" s="24">
        <v>348302.08000000002</v>
      </c>
      <c r="Q4693" s="24">
        <v>322434.96899999998</v>
      </c>
      <c r="R4693" s="24">
        <v>348214.50099999999</v>
      </c>
      <c r="S4693" s="61">
        <v>351712.908</v>
      </c>
      <c r="T4693" s="61">
        <v>352090.41700000002</v>
      </c>
      <c r="U4693" s="61">
        <v>338078.32900000003</v>
      </c>
      <c r="V4693" s="61">
        <v>353368.36</v>
      </c>
      <c r="W4693" s="61">
        <v>353161.17300000001</v>
      </c>
      <c r="X4693" s="61">
        <v>360912.33100000001</v>
      </c>
      <c r="Y4693" s="61">
        <v>374993.54100000003</v>
      </c>
      <c r="Z4693" s="61">
        <v>390485.22100000002</v>
      </c>
      <c r="AA4693" s="61">
        <v>388371.59</v>
      </c>
      <c r="AB4693" s="60" t="s">
        <v>70</v>
      </c>
      <c r="AC4693" s="45" t="s">
        <v>495</v>
      </c>
      <c r="AD4693" s="156" t="s">
        <v>146</v>
      </c>
      <c r="AE4693" s="156" t="s">
        <v>156</v>
      </c>
      <c r="AF4693" s="156" t="s">
        <v>260</v>
      </c>
      <c r="AG4693" s="156" t="s">
        <v>325</v>
      </c>
      <c r="AH4693" s="156">
        <v>7</v>
      </c>
      <c r="AI4693" s="45" t="s">
        <v>499</v>
      </c>
    </row>
    <row r="4694" spans="1:35" x14ac:dyDescent="0.2">
      <c r="A4694" s="62" t="s">
        <v>50</v>
      </c>
      <c r="B4694" s="63">
        <v>386.79301600000002</v>
      </c>
      <c r="C4694" s="63">
        <v>400.05819000000002</v>
      </c>
      <c r="D4694" s="63">
        <v>413.754615</v>
      </c>
      <c r="E4694" s="63">
        <v>427.89506699999998</v>
      </c>
      <c r="F4694" s="63">
        <v>442.49263000000002</v>
      </c>
      <c r="G4694" s="63">
        <v>457.56070199999999</v>
      </c>
      <c r="H4694" s="63">
        <v>473.113</v>
      </c>
      <c r="I4694" s="63">
        <v>504.59248600000001</v>
      </c>
      <c r="J4694" s="88">
        <v>537.94499499999995</v>
      </c>
      <c r="K4694" s="26">
        <v>573.26123399999994</v>
      </c>
      <c r="L4694" s="26">
        <v>610.63435200000004</v>
      </c>
      <c r="M4694" s="26">
        <v>650.15981399999998</v>
      </c>
      <c r="N4694" s="26">
        <v>691.935247</v>
      </c>
      <c r="O4694" s="26">
        <v>736.06026499999996</v>
      </c>
      <c r="P4694" s="26">
        <v>782.63626699999998</v>
      </c>
      <c r="Q4694" s="26">
        <v>831.76620700000001</v>
      </c>
      <c r="R4694" s="26">
        <v>883.53800000000001</v>
      </c>
      <c r="S4694" s="63">
        <v>901.09799999999996</v>
      </c>
      <c r="T4694" s="63">
        <v>918.649</v>
      </c>
      <c r="U4694" s="63">
        <v>936.20399999999995</v>
      </c>
      <c r="V4694" s="63">
        <v>953.76199999999994</v>
      </c>
      <c r="W4694" s="63">
        <v>971.30799999999999</v>
      </c>
      <c r="X4694" s="63">
        <v>984.25900000000001</v>
      </c>
      <c r="Y4694" s="63">
        <v>1030.575</v>
      </c>
      <c r="Z4694" s="63">
        <v>1042.1420000000001</v>
      </c>
      <c r="AA4694" s="63">
        <v>1053.549</v>
      </c>
      <c r="AB4694" s="62" t="s">
        <v>50</v>
      </c>
      <c r="AC4694" s="45" t="s">
        <v>495</v>
      </c>
      <c r="AD4694" s="156" t="s">
        <v>146</v>
      </c>
      <c r="AE4694" s="156" t="s">
        <v>156</v>
      </c>
      <c r="AF4694" s="156" t="s">
        <v>260</v>
      </c>
      <c r="AG4694" s="156" t="s">
        <v>325</v>
      </c>
      <c r="AH4694" s="156">
        <v>7</v>
      </c>
      <c r="AI4694" s="45" t="s">
        <v>499</v>
      </c>
    </row>
    <row r="4695" spans="1:35" x14ac:dyDescent="0.2">
      <c r="A4695" s="44"/>
      <c r="B4695" s="44"/>
      <c r="C4695" s="44"/>
      <c r="D4695" s="44"/>
      <c r="E4695" s="44"/>
      <c r="F4695" s="44"/>
      <c r="G4695" s="44"/>
      <c r="H4695" s="44"/>
      <c r="I4695" s="44"/>
      <c r="J4695" s="7"/>
      <c r="K4695" s="7"/>
      <c r="L4695" s="7"/>
      <c r="M4695" s="7"/>
      <c r="N4695" s="7"/>
      <c r="O4695" s="7"/>
      <c r="P4695" s="7"/>
      <c r="Q4695" s="7"/>
      <c r="R4695" s="7"/>
      <c r="S4695" s="44"/>
      <c r="T4695" s="44"/>
      <c r="U4695" s="44"/>
      <c r="V4695" s="44"/>
      <c r="W4695" s="44"/>
      <c r="X4695" s="44"/>
      <c r="Y4695" s="44"/>
      <c r="Z4695" s="44"/>
      <c r="AA4695" s="44"/>
      <c r="AB4695" s="157"/>
      <c r="AC4695" s="45" t="s">
        <v>495</v>
      </c>
      <c r="AD4695" s="156" t="s">
        <v>146</v>
      </c>
      <c r="AE4695" s="156" t="s">
        <v>156</v>
      </c>
      <c r="AF4695" s="156" t="s">
        <v>260</v>
      </c>
      <c r="AG4695" s="156" t="s">
        <v>325</v>
      </c>
      <c r="AH4695" s="156">
        <v>7</v>
      </c>
      <c r="AI4695" s="45" t="s">
        <v>499</v>
      </c>
    </row>
    <row r="4696" spans="1:35" ht="38.25" x14ac:dyDescent="0.25">
      <c r="A4696" s="93" t="s">
        <v>71</v>
      </c>
      <c r="B4696" s="93"/>
      <c r="C4696" s="93"/>
      <c r="D4696" s="93"/>
      <c r="E4696" s="93"/>
      <c r="F4696" s="93"/>
      <c r="G4696" s="93"/>
      <c r="H4696" s="93"/>
      <c r="I4696" s="93"/>
      <c r="J4696" s="93"/>
      <c r="K4696" s="93"/>
      <c r="L4696" s="93"/>
      <c r="M4696" s="93"/>
      <c r="N4696" s="93"/>
      <c r="O4696" s="93"/>
      <c r="P4696" s="93"/>
      <c r="Q4696" s="93"/>
      <c r="R4696" s="93"/>
      <c r="S4696" s="93"/>
      <c r="T4696" s="93"/>
      <c r="U4696" s="93"/>
      <c r="V4696" s="93"/>
      <c r="W4696" s="93"/>
      <c r="X4696" s="93"/>
      <c r="Y4696" s="93"/>
      <c r="Z4696" s="93"/>
      <c r="AA4696" s="93"/>
      <c r="AB4696" s="157"/>
      <c r="AC4696" s="45" t="s">
        <v>495</v>
      </c>
      <c r="AD4696" s="156" t="s">
        <v>146</v>
      </c>
      <c r="AE4696" s="156" t="s">
        <v>156</v>
      </c>
      <c r="AF4696" s="156" t="s">
        <v>260</v>
      </c>
      <c r="AG4696" s="156" t="s">
        <v>325</v>
      </c>
      <c r="AH4696" s="156">
        <v>7</v>
      </c>
      <c r="AI4696" s="163" t="s">
        <v>500</v>
      </c>
    </row>
    <row r="4697" spans="1:35" ht="13.5" x14ac:dyDescent="0.25">
      <c r="A4697" s="94" t="s">
        <v>146</v>
      </c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157"/>
      <c r="AC4697" s="45" t="s">
        <v>495</v>
      </c>
      <c r="AD4697" s="156" t="s">
        <v>146</v>
      </c>
      <c r="AE4697" s="156" t="s">
        <v>156</v>
      </c>
      <c r="AF4697" s="156" t="s">
        <v>260</v>
      </c>
      <c r="AG4697" s="156" t="s">
        <v>325</v>
      </c>
      <c r="AH4697" s="156">
        <v>7</v>
      </c>
      <c r="AI4697" s="45" t="s">
        <v>500</v>
      </c>
    </row>
    <row r="4698" spans="1:35" ht="13.5" x14ac:dyDescent="0.25">
      <c r="A4698" s="95" t="s">
        <v>54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157"/>
      <c r="AC4698" s="45" t="s">
        <v>495</v>
      </c>
      <c r="AD4698" s="156" t="s">
        <v>146</v>
      </c>
      <c r="AE4698" s="156" t="s">
        <v>156</v>
      </c>
      <c r="AF4698" s="156" t="s">
        <v>260</v>
      </c>
      <c r="AG4698" s="156" t="s">
        <v>325</v>
      </c>
      <c r="AH4698" s="156">
        <v>7</v>
      </c>
      <c r="AI4698" s="45" t="s">
        <v>500</v>
      </c>
    </row>
    <row r="4699" spans="1:35" x14ac:dyDescent="0.2">
      <c r="A4699" s="46" t="s">
        <v>2</v>
      </c>
      <c r="B4699" s="47" t="s">
        <v>3</v>
      </c>
      <c r="C4699" s="47" t="s">
        <v>4</v>
      </c>
      <c r="D4699" s="47" t="s">
        <v>5</v>
      </c>
      <c r="E4699" s="47" t="s">
        <v>6</v>
      </c>
      <c r="F4699" s="47" t="s">
        <v>7</v>
      </c>
      <c r="G4699" s="47" t="s">
        <v>8</v>
      </c>
      <c r="H4699" s="47" t="s">
        <v>9</v>
      </c>
      <c r="I4699" s="47" t="s">
        <v>10</v>
      </c>
      <c r="J4699" s="79" t="s">
        <v>11</v>
      </c>
      <c r="K4699" s="10" t="s">
        <v>12</v>
      </c>
      <c r="L4699" s="10" t="s">
        <v>13</v>
      </c>
      <c r="M4699" s="10" t="s">
        <v>14</v>
      </c>
      <c r="N4699" s="10" t="s">
        <v>15</v>
      </c>
      <c r="O4699" s="10" t="s">
        <v>16</v>
      </c>
      <c r="P4699" s="10" t="s">
        <v>17</v>
      </c>
      <c r="Q4699" s="10" t="s">
        <v>18</v>
      </c>
      <c r="R4699" s="10" t="s">
        <v>19</v>
      </c>
      <c r="S4699" s="47" t="s">
        <v>535</v>
      </c>
      <c r="T4699" s="47" t="s">
        <v>536</v>
      </c>
      <c r="U4699" s="47" t="s">
        <v>537</v>
      </c>
      <c r="V4699" s="47" t="s">
        <v>531</v>
      </c>
      <c r="W4699" s="47" t="s">
        <v>532</v>
      </c>
      <c r="X4699" s="47" t="s">
        <v>23</v>
      </c>
      <c r="Y4699" s="47" t="s">
        <v>24</v>
      </c>
      <c r="Z4699" s="47" t="s">
        <v>533</v>
      </c>
      <c r="AA4699" s="47" t="s">
        <v>534</v>
      </c>
      <c r="AB4699" s="152"/>
      <c r="AC4699" s="45" t="s">
        <v>495</v>
      </c>
      <c r="AD4699" s="156" t="s">
        <v>146</v>
      </c>
      <c r="AE4699" s="156" t="s">
        <v>156</v>
      </c>
      <c r="AF4699" s="156" t="s">
        <v>260</v>
      </c>
      <c r="AG4699" s="156" t="s">
        <v>325</v>
      </c>
      <c r="AH4699" s="156">
        <v>7</v>
      </c>
      <c r="AI4699" s="45" t="s">
        <v>500</v>
      </c>
    </row>
    <row r="4700" spans="1:35" x14ac:dyDescent="0.2">
      <c r="A4700" s="48" t="s">
        <v>25</v>
      </c>
      <c r="B4700" s="49">
        <v>5999.7768270000006</v>
      </c>
      <c r="C4700" s="49">
        <v>5584.2941259999998</v>
      </c>
      <c r="D4700" s="49">
        <v>4951.4951430000001</v>
      </c>
      <c r="E4700" s="49">
        <v>5771.4154189999999</v>
      </c>
      <c r="F4700" s="49">
        <v>6304.4434549999996</v>
      </c>
      <c r="G4700" s="49">
        <v>6428.6755659999999</v>
      </c>
      <c r="H4700" s="49">
        <v>5918.8007429999998</v>
      </c>
      <c r="I4700" s="49">
        <v>6494.0617220000004</v>
      </c>
      <c r="J4700" s="80">
        <v>6369.9954859999998</v>
      </c>
      <c r="K4700" s="12">
        <v>15306.570890000001</v>
      </c>
      <c r="L4700" s="12">
        <v>14454.324543999999</v>
      </c>
      <c r="M4700" s="12">
        <v>11790.065968999999</v>
      </c>
      <c r="N4700" s="12">
        <v>16031.247184</v>
      </c>
      <c r="O4700" s="12">
        <v>17513.929882</v>
      </c>
      <c r="P4700" s="12">
        <v>20394.832066999999</v>
      </c>
      <c r="Q4700" s="12">
        <v>18327.801909999998</v>
      </c>
      <c r="R4700" s="12">
        <v>21135.61362</v>
      </c>
      <c r="S4700" s="49">
        <v>20704.08541</v>
      </c>
      <c r="T4700" s="49">
        <v>20653.014225999999</v>
      </c>
      <c r="U4700" s="49">
        <v>21687.702338999999</v>
      </c>
      <c r="V4700" s="49">
        <v>19839.591027999999</v>
      </c>
      <c r="W4700" s="49">
        <v>16492.746605</v>
      </c>
      <c r="X4700" s="49">
        <v>12526.363746999999</v>
      </c>
      <c r="Y4700" s="49">
        <v>6604.9938560000001</v>
      </c>
      <c r="Z4700" s="49">
        <v>6187.5391319999999</v>
      </c>
      <c r="AA4700" s="49">
        <v>5750.3611190000001</v>
      </c>
      <c r="AB4700" s="158" t="s">
        <v>530</v>
      </c>
      <c r="AC4700" s="45" t="s">
        <v>495</v>
      </c>
      <c r="AD4700" s="156" t="s">
        <v>146</v>
      </c>
      <c r="AE4700" s="156" t="s">
        <v>156</v>
      </c>
      <c r="AF4700" s="156" t="s">
        <v>260</v>
      </c>
      <c r="AG4700" s="156" t="s">
        <v>325</v>
      </c>
      <c r="AH4700" s="156">
        <v>7</v>
      </c>
      <c r="AI4700" s="45" t="s">
        <v>500</v>
      </c>
    </row>
    <row r="4701" spans="1:35" x14ac:dyDescent="0.2">
      <c r="A4701" s="50" t="s">
        <v>25</v>
      </c>
      <c r="B4701" s="51">
        <v>5999.7768270000006</v>
      </c>
      <c r="C4701" s="51">
        <v>5584.2941259999998</v>
      </c>
      <c r="D4701" s="51">
        <v>4951.4951430000001</v>
      </c>
      <c r="E4701" s="51">
        <v>5771.4154189999999</v>
      </c>
      <c r="F4701" s="51">
        <v>6304.4434549999996</v>
      </c>
      <c r="G4701" s="51">
        <v>6428.6755659999999</v>
      </c>
      <c r="H4701" s="51">
        <v>5918.8007429999998</v>
      </c>
      <c r="I4701" s="51">
        <v>6494.0617220000004</v>
      </c>
      <c r="J4701" s="81">
        <v>6369.9954859999998</v>
      </c>
      <c r="K4701" s="14">
        <v>15306.570890000001</v>
      </c>
      <c r="L4701" s="14">
        <v>14454.324543999999</v>
      </c>
      <c r="M4701" s="14">
        <v>11790.065968999999</v>
      </c>
      <c r="N4701" s="14">
        <v>16031.247184</v>
      </c>
      <c r="O4701" s="14">
        <v>17513.929882</v>
      </c>
      <c r="P4701" s="14">
        <v>20394.832066999999</v>
      </c>
      <c r="Q4701" s="14">
        <v>18327.801909999998</v>
      </c>
      <c r="R4701" s="14">
        <v>21135.61362</v>
      </c>
      <c r="S4701" s="51">
        <v>20704.08541</v>
      </c>
      <c r="T4701" s="51">
        <v>20653.014225999999</v>
      </c>
      <c r="U4701" s="51">
        <v>21687.702338999999</v>
      </c>
      <c r="V4701" s="51">
        <v>19839.591027999999</v>
      </c>
      <c r="W4701" s="51">
        <v>16492.746605</v>
      </c>
      <c r="X4701" s="51">
        <v>12526.363746999999</v>
      </c>
      <c r="Y4701" s="51">
        <v>6604.9938560000001</v>
      </c>
      <c r="Z4701" s="51">
        <v>6187.5391319999999</v>
      </c>
      <c r="AA4701" s="51">
        <v>5750.3611190000001</v>
      </c>
      <c r="AB4701" s="153" t="s">
        <v>345</v>
      </c>
      <c r="AC4701" s="45" t="s">
        <v>495</v>
      </c>
      <c r="AD4701" s="156" t="s">
        <v>146</v>
      </c>
      <c r="AE4701" s="156" t="s">
        <v>156</v>
      </c>
      <c r="AF4701" s="156" t="s">
        <v>260</v>
      </c>
      <c r="AG4701" s="156" t="s">
        <v>325</v>
      </c>
      <c r="AH4701" s="156">
        <v>7</v>
      </c>
      <c r="AI4701" s="45" t="s">
        <v>500</v>
      </c>
    </row>
    <row r="4702" spans="1:35" x14ac:dyDescent="0.2">
      <c r="A4702" s="52" t="s">
        <v>26</v>
      </c>
      <c r="B4702" s="53">
        <v>5999.7768270000006</v>
      </c>
      <c r="C4702" s="53">
        <v>5584.2941259999998</v>
      </c>
      <c r="D4702" s="53">
        <v>4951.4951430000001</v>
      </c>
      <c r="E4702" s="53">
        <v>5771.4154189999999</v>
      </c>
      <c r="F4702" s="53">
        <v>6304.4434549999996</v>
      </c>
      <c r="G4702" s="53">
        <v>6428.6755659999999</v>
      </c>
      <c r="H4702" s="53">
        <v>5918.8007429999998</v>
      </c>
      <c r="I4702" s="53">
        <v>6494.0617220000004</v>
      </c>
      <c r="J4702" s="82">
        <v>6369.9954859999998</v>
      </c>
      <c r="K4702" s="16">
        <v>15306.570890000001</v>
      </c>
      <c r="L4702" s="16">
        <v>14454.324543999999</v>
      </c>
      <c r="M4702" s="16">
        <v>11790.065968999999</v>
      </c>
      <c r="N4702" s="16">
        <v>16031.247184</v>
      </c>
      <c r="O4702" s="16">
        <v>17513.929882</v>
      </c>
      <c r="P4702" s="16">
        <v>20394.832066999999</v>
      </c>
      <c r="Q4702" s="16">
        <v>18327.801909999998</v>
      </c>
      <c r="R4702" s="16">
        <v>21135.61362</v>
      </c>
      <c r="S4702" s="53">
        <v>20704.08541</v>
      </c>
      <c r="T4702" s="53">
        <v>20653.014225999999</v>
      </c>
      <c r="U4702" s="53">
        <v>21687.702338999999</v>
      </c>
      <c r="V4702" s="53">
        <v>19839.591027999999</v>
      </c>
      <c r="W4702" s="53">
        <v>16492.746605</v>
      </c>
      <c r="X4702" s="53">
        <v>12526.363746999999</v>
      </c>
      <c r="Y4702" s="53">
        <v>6604.9938560000001</v>
      </c>
      <c r="Z4702" s="53">
        <v>6187.5391319999999</v>
      </c>
      <c r="AA4702" s="53">
        <v>5750.3611190000001</v>
      </c>
      <c r="AB4702" s="159" t="s">
        <v>348</v>
      </c>
      <c r="AC4702" s="45" t="s">
        <v>495</v>
      </c>
      <c r="AD4702" s="156" t="s">
        <v>146</v>
      </c>
      <c r="AE4702" s="156" t="s">
        <v>156</v>
      </c>
      <c r="AF4702" s="156" t="s">
        <v>260</v>
      </c>
      <c r="AG4702" s="156" t="s">
        <v>325</v>
      </c>
      <c r="AH4702" s="156">
        <v>7</v>
      </c>
      <c r="AI4702" s="45" t="s">
        <v>500</v>
      </c>
    </row>
    <row r="4703" spans="1:35" x14ac:dyDescent="0.2">
      <c r="A4703" s="54" t="s">
        <v>27</v>
      </c>
      <c r="B4703" s="55">
        <v>129362.66319200001</v>
      </c>
      <c r="C4703" s="55">
        <v>139339.579952</v>
      </c>
      <c r="D4703" s="55">
        <v>143083.28057900001</v>
      </c>
      <c r="E4703" s="55">
        <v>145783.24984100001</v>
      </c>
      <c r="F4703" s="55">
        <v>119867.91532299999</v>
      </c>
      <c r="G4703" s="55">
        <v>122436.259884</v>
      </c>
      <c r="H4703" s="55">
        <v>134953.32908600001</v>
      </c>
      <c r="I4703" s="55">
        <v>144880.750807</v>
      </c>
      <c r="J4703" s="83">
        <v>157321.613419</v>
      </c>
      <c r="K4703" s="18">
        <v>175293.946436</v>
      </c>
      <c r="L4703" s="18">
        <v>189189.69730500001</v>
      </c>
      <c r="M4703" s="18">
        <v>191912.05343199999</v>
      </c>
      <c r="N4703" s="18">
        <v>200148.27567500001</v>
      </c>
      <c r="O4703" s="18">
        <v>209915.14282400001</v>
      </c>
      <c r="P4703" s="18">
        <v>215224.85897599999</v>
      </c>
      <c r="Q4703" s="18">
        <v>218191.81088100001</v>
      </c>
      <c r="R4703" s="18">
        <v>242477.225836</v>
      </c>
      <c r="S4703" s="55">
        <v>236500.727197</v>
      </c>
      <c r="T4703" s="55">
        <v>238431.12317599999</v>
      </c>
      <c r="U4703" s="55">
        <v>233229.065351</v>
      </c>
      <c r="V4703" s="55">
        <v>241265.13831899999</v>
      </c>
      <c r="W4703" s="55">
        <v>241406.98735099999</v>
      </c>
      <c r="X4703" s="55">
        <v>249488.11880200001</v>
      </c>
      <c r="Y4703" s="55">
        <v>267611.321673</v>
      </c>
      <c r="Z4703" s="55">
        <v>277907.23308999999</v>
      </c>
      <c r="AA4703" s="55">
        <v>283351.501697</v>
      </c>
      <c r="AB4703" s="155" t="s">
        <v>529</v>
      </c>
      <c r="AC4703" s="45" t="s">
        <v>495</v>
      </c>
      <c r="AD4703" s="156" t="s">
        <v>146</v>
      </c>
      <c r="AE4703" s="156" t="s">
        <v>156</v>
      </c>
      <c r="AF4703" s="156" t="s">
        <v>260</v>
      </c>
      <c r="AG4703" s="156" t="s">
        <v>325</v>
      </c>
      <c r="AH4703" s="156">
        <v>7</v>
      </c>
      <c r="AI4703" s="45" t="s">
        <v>500</v>
      </c>
    </row>
    <row r="4704" spans="1:35" x14ac:dyDescent="0.2">
      <c r="A4704" s="56" t="s">
        <v>28</v>
      </c>
      <c r="B4704" s="53">
        <v>95854.43570300001</v>
      </c>
      <c r="C4704" s="53">
        <v>103706.579701</v>
      </c>
      <c r="D4704" s="53">
        <v>106145.182543</v>
      </c>
      <c r="E4704" s="53">
        <v>105665.542214</v>
      </c>
      <c r="F4704" s="53">
        <v>85363.741209</v>
      </c>
      <c r="G4704" s="53">
        <v>89872.238836000004</v>
      </c>
      <c r="H4704" s="53">
        <v>100248.273231</v>
      </c>
      <c r="I4704" s="53">
        <v>107613.639299</v>
      </c>
      <c r="J4704" s="82">
        <v>120020.20065300001</v>
      </c>
      <c r="K4704" s="16">
        <v>135181.724896</v>
      </c>
      <c r="L4704" s="16">
        <v>146312.355098</v>
      </c>
      <c r="M4704" s="16">
        <v>148879.16351799999</v>
      </c>
      <c r="N4704" s="16">
        <v>156650.879579</v>
      </c>
      <c r="O4704" s="16">
        <v>164021.30929999999</v>
      </c>
      <c r="P4704" s="16">
        <v>169087.65481899999</v>
      </c>
      <c r="Q4704" s="16">
        <v>173610.19601000001</v>
      </c>
      <c r="R4704" s="16">
        <v>193178.13349800001</v>
      </c>
      <c r="S4704" s="53">
        <v>185865.82836099999</v>
      </c>
      <c r="T4704" s="53">
        <v>186021.44535299999</v>
      </c>
      <c r="U4704" s="53">
        <v>180415.65823999999</v>
      </c>
      <c r="V4704" s="53">
        <v>184670.63959800001</v>
      </c>
      <c r="W4704" s="53">
        <v>182570.53812899999</v>
      </c>
      <c r="X4704" s="53">
        <v>187805.11596299999</v>
      </c>
      <c r="Y4704" s="53">
        <v>203135.71506300001</v>
      </c>
      <c r="Z4704" s="53">
        <v>208716.953244</v>
      </c>
      <c r="AA4704" s="53">
        <v>210047.335161</v>
      </c>
      <c r="AB4704" s="154" t="s">
        <v>363</v>
      </c>
      <c r="AC4704" s="45" t="s">
        <v>495</v>
      </c>
      <c r="AD4704" s="156" t="s">
        <v>146</v>
      </c>
      <c r="AE4704" s="156" t="s">
        <v>156</v>
      </c>
      <c r="AF4704" s="156" t="s">
        <v>260</v>
      </c>
      <c r="AG4704" s="156" t="s">
        <v>325</v>
      </c>
      <c r="AH4704" s="156">
        <v>7</v>
      </c>
      <c r="AI4704" s="45" t="s">
        <v>500</v>
      </c>
    </row>
    <row r="4705" spans="1:35" x14ac:dyDescent="0.2">
      <c r="A4705" s="57" t="s">
        <v>29</v>
      </c>
      <c r="B4705" s="51">
        <v>239.49405899999999</v>
      </c>
      <c r="C4705" s="51">
        <v>501.54892000000001</v>
      </c>
      <c r="D4705" s="51">
        <v>442.08748300000002</v>
      </c>
      <c r="E4705" s="51">
        <v>569.81359999999995</v>
      </c>
      <c r="F4705" s="51">
        <v>404.52412299999997</v>
      </c>
      <c r="G4705" s="51">
        <v>248.70252300000001</v>
      </c>
      <c r="H4705" s="51">
        <v>357.79074500000002</v>
      </c>
      <c r="I4705" s="51">
        <v>232.398944</v>
      </c>
      <c r="J4705" s="81">
        <v>341.96324600000003</v>
      </c>
      <c r="K4705" s="14">
        <v>341.50607200000002</v>
      </c>
      <c r="L4705" s="14">
        <v>272.294735</v>
      </c>
      <c r="M4705" s="14">
        <v>310.36170099999998</v>
      </c>
      <c r="N4705" s="14">
        <v>180.730188</v>
      </c>
      <c r="O4705" s="14">
        <v>327.38100300000002</v>
      </c>
      <c r="P4705" s="14">
        <v>287.45204799999999</v>
      </c>
      <c r="Q4705" s="14">
        <v>322.06173100000001</v>
      </c>
      <c r="R4705" s="14">
        <v>320.78392700000001</v>
      </c>
      <c r="S4705" s="51">
        <v>218.79248899999999</v>
      </c>
      <c r="T4705" s="51">
        <v>255.52412899999999</v>
      </c>
      <c r="U4705" s="51">
        <v>242.50043500000001</v>
      </c>
      <c r="V4705" s="51">
        <v>241.544275</v>
      </c>
      <c r="W4705" s="51">
        <v>242.49027599999999</v>
      </c>
      <c r="X4705" s="51">
        <v>217.777265</v>
      </c>
      <c r="Y4705" s="51">
        <v>213.27487099999999</v>
      </c>
      <c r="Z4705" s="51">
        <v>140.20972499999999</v>
      </c>
      <c r="AA4705" s="51">
        <v>184.11678000000001</v>
      </c>
      <c r="AB4705" s="153" t="s">
        <v>354</v>
      </c>
      <c r="AC4705" s="45" t="s">
        <v>495</v>
      </c>
      <c r="AD4705" s="156" t="s">
        <v>146</v>
      </c>
      <c r="AE4705" s="156" t="s">
        <v>156</v>
      </c>
      <c r="AF4705" s="156" t="s">
        <v>260</v>
      </c>
      <c r="AG4705" s="156" t="s">
        <v>325</v>
      </c>
      <c r="AH4705" s="156">
        <v>7</v>
      </c>
      <c r="AI4705" s="45" t="s">
        <v>500</v>
      </c>
    </row>
    <row r="4706" spans="1:35" x14ac:dyDescent="0.2">
      <c r="A4706" s="52" t="s">
        <v>30</v>
      </c>
      <c r="B4706" s="53">
        <v>91921.189511999997</v>
      </c>
      <c r="C4706" s="53">
        <v>99240.416555000003</v>
      </c>
      <c r="D4706" s="53">
        <v>100907.898732</v>
      </c>
      <c r="E4706" s="53">
        <v>100132.775733</v>
      </c>
      <c r="F4706" s="53">
        <v>79825.740523999993</v>
      </c>
      <c r="G4706" s="53">
        <v>84580.154532</v>
      </c>
      <c r="H4706" s="53">
        <v>94810.216992999995</v>
      </c>
      <c r="I4706" s="53">
        <v>102013.326856</v>
      </c>
      <c r="J4706" s="82">
        <v>113950.97198</v>
      </c>
      <c r="K4706" s="16">
        <v>128877.669607</v>
      </c>
      <c r="L4706" s="16">
        <v>139862.12168800001</v>
      </c>
      <c r="M4706" s="16">
        <v>142273.138515</v>
      </c>
      <c r="N4706" s="16">
        <v>150219.06741600001</v>
      </c>
      <c r="O4706" s="16">
        <v>156981.29527100001</v>
      </c>
      <c r="P4706" s="16">
        <v>161919.329875</v>
      </c>
      <c r="Q4706" s="16">
        <v>166022.72488699999</v>
      </c>
      <c r="R4706" s="16">
        <v>184897.170755</v>
      </c>
      <c r="S4706" s="53">
        <v>177742.91623199999</v>
      </c>
      <c r="T4706" s="53">
        <v>176779.10865499999</v>
      </c>
      <c r="U4706" s="53">
        <v>171589.25835600001</v>
      </c>
      <c r="V4706" s="53">
        <v>175634.31502899999</v>
      </c>
      <c r="W4706" s="53">
        <v>173687.38176700001</v>
      </c>
      <c r="X4706" s="53">
        <v>178311.13161400001</v>
      </c>
      <c r="Y4706" s="53">
        <v>193575.690455</v>
      </c>
      <c r="Z4706" s="53">
        <v>199416.40477600001</v>
      </c>
      <c r="AA4706" s="53">
        <v>200354.56312899999</v>
      </c>
      <c r="AB4706" s="154" t="s">
        <v>357</v>
      </c>
      <c r="AC4706" s="45" t="s">
        <v>495</v>
      </c>
      <c r="AD4706" s="156" t="s">
        <v>146</v>
      </c>
      <c r="AE4706" s="156" t="s">
        <v>156</v>
      </c>
      <c r="AF4706" s="156" t="s">
        <v>260</v>
      </c>
      <c r="AG4706" s="156" t="s">
        <v>325</v>
      </c>
      <c r="AH4706" s="156">
        <v>7</v>
      </c>
      <c r="AI4706" s="45" t="s">
        <v>500</v>
      </c>
    </row>
    <row r="4707" spans="1:35" x14ac:dyDescent="0.2">
      <c r="A4707" s="57" t="s">
        <v>31</v>
      </c>
      <c r="B4707" s="51">
        <v>3228.2733659999999</v>
      </c>
      <c r="C4707" s="51">
        <v>3536.3699660000002</v>
      </c>
      <c r="D4707" s="51">
        <v>4066.8644290000002</v>
      </c>
      <c r="E4707" s="51">
        <v>4105.4107819999999</v>
      </c>
      <c r="F4707" s="51">
        <v>4043.4120950000001</v>
      </c>
      <c r="G4707" s="51">
        <v>3972.0243479999999</v>
      </c>
      <c r="H4707" s="51">
        <v>4184.918874</v>
      </c>
      <c r="I4707" s="51">
        <v>4408.9675040000002</v>
      </c>
      <c r="J4707" s="81">
        <v>4708.5381180000004</v>
      </c>
      <c r="K4707" s="14">
        <v>4773.9983339999999</v>
      </c>
      <c r="L4707" s="14">
        <v>4964.5988269999998</v>
      </c>
      <c r="M4707" s="14">
        <v>5188.3820830000004</v>
      </c>
      <c r="N4707" s="14">
        <v>5275.9673899999998</v>
      </c>
      <c r="O4707" s="14">
        <v>5514.4172239999998</v>
      </c>
      <c r="P4707" s="14">
        <v>5869.8044030000001</v>
      </c>
      <c r="Q4707" s="14">
        <v>6329.3201490000001</v>
      </c>
      <c r="R4707" s="14">
        <v>6974.7413640000004</v>
      </c>
      <c r="S4707" s="51">
        <v>7162.2037110000001</v>
      </c>
      <c r="T4707" s="51">
        <v>8002.4581580000004</v>
      </c>
      <c r="U4707" s="51">
        <v>7505.1103439999997</v>
      </c>
      <c r="V4707" s="51">
        <v>7776.1897829999998</v>
      </c>
      <c r="W4707" s="51">
        <v>7573.3295749999997</v>
      </c>
      <c r="X4707" s="51">
        <v>7910.877469</v>
      </c>
      <c r="Y4707" s="51">
        <v>8018.1838280000002</v>
      </c>
      <c r="Z4707" s="51">
        <v>8190.1641250000002</v>
      </c>
      <c r="AA4707" s="51">
        <v>8528.4604880000006</v>
      </c>
      <c r="AB4707" s="153" t="s">
        <v>361</v>
      </c>
      <c r="AC4707" s="45" t="s">
        <v>495</v>
      </c>
      <c r="AD4707" s="156" t="s">
        <v>146</v>
      </c>
      <c r="AE4707" s="156" t="s">
        <v>156</v>
      </c>
      <c r="AF4707" s="156" t="s">
        <v>260</v>
      </c>
      <c r="AG4707" s="156" t="s">
        <v>325</v>
      </c>
      <c r="AH4707" s="156">
        <v>7</v>
      </c>
      <c r="AI4707" s="45" t="s">
        <v>500</v>
      </c>
    </row>
    <row r="4708" spans="1:35" ht="25.5" x14ac:dyDescent="0.2">
      <c r="A4708" s="52" t="s">
        <v>32</v>
      </c>
      <c r="B4708" s="53">
        <v>649.70235600000001</v>
      </c>
      <c r="C4708" s="53">
        <v>615.31982100000005</v>
      </c>
      <c r="D4708" s="53">
        <v>797.98587899999995</v>
      </c>
      <c r="E4708" s="53">
        <v>941.88351499999999</v>
      </c>
      <c r="F4708" s="53">
        <v>1058.6162380000001</v>
      </c>
      <c r="G4708" s="53">
        <v>1007.643117</v>
      </c>
      <c r="H4708" s="53">
        <v>880.90716399999997</v>
      </c>
      <c r="I4708" s="53">
        <v>949.18908399999998</v>
      </c>
      <c r="J4708" s="82">
        <v>1018.727308</v>
      </c>
      <c r="K4708" s="16">
        <v>1188.5512900000001</v>
      </c>
      <c r="L4708" s="16">
        <v>1209.879966</v>
      </c>
      <c r="M4708" s="16">
        <v>1097.4526499999999</v>
      </c>
      <c r="N4708" s="16">
        <v>945.54120499999999</v>
      </c>
      <c r="O4708" s="16">
        <v>1177.0797170000001</v>
      </c>
      <c r="P4708" s="16">
        <v>980.64777000000004</v>
      </c>
      <c r="Q4708" s="16">
        <v>908.39714400000003</v>
      </c>
      <c r="R4708" s="16">
        <v>1022.652821</v>
      </c>
      <c r="S4708" s="53">
        <v>919.90169300000002</v>
      </c>
      <c r="T4708" s="53">
        <v>1247.546257</v>
      </c>
      <c r="U4708" s="53">
        <v>1278.0308460000001</v>
      </c>
      <c r="V4708" s="53">
        <v>1257.6214090000001</v>
      </c>
      <c r="W4708" s="53">
        <v>1273.0951230000001</v>
      </c>
      <c r="X4708" s="53">
        <v>1574.6371839999999</v>
      </c>
      <c r="Y4708" s="53">
        <v>1517.2228540000001</v>
      </c>
      <c r="Z4708" s="53">
        <v>1331.2468490000001</v>
      </c>
      <c r="AA4708" s="53">
        <v>1355.9554270000001</v>
      </c>
      <c r="AB4708" s="154" t="s">
        <v>365</v>
      </c>
      <c r="AC4708" s="45" t="s">
        <v>495</v>
      </c>
      <c r="AD4708" s="156" t="s">
        <v>146</v>
      </c>
      <c r="AE4708" s="156" t="s">
        <v>156</v>
      </c>
      <c r="AF4708" s="156" t="s">
        <v>260</v>
      </c>
      <c r="AG4708" s="156" t="s">
        <v>325</v>
      </c>
      <c r="AH4708" s="156">
        <v>7</v>
      </c>
      <c r="AI4708" s="45" t="s">
        <v>500</v>
      </c>
    </row>
    <row r="4709" spans="1:35" x14ac:dyDescent="0.2">
      <c r="A4709" s="50" t="s">
        <v>33</v>
      </c>
      <c r="B4709" s="51">
        <v>33662.436447</v>
      </c>
      <c r="C4709" s="51">
        <v>35788.851668000003</v>
      </c>
      <c r="D4709" s="51">
        <v>37115.213437999999</v>
      </c>
      <c r="E4709" s="51">
        <v>40314.780912000002</v>
      </c>
      <c r="F4709" s="51">
        <v>34704.270569</v>
      </c>
      <c r="G4709" s="51">
        <v>32614.795004</v>
      </c>
      <c r="H4709" s="51">
        <v>34759.067089999997</v>
      </c>
      <c r="I4709" s="51">
        <v>37325.373328000001</v>
      </c>
      <c r="J4709" s="81">
        <v>37301.412766000001</v>
      </c>
      <c r="K4709" s="14">
        <v>40112.221931</v>
      </c>
      <c r="L4709" s="14">
        <v>42879.382474999999</v>
      </c>
      <c r="M4709" s="14">
        <v>43033.139272</v>
      </c>
      <c r="N4709" s="14">
        <v>43538.812890000001</v>
      </c>
      <c r="O4709" s="14">
        <v>45925.285286999999</v>
      </c>
      <c r="P4709" s="14">
        <v>46222.633126000001</v>
      </c>
      <c r="Q4709" s="14">
        <v>44799.361166000002</v>
      </c>
      <c r="R4709" s="14">
        <v>49571.329782000001</v>
      </c>
      <c r="S4709" s="51">
        <v>50675.308362999996</v>
      </c>
      <c r="T4709" s="51">
        <v>52366.813662</v>
      </c>
      <c r="U4709" s="51">
        <v>52639.493704</v>
      </c>
      <c r="V4709" s="51">
        <v>56200.648017</v>
      </c>
      <c r="W4709" s="51">
        <v>58200.747904999997</v>
      </c>
      <c r="X4709" s="51">
        <v>60929.214574999998</v>
      </c>
      <c r="Y4709" s="51">
        <v>63885.502979999997</v>
      </c>
      <c r="Z4709" s="51">
        <v>68331.396447000006</v>
      </c>
      <c r="AA4709" s="51">
        <v>72119.673467999994</v>
      </c>
      <c r="AB4709" s="153" t="s">
        <v>391</v>
      </c>
      <c r="AC4709" s="45" t="s">
        <v>495</v>
      </c>
      <c r="AD4709" s="156" t="s">
        <v>146</v>
      </c>
      <c r="AE4709" s="156" t="s">
        <v>156</v>
      </c>
      <c r="AF4709" s="156" t="s">
        <v>260</v>
      </c>
      <c r="AG4709" s="156" t="s">
        <v>325</v>
      </c>
      <c r="AH4709" s="156">
        <v>7</v>
      </c>
      <c r="AI4709" s="45" t="s">
        <v>500</v>
      </c>
    </row>
    <row r="4710" spans="1:35" x14ac:dyDescent="0.2">
      <c r="A4710" s="52" t="s">
        <v>34</v>
      </c>
      <c r="B4710" s="53">
        <v>1241.6544289999999</v>
      </c>
      <c r="C4710" s="53">
        <v>966.51909699999999</v>
      </c>
      <c r="D4710" s="53">
        <v>1792.261244</v>
      </c>
      <c r="E4710" s="53">
        <v>2160.8448210000001</v>
      </c>
      <c r="F4710" s="53">
        <v>2700.0699530000002</v>
      </c>
      <c r="G4710" s="53">
        <v>2311.261035</v>
      </c>
      <c r="H4710" s="53">
        <v>2470.4007219999999</v>
      </c>
      <c r="I4710" s="53">
        <v>3100.6313650000002</v>
      </c>
      <c r="J4710" s="82">
        <v>2714.1769690000001</v>
      </c>
      <c r="K4710" s="16">
        <v>2886.6441599999998</v>
      </c>
      <c r="L4710" s="16">
        <v>3590.2008729999998</v>
      </c>
      <c r="M4710" s="16">
        <v>4044.2218280000002</v>
      </c>
      <c r="N4710" s="16">
        <v>3777.84292</v>
      </c>
      <c r="O4710" s="16">
        <v>4546.0514640000001</v>
      </c>
      <c r="P4710" s="16">
        <v>3217.8101750000001</v>
      </c>
      <c r="Q4710" s="16">
        <v>2889.0474829999998</v>
      </c>
      <c r="R4710" s="16">
        <v>3719.515175</v>
      </c>
      <c r="S4710" s="53">
        <v>3413.131605</v>
      </c>
      <c r="T4710" s="53">
        <v>3746.4813920000001</v>
      </c>
      <c r="U4710" s="53">
        <v>4608.5632750000004</v>
      </c>
      <c r="V4710" s="53">
        <v>3782.990112</v>
      </c>
      <c r="W4710" s="53">
        <v>4822.9507940000003</v>
      </c>
      <c r="X4710" s="53">
        <v>5268.0035109999999</v>
      </c>
      <c r="Y4710" s="53">
        <v>4986.7612810000001</v>
      </c>
      <c r="Z4710" s="53">
        <v>5294.135499</v>
      </c>
      <c r="AA4710" s="53">
        <v>5788.9056950000004</v>
      </c>
      <c r="AB4710" s="154" t="s">
        <v>367</v>
      </c>
      <c r="AC4710" s="45" t="s">
        <v>495</v>
      </c>
      <c r="AD4710" s="156" t="s">
        <v>146</v>
      </c>
      <c r="AE4710" s="156" t="s">
        <v>156</v>
      </c>
      <c r="AF4710" s="156" t="s">
        <v>260</v>
      </c>
      <c r="AG4710" s="156" t="s">
        <v>325</v>
      </c>
      <c r="AH4710" s="156">
        <v>7</v>
      </c>
      <c r="AI4710" s="45" t="s">
        <v>500</v>
      </c>
    </row>
    <row r="4711" spans="1:35" ht="25.5" x14ac:dyDescent="0.2">
      <c r="A4711" s="57" t="s">
        <v>35</v>
      </c>
      <c r="B4711" s="51">
        <v>23513.409344</v>
      </c>
      <c r="C4711" s="51">
        <v>25482.710899000002</v>
      </c>
      <c r="D4711" s="51">
        <v>24686.738580000001</v>
      </c>
      <c r="E4711" s="51">
        <v>26750.140414000001</v>
      </c>
      <c r="F4711" s="51">
        <v>21483.782865000001</v>
      </c>
      <c r="G4711" s="51">
        <v>19759.818624</v>
      </c>
      <c r="H4711" s="51">
        <v>21078.441060000001</v>
      </c>
      <c r="I4711" s="51">
        <v>22194.187023999999</v>
      </c>
      <c r="J4711" s="81">
        <v>21570.808349999999</v>
      </c>
      <c r="K4711" s="14">
        <v>23128.727627</v>
      </c>
      <c r="L4711" s="14">
        <v>24012.347534</v>
      </c>
      <c r="M4711" s="14">
        <v>21929.378603000001</v>
      </c>
      <c r="N4711" s="14">
        <v>22101.323184000001</v>
      </c>
      <c r="O4711" s="14">
        <v>23805.850184999999</v>
      </c>
      <c r="P4711" s="14">
        <v>24436.10024</v>
      </c>
      <c r="Q4711" s="14">
        <v>22724.226436000001</v>
      </c>
      <c r="R4711" s="14">
        <v>25859.6927</v>
      </c>
      <c r="S4711" s="51">
        <v>26022.324515</v>
      </c>
      <c r="T4711" s="51">
        <v>26345.361822999999</v>
      </c>
      <c r="U4711" s="51">
        <v>25485.324850000001</v>
      </c>
      <c r="V4711" s="51">
        <v>26640.053146999999</v>
      </c>
      <c r="W4711" s="51">
        <v>27174.180228000001</v>
      </c>
      <c r="X4711" s="51">
        <v>28420.911042</v>
      </c>
      <c r="Y4711" s="51">
        <v>30978.062424</v>
      </c>
      <c r="Z4711" s="51">
        <v>33633.761769999997</v>
      </c>
      <c r="AA4711" s="51">
        <v>36187.995267999999</v>
      </c>
      <c r="AB4711" s="153" t="s">
        <v>371</v>
      </c>
      <c r="AC4711" s="45" t="s">
        <v>495</v>
      </c>
      <c r="AD4711" s="156" t="s">
        <v>146</v>
      </c>
      <c r="AE4711" s="156" t="s">
        <v>156</v>
      </c>
      <c r="AF4711" s="156" t="s">
        <v>260</v>
      </c>
      <c r="AG4711" s="156" t="s">
        <v>325</v>
      </c>
      <c r="AH4711" s="156">
        <v>7</v>
      </c>
      <c r="AI4711" s="45" t="s">
        <v>500</v>
      </c>
    </row>
    <row r="4712" spans="1:35" x14ac:dyDescent="0.2">
      <c r="A4712" s="52" t="s">
        <v>36</v>
      </c>
      <c r="B4712" s="53">
        <v>1305.235662</v>
      </c>
      <c r="C4712" s="53">
        <v>1426.0466799999999</v>
      </c>
      <c r="D4712" s="53">
        <v>1531.9740179999999</v>
      </c>
      <c r="E4712" s="53">
        <v>2485.6638069999999</v>
      </c>
      <c r="F4712" s="53">
        <v>1547.0500159999999</v>
      </c>
      <c r="G4712" s="53">
        <v>1656.1301860000001</v>
      </c>
      <c r="H4712" s="53">
        <v>1873.1005520000001</v>
      </c>
      <c r="I4712" s="53">
        <v>2095.3926889999998</v>
      </c>
      <c r="J4712" s="82">
        <v>2259.9003499999999</v>
      </c>
      <c r="K4712" s="16">
        <v>2302.0759210000001</v>
      </c>
      <c r="L4712" s="16">
        <v>2697.0003099999999</v>
      </c>
      <c r="M4712" s="16">
        <v>3268.2152529999998</v>
      </c>
      <c r="N4712" s="16">
        <v>3206.8726080000001</v>
      </c>
      <c r="O4712" s="16">
        <v>3070.7626070000001</v>
      </c>
      <c r="P4712" s="16">
        <v>3090.6977080000001</v>
      </c>
      <c r="Q4712" s="16">
        <v>2917.128592</v>
      </c>
      <c r="R4712" s="16">
        <v>2750.4119470000001</v>
      </c>
      <c r="S4712" s="53">
        <v>2948.2986299999998</v>
      </c>
      <c r="T4712" s="53">
        <v>2984.851275</v>
      </c>
      <c r="U4712" s="53">
        <v>3124.7057279999999</v>
      </c>
      <c r="V4712" s="53">
        <v>4510.9886710000001</v>
      </c>
      <c r="W4712" s="53">
        <v>3427.6769859999999</v>
      </c>
      <c r="X4712" s="53">
        <v>3716.143525</v>
      </c>
      <c r="Y4712" s="53">
        <v>3934.8927720000002</v>
      </c>
      <c r="Z4712" s="53">
        <v>4140.419997</v>
      </c>
      <c r="AA4712" s="53">
        <v>3575.614243</v>
      </c>
      <c r="AB4712" s="154" t="s">
        <v>374</v>
      </c>
      <c r="AC4712" s="45" t="s">
        <v>495</v>
      </c>
      <c r="AD4712" s="156" t="s">
        <v>146</v>
      </c>
      <c r="AE4712" s="156" t="s">
        <v>156</v>
      </c>
      <c r="AF4712" s="156" t="s">
        <v>260</v>
      </c>
      <c r="AG4712" s="156" t="s">
        <v>325</v>
      </c>
      <c r="AH4712" s="156">
        <v>7</v>
      </c>
      <c r="AI4712" s="45" t="s">
        <v>500</v>
      </c>
    </row>
    <row r="4713" spans="1:35" x14ac:dyDescent="0.2">
      <c r="A4713" s="57" t="s">
        <v>37</v>
      </c>
      <c r="B4713" s="51">
        <v>850.02076799999998</v>
      </c>
      <c r="C4713" s="51">
        <v>740.18329800000004</v>
      </c>
      <c r="D4713" s="51">
        <v>645.38723400000003</v>
      </c>
      <c r="E4713" s="51">
        <v>682.40993500000002</v>
      </c>
      <c r="F4713" s="51">
        <v>610.04248099999995</v>
      </c>
      <c r="G4713" s="51">
        <v>557.77434800000003</v>
      </c>
      <c r="H4713" s="51">
        <v>570.60671100000002</v>
      </c>
      <c r="I4713" s="51">
        <v>584.67661799999996</v>
      </c>
      <c r="J4713" s="81">
        <v>498.98560900000001</v>
      </c>
      <c r="K4713" s="14">
        <v>495.73234300000001</v>
      </c>
      <c r="L4713" s="14">
        <v>553.62365499999999</v>
      </c>
      <c r="M4713" s="14">
        <v>570.26965600000005</v>
      </c>
      <c r="N4713" s="14">
        <v>514.00541599999997</v>
      </c>
      <c r="O4713" s="14">
        <v>487.87411800000001</v>
      </c>
      <c r="P4713" s="14">
        <v>503.49086599999998</v>
      </c>
      <c r="Q4713" s="14">
        <v>502.94011499999999</v>
      </c>
      <c r="R4713" s="14">
        <v>552.71631000000002</v>
      </c>
      <c r="S4713" s="51">
        <v>565.42825300000004</v>
      </c>
      <c r="T4713" s="51">
        <v>467.44852600000002</v>
      </c>
      <c r="U4713" s="51">
        <v>483.966632</v>
      </c>
      <c r="V4713" s="51">
        <v>501.24624899999998</v>
      </c>
      <c r="W4713" s="51">
        <v>528.85127499999999</v>
      </c>
      <c r="X4713" s="51">
        <v>526.49656700000003</v>
      </c>
      <c r="Y4713" s="51">
        <v>535.68343100000004</v>
      </c>
      <c r="Z4713" s="51">
        <v>579.82167200000004</v>
      </c>
      <c r="AA4713" s="51">
        <v>582.24554999999998</v>
      </c>
      <c r="AB4713" s="153" t="s">
        <v>378</v>
      </c>
      <c r="AC4713" s="45" t="s">
        <v>495</v>
      </c>
      <c r="AD4713" s="156" t="s">
        <v>146</v>
      </c>
      <c r="AE4713" s="156" t="s">
        <v>156</v>
      </c>
      <c r="AF4713" s="156" t="s">
        <v>260</v>
      </c>
      <c r="AG4713" s="156" t="s">
        <v>325</v>
      </c>
      <c r="AH4713" s="156">
        <v>7</v>
      </c>
      <c r="AI4713" s="45" t="s">
        <v>500</v>
      </c>
    </row>
    <row r="4714" spans="1:35" x14ac:dyDescent="0.2">
      <c r="A4714" s="52" t="s">
        <v>38</v>
      </c>
      <c r="B4714" s="53">
        <v>358.62698699999999</v>
      </c>
      <c r="C4714" s="53">
        <v>417.28132199999999</v>
      </c>
      <c r="D4714" s="53">
        <v>453.00960300000003</v>
      </c>
      <c r="E4714" s="53">
        <v>490.436981</v>
      </c>
      <c r="F4714" s="53">
        <v>506.07935500000002</v>
      </c>
      <c r="G4714" s="53">
        <v>492.82306199999999</v>
      </c>
      <c r="H4714" s="53">
        <v>450.98620799999998</v>
      </c>
      <c r="I4714" s="53">
        <v>482.81377099999997</v>
      </c>
      <c r="J4714" s="82">
        <v>621.47391800000003</v>
      </c>
      <c r="K4714" s="16">
        <v>806.55010000000004</v>
      </c>
      <c r="L4714" s="16">
        <v>871.67151799999999</v>
      </c>
      <c r="M4714" s="16">
        <v>813.859646</v>
      </c>
      <c r="N4714" s="16">
        <v>978.55280800000003</v>
      </c>
      <c r="O4714" s="16">
        <v>887.65804600000001</v>
      </c>
      <c r="P4714" s="16">
        <v>1079.6462919999999</v>
      </c>
      <c r="Q4714" s="16">
        <v>1173.3058980000001</v>
      </c>
      <c r="R4714" s="16">
        <v>1419.8220980000001</v>
      </c>
      <c r="S4714" s="53">
        <v>1950.5838120000001</v>
      </c>
      <c r="T4714" s="53">
        <v>2164.2328729999999</v>
      </c>
      <c r="U4714" s="53">
        <v>2299.9287140000001</v>
      </c>
      <c r="V4714" s="53">
        <v>2556.4167179999999</v>
      </c>
      <c r="W4714" s="53">
        <v>2488.1367639999999</v>
      </c>
      <c r="X4714" s="53">
        <v>2741.3538199999998</v>
      </c>
      <c r="Y4714" s="53">
        <v>2570.750927</v>
      </c>
      <c r="Z4714" s="53">
        <v>2750.6925099999999</v>
      </c>
      <c r="AA4714" s="53">
        <v>2877.6157859999998</v>
      </c>
      <c r="AB4714" s="154" t="s">
        <v>382</v>
      </c>
      <c r="AC4714" s="45" t="s">
        <v>495</v>
      </c>
      <c r="AD4714" s="156" t="s">
        <v>146</v>
      </c>
      <c r="AE4714" s="156" t="s">
        <v>156</v>
      </c>
      <c r="AF4714" s="156" t="s">
        <v>260</v>
      </c>
      <c r="AG4714" s="156" t="s">
        <v>325</v>
      </c>
      <c r="AH4714" s="156">
        <v>7</v>
      </c>
      <c r="AI4714" s="45" t="s">
        <v>500</v>
      </c>
    </row>
    <row r="4715" spans="1:35" x14ac:dyDescent="0.2">
      <c r="A4715" s="57" t="s">
        <v>39</v>
      </c>
      <c r="B4715" s="51">
        <v>2837.4520849999999</v>
      </c>
      <c r="C4715" s="51">
        <v>2902.3533440000001</v>
      </c>
      <c r="D4715" s="51">
        <v>3327.5761859999998</v>
      </c>
      <c r="E4715" s="51">
        <v>2800.854229</v>
      </c>
      <c r="F4715" s="51">
        <v>2444.3309559999998</v>
      </c>
      <c r="G4715" s="51">
        <v>1611.512326</v>
      </c>
      <c r="H4715" s="51">
        <v>1699.9420689999999</v>
      </c>
      <c r="I4715" s="51">
        <v>1757.3733910000001</v>
      </c>
      <c r="J4715" s="81">
        <v>1959.214686</v>
      </c>
      <c r="K4715" s="14">
        <v>2028.7787189999999</v>
      </c>
      <c r="L4715" s="14">
        <v>2221.4125279999998</v>
      </c>
      <c r="M4715" s="14">
        <v>2275.6389469999999</v>
      </c>
      <c r="N4715" s="14">
        <v>2468.574435</v>
      </c>
      <c r="O4715" s="14">
        <v>2592.5311069999998</v>
      </c>
      <c r="P4715" s="14">
        <v>2526.1784229999998</v>
      </c>
      <c r="Q4715" s="14">
        <v>2778.6382229999999</v>
      </c>
      <c r="R4715" s="14">
        <v>2866.4569059999999</v>
      </c>
      <c r="S4715" s="51">
        <v>2990.3758440000001</v>
      </c>
      <c r="T4715" s="51">
        <v>3369.9548030000001</v>
      </c>
      <c r="U4715" s="51">
        <v>3654.67803</v>
      </c>
      <c r="V4715" s="51">
        <v>4022.4327750000002</v>
      </c>
      <c r="W4715" s="51">
        <v>4567.7458580000002</v>
      </c>
      <c r="X4715" s="51">
        <v>4958.5902809999998</v>
      </c>
      <c r="Y4715" s="51">
        <v>5285.700589</v>
      </c>
      <c r="Z4715" s="51">
        <v>5461.9717609999998</v>
      </c>
      <c r="AA4715" s="51">
        <v>5584.6462650000003</v>
      </c>
      <c r="AB4715" s="153" t="s">
        <v>386</v>
      </c>
      <c r="AC4715" s="45" t="s">
        <v>495</v>
      </c>
      <c r="AD4715" s="156" t="s">
        <v>146</v>
      </c>
      <c r="AE4715" s="156" t="s">
        <v>156</v>
      </c>
      <c r="AF4715" s="156" t="s">
        <v>260</v>
      </c>
      <c r="AG4715" s="156" t="s">
        <v>325</v>
      </c>
      <c r="AH4715" s="156">
        <v>7</v>
      </c>
      <c r="AI4715" s="45" t="s">
        <v>500</v>
      </c>
    </row>
    <row r="4716" spans="1:35" x14ac:dyDescent="0.2">
      <c r="A4716" s="52" t="s">
        <v>40</v>
      </c>
      <c r="B4716" s="53">
        <v>934.88041099999998</v>
      </c>
      <c r="C4716" s="53">
        <v>1099.0857080000001</v>
      </c>
      <c r="D4716" s="53">
        <v>1296.1397669999999</v>
      </c>
      <c r="E4716" s="53">
        <v>1291.8287849999999</v>
      </c>
      <c r="F4716" s="53">
        <v>1467.6664860000001</v>
      </c>
      <c r="G4716" s="53">
        <v>1783.6209919999999</v>
      </c>
      <c r="H4716" s="53">
        <v>1890.80251</v>
      </c>
      <c r="I4716" s="53">
        <v>1895.398809</v>
      </c>
      <c r="J4716" s="82">
        <v>2132.7346379999999</v>
      </c>
      <c r="K4716" s="16">
        <v>2368.6959619999998</v>
      </c>
      <c r="L4716" s="16">
        <v>2565.1748240000002</v>
      </c>
      <c r="M4716" s="16">
        <v>2833.4516199999998</v>
      </c>
      <c r="N4716" s="16">
        <v>3206.7357189999998</v>
      </c>
      <c r="O4716" s="16">
        <v>3208.2009929999999</v>
      </c>
      <c r="P4716" s="16">
        <v>2947.987255</v>
      </c>
      <c r="Q4716" s="16">
        <v>2920.2629630000001</v>
      </c>
      <c r="R4716" s="16">
        <v>3431.1208580000002</v>
      </c>
      <c r="S4716" s="53">
        <v>3612.4221550000002</v>
      </c>
      <c r="T4716" s="53">
        <v>3036.5795800000001</v>
      </c>
      <c r="U4716" s="53">
        <v>3057.359774</v>
      </c>
      <c r="V4716" s="53">
        <v>5126.7203090000003</v>
      </c>
      <c r="W4716" s="53">
        <v>6165.1493380000002</v>
      </c>
      <c r="X4716" s="53">
        <v>5817.2033430000001</v>
      </c>
      <c r="Y4716" s="53">
        <v>5487.5135140000002</v>
      </c>
      <c r="Z4716" s="53">
        <v>6316.0646690000003</v>
      </c>
      <c r="AA4716" s="53">
        <v>6706.2142199999998</v>
      </c>
      <c r="AB4716" s="154" t="s">
        <v>389</v>
      </c>
      <c r="AC4716" s="45" t="s">
        <v>495</v>
      </c>
      <c r="AD4716" s="156" t="s">
        <v>146</v>
      </c>
      <c r="AE4716" s="156" t="s">
        <v>156</v>
      </c>
      <c r="AF4716" s="156" t="s">
        <v>260</v>
      </c>
      <c r="AG4716" s="156" t="s">
        <v>325</v>
      </c>
      <c r="AH4716" s="156">
        <v>7</v>
      </c>
      <c r="AI4716" s="45" t="s">
        <v>500</v>
      </c>
    </row>
    <row r="4717" spans="1:35" x14ac:dyDescent="0.2">
      <c r="A4717" s="57" t="s">
        <v>41</v>
      </c>
      <c r="B4717" s="51">
        <v>98.134898000000007</v>
      </c>
      <c r="C4717" s="51">
        <v>146.511482</v>
      </c>
      <c r="D4717" s="51">
        <v>147.07473100000001</v>
      </c>
      <c r="E4717" s="51">
        <v>147.697813</v>
      </c>
      <c r="F4717" s="51">
        <v>144.21596099999999</v>
      </c>
      <c r="G4717" s="51">
        <v>184.96483499999999</v>
      </c>
      <c r="H4717" s="51">
        <v>234.08671100000001</v>
      </c>
      <c r="I4717" s="51">
        <v>264.01565199999999</v>
      </c>
      <c r="J4717" s="81">
        <v>328.10204599999997</v>
      </c>
      <c r="K4717" s="14">
        <v>361.89969100000002</v>
      </c>
      <c r="L4717" s="14">
        <v>369.613383</v>
      </c>
      <c r="M4717" s="14">
        <v>315.15622200000001</v>
      </c>
      <c r="N4717" s="14">
        <v>312.73203100000001</v>
      </c>
      <c r="O4717" s="14">
        <v>335.96749199999999</v>
      </c>
      <c r="P4717" s="14">
        <v>391.27728500000001</v>
      </c>
      <c r="Q4717" s="14">
        <v>418.92774700000001</v>
      </c>
      <c r="R4717" s="14">
        <v>427.64475900000002</v>
      </c>
      <c r="S4717" s="51">
        <v>523.254276</v>
      </c>
      <c r="T4717" s="51">
        <v>778.12098300000002</v>
      </c>
      <c r="U4717" s="51">
        <v>713.14769999999999</v>
      </c>
      <c r="V4717" s="51">
        <v>707.92621499999996</v>
      </c>
      <c r="W4717" s="51">
        <v>555.03924099999995</v>
      </c>
      <c r="X4717" s="51">
        <v>463.44889499999999</v>
      </c>
      <c r="Y4717" s="51">
        <v>482.70854100000003</v>
      </c>
      <c r="Z4717" s="51">
        <v>520.71766000000002</v>
      </c>
      <c r="AA4717" s="51">
        <v>648.68601899999999</v>
      </c>
      <c r="AB4717" s="153" t="s">
        <v>393</v>
      </c>
      <c r="AC4717" s="45" t="s">
        <v>495</v>
      </c>
      <c r="AD4717" s="156" t="s">
        <v>146</v>
      </c>
      <c r="AE4717" s="156" t="s">
        <v>156</v>
      </c>
      <c r="AF4717" s="156" t="s">
        <v>260</v>
      </c>
      <c r="AG4717" s="156" t="s">
        <v>325</v>
      </c>
      <c r="AH4717" s="156">
        <v>7</v>
      </c>
      <c r="AI4717" s="45" t="s">
        <v>500</v>
      </c>
    </row>
    <row r="4718" spans="1:35" x14ac:dyDescent="0.2">
      <c r="A4718" s="52" t="s">
        <v>42</v>
      </c>
      <c r="B4718" s="53">
        <v>100.253201</v>
      </c>
      <c r="C4718" s="53">
        <v>100.645977</v>
      </c>
      <c r="D4718" s="53">
        <v>148.53489500000001</v>
      </c>
      <c r="E4718" s="53">
        <v>165.69240600000001</v>
      </c>
      <c r="F4718" s="53">
        <v>167.06703300000001</v>
      </c>
      <c r="G4718" s="53">
        <v>224.973229</v>
      </c>
      <c r="H4718" s="53">
        <v>358.527308</v>
      </c>
      <c r="I4718" s="53">
        <v>545.95014100000003</v>
      </c>
      <c r="J4718" s="82">
        <v>648.21938299999999</v>
      </c>
      <c r="K4718" s="16">
        <v>834.44242099999997</v>
      </c>
      <c r="L4718" s="16">
        <v>1032.6696199999999</v>
      </c>
      <c r="M4718" s="16">
        <v>1171.4568899999999</v>
      </c>
      <c r="N4718" s="16">
        <v>1092.6258290000001</v>
      </c>
      <c r="O4718" s="16">
        <v>1164.2117290000001</v>
      </c>
      <c r="P4718" s="16">
        <v>989.94755399999997</v>
      </c>
      <c r="Q4718" s="16">
        <v>1026.2453640000001</v>
      </c>
      <c r="R4718" s="16">
        <v>1200.4781</v>
      </c>
      <c r="S4718" s="53">
        <v>1239.3909940000001</v>
      </c>
      <c r="T4718" s="53">
        <v>1492.1095049999999</v>
      </c>
      <c r="U4718" s="53">
        <v>1500.762514</v>
      </c>
      <c r="V4718" s="53">
        <v>1594.986627</v>
      </c>
      <c r="W4718" s="53">
        <v>1671.7626769999999</v>
      </c>
      <c r="X4718" s="53">
        <v>1817.924383</v>
      </c>
      <c r="Y4718" s="53">
        <v>1787.559025</v>
      </c>
      <c r="Z4718" s="53">
        <v>1462.6608590000001</v>
      </c>
      <c r="AA4718" s="53">
        <v>1512.4809270000001</v>
      </c>
      <c r="AB4718" s="154" t="s">
        <v>397</v>
      </c>
      <c r="AC4718" s="45" t="s">
        <v>495</v>
      </c>
      <c r="AD4718" s="156" t="s">
        <v>146</v>
      </c>
      <c r="AE4718" s="156" t="s">
        <v>156</v>
      </c>
      <c r="AF4718" s="156" t="s">
        <v>260</v>
      </c>
      <c r="AG4718" s="156" t="s">
        <v>325</v>
      </c>
      <c r="AH4718" s="156">
        <v>7</v>
      </c>
      <c r="AI4718" s="45" t="s">
        <v>500</v>
      </c>
    </row>
    <row r="4719" spans="1:35" ht="25.5" x14ac:dyDescent="0.2">
      <c r="A4719" s="57" t="s">
        <v>43</v>
      </c>
      <c r="B4719" s="51">
        <v>463.89443499999999</v>
      </c>
      <c r="C4719" s="51">
        <v>548.73850200000004</v>
      </c>
      <c r="D4719" s="51">
        <v>597.59908700000005</v>
      </c>
      <c r="E4719" s="51">
        <v>701.65211899999997</v>
      </c>
      <c r="F4719" s="51">
        <v>733.97959200000003</v>
      </c>
      <c r="G4719" s="51">
        <v>793.41690100000005</v>
      </c>
      <c r="H4719" s="51">
        <v>970.11449100000004</v>
      </c>
      <c r="I4719" s="51">
        <v>1053.651987</v>
      </c>
      <c r="J4719" s="81">
        <v>1089.9074869999999</v>
      </c>
      <c r="K4719" s="14">
        <v>1178.61085</v>
      </c>
      <c r="L4719" s="14">
        <v>1155.7722859999999</v>
      </c>
      <c r="M4719" s="14">
        <v>1629.472499</v>
      </c>
      <c r="N4719" s="14">
        <v>1613.376233</v>
      </c>
      <c r="O4719" s="14">
        <v>1533.5890429999999</v>
      </c>
      <c r="P4719" s="14">
        <v>2638.3112289999999</v>
      </c>
      <c r="Q4719" s="14">
        <v>2754.6698719999999</v>
      </c>
      <c r="R4719" s="14">
        <v>2429.5152979999998</v>
      </c>
      <c r="S4719" s="51">
        <v>2686.457457</v>
      </c>
      <c r="T4719" s="51">
        <v>2841.1944669999998</v>
      </c>
      <c r="U4719" s="51">
        <v>2628.4947699999998</v>
      </c>
      <c r="V4719" s="51">
        <v>2400.308959</v>
      </c>
      <c r="W4719" s="51">
        <v>2406.163834</v>
      </c>
      <c r="X4719" s="51">
        <v>2399.1513799999998</v>
      </c>
      <c r="Y4719" s="51">
        <v>2428.9631610000001</v>
      </c>
      <c r="Z4719" s="51">
        <v>2643.171159</v>
      </c>
      <c r="AA4719" s="51">
        <v>2590.0991060000001</v>
      </c>
      <c r="AB4719" s="153" t="s">
        <v>401</v>
      </c>
      <c r="AC4719" s="45" t="s">
        <v>495</v>
      </c>
      <c r="AD4719" s="156" t="s">
        <v>146</v>
      </c>
      <c r="AE4719" s="156" t="s">
        <v>156</v>
      </c>
      <c r="AF4719" s="156" t="s">
        <v>260</v>
      </c>
      <c r="AG4719" s="156" t="s">
        <v>325</v>
      </c>
      <c r="AH4719" s="156">
        <v>7</v>
      </c>
      <c r="AI4719" s="45" t="s">
        <v>500</v>
      </c>
    </row>
    <row r="4720" spans="1:35" x14ac:dyDescent="0.2">
      <c r="A4720" s="52" t="s">
        <v>44</v>
      </c>
      <c r="B4720" s="53">
        <v>740.50810899999999</v>
      </c>
      <c r="C4720" s="53">
        <v>756.11260900000002</v>
      </c>
      <c r="D4720" s="53">
        <v>783.62343299999998</v>
      </c>
      <c r="E4720" s="53">
        <v>817.13047099999994</v>
      </c>
      <c r="F4720" s="53">
        <v>878.619552</v>
      </c>
      <c r="G4720" s="53">
        <v>956.14137200000005</v>
      </c>
      <c r="H4720" s="53">
        <v>959.03411800000003</v>
      </c>
      <c r="I4720" s="53">
        <v>942.26187800000002</v>
      </c>
      <c r="J4720" s="82">
        <v>951.51710400000002</v>
      </c>
      <c r="K4720" s="16">
        <v>987.21021399999995</v>
      </c>
      <c r="L4720" s="16">
        <v>999.75231299999996</v>
      </c>
      <c r="M4720" s="16">
        <v>1151.140226</v>
      </c>
      <c r="N4720" s="16">
        <v>1104.8162050000001</v>
      </c>
      <c r="O4720" s="16">
        <v>1163.0610320000001</v>
      </c>
      <c r="P4720" s="16">
        <v>1126.1149170000001</v>
      </c>
      <c r="Q4720" s="16">
        <v>1115.18012</v>
      </c>
      <c r="R4720" s="16">
        <v>1137.1566069999999</v>
      </c>
      <c r="S4720" s="53">
        <v>995.37930200000005</v>
      </c>
      <c r="T4720" s="53">
        <v>933.98466900000005</v>
      </c>
      <c r="U4720" s="53">
        <v>916.23985500000003</v>
      </c>
      <c r="V4720" s="53">
        <v>952.09507399999995</v>
      </c>
      <c r="W4720" s="53">
        <v>862.89406599999995</v>
      </c>
      <c r="X4720" s="53">
        <v>870.68158700000004</v>
      </c>
      <c r="Y4720" s="53">
        <v>862.38365399999998</v>
      </c>
      <c r="Z4720" s="53">
        <v>818.04228999999998</v>
      </c>
      <c r="AA4720" s="53">
        <v>796.159852</v>
      </c>
      <c r="AB4720" s="154" t="s">
        <v>405</v>
      </c>
      <c r="AC4720" s="45" t="s">
        <v>495</v>
      </c>
      <c r="AD4720" s="156" t="s">
        <v>146</v>
      </c>
      <c r="AE4720" s="156" t="s">
        <v>156</v>
      </c>
      <c r="AF4720" s="156" t="s">
        <v>260</v>
      </c>
      <c r="AG4720" s="156" t="s">
        <v>325</v>
      </c>
      <c r="AH4720" s="156">
        <v>7</v>
      </c>
      <c r="AI4720" s="45" t="s">
        <v>500</v>
      </c>
    </row>
    <row r="4721" spans="1:35" x14ac:dyDescent="0.2">
      <c r="A4721" s="57" t="s">
        <v>45</v>
      </c>
      <c r="B4721" s="51">
        <v>709.41869999999994</v>
      </c>
      <c r="C4721" s="51">
        <v>733.05837899999995</v>
      </c>
      <c r="D4721" s="51">
        <v>1054.874568</v>
      </c>
      <c r="E4721" s="51">
        <v>950.53513899999996</v>
      </c>
      <c r="F4721" s="51">
        <v>952.48434899999995</v>
      </c>
      <c r="G4721" s="51">
        <v>1056.114055</v>
      </c>
      <c r="H4721" s="51">
        <v>1105.6730950000001</v>
      </c>
      <c r="I4721" s="51">
        <v>1332.910754</v>
      </c>
      <c r="J4721" s="81">
        <v>1422.490014</v>
      </c>
      <c r="K4721" s="14">
        <v>1493.969398</v>
      </c>
      <c r="L4721" s="14">
        <v>1612.1714899999999</v>
      </c>
      <c r="M4721" s="14">
        <v>1691.4393480000001</v>
      </c>
      <c r="N4721" s="14">
        <v>1850.647232</v>
      </c>
      <c r="O4721" s="14">
        <v>1888.5525660000001</v>
      </c>
      <c r="P4721" s="14">
        <v>1950.841085</v>
      </c>
      <c r="Q4721" s="14">
        <v>2337.7536180000002</v>
      </c>
      <c r="R4721" s="14">
        <v>2682.7527239999999</v>
      </c>
      <c r="S4721" s="51">
        <v>2922.9313860000002</v>
      </c>
      <c r="T4721" s="51">
        <v>3083.9941410000001</v>
      </c>
      <c r="U4721" s="51">
        <v>3209.5006060000001</v>
      </c>
      <c r="V4721" s="51">
        <v>3314.93696</v>
      </c>
      <c r="W4721" s="51">
        <v>3372.9478810000001</v>
      </c>
      <c r="X4721" s="51">
        <v>3431.4119500000002</v>
      </c>
      <c r="Y4721" s="51">
        <v>3617.6164760000001</v>
      </c>
      <c r="Z4721" s="51">
        <v>3923.876428</v>
      </c>
      <c r="AA4721" s="51">
        <v>4393.1665810000004</v>
      </c>
      <c r="AB4721" s="153" t="s">
        <v>408</v>
      </c>
      <c r="AC4721" s="45" t="s">
        <v>495</v>
      </c>
      <c r="AD4721" s="156" t="s">
        <v>146</v>
      </c>
      <c r="AE4721" s="156" t="s">
        <v>156</v>
      </c>
      <c r="AF4721" s="156" t="s">
        <v>260</v>
      </c>
      <c r="AG4721" s="156" t="s">
        <v>325</v>
      </c>
      <c r="AH4721" s="156">
        <v>7</v>
      </c>
      <c r="AI4721" s="45" t="s">
        <v>500</v>
      </c>
    </row>
    <row r="4722" spans="1:35" x14ac:dyDescent="0.2">
      <c r="A4722" s="52" t="s">
        <v>46</v>
      </c>
      <c r="B4722" s="53">
        <v>52.041876999999999</v>
      </c>
      <c r="C4722" s="53">
        <v>32.402937999999999</v>
      </c>
      <c r="D4722" s="53">
        <v>35.341062999999998</v>
      </c>
      <c r="E4722" s="53">
        <v>33.182367999999997</v>
      </c>
      <c r="F4722" s="53">
        <v>29.888802999999999</v>
      </c>
      <c r="G4722" s="53">
        <v>33.824728999999998</v>
      </c>
      <c r="H4722" s="53">
        <v>33.716476999999998</v>
      </c>
      <c r="I4722" s="53">
        <v>34.908062999999999</v>
      </c>
      <c r="J4722" s="82">
        <v>37.100861999999999</v>
      </c>
      <c r="K4722" s="16">
        <v>81.64273</v>
      </c>
      <c r="L4722" s="16">
        <v>192.71279799999999</v>
      </c>
      <c r="M4722" s="16">
        <v>233.99344400000001</v>
      </c>
      <c r="N4722" s="16">
        <v>191.21985900000001</v>
      </c>
      <c r="O4722" s="16">
        <v>62.442753000000003</v>
      </c>
      <c r="P4722" s="16">
        <v>54.021307</v>
      </c>
      <c r="Q4722" s="16">
        <v>48.594006999999998</v>
      </c>
      <c r="R4722" s="16">
        <v>69.841161</v>
      </c>
      <c r="S4722" s="53">
        <v>80.058699000000004</v>
      </c>
      <c r="T4722" s="53">
        <v>83.646635000000003</v>
      </c>
      <c r="U4722" s="53">
        <v>93.399799000000002</v>
      </c>
      <c r="V4722" s="53">
        <v>94.040115</v>
      </c>
      <c r="W4722" s="53">
        <v>173.63722100000001</v>
      </c>
      <c r="X4722" s="53">
        <v>427.72985699999998</v>
      </c>
      <c r="Y4722" s="53">
        <v>441.73588799999999</v>
      </c>
      <c r="Z4722" s="53">
        <v>431.36246299999999</v>
      </c>
      <c r="AA4722" s="53">
        <v>447.05096400000002</v>
      </c>
      <c r="AB4722" s="154" t="s">
        <v>409</v>
      </c>
      <c r="AC4722" s="45" t="s">
        <v>495</v>
      </c>
      <c r="AD4722" s="156" t="s">
        <v>146</v>
      </c>
      <c r="AE4722" s="156" t="s">
        <v>156</v>
      </c>
      <c r="AF4722" s="156" t="s">
        <v>260</v>
      </c>
      <c r="AG4722" s="156" t="s">
        <v>325</v>
      </c>
      <c r="AH4722" s="156">
        <v>7</v>
      </c>
      <c r="AI4722" s="45" t="s">
        <v>500</v>
      </c>
    </row>
    <row r="4723" spans="1:35" x14ac:dyDescent="0.2">
      <c r="A4723" s="57" t="s">
        <v>47</v>
      </c>
      <c r="B4723" s="51">
        <v>1034.345153</v>
      </c>
      <c r="C4723" s="51">
        <v>993.81496000000004</v>
      </c>
      <c r="D4723" s="51">
        <v>1098.6920050000001</v>
      </c>
      <c r="E4723" s="51">
        <v>1201.1682679999999</v>
      </c>
      <c r="F4723" s="51">
        <v>1231.1839540000001</v>
      </c>
      <c r="G4723" s="51">
        <v>1205.483772</v>
      </c>
      <c r="H4723" s="51">
        <v>1081.616121</v>
      </c>
      <c r="I4723" s="51">
        <v>1045.0868499999999</v>
      </c>
      <c r="J4723" s="81">
        <v>1066.781342</v>
      </c>
      <c r="K4723" s="14">
        <v>1157.241925</v>
      </c>
      <c r="L4723" s="14">
        <v>1001.157114</v>
      </c>
      <c r="M4723" s="14">
        <v>1063.476251</v>
      </c>
      <c r="N4723" s="14">
        <v>1137.3912789999999</v>
      </c>
      <c r="O4723" s="14">
        <v>1069.7805450000001</v>
      </c>
      <c r="P4723" s="14">
        <v>1098.9976590000001</v>
      </c>
      <c r="Q4723" s="14">
        <v>1063.8354790000001</v>
      </c>
      <c r="R4723" s="14">
        <v>983.93177500000002</v>
      </c>
      <c r="S4723" s="51">
        <v>964.66911700000003</v>
      </c>
      <c r="T4723" s="51">
        <v>1165.932417</v>
      </c>
      <c r="U4723" s="51">
        <v>1071.113253</v>
      </c>
      <c r="V4723" s="51">
        <v>1035.923796</v>
      </c>
      <c r="W4723" s="51">
        <v>1017.399981</v>
      </c>
      <c r="X4723" s="51">
        <v>1018.176661</v>
      </c>
      <c r="Y4723" s="51">
        <v>955.28237999999999</v>
      </c>
      <c r="Z4723" s="51">
        <v>933.25851999999998</v>
      </c>
      <c r="AA4723" s="51">
        <v>1004.76882</v>
      </c>
      <c r="AB4723" s="153" t="s">
        <v>414</v>
      </c>
      <c r="AC4723" s="45" t="s">
        <v>495</v>
      </c>
      <c r="AD4723" s="156" t="s">
        <v>146</v>
      </c>
      <c r="AE4723" s="156" t="s">
        <v>156</v>
      </c>
      <c r="AF4723" s="156" t="s">
        <v>260</v>
      </c>
      <c r="AG4723" s="156" t="s">
        <v>325</v>
      </c>
      <c r="AH4723" s="156">
        <v>7</v>
      </c>
      <c r="AI4723" s="45" t="s">
        <v>500</v>
      </c>
    </row>
    <row r="4724" spans="1:35" x14ac:dyDescent="0.2">
      <c r="A4724" s="64" t="s">
        <v>72</v>
      </c>
      <c r="B4724" s="65">
        <v>135238.18463800001</v>
      </c>
      <c r="C4724" s="65">
        <v>144901.49168000001</v>
      </c>
      <c r="D4724" s="65">
        <v>148100.07482499999</v>
      </c>
      <c r="E4724" s="65">
        <v>151566.44925800001</v>
      </c>
      <c r="F4724" s="65">
        <v>126142.731218</v>
      </c>
      <c r="G4724" s="65">
        <v>128834.51532000001</v>
      </c>
      <c r="H4724" s="65">
        <v>140872.481359</v>
      </c>
      <c r="I4724" s="65">
        <v>151378.43143900001</v>
      </c>
      <c r="J4724" s="90">
        <v>163691.60890600001</v>
      </c>
      <c r="K4724" s="28">
        <v>190600.51728299999</v>
      </c>
      <c r="L4724" s="28">
        <v>203760.618766</v>
      </c>
      <c r="M4724" s="28">
        <v>204249.653995</v>
      </c>
      <c r="N4724" s="28">
        <v>215940.40885099999</v>
      </c>
      <c r="O4724" s="28">
        <v>226989.759418</v>
      </c>
      <c r="P4724" s="28">
        <v>234394.18074400001</v>
      </c>
      <c r="Q4724" s="28">
        <v>236151.78502000001</v>
      </c>
      <c r="R4724" s="28">
        <v>262940.83348999999</v>
      </c>
      <c r="S4724" s="65">
        <v>256516.44364799999</v>
      </c>
      <c r="T4724" s="65">
        <v>258471.28812700001</v>
      </c>
      <c r="U4724" s="65">
        <v>253847.941402</v>
      </c>
      <c r="V4724" s="65">
        <v>260854.402237</v>
      </c>
      <c r="W4724" s="65">
        <v>258426.36296500001</v>
      </c>
      <c r="X4724" s="65">
        <v>263543.98796200001</v>
      </c>
      <c r="Y4724" s="65">
        <v>276997.22837700002</v>
      </c>
      <c r="Z4724" s="65">
        <v>287111.163245</v>
      </c>
      <c r="AA4724" s="65">
        <v>292277.154201</v>
      </c>
      <c r="AB4724" s="64" t="s">
        <v>72</v>
      </c>
      <c r="AC4724" s="45" t="s">
        <v>495</v>
      </c>
      <c r="AD4724" s="156" t="s">
        <v>146</v>
      </c>
      <c r="AE4724" s="156" t="s">
        <v>156</v>
      </c>
      <c r="AF4724" s="156" t="s">
        <v>260</v>
      </c>
      <c r="AG4724" s="156" t="s">
        <v>325</v>
      </c>
      <c r="AH4724" s="156">
        <v>7</v>
      </c>
      <c r="AI4724" s="45" t="s">
        <v>500</v>
      </c>
    </row>
    <row r="4725" spans="1:35" x14ac:dyDescent="0.2">
      <c r="A4725" s="44"/>
      <c r="B4725" s="44"/>
      <c r="C4725" s="44"/>
      <c r="D4725" s="44"/>
      <c r="E4725" s="44"/>
      <c r="F4725" s="44"/>
      <c r="G4725" s="44"/>
      <c r="H4725" s="44"/>
      <c r="I4725" s="44"/>
      <c r="J4725" s="7"/>
      <c r="K4725" s="7"/>
      <c r="L4725" s="7"/>
      <c r="M4725" s="7"/>
      <c r="N4725" s="7"/>
      <c r="O4725" s="7"/>
      <c r="P4725" s="7"/>
      <c r="Q4725" s="7"/>
      <c r="R4725" s="7"/>
      <c r="S4725" s="44"/>
      <c r="T4725" s="44"/>
      <c r="U4725" s="44"/>
      <c r="V4725" s="44"/>
      <c r="W4725" s="44"/>
      <c r="X4725" s="44"/>
      <c r="Y4725" s="44"/>
      <c r="Z4725" s="44"/>
      <c r="AA4725" s="44"/>
      <c r="AC4725" s="45" t="s">
        <v>495</v>
      </c>
      <c r="AD4725" s="156" t="s">
        <v>146</v>
      </c>
      <c r="AE4725" s="156" t="s">
        <v>156</v>
      </c>
      <c r="AF4725" s="156" t="s">
        <v>260</v>
      </c>
      <c r="AG4725" s="156" t="s">
        <v>325</v>
      </c>
      <c r="AH4725" s="156">
        <v>7</v>
      </c>
      <c r="AI4725" s="45" t="s">
        <v>500</v>
      </c>
    </row>
    <row r="4726" spans="1:35" ht="33.75" x14ac:dyDescent="0.2">
      <c r="A4726" s="97" t="s">
        <v>53</v>
      </c>
      <c r="B4726" s="97"/>
      <c r="C4726" s="97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  <c r="N4726" s="97"/>
      <c r="O4726" s="97"/>
      <c r="P4726" s="97"/>
      <c r="Q4726" s="97"/>
      <c r="R4726" s="97"/>
      <c r="S4726" s="97"/>
      <c r="T4726" s="97"/>
      <c r="U4726" s="97"/>
      <c r="V4726" s="97"/>
      <c r="W4726" s="97"/>
      <c r="X4726" s="97"/>
      <c r="Y4726" s="97"/>
      <c r="Z4726" s="97"/>
      <c r="AA4726" s="97"/>
      <c r="AC4726" s="45" t="s">
        <v>495</v>
      </c>
      <c r="AD4726" s="156" t="s">
        <v>146</v>
      </c>
      <c r="AE4726" s="156" t="s">
        <v>156</v>
      </c>
      <c r="AF4726" s="156" t="s">
        <v>260</v>
      </c>
      <c r="AG4726" s="156" t="s">
        <v>325</v>
      </c>
      <c r="AH4726" s="156">
        <v>7</v>
      </c>
      <c r="AI4726" s="45" t="s">
        <v>500</v>
      </c>
    </row>
    <row r="4727" spans="1:35" ht="25.5" x14ac:dyDescent="0.25">
      <c r="A4727" s="93" t="s">
        <v>67</v>
      </c>
      <c r="B4727" s="93"/>
      <c r="C4727" s="93"/>
      <c r="D4727" s="93"/>
      <c r="E4727" s="93"/>
      <c r="F4727" s="93"/>
      <c r="G4727" s="93"/>
      <c r="H4727" s="93"/>
      <c r="I4727" s="93"/>
      <c r="J4727" s="93"/>
      <c r="K4727" s="93"/>
      <c r="L4727" s="93"/>
      <c r="M4727" s="93"/>
      <c r="N4727" s="93"/>
      <c r="O4727" s="93"/>
      <c r="P4727" s="93"/>
      <c r="Q4727" s="93"/>
      <c r="R4727" s="93"/>
      <c r="S4727" s="93"/>
      <c r="T4727" s="93"/>
      <c r="U4727" s="93"/>
      <c r="V4727" s="93"/>
      <c r="W4727" s="93"/>
      <c r="X4727" s="93"/>
      <c r="Y4727" s="93"/>
      <c r="Z4727" s="93"/>
      <c r="AA4727" s="93"/>
      <c r="AC4727" s="45" t="s">
        <v>495</v>
      </c>
      <c r="AD4727" s="156" t="s">
        <v>146</v>
      </c>
      <c r="AE4727" s="156" t="s">
        <v>156</v>
      </c>
      <c r="AF4727" s="156" t="s">
        <v>260</v>
      </c>
      <c r="AG4727" s="156" t="s">
        <v>325</v>
      </c>
      <c r="AH4727" s="156">
        <v>7</v>
      </c>
      <c r="AI4727" s="162" t="s">
        <v>499</v>
      </c>
    </row>
    <row r="4728" spans="1:35" ht="13.5" x14ac:dyDescent="0.25">
      <c r="A4728" s="94" t="s">
        <v>147</v>
      </c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C4728" s="45" t="s">
        <v>496</v>
      </c>
      <c r="AD4728" s="156" t="s">
        <v>147</v>
      </c>
      <c r="AE4728" s="156" t="s">
        <v>156</v>
      </c>
      <c r="AF4728" s="156" t="s">
        <v>258</v>
      </c>
      <c r="AG4728" s="156" t="s">
        <v>326</v>
      </c>
      <c r="AH4728" s="156">
        <v>7</v>
      </c>
      <c r="AI4728" s="45" t="s">
        <v>499</v>
      </c>
    </row>
    <row r="4729" spans="1:35" ht="13.5" x14ac:dyDescent="0.25">
      <c r="A4729" s="95" t="s">
        <v>54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C4729" s="45" t="s">
        <v>496</v>
      </c>
      <c r="AD4729" s="156" t="s">
        <v>147</v>
      </c>
      <c r="AE4729" s="156" t="s">
        <v>156</v>
      </c>
      <c r="AF4729" s="156" t="s">
        <v>258</v>
      </c>
      <c r="AG4729" s="156" t="s">
        <v>326</v>
      </c>
      <c r="AH4729" s="156">
        <v>7</v>
      </c>
      <c r="AI4729" s="45" t="s">
        <v>499</v>
      </c>
    </row>
    <row r="4730" spans="1:35" x14ac:dyDescent="0.2">
      <c r="A4730" s="46" t="s">
        <v>2</v>
      </c>
      <c r="B4730" s="47" t="s">
        <v>3</v>
      </c>
      <c r="C4730" s="47" t="s">
        <v>4</v>
      </c>
      <c r="D4730" s="47" t="s">
        <v>5</v>
      </c>
      <c r="E4730" s="47" t="s">
        <v>6</v>
      </c>
      <c r="F4730" s="47" t="s">
        <v>7</v>
      </c>
      <c r="G4730" s="47" t="s">
        <v>8</v>
      </c>
      <c r="H4730" s="47" t="s">
        <v>9</v>
      </c>
      <c r="I4730" s="47" t="s">
        <v>10</v>
      </c>
      <c r="J4730" s="79" t="s">
        <v>11</v>
      </c>
      <c r="K4730" s="10" t="s">
        <v>12</v>
      </c>
      <c r="L4730" s="10" t="s">
        <v>13</v>
      </c>
      <c r="M4730" s="10" t="s">
        <v>14</v>
      </c>
      <c r="N4730" s="10" t="s">
        <v>15</v>
      </c>
      <c r="O4730" s="10" t="s">
        <v>16</v>
      </c>
      <c r="P4730" s="10" t="s">
        <v>17</v>
      </c>
      <c r="Q4730" s="10" t="s">
        <v>18</v>
      </c>
      <c r="R4730" s="10" t="s">
        <v>19</v>
      </c>
      <c r="S4730" s="47" t="s">
        <v>535</v>
      </c>
      <c r="T4730" s="47" t="s">
        <v>536</v>
      </c>
      <c r="U4730" s="47" t="s">
        <v>537</v>
      </c>
      <c r="V4730" s="47" t="s">
        <v>531</v>
      </c>
      <c r="W4730" s="47" t="s">
        <v>532</v>
      </c>
      <c r="X4730" s="47" t="s">
        <v>23</v>
      </c>
      <c r="Y4730" s="47" t="s">
        <v>24</v>
      </c>
      <c r="Z4730" s="47" t="s">
        <v>533</v>
      </c>
      <c r="AA4730" s="47" t="s">
        <v>534</v>
      </c>
      <c r="AB4730" s="152"/>
      <c r="AC4730" s="45" t="s">
        <v>496</v>
      </c>
      <c r="AD4730" s="156" t="s">
        <v>147</v>
      </c>
      <c r="AE4730" s="156" t="s">
        <v>156</v>
      </c>
      <c r="AF4730" s="156" t="s">
        <v>258</v>
      </c>
      <c r="AG4730" s="156" t="s">
        <v>326</v>
      </c>
      <c r="AH4730" s="156">
        <v>7</v>
      </c>
      <c r="AI4730" s="45" t="s">
        <v>499</v>
      </c>
    </row>
    <row r="4731" spans="1:35" x14ac:dyDescent="0.2">
      <c r="A4731" s="48" t="s">
        <v>25</v>
      </c>
      <c r="B4731" s="49">
        <v>4933.3622219999997</v>
      </c>
      <c r="C4731" s="49">
        <v>5900.5192809999999</v>
      </c>
      <c r="D4731" s="49">
        <v>6886.0634060000002</v>
      </c>
      <c r="E4731" s="49">
        <v>7693.0962360000003</v>
      </c>
      <c r="F4731" s="49">
        <v>8154.4992490000004</v>
      </c>
      <c r="G4731" s="49">
        <v>8642.0196049999995</v>
      </c>
      <c r="H4731" s="49">
        <v>8239.9274370000003</v>
      </c>
      <c r="I4731" s="49">
        <v>8667.235138</v>
      </c>
      <c r="J4731" s="80">
        <v>10068.807779000001</v>
      </c>
      <c r="K4731" s="12">
        <v>10571.626851000001</v>
      </c>
      <c r="L4731" s="12">
        <v>10565.507326999999</v>
      </c>
      <c r="M4731" s="12">
        <v>11723.15156</v>
      </c>
      <c r="N4731" s="12">
        <v>12991.642011</v>
      </c>
      <c r="O4731" s="12">
        <v>11824.328518</v>
      </c>
      <c r="P4731" s="12">
        <v>15016.162485000001</v>
      </c>
      <c r="Q4731" s="12">
        <v>15968.044688</v>
      </c>
      <c r="R4731" s="12">
        <v>15406.901282000001</v>
      </c>
      <c r="S4731" s="49">
        <v>16773.427657</v>
      </c>
      <c r="T4731" s="49">
        <v>18635.700614000001</v>
      </c>
      <c r="U4731" s="49">
        <v>20057.154986000001</v>
      </c>
      <c r="V4731" s="49">
        <v>19570.201417</v>
      </c>
      <c r="W4731" s="49">
        <v>19269.116071</v>
      </c>
      <c r="X4731" s="49">
        <v>21220.051628000001</v>
      </c>
      <c r="Y4731" s="49">
        <v>20201.166636000002</v>
      </c>
      <c r="Z4731" s="49">
        <v>20227.794619</v>
      </c>
      <c r="AA4731" s="49">
        <v>20073.12888</v>
      </c>
      <c r="AB4731" s="158" t="s">
        <v>530</v>
      </c>
      <c r="AC4731" s="45" t="s">
        <v>496</v>
      </c>
      <c r="AD4731" s="156" t="s">
        <v>147</v>
      </c>
      <c r="AE4731" s="156" t="s">
        <v>156</v>
      </c>
      <c r="AF4731" s="156" t="s">
        <v>258</v>
      </c>
      <c r="AG4731" s="156" t="s">
        <v>326</v>
      </c>
      <c r="AH4731" s="156">
        <v>7</v>
      </c>
      <c r="AI4731" s="45" t="s">
        <v>499</v>
      </c>
    </row>
    <row r="4732" spans="1:35" x14ac:dyDescent="0.2">
      <c r="A4732" s="50" t="s">
        <v>25</v>
      </c>
      <c r="B4732" s="51">
        <v>4933.3622219999997</v>
      </c>
      <c r="C4732" s="51">
        <v>5900.5192809999999</v>
      </c>
      <c r="D4732" s="51">
        <v>6886.0634060000002</v>
      </c>
      <c r="E4732" s="51">
        <v>7693.0962360000003</v>
      </c>
      <c r="F4732" s="51">
        <v>8154.4992490000004</v>
      </c>
      <c r="G4732" s="51">
        <v>8642.0196049999995</v>
      </c>
      <c r="H4732" s="51">
        <v>8239.9274370000003</v>
      </c>
      <c r="I4732" s="51">
        <v>8667.235138</v>
      </c>
      <c r="J4732" s="81">
        <v>10068.807779000001</v>
      </c>
      <c r="K4732" s="14">
        <v>10571.626851000001</v>
      </c>
      <c r="L4732" s="14">
        <v>10565.507326999999</v>
      </c>
      <c r="M4732" s="14">
        <v>11723.15156</v>
      </c>
      <c r="N4732" s="14">
        <v>12991.642011</v>
      </c>
      <c r="O4732" s="14">
        <v>11824.328518</v>
      </c>
      <c r="P4732" s="14">
        <v>15016.162485000001</v>
      </c>
      <c r="Q4732" s="14">
        <v>15968.044688</v>
      </c>
      <c r="R4732" s="14">
        <v>15406.901282000001</v>
      </c>
      <c r="S4732" s="51">
        <v>16773.427657</v>
      </c>
      <c r="T4732" s="51">
        <v>18635.700614000001</v>
      </c>
      <c r="U4732" s="51">
        <v>20057.154986000001</v>
      </c>
      <c r="V4732" s="51">
        <v>19570.201417</v>
      </c>
      <c r="W4732" s="51">
        <v>19269.116071</v>
      </c>
      <c r="X4732" s="51">
        <v>21220.051628000001</v>
      </c>
      <c r="Y4732" s="51">
        <v>20201.166636000002</v>
      </c>
      <c r="Z4732" s="51">
        <v>20227.794619</v>
      </c>
      <c r="AA4732" s="51">
        <v>20073.12888</v>
      </c>
      <c r="AB4732" s="153" t="s">
        <v>345</v>
      </c>
      <c r="AC4732" s="45" t="s">
        <v>496</v>
      </c>
      <c r="AD4732" s="156" t="s">
        <v>147</v>
      </c>
      <c r="AE4732" s="156" t="s">
        <v>156</v>
      </c>
      <c r="AF4732" s="156" t="s">
        <v>258</v>
      </c>
      <c r="AG4732" s="156" t="s">
        <v>326</v>
      </c>
      <c r="AH4732" s="156">
        <v>7</v>
      </c>
      <c r="AI4732" s="45" t="s">
        <v>499</v>
      </c>
    </row>
    <row r="4733" spans="1:35" x14ac:dyDescent="0.2">
      <c r="A4733" s="52" t="s">
        <v>26</v>
      </c>
      <c r="B4733" s="53">
        <v>4933.3622219999997</v>
      </c>
      <c r="C4733" s="53">
        <v>5900.5192809999999</v>
      </c>
      <c r="D4733" s="53">
        <v>6886.0634060000002</v>
      </c>
      <c r="E4733" s="53">
        <v>7693.0962360000003</v>
      </c>
      <c r="F4733" s="53">
        <v>8154.4992490000004</v>
      </c>
      <c r="G4733" s="53">
        <v>8642.0196049999995</v>
      </c>
      <c r="H4733" s="53">
        <v>8239.9274370000003</v>
      </c>
      <c r="I4733" s="53">
        <v>8667.235138</v>
      </c>
      <c r="J4733" s="82">
        <v>10068.807779000001</v>
      </c>
      <c r="K4733" s="16">
        <v>10571.626851000001</v>
      </c>
      <c r="L4733" s="16">
        <v>10565.507326999999</v>
      </c>
      <c r="M4733" s="16">
        <v>11723.15156</v>
      </c>
      <c r="N4733" s="16">
        <v>12991.642011</v>
      </c>
      <c r="O4733" s="16">
        <v>11824.328518</v>
      </c>
      <c r="P4733" s="16">
        <v>15016.162485000001</v>
      </c>
      <c r="Q4733" s="16">
        <v>15968.044688</v>
      </c>
      <c r="R4733" s="16">
        <v>15406.901282000001</v>
      </c>
      <c r="S4733" s="53">
        <v>16773.427657</v>
      </c>
      <c r="T4733" s="53">
        <v>18635.700614000001</v>
      </c>
      <c r="U4733" s="53">
        <v>20057.154986000001</v>
      </c>
      <c r="V4733" s="53">
        <v>19570.201417</v>
      </c>
      <c r="W4733" s="53">
        <v>19269.116071</v>
      </c>
      <c r="X4733" s="53">
        <v>21220.051628000001</v>
      </c>
      <c r="Y4733" s="53">
        <v>20201.166636000002</v>
      </c>
      <c r="Z4733" s="53">
        <v>20227.794619</v>
      </c>
      <c r="AA4733" s="53">
        <v>20073.12888</v>
      </c>
      <c r="AB4733" s="159" t="s">
        <v>348</v>
      </c>
      <c r="AC4733" s="45" t="s">
        <v>496</v>
      </c>
      <c r="AD4733" s="156" t="s">
        <v>147</v>
      </c>
      <c r="AE4733" s="156" t="s">
        <v>156</v>
      </c>
      <c r="AF4733" s="156" t="s">
        <v>258</v>
      </c>
      <c r="AG4733" s="156" t="s">
        <v>326</v>
      </c>
      <c r="AH4733" s="156">
        <v>7</v>
      </c>
      <c r="AI4733" s="45" t="s">
        <v>499</v>
      </c>
    </row>
    <row r="4734" spans="1:35" x14ac:dyDescent="0.2">
      <c r="A4734" s="54" t="s">
        <v>27</v>
      </c>
      <c r="B4734" s="55">
        <v>70633.844545999993</v>
      </c>
      <c r="C4734" s="55">
        <v>75930.134219</v>
      </c>
      <c r="D4734" s="55">
        <v>79513.274550999995</v>
      </c>
      <c r="E4734" s="55">
        <v>81792.456896000003</v>
      </c>
      <c r="F4734" s="55">
        <v>75045.825503</v>
      </c>
      <c r="G4734" s="55">
        <v>78802.742054999995</v>
      </c>
      <c r="H4734" s="55">
        <v>83802.999349000005</v>
      </c>
      <c r="I4734" s="55">
        <v>88742.013055000003</v>
      </c>
      <c r="J4734" s="83">
        <v>92191.595937999999</v>
      </c>
      <c r="K4734" s="18">
        <v>103991.065416</v>
      </c>
      <c r="L4734" s="18">
        <v>114193.05816099999</v>
      </c>
      <c r="M4734" s="18">
        <v>124545.441666</v>
      </c>
      <c r="N4734" s="18">
        <v>139387.818868</v>
      </c>
      <c r="O4734" s="18">
        <v>132540.31849000001</v>
      </c>
      <c r="P4734" s="18">
        <v>138473.10855400001</v>
      </c>
      <c r="Q4734" s="18">
        <v>136772.776736</v>
      </c>
      <c r="R4734" s="18">
        <v>156277.85187099999</v>
      </c>
      <c r="S4734" s="55">
        <v>177973.31585799999</v>
      </c>
      <c r="T4734" s="55">
        <v>211305.11894700001</v>
      </c>
      <c r="U4734" s="55">
        <v>236172.983091</v>
      </c>
      <c r="V4734" s="55">
        <v>257543.23592599999</v>
      </c>
      <c r="W4734" s="55">
        <v>282283.99249099998</v>
      </c>
      <c r="X4734" s="55">
        <v>295413.095355</v>
      </c>
      <c r="Y4734" s="55">
        <v>309386.76410600002</v>
      </c>
      <c r="Z4734" s="55">
        <v>328703.39406600001</v>
      </c>
      <c r="AA4734" s="55">
        <v>334839.914307</v>
      </c>
      <c r="AB4734" s="155" t="s">
        <v>529</v>
      </c>
      <c r="AC4734" s="45" t="s">
        <v>496</v>
      </c>
      <c r="AD4734" s="156" t="s">
        <v>147</v>
      </c>
      <c r="AE4734" s="156" t="s">
        <v>156</v>
      </c>
      <c r="AF4734" s="156" t="s">
        <v>258</v>
      </c>
      <c r="AG4734" s="156" t="s">
        <v>326</v>
      </c>
      <c r="AH4734" s="156">
        <v>7</v>
      </c>
      <c r="AI4734" s="45" t="s">
        <v>499</v>
      </c>
    </row>
    <row r="4735" spans="1:35" x14ac:dyDescent="0.2">
      <c r="A4735" s="56" t="s">
        <v>28</v>
      </c>
      <c r="B4735" s="53">
        <v>42958.572944</v>
      </c>
      <c r="C4735" s="53">
        <v>44354.854270000003</v>
      </c>
      <c r="D4735" s="53">
        <v>46472.983759000002</v>
      </c>
      <c r="E4735" s="53">
        <v>46725.606606000001</v>
      </c>
      <c r="F4735" s="53">
        <v>42478.345009999997</v>
      </c>
      <c r="G4735" s="53">
        <v>46639.128084999997</v>
      </c>
      <c r="H4735" s="53">
        <v>50128.217837999997</v>
      </c>
      <c r="I4735" s="53">
        <v>53868.482330999999</v>
      </c>
      <c r="J4735" s="82">
        <v>55280.829364999998</v>
      </c>
      <c r="K4735" s="16">
        <v>65237.764854000001</v>
      </c>
      <c r="L4735" s="16">
        <v>71118.578376999998</v>
      </c>
      <c r="M4735" s="16">
        <v>77044.132824</v>
      </c>
      <c r="N4735" s="16">
        <v>82913.916500000007</v>
      </c>
      <c r="O4735" s="16">
        <v>73984.906138999999</v>
      </c>
      <c r="P4735" s="16">
        <v>75579.446091999998</v>
      </c>
      <c r="Q4735" s="16">
        <v>72166.206088000006</v>
      </c>
      <c r="R4735" s="16">
        <v>86694.665911000004</v>
      </c>
      <c r="S4735" s="53">
        <v>105201.18354100001</v>
      </c>
      <c r="T4735" s="53">
        <v>129338.09693099999</v>
      </c>
      <c r="U4735" s="53">
        <v>146274.77563600001</v>
      </c>
      <c r="V4735" s="53">
        <v>160916.76836399999</v>
      </c>
      <c r="W4735" s="53">
        <v>172895.14225</v>
      </c>
      <c r="X4735" s="53">
        <v>175767.733175</v>
      </c>
      <c r="Y4735" s="53">
        <v>183984.01241200001</v>
      </c>
      <c r="Z4735" s="53">
        <v>196909.488705</v>
      </c>
      <c r="AA4735" s="53">
        <v>192996.97829</v>
      </c>
      <c r="AB4735" s="154" t="s">
        <v>363</v>
      </c>
      <c r="AC4735" s="45" t="s">
        <v>496</v>
      </c>
      <c r="AD4735" s="156" t="s">
        <v>147</v>
      </c>
      <c r="AE4735" s="156" t="s">
        <v>156</v>
      </c>
      <c r="AF4735" s="156" t="s">
        <v>258</v>
      </c>
      <c r="AG4735" s="156" t="s">
        <v>326</v>
      </c>
      <c r="AH4735" s="156">
        <v>7</v>
      </c>
      <c r="AI4735" s="45" t="s">
        <v>499</v>
      </c>
    </row>
    <row r="4736" spans="1:35" x14ac:dyDescent="0.2">
      <c r="A4736" s="57" t="s">
        <v>29</v>
      </c>
      <c r="B4736" s="51">
        <v>14.175026000000001</v>
      </c>
      <c r="C4736" s="51">
        <v>196.20184800000001</v>
      </c>
      <c r="D4736" s="51">
        <v>434.67446100000001</v>
      </c>
      <c r="E4736" s="51">
        <v>331.00221399999998</v>
      </c>
      <c r="F4736" s="51">
        <v>273.68528300000003</v>
      </c>
      <c r="G4736" s="51">
        <v>211.535371</v>
      </c>
      <c r="H4736" s="51">
        <v>192.53532000000001</v>
      </c>
      <c r="I4736" s="51">
        <v>200.914794</v>
      </c>
      <c r="J4736" s="81">
        <v>186.71767</v>
      </c>
      <c r="K4736" s="14">
        <v>192.42734400000001</v>
      </c>
      <c r="L4736" s="14">
        <v>195.138158</v>
      </c>
      <c r="M4736" s="14">
        <v>952.98340900000005</v>
      </c>
      <c r="N4736" s="14">
        <v>1164.5525700000001</v>
      </c>
      <c r="O4736" s="14">
        <v>1299.623143</v>
      </c>
      <c r="P4736" s="14">
        <v>1410.3082469999999</v>
      </c>
      <c r="Q4736" s="14">
        <v>1284.7310660000001</v>
      </c>
      <c r="R4736" s="14">
        <v>1431.2304819999999</v>
      </c>
      <c r="S4736" s="51">
        <v>1966.855231</v>
      </c>
      <c r="T4736" s="51">
        <v>2497.1911500000001</v>
      </c>
      <c r="U4736" s="51">
        <v>2487.1227570000001</v>
      </c>
      <c r="V4736" s="51">
        <v>2247.0078090000002</v>
      </c>
      <c r="W4736" s="51">
        <v>2123.7505470000001</v>
      </c>
      <c r="X4736" s="51">
        <v>2111.8314989999999</v>
      </c>
      <c r="Y4736" s="51">
        <v>1946.858845</v>
      </c>
      <c r="Z4736" s="51">
        <v>2134.979261</v>
      </c>
      <c r="AA4736" s="51">
        <v>3211.3514289999998</v>
      </c>
      <c r="AB4736" s="153" t="s">
        <v>354</v>
      </c>
      <c r="AC4736" s="45" t="s">
        <v>496</v>
      </c>
      <c r="AD4736" s="156" t="s">
        <v>147</v>
      </c>
      <c r="AE4736" s="156" t="s">
        <v>156</v>
      </c>
      <c r="AF4736" s="156" t="s">
        <v>258</v>
      </c>
      <c r="AG4736" s="156" t="s">
        <v>326</v>
      </c>
      <c r="AH4736" s="156">
        <v>7</v>
      </c>
      <c r="AI4736" s="45" t="s">
        <v>499</v>
      </c>
    </row>
    <row r="4737" spans="1:35" x14ac:dyDescent="0.2">
      <c r="A4737" s="52" t="s">
        <v>30</v>
      </c>
      <c r="B4737" s="53">
        <v>41031.094119000001</v>
      </c>
      <c r="C4737" s="53">
        <v>41950.339976000003</v>
      </c>
      <c r="D4737" s="53">
        <v>43561.910427000003</v>
      </c>
      <c r="E4737" s="53">
        <v>43725.179023999997</v>
      </c>
      <c r="F4737" s="53">
        <v>39066.939319999998</v>
      </c>
      <c r="G4737" s="53">
        <v>43573.331760000001</v>
      </c>
      <c r="H4737" s="53">
        <v>47149.440723</v>
      </c>
      <c r="I4737" s="53">
        <v>50846.582331999998</v>
      </c>
      <c r="J4737" s="82">
        <v>52077.144352000003</v>
      </c>
      <c r="K4737" s="16">
        <v>61762.637229</v>
      </c>
      <c r="L4737" s="16">
        <v>67469.087337000004</v>
      </c>
      <c r="M4737" s="16">
        <v>72500.362945000001</v>
      </c>
      <c r="N4737" s="16">
        <v>78078.382849000001</v>
      </c>
      <c r="O4737" s="16">
        <v>69051.578024999995</v>
      </c>
      <c r="P4737" s="16">
        <v>70583.836905999997</v>
      </c>
      <c r="Q4737" s="16">
        <v>66705.174681000004</v>
      </c>
      <c r="R4737" s="16">
        <v>80719.645663999996</v>
      </c>
      <c r="S4737" s="53">
        <v>98619.670041000005</v>
      </c>
      <c r="T4737" s="53">
        <v>121700.549422</v>
      </c>
      <c r="U4737" s="53">
        <v>138207.15194000001</v>
      </c>
      <c r="V4737" s="53">
        <v>152832.128497</v>
      </c>
      <c r="W4737" s="53">
        <v>165082.006757</v>
      </c>
      <c r="X4737" s="53">
        <v>167740.19191200001</v>
      </c>
      <c r="Y4737" s="53">
        <v>175791.82003999999</v>
      </c>
      <c r="Z4737" s="53">
        <v>188915.703775</v>
      </c>
      <c r="AA4737" s="53">
        <v>183539.30594399999</v>
      </c>
      <c r="AB4737" s="154" t="s">
        <v>357</v>
      </c>
      <c r="AC4737" s="45" t="s">
        <v>496</v>
      </c>
      <c r="AD4737" s="156" t="s">
        <v>147</v>
      </c>
      <c r="AE4737" s="156" t="s">
        <v>156</v>
      </c>
      <c r="AF4737" s="156" t="s">
        <v>258</v>
      </c>
      <c r="AG4737" s="156" t="s">
        <v>326</v>
      </c>
      <c r="AH4737" s="156">
        <v>7</v>
      </c>
      <c r="AI4737" s="45" t="s">
        <v>499</v>
      </c>
    </row>
    <row r="4738" spans="1:35" x14ac:dyDescent="0.2">
      <c r="A4738" s="57" t="s">
        <v>31</v>
      </c>
      <c r="B4738" s="51">
        <v>1889.4948629999999</v>
      </c>
      <c r="C4738" s="51">
        <v>2029.2414839999999</v>
      </c>
      <c r="D4738" s="51">
        <v>2221.7414520000002</v>
      </c>
      <c r="E4738" s="51">
        <v>2364.8997210000002</v>
      </c>
      <c r="F4738" s="51">
        <v>2801.4377129999998</v>
      </c>
      <c r="G4738" s="51">
        <v>2454.6012249999999</v>
      </c>
      <c r="H4738" s="51">
        <v>2464.0939659999999</v>
      </c>
      <c r="I4738" s="51">
        <v>2463.7566489999999</v>
      </c>
      <c r="J4738" s="81">
        <v>2545.5188090000001</v>
      </c>
      <c r="K4738" s="14">
        <v>2614.689312</v>
      </c>
      <c r="L4738" s="14">
        <v>2952.3235479999998</v>
      </c>
      <c r="M4738" s="14">
        <v>2978.702276</v>
      </c>
      <c r="N4738" s="14">
        <v>3216.6719899999998</v>
      </c>
      <c r="O4738" s="14">
        <v>3099.4633009999998</v>
      </c>
      <c r="P4738" s="14">
        <v>2889.1086540000001</v>
      </c>
      <c r="Q4738" s="14">
        <v>3367.9534680000002</v>
      </c>
      <c r="R4738" s="14">
        <v>3651.2675960000001</v>
      </c>
      <c r="S4738" s="51">
        <v>3677.7172390000001</v>
      </c>
      <c r="T4738" s="51">
        <v>4114.6314339999999</v>
      </c>
      <c r="U4738" s="51">
        <v>4481.9703200000004</v>
      </c>
      <c r="V4738" s="51">
        <v>4731.4886919999999</v>
      </c>
      <c r="W4738" s="51">
        <v>4507.1070730000001</v>
      </c>
      <c r="X4738" s="51">
        <v>4634.7206619999997</v>
      </c>
      <c r="Y4738" s="51">
        <v>4810.5474519999998</v>
      </c>
      <c r="Z4738" s="51">
        <v>4383.309448</v>
      </c>
      <c r="AA4738" s="51">
        <v>4718.144166</v>
      </c>
      <c r="AB4738" s="153" t="s">
        <v>361</v>
      </c>
      <c r="AC4738" s="45" t="s">
        <v>496</v>
      </c>
      <c r="AD4738" s="156" t="s">
        <v>147</v>
      </c>
      <c r="AE4738" s="156" t="s">
        <v>156</v>
      </c>
      <c r="AF4738" s="156" t="s">
        <v>258</v>
      </c>
      <c r="AG4738" s="156" t="s">
        <v>326</v>
      </c>
      <c r="AH4738" s="156">
        <v>7</v>
      </c>
      <c r="AI4738" s="45" t="s">
        <v>499</v>
      </c>
    </row>
    <row r="4739" spans="1:35" ht="25.5" x14ac:dyDescent="0.2">
      <c r="A4739" s="52" t="s">
        <v>32</v>
      </c>
      <c r="B4739" s="53">
        <v>23.808935999999999</v>
      </c>
      <c r="C4739" s="53">
        <v>179.07096100000001</v>
      </c>
      <c r="D4739" s="53">
        <v>254.657419</v>
      </c>
      <c r="E4739" s="53">
        <v>304.52564599999999</v>
      </c>
      <c r="F4739" s="53">
        <v>336.28269299999999</v>
      </c>
      <c r="G4739" s="53">
        <v>399.65972799999997</v>
      </c>
      <c r="H4739" s="53">
        <v>322.147829</v>
      </c>
      <c r="I4739" s="53">
        <v>357.22855499999997</v>
      </c>
      <c r="J4739" s="82">
        <v>471.448533</v>
      </c>
      <c r="K4739" s="16">
        <v>668.01096900000005</v>
      </c>
      <c r="L4739" s="16">
        <v>502.02933400000001</v>
      </c>
      <c r="M4739" s="16">
        <v>612.08419400000002</v>
      </c>
      <c r="N4739" s="16">
        <v>454.30909100000002</v>
      </c>
      <c r="O4739" s="16">
        <v>534.24167</v>
      </c>
      <c r="P4739" s="16">
        <v>696.19228499999997</v>
      </c>
      <c r="Q4739" s="16">
        <v>808.34687199999996</v>
      </c>
      <c r="R4739" s="16">
        <v>892.52216899999996</v>
      </c>
      <c r="S4739" s="53">
        <v>936.94102799999996</v>
      </c>
      <c r="T4739" s="53">
        <v>1025.724925</v>
      </c>
      <c r="U4739" s="53">
        <v>1098.5306189999999</v>
      </c>
      <c r="V4739" s="53">
        <v>1106.143366</v>
      </c>
      <c r="W4739" s="53">
        <v>1182.277873</v>
      </c>
      <c r="X4739" s="53">
        <v>1280.9891009999999</v>
      </c>
      <c r="Y4739" s="53">
        <v>1434.7860740000001</v>
      </c>
      <c r="Z4739" s="53">
        <v>1475.496222</v>
      </c>
      <c r="AA4739" s="53">
        <v>1528.176751</v>
      </c>
      <c r="AB4739" s="154" t="s">
        <v>365</v>
      </c>
      <c r="AC4739" s="45" t="s">
        <v>496</v>
      </c>
      <c r="AD4739" s="156" t="s">
        <v>147</v>
      </c>
      <c r="AE4739" s="156" t="s">
        <v>156</v>
      </c>
      <c r="AF4739" s="156" t="s">
        <v>258</v>
      </c>
      <c r="AG4739" s="156" t="s">
        <v>326</v>
      </c>
      <c r="AH4739" s="156">
        <v>7</v>
      </c>
      <c r="AI4739" s="45" t="s">
        <v>499</v>
      </c>
    </row>
    <row r="4740" spans="1:35" x14ac:dyDescent="0.2">
      <c r="A4740" s="50" t="s">
        <v>33</v>
      </c>
      <c r="B4740" s="51">
        <v>27675.271602000001</v>
      </c>
      <c r="C4740" s="51">
        <v>31575.279949</v>
      </c>
      <c r="D4740" s="51">
        <v>33040.290792</v>
      </c>
      <c r="E4740" s="51">
        <v>35066.850290000002</v>
      </c>
      <c r="F4740" s="51">
        <v>32567.480492999999</v>
      </c>
      <c r="G4740" s="51">
        <v>32163.613969999999</v>
      </c>
      <c r="H4740" s="51">
        <v>33674.781511000001</v>
      </c>
      <c r="I4740" s="51">
        <v>34873.530723999997</v>
      </c>
      <c r="J4740" s="81">
        <v>36910.766574000001</v>
      </c>
      <c r="K4740" s="14">
        <v>38753.300561999997</v>
      </c>
      <c r="L4740" s="14">
        <v>43074.479783000002</v>
      </c>
      <c r="M4740" s="14">
        <v>47501.308841999999</v>
      </c>
      <c r="N4740" s="14">
        <v>56473.902369000003</v>
      </c>
      <c r="O4740" s="14">
        <v>58555.412350999999</v>
      </c>
      <c r="P4740" s="14">
        <v>62893.662462</v>
      </c>
      <c r="Q4740" s="14">
        <v>64606.570649000001</v>
      </c>
      <c r="R4740" s="14">
        <v>69583.185960000003</v>
      </c>
      <c r="S4740" s="51">
        <v>72772.132316999996</v>
      </c>
      <c r="T4740" s="51">
        <v>81967.022016999996</v>
      </c>
      <c r="U4740" s="51">
        <v>89898.207454999996</v>
      </c>
      <c r="V4740" s="51">
        <v>96626.467562999998</v>
      </c>
      <c r="W4740" s="51">
        <v>109388.85024099999</v>
      </c>
      <c r="X4740" s="51">
        <v>119645.36218</v>
      </c>
      <c r="Y4740" s="51">
        <v>125402.75169400001</v>
      </c>
      <c r="Z4740" s="51">
        <v>131793.90536100001</v>
      </c>
      <c r="AA4740" s="51">
        <v>141842.936017</v>
      </c>
      <c r="AB4740" s="153" t="s">
        <v>391</v>
      </c>
      <c r="AC4740" s="45" t="s">
        <v>496</v>
      </c>
      <c r="AD4740" s="156" t="s">
        <v>147</v>
      </c>
      <c r="AE4740" s="156" t="s">
        <v>156</v>
      </c>
      <c r="AF4740" s="156" t="s">
        <v>258</v>
      </c>
      <c r="AG4740" s="156" t="s">
        <v>326</v>
      </c>
      <c r="AH4740" s="156">
        <v>7</v>
      </c>
      <c r="AI4740" s="45" t="s">
        <v>499</v>
      </c>
    </row>
    <row r="4741" spans="1:35" x14ac:dyDescent="0.2">
      <c r="A4741" s="52" t="s">
        <v>34</v>
      </c>
      <c r="B4741" s="53">
        <v>3083.5868249999999</v>
      </c>
      <c r="C4741" s="53">
        <v>4468.3608530000001</v>
      </c>
      <c r="D4741" s="53">
        <v>3288.1796709999999</v>
      </c>
      <c r="E4741" s="53">
        <v>3039.227511</v>
      </c>
      <c r="F4741" s="53">
        <v>2864.330899</v>
      </c>
      <c r="G4741" s="53">
        <v>2053.4189190000002</v>
      </c>
      <c r="H4741" s="53">
        <v>2475.1965890000001</v>
      </c>
      <c r="I4741" s="53">
        <v>2773.183035</v>
      </c>
      <c r="J4741" s="82">
        <v>2887.4051549999999</v>
      </c>
      <c r="K4741" s="16">
        <v>3620.5002169999998</v>
      </c>
      <c r="L4741" s="16">
        <v>4136.5954949999996</v>
      </c>
      <c r="M4741" s="16">
        <v>4587.1691620000001</v>
      </c>
      <c r="N4741" s="16">
        <v>4601.5104760000004</v>
      </c>
      <c r="O4741" s="16">
        <v>5037.4549909999996</v>
      </c>
      <c r="P4741" s="16">
        <v>4901.9267739999996</v>
      </c>
      <c r="Q4741" s="16">
        <v>4425.3908110000002</v>
      </c>
      <c r="R4741" s="16">
        <v>5321.243939</v>
      </c>
      <c r="S4741" s="53">
        <v>4988.888653</v>
      </c>
      <c r="T4741" s="53">
        <v>6454.1997700000002</v>
      </c>
      <c r="U4741" s="53">
        <v>7105.9935429999996</v>
      </c>
      <c r="V4741" s="53">
        <v>6125.6066659999997</v>
      </c>
      <c r="W4741" s="53">
        <v>8465.4156299999995</v>
      </c>
      <c r="X4741" s="53">
        <v>10546.303191000001</v>
      </c>
      <c r="Y4741" s="53">
        <v>9681.8171650000004</v>
      </c>
      <c r="Z4741" s="53">
        <v>12929.512438</v>
      </c>
      <c r="AA4741" s="53">
        <v>11354.918239000001</v>
      </c>
      <c r="AB4741" s="154" t="s">
        <v>367</v>
      </c>
      <c r="AC4741" s="45" t="s">
        <v>496</v>
      </c>
      <c r="AD4741" s="156" t="s">
        <v>147</v>
      </c>
      <c r="AE4741" s="156" t="s">
        <v>156</v>
      </c>
      <c r="AF4741" s="156" t="s">
        <v>258</v>
      </c>
      <c r="AG4741" s="156" t="s">
        <v>326</v>
      </c>
      <c r="AH4741" s="156">
        <v>7</v>
      </c>
      <c r="AI4741" s="45" t="s">
        <v>499</v>
      </c>
    </row>
    <row r="4742" spans="1:35" ht="25.5" x14ac:dyDescent="0.2">
      <c r="A4742" s="57" t="s">
        <v>35</v>
      </c>
      <c r="B4742" s="51">
        <v>12174.177244</v>
      </c>
      <c r="C4742" s="51">
        <v>13188.440746</v>
      </c>
      <c r="D4742" s="51">
        <v>14274.331817</v>
      </c>
      <c r="E4742" s="51">
        <v>16183.379864</v>
      </c>
      <c r="F4742" s="51">
        <v>13295.303668</v>
      </c>
      <c r="G4742" s="51">
        <v>13184.147975</v>
      </c>
      <c r="H4742" s="51">
        <v>13534.369789</v>
      </c>
      <c r="I4742" s="51">
        <v>13880.439770000001</v>
      </c>
      <c r="J4742" s="81">
        <v>13767.748003000001</v>
      </c>
      <c r="K4742" s="14">
        <v>13987.713311</v>
      </c>
      <c r="L4742" s="14">
        <v>14676.979807</v>
      </c>
      <c r="M4742" s="14">
        <v>15642.978295000001</v>
      </c>
      <c r="N4742" s="14">
        <v>16252.472852999999</v>
      </c>
      <c r="O4742" s="14">
        <v>16405.381756999999</v>
      </c>
      <c r="P4742" s="14">
        <v>17288.873686999999</v>
      </c>
      <c r="Q4742" s="14">
        <v>18614.182337999999</v>
      </c>
      <c r="R4742" s="14">
        <v>20126.946894000001</v>
      </c>
      <c r="S4742" s="51">
        <v>19695.432476999998</v>
      </c>
      <c r="T4742" s="51">
        <v>24230.031587000001</v>
      </c>
      <c r="U4742" s="51">
        <v>27456.740121999999</v>
      </c>
      <c r="V4742" s="51">
        <v>30295.0396</v>
      </c>
      <c r="W4742" s="51">
        <v>33663.166408999998</v>
      </c>
      <c r="X4742" s="51">
        <v>37759.274592000002</v>
      </c>
      <c r="Y4742" s="51">
        <v>40642.241826999998</v>
      </c>
      <c r="Z4742" s="51">
        <v>44700.946382000002</v>
      </c>
      <c r="AA4742" s="51">
        <v>46919.465949999998</v>
      </c>
      <c r="AB4742" s="153" t="s">
        <v>371</v>
      </c>
      <c r="AC4742" s="45" t="s">
        <v>496</v>
      </c>
      <c r="AD4742" s="156" t="s">
        <v>147</v>
      </c>
      <c r="AE4742" s="156" t="s">
        <v>156</v>
      </c>
      <c r="AF4742" s="156" t="s">
        <v>258</v>
      </c>
      <c r="AG4742" s="156" t="s">
        <v>326</v>
      </c>
      <c r="AH4742" s="156">
        <v>7</v>
      </c>
      <c r="AI4742" s="45" t="s">
        <v>499</v>
      </c>
    </row>
    <row r="4743" spans="1:35" x14ac:dyDescent="0.2">
      <c r="A4743" s="52" t="s">
        <v>36</v>
      </c>
      <c r="B4743" s="53">
        <v>1932.6606159999999</v>
      </c>
      <c r="C4743" s="53">
        <v>1922.478233</v>
      </c>
      <c r="D4743" s="53">
        <v>2174.2556100000002</v>
      </c>
      <c r="E4743" s="53">
        <v>2091.8192490000001</v>
      </c>
      <c r="F4743" s="53">
        <v>2036.771246</v>
      </c>
      <c r="G4743" s="53">
        <v>1978.2620879999999</v>
      </c>
      <c r="H4743" s="53">
        <v>1815.958762</v>
      </c>
      <c r="I4743" s="53">
        <v>2032.8864080000001</v>
      </c>
      <c r="J4743" s="82">
        <v>2212.7985859999999</v>
      </c>
      <c r="K4743" s="16">
        <v>2122.8837629999998</v>
      </c>
      <c r="L4743" s="16">
        <v>3422.9968869999998</v>
      </c>
      <c r="M4743" s="16">
        <v>2718.9429930000001</v>
      </c>
      <c r="N4743" s="16">
        <v>3336.9711590000002</v>
      </c>
      <c r="O4743" s="16">
        <v>3692.2819979999999</v>
      </c>
      <c r="P4743" s="16">
        <v>4117.0565450000004</v>
      </c>
      <c r="Q4743" s="16">
        <v>4336.6925920000003</v>
      </c>
      <c r="R4743" s="16">
        <v>4387.1814960000002</v>
      </c>
      <c r="S4743" s="53">
        <v>4353.8529049999997</v>
      </c>
      <c r="T4743" s="53">
        <v>5154.6318659999997</v>
      </c>
      <c r="U4743" s="53">
        <v>5211.1862000000001</v>
      </c>
      <c r="V4743" s="53">
        <v>5435.8276839999999</v>
      </c>
      <c r="W4743" s="53">
        <v>6671.282483</v>
      </c>
      <c r="X4743" s="53">
        <v>6780.1299609999996</v>
      </c>
      <c r="Y4743" s="53">
        <v>7478.0947560000004</v>
      </c>
      <c r="Z4743" s="53">
        <v>7971.898185</v>
      </c>
      <c r="AA4743" s="53">
        <v>8383.0840540000008</v>
      </c>
      <c r="AB4743" s="154" t="s">
        <v>374</v>
      </c>
      <c r="AC4743" s="45" t="s">
        <v>496</v>
      </c>
      <c r="AD4743" s="156" t="s">
        <v>147</v>
      </c>
      <c r="AE4743" s="156" t="s">
        <v>156</v>
      </c>
      <c r="AF4743" s="156" t="s">
        <v>258</v>
      </c>
      <c r="AG4743" s="156" t="s">
        <v>326</v>
      </c>
      <c r="AH4743" s="156">
        <v>7</v>
      </c>
      <c r="AI4743" s="45" t="s">
        <v>499</v>
      </c>
    </row>
    <row r="4744" spans="1:35" x14ac:dyDescent="0.2">
      <c r="A4744" s="57" t="s">
        <v>37</v>
      </c>
      <c r="B4744" s="51">
        <v>1050.39967</v>
      </c>
      <c r="C4744" s="51">
        <v>1192.332357</v>
      </c>
      <c r="D4744" s="51">
        <v>1322.9071429999999</v>
      </c>
      <c r="E4744" s="51">
        <v>1204.6608699999999</v>
      </c>
      <c r="F4744" s="51">
        <v>1155.4080819999999</v>
      </c>
      <c r="G4744" s="51">
        <v>1644.1323</v>
      </c>
      <c r="H4744" s="51">
        <v>1848.2411990000001</v>
      </c>
      <c r="I4744" s="51">
        <v>1396.869641</v>
      </c>
      <c r="J4744" s="81">
        <v>1161.3658359999999</v>
      </c>
      <c r="K4744" s="14">
        <v>854.12304700000004</v>
      </c>
      <c r="L4744" s="14">
        <v>1236.0223229999999</v>
      </c>
      <c r="M4744" s="14">
        <v>2235.5816690000001</v>
      </c>
      <c r="N4744" s="14">
        <v>2387.2725180000002</v>
      </c>
      <c r="O4744" s="14">
        <v>2645.9809030000001</v>
      </c>
      <c r="P4744" s="14">
        <v>3236.146428</v>
      </c>
      <c r="Q4744" s="14">
        <v>3340.3073100000001</v>
      </c>
      <c r="R4744" s="14">
        <v>3624.4887290000001</v>
      </c>
      <c r="S4744" s="51">
        <v>3506.9017450000001</v>
      </c>
      <c r="T4744" s="51">
        <v>996.85195299999998</v>
      </c>
      <c r="U4744" s="51">
        <v>1016.051188</v>
      </c>
      <c r="V4744" s="51">
        <v>1168.5255010000001</v>
      </c>
      <c r="W4744" s="51">
        <v>1212.0639510000001</v>
      </c>
      <c r="X4744" s="51">
        <v>1493.6859079999999</v>
      </c>
      <c r="Y4744" s="51">
        <v>1674.01758</v>
      </c>
      <c r="Z4744" s="51">
        <v>1905.62842</v>
      </c>
      <c r="AA4744" s="51">
        <v>1940.0958989999999</v>
      </c>
      <c r="AB4744" s="153" t="s">
        <v>378</v>
      </c>
      <c r="AC4744" s="45" t="s">
        <v>496</v>
      </c>
      <c r="AD4744" s="156" t="s">
        <v>147</v>
      </c>
      <c r="AE4744" s="156" t="s">
        <v>156</v>
      </c>
      <c r="AF4744" s="156" t="s">
        <v>258</v>
      </c>
      <c r="AG4744" s="156" t="s">
        <v>326</v>
      </c>
      <c r="AH4744" s="156">
        <v>7</v>
      </c>
      <c r="AI4744" s="45" t="s">
        <v>499</v>
      </c>
    </row>
    <row r="4745" spans="1:35" x14ac:dyDescent="0.2">
      <c r="A4745" s="52" t="s">
        <v>38</v>
      </c>
      <c r="B4745" s="53">
        <v>300.326232</v>
      </c>
      <c r="C4745" s="53">
        <v>394.30193500000001</v>
      </c>
      <c r="D4745" s="53">
        <v>444.59053399999999</v>
      </c>
      <c r="E4745" s="53">
        <v>476.46787399999999</v>
      </c>
      <c r="F4745" s="53">
        <v>550.97081400000002</v>
      </c>
      <c r="G4745" s="53">
        <v>540.264904</v>
      </c>
      <c r="H4745" s="53">
        <v>522.61656400000004</v>
      </c>
      <c r="I4745" s="53">
        <v>760.91741200000001</v>
      </c>
      <c r="J4745" s="82">
        <v>728.63753199999996</v>
      </c>
      <c r="K4745" s="16">
        <v>914.55141900000001</v>
      </c>
      <c r="L4745" s="16">
        <v>912.68720599999995</v>
      </c>
      <c r="M4745" s="16">
        <v>931.19802600000003</v>
      </c>
      <c r="N4745" s="16">
        <v>996.35631100000001</v>
      </c>
      <c r="O4745" s="16">
        <v>915.88009799999998</v>
      </c>
      <c r="P4745" s="16">
        <v>967.15256699999998</v>
      </c>
      <c r="Q4745" s="16">
        <v>977.081774</v>
      </c>
      <c r="R4745" s="16">
        <v>1024.1557889999999</v>
      </c>
      <c r="S4745" s="53">
        <v>1169.5901899999999</v>
      </c>
      <c r="T4745" s="53">
        <v>1268.644106</v>
      </c>
      <c r="U4745" s="53">
        <v>1512.5309460000001</v>
      </c>
      <c r="V4745" s="53">
        <v>1741.120649</v>
      </c>
      <c r="W4745" s="53">
        <v>1855.3436240000001</v>
      </c>
      <c r="X4745" s="53">
        <v>1969.172536</v>
      </c>
      <c r="Y4745" s="53">
        <v>2055.8571919999999</v>
      </c>
      <c r="Z4745" s="53">
        <v>2532.208545</v>
      </c>
      <c r="AA4745" s="53">
        <v>2503.1015600000001</v>
      </c>
      <c r="AB4745" s="154" t="s">
        <v>382</v>
      </c>
      <c r="AC4745" s="45" t="s">
        <v>496</v>
      </c>
      <c r="AD4745" s="156" t="s">
        <v>147</v>
      </c>
      <c r="AE4745" s="156" t="s">
        <v>156</v>
      </c>
      <c r="AF4745" s="156" t="s">
        <v>258</v>
      </c>
      <c r="AG4745" s="156" t="s">
        <v>326</v>
      </c>
      <c r="AH4745" s="156">
        <v>7</v>
      </c>
      <c r="AI4745" s="45" t="s">
        <v>499</v>
      </c>
    </row>
    <row r="4746" spans="1:35" x14ac:dyDescent="0.2">
      <c r="A4746" s="57" t="s">
        <v>39</v>
      </c>
      <c r="B4746" s="51">
        <v>2803.8175249999999</v>
      </c>
      <c r="C4746" s="51">
        <v>2895.9732840000001</v>
      </c>
      <c r="D4746" s="51">
        <v>3467.8909570000001</v>
      </c>
      <c r="E4746" s="51">
        <v>3263.7215310000001</v>
      </c>
      <c r="F4746" s="51">
        <v>3016.3902560000001</v>
      </c>
      <c r="G4746" s="51">
        <v>2036.979605</v>
      </c>
      <c r="H4746" s="51">
        <v>2180.3905239999999</v>
      </c>
      <c r="I4746" s="51">
        <v>2413.6497880000002</v>
      </c>
      <c r="J4746" s="81">
        <v>2882.296139</v>
      </c>
      <c r="K4746" s="14">
        <v>3148.0662339999999</v>
      </c>
      <c r="L4746" s="14">
        <v>3634.1048780000001</v>
      </c>
      <c r="M4746" s="14">
        <v>4107.5568999999996</v>
      </c>
      <c r="N4746" s="14">
        <v>4610.5236800000002</v>
      </c>
      <c r="O4746" s="14">
        <v>5192.8606609999997</v>
      </c>
      <c r="P4746" s="14">
        <v>5417.1559880000004</v>
      </c>
      <c r="Q4746" s="14">
        <v>5603.0654930000001</v>
      </c>
      <c r="R4746" s="14">
        <v>5587.3745269999999</v>
      </c>
      <c r="S4746" s="51">
        <v>6252.6370299999999</v>
      </c>
      <c r="T4746" s="51">
        <v>7221.3357589999996</v>
      </c>
      <c r="U4746" s="51">
        <v>8442.9508549999991</v>
      </c>
      <c r="V4746" s="51">
        <v>9611.2403319999994</v>
      </c>
      <c r="W4746" s="51">
        <v>10132.450000000001</v>
      </c>
      <c r="X4746" s="51">
        <v>11157.404498</v>
      </c>
      <c r="Y4746" s="51">
        <v>11626.928932999999</v>
      </c>
      <c r="Z4746" s="51">
        <v>12195.734573</v>
      </c>
      <c r="AA4746" s="51">
        <v>12957.055772</v>
      </c>
      <c r="AB4746" s="153" t="s">
        <v>386</v>
      </c>
      <c r="AC4746" s="45" t="s">
        <v>496</v>
      </c>
      <c r="AD4746" s="156" t="s">
        <v>147</v>
      </c>
      <c r="AE4746" s="156" t="s">
        <v>156</v>
      </c>
      <c r="AF4746" s="156" t="s">
        <v>258</v>
      </c>
      <c r="AG4746" s="156" t="s">
        <v>326</v>
      </c>
      <c r="AH4746" s="156">
        <v>7</v>
      </c>
      <c r="AI4746" s="45" t="s">
        <v>499</v>
      </c>
    </row>
    <row r="4747" spans="1:35" x14ac:dyDescent="0.2">
      <c r="A4747" s="52" t="s">
        <v>40</v>
      </c>
      <c r="B4747" s="53">
        <v>1663.0439650000001</v>
      </c>
      <c r="C4747" s="53">
        <v>1998.3870910000001</v>
      </c>
      <c r="D4747" s="53">
        <v>2280.2550609999998</v>
      </c>
      <c r="E4747" s="53">
        <v>2746.895822</v>
      </c>
      <c r="F4747" s="53">
        <v>3159.669907</v>
      </c>
      <c r="G4747" s="53">
        <v>3975.546828</v>
      </c>
      <c r="H4747" s="53">
        <v>4073.1489759999999</v>
      </c>
      <c r="I4747" s="53">
        <v>3860.086953</v>
      </c>
      <c r="J4747" s="82">
        <v>4291.2444679999999</v>
      </c>
      <c r="K4747" s="16">
        <v>4518.2246089999999</v>
      </c>
      <c r="L4747" s="16">
        <v>4642.4016780000002</v>
      </c>
      <c r="M4747" s="16">
        <v>5027.6849309999998</v>
      </c>
      <c r="N4747" s="16">
        <v>5743.1929529999998</v>
      </c>
      <c r="O4747" s="16">
        <v>6514.3677820000003</v>
      </c>
      <c r="P4747" s="16">
        <v>6019.9400960000003</v>
      </c>
      <c r="Q4747" s="16">
        <v>5201.8651799999998</v>
      </c>
      <c r="R4747" s="16">
        <v>5128.4105799999998</v>
      </c>
      <c r="S4747" s="53">
        <v>5550.2949179999996</v>
      </c>
      <c r="T4747" s="53">
        <v>5774.9589370000003</v>
      </c>
      <c r="U4747" s="53">
        <v>5857.7576140000001</v>
      </c>
      <c r="V4747" s="53">
        <v>6083.970523</v>
      </c>
      <c r="W4747" s="53">
        <v>5480.2499250000001</v>
      </c>
      <c r="X4747" s="53">
        <v>4981.0658290000001</v>
      </c>
      <c r="Y4747" s="53">
        <v>4463.8010729999996</v>
      </c>
      <c r="Z4747" s="53">
        <v>6443.6353490000001</v>
      </c>
      <c r="AA4747" s="53">
        <v>6747.223</v>
      </c>
      <c r="AB4747" s="154" t="s">
        <v>389</v>
      </c>
      <c r="AC4747" s="45" t="s">
        <v>496</v>
      </c>
      <c r="AD4747" s="156" t="s">
        <v>147</v>
      </c>
      <c r="AE4747" s="156" t="s">
        <v>156</v>
      </c>
      <c r="AF4747" s="156" t="s">
        <v>258</v>
      </c>
      <c r="AG4747" s="156" t="s">
        <v>326</v>
      </c>
      <c r="AH4747" s="156">
        <v>7</v>
      </c>
      <c r="AI4747" s="45" t="s">
        <v>499</v>
      </c>
    </row>
    <row r="4748" spans="1:35" x14ac:dyDescent="0.2">
      <c r="A4748" s="57" t="s">
        <v>41</v>
      </c>
      <c r="B4748" s="51">
        <v>141.37204700000001</v>
      </c>
      <c r="C4748" s="51">
        <v>178.814911</v>
      </c>
      <c r="D4748" s="51">
        <v>218.59406300000001</v>
      </c>
      <c r="E4748" s="51">
        <v>165.68131700000001</v>
      </c>
      <c r="F4748" s="51">
        <v>93.591114000000005</v>
      </c>
      <c r="G4748" s="51">
        <v>84.550865000000002</v>
      </c>
      <c r="H4748" s="51">
        <v>80.476277999999994</v>
      </c>
      <c r="I4748" s="51">
        <v>92.544014000000004</v>
      </c>
      <c r="J4748" s="81">
        <v>115.682652</v>
      </c>
      <c r="K4748" s="14">
        <v>177.71689799999999</v>
      </c>
      <c r="L4748" s="14">
        <v>433.673385</v>
      </c>
      <c r="M4748" s="14">
        <v>772.17411100000004</v>
      </c>
      <c r="N4748" s="14">
        <v>752.59585600000003</v>
      </c>
      <c r="O4748" s="14">
        <v>886.58603200000005</v>
      </c>
      <c r="P4748" s="14">
        <v>952.28414199999997</v>
      </c>
      <c r="Q4748" s="14">
        <v>978.53592800000001</v>
      </c>
      <c r="R4748" s="14">
        <v>1011.146418</v>
      </c>
      <c r="S4748" s="51">
        <v>1002.455867</v>
      </c>
      <c r="T4748" s="51">
        <v>1119.743561</v>
      </c>
      <c r="U4748" s="51">
        <v>1260.5336729999999</v>
      </c>
      <c r="V4748" s="51">
        <v>1559.02775</v>
      </c>
      <c r="W4748" s="51">
        <v>1497.6954559999999</v>
      </c>
      <c r="X4748" s="51">
        <v>1435.6079480000001</v>
      </c>
      <c r="Y4748" s="51">
        <v>1513.8422430000001</v>
      </c>
      <c r="Z4748" s="51">
        <v>1534.582365</v>
      </c>
      <c r="AA4748" s="51">
        <v>1837.784928</v>
      </c>
      <c r="AB4748" s="153" t="s">
        <v>393</v>
      </c>
      <c r="AC4748" s="45" t="s">
        <v>496</v>
      </c>
      <c r="AD4748" s="156" t="s">
        <v>147</v>
      </c>
      <c r="AE4748" s="156" t="s">
        <v>156</v>
      </c>
      <c r="AF4748" s="156" t="s">
        <v>258</v>
      </c>
      <c r="AG4748" s="156" t="s">
        <v>326</v>
      </c>
      <c r="AH4748" s="156">
        <v>7</v>
      </c>
      <c r="AI4748" s="45" t="s">
        <v>499</v>
      </c>
    </row>
    <row r="4749" spans="1:35" x14ac:dyDescent="0.2">
      <c r="A4749" s="52" t="s">
        <v>42</v>
      </c>
      <c r="B4749" s="53">
        <v>108.15155300000001</v>
      </c>
      <c r="C4749" s="53">
        <v>126.882688</v>
      </c>
      <c r="D4749" s="53">
        <v>165.94529299999999</v>
      </c>
      <c r="E4749" s="53">
        <v>150.809642</v>
      </c>
      <c r="F4749" s="53">
        <v>115.881502</v>
      </c>
      <c r="G4749" s="53">
        <v>113.408928</v>
      </c>
      <c r="H4749" s="53">
        <v>159.15661299999999</v>
      </c>
      <c r="I4749" s="53">
        <v>189.900203</v>
      </c>
      <c r="J4749" s="82">
        <v>300.40771000000001</v>
      </c>
      <c r="K4749" s="16">
        <v>337.91694000000001</v>
      </c>
      <c r="L4749" s="16">
        <v>369.387472</v>
      </c>
      <c r="M4749" s="16">
        <v>437.58269899999999</v>
      </c>
      <c r="N4749" s="16">
        <v>402.39452699999998</v>
      </c>
      <c r="O4749" s="16">
        <v>452.61674299999999</v>
      </c>
      <c r="P4749" s="16">
        <v>539.37037699999996</v>
      </c>
      <c r="Q4749" s="16">
        <v>555.83202900000003</v>
      </c>
      <c r="R4749" s="16">
        <v>545.92042300000003</v>
      </c>
      <c r="S4749" s="53">
        <v>817.93986600000005</v>
      </c>
      <c r="T4749" s="53">
        <v>863.43424100000004</v>
      </c>
      <c r="U4749" s="53">
        <v>744.04123400000003</v>
      </c>
      <c r="V4749" s="53">
        <v>783.36973899999998</v>
      </c>
      <c r="W4749" s="53">
        <v>747.49838899999997</v>
      </c>
      <c r="X4749" s="53">
        <v>791.70791799999995</v>
      </c>
      <c r="Y4749" s="53">
        <v>758.87211100000002</v>
      </c>
      <c r="Z4749" s="53">
        <v>807.85128499999996</v>
      </c>
      <c r="AA4749" s="53">
        <v>963.61208199999999</v>
      </c>
      <c r="AB4749" s="154" t="s">
        <v>397</v>
      </c>
      <c r="AC4749" s="45" t="s">
        <v>496</v>
      </c>
      <c r="AD4749" s="156" t="s">
        <v>147</v>
      </c>
      <c r="AE4749" s="156" t="s">
        <v>156</v>
      </c>
      <c r="AF4749" s="156" t="s">
        <v>258</v>
      </c>
      <c r="AG4749" s="156" t="s">
        <v>326</v>
      </c>
      <c r="AH4749" s="156">
        <v>7</v>
      </c>
      <c r="AI4749" s="45" t="s">
        <v>499</v>
      </c>
    </row>
    <row r="4750" spans="1:35" ht="25.5" x14ac:dyDescent="0.2">
      <c r="A4750" s="57" t="s">
        <v>43</v>
      </c>
      <c r="B4750" s="51">
        <v>1339.875644</v>
      </c>
      <c r="C4750" s="51">
        <v>1726.975805</v>
      </c>
      <c r="D4750" s="51">
        <v>1890.0108580000001</v>
      </c>
      <c r="E4750" s="51">
        <v>2097.4288179999999</v>
      </c>
      <c r="F4750" s="51">
        <v>2373.24361</v>
      </c>
      <c r="G4750" s="51">
        <v>2557.566178</v>
      </c>
      <c r="H4750" s="51">
        <v>2698.3791230000002</v>
      </c>
      <c r="I4750" s="51">
        <v>2892.0391370000002</v>
      </c>
      <c r="J4750" s="81">
        <v>3429.1011140000001</v>
      </c>
      <c r="K4750" s="14">
        <v>3660.3367079999998</v>
      </c>
      <c r="L4750" s="14">
        <v>3836.9610590000002</v>
      </c>
      <c r="M4750" s="14">
        <v>4525.8639640000001</v>
      </c>
      <c r="N4750" s="14">
        <v>4487.34321</v>
      </c>
      <c r="O4750" s="14">
        <v>4364.6783560000003</v>
      </c>
      <c r="P4750" s="14">
        <v>6491.2534509999996</v>
      </c>
      <c r="Q4750" s="14">
        <v>6860.0706520000003</v>
      </c>
      <c r="R4750" s="14">
        <v>6438.9641439999996</v>
      </c>
      <c r="S4750" s="51">
        <v>7132.4067349999996</v>
      </c>
      <c r="T4750" s="51">
        <v>8776.32431</v>
      </c>
      <c r="U4750" s="51">
        <v>7693.221278</v>
      </c>
      <c r="V4750" s="51">
        <v>6291.8776479999997</v>
      </c>
      <c r="W4750" s="51">
        <v>5929.4246240000002</v>
      </c>
      <c r="X4750" s="51">
        <v>6297.2325360000004</v>
      </c>
      <c r="Y4750" s="51">
        <v>6637.3942710000001</v>
      </c>
      <c r="Z4750" s="51">
        <v>7372.4347610000004</v>
      </c>
      <c r="AA4750" s="51">
        <v>7731.7719850000003</v>
      </c>
      <c r="AB4750" s="153" t="s">
        <v>401</v>
      </c>
      <c r="AC4750" s="45" t="s">
        <v>496</v>
      </c>
      <c r="AD4750" s="156" t="s">
        <v>147</v>
      </c>
      <c r="AE4750" s="156" t="s">
        <v>156</v>
      </c>
      <c r="AF4750" s="156" t="s">
        <v>258</v>
      </c>
      <c r="AG4750" s="156" t="s">
        <v>326</v>
      </c>
      <c r="AH4750" s="156">
        <v>7</v>
      </c>
      <c r="AI4750" s="45" t="s">
        <v>499</v>
      </c>
    </row>
    <row r="4751" spans="1:35" x14ac:dyDescent="0.2">
      <c r="A4751" s="52" t="s">
        <v>44</v>
      </c>
      <c r="B4751" s="53">
        <v>1611.1511559999999</v>
      </c>
      <c r="C4751" s="53">
        <v>1807.9639870000001</v>
      </c>
      <c r="D4751" s="53">
        <v>1870.8829169999999</v>
      </c>
      <c r="E4751" s="53">
        <v>2013.5642109999999</v>
      </c>
      <c r="F4751" s="53">
        <v>2338.5387489999998</v>
      </c>
      <c r="G4751" s="53">
        <v>2466.1690330000001</v>
      </c>
      <c r="H4751" s="53">
        <v>2538.7113730000001</v>
      </c>
      <c r="I4751" s="53">
        <v>2595.0182890000001</v>
      </c>
      <c r="J4751" s="82">
        <v>2617.9497820000001</v>
      </c>
      <c r="K4751" s="16">
        <v>2854.66806</v>
      </c>
      <c r="L4751" s="16">
        <v>3188.938404</v>
      </c>
      <c r="M4751" s="16">
        <v>3748.580618</v>
      </c>
      <c r="N4751" s="16">
        <v>9883.5857469999992</v>
      </c>
      <c r="O4751" s="16">
        <v>9381.8078480000004</v>
      </c>
      <c r="P4751" s="16">
        <v>9711.0601850000003</v>
      </c>
      <c r="Q4751" s="16">
        <v>10131.37111</v>
      </c>
      <c r="R4751" s="16">
        <v>12635.204877</v>
      </c>
      <c r="S4751" s="53">
        <v>14405.433363</v>
      </c>
      <c r="T4751" s="53">
        <v>15765.290644999999</v>
      </c>
      <c r="U4751" s="53">
        <v>18984.850203000002</v>
      </c>
      <c r="V4751" s="53">
        <v>22784.146530000002</v>
      </c>
      <c r="W4751" s="53">
        <v>28659.457812000001</v>
      </c>
      <c r="X4751" s="53">
        <v>30828.626251000002</v>
      </c>
      <c r="Y4751" s="53">
        <v>32804.885628000004</v>
      </c>
      <c r="Z4751" s="53">
        <v>27203.776763000002</v>
      </c>
      <c r="AA4751" s="53">
        <v>34290.956947999999</v>
      </c>
      <c r="AB4751" s="154" t="s">
        <v>405</v>
      </c>
      <c r="AC4751" s="45" t="s">
        <v>496</v>
      </c>
      <c r="AD4751" s="156" t="s">
        <v>147</v>
      </c>
      <c r="AE4751" s="156" t="s">
        <v>156</v>
      </c>
      <c r="AF4751" s="156" t="s">
        <v>258</v>
      </c>
      <c r="AG4751" s="156" t="s">
        <v>326</v>
      </c>
      <c r="AH4751" s="156">
        <v>7</v>
      </c>
      <c r="AI4751" s="45" t="s">
        <v>499</v>
      </c>
    </row>
    <row r="4752" spans="1:35" x14ac:dyDescent="0.2">
      <c r="A4752" s="57" t="s">
        <v>45</v>
      </c>
      <c r="B4752" s="51">
        <v>778.37825399999997</v>
      </c>
      <c r="C4752" s="51">
        <v>816.58208500000001</v>
      </c>
      <c r="D4752" s="51">
        <v>870.55017199999998</v>
      </c>
      <c r="E4752" s="51">
        <v>935.10895800000003</v>
      </c>
      <c r="F4752" s="51">
        <v>998.21385199999997</v>
      </c>
      <c r="G4752" s="51">
        <v>891.46720400000004</v>
      </c>
      <c r="H4752" s="51">
        <v>1033.6315709999999</v>
      </c>
      <c r="I4752" s="51">
        <v>1052.370729</v>
      </c>
      <c r="J4752" s="81">
        <v>1217.210456</v>
      </c>
      <c r="K4752" s="14">
        <v>1579.7772849999999</v>
      </c>
      <c r="L4752" s="14">
        <v>1771.876608</v>
      </c>
      <c r="M4752" s="14">
        <v>1897.4877180000001</v>
      </c>
      <c r="N4752" s="14">
        <v>2011.2478410000001</v>
      </c>
      <c r="O4752" s="14">
        <v>2133.4580500000002</v>
      </c>
      <c r="P4752" s="14">
        <v>2324.8767250000001</v>
      </c>
      <c r="Q4752" s="14">
        <v>2573.325891</v>
      </c>
      <c r="R4752" s="14">
        <v>2808.3467569999998</v>
      </c>
      <c r="S4752" s="51">
        <v>2929.0596930000002</v>
      </c>
      <c r="T4752" s="51">
        <v>3110.0269859999999</v>
      </c>
      <c r="U4752" s="51">
        <v>3297.3949750000002</v>
      </c>
      <c r="V4752" s="51">
        <v>3459.6124180000002</v>
      </c>
      <c r="W4752" s="51">
        <v>3596.3193419999998</v>
      </c>
      <c r="X4752" s="51">
        <v>3820.0663549999999</v>
      </c>
      <c r="Y4752" s="51">
        <v>4127.1270709999999</v>
      </c>
      <c r="Z4752" s="51">
        <v>4485.1603059999998</v>
      </c>
      <c r="AA4752" s="51">
        <v>4391.4319059999998</v>
      </c>
      <c r="AB4752" s="153" t="s">
        <v>408</v>
      </c>
      <c r="AC4752" s="45" t="s">
        <v>496</v>
      </c>
      <c r="AD4752" s="156" t="s">
        <v>147</v>
      </c>
      <c r="AE4752" s="156" t="s">
        <v>156</v>
      </c>
      <c r="AF4752" s="156" t="s">
        <v>258</v>
      </c>
      <c r="AG4752" s="156" t="s">
        <v>326</v>
      </c>
      <c r="AH4752" s="156">
        <v>7</v>
      </c>
      <c r="AI4752" s="45" t="s">
        <v>499</v>
      </c>
    </row>
    <row r="4753" spans="1:35" x14ac:dyDescent="0.2">
      <c r="A4753" s="52" t="s">
        <v>46</v>
      </c>
      <c r="B4753" s="53">
        <v>25.152381999999999</v>
      </c>
      <c r="C4753" s="53">
        <v>31.181453000000001</v>
      </c>
      <c r="D4753" s="53">
        <v>78.578331000000006</v>
      </c>
      <c r="E4753" s="53">
        <v>81.836541999999994</v>
      </c>
      <c r="F4753" s="53">
        <v>52.165371999999998</v>
      </c>
      <c r="G4753" s="53">
        <v>57.923461000000003</v>
      </c>
      <c r="H4753" s="53">
        <v>65.025408999999996</v>
      </c>
      <c r="I4753" s="53">
        <v>83.461725000000001</v>
      </c>
      <c r="J4753" s="82">
        <v>98.946653999999995</v>
      </c>
      <c r="K4753" s="16">
        <v>153.789163</v>
      </c>
      <c r="L4753" s="16">
        <v>212.860849</v>
      </c>
      <c r="M4753" s="16">
        <v>241.82523</v>
      </c>
      <c r="N4753" s="16">
        <v>226.96290200000001</v>
      </c>
      <c r="O4753" s="16">
        <v>189.490624</v>
      </c>
      <c r="P4753" s="16">
        <v>229.29900599999999</v>
      </c>
      <c r="Q4753" s="16">
        <v>233.86880199999999</v>
      </c>
      <c r="R4753" s="16">
        <v>289.43883699999998</v>
      </c>
      <c r="S4753" s="53">
        <v>258.5496</v>
      </c>
      <c r="T4753" s="53">
        <v>298.83819599999998</v>
      </c>
      <c r="U4753" s="53">
        <v>339.34192000000002</v>
      </c>
      <c r="V4753" s="53">
        <v>338.92510399999998</v>
      </c>
      <c r="W4753" s="53">
        <v>352.59937300000001</v>
      </c>
      <c r="X4753" s="53">
        <v>414.77081800000002</v>
      </c>
      <c r="Y4753" s="53">
        <v>488.20415500000001</v>
      </c>
      <c r="Z4753" s="53">
        <v>550.22712999999999</v>
      </c>
      <c r="AA4753" s="53">
        <v>618.66976499999998</v>
      </c>
      <c r="AB4753" s="154" t="s">
        <v>409</v>
      </c>
      <c r="AC4753" s="45" t="s">
        <v>496</v>
      </c>
      <c r="AD4753" s="156" t="s">
        <v>147</v>
      </c>
      <c r="AE4753" s="156" t="s">
        <v>156</v>
      </c>
      <c r="AF4753" s="156" t="s">
        <v>258</v>
      </c>
      <c r="AG4753" s="156" t="s">
        <v>326</v>
      </c>
      <c r="AH4753" s="156">
        <v>7</v>
      </c>
      <c r="AI4753" s="45" t="s">
        <v>499</v>
      </c>
    </row>
    <row r="4754" spans="1:35" x14ac:dyDescent="0.2">
      <c r="A4754" s="57" t="s">
        <v>47</v>
      </c>
      <c r="B4754" s="51">
        <v>663.17848800000002</v>
      </c>
      <c r="C4754" s="51">
        <v>826.60452199999997</v>
      </c>
      <c r="D4754" s="51">
        <v>693.31836399999997</v>
      </c>
      <c r="E4754" s="51">
        <v>616.24808099999996</v>
      </c>
      <c r="F4754" s="51">
        <v>517.00142300000005</v>
      </c>
      <c r="G4754" s="51">
        <v>579.77568199999996</v>
      </c>
      <c r="H4754" s="51">
        <v>649.47873800000002</v>
      </c>
      <c r="I4754" s="51">
        <v>850.16361900000004</v>
      </c>
      <c r="J4754" s="81">
        <v>1199.972487</v>
      </c>
      <c r="K4754" s="14">
        <v>823.03290800000002</v>
      </c>
      <c r="L4754" s="14">
        <v>598.99373200000002</v>
      </c>
      <c r="M4754" s="14">
        <v>626.68252399999994</v>
      </c>
      <c r="N4754" s="14">
        <v>781.47233700000004</v>
      </c>
      <c r="O4754" s="14">
        <v>742.566509</v>
      </c>
      <c r="P4754" s="14">
        <v>697.26649299999997</v>
      </c>
      <c r="Q4754" s="14">
        <v>774.98073699999998</v>
      </c>
      <c r="R4754" s="14">
        <v>654.36255100000005</v>
      </c>
      <c r="S4754" s="51">
        <v>708.68927399999995</v>
      </c>
      <c r="T4754" s="51">
        <v>932.71009900000001</v>
      </c>
      <c r="U4754" s="51">
        <v>975.61370499999998</v>
      </c>
      <c r="V4754" s="51">
        <v>948.17741699999999</v>
      </c>
      <c r="W4754" s="51">
        <v>1125.8832239999999</v>
      </c>
      <c r="X4754" s="51">
        <v>1370.3138389999999</v>
      </c>
      <c r="Y4754" s="51">
        <v>1449.667688</v>
      </c>
      <c r="Z4754" s="51">
        <v>1160.3088580000001</v>
      </c>
      <c r="AA4754" s="51">
        <v>1203.7639300000001</v>
      </c>
      <c r="AB4754" s="153" t="s">
        <v>414</v>
      </c>
      <c r="AC4754" s="45" t="s">
        <v>496</v>
      </c>
      <c r="AD4754" s="156" t="s">
        <v>147</v>
      </c>
      <c r="AE4754" s="156" t="s">
        <v>156</v>
      </c>
      <c r="AF4754" s="156" t="s">
        <v>258</v>
      </c>
      <c r="AG4754" s="156" t="s">
        <v>326</v>
      </c>
      <c r="AH4754" s="156">
        <v>7</v>
      </c>
      <c r="AI4754" s="45" t="s">
        <v>499</v>
      </c>
    </row>
    <row r="4755" spans="1:35" x14ac:dyDescent="0.2">
      <c r="A4755" s="58" t="s">
        <v>69</v>
      </c>
      <c r="B4755" s="59">
        <v>75567.206768000004</v>
      </c>
      <c r="C4755" s="59">
        <v>81830.6535</v>
      </c>
      <c r="D4755" s="59">
        <v>86399.337956999996</v>
      </c>
      <c r="E4755" s="59">
        <v>89485.553132000001</v>
      </c>
      <c r="F4755" s="59">
        <v>83200.324752</v>
      </c>
      <c r="G4755" s="59">
        <v>87444.761660000004</v>
      </c>
      <c r="H4755" s="59">
        <v>92042.926785999996</v>
      </c>
      <c r="I4755" s="59">
        <v>97409.248191999999</v>
      </c>
      <c r="J4755" s="86">
        <v>102260.40371699999</v>
      </c>
      <c r="K4755" s="22">
        <v>114562.69226700001</v>
      </c>
      <c r="L4755" s="22">
        <v>124758.565487</v>
      </c>
      <c r="M4755" s="22">
        <v>136268.59322499999</v>
      </c>
      <c r="N4755" s="22">
        <v>152379.46087899999</v>
      </c>
      <c r="O4755" s="22">
        <v>144364.64700699999</v>
      </c>
      <c r="P4755" s="22">
        <v>153489.27103900001</v>
      </c>
      <c r="Q4755" s="22">
        <v>152740.82142399999</v>
      </c>
      <c r="R4755" s="22">
        <v>171684.753153</v>
      </c>
      <c r="S4755" s="59">
        <v>194746.74351500001</v>
      </c>
      <c r="T4755" s="59">
        <v>229940.81956199999</v>
      </c>
      <c r="U4755" s="59">
        <v>256230.13807700001</v>
      </c>
      <c r="V4755" s="59">
        <v>277113.43734300003</v>
      </c>
      <c r="W4755" s="59">
        <v>301553.10856099997</v>
      </c>
      <c r="X4755" s="59">
        <v>316633.14698299998</v>
      </c>
      <c r="Y4755" s="59">
        <v>329587.930742</v>
      </c>
      <c r="Z4755" s="59">
        <v>348931.188685</v>
      </c>
      <c r="AA4755" s="59">
        <v>354913.04318699997</v>
      </c>
      <c r="AB4755" s="58" t="s">
        <v>69</v>
      </c>
      <c r="AC4755" s="45" t="s">
        <v>496</v>
      </c>
      <c r="AD4755" s="156" t="s">
        <v>147</v>
      </c>
      <c r="AE4755" s="156" t="s">
        <v>156</v>
      </c>
      <c r="AF4755" s="156" t="s">
        <v>258</v>
      </c>
      <c r="AG4755" s="156" t="s">
        <v>326</v>
      </c>
      <c r="AH4755" s="156">
        <v>7</v>
      </c>
      <c r="AI4755" s="45" t="s">
        <v>499</v>
      </c>
    </row>
    <row r="4756" spans="1:35" x14ac:dyDescent="0.2">
      <c r="A4756" s="60" t="s">
        <v>70</v>
      </c>
      <c r="B4756" s="61">
        <v>104268.75399999999</v>
      </c>
      <c r="C4756" s="61">
        <v>110435.702</v>
      </c>
      <c r="D4756" s="61">
        <v>114051.607</v>
      </c>
      <c r="E4756" s="61">
        <v>115549.13400000001</v>
      </c>
      <c r="F4756" s="61">
        <v>105096.253</v>
      </c>
      <c r="G4756" s="61">
        <v>108061.387</v>
      </c>
      <c r="H4756" s="61">
        <v>111282.83900000001</v>
      </c>
      <c r="I4756" s="61">
        <v>116009.894</v>
      </c>
      <c r="J4756" s="87">
        <v>120015.74099999999</v>
      </c>
      <c r="K4756" s="24">
        <v>132553.79800000001</v>
      </c>
      <c r="L4756" s="24">
        <v>142371.68900000001</v>
      </c>
      <c r="M4756" s="24">
        <v>153441.59599999999</v>
      </c>
      <c r="N4756" s="24">
        <v>169379.71400000001</v>
      </c>
      <c r="O4756" s="24">
        <v>158482.33300000001</v>
      </c>
      <c r="P4756" s="24">
        <v>166488.55799999999</v>
      </c>
      <c r="Q4756" s="24">
        <v>163777.08799999999</v>
      </c>
      <c r="R4756" s="24">
        <v>182063.462</v>
      </c>
      <c r="S4756" s="61">
        <v>200526.31200000001</v>
      </c>
      <c r="T4756" s="61">
        <v>230089.91699999999</v>
      </c>
      <c r="U4756" s="61">
        <v>249364.87299999999</v>
      </c>
      <c r="V4756" s="61">
        <v>262489.61499999999</v>
      </c>
      <c r="W4756" s="61">
        <v>278216.32299999997</v>
      </c>
      <c r="X4756" s="61">
        <v>285300.58100000001</v>
      </c>
      <c r="Y4756" s="61">
        <v>281124.103</v>
      </c>
      <c r="Z4756" s="61">
        <v>294247.37300000002</v>
      </c>
      <c r="AA4756" s="61">
        <v>295818.30699999997</v>
      </c>
      <c r="AB4756" s="60" t="s">
        <v>70</v>
      </c>
      <c r="AC4756" s="45" t="s">
        <v>496</v>
      </c>
      <c r="AD4756" s="156" t="s">
        <v>147</v>
      </c>
      <c r="AE4756" s="156" t="s">
        <v>156</v>
      </c>
      <c r="AF4756" s="156" t="s">
        <v>258</v>
      </c>
      <c r="AG4756" s="156" t="s">
        <v>326</v>
      </c>
      <c r="AH4756" s="156">
        <v>7</v>
      </c>
      <c r="AI4756" s="45" t="s">
        <v>499</v>
      </c>
    </row>
    <row r="4757" spans="1:35" x14ac:dyDescent="0.2">
      <c r="A4757" s="62" t="s">
        <v>50</v>
      </c>
      <c r="B4757" s="63">
        <v>724.734914</v>
      </c>
      <c r="C4757" s="63">
        <v>740.98006199999998</v>
      </c>
      <c r="D4757" s="63">
        <v>757.54599199999996</v>
      </c>
      <c r="E4757" s="63">
        <v>774.43724299999997</v>
      </c>
      <c r="F4757" s="63">
        <v>791.65833399999997</v>
      </c>
      <c r="G4757" s="63">
        <v>809.21376299999997</v>
      </c>
      <c r="H4757" s="63">
        <v>827.10799999999995</v>
      </c>
      <c r="I4757" s="63">
        <v>839.663276</v>
      </c>
      <c r="J4757" s="88">
        <v>852.05826100000002</v>
      </c>
      <c r="K4757" s="26">
        <v>864.27317700000003</v>
      </c>
      <c r="L4757" s="26">
        <v>876.287736</v>
      </c>
      <c r="M4757" s="26">
        <v>888.08117500000003</v>
      </c>
      <c r="N4757" s="26">
        <v>899.63229200000001</v>
      </c>
      <c r="O4757" s="26">
        <v>910.91949299999999</v>
      </c>
      <c r="P4757" s="26">
        <v>921.920838</v>
      </c>
      <c r="Q4757" s="26">
        <v>932.61409400000002</v>
      </c>
      <c r="R4757" s="26">
        <v>942.99400000000003</v>
      </c>
      <c r="S4757" s="63">
        <v>971.178</v>
      </c>
      <c r="T4757" s="63">
        <v>999.35199999999998</v>
      </c>
      <c r="U4757" s="63">
        <v>1027.5309999999999</v>
      </c>
      <c r="V4757" s="63">
        <v>1055.712</v>
      </c>
      <c r="W4757" s="63">
        <v>1083.8800000000001</v>
      </c>
      <c r="X4757" s="63">
        <v>1109.8230000000001</v>
      </c>
      <c r="Y4757" s="63">
        <v>1172.393</v>
      </c>
      <c r="Z4757" s="63">
        <v>1185.8430000000001</v>
      </c>
      <c r="AA4757" s="63">
        <v>1199.7670000000001</v>
      </c>
      <c r="AB4757" s="62" t="s">
        <v>50</v>
      </c>
      <c r="AC4757" s="45" t="s">
        <v>496</v>
      </c>
      <c r="AD4757" s="156" t="s">
        <v>147</v>
      </c>
      <c r="AE4757" s="156" t="s">
        <v>156</v>
      </c>
      <c r="AF4757" s="156" t="s">
        <v>258</v>
      </c>
      <c r="AG4757" s="156" t="s">
        <v>326</v>
      </c>
      <c r="AH4757" s="156">
        <v>7</v>
      </c>
      <c r="AI4757" s="45" t="s">
        <v>499</v>
      </c>
    </row>
    <row r="4758" spans="1:35" x14ac:dyDescent="0.2">
      <c r="A4758" s="44"/>
      <c r="B4758" s="44"/>
      <c r="C4758" s="44"/>
      <c r="D4758" s="44"/>
      <c r="E4758" s="44"/>
      <c r="F4758" s="44"/>
      <c r="G4758" s="44"/>
      <c r="H4758" s="44"/>
      <c r="I4758" s="44"/>
      <c r="J4758" s="7"/>
      <c r="K4758" s="7"/>
      <c r="L4758" s="7"/>
      <c r="M4758" s="7"/>
      <c r="N4758" s="7"/>
      <c r="O4758" s="7"/>
      <c r="P4758" s="7"/>
      <c r="Q4758" s="7"/>
      <c r="R4758" s="7"/>
      <c r="S4758" s="44"/>
      <c r="T4758" s="44"/>
      <c r="U4758" s="44"/>
      <c r="V4758" s="44"/>
      <c r="W4758" s="44"/>
      <c r="X4758" s="44"/>
      <c r="Y4758" s="44"/>
      <c r="Z4758" s="44"/>
      <c r="AA4758" s="44"/>
      <c r="AB4758" s="157"/>
      <c r="AC4758" s="45" t="s">
        <v>496</v>
      </c>
      <c r="AD4758" s="156" t="s">
        <v>147</v>
      </c>
      <c r="AE4758" s="156" t="s">
        <v>156</v>
      </c>
      <c r="AF4758" s="156" t="s">
        <v>258</v>
      </c>
      <c r="AG4758" s="156" t="s">
        <v>326</v>
      </c>
      <c r="AH4758" s="156">
        <v>7</v>
      </c>
      <c r="AI4758" s="45" t="s">
        <v>499</v>
      </c>
    </row>
    <row r="4759" spans="1:35" ht="38.25" x14ac:dyDescent="0.25">
      <c r="A4759" s="93" t="s">
        <v>71</v>
      </c>
      <c r="B4759" s="93"/>
      <c r="C4759" s="93"/>
      <c r="D4759" s="93"/>
      <c r="E4759" s="93"/>
      <c r="F4759" s="93"/>
      <c r="G4759" s="93"/>
      <c r="H4759" s="93"/>
      <c r="I4759" s="93"/>
      <c r="J4759" s="93"/>
      <c r="K4759" s="93"/>
      <c r="L4759" s="93"/>
      <c r="M4759" s="93"/>
      <c r="N4759" s="93"/>
      <c r="O4759" s="93"/>
      <c r="P4759" s="93"/>
      <c r="Q4759" s="93"/>
      <c r="R4759" s="93"/>
      <c r="S4759" s="93"/>
      <c r="T4759" s="93"/>
      <c r="U4759" s="93"/>
      <c r="V4759" s="93"/>
      <c r="W4759" s="93"/>
      <c r="X4759" s="93"/>
      <c r="Y4759" s="93"/>
      <c r="Z4759" s="93"/>
      <c r="AA4759" s="93"/>
      <c r="AB4759" s="157"/>
      <c r="AC4759" s="45" t="s">
        <v>496</v>
      </c>
      <c r="AD4759" s="156" t="s">
        <v>147</v>
      </c>
      <c r="AE4759" s="156" t="s">
        <v>156</v>
      </c>
      <c r="AF4759" s="156" t="s">
        <v>258</v>
      </c>
      <c r="AG4759" s="156" t="s">
        <v>326</v>
      </c>
      <c r="AH4759" s="156">
        <v>7</v>
      </c>
      <c r="AI4759" s="163" t="s">
        <v>500</v>
      </c>
    </row>
    <row r="4760" spans="1:35" ht="13.5" x14ac:dyDescent="0.25">
      <c r="A4760" s="94" t="s">
        <v>147</v>
      </c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  <c r="L4760" s="94"/>
      <c r="M4760" s="94"/>
      <c r="N4760" s="94"/>
      <c r="O4760" s="94"/>
      <c r="P4760" s="94"/>
      <c r="Q4760" s="94"/>
      <c r="R4760" s="94"/>
      <c r="S4760" s="94"/>
      <c r="T4760" s="94"/>
      <c r="U4760" s="94"/>
      <c r="V4760" s="94"/>
      <c r="W4760" s="94"/>
      <c r="X4760" s="94"/>
      <c r="Y4760" s="94"/>
      <c r="Z4760" s="94"/>
      <c r="AA4760" s="94"/>
      <c r="AB4760" s="157"/>
      <c r="AC4760" s="45" t="s">
        <v>496</v>
      </c>
      <c r="AD4760" s="156" t="s">
        <v>147</v>
      </c>
      <c r="AE4760" s="156" t="s">
        <v>156</v>
      </c>
      <c r="AF4760" s="156" t="s">
        <v>258</v>
      </c>
      <c r="AG4760" s="156" t="s">
        <v>326</v>
      </c>
      <c r="AH4760" s="156">
        <v>7</v>
      </c>
      <c r="AI4760" s="45" t="s">
        <v>500</v>
      </c>
    </row>
    <row r="4761" spans="1:35" ht="13.5" x14ac:dyDescent="0.25">
      <c r="A4761" s="95" t="s">
        <v>54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157"/>
      <c r="AC4761" s="45" t="s">
        <v>496</v>
      </c>
      <c r="AD4761" s="156" t="s">
        <v>147</v>
      </c>
      <c r="AE4761" s="156" t="s">
        <v>156</v>
      </c>
      <c r="AF4761" s="156" t="s">
        <v>258</v>
      </c>
      <c r="AG4761" s="156" t="s">
        <v>326</v>
      </c>
      <c r="AH4761" s="156">
        <v>7</v>
      </c>
      <c r="AI4761" s="45" t="s">
        <v>500</v>
      </c>
    </row>
    <row r="4762" spans="1:35" x14ac:dyDescent="0.2">
      <c r="A4762" s="46" t="s">
        <v>2</v>
      </c>
      <c r="B4762" s="47" t="s">
        <v>3</v>
      </c>
      <c r="C4762" s="47" t="s">
        <v>4</v>
      </c>
      <c r="D4762" s="47" t="s">
        <v>5</v>
      </c>
      <c r="E4762" s="47" t="s">
        <v>6</v>
      </c>
      <c r="F4762" s="47" t="s">
        <v>7</v>
      </c>
      <c r="G4762" s="47" t="s">
        <v>8</v>
      </c>
      <c r="H4762" s="47" t="s">
        <v>9</v>
      </c>
      <c r="I4762" s="47" t="s">
        <v>10</v>
      </c>
      <c r="J4762" s="79" t="s">
        <v>11</v>
      </c>
      <c r="K4762" s="10" t="s">
        <v>12</v>
      </c>
      <c r="L4762" s="10" t="s">
        <v>13</v>
      </c>
      <c r="M4762" s="10" t="s">
        <v>14</v>
      </c>
      <c r="N4762" s="10" t="s">
        <v>15</v>
      </c>
      <c r="O4762" s="10" t="s">
        <v>16</v>
      </c>
      <c r="P4762" s="10" t="s">
        <v>17</v>
      </c>
      <c r="Q4762" s="10" t="s">
        <v>18</v>
      </c>
      <c r="R4762" s="10" t="s">
        <v>19</v>
      </c>
      <c r="S4762" s="47" t="s">
        <v>535</v>
      </c>
      <c r="T4762" s="47" t="s">
        <v>536</v>
      </c>
      <c r="U4762" s="47" t="s">
        <v>537</v>
      </c>
      <c r="V4762" s="47" t="s">
        <v>531</v>
      </c>
      <c r="W4762" s="47" t="s">
        <v>532</v>
      </c>
      <c r="X4762" s="47" t="s">
        <v>23</v>
      </c>
      <c r="Y4762" s="47" t="s">
        <v>24</v>
      </c>
      <c r="Z4762" s="47" t="s">
        <v>533</v>
      </c>
      <c r="AA4762" s="47" t="s">
        <v>534</v>
      </c>
      <c r="AB4762" s="152"/>
      <c r="AC4762" s="45" t="s">
        <v>496</v>
      </c>
      <c r="AD4762" s="156" t="s">
        <v>147</v>
      </c>
      <c r="AE4762" s="156" t="s">
        <v>156</v>
      </c>
      <c r="AF4762" s="156" t="s">
        <v>258</v>
      </c>
      <c r="AG4762" s="156" t="s">
        <v>326</v>
      </c>
      <c r="AH4762" s="156">
        <v>7</v>
      </c>
      <c r="AI4762" s="45" t="s">
        <v>500</v>
      </c>
    </row>
    <row r="4763" spans="1:35" x14ac:dyDescent="0.2">
      <c r="A4763" s="48" t="s">
        <v>25</v>
      </c>
      <c r="B4763" s="49">
        <v>6618.6911220000002</v>
      </c>
      <c r="C4763" s="49">
        <v>6477.9195229999996</v>
      </c>
      <c r="D4763" s="49">
        <v>6899.438682</v>
      </c>
      <c r="E4763" s="49">
        <v>7825.3651380000001</v>
      </c>
      <c r="F4763" s="49">
        <v>7857.091649</v>
      </c>
      <c r="G4763" s="49">
        <v>8408.2974560000002</v>
      </c>
      <c r="H4763" s="49">
        <v>9420.4680829999998</v>
      </c>
      <c r="I4763" s="49">
        <v>8860.8577420000001</v>
      </c>
      <c r="J4763" s="80">
        <v>10068.807779000001</v>
      </c>
      <c r="K4763" s="12">
        <v>11179.451145000001</v>
      </c>
      <c r="L4763" s="12">
        <v>9876.0528379999996</v>
      </c>
      <c r="M4763" s="12">
        <v>10223.551056</v>
      </c>
      <c r="N4763" s="12">
        <v>11423.721529</v>
      </c>
      <c r="O4763" s="12">
        <v>10819.441425999999</v>
      </c>
      <c r="P4763" s="12">
        <v>11168.523064999999</v>
      </c>
      <c r="Q4763" s="12">
        <v>10826.671131999999</v>
      </c>
      <c r="R4763" s="12">
        <v>10693.477317999999</v>
      </c>
      <c r="S4763" s="49">
        <v>11120.292066</v>
      </c>
      <c r="T4763" s="49">
        <v>10964.815477</v>
      </c>
      <c r="U4763" s="49">
        <v>11093.566328999999</v>
      </c>
      <c r="V4763" s="49">
        <v>11032.992784</v>
      </c>
      <c r="W4763" s="49">
        <v>10836.084058</v>
      </c>
      <c r="X4763" s="49">
        <v>11546.052006</v>
      </c>
      <c r="Y4763" s="49">
        <v>11570.340789</v>
      </c>
      <c r="Z4763" s="49">
        <v>11584.221346</v>
      </c>
      <c r="AA4763" s="49">
        <v>10747.093317000001</v>
      </c>
      <c r="AB4763" s="158" t="s">
        <v>530</v>
      </c>
      <c r="AC4763" s="45" t="s">
        <v>496</v>
      </c>
      <c r="AD4763" s="156" t="s">
        <v>147</v>
      </c>
      <c r="AE4763" s="156" t="s">
        <v>156</v>
      </c>
      <c r="AF4763" s="156" t="s">
        <v>258</v>
      </c>
      <c r="AG4763" s="156" t="s">
        <v>326</v>
      </c>
      <c r="AH4763" s="156">
        <v>7</v>
      </c>
      <c r="AI4763" s="45" t="s">
        <v>500</v>
      </c>
    </row>
    <row r="4764" spans="1:35" x14ac:dyDescent="0.2">
      <c r="A4764" s="50" t="s">
        <v>25</v>
      </c>
      <c r="B4764" s="51">
        <v>6618.6911220000002</v>
      </c>
      <c r="C4764" s="51">
        <v>6477.9195229999996</v>
      </c>
      <c r="D4764" s="51">
        <v>6899.438682</v>
      </c>
      <c r="E4764" s="51">
        <v>7825.3651380000001</v>
      </c>
      <c r="F4764" s="51">
        <v>7857.091649</v>
      </c>
      <c r="G4764" s="51">
        <v>8408.2974560000002</v>
      </c>
      <c r="H4764" s="51">
        <v>9420.4680829999998</v>
      </c>
      <c r="I4764" s="51">
        <v>8860.8577420000001</v>
      </c>
      <c r="J4764" s="81">
        <v>10068.807779000001</v>
      </c>
      <c r="K4764" s="14">
        <v>11179.451145000001</v>
      </c>
      <c r="L4764" s="14">
        <v>9876.0528379999996</v>
      </c>
      <c r="M4764" s="14">
        <v>10223.551056</v>
      </c>
      <c r="N4764" s="14">
        <v>11423.721529</v>
      </c>
      <c r="O4764" s="14">
        <v>10819.441425999999</v>
      </c>
      <c r="P4764" s="14">
        <v>11168.523064999999</v>
      </c>
      <c r="Q4764" s="14">
        <v>10826.671131999999</v>
      </c>
      <c r="R4764" s="14">
        <v>10693.477317999999</v>
      </c>
      <c r="S4764" s="51">
        <v>11120.292066</v>
      </c>
      <c r="T4764" s="51">
        <v>10964.815477</v>
      </c>
      <c r="U4764" s="51">
        <v>11093.566328999999</v>
      </c>
      <c r="V4764" s="51">
        <v>11032.992784</v>
      </c>
      <c r="W4764" s="51">
        <v>10836.084058</v>
      </c>
      <c r="X4764" s="51">
        <v>11546.052006</v>
      </c>
      <c r="Y4764" s="51">
        <v>11570.340789</v>
      </c>
      <c r="Z4764" s="51">
        <v>11584.221346</v>
      </c>
      <c r="AA4764" s="51">
        <v>10747.093317000001</v>
      </c>
      <c r="AB4764" s="153" t="s">
        <v>345</v>
      </c>
      <c r="AC4764" s="45" t="s">
        <v>496</v>
      </c>
      <c r="AD4764" s="156" t="s">
        <v>147</v>
      </c>
      <c r="AE4764" s="156" t="s">
        <v>156</v>
      </c>
      <c r="AF4764" s="156" t="s">
        <v>258</v>
      </c>
      <c r="AG4764" s="156" t="s">
        <v>326</v>
      </c>
      <c r="AH4764" s="156">
        <v>7</v>
      </c>
      <c r="AI4764" s="45" t="s">
        <v>500</v>
      </c>
    </row>
    <row r="4765" spans="1:35" x14ac:dyDescent="0.2">
      <c r="A4765" s="52" t="s">
        <v>26</v>
      </c>
      <c r="B4765" s="53">
        <v>6618.6911220000002</v>
      </c>
      <c r="C4765" s="53">
        <v>6477.9195229999996</v>
      </c>
      <c r="D4765" s="53">
        <v>6899.438682</v>
      </c>
      <c r="E4765" s="53">
        <v>7825.3651380000001</v>
      </c>
      <c r="F4765" s="53">
        <v>7857.091649</v>
      </c>
      <c r="G4765" s="53">
        <v>8408.2974560000002</v>
      </c>
      <c r="H4765" s="53">
        <v>9420.4680829999998</v>
      </c>
      <c r="I4765" s="53">
        <v>8860.8577420000001</v>
      </c>
      <c r="J4765" s="82">
        <v>10068.807779000001</v>
      </c>
      <c r="K4765" s="16">
        <v>11179.451145000001</v>
      </c>
      <c r="L4765" s="16">
        <v>9876.0528379999996</v>
      </c>
      <c r="M4765" s="16">
        <v>10223.551056</v>
      </c>
      <c r="N4765" s="16">
        <v>11423.721529</v>
      </c>
      <c r="O4765" s="16">
        <v>10819.441425999999</v>
      </c>
      <c r="P4765" s="16">
        <v>11168.523064999999</v>
      </c>
      <c r="Q4765" s="16">
        <v>10826.671131999999</v>
      </c>
      <c r="R4765" s="16">
        <v>10693.477317999999</v>
      </c>
      <c r="S4765" s="53">
        <v>11120.292066</v>
      </c>
      <c r="T4765" s="53">
        <v>10964.815477</v>
      </c>
      <c r="U4765" s="53">
        <v>11093.566328999999</v>
      </c>
      <c r="V4765" s="53">
        <v>11032.992784</v>
      </c>
      <c r="W4765" s="53">
        <v>10836.084058</v>
      </c>
      <c r="X4765" s="53">
        <v>11546.052006</v>
      </c>
      <c r="Y4765" s="53">
        <v>11570.340789</v>
      </c>
      <c r="Z4765" s="53">
        <v>11584.221346</v>
      </c>
      <c r="AA4765" s="53">
        <v>10747.093317000001</v>
      </c>
      <c r="AB4765" s="159" t="s">
        <v>348</v>
      </c>
      <c r="AC4765" s="45" t="s">
        <v>496</v>
      </c>
      <c r="AD4765" s="156" t="s">
        <v>147</v>
      </c>
      <c r="AE4765" s="156" t="s">
        <v>156</v>
      </c>
      <c r="AF4765" s="156" t="s">
        <v>258</v>
      </c>
      <c r="AG4765" s="156" t="s">
        <v>326</v>
      </c>
      <c r="AH4765" s="156">
        <v>7</v>
      </c>
      <c r="AI4765" s="45" t="s">
        <v>500</v>
      </c>
    </row>
    <row r="4766" spans="1:35" x14ac:dyDescent="0.2">
      <c r="A4766" s="54" t="s">
        <v>27</v>
      </c>
      <c r="B4766" s="55">
        <v>91697.486170000004</v>
      </c>
      <c r="C4766" s="55">
        <v>93893.957087000003</v>
      </c>
      <c r="D4766" s="55">
        <v>95158.112219999995</v>
      </c>
      <c r="E4766" s="55">
        <v>93932.450765999994</v>
      </c>
      <c r="F4766" s="55">
        <v>79779.244896999997</v>
      </c>
      <c r="G4766" s="55">
        <v>84160.068765000004</v>
      </c>
      <c r="H4766" s="55">
        <v>87526.821032000007</v>
      </c>
      <c r="I4766" s="55">
        <v>91029.356769999999</v>
      </c>
      <c r="J4766" s="83">
        <v>92191.595937999999</v>
      </c>
      <c r="K4766" s="18">
        <v>103406.794853</v>
      </c>
      <c r="L4766" s="18">
        <v>109635.53933699999</v>
      </c>
      <c r="M4766" s="18">
        <v>115692.19622300001</v>
      </c>
      <c r="N4766" s="18">
        <v>124442.88422199999</v>
      </c>
      <c r="O4766" s="18">
        <v>116442.78424199999</v>
      </c>
      <c r="P4766" s="18">
        <v>114464.03084399999</v>
      </c>
      <c r="Q4766" s="18">
        <v>112676.702233</v>
      </c>
      <c r="R4766" s="18">
        <v>125834.259148</v>
      </c>
      <c r="S4766" s="55">
        <v>138809.78191300001</v>
      </c>
      <c r="T4766" s="55">
        <v>162264.99535300001</v>
      </c>
      <c r="U4766" s="55">
        <v>177892.05351500001</v>
      </c>
      <c r="V4766" s="55">
        <v>188960.67793400001</v>
      </c>
      <c r="W4766" s="55">
        <v>201755.696008</v>
      </c>
      <c r="X4766" s="55">
        <v>207860.245505</v>
      </c>
      <c r="Y4766" s="55">
        <v>214445.45340500001</v>
      </c>
      <c r="Z4766" s="55">
        <v>222233.72383199999</v>
      </c>
      <c r="AA4766" s="55">
        <v>226046.09800699999</v>
      </c>
      <c r="AB4766" s="155" t="s">
        <v>529</v>
      </c>
      <c r="AC4766" s="45" t="s">
        <v>496</v>
      </c>
      <c r="AD4766" s="156" t="s">
        <v>147</v>
      </c>
      <c r="AE4766" s="156" t="s">
        <v>156</v>
      </c>
      <c r="AF4766" s="156" t="s">
        <v>258</v>
      </c>
      <c r="AG4766" s="156" t="s">
        <v>326</v>
      </c>
      <c r="AH4766" s="156">
        <v>7</v>
      </c>
      <c r="AI4766" s="45" t="s">
        <v>500</v>
      </c>
    </row>
    <row r="4767" spans="1:35" x14ac:dyDescent="0.2">
      <c r="A4767" s="56" t="s">
        <v>28</v>
      </c>
      <c r="B4767" s="53">
        <v>56439.855525000006</v>
      </c>
      <c r="C4767" s="53">
        <v>55380.442653999999</v>
      </c>
      <c r="D4767" s="53">
        <v>57106.464934000003</v>
      </c>
      <c r="E4767" s="53">
        <v>55208.414241999999</v>
      </c>
      <c r="F4767" s="53">
        <v>45273.643210000002</v>
      </c>
      <c r="G4767" s="53">
        <v>50733.033083000002</v>
      </c>
      <c r="H4767" s="53">
        <v>52875.321665000003</v>
      </c>
      <c r="I4767" s="53">
        <v>55582.604647</v>
      </c>
      <c r="J4767" s="82">
        <v>55280.829363999997</v>
      </c>
      <c r="K4767" s="16">
        <v>64928.688468</v>
      </c>
      <c r="L4767" s="16">
        <v>68712.058676999994</v>
      </c>
      <c r="M4767" s="16">
        <v>72745.881448</v>
      </c>
      <c r="N4767" s="16">
        <v>75527.653135999994</v>
      </c>
      <c r="O4767" s="16">
        <v>66671.599040999994</v>
      </c>
      <c r="P4767" s="16">
        <v>63346.946389999997</v>
      </c>
      <c r="Q4767" s="16">
        <v>61268.968206999998</v>
      </c>
      <c r="R4767" s="16">
        <v>70961.768968000004</v>
      </c>
      <c r="S4767" s="53">
        <v>83578.653619999997</v>
      </c>
      <c r="T4767" s="53">
        <v>102347.426118</v>
      </c>
      <c r="U4767" s="53">
        <v>113599.84280499999</v>
      </c>
      <c r="V4767" s="53">
        <v>122286.43738800001</v>
      </c>
      <c r="W4767" s="53">
        <v>128296.24797500001</v>
      </c>
      <c r="X4767" s="53">
        <v>129436.679323</v>
      </c>
      <c r="Y4767" s="53">
        <v>134137.10099899999</v>
      </c>
      <c r="Z4767" s="53">
        <v>139510.512044</v>
      </c>
      <c r="AA4767" s="53">
        <v>137737.468444</v>
      </c>
      <c r="AB4767" s="154" t="s">
        <v>363</v>
      </c>
      <c r="AC4767" s="45" t="s">
        <v>496</v>
      </c>
      <c r="AD4767" s="156" t="s">
        <v>147</v>
      </c>
      <c r="AE4767" s="156" t="s">
        <v>156</v>
      </c>
      <c r="AF4767" s="156" t="s">
        <v>258</v>
      </c>
      <c r="AG4767" s="156" t="s">
        <v>326</v>
      </c>
      <c r="AH4767" s="156">
        <v>7</v>
      </c>
      <c r="AI4767" s="45" t="s">
        <v>500</v>
      </c>
    </row>
    <row r="4768" spans="1:35" x14ac:dyDescent="0.2">
      <c r="A4768" s="57" t="s">
        <v>29</v>
      </c>
      <c r="B4768" s="51">
        <v>22.967853999999999</v>
      </c>
      <c r="C4768" s="51">
        <v>314.18468799999999</v>
      </c>
      <c r="D4768" s="51">
        <v>626.53802099999996</v>
      </c>
      <c r="E4768" s="51">
        <v>436.00427000000002</v>
      </c>
      <c r="F4768" s="51">
        <v>334.78087299999999</v>
      </c>
      <c r="G4768" s="51">
        <v>256.20297199999999</v>
      </c>
      <c r="H4768" s="51">
        <v>204.91664299999999</v>
      </c>
      <c r="I4768" s="51">
        <v>210.93792400000001</v>
      </c>
      <c r="J4768" s="81">
        <v>186.717669</v>
      </c>
      <c r="K4768" s="14">
        <v>182.66965999999999</v>
      </c>
      <c r="L4768" s="14">
        <v>171.54844</v>
      </c>
      <c r="M4768" s="14">
        <v>866.595552</v>
      </c>
      <c r="N4768" s="14">
        <v>1017.283353</v>
      </c>
      <c r="O4768" s="14">
        <v>1102.2804269999999</v>
      </c>
      <c r="P4768" s="14">
        <v>1145.341717</v>
      </c>
      <c r="Q4768" s="14">
        <v>917.11013700000001</v>
      </c>
      <c r="R4768" s="14">
        <v>1036.878502</v>
      </c>
      <c r="S4768" s="51">
        <v>1415.0629309999999</v>
      </c>
      <c r="T4768" s="51">
        <v>1716.1243039999999</v>
      </c>
      <c r="U4768" s="51">
        <v>1647.03621</v>
      </c>
      <c r="V4768" s="51">
        <v>1441.7950089999999</v>
      </c>
      <c r="W4768" s="51">
        <v>1407.5423989999999</v>
      </c>
      <c r="X4768" s="51">
        <v>1418.926614</v>
      </c>
      <c r="Y4768" s="51">
        <v>1211.8865619999999</v>
      </c>
      <c r="Z4768" s="51">
        <v>1273.150007</v>
      </c>
      <c r="AA4768" s="51">
        <v>1950.566122</v>
      </c>
      <c r="AB4768" s="153" t="s">
        <v>354</v>
      </c>
      <c r="AC4768" s="45" t="s">
        <v>496</v>
      </c>
      <c r="AD4768" s="156" t="s">
        <v>147</v>
      </c>
      <c r="AE4768" s="156" t="s">
        <v>156</v>
      </c>
      <c r="AF4768" s="156" t="s">
        <v>258</v>
      </c>
      <c r="AG4768" s="156" t="s">
        <v>326</v>
      </c>
      <c r="AH4768" s="156">
        <v>7</v>
      </c>
      <c r="AI4768" s="45" t="s">
        <v>500</v>
      </c>
    </row>
    <row r="4769" spans="1:35" x14ac:dyDescent="0.2">
      <c r="A4769" s="52" t="s">
        <v>30</v>
      </c>
      <c r="B4769" s="53">
        <v>54610.592229000002</v>
      </c>
      <c r="C4769" s="53">
        <v>52901.023002000002</v>
      </c>
      <c r="D4769" s="53">
        <v>53976.720685</v>
      </c>
      <c r="E4769" s="53">
        <v>52129.129840000001</v>
      </c>
      <c r="F4769" s="53">
        <v>42125.516611999999</v>
      </c>
      <c r="G4769" s="53">
        <v>47791.907266000002</v>
      </c>
      <c r="H4769" s="53">
        <v>49955.294954999998</v>
      </c>
      <c r="I4769" s="53">
        <v>52542.767140999997</v>
      </c>
      <c r="J4769" s="82">
        <v>52077.144352000003</v>
      </c>
      <c r="K4769" s="16">
        <v>61621.321035000001</v>
      </c>
      <c r="L4769" s="16">
        <v>65491.467346999998</v>
      </c>
      <c r="M4769" s="16">
        <v>68609.728535000002</v>
      </c>
      <c r="N4769" s="16">
        <v>71356.853101999994</v>
      </c>
      <c r="O4769" s="16">
        <v>62296.084594</v>
      </c>
      <c r="P4769" s="16">
        <v>58681.266793000003</v>
      </c>
      <c r="Q4769" s="16">
        <v>56643.228790000001</v>
      </c>
      <c r="R4769" s="16">
        <v>65735.523759000003</v>
      </c>
      <c r="S4769" s="53">
        <v>77695.043084000004</v>
      </c>
      <c r="T4769" s="53">
        <v>95474.857168999995</v>
      </c>
      <c r="U4769" s="53">
        <v>106759.769166</v>
      </c>
      <c r="V4769" s="53">
        <v>115511.15100500001</v>
      </c>
      <c r="W4769" s="53">
        <v>121540.352187</v>
      </c>
      <c r="X4769" s="53">
        <v>122337.17884399999</v>
      </c>
      <c r="Y4769" s="53">
        <v>127026.70538299999</v>
      </c>
      <c r="Z4769" s="53">
        <v>132130.40197199999</v>
      </c>
      <c r="AA4769" s="53">
        <v>129344.925193</v>
      </c>
      <c r="AB4769" s="154" t="s">
        <v>357</v>
      </c>
      <c r="AC4769" s="45" t="s">
        <v>496</v>
      </c>
      <c r="AD4769" s="156" t="s">
        <v>147</v>
      </c>
      <c r="AE4769" s="156" t="s">
        <v>156</v>
      </c>
      <c r="AF4769" s="156" t="s">
        <v>258</v>
      </c>
      <c r="AG4769" s="156" t="s">
        <v>326</v>
      </c>
      <c r="AH4769" s="156">
        <v>7</v>
      </c>
      <c r="AI4769" s="45" t="s">
        <v>500</v>
      </c>
    </row>
    <row r="4770" spans="1:35" x14ac:dyDescent="0.2">
      <c r="A4770" s="57" t="s">
        <v>31</v>
      </c>
      <c r="B4770" s="51">
        <v>1863.0879729999999</v>
      </c>
      <c r="C4770" s="51">
        <v>2023.650161</v>
      </c>
      <c r="D4770" s="51">
        <v>2280.0321680000002</v>
      </c>
      <c r="E4770" s="51">
        <v>2317.2737699999998</v>
      </c>
      <c r="F4770" s="51">
        <v>2331.2805130000002</v>
      </c>
      <c r="G4770" s="51">
        <v>2299.5096640000002</v>
      </c>
      <c r="H4770" s="51">
        <v>2401.5542690000002</v>
      </c>
      <c r="I4770" s="51">
        <v>2475.7390869999999</v>
      </c>
      <c r="J4770" s="81">
        <v>2545.5188090000001</v>
      </c>
      <c r="K4770" s="14">
        <v>2477.8778830000001</v>
      </c>
      <c r="L4770" s="14">
        <v>2576.3555799999999</v>
      </c>
      <c r="M4770" s="14">
        <v>2612.9774499999999</v>
      </c>
      <c r="N4770" s="14">
        <v>2633.9420380000001</v>
      </c>
      <c r="O4770" s="14">
        <v>2735.433094</v>
      </c>
      <c r="P4770" s="14">
        <v>2856.7938859999999</v>
      </c>
      <c r="Q4770" s="14">
        <v>3114.9800799999998</v>
      </c>
      <c r="R4770" s="14">
        <v>3506.6337819999999</v>
      </c>
      <c r="S4770" s="51">
        <v>3681.2438229999998</v>
      </c>
      <c r="T4770" s="51">
        <v>4224.1055679999999</v>
      </c>
      <c r="U4770" s="51">
        <v>4071.4679620000002</v>
      </c>
      <c r="V4770" s="51">
        <v>4274.9760310000001</v>
      </c>
      <c r="W4770" s="51">
        <v>4155.2482920000002</v>
      </c>
      <c r="X4770" s="51">
        <v>4373.2707559999999</v>
      </c>
      <c r="Y4770" s="51">
        <v>4486.9461419999998</v>
      </c>
      <c r="Z4770" s="51">
        <v>4587.0423049999999</v>
      </c>
      <c r="AA4770" s="51">
        <v>4883.2775659999998</v>
      </c>
      <c r="AB4770" s="153" t="s">
        <v>361</v>
      </c>
      <c r="AC4770" s="45" t="s">
        <v>496</v>
      </c>
      <c r="AD4770" s="156" t="s">
        <v>147</v>
      </c>
      <c r="AE4770" s="156" t="s">
        <v>156</v>
      </c>
      <c r="AF4770" s="156" t="s">
        <v>258</v>
      </c>
      <c r="AG4770" s="156" t="s">
        <v>326</v>
      </c>
      <c r="AH4770" s="156">
        <v>7</v>
      </c>
      <c r="AI4770" s="45" t="s">
        <v>500</v>
      </c>
    </row>
    <row r="4771" spans="1:35" ht="25.5" x14ac:dyDescent="0.2">
      <c r="A4771" s="52" t="s">
        <v>32</v>
      </c>
      <c r="B4771" s="53">
        <v>32.883285000000001</v>
      </c>
      <c r="C4771" s="53">
        <v>220.07970800000001</v>
      </c>
      <c r="D4771" s="53">
        <v>314.98144500000001</v>
      </c>
      <c r="E4771" s="53">
        <v>367.38863500000002</v>
      </c>
      <c r="F4771" s="53">
        <v>421.863339</v>
      </c>
      <c r="G4771" s="53">
        <v>383.92220300000002</v>
      </c>
      <c r="H4771" s="53">
        <v>317.070334</v>
      </c>
      <c r="I4771" s="53">
        <v>359.109937</v>
      </c>
      <c r="J4771" s="82">
        <v>471.448533</v>
      </c>
      <c r="K4771" s="16">
        <v>646.81982500000004</v>
      </c>
      <c r="L4771" s="16">
        <v>482.36606399999999</v>
      </c>
      <c r="M4771" s="16">
        <v>607.35943199999997</v>
      </c>
      <c r="N4771" s="16">
        <v>462.11133899999999</v>
      </c>
      <c r="O4771" s="16">
        <v>432.48517399999997</v>
      </c>
      <c r="P4771" s="16">
        <v>537.071684</v>
      </c>
      <c r="Q4771" s="16">
        <v>530.98048900000003</v>
      </c>
      <c r="R4771" s="16">
        <v>608.550476</v>
      </c>
      <c r="S4771" s="53">
        <v>625.39112699999998</v>
      </c>
      <c r="T4771" s="53">
        <v>689.06331999999998</v>
      </c>
      <c r="U4771" s="53">
        <v>745.72468300000003</v>
      </c>
      <c r="V4771" s="53">
        <v>706.23511199999996</v>
      </c>
      <c r="W4771" s="53">
        <v>780.93920500000002</v>
      </c>
      <c r="X4771" s="53">
        <v>913.65705000000003</v>
      </c>
      <c r="Y4771" s="53">
        <v>1013.960422</v>
      </c>
      <c r="Z4771" s="53">
        <v>1085.69884</v>
      </c>
      <c r="AA4771" s="53">
        <v>1130.5835930000001</v>
      </c>
      <c r="AB4771" s="154" t="s">
        <v>365</v>
      </c>
      <c r="AC4771" s="45" t="s">
        <v>496</v>
      </c>
      <c r="AD4771" s="156" t="s">
        <v>147</v>
      </c>
      <c r="AE4771" s="156" t="s">
        <v>156</v>
      </c>
      <c r="AF4771" s="156" t="s">
        <v>258</v>
      </c>
      <c r="AG4771" s="156" t="s">
        <v>326</v>
      </c>
      <c r="AH4771" s="156">
        <v>7</v>
      </c>
      <c r="AI4771" s="45" t="s">
        <v>500</v>
      </c>
    </row>
    <row r="4772" spans="1:35" x14ac:dyDescent="0.2">
      <c r="A4772" s="50" t="s">
        <v>33</v>
      </c>
      <c r="B4772" s="51">
        <v>35455.254790999999</v>
      </c>
      <c r="C4772" s="51">
        <v>38655.854096000003</v>
      </c>
      <c r="D4772" s="51">
        <v>38215.009617000003</v>
      </c>
      <c r="E4772" s="51">
        <v>38816.999121000001</v>
      </c>
      <c r="F4772" s="51">
        <v>34482.506160999998</v>
      </c>
      <c r="G4772" s="51">
        <v>33422.209325999997</v>
      </c>
      <c r="H4772" s="51">
        <v>34651.522406999997</v>
      </c>
      <c r="I4772" s="51">
        <v>35461.239799000003</v>
      </c>
      <c r="J4772" s="81">
        <v>36910.766573000001</v>
      </c>
      <c r="K4772" s="14">
        <v>38478.105869999999</v>
      </c>
      <c r="L4772" s="14">
        <v>40923.176921999999</v>
      </c>
      <c r="M4772" s="14">
        <v>42949.960033000003</v>
      </c>
      <c r="N4772" s="14">
        <v>48803.826010999997</v>
      </c>
      <c r="O4772" s="14">
        <v>49461.699522000003</v>
      </c>
      <c r="P4772" s="14">
        <v>50675.560648999999</v>
      </c>
      <c r="Q4772" s="14">
        <v>50930.992749999998</v>
      </c>
      <c r="R4772" s="14">
        <v>54521.472066000002</v>
      </c>
      <c r="S4772" s="51">
        <v>55070.404557000002</v>
      </c>
      <c r="T4772" s="51">
        <v>59950.243757999997</v>
      </c>
      <c r="U4772" s="51">
        <v>64433.726288999998</v>
      </c>
      <c r="V4772" s="51">
        <v>66949.334923000002</v>
      </c>
      <c r="W4772" s="51">
        <v>73552.784748000005</v>
      </c>
      <c r="X4772" s="51">
        <v>78262.412163000001</v>
      </c>
      <c r="Y4772" s="51">
        <v>80209.108877000006</v>
      </c>
      <c r="Z4772" s="51">
        <v>82681.933871999994</v>
      </c>
      <c r="AA4772" s="51">
        <v>87789.487034999998</v>
      </c>
      <c r="AB4772" s="153" t="s">
        <v>391</v>
      </c>
      <c r="AC4772" s="45" t="s">
        <v>496</v>
      </c>
      <c r="AD4772" s="156" t="s">
        <v>147</v>
      </c>
      <c r="AE4772" s="156" t="s">
        <v>156</v>
      </c>
      <c r="AF4772" s="156" t="s">
        <v>258</v>
      </c>
      <c r="AG4772" s="156" t="s">
        <v>326</v>
      </c>
      <c r="AH4772" s="156">
        <v>7</v>
      </c>
      <c r="AI4772" s="45" t="s">
        <v>500</v>
      </c>
    </row>
    <row r="4773" spans="1:35" x14ac:dyDescent="0.2">
      <c r="A4773" s="52" t="s">
        <v>34</v>
      </c>
      <c r="B4773" s="53">
        <v>4005.3591710000001</v>
      </c>
      <c r="C4773" s="53">
        <v>5486.8796240000001</v>
      </c>
      <c r="D4773" s="53">
        <v>3826.1466820000001</v>
      </c>
      <c r="E4773" s="53">
        <v>3346.269041</v>
      </c>
      <c r="F4773" s="53">
        <v>2989.6184880000001</v>
      </c>
      <c r="G4773" s="53">
        <v>2140.8360029999999</v>
      </c>
      <c r="H4773" s="53">
        <v>2534.6717140000001</v>
      </c>
      <c r="I4773" s="53">
        <v>2807.976306</v>
      </c>
      <c r="J4773" s="82">
        <v>2887.405154</v>
      </c>
      <c r="K4773" s="16">
        <v>3513.7570479999999</v>
      </c>
      <c r="L4773" s="16">
        <v>3861.0388659999999</v>
      </c>
      <c r="M4773" s="16">
        <v>4106.3667249999999</v>
      </c>
      <c r="N4773" s="16">
        <v>3953.5002199999999</v>
      </c>
      <c r="O4773" s="16">
        <v>4171.48747</v>
      </c>
      <c r="P4773" s="16">
        <v>3814.7582940000002</v>
      </c>
      <c r="Q4773" s="16">
        <v>3462.3124969999999</v>
      </c>
      <c r="R4773" s="16">
        <v>4030.0103640000002</v>
      </c>
      <c r="S4773" s="53">
        <v>3583.5104329999999</v>
      </c>
      <c r="T4773" s="53">
        <v>4495.1331920000002</v>
      </c>
      <c r="U4773" s="53">
        <v>4866.2559959999999</v>
      </c>
      <c r="V4773" s="53">
        <v>4193.914495</v>
      </c>
      <c r="W4773" s="53">
        <v>6007.7358969999996</v>
      </c>
      <c r="X4773" s="53">
        <v>7668.7571760000001</v>
      </c>
      <c r="Y4773" s="53">
        <v>6928.2740100000001</v>
      </c>
      <c r="Z4773" s="53">
        <v>9107.6509819999992</v>
      </c>
      <c r="AA4773" s="53">
        <v>7951.3736490000001</v>
      </c>
      <c r="AB4773" s="154" t="s">
        <v>367</v>
      </c>
      <c r="AC4773" s="45" t="s">
        <v>496</v>
      </c>
      <c r="AD4773" s="156" t="s">
        <v>147</v>
      </c>
      <c r="AE4773" s="156" t="s">
        <v>156</v>
      </c>
      <c r="AF4773" s="156" t="s">
        <v>258</v>
      </c>
      <c r="AG4773" s="156" t="s">
        <v>326</v>
      </c>
      <c r="AH4773" s="156">
        <v>7</v>
      </c>
      <c r="AI4773" s="45" t="s">
        <v>500</v>
      </c>
    </row>
    <row r="4774" spans="1:35" ht="25.5" x14ac:dyDescent="0.2">
      <c r="A4774" s="57" t="s">
        <v>35</v>
      </c>
      <c r="B4774" s="51">
        <v>15757.560006000002</v>
      </c>
      <c r="C4774" s="51">
        <v>16744.046273</v>
      </c>
      <c r="D4774" s="51">
        <v>16997.024649999999</v>
      </c>
      <c r="E4774" s="51">
        <v>18316.154990999999</v>
      </c>
      <c r="F4774" s="51">
        <v>14107.375765999999</v>
      </c>
      <c r="G4774" s="51">
        <v>13702.833070000001</v>
      </c>
      <c r="H4774" s="51">
        <v>14019.294946</v>
      </c>
      <c r="I4774" s="51">
        <v>14149.125774</v>
      </c>
      <c r="J4774" s="81">
        <v>13767.748002</v>
      </c>
      <c r="K4774" s="14">
        <v>13930.915091000001</v>
      </c>
      <c r="L4774" s="14">
        <v>14008.807364</v>
      </c>
      <c r="M4774" s="14">
        <v>13603.907257999999</v>
      </c>
      <c r="N4774" s="14">
        <v>13633.907869000001</v>
      </c>
      <c r="O4774" s="14">
        <v>13744.310339</v>
      </c>
      <c r="P4774" s="14">
        <v>13571.037998</v>
      </c>
      <c r="Q4774" s="14">
        <v>13717.601044999999</v>
      </c>
      <c r="R4774" s="14">
        <v>14806.545791</v>
      </c>
      <c r="S4774" s="51">
        <v>14017.037861999999</v>
      </c>
      <c r="T4774" s="51">
        <v>16608.176498000001</v>
      </c>
      <c r="U4774" s="51">
        <v>18661.483153000001</v>
      </c>
      <c r="V4774" s="51">
        <v>19592.332848999999</v>
      </c>
      <c r="W4774" s="51">
        <v>21156.725157000001</v>
      </c>
      <c r="X4774" s="51">
        <v>22613.145415999999</v>
      </c>
      <c r="Y4774" s="51">
        <v>23615.150963</v>
      </c>
      <c r="Z4774" s="51">
        <v>25322.334505999999</v>
      </c>
      <c r="AA4774" s="51">
        <v>26232.620005000001</v>
      </c>
      <c r="AB4774" s="153" t="s">
        <v>371</v>
      </c>
      <c r="AC4774" s="45" t="s">
        <v>496</v>
      </c>
      <c r="AD4774" s="156" t="s">
        <v>147</v>
      </c>
      <c r="AE4774" s="156" t="s">
        <v>156</v>
      </c>
      <c r="AF4774" s="156" t="s">
        <v>258</v>
      </c>
      <c r="AG4774" s="156" t="s">
        <v>326</v>
      </c>
      <c r="AH4774" s="156">
        <v>7</v>
      </c>
      <c r="AI4774" s="45" t="s">
        <v>500</v>
      </c>
    </row>
    <row r="4775" spans="1:35" x14ac:dyDescent="0.2">
      <c r="A4775" s="52" t="s">
        <v>36</v>
      </c>
      <c r="B4775" s="53">
        <v>2305.3517630000001</v>
      </c>
      <c r="C4775" s="53">
        <v>2222.2177390000002</v>
      </c>
      <c r="D4775" s="53">
        <v>2355.4365339999999</v>
      </c>
      <c r="E4775" s="53">
        <v>2145.2263560000001</v>
      </c>
      <c r="F4775" s="53">
        <v>1999.9564379999999</v>
      </c>
      <c r="G4775" s="53">
        <v>1935.9176709999999</v>
      </c>
      <c r="H4775" s="53">
        <v>1779.1525750000001</v>
      </c>
      <c r="I4775" s="53">
        <v>2032.180251</v>
      </c>
      <c r="J4775" s="82">
        <v>2212.7985859999999</v>
      </c>
      <c r="K4775" s="16">
        <v>2171.7270309999999</v>
      </c>
      <c r="L4775" s="16">
        <v>3213.906594</v>
      </c>
      <c r="M4775" s="16">
        <v>2660.6485069999999</v>
      </c>
      <c r="N4775" s="16">
        <v>3010.393384</v>
      </c>
      <c r="O4775" s="16">
        <v>3171.6043020000002</v>
      </c>
      <c r="P4775" s="16">
        <v>3408.3382569999999</v>
      </c>
      <c r="Q4775" s="16">
        <v>3570.3916770000001</v>
      </c>
      <c r="R4775" s="16">
        <v>3766.5544129999998</v>
      </c>
      <c r="S4775" s="53">
        <v>3673.7031929999998</v>
      </c>
      <c r="T4775" s="53">
        <v>4117.5357569999996</v>
      </c>
      <c r="U4775" s="53">
        <v>4159.159627</v>
      </c>
      <c r="V4775" s="53">
        <v>4319.5246580000003</v>
      </c>
      <c r="W4775" s="53">
        <v>4675.441605</v>
      </c>
      <c r="X4775" s="53">
        <v>4546.0618830000003</v>
      </c>
      <c r="Y4775" s="53">
        <v>4791.7426919999998</v>
      </c>
      <c r="Z4775" s="53">
        <v>5131.9346960000003</v>
      </c>
      <c r="AA4775" s="53">
        <v>5254.4977589999999</v>
      </c>
      <c r="AB4775" s="154" t="s">
        <v>374</v>
      </c>
      <c r="AC4775" s="45" t="s">
        <v>496</v>
      </c>
      <c r="AD4775" s="156" t="s">
        <v>147</v>
      </c>
      <c r="AE4775" s="156" t="s">
        <v>156</v>
      </c>
      <c r="AF4775" s="156" t="s">
        <v>258</v>
      </c>
      <c r="AG4775" s="156" t="s">
        <v>326</v>
      </c>
      <c r="AH4775" s="156">
        <v>7</v>
      </c>
      <c r="AI4775" s="45" t="s">
        <v>500</v>
      </c>
    </row>
    <row r="4776" spans="1:35" x14ac:dyDescent="0.2">
      <c r="A4776" s="57" t="s">
        <v>37</v>
      </c>
      <c r="B4776" s="51">
        <v>1528.1775909999999</v>
      </c>
      <c r="C4776" s="51">
        <v>1551.4434759999999</v>
      </c>
      <c r="D4776" s="51">
        <v>1532.086272</v>
      </c>
      <c r="E4776" s="51">
        <v>1342.082269</v>
      </c>
      <c r="F4776" s="51">
        <v>1333.929504</v>
      </c>
      <c r="G4776" s="51">
        <v>1686.5925010000001</v>
      </c>
      <c r="H4776" s="51">
        <v>1868.508869</v>
      </c>
      <c r="I4776" s="51">
        <v>1414.2448609999999</v>
      </c>
      <c r="J4776" s="81">
        <v>1161.3658359999999</v>
      </c>
      <c r="K4776" s="14">
        <v>864.50221599999998</v>
      </c>
      <c r="L4776" s="14">
        <v>1265.6290100000001</v>
      </c>
      <c r="M4776" s="14">
        <v>2294.9506740000002</v>
      </c>
      <c r="N4776" s="14">
        <v>2425.6344100000001</v>
      </c>
      <c r="O4776" s="14">
        <v>2612.0921250000001</v>
      </c>
      <c r="P4776" s="14">
        <v>3183.7494190000002</v>
      </c>
      <c r="Q4776" s="14">
        <v>3171.9542860000001</v>
      </c>
      <c r="R4776" s="14">
        <v>3454.0800450000002</v>
      </c>
      <c r="S4776" s="51">
        <v>3314.8987120000002</v>
      </c>
      <c r="T4776" s="51">
        <v>887.92379400000004</v>
      </c>
      <c r="U4776" s="51">
        <v>867.99508200000002</v>
      </c>
      <c r="V4776" s="51">
        <v>953.04789400000004</v>
      </c>
      <c r="W4776" s="51">
        <v>945.66524300000003</v>
      </c>
      <c r="X4776" s="51">
        <v>1107.469542</v>
      </c>
      <c r="Y4776" s="51">
        <v>1182.885933</v>
      </c>
      <c r="Z4776" s="51">
        <v>1296.7362169999999</v>
      </c>
      <c r="AA4776" s="51">
        <v>1266.222119</v>
      </c>
      <c r="AB4776" s="153" t="s">
        <v>378</v>
      </c>
      <c r="AC4776" s="45" t="s">
        <v>496</v>
      </c>
      <c r="AD4776" s="156" t="s">
        <v>147</v>
      </c>
      <c r="AE4776" s="156" t="s">
        <v>156</v>
      </c>
      <c r="AF4776" s="156" t="s">
        <v>258</v>
      </c>
      <c r="AG4776" s="156" t="s">
        <v>326</v>
      </c>
      <c r="AH4776" s="156">
        <v>7</v>
      </c>
      <c r="AI4776" s="45" t="s">
        <v>500</v>
      </c>
    </row>
    <row r="4777" spans="1:35" x14ac:dyDescent="0.2">
      <c r="A4777" s="52" t="s">
        <v>38</v>
      </c>
      <c r="B4777" s="53">
        <v>288.16195699999997</v>
      </c>
      <c r="C4777" s="53">
        <v>377.38145900000001</v>
      </c>
      <c r="D4777" s="53">
        <v>424.82127100000002</v>
      </c>
      <c r="E4777" s="53">
        <v>455.47524099999998</v>
      </c>
      <c r="F4777" s="53">
        <v>529.26652799999999</v>
      </c>
      <c r="G4777" s="53">
        <v>520.24222099999997</v>
      </c>
      <c r="H4777" s="53">
        <v>507.69295499999998</v>
      </c>
      <c r="I4777" s="53">
        <v>755.72619899999995</v>
      </c>
      <c r="J4777" s="82">
        <v>728.63753199999996</v>
      </c>
      <c r="K4777" s="16">
        <v>927.606357</v>
      </c>
      <c r="L4777" s="16">
        <v>994.559257</v>
      </c>
      <c r="M4777" s="16">
        <v>1084.668279</v>
      </c>
      <c r="N4777" s="16">
        <v>1276.9906109999999</v>
      </c>
      <c r="O4777" s="16">
        <v>1176.8525420000001</v>
      </c>
      <c r="P4777" s="16">
        <v>1274.0715869999999</v>
      </c>
      <c r="Q4777" s="16">
        <v>1255.2721710000001</v>
      </c>
      <c r="R4777" s="16">
        <v>1314.1126240000001</v>
      </c>
      <c r="S4777" s="53">
        <v>1494.4149440000001</v>
      </c>
      <c r="T4777" s="53">
        <v>1605.5923600000001</v>
      </c>
      <c r="U4777" s="53">
        <v>1903.108056</v>
      </c>
      <c r="V4777" s="53">
        <v>2183.336033</v>
      </c>
      <c r="W4777" s="53">
        <v>2341.8281900000002</v>
      </c>
      <c r="X4777" s="53">
        <v>2479.1564589999998</v>
      </c>
      <c r="Y4777" s="53">
        <v>2544.0228179999999</v>
      </c>
      <c r="Z4777" s="53">
        <v>3148.993015</v>
      </c>
      <c r="AA4777" s="53">
        <v>3113.0408010000001</v>
      </c>
      <c r="AB4777" s="154" t="s">
        <v>382</v>
      </c>
      <c r="AC4777" s="45" t="s">
        <v>496</v>
      </c>
      <c r="AD4777" s="156" t="s">
        <v>147</v>
      </c>
      <c r="AE4777" s="156" t="s">
        <v>156</v>
      </c>
      <c r="AF4777" s="156" t="s">
        <v>258</v>
      </c>
      <c r="AG4777" s="156" t="s">
        <v>326</v>
      </c>
      <c r="AH4777" s="156">
        <v>7</v>
      </c>
      <c r="AI4777" s="45" t="s">
        <v>500</v>
      </c>
    </row>
    <row r="4778" spans="1:35" x14ac:dyDescent="0.2">
      <c r="A4778" s="57" t="s">
        <v>39</v>
      </c>
      <c r="B4778" s="51">
        <v>4239.8169500000004</v>
      </c>
      <c r="C4778" s="51">
        <v>4142.0177890000004</v>
      </c>
      <c r="D4778" s="51">
        <v>4682.8427279999996</v>
      </c>
      <c r="E4778" s="51">
        <v>4173.872378</v>
      </c>
      <c r="F4778" s="51">
        <v>3568.2363300000002</v>
      </c>
      <c r="G4778" s="51">
        <v>2404.6283309999999</v>
      </c>
      <c r="H4778" s="51">
        <v>2531.866055</v>
      </c>
      <c r="I4778" s="51">
        <v>2600.9196729999999</v>
      </c>
      <c r="J4778" s="81">
        <v>2882.2961380000002</v>
      </c>
      <c r="K4778" s="14">
        <v>3047.9898320000002</v>
      </c>
      <c r="L4778" s="14">
        <v>3215.0919880000001</v>
      </c>
      <c r="M4778" s="14">
        <v>3351.3747320000002</v>
      </c>
      <c r="N4778" s="14">
        <v>3428.1552959999999</v>
      </c>
      <c r="O4778" s="14">
        <v>3635.2441229999999</v>
      </c>
      <c r="P4778" s="14">
        <v>3557.7426390000001</v>
      </c>
      <c r="Q4778" s="14">
        <v>3900.200695</v>
      </c>
      <c r="R4778" s="14">
        <v>3884.8201279999998</v>
      </c>
      <c r="S4778" s="51">
        <v>4132.9772650000004</v>
      </c>
      <c r="T4778" s="51">
        <v>4778.5122190000002</v>
      </c>
      <c r="U4778" s="51">
        <v>5328.3725519999998</v>
      </c>
      <c r="V4778" s="51">
        <v>5887.73495</v>
      </c>
      <c r="W4778" s="51">
        <v>6211.94859</v>
      </c>
      <c r="X4778" s="51">
        <v>6780.5461240000004</v>
      </c>
      <c r="Y4778" s="51">
        <v>7186.0327909999996</v>
      </c>
      <c r="Z4778" s="51">
        <v>7411.4786160000003</v>
      </c>
      <c r="AA4778" s="51">
        <v>7923.1426160000001</v>
      </c>
      <c r="AB4778" s="153" t="s">
        <v>386</v>
      </c>
      <c r="AC4778" s="45" t="s">
        <v>496</v>
      </c>
      <c r="AD4778" s="156" t="s">
        <v>147</v>
      </c>
      <c r="AE4778" s="156" t="s">
        <v>156</v>
      </c>
      <c r="AF4778" s="156" t="s">
        <v>258</v>
      </c>
      <c r="AG4778" s="156" t="s">
        <v>326</v>
      </c>
      <c r="AH4778" s="156">
        <v>7</v>
      </c>
      <c r="AI4778" s="45" t="s">
        <v>500</v>
      </c>
    </row>
    <row r="4779" spans="1:35" x14ac:dyDescent="0.2">
      <c r="A4779" s="52" t="s">
        <v>40</v>
      </c>
      <c r="B4779" s="53">
        <v>1754.31764</v>
      </c>
      <c r="C4779" s="53">
        <v>2002.1758010000001</v>
      </c>
      <c r="D4779" s="53">
        <v>2203.4535759999999</v>
      </c>
      <c r="E4779" s="53">
        <v>2620.0360879999998</v>
      </c>
      <c r="F4779" s="53">
        <v>3018.0461799999998</v>
      </c>
      <c r="G4779" s="53">
        <v>3792.4799889999999</v>
      </c>
      <c r="H4779" s="53">
        <v>3889.4897070000002</v>
      </c>
      <c r="I4779" s="53">
        <v>3793.370336</v>
      </c>
      <c r="J4779" s="82">
        <v>4291.2444679999999</v>
      </c>
      <c r="K4779" s="16">
        <v>4647.2158980000004</v>
      </c>
      <c r="L4779" s="16">
        <v>4916.2140170000002</v>
      </c>
      <c r="M4779" s="16">
        <v>5335.2225410000001</v>
      </c>
      <c r="N4779" s="16">
        <v>6101.3371289999995</v>
      </c>
      <c r="O4779" s="16">
        <v>6972.488464</v>
      </c>
      <c r="P4779" s="16">
        <v>6473.8452129999996</v>
      </c>
      <c r="Q4779" s="16">
        <v>5512.0945499999998</v>
      </c>
      <c r="R4779" s="16">
        <v>5373.0882680000004</v>
      </c>
      <c r="S4779" s="53">
        <v>5785.5740580000002</v>
      </c>
      <c r="T4779" s="53">
        <v>5971.0386399999998</v>
      </c>
      <c r="U4779" s="53">
        <v>6091.8973779999997</v>
      </c>
      <c r="V4779" s="53">
        <v>6356.3434729999999</v>
      </c>
      <c r="W4779" s="53">
        <v>5673.7469739999997</v>
      </c>
      <c r="X4779" s="53">
        <v>5183.0686589999996</v>
      </c>
      <c r="Y4779" s="53">
        <v>4652.763962</v>
      </c>
      <c r="Z4779" s="53">
        <v>6681.1783210000003</v>
      </c>
      <c r="AA4779" s="53">
        <v>6951.1011589999998</v>
      </c>
      <c r="AB4779" s="154" t="s">
        <v>389</v>
      </c>
      <c r="AC4779" s="45" t="s">
        <v>496</v>
      </c>
      <c r="AD4779" s="156" t="s">
        <v>147</v>
      </c>
      <c r="AE4779" s="156" t="s">
        <v>156</v>
      </c>
      <c r="AF4779" s="156" t="s">
        <v>258</v>
      </c>
      <c r="AG4779" s="156" t="s">
        <v>326</v>
      </c>
      <c r="AH4779" s="156">
        <v>7</v>
      </c>
      <c r="AI4779" s="45" t="s">
        <v>500</v>
      </c>
    </row>
    <row r="4780" spans="1:35" x14ac:dyDescent="0.2">
      <c r="A4780" s="57" t="s">
        <v>41</v>
      </c>
      <c r="B4780" s="51">
        <v>178.96016299999999</v>
      </c>
      <c r="C4780" s="51">
        <v>214.00496000000001</v>
      </c>
      <c r="D4780" s="51">
        <v>247.38831300000001</v>
      </c>
      <c r="E4780" s="51">
        <v>178.61773700000001</v>
      </c>
      <c r="F4780" s="51">
        <v>94.076004999999995</v>
      </c>
      <c r="G4780" s="51">
        <v>85.177244999999999</v>
      </c>
      <c r="H4780" s="51">
        <v>79.831377000000003</v>
      </c>
      <c r="I4780" s="51">
        <v>92.211775000000003</v>
      </c>
      <c r="J4780" s="81">
        <v>115.682652</v>
      </c>
      <c r="K4780" s="14">
        <v>175.65777700000001</v>
      </c>
      <c r="L4780" s="14">
        <v>421.09609999999998</v>
      </c>
      <c r="M4780" s="14">
        <v>722.608878</v>
      </c>
      <c r="N4780" s="14">
        <v>676.87175999999999</v>
      </c>
      <c r="O4780" s="14">
        <v>786.64816099999996</v>
      </c>
      <c r="P4780" s="14">
        <v>801.37512600000002</v>
      </c>
      <c r="Q4780" s="14">
        <v>811.94923800000004</v>
      </c>
      <c r="R4780" s="14">
        <v>810.19011699999999</v>
      </c>
      <c r="S4780" s="51">
        <v>775.65171099999998</v>
      </c>
      <c r="T4780" s="51">
        <v>837.61396400000001</v>
      </c>
      <c r="U4780" s="51">
        <v>927.701775</v>
      </c>
      <c r="V4780" s="51">
        <v>1130.0460929999999</v>
      </c>
      <c r="W4780" s="51">
        <v>1096.806724</v>
      </c>
      <c r="X4780" s="51">
        <v>1053.5013060000001</v>
      </c>
      <c r="Y4780" s="51">
        <v>1095.1409349999999</v>
      </c>
      <c r="Z4780" s="51">
        <v>1099.2827139999999</v>
      </c>
      <c r="AA4780" s="51">
        <v>1311.3945020000001</v>
      </c>
      <c r="AB4780" s="153" t="s">
        <v>393</v>
      </c>
      <c r="AC4780" s="45" t="s">
        <v>496</v>
      </c>
      <c r="AD4780" s="156" t="s">
        <v>147</v>
      </c>
      <c r="AE4780" s="156" t="s">
        <v>156</v>
      </c>
      <c r="AF4780" s="156" t="s">
        <v>258</v>
      </c>
      <c r="AG4780" s="156" t="s">
        <v>326</v>
      </c>
      <c r="AH4780" s="156">
        <v>7</v>
      </c>
      <c r="AI4780" s="45" t="s">
        <v>500</v>
      </c>
    </row>
    <row r="4781" spans="1:35" x14ac:dyDescent="0.2">
      <c r="A4781" s="52" t="s">
        <v>42</v>
      </c>
      <c r="B4781" s="53">
        <v>136.94903400000001</v>
      </c>
      <c r="C4781" s="53">
        <v>151.94046</v>
      </c>
      <c r="D4781" s="53">
        <v>188.279447</v>
      </c>
      <c r="E4781" s="53">
        <v>162.92381700000001</v>
      </c>
      <c r="F4781" s="53">
        <v>116.959896</v>
      </c>
      <c r="G4781" s="53">
        <v>114.423298</v>
      </c>
      <c r="H4781" s="53">
        <v>158.64959200000001</v>
      </c>
      <c r="I4781" s="53">
        <v>189.83027200000001</v>
      </c>
      <c r="J4781" s="82">
        <v>300.40770900000001</v>
      </c>
      <c r="K4781" s="16">
        <v>332.86914999999999</v>
      </c>
      <c r="L4781" s="16">
        <v>355.90794</v>
      </c>
      <c r="M4781" s="16">
        <v>403.76232399999998</v>
      </c>
      <c r="N4781" s="16">
        <v>354.01877500000001</v>
      </c>
      <c r="O4781" s="16">
        <v>391.14169099999998</v>
      </c>
      <c r="P4781" s="16">
        <v>439.20830599999999</v>
      </c>
      <c r="Q4781" s="16">
        <v>447.97462999999999</v>
      </c>
      <c r="R4781" s="16">
        <v>424.39437299999997</v>
      </c>
      <c r="S4781" s="53">
        <v>612.62059699999998</v>
      </c>
      <c r="T4781" s="53">
        <v>625.21472800000004</v>
      </c>
      <c r="U4781" s="53">
        <v>530.09640100000001</v>
      </c>
      <c r="V4781" s="53">
        <v>549.38395100000002</v>
      </c>
      <c r="W4781" s="53">
        <v>530.12991699999998</v>
      </c>
      <c r="X4781" s="53">
        <v>561.77365799999995</v>
      </c>
      <c r="Y4781" s="53">
        <v>530.49725000000001</v>
      </c>
      <c r="Z4781" s="53">
        <v>558.60679600000003</v>
      </c>
      <c r="AA4781" s="53">
        <v>663.28448400000002</v>
      </c>
      <c r="AB4781" s="154" t="s">
        <v>397</v>
      </c>
      <c r="AC4781" s="45" t="s">
        <v>496</v>
      </c>
      <c r="AD4781" s="156" t="s">
        <v>147</v>
      </c>
      <c r="AE4781" s="156" t="s">
        <v>156</v>
      </c>
      <c r="AF4781" s="156" t="s">
        <v>258</v>
      </c>
      <c r="AG4781" s="156" t="s">
        <v>326</v>
      </c>
      <c r="AH4781" s="156">
        <v>7</v>
      </c>
      <c r="AI4781" s="45" t="s">
        <v>500</v>
      </c>
    </row>
    <row r="4782" spans="1:35" ht="25.5" x14ac:dyDescent="0.2">
      <c r="A4782" s="57" t="s">
        <v>43</v>
      </c>
      <c r="B4782" s="51">
        <v>1754.8583369999999</v>
      </c>
      <c r="C4782" s="51">
        <v>2060.5492589999999</v>
      </c>
      <c r="D4782" s="51">
        <v>2197.1967439999999</v>
      </c>
      <c r="E4782" s="51">
        <v>2379.2733720000001</v>
      </c>
      <c r="F4782" s="51">
        <v>2617.5002279999999</v>
      </c>
      <c r="G4782" s="51">
        <v>2760.1131140000002</v>
      </c>
      <c r="H4782" s="51">
        <v>2825.9876210000002</v>
      </c>
      <c r="I4782" s="51">
        <v>2955.3527920000001</v>
      </c>
      <c r="J4782" s="81">
        <v>3429.1011140000001</v>
      </c>
      <c r="K4782" s="14">
        <v>3559.4640159999999</v>
      </c>
      <c r="L4782" s="14">
        <v>3421.319626</v>
      </c>
      <c r="M4782" s="14">
        <v>3808.7246909999999</v>
      </c>
      <c r="N4782" s="14">
        <v>3528.2057370000002</v>
      </c>
      <c r="O4782" s="14">
        <v>3362.9679500000002</v>
      </c>
      <c r="P4782" s="14">
        <v>4747.4170480000002</v>
      </c>
      <c r="Q4782" s="14">
        <v>4958.7828289999998</v>
      </c>
      <c r="R4782" s="14">
        <v>4586.8767189999999</v>
      </c>
      <c r="S4782" s="51">
        <v>4957.1148460000004</v>
      </c>
      <c r="T4782" s="51">
        <v>5906.3439399999997</v>
      </c>
      <c r="U4782" s="51">
        <v>4976.2234090000002</v>
      </c>
      <c r="V4782" s="51">
        <v>3934.4776470000002</v>
      </c>
      <c r="W4782" s="51">
        <v>3567.6270599999998</v>
      </c>
      <c r="X4782" s="51">
        <v>3639.1096910000001</v>
      </c>
      <c r="Y4782" s="51">
        <v>3715.8262610000002</v>
      </c>
      <c r="Z4782" s="51">
        <v>4016.297748</v>
      </c>
      <c r="AA4782" s="51">
        <v>4116.0278390000003</v>
      </c>
      <c r="AB4782" s="153" t="s">
        <v>401</v>
      </c>
      <c r="AC4782" s="45" t="s">
        <v>496</v>
      </c>
      <c r="AD4782" s="156" t="s">
        <v>147</v>
      </c>
      <c r="AE4782" s="156" t="s">
        <v>156</v>
      </c>
      <c r="AF4782" s="156" t="s">
        <v>258</v>
      </c>
      <c r="AG4782" s="156" t="s">
        <v>326</v>
      </c>
      <c r="AH4782" s="156">
        <v>7</v>
      </c>
      <c r="AI4782" s="45" t="s">
        <v>500</v>
      </c>
    </row>
    <row r="4783" spans="1:35" x14ac:dyDescent="0.2">
      <c r="A4783" s="52" t="s">
        <v>44</v>
      </c>
      <c r="B4783" s="53">
        <v>2155.238781</v>
      </c>
      <c r="C4783" s="53">
        <v>2158.3267049999999</v>
      </c>
      <c r="D4783" s="53">
        <v>2148.2257380000001</v>
      </c>
      <c r="E4783" s="53">
        <v>2250.8937959999998</v>
      </c>
      <c r="F4783" s="53">
        <v>2577.1712339999999</v>
      </c>
      <c r="G4783" s="53">
        <v>2656.0781510000002</v>
      </c>
      <c r="H4783" s="53">
        <v>2664.071852</v>
      </c>
      <c r="I4783" s="53">
        <v>2658.9992339999999</v>
      </c>
      <c r="J4783" s="82">
        <v>2617.9497809999998</v>
      </c>
      <c r="K4783" s="16">
        <v>2790.4504449999999</v>
      </c>
      <c r="L4783" s="16">
        <v>2840.492686</v>
      </c>
      <c r="M4783" s="16">
        <v>3153.549634</v>
      </c>
      <c r="N4783" s="16">
        <v>7714.2550259999998</v>
      </c>
      <c r="O4783" s="16">
        <v>6964.0305969999999</v>
      </c>
      <c r="P4783" s="16">
        <v>6785.5450639999999</v>
      </c>
      <c r="Q4783" s="16">
        <v>6885.4385929999999</v>
      </c>
      <c r="R4783" s="16">
        <v>8480.1541410000009</v>
      </c>
      <c r="S4783" s="53">
        <v>9097.3617200000008</v>
      </c>
      <c r="T4783" s="53">
        <v>9412.7879909999992</v>
      </c>
      <c r="U4783" s="53">
        <v>10975.854098</v>
      </c>
      <c r="V4783" s="53">
        <v>12558.269655</v>
      </c>
      <c r="W4783" s="53">
        <v>15024.555190999999</v>
      </c>
      <c r="X4783" s="53">
        <v>15684.028417</v>
      </c>
      <c r="Y4783" s="53">
        <v>16266.719873</v>
      </c>
      <c r="Z4783" s="53">
        <v>13179.952147</v>
      </c>
      <c r="AA4783" s="53">
        <v>16276.522314</v>
      </c>
      <c r="AB4783" s="154" t="s">
        <v>405</v>
      </c>
      <c r="AC4783" s="45" t="s">
        <v>496</v>
      </c>
      <c r="AD4783" s="156" t="s">
        <v>147</v>
      </c>
      <c r="AE4783" s="156" t="s">
        <v>156</v>
      </c>
      <c r="AF4783" s="156" t="s">
        <v>258</v>
      </c>
      <c r="AG4783" s="156" t="s">
        <v>326</v>
      </c>
      <c r="AH4783" s="156">
        <v>7</v>
      </c>
      <c r="AI4783" s="45" t="s">
        <v>500</v>
      </c>
    </row>
    <row r="4784" spans="1:35" x14ac:dyDescent="0.2">
      <c r="A4784" s="57" t="s">
        <v>45</v>
      </c>
      <c r="B4784" s="51">
        <v>966.16475500000001</v>
      </c>
      <c r="C4784" s="51">
        <v>956.71938399999999</v>
      </c>
      <c r="D4784" s="51">
        <v>993.68785500000001</v>
      </c>
      <c r="E4784" s="51">
        <v>1034.868616</v>
      </c>
      <c r="F4784" s="51">
        <v>1067.3136649999999</v>
      </c>
      <c r="G4784" s="51">
        <v>939.31589099999997</v>
      </c>
      <c r="H4784" s="51">
        <v>1069.0847309999999</v>
      </c>
      <c r="I4784" s="51">
        <v>1069.35679</v>
      </c>
      <c r="J4784" s="81">
        <v>1217.2104549999999</v>
      </c>
      <c r="K4784" s="14">
        <v>1550.810205</v>
      </c>
      <c r="L4784" s="14">
        <v>1652.423567</v>
      </c>
      <c r="M4784" s="14">
        <v>1704.2070590000001</v>
      </c>
      <c r="N4784" s="14">
        <v>1742.951294</v>
      </c>
      <c r="O4784" s="14">
        <v>1826.0030360000001</v>
      </c>
      <c r="P4784" s="14">
        <v>1931.2915579999999</v>
      </c>
      <c r="Q4784" s="14">
        <v>2125.325092</v>
      </c>
      <c r="R4784" s="14">
        <v>2292.5911219999998</v>
      </c>
      <c r="S4784" s="51">
        <v>2365.9698509999998</v>
      </c>
      <c r="T4784" s="51">
        <v>2481.7403690000001</v>
      </c>
      <c r="U4784" s="51">
        <v>2576.1027100000001</v>
      </c>
      <c r="V4784" s="51">
        <v>2646.8336169999998</v>
      </c>
      <c r="W4784" s="51">
        <v>2669.9751980000001</v>
      </c>
      <c r="X4784" s="51">
        <v>2743.525529</v>
      </c>
      <c r="Y4784" s="51">
        <v>2897.24935</v>
      </c>
      <c r="Z4784" s="51">
        <v>3090.8399300000001</v>
      </c>
      <c r="AA4784" s="51">
        <v>2975.8357679999999</v>
      </c>
      <c r="AB4784" s="153" t="s">
        <v>408</v>
      </c>
      <c r="AC4784" s="45" t="s">
        <v>496</v>
      </c>
      <c r="AD4784" s="156" t="s">
        <v>147</v>
      </c>
      <c r="AE4784" s="156" t="s">
        <v>156</v>
      </c>
      <c r="AF4784" s="156" t="s">
        <v>258</v>
      </c>
      <c r="AG4784" s="156" t="s">
        <v>326</v>
      </c>
      <c r="AH4784" s="156">
        <v>7</v>
      </c>
      <c r="AI4784" s="45" t="s">
        <v>500</v>
      </c>
    </row>
    <row r="4785" spans="1:35" x14ac:dyDescent="0.2">
      <c r="A4785" s="52" t="s">
        <v>46</v>
      </c>
      <c r="B4785" s="53">
        <v>31.752053</v>
      </c>
      <c r="C4785" s="53">
        <v>37.220627</v>
      </c>
      <c r="D4785" s="53">
        <v>89.134473999999997</v>
      </c>
      <c r="E4785" s="53">
        <v>89.929288999999997</v>
      </c>
      <c r="F4785" s="53">
        <v>53.119371999999998</v>
      </c>
      <c r="G4785" s="53">
        <v>58.732388999999998</v>
      </c>
      <c r="H4785" s="53">
        <v>65.178821999999997</v>
      </c>
      <c r="I4785" s="53">
        <v>83.236812</v>
      </c>
      <c r="J4785" s="82">
        <v>98.946653999999995</v>
      </c>
      <c r="K4785" s="16">
        <v>152.1884</v>
      </c>
      <c r="L4785" s="16">
        <v>207.99314200000001</v>
      </c>
      <c r="M4785" s="16">
        <v>231.15438</v>
      </c>
      <c r="N4785" s="16">
        <v>213.09842499999999</v>
      </c>
      <c r="O4785" s="16">
        <v>177.13108099999999</v>
      </c>
      <c r="P4785" s="16">
        <v>214.041045</v>
      </c>
      <c r="Q4785" s="16">
        <v>218.44107099999999</v>
      </c>
      <c r="R4785" s="16">
        <v>271.59339</v>
      </c>
      <c r="S4785" s="53">
        <v>241.00061099999999</v>
      </c>
      <c r="T4785" s="53">
        <v>276.562162</v>
      </c>
      <c r="U4785" s="53">
        <v>312.61050999999998</v>
      </c>
      <c r="V4785" s="53">
        <v>312.193803</v>
      </c>
      <c r="W4785" s="53">
        <v>331.62613099999999</v>
      </c>
      <c r="X4785" s="53">
        <v>407.42246699999998</v>
      </c>
      <c r="Y4785" s="53">
        <v>479.31700899999998</v>
      </c>
      <c r="Z4785" s="53">
        <v>539.48142600000006</v>
      </c>
      <c r="AA4785" s="53">
        <v>609.25377800000001</v>
      </c>
      <c r="AB4785" s="154" t="s">
        <v>409</v>
      </c>
      <c r="AC4785" s="45" t="s">
        <v>496</v>
      </c>
      <c r="AD4785" s="156" t="s">
        <v>147</v>
      </c>
      <c r="AE4785" s="156" t="s">
        <v>156</v>
      </c>
      <c r="AF4785" s="156" t="s">
        <v>258</v>
      </c>
      <c r="AG4785" s="156" t="s">
        <v>326</v>
      </c>
      <c r="AH4785" s="156">
        <v>7</v>
      </c>
      <c r="AI4785" s="45" t="s">
        <v>500</v>
      </c>
    </row>
    <row r="4786" spans="1:35" x14ac:dyDescent="0.2">
      <c r="A4786" s="57" t="s">
        <v>47</v>
      </c>
      <c r="B4786" s="51">
        <v>871.958257</v>
      </c>
      <c r="C4786" s="51">
        <v>1021.898597</v>
      </c>
      <c r="D4786" s="51">
        <v>805.28911600000004</v>
      </c>
      <c r="E4786" s="51">
        <v>685.882745</v>
      </c>
      <c r="F4786" s="51">
        <v>550.34564899999998</v>
      </c>
      <c r="G4786" s="51">
        <v>613.93570699999998</v>
      </c>
      <c r="H4786" s="51">
        <v>667.61240799999996</v>
      </c>
      <c r="I4786" s="51">
        <v>863.81539799999996</v>
      </c>
      <c r="J4786" s="81">
        <v>1199.9724859999999</v>
      </c>
      <c r="K4786" s="14">
        <v>812.95248800000002</v>
      </c>
      <c r="L4786" s="14">
        <v>586.35531100000003</v>
      </c>
      <c r="M4786" s="14">
        <v>606.87635299999999</v>
      </c>
      <c r="N4786" s="14">
        <v>737.80926299999999</v>
      </c>
      <c r="O4786" s="14">
        <v>683.90654700000005</v>
      </c>
      <c r="P4786" s="14">
        <v>619.24979699999994</v>
      </c>
      <c r="Q4786" s="14">
        <v>701.838348</v>
      </c>
      <c r="R4786" s="14">
        <v>578.10640100000001</v>
      </c>
      <c r="S4786" s="51">
        <v>605.26493400000004</v>
      </c>
      <c r="T4786" s="51">
        <v>771.66108699999995</v>
      </c>
      <c r="U4786" s="51">
        <v>777.25808199999994</v>
      </c>
      <c r="V4786" s="51">
        <v>729.10018700000001</v>
      </c>
      <c r="W4786" s="51">
        <v>848.55082400000003</v>
      </c>
      <c r="X4786" s="51">
        <v>1013.8836690000001</v>
      </c>
      <c r="Y4786" s="51">
        <v>1062.7201010000001</v>
      </c>
      <c r="Z4786" s="51">
        <v>839.94753700000001</v>
      </c>
      <c r="AA4786" s="51">
        <v>862.24516200000005</v>
      </c>
      <c r="AB4786" s="153" t="s">
        <v>414</v>
      </c>
      <c r="AC4786" s="45" t="s">
        <v>496</v>
      </c>
      <c r="AD4786" s="156" t="s">
        <v>147</v>
      </c>
      <c r="AE4786" s="156" t="s">
        <v>156</v>
      </c>
      <c r="AF4786" s="156" t="s">
        <v>258</v>
      </c>
      <c r="AG4786" s="156" t="s">
        <v>326</v>
      </c>
      <c r="AH4786" s="156">
        <v>7</v>
      </c>
      <c r="AI4786" s="45" t="s">
        <v>500</v>
      </c>
    </row>
    <row r="4787" spans="1:35" x14ac:dyDescent="0.2">
      <c r="A4787" s="64" t="s">
        <v>72</v>
      </c>
      <c r="B4787" s="65">
        <v>97787.732990000004</v>
      </c>
      <c r="C4787" s="65">
        <v>99841.387849999999</v>
      </c>
      <c r="D4787" s="65">
        <v>101557.142559</v>
      </c>
      <c r="E4787" s="65">
        <v>101439.57479499999</v>
      </c>
      <c r="F4787" s="65">
        <v>87504.593552999999</v>
      </c>
      <c r="G4787" s="65">
        <v>92440.351464000007</v>
      </c>
      <c r="H4787" s="65">
        <v>96872.619028999994</v>
      </c>
      <c r="I4787" s="65">
        <v>99886.940768999993</v>
      </c>
      <c r="J4787" s="90">
        <v>102260.40371699999</v>
      </c>
      <c r="K4787" s="28">
        <v>114586.245924</v>
      </c>
      <c r="L4787" s="28">
        <v>119618.684912</v>
      </c>
      <c r="M4787" s="28">
        <v>126023.656903</v>
      </c>
      <c r="N4787" s="28">
        <v>136008.49157000001</v>
      </c>
      <c r="O4787" s="28">
        <v>127396.94970100001</v>
      </c>
      <c r="P4787" s="28">
        <v>125746.03013299999</v>
      </c>
      <c r="Q4787" s="28">
        <v>123598.082054</v>
      </c>
      <c r="R4787" s="28">
        <v>136363.131673</v>
      </c>
      <c r="S4787" s="65">
        <v>149650.93136300001</v>
      </c>
      <c r="T4787" s="65">
        <v>172579.841915</v>
      </c>
      <c r="U4787" s="65">
        <v>188017.50195400001</v>
      </c>
      <c r="V4787" s="65">
        <v>198720.03490299999</v>
      </c>
      <c r="W4787" s="65">
        <v>210975.144612</v>
      </c>
      <c r="X4787" s="65">
        <v>217834.01985700001</v>
      </c>
      <c r="Y4787" s="65">
        <v>224303.41283399999</v>
      </c>
      <c r="Z4787" s="65">
        <v>231966.895433</v>
      </c>
      <c r="AA4787" s="65">
        <v>234743.80328299999</v>
      </c>
      <c r="AB4787" s="64" t="s">
        <v>72</v>
      </c>
      <c r="AC4787" s="45" t="s">
        <v>496</v>
      </c>
      <c r="AD4787" s="156" t="s">
        <v>147</v>
      </c>
      <c r="AE4787" s="156" t="s">
        <v>156</v>
      </c>
      <c r="AF4787" s="156" t="s">
        <v>258</v>
      </c>
      <c r="AG4787" s="156" t="s">
        <v>326</v>
      </c>
      <c r="AH4787" s="156">
        <v>7</v>
      </c>
      <c r="AI4787" s="45" t="s">
        <v>500</v>
      </c>
    </row>
    <row r="4788" spans="1:35" x14ac:dyDescent="0.2">
      <c r="A4788" s="44"/>
      <c r="B4788" s="44"/>
      <c r="C4788" s="44"/>
      <c r="D4788" s="44"/>
      <c r="E4788" s="44"/>
      <c r="F4788" s="44"/>
      <c r="G4788" s="44"/>
      <c r="H4788" s="44"/>
      <c r="I4788" s="44"/>
      <c r="J4788" s="7"/>
      <c r="K4788" s="7"/>
      <c r="L4788" s="7"/>
      <c r="M4788" s="7"/>
      <c r="N4788" s="7"/>
      <c r="O4788" s="7"/>
      <c r="P4788" s="7"/>
      <c r="Q4788" s="7"/>
      <c r="R4788" s="7"/>
      <c r="S4788" s="44"/>
      <c r="T4788" s="44"/>
      <c r="U4788" s="44"/>
      <c r="V4788" s="44"/>
      <c r="W4788" s="44"/>
      <c r="X4788" s="44"/>
      <c r="Y4788" s="44"/>
      <c r="Z4788" s="44"/>
      <c r="AA4788" s="44"/>
      <c r="AC4788" s="45" t="s">
        <v>496</v>
      </c>
      <c r="AD4788" s="156" t="s">
        <v>147</v>
      </c>
      <c r="AE4788" s="156" t="s">
        <v>156</v>
      </c>
      <c r="AF4788" s="156" t="s">
        <v>258</v>
      </c>
      <c r="AG4788" s="156" t="s">
        <v>326</v>
      </c>
      <c r="AH4788" s="156">
        <v>7</v>
      </c>
      <c r="AI4788" s="45" t="s">
        <v>500</v>
      </c>
    </row>
    <row r="4789" spans="1:35" ht="33.75" x14ac:dyDescent="0.2">
      <c r="A4789" s="97" t="s">
        <v>53</v>
      </c>
      <c r="B4789" s="97"/>
      <c r="C4789" s="97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  <c r="N4789" s="97"/>
      <c r="O4789" s="97"/>
      <c r="P4789" s="97"/>
      <c r="Q4789" s="97"/>
      <c r="R4789" s="97"/>
      <c r="S4789" s="97"/>
      <c r="T4789" s="97"/>
      <c r="U4789" s="97"/>
      <c r="V4789" s="97"/>
      <c r="W4789" s="97"/>
      <c r="X4789" s="97"/>
      <c r="Y4789" s="97"/>
      <c r="Z4789" s="97"/>
      <c r="AA4789" s="97"/>
      <c r="AC4789" s="45" t="s">
        <v>496</v>
      </c>
      <c r="AD4789" s="156" t="s">
        <v>147</v>
      </c>
      <c r="AE4789" s="156" t="s">
        <v>156</v>
      </c>
      <c r="AF4789" s="156" t="s">
        <v>258</v>
      </c>
      <c r="AG4789" s="156" t="s">
        <v>326</v>
      </c>
      <c r="AH4789" s="156">
        <v>7</v>
      </c>
      <c r="AI4789" s="45" t="s">
        <v>500</v>
      </c>
    </row>
    <row r="4790" spans="1:35" ht="25.5" x14ac:dyDescent="0.25">
      <c r="A4790" s="93" t="s">
        <v>67</v>
      </c>
      <c r="B4790" s="93"/>
      <c r="C4790" s="93"/>
      <c r="D4790" s="93"/>
      <c r="E4790" s="93"/>
      <c r="F4790" s="93"/>
      <c r="G4790" s="93"/>
      <c r="H4790" s="93"/>
      <c r="I4790" s="93"/>
      <c r="J4790" s="93"/>
      <c r="K4790" s="93"/>
      <c r="L4790" s="93"/>
      <c r="M4790" s="93"/>
      <c r="N4790" s="93"/>
      <c r="O4790" s="93"/>
      <c r="P4790" s="93"/>
      <c r="Q4790" s="93"/>
      <c r="R4790" s="93"/>
      <c r="S4790" s="93"/>
      <c r="T4790" s="93"/>
      <c r="U4790" s="93"/>
      <c r="V4790" s="93"/>
      <c r="W4790" s="93"/>
      <c r="X4790" s="93"/>
      <c r="Y4790" s="93"/>
      <c r="Z4790" s="93"/>
      <c r="AA4790" s="93"/>
      <c r="AC4790" s="45" t="s">
        <v>496</v>
      </c>
      <c r="AD4790" s="156" t="s">
        <v>147</v>
      </c>
      <c r="AE4790" s="156" t="s">
        <v>156</v>
      </c>
      <c r="AF4790" s="156" t="s">
        <v>258</v>
      </c>
      <c r="AG4790" s="156" t="s">
        <v>326</v>
      </c>
      <c r="AH4790" s="156">
        <v>7</v>
      </c>
      <c r="AI4790" s="162" t="s">
        <v>499</v>
      </c>
    </row>
    <row r="4791" spans="1:35" ht="13.5" x14ac:dyDescent="0.25">
      <c r="A4791" s="94" t="s">
        <v>148</v>
      </c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  <c r="L4791" s="94"/>
      <c r="M4791" s="94"/>
      <c r="N4791" s="94"/>
      <c r="O4791" s="94"/>
      <c r="P4791" s="94"/>
      <c r="Q4791" s="94"/>
      <c r="R4791" s="94"/>
      <c r="S4791" s="94"/>
      <c r="T4791" s="94"/>
      <c r="U4791" s="94"/>
      <c r="V4791" s="94"/>
      <c r="W4791" s="94"/>
      <c r="X4791" s="94"/>
      <c r="Y4791" s="94"/>
      <c r="Z4791" s="94"/>
      <c r="AA4791" s="94"/>
      <c r="AC4791" s="45" t="s">
        <v>497</v>
      </c>
      <c r="AD4791" s="156" t="s">
        <v>148</v>
      </c>
      <c r="AE4791" s="156" t="s">
        <v>156</v>
      </c>
      <c r="AF4791" s="156" t="s">
        <v>258</v>
      </c>
      <c r="AG4791" s="156" t="s">
        <v>272</v>
      </c>
      <c r="AH4791" s="156">
        <v>1</v>
      </c>
      <c r="AI4791" s="45" t="s">
        <v>499</v>
      </c>
    </row>
    <row r="4792" spans="1:35" ht="13.5" x14ac:dyDescent="0.25">
      <c r="A4792" s="95" t="s">
        <v>54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C4792" s="45" t="s">
        <v>497</v>
      </c>
      <c r="AD4792" s="156" t="s">
        <v>148</v>
      </c>
      <c r="AE4792" s="156" t="s">
        <v>156</v>
      </c>
      <c r="AF4792" s="156" t="s">
        <v>258</v>
      </c>
      <c r="AG4792" s="156" t="s">
        <v>272</v>
      </c>
      <c r="AH4792" s="156">
        <v>1</v>
      </c>
      <c r="AI4792" s="45" t="s">
        <v>499</v>
      </c>
    </row>
    <row r="4793" spans="1:35" x14ac:dyDescent="0.2">
      <c r="A4793" s="46" t="s">
        <v>2</v>
      </c>
      <c r="B4793" s="47" t="s">
        <v>3</v>
      </c>
      <c r="C4793" s="47" t="s">
        <v>4</v>
      </c>
      <c r="D4793" s="47" t="s">
        <v>5</v>
      </c>
      <c r="E4793" s="47" t="s">
        <v>6</v>
      </c>
      <c r="F4793" s="47" t="s">
        <v>7</v>
      </c>
      <c r="G4793" s="47" t="s">
        <v>8</v>
      </c>
      <c r="H4793" s="47" t="s">
        <v>9</v>
      </c>
      <c r="I4793" s="47" t="s">
        <v>10</v>
      </c>
      <c r="J4793" s="79" t="s">
        <v>11</v>
      </c>
      <c r="K4793" s="10" t="s">
        <v>12</v>
      </c>
      <c r="L4793" s="10" t="s">
        <v>13</v>
      </c>
      <c r="M4793" s="10" t="s">
        <v>14</v>
      </c>
      <c r="N4793" s="10" t="s">
        <v>15</v>
      </c>
      <c r="O4793" s="10" t="s">
        <v>16</v>
      </c>
      <c r="P4793" s="10" t="s">
        <v>17</v>
      </c>
      <c r="Q4793" s="10" t="s">
        <v>18</v>
      </c>
      <c r="R4793" s="10" t="s">
        <v>19</v>
      </c>
      <c r="S4793" s="47" t="s">
        <v>535</v>
      </c>
      <c r="T4793" s="47" t="s">
        <v>536</v>
      </c>
      <c r="U4793" s="47" t="s">
        <v>537</v>
      </c>
      <c r="V4793" s="47" t="s">
        <v>531</v>
      </c>
      <c r="W4793" s="47" t="s">
        <v>532</v>
      </c>
      <c r="X4793" s="47" t="s">
        <v>23</v>
      </c>
      <c r="Y4793" s="47" t="s">
        <v>24</v>
      </c>
      <c r="Z4793" s="47" t="s">
        <v>533</v>
      </c>
      <c r="AA4793" s="47" t="s">
        <v>534</v>
      </c>
      <c r="AB4793" s="152"/>
      <c r="AC4793" s="45" t="s">
        <v>497</v>
      </c>
      <c r="AD4793" s="156" t="s">
        <v>148</v>
      </c>
      <c r="AE4793" s="156" t="s">
        <v>156</v>
      </c>
      <c r="AF4793" s="156" t="s">
        <v>258</v>
      </c>
      <c r="AG4793" s="156" t="s">
        <v>272</v>
      </c>
      <c r="AH4793" s="156">
        <v>1</v>
      </c>
      <c r="AI4793" s="45" t="s">
        <v>499</v>
      </c>
    </row>
    <row r="4794" spans="1:35" x14ac:dyDescent="0.2">
      <c r="A4794" s="48" t="s">
        <v>25</v>
      </c>
      <c r="B4794" s="49">
        <v>1288.779284</v>
      </c>
      <c r="C4794" s="49">
        <v>1248.0411810000001</v>
      </c>
      <c r="D4794" s="49">
        <v>1437.308571</v>
      </c>
      <c r="E4794" s="49">
        <v>1661.094816</v>
      </c>
      <c r="F4794" s="49">
        <v>1940.9480450000001</v>
      </c>
      <c r="G4794" s="49">
        <v>1604.9233710000001</v>
      </c>
      <c r="H4794" s="49">
        <v>1677.746496</v>
      </c>
      <c r="I4794" s="49">
        <v>1811.2333550000001</v>
      </c>
      <c r="J4794" s="80">
        <v>1815.976289</v>
      </c>
      <c r="K4794" s="12">
        <v>2603.11877</v>
      </c>
      <c r="L4794" s="12">
        <v>2779.8504720000001</v>
      </c>
      <c r="M4794" s="12">
        <v>2923.6964240000002</v>
      </c>
      <c r="N4794" s="12">
        <v>3662.7379219999998</v>
      </c>
      <c r="O4794" s="12">
        <v>4443.9149589999997</v>
      </c>
      <c r="P4794" s="12">
        <v>4660.3746570000003</v>
      </c>
      <c r="Q4794" s="12">
        <v>5092.7441859999999</v>
      </c>
      <c r="R4794" s="12">
        <v>4628.1747160000004</v>
      </c>
      <c r="S4794" s="49">
        <v>4524.2412020000002</v>
      </c>
      <c r="T4794" s="49">
        <v>5353.944735</v>
      </c>
      <c r="U4794" s="49">
        <v>5491.4466700000003</v>
      </c>
      <c r="V4794" s="49">
        <v>5167.4425929999998</v>
      </c>
      <c r="W4794" s="49">
        <v>5140.979832</v>
      </c>
      <c r="X4794" s="49">
        <v>4329.5430539999998</v>
      </c>
      <c r="Y4794" s="49">
        <v>3945.879739</v>
      </c>
      <c r="Z4794" s="49">
        <v>5093.5740029999997</v>
      </c>
      <c r="AA4794" s="49">
        <v>4587.5127039999998</v>
      </c>
      <c r="AB4794" s="158" t="s">
        <v>530</v>
      </c>
      <c r="AC4794" s="45" t="s">
        <v>497</v>
      </c>
      <c r="AD4794" s="156" t="s">
        <v>148</v>
      </c>
      <c r="AE4794" s="156" t="s">
        <v>156</v>
      </c>
      <c r="AF4794" s="156" t="s">
        <v>258</v>
      </c>
      <c r="AG4794" s="156" t="s">
        <v>272</v>
      </c>
      <c r="AH4794" s="156">
        <v>1</v>
      </c>
      <c r="AI4794" s="45" t="s">
        <v>499</v>
      </c>
    </row>
    <row r="4795" spans="1:35" x14ac:dyDescent="0.2">
      <c r="A4795" s="50" t="s">
        <v>25</v>
      </c>
      <c r="B4795" s="51">
        <v>1288.779284</v>
      </c>
      <c r="C4795" s="51">
        <v>1248.0411810000001</v>
      </c>
      <c r="D4795" s="51">
        <v>1437.308571</v>
      </c>
      <c r="E4795" s="51">
        <v>1661.094816</v>
      </c>
      <c r="F4795" s="51">
        <v>1940.9480450000001</v>
      </c>
      <c r="G4795" s="51">
        <v>1604.9233710000001</v>
      </c>
      <c r="H4795" s="51">
        <v>1677.746496</v>
      </c>
      <c r="I4795" s="51">
        <v>1811.2333550000001</v>
      </c>
      <c r="J4795" s="81">
        <v>1815.976289</v>
      </c>
      <c r="K4795" s="14">
        <v>2603.11877</v>
      </c>
      <c r="L4795" s="14">
        <v>2779.8504720000001</v>
      </c>
      <c r="M4795" s="14">
        <v>2923.6964240000002</v>
      </c>
      <c r="N4795" s="14">
        <v>3662.7379219999998</v>
      </c>
      <c r="O4795" s="14">
        <v>4443.9149589999997</v>
      </c>
      <c r="P4795" s="14">
        <v>4660.3746570000003</v>
      </c>
      <c r="Q4795" s="14">
        <v>5092.7441859999999</v>
      </c>
      <c r="R4795" s="14">
        <v>4628.1747160000004</v>
      </c>
      <c r="S4795" s="51">
        <v>4524.2412020000002</v>
      </c>
      <c r="T4795" s="51">
        <v>5353.944735</v>
      </c>
      <c r="U4795" s="51">
        <v>5491.4466700000003</v>
      </c>
      <c r="V4795" s="51">
        <v>5167.4425929999998</v>
      </c>
      <c r="W4795" s="51">
        <v>5140.979832</v>
      </c>
      <c r="X4795" s="51">
        <v>4329.5430539999998</v>
      </c>
      <c r="Y4795" s="51">
        <v>3945.879739</v>
      </c>
      <c r="Z4795" s="51">
        <v>5093.5740029999997</v>
      </c>
      <c r="AA4795" s="51">
        <v>4587.5127039999998</v>
      </c>
      <c r="AB4795" s="153" t="s">
        <v>345</v>
      </c>
      <c r="AC4795" s="45" t="s">
        <v>497</v>
      </c>
      <c r="AD4795" s="156" t="s">
        <v>148</v>
      </c>
      <c r="AE4795" s="156" t="s">
        <v>156</v>
      </c>
      <c r="AF4795" s="156" t="s">
        <v>258</v>
      </c>
      <c r="AG4795" s="156" t="s">
        <v>272</v>
      </c>
      <c r="AH4795" s="156">
        <v>1</v>
      </c>
      <c r="AI4795" s="45" t="s">
        <v>499</v>
      </c>
    </row>
    <row r="4796" spans="1:35" x14ac:dyDescent="0.2">
      <c r="A4796" s="52" t="s">
        <v>26</v>
      </c>
      <c r="B4796" s="53">
        <v>1288.779284</v>
      </c>
      <c r="C4796" s="53">
        <v>1248.0411810000001</v>
      </c>
      <c r="D4796" s="53">
        <v>1437.308571</v>
      </c>
      <c r="E4796" s="53">
        <v>1661.094816</v>
      </c>
      <c r="F4796" s="53">
        <v>1940.9480450000001</v>
      </c>
      <c r="G4796" s="53">
        <v>1604.9233710000001</v>
      </c>
      <c r="H4796" s="53">
        <v>1677.746496</v>
      </c>
      <c r="I4796" s="53">
        <v>1811.2333550000001</v>
      </c>
      <c r="J4796" s="82">
        <v>1815.976289</v>
      </c>
      <c r="K4796" s="16">
        <v>2603.11877</v>
      </c>
      <c r="L4796" s="16">
        <v>2779.8504720000001</v>
      </c>
      <c r="M4796" s="16">
        <v>2923.6964240000002</v>
      </c>
      <c r="N4796" s="16">
        <v>3662.7379219999998</v>
      </c>
      <c r="O4796" s="16">
        <v>4443.9149589999997</v>
      </c>
      <c r="P4796" s="16">
        <v>4660.3746570000003</v>
      </c>
      <c r="Q4796" s="16">
        <v>5092.7441859999999</v>
      </c>
      <c r="R4796" s="16">
        <v>4628.1747160000004</v>
      </c>
      <c r="S4796" s="53">
        <v>4524.2412020000002</v>
      </c>
      <c r="T4796" s="53">
        <v>5353.944735</v>
      </c>
      <c r="U4796" s="53">
        <v>5491.4466700000003</v>
      </c>
      <c r="V4796" s="53">
        <v>5167.4425929999998</v>
      </c>
      <c r="W4796" s="53">
        <v>5140.979832</v>
      </c>
      <c r="X4796" s="53">
        <v>4329.5430539999998</v>
      </c>
      <c r="Y4796" s="53">
        <v>3945.879739</v>
      </c>
      <c r="Z4796" s="53">
        <v>5093.5740029999997</v>
      </c>
      <c r="AA4796" s="53">
        <v>4587.5127039999998</v>
      </c>
      <c r="AB4796" s="159" t="s">
        <v>348</v>
      </c>
      <c r="AC4796" s="45" t="s">
        <v>497</v>
      </c>
      <c r="AD4796" s="156" t="s">
        <v>148</v>
      </c>
      <c r="AE4796" s="156" t="s">
        <v>156</v>
      </c>
      <c r="AF4796" s="156" t="s">
        <v>258</v>
      </c>
      <c r="AG4796" s="156" t="s">
        <v>272</v>
      </c>
      <c r="AH4796" s="156">
        <v>1</v>
      </c>
      <c r="AI4796" s="45" t="s">
        <v>499</v>
      </c>
    </row>
    <row r="4797" spans="1:35" x14ac:dyDescent="0.2">
      <c r="A4797" s="54" t="s">
        <v>27</v>
      </c>
      <c r="B4797" s="55">
        <v>47116.140622999999</v>
      </c>
      <c r="C4797" s="55">
        <v>58994.044768</v>
      </c>
      <c r="D4797" s="55">
        <v>62465.132918000003</v>
      </c>
      <c r="E4797" s="55">
        <v>64027.730981000001</v>
      </c>
      <c r="F4797" s="55">
        <v>70036.937386000005</v>
      </c>
      <c r="G4797" s="55">
        <v>68990.498812999998</v>
      </c>
      <c r="H4797" s="55">
        <v>72416.008761000005</v>
      </c>
      <c r="I4797" s="55">
        <v>76894.030383000005</v>
      </c>
      <c r="J4797" s="83">
        <v>82769.642762000003</v>
      </c>
      <c r="K4797" s="18">
        <v>88901.291544000007</v>
      </c>
      <c r="L4797" s="18">
        <v>99771.484024999998</v>
      </c>
      <c r="M4797" s="18">
        <v>115378.793007</v>
      </c>
      <c r="N4797" s="18">
        <v>128728.17646</v>
      </c>
      <c r="O4797" s="18">
        <v>138171.19500599999</v>
      </c>
      <c r="P4797" s="18">
        <v>148127.55224700001</v>
      </c>
      <c r="Q4797" s="18">
        <v>158793.28511299999</v>
      </c>
      <c r="R4797" s="18">
        <v>172785.31778300001</v>
      </c>
      <c r="S4797" s="55">
        <v>172067.54032999999</v>
      </c>
      <c r="T4797" s="55">
        <v>193651.958965</v>
      </c>
      <c r="U4797" s="55">
        <v>216351.974262</v>
      </c>
      <c r="V4797" s="55">
        <v>248168.314766</v>
      </c>
      <c r="W4797" s="55">
        <v>267195.50450899999</v>
      </c>
      <c r="X4797" s="55">
        <v>285147.95526700001</v>
      </c>
      <c r="Y4797" s="55">
        <v>313192.037251</v>
      </c>
      <c r="Z4797" s="55">
        <v>321447.67027300003</v>
      </c>
      <c r="AA4797" s="55">
        <v>340823.13355299999</v>
      </c>
      <c r="AB4797" s="155" t="s">
        <v>529</v>
      </c>
      <c r="AC4797" s="45" t="s">
        <v>497</v>
      </c>
      <c r="AD4797" s="156" t="s">
        <v>148</v>
      </c>
      <c r="AE4797" s="156" t="s">
        <v>156</v>
      </c>
      <c r="AF4797" s="156" t="s">
        <v>258</v>
      </c>
      <c r="AG4797" s="156" t="s">
        <v>272</v>
      </c>
      <c r="AH4797" s="156">
        <v>1</v>
      </c>
      <c r="AI4797" s="45" t="s">
        <v>499</v>
      </c>
    </row>
    <row r="4798" spans="1:35" x14ac:dyDescent="0.2">
      <c r="A4798" s="56" t="s">
        <v>28</v>
      </c>
      <c r="B4798" s="53">
        <v>10027.725073</v>
      </c>
      <c r="C4798" s="53">
        <v>10711.604735999999</v>
      </c>
      <c r="D4798" s="53">
        <v>11900.065071999999</v>
      </c>
      <c r="E4798" s="53">
        <v>12696.249936</v>
      </c>
      <c r="F4798" s="53">
        <v>21603.733583000001</v>
      </c>
      <c r="G4798" s="53">
        <v>23831.891907000001</v>
      </c>
      <c r="H4798" s="53">
        <v>25777.076945000001</v>
      </c>
      <c r="I4798" s="53">
        <v>28233.071914</v>
      </c>
      <c r="J4798" s="82">
        <v>29821.234381999999</v>
      </c>
      <c r="K4798" s="16">
        <v>31584.204452000002</v>
      </c>
      <c r="L4798" s="16">
        <v>33975.157182000003</v>
      </c>
      <c r="M4798" s="16">
        <v>41672.667557000001</v>
      </c>
      <c r="N4798" s="16">
        <v>40265.581114000001</v>
      </c>
      <c r="O4798" s="16">
        <v>41075.851347999997</v>
      </c>
      <c r="P4798" s="16">
        <v>42757.084984000001</v>
      </c>
      <c r="Q4798" s="16">
        <v>40619.010159999998</v>
      </c>
      <c r="R4798" s="16">
        <v>47055.409352000002</v>
      </c>
      <c r="S4798" s="53">
        <v>44438.675268999999</v>
      </c>
      <c r="T4798" s="53">
        <v>46747.318421999997</v>
      </c>
      <c r="U4798" s="53">
        <v>49365.842978000001</v>
      </c>
      <c r="V4798" s="53">
        <v>51908.942241999997</v>
      </c>
      <c r="W4798" s="53">
        <v>53074.432459000003</v>
      </c>
      <c r="X4798" s="53">
        <v>55012.208250000003</v>
      </c>
      <c r="Y4798" s="53">
        <v>61273.408367999997</v>
      </c>
      <c r="Z4798" s="53">
        <v>58336.010147000001</v>
      </c>
      <c r="AA4798" s="53">
        <v>62706.194614</v>
      </c>
      <c r="AB4798" s="154" t="s">
        <v>363</v>
      </c>
      <c r="AC4798" s="45" t="s">
        <v>497</v>
      </c>
      <c r="AD4798" s="156" t="s">
        <v>148</v>
      </c>
      <c r="AE4798" s="156" t="s">
        <v>156</v>
      </c>
      <c r="AF4798" s="156" t="s">
        <v>258</v>
      </c>
      <c r="AG4798" s="156" t="s">
        <v>272</v>
      </c>
      <c r="AH4798" s="156">
        <v>1</v>
      </c>
      <c r="AI4798" s="45" t="s">
        <v>499</v>
      </c>
    </row>
    <row r="4799" spans="1:35" x14ac:dyDescent="0.2">
      <c r="A4799" s="57" t="s">
        <v>29</v>
      </c>
      <c r="B4799" s="51">
        <v>0</v>
      </c>
      <c r="C4799" s="51">
        <v>0</v>
      </c>
      <c r="D4799" s="51">
        <v>0</v>
      </c>
      <c r="E4799" s="51">
        <v>0</v>
      </c>
      <c r="F4799" s="51">
        <v>0</v>
      </c>
      <c r="G4799" s="51">
        <v>0</v>
      </c>
      <c r="H4799" s="51">
        <v>9.1265870000000007</v>
      </c>
      <c r="I4799" s="51">
        <v>9.66404</v>
      </c>
      <c r="J4799" s="81">
        <v>8.8419690000000006</v>
      </c>
      <c r="K4799" s="14">
        <v>8.8637940000000004</v>
      </c>
      <c r="L4799" s="14">
        <v>15.723172</v>
      </c>
      <c r="M4799" s="14">
        <v>12.986869</v>
      </c>
      <c r="N4799" s="14">
        <v>11.873528</v>
      </c>
      <c r="O4799" s="14">
        <v>11.61971</v>
      </c>
      <c r="P4799" s="14">
        <v>11.363939999999999</v>
      </c>
      <c r="Q4799" s="14">
        <v>10.601046</v>
      </c>
      <c r="R4799" s="14">
        <v>10.894856000000001</v>
      </c>
      <c r="S4799" s="51">
        <v>12.172627</v>
      </c>
      <c r="T4799" s="51">
        <v>11.309417</v>
      </c>
      <c r="U4799" s="51">
        <v>13.866978</v>
      </c>
      <c r="V4799" s="51">
        <v>20.715384</v>
      </c>
      <c r="W4799" s="51">
        <v>51.831435999999997</v>
      </c>
      <c r="X4799" s="51">
        <v>119.79942200000001</v>
      </c>
      <c r="Y4799" s="51">
        <v>106.428769</v>
      </c>
      <c r="Z4799" s="51">
        <v>111.704448</v>
      </c>
      <c r="AA4799" s="51">
        <v>109.376414</v>
      </c>
      <c r="AB4799" s="153" t="s">
        <v>354</v>
      </c>
      <c r="AC4799" s="45" t="s">
        <v>497</v>
      </c>
      <c r="AD4799" s="156" t="s">
        <v>148</v>
      </c>
      <c r="AE4799" s="156" t="s">
        <v>156</v>
      </c>
      <c r="AF4799" s="156" t="s">
        <v>258</v>
      </c>
      <c r="AG4799" s="156" t="s">
        <v>272</v>
      </c>
      <c r="AH4799" s="156">
        <v>1</v>
      </c>
      <c r="AI4799" s="45" t="s">
        <v>499</v>
      </c>
    </row>
    <row r="4800" spans="1:35" x14ac:dyDescent="0.2">
      <c r="A4800" s="52" t="s">
        <v>30</v>
      </c>
      <c r="B4800" s="53">
        <v>8231.6383600000008</v>
      </c>
      <c r="C4800" s="53">
        <v>8515.9073800000006</v>
      </c>
      <c r="D4800" s="53">
        <v>9457.0672149999991</v>
      </c>
      <c r="E4800" s="53">
        <v>10055.251265999999</v>
      </c>
      <c r="F4800" s="53">
        <v>18243.860041</v>
      </c>
      <c r="G4800" s="53">
        <v>20976.604357</v>
      </c>
      <c r="H4800" s="53">
        <v>22646.233758999999</v>
      </c>
      <c r="I4800" s="53">
        <v>24668.306990000001</v>
      </c>
      <c r="J4800" s="82">
        <v>26019.007999000001</v>
      </c>
      <c r="K4800" s="16">
        <v>27675.681764000001</v>
      </c>
      <c r="L4800" s="16">
        <v>29327.987205000001</v>
      </c>
      <c r="M4800" s="16">
        <v>37023.241970000003</v>
      </c>
      <c r="N4800" s="16">
        <v>35425.478297000001</v>
      </c>
      <c r="O4800" s="16">
        <v>36082.228889999999</v>
      </c>
      <c r="P4800" s="16">
        <v>37945.293875000003</v>
      </c>
      <c r="Q4800" s="16">
        <v>34828.113946999998</v>
      </c>
      <c r="R4800" s="16">
        <v>40559.139807</v>
      </c>
      <c r="S4800" s="53">
        <v>38473.855323000003</v>
      </c>
      <c r="T4800" s="53">
        <v>40564.308850000001</v>
      </c>
      <c r="U4800" s="53">
        <v>43002.780658000003</v>
      </c>
      <c r="V4800" s="53">
        <v>45436.673866999998</v>
      </c>
      <c r="W4800" s="53">
        <v>45938.349233000001</v>
      </c>
      <c r="X4800" s="53">
        <v>47295.828907000003</v>
      </c>
      <c r="Y4800" s="53">
        <v>53571.724697999998</v>
      </c>
      <c r="Z4800" s="53">
        <v>50522.825407999997</v>
      </c>
      <c r="AA4800" s="53">
        <v>53859.693066</v>
      </c>
      <c r="AB4800" s="154" t="s">
        <v>357</v>
      </c>
      <c r="AC4800" s="45" t="s">
        <v>497</v>
      </c>
      <c r="AD4800" s="156" t="s">
        <v>148</v>
      </c>
      <c r="AE4800" s="156" t="s">
        <v>156</v>
      </c>
      <c r="AF4800" s="156" t="s">
        <v>258</v>
      </c>
      <c r="AG4800" s="156" t="s">
        <v>272</v>
      </c>
      <c r="AH4800" s="156">
        <v>1</v>
      </c>
      <c r="AI4800" s="45" t="s">
        <v>499</v>
      </c>
    </row>
    <row r="4801" spans="1:35" x14ac:dyDescent="0.2">
      <c r="A4801" s="57" t="s">
        <v>31</v>
      </c>
      <c r="B4801" s="51">
        <v>1405.9719279999999</v>
      </c>
      <c r="C4801" s="51">
        <v>1750.1516120000001</v>
      </c>
      <c r="D4801" s="51">
        <v>1889.6415770000001</v>
      </c>
      <c r="E4801" s="51">
        <v>1939.6841879999999</v>
      </c>
      <c r="F4801" s="51">
        <v>2450.002974</v>
      </c>
      <c r="G4801" s="51">
        <v>1881.6518390000001</v>
      </c>
      <c r="H4801" s="51">
        <v>1979.5628650000001</v>
      </c>
      <c r="I4801" s="51">
        <v>2452.74721</v>
      </c>
      <c r="J4801" s="81">
        <v>2728.9428539999999</v>
      </c>
      <c r="K4801" s="14">
        <v>2595.5017039999998</v>
      </c>
      <c r="L4801" s="14">
        <v>3033.9755559999999</v>
      </c>
      <c r="M4801" s="14">
        <v>3031.3904940000002</v>
      </c>
      <c r="N4801" s="14">
        <v>3115.4994320000001</v>
      </c>
      <c r="O4801" s="14">
        <v>3011.1211130000002</v>
      </c>
      <c r="P4801" s="14">
        <v>2754.6808550000001</v>
      </c>
      <c r="Q4801" s="14">
        <v>3506.2142650000001</v>
      </c>
      <c r="R4801" s="14">
        <v>4012.4811850000001</v>
      </c>
      <c r="S4801" s="51">
        <v>3633.3578050000001</v>
      </c>
      <c r="T4801" s="51">
        <v>4408.7588029999997</v>
      </c>
      <c r="U4801" s="51">
        <v>4741.9358480000001</v>
      </c>
      <c r="V4801" s="51">
        <v>4980.6107439999996</v>
      </c>
      <c r="W4801" s="51">
        <v>5042.4045679999999</v>
      </c>
      <c r="X4801" s="51">
        <v>5546.113926</v>
      </c>
      <c r="Y4801" s="51">
        <v>5453.7835279999999</v>
      </c>
      <c r="Z4801" s="51">
        <v>5472.5743270000003</v>
      </c>
      <c r="AA4801" s="51">
        <v>6167.5633740000003</v>
      </c>
      <c r="AB4801" s="153" t="s">
        <v>361</v>
      </c>
      <c r="AC4801" s="45" t="s">
        <v>497</v>
      </c>
      <c r="AD4801" s="156" t="s">
        <v>148</v>
      </c>
      <c r="AE4801" s="156" t="s">
        <v>156</v>
      </c>
      <c r="AF4801" s="156" t="s">
        <v>258</v>
      </c>
      <c r="AG4801" s="156" t="s">
        <v>272</v>
      </c>
      <c r="AH4801" s="156">
        <v>1</v>
      </c>
      <c r="AI4801" s="45" t="s">
        <v>499</v>
      </c>
    </row>
    <row r="4802" spans="1:35" ht="25.5" x14ac:dyDescent="0.2">
      <c r="A4802" s="52" t="s">
        <v>32</v>
      </c>
      <c r="B4802" s="53">
        <v>390.11478499999998</v>
      </c>
      <c r="C4802" s="53">
        <v>445.54574400000001</v>
      </c>
      <c r="D4802" s="53">
        <v>553.35627899999997</v>
      </c>
      <c r="E4802" s="53">
        <v>701.314482</v>
      </c>
      <c r="F4802" s="53">
        <v>909.87056800000005</v>
      </c>
      <c r="G4802" s="53">
        <v>973.63571200000001</v>
      </c>
      <c r="H4802" s="53">
        <v>1142.153734</v>
      </c>
      <c r="I4802" s="53">
        <v>1102.353674</v>
      </c>
      <c r="J4802" s="82">
        <v>1064.44156</v>
      </c>
      <c r="K4802" s="16">
        <v>1304.1571899999999</v>
      </c>
      <c r="L4802" s="16">
        <v>1597.4712489999999</v>
      </c>
      <c r="M4802" s="16">
        <v>1605.0482239999999</v>
      </c>
      <c r="N4802" s="16">
        <v>1712.7298559999999</v>
      </c>
      <c r="O4802" s="16">
        <v>1970.881635</v>
      </c>
      <c r="P4802" s="16">
        <v>2045.746314</v>
      </c>
      <c r="Q4802" s="16">
        <v>2274.0809020000002</v>
      </c>
      <c r="R4802" s="16">
        <v>2472.893505</v>
      </c>
      <c r="S4802" s="53">
        <v>2319.2895149999999</v>
      </c>
      <c r="T4802" s="53">
        <v>1762.9413520000001</v>
      </c>
      <c r="U4802" s="53">
        <v>1607.259493</v>
      </c>
      <c r="V4802" s="53">
        <v>1470.942247</v>
      </c>
      <c r="W4802" s="53">
        <v>2041.8472220000001</v>
      </c>
      <c r="X4802" s="53">
        <v>2050.465995</v>
      </c>
      <c r="Y4802" s="53">
        <v>2141.471372</v>
      </c>
      <c r="Z4802" s="53">
        <v>2228.9059649999999</v>
      </c>
      <c r="AA4802" s="53">
        <v>2569.56176</v>
      </c>
      <c r="AB4802" s="154" t="s">
        <v>365</v>
      </c>
      <c r="AC4802" s="45" t="s">
        <v>497</v>
      </c>
      <c r="AD4802" s="156" t="s">
        <v>148</v>
      </c>
      <c r="AE4802" s="156" t="s">
        <v>156</v>
      </c>
      <c r="AF4802" s="156" t="s">
        <v>258</v>
      </c>
      <c r="AG4802" s="156" t="s">
        <v>272</v>
      </c>
      <c r="AH4802" s="156">
        <v>1</v>
      </c>
      <c r="AI4802" s="45" t="s">
        <v>499</v>
      </c>
    </row>
    <row r="4803" spans="1:35" x14ac:dyDescent="0.2">
      <c r="A4803" s="50" t="s">
        <v>33</v>
      </c>
      <c r="B4803" s="51">
        <v>37088.415549999998</v>
      </c>
      <c r="C4803" s="51">
        <v>48282.440031999999</v>
      </c>
      <c r="D4803" s="51">
        <v>50565.067845999998</v>
      </c>
      <c r="E4803" s="51">
        <v>51331.481045</v>
      </c>
      <c r="F4803" s="51">
        <v>48433.203802999997</v>
      </c>
      <c r="G4803" s="51">
        <v>45158.606906000001</v>
      </c>
      <c r="H4803" s="51">
        <v>46638.931815999997</v>
      </c>
      <c r="I4803" s="51">
        <v>48660.958468999997</v>
      </c>
      <c r="J4803" s="81">
        <v>52948.408380000001</v>
      </c>
      <c r="K4803" s="14">
        <v>57317.087092000002</v>
      </c>
      <c r="L4803" s="14">
        <v>65796.326843000003</v>
      </c>
      <c r="M4803" s="14">
        <v>73706.125450000007</v>
      </c>
      <c r="N4803" s="14">
        <v>88462.595346000002</v>
      </c>
      <c r="O4803" s="14">
        <v>97095.343657999998</v>
      </c>
      <c r="P4803" s="14">
        <v>105370.46726200001</v>
      </c>
      <c r="Q4803" s="14">
        <v>118174.274953</v>
      </c>
      <c r="R4803" s="14">
        <v>125729.908431</v>
      </c>
      <c r="S4803" s="51">
        <v>127628.86506</v>
      </c>
      <c r="T4803" s="51">
        <v>146904.64054299999</v>
      </c>
      <c r="U4803" s="51">
        <v>166986.131284</v>
      </c>
      <c r="V4803" s="51">
        <v>196259.37252400001</v>
      </c>
      <c r="W4803" s="51">
        <v>214121.07204999999</v>
      </c>
      <c r="X4803" s="51">
        <v>230135.74701699999</v>
      </c>
      <c r="Y4803" s="51">
        <v>251918.628883</v>
      </c>
      <c r="Z4803" s="51">
        <v>263111.660126</v>
      </c>
      <c r="AA4803" s="51">
        <v>278116.93893900001</v>
      </c>
      <c r="AB4803" s="153" t="s">
        <v>391</v>
      </c>
      <c r="AC4803" s="45" t="s">
        <v>497</v>
      </c>
      <c r="AD4803" s="156" t="s">
        <v>148</v>
      </c>
      <c r="AE4803" s="156" t="s">
        <v>156</v>
      </c>
      <c r="AF4803" s="156" t="s">
        <v>258</v>
      </c>
      <c r="AG4803" s="156" t="s">
        <v>272</v>
      </c>
      <c r="AH4803" s="156">
        <v>1</v>
      </c>
      <c r="AI4803" s="45" t="s">
        <v>499</v>
      </c>
    </row>
    <row r="4804" spans="1:35" x14ac:dyDescent="0.2">
      <c r="A4804" s="52" t="s">
        <v>34</v>
      </c>
      <c r="B4804" s="53">
        <v>12909.214147000001</v>
      </c>
      <c r="C4804" s="53">
        <v>20169.344502</v>
      </c>
      <c r="D4804" s="53">
        <v>16268.601897</v>
      </c>
      <c r="E4804" s="53">
        <v>13810.994384</v>
      </c>
      <c r="F4804" s="53">
        <v>9731.0782459999991</v>
      </c>
      <c r="G4804" s="53">
        <v>5114.770939</v>
      </c>
      <c r="H4804" s="53">
        <v>4198.560399</v>
      </c>
      <c r="I4804" s="53">
        <v>4211.6570510000001</v>
      </c>
      <c r="J4804" s="82">
        <v>4742.8502040000003</v>
      </c>
      <c r="K4804" s="16">
        <v>5681.9780639999999</v>
      </c>
      <c r="L4804" s="16">
        <v>7001.1810969999997</v>
      </c>
      <c r="M4804" s="16">
        <v>6997.5108300000002</v>
      </c>
      <c r="N4804" s="16">
        <v>8934.5338520000005</v>
      </c>
      <c r="O4804" s="16">
        <v>9548.6605419999996</v>
      </c>
      <c r="P4804" s="16">
        <v>10203.915519</v>
      </c>
      <c r="Q4804" s="16">
        <v>7863.3436320000001</v>
      </c>
      <c r="R4804" s="16">
        <v>10022.471506</v>
      </c>
      <c r="S4804" s="53">
        <v>8079.4604449999997</v>
      </c>
      <c r="T4804" s="53">
        <v>8385.8061209999996</v>
      </c>
      <c r="U4804" s="53">
        <v>10267.189012000001</v>
      </c>
      <c r="V4804" s="53">
        <v>11398.396984999999</v>
      </c>
      <c r="W4804" s="53">
        <v>13445.796757</v>
      </c>
      <c r="X4804" s="53">
        <v>15050.960246000001</v>
      </c>
      <c r="Y4804" s="53">
        <v>14422.331408</v>
      </c>
      <c r="Z4804" s="53">
        <v>14192.555057</v>
      </c>
      <c r="AA4804" s="53">
        <v>14525.474735</v>
      </c>
      <c r="AB4804" s="154" t="s">
        <v>367</v>
      </c>
      <c r="AC4804" s="45" t="s">
        <v>497</v>
      </c>
      <c r="AD4804" s="156" t="s">
        <v>148</v>
      </c>
      <c r="AE4804" s="156" t="s">
        <v>156</v>
      </c>
      <c r="AF4804" s="156" t="s">
        <v>258</v>
      </c>
      <c r="AG4804" s="156" t="s">
        <v>272</v>
      </c>
      <c r="AH4804" s="156">
        <v>1</v>
      </c>
      <c r="AI4804" s="45" t="s">
        <v>499</v>
      </c>
    </row>
    <row r="4805" spans="1:35" ht="25.5" x14ac:dyDescent="0.2">
      <c r="A4805" s="57" t="s">
        <v>35</v>
      </c>
      <c r="B4805" s="51">
        <v>8252.9580590000005</v>
      </c>
      <c r="C4805" s="51">
        <v>10422.194302</v>
      </c>
      <c r="D4805" s="51">
        <v>12675.347761000001</v>
      </c>
      <c r="E4805" s="51">
        <v>13712.432763000001</v>
      </c>
      <c r="F4805" s="51">
        <v>14224.062483</v>
      </c>
      <c r="G4805" s="51">
        <v>15993.677342000001</v>
      </c>
      <c r="H4805" s="51">
        <v>16518.288171</v>
      </c>
      <c r="I4805" s="51">
        <v>17870.362423999999</v>
      </c>
      <c r="J4805" s="81">
        <v>17531.661402999998</v>
      </c>
      <c r="K4805" s="14">
        <v>18614.7785</v>
      </c>
      <c r="L4805" s="14">
        <v>21269.758055999999</v>
      </c>
      <c r="M4805" s="14">
        <v>24362.620284000001</v>
      </c>
      <c r="N4805" s="14">
        <v>27130.868761999998</v>
      </c>
      <c r="O4805" s="14">
        <v>30165.018646</v>
      </c>
      <c r="P4805" s="14">
        <v>31720.778084000001</v>
      </c>
      <c r="Q4805" s="14">
        <v>36161.939708999998</v>
      </c>
      <c r="R4805" s="14">
        <v>35441.350964999998</v>
      </c>
      <c r="S4805" s="51">
        <v>32810.493484999999</v>
      </c>
      <c r="T4805" s="51">
        <v>37224.844901999997</v>
      </c>
      <c r="U4805" s="51">
        <v>41062.472565999997</v>
      </c>
      <c r="V4805" s="51">
        <v>48695.195650000001</v>
      </c>
      <c r="W4805" s="51">
        <v>51140.996018999998</v>
      </c>
      <c r="X4805" s="51">
        <v>52138.084621000002</v>
      </c>
      <c r="Y4805" s="51">
        <v>57968.113224000001</v>
      </c>
      <c r="Z4805" s="51">
        <v>62026.365128999998</v>
      </c>
      <c r="AA4805" s="51">
        <v>63860.312340999997</v>
      </c>
      <c r="AB4805" s="153" t="s">
        <v>371</v>
      </c>
      <c r="AC4805" s="45" t="s">
        <v>497</v>
      </c>
      <c r="AD4805" s="156" t="s">
        <v>148</v>
      </c>
      <c r="AE4805" s="156" t="s">
        <v>156</v>
      </c>
      <c r="AF4805" s="156" t="s">
        <v>258</v>
      </c>
      <c r="AG4805" s="156" t="s">
        <v>272</v>
      </c>
      <c r="AH4805" s="156">
        <v>1</v>
      </c>
      <c r="AI4805" s="45" t="s">
        <v>499</v>
      </c>
    </row>
    <row r="4806" spans="1:35" x14ac:dyDescent="0.2">
      <c r="A4806" s="52" t="s">
        <v>36</v>
      </c>
      <c r="B4806" s="53">
        <v>1249.0902470000001</v>
      </c>
      <c r="C4806" s="53">
        <v>1428.6002229999999</v>
      </c>
      <c r="D4806" s="53">
        <v>1632.2876309999999</v>
      </c>
      <c r="E4806" s="53">
        <v>2213.8534949999998</v>
      </c>
      <c r="F4806" s="53">
        <v>3236.757368</v>
      </c>
      <c r="G4806" s="53">
        <v>1821.705733</v>
      </c>
      <c r="H4806" s="53">
        <v>2197.23369</v>
      </c>
      <c r="I4806" s="53">
        <v>2117.398424</v>
      </c>
      <c r="J4806" s="82">
        <v>2234.1467469999998</v>
      </c>
      <c r="K4806" s="16">
        <v>2314.3943709999999</v>
      </c>
      <c r="L4806" s="16">
        <v>2819.924164</v>
      </c>
      <c r="M4806" s="16">
        <v>2543.997343</v>
      </c>
      <c r="N4806" s="16">
        <v>2922.3845329999999</v>
      </c>
      <c r="O4806" s="16">
        <v>3124.8924200000001</v>
      </c>
      <c r="P4806" s="16">
        <v>3571.2095690000001</v>
      </c>
      <c r="Q4806" s="16">
        <v>3731.056388</v>
      </c>
      <c r="R4806" s="16">
        <v>4414.9295380000003</v>
      </c>
      <c r="S4806" s="53">
        <v>3964.8488309999998</v>
      </c>
      <c r="T4806" s="53">
        <v>4536.441108</v>
      </c>
      <c r="U4806" s="53">
        <v>4710.7219050000003</v>
      </c>
      <c r="V4806" s="53">
        <v>5169.5827570000001</v>
      </c>
      <c r="W4806" s="53">
        <v>7431.0858019999996</v>
      </c>
      <c r="X4806" s="53">
        <v>9907.397422</v>
      </c>
      <c r="Y4806" s="53">
        <v>10824.02212</v>
      </c>
      <c r="Z4806" s="53">
        <v>11511.772616</v>
      </c>
      <c r="AA4806" s="53">
        <v>11770.460471</v>
      </c>
      <c r="AB4806" s="154" t="s">
        <v>374</v>
      </c>
      <c r="AC4806" s="45" t="s">
        <v>497</v>
      </c>
      <c r="AD4806" s="156" t="s">
        <v>148</v>
      </c>
      <c r="AE4806" s="156" t="s">
        <v>156</v>
      </c>
      <c r="AF4806" s="156" t="s">
        <v>258</v>
      </c>
      <c r="AG4806" s="156" t="s">
        <v>272</v>
      </c>
      <c r="AH4806" s="156">
        <v>1</v>
      </c>
      <c r="AI4806" s="45" t="s">
        <v>499</v>
      </c>
    </row>
    <row r="4807" spans="1:35" x14ac:dyDescent="0.2">
      <c r="A4807" s="57" t="s">
        <v>37</v>
      </c>
      <c r="B4807" s="51">
        <v>1624.3124720000001</v>
      </c>
      <c r="C4807" s="51">
        <v>1635.423628</v>
      </c>
      <c r="D4807" s="51">
        <v>1602.070749</v>
      </c>
      <c r="E4807" s="51">
        <v>1685.3571099999999</v>
      </c>
      <c r="F4807" s="51">
        <v>1443.726132</v>
      </c>
      <c r="G4807" s="51">
        <v>1618.422705</v>
      </c>
      <c r="H4807" s="51">
        <v>1828.163356</v>
      </c>
      <c r="I4807" s="51">
        <v>1672.4606249999999</v>
      </c>
      <c r="J4807" s="81">
        <v>2912.722311</v>
      </c>
      <c r="K4807" s="14">
        <v>2707.8909749999998</v>
      </c>
      <c r="L4807" s="14">
        <v>2169.662061</v>
      </c>
      <c r="M4807" s="14">
        <v>2390.9806370000001</v>
      </c>
      <c r="N4807" s="14">
        <v>2399.2324359999998</v>
      </c>
      <c r="O4807" s="14">
        <v>2760.006625</v>
      </c>
      <c r="P4807" s="14">
        <v>2967.023412</v>
      </c>
      <c r="Q4807" s="14">
        <v>3246.4185499999999</v>
      </c>
      <c r="R4807" s="14">
        <v>3477.6401729999998</v>
      </c>
      <c r="S4807" s="51">
        <v>3276.721779</v>
      </c>
      <c r="T4807" s="51">
        <v>4287.2502990000003</v>
      </c>
      <c r="U4807" s="51">
        <v>4394.7991650000004</v>
      </c>
      <c r="V4807" s="51">
        <v>4316.6203100000002</v>
      </c>
      <c r="W4807" s="51">
        <v>5024.7538299999997</v>
      </c>
      <c r="X4807" s="51">
        <v>5264.4653310000003</v>
      </c>
      <c r="Y4807" s="51">
        <v>6651.4482049999997</v>
      </c>
      <c r="Z4807" s="51">
        <v>7526.696242</v>
      </c>
      <c r="AA4807" s="51">
        <v>9249.2040350000007</v>
      </c>
      <c r="AB4807" s="153" t="s">
        <v>378</v>
      </c>
      <c r="AC4807" s="45" t="s">
        <v>497</v>
      </c>
      <c r="AD4807" s="156" t="s">
        <v>148</v>
      </c>
      <c r="AE4807" s="156" t="s">
        <v>156</v>
      </c>
      <c r="AF4807" s="156" t="s">
        <v>258</v>
      </c>
      <c r="AG4807" s="156" t="s">
        <v>272</v>
      </c>
      <c r="AH4807" s="156">
        <v>1</v>
      </c>
      <c r="AI4807" s="45" t="s">
        <v>499</v>
      </c>
    </row>
    <row r="4808" spans="1:35" x14ac:dyDescent="0.2">
      <c r="A4808" s="52" t="s">
        <v>38</v>
      </c>
      <c r="B4808" s="53">
        <v>1268.5907440000001</v>
      </c>
      <c r="C4808" s="53">
        <v>1568.677758</v>
      </c>
      <c r="D4808" s="53">
        <v>1550.2209399999999</v>
      </c>
      <c r="E4808" s="53">
        <v>1867.7221589999999</v>
      </c>
      <c r="F4808" s="53">
        <v>1740.4954869999999</v>
      </c>
      <c r="G4808" s="53">
        <v>1915.6643759999999</v>
      </c>
      <c r="H4808" s="53">
        <v>1781.906311</v>
      </c>
      <c r="I4808" s="53">
        <v>2268.0837409999999</v>
      </c>
      <c r="J4808" s="82">
        <v>2153.710673</v>
      </c>
      <c r="K4808" s="16">
        <v>2289.7314310000002</v>
      </c>
      <c r="L4808" s="16">
        <v>2499.2132539999998</v>
      </c>
      <c r="M4808" s="16">
        <v>3194.4623449999999</v>
      </c>
      <c r="N4808" s="16">
        <v>3644.7286300000001</v>
      </c>
      <c r="O4808" s="16">
        <v>4172.4250380000003</v>
      </c>
      <c r="P4808" s="16">
        <v>5729.1110829999998</v>
      </c>
      <c r="Q4808" s="16">
        <v>7582.5281910000003</v>
      </c>
      <c r="R4808" s="16">
        <v>8652.2971109999999</v>
      </c>
      <c r="S4808" s="53">
        <v>9708.3541380000006</v>
      </c>
      <c r="T4808" s="53">
        <v>12088.486731999999</v>
      </c>
      <c r="U4808" s="53">
        <v>13853.105702000001</v>
      </c>
      <c r="V4808" s="53">
        <v>15753.808504000001</v>
      </c>
      <c r="W4808" s="53">
        <v>16660.381627999999</v>
      </c>
      <c r="X4808" s="53">
        <v>19078.258505999998</v>
      </c>
      <c r="Y4808" s="53">
        <v>22183.716681999998</v>
      </c>
      <c r="Z4808" s="53">
        <v>23788.960665999999</v>
      </c>
      <c r="AA4808" s="53">
        <v>25910.913199999999</v>
      </c>
      <c r="AB4808" s="154" t="s">
        <v>382</v>
      </c>
      <c r="AC4808" s="45" t="s">
        <v>497</v>
      </c>
      <c r="AD4808" s="156" t="s">
        <v>148</v>
      </c>
      <c r="AE4808" s="156" t="s">
        <v>156</v>
      </c>
      <c r="AF4808" s="156" t="s">
        <v>258</v>
      </c>
      <c r="AG4808" s="156" t="s">
        <v>272</v>
      </c>
      <c r="AH4808" s="156">
        <v>1</v>
      </c>
      <c r="AI4808" s="45" t="s">
        <v>499</v>
      </c>
    </row>
    <row r="4809" spans="1:35" x14ac:dyDescent="0.2">
      <c r="A4809" s="57" t="s">
        <v>39</v>
      </c>
      <c r="B4809" s="51">
        <v>3133.087176</v>
      </c>
      <c r="C4809" s="51">
        <v>4124.3931570000004</v>
      </c>
      <c r="D4809" s="51">
        <v>6409.3765020000001</v>
      </c>
      <c r="E4809" s="51">
        <v>6416.6657699999996</v>
      </c>
      <c r="F4809" s="51">
        <v>5672.2081600000001</v>
      </c>
      <c r="G4809" s="51">
        <v>5051.737314</v>
      </c>
      <c r="H4809" s="51">
        <v>5345.886023</v>
      </c>
      <c r="I4809" s="51">
        <v>5648.560684</v>
      </c>
      <c r="J4809" s="81">
        <v>6453.4377100000002</v>
      </c>
      <c r="K4809" s="14">
        <v>7474.7425309999999</v>
      </c>
      <c r="L4809" s="14">
        <v>8441.2342439999993</v>
      </c>
      <c r="M4809" s="14">
        <v>8775.7339730000003</v>
      </c>
      <c r="N4809" s="14">
        <v>10063.634808999999</v>
      </c>
      <c r="O4809" s="14">
        <v>10908.849977</v>
      </c>
      <c r="P4809" s="14">
        <v>12918.858628</v>
      </c>
      <c r="Q4809" s="14">
        <v>11528.189552</v>
      </c>
      <c r="R4809" s="14">
        <v>13904.388556</v>
      </c>
      <c r="S4809" s="51">
        <v>15511.110796999999</v>
      </c>
      <c r="T4809" s="51">
        <v>18259.742843</v>
      </c>
      <c r="U4809" s="51">
        <v>23136.785962999998</v>
      </c>
      <c r="V4809" s="51">
        <v>25472.180131000001</v>
      </c>
      <c r="W4809" s="51">
        <v>29220.496141</v>
      </c>
      <c r="X4809" s="51">
        <v>29270.456541</v>
      </c>
      <c r="Y4809" s="51">
        <v>30301.867982</v>
      </c>
      <c r="Z4809" s="51">
        <v>29697.703511</v>
      </c>
      <c r="AA4809" s="51">
        <v>30730.762200000001</v>
      </c>
      <c r="AB4809" s="153" t="s">
        <v>386</v>
      </c>
      <c r="AC4809" s="45" t="s">
        <v>497</v>
      </c>
      <c r="AD4809" s="156" t="s">
        <v>148</v>
      </c>
      <c r="AE4809" s="156" t="s">
        <v>156</v>
      </c>
      <c r="AF4809" s="156" t="s">
        <v>258</v>
      </c>
      <c r="AG4809" s="156" t="s">
        <v>272</v>
      </c>
      <c r="AH4809" s="156">
        <v>1</v>
      </c>
      <c r="AI4809" s="45" t="s">
        <v>499</v>
      </c>
    </row>
    <row r="4810" spans="1:35" x14ac:dyDescent="0.2">
      <c r="A4810" s="52" t="s">
        <v>40</v>
      </c>
      <c r="B4810" s="53">
        <v>2611.2751060000001</v>
      </c>
      <c r="C4810" s="53">
        <v>3115.6567420000001</v>
      </c>
      <c r="D4810" s="53">
        <v>3400.4421179999999</v>
      </c>
      <c r="E4810" s="53">
        <v>3914.9049850000001</v>
      </c>
      <c r="F4810" s="53">
        <v>4460.1095370000003</v>
      </c>
      <c r="G4810" s="53">
        <v>5397.7530820000002</v>
      </c>
      <c r="H4810" s="53">
        <v>5571.1650499999996</v>
      </c>
      <c r="I4810" s="53">
        <v>5360.9080309999999</v>
      </c>
      <c r="J4810" s="82">
        <v>5942.5922719999999</v>
      </c>
      <c r="K4810" s="16">
        <v>6246.0984509999998</v>
      </c>
      <c r="L4810" s="16">
        <v>7040.8084520000002</v>
      </c>
      <c r="M4810" s="16">
        <v>8692.8570330000002</v>
      </c>
      <c r="N4810" s="16">
        <v>10683.868012999999</v>
      </c>
      <c r="O4810" s="16">
        <v>11866.634056999999</v>
      </c>
      <c r="P4810" s="16">
        <v>11020.998482999999</v>
      </c>
      <c r="Q4810" s="16">
        <v>10642.757146</v>
      </c>
      <c r="R4810" s="16">
        <v>9853.9035440000007</v>
      </c>
      <c r="S4810" s="53">
        <v>11568.306834000001</v>
      </c>
      <c r="T4810" s="53">
        <v>9736.4685520000003</v>
      </c>
      <c r="U4810" s="53">
        <v>10093.45804</v>
      </c>
      <c r="V4810" s="53">
        <v>14818.080684</v>
      </c>
      <c r="W4810" s="53">
        <v>13875.62234</v>
      </c>
      <c r="X4810" s="53">
        <v>14039.482029000001</v>
      </c>
      <c r="Y4810" s="53">
        <v>15289.734446</v>
      </c>
      <c r="Z4810" s="53">
        <v>15749.662601</v>
      </c>
      <c r="AA4810" s="53">
        <v>16868.490859000001</v>
      </c>
      <c r="AB4810" s="154" t="s">
        <v>389</v>
      </c>
      <c r="AC4810" s="45" t="s">
        <v>497</v>
      </c>
      <c r="AD4810" s="156" t="s">
        <v>148</v>
      </c>
      <c r="AE4810" s="156" t="s">
        <v>156</v>
      </c>
      <c r="AF4810" s="156" t="s">
        <v>258</v>
      </c>
      <c r="AG4810" s="156" t="s">
        <v>272</v>
      </c>
      <c r="AH4810" s="156">
        <v>1</v>
      </c>
      <c r="AI4810" s="45" t="s">
        <v>499</v>
      </c>
    </row>
    <row r="4811" spans="1:35" x14ac:dyDescent="0.2">
      <c r="A4811" s="57" t="s">
        <v>41</v>
      </c>
      <c r="B4811" s="51">
        <v>426.053831</v>
      </c>
      <c r="C4811" s="51">
        <v>489.76915500000001</v>
      </c>
      <c r="D4811" s="51">
        <v>781.103971</v>
      </c>
      <c r="E4811" s="51">
        <v>805.17499899999996</v>
      </c>
      <c r="F4811" s="51">
        <v>579.90048400000001</v>
      </c>
      <c r="G4811" s="51">
        <v>723.94824900000003</v>
      </c>
      <c r="H4811" s="51">
        <v>675.05410800000004</v>
      </c>
      <c r="I4811" s="51">
        <v>633.29083400000002</v>
      </c>
      <c r="J4811" s="81">
        <v>767.27473499999996</v>
      </c>
      <c r="K4811" s="14">
        <v>680.41922399999999</v>
      </c>
      <c r="L4811" s="14">
        <v>696.60348899999997</v>
      </c>
      <c r="M4811" s="14">
        <v>845.76094499999999</v>
      </c>
      <c r="N4811" s="14">
        <v>1144.4078010000001</v>
      </c>
      <c r="O4811" s="14">
        <v>1491.7187699999999</v>
      </c>
      <c r="P4811" s="14">
        <v>1584.9390820000001</v>
      </c>
      <c r="Q4811" s="14">
        <v>1868.31925</v>
      </c>
      <c r="R4811" s="14">
        <v>2319.3429160000001</v>
      </c>
      <c r="S4811" s="51">
        <v>2673.3140119999998</v>
      </c>
      <c r="T4811" s="51">
        <v>3042.8733029999999</v>
      </c>
      <c r="U4811" s="51">
        <v>3120.0848700000001</v>
      </c>
      <c r="V4811" s="51">
        <v>3120.4341239999999</v>
      </c>
      <c r="W4811" s="51">
        <v>3055.552811</v>
      </c>
      <c r="X4811" s="51">
        <v>3636.7353440000002</v>
      </c>
      <c r="Y4811" s="51">
        <v>4800.387256</v>
      </c>
      <c r="Z4811" s="51">
        <v>4989.4533979999997</v>
      </c>
      <c r="AA4811" s="51">
        <v>5727.6514260000004</v>
      </c>
      <c r="AB4811" s="153" t="s">
        <v>393</v>
      </c>
      <c r="AC4811" s="45" t="s">
        <v>497</v>
      </c>
      <c r="AD4811" s="156" t="s">
        <v>148</v>
      </c>
      <c r="AE4811" s="156" t="s">
        <v>156</v>
      </c>
      <c r="AF4811" s="156" t="s">
        <v>258</v>
      </c>
      <c r="AG4811" s="156" t="s">
        <v>272</v>
      </c>
      <c r="AH4811" s="156">
        <v>1</v>
      </c>
      <c r="AI4811" s="45" t="s">
        <v>499</v>
      </c>
    </row>
    <row r="4812" spans="1:35" x14ac:dyDescent="0.2">
      <c r="A4812" s="52" t="s">
        <v>42</v>
      </c>
      <c r="B4812" s="53">
        <v>284.99406800000003</v>
      </c>
      <c r="C4812" s="53">
        <v>302.81012600000003</v>
      </c>
      <c r="D4812" s="53">
        <v>385.94311699999997</v>
      </c>
      <c r="E4812" s="53">
        <v>429.43073500000003</v>
      </c>
      <c r="F4812" s="53">
        <v>365.435452</v>
      </c>
      <c r="G4812" s="53">
        <v>350.233925</v>
      </c>
      <c r="H4812" s="53">
        <v>503.806535</v>
      </c>
      <c r="I4812" s="53">
        <v>674.75944400000003</v>
      </c>
      <c r="J4812" s="82">
        <v>872.857934</v>
      </c>
      <c r="K4812" s="16">
        <v>1359.647389</v>
      </c>
      <c r="L4812" s="16">
        <v>1659.7463740000001</v>
      </c>
      <c r="M4812" s="16">
        <v>2052.23236</v>
      </c>
      <c r="N4812" s="16">
        <v>1769.1283470000001</v>
      </c>
      <c r="O4812" s="16">
        <v>1899.584202</v>
      </c>
      <c r="P4812" s="16">
        <v>2271.577037</v>
      </c>
      <c r="Q4812" s="16">
        <v>2389.9444330000001</v>
      </c>
      <c r="R4812" s="16">
        <v>2687.4017520000002</v>
      </c>
      <c r="S4812" s="53">
        <v>2948.052666</v>
      </c>
      <c r="T4812" s="53">
        <v>3631.9236059999998</v>
      </c>
      <c r="U4812" s="53">
        <v>3795.3418240000001</v>
      </c>
      <c r="V4812" s="53">
        <v>4104.7664219999997</v>
      </c>
      <c r="W4812" s="53">
        <v>4611.7117200000002</v>
      </c>
      <c r="X4812" s="53">
        <v>5117.0657920000003</v>
      </c>
      <c r="Y4812" s="53">
        <v>5655.8917259999998</v>
      </c>
      <c r="Z4812" s="53">
        <v>5754.7006680000004</v>
      </c>
      <c r="AA4812" s="53">
        <v>6229.3493209999997</v>
      </c>
      <c r="AB4812" s="154" t="s">
        <v>397</v>
      </c>
      <c r="AC4812" s="45" t="s">
        <v>497</v>
      </c>
      <c r="AD4812" s="156" t="s">
        <v>148</v>
      </c>
      <c r="AE4812" s="156" t="s">
        <v>156</v>
      </c>
      <c r="AF4812" s="156" t="s">
        <v>258</v>
      </c>
      <c r="AG4812" s="156" t="s">
        <v>272</v>
      </c>
      <c r="AH4812" s="156">
        <v>1</v>
      </c>
      <c r="AI4812" s="45" t="s">
        <v>499</v>
      </c>
    </row>
    <row r="4813" spans="1:35" ht="25.5" x14ac:dyDescent="0.2">
      <c r="A4813" s="57" t="s">
        <v>43</v>
      </c>
      <c r="B4813" s="51">
        <v>869.209745</v>
      </c>
      <c r="C4813" s="51">
        <v>1123.268693</v>
      </c>
      <c r="D4813" s="51">
        <v>1270.5508600000001</v>
      </c>
      <c r="E4813" s="51">
        <v>1418.669279</v>
      </c>
      <c r="F4813" s="51">
        <v>1557.5892349999999</v>
      </c>
      <c r="G4813" s="51">
        <v>1705.59428</v>
      </c>
      <c r="H4813" s="51">
        <v>2225.6031630000002</v>
      </c>
      <c r="I4813" s="51">
        <v>2058.3561989999998</v>
      </c>
      <c r="J4813" s="81">
        <v>2644.8381949999998</v>
      </c>
      <c r="K4813" s="14">
        <v>2906.740714</v>
      </c>
      <c r="L4813" s="14">
        <v>3655.0651349999998</v>
      </c>
      <c r="M4813" s="14">
        <v>3933.555816</v>
      </c>
      <c r="N4813" s="14">
        <v>8919.9757890000001</v>
      </c>
      <c r="O4813" s="14">
        <v>9380.8500179999992</v>
      </c>
      <c r="P4813" s="14">
        <v>11225.405317999999</v>
      </c>
      <c r="Q4813" s="14">
        <v>11472.738809</v>
      </c>
      <c r="R4813" s="14">
        <v>11617.822837</v>
      </c>
      <c r="S4813" s="51">
        <v>12179.380208</v>
      </c>
      <c r="T4813" s="51">
        <v>17658.840852000001</v>
      </c>
      <c r="U4813" s="51">
        <v>21024.083532000001</v>
      </c>
      <c r="V4813" s="51">
        <v>19528.933251999999</v>
      </c>
      <c r="W4813" s="51">
        <v>17511.712962000001</v>
      </c>
      <c r="X4813" s="51">
        <v>18164.005536000001</v>
      </c>
      <c r="Y4813" s="51">
        <v>20396.265910999999</v>
      </c>
      <c r="Z4813" s="51">
        <v>20964.361894000001</v>
      </c>
      <c r="AA4813" s="51">
        <v>21230.488909</v>
      </c>
      <c r="AB4813" s="153" t="s">
        <v>401</v>
      </c>
      <c r="AC4813" s="45" t="s">
        <v>497</v>
      </c>
      <c r="AD4813" s="156" t="s">
        <v>148</v>
      </c>
      <c r="AE4813" s="156" t="s">
        <v>156</v>
      </c>
      <c r="AF4813" s="156" t="s">
        <v>258</v>
      </c>
      <c r="AG4813" s="156" t="s">
        <v>272</v>
      </c>
      <c r="AH4813" s="156">
        <v>1</v>
      </c>
      <c r="AI4813" s="45" t="s">
        <v>499</v>
      </c>
    </row>
    <row r="4814" spans="1:35" x14ac:dyDescent="0.2">
      <c r="A4814" s="52" t="s">
        <v>44</v>
      </c>
      <c r="B4814" s="53">
        <v>1030.0178940000001</v>
      </c>
      <c r="C4814" s="53">
        <v>1178.4227350000001</v>
      </c>
      <c r="D4814" s="53">
        <v>1281.945326</v>
      </c>
      <c r="E4814" s="53">
        <v>1410.479394</v>
      </c>
      <c r="F4814" s="53">
        <v>1812.8973599999999</v>
      </c>
      <c r="G4814" s="53">
        <v>1768.7347600000001</v>
      </c>
      <c r="H4814" s="53">
        <v>1826.1636699999999</v>
      </c>
      <c r="I4814" s="53">
        <v>1979.739967</v>
      </c>
      <c r="J4814" s="82">
        <v>1990.672883</v>
      </c>
      <c r="K4814" s="16">
        <v>2208.9161389999999</v>
      </c>
      <c r="L4814" s="16">
        <v>2659.909052</v>
      </c>
      <c r="M4814" s="16">
        <v>2880.197756</v>
      </c>
      <c r="N4814" s="16">
        <v>3887.084985</v>
      </c>
      <c r="O4814" s="16">
        <v>4192.6261000000004</v>
      </c>
      <c r="P4814" s="16">
        <v>4388.3491080000003</v>
      </c>
      <c r="Q4814" s="16">
        <v>4603.3231029999997</v>
      </c>
      <c r="R4814" s="16">
        <v>4643.1322410000002</v>
      </c>
      <c r="S4814" s="53">
        <v>5275.0242799999996</v>
      </c>
      <c r="T4814" s="53">
        <v>6275.4547970000003</v>
      </c>
      <c r="U4814" s="53">
        <v>6540.6178</v>
      </c>
      <c r="V4814" s="53">
        <v>6943.7501410000004</v>
      </c>
      <c r="W4814" s="53">
        <v>7325.7974130000002</v>
      </c>
      <c r="X4814" s="53">
        <v>7702.6911220000002</v>
      </c>
      <c r="Y4814" s="53">
        <v>8123.4434670000001</v>
      </c>
      <c r="Z4814" s="53">
        <v>7518.0046860000002</v>
      </c>
      <c r="AA4814" s="53">
        <v>5516.8029980000001</v>
      </c>
      <c r="AB4814" s="154" t="s">
        <v>405</v>
      </c>
      <c r="AC4814" s="45" t="s">
        <v>497</v>
      </c>
      <c r="AD4814" s="156" t="s">
        <v>148</v>
      </c>
      <c r="AE4814" s="156" t="s">
        <v>156</v>
      </c>
      <c r="AF4814" s="156" t="s">
        <v>258</v>
      </c>
      <c r="AG4814" s="156" t="s">
        <v>272</v>
      </c>
      <c r="AH4814" s="156">
        <v>1</v>
      </c>
      <c r="AI4814" s="45" t="s">
        <v>499</v>
      </c>
    </row>
    <row r="4815" spans="1:35" x14ac:dyDescent="0.2">
      <c r="A4815" s="57" t="s">
        <v>45</v>
      </c>
      <c r="B4815" s="51">
        <v>2430.5216799999998</v>
      </c>
      <c r="C4815" s="51">
        <v>1247.3610269999999</v>
      </c>
      <c r="D4815" s="51">
        <v>1660.04846</v>
      </c>
      <c r="E4815" s="51">
        <v>1679.3115110000001</v>
      </c>
      <c r="F4815" s="51">
        <v>1798.695862</v>
      </c>
      <c r="G4815" s="51">
        <v>2065.717772</v>
      </c>
      <c r="H4815" s="51">
        <v>2204.0429909999998</v>
      </c>
      <c r="I4815" s="51">
        <v>2469.7119469999998</v>
      </c>
      <c r="J4815" s="81">
        <v>2812.3225069999999</v>
      </c>
      <c r="K4815" s="14">
        <v>2906.7732919999999</v>
      </c>
      <c r="L4815" s="14">
        <v>3280.3864170000002</v>
      </c>
      <c r="M4815" s="14">
        <v>3780.6647210000001</v>
      </c>
      <c r="N4815" s="14">
        <v>4216.5059700000002</v>
      </c>
      <c r="O4815" s="14">
        <v>4543.3566499999997</v>
      </c>
      <c r="P4815" s="14">
        <v>4803.5125989999997</v>
      </c>
      <c r="Q4815" s="14">
        <v>14477.547778</v>
      </c>
      <c r="R4815" s="14">
        <v>15789.574827</v>
      </c>
      <c r="S4815" s="51">
        <v>16338.224528999999</v>
      </c>
      <c r="T4815" s="51">
        <v>17009.059698000001</v>
      </c>
      <c r="U4815" s="51">
        <v>19699.498783999999</v>
      </c>
      <c r="V4815" s="51">
        <v>23284.965776000001</v>
      </c>
      <c r="W4815" s="51">
        <v>30369.750070999999</v>
      </c>
      <c r="X4815" s="51">
        <v>33768.449523000003</v>
      </c>
      <c r="Y4815" s="51">
        <v>36261.643276000003</v>
      </c>
      <c r="Z4815" s="51">
        <v>37948.116870999998</v>
      </c>
      <c r="AA4815" s="51">
        <v>42292.463323999997</v>
      </c>
      <c r="AB4815" s="153" t="s">
        <v>408</v>
      </c>
      <c r="AC4815" s="45" t="s">
        <v>497</v>
      </c>
      <c r="AD4815" s="156" t="s">
        <v>148</v>
      </c>
      <c r="AE4815" s="156" t="s">
        <v>156</v>
      </c>
      <c r="AF4815" s="156" t="s">
        <v>258</v>
      </c>
      <c r="AG4815" s="156" t="s">
        <v>272</v>
      </c>
      <c r="AH4815" s="156">
        <v>1</v>
      </c>
      <c r="AI4815" s="45" t="s">
        <v>499</v>
      </c>
    </row>
    <row r="4816" spans="1:35" x14ac:dyDescent="0.2">
      <c r="A4816" s="52" t="s">
        <v>46</v>
      </c>
      <c r="B4816" s="53">
        <v>77.641773999999998</v>
      </c>
      <c r="C4816" s="53">
        <v>149.93470600000001</v>
      </c>
      <c r="D4816" s="53">
        <v>164.27792199999999</v>
      </c>
      <c r="E4816" s="53">
        <v>184.624088</v>
      </c>
      <c r="F4816" s="53">
        <v>459.63445400000001</v>
      </c>
      <c r="G4816" s="53">
        <v>291.664964</v>
      </c>
      <c r="H4816" s="53">
        <v>402.64873599999999</v>
      </c>
      <c r="I4816" s="53">
        <v>195.65801500000001</v>
      </c>
      <c r="J4816" s="82">
        <v>247.547438</v>
      </c>
      <c r="K4816" s="16">
        <v>316.05670500000002</v>
      </c>
      <c r="L4816" s="16">
        <v>998.00369799999999</v>
      </c>
      <c r="M4816" s="16">
        <v>1337.629375</v>
      </c>
      <c r="N4816" s="16">
        <v>744.34183900000005</v>
      </c>
      <c r="O4816" s="16">
        <v>583.01144099999999</v>
      </c>
      <c r="P4816" s="16">
        <v>509.62134500000002</v>
      </c>
      <c r="Q4816" s="16">
        <v>542.09436000000005</v>
      </c>
      <c r="R4816" s="16">
        <v>686.995361</v>
      </c>
      <c r="S4816" s="53">
        <v>725.73996899999997</v>
      </c>
      <c r="T4816" s="53">
        <v>680.34259299999997</v>
      </c>
      <c r="U4816" s="53">
        <v>695.56963399999995</v>
      </c>
      <c r="V4816" s="53">
        <v>8573.0322840000008</v>
      </c>
      <c r="W4816" s="53">
        <v>8548.6479920000002</v>
      </c>
      <c r="X4816" s="53">
        <v>10502.053523</v>
      </c>
      <c r="Y4816" s="53">
        <v>12343.786443999999</v>
      </c>
      <c r="Z4816" s="53">
        <v>14360.227871999999</v>
      </c>
      <c r="AA4816" s="53">
        <v>16823.411207000001</v>
      </c>
      <c r="AB4816" s="154" t="s">
        <v>409</v>
      </c>
      <c r="AC4816" s="45" t="s">
        <v>497</v>
      </c>
      <c r="AD4816" s="156" t="s">
        <v>148</v>
      </c>
      <c r="AE4816" s="156" t="s">
        <v>156</v>
      </c>
      <c r="AF4816" s="156" t="s">
        <v>258</v>
      </c>
      <c r="AG4816" s="156" t="s">
        <v>272</v>
      </c>
      <c r="AH4816" s="156">
        <v>1</v>
      </c>
      <c r="AI4816" s="45" t="s">
        <v>499</v>
      </c>
    </row>
    <row r="4817" spans="1:35" x14ac:dyDescent="0.2">
      <c r="A4817" s="57" t="s">
        <v>47</v>
      </c>
      <c r="B4817" s="51">
        <v>921.44860700000004</v>
      </c>
      <c r="C4817" s="51">
        <v>1326.583277</v>
      </c>
      <c r="D4817" s="51">
        <v>1482.850592</v>
      </c>
      <c r="E4817" s="51">
        <v>1781.860375</v>
      </c>
      <c r="F4817" s="51">
        <v>1350.6135420000001</v>
      </c>
      <c r="G4817" s="51">
        <v>1338.9814650000001</v>
      </c>
      <c r="H4817" s="51">
        <v>1360.4096119999999</v>
      </c>
      <c r="I4817" s="51">
        <v>1500.0110810000001</v>
      </c>
      <c r="J4817" s="81">
        <v>1641.7733679999999</v>
      </c>
      <c r="K4817" s="14">
        <v>1608.919306</v>
      </c>
      <c r="L4817" s="14">
        <v>1604.8313499999999</v>
      </c>
      <c r="M4817" s="14">
        <v>1917.9220319999999</v>
      </c>
      <c r="N4817" s="14">
        <v>2001.8995809999999</v>
      </c>
      <c r="O4817" s="14">
        <v>2457.7091719999999</v>
      </c>
      <c r="P4817" s="14">
        <v>2455.1679960000001</v>
      </c>
      <c r="Q4817" s="14">
        <v>2064.0740519999999</v>
      </c>
      <c r="R4817" s="14">
        <v>2218.657103</v>
      </c>
      <c r="S4817" s="51">
        <v>2569.8330879999999</v>
      </c>
      <c r="T4817" s="51">
        <v>4087.105137</v>
      </c>
      <c r="U4817" s="51">
        <v>4592.4024870000003</v>
      </c>
      <c r="V4817" s="51">
        <v>5079.6255030000002</v>
      </c>
      <c r="W4817" s="51">
        <v>5898.7665639999996</v>
      </c>
      <c r="X4817" s="51">
        <v>6495.6414800000002</v>
      </c>
      <c r="Y4817" s="51">
        <v>6695.976737</v>
      </c>
      <c r="Z4817" s="51">
        <v>7083.0789139999997</v>
      </c>
      <c r="AA4817" s="51">
        <v>7381.1539130000001</v>
      </c>
      <c r="AB4817" s="153" t="s">
        <v>414</v>
      </c>
      <c r="AC4817" s="45" t="s">
        <v>497</v>
      </c>
      <c r="AD4817" s="156" t="s">
        <v>148</v>
      </c>
      <c r="AE4817" s="156" t="s">
        <v>156</v>
      </c>
      <c r="AF4817" s="156" t="s">
        <v>258</v>
      </c>
      <c r="AG4817" s="156" t="s">
        <v>272</v>
      </c>
      <c r="AH4817" s="156">
        <v>1</v>
      </c>
      <c r="AI4817" s="45" t="s">
        <v>499</v>
      </c>
    </row>
    <row r="4818" spans="1:35" x14ac:dyDescent="0.2">
      <c r="A4818" s="58" t="s">
        <v>69</v>
      </c>
      <c r="B4818" s="59">
        <v>48404.919907000003</v>
      </c>
      <c r="C4818" s="59">
        <v>60242.085950000001</v>
      </c>
      <c r="D4818" s="59">
        <v>63902.441487999997</v>
      </c>
      <c r="E4818" s="59">
        <v>65688.825796999998</v>
      </c>
      <c r="F4818" s="59">
        <v>71977.885431000002</v>
      </c>
      <c r="G4818" s="59">
        <v>70595.422183999995</v>
      </c>
      <c r="H4818" s="59">
        <v>74093.755256999997</v>
      </c>
      <c r="I4818" s="59">
        <v>78705.263737999994</v>
      </c>
      <c r="J4818" s="86">
        <v>84585.619051000001</v>
      </c>
      <c r="K4818" s="22">
        <v>91504.410313</v>
      </c>
      <c r="L4818" s="22">
        <v>102551.334497</v>
      </c>
      <c r="M4818" s="22">
        <v>118302.48943099999</v>
      </c>
      <c r="N4818" s="22">
        <v>132390.91438100001</v>
      </c>
      <c r="O4818" s="22">
        <v>142615.10996599999</v>
      </c>
      <c r="P4818" s="22">
        <v>152787.92690399999</v>
      </c>
      <c r="Q4818" s="22">
        <v>163886.02929800001</v>
      </c>
      <c r="R4818" s="22">
        <v>177413.49249900001</v>
      </c>
      <c r="S4818" s="59">
        <v>176591.78153099999</v>
      </c>
      <c r="T4818" s="59">
        <v>199005.9037</v>
      </c>
      <c r="U4818" s="59">
        <v>221843.42093200001</v>
      </c>
      <c r="V4818" s="59">
        <v>253335.75735900001</v>
      </c>
      <c r="W4818" s="59">
        <v>272336.48434099997</v>
      </c>
      <c r="X4818" s="59">
        <v>289477.49832100002</v>
      </c>
      <c r="Y4818" s="59">
        <v>317137.91699</v>
      </c>
      <c r="Z4818" s="59">
        <v>326541.24427600001</v>
      </c>
      <c r="AA4818" s="59">
        <v>345410.64625699999</v>
      </c>
      <c r="AB4818" s="58" t="s">
        <v>69</v>
      </c>
      <c r="AC4818" s="45" t="s">
        <v>497</v>
      </c>
      <c r="AD4818" s="156" t="s">
        <v>148</v>
      </c>
      <c r="AE4818" s="156" t="s">
        <v>156</v>
      </c>
      <c r="AF4818" s="156" t="s">
        <v>258</v>
      </c>
      <c r="AG4818" s="156" t="s">
        <v>272</v>
      </c>
      <c r="AH4818" s="156">
        <v>1</v>
      </c>
      <c r="AI4818" s="45" t="s">
        <v>499</v>
      </c>
    </row>
    <row r="4819" spans="1:35" x14ac:dyDescent="0.2">
      <c r="A4819" s="60" t="s">
        <v>70</v>
      </c>
      <c r="B4819" s="61">
        <v>70475.548999999999</v>
      </c>
      <c r="C4819" s="61">
        <v>84985.274999999994</v>
      </c>
      <c r="D4819" s="61">
        <v>87353.58</v>
      </c>
      <c r="E4819" s="61">
        <v>87016.096000000005</v>
      </c>
      <c r="F4819" s="61">
        <v>92401.214999999997</v>
      </c>
      <c r="G4819" s="61">
        <v>87831.788</v>
      </c>
      <c r="H4819" s="61">
        <v>89346.982000000004</v>
      </c>
      <c r="I4819" s="61">
        <v>90330.903999999995</v>
      </c>
      <c r="J4819" s="87">
        <v>92436.226999999999</v>
      </c>
      <c r="K4819" s="24">
        <v>95253.994000000006</v>
      </c>
      <c r="L4819" s="24">
        <v>101733.508</v>
      </c>
      <c r="M4819" s="24">
        <v>111889.129</v>
      </c>
      <c r="N4819" s="24">
        <v>119430.995</v>
      </c>
      <c r="O4819" s="24">
        <v>122768.425</v>
      </c>
      <c r="P4819" s="24">
        <v>125566.49800000001</v>
      </c>
      <c r="Q4819" s="24">
        <v>128645.78599999999</v>
      </c>
      <c r="R4819" s="24">
        <v>133077.71799999999</v>
      </c>
      <c r="S4819" s="61">
        <v>127835.27800000001</v>
      </c>
      <c r="T4819" s="61">
        <v>139200.88699999999</v>
      </c>
      <c r="U4819" s="61">
        <v>150110.64600000001</v>
      </c>
      <c r="V4819" s="61">
        <v>166001.416</v>
      </c>
      <c r="W4819" s="61">
        <v>172985.97</v>
      </c>
      <c r="X4819" s="61">
        <v>178601.06400000001</v>
      </c>
      <c r="Y4819" s="61">
        <v>187371.07800000001</v>
      </c>
      <c r="Z4819" s="61">
        <v>189586.454</v>
      </c>
      <c r="AA4819" s="61">
        <v>197159.05900000001</v>
      </c>
      <c r="AB4819" s="60" t="s">
        <v>70</v>
      </c>
      <c r="AC4819" s="45" t="s">
        <v>497</v>
      </c>
      <c r="AD4819" s="156" t="s">
        <v>148</v>
      </c>
      <c r="AE4819" s="156" t="s">
        <v>156</v>
      </c>
      <c r="AF4819" s="156" t="s">
        <v>258</v>
      </c>
      <c r="AG4819" s="156" t="s">
        <v>272</v>
      </c>
      <c r="AH4819" s="156">
        <v>1</v>
      </c>
      <c r="AI4819" s="45" t="s">
        <v>499</v>
      </c>
    </row>
    <row r="4820" spans="1:35" x14ac:dyDescent="0.2">
      <c r="A4820" s="62" t="s">
        <v>50</v>
      </c>
      <c r="B4820" s="63">
        <v>686.83281499999998</v>
      </c>
      <c r="C4820" s="63">
        <v>708.85321799999997</v>
      </c>
      <c r="D4820" s="63">
        <v>731.53774299999998</v>
      </c>
      <c r="E4820" s="63">
        <v>754.90430800000001</v>
      </c>
      <c r="F4820" s="63">
        <v>778.97119999999995</v>
      </c>
      <c r="G4820" s="63">
        <v>803.75708499999996</v>
      </c>
      <c r="H4820" s="63">
        <v>829.28099999999995</v>
      </c>
      <c r="I4820" s="63">
        <v>871.29940799999997</v>
      </c>
      <c r="J4820" s="88">
        <v>915.07000100000005</v>
      </c>
      <c r="K4820" s="26">
        <v>960.63593300000002</v>
      </c>
      <c r="L4820" s="26">
        <v>1008.038903</v>
      </c>
      <c r="M4820" s="26">
        <v>1057.318886</v>
      </c>
      <c r="N4820" s="26">
        <v>1108.5138609999999</v>
      </c>
      <c r="O4820" s="26">
        <v>1161.6595150000001</v>
      </c>
      <c r="P4820" s="26">
        <v>1216.788947</v>
      </c>
      <c r="Q4820" s="26">
        <v>1273.932348</v>
      </c>
      <c r="R4820" s="26">
        <v>1333.1569999999999</v>
      </c>
      <c r="S4820" s="63">
        <v>1381.4010000000001</v>
      </c>
      <c r="T4820" s="63">
        <v>1429.6310000000001</v>
      </c>
      <c r="U4820" s="63">
        <v>1477.866</v>
      </c>
      <c r="V4820" s="63">
        <v>1526.106</v>
      </c>
      <c r="W4820" s="63">
        <v>1574.327</v>
      </c>
      <c r="X4820" s="63">
        <v>1620.8050000000001</v>
      </c>
      <c r="Y4820" s="63">
        <v>1692.566</v>
      </c>
      <c r="Z4820" s="63">
        <v>1722.3869999999999</v>
      </c>
      <c r="AA4820" s="63">
        <v>1751.9390000000001</v>
      </c>
      <c r="AB4820" s="62" t="s">
        <v>50</v>
      </c>
      <c r="AC4820" s="45" t="s">
        <v>497</v>
      </c>
      <c r="AD4820" s="156" t="s">
        <v>148</v>
      </c>
      <c r="AE4820" s="156" t="s">
        <v>156</v>
      </c>
      <c r="AF4820" s="156" t="s">
        <v>258</v>
      </c>
      <c r="AG4820" s="156" t="s">
        <v>272</v>
      </c>
      <c r="AH4820" s="156">
        <v>1</v>
      </c>
      <c r="AI4820" s="45" t="s">
        <v>499</v>
      </c>
    </row>
    <row r="4821" spans="1:35" x14ac:dyDescent="0.2">
      <c r="A4821" s="44"/>
      <c r="B4821" s="44"/>
      <c r="C4821" s="44"/>
      <c r="D4821" s="44"/>
      <c r="E4821" s="44"/>
      <c r="F4821" s="44"/>
      <c r="G4821" s="44"/>
      <c r="H4821" s="44"/>
      <c r="I4821" s="44"/>
      <c r="J4821" s="7"/>
      <c r="K4821" s="7"/>
      <c r="L4821" s="7"/>
      <c r="M4821" s="7"/>
      <c r="N4821" s="7"/>
      <c r="O4821" s="7"/>
      <c r="P4821" s="7"/>
      <c r="Q4821" s="7"/>
      <c r="R4821" s="7"/>
      <c r="S4821" s="44"/>
      <c r="T4821" s="44"/>
      <c r="U4821" s="44"/>
      <c r="V4821" s="44"/>
      <c r="W4821" s="44"/>
      <c r="X4821" s="44"/>
      <c r="Y4821" s="44"/>
      <c r="Z4821" s="44"/>
      <c r="AA4821" s="44"/>
      <c r="AB4821" s="157"/>
      <c r="AC4821" s="45" t="s">
        <v>497</v>
      </c>
      <c r="AD4821" s="156" t="s">
        <v>148</v>
      </c>
      <c r="AE4821" s="156" t="s">
        <v>156</v>
      </c>
      <c r="AF4821" s="156" t="s">
        <v>258</v>
      </c>
      <c r="AG4821" s="156" t="s">
        <v>272</v>
      </c>
      <c r="AH4821" s="156">
        <v>1</v>
      </c>
      <c r="AI4821" s="45" t="s">
        <v>499</v>
      </c>
    </row>
    <row r="4822" spans="1:35" ht="38.25" x14ac:dyDescent="0.25">
      <c r="A4822" s="93" t="s">
        <v>71</v>
      </c>
      <c r="B4822" s="93"/>
      <c r="C4822" s="93"/>
      <c r="D4822" s="93"/>
      <c r="E4822" s="93"/>
      <c r="F4822" s="93"/>
      <c r="G4822" s="93"/>
      <c r="H4822" s="93"/>
      <c r="I4822" s="93"/>
      <c r="J4822" s="93"/>
      <c r="K4822" s="93"/>
      <c r="L4822" s="93"/>
      <c r="M4822" s="93"/>
      <c r="N4822" s="93"/>
      <c r="O4822" s="93"/>
      <c r="P4822" s="93"/>
      <c r="Q4822" s="93"/>
      <c r="R4822" s="93"/>
      <c r="S4822" s="93"/>
      <c r="T4822" s="93"/>
      <c r="U4822" s="93"/>
      <c r="V4822" s="93"/>
      <c r="W4822" s="93"/>
      <c r="X4822" s="93"/>
      <c r="Y4822" s="93"/>
      <c r="Z4822" s="93"/>
      <c r="AA4822" s="93"/>
      <c r="AB4822" s="157"/>
      <c r="AC4822" s="45" t="s">
        <v>497</v>
      </c>
      <c r="AD4822" s="156" t="s">
        <v>148</v>
      </c>
      <c r="AE4822" s="156" t="s">
        <v>156</v>
      </c>
      <c r="AF4822" s="156" t="s">
        <v>258</v>
      </c>
      <c r="AG4822" s="156" t="s">
        <v>272</v>
      </c>
      <c r="AH4822" s="156">
        <v>1</v>
      </c>
      <c r="AI4822" s="163" t="s">
        <v>500</v>
      </c>
    </row>
    <row r="4823" spans="1:35" ht="13.5" x14ac:dyDescent="0.25">
      <c r="A4823" s="94" t="s">
        <v>148</v>
      </c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  <c r="L4823" s="94"/>
      <c r="M4823" s="94"/>
      <c r="N4823" s="94"/>
      <c r="O4823" s="94"/>
      <c r="P4823" s="94"/>
      <c r="Q4823" s="94"/>
      <c r="R4823" s="94"/>
      <c r="S4823" s="94"/>
      <c r="T4823" s="94"/>
      <c r="U4823" s="94"/>
      <c r="V4823" s="94"/>
      <c r="W4823" s="94"/>
      <c r="X4823" s="94"/>
      <c r="Y4823" s="94"/>
      <c r="Z4823" s="94"/>
      <c r="AA4823" s="94"/>
      <c r="AB4823" s="157"/>
      <c r="AC4823" s="45" t="s">
        <v>497</v>
      </c>
      <c r="AD4823" s="156" t="s">
        <v>148</v>
      </c>
      <c r="AE4823" s="156" t="s">
        <v>156</v>
      </c>
      <c r="AF4823" s="156" t="s">
        <v>258</v>
      </c>
      <c r="AG4823" s="156" t="s">
        <v>272</v>
      </c>
      <c r="AH4823" s="156">
        <v>1</v>
      </c>
      <c r="AI4823" s="45" t="s">
        <v>500</v>
      </c>
    </row>
    <row r="4824" spans="1:35" ht="13.5" x14ac:dyDescent="0.25">
      <c r="A4824" s="95" t="s">
        <v>54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157"/>
      <c r="AC4824" s="45" t="s">
        <v>497</v>
      </c>
      <c r="AD4824" s="156" t="s">
        <v>148</v>
      </c>
      <c r="AE4824" s="156" t="s">
        <v>156</v>
      </c>
      <c r="AF4824" s="156" t="s">
        <v>258</v>
      </c>
      <c r="AG4824" s="156" t="s">
        <v>272</v>
      </c>
      <c r="AH4824" s="156">
        <v>1</v>
      </c>
      <c r="AI4824" s="45" t="s">
        <v>500</v>
      </c>
    </row>
    <row r="4825" spans="1:35" x14ac:dyDescent="0.2">
      <c r="A4825" s="46" t="s">
        <v>2</v>
      </c>
      <c r="B4825" s="47" t="s">
        <v>3</v>
      </c>
      <c r="C4825" s="47" t="s">
        <v>4</v>
      </c>
      <c r="D4825" s="47" t="s">
        <v>5</v>
      </c>
      <c r="E4825" s="47" t="s">
        <v>6</v>
      </c>
      <c r="F4825" s="47" t="s">
        <v>7</v>
      </c>
      <c r="G4825" s="47" t="s">
        <v>8</v>
      </c>
      <c r="H4825" s="47" t="s">
        <v>9</v>
      </c>
      <c r="I4825" s="47" t="s">
        <v>10</v>
      </c>
      <c r="J4825" s="79" t="s">
        <v>11</v>
      </c>
      <c r="K4825" s="10" t="s">
        <v>12</v>
      </c>
      <c r="L4825" s="10" t="s">
        <v>13</v>
      </c>
      <c r="M4825" s="10" t="s">
        <v>14</v>
      </c>
      <c r="N4825" s="10" t="s">
        <v>15</v>
      </c>
      <c r="O4825" s="10" t="s">
        <v>16</v>
      </c>
      <c r="P4825" s="10" t="s">
        <v>17</v>
      </c>
      <c r="Q4825" s="10" t="s">
        <v>18</v>
      </c>
      <c r="R4825" s="10" t="s">
        <v>19</v>
      </c>
      <c r="S4825" s="47" t="s">
        <v>535</v>
      </c>
      <c r="T4825" s="47" t="s">
        <v>536</v>
      </c>
      <c r="U4825" s="47" t="s">
        <v>537</v>
      </c>
      <c r="V4825" s="47" t="s">
        <v>531</v>
      </c>
      <c r="W4825" s="47" t="s">
        <v>532</v>
      </c>
      <c r="X4825" s="47" t="s">
        <v>23</v>
      </c>
      <c r="Y4825" s="47" t="s">
        <v>24</v>
      </c>
      <c r="Z4825" s="47" t="s">
        <v>533</v>
      </c>
      <c r="AA4825" s="47" t="s">
        <v>534</v>
      </c>
      <c r="AB4825" s="152"/>
      <c r="AC4825" s="45" t="s">
        <v>497</v>
      </c>
      <c r="AD4825" s="156" t="s">
        <v>148</v>
      </c>
      <c r="AE4825" s="156" t="s">
        <v>156</v>
      </c>
      <c r="AF4825" s="156" t="s">
        <v>258</v>
      </c>
      <c r="AG4825" s="156" t="s">
        <v>272</v>
      </c>
      <c r="AH4825" s="156">
        <v>1</v>
      </c>
      <c r="AI4825" s="45" t="s">
        <v>500</v>
      </c>
    </row>
    <row r="4826" spans="1:35" x14ac:dyDescent="0.2">
      <c r="A4826" s="48" t="s">
        <v>25</v>
      </c>
      <c r="B4826" s="49">
        <v>2040.478773</v>
      </c>
      <c r="C4826" s="49">
        <v>1729.2727729999999</v>
      </c>
      <c r="D4826" s="49">
        <v>1733.239065</v>
      </c>
      <c r="E4826" s="49">
        <v>1894.3603989999999</v>
      </c>
      <c r="F4826" s="49">
        <v>1977.608148</v>
      </c>
      <c r="G4826" s="49">
        <v>1921.8005270000001</v>
      </c>
      <c r="H4826" s="49">
        <v>2004.593102</v>
      </c>
      <c r="I4826" s="49">
        <v>2107.13805</v>
      </c>
      <c r="J4826" s="80">
        <v>1815.976289</v>
      </c>
      <c r="K4826" s="12">
        <v>2230.460873</v>
      </c>
      <c r="L4826" s="12">
        <v>2252.58691</v>
      </c>
      <c r="M4826" s="12">
        <v>2203.6573720000001</v>
      </c>
      <c r="N4826" s="12">
        <v>2463.5795290000001</v>
      </c>
      <c r="O4826" s="12">
        <v>2588.02477</v>
      </c>
      <c r="P4826" s="12">
        <v>2564.5430710000001</v>
      </c>
      <c r="Q4826" s="12">
        <v>2359.5475139999999</v>
      </c>
      <c r="R4826" s="12">
        <v>2447.9209649999998</v>
      </c>
      <c r="S4826" s="49">
        <v>2408.5808350000002</v>
      </c>
      <c r="T4826" s="49">
        <v>2347.0310060000002</v>
      </c>
      <c r="U4826" s="49">
        <v>2314.048119</v>
      </c>
      <c r="V4826" s="49">
        <v>2297.1141400000001</v>
      </c>
      <c r="W4826" s="49">
        <v>2220.7911439999998</v>
      </c>
      <c r="X4826" s="49">
        <v>1772.5155629999999</v>
      </c>
      <c r="Y4826" s="49">
        <v>1762.2017619999999</v>
      </c>
      <c r="Z4826" s="49">
        <v>2122.5512039999999</v>
      </c>
      <c r="AA4826" s="49">
        <v>1806.3798159999999</v>
      </c>
      <c r="AB4826" s="158" t="s">
        <v>530</v>
      </c>
      <c r="AC4826" s="45" t="s">
        <v>497</v>
      </c>
      <c r="AD4826" s="156" t="s">
        <v>148</v>
      </c>
      <c r="AE4826" s="156" t="s">
        <v>156</v>
      </c>
      <c r="AF4826" s="156" t="s">
        <v>258</v>
      </c>
      <c r="AG4826" s="156" t="s">
        <v>272</v>
      </c>
      <c r="AH4826" s="156">
        <v>1</v>
      </c>
      <c r="AI4826" s="45" t="s">
        <v>500</v>
      </c>
    </row>
    <row r="4827" spans="1:35" x14ac:dyDescent="0.2">
      <c r="A4827" s="50" t="s">
        <v>25</v>
      </c>
      <c r="B4827" s="51">
        <v>2040.478773</v>
      </c>
      <c r="C4827" s="51">
        <v>1729.2727729999999</v>
      </c>
      <c r="D4827" s="51">
        <v>1733.239065</v>
      </c>
      <c r="E4827" s="51">
        <v>1894.3603989999999</v>
      </c>
      <c r="F4827" s="51">
        <v>1977.608148</v>
      </c>
      <c r="G4827" s="51">
        <v>1921.8005270000001</v>
      </c>
      <c r="H4827" s="51">
        <v>2004.593102</v>
      </c>
      <c r="I4827" s="51">
        <v>2107.13805</v>
      </c>
      <c r="J4827" s="81">
        <v>1815.976289</v>
      </c>
      <c r="K4827" s="14">
        <v>2230.460873</v>
      </c>
      <c r="L4827" s="14">
        <v>2252.58691</v>
      </c>
      <c r="M4827" s="14">
        <v>2203.6573720000001</v>
      </c>
      <c r="N4827" s="14">
        <v>2463.5795290000001</v>
      </c>
      <c r="O4827" s="14">
        <v>2588.02477</v>
      </c>
      <c r="P4827" s="14">
        <v>2564.5430710000001</v>
      </c>
      <c r="Q4827" s="14">
        <v>2359.5475139999999</v>
      </c>
      <c r="R4827" s="14">
        <v>2447.9209649999998</v>
      </c>
      <c r="S4827" s="51">
        <v>2408.5808350000002</v>
      </c>
      <c r="T4827" s="51">
        <v>2347.0310060000002</v>
      </c>
      <c r="U4827" s="51">
        <v>2314.048119</v>
      </c>
      <c r="V4827" s="51">
        <v>2297.1141400000001</v>
      </c>
      <c r="W4827" s="51">
        <v>2220.7911439999998</v>
      </c>
      <c r="X4827" s="51">
        <v>1772.5155629999999</v>
      </c>
      <c r="Y4827" s="51">
        <v>1762.2017619999999</v>
      </c>
      <c r="Z4827" s="51">
        <v>2122.5512039999999</v>
      </c>
      <c r="AA4827" s="51">
        <v>1806.3798159999999</v>
      </c>
      <c r="AB4827" s="153" t="s">
        <v>345</v>
      </c>
      <c r="AC4827" s="45" t="s">
        <v>497</v>
      </c>
      <c r="AD4827" s="156" t="s">
        <v>148</v>
      </c>
      <c r="AE4827" s="156" t="s">
        <v>156</v>
      </c>
      <c r="AF4827" s="156" t="s">
        <v>258</v>
      </c>
      <c r="AG4827" s="156" t="s">
        <v>272</v>
      </c>
      <c r="AH4827" s="156">
        <v>1</v>
      </c>
      <c r="AI4827" s="45" t="s">
        <v>500</v>
      </c>
    </row>
    <row r="4828" spans="1:35" x14ac:dyDescent="0.2">
      <c r="A4828" s="52" t="s">
        <v>26</v>
      </c>
      <c r="B4828" s="53">
        <v>2040.478773</v>
      </c>
      <c r="C4828" s="53">
        <v>1729.2727729999999</v>
      </c>
      <c r="D4828" s="53">
        <v>1733.239065</v>
      </c>
      <c r="E4828" s="53">
        <v>1894.3603989999999</v>
      </c>
      <c r="F4828" s="53">
        <v>1977.608148</v>
      </c>
      <c r="G4828" s="53">
        <v>1921.8005270000001</v>
      </c>
      <c r="H4828" s="53">
        <v>2004.593102</v>
      </c>
      <c r="I4828" s="53">
        <v>2107.13805</v>
      </c>
      <c r="J4828" s="82">
        <v>1815.976289</v>
      </c>
      <c r="K4828" s="16">
        <v>2230.460873</v>
      </c>
      <c r="L4828" s="16">
        <v>2252.58691</v>
      </c>
      <c r="M4828" s="16">
        <v>2203.6573720000001</v>
      </c>
      <c r="N4828" s="16">
        <v>2463.5795290000001</v>
      </c>
      <c r="O4828" s="16">
        <v>2588.02477</v>
      </c>
      <c r="P4828" s="16">
        <v>2564.5430710000001</v>
      </c>
      <c r="Q4828" s="16">
        <v>2359.5475139999999</v>
      </c>
      <c r="R4828" s="16">
        <v>2447.9209649999998</v>
      </c>
      <c r="S4828" s="53">
        <v>2408.5808350000002</v>
      </c>
      <c r="T4828" s="53">
        <v>2347.0310060000002</v>
      </c>
      <c r="U4828" s="53">
        <v>2314.048119</v>
      </c>
      <c r="V4828" s="53">
        <v>2297.1141400000001</v>
      </c>
      <c r="W4828" s="53">
        <v>2220.7911439999998</v>
      </c>
      <c r="X4828" s="53">
        <v>1772.5155629999999</v>
      </c>
      <c r="Y4828" s="53">
        <v>1762.2017619999999</v>
      </c>
      <c r="Z4828" s="53">
        <v>2122.5512039999999</v>
      </c>
      <c r="AA4828" s="53">
        <v>1806.3798159999999</v>
      </c>
      <c r="AB4828" s="159" t="s">
        <v>348</v>
      </c>
      <c r="AC4828" s="45" t="s">
        <v>497</v>
      </c>
      <c r="AD4828" s="156" t="s">
        <v>148</v>
      </c>
      <c r="AE4828" s="156" t="s">
        <v>156</v>
      </c>
      <c r="AF4828" s="156" t="s">
        <v>258</v>
      </c>
      <c r="AG4828" s="156" t="s">
        <v>272</v>
      </c>
      <c r="AH4828" s="156">
        <v>1</v>
      </c>
      <c r="AI4828" s="45" t="s">
        <v>500</v>
      </c>
    </row>
    <row r="4829" spans="1:35" x14ac:dyDescent="0.2">
      <c r="A4829" s="54" t="s">
        <v>27</v>
      </c>
      <c r="B4829" s="55">
        <v>60279.854672000001</v>
      </c>
      <c r="C4829" s="55">
        <v>72206.065296999994</v>
      </c>
      <c r="D4829" s="55">
        <v>72678.031042999995</v>
      </c>
      <c r="E4829" s="55">
        <v>71020.126957</v>
      </c>
      <c r="F4829" s="55">
        <v>73852.103526999999</v>
      </c>
      <c r="G4829" s="55">
        <v>71236.135032000006</v>
      </c>
      <c r="H4829" s="55">
        <v>73640.132127000004</v>
      </c>
      <c r="I4829" s="55">
        <v>77446.852016999997</v>
      </c>
      <c r="J4829" s="83">
        <v>82769.642760999996</v>
      </c>
      <c r="K4829" s="18">
        <v>88004.837564000001</v>
      </c>
      <c r="L4829" s="18">
        <v>95741.881389999995</v>
      </c>
      <c r="M4829" s="18">
        <v>107927.989678</v>
      </c>
      <c r="N4829" s="18">
        <v>117647.349066</v>
      </c>
      <c r="O4829" s="18">
        <v>124539.430716</v>
      </c>
      <c r="P4829" s="18">
        <v>128270.590199</v>
      </c>
      <c r="Q4829" s="18">
        <v>135607.76394800001</v>
      </c>
      <c r="R4829" s="18">
        <v>145423.73537400001</v>
      </c>
      <c r="S4829" s="55">
        <v>141444.19578099999</v>
      </c>
      <c r="T4829" s="55">
        <v>155820.76624600001</v>
      </c>
      <c r="U4829" s="55">
        <v>170087.22577300001</v>
      </c>
      <c r="V4829" s="55">
        <v>189424.96972299999</v>
      </c>
      <c r="W4829" s="55">
        <v>201450.918752</v>
      </c>
      <c r="X4829" s="55">
        <v>210695.20522199999</v>
      </c>
      <c r="Y4829" s="55">
        <v>228179.80308700001</v>
      </c>
      <c r="Z4829" s="55">
        <v>230996.139505</v>
      </c>
      <c r="AA4829" s="55">
        <v>243074.27396699999</v>
      </c>
      <c r="AB4829" s="155" t="s">
        <v>529</v>
      </c>
      <c r="AC4829" s="45" t="s">
        <v>497</v>
      </c>
      <c r="AD4829" s="156" t="s">
        <v>148</v>
      </c>
      <c r="AE4829" s="156" t="s">
        <v>156</v>
      </c>
      <c r="AF4829" s="156" t="s">
        <v>258</v>
      </c>
      <c r="AG4829" s="156" t="s">
        <v>272</v>
      </c>
      <c r="AH4829" s="156">
        <v>1</v>
      </c>
      <c r="AI4829" s="45" t="s">
        <v>500</v>
      </c>
    </row>
    <row r="4830" spans="1:35" x14ac:dyDescent="0.2">
      <c r="A4830" s="56" t="s">
        <v>28</v>
      </c>
      <c r="B4830" s="53">
        <v>12659.957637</v>
      </c>
      <c r="C4830" s="53">
        <v>12744.264354000001</v>
      </c>
      <c r="D4830" s="53">
        <v>13691.362603</v>
      </c>
      <c r="E4830" s="53">
        <v>14182.172108999999</v>
      </c>
      <c r="F4830" s="53">
        <v>23406.034674999999</v>
      </c>
      <c r="G4830" s="53">
        <v>24893.418243</v>
      </c>
      <c r="H4830" s="53">
        <v>26249.197722000001</v>
      </c>
      <c r="I4830" s="53">
        <v>28531.396809000002</v>
      </c>
      <c r="J4830" s="82">
        <v>29821.234380999998</v>
      </c>
      <c r="K4830" s="16">
        <v>30953.997547999999</v>
      </c>
      <c r="L4830" s="16">
        <v>32252.021944</v>
      </c>
      <c r="M4830" s="16">
        <v>38642.010778000003</v>
      </c>
      <c r="N4830" s="16">
        <v>36610.495845999998</v>
      </c>
      <c r="O4830" s="16">
        <v>37495.127257</v>
      </c>
      <c r="P4830" s="16">
        <v>38090.498658999997</v>
      </c>
      <c r="Q4830" s="16">
        <v>35608.918377000002</v>
      </c>
      <c r="R4830" s="16">
        <v>39737.829014000003</v>
      </c>
      <c r="S4830" s="53">
        <v>37035.564739000001</v>
      </c>
      <c r="T4830" s="53">
        <v>38300.175932999999</v>
      </c>
      <c r="U4830" s="53">
        <v>39177.605216999997</v>
      </c>
      <c r="V4830" s="53">
        <v>40240.993456999997</v>
      </c>
      <c r="W4830" s="53">
        <v>40871.405106999999</v>
      </c>
      <c r="X4830" s="53">
        <v>42108.799355000003</v>
      </c>
      <c r="Y4830" s="53">
        <v>46329.459790000001</v>
      </c>
      <c r="Z4830" s="53">
        <v>44260.165529999998</v>
      </c>
      <c r="AA4830" s="53">
        <v>47610.662623999997</v>
      </c>
      <c r="AB4830" s="154" t="s">
        <v>363</v>
      </c>
      <c r="AC4830" s="45" t="s">
        <v>497</v>
      </c>
      <c r="AD4830" s="156" t="s">
        <v>148</v>
      </c>
      <c r="AE4830" s="156" t="s">
        <v>156</v>
      </c>
      <c r="AF4830" s="156" t="s">
        <v>258</v>
      </c>
      <c r="AG4830" s="156" t="s">
        <v>272</v>
      </c>
      <c r="AH4830" s="156">
        <v>1</v>
      </c>
      <c r="AI4830" s="45" t="s">
        <v>500</v>
      </c>
    </row>
    <row r="4831" spans="1:35" x14ac:dyDescent="0.2">
      <c r="A4831" s="57" t="s">
        <v>29</v>
      </c>
      <c r="B4831" s="51">
        <v>0</v>
      </c>
      <c r="C4831" s="51">
        <v>0</v>
      </c>
      <c r="D4831" s="51">
        <v>0</v>
      </c>
      <c r="E4831" s="51">
        <v>0</v>
      </c>
      <c r="F4831" s="51">
        <v>0</v>
      </c>
      <c r="G4831" s="51">
        <v>0</v>
      </c>
      <c r="H4831" s="51">
        <v>9.9451059999999991</v>
      </c>
      <c r="I4831" s="51">
        <v>10.216493</v>
      </c>
      <c r="J4831" s="81">
        <v>8.8419679999999996</v>
      </c>
      <c r="K4831" s="14">
        <v>8.4800009999999997</v>
      </c>
      <c r="L4831" s="14">
        <v>14.300761</v>
      </c>
      <c r="M4831" s="14">
        <v>12.261798000000001</v>
      </c>
      <c r="N4831" s="14">
        <v>10.777602999999999</v>
      </c>
      <c r="O4831" s="14">
        <v>10.239775</v>
      </c>
      <c r="P4831" s="14">
        <v>9.5933569999999992</v>
      </c>
      <c r="Q4831" s="14">
        <v>7.8403470000000004</v>
      </c>
      <c r="R4831" s="14">
        <v>8.2208699999999997</v>
      </c>
      <c r="S4831" s="51">
        <v>9.5516579999999998</v>
      </c>
      <c r="T4831" s="51">
        <v>8.8229019999999991</v>
      </c>
      <c r="U4831" s="51">
        <v>10.007726999999999</v>
      </c>
      <c r="V4831" s="51">
        <v>14.379498999999999</v>
      </c>
      <c r="W4831" s="51">
        <v>33.239950999999998</v>
      </c>
      <c r="X4831" s="51">
        <v>74.792214999999999</v>
      </c>
      <c r="Y4831" s="51">
        <v>64.186206999999996</v>
      </c>
      <c r="Z4831" s="51">
        <v>68.141614000000004</v>
      </c>
      <c r="AA4831" s="51">
        <v>61.500225</v>
      </c>
      <c r="AB4831" s="153" t="s">
        <v>354</v>
      </c>
      <c r="AC4831" s="45" t="s">
        <v>497</v>
      </c>
      <c r="AD4831" s="156" t="s">
        <v>148</v>
      </c>
      <c r="AE4831" s="156" t="s">
        <v>156</v>
      </c>
      <c r="AF4831" s="156" t="s">
        <v>258</v>
      </c>
      <c r="AG4831" s="156" t="s">
        <v>272</v>
      </c>
      <c r="AH4831" s="156">
        <v>1</v>
      </c>
      <c r="AI4831" s="45" t="s">
        <v>500</v>
      </c>
    </row>
    <row r="4832" spans="1:35" x14ac:dyDescent="0.2">
      <c r="A4832" s="52" t="s">
        <v>30</v>
      </c>
      <c r="B4832" s="53">
        <v>10177.989616999999</v>
      </c>
      <c r="C4832" s="53">
        <v>10062.021076999999</v>
      </c>
      <c r="D4832" s="53">
        <v>10688.262952999999</v>
      </c>
      <c r="E4832" s="53">
        <v>11030.251851000001</v>
      </c>
      <c r="F4832" s="53">
        <v>19870.771307999999</v>
      </c>
      <c r="G4832" s="53">
        <v>21662.337164</v>
      </c>
      <c r="H4832" s="53">
        <v>22874.51253</v>
      </c>
      <c r="I4832" s="53">
        <v>24916.229552000001</v>
      </c>
      <c r="J4832" s="82">
        <v>26019.007998000001</v>
      </c>
      <c r="K4832" s="16">
        <v>27093.422343999999</v>
      </c>
      <c r="L4832" s="16">
        <v>27913.686923000001</v>
      </c>
      <c r="M4832" s="16">
        <v>34068.272511000003</v>
      </c>
      <c r="N4832" s="16">
        <v>31987.694278999999</v>
      </c>
      <c r="O4832" s="16">
        <v>32612.167122999999</v>
      </c>
      <c r="P4832" s="16">
        <v>33040.681450999997</v>
      </c>
      <c r="Q4832" s="16">
        <v>30133.825389000001</v>
      </c>
      <c r="R4832" s="16">
        <v>33616.146974000003</v>
      </c>
      <c r="S4832" s="53">
        <v>31144.276166</v>
      </c>
      <c r="T4832" s="53">
        <v>32419.003829000001</v>
      </c>
      <c r="U4832" s="53">
        <v>33575.652811</v>
      </c>
      <c r="V4832" s="53">
        <v>34613.418082999997</v>
      </c>
      <c r="W4832" s="53">
        <v>34666.737795000001</v>
      </c>
      <c r="X4832" s="53">
        <v>35562.792100999999</v>
      </c>
      <c r="Y4832" s="53">
        <v>40190.647868</v>
      </c>
      <c r="Z4832" s="53">
        <v>37403.729285000001</v>
      </c>
      <c r="AA4832" s="53">
        <v>40053.985630000003</v>
      </c>
      <c r="AB4832" s="154" t="s">
        <v>357</v>
      </c>
      <c r="AC4832" s="45" t="s">
        <v>497</v>
      </c>
      <c r="AD4832" s="156" t="s">
        <v>148</v>
      </c>
      <c r="AE4832" s="156" t="s">
        <v>156</v>
      </c>
      <c r="AF4832" s="156" t="s">
        <v>258</v>
      </c>
      <c r="AG4832" s="156" t="s">
        <v>272</v>
      </c>
      <c r="AH4832" s="156">
        <v>1</v>
      </c>
      <c r="AI4832" s="45" t="s">
        <v>500</v>
      </c>
    </row>
    <row r="4833" spans="1:35" x14ac:dyDescent="0.2">
      <c r="A4833" s="57" t="s">
        <v>31</v>
      </c>
      <c r="B4833" s="51">
        <v>1908.2148729999999</v>
      </c>
      <c r="C4833" s="51">
        <v>2067.338193</v>
      </c>
      <c r="D4833" s="51">
        <v>2261.6546159999998</v>
      </c>
      <c r="E4833" s="51">
        <v>2346.3605659999998</v>
      </c>
      <c r="F4833" s="51">
        <v>2419.0179320000002</v>
      </c>
      <c r="G4833" s="51">
        <v>2212.5100120000002</v>
      </c>
      <c r="H4833" s="51">
        <v>2221.2856919999999</v>
      </c>
      <c r="I4833" s="51">
        <v>2501.0194449999999</v>
      </c>
      <c r="J4833" s="81">
        <v>2728.942853</v>
      </c>
      <c r="K4833" s="14">
        <v>2556.4766669999999</v>
      </c>
      <c r="L4833" s="14">
        <v>2734.9268520000001</v>
      </c>
      <c r="M4833" s="14">
        <v>2958.8443360000001</v>
      </c>
      <c r="N4833" s="14">
        <v>2902.3972720000002</v>
      </c>
      <c r="O4833" s="14">
        <v>2953.8353889999999</v>
      </c>
      <c r="P4833" s="14">
        <v>3046.071938</v>
      </c>
      <c r="Q4833" s="14">
        <v>3404.5814019999998</v>
      </c>
      <c r="R4833" s="14">
        <v>3840.704757</v>
      </c>
      <c r="S4833" s="51">
        <v>3758.5689259999999</v>
      </c>
      <c r="T4833" s="51">
        <v>4248.1701739999999</v>
      </c>
      <c r="U4833" s="51">
        <v>4034.1472629999998</v>
      </c>
      <c r="V4833" s="51">
        <v>4154.3313250000001</v>
      </c>
      <c r="W4833" s="51">
        <v>4297.92677</v>
      </c>
      <c r="X4833" s="51">
        <v>4604.6675059999998</v>
      </c>
      <c r="Y4833" s="51">
        <v>4005.0086759999999</v>
      </c>
      <c r="Z4833" s="51">
        <v>4649.0873000000001</v>
      </c>
      <c r="AA4833" s="51">
        <v>5128.032545</v>
      </c>
      <c r="AB4833" s="153" t="s">
        <v>361</v>
      </c>
      <c r="AC4833" s="45" t="s">
        <v>497</v>
      </c>
      <c r="AD4833" s="156" t="s">
        <v>148</v>
      </c>
      <c r="AE4833" s="156" t="s">
        <v>156</v>
      </c>
      <c r="AF4833" s="156" t="s">
        <v>258</v>
      </c>
      <c r="AG4833" s="156" t="s">
        <v>272</v>
      </c>
      <c r="AH4833" s="156">
        <v>1</v>
      </c>
      <c r="AI4833" s="45" t="s">
        <v>500</v>
      </c>
    </row>
    <row r="4834" spans="1:35" ht="25.5" x14ac:dyDescent="0.2">
      <c r="A4834" s="52" t="s">
        <v>32</v>
      </c>
      <c r="B4834" s="53">
        <v>611.00694399999998</v>
      </c>
      <c r="C4834" s="53">
        <v>678.86737100000005</v>
      </c>
      <c r="D4834" s="53">
        <v>833.55454199999997</v>
      </c>
      <c r="E4834" s="53">
        <v>913.73380399999996</v>
      </c>
      <c r="F4834" s="53">
        <v>1093.924473</v>
      </c>
      <c r="G4834" s="53">
        <v>1018.329057</v>
      </c>
      <c r="H4834" s="53">
        <v>1131.568289</v>
      </c>
      <c r="I4834" s="53">
        <v>1102.1118059999999</v>
      </c>
      <c r="J4834" s="82">
        <v>1064.44156</v>
      </c>
      <c r="K4834" s="16">
        <v>1295.618479</v>
      </c>
      <c r="L4834" s="16">
        <v>1592.9591479999999</v>
      </c>
      <c r="M4834" s="16">
        <v>1611.7146929999999</v>
      </c>
      <c r="N4834" s="16">
        <v>1741.851754</v>
      </c>
      <c r="O4834" s="16">
        <v>1972.448637</v>
      </c>
      <c r="P4834" s="16">
        <v>2057.342897</v>
      </c>
      <c r="Q4834" s="16">
        <v>2289.261274</v>
      </c>
      <c r="R4834" s="16">
        <v>2526.2113730000001</v>
      </c>
      <c r="S4834" s="53">
        <v>2389.908492</v>
      </c>
      <c r="T4834" s="53">
        <v>1844.08897</v>
      </c>
      <c r="U4834" s="53">
        <v>1681.2053450000001</v>
      </c>
      <c r="V4834" s="53">
        <v>1538.3791080000001</v>
      </c>
      <c r="W4834" s="53">
        <v>2107.195389</v>
      </c>
      <c r="X4834" s="53">
        <v>2101.8071970000001</v>
      </c>
      <c r="Y4834" s="53">
        <v>2202.8245849999998</v>
      </c>
      <c r="Z4834" s="53">
        <v>2299.9357070000001</v>
      </c>
      <c r="AA4834" s="53">
        <v>2592.29612</v>
      </c>
      <c r="AB4834" s="154" t="s">
        <v>365</v>
      </c>
      <c r="AC4834" s="45" t="s">
        <v>497</v>
      </c>
      <c r="AD4834" s="156" t="s">
        <v>148</v>
      </c>
      <c r="AE4834" s="156" t="s">
        <v>156</v>
      </c>
      <c r="AF4834" s="156" t="s">
        <v>258</v>
      </c>
      <c r="AG4834" s="156" t="s">
        <v>272</v>
      </c>
      <c r="AH4834" s="156">
        <v>1</v>
      </c>
      <c r="AI4834" s="45" t="s">
        <v>500</v>
      </c>
    </row>
    <row r="4835" spans="1:35" x14ac:dyDescent="0.2">
      <c r="A4835" s="50" t="s">
        <v>33</v>
      </c>
      <c r="B4835" s="51">
        <v>47450.009758000007</v>
      </c>
      <c r="C4835" s="51">
        <v>59290.664572000001</v>
      </c>
      <c r="D4835" s="51">
        <v>58786.655026</v>
      </c>
      <c r="E4835" s="51">
        <v>56634.081429999998</v>
      </c>
      <c r="F4835" s="51">
        <v>50340.530360999997</v>
      </c>
      <c r="G4835" s="51">
        <v>46335.088105000003</v>
      </c>
      <c r="H4835" s="51">
        <v>47392.177133999998</v>
      </c>
      <c r="I4835" s="51">
        <v>48918.728989000003</v>
      </c>
      <c r="J4835" s="81">
        <v>52948.408379</v>
      </c>
      <c r="K4835" s="14">
        <v>57050.840471000003</v>
      </c>
      <c r="L4835" s="14">
        <v>63512.090797999997</v>
      </c>
      <c r="M4835" s="14">
        <v>69272.526582000006</v>
      </c>
      <c r="N4835" s="14">
        <v>81096.919076000006</v>
      </c>
      <c r="O4835" s="14">
        <v>87118.297852999996</v>
      </c>
      <c r="P4835" s="14">
        <v>90247.290401000006</v>
      </c>
      <c r="Q4835" s="14">
        <v>99890.024739</v>
      </c>
      <c r="R4835" s="14">
        <v>105624.738715</v>
      </c>
      <c r="S4835" s="51">
        <v>104340.72816300001</v>
      </c>
      <c r="T4835" s="51">
        <v>117398.167837</v>
      </c>
      <c r="U4835" s="51">
        <v>130711.30437500001</v>
      </c>
      <c r="V4835" s="51">
        <v>148916.75365599999</v>
      </c>
      <c r="W4835" s="51">
        <v>160254.49785799999</v>
      </c>
      <c r="X4835" s="51">
        <v>168228.535573</v>
      </c>
      <c r="Y4835" s="51">
        <v>181495.45821099999</v>
      </c>
      <c r="Z4835" s="51">
        <v>186252.154194</v>
      </c>
      <c r="AA4835" s="51">
        <v>195023.91792499999</v>
      </c>
      <c r="AB4835" s="153" t="s">
        <v>391</v>
      </c>
      <c r="AC4835" s="45" t="s">
        <v>497</v>
      </c>
      <c r="AD4835" s="156" t="s">
        <v>148</v>
      </c>
      <c r="AE4835" s="156" t="s">
        <v>156</v>
      </c>
      <c r="AF4835" s="156" t="s">
        <v>258</v>
      </c>
      <c r="AG4835" s="156" t="s">
        <v>272</v>
      </c>
      <c r="AH4835" s="156">
        <v>1</v>
      </c>
      <c r="AI4835" s="45" t="s">
        <v>500</v>
      </c>
    </row>
    <row r="4836" spans="1:35" x14ac:dyDescent="0.2">
      <c r="A4836" s="52" t="s">
        <v>34</v>
      </c>
      <c r="B4836" s="53">
        <v>16384.735258000001</v>
      </c>
      <c r="C4836" s="53">
        <v>24449.903461999998</v>
      </c>
      <c r="D4836" s="53">
        <v>18728.641489000001</v>
      </c>
      <c r="E4836" s="53">
        <v>15042.647473000001</v>
      </c>
      <c r="F4836" s="53">
        <v>10115.667778000001</v>
      </c>
      <c r="G4836" s="53">
        <v>5312.913716</v>
      </c>
      <c r="H4836" s="53">
        <v>4311.0960750000004</v>
      </c>
      <c r="I4836" s="53">
        <v>4274.3087269999996</v>
      </c>
      <c r="J4836" s="82">
        <v>4742.850203</v>
      </c>
      <c r="K4836" s="16">
        <v>5527.1553270000004</v>
      </c>
      <c r="L4836" s="16">
        <v>6551.722143</v>
      </c>
      <c r="M4836" s="16">
        <v>6274.1888090000002</v>
      </c>
      <c r="N4836" s="16">
        <v>7616.3707860000004</v>
      </c>
      <c r="O4836" s="16">
        <v>7854.9276620000001</v>
      </c>
      <c r="P4836" s="16">
        <v>7911.3667260000002</v>
      </c>
      <c r="Q4836" s="16">
        <v>6135.9607640000004</v>
      </c>
      <c r="R4836" s="16">
        <v>7572.7479469999998</v>
      </c>
      <c r="S4836" s="53">
        <v>5797.344642</v>
      </c>
      <c r="T4836" s="53">
        <v>5841.1889719999999</v>
      </c>
      <c r="U4836" s="53">
        <v>7037.6398570000001</v>
      </c>
      <c r="V4836" s="53">
        <v>7813.0132919999996</v>
      </c>
      <c r="W4836" s="53">
        <v>9543.1901539999999</v>
      </c>
      <c r="X4836" s="53">
        <v>10944.140646</v>
      </c>
      <c r="Y4836" s="53">
        <v>10321.179888000001</v>
      </c>
      <c r="Z4836" s="53">
        <v>9995.7635919999993</v>
      </c>
      <c r="AA4836" s="53">
        <v>10169.189467</v>
      </c>
      <c r="AB4836" s="154" t="s">
        <v>367</v>
      </c>
      <c r="AC4836" s="45" t="s">
        <v>497</v>
      </c>
      <c r="AD4836" s="156" t="s">
        <v>148</v>
      </c>
      <c r="AE4836" s="156" t="s">
        <v>156</v>
      </c>
      <c r="AF4836" s="156" t="s">
        <v>258</v>
      </c>
      <c r="AG4836" s="156" t="s">
        <v>272</v>
      </c>
      <c r="AH4836" s="156">
        <v>1</v>
      </c>
      <c r="AI4836" s="45" t="s">
        <v>500</v>
      </c>
    </row>
    <row r="4837" spans="1:35" ht="25.5" x14ac:dyDescent="0.2">
      <c r="A4837" s="57" t="s">
        <v>35</v>
      </c>
      <c r="B4837" s="51">
        <v>11133.593776</v>
      </c>
      <c r="C4837" s="51">
        <v>14082.757761000001</v>
      </c>
      <c r="D4837" s="51">
        <v>15937.685027</v>
      </c>
      <c r="E4837" s="51">
        <v>15889.852519</v>
      </c>
      <c r="F4837" s="51">
        <v>14826.281657</v>
      </c>
      <c r="G4837" s="51">
        <v>16377.932219</v>
      </c>
      <c r="H4837" s="51">
        <v>16806.887793999998</v>
      </c>
      <c r="I4837" s="51">
        <v>17816.238837000001</v>
      </c>
      <c r="J4837" s="81">
        <v>17531.661402999998</v>
      </c>
      <c r="K4837" s="14">
        <v>18668.011626</v>
      </c>
      <c r="L4837" s="14">
        <v>20771.027329</v>
      </c>
      <c r="M4837" s="14">
        <v>22971.753467999999</v>
      </c>
      <c r="N4837" s="14">
        <v>25330.695838</v>
      </c>
      <c r="O4837" s="14">
        <v>28096.944811000001</v>
      </c>
      <c r="P4837" s="14">
        <v>27761.598666000002</v>
      </c>
      <c r="Q4837" s="14">
        <v>30146.501219000002</v>
      </c>
      <c r="R4837" s="14">
        <v>29775.470603999998</v>
      </c>
      <c r="S4837" s="51">
        <v>26700.939112</v>
      </c>
      <c r="T4837" s="51">
        <v>29445.510361000001</v>
      </c>
      <c r="U4837" s="51">
        <v>32467.680039999999</v>
      </c>
      <c r="V4837" s="51">
        <v>35779.372309999999</v>
      </c>
      <c r="W4837" s="51">
        <v>36664.360409000001</v>
      </c>
      <c r="X4837" s="51">
        <v>35855.687105999998</v>
      </c>
      <c r="Y4837" s="51">
        <v>39108.817138999999</v>
      </c>
      <c r="Z4837" s="51">
        <v>40945.942756999997</v>
      </c>
      <c r="AA4837" s="51">
        <v>41409.695173</v>
      </c>
      <c r="AB4837" s="153" t="s">
        <v>371</v>
      </c>
      <c r="AC4837" s="45" t="s">
        <v>497</v>
      </c>
      <c r="AD4837" s="156" t="s">
        <v>148</v>
      </c>
      <c r="AE4837" s="156" t="s">
        <v>156</v>
      </c>
      <c r="AF4837" s="156" t="s">
        <v>258</v>
      </c>
      <c r="AG4837" s="156" t="s">
        <v>272</v>
      </c>
      <c r="AH4837" s="156">
        <v>1</v>
      </c>
      <c r="AI4837" s="45" t="s">
        <v>500</v>
      </c>
    </row>
    <row r="4838" spans="1:35" x14ac:dyDescent="0.2">
      <c r="A4838" s="52" t="s">
        <v>36</v>
      </c>
      <c r="B4838" s="53">
        <v>1578.70361</v>
      </c>
      <c r="C4838" s="53">
        <v>1743.335448</v>
      </c>
      <c r="D4838" s="53">
        <v>1922.7396220000001</v>
      </c>
      <c r="E4838" s="53">
        <v>2492.1942709999998</v>
      </c>
      <c r="F4838" s="53">
        <v>3349.2263010000001</v>
      </c>
      <c r="G4838" s="53">
        <v>1852.8117890000001</v>
      </c>
      <c r="H4838" s="53">
        <v>2237.7042459999998</v>
      </c>
      <c r="I4838" s="53">
        <v>2110.7864800000002</v>
      </c>
      <c r="J4838" s="82">
        <v>2234.1467469999998</v>
      </c>
      <c r="K4838" s="16">
        <v>2301.0837489999999</v>
      </c>
      <c r="L4838" s="16">
        <v>2663.1577259999999</v>
      </c>
      <c r="M4838" s="16">
        <v>2368.8388070000001</v>
      </c>
      <c r="N4838" s="16">
        <v>2449.2305120000001</v>
      </c>
      <c r="O4838" s="16">
        <v>2512.2553670000002</v>
      </c>
      <c r="P4838" s="16">
        <v>2795.6016540000001</v>
      </c>
      <c r="Q4838" s="16">
        <v>2875.0334130000001</v>
      </c>
      <c r="R4838" s="16">
        <v>3458.0145689999999</v>
      </c>
      <c r="S4838" s="53">
        <v>3070.5772849999998</v>
      </c>
      <c r="T4838" s="53">
        <v>3456.6683840000001</v>
      </c>
      <c r="U4838" s="53">
        <v>3585.5286070000002</v>
      </c>
      <c r="V4838" s="53">
        <v>3904.9326809999998</v>
      </c>
      <c r="W4838" s="53">
        <v>5382.3236120000001</v>
      </c>
      <c r="X4838" s="53">
        <v>5964.5870269999996</v>
      </c>
      <c r="Y4838" s="53">
        <v>6603.1584469999998</v>
      </c>
      <c r="Z4838" s="53">
        <v>6875.4283919999998</v>
      </c>
      <c r="AA4838" s="53">
        <v>7160.30116</v>
      </c>
      <c r="AB4838" s="154" t="s">
        <v>374</v>
      </c>
      <c r="AC4838" s="45" t="s">
        <v>497</v>
      </c>
      <c r="AD4838" s="156" t="s">
        <v>148</v>
      </c>
      <c r="AE4838" s="156" t="s">
        <v>156</v>
      </c>
      <c r="AF4838" s="156" t="s">
        <v>258</v>
      </c>
      <c r="AG4838" s="156" t="s">
        <v>272</v>
      </c>
      <c r="AH4838" s="156">
        <v>1</v>
      </c>
      <c r="AI4838" s="45" t="s">
        <v>500</v>
      </c>
    </row>
    <row r="4839" spans="1:35" x14ac:dyDescent="0.2">
      <c r="A4839" s="57" t="s">
        <v>37</v>
      </c>
      <c r="B4839" s="51">
        <v>2120.3035359999999</v>
      </c>
      <c r="C4839" s="51">
        <v>1942.0510469999999</v>
      </c>
      <c r="D4839" s="51">
        <v>1736.3284699999999</v>
      </c>
      <c r="E4839" s="51">
        <v>1801.2983139999999</v>
      </c>
      <c r="F4839" s="51">
        <v>1591.216353</v>
      </c>
      <c r="G4839" s="51">
        <v>1654.971243</v>
      </c>
      <c r="H4839" s="51">
        <v>1852.075394</v>
      </c>
      <c r="I4839" s="51">
        <v>1698.9356110000001</v>
      </c>
      <c r="J4839" s="81">
        <v>2912.722311</v>
      </c>
      <c r="K4839" s="14">
        <v>2735.9938160000002</v>
      </c>
      <c r="L4839" s="14">
        <v>2218.0294760000002</v>
      </c>
      <c r="M4839" s="14">
        <v>2448.9362070000002</v>
      </c>
      <c r="N4839" s="14">
        <v>2435.2345869999999</v>
      </c>
      <c r="O4839" s="14">
        <v>2700.9747390000002</v>
      </c>
      <c r="P4839" s="14">
        <v>2856.8942489999999</v>
      </c>
      <c r="Q4839" s="14">
        <v>3115.369256</v>
      </c>
      <c r="R4839" s="14">
        <v>3344.703176</v>
      </c>
      <c r="S4839" s="51">
        <v>3144.9490879999998</v>
      </c>
      <c r="T4839" s="51">
        <v>3922.7514430000001</v>
      </c>
      <c r="U4839" s="51">
        <v>3855.898874</v>
      </c>
      <c r="V4839" s="51">
        <v>3640.5900620000002</v>
      </c>
      <c r="W4839" s="51">
        <v>4049.3039269999999</v>
      </c>
      <c r="X4839" s="51">
        <v>4018.8769889999999</v>
      </c>
      <c r="Y4839" s="51">
        <v>4825.5985700000001</v>
      </c>
      <c r="Z4839" s="51">
        <v>5246.4719139999997</v>
      </c>
      <c r="AA4839" s="51">
        <v>6200.7322599999998</v>
      </c>
      <c r="AB4839" s="153" t="s">
        <v>378</v>
      </c>
      <c r="AC4839" s="45" t="s">
        <v>497</v>
      </c>
      <c r="AD4839" s="156" t="s">
        <v>148</v>
      </c>
      <c r="AE4839" s="156" t="s">
        <v>156</v>
      </c>
      <c r="AF4839" s="156" t="s">
        <v>258</v>
      </c>
      <c r="AG4839" s="156" t="s">
        <v>272</v>
      </c>
      <c r="AH4839" s="156">
        <v>1</v>
      </c>
      <c r="AI4839" s="45" t="s">
        <v>500</v>
      </c>
    </row>
    <row r="4840" spans="1:35" x14ac:dyDescent="0.2">
      <c r="A4840" s="52" t="s">
        <v>38</v>
      </c>
      <c r="B4840" s="53">
        <v>1284.9864030000001</v>
      </c>
      <c r="C4840" s="53">
        <v>1545.695105</v>
      </c>
      <c r="D4840" s="53">
        <v>1503.709807</v>
      </c>
      <c r="E4840" s="53">
        <v>1820.926751</v>
      </c>
      <c r="F4840" s="53">
        <v>1698.318673</v>
      </c>
      <c r="G4840" s="53">
        <v>1874.1018670000001</v>
      </c>
      <c r="H4840" s="53">
        <v>1764.246815</v>
      </c>
      <c r="I4840" s="53">
        <v>2264.3072259999999</v>
      </c>
      <c r="J4840" s="82">
        <v>2153.7106720000002</v>
      </c>
      <c r="K4840" s="16">
        <v>2283.8037989999998</v>
      </c>
      <c r="L4840" s="16">
        <v>2521.6427640000002</v>
      </c>
      <c r="M4840" s="16">
        <v>3297.6404849999999</v>
      </c>
      <c r="N4840" s="16">
        <v>3986.9631749999999</v>
      </c>
      <c r="O4840" s="16">
        <v>4556.8940089999996</v>
      </c>
      <c r="P4840" s="16">
        <v>6442.2295670000003</v>
      </c>
      <c r="Q4840" s="16">
        <v>9084.7337499999994</v>
      </c>
      <c r="R4840" s="16">
        <v>10323.376134</v>
      </c>
      <c r="S4840" s="53">
        <v>11528.011081000001</v>
      </c>
      <c r="T4840" s="53">
        <v>14414.209349999999</v>
      </c>
      <c r="U4840" s="53">
        <v>16568.401398999998</v>
      </c>
      <c r="V4840" s="53">
        <v>19172.092873000001</v>
      </c>
      <c r="W4840" s="53">
        <v>20629.120161999999</v>
      </c>
      <c r="X4840" s="53">
        <v>23507.722228999999</v>
      </c>
      <c r="Y4840" s="53">
        <v>26401.963831000001</v>
      </c>
      <c r="Z4840" s="53">
        <v>28717.861969000001</v>
      </c>
      <c r="AA4840" s="53">
        <v>31365.451537000001</v>
      </c>
      <c r="AB4840" s="154" t="s">
        <v>382</v>
      </c>
      <c r="AC4840" s="45" t="s">
        <v>497</v>
      </c>
      <c r="AD4840" s="156" t="s">
        <v>148</v>
      </c>
      <c r="AE4840" s="156" t="s">
        <v>156</v>
      </c>
      <c r="AF4840" s="156" t="s">
        <v>258</v>
      </c>
      <c r="AG4840" s="156" t="s">
        <v>272</v>
      </c>
      <c r="AH4840" s="156">
        <v>1</v>
      </c>
      <c r="AI4840" s="45" t="s">
        <v>500</v>
      </c>
    </row>
    <row r="4841" spans="1:35" x14ac:dyDescent="0.2">
      <c r="A4841" s="57" t="s">
        <v>39</v>
      </c>
      <c r="B4841" s="51">
        <v>4218.1670080000004</v>
      </c>
      <c r="C4841" s="51">
        <v>5252.1575130000001</v>
      </c>
      <c r="D4841" s="51">
        <v>7705.859915</v>
      </c>
      <c r="E4841" s="51">
        <v>7306.2906730000004</v>
      </c>
      <c r="F4841" s="51">
        <v>5974.2136209999999</v>
      </c>
      <c r="G4841" s="51">
        <v>5309.5829119999999</v>
      </c>
      <c r="H4841" s="51">
        <v>5526.8582210000004</v>
      </c>
      <c r="I4841" s="51">
        <v>5784.1559440000001</v>
      </c>
      <c r="J4841" s="81">
        <v>6453.4377089999998</v>
      </c>
      <c r="K4841" s="14">
        <v>7355.0303249999997</v>
      </c>
      <c r="L4841" s="14">
        <v>7801.969607</v>
      </c>
      <c r="M4841" s="14">
        <v>7846.0651079999998</v>
      </c>
      <c r="N4841" s="14">
        <v>8798.0783040000006</v>
      </c>
      <c r="O4841" s="14">
        <v>8678.1454240000003</v>
      </c>
      <c r="P4841" s="14">
        <v>9371.6814030000005</v>
      </c>
      <c r="Q4841" s="14">
        <v>8585.9687140000005</v>
      </c>
      <c r="R4841" s="14">
        <v>10314.591057</v>
      </c>
      <c r="S4841" s="51">
        <v>10957.496074000001</v>
      </c>
      <c r="T4841" s="51">
        <v>12864.11507</v>
      </c>
      <c r="U4841" s="51">
        <v>15436.318786</v>
      </c>
      <c r="V4841" s="51">
        <v>16572.200876999999</v>
      </c>
      <c r="W4841" s="51">
        <v>18938.840209000002</v>
      </c>
      <c r="X4841" s="51">
        <v>18925.010298000001</v>
      </c>
      <c r="Y4841" s="51">
        <v>20155.379687000001</v>
      </c>
      <c r="Z4841" s="51">
        <v>19376.717895999998</v>
      </c>
      <c r="AA4841" s="51">
        <v>20284.944711</v>
      </c>
      <c r="AB4841" s="153" t="s">
        <v>386</v>
      </c>
      <c r="AC4841" s="45" t="s">
        <v>497</v>
      </c>
      <c r="AD4841" s="156" t="s">
        <v>148</v>
      </c>
      <c r="AE4841" s="156" t="s">
        <v>156</v>
      </c>
      <c r="AF4841" s="156" t="s">
        <v>258</v>
      </c>
      <c r="AG4841" s="156" t="s">
        <v>272</v>
      </c>
      <c r="AH4841" s="156">
        <v>1</v>
      </c>
      <c r="AI4841" s="45" t="s">
        <v>500</v>
      </c>
    </row>
    <row r="4842" spans="1:35" x14ac:dyDescent="0.2">
      <c r="A4842" s="52" t="s">
        <v>40</v>
      </c>
      <c r="B4842" s="53">
        <v>2779.3630039999998</v>
      </c>
      <c r="C4842" s="53">
        <v>3147.9480699999999</v>
      </c>
      <c r="D4842" s="53">
        <v>3307.3975660000001</v>
      </c>
      <c r="E4842" s="53">
        <v>3750.457457</v>
      </c>
      <c r="F4842" s="53">
        <v>4265.0040589999999</v>
      </c>
      <c r="G4842" s="53">
        <v>5155.3023750000002</v>
      </c>
      <c r="H4842" s="53">
        <v>5324.5702229999997</v>
      </c>
      <c r="I4842" s="53">
        <v>5269.5900119999997</v>
      </c>
      <c r="J4842" s="82">
        <v>5942.5922719999999</v>
      </c>
      <c r="K4842" s="16">
        <v>6418.6102549999996</v>
      </c>
      <c r="L4842" s="16">
        <v>7415.8233529999998</v>
      </c>
      <c r="M4842" s="16">
        <v>9149.4893119999997</v>
      </c>
      <c r="N4842" s="16">
        <v>11225.566072</v>
      </c>
      <c r="O4842" s="16">
        <v>12543.201547000001</v>
      </c>
      <c r="P4842" s="16">
        <v>11645.257432</v>
      </c>
      <c r="Q4842" s="16">
        <v>11080.87643</v>
      </c>
      <c r="R4842" s="16">
        <v>10137.816451999999</v>
      </c>
      <c r="S4842" s="53">
        <v>11802.880176000001</v>
      </c>
      <c r="T4842" s="53">
        <v>9819.5136789999997</v>
      </c>
      <c r="U4842" s="53">
        <v>10207.330817</v>
      </c>
      <c r="V4842" s="53">
        <v>15038.407497</v>
      </c>
      <c r="W4842" s="53">
        <v>13975.882933000001</v>
      </c>
      <c r="X4842" s="53">
        <v>14217.378176</v>
      </c>
      <c r="Y4842" s="53">
        <v>15512.719659</v>
      </c>
      <c r="Z4842" s="53">
        <v>15889.646283</v>
      </c>
      <c r="AA4842" s="53">
        <v>16911.173497</v>
      </c>
      <c r="AB4842" s="154" t="s">
        <v>389</v>
      </c>
      <c r="AC4842" s="45" t="s">
        <v>497</v>
      </c>
      <c r="AD4842" s="156" t="s">
        <v>148</v>
      </c>
      <c r="AE4842" s="156" t="s">
        <v>156</v>
      </c>
      <c r="AF4842" s="156" t="s">
        <v>258</v>
      </c>
      <c r="AG4842" s="156" t="s">
        <v>272</v>
      </c>
      <c r="AH4842" s="156">
        <v>1</v>
      </c>
      <c r="AI4842" s="45" t="s">
        <v>500</v>
      </c>
    </row>
    <row r="4843" spans="1:35" x14ac:dyDescent="0.2">
      <c r="A4843" s="57" t="s">
        <v>41</v>
      </c>
      <c r="B4843" s="51">
        <v>543.38317600000005</v>
      </c>
      <c r="C4843" s="51">
        <v>589.56188999999995</v>
      </c>
      <c r="D4843" s="51">
        <v>882.71874500000001</v>
      </c>
      <c r="E4843" s="51">
        <v>868.030621</v>
      </c>
      <c r="F4843" s="51">
        <v>582.71894999999995</v>
      </c>
      <c r="G4843" s="51">
        <v>728.89329599999996</v>
      </c>
      <c r="H4843" s="51">
        <v>669.30339500000002</v>
      </c>
      <c r="I4843" s="51">
        <v>630.90596700000003</v>
      </c>
      <c r="J4843" s="81">
        <v>767.27473399999997</v>
      </c>
      <c r="K4843" s="14">
        <v>674.17402500000003</v>
      </c>
      <c r="L4843" s="14">
        <v>680.88564499999995</v>
      </c>
      <c r="M4843" s="14">
        <v>802.29537800000003</v>
      </c>
      <c r="N4843" s="14">
        <v>1060.4723469999999</v>
      </c>
      <c r="O4843" s="14">
        <v>1378.4732280000001</v>
      </c>
      <c r="P4843" s="14">
        <v>1423.4396400000001</v>
      </c>
      <c r="Q4843" s="14">
        <v>1660.056656</v>
      </c>
      <c r="R4843" s="14">
        <v>2008.242747</v>
      </c>
      <c r="S4843" s="51">
        <v>2260.2079199999998</v>
      </c>
      <c r="T4843" s="51">
        <v>2515.1379200000001</v>
      </c>
      <c r="U4843" s="51">
        <v>2549.0231589999999</v>
      </c>
      <c r="V4843" s="51">
        <v>2512.189621</v>
      </c>
      <c r="W4843" s="51">
        <v>2485.0767639999999</v>
      </c>
      <c r="X4843" s="51">
        <v>2963.6072640000002</v>
      </c>
      <c r="Y4843" s="51">
        <v>3856.6786940000002</v>
      </c>
      <c r="Z4843" s="51">
        <v>3969.7648770000001</v>
      </c>
      <c r="AA4843" s="51">
        <v>4539.7199360000004</v>
      </c>
      <c r="AB4843" s="153" t="s">
        <v>393</v>
      </c>
      <c r="AC4843" s="45" t="s">
        <v>497</v>
      </c>
      <c r="AD4843" s="156" t="s">
        <v>148</v>
      </c>
      <c r="AE4843" s="156" t="s">
        <v>156</v>
      </c>
      <c r="AF4843" s="156" t="s">
        <v>258</v>
      </c>
      <c r="AG4843" s="156" t="s">
        <v>272</v>
      </c>
      <c r="AH4843" s="156">
        <v>1</v>
      </c>
      <c r="AI4843" s="45" t="s">
        <v>500</v>
      </c>
    </row>
    <row r="4844" spans="1:35" x14ac:dyDescent="0.2">
      <c r="A4844" s="52" t="s">
        <v>42</v>
      </c>
      <c r="B4844" s="53">
        <v>360.03259100000002</v>
      </c>
      <c r="C4844" s="53">
        <v>361.78548999999998</v>
      </c>
      <c r="D4844" s="53">
        <v>436.87303300000002</v>
      </c>
      <c r="E4844" s="53">
        <v>462.76247100000001</v>
      </c>
      <c r="F4844" s="53">
        <v>367.86111399999999</v>
      </c>
      <c r="G4844" s="53">
        <v>352.40928500000001</v>
      </c>
      <c r="H4844" s="53">
        <v>500.79700200000002</v>
      </c>
      <c r="I4844" s="53">
        <v>672.73756800000001</v>
      </c>
      <c r="J4844" s="82">
        <v>872.857934</v>
      </c>
      <c r="K4844" s="16">
        <v>1343.1062959999999</v>
      </c>
      <c r="L4844" s="16">
        <v>1610.6717490000001</v>
      </c>
      <c r="M4844" s="16">
        <v>1916.5821550000001</v>
      </c>
      <c r="N4844" s="16">
        <v>1584.627614</v>
      </c>
      <c r="O4844" s="16">
        <v>1676.8286450000001</v>
      </c>
      <c r="P4844" s="16">
        <v>1898.080299</v>
      </c>
      <c r="Q4844" s="16">
        <v>1971.0773119999999</v>
      </c>
      <c r="R4844" s="16">
        <v>2139.8535240000001</v>
      </c>
      <c r="S4844" s="53">
        <v>2265.730575</v>
      </c>
      <c r="T4844" s="53">
        <v>2698.4893659999998</v>
      </c>
      <c r="U4844" s="53">
        <v>2775.7715360000002</v>
      </c>
      <c r="V4844" s="53">
        <v>2956.5189500000001</v>
      </c>
      <c r="W4844" s="53">
        <v>3357.637733</v>
      </c>
      <c r="X4844" s="53">
        <v>3730.7489399999999</v>
      </c>
      <c r="Y4844" s="53">
        <v>4064.6828260000002</v>
      </c>
      <c r="Z4844" s="53">
        <v>4093.041142</v>
      </c>
      <c r="AA4844" s="53">
        <v>4411.5744530000002</v>
      </c>
      <c r="AB4844" s="154" t="s">
        <v>397</v>
      </c>
      <c r="AC4844" s="45" t="s">
        <v>497</v>
      </c>
      <c r="AD4844" s="156" t="s">
        <v>148</v>
      </c>
      <c r="AE4844" s="156" t="s">
        <v>156</v>
      </c>
      <c r="AF4844" s="156" t="s">
        <v>258</v>
      </c>
      <c r="AG4844" s="156" t="s">
        <v>272</v>
      </c>
      <c r="AH4844" s="156">
        <v>1</v>
      </c>
      <c r="AI4844" s="45" t="s">
        <v>500</v>
      </c>
    </row>
    <row r="4845" spans="1:35" ht="25.5" x14ac:dyDescent="0.2">
      <c r="A4845" s="57" t="s">
        <v>43</v>
      </c>
      <c r="B4845" s="51">
        <v>1138.4190530000001</v>
      </c>
      <c r="C4845" s="51">
        <v>1340.2332719999999</v>
      </c>
      <c r="D4845" s="51">
        <v>1477.055116</v>
      </c>
      <c r="E4845" s="51">
        <v>1609.3046959999999</v>
      </c>
      <c r="F4845" s="51">
        <v>1717.8978910000001</v>
      </c>
      <c r="G4845" s="51">
        <v>1840.6691639999999</v>
      </c>
      <c r="H4845" s="51">
        <v>2330.8537419999998</v>
      </c>
      <c r="I4845" s="51">
        <v>2103.4185510000002</v>
      </c>
      <c r="J4845" s="81">
        <v>2644.8381939999999</v>
      </c>
      <c r="K4845" s="14">
        <v>2826.6358559999999</v>
      </c>
      <c r="L4845" s="14">
        <v>3259.1277319999999</v>
      </c>
      <c r="M4845" s="14">
        <v>3310.26991</v>
      </c>
      <c r="N4845" s="14">
        <v>7013.394961</v>
      </c>
      <c r="O4845" s="14">
        <v>7227.909165</v>
      </c>
      <c r="P4845" s="14">
        <v>8209.7675500000005</v>
      </c>
      <c r="Q4845" s="14">
        <v>8293.0373180000006</v>
      </c>
      <c r="R4845" s="14">
        <v>8276.1018380000005</v>
      </c>
      <c r="S4845" s="51">
        <v>8464.8269120000004</v>
      </c>
      <c r="T4845" s="51">
        <v>11884.154186</v>
      </c>
      <c r="U4845" s="51">
        <v>13599.055079</v>
      </c>
      <c r="V4845" s="51">
        <v>12211.959346</v>
      </c>
      <c r="W4845" s="51">
        <v>10536.479977999999</v>
      </c>
      <c r="X4845" s="51">
        <v>10496.803491000001</v>
      </c>
      <c r="Y4845" s="51">
        <v>11418.484746</v>
      </c>
      <c r="Z4845" s="51">
        <v>11420.803131000001</v>
      </c>
      <c r="AA4845" s="51">
        <v>11302.103983000001</v>
      </c>
      <c r="AB4845" s="153" t="s">
        <v>401</v>
      </c>
      <c r="AC4845" s="45" t="s">
        <v>497</v>
      </c>
      <c r="AD4845" s="156" t="s">
        <v>148</v>
      </c>
      <c r="AE4845" s="156" t="s">
        <v>156</v>
      </c>
      <c r="AF4845" s="156" t="s">
        <v>258</v>
      </c>
      <c r="AG4845" s="156" t="s">
        <v>272</v>
      </c>
      <c r="AH4845" s="156">
        <v>1</v>
      </c>
      <c r="AI4845" s="45" t="s">
        <v>500</v>
      </c>
    </row>
    <row r="4846" spans="1:35" x14ac:dyDescent="0.2">
      <c r="A4846" s="52" t="s">
        <v>44</v>
      </c>
      <c r="B4846" s="53">
        <v>1420.4659349999999</v>
      </c>
      <c r="C4846" s="53">
        <v>1446.2008169999999</v>
      </c>
      <c r="D4846" s="53">
        <v>1499.015658</v>
      </c>
      <c r="E4846" s="53">
        <v>1594.629627</v>
      </c>
      <c r="F4846" s="53">
        <v>2010.8729760000001</v>
      </c>
      <c r="G4846" s="53">
        <v>1912.5259329999999</v>
      </c>
      <c r="H4846" s="53">
        <v>1926.602637</v>
      </c>
      <c r="I4846" s="53">
        <v>2025.9015220000001</v>
      </c>
      <c r="J4846" s="82">
        <v>1990.6728820000001</v>
      </c>
      <c r="K4846" s="16">
        <v>2165.6103480000002</v>
      </c>
      <c r="L4846" s="16">
        <v>2399.1759579999998</v>
      </c>
      <c r="M4846" s="16">
        <v>2465.653006</v>
      </c>
      <c r="N4846" s="16">
        <v>3119.6132940000002</v>
      </c>
      <c r="O4846" s="16">
        <v>3216.2051219999998</v>
      </c>
      <c r="P4846" s="16">
        <v>3196.518681</v>
      </c>
      <c r="Q4846" s="16">
        <v>3277.5093660000002</v>
      </c>
      <c r="R4846" s="16">
        <v>3305.496177</v>
      </c>
      <c r="S4846" s="53">
        <v>3568.2800069999998</v>
      </c>
      <c r="T4846" s="53">
        <v>4017.985373</v>
      </c>
      <c r="U4846" s="53">
        <v>4080.5219240000001</v>
      </c>
      <c r="V4846" s="53">
        <v>4142.8358580000004</v>
      </c>
      <c r="W4846" s="53">
        <v>4171.0696909999997</v>
      </c>
      <c r="X4846" s="53">
        <v>4213.5278369999996</v>
      </c>
      <c r="Y4846" s="53">
        <v>4347.2659590000003</v>
      </c>
      <c r="Z4846" s="53">
        <v>3931.4322299999999</v>
      </c>
      <c r="AA4846" s="53">
        <v>2830.6877690000001</v>
      </c>
      <c r="AB4846" s="154" t="s">
        <v>405</v>
      </c>
      <c r="AC4846" s="45" t="s">
        <v>497</v>
      </c>
      <c r="AD4846" s="156" t="s">
        <v>148</v>
      </c>
      <c r="AE4846" s="156" t="s">
        <v>156</v>
      </c>
      <c r="AF4846" s="156" t="s">
        <v>258</v>
      </c>
      <c r="AG4846" s="156" t="s">
        <v>272</v>
      </c>
      <c r="AH4846" s="156">
        <v>1</v>
      </c>
      <c r="AI4846" s="45" t="s">
        <v>500</v>
      </c>
    </row>
    <row r="4847" spans="1:35" x14ac:dyDescent="0.2">
      <c r="A4847" s="57" t="s">
        <v>45</v>
      </c>
      <c r="B4847" s="51">
        <v>2969.9365899999998</v>
      </c>
      <c r="C4847" s="51">
        <v>1441.2309990000001</v>
      </c>
      <c r="D4847" s="51">
        <v>1886.172789</v>
      </c>
      <c r="E4847" s="51">
        <v>1856.333541</v>
      </c>
      <c r="F4847" s="51">
        <v>1928.789628</v>
      </c>
      <c r="G4847" s="51">
        <v>2170.4291870000002</v>
      </c>
      <c r="H4847" s="51">
        <v>2277.3748089999999</v>
      </c>
      <c r="I4847" s="51">
        <v>2509.350187</v>
      </c>
      <c r="J4847" s="81">
        <v>2812.322506</v>
      </c>
      <c r="K4847" s="14">
        <v>2850.8971940000001</v>
      </c>
      <c r="L4847" s="14">
        <v>3034.4512690000001</v>
      </c>
      <c r="M4847" s="14">
        <v>3363.7159630000001</v>
      </c>
      <c r="N4847" s="14">
        <v>3605.3859510000002</v>
      </c>
      <c r="O4847" s="14">
        <v>3835.1048620000001</v>
      </c>
      <c r="P4847" s="14">
        <v>3935.0147000000002</v>
      </c>
      <c r="Q4847" s="14">
        <v>11706.810014999999</v>
      </c>
      <c r="R4847" s="14">
        <v>12575.1829</v>
      </c>
      <c r="S4847" s="51">
        <v>12812.367178</v>
      </c>
      <c r="T4847" s="51">
        <v>12999.602104</v>
      </c>
      <c r="U4847" s="51">
        <v>14529.656176</v>
      </c>
      <c r="V4847" s="51">
        <v>16637.565072000001</v>
      </c>
      <c r="W4847" s="51">
        <v>20868.287722000001</v>
      </c>
      <c r="X4847" s="51">
        <v>22291.553971000001</v>
      </c>
      <c r="Y4847" s="51">
        <v>23153.285922999999</v>
      </c>
      <c r="Z4847" s="51">
        <v>23553.914622</v>
      </c>
      <c r="AA4847" s="51">
        <v>25656.373995999998</v>
      </c>
      <c r="AB4847" s="153" t="s">
        <v>408</v>
      </c>
      <c r="AC4847" s="45" t="s">
        <v>497</v>
      </c>
      <c r="AD4847" s="156" t="s">
        <v>148</v>
      </c>
      <c r="AE4847" s="156" t="s">
        <v>156</v>
      </c>
      <c r="AF4847" s="156" t="s">
        <v>258</v>
      </c>
      <c r="AG4847" s="156" t="s">
        <v>272</v>
      </c>
      <c r="AH4847" s="156">
        <v>1</v>
      </c>
      <c r="AI4847" s="45" t="s">
        <v>500</v>
      </c>
    </row>
    <row r="4848" spans="1:35" x14ac:dyDescent="0.2">
      <c r="A4848" s="52" t="s">
        <v>46</v>
      </c>
      <c r="B4848" s="53">
        <v>85.297360999999995</v>
      </c>
      <c r="C4848" s="53">
        <v>163.42640700000001</v>
      </c>
      <c r="D4848" s="53">
        <v>171.60680300000001</v>
      </c>
      <c r="E4848" s="53">
        <v>191.454339</v>
      </c>
      <c r="F4848" s="53">
        <v>455.99508200000002</v>
      </c>
      <c r="G4848" s="53">
        <v>282.03269999999998</v>
      </c>
      <c r="H4848" s="53">
        <v>393.58092699999997</v>
      </c>
      <c r="I4848" s="53">
        <v>193.42573999999999</v>
      </c>
      <c r="J4848" s="82">
        <v>247.547438</v>
      </c>
      <c r="K4848" s="16">
        <v>314.85310800000002</v>
      </c>
      <c r="L4848" s="16">
        <v>1021.5376</v>
      </c>
      <c r="M4848" s="16">
        <v>1435.972595</v>
      </c>
      <c r="N4848" s="16">
        <v>834.64954799999998</v>
      </c>
      <c r="O4848" s="16">
        <v>663.21197800000004</v>
      </c>
      <c r="P4848" s="16">
        <v>601.73765100000003</v>
      </c>
      <c r="Q4848" s="16">
        <v>640.40359100000001</v>
      </c>
      <c r="R4848" s="16">
        <v>829.48399300000005</v>
      </c>
      <c r="S4848" s="53">
        <v>897.33491900000001</v>
      </c>
      <c r="T4848" s="53">
        <v>846.00967600000001</v>
      </c>
      <c r="U4848" s="53">
        <v>871.07431899999995</v>
      </c>
      <c r="V4848" s="53">
        <v>10567.731685000001</v>
      </c>
      <c r="W4848" s="53">
        <v>11028.950822999999</v>
      </c>
      <c r="X4848" s="53">
        <v>14557.412731</v>
      </c>
      <c r="Y4848" s="53">
        <v>17004.212327000001</v>
      </c>
      <c r="Z4848" s="53">
        <v>19596.703784000001</v>
      </c>
      <c r="AA4848" s="53">
        <v>23027.489699999998</v>
      </c>
      <c r="AB4848" s="154" t="s">
        <v>409</v>
      </c>
      <c r="AC4848" s="45" t="s">
        <v>497</v>
      </c>
      <c r="AD4848" s="156" t="s">
        <v>148</v>
      </c>
      <c r="AE4848" s="156" t="s">
        <v>156</v>
      </c>
      <c r="AF4848" s="156" t="s">
        <v>258</v>
      </c>
      <c r="AG4848" s="156" t="s">
        <v>272</v>
      </c>
      <c r="AH4848" s="156">
        <v>1</v>
      </c>
      <c r="AI4848" s="45" t="s">
        <v>500</v>
      </c>
    </row>
    <row r="4849" spans="1:35" x14ac:dyDescent="0.2">
      <c r="A4849" s="57" t="s">
        <v>47</v>
      </c>
      <c r="B4849" s="51">
        <v>1307.306319</v>
      </c>
      <c r="C4849" s="51">
        <v>1759.492393</v>
      </c>
      <c r="D4849" s="51">
        <v>1844.261814</v>
      </c>
      <c r="E4849" s="51">
        <v>2088.8032509999998</v>
      </c>
      <c r="F4849" s="51">
        <v>1501.5581560000001</v>
      </c>
      <c r="G4849" s="51">
        <v>1482.9571759999999</v>
      </c>
      <c r="H4849" s="51">
        <v>1438.996954</v>
      </c>
      <c r="I4849" s="51">
        <v>1538.9847119999999</v>
      </c>
      <c r="J4849" s="81">
        <v>1641.773367</v>
      </c>
      <c r="K4849" s="14">
        <v>1585.8744979999999</v>
      </c>
      <c r="L4849" s="14">
        <v>1555.6704319999999</v>
      </c>
      <c r="M4849" s="14">
        <v>1848.6632119999999</v>
      </c>
      <c r="N4849" s="14">
        <v>1860.241473</v>
      </c>
      <c r="O4849" s="14">
        <v>2227.8903340000002</v>
      </c>
      <c r="P4849" s="14">
        <v>2142.804592</v>
      </c>
      <c r="Q4849" s="14">
        <v>1815.581692</v>
      </c>
      <c r="R4849" s="14">
        <v>1901.165154</v>
      </c>
      <c r="S4849" s="51">
        <v>2116.5589409999998</v>
      </c>
      <c r="T4849" s="51">
        <v>3267.2164590000002</v>
      </c>
      <c r="U4849" s="51">
        <v>3562.7294430000002</v>
      </c>
      <c r="V4849" s="51">
        <v>3833.430421</v>
      </c>
      <c r="W4849" s="51">
        <v>4436.2263110000004</v>
      </c>
      <c r="X4849" s="51">
        <v>4874.9751230000002</v>
      </c>
      <c r="Y4849" s="51">
        <v>4997.3619070000004</v>
      </c>
      <c r="Z4849" s="51">
        <v>5179.5872579999996</v>
      </c>
      <c r="AA4849" s="51">
        <v>5367.0810929999998</v>
      </c>
      <c r="AB4849" s="153" t="s">
        <v>414</v>
      </c>
      <c r="AC4849" s="45" t="s">
        <v>497</v>
      </c>
      <c r="AD4849" s="156" t="s">
        <v>148</v>
      </c>
      <c r="AE4849" s="156" t="s">
        <v>156</v>
      </c>
      <c r="AF4849" s="156" t="s">
        <v>258</v>
      </c>
      <c r="AG4849" s="156" t="s">
        <v>272</v>
      </c>
      <c r="AH4849" s="156">
        <v>1</v>
      </c>
      <c r="AI4849" s="45" t="s">
        <v>500</v>
      </c>
    </row>
    <row r="4850" spans="1:35" x14ac:dyDescent="0.2">
      <c r="A4850" s="64" t="s">
        <v>72</v>
      </c>
      <c r="B4850" s="65">
        <v>62172.730975999999</v>
      </c>
      <c r="C4850" s="65">
        <v>73893.468987999993</v>
      </c>
      <c r="D4850" s="65">
        <v>74369.969385000004</v>
      </c>
      <c r="E4850" s="65">
        <v>72867.125694999995</v>
      </c>
      <c r="F4850" s="65">
        <v>75780.251032</v>
      </c>
      <c r="G4850" s="65">
        <v>73110.700135000006</v>
      </c>
      <c r="H4850" s="65">
        <v>75593.471604999999</v>
      </c>
      <c r="I4850" s="65">
        <v>79500.243663999994</v>
      </c>
      <c r="J4850" s="90">
        <v>84585.619049999994</v>
      </c>
      <c r="K4850" s="28">
        <v>90235.298934999999</v>
      </c>
      <c r="L4850" s="28">
        <v>97968.218578</v>
      </c>
      <c r="M4850" s="28">
        <v>110042.003675</v>
      </c>
      <c r="N4850" s="28">
        <v>120027.60414</v>
      </c>
      <c r="O4850" s="28">
        <v>127032.334647</v>
      </c>
      <c r="P4850" s="28">
        <v>130683.675053</v>
      </c>
      <c r="Q4850" s="28">
        <v>137612.23790099999</v>
      </c>
      <c r="R4850" s="28">
        <v>147423.92694999999</v>
      </c>
      <c r="S4850" s="65">
        <v>143433.088628</v>
      </c>
      <c r="T4850" s="65">
        <v>157544.40426000001</v>
      </c>
      <c r="U4850" s="65">
        <v>171521.04858999999</v>
      </c>
      <c r="V4850" s="65">
        <v>190508.021408</v>
      </c>
      <c r="W4850" s="65">
        <v>202226.91400700001</v>
      </c>
      <c r="X4850" s="65">
        <v>210561.05300399999</v>
      </c>
      <c r="Y4850" s="65">
        <v>227754.85299099999</v>
      </c>
      <c r="Z4850" s="65">
        <v>231110.438088</v>
      </c>
      <c r="AA4850" s="65">
        <v>242469.06361799999</v>
      </c>
      <c r="AB4850" s="64" t="s">
        <v>72</v>
      </c>
      <c r="AC4850" s="45" t="s">
        <v>497</v>
      </c>
      <c r="AD4850" s="156" t="s">
        <v>148</v>
      </c>
      <c r="AE4850" s="156" t="s">
        <v>156</v>
      </c>
      <c r="AF4850" s="156" t="s">
        <v>258</v>
      </c>
      <c r="AG4850" s="156" t="s">
        <v>272</v>
      </c>
      <c r="AH4850" s="156">
        <v>1</v>
      </c>
      <c r="AI4850" s="45" t="s">
        <v>500</v>
      </c>
    </row>
    <row r="4851" spans="1:35" x14ac:dyDescent="0.2">
      <c r="A4851" s="44"/>
      <c r="B4851" s="44"/>
      <c r="C4851" s="44"/>
      <c r="D4851" s="44"/>
      <c r="E4851" s="44"/>
      <c r="F4851" s="44"/>
      <c r="G4851" s="44"/>
      <c r="H4851" s="44"/>
      <c r="I4851" s="44"/>
      <c r="J4851" s="7"/>
      <c r="K4851" s="7"/>
      <c r="L4851" s="7"/>
      <c r="M4851" s="7"/>
      <c r="N4851" s="7"/>
      <c r="O4851" s="7"/>
      <c r="P4851" s="7"/>
      <c r="Q4851" s="7"/>
      <c r="R4851" s="7"/>
      <c r="S4851" s="44"/>
      <c r="T4851" s="44"/>
      <c r="U4851" s="44"/>
      <c r="V4851" s="44"/>
      <c r="W4851" s="44"/>
      <c r="X4851" s="44"/>
      <c r="Y4851" s="44"/>
      <c r="Z4851" s="44"/>
      <c r="AA4851" s="44"/>
      <c r="AC4851" s="45" t="s">
        <v>497</v>
      </c>
      <c r="AD4851" s="156" t="s">
        <v>148</v>
      </c>
      <c r="AE4851" s="156" t="s">
        <v>156</v>
      </c>
      <c r="AF4851" s="156" t="s">
        <v>258</v>
      </c>
      <c r="AG4851" s="156" t="s">
        <v>272</v>
      </c>
      <c r="AH4851" s="156">
        <v>1</v>
      </c>
      <c r="AI4851" s="45" t="s">
        <v>500</v>
      </c>
    </row>
    <row r="4852" spans="1:35" ht="33.75" x14ac:dyDescent="0.2">
      <c r="A4852" s="97" t="s">
        <v>53</v>
      </c>
      <c r="B4852" s="97"/>
      <c r="C4852" s="97"/>
      <c r="D4852" s="97"/>
      <c r="E4852" s="97"/>
      <c r="F4852" s="97"/>
      <c r="G4852" s="97"/>
      <c r="H4852" s="97"/>
      <c r="I4852" s="97"/>
      <c r="J4852" s="97"/>
      <c r="K4852" s="97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C4852" s="45" t="s">
        <v>497</v>
      </c>
      <c r="AD4852" s="156" t="s">
        <v>148</v>
      </c>
      <c r="AE4852" s="156" t="s">
        <v>156</v>
      </c>
      <c r="AF4852" s="156" t="s">
        <v>258</v>
      </c>
      <c r="AG4852" s="156" t="s">
        <v>272</v>
      </c>
      <c r="AH4852" s="156">
        <v>1</v>
      </c>
      <c r="AI4852" s="45" t="s">
        <v>500</v>
      </c>
    </row>
  </sheetData>
  <autoFilter ref="A1:AI4852"/>
  <printOptions horizontalCentered="1" verticalCentered="1"/>
  <pageMargins left="0.7" right="0.7" top="0.53740155700000003" bottom="0.25" header="0.5" footer="0"/>
  <pageSetup paperSize="9" scale="95" firstPageNumber="10" orientation="portrait" useFirstPageNumber="1" r:id="rId1"/>
  <headerFooter alignWithMargins="0">
    <oddHeader>&amp;C&amp;P</oddHeader>
  </headerFooter>
  <rowBreaks count="20" manualBreakCount="20">
    <brk id="64" max="65535" man="1"/>
    <brk id="127" max="65535" man="1"/>
    <brk id="190" max="65535" man="1"/>
    <brk id="253" max="65535" man="1"/>
    <brk id="316" max="65535" man="1"/>
    <brk id="379" max="65535" man="1"/>
    <brk id="442" max="65535" man="1"/>
    <brk id="505" max="65535" man="1"/>
    <brk id="568" max="65535" man="1"/>
    <brk id="631" max="65535" man="1"/>
    <brk id="694" max="65535" man="1"/>
    <brk id="757" max="65535" man="1"/>
    <brk id="820" max="65535" man="1"/>
    <brk id="883" max="65535" man="1"/>
    <brk id="946" max="65535" man="1"/>
    <brk id="1009" max="65535" man="1"/>
    <brk id="1072" max="65535" man="1"/>
    <brk id="1135" max="65535" man="1"/>
    <brk id="1198" max="65535" man="1"/>
    <brk id="1261" max="6553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9"/>
  <sheetViews>
    <sheetView workbookViewId="0">
      <selection activeCell="B2" sqref="B2:D2"/>
    </sheetView>
  </sheetViews>
  <sheetFormatPr defaultRowHeight="12.75" x14ac:dyDescent="0.2"/>
  <cols>
    <col min="1" max="1" width="9.140625" style="161"/>
    <col min="2" max="2" width="18" style="161" bestFit="1" customWidth="1"/>
    <col min="3" max="3" width="34.140625" style="160" bestFit="1" customWidth="1"/>
    <col min="4" max="4" width="34.140625" style="160" customWidth="1"/>
    <col min="5" max="5" width="117.7109375" style="160" bestFit="1" customWidth="1"/>
    <col min="6" max="6" width="14.5703125" style="161" bestFit="1" customWidth="1"/>
    <col min="7" max="16384" width="9.140625" style="161"/>
  </cols>
  <sheetData>
    <row r="2" spans="2:7" x14ac:dyDescent="0.2">
      <c r="B2" s="160" t="s">
        <v>420</v>
      </c>
      <c r="C2" s="160" t="s">
        <v>418</v>
      </c>
      <c r="D2" s="160" t="s">
        <v>417</v>
      </c>
      <c r="E2" s="160" t="s">
        <v>419</v>
      </c>
      <c r="F2" s="161" t="s">
        <v>262</v>
      </c>
      <c r="G2" s="161" t="s">
        <v>263</v>
      </c>
    </row>
    <row r="3" spans="2:7" x14ac:dyDescent="0.2">
      <c r="B3" s="161" t="s">
        <v>421</v>
      </c>
      <c r="C3" s="160" t="s">
        <v>157</v>
      </c>
      <c r="D3" s="160" t="s">
        <v>150</v>
      </c>
      <c r="E3" s="160" t="s">
        <v>245</v>
      </c>
      <c r="F3" s="161" t="s">
        <v>290</v>
      </c>
      <c r="G3" s="161">
        <v>4</v>
      </c>
    </row>
    <row r="4" spans="2:7" x14ac:dyDescent="0.2">
      <c r="B4" s="161" t="s">
        <v>422</v>
      </c>
      <c r="C4" s="160" t="s">
        <v>158</v>
      </c>
      <c r="D4" s="160" t="s">
        <v>150</v>
      </c>
      <c r="E4" s="160" t="s">
        <v>239</v>
      </c>
      <c r="F4" s="161" t="s">
        <v>291</v>
      </c>
      <c r="G4" s="161">
        <v>4</v>
      </c>
    </row>
    <row r="5" spans="2:7" x14ac:dyDescent="0.2">
      <c r="B5" s="161" t="s">
        <v>423</v>
      </c>
      <c r="C5" s="160" t="s">
        <v>159</v>
      </c>
      <c r="D5" s="160" t="s">
        <v>150</v>
      </c>
      <c r="E5" s="160" t="s">
        <v>239</v>
      </c>
      <c r="F5" s="161" t="s">
        <v>292</v>
      </c>
      <c r="G5" s="161">
        <v>4</v>
      </c>
    </row>
    <row r="6" spans="2:7" x14ac:dyDescent="0.2">
      <c r="B6" s="161" t="s">
        <v>424</v>
      </c>
      <c r="C6" s="160" t="s">
        <v>160</v>
      </c>
      <c r="D6" s="160" t="s">
        <v>150</v>
      </c>
      <c r="E6" s="160" t="s">
        <v>239</v>
      </c>
      <c r="F6" s="161" t="s">
        <v>293</v>
      </c>
      <c r="G6" s="161">
        <v>4</v>
      </c>
    </row>
    <row r="7" spans="2:7" x14ac:dyDescent="0.2">
      <c r="B7" s="161" t="s">
        <v>425</v>
      </c>
      <c r="C7" s="160" t="s">
        <v>161</v>
      </c>
      <c r="D7" s="160" t="s">
        <v>150</v>
      </c>
      <c r="E7" s="160" t="s">
        <v>244</v>
      </c>
      <c r="F7" s="161" t="s">
        <v>294</v>
      </c>
      <c r="G7" s="161">
        <v>4</v>
      </c>
    </row>
    <row r="8" spans="2:7" x14ac:dyDescent="0.2">
      <c r="B8" s="161" t="s">
        <v>426</v>
      </c>
      <c r="C8" s="160" t="s">
        <v>162</v>
      </c>
      <c r="D8" s="160" t="s">
        <v>150</v>
      </c>
      <c r="E8" s="160" t="s">
        <v>244</v>
      </c>
      <c r="F8" s="161" t="s">
        <v>295</v>
      </c>
      <c r="G8" s="161">
        <v>4</v>
      </c>
    </row>
    <row r="9" spans="2:7" x14ac:dyDescent="0.2">
      <c r="B9" s="161" t="s">
        <v>427</v>
      </c>
      <c r="C9" s="160" t="s">
        <v>163</v>
      </c>
      <c r="D9" s="160" t="s">
        <v>150</v>
      </c>
      <c r="E9" s="160" t="s">
        <v>244</v>
      </c>
      <c r="F9" s="161" t="s">
        <v>296</v>
      </c>
      <c r="G9" s="161">
        <v>4</v>
      </c>
    </row>
    <row r="10" spans="2:7" x14ac:dyDescent="0.2">
      <c r="B10" s="161" t="s">
        <v>428</v>
      </c>
      <c r="C10" s="160" t="s">
        <v>164</v>
      </c>
      <c r="D10" s="160" t="s">
        <v>150</v>
      </c>
      <c r="E10" s="160" t="s">
        <v>245</v>
      </c>
      <c r="F10" s="161" t="s">
        <v>297</v>
      </c>
      <c r="G10" s="161">
        <v>4</v>
      </c>
    </row>
    <row r="11" spans="2:7" x14ac:dyDescent="0.2">
      <c r="B11" s="161" t="s">
        <v>429</v>
      </c>
      <c r="C11" s="160" t="s">
        <v>165</v>
      </c>
      <c r="D11" s="160" t="s">
        <v>150</v>
      </c>
      <c r="E11" s="160" t="s">
        <v>246</v>
      </c>
      <c r="F11" s="161" t="s">
        <v>282</v>
      </c>
      <c r="G11" s="161">
        <v>3</v>
      </c>
    </row>
    <row r="12" spans="2:7" x14ac:dyDescent="0.2">
      <c r="B12" s="161" t="s">
        <v>430</v>
      </c>
      <c r="C12" s="160" t="s">
        <v>166</v>
      </c>
      <c r="D12" s="160" t="s">
        <v>150</v>
      </c>
      <c r="E12" s="160" t="s">
        <v>246</v>
      </c>
      <c r="F12" s="161" t="s">
        <v>283</v>
      </c>
      <c r="G12" s="161">
        <v>3</v>
      </c>
    </row>
    <row r="13" spans="2:7" x14ac:dyDescent="0.2">
      <c r="B13" s="161" t="s">
        <v>431</v>
      </c>
      <c r="C13" s="160" t="s">
        <v>167</v>
      </c>
      <c r="D13" s="160" t="s">
        <v>150</v>
      </c>
      <c r="E13" s="160" t="s">
        <v>247</v>
      </c>
      <c r="F13" s="161" t="s">
        <v>284</v>
      </c>
      <c r="G13" s="161">
        <v>3</v>
      </c>
    </row>
    <row r="14" spans="2:7" x14ac:dyDescent="0.2">
      <c r="B14" s="161" t="s">
        <v>432</v>
      </c>
      <c r="C14" s="160" t="s">
        <v>168</v>
      </c>
      <c r="D14" s="160" t="s">
        <v>150</v>
      </c>
      <c r="E14" s="160" t="s">
        <v>247</v>
      </c>
      <c r="F14" s="161" t="s">
        <v>285</v>
      </c>
      <c r="G14" s="161">
        <v>3</v>
      </c>
    </row>
    <row r="15" spans="2:7" x14ac:dyDescent="0.2">
      <c r="B15" s="161" t="s">
        <v>433</v>
      </c>
      <c r="C15" s="160" t="s">
        <v>169</v>
      </c>
      <c r="D15" s="160" t="s">
        <v>150</v>
      </c>
      <c r="E15" s="160" t="s">
        <v>245</v>
      </c>
      <c r="F15" s="161" t="s">
        <v>298</v>
      </c>
      <c r="G15" s="161">
        <v>4</v>
      </c>
    </row>
    <row r="16" spans="2:7" x14ac:dyDescent="0.2">
      <c r="B16" s="161" t="s">
        <v>434</v>
      </c>
      <c r="C16" s="160" t="s">
        <v>170</v>
      </c>
      <c r="D16" s="160" t="s">
        <v>150</v>
      </c>
      <c r="E16" s="160" t="s">
        <v>246</v>
      </c>
      <c r="F16" s="161" t="s">
        <v>286</v>
      </c>
      <c r="G16" s="161">
        <v>3</v>
      </c>
    </row>
    <row r="17" spans="2:7" x14ac:dyDescent="0.2">
      <c r="B17" s="161" t="s">
        <v>435</v>
      </c>
      <c r="C17" s="160" t="s">
        <v>171</v>
      </c>
      <c r="D17" s="160" t="s">
        <v>150</v>
      </c>
      <c r="E17" s="160" t="s">
        <v>246</v>
      </c>
      <c r="F17" s="161" t="s">
        <v>287</v>
      </c>
      <c r="G17" s="161">
        <v>3</v>
      </c>
    </row>
    <row r="18" spans="2:7" x14ac:dyDescent="0.2">
      <c r="B18" s="161" t="s">
        <v>436</v>
      </c>
      <c r="C18" s="160" t="s">
        <v>172</v>
      </c>
      <c r="D18" s="160" t="s">
        <v>150</v>
      </c>
      <c r="E18" s="160" t="s">
        <v>245</v>
      </c>
      <c r="F18" s="161" t="s">
        <v>299</v>
      </c>
      <c r="G18" s="161">
        <v>4</v>
      </c>
    </row>
    <row r="19" spans="2:7" x14ac:dyDescent="0.2">
      <c r="B19" s="161" t="s">
        <v>437</v>
      </c>
      <c r="C19" s="160" t="s">
        <v>173</v>
      </c>
      <c r="D19" s="160" t="s">
        <v>150</v>
      </c>
      <c r="E19" s="160" t="s">
        <v>247</v>
      </c>
      <c r="F19" s="161" t="s">
        <v>288</v>
      </c>
      <c r="G19" s="161">
        <v>3</v>
      </c>
    </row>
    <row r="20" spans="2:7" x14ac:dyDescent="0.2">
      <c r="B20" s="161" t="s">
        <v>438</v>
      </c>
      <c r="C20" s="160" t="s">
        <v>174</v>
      </c>
      <c r="D20" s="160" t="s">
        <v>150</v>
      </c>
      <c r="E20" s="160" t="s">
        <v>239</v>
      </c>
      <c r="F20" s="161" t="s">
        <v>300</v>
      </c>
      <c r="G20" s="161">
        <v>4</v>
      </c>
    </row>
    <row r="21" spans="2:7" x14ac:dyDescent="0.2">
      <c r="B21" s="161" t="s">
        <v>439</v>
      </c>
      <c r="C21" s="160" t="s">
        <v>175</v>
      </c>
      <c r="D21" s="160" t="s">
        <v>150</v>
      </c>
      <c r="E21" s="160" t="s">
        <v>247</v>
      </c>
      <c r="F21" s="161" t="s">
        <v>289</v>
      </c>
      <c r="G21" s="161">
        <v>3</v>
      </c>
    </row>
    <row r="22" spans="2:7" x14ac:dyDescent="0.2">
      <c r="B22" s="161" t="s">
        <v>440</v>
      </c>
      <c r="C22" s="160" t="s">
        <v>176</v>
      </c>
      <c r="D22" s="160" t="s">
        <v>150</v>
      </c>
      <c r="E22" s="160" t="s">
        <v>239</v>
      </c>
      <c r="F22" s="161" t="s">
        <v>301</v>
      </c>
      <c r="G22" s="161">
        <v>4</v>
      </c>
    </row>
    <row r="23" spans="2:7" x14ac:dyDescent="0.2">
      <c r="B23" s="161" t="s">
        <v>441</v>
      </c>
      <c r="C23" s="160" t="s">
        <v>177</v>
      </c>
      <c r="D23" s="160" t="s">
        <v>151</v>
      </c>
      <c r="E23" s="160" t="s">
        <v>248</v>
      </c>
      <c r="F23" s="161" t="s">
        <v>302</v>
      </c>
      <c r="G23" s="161">
        <v>5</v>
      </c>
    </row>
    <row r="24" spans="2:7" x14ac:dyDescent="0.2">
      <c r="B24" s="161" t="s">
        <v>442</v>
      </c>
      <c r="C24" s="160" t="s">
        <v>178</v>
      </c>
      <c r="D24" s="160" t="s">
        <v>151</v>
      </c>
      <c r="E24" s="160" t="s">
        <v>248</v>
      </c>
      <c r="F24" s="161" t="s">
        <v>303</v>
      </c>
      <c r="G24" s="161">
        <v>5</v>
      </c>
    </row>
    <row r="25" spans="2:7" x14ac:dyDescent="0.2">
      <c r="B25" s="161" t="s">
        <v>443</v>
      </c>
      <c r="C25" s="160" t="s">
        <v>179</v>
      </c>
      <c r="D25" s="160" t="s">
        <v>151</v>
      </c>
      <c r="E25" s="160" t="s">
        <v>250</v>
      </c>
      <c r="F25" s="161" t="s">
        <v>310</v>
      </c>
      <c r="G25" s="161">
        <v>6</v>
      </c>
    </row>
    <row r="26" spans="2:7" x14ac:dyDescent="0.2">
      <c r="B26" s="161" t="s">
        <v>444</v>
      </c>
      <c r="C26" s="160" t="s">
        <v>180</v>
      </c>
      <c r="D26" s="160" t="s">
        <v>151</v>
      </c>
      <c r="E26" s="160" t="s">
        <v>248</v>
      </c>
      <c r="F26" s="161" t="s">
        <v>304</v>
      </c>
      <c r="G26" s="161">
        <v>5</v>
      </c>
    </row>
    <row r="27" spans="2:7" x14ac:dyDescent="0.2">
      <c r="B27" s="161" t="s">
        <v>445</v>
      </c>
      <c r="C27" s="160" t="s">
        <v>181</v>
      </c>
      <c r="D27" s="160" t="s">
        <v>151</v>
      </c>
      <c r="E27" s="160" t="s">
        <v>249</v>
      </c>
      <c r="F27" s="161" t="s">
        <v>305</v>
      </c>
      <c r="G27" s="161">
        <v>5</v>
      </c>
    </row>
    <row r="28" spans="2:7" x14ac:dyDescent="0.2">
      <c r="B28" s="161" t="s">
        <v>446</v>
      </c>
      <c r="C28" s="160" t="s">
        <v>182</v>
      </c>
      <c r="D28" s="160" t="s">
        <v>151</v>
      </c>
      <c r="E28" s="160" t="s">
        <v>249</v>
      </c>
      <c r="F28" s="161" t="s">
        <v>306</v>
      </c>
      <c r="G28" s="161">
        <v>5</v>
      </c>
    </row>
    <row r="29" spans="2:7" x14ac:dyDescent="0.2">
      <c r="B29" s="161" t="s">
        <v>447</v>
      </c>
      <c r="C29" s="160" t="s">
        <v>183</v>
      </c>
      <c r="D29" s="160" t="s">
        <v>151</v>
      </c>
      <c r="E29" s="160" t="s">
        <v>248</v>
      </c>
      <c r="F29" s="161" t="s">
        <v>307</v>
      </c>
      <c r="G29" s="161">
        <v>5</v>
      </c>
    </row>
    <row r="30" spans="2:7" x14ac:dyDescent="0.2">
      <c r="B30" s="161" t="s">
        <v>448</v>
      </c>
      <c r="C30" s="160" t="s">
        <v>184</v>
      </c>
      <c r="D30" s="160" t="s">
        <v>151</v>
      </c>
      <c r="E30" s="160" t="s">
        <v>249</v>
      </c>
      <c r="F30" s="161" t="s">
        <v>308</v>
      </c>
      <c r="G30" s="161">
        <v>5</v>
      </c>
    </row>
    <row r="31" spans="2:7" x14ac:dyDescent="0.2">
      <c r="B31" s="161" t="s">
        <v>449</v>
      </c>
      <c r="C31" s="160" t="s">
        <v>185</v>
      </c>
      <c r="D31" s="160" t="s">
        <v>151</v>
      </c>
      <c r="E31" s="160" t="s">
        <v>249</v>
      </c>
      <c r="F31" s="161" t="s">
        <v>309</v>
      </c>
      <c r="G31" s="161">
        <v>5</v>
      </c>
    </row>
    <row r="32" spans="2:7" x14ac:dyDescent="0.2">
      <c r="B32" s="161" t="s">
        <v>450</v>
      </c>
      <c r="C32" s="160" t="s">
        <v>186</v>
      </c>
      <c r="D32" s="160" t="s">
        <v>151</v>
      </c>
      <c r="E32" s="160" t="s">
        <v>251</v>
      </c>
      <c r="F32" s="161" t="s">
        <v>311</v>
      </c>
      <c r="G32" s="161">
        <v>6</v>
      </c>
    </row>
    <row r="33" spans="2:7" x14ac:dyDescent="0.2">
      <c r="B33" s="161" t="s">
        <v>451</v>
      </c>
      <c r="C33" s="160" t="s">
        <v>187</v>
      </c>
      <c r="D33" s="160" t="s">
        <v>151</v>
      </c>
      <c r="E33" s="160" t="s">
        <v>250</v>
      </c>
      <c r="F33" s="161" t="s">
        <v>312</v>
      </c>
      <c r="G33" s="161">
        <v>6</v>
      </c>
    </row>
    <row r="34" spans="2:7" x14ac:dyDescent="0.2">
      <c r="B34" s="161" t="s">
        <v>452</v>
      </c>
      <c r="C34" s="160" t="s">
        <v>188</v>
      </c>
      <c r="D34" s="160" t="s">
        <v>151</v>
      </c>
      <c r="E34" s="160" t="s">
        <v>251</v>
      </c>
      <c r="F34" s="161" t="s">
        <v>313</v>
      </c>
      <c r="G34" s="161">
        <v>6</v>
      </c>
    </row>
    <row r="35" spans="2:7" x14ac:dyDescent="0.2">
      <c r="B35" s="161" t="s">
        <v>453</v>
      </c>
      <c r="C35" s="160" t="s">
        <v>189</v>
      </c>
      <c r="D35" s="160" t="s">
        <v>151</v>
      </c>
      <c r="E35" s="160" t="s">
        <v>251</v>
      </c>
      <c r="F35" s="161" t="s">
        <v>314</v>
      </c>
      <c r="G35" s="161">
        <v>6</v>
      </c>
    </row>
    <row r="36" spans="2:7" x14ac:dyDescent="0.2">
      <c r="B36" s="161" t="s">
        <v>454</v>
      </c>
      <c r="C36" s="160" t="s">
        <v>190</v>
      </c>
      <c r="D36" s="160" t="s">
        <v>151</v>
      </c>
      <c r="E36" s="160" t="s">
        <v>250</v>
      </c>
      <c r="F36" s="161" t="s">
        <v>315</v>
      </c>
      <c r="G36" s="161">
        <v>6</v>
      </c>
    </row>
    <row r="37" spans="2:7" x14ac:dyDescent="0.2">
      <c r="B37" s="161" t="s">
        <v>455</v>
      </c>
      <c r="C37" s="160" t="s">
        <v>191</v>
      </c>
      <c r="D37" s="160" t="s">
        <v>151</v>
      </c>
      <c r="E37" s="160" t="s">
        <v>250</v>
      </c>
      <c r="F37" s="161" t="s">
        <v>316</v>
      </c>
      <c r="G37" s="161">
        <v>6</v>
      </c>
    </row>
    <row r="38" spans="2:7" x14ac:dyDescent="0.2">
      <c r="B38" s="161" t="s">
        <v>456</v>
      </c>
      <c r="C38" s="160" t="s">
        <v>192</v>
      </c>
      <c r="D38" s="160" t="s">
        <v>151</v>
      </c>
      <c r="E38" s="160" t="s">
        <v>251</v>
      </c>
      <c r="F38" s="161" t="s">
        <v>317</v>
      </c>
      <c r="G38" s="161">
        <v>6</v>
      </c>
    </row>
    <row r="39" spans="2:7" x14ac:dyDescent="0.2">
      <c r="B39" s="161" t="s">
        <v>457</v>
      </c>
      <c r="C39" s="160" t="s">
        <v>193</v>
      </c>
      <c r="D39" s="160" t="s">
        <v>151</v>
      </c>
      <c r="E39" s="160" t="s">
        <v>250</v>
      </c>
      <c r="F39" s="161" t="s">
        <v>318</v>
      </c>
      <c r="G39" s="161">
        <v>6</v>
      </c>
    </row>
    <row r="40" spans="2:7" x14ac:dyDescent="0.2">
      <c r="B40" s="161" t="s">
        <v>458</v>
      </c>
      <c r="C40" s="160" t="s">
        <v>194</v>
      </c>
      <c r="D40" s="160" t="s">
        <v>152</v>
      </c>
      <c r="E40" s="160" t="s">
        <v>252</v>
      </c>
      <c r="F40" s="161" t="s">
        <v>327</v>
      </c>
      <c r="G40" s="161">
        <v>8</v>
      </c>
    </row>
    <row r="41" spans="2:7" x14ac:dyDescent="0.2">
      <c r="B41" s="161" t="s">
        <v>459</v>
      </c>
      <c r="C41" s="160" t="s">
        <v>195</v>
      </c>
      <c r="D41" s="160" t="s">
        <v>152</v>
      </c>
      <c r="E41" s="160" t="s">
        <v>253</v>
      </c>
      <c r="F41" s="161" t="s">
        <v>328</v>
      </c>
      <c r="G41" s="161">
        <v>8</v>
      </c>
    </row>
    <row r="42" spans="2:7" x14ac:dyDescent="0.2">
      <c r="B42" s="161" t="s">
        <v>460</v>
      </c>
      <c r="C42" s="160" t="s">
        <v>196</v>
      </c>
      <c r="D42" s="160" t="s">
        <v>152</v>
      </c>
      <c r="E42" s="160" t="s">
        <v>252</v>
      </c>
      <c r="F42" s="161" t="s">
        <v>329</v>
      </c>
      <c r="G42" s="161">
        <v>8</v>
      </c>
    </row>
    <row r="43" spans="2:7" x14ac:dyDescent="0.2">
      <c r="B43" s="161" t="s">
        <v>461</v>
      </c>
      <c r="C43" s="160" t="s">
        <v>197</v>
      </c>
      <c r="D43" s="160" t="s">
        <v>152</v>
      </c>
      <c r="E43" s="160" t="s">
        <v>252</v>
      </c>
      <c r="F43" s="161" t="s">
        <v>330</v>
      </c>
      <c r="G43" s="161">
        <v>8</v>
      </c>
    </row>
    <row r="44" spans="2:7" x14ac:dyDescent="0.2">
      <c r="B44" s="161" t="s">
        <v>462</v>
      </c>
      <c r="C44" s="160" t="s">
        <v>198</v>
      </c>
      <c r="D44" s="160" t="s">
        <v>152</v>
      </c>
      <c r="E44" s="160" t="s">
        <v>252</v>
      </c>
      <c r="F44" s="161" t="s">
        <v>331</v>
      </c>
      <c r="G44" s="161">
        <v>8</v>
      </c>
    </row>
    <row r="45" spans="2:7" x14ac:dyDescent="0.2">
      <c r="B45" s="161" t="s">
        <v>463</v>
      </c>
      <c r="C45" s="160" t="s">
        <v>199</v>
      </c>
      <c r="D45" s="160" t="s">
        <v>152</v>
      </c>
      <c r="E45" s="160" t="s">
        <v>253</v>
      </c>
      <c r="F45" s="161" t="s">
        <v>332</v>
      </c>
      <c r="G45" s="161">
        <v>8</v>
      </c>
    </row>
    <row r="46" spans="2:7" x14ac:dyDescent="0.2">
      <c r="B46" s="161" t="s">
        <v>464</v>
      </c>
      <c r="C46" s="160" t="s">
        <v>200</v>
      </c>
      <c r="D46" s="160" t="s">
        <v>152</v>
      </c>
      <c r="E46" s="160" t="s">
        <v>253</v>
      </c>
      <c r="F46" s="161" t="s">
        <v>333</v>
      </c>
      <c r="G46" s="161">
        <v>8</v>
      </c>
    </row>
    <row r="47" spans="2:7" x14ac:dyDescent="0.2">
      <c r="B47" s="161" t="s">
        <v>465</v>
      </c>
      <c r="C47" s="160" t="s">
        <v>201</v>
      </c>
      <c r="D47" s="160" t="s">
        <v>152</v>
      </c>
      <c r="E47" s="160" t="s">
        <v>253</v>
      </c>
      <c r="F47" s="161" t="s">
        <v>334</v>
      </c>
      <c r="G47" s="161">
        <v>9</v>
      </c>
    </row>
    <row r="48" spans="2:7" x14ac:dyDescent="0.2">
      <c r="B48" s="161" t="s">
        <v>466</v>
      </c>
      <c r="C48" s="160" t="s">
        <v>202</v>
      </c>
      <c r="D48" s="160" t="s">
        <v>152</v>
      </c>
      <c r="E48" s="160" t="s">
        <v>252</v>
      </c>
      <c r="F48" s="161" t="s">
        <v>335</v>
      </c>
      <c r="G48" s="161">
        <v>9</v>
      </c>
    </row>
    <row r="49" spans="2:7" x14ac:dyDescent="0.2">
      <c r="B49" s="161" t="s">
        <v>467</v>
      </c>
      <c r="C49" s="160" t="s">
        <v>203</v>
      </c>
      <c r="D49" s="160" t="s">
        <v>152</v>
      </c>
      <c r="E49" s="160" t="s">
        <v>254</v>
      </c>
      <c r="F49" s="161" t="s">
        <v>336</v>
      </c>
      <c r="G49" s="161">
        <v>9</v>
      </c>
    </row>
    <row r="50" spans="2:7" x14ac:dyDescent="0.2">
      <c r="B50" s="161" t="s">
        <v>468</v>
      </c>
      <c r="C50" s="160" t="s">
        <v>204</v>
      </c>
      <c r="D50" s="160" t="s">
        <v>152</v>
      </c>
      <c r="E50" s="160" t="s">
        <v>252</v>
      </c>
      <c r="F50" s="161" t="s">
        <v>337</v>
      </c>
      <c r="G50" s="161">
        <v>9</v>
      </c>
    </row>
    <row r="51" spans="2:7" x14ac:dyDescent="0.2">
      <c r="B51" s="161" t="s">
        <v>469</v>
      </c>
      <c r="C51" s="160" t="s">
        <v>205</v>
      </c>
      <c r="D51" s="160" t="s">
        <v>152</v>
      </c>
      <c r="E51" s="160" t="s">
        <v>254</v>
      </c>
      <c r="F51" s="161" t="s">
        <v>338</v>
      </c>
      <c r="G51" s="161">
        <v>9</v>
      </c>
    </row>
    <row r="52" spans="2:7" x14ac:dyDescent="0.2">
      <c r="B52" s="161" t="s">
        <v>470</v>
      </c>
      <c r="C52" s="160" t="s">
        <v>206</v>
      </c>
      <c r="D52" s="160" t="s">
        <v>152</v>
      </c>
      <c r="E52" s="160" t="s">
        <v>253</v>
      </c>
      <c r="F52" s="161" t="s">
        <v>339</v>
      </c>
      <c r="G52" s="161">
        <v>9</v>
      </c>
    </row>
    <row r="53" spans="2:7" x14ac:dyDescent="0.2">
      <c r="B53" s="161" t="s">
        <v>471</v>
      </c>
      <c r="C53" s="160" t="s">
        <v>207</v>
      </c>
      <c r="D53" s="160" t="s">
        <v>152</v>
      </c>
      <c r="E53" s="160" t="s">
        <v>254</v>
      </c>
      <c r="F53" s="161" t="s">
        <v>340</v>
      </c>
      <c r="G53" s="161">
        <v>9</v>
      </c>
    </row>
    <row r="54" spans="2:7" x14ac:dyDescent="0.2">
      <c r="B54" s="161" t="s">
        <v>472</v>
      </c>
      <c r="C54" s="160" t="s">
        <v>208</v>
      </c>
      <c r="D54" s="160" t="s">
        <v>153</v>
      </c>
      <c r="E54" s="160" t="s">
        <v>255</v>
      </c>
      <c r="F54" s="161" t="s">
        <v>273</v>
      </c>
      <c r="G54" s="161">
        <v>2</v>
      </c>
    </row>
    <row r="55" spans="2:7" x14ac:dyDescent="0.2">
      <c r="B55" s="161" t="s">
        <v>473</v>
      </c>
      <c r="C55" s="160" t="s">
        <v>209</v>
      </c>
      <c r="D55" s="160" t="s">
        <v>153</v>
      </c>
      <c r="E55" s="160" t="s">
        <v>255</v>
      </c>
      <c r="F55" s="161" t="s">
        <v>274</v>
      </c>
      <c r="G55" s="161">
        <v>2</v>
      </c>
    </row>
    <row r="56" spans="2:7" x14ac:dyDescent="0.2">
      <c r="B56" s="161" t="s">
        <v>474</v>
      </c>
      <c r="C56" s="160" t="s">
        <v>210</v>
      </c>
      <c r="D56" s="160" t="s">
        <v>153</v>
      </c>
      <c r="E56" s="160" t="s">
        <v>255</v>
      </c>
      <c r="F56" s="161" t="s">
        <v>275</v>
      </c>
      <c r="G56" s="161">
        <v>2</v>
      </c>
    </row>
    <row r="57" spans="2:7" x14ac:dyDescent="0.2">
      <c r="B57" s="161" t="s">
        <v>475</v>
      </c>
      <c r="C57" s="160" t="s">
        <v>211</v>
      </c>
      <c r="D57" s="160" t="s">
        <v>153</v>
      </c>
      <c r="E57" s="160" t="s">
        <v>256</v>
      </c>
      <c r="F57" s="161" t="s">
        <v>276</v>
      </c>
      <c r="G57" s="161">
        <v>2</v>
      </c>
    </row>
    <row r="58" spans="2:7" x14ac:dyDescent="0.2">
      <c r="B58" s="161" t="s">
        <v>476</v>
      </c>
      <c r="C58" s="160" t="s">
        <v>212</v>
      </c>
      <c r="D58" s="160" t="s">
        <v>153</v>
      </c>
      <c r="E58" s="160" t="s">
        <v>256</v>
      </c>
      <c r="F58" s="161" t="s">
        <v>277</v>
      </c>
      <c r="G58" s="161">
        <v>2</v>
      </c>
    </row>
    <row r="59" spans="2:7" x14ac:dyDescent="0.2">
      <c r="B59" s="161" t="s">
        <v>477</v>
      </c>
      <c r="C59" s="160" t="s">
        <v>213</v>
      </c>
      <c r="D59" s="160" t="s">
        <v>153</v>
      </c>
      <c r="E59" s="160" t="s">
        <v>256</v>
      </c>
      <c r="F59" s="161" t="s">
        <v>278</v>
      </c>
      <c r="G59" s="161">
        <v>2</v>
      </c>
    </row>
    <row r="60" spans="2:7" x14ac:dyDescent="0.2">
      <c r="B60" s="161" t="s">
        <v>478</v>
      </c>
      <c r="C60" s="160" t="s">
        <v>214</v>
      </c>
      <c r="D60" s="160" t="s">
        <v>153</v>
      </c>
      <c r="E60" s="160" t="s">
        <v>256</v>
      </c>
      <c r="F60" s="161" t="s">
        <v>279</v>
      </c>
      <c r="G60" s="161">
        <v>2</v>
      </c>
    </row>
    <row r="61" spans="2:7" x14ac:dyDescent="0.2">
      <c r="B61" s="161" t="s">
        <v>479</v>
      </c>
      <c r="C61" s="160" t="s">
        <v>215</v>
      </c>
      <c r="D61" s="160" t="s">
        <v>153</v>
      </c>
      <c r="E61" s="160" t="s">
        <v>256</v>
      </c>
      <c r="F61" s="161" t="s">
        <v>280</v>
      </c>
      <c r="G61" s="161">
        <v>2</v>
      </c>
    </row>
    <row r="62" spans="2:7" x14ac:dyDescent="0.2">
      <c r="B62" s="161" t="s">
        <v>480</v>
      </c>
      <c r="C62" s="160" t="s">
        <v>216</v>
      </c>
      <c r="D62" s="160" t="s">
        <v>154</v>
      </c>
      <c r="E62" s="160" t="s">
        <v>259</v>
      </c>
      <c r="F62" s="161" t="s">
        <v>319</v>
      </c>
      <c r="G62" s="161">
        <v>7</v>
      </c>
    </row>
    <row r="63" spans="2:7" x14ac:dyDescent="0.2">
      <c r="B63" s="161" t="s">
        <v>481</v>
      </c>
      <c r="C63" s="160" t="s">
        <v>217</v>
      </c>
      <c r="D63" s="160" t="s">
        <v>154</v>
      </c>
      <c r="E63" s="160" t="s">
        <v>259</v>
      </c>
      <c r="F63" s="161" t="s">
        <v>320</v>
      </c>
      <c r="G63" s="161">
        <v>7</v>
      </c>
    </row>
    <row r="64" spans="2:7" x14ac:dyDescent="0.2">
      <c r="B64" s="161" t="s">
        <v>482</v>
      </c>
      <c r="C64" s="160" t="s">
        <v>218</v>
      </c>
      <c r="D64" s="160" t="s">
        <v>154</v>
      </c>
      <c r="E64" s="160" t="s">
        <v>260</v>
      </c>
      <c r="F64" s="161" t="s">
        <v>321</v>
      </c>
      <c r="G64" s="161">
        <v>7</v>
      </c>
    </row>
    <row r="65" spans="2:7" x14ac:dyDescent="0.2">
      <c r="B65" s="161" t="s">
        <v>483</v>
      </c>
      <c r="C65" s="160" t="s">
        <v>219</v>
      </c>
      <c r="D65" s="160" t="s">
        <v>154</v>
      </c>
      <c r="E65" s="160" t="s">
        <v>260</v>
      </c>
      <c r="F65" s="161" t="s">
        <v>322</v>
      </c>
      <c r="G65" s="161">
        <v>7</v>
      </c>
    </row>
    <row r="66" spans="2:7" x14ac:dyDescent="0.2">
      <c r="B66" s="161" t="s">
        <v>484</v>
      </c>
      <c r="C66" s="160" t="s">
        <v>220</v>
      </c>
      <c r="D66" s="160" t="s">
        <v>154</v>
      </c>
      <c r="E66" s="160" t="s">
        <v>259</v>
      </c>
      <c r="F66" s="161" t="s">
        <v>323</v>
      </c>
      <c r="G66" s="161">
        <v>7</v>
      </c>
    </row>
    <row r="67" spans="2:7" x14ac:dyDescent="0.2">
      <c r="B67" s="161" t="s">
        <v>485</v>
      </c>
      <c r="C67" s="160" t="s">
        <v>221</v>
      </c>
      <c r="D67" s="160" t="s">
        <v>154</v>
      </c>
      <c r="E67" s="160" t="s">
        <v>260</v>
      </c>
      <c r="F67" s="161" t="s">
        <v>324</v>
      </c>
      <c r="G67" s="161">
        <v>7</v>
      </c>
    </row>
    <row r="68" spans="2:7" x14ac:dyDescent="0.2">
      <c r="B68" s="161" t="s">
        <v>486</v>
      </c>
      <c r="C68" s="160" t="s">
        <v>222</v>
      </c>
      <c r="D68" s="160" t="s">
        <v>155</v>
      </c>
      <c r="E68" s="160" t="s">
        <v>257</v>
      </c>
      <c r="F68" s="161" t="s">
        <v>265</v>
      </c>
      <c r="G68" s="161">
        <v>1</v>
      </c>
    </row>
    <row r="69" spans="2:7" x14ac:dyDescent="0.2">
      <c r="B69" s="161" t="s">
        <v>487</v>
      </c>
      <c r="C69" s="160" t="s">
        <v>223</v>
      </c>
      <c r="D69" s="160" t="s">
        <v>155</v>
      </c>
      <c r="E69" s="160" t="s">
        <v>257</v>
      </c>
      <c r="F69" s="161" t="s">
        <v>266</v>
      </c>
      <c r="G69" s="161">
        <v>1</v>
      </c>
    </row>
    <row r="70" spans="2:7" x14ac:dyDescent="0.2">
      <c r="B70" s="161" t="s">
        <v>488</v>
      </c>
      <c r="C70" s="160" t="s">
        <v>224</v>
      </c>
      <c r="D70" s="160" t="s">
        <v>155</v>
      </c>
      <c r="E70" s="160" t="s">
        <v>257</v>
      </c>
      <c r="F70" s="161" t="s">
        <v>267</v>
      </c>
      <c r="G70" s="161">
        <v>1</v>
      </c>
    </row>
    <row r="71" spans="2:7" x14ac:dyDescent="0.2">
      <c r="B71" s="161" t="s">
        <v>489</v>
      </c>
      <c r="C71" s="160" t="s">
        <v>225</v>
      </c>
      <c r="D71" s="160" t="s">
        <v>155</v>
      </c>
      <c r="E71" s="160" t="s">
        <v>257</v>
      </c>
      <c r="F71" s="161" t="s">
        <v>268</v>
      </c>
      <c r="G71" s="161">
        <v>1</v>
      </c>
    </row>
    <row r="72" spans="2:7" x14ac:dyDescent="0.2">
      <c r="B72" s="161" t="s">
        <v>490</v>
      </c>
      <c r="C72" s="160" t="s">
        <v>226</v>
      </c>
      <c r="D72" s="160" t="s">
        <v>155</v>
      </c>
      <c r="E72" s="160" t="s">
        <v>257</v>
      </c>
      <c r="F72" s="161" t="s">
        <v>269</v>
      </c>
      <c r="G72" s="161">
        <v>1</v>
      </c>
    </row>
    <row r="73" spans="2:7" x14ac:dyDescent="0.2">
      <c r="B73" s="161" t="s">
        <v>491</v>
      </c>
      <c r="C73" s="160" t="s">
        <v>227</v>
      </c>
      <c r="D73" s="160" t="s">
        <v>155</v>
      </c>
      <c r="E73" s="160" t="s">
        <v>257</v>
      </c>
      <c r="F73" s="161" t="s">
        <v>270</v>
      </c>
      <c r="G73" s="161">
        <v>1</v>
      </c>
    </row>
    <row r="74" spans="2:7" x14ac:dyDescent="0.2">
      <c r="B74" s="161" t="s">
        <v>492</v>
      </c>
      <c r="C74" s="160" t="s">
        <v>228</v>
      </c>
      <c r="D74" s="160" t="s">
        <v>156</v>
      </c>
      <c r="E74" s="160" t="s">
        <v>261</v>
      </c>
      <c r="F74" s="161" t="s">
        <v>264</v>
      </c>
      <c r="G74" s="161">
        <v>0</v>
      </c>
    </row>
    <row r="75" spans="2:7" x14ac:dyDescent="0.2">
      <c r="B75" s="161" t="s">
        <v>493</v>
      </c>
      <c r="C75" s="160" t="s">
        <v>229</v>
      </c>
      <c r="D75" s="160" t="s">
        <v>156</v>
      </c>
      <c r="E75" s="160" t="s">
        <v>258</v>
      </c>
      <c r="F75" s="161" t="s">
        <v>281</v>
      </c>
      <c r="G75" s="161">
        <v>2</v>
      </c>
    </row>
    <row r="76" spans="2:7" x14ac:dyDescent="0.2">
      <c r="B76" s="161" t="s">
        <v>494</v>
      </c>
      <c r="C76" s="160" t="s">
        <v>230</v>
      </c>
      <c r="D76" s="160" t="s">
        <v>156</v>
      </c>
      <c r="E76" s="160" t="s">
        <v>258</v>
      </c>
      <c r="F76" s="161" t="s">
        <v>271</v>
      </c>
      <c r="G76" s="161">
        <v>1</v>
      </c>
    </row>
    <row r="77" spans="2:7" x14ac:dyDescent="0.2">
      <c r="B77" s="161" t="s">
        <v>495</v>
      </c>
      <c r="C77" s="160" t="s">
        <v>231</v>
      </c>
      <c r="D77" s="160" t="s">
        <v>156</v>
      </c>
      <c r="E77" s="160" t="s">
        <v>260</v>
      </c>
      <c r="F77" s="161" t="s">
        <v>325</v>
      </c>
      <c r="G77" s="161">
        <v>7</v>
      </c>
    </row>
    <row r="78" spans="2:7" x14ac:dyDescent="0.2">
      <c r="B78" s="161" t="s">
        <v>496</v>
      </c>
      <c r="C78" s="160" t="s">
        <v>232</v>
      </c>
      <c r="D78" s="160" t="s">
        <v>156</v>
      </c>
      <c r="E78" s="160" t="s">
        <v>258</v>
      </c>
      <c r="F78" s="161" t="s">
        <v>326</v>
      </c>
      <c r="G78" s="161">
        <v>7</v>
      </c>
    </row>
    <row r="79" spans="2:7" x14ac:dyDescent="0.2">
      <c r="B79" s="161" t="s">
        <v>497</v>
      </c>
      <c r="C79" s="160" t="s">
        <v>233</v>
      </c>
      <c r="D79" s="160" t="s">
        <v>156</v>
      </c>
      <c r="E79" s="160" t="s">
        <v>258</v>
      </c>
      <c r="F79" s="161" t="s">
        <v>272</v>
      </c>
      <c r="G79" s="161">
        <v>1</v>
      </c>
    </row>
  </sheetData>
  <autoFilter ref="C2:G79"/>
  <sortState ref="C3:G79">
    <sortCondition ref="C3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25"/>
  <sheetViews>
    <sheetView zoomScale="70" zoomScaleNormal="70" workbookViewId="0">
      <selection activeCell="B2" sqref="B2:D2"/>
    </sheetView>
  </sheetViews>
  <sheetFormatPr defaultRowHeight="30" x14ac:dyDescent="0.2"/>
  <cols>
    <col min="1" max="1" width="2.85546875" style="106" customWidth="1"/>
    <col min="2" max="4" width="45.7109375" style="103" customWidth="1"/>
    <col min="5" max="6" width="45.7109375" style="106" customWidth="1"/>
    <col min="7" max="7" width="26.140625" style="106" customWidth="1"/>
    <col min="8" max="252" width="9.140625" style="106"/>
    <col min="253" max="253" width="2.85546875" style="106" customWidth="1"/>
    <col min="254" max="258" width="9.140625" style="106"/>
    <col min="259" max="259" width="27.140625" style="106" customWidth="1"/>
    <col min="260" max="260" width="68.5703125" style="106" customWidth="1"/>
    <col min="261" max="508" width="9.140625" style="106"/>
    <col min="509" max="509" width="2.85546875" style="106" customWidth="1"/>
    <col min="510" max="514" width="9.140625" style="106"/>
    <col min="515" max="515" width="27.140625" style="106" customWidth="1"/>
    <col min="516" max="516" width="68.5703125" style="106" customWidth="1"/>
    <col min="517" max="764" width="9.140625" style="106"/>
    <col min="765" max="765" width="2.85546875" style="106" customWidth="1"/>
    <col min="766" max="770" width="9.140625" style="106"/>
    <col min="771" max="771" width="27.140625" style="106" customWidth="1"/>
    <col min="772" max="772" width="68.5703125" style="106" customWidth="1"/>
    <col min="773" max="1020" width="9.140625" style="106"/>
    <col min="1021" max="1021" width="2.85546875" style="106" customWidth="1"/>
    <col min="1022" max="1026" width="9.140625" style="106"/>
    <col min="1027" max="1027" width="27.140625" style="106" customWidth="1"/>
    <col min="1028" max="1028" width="68.5703125" style="106" customWidth="1"/>
    <col min="1029" max="1276" width="9.140625" style="106"/>
    <col min="1277" max="1277" width="2.85546875" style="106" customWidth="1"/>
    <col min="1278" max="1282" width="9.140625" style="106"/>
    <col min="1283" max="1283" width="27.140625" style="106" customWidth="1"/>
    <col min="1284" max="1284" width="68.5703125" style="106" customWidth="1"/>
    <col min="1285" max="1532" width="9.140625" style="106"/>
    <col min="1533" max="1533" width="2.85546875" style="106" customWidth="1"/>
    <col min="1534" max="1538" width="9.140625" style="106"/>
    <col min="1539" max="1539" width="27.140625" style="106" customWidth="1"/>
    <col min="1540" max="1540" width="68.5703125" style="106" customWidth="1"/>
    <col min="1541" max="1788" width="9.140625" style="106"/>
    <col min="1789" max="1789" width="2.85546875" style="106" customWidth="1"/>
    <col min="1790" max="1794" width="9.140625" style="106"/>
    <col min="1795" max="1795" width="27.140625" style="106" customWidth="1"/>
    <col min="1796" max="1796" width="68.5703125" style="106" customWidth="1"/>
    <col min="1797" max="2044" width="9.140625" style="106"/>
    <col min="2045" max="2045" width="2.85546875" style="106" customWidth="1"/>
    <col min="2046" max="2050" width="9.140625" style="106"/>
    <col min="2051" max="2051" width="27.140625" style="106" customWidth="1"/>
    <col min="2052" max="2052" width="68.5703125" style="106" customWidth="1"/>
    <col min="2053" max="2300" width="9.140625" style="106"/>
    <col min="2301" max="2301" width="2.85546875" style="106" customWidth="1"/>
    <col min="2302" max="2306" width="9.140625" style="106"/>
    <col min="2307" max="2307" width="27.140625" style="106" customWidth="1"/>
    <col min="2308" max="2308" width="68.5703125" style="106" customWidth="1"/>
    <col min="2309" max="2556" width="9.140625" style="106"/>
    <col min="2557" max="2557" width="2.85546875" style="106" customWidth="1"/>
    <col min="2558" max="2562" width="9.140625" style="106"/>
    <col min="2563" max="2563" width="27.140625" style="106" customWidth="1"/>
    <col min="2564" max="2564" width="68.5703125" style="106" customWidth="1"/>
    <col min="2565" max="2812" width="9.140625" style="106"/>
    <col min="2813" max="2813" width="2.85546875" style="106" customWidth="1"/>
    <col min="2814" max="2818" width="9.140625" style="106"/>
    <col min="2819" max="2819" width="27.140625" style="106" customWidth="1"/>
    <col min="2820" max="2820" width="68.5703125" style="106" customWidth="1"/>
    <col min="2821" max="3068" width="9.140625" style="106"/>
    <col min="3069" max="3069" width="2.85546875" style="106" customWidth="1"/>
    <col min="3070" max="3074" width="9.140625" style="106"/>
    <col min="3075" max="3075" width="27.140625" style="106" customWidth="1"/>
    <col min="3076" max="3076" width="68.5703125" style="106" customWidth="1"/>
    <col min="3077" max="3324" width="9.140625" style="106"/>
    <col min="3325" max="3325" width="2.85546875" style="106" customWidth="1"/>
    <col min="3326" max="3330" width="9.140625" style="106"/>
    <col min="3331" max="3331" width="27.140625" style="106" customWidth="1"/>
    <col min="3332" max="3332" width="68.5703125" style="106" customWidth="1"/>
    <col min="3333" max="3580" width="9.140625" style="106"/>
    <col min="3581" max="3581" width="2.85546875" style="106" customWidth="1"/>
    <col min="3582" max="3586" width="9.140625" style="106"/>
    <col min="3587" max="3587" width="27.140625" style="106" customWidth="1"/>
    <col min="3588" max="3588" width="68.5703125" style="106" customWidth="1"/>
    <col min="3589" max="3836" width="9.140625" style="106"/>
    <col min="3837" max="3837" width="2.85546875" style="106" customWidth="1"/>
    <col min="3838" max="3842" width="9.140625" style="106"/>
    <col min="3843" max="3843" width="27.140625" style="106" customWidth="1"/>
    <col min="3844" max="3844" width="68.5703125" style="106" customWidth="1"/>
    <col min="3845" max="4092" width="9.140625" style="106"/>
    <col min="4093" max="4093" width="2.85546875" style="106" customWidth="1"/>
    <col min="4094" max="4098" width="9.140625" style="106"/>
    <col min="4099" max="4099" width="27.140625" style="106" customWidth="1"/>
    <col min="4100" max="4100" width="68.5703125" style="106" customWidth="1"/>
    <col min="4101" max="4348" width="9.140625" style="106"/>
    <col min="4349" max="4349" width="2.85546875" style="106" customWidth="1"/>
    <col min="4350" max="4354" width="9.140625" style="106"/>
    <col min="4355" max="4355" width="27.140625" style="106" customWidth="1"/>
    <col min="4356" max="4356" width="68.5703125" style="106" customWidth="1"/>
    <col min="4357" max="4604" width="9.140625" style="106"/>
    <col min="4605" max="4605" width="2.85546875" style="106" customWidth="1"/>
    <col min="4606" max="4610" width="9.140625" style="106"/>
    <col min="4611" max="4611" width="27.140625" style="106" customWidth="1"/>
    <col min="4612" max="4612" width="68.5703125" style="106" customWidth="1"/>
    <col min="4613" max="4860" width="9.140625" style="106"/>
    <col min="4861" max="4861" width="2.85546875" style="106" customWidth="1"/>
    <col min="4862" max="4866" width="9.140625" style="106"/>
    <col min="4867" max="4867" width="27.140625" style="106" customWidth="1"/>
    <col min="4868" max="4868" width="68.5703125" style="106" customWidth="1"/>
    <col min="4869" max="5116" width="9.140625" style="106"/>
    <col min="5117" max="5117" width="2.85546875" style="106" customWidth="1"/>
    <col min="5118" max="5122" width="9.140625" style="106"/>
    <col min="5123" max="5123" width="27.140625" style="106" customWidth="1"/>
    <col min="5124" max="5124" width="68.5703125" style="106" customWidth="1"/>
    <col min="5125" max="5372" width="9.140625" style="106"/>
    <col min="5373" max="5373" width="2.85546875" style="106" customWidth="1"/>
    <col min="5374" max="5378" width="9.140625" style="106"/>
    <col min="5379" max="5379" width="27.140625" style="106" customWidth="1"/>
    <col min="5380" max="5380" width="68.5703125" style="106" customWidth="1"/>
    <col min="5381" max="5628" width="9.140625" style="106"/>
    <col min="5629" max="5629" width="2.85546875" style="106" customWidth="1"/>
    <col min="5630" max="5634" width="9.140625" style="106"/>
    <col min="5635" max="5635" width="27.140625" style="106" customWidth="1"/>
    <col min="5636" max="5636" width="68.5703125" style="106" customWidth="1"/>
    <col min="5637" max="5884" width="9.140625" style="106"/>
    <col min="5885" max="5885" width="2.85546875" style="106" customWidth="1"/>
    <col min="5886" max="5890" width="9.140625" style="106"/>
    <col min="5891" max="5891" width="27.140625" style="106" customWidth="1"/>
    <col min="5892" max="5892" width="68.5703125" style="106" customWidth="1"/>
    <col min="5893" max="6140" width="9.140625" style="106"/>
    <col min="6141" max="6141" width="2.85546875" style="106" customWidth="1"/>
    <col min="6142" max="6146" width="9.140625" style="106"/>
    <col min="6147" max="6147" width="27.140625" style="106" customWidth="1"/>
    <col min="6148" max="6148" width="68.5703125" style="106" customWidth="1"/>
    <col min="6149" max="6396" width="9.140625" style="106"/>
    <col min="6397" max="6397" width="2.85546875" style="106" customWidth="1"/>
    <col min="6398" max="6402" width="9.140625" style="106"/>
    <col min="6403" max="6403" width="27.140625" style="106" customWidth="1"/>
    <col min="6404" max="6404" width="68.5703125" style="106" customWidth="1"/>
    <col min="6405" max="6652" width="9.140625" style="106"/>
    <col min="6653" max="6653" width="2.85546875" style="106" customWidth="1"/>
    <col min="6654" max="6658" width="9.140625" style="106"/>
    <col min="6659" max="6659" width="27.140625" style="106" customWidth="1"/>
    <col min="6660" max="6660" width="68.5703125" style="106" customWidth="1"/>
    <col min="6661" max="6908" width="9.140625" style="106"/>
    <col min="6909" max="6909" width="2.85546875" style="106" customWidth="1"/>
    <col min="6910" max="6914" width="9.140625" style="106"/>
    <col min="6915" max="6915" width="27.140625" style="106" customWidth="1"/>
    <col min="6916" max="6916" width="68.5703125" style="106" customWidth="1"/>
    <col min="6917" max="7164" width="9.140625" style="106"/>
    <col min="7165" max="7165" width="2.85546875" style="106" customWidth="1"/>
    <col min="7166" max="7170" width="9.140625" style="106"/>
    <col min="7171" max="7171" width="27.140625" style="106" customWidth="1"/>
    <col min="7172" max="7172" width="68.5703125" style="106" customWidth="1"/>
    <col min="7173" max="7420" width="9.140625" style="106"/>
    <col min="7421" max="7421" width="2.85546875" style="106" customWidth="1"/>
    <col min="7422" max="7426" width="9.140625" style="106"/>
    <col min="7427" max="7427" width="27.140625" style="106" customWidth="1"/>
    <col min="7428" max="7428" width="68.5703125" style="106" customWidth="1"/>
    <col min="7429" max="7676" width="9.140625" style="106"/>
    <col min="7677" max="7677" width="2.85546875" style="106" customWidth="1"/>
    <col min="7678" max="7682" width="9.140625" style="106"/>
    <col min="7683" max="7683" width="27.140625" style="106" customWidth="1"/>
    <col min="7684" max="7684" width="68.5703125" style="106" customWidth="1"/>
    <col min="7685" max="7932" width="9.140625" style="106"/>
    <col min="7933" max="7933" width="2.85546875" style="106" customWidth="1"/>
    <col min="7934" max="7938" width="9.140625" style="106"/>
    <col min="7939" max="7939" width="27.140625" style="106" customWidth="1"/>
    <col min="7940" max="7940" width="68.5703125" style="106" customWidth="1"/>
    <col min="7941" max="8188" width="9.140625" style="106"/>
    <col min="8189" max="8189" width="2.85546875" style="106" customWidth="1"/>
    <col min="8190" max="8194" width="9.140625" style="106"/>
    <col min="8195" max="8195" width="27.140625" style="106" customWidth="1"/>
    <col min="8196" max="8196" width="68.5703125" style="106" customWidth="1"/>
    <col min="8197" max="8444" width="9.140625" style="106"/>
    <col min="8445" max="8445" width="2.85546875" style="106" customWidth="1"/>
    <col min="8446" max="8450" width="9.140625" style="106"/>
    <col min="8451" max="8451" width="27.140625" style="106" customWidth="1"/>
    <col min="8452" max="8452" width="68.5703125" style="106" customWidth="1"/>
    <col min="8453" max="8700" width="9.140625" style="106"/>
    <col min="8701" max="8701" width="2.85546875" style="106" customWidth="1"/>
    <col min="8702" max="8706" width="9.140625" style="106"/>
    <col min="8707" max="8707" width="27.140625" style="106" customWidth="1"/>
    <col min="8708" max="8708" width="68.5703125" style="106" customWidth="1"/>
    <col min="8709" max="8956" width="9.140625" style="106"/>
    <col min="8957" max="8957" width="2.85546875" style="106" customWidth="1"/>
    <col min="8958" max="8962" width="9.140625" style="106"/>
    <col min="8963" max="8963" width="27.140625" style="106" customWidth="1"/>
    <col min="8964" max="8964" width="68.5703125" style="106" customWidth="1"/>
    <col min="8965" max="9212" width="9.140625" style="106"/>
    <col min="9213" max="9213" width="2.85546875" style="106" customWidth="1"/>
    <col min="9214" max="9218" width="9.140625" style="106"/>
    <col min="9219" max="9219" width="27.140625" style="106" customWidth="1"/>
    <col min="9220" max="9220" width="68.5703125" style="106" customWidth="1"/>
    <col min="9221" max="9468" width="9.140625" style="106"/>
    <col min="9469" max="9469" width="2.85546875" style="106" customWidth="1"/>
    <col min="9470" max="9474" width="9.140625" style="106"/>
    <col min="9475" max="9475" width="27.140625" style="106" customWidth="1"/>
    <col min="9476" max="9476" width="68.5703125" style="106" customWidth="1"/>
    <col min="9477" max="9724" width="9.140625" style="106"/>
    <col min="9725" max="9725" width="2.85546875" style="106" customWidth="1"/>
    <col min="9726" max="9730" width="9.140625" style="106"/>
    <col min="9731" max="9731" width="27.140625" style="106" customWidth="1"/>
    <col min="9732" max="9732" width="68.5703125" style="106" customWidth="1"/>
    <col min="9733" max="9980" width="9.140625" style="106"/>
    <col min="9981" max="9981" width="2.85546875" style="106" customWidth="1"/>
    <col min="9982" max="9986" width="9.140625" style="106"/>
    <col min="9987" max="9987" width="27.140625" style="106" customWidth="1"/>
    <col min="9988" max="9988" width="68.5703125" style="106" customWidth="1"/>
    <col min="9989" max="10236" width="9.140625" style="106"/>
    <col min="10237" max="10237" width="2.85546875" style="106" customWidth="1"/>
    <col min="10238" max="10242" width="9.140625" style="106"/>
    <col min="10243" max="10243" width="27.140625" style="106" customWidth="1"/>
    <col min="10244" max="10244" width="68.5703125" style="106" customWidth="1"/>
    <col min="10245" max="10492" width="9.140625" style="106"/>
    <col min="10493" max="10493" width="2.85546875" style="106" customWidth="1"/>
    <col min="10494" max="10498" width="9.140625" style="106"/>
    <col min="10499" max="10499" width="27.140625" style="106" customWidth="1"/>
    <col min="10500" max="10500" width="68.5703125" style="106" customWidth="1"/>
    <col min="10501" max="10748" width="9.140625" style="106"/>
    <col min="10749" max="10749" width="2.85546875" style="106" customWidth="1"/>
    <col min="10750" max="10754" width="9.140625" style="106"/>
    <col min="10755" max="10755" width="27.140625" style="106" customWidth="1"/>
    <col min="10756" max="10756" width="68.5703125" style="106" customWidth="1"/>
    <col min="10757" max="11004" width="9.140625" style="106"/>
    <col min="11005" max="11005" width="2.85546875" style="106" customWidth="1"/>
    <col min="11006" max="11010" width="9.140625" style="106"/>
    <col min="11011" max="11011" width="27.140625" style="106" customWidth="1"/>
    <col min="11012" max="11012" width="68.5703125" style="106" customWidth="1"/>
    <col min="11013" max="11260" width="9.140625" style="106"/>
    <col min="11261" max="11261" width="2.85546875" style="106" customWidth="1"/>
    <col min="11262" max="11266" width="9.140625" style="106"/>
    <col min="11267" max="11267" width="27.140625" style="106" customWidth="1"/>
    <col min="11268" max="11268" width="68.5703125" style="106" customWidth="1"/>
    <col min="11269" max="11516" width="9.140625" style="106"/>
    <col min="11517" max="11517" width="2.85546875" style="106" customWidth="1"/>
    <col min="11518" max="11522" width="9.140625" style="106"/>
    <col min="11523" max="11523" width="27.140625" style="106" customWidth="1"/>
    <col min="11524" max="11524" width="68.5703125" style="106" customWidth="1"/>
    <col min="11525" max="11772" width="9.140625" style="106"/>
    <col min="11773" max="11773" width="2.85546875" style="106" customWidth="1"/>
    <col min="11774" max="11778" width="9.140625" style="106"/>
    <col min="11779" max="11779" width="27.140625" style="106" customWidth="1"/>
    <col min="11780" max="11780" width="68.5703125" style="106" customWidth="1"/>
    <col min="11781" max="12028" width="9.140625" style="106"/>
    <col min="12029" max="12029" width="2.85546875" style="106" customWidth="1"/>
    <col min="12030" max="12034" width="9.140625" style="106"/>
    <col min="12035" max="12035" width="27.140625" style="106" customWidth="1"/>
    <col min="12036" max="12036" width="68.5703125" style="106" customWidth="1"/>
    <col min="12037" max="12284" width="9.140625" style="106"/>
    <col min="12285" max="12285" width="2.85546875" style="106" customWidth="1"/>
    <col min="12286" max="12290" width="9.140625" style="106"/>
    <col min="12291" max="12291" width="27.140625" style="106" customWidth="1"/>
    <col min="12292" max="12292" width="68.5703125" style="106" customWidth="1"/>
    <col min="12293" max="12540" width="9.140625" style="106"/>
    <col min="12541" max="12541" width="2.85546875" style="106" customWidth="1"/>
    <col min="12542" max="12546" width="9.140625" style="106"/>
    <col min="12547" max="12547" width="27.140625" style="106" customWidth="1"/>
    <col min="12548" max="12548" width="68.5703125" style="106" customWidth="1"/>
    <col min="12549" max="12796" width="9.140625" style="106"/>
    <col min="12797" max="12797" width="2.85546875" style="106" customWidth="1"/>
    <col min="12798" max="12802" width="9.140625" style="106"/>
    <col min="12803" max="12803" width="27.140625" style="106" customWidth="1"/>
    <col min="12804" max="12804" width="68.5703125" style="106" customWidth="1"/>
    <col min="12805" max="13052" width="9.140625" style="106"/>
    <col min="13053" max="13053" width="2.85546875" style="106" customWidth="1"/>
    <col min="13054" max="13058" width="9.140625" style="106"/>
    <col min="13059" max="13059" width="27.140625" style="106" customWidth="1"/>
    <col min="13060" max="13060" width="68.5703125" style="106" customWidth="1"/>
    <col min="13061" max="13308" width="9.140625" style="106"/>
    <col min="13309" max="13309" width="2.85546875" style="106" customWidth="1"/>
    <col min="13310" max="13314" width="9.140625" style="106"/>
    <col min="13315" max="13315" width="27.140625" style="106" customWidth="1"/>
    <col min="13316" max="13316" width="68.5703125" style="106" customWidth="1"/>
    <col min="13317" max="13564" width="9.140625" style="106"/>
    <col min="13565" max="13565" width="2.85546875" style="106" customWidth="1"/>
    <col min="13566" max="13570" width="9.140625" style="106"/>
    <col min="13571" max="13571" width="27.140625" style="106" customWidth="1"/>
    <col min="13572" max="13572" width="68.5703125" style="106" customWidth="1"/>
    <col min="13573" max="13820" width="9.140625" style="106"/>
    <col min="13821" max="13821" width="2.85546875" style="106" customWidth="1"/>
    <col min="13822" max="13826" width="9.140625" style="106"/>
    <col min="13827" max="13827" width="27.140625" style="106" customWidth="1"/>
    <col min="13828" max="13828" width="68.5703125" style="106" customWidth="1"/>
    <col min="13829" max="14076" width="9.140625" style="106"/>
    <col min="14077" max="14077" width="2.85546875" style="106" customWidth="1"/>
    <col min="14078" max="14082" width="9.140625" style="106"/>
    <col min="14083" max="14083" width="27.140625" style="106" customWidth="1"/>
    <col min="14084" max="14084" width="68.5703125" style="106" customWidth="1"/>
    <col min="14085" max="14332" width="9.140625" style="106"/>
    <col min="14333" max="14333" width="2.85546875" style="106" customWidth="1"/>
    <col min="14334" max="14338" width="9.140625" style="106"/>
    <col min="14339" max="14339" width="27.140625" style="106" customWidth="1"/>
    <col min="14340" max="14340" width="68.5703125" style="106" customWidth="1"/>
    <col min="14341" max="14588" width="9.140625" style="106"/>
    <col min="14589" max="14589" width="2.85546875" style="106" customWidth="1"/>
    <col min="14590" max="14594" width="9.140625" style="106"/>
    <col min="14595" max="14595" width="27.140625" style="106" customWidth="1"/>
    <col min="14596" max="14596" width="68.5703125" style="106" customWidth="1"/>
    <col min="14597" max="14844" width="9.140625" style="106"/>
    <col min="14845" max="14845" width="2.85546875" style="106" customWidth="1"/>
    <col min="14846" max="14850" width="9.140625" style="106"/>
    <col min="14851" max="14851" width="27.140625" style="106" customWidth="1"/>
    <col min="14852" max="14852" width="68.5703125" style="106" customWidth="1"/>
    <col min="14853" max="15100" width="9.140625" style="106"/>
    <col min="15101" max="15101" width="2.85546875" style="106" customWidth="1"/>
    <col min="15102" max="15106" width="9.140625" style="106"/>
    <col min="15107" max="15107" width="27.140625" style="106" customWidth="1"/>
    <col min="15108" max="15108" width="68.5703125" style="106" customWidth="1"/>
    <col min="15109" max="15356" width="9.140625" style="106"/>
    <col min="15357" max="15357" width="2.85546875" style="106" customWidth="1"/>
    <col min="15358" max="15362" width="9.140625" style="106"/>
    <col min="15363" max="15363" width="27.140625" style="106" customWidth="1"/>
    <col min="15364" max="15364" width="68.5703125" style="106" customWidth="1"/>
    <col min="15365" max="15612" width="9.140625" style="106"/>
    <col min="15613" max="15613" width="2.85546875" style="106" customWidth="1"/>
    <col min="15614" max="15618" width="9.140625" style="106"/>
    <col min="15619" max="15619" width="27.140625" style="106" customWidth="1"/>
    <col min="15620" max="15620" width="68.5703125" style="106" customWidth="1"/>
    <col min="15621" max="15868" width="9.140625" style="106"/>
    <col min="15869" max="15869" width="2.85546875" style="106" customWidth="1"/>
    <col min="15870" max="15874" width="9.140625" style="106"/>
    <col min="15875" max="15875" width="27.140625" style="106" customWidth="1"/>
    <col min="15876" max="15876" width="68.5703125" style="106" customWidth="1"/>
    <col min="15877" max="16124" width="9.140625" style="106"/>
    <col min="16125" max="16125" width="2.85546875" style="106" customWidth="1"/>
    <col min="16126" max="16130" width="9.140625" style="106"/>
    <col min="16131" max="16131" width="27.140625" style="106" customWidth="1"/>
    <col min="16132" max="16132" width="68.5703125" style="106" customWidth="1"/>
    <col min="16133" max="16384" width="9.140625" style="106"/>
  </cols>
  <sheetData>
    <row r="1" spans="2:7" ht="30.75" thickBot="1" x14ac:dyDescent="0.25">
      <c r="C1" s="104"/>
      <c r="D1" s="105"/>
    </row>
    <row r="2" spans="2:7" s="113" customFormat="1" ht="34.5" thickTop="1" x14ac:dyDescent="0.2">
      <c r="B2" s="107" t="s">
        <v>341</v>
      </c>
      <c r="C2" s="108"/>
      <c r="D2" s="109" t="s">
        <v>342</v>
      </c>
      <c r="E2" s="110"/>
      <c r="F2" s="111" t="s">
        <v>343</v>
      </c>
      <c r="G2" s="112" t="s">
        <v>344</v>
      </c>
    </row>
    <row r="3" spans="2:7" x14ac:dyDescent="0.2">
      <c r="B3" s="114" t="s">
        <v>25</v>
      </c>
      <c r="C3" s="115" t="s">
        <v>345</v>
      </c>
      <c r="D3" s="114" t="s">
        <v>25</v>
      </c>
      <c r="E3" s="116" t="s">
        <v>345</v>
      </c>
      <c r="F3" s="116"/>
      <c r="G3" s="115"/>
    </row>
    <row r="4" spans="2:7" ht="60" x14ac:dyDescent="0.2">
      <c r="B4" s="117" t="s">
        <v>346</v>
      </c>
      <c r="C4" s="118" t="s">
        <v>347</v>
      </c>
      <c r="D4" s="117" t="s">
        <v>26</v>
      </c>
      <c r="E4" s="119" t="s">
        <v>348</v>
      </c>
      <c r="F4" s="120" t="s">
        <v>349</v>
      </c>
      <c r="G4" s="121" t="s">
        <v>345</v>
      </c>
    </row>
    <row r="5" spans="2:7" x14ac:dyDescent="0.2">
      <c r="B5" s="117" t="s">
        <v>350</v>
      </c>
      <c r="C5" s="118" t="s">
        <v>351</v>
      </c>
      <c r="D5" s="117"/>
      <c r="E5" s="122"/>
      <c r="F5" s="123"/>
      <c r="G5" s="124"/>
    </row>
    <row r="6" spans="2:7" x14ac:dyDescent="0.2">
      <c r="B6" s="125" t="s">
        <v>27</v>
      </c>
      <c r="C6" s="126" t="s">
        <v>352</v>
      </c>
      <c r="D6" s="125" t="s">
        <v>27</v>
      </c>
      <c r="E6" s="127" t="s">
        <v>352</v>
      </c>
      <c r="F6" s="127"/>
      <c r="G6" s="126"/>
    </row>
    <row r="7" spans="2:7" ht="60" x14ac:dyDescent="0.2">
      <c r="B7" s="117" t="s">
        <v>29</v>
      </c>
      <c r="C7" s="118" t="s">
        <v>353</v>
      </c>
      <c r="D7" s="117" t="s">
        <v>29</v>
      </c>
      <c r="E7" s="128" t="s">
        <v>354</v>
      </c>
      <c r="F7" s="129" t="s">
        <v>355</v>
      </c>
      <c r="G7" s="130"/>
    </row>
    <row r="8" spans="2:7" ht="90" x14ac:dyDescent="0.2">
      <c r="B8" s="117" t="s">
        <v>30</v>
      </c>
      <c r="C8" s="118" t="s">
        <v>356</v>
      </c>
      <c r="D8" s="117" t="s">
        <v>30</v>
      </c>
      <c r="E8" s="131" t="s">
        <v>357</v>
      </c>
      <c r="F8" s="129" t="s">
        <v>358</v>
      </c>
      <c r="G8" s="130"/>
    </row>
    <row r="9" spans="2:7" ht="180" x14ac:dyDescent="0.2">
      <c r="B9" s="117" t="s">
        <v>359</v>
      </c>
      <c r="C9" s="118" t="s">
        <v>360</v>
      </c>
      <c r="D9" s="117" t="s">
        <v>31</v>
      </c>
      <c r="E9" s="131" t="s">
        <v>361</v>
      </c>
      <c r="F9" s="129" t="s">
        <v>362</v>
      </c>
      <c r="G9" s="132" t="s">
        <v>363</v>
      </c>
    </row>
    <row r="10" spans="2:7" ht="90.75" thickBot="1" x14ac:dyDescent="0.25">
      <c r="B10" s="133"/>
      <c r="C10" s="134"/>
      <c r="D10" s="133" t="s">
        <v>364</v>
      </c>
      <c r="E10" s="135" t="s">
        <v>365</v>
      </c>
      <c r="F10" s="136" t="s">
        <v>366</v>
      </c>
      <c r="G10" s="137"/>
    </row>
    <row r="11" spans="2:7" ht="30.75" thickTop="1" x14ac:dyDescent="0.2">
      <c r="B11" s="117" t="s">
        <v>34</v>
      </c>
      <c r="C11" s="118" t="s">
        <v>367</v>
      </c>
      <c r="D11" s="117" t="s">
        <v>34</v>
      </c>
      <c r="E11" s="128" t="s">
        <v>367</v>
      </c>
      <c r="F11" s="138"/>
      <c r="G11" s="139"/>
    </row>
    <row r="12" spans="2:7" ht="120" x14ac:dyDescent="0.2">
      <c r="B12" s="117" t="s">
        <v>368</v>
      </c>
      <c r="C12" s="118" t="s">
        <v>369</v>
      </c>
      <c r="D12" s="117" t="s">
        <v>370</v>
      </c>
      <c r="E12" s="131" t="s">
        <v>371</v>
      </c>
      <c r="F12" s="129"/>
      <c r="G12" s="140"/>
    </row>
    <row r="13" spans="2:7" ht="150" x14ac:dyDescent="0.2">
      <c r="B13" s="117" t="s">
        <v>372</v>
      </c>
      <c r="C13" s="118" t="s">
        <v>373</v>
      </c>
      <c r="D13" s="117" t="s">
        <v>36</v>
      </c>
      <c r="E13" s="131" t="s">
        <v>374</v>
      </c>
      <c r="F13" s="129" t="s">
        <v>375</v>
      </c>
      <c r="G13" s="140"/>
    </row>
    <row r="14" spans="2:7" ht="60" x14ac:dyDescent="0.2">
      <c r="B14" s="117" t="s">
        <v>376</v>
      </c>
      <c r="C14" s="118" t="s">
        <v>377</v>
      </c>
      <c r="D14" s="117" t="s">
        <v>37</v>
      </c>
      <c r="E14" s="122" t="s">
        <v>378</v>
      </c>
      <c r="F14" s="129" t="s">
        <v>379</v>
      </c>
      <c r="G14" s="140"/>
    </row>
    <row r="15" spans="2:7" ht="120" x14ac:dyDescent="0.2">
      <c r="B15" s="117" t="s">
        <v>380</v>
      </c>
      <c r="C15" s="118" t="s">
        <v>381</v>
      </c>
      <c r="D15" s="117" t="s">
        <v>38</v>
      </c>
      <c r="E15" s="141" t="s">
        <v>382</v>
      </c>
      <c r="F15" s="129" t="s">
        <v>383</v>
      </c>
      <c r="G15" s="140"/>
    </row>
    <row r="16" spans="2:7" ht="90" x14ac:dyDescent="0.2">
      <c r="B16" s="117" t="s">
        <v>384</v>
      </c>
      <c r="C16" s="118" t="s">
        <v>385</v>
      </c>
      <c r="D16" s="117" t="s">
        <v>39</v>
      </c>
      <c r="E16" s="128" t="s">
        <v>386</v>
      </c>
      <c r="F16" s="129" t="s">
        <v>387</v>
      </c>
      <c r="G16" s="140"/>
    </row>
    <row r="17" spans="2:7" ht="409.5" x14ac:dyDescent="0.2">
      <c r="B17" s="117" t="s">
        <v>43</v>
      </c>
      <c r="C17" s="118" t="s">
        <v>388</v>
      </c>
      <c r="D17" s="117" t="s">
        <v>40</v>
      </c>
      <c r="E17" s="128" t="s">
        <v>389</v>
      </c>
      <c r="F17" s="129" t="s">
        <v>390</v>
      </c>
      <c r="G17" s="142" t="s">
        <v>391</v>
      </c>
    </row>
    <row r="18" spans="2:7" ht="150" x14ac:dyDescent="0.2">
      <c r="B18" s="117" t="s">
        <v>44</v>
      </c>
      <c r="C18" s="118" t="s">
        <v>392</v>
      </c>
      <c r="D18" s="117" t="s">
        <v>41</v>
      </c>
      <c r="E18" s="141" t="s">
        <v>393</v>
      </c>
      <c r="F18" s="129" t="s">
        <v>394</v>
      </c>
      <c r="G18" s="140"/>
    </row>
    <row r="19" spans="2:7" ht="150" x14ac:dyDescent="0.2">
      <c r="B19" s="117" t="s">
        <v>395</v>
      </c>
      <c r="C19" s="118" t="s">
        <v>396</v>
      </c>
      <c r="D19" s="117" t="s">
        <v>42</v>
      </c>
      <c r="E19" s="141" t="s">
        <v>397</v>
      </c>
      <c r="F19" s="129" t="s">
        <v>398</v>
      </c>
      <c r="G19" s="140"/>
    </row>
    <row r="20" spans="2:7" ht="90" x14ac:dyDescent="0.2">
      <c r="B20" s="117" t="s">
        <v>399</v>
      </c>
      <c r="C20" s="118" t="s">
        <v>400</v>
      </c>
      <c r="D20" s="117" t="s">
        <v>43</v>
      </c>
      <c r="E20" s="131" t="s">
        <v>401</v>
      </c>
      <c r="F20" s="129" t="s">
        <v>402</v>
      </c>
      <c r="G20" s="140"/>
    </row>
    <row r="21" spans="2:7" ht="60" x14ac:dyDescent="0.2">
      <c r="B21" s="117" t="s">
        <v>403</v>
      </c>
      <c r="C21" s="118" t="s">
        <v>404</v>
      </c>
      <c r="D21" s="117" t="s">
        <v>44</v>
      </c>
      <c r="E21" s="131" t="s">
        <v>405</v>
      </c>
      <c r="F21" s="129" t="s">
        <v>406</v>
      </c>
      <c r="G21" s="140"/>
    </row>
    <row r="22" spans="2:7" ht="60" x14ac:dyDescent="0.2">
      <c r="B22" s="117"/>
      <c r="C22" s="118"/>
      <c r="D22" s="117" t="s">
        <v>407</v>
      </c>
      <c r="E22" s="131" t="s">
        <v>408</v>
      </c>
      <c r="F22" s="129"/>
      <c r="G22" s="140"/>
    </row>
    <row r="23" spans="2:7" ht="150" x14ac:dyDescent="0.2">
      <c r="B23" s="117"/>
      <c r="C23" s="118"/>
      <c r="D23" s="117" t="s">
        <v>46</v>
      </c>
      <c r="E23" s="141" t="s">
        <v>409</v>
      </c>
      <c r="F23" s="129" t="s">
        <v>410</v>
      </c>
      <c r="G23" s="140"/>
    </row>
    <row r="24" spans="2:7" ht="240.75" thickBot="1" x14ac:dyDescent="0.25">
      <c r="B24" s="133"/>
      <c r="C24" s="134"/>
      <c r="D24" s="133" t="s">
        <v>47</v>
      </c>
      <c r="E24" s="135" t="s">
        <v>411</v>
      </c>
      <c r="F24" s="143" t="s">
        <v>412</v>
      </c>
      <c r="G24" s="144"/>
    </row>
    <row r="25" spans="2:7" ht="30.75" thickTop="1" x14ac:dyDescent="0.2"/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23"/>
  <sheetViews>
    <sheetView workbookViewId="0">
      <selection activeCell="B2" sqref="B2:D2"/>
    </sheetView>
  </sheetViews>
  <sheetFormatPr defaultRowHeight="12.75" x14ac:dyDescent="0.2"/>
  <cols>
    <col min="1" max="1" width="126.42578125" style="146" bestFit="1" customWidth="1"/>
    <col min="2" max="16384" width="9.140625" style="146"/>
  </cols>
  <sheetData>
    <row r="1" spans="1:1" x14ac:dyDescent="0.2">
      <c r="A1" s="145" t="s">
        <v>413</v>
      </c>
    </row>
    <row r="2" spans="1:1" x14ac:dyDescent="0.2">
      <c r="A2" s="147" t="s">
        <v>348</v>
      </c>
    </row>
    <row r="3" spans="1:1" x14ac:dyDescent="0.2">
      <c r="A3" s="148"/>
    </row>
    <row r="4" spans="1:1" x14ac:dyDescent="0.2">
      <c r="A4" s="149" t="s">
        <v>354</v>
      </c>
    </row>
    <row r="5" spans="1:1" x14ac:dyDescent="0.2">
      <c r="A5" s="148" t="s">
        <v>357</v>
      </c>
    </row>
    <row r="6" spans="1:1" x14ac:dyDescent="0.2">
      <c r="A6" s="150" t="s">
        <v>361</v>
      </c>
    </row>
    <row r="7" spans="1:1" x14ac:dyDescent="0.2">
      <c r="A7" s="148" t="s">
        <v>365</v>
      </c>
    </row>
    <row r="8" spans="1:1" x14ac:dyDescent="0.2">
      <c r="A8" s="150" t="s">
        <v>367</v>
      </c>
    </row>
    <row r="9" spans="1:1" x14ac:dyDescent="0.2">
      <c r="A9" s="148" t="s">
        <v>371</v>
      </c>
    </row>
    <row r="10" spans="1:1" x14ac:dyDescent="0.2">
      <c r="A10" s="150" t="s">
        <v>374</v>
      </c>
    </row>
    <row r="11" spans="1:1" x14ac:dyDescent="0.2">
      <c r="A11" s="148" t="s">
        <v>378</v>
      </c>
    </row>
    <row r="12" spans="1:1" x14ac:dyDescent="0.2">
      <c r="A12" s="150" t="s">
        <v>382</v>
      </c>
    </row>
    <row r="13" spans="1:1" x14ac:dyDescent="0.2">
      <c r="A13" s="148" t="s">
        <v>386</v>
      </c>
    </row>
    <row r="14" spans="1:1" x14ac:dyDescent="0.2">
      <c r="A14" s="150" t="s">
        <v>389</v>
      </c>
    </row>
    <row r="15" spans="1:1" x14ac:dyDescent="0.2">
      <c r="A15" s="148" t="s">
        <v>393</v>
      </c>
    </row>
    <row r="16" spans="1:1" x14ac:dyDescent="0.2">
      <c r="A16" s="150" t="s">
        <v>397</v>
      </c>
    </row>
    <row r="17" spans="1:1" x14ac:dyDescent="0.2">
      <c r="A17" s="148" t="s">
        <v>401</v>
      </c>
    </row>
    <row r="18" spans="1:1" x14ac:dyDescent="0.2">
      <c r="A18" s="150" t="s">
        <v>405</v>
      </c>
    </row>
    <row r="19" spans="1:1" x14ac:dyDescent="0.2">
      <c r="A19" s="148" t="s">
        <v>408</v>
      </c>
    </row>
    <row r="20" spans="1:1" x14ac:dyDescent="0.2">
      <c r="A20" s="150" t="s">
        <v>409</v>
      </c>
    </row>
    <row r="21" spans="1:1" x14ac:dyDescent="0.2">
      <c r="A21" s="151" t="s">
        <v>414</v>
      </c>
    </row>
    <row r="22" spans="1:1" x14ac:dyDescent="0.2">
      <c r="A22" s="150" t="s">
        <v>415</v>
      </c>
    </row>
    <row r="23" spans="1:1" x14ac:dyDescent="0.2">
      <c r="A23" s="151" t="s">
        <v>416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E86"/>
  <sheetViews>
    <sheetView zoomScaleNormal="100" workbookViewId="0">
      <selection activeCell="I23" sqref="I23"/>
    </sheetView>
  </sheetViews>
  <sheetFormatPr defaultRowHeight="16.5" x14ac:dyDescent="0.25"/>
  <cols>
    <col min="1" max="1" width="5.85546875" style="200" customWidth="1"/>
    <col min="2" max="2" width="23.42578125" style="201" bestFit="1" customWidth="1"/>
    <col min="3" max="3" width="43.42578125" style="201" bestFit="1" customWidth="1"/>
    <col min="4" max="4" width="21.140625" style="201" bestFit="1" customWidth="1"/>
    <col min="5" max="5" width="1.7109375" style="200" customWidth="1"/>
    <col min="6" max="16384" width="9.140625" style="200"/>
  </cols>
  <sheetData>
    <row r="1" spans="1:5" ht="3" customHeight="1" x14ac:dyDescent="0.25"/>
    <row r="2" spans="1:5" x14ac:dyDescent="0.25">
      <c r="A2" s="202"/>
      <c r="B2" s="304" t="s">
        <v>67</v>
      </c>
      <c r="C2" s="304"/>
      <c r="D2" s="304"/>
      <c r="E2" s="202"/>
    </row>
    <row r="3" spans="1:5" ht="33" x14ac:dyDescent="0.25">
      <c r="A3" s="202"/>
      <c r="B3" s="203" t="s">
        <v>262</v>
      </c>
      <c r="C3" s="203" t="s">
        <v>526</v>
      </c>
      <c r="D3" s="204" t="s">
        <v>551</v>
      </c>
      <c r="E3" s="202"/>
    </row>
    <row r="4" spans="1:5" hidden="1" x14ac:dyDescent="0.25">
      <c r="A4" s="202"/>
      <c r="B4" s="206" t="s">
        <v>264</v>
      </c>
      <c r="C4" s="206">
        <v>0</v>
      </c>
      <c r="D4" s="216">
        <v>5709939.9201659998</v>
      </c>
      <c r="E4" s="202"/>
    </row>
    <row r="5" spans="1:5" x14ac:dyDescent="0.25">
      <c r="A5" s="202"/>
      <c r="B5" s="211" t="s">
        <v>273</v>
      </c>
      <c r="C5" s="209">
        <v>1</v>
      </c>
      <c r="D5" s="210">
        <v>1059796.8856800001</v>
      </c>
      <c r="E5" s="202"/>
    </row>
    <row r="6" spans="1:5" x14ac:dyDescent="0.25">
      <c r="A6" s="202"/>
      <c r="B6" s="211" t="s">
        <v>275</v>
      </c>
      <c r="C6" s="209">
        <v>2</v>
      </c>
      <c r="D6" s="210">
        <v>993977.618655</v>
      </c>
      <c r="E6" s="202"/>
    </row>
    <row r="7" spans="1:5" x14ac:dyDescent="0.25">
      <c r="A7" s="202"/>
      <c r="B7" s="211" t="s">
        <v>281</v>
      </c>
      <c r="C7" s="209">
        <v>3</v>
      </c>
      <c r="D7" s="210">
        <v>772498.11115400004</v>
      </c>
      <c r="E7" s="202"/>
    </row>
    <row r="8" spans="1:5" x14ac:dyDescent="0.25">
      <c r="A8" s="202"/>
      <c r="B8" s="211" t="s">
        <v>271</v>
      </c>
      <c r="C8" s="209">
        <v>4</v>
      </c>
      <c r="D8" s="210">
        <v>434004.35775000002</v>
      </c>
      <c r="E8" s="202"/>
    </row>
    <row r="9" spans="1:5" x14ac:dyDescent="0.25">
      <c r="A9" s="202"/>
      <c r="B9" s="211" t="s">
        <v>325</v>
      </c>
      <c r="C9" s="209">
        <v>5</v>
      </c>
      <c r="D9" s="210">
        <v>409168.50083099998</v>
      </c>
      <c r="E9" s="202"/>
    </row>
    <row r="10" spans="1:5" x14ac:dyDescent="0.25">
      <c r="A10" s="202"/>
      <c r="B10" s="211" t="s">
        <v>270</v>
      </c>
      <c r="C10" s="209">
        <v>6</v>
      </c>
      <c r="D10" s="210">
        <v>399620.956382</v>
      </c>
      <c r="E10" s="202"/>
    </row>
    <row r="11" spans="1:5" x14ac:dyDescent="0.25">
      <c r="A11" s="202"/>
      <c r="B11" s="211" t="s">
        <v>274</v>
      </c>
      <c r="C11" s="209">
        <v>7</v>
      </c>
      <c r="D11" s="210">
        <v>385782.51622599998</v>
      </c>
      <c r="E11" s="202"/>
    </row>
    <row r="12" spans="1:5" x14ac:dyDescent="0.25">
      <c r="A12" s="202"/>
      <c r="B12" s="211" t="s">
        <v>326</v>
      </c>
      <c r="C12" s="209">
        <v>8</v>
      </c>
      <c r="D12" s="210">
        <v>354913.04318699997</v>
      </c>
      <c r="E12" s="202"/>
    </row>
    <row r="13" spans="1:5" x14ac:dyDescent="0.25">
      <c r="A13" s="202"/>
      <c r="B13" s="211" t="s">
        <v>279</v>
      </c>
      <c r="C13" s="209">
        <v>9</v>
      </c>
      <c r="D13" s="210">
        <v>347015.08346599998</v>
      </c>
      <c r="E13" s="202"/>
    </row>
    <row r="14" spans="1:5" x14ac:dyDescent="0.25">
      <c r="A14" s="202"/>
      <c r="B14" s="211" t="s">
        <v>272</v>
      </c>
      <c r="C14" s="209">
        <v>10</v>
      </c>
      <c r="D14" s="210">
        <v>345410.64625699999</v>
      </c>
      <c r="E14" s="202"/>
    </row>
    <row r="15" spans="1:5" x14ac:dyDescent="0.25">
      <c r="A15" s="202"/>
      <c r="B15" s="211" t="s">
        <v>282</v>
      </c>
      <c r="C15" s="209">
        <v>11</v>
      </c>
      <c r="D15" s="210">
        <v>303995.58949300001</v>
      </c>
      <c r="E15" s="202"/>
    </row>
    <row r="16" spans="1:5" x14ac:dyDescent="0.25">
      <c r="A16" s="202"/>
      <c r="B16" s="211" t="s">
        <v>302</v>
      </c>
      <c r="C16" s="209">
        <v>12</v>
      </c>
      <c r="D16" s="210">
        <v>259026.12014899999</v>
      </c>
      <c r="E16" s="202"/>
    </row>
    <row r="17" spans="1:5" x14ac:dyDescent="0.25">
      <c r="A17" s="202"/>
      <c r="B17" s="211" t="s">
        <v>265</v>
      </c>
      <c r="C17" s="209">
        <v>13</v>
      </c>
      <c r="D17" s="210">
        <v>255627.178369</v>
      </c>
      <c r="E17" s="202"/>
    </row>
    <row r="18" spans="1:5" x14ac:dyDescent="0.25">
      <c r="A18" s="202"/>
      <c r="B18" s="211" t="s">
        <v>327</v>
      </c>
      <c r="C18" s="209">
        <v>14</v>
      </c>
      <c r="D18" s="210">
        <v>251813.21132900001</v>
      </c>
      <c r="E18" s="202"/>
    </row>
    <row r="19" spans="1:5" x14ac:dyDescent="0.25">
      <c r="A19" s="202"/>
      <c r="B19" s="211" t="s">
        <v>334</v>
      </c>
      <c r="C19" s="209">
        <v>15</v>
      </c>
      <c r="D19" s="210">
        <v>245770.919608</v>
      </c>
      <c r="E19" s="202"/>
    </row>
    <row r="20" spans="1:5" x14ac:dyDescent="0.25">
      <c r="A20" s="202"/>
      <c r="B20" s="211" t="s">
        <v>290</v>
      </c>
      <c r="C20" s="209">
        <v>16</v>
      </c>
      <c r="D20" s="210">
        <v>214017.704662</v>
      </c>
      <c r="E20" s="202"/>
    </row>
    <row r="21" spans="1:5" x14ac:dyDescent="0.25">
      <c r="A21" s="202"/>
      <c r="B21" s="211" t="s">
        <v>328</v>
      </c>
      <c r="C21" s="209">
        <v>17</v>
      </c>
      <c r="D21" s="210">
        <v>210396.35044099999</v>
      </c>
      <c r="E21" s="202"/>
    </row>
    <row r="22" spans="1:5" x14ac:dyDescent="0.25">
      <c r="A22" s="202"/>
      <c r="B22" s="211" t="s">
        <v>319</v>
      </c>
      <c r="C22" s="209">
        <v>18</v>
      </c>
      <c r="D22" s="210">
        <v>201570.69159500001</v>
      </c>
      <c r="E22" s="202"/>
    </row>
    <row r="23" spans="1:5" x14ac:dyDescent="0.25">
      <c r="A23" s="202"/>
      <c r="B23" s="211" t="s">
        <v>333</v>
      </c>
      <c r="C23" s="209">
        <v>19</v>
      </c>
      <c r="D23" s="210">
        <v>180727.25524599999</v>
      </c>
      <c r="E23" s="202"/>
    </row>
    <row r="24" spans="1:5" x14ac:dyDescent="0.25">
      <c r="A24" s="202"/>
      <c r="B24" s="211" t="s">
        <v>277</v>
      </c>
      <c r="C24" s="209">
        <v>20</v>
      </c>
      <c r="D24" s="210">
        <v>133362.55953900001</v>
      </c>
      <c r="E24" s="202"/>
    </row>
    <row r="25" spans="1:5" x14ac:dyDescent="0.25">
      <c r="A25" s="202"/>
      <c r="B25" s="211" t="s">
        <v>285</v>
      </c>
      <c r="C25" s="209">
        <v>21</v>
      </c>
      <c r="D25" s="210">
        <v>126088.378916</v>
      </c>
      <c r="E25" s="202"/>
    </row>
    <row r="26" spans="1:5" x14ac:dyDescent="0.25">
      <c r="A26" s="202"/>
      <c r="B26" s="211" t="s">
        <v>313</v>
      </c>
      <c r="C26" s="209">
        <v>22</v>
      </c>
      <c r="D26" s="210">
        <v>119598.933923</v>
      </c>
      <c r="E26" s="202"/>
    </row>
    <row r="27" spans="1:5" x14ac:dyDescent="0.25">
      <c r="A27" s="202"/>
      <c r="B27" s="211" t="s">
        <v>311</v>
      </c>
      <c r="C27" s="209">
        <v>23</v>
      </c>
      <c r="D27" s="210">
        <v>117684.94457399999</v>
      </c>
      <c r="E27" s="202"/>
    </row>
    <row r="28" spans="1:5" x14ac:dyDescent="0.25">
      <c r="A28" s="202"/>
      <c r="B28" s="211" t="s">
        <v>332</v>
      </c>
      <c r="C28" s="209">
        <v>24</v>
      </c>
      <c r="D28" s="210">
        <v>116163.73923000001</v>
      </c>
      <c r="E28" s="202"/>
    </row>
    <row r="29" spans="1:5" x14ac:dyDescent="0.25">
      <c r="A29" s="202"/>
      <c r="B29" s="211" t="s">
        <v>291</v>
      </c>
      <c r="C29" s="209">
        <v>25</v>
      </c>
      <c r="D29" s="210">
        <v>113887.419528</v>
      </c>
      <c r="E29" s="202"/>
    </row>
    <row r="30" spans="1:5" x14ac:dyDescent="0.25">
      <c r="A30" s="202"/>
      <c r="B30" s="211" t="s">
        <v>269</v>
      </c>
      <c r="C30" s="209">
        <v>26</v>
      </c>
      <c r="D30" s="210">
        <v>110823.622137</v>
      </c>
      <c r="E30" s="202"/>
    </row>
    <row r="31" spans="1:5" x14ac:dyDescent="0.25">
      <c r="A31" s="202"/>
      <c r="B31" s="211" t="s">
        <v>320</v>
      </c>
      <c r="C31" s="209">
        <v>27</v>
      </c>
      <c r="D31" s="210">
        <v>108305.80929999999</v>
      </c>
      <c r="E31" s="202"/>
    </row>
    <row r="32" spans="1:5" x14ac:dyDescent="0.25">
      <c r="A32" s="202"/>
      <c r="B32" s="211" t="s">
        <v>305</v>
      </c>
      <c r="C32" s="209">
        <v>28</v>
      </c>
      <c r="D32" s="210">
        <v>107265.32548499999</v>
      </c>
      <c r="E32" s="202"/>
    </row>
    <row r="33" spans="1:5" x14ac:dyDescent="0.25">
      <c r="A33" s="202"/>
      <c r="B33" s="211" t="s">
        <v>312</v>
      </c>
      <c r="C33" s="209">
        <v>29</v>
      </c>
      <c r="D33" s="210">
        <v>101787.83751700001</v>
      </c>
      <c r="E33" s="202"/>
    </row>
    <row r="34" spans="1:5" x14ac:dyDescent="0.25">
      <c r="A34" s="202"/>
      <c r="B34" s="211" t="s">
        <v>321</v>
      </c>
      <c r="C34" s="209">
        <v>30</v>
      </c>
      <c r="D34" s="210">
        <v>95604.160032999993</v>
      </c>
      <c r="E34" s="202"/>
    </row>
    <row r="35" spans="1:5" x14ac:dyDescent="0.25">
      <c r="A35" s="202"/>
      <c r="B35" s="211" t="s">
        <v>323</v>
      </c>
      <c r="C35" s="209">
        <v>31</v>
      </c>
      <c r="D35" s="210">
        <v>91294.192878000002</v>
      </c>
      <c r="E35" s="202"/>
    </row>
    <row r="36" spans="1:5" x14ac:dyDescent="0.25">
      <c r="A36" s="202"/>
      <c r="B36" s="211" t="s">
        <v>286</v>
      </c>
      <c r="C36" s="209">
        <v>32</v>
      </c>
      <c r="D36" s="210">
        <v>89356.471787999995</v>
      </c>
      <c r="E36" s="202"/>
    </row>
    <row r="37" spans="1:5" x14ac:dyDescent="0.25">
      <c r="A37" s="202"/>
      <c r="B37" s="211" t="s">
        <v>331</v>
      </c>
      <c r="C37" s="209">
        <v>33</v>
      </c>
      <c r="D37" s="210">
        <v>85807.231023</v>
      </c>
      <c r="E37" s="202"/>
    </row>
    <row r="38" spans="1:5" x14ac:dyDescent="0.25">
      <c r="A38" s="202"/>
      <c r="B38" s="212" t="s">
        <v>318</v>
      </c>
      <c r="C38" s="213">
        <v>34</v>
      </c>
      <c r="D38" s="214">
        <v>83808.362747000006</v>
      </c>
      <c r="E38" s="202"/>
    </row>
    <row r="39" spans="1:5" x14ac:dyDescent="0.25">
      <c r="A39" s="202"/>
      <c r="B39" s="211" t="s">
        <v>330</v>
      </c>
      <c r="C39" s="209">
        <v>35</v>
      </c>
      <c r="D39" s="210">
        <v>83187.486527000001</v>
      </c>
      <c r="E39" s="202"/>
    </row>
    <row r="40" spans="1:5" x14ac:dyDescent="0.25">
      <c r="A40" s="202"/>
      <c r="B40" s="211" t="s">
        <v>287</v>
      </c>
      <c r="C40" s="209">
        <v>36</v>
      </c>
      <c r="D40" s="210">
        <v>81007.076797000002</v>
      </c>
      <c r="E40" s="202"/>
    </row>
    <row r="41" spans="1:5" x14ac:dyDescent="0.25">
      <c r="A41" s="202"/>
      <c r="B41" s="211" t="s">
        <v>307</v>
      </c>
      <c r="C41" s="209">
        <v>37</v>
      </c>
      <c r="D41" s="210">
        <v>80885.366357000006</v>
      </c>
      <c r="E41" s="202"/>
    </row>
    <row r="42" spans="1:5" x14ac:dyDescent="0.25">
      <c r="A42" s="202"/>
      <c r="B42" s="211" t="s">
        <v>298</v>
      </c>
      <c r="C42" s="209">
        <v>38</v>
      </c>
      <c r="D42" s="210">
        <v>78133.988410999998</v>
      </c>
      <c r="E42" s="202"/>
    </row>
    <row r="43" spans="1:5" x14ac:dyDescent="0.25">
      <c r="A43" s="202"/>
      <c r="B43" s="211" t="s">
        <v>322</v>
      </c>
      <c r="C43" s="209">
        <v>39</v>
      </c>
      <c r="D43" s="210">
        <v>74883.655970000007</v>
      </c>
      <c r="E43" s="202"/>
    </row>
    <row r="44" spans="1:5" x14ac:dyDescent="0.25">
      <c r="A44" s="202"/>
      <c r="B44" s="211" t="s">
        <v>288</v>
      </c>
      <c r="C44" s="209">
        <v>40</v>
      </c>
      <c r="D44" s="210">
        <v>72751.732627000005</v>
      </c>
      <c r="E44" s="202"/>
    </row>
    <row r="45" spans="1:5" x14ac:dyDescent="0.25">
      <c r="A45" s="202"/>
      <c r="B45" s="211" t="s">
        <v>303</v>
      </c>
      <c r="C45" s="209">
        <v>41</v>
      </c>
      <c r="D45" s="210">
        <v>71416.542310999997</v>
      </c>
      <c r="E45" s="202"/>
    </row>
    <row r="46" spans="1:5" x14ac:dyDescent="0.25">
      <c r="A46" s="202"/>
      <c r="B46" s="211" t="s">
        <v>316</v>
      </c>
      <c r="C46" s="209">
        <v>42</v>
      </c>
      <c r="D46" s="210">
        <v>68371.595254</v>
      </c>
      <c r="E46" s="202"/>
    </row>
    <row r="47" spans="1:5" x14ac:dyDescent="0.25">
      <c r="A47" s="202"/>
      <c r="B47" s="211" t="s">
        <v>283</v>
      </c>
      <c r="C47" s="209">
        <v>43</v>
      </c>
      <c r="D47" s="210">
        <v>65697.652872999999</v>
      </c>
      <c r="E47" s="202"/>
    </row>
    <row r="48" spans="1:5" x14ac:dyDescent="0.25">
      <c r="A48" s="202"/>
      <c r="B48" s="211" t="s">
        <v>337</v>
      </c>
      <c r="C48" s="209">
        <v>44</v>
      </c>
      <c r="D48" s="210">
        <v>64463.471276999997</v>
      </c>
      <c r="E48" s="202"/>
    </row>
    <row r="49" spans="1:5" x14ac:dyDescent="0.25">
      <c r="A49" s="202"/>
      <c r="B49" s="211" t="s">
        <v>296</v>
      </c>
      <c r="C49" s="209">
        <v>45</v>
      </c>
      <c r="D49" s="210">
        <v>60737.139488000001</v>
      </c>
      <c r="E49" s="202"/>
    </row>
    <row r="50" spans="1:5" x14ac:dyDescent="0.25">
      <c r="A50" s="202"/>
      <c r="B50" s="211" t="s">
        <v>299</v>
      </c>
      <c r="C50" s="209">
        <v>46</v>
      </c>
      <c r="D50" s="210">
        <v>59207.619318999998</v>
      </c>
      <c r="E50" s="202"/>
    </row>
    <row r="51" spans="1:5" x14ac:dyDescent="0.25">
      <c r="A51" s="202"/>
      <c r="B51" s="211" t="s">
        <v>297</v>
      </c>
      <c r="C51" s="209">
        <v>47</v>
      </c>
      <c r="D51" s="210">
        <v>58616.738193999998</v>
      </c>
      <c r="E51" s="202"/>
    </row>
    <row r="52" spans="1:5" x14ac:dyDescent="0.25">
      <c r="A52" s="202"/>
      <c r="B52" s="211" t="s">
        <v>292</v>
      </c>
      <c r="C52" s="209">
        <v>48</v>
      </c>
      <c r="D52" s="210">
        <v>54984.727149999999</v>
      </c>
      <c r="E52" s="202"/>
    </row>
    <row r="53" spans="1:5" x14ac:dyDescent="0.25">
      <c r="A53" s="202"/>
      <c r="B53" s="211" t="s">
        <v>315</v>
      </c>
      <c r="C53" s="209">
        <v>49</v>
      </c>
      <c r="D53" s="210">
        <v>51293.056889</v>
      </c>
      <c r="E53" s="202"/>
    </row>
    <row r="54" spans="1:5" x14ac:dyDescent="0.25">
      <c r="A54" s="202"/>
      <c r="B54" s="211" t="s">
        <v>317</v>
      </c>
      <c r="C54" s="209">
        <v>50</v>
      </c>
      <c r="D54" s="210">
        <v>50440.129124999999</v>
      </c>
      <c r="E54" s="202"/>
    </row>
    <row r="55" spans="1:5" x14ac:dyDescent="0.25">
      <c r="A55" s="202"/>
      <c r="B55" s="211" t="s">
        <v>340</v>
      </c>
      <c r="C55" s="209">
        <v>51</v>
      </c>
      <c r="D55" s="210">
        <v>49554.698766000001</v>
      </c>
      <c r="E55" s="202"/>
    </row>
    <row r="56" spans="1:5" x14ac:dyDescent="0.25">
      <c r="A56" s="202"/>
      <c r="B56" s="211" t="s">
        <v>280</v>
      </c>
      <c r="C56" s="209">
        <v>52</v>
      </c>
      <c r="D56" s="210">
        <v>48655.313044000002</v>
      </c>
      <c r="E56" s="202"/>
    </row>
    <row r="57" spans="1:5" x14ac:dyDescent="0.25">
      <c r="A57" s="202"/>
      <c r="B57" s="211" t="s">
        <v>336</v>
      </c>
      <c r="C57" s="209">
        <v>53</v>
      </c>
      <c r="D57" s="210">
        <v>46455.978000000003</v>
      </c>
      <c r="E57" s="202"/>
    </row>
    <row r="58" spans="1:5" x14ac:dyDescent="0.25">
      <c r="A58" s="202"/>
      <c r="B58" s="211" t="s">
        <v>295</v>
      </c>
      <c r="C58" s="209">
        <v>54</v>
      </c>
      <c r="D58" s="210">
        <v>45053.222828999998</v>
      </c>
      <c r="E58" s="202"/>
    </row>
    <row r="59" spans="1:5" x14ac:dyDescent="0.25">
      <c r="A59" s="202"/>
      <c r="B59" s="211" t="s">
        <v>276</v>
      </c>
      <c r="C59" s="209">
        <v>55</v>
      </c>
      <c r="D59" s="210">
        <v>43891.075753999998</v>
      </c>
      <c r="E59" s="202"/>
    </row>
    <row r="60" spans="1:5" x14ac:dyDescent="0.25">
      <c r="A60" s="202"/>
      <c r="B60" s="211" t="s">
        <v>338</v>
      </c>
      <c r="C60" s="209">
        <v>56</v>
      </c>
      <c r="D60" s="210">
        <v>43162.348955000001</v>
      </c>
      <c r="E60" s="202"/>
    </row>
    <row r="61" spans="1:5" x14ac:dyDescent="0.25">
      <c r="A61" s="202"/>
      <c r="B61" s="211" t="s">
        <v>310</v>
      </c>
      <c r="C61" s="209">
        <v>57</v>
      </c>
      <c r="D61" s="210">
        <v>41575.978273000001</v>
      </c>
      <c r="E61" s="202"/>
    </row>
    <row r="62" spans="1:5" x14ac:dyDescent="0.25">
      <c r="A62" s="202"/>
      <c r="B62" s="211" t="s">
        <v>293</v>
      </c>
      <c r="C62" s="209">
        <v>58</v>
      </c>
      <c r="D62" s="210">
        <v>41515.148003000002</v>
      </c>
      <c r="E62" s="202"/>
    </row>
    <row r="63" spans="1:5" x14ac:dyDescent="0.25">
      <c r="A63" s="202"/>
      <c r="B63" s="211" t="s">
        <v>339</v>
      </c>
      <c r="C63" s="209">
        <v>59</v>
      </c>
      <c r="D63" s="210">
        <v>37246.599742999999</v>
      </c>
      <c r="E63" s="202"/>
    </row>
    <row r="64" spans="1:5" x14ac:dyDescent="0.25">
      <c r="A64" s="202"/>
      <c r="B64" s="211" t="s">
        <v>309</v>
      </c>
      <c r="C64" s="209">
        <v>60</v>
      </c>
      <c r="D64" s="210">
        <v>36747.101508</v>
      </c>
      <c r="E64" s="202"/>
    </row>
    <row r="65" spans="1:5" x14ac:dyDescent="0.25">
      <c r="A65" s="202"/>
      <c r="B65" s="211" t="s">
        <v>267</v>
      </c>
      <c r="C65" s="209">
        <v>61</v>
      </c>
      <c r="D65" s="210">
        <v>36324.732973999999</v>
      </c>
      <c r="E65" s="202"/>
    </row>
    <row r="66" spans="1:5" x14ac:dyDescent="0.25">
      <c r="A66" s="202"/>
      <c r="B66" s="211" t="s">
        <v>308</v>
      </c>
      <c r="C66" s="209">
        <v>62</v>
      </c>
      <c r="D66" s="210">
        <v>34629.552256000003</v>
      </c>
      <c r="E66" s="202"/>
    </row>
    <row r="67" spans="1:5" x14ac:dyDescent="0.25">
      <c r="A67" s="202"/>
      <c r="B67" s="211" t="s">
        <v>306</v>
      </c>
      <c r="C67" s="209">
        <v>63</v>
      </c>
      <c r="D67" s="210">
        <v>31665.247825999999</v>
      </c>
      <c r="E67" s="202"/>
    </row>
    <row r="68" spans="1:5" x14ac:dyDescent="0.25">
      <c r="A68" s="202"/>
      <c r="B68" s="211" t="s">
        <v>268</v>
      </c>
      <c r="C68" s="209">
        <v>64</v>
      </c>
      <c r="D68" s="210">
        <v>31430.063383000001</v>
      </c>
      <c r="E68" s="202"/>
    </row>
    <row r="69" spans="1:5" x14ac:dyDescent="0.25">
      <c r="A69" s="202"/>
      <c r="B69" s="211" t="s">
        <v>335</v>
      </c>
      <c r="C69" s="209">
        <v>65</v>
      </c>
      <c r="D69" s="210">
        <v>30955.299744</v>
      </c>
      <c r="E69" s="202"/>
    </row>
    <row r="70" spans="1:5" x14ac:dyDescent="0.25">
      <c r="A70" s="202"/>
      <c r="B70" s="211" t="s">
        <v>278</v>
      </c>
      <c r="C70" s="209">
        <v>66</v>
      </c>
      <c r="D70" s="210">
        <v>30434.671284</v>
      </c>
      <c r="E70" s="202"/>
    </row>
    <row r="71" spans="1:5" x14ac:dyDescent="0.25">
      <c r="A71" s="202"/>
      <c r="B71" s="211" t="s">
        <v>300</v>
      </c>
      <c r="C71" s="209">
        <v>67</v>
      </c>
      <c r="D71" s="210">
        <v>30003.121665999999</v>
      </c>
      <c r="E71" s="202"/>
    </row>
    <row r="72" spans="1:5" x14ac:dyDescent="0.25">
      <c r="A72" s="202"/>
      <c r="B72" s="212" t="s">
        <v>284</v>
      </c>
      <c r="C72" s="213">
        <v>68</v>
      </c>
      <c r="D72" s="214">
        <v>28746.745971</v>
      </c>
      <c r="E72" s="202"/>
    </row>
    <row r="73" spans="1:5" x14ac:dyDescent="0.25">
      <c r="A73" s="202"/>
      <c r="B73" s="211" t="s">
        <v>314</v>
      </c>
      <c r="C73" s="209">
        <v>69</v>
      </c>
      <c r="D73" s="210">
        <v>28617.140157000002</v>
      </c>
      <c r="E73" s="202"/>
    </row>
    <row r="74" spans="1:5" x14ac:dyDescent="0.25">
      <c r="A74" s="202"/>
      <c r="B74" s="211" t="s">
        <v>266</v>
      </c>
      <c r="C74" s="209">
        <v>70</v>
      </c>
      <c r="D74" s="210">
        <v>28069.290257000001</v>
      </c>
      <c r="E74" s="202"/>
    </row>
    <row r="75" spans="1:5" x14ac:dyDescent="0.25">
      <c r="A75" s="202"/>
      <c r="B75" s="211" t="s">
        <v>329</v>
      </c>
      <c r="C75" s="209">
        <v>71</v>
      </c>
      <c r="D75" s="210">
        <v>27918.474192999998</v>
      </c>
      <c r="E75" s="202"/>
    </row>
    <row r="76" spans="1:5" x14ac:dyDescent="0.25">
      <c r="A76" s="202"/>
      <c r="B76" s="211" t="s">
        <v>294</v>
      </c>
      <c r="C76" s="209">
        <v>72</v>
      </c>
      <c r="D76" s="210">
        <v>27315.920384000001</v>
      </c>
      <c r="E76" s="202"/>
    </row>
    <row r="77" spans="1:5" x14ac:dyDescent="0.25">
      <c r="A77" s="202"/>
      <c r="B77" s="211" t="s">
        <v>324</v>
      </c>
      <c r="C77" s="209">
        <v>73</v>
      </c>
      <c r="D77" s="210">
        <v>26129.761536999998</v>
      </c>
      <c r="E77" s="202"/>
    </row>
    <row r="78" spans="1:5" x14ac:dyDescent="0.25">
      <c r="A78" s="202"/>
      <c r="B78" s="211" t="s">
        <v>301</v>
      </c>
      <c r="C78" s="209">
        <v>74</v>
      </c>
      <c r="D78" s="210">
        <v>24710.834200000001</v>
      </c>
      <c r="E78" s="202"/>
    </row>
    <row r="79" spans="1:5" x14ac:dyDescent="0.25">
      <c r="A79" s="202"/>
      <c r="B79" s="211" t="s">
        <v>289</v>
      </c>
      <c r="C79" s="209">
        <v>75</v>
      </c>
      <c r="D79" s="210">
        <v>20266.865844</v>
      </c>
      <c r="E79" s="202"/>
    </row>
    <row r="80" spans="1:5" x14ac:dyDescent="0.25">
      <c r="A80" s="202"/>
      <c r="B80" s="212" t="s">
        <v>304</v>
      </c>
      <c r="C80" s="213">
        <v>76</v>
      </c>
      <c r="D80" s="214">
        <v>15021.184031000001</v>
      </c>
      <c r="E80" s="202"/>
    </row>
    <row r="81" spans="1:5" ht="3" customHeight="1" x14ac:dyDescent="0.25">
      <c r="A81" s="202"/>
      <c r="B81" s="215"/>
      <c r="C81" s="215"/>
      <c r="D81" s="215"/>
      <c r="E81" s="202"/>
    </row>
    <row r="82" spans="1:5" x14ac:dyDescent="0.25">
      <c r="A82" s="202"/>
      <c r="B82" s="305" t="s">
        <v>552</v>
      </c>
      <c r="C82" s="305"/>
      <c r="D82" s="305"/>
      <c r="E82" s="202"/>
    </row>
    <row r="83" spans="1:5" x14ac:dyDescent="0.25">
      <c r="A83" s="202"/>
      <c r="B83" s="305" t="s">
        <v>527</v>
      </c>
      <c r="C83" s="305"/>
      <c r="D83" s="305"/>
      <c r="E83" s="202"/>
    </row>
    <row r="84" spans="1:5" ht="3" customHeight="1" x14ac:dyDescent="0.25">
      <c r="A84" s="202"/>
      <c r="B84" s="215"/>
      <c r="C84" s="215"/>
      <c r="D84" s="215"/>
      <c r="E84" s="202"/>
    </row>
    <row r="86" spans="1:5" x14ac:dyDescent="0.25">
      <c r="C86" s="217"/>
    </row>
  </sheetData>
  <sortState ref="B4:D80">
    <sortCondition descending="1" ref="D4"/>
  </sortState>
  <mergeCells count="3">
    <mergeCell ref="B2:D2"/>
    <mergeCell ref="B82:D82"/>
    <mergeCell ref="B83:D83"/>
  </mergeCells>
  <conditionalFormatting sqref="C5:C8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:D8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{D3157292-AFCA-4688-BEFA-FD0CF8CFFBA6}</x14:id>
        </ext>
      </extLst>
    </cfRule>
  </conditionalFormatting>
  <pageMargins left="0.25" right="0.25" top="0.75" bottom="0.75" header="0.3" footer="0.3"/>
  <pageSetup paperSize="9" orientation="portrait" r:id="rId1"/>
  <headerFooter>
    <oddFooter>&amp;R&amp;P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157292-AFCA-4688-BEFA-FD0CF8CFFBA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D5:D80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E87"/>
  <sheetViews>
    <sheetView zoomScaleNormal="100" workbookViewId="0">
      <selection activeCell="B2" sqref="B2:D2"/>
    </sheetView>
  </sheetViews>
  <sheetFormatPr defaultRowHeight="16.5" x14ac:dyDescent="0.25"/>
  <cols>
    <col min="1" max="1" width="8.85546875" style="200" customWidth="1"/>
    <col min="2" max="2" width="22.85546875" style="201" bestFit="1" customWidth="1"/>
    <col min="3" max="3" width="43.140625" style="201" bestFit="1" customWidth="1"/>
    <col min="4" max="4" width="16.85546875" style="201" bestFit="1" customWidth="1"/>
    <col min="5" max="5" width="1.7109375" style="200" customWidth="1"/>
    <col min="6" max="16384" width="9.140625" style="200"/>
  </cols>
  <sheetData>
    <row r="1" spans="1:5" ht="3" customHeight="1" x14ac:dyDescent="0.25"/>
    <row r="2" spans="1:5" x14ac:dyDescent="0.25">
      <c r="A2" s="202"/>
      <c r="B2" s="306" t="s">
        <v>70</v>
      </c>
      <c r="C2" s="307"/>
      <c r="D2" s="308"/>
      <c r="E2" s="202"/>
    </row>
    <row r="3" spans="1:5" ht="33" x14ac:dyDescent="0.25">
      <c r="A3" s="202"/>
      <c r="B3" s="203" t="s">
        <v>262</v>
      </c>
      <c r="C3" s="203" t="s">
        <v>526</v>
      </c>
      <c r="D3" s="204" t="s">
        <v>550</v>
      </c>
      <c r="E3" s="202"/>
    </row>
    <row r="4" spans="1:5" x14ac:dyDescent="0.25">
      <c r="A4" s="202"/>
      <c r="B4" s="205" t="s">
        <v>275</v>
      </c>
      <c r="C4" s="206">
        <v>1</v>
      </c>
      <c r="D4" s="207">
        <v>988748.12899999996</v>
      </c>
      <c r="E4" s="202"/>
    </row>
    <row r="5" spans="1:5" hidden="1" x14ac:dyDescent="0.25">
      <c r="A5" s="202"/>
      <c r="B5" s="208" t="s">
        <v>264</v>
      </c>
      <c r="C5" s="209"/>
      <c r="D5" s="210">
        <v>637396.777</v>
      </c>
      <c r="E5" s="202"/>
    </row>
    <row r="6" spans="1:5" x14ac:dyDescent="0.25">
      <c r="A6" s="202"/>
      <c r="B6" s="211" t="s">
        <v>273</v>
      </c>
      <c r="C6" s="209">
        <v>2</v>
      </c>
      <c r="D6" s="210">
        <v>571234.39099999995</v>
      </c>
      <c r="E6" s="202"/>
    </row>
    <row r="7" spans="1:5" x14ac:dyDescent="0.25">
      <c r="A7" s="202"/>
      <c r="B7" s="211" t="s">
        <v>279</v>
      </c>
      <c r="C7" s="209">
        <v>3</v>
      </c>
      <c r="D7" s="210">
        <v>551150.03200000001</v>
      </c>
      <c r="E7" s="202"/>
    </row>
    <row r="8" spans="1:5" x14ac:dyDescent="0.25">
      <c r="A8" s="202"/>
      <c r="B8" s="211" t="s">
        <v>274</v>
      </c>
      <c r="C8" s="209">
        <v>4</v>
      </c>
      <c r="D8" s="210">
        <v>459005.34299999999</v>
      </c>
      <c r="E8" s="202"/>
    </row>
    <row r="9" spans="1:5" x14ac:dyDescent="0.25">
      <c r="A9" s="202"/>
      <c r="B9" s="211" t="s">
        <v>270</v>
      </c>
      <c r="C9" s="209">
        <v>5</v>
      </c>
      <c r="D9" s="210">
        <v>439158.86800000002</v>
      </c>
      <c r="E9" s="202"/>
    </row>
    <row r="10" spans="1:5" x14ac:dyDescent="0.25">
      <c r="A10" s="202"/>
      <c r="B10" s="211" t="s">
        <v>327</v>
      </c>
      <c r="C10" s="209">
        <v>6</v>
      </c>
      <c r="D10" s="210">
        <v>428350.64899999998</v>
      </c>
      <c r="E10" s="202"/>
    </row>
    <row r="11" spans="1:5" x14ac:dyDescent="0.25">
      <c r="A11" s="202"/>
      <c r="B11" s="211" t="s">
        <v>325</v>
      </c>
      <c r="C11" s="209">
        <v>7</v>
      </c>
      <c r="D11" s="210">
        <v>388371.59</v>
      </c>
      <c r="E11" s="202"/>
    </row>
    <row r="12" spans="1:5" x14ac:dyDescent="0.25">
      <c r="A12" s="202"/>
      <c r="B12" s="211" t="s">
        <v>281</v>
      </c>
      <c r="C12" s="209">
        <v>8</v>
      </c>
      <c r="D12" s="210">
        <v>349405.94500000001</v>
      </c>
      <c r="E12" s="202"/>
    </row>
    <row r="13" spans="1:5" x14ac:dyDescent="0.25">
      <c r="A13" s="202"/>
      <c r="B13" s="211" t="s">
        <v>265</v>
      </c>
      <c r="C13" s="209">
        <v>9</v>
      </c>
      <c r="D13" s="210">
        <v>336393.15700000001</v>
      </c>
      <c r="E13" s="202"/>
    </row>
    <row r="14" spans="1:5" x14ac:dyDescent="0.25">
      <c r="A14" s="202"/>
      <c r="B14" s="211" t="s">
        <v>330</v>
      </c>
      <c r="C14" s="209">
        <v>10</v>
      </c>
      <c r="D14" s="210">
        <v>333015.02600000001</v>
      </c>
      <c r="E14" s="202"/>
    </row>
    <row r="15" spans="1:5" x14ac:dyDescent="0.25">
      <c r="A15" s="202"/>
      <c r="B15" s="211" t="s">
        <v>326</v>
      </c>
      <c r="C15" s="209">
        <v>11</v>
      </c>
      <c r="D15" s="210">
        <v>295818.30699999997</v>
      </c>
      <c r="E15" s="202"/>
    </row>
    <row r="16" spans="1:5" x14ac:dyDescent="0.25">
      <c r="A16" s="202"/>
      <c r="B16" s="211" t="s">
        <v>319</v>
      </c>
      <c r="C16" s="209">
        <v>12</v>
      </c>
      <c r="D16" s="210">
        <v>248028.08799999999</v>
      </c>
      <c r="E16" s="202"/>
    </row>
    <row r="17" spans="1:5" x14ac:dyDescent="0.25">
      <c r="A17" s="202"/>
      <c r="B17" s="211" t="s">
        <v>271</v>
      </c>
      <c r="C17" s="209">
        <v>13</v>
      </c>
      <c r="D17" s="210">
        <v>246896.815</v>
      </c>
      <c r="E17" s="202"/>
    </row>
    <row r="18" spans="1:5" x14ac:dyDescent="0.25">
      <c r="A18" s="202"/>
      <c r="B18" s="211" t="s">
        <v>277</v>
      </c>
      <c r="C18" s="209">
        <v>14</v>
      </c>
      <c r="D18" s="210">
        <v>239453.30300000001</v>
      </c>
      <c r="E18" s="202"/>
    </row>
    <row r="19" spans="1:5" x14ac:dyDescent="0.25">
      <c r="A19" s="202"/>
      <c r="B19" s="211" t="s">
        <v>332</v>
      </c>
      <c r="C19" s="209">
        <v>15</v>
      </c>
      <c r="D19" s="210">
        <v>232816.859</v>
      </c>
      <c r="E19" s="202"/>
    </row>
    <row r="20" spans="1:5" x14ac:dyDescent="0.25">
      <c r="A20" s="202"/>
      <c r="B20" s="211" t="s">
        <v>307</v>
      </c>
      <c r="C20" s="209">
        <v>16</v>
      </c>
      <c r="D20" s="210">
        <v>204009.20600000001</v>
      </c>
      <c r="E20" s="202"/>
    </row>
    <row r="21" spans="1:5" x14ac:dyDescent="0.25">
      <c r="A21" s="202"/>
      <c r="B21" s="211" t="s">
        <v>331</v>
      </c>
      <c r="C21" s="209">
        <v>17</v>
      </c>
      <c r="D21" s="210">
        <v>203718.93599999999</v>
      </c>
      <c r="E21" s="202"/>
    </row>
    <row r="22" spans="1:5" x14ac:dyDescent="0.25">
      <c r="A22" s="202"/>
      <c r="B22" s="211" t="s">
        <v>272</v>
      </c>
      <c r="C22" s="209">
        <v>18</v>
      </c>
      <c r="D22" s="210">
        <v>197159.05900000001</v>
      </c>
      <c r="E22" s="202"/>
    </row>
    <row r="23" spans="1:5" x14ac:dyDescent="0.25">
      <c r="A23" s="202"/>
      <c r="B23" s="211" t="s">
        <v>321</v>
      </c>
      <c r="C23" s="209">
        <v>19</v>
      </c>
      <c r="D23" s="210">
        <v>195923.011</v>
      </c>
      <c r="E23" s="202"/>
    </row>
    <row r="24" spans="1:5" x14ac:dyDescent="0.25">
      <c r="A24" s="202"/>
      <c r="B24" s="211" t="s">
        <v>328</v>
      </c>
      <c r="C24" s="209">
        <v>20</v>
      </c>
      <c r="D24" s="210">
        <v>184214.01199999999</v>
      </c>
      <c r="E24" s="202"/>
    </row>
    <row r="25" spans="1:5" x14ac:dyDescent="0.25">
      <c r="A25" s="202"/>
      <c r="B25" s="211" t="s">
        <v>276</v>
      </c>
      <c r="C25" s="209">
        <v>21</v>
      </c>
      <c r="D25" s="210">
        <v>162740.965</v>
      </c>
      <c r="E25" s="202"/>
    </row>
    <row r="26" spans="1:5" x14ac:dyDescent="0.25">
      <c r="A26" s="202"/>
      <c r="B26" s="211" t="s">
        <v>313</v>
      </c>
      <c r="C26" s="209">
        <v>22</v>
      </c>
      <c r="D26" s="210">
        <v>153169.56700000001</v>
      </c>
      <c r="E26" s="202"/>
    </row>
    <row r="27" spans="1:5" x14ac:dyDescent="0.25">
      <c r="A27" s="202"/>
      <c r="B27" s="211" t="s">
        <v>322</v>
      </c>
      <c r="C27" s="209">
        <v>23</v>
      </c>
      <c r="D27" s="210">
        <v>149772.70300000001</v>
      </c>
      <c r="E27" s="202"/>
    </row>
    <row r="28" spans="1:5" x14ac:dyDescent="0.25">
      <c r="A28" s="202"/>
      <c r="B28" s="211" t="s">
        <v>334</v>
      </c>
      <c r="C28" s="209">
        <v>24</v>
      </c>
      <c r="D28" s="210">
        <v>149027.03700000001</v>
      </c>
      <c r="E28" s="202"/>
    </row>
    <row r="29" spans="1:5" x14ac:dyDescent="0.25">
      <c r="A29" s="202"/>
      <c r="B29" s="211" t="s">
        <v>266</v>
      </c>
      <c r="C29" s="209">
        <v>25</v>
      </c>
      <c r="D29" s="210">
        <v>148650.829</v>
      </c>
      <c r="E29" s="202"/>
    </row>
    <row r="30" spans="1:5" x14ac:dyDescent="0.25">
      <c r="A30" s="202"/>
      <c r="B30" s="211" t="s">
        <v>324</v>
      </c>
      <c r="C30" s="209">
        <v>26</v>
      </c>
      <c r="D30" s="210">
        <v>144711.109</v>
      </c>
      <c r="E30" s="202"/>
    </row>
    <row r="31" spans="1:5" x14ac:dyDescent="0.25">
      <c r="A31" s="202"/>
      <c r="B31" s="211" t="s">
        <v>302</v>
      </c>
      <c r="C31" s="209">
        <v>27</v>
      </c>
      <c r="D31" s="210">
        <v>143637.59</v>
      </c>
      <c r="E31" s="202"/>
    </row>
    <row r="32" spans="1:5" x14ac:dyDescent="0.25">
      <c r="A32" s="202"/>
      <c r="B32" s="211" t="s">
        <v>269</v>
      </c>
      <c r="C32" s="209">
        <v>28</v>
      </c>
      <c r="D32" s="210">
        <v>142775.67600000001</v>
      </c>
      <c r="E32" s="202"/>
    </row>
    <row r="33" spans="1:5" x14ac:dyDescent="0.25">
      <c r="A33" s="202"/>
      <c r="B33" s="211" t="s">
        <v>320</v>
      </c>
      <c r="C33" s="209">
        <v>29</v>
      </c>
      <c r="D33" s="210">
        <v>130445.39200000001</v>
      </c>
      <c r="E33" s="202"/>
    </row>
    <row r="34" spans="1:5" x14ac:dyDescent="0.25">
      <c r="A34" s="202"/>
      <c r="B34" s="211" t="s">
        <v>316</v>
      </c>
      <c r="C34" s="209">
        <v>30</v>
      </c>
      <c r="D34" s="210">
        <v>128123.55</v>
      </c>
      <c r="E34" s="202"/>
    </row>
    <row r="35" spans="1:5" x14ac:dyDescent="0.25">
      <c r="A35" s="202"/>
      <c r="B35" s="211" t="s">
        <v>311</v>
      </c>
      <c r="C35" s="209">
        <v>31</v>
      </c>
      <c r="D35" s="210">
        <v>126679.43799999999</v>
      </c>
      <c r="E35" s="202"/>
    </row>
    <row r="36" spans="1:5" x14ac:dyDescent="0.25">
      <c r="A36" s="202"/>
      <c r="B36" s="211" t="s">
        <v>268</v>
      </c>
      <c r="C36" s="209">
        <v>32</v>
      </c>
      <c r="D36" s="210">
        <v>126370.302</v>
      </c>
      <c r="E36" s="202"/>
    </row>
    <row r="37" spans="1:5" x14ac:dyDescent="0.25">
      <c r="A37" s="202"/>
      <c r="B37" s="211" t="s">
        <v>290</v>
      </c>
      <c r="C37" s="209">
        <v>33</v>
      </c>
      <c r="D37" s="210">
        <v>124729.336</v>
      </c>
      <c r="E37" s="202"/>
    </row>
    <row r="38" spans="1:5" x14ac:dyDescent="0.25">
      <c r="A38" s="202"/>
      <c r="B38" s="212" t="s">
        <v>267</v>
      </c>
      <c r="C38" s="213">
        <v>34</v>
      </c>
      <c r="D38" s="214">
        <v>124150.194</v>
      </c>
      <c r="E38" s="202"/>
    </row>
    <row r="39" spans="1:5" x14ac:dyDescent="0.25">
      <c r="A39" s="202"/>
      <c r="B39" s="211" t="s">
        <v>282</v>
      </c>
      <c r="C39" s="209">
        <v>35</v>
      </c>
      <c r="D39" s="210">
        <v>121068.19899999999</v>
      </c>
      <c r="E39" s="202"/>
    </row>
    <row r="40" spans="1:5" x14ac:dyDescent="0.25">
      <c r="A40" s="202"/>
      <c r="B40" s="211" t="s">
        <v>333</v>
      </c>
      <c r="C40" s="209">
        <v>36</v>
      </c>
      <c r="D40" s="210">
        <v>119589.272</v>
      </c>
      <c r="E40" s="202"/>
    </row>
    <row r="41" spans="1:5" x14ac:dyDescent="0.25">
      <c r="A41" s="202"/>
      <c r="B41" s="211" t="s">
        <v>278</v>
      </c>
      <c r="C41" s="209">
        <v>37</v>
      </c>
      <c r="D41" s="210">
        <v>117028.071</v>
      </c>
      <c r="E41" s="202"/>
    </row>
    <row r="42" spans="1:5" x14ac:dyDescent="0.25">
      <c r="A42" s="202"/>
      <c r="B42" s="211" t="s">
        <v>312</v>
      </c>
      <c r="C42" s="209">
        <v>38</v>
      </c>
      <c r="D42" s="210">
        <v>113592.60799999999</v>
      </c>
      <c r="E42" s="202"/>
    </row>
    <row r="43" spans="1:5" x14ac:dyDescent="0.25">
      <c r="A43" s="202"/>
      <c r="B43" s="211" t="s">
        <v>323</v>
      </c>
      <c r="C43" s="209">
        <v>39</v>
      </c>
      <c r="D43" s="210">
        <v>107023.425</v>
      </c>
      <c r="E43" s="202"/>
    </row>
    <row r="44" spans="1:5" x14ac:dyDescent="0.25">
      <c r="A44" s="202"/>
      <c r="B44" s="211" t="s">
        <v>335</v>
      </c>
      <c r="C44" s="209">
        <v>40</v>
      </c>
      <c r="D44" s="210">
        <v>105827.19</v>
      </c>
      <c r="E44" s="202"/>
    </row>
    <row r="45" spans="1:5" x14ac:dyDescent="0.25">
      <c r="A45" s="202"/>
      <c r="B45" s="211" t="s">
        <v>314</v>
      </c>
      <c r="C45" s="209">
        <v>41</v>
      </c>
      <c r="D45" s="210">
        <v>102710.28599999999</v>
      </c>
      <c r="E45" s="202"/>
    </row>
    <row r="46" spans="1:5" x14ac:dyDescent="0.25">
      <c r="A46" s="202"/>
      <c r="B46" s="211" t="s">
        <v>337</v>
      </c>
      <c r="C46" s="209">
        <v>42</v>
      </c>
      <c r="D46" s="210">
        <v>102221.235</v>
      </c>
      <c r="E46" s="202"/>
    </row>
    <row r="47" spans="1:5" x14ac:dyDescent="0.25">
      <c r="A47" s="202"/>
      <c r="B47" s="211" t="s">
        <v>329</v>
      </c>
      <c r="C47" s="209">
        <v>43</v>
      </c>
      <c r="D47" s="210">
        <v>101822.00599999999</v>
      </c>
      <c r="E47" s="202"/>
    </row>
    <row r="48" spans="1:5" x14ac:dyDescent="0.25">
      <c r="A48" s="202"/>
      <c r="B48" s="211" t="s">
        <v>292</v>
      </c>
      <c r="C48" s="209">
        <v>44</v>
      </c>
      <c r="D48" s="210">
        <v>101527.072</v>
      </c>
      <c r="E48" s="202"/>
    </row>
    <row r="49" spans="1:5" x14ac:dyDescent="0.25">
      <c r="A49" s="202"/>
      <c r="B49" s="211" t="s">
        <v>310</v>
      </c>
      <c r="C49" s="209">
        <v>45</v>
      </c>
      <c r="D49" s="210">
        <v>100872.17</v>
      </c>
      <c r="E49" s="202"/>
    </row>
    <row r="50" spans="1:5" x14ac:dyDescent="0.25">
      <c r="A50" s="202"/>
      <c r="B50" s="211" t="s">
        <v>303</v>
      </c>
      <c r="C50" s="209">
        <v>46</v>
      </c>
      <c r="D50" s="210">
        <v>100710.652</v>
      </c>
      <c r="E50" s="202"/>
    </row>
    <row r="51" spans="1:5" x14ac:dyDescent="0.25">
      <c r="A51" s="202"/>
      <c r="B51" s="211" t="s">
        <v>336</v>
      </c>
      <c r="C51" s="209">
        <v>47</v>
      </c>
      <c r="D51" s="210">
        <v>98501.104999999996</v>
      </c>
      <c r="E51" s="202"/>
    </row>
    <row r="52" spans="1:5" x14ac:dyDescent="0.25">
      <c r="A52" s="202"/>
      <c r="B52" s="211" t="s">
        <v>317</v>
      </c>
      <c r="C52" s="209">
        <v>48</v>
      </c>
      <c r="D52" s="210">
        <v>98010.7</v>
      </c>
      <c r="E52" s="202"/>
    </row>
    <row r="53" spans="1:5" x14ac:dyDescent="0.25">
      <c r="A53" s="202"/>
      <c r="B53" s="211" t="s">
        <v>309</v>
      </c>
      <c r="C53" s="209">
        <v>49</v>
      </c>
      <c r="D53" s="210">
        <v>97282.497000000003</v>
      </c>
      <c r="E53" s="202"/>
    </row>
    <row r="54" spans="1:5" x14ac:dyDescent="0.25">
      <c r="A54" s="202"/>
      <c r="B54" s="211" t="s">
        <v>305</v>
      </c>
      <c r="C54" s="209">
        <v>50</v>
      </c>
      <c r="D54" s="210">
        <v>93181.823999999993</v>
      </c>
      <c r="E54" s="202"/>
    </row>
    <row r="55" spans="1:5" x14ac:dyDescent="0.25">
      <c r="A55" s="202"/>
      <c r="B55" s="211" t="s">
        <v>318</v>
      </c>
      <c r="C55" s="209">
        <v>51</v>
      </c>
      <c r="D55" s="210">
        <v>91498.040999999997</v>
      </c>
      <c r="E55" s="202"/>
    </row>
    <row r="56" spans="1:5" x14ac:dyDescent="0.25">
      <c r="A56" s="202"/>
      <c r="B56" s="211" t="s">
        <v>293</v>
      </c>
      <c r="C56" s="209">
        <v>52</v>
      </c>
      <c r="D56" s="210">
        <v>91068.353000000003</v>
      </c>
      <c r="E56" s="202"/>
    </row>
    <row r="57" spans="1:5" x14ac:dyDescent="0.25">
      <c r="A57" s="202"/>
      <c r="B57" s="211" t="s">
        <v>291</v>
      </c>
      <c r="C57" s="209">
        <v>53</v>
      </c>
      <c r="D57" s="210">
        <v>90268.918000000005</v>
      </c>
      <c r="E57" s="202"/>
    </row>
    <row r="58" spans="1:5" x14ac:dyDescent="0.25">
      <c r="A58" s="202"/>
      <c r="B58" s="211" t="s">
        <v>315</v>
      </c>
      <c r="C58" s="209">
        <v>54</v>
      </c>
      <c r="D58" s="210">
        <v>83864.668000000005</v>
      </c>
      <c r="E58" s="202"/>
    </row>
    <row r="59" spans="1:5" x14ac:dyDescent="0.25">
      <c r="A59" s="202"/>
      <c r="B59" s="211" t="s">
        <v>306</v>
      </c>
      <c r="C59" s="209">
        <v>55</v>
      </c>
      <c r="D59" s="210">
        <v>82677.966</v>
      </c>
      <c r="E59" s="202"/>
    </row>
    <row r="60" spans="1:5" x14ac:dyDescent="0.25">
      <c r="A60" s="202"/>
      <c r="B60" s="211" t="s">
        <v>295</v>
      </c>
      <c r="C60" s="209">
        <v>56</v>
      </c>
      <c r="D60" s="210">
        <v>80956.134999999995</v>
      </c>
      <c r="E60" s="202"/>
    </row>
    <row r="61" spans="1:5" x14ac:dyDescent="0.25">
      <c r="A61" s="202"/>
      <c r="B61" s="211" t="s">
        <v>308</v>
      </c>
      <c r="C61" s="209">
        <v>57</v>
      </c>
      <c r="D61" s="210">
        <v>78155.726999999999</v>
      </c>
      <c r="E61" s="202"/>
    </row>
    <row r="62" spans="1:5" x14ac:dyDescent="0.25">
      <c r="A62" s="202"/>
      <c r="B62" s="211" t="s">
        <v>340</v>
      </c>
      <c r="C62" s="209">
        <v>58</v>
      </c>
      <c r="D62" s="210">
        <v>76997.070000000007</v>
      </c>
      <c r="E62" s="202"/>
    </row>
    <row r="63" spans="1:5" x14ac:dyDescent="0.25">
      <c r="A63" s="202"/>
      <c r="B63" s="211" t="s">
        <v>280</v>
      </c>
      <c r="C63" s="209">
        <v>59</v>
      </c>
      <c r="D63" s="210">
        <v>76198.706999999995</v>
      </c>
      <c r="E63" s="202"/>
    </row>
    <row r="64" spans="1:5" x14ac:dyDescent="0.25">
      <c r="A64" s="202"/>
      <c r="B64" s="211" t="s">
        <v>287</v>
      </c>
      <c r="C64" s="209">
        <v>60</v>
      </c>
      <c r="D64" s="210">
        <v>75919.413</v>
      </c>
      <c r="E64" s="202"/>
    </row>
    <row r="65" spans="1:5" x14ac:dyDescent="0.25">
      <c r="A65" s="202"/>
      <c r="B65" s="211" t="s">
        <v>339</v>
      </c>
      <c r="C65" s="209">
        <v>61</v>
      </c>
      <c r="D65" s="210">
        <v>75726.172999999995</v>
      </c>
      <c r="E65" s="202"/>
    </row>
    <row r="66" spans="1:5" x14ac:dyDescent="0.25">
      <c r="A66" s="202"/>
      <c r="B66" s="211" t="s">
        <v>299</v>
      </c>
      <c r="C66" s="209">
        <v>62</v>
      </c>
      <c r="D66" s="210">
        <v>75333.606</v>
      </c>
      <c r="E66" s="202"/>
    </row>
    <row r="67" spans="1:5" x14ac:dyDescent="0.25">
      <c r="A67" s="202"/>
      <c r="B67" s="211" t="s">
        <v>288</v>
      </c>
      <c r="C67" s="209">
        <v>63</v>
      </c>
      <c r="D67" s="210">
        <v>75182.222999999998</v>
      </c>
      <c r="E67" s="202"/>
    </row>
    <row r="68" spans="1:5" x14ac:dyDescent="0.25">
      <c r="A68" s="202"/>
      <c r="B68" s="211" t="s">
        <v>297</v>
      </c>
      <c r="C68" s="209">
        <v>64</v>
      </c>
      <c r="D68" s="210">
        <v>73586.516000000003</v>
      </c>
      <c r="E68" s="202"/>
    </row>
    <row r="69" spans="1:5" x14ac:dyDescent="0.25">
      <c r="A69" s="202"/>
      <c r="B69" s="211" t="s">
        <v>298</v>
      </c>
      <c r="C69" s="209">
        <v>65</v>
      </c>
      <c r="D69" s="210">
        <v>73567.436000000002</v>
      </c>
      <c r="E69" s="202"/>
    </row>
    <row r="70" spans="1:5" x14ac:dyDescent="0.25">
      <c r="A70" s="202"/>
      <c r="B70" s="211" t="s">
        <v>286</v>
      </c>
      <c r="C70" s="209">
        <v>66</v>
      </c>
      <c r="D70" s="210">
        <v>73304.898000000001</v>
      </c>
      <c r="E70" s="202"/>
    </row>
    <row r="71" spans="1:5" x14ac:dyDescent="0.25">
      <c r="A71" s="202"/>
      <c r="B71" s="211" t="s">
        <v>285</v>
      </c>
      <c r="C71" s="209">
        <v>67</v>
      </c>
      <c r="D71" s="210">
        <v>72606.626999999993</v>
      </c>
      <c r="E71" s="202"/>
    </row>
    <row r="72" spans="1:5" x14ac:dyDescent="0.25">
      <c r="A72" s="202"/>
      <c r="B72" s="212" t="s">
        <v>289</v>
      </c>
      <c r="C72" s="213">
        <v>68</v>
      </c>
      <c r="D72" s="214">
        <v>71815.347999999998</v>
      </c>
      <c r="E72" s="202"/>
    </row>
    <row r="73" spans="1:5" x14ac:dyDescent="0.25">
      <c r="A73" s="202"/>
      <c r="B73" s="211" t="s">
        <v>283</v>
      </c>
      <c r="C73" s="209">
        <v>69</v>
      </c>
      <c r="D73" s="210">
        <v>70158.618000000002</v>
      </c>
      <c r="E73" s="202"/>
    </row>
    <row r="74" spans="1:5" x14ac:dyDescent="0.25">
      <c r="A74" s="202"/>
      <c r="B74" s="211" t="s">
        <v>301</v>
      </c>
      <c r="C74" s="209">
        <v>70</v>
      </c>
      <c r="D74" s="210">
        <v>68727.497000000003</v>
      </c>
      <c r="E74" s="202"/>
    </row>
    <row r="75" spans="1:5" x14ac:dyDescent="0.25">
      <c r="A75" s="202"/>
      <c r="B75" s="211" t="s">
        <v>294</v>
      </c>
      <c r="C75" s="209">
        <v>71</v>
      </c>
      <c r="D75" s="210">
        <v>66598.531000000003</v>
      </c>
      <c r="E75" s="202"/>
    </row>
    <row r="76" spans="1:5" x14ac:dyDescent="0.25">
      <c r="A76" s="202"/>
      <c r="B76" s="211" t="s">
        <v>296</v>
      </c>
      <c r="C76" s="209">
        <v>72</v>
      </c>
      <c r="D76" s="210">
        <v>65899.794999999998</v>
      </c>
      <c r="E76" s="202"/>
    </row>
    <row r="77" spans="1:5" x14ac:dyDescent="0.25">
      <c r="A77" s="202"/>
      <c r="B77" s="211" t="s">
        <v>304</v>
      </c>
      <c r="C77" s="209">
        <v>73</v>
      </c>
      <c r="D77" s="210">
        <v>63369.828000000001</v>
      </c>
      <c r="E77" s="202"/>
    </row>
    <row r="78" spans="1:5" x14ac:dyDescent="0.25">
      <c r="A78" s="202"/>
      <c r="B78" s="211" t="s">
        <v>300</v>
      </c>
      <c r="C78" s="209">
        <v>74</v>
      </c>
      <c r="D78" s="210">
        <v>63001.59</v>
      </c>
      <c r="E78" s="202"/>
    </row>
    <row r="79" spans="1:5" x14ac:dyDescent="0.25">
      <c r="A79" s="202"/>
      <c r="B79" s="211" t="s">
        <v>284</v>
      </c>
      <c r="C79" s="209">
        <v>75</v>
      </c>
      <c r="D79" s="210">
        <v>62622.663</v>
      </c>
      <c r="E79" s="202"/>
    </row>
    <row r="80" spans="1:5" x14ac:dyDescent="0.25">
      <c r="A80" s="202"/>
      <c r="B80" s="212" t="s">
        <v>338</v>
      </c>
      <c r="C80" s="213">
        <v>76</v>
      </c>
      <c r="D80" s="214">
        <v>59497.754999999997</v>
      </c>
      <c r="E80" s="202"/>
    </row>
    <row r="81" spans="1:5" ht="3" customHeight="1" x14ac:dyDescent="0.25">
      <c r="A81" s="202"/>
      <c r="B81" s="215"/>
      <c r="C81" s="215"/>
      <c r="D81" s="215"/>
      <c r="E81" s="202"/>
    </row>
    <row r="82" spans="1:5" x14ac:dyDescent="0.25">
      <c r="A82" s="202"/>
      <c r="B82" s="305" t="s">
        <v>553</v>
      </c>
      <c r="C82" s="305"/>
      <c r="D82" s="305"/>
      <c r="E82" s="202"/>
    </row>
    <row r="83" spans="1:5" x14ac:dyDescent="0.25">
      <c r="A83" s="202"/>
      <c r="B83" s="305" t="s">
        <v>528</v>
      </c>
      <c r="C83" s="305"/>
      <c r="D83" s="305"/>
      <c r="E83" s="202"/>
    </row>
    <row r="84" spans="1:5" x14ac:dyDescent="0.25">
      <c r="A84" s="202"/>
      <c r="B84" s="305" t="s">
        <v>527</v>
      </c>
      <c r="C84" s="305"/>
      <c r="D84" s="305"/>
      <c r="E84" s="202"/>
    </row>
    <row r="85" spans="1:5" ht="3" customHeight="1" x14ac:dyDescent="0.25">
      <c r="A85" s="202"/>
      <c r="B85" s="215"/>
      <c r="C85" s="215"/>
      <c r="D85" s="215"/>
      <c r="E85" s="202"/>
    </row>
    <row r="87" spans="1:5" x14ac:dyDescent="0.25">
      <c r="C87" s="217"/>
    </row>
  </sheetData>
  <sortState ref="B4:D80">
    <sortCondition descending="1" ref="D4"/>
  </sortState>
  <mergeCells count="4">
    <mergeCell ref="B2:D2"/>
    <mergeCell ref="B82:D82"/>
    <mergeCell ref="B83:D83"/>
    <mergeCell ref="B84:D84"/>
  </mergeCells>
  <conditionalFormatting sqref="C5:C8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:D80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{0068F6B8-E7EE-46F7-BDF9-E3997935AC27}</x14:id>
        </ext>
      </extLst>
    </cfRule>
  </conditionalFormatting>
  <conditionalFormatting sqref="D4:D8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{F0210DC6-06F0-40C4-92F0-46CDC1E06A25}</x14:id>
        </ext>
      </extLst>
    </cfRule>
  </conditionalFormatting>
  <conditionalFormatting sqref="C4:C8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&amp;R&amp;P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68F6B8-E7EE-46F7-BDF9-E3997935AC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D6:D80</xm:sqref>
        </x14:conditionalFormatting>
        <x14:conditionalFormatting xmlns:xm="http://schemas.microsoft.com/office/excel/2006/main">
          <x14:cfRule type="dataBar" id="{F0210DC6-06F0-40C4-92F0-46CDC1E06A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D4:D80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435"/>
  <sheetViews>
    <sheetView showGridLines="0" topLeftCell="A46" zoomScale="90" zoomScaleNormal="90" zoomScaleSheetLayoutView="100" workbookViewId="0">
      <selection activeCell="B14" sqref="B14"/>
    </sheetView>
  </sheetViews>
  <sheetFormatPr defaultColWidth="8.85546875" defaultRowHeight="12.75" x14ac:dyDescent="0.2"/>
  <cols>
    <col min="1" max="1" width="38.7109375" style="45" customWidth="1"/>
    <col min="2" max="9" width="10.28515625" style="45" bestFit="1" customWidth="1"/>
    <col min="10" max="10" width="10" style="8" bestFit="1" customWidth="1"/>
    <col min="11" max="16" width="10.28515625" style="8" bestFit="1" customWidth="1"/>
    <col min="17" max="17" width="10" style="8" bestFit="1" customWidth="1"/>
    <col min="18" max="18" width="10.28515625" style="8" bestFit="1" customWidth="1"/>
    <col min="19" max="27" width="10.28515625" style="45" bestFit="1" customWidth="1"/>
    <col min="28" max="28" width="47.7109375" style="156" bestFit="1" customWidth="1"/>
    <col min="29" max="16384" width="8.85546875" style="45"/>
  </cols>
  <sheetData>
    <row r="1" spans="1:28" x14ac:dyDescent="0.2">
      <c r="A1" s="96"/>
      <c r="B1" s="96"/>
      <c r="C1" s="96"/>
      <c r="D1" s="96"/>
      <c r="E1" s="96"/>
      <c r="F1" s="96"/>
      <c r="G1" s="96"/>
      <c r="H1" s="96"/>
      <c r="I1" s="96"/>
      <c r="J1" s="96"/>
      <c r="K1" s="7"/>
      <c r="L1" s="7"/>
      <c r="M1" s="7"/>
      <c r="N1" s="7"/>
      <c r="O1" s="7"/>
      <c r="P1" s="7"/>
      <c r="Q1" s="7"/>
      <c r="R1" s="7"/>
      <c r="S1" s="44"/>
      <c r="T1" s="44"/>
      <c r="U1" s="44"/>
      <c r="V1" s="44"/>
      <c r="W1" s="44"/>
      <c r="X1" s="44"/>
      <c r="Y1" s="44"/>
      <c r="Z1" s="44"/>
      <c r="AA1" s="44"/>
    </row>
    <row r="2" spans="1:28" ht="25.5" x14ac:dyDescent="0.25">
      <c r="A2" s="93" t="s">
        <v>55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8" ht="13.5" x14ac:dyDescent="0.25">
      <c r="A3" s="94" t="s">
        <v>56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8" ht="13.5" x14ac:dyDescent="0.25">
      <c r="A4" s="95" t="s">
        <v>54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spans="1:28" x14ac:dyDescent="0.2">
      <c r="A5" s="46" t="s">
        <v>2</v>
      </c>
      <c r="B5" s="47" t="s">
        <v>3</v>
      </c>
      <c r="C5" s="175" t="s">
        <v>4</v>
      </c>
      <c r="D5" s="175" t="s">
        <v>5</v>
      </c>
      <c r="E5" s="175" t="s">
        <v>6</v>
      </c>
      <c r="F5" s="175" t="s">
        <v>7</v>
      </c>
      <c r="G5" s="175" t="s">
        <v>8</v>
      </c>
      <c r="H5" s="175" t="s">
        <v>9</v>
      </c>
      <c r="I5" s="175" t="s">
        <v>10</v>
      </c>
      <c r="J5" s="176" t="s">
        <v>11</v>
      </c>
      <c r="K5" s="175" t="s">
        <v>12</v>
      </c>
      <c r="L5" s="175" t="s">
        <v>13</v>
      </c>
      <c r="M5" s="175" t="s">
        <v>14</v>
      </c>
      <c r="N5" s="175" t="s">
        <v>15</v>
      </c>
      <c r="O5" s="175" t="s">
        <v>16</v>
      </c>
      <c r="P5" s="175" t="s">
        <v>17</v>
      </c>
      <c r="Q5" s="175" t="s">
        <v>18</v>
      </c>
      <c r="R5" s="175" t="s">
        <v>19</v>
      </c>
      <c r="S5" s="175" t="s">
        <v>535</v>
      </c>
      <c r="T5" s="175" t="s">
        <v>536</v>
      </c>
      <c r="U5" s="175" t="s">
        <v>537</v>
      </c>
      <c r="V5" s="175" t="s">
        <v>531</v>
      </c>
      <c r="W5" s="175" t="s">
        <v>532</v>
      </c>
      <c r="X5" s="175" t="s">
        <v>23</v>
      </c>
      <c r="Y5" s="175" t="s">
        <v>24</v>
      </c>
      <c r="Z5" s="175" t="s">
        <v>533</v>
      </c>
      <c r="AA5" s="175" t="s">
        <v>534</v>
      </c>
      <c r="AB5" s="152"/>
    </row>
    <row r="6" spans="1:28" x14ac:dyDescent="0.2">
      <c r="A6" s="48" t="s">
        <v>25</v>
      </c>
      <c r="B6" s="49">
        <v>56779.428384999999</v>
      </c>
      <c r="C6" s="177">
        <v>70591.635402999993</v>
      </c>
      <c r="D6" s="177">
        <v>79279.118163000006</v>
      </c>
      <c r="E6" s="177">
        <v>80776.892932000002</v>
      </c>
      <c r="F6" s="177">
        <v>88716.237370000003</v>
      </c>
      <c r="G6" s="177">
        <v>76611.173104000001</v>
      </c>
      <c r="H6" s="177">
        <v>78195.862101999999</v>
      </c>
      <c r="I6" s="177">
        <v>86734.017483000003</v>
      </c>
      <c r="J6" s="178">
        <v>87678.058887000007</v>
      </c>
      <c r="K6" s="177">
        <v>109553.40334800001</v>
      </c>
      <c r="L6" s="177">
        <v>111613.825948</v>
      </c>
      <c r="M6" s="177">
        <v>116342.56879400001</v>
      </c>
      <c r="N6" s="177">
        <v>130544.68132800001</v>
      </c>
      <c r="O6" s="177">
        <v>148470.98265200001</v>
      </c>
      <c r="P6" s="177">
        <v>154704.07951700001</v>
      </c>
      <c r="Q6" s="177">
        <v>187044.18084399999</v>
      </c>
      <c r="R6" s="177">
        <v>225474.56568999999</v>
      </c>
      <c r="S6" s="177">
        <v>258428.37712799999</v>
      </c>
      <c r="T6" s="177">
        <v>303314.27140000003</v>
      </c>
      <c r="U6" s="177">
        <v>359351.400326</v>
      </c>
      <c r="V6" s="177">
        <v>304436.70226599998</v>
      </c>
      <c r="W6" s="177">
        <v>298128.01861500001</v>
      </c>
      <c r="X6" s="177">
        <v>301283.77933599998</v>
      </c>
      <c r="Y6" s="177">
        <v>308402.864826</v>
      </c>
      <c r="Z6" s="177">
        <v>319059.05409799999</v>
      </c>
      <c r="AA6" s="177">
        <v>308574.71150899999</v>
      </c>
      <c r="AB6" s="158" t="s">
        <v>530</v>
      </c>
    </row>
    <row r="7" spans="1:28" x14ac:dyDescent="0.2">
      <c r="A7" s="50" t="s">
        <v>25</v>
      </c>
      <c r="B7" s="51">
        <v>56779.428384999999</v>
      </c>
      <c r="C7" s="179">
        <v>70591.635402999993</v>
      </c>
      <c r="D7" s="179">
        <v>79279.118163000006</v>
      </c>
      <c r="E7" s="179">
        <v>80776.892932000002</v>
      </c>
      <c r="F7" s="179">
        <v>88716.237370000003</v>
      </c>
      <c r="G7" s="179">
        <v>76611.173104000001</v>
      </c>
      <c r="H7" s="179">
        <v>78195.862101999999</v>
      </c>
      <c r="I7" s="179">
        <v>86734.017483000003</v>
      </c>
      <c r="J7" s="180">
        <v>87678.058887000007</v>
      </c>
      <c r="K7" s="179">
        <v>109553.40334800001</v>
      </c>
      <c r="L7" s="179">
        <v>111613.825948</v>
      </c>
      <c r="M7" s="179">
        <v>116342.56879400001</v>
      </c>
      <c r="N7" s="179">
        <v>130544.68132800001</v>
      </c>
      <c r="O7" s="179">
        <v>148470.98265200001</v>
      </c>
      <c r="P7" s="179">
        <v>154704.07951700001</v>
      </c>
      <c r="Q7" s="179">
        <v>187044.18084399999</v>
      </c>
      <c r="R7" s="179">
        <v>225474.56568999999</v>
      </c>
      <c r="S7" s="179">
        <v>258428.37712799999</v>
      </c>
      <c r="T7" s="179">
        <v>303314.27140000003</v>
      </c>
      <c r="U7" s="179">
        <v>359351.400326</v>
      </c>
      <c r="V7" s="179">
        <v>304436.70226599998</v>
      </c>
      <c r="W7" s="179">
        <v>298128.01861500001</v>
      </c>
      <c r="X7" s="179">
        <v>301283.77933599998</v>
      </c>
      <c r="Y7" s="179">
        <v>308402.864826</v>
      </c>
      <c r="Z7" s="179">
        <v>319059.05409799999</v>
      </c>
      <c r="AA7" s="179">
        <v>308574.71150899999</v>
      </c>
      <c r="AB7" s="153" t="s">
        <v>345</v>
      </c>
    </row>
    <row r="8" spans="1:28" x14ac:dyDescent="0.2">
      <c r="A8" s="52" t="s">
        <v>26</v>
      </c>
      <c r="B8" s="53">
        <v>56779.428384999999</v>
      </c>
      <c r="C8" s="181">
        <v>70591.635402999993</v>
      </c>
      <c r="D8" s="181">
        <v>79279.118163000006</v>
      </c>
      <c r="E8" s="181">
        <v>80776.892932000002</v>
      </c>
      <c r="F8" s="181">
        <v>88716.237370000003</v>
      </c>
      <c r="G8" s="181">
        <v>76611.173104000001</v>
      </c>
      <c r="H8" s="181">
        <v>78195.862101999999</v>
      </c>
      <c r="I8" s="181">
        <v>86734.017483000003</v>
      </c>
      <c r="J8" s="182">
        <v>87678.058887000007</v>
      </c>
      <c r="K8" s="181">
        <v>109553.40334800001</v>
      </c>
      <c r="L8" s="181">
        <v>111613.825948</v>
      </c>
      <c r="M8" s="181">
        <v>116342.56879400001</v>
      </c>
      <c r="N8" s="181">
        <v>130544.68132800001</v>
      </c>
      <c r="O8" s="181">
        <v>148470.98265200001</v>
      </c>
      <c r="P8" s="181">
        <v>154704.07951700001</v>
      </c>
      <c r="Q8" s="181">
        <v>187044.18084399999</v>
      </c>
      <c r="R8" s="181">
        <v>225474.56568999999</v>
      </c>
      <c r="S8" s="181">
        <v>258428.37712799999</v>
      </c>
      <c r="T8" s="181">
        <v>303314.27140000003</v>
      </c>
      <c r="U8" s="181">
        <v>359351.400326</v>
      </c>
      <c r="V8" s="181">
        <v>304436.70226599998</v>
      </c>
      <c r="W8" s="181">
        <v>298128.01861500001</v>
      </c>
      <c r="X8" s="181">
        <v>301283.77933599998</v>
      </c>
      <c r="Y8" s="181">
        <v>308402.864826</v>
      </c>
      <c r="Z8" s="181">
        <v>319059.05409799999</v>
      </c>
      <c r="AA8" s="181">
        <v>308574.71150899999</v>
      </c>
      <c r="AB8" s="159" t="s">
        <v>348</v>
      </c>
    </row>
    <row r="9" spans="1:28" x14ac:dyDescent="0.2">
      <c r="A9" s="54" t="s">
        <v>27</v>
      </c>
      <c r="B9" s="55">
        <v>260210.29600500001</v>
      </c>
      <c r="C9" s="183">
        <v>310303.97691999999</v>
      </c>
      <c r="D9" s="183">
        <v>352473.18038400001</v>
      </c>
      <c r="E9" s="183">
        <v>373589.00676600001</v>
      </c>
      <c r="F9" s="183">
        <v>365752.44718999998</v>
      </c>
      <c r="G9" s="183">
        <v>381009.12550800003</v>
      </c>
      <c r="H9" s="183">
        <v>382571.70477900002</v>
      </c>
      <c r="I9" s="183">
        <v>388860.85466999997</v>
      </c>
      <c r="J9" s="184">
        <v>429474.25565900002</v>
      </c>
      <c r="K9" s="183">
        <v>467568.27941100002</v>
      </c>
      <c r="L9" s="183">
        <v>507384.90412999998</v>
      </c>
      <c r="M9" s="183">
        <v>535376.98426599998</v>
      </c>
      <c r="N9" s="183">
        <v>602848.58497800003</v>
      </c>
      <c r="O9" s="183">
        <v>651210.37902600004</v>
      </c>
      <c r="P9" s="183">
        <v>675424.38759699999</v>
      </c>
      <c r="Q9" s="183">
        <v>751819.17021200003</v>
      </c>
      <c r="R9" s="183">
        <v>829452.12846399995</v>
      </c>
      <c r="S9" s="183">
        <v>892314.560252</v>
      </c>
      <c r="T9" s="183">
        <v>971365.67875199998</v>
      </c>
      <c r="U9" s="183">
        <v>1013733.094634</v>
      </c>
      <c r="V9" s="183">
        <v>1014737.480527</v>
      </c>
      <c r="W9" s="183">
        <v>1065435.742198</v>
      </c>
      <c r="X9" s="183">
        <v>1140822.859836</v>
      </c>
      <c r="Y9" s="183">
        <v>1202571.816751</v>
      </c>
      <c r="Z9" s="183">
        <v>1250943.969115</v>
      </c>
      <c r="AA9" s="183">
        <v>1287519.3866340001</v>
      </c>
      <c r="AB9" s="155" t="s">
        <v>529</v>
      </c>
    </row>
    <row r="10" spans="1:28" x14ac:dyDescent="0.2">
      <c r="A10" s="56" t="s">
        <v>28</v>
      </c>
      <c r="B10" s="53">
        <v>53052.486640999996</v>
      </c>
      <c r="C10" s="181">
        <v>63504.887820999997</v>
      </c>
      <c r="D10" s="181">
        <v>67526.027635999999</v>
      </c>
      <c r="E10" s="181">
        <v>77446.818264000001</v>
      </c>
      <c r="F10" s="181">
        <v>80688.666983000003</v>
      </c>
      <c r="G10" s="181">
        <v>84127.945877000006</v>
      </c>
      <c r="H10" s="181">
        <v>76613.174297000005</v>
      </c>
      <c r="I10" s="181">
        <v>77614.148799999995</v>
      </c>
      <c r="J10" s="182">
        <v>94398.279471000002</v>
      </c>
      <c r="K10" s="181">
        <v>112595.305297</v>
      </c>
      <c r="L10" s="181">
        <v>121042.44263000001</v>
      </c>
      <c r="M10" s="181">
        <v>120478.23226800001</v>
      </c>
      <c r="N10" s="181">
        <v>149060.83468999999</v>
      </c>
      <c r="O10" s="181">
        <v>170718.96822000001</v>
      </c>
      <c r="P10" s="181">
        <v>188763.450446</v>
      </c>
      <c r="Q10" s="181">
        <v>208074.66272600001</v>
      </c>
      <c r="R10" s="181">
        <v>244768.71296400001</v>
      </c>
      <c r="S10" s="181">
        <v>258190.63278000001</v>
      </c>
      <c r="T10" s="181">
        <v>259924.15900000001</v>
      </c>
      <c r="U10" s="181">
        <v>272807.67979600001</v>
      </c>
      <c r="V10" s="181">
        <v>281374.475118</v>
      </c>
      <c r="W10" s="181">
        <v>283983.45901400002</v>
      </c>
      <c r="X10" s="181">
        <v>305655.648873</v>
      </c>
      <c r="Y10" s="181">
        <v>321216.582123</v>
      </c>
      <c r="Z10" s="181">
        <v>337359.30966799997</v>
      </c>
      <c r="AA10" s="181">
        <v>340768.73122700001</v>
      </c>
      <c r="AB10" s="154" t="s">
        <v>363</v>
      </c>
    </row>
    <row r="11" spans="1:28" x14ac:dyDescent="0.2">
      <c r="A11" s="57" t="s">
        <v>29</v>
      </c>
      <c r="B11" s="51">
        <v>2932.8640449999998</v>
      </c>
      <c r="C11" s="179">
        <v>3341.9650270000002</v>
      </c>
      <c r="D11" s="179">
        <v>4334.5582329999997</v>
      </c>
      <c r="E11" s="179">
        <v>4736.5271439999997</v>
      </c>
      <c r="F11" s="179">
        <v>4587.0078139999996</v>
      </c>
      <c r="G11" s="179">
        <v>4738.9019740000003</v>
      </c>
      <c r="H11" s="179">
        <v>4388.696989</v>
      </c>
      <c r="I11" s="179">
        <v>4324.6780879999997</v>
      </c>
      <c r="J11" s="180">
        <v>4481.4088879999999</v>
      </c>
      <c r="K11" s="179">
        <v>4290.4336460000004</v>
      </c>
      <c r="L11" s="179">
        <v>4020.9886780000002</v>
      </c>
      <c r="M11" s="179">
        <v>4113.154963</v>
      </c>
      <c r="N11" s="179">
        <v>5129.0597749999997</v>
      </c>
      <c r="O11" s="179">
        <v>10969.301829</v>
      </c>
      <c r="P11" s="179">
        <v>11408.016116000001</v>
      </c>
      <c r="Q11" s="179">
        <v>11008.480281</v>
      </c>
      <c r="R11" s="179">
        <v>11178.494494</v>
      </c>
      <c r="S11" s="179">
        <v>12514.104708999999</v>
      </c>
      <c r="T11" s="179">
        <v>13610.257944999999</v>
      </c>
      <c r="U11" s="179">
        <v>12802.062355</v>
      </c>
      <c r="V11" s="179">
        <v>13742.075682000001</v>
      </c>
      <c r="W11" s="179">
        <v>15115.035139</v>
      </c>
      <c r="X11" s="179">
        <v>15200.393748</v>
      </c>
      <c r="Y11" s="179">
        <v>12835.239294000001</v>
      </c>
      <c r="Z11" s="179">
        <v>13470.627216000001</v>
      </c>
      <c r="AA11" s="179">
        <v>14336.11227</v>
      </c>
      <c r="AB11" s="153" t="s">
        <v>354</v>
      </c>
    </row>
    <row r="12" spans="1:28" x14ac:dyDescent="0.2">
      <c r="A12" s="52" t="s">
        <v>30</v>
      </c>
      <c r="B12" s="53">
        <v>43598.007183000002</v>
      </c>
      <c r="C12" s="181">
        <v>52569.834899000001</v>
      </c>
      <c r="D12" s="181">
        <v>55327.074229999998</v>
      </c>
      <c r="E12" s="181">
        <v>63917.361712999998</v>
      </c>
      <c r="F12" s="181">
        <v>65147.886745999996</v>
      </c>
      <c r="G12" s="181">
        <v>69704.134904000006</v>
      </c>
      <c r="H12" s="181">
        <v>62088.841555999999</v>
      </c>
      <c r="I12" s="181">
        <v>62933.390622999999</v>
      </c>
      <c r="J12" s="182">
        <v>79412.491729999994</v>
      </c>
      <c r="K12" s="181">
        <v>97160.172063000005</v>
      </c>
      <c r="L12" s="181">
        <v>104896.19071</v>
      </c>
      <c r="M12" s="181">
        <v>103793.632176</v>
      </c>
      <c r="N12" s="181">
        <v>130223.496597</v>
      </c>
      <c r="O12" s="181">
        <v>146044.07730400001</v>
      </c>
      <c r="P12" s="181">
        <v>164009.52795600001</v>
      </c>
      <c r="Q12" s="181">
        <v>180448.16604700001</v>
      </c>
      <c r="R12" s="181">
        <v>216053.186456</v>
      </c>
      <c r="S12" s="181">
        <v>227482.066838</v>
      </c>
      <c r="T12" s="181">
        <v>225555.441942</v>
      </c>
      <c r="U12" s="181">
        <v>236562.25867000001</v>
      </c>
      <c r="V12" s="181">
        <v>242230.56401500001</v>
      </c>
      <c r="W12" s="181">
        <v>243546.90330000001</v>
      </c>
      <c r="X12" s="181">
        <v>262207.47390500002</v>
      </c>
      <c r="Y12" s="181">
        <v>278407.25652300002</v>
      </c>
      <c r="Z12" s="181">
        <v>291277.21654599998</v>
      </c>
      <c r="AA12" s="181">
        <v>287602.39408200001</v>
      </c>
      <c r="AB12" s="154" t="s">
        <v>357</v>
      </c>
    </row>
    <row r="13" spans="1:28" x14ac:dyDescent="0.2">
      <c r="A13" s="57" t="s">
        <v>31</v>
      </c>
      <c r="B13" s="51">
        <v>5762.4963660000003</v>
      </c>
      <c r="C13" s="179">
        <v>6516.0457390000001</v>
      </c>
      <c r="D13" s="179">
        <v>6692.9118470000003</v>
      </c>
      <c r="E13" s="179">
        <v>7507.3462909999998</v>
      </c>
      <c r="F13" s="179">
        <v>9652.0709690000003</v>
      </c>
      <c r="G13" s="179">
        <v>8251.1730520000001</v>
      </c>
      <c r="H13" s="179">
        <v>8505.9685329999993</v>
      </c>
      <c r="I13" s="179">
        <v>8704.4952520000006</v>
      </c>
      <c r="J13" s="180">
        <v>8986.4419679999992</v>
      </c>
      <c r="K13" s="179">
        <v>9535.813247</v>
      </c>
      <c r="L13" s="179">
        <v>10485.945623</v>
      </c>
      <c r="M13" s="179">
        <v>10909.480866</v>
      </c>
      <c r="N13" s="179">
        <v>12122.456709</v>
      </c>
      <c r="O13" s="179">
        <v>12104.311415</v>
      </c>
      <c r="P13" s="179">
        <v>11635.114750000001</v>
      </c>
      <c r="Q13" s="179">
        <v>14441.828670999999</v>
      </c>
      <c r="R13" s="179">
        <v>15280.682413</v>
      </c>
      <c r="S13" s="179">
        <v>15569.303459000001</v>
      </c>
      <c r="T13" s="179">
        <v>17785.149356000002</v>
      </c>
      <c r="U13" s="179">
        <v>19781.200523</v>
      </c>
      <c r="V13" s="179">
        <v>21337.903144</v>
      </c>
      <c r="W13" s="179">
        <v>20951.313262</v>
      </c>
      <c r="X13" s="179">
        <v>23679.221247000001</v>
      </c>
      <c r="Y13" s="179">
        <v>24973.952898</v>
      </c>
      <c r="Z13" s="179">
        <v>27413.733264999999</v>
      </c>
      <c r="AA13" s="179">
        <v>32990.856571999997</v>
      </c>
      <c r="AB13" s="153" t="s">
        <v>361</v>
      </c>
    </row>
    <row r="14" spans="1:28" ht="25.5" x14ac:dyDescent="0.2">
      <c r="A14" s="52" t="s">
        <v>32</v>
      </c>
      <c r="B14" s="53">
        <v>759.11904700000002</v>
      </c>
      <c r="C14" s="181">
        <v>1077.042156</v>
      </c>
      <c r="D14" s="181">
        <v>1171.4833249999999</v>
      </c>
      <c r="E14" s="181">
        <v>1285.5831169999999</v>
      </c>
      <c r="F14" s="181">
        <v>1301.701454</v>
      </c>
      <c r="G14" s="181">
        <v>1433.7359469999999</v>
      </c>
      <c r="H14" s="181">
        <v>1629.66722</v>
      </c>
      <c r="I14" s="181">
        <v>1651.584838</v>
      </c>
      <c r="J14" s="182">
        <v>1517.936884</v>
      </c>
      <c r="K14" s="181">
        <v>1608.886342</v>
      </c>
      <c r="L14" s="181">
        <v>1639.3176189999999</v>
      </c>
      <c r="M14" s="181">
        <v>1661.9642630000001</v>
      </c>
      <c r="N14" s="181">
        <v>1585.821608</v>
      </c>
      <c r="O14" s="181">
        <v>1601.2776719999999</v>
      </c>
      <c r="P14" s="181">
        <v>1710.7916250000001</v>
      </c>
      <c r="Q14" s="181">
        <v>2176.187727</v>
      </c>
      <c r="R14" s="181">
        <v>2256.3496009999999</v>
      </c>
      <c r="S14" s="181">
        <v>2625.1577729999999</v>
      </c>
      <c r="T14" s="181">
        <v>2973.309757</v>
      </c>
      <c r="U14" s="181">
        <v>3662.1582480000002</v>
      </c>
      <c r="V14" s="181">
        <v>4063.932276</v>
      </c>
      <c r="W14" s="181">
        <v>4370.2073129999999</v>
      </c>
      <c r="X14" s="181">
        <v>4568.5599730000004</v>
      </c>
      <c r="Y14" s="181">
        <v>5000.1334079999997</v>
      </c>
      <c r="Z14" s="181">
        <v>5197.7326400000002</v>
      </c>
      <c r="AA14" s="181">
        <v>5839.3683019999999</v>
      </c>
      <c r="AB14" s="154" t="s">
        <v>365</v>
      </c>
    </row>
    <row r="15" spans="1:28" x14ac:dyDescent="0.2">
      <c r="A15" s="50" t="s">
        <v>33</v>
      </c>
      <c r="B15" s="51">
        <v>207157.80936499999</v>
      </c>
      <c r="C15" s="179">
        <v>246799.089099</v>
      </c>
      <c r="D15" s="179">
        <v>284947.15274799999</v>
      </c>
      <c r="E15" s="179">
        <v>296142.188502</v>
      </c>
      <c r="F15" s="179">
        <v>285063.78020600002</v>
      </c>
      <c r="G15" s="179">
        <v>296881.17963099998</v>
      </c>
      <c r="H15" s="179">
        <v>305958.53048199997</v>
      </c>
      <c r="I15" s="179">
        <v>311246.70587000001</v>
      </c>
      <c r="J15" s="180">
        <v>335075.976188</v>
      </c>
      <c r="K15" s="179">
        <v>354972.97411399998</v>
      </c>
      <c r="L15" s="179">
        <v>386342.46149999998</v>
      </c>
      <c r="M15" s="179">
        <v>414898.75199800002</v>
      </c>
      <c r="N15" s="179">
        <v>453787.75028899999</v>
      </c>
      <c r="O15" s="179">
        <v>480491.410806</v>
      </c>
      <c r="P15" s="179">
        <v>486660.93715000001</v>
      </c>
      <c r="Q15" s="179">
        <v>543744.50748599996</v>
      </c>
      <c r="R15" s="179">
        <v>584683.4155</v>
      </c>
      <c r="S15" s="179">
        <v>634123.92747200001</v>
      </c>
      <c r="T15" s="179">
        <v>711441.51975099999</v>
      </c>
      <c r="U15" s="179">
        <v>740925.41483799997</v>
      </c>
      <c r="V15" s="179">
        <v>733363.00540899998</v>
      </c>
      <c r="W15" s="179">
        <v>781452.28318400006</v>
      </c>
      <c r="X15" s="179">
        <v>835167.21096299996</v>
      </c>
      <c r="Y15" s="179">
        <v>881355.23462799995</v>
      </c>
      <c r="Z15" s="179">
        <v>913584.65944700001</v>
      </c>
      <c r="AA15" s="179">
        <v>946750.65540799999</v>
      </c>
      <c r="AB15" s="153" t="s">
        <v>391</v>
      </c>
    </row>
    <row r="16" spans="1:28" x14ac:dyDescent="0.2">
      <c r="A16" s="52" t="s">
        <v>34</v>
      </c>
      <c r="B16" s="53">
        <v>33508.632227999995</v>
      </c>
      <c r="C16" s="181">
        <v>40246.783952999998</v>
      </c>
      <c r="D16" s="181">
        <v>49363.185287</v>
      </c>
      <c r="E16" s="181">
        <v>39860.576730000001</v>
      </c>
      <c r="F16" s="181">
        <v>24464.103122</v>
      </c>
      <c r="G16" s="181">
        <v>26867.749413000001</v>
      </c>
      <c r="H16" s="181">
        <v>27068.541533</v>
      </c>
      <c r="I16" s="181">
        <v>24507.096989999998</v>
      </c>
      <c r="J16" s="182">
        <v>27926.137744</v>
      </c>
      <c r="K16" s="181">
        <v>28592.049965999999</v>
      </c>
      <c r="L16" s="181">
        <v>31526.776868000001</v>
      </c>
      <c r="M16" s="181">
        <v>34148.761766000003</v>
      </c>
      <c r="N16" s="181">
        <v>37625.755959000002</v>
      </c>
      <c r="O16" s="181">
        <v>40159.404934999999</v>
      </c>
      <c r="P16" s="181">
        <v>38316.858875999998</v>
      </c>
      <c r="Q16" s="181">
        <v>51573.092126000003</v>
      </c>
      <c r="R16" s="181">
        <v>51219.950447000003</v>
      </c>
      <c r="S16" s="181">
        <v>56976.975968999999</v>
      </c>
      <c r="T16" s="181">
        <v>63657.665154000002</v>
      </c>
      <c r="U16" s="181">
        <v>61935.578604000002</v>
      </c>
      <c r="V16" s="181">
        <v>60013.995166000001</v>
      </c>
      <c r="W16" s="181">
        <v>61867.931392999999</v>
      </c>
      <c r="X16" s="181">
        <v>64792.389452000003</v>
      </c>
      <c r="Y16" s="181">
        <v>64811.394378999998</v>
      </c>
      <c r="Z16" s="181">
        <v>67060.702246999994</v>
      </c>
      <c r="AA16" s="181">
        <v>65531.508571999999</v>
      </c>
      <c r="AB16" s="154" t="s">
        <v>367</v>
      </c>
    </row>
    <row r="17" spans="1:28" x14ac:dyDescent="0.2">
      <c r="A17" s="57" t="s">
        <v>35</v>
      </c>
      <c r="B17" s="51">
        <v>40326.678012999997</v>
      </c>
      <c r="C17" s="179">
        <v>48864.474754000003</v>
      </c>
      <c r="D17" s="179">
        <v>58578.253005999999</v>
      </c>
      <c r="E17" s="179">
        <v>64205.312493999998</v>
      </c>
      <c r="F17" s="179">
        <v>57524.975031000002</v>
      </c>
      <c r="G17" s="179">
        <v>57840.444693999998</v>
      </c>
      <c r="H17" s="179">
        <v>55852.721367999999</v>
      </c>
      <c r="I17" s="179">
        <v>58230.753123000002</v>
      </c>
      <c r="J17" s="180">
        <v>62111.078994000003</v>
      </c>
      <c r="K17" s="179">
        <v>67399.922502000001</v>
      </c>
      <c r="L17" s="179">
        <v>68900.538826999997</v>
      </c>
      <c r="M17" s="179">
        <v>71263.963229000001</v>
      </c>
      <c r="N17" s="179">
        <v>79092.550822999998</v>
      </c>
      <c r="O17" s="179">
        <v>85166.369187000004</v>
      </c>
      <c r="P17" s="179">
        <v>87965.369986000005</v>
      </c>
      <c r="Q17" s="179">
        <v>108302.773692</v>
      </c>
      <c r="R17" s="179">
        <v>115768.27507800001</v>
      </c>
      <c r="S17" s="179">
        <v>118980.65724099999</v>
      </c>
      <c r="T17" s="179">
        <v>132875.77825100001</v>
      </c>
      <c r="U17" s="179">
        <v>142652.47956800001</v>
      </c>
      <c r="V17" s="179">
        <v>148828.367512</v>
      </c>
      <c r="W17" s="179">
        <v>163852.15827099999</v>
      </c>
      <c r="X17" s="179">
        <v>184794.10501500001</v>
      </c>
      <c r="Y17" s="179">
        <v>199820.464909</v>
      </c>
      <c r="Z17" s="179">
        <v>213400.33629800001</v>
      </c>
      <c r="AA17" s="179">
        <v>221514.144696</v>
      </c>
      <c r="AB17" s="153" t="s">
        <v>371</v>
      </c>
    </row>
    <row r="18" spans="1:28" x14ac:dyDescent="0.2">
      <c r="A18" s="52" t="s">
        <v>36</v>
      </c>
      <c r="B18" s="53">
        <v>12216.227921999998</v>
      </c>
      <c r="C18" s="181">
        <v>12774.379663</v>
      </c>
      <c r="D18" s="181">
        <v>14136.679792999999</v>
      </c>
      <c r="E18" s="181">
        <v>14610.820507</v>
      </c>
      <c r="F18" s="181">
        <v>15169.119909999999</v>
      </c>
      <c r="G18" s="181">
        <v>16245.100210000001</v>
      </c>
      <c r="H18" s="181">
        <v>15393.312415</v>
      </c>
      <c r="I18" s="181">
        <v>16350.358805</v>
      </c>
      <c r="J18" s="182">
        <v>16948.524444999999</v>
      </c>
      <c r="K18" s="181">
        <v>16038.540655000001</v>
      </c>
      <c r="L18" s="181">
        <v>15521.445045</v>
      </c>
      <c r="M18" s="181">
        <v>16765.590097</v>
      </c>
      <c r="N18" s="181">
        <v>19648.622233999999</v>
      </c>
      <c r="O18" s="181">
        <v>20472.461703000001</v>
      </c>
      <c r="P18" s="181">
        <v>21591.250953999999</v>
      </c>
      <c r="Q18" s="181">
        <v>22681.216802999999</v>
      </c>
      <c r="R18" s="181">
        <v>22128.708833000001</v>
      </c>
      <c r="S18" s="181">
        <v>24978.016685999999</v>
      </c>
      <c r="T18" s="181">
        <v>26603.770414999999</v>
      </c>
      <c r="U18" s="181">
        <v>27541.415502</v>
      </c>
      <c r="V18" s="181">
        <v>28857.032494999999</v>
      </c>
      <c r="W18" s="181">
        <v>30777.765801000001</v>
      </c>
      <c r="X18" s="181">
        <v>34673.339268999996</v>
      </c>
      <c r="Y18" s="181">
        <v>38718.704527000002</v>
      </c>
      <c r="Z18" s="181">
        <v>39750.076120999998</v>
      </c>
      <c r="AA18" s="181">
        <v>44020.347178999997</v>
      </c>
      <c r="AB18" s="154" t="s">
        <v>374</v>
      </c>
    </row>
    <row r="19" spans="1:28" x14ac:dyDescent="0.2">
      <c r="A19" s="57" t="s">
        <v>37</v>
      </c>
      <c r="B19" s="51">
        <v>6263.0688639999998</v>
      </c>
      <c r="C19" s="179">
        <v>7894.6933170000002</v>
      </c>
      <c r="D19" s="179">
        <v>9302.9252400000005</v>
      </c>
      <c r="E19" s="179">
        <v>8765.1229669999993</v>
      </c>
      <c r="F19" s="179">
        <v>7506.9344680000004</v>
      </c>
      <c r="G19" s="179">
        <v>8562.9549989999996</v>
      </c>
      <c r="H19" s="179">
        <v>8772.5779920000004</v>
      </c>
      <c r="I19" s="179">
        <v>8259.3897080000006</v>
      </c>
      <c r="J19" s="180">
        <v>7981.5601040000001</v>
      </c>
      <c r="K19" s="179">
        <v>7908.9015950000003</v>
      </c>
      <c r="L19" s="179">
        <v>9829.7705160000005</v>
      </c>
      <c r="M19" s="179">
        <v>10455.560717</v>
      </c>
      <c r="N19" s="179">
        <v>9860.4631609999997</v>
      </c>
      <c r="O19" s="179">
        <v>9722.9879710000005</v>
      </c>
      <c r="P19" s="179">
        <v>9856.1449990000001</v>
      </c>
      <c r="Q19" s="179">
        <v>10567.136548</v>
      </c>
      <c r="R19" s="179">
        <v>10948.435418999999</v>
      </c>
      <c r="S19" s="179">
        <v>12138.790729</v>
      </c>
      <c r="T19" s="179">
        <v>11541.560993999999</v>
      </c>
      <c r="U19" s="179">
        <v>12667.294361</v>
      </c>
      <c r="V19" s="179">
        <v>12950.840606</v>
      </c>
      <c r="W19" s="179">
        <v>14615.992482</v>
      </c>
      <c r="X19" s="179">
        <v>16530.933738</v>
      </c>
      <c r="Y19" s="179">
        <v>19325.986399000001</v>
      </c>
      <c r="Z19" s="179">
        <v>21919.956899000001</v>
      </c>
      <c r="AA19" s="179">
        <v>24560.447898999999</v>
      </c>
      <c r="AB19" s="153" t="s">
        <v>378</v>
      </c>
    </row>
    <row r="20" spans="1:28" x14ac:dyDescent="0.2">
      <c r="A20" s="52" t="s">
        <v>38</v>
      </c>
      <c r="B20" s="53">
        <v>2999.715968</v>
      </c>
      <c r="C20" s="181">
        <v>3865.3600820000001</v>
      </c>
      <c r="D20" s="181">
        <v>4640.7835409999998</v>
      </c>
      <c r="E20" s="181">
        <v>5095.0408010000001</v>
      </c>
      <c r="F20" s="181">
        <v>5463.9652450000003</v>
      </c>
      <c r="G20" s="181">
        <v>5703.1648409999998</v>
      </c>
      <c r="H20" s="181">
        <v>5616.6690360000002</v>
      </c>
      <c r="I20" s="181">
        <v>7505.8475239999998</v>
      </c>
      <c r="J20" s="182">
        <v>8238.1387689999992</v>
      </c>
      <c r="K20" s="181">
        <v>8981.0983950000009</v>
      </c>
      <c r="L20" s="181">
        <v>9018.9200710000005</v>
      </c>
      <c r="M20" s="181">
        <v>9295.8469550000009</v>
      </c>
      <c r="N20" s="181">
        <v>7997.3506960000004</v>
      </c>
      <c r="O20" s="181">
        <v>8107.7813150000002</v>
      </c>
      <c r="P20" s="181">
        <v>8801.9296429999995</v>
      </c>
      <c r="Q20" s="181">
        <v>8913.9948530000001</v>
      </c>
      <c r="R20" s="181">
        <v>9345.1434609999997</v>
      </c>
      <c r="S20" s="181">
        <v>9717.7770120000005</v>
      </c>
      <c r="T20" s="181">
        <v>10029.933609</v>
      </c>
      <c r="U20" s="181">
        <v>9452.8486639999992</v>
      </c>
      <c r="V20" s="181">
        <v>9464.9135750000005</v>
      </c>
      <c r="W20" s="181">
        <v>10739.19816</v>
      </c>
      <c r="X20" s="181">
        <v>10260.881416</v>
      </c>
      <c r="Y20" s="181">
        <v>11450.228483000001</v>
      </c>
      <c r="Z20" s="181">
        <v>12636.436346</v>
      </c>
      <c r="AA20" s="181">
        <v>15373.36275</v>
      </c>
      <c r="AB20" s="154" t="s">
        <v>382</v>
      </c>
    </row>
    <row r="21" spans="1:28" x14ac:dyDescent="0.2">
      <c r="A21" s="57" t="s">
        <v>39</v>
      </c>
      <c r="B21" s="51">
        <v>18664.901437</v>
      </c>
      <c r="C21" s="179">
        <v>20428.617635999999</v>
      </c>
      <c r="D21" s="179">
        <v>23828.790604999998</v>
      </c>
      <c r="E21" s="179">
        <v>23038.432801999999</v>
      </c>
      <c r="F21" s="179">
        <v>22149.375330999999</v>
      </c>
      <c r="G21" s="179">
        <v>17494.124554999999</v>
      </c>
      <c r="H21" s="179">
        <v>17764.479939000001</v>
      </c>
      <c r="I21" s="179">
        <v>18353.635665999998</v>
      </c>
      <c r="J21" s="180">
        <v>20469.454908</v>
      </c>
      <c r="K21" s="179">
        <v>21644.010278000002</v>
      </c>
      <c r="L21" s="179">
        <v>25503.879664</v>
      </c>
      <c r="M21" s="179">
        <v>30288.947328999999</v>
      </c>
      <c r="N21" s="179">
        <v>39151.577932</v>
      </c>
      <c r="O21" s="179">
        <v>44317.820564000001</v>
      </c>
      <c r="P21" s="179">
        <v>45072.133242999997</v>
      </c>
      <c r="Q21" s="179">
        <v>48105.870517000003</v>
      </c>
      <c r="R21" s="179">
        <v>54502.794295</v>
      </c>
      <c r="S21" s="179">
        <v>57526.296563999997</v>
      </c>
      <c r="T21" s="179">
        <v>66274.180114999996</v>
      </c>
      <c r="U21" s="179">
        <v>79087.764632000006</v>
      </c>
      <c r="V21" s="179">
        <v>87685.277682999993</v>
      </c>
      <c r="W21" s="179">
        <v>95080.280325</v>
      </c>
      <c r="X21" s="179">
        <v>107416.805515</v>
      </c>
      <c r="Y21" s="179">
        <v>111913.947508</v>
      </c>
      <c r="Z21" s="179">
        <v>118119.53821699999</v>
      </c>
      <c r="AA21" s="179">
        <v>126006.643534</v>
      </c>
      <c r="AB21" s="153" t="s">
        <v>386</v>
      </c>
    </row>
    <row r="22" spans="1:28" x14ac:dyDescent="0.2">
      <c r="A22" s="52" t="s">
        <v>40</v>
      </c>
      <c r="B22" s="53">
        <v>16596.957945999999</v>
      </c>
      <c r="C22" s="181">
        <v>20932.536061999999</v>
      </c>
      <c r="D22" s="181">
        <v>25019.687010000001</v>
      </c>
      <c r="E22" s="181">
        <v>29667.339456000002</v>
      </c>
      <c r="F22" s="181">
        <v>35354.812774999999</v>
      </c>
      <c r="G22" s="181">
        <v>41330.651378000002</v>
      </c>
      <c r="H22" s="181">
        <v>42302.441833999997</v>
      </c>
      <c r="I22" s="181">
        <v>40467.695113000002</v>
      </c>
      <c r="J22" s="182">
        <v>45169.296473000002</v>
      </c>
      <c r="K22" s="181">
        <v>46842.307527999998</v>
      </c>
      <c r="L22" s="181">
        <v>47445.869384999998</v>
      </c>
      <c r="M22" s="181">
        <v>49467.760466</v>
      </c>
      <c r="N22" s="181">
        <v>54393.007782000001</v>
      </c>
      <c r="O22" s="181">
        <v>55840.143593000001</v>
      </c>
      <c r="P22" s="181">
        <v>56118.614638999999</v>
      </c>
      <c r="Q22" s="181">
        <v>58797.084339000001</v>
      </c>
      <c r="R22" s="181">
        <v>63793.631339</v>
      </c>
      <c r="S22" s="181">
        <v>65056.853797999996</v>
      </c>
      <c r="T22" s="181">
        <v>63821.032095000002</v>
      </c>
      <c r="U22" s="181">
        <v>67454.421407999995</v>
      </c>
      <c r="V22" s="181">
        <v>54139.841082999999</v>
      </c>
      <c r="W22" s="181">
        <v>58283.208497</v>
      </c>
      <c r="X22" s="181">
        <v>62135.587880999999</v>
      </c>
      <c r="Y22" s="181">
        <v>68722.571884999998</v>
      </c>
      <c r="Z22" s="181">
        <v>68923.121216</v>
      </c>
      <c r="AA22" s="181">
        <v>68510.657265999995</v>
      </c>
      <c r="AB22" s="154" t="s">
        <v>389</v>
      </c>
    </row>
    <row r="23" spans="1:28" x14ac:dyDescent="0.2">
      <c r="A23" s="57" t="s">
        <v>41</v>
      </c>
      <c r="B23" s="51">
        <v>90.798783999999998</v>
      </c>
      <c r="C23" s="179">
        <v>104.68263</v>
      </c>
      <c r="D23" s="179">
        <v>155.95688100000001</v>
      </c>
      <c r="E23" s="179">
        <v>201.29368700000001</v>
      </c>
      <c r="F23" s="179">
        <v>145.75993399999999</v>
      </c>
      <c r="G23" s="179">
        <v>182.73204000000001</v>
      </c>
      <c r="H23" s="179">
        <v>192.137956</v>
      </c>
      <c r="I23" s="179">
        <v>201.17146299999999</v>
      </c>
      <c r="J23" s="180">
        <v>244.48300699999999</v>
      </c>
      <c r="K23" s="179">
        <v>261.54281800000001</v>
      </c>
      <c r="L23" s="179">
        <v>254.06194199999999</v>
      </c>
      <c r="M23" s="179">
        <v>308.37496700000003</v>
      </c>
      <c r="N23" s="179">
        <v>322.69771400000002</v>
      </c>
      <c r="O23" s="179">
        <v>371.59601199999997</v>
      </c>
      <c r="P23" s="179">
        <v>427.97789799999998</v>
      </c>
      <c r="Q23" s="179">
        <v>435.73457000000002</v>
      </c>
      <c r="R23" s="179">
        <v>384.27655900000002</v>
      </c>
      <c r="S23" s="179">
        <v>423.61774000000003</v>
      </c>
      <c r="T23" s="179">
        <v>458.56967900000001</v>
      </c>
      <c r="U23" s="179">
        <v>469.49167699999998</v>
      </c>
      <c r="V23" s="179">
        <v>545.46806100000003</v>
      </c>
      <c r="W23" s="179">
        <v>779.959295</v>
      </c>
      <c r="X23" s="179">
        <v>850.46195499999999</v>
      </c>
      <c r="Y23" s="179">
        <v>947.26711799999998</v>
      </c>
      <c r="Z23" s="179">
        <v>981.11456399999997</v>
      </c>
      <c r="AA23" s="179">
        <v>1115.3084630000001</v>
      </c>
      <c r="AB23" s="153" t="s">
        <v>393</v>
      </c>
    </row>
    <row r="24" spans="1:28" x14ac:dyDescent="0.2">
      <c r="A24" s="52" t="s">
        <v>42</v>
      </c>
      <c r="B24" s="53">
        <v>263.56618800000001</v>
      </c>
      <c r="C24" s="181">
        <v>390.765354</v>
      </c>
      <c r="D24" s="181">
        <v>1066.149813</v>
      </c>
      <c r="E24" s="181">
        <v>1215.8079029999999</v>
      </c>
      <c r="F24" s="181">
        <v>687.44996200000003</v>
      </c>
      <c r="G24" s="181">
        <v>762.15558699999997</v>
      </c>
      <c r="H24" s="181">
        <v>888.22544900000003</v>
      </c>
      <c r="I24" s="181">
        <v>1528.213033</v>
      </c>
      <c r="J24" s="182">
        <v>1757.619426</v>
      </c>
      <c r="K24" s="181">
        <v>2073.6659460000001</v>
      </c>
      <c r="L24" s="181">
        <v>2311.4729339999999</v>
      </c>
      <c r="M24" s="181">
        <v>2272.095061</v>
      </c>
      <c r="N24" s="181">
        <v>2391.1309799999999</v>
      </c>
      <c r="O24" s="181">
        <v>2776.7622900000001</v>
      </c>
      <c r="P24" s="181">
        <v>3447.318773</v>
      </c>
      <c r="Q24" s="181">
        <v>3267.4414710000001</v>
      </c>
      <c r="R24" s="181">
        <v>3658.1746199999998</v>
      </c>
      <c r="S24" s="181">
        <v>3865.998165</v>
      </c>
      <c r="T24" s="181">
        <v>3250.3138319999998</v>
      </c>
      <c r="U24" s="181">
        <v>3696.0755859999999</v>
      </c>
      <c r="V24" s="181">
        <v>3845.1556449999998</v>
      </c>
      <c r="W24" s="181">
        <v>3892.8210319999998</v>
      </c>
      <c r="X24" s="181">
        <v>3960.9365250000001</v>
      </c>
      <c r="Y24" s="181">
        <v>4484.0294510000003</v>
      </c>
      <c r="Z24" s="181">
        <v>4730.8770119999999</v>
      </c>
      <c r="AA24" s="181">
        <v>4956.76152</v>
      </c>
      <c r="AB24" s="154" t="s">
        <v>397</v>
      </c>
    </row>
    <row r="25" spans="1:28" x14ac:dyDescent="0.2">
      <c r="A25" s="57" t="s">
        <v>43</v>
      </c>
      <c r="B25" s="51">
        <v>22288.146531999999</v>
      </c>
      <c r="C25" s="179">
        <v>29128.695264000002</v>
      </c>
      <c r="D25" s="179">
        <v>32070.873834999999</v>
      </c>
      <c r="E25" s="179">
        <v>35732.278932000001</v>
      </c>
      <c r="F25" s="179">
        <v>39821.696592</v>
      </c>
      <c r="G25" s="179">
        <v>45341.108874999998</v>
      </c>
      <c r="H25" s="179">
        <v>52238.793103999997</v>
      </c>
      <c r="I25" s="179">
        <v>53884.372576000002</v>
      </c>
      <c r="J25" s="180">
        <v>61126.556982000002</v>
      </c>
      <c r="K25" s="179">
        <v>63697.991781999997</v>
      </c>
      <c r="L25" s="179">
        <v>70451.527822999997</v>
      </c>
      <c r="M25" s="179">
        <v>74856.544034000006</v>
      </c>
      <c r="N25" s="179">
        <v>72238.586244000006</v>
      </c>
      <c r="O25" s="179">
        <v>70427.184590999997</v>
      </c>
      <c r="P25" s="179">
        <v>59524.852069</v>
      </c>
      <c r="Q25" s="179">
        <v>61523.927148000002</v>
      </c>
      <c r="R25" s="179">
        <v>73997.774575999996</v>
      </c>
      <c r="S25" s="179">
        <v>81865.960198999994</v>
      </c>
      <c r="T25" s="179">
        <v>99754.495194000003</v>
      </c>
      <c r="U25" s="179">
        <v>87476.551517999993</v>
      </c>
      <c r="V25" s="179">
        <v>66911.732810000001</v>
      </c>
      <c r="W25" s="179">
        <v>77013.554319000003</v>
      </c>
      <c r="X25" s="179">
        <v>78280.400586999996</v>
      </c>
      <c r="Y25" s="179">
        <v>80753.047175</v>
      </c>
      <c r="Z25" s="179">
        <v>86005.998208000005</v>
      </c>
      <c r="AA25" s="179">
        <v>89233.147521000006</v>
      </c>
      <c r="AB25" s="153" t="s">
        <v>401</v>
      </c>
    </row>
    <row r="26" spans="1:28" x14ac:dyDescent="0.2">
      <c r="A26" s="52" t="s">
        <v>44</v>
      </c>
      <c r="B26" s="53">
        <v>38713.929087000004</v>
      </c>
      <c r="C26" s="181">
        <v>45680.325364999997</v>
      </c>
      <c r="D26" s="181">
        <v>49350.926055000004</v>
      </c>
      <c r="E26" s="181">
        <v>54875.519425999999</v>
      </c>
      <c r="F26" s="181">
        <v>56470.420349</v>
      </c>
      <c r="G26" s="181">
        <v>54637.561147</v>
      </c>
      <c r="H26" s="181">
        <v>56823.972993000003</v>
      </c>
      <c r="I26" s="181">
        <v>58299.004135000003</v>
      </c>
      <c r="J26" s="182">
        <v>58253.838904999997</v>
      </c>
      <c r="K26" s="181">
        <v>64792.464863000001</v>
      </c>
      <c r="L26" s="181">
        <v>74156.545941000004</v>
      </c>
      <c r="M26" s="181">
        <v>81982.953385000001</v>
      </c>
      <c r="N26" s="181">
        <v>96785.219163999995</v>
      </c>
      <c r="O26" s="181">
        <v>108382.71193799999</v>
      </c>
      <c r="P26" s="181">
        <v>116375.883082</v>
      </c>
      <c r="Q26" s="181">
        <v>124547.674505</v>
      </c>
      <c r="R26" s="181">
        <v>134413.17571800001</v>
      </c>
      <c r="S26" s="181">
        <v>154527.43943599999</v>
      </c>
      <c r="T26" s="181">
        <v>178680.654354</v>
      </c>
      <c r="U26" s="181">
        <v>190368.20496500001</v>
      </c>
      <c r="V26" s="181">
        <v>198664.57848600001</v>
      </c>
      <c r="W26" s="181">
        <v>200438.613763</v>
      </c>
      <c r="X26" s="181">
        <v>203417.51167000001</v>
      </c>
      <c r="Y26" s="181">
        <v>208371.37933699999</v>
      </c>
      <c r="Z26" s="181">
        <v>203070.16152699999</v>
      </c>
      <c r="AA26" s="181">
        <v>204436.85756900001</v>
      </c>
      <c r="AB26" s="154" t="s">
        <v>405</v>
      </c>
    </row>
    <row r="27" spans="1:28" x14ac:dyDescent="0.2">
      <c r="A27" s="57" t="s">
        <v>45</v>
      </c>
      <c r="B27" s="51">
        <v>12381.727676999999</v>
      </c>
      <c r="C27" s="179">
        <v>12227.577996</v>
      </c>
      <c r="D27" s="179">
        <v>12589.100238000001</v>
      </c>
      <c r="E27" s="179">
        <v>13655.300787</v>
      </c>
      <c r="F27" s="179">
        <v>14975.720450000001</v>
      </c>
      <c r="G27" s="179">
        <v>16264.838655</v>
      </c>
      <c r="H27" s="179">
        <v>16942.885515999998</v>
      </c>
      <c r="I27" s="179">
        <v>17026.888579999999</v>
      </c>
      <c r="J27" s="180">
        <v>18326.984445999999</v>
      </c>
      <c r="K27" s="179">
        <v>18305.789729</v>
      </c>
      <c r="L27" s="179">
        <v>20763.998304000001</v>
      </c>
      <c r="M27" s="179">
        <v>21958.852823000001</v>
      </c>
      <c r="N27" s="179">
        <v>23106.370846999998</v>
      </c>
      <c r="O27" s="179">
        <v>24317.063719000002</v>
      </c>
      <c r="P27" s="179">
        <v>27927.518972999998</v>
      </c>
      <c r="Q27" s="179">
        <v>31616.266855000002</v>
      </c>
      <c r="R27" s="179">
        <v>32054.756492</v>
      </c>
      <c r="S27" s="179">
        <v>34199.951867999996</v>
      </c>
      <c r="T27" s="179">
        <v>38000.892298999999</v>
      </c>
      <c r="U27" s="179">
        <v>40407.700363999997</v>
      </c>
      <c r="V27" s="179">
        <v>43481.951989000001</v>
      </c>
      <c r="W27" s="179">
        <v>45506.574642</v>
      </c>
      <c r="X27" s="179">
        <v>48225.146676999997</v>
      </c>
      <c r="Y27" s="179">
        <v>51320.923315</v>
      </c>
      <c r="Z27" s="179">
        <v>55693.232294000001</v>
      </c>
      <c r="AA27" s="179">
        <v>59462.702676000001</v>
      </c>
      <c r="AB27" s="153" t="s">
        <v>408</v>
      </c>
    </row>
    <row r="28" spans="1:28" x14ac:dyDescent="0.2">
      <c r="A28" s="52" t="s">
        <v>46</v>
      </c>
      <c r="B28" s="53">
        <v>339.41862500000002</v>
      </c>
      <c r="C28" s="181">
        <v>418.80001299999998</v>
      </c>
      <c r="D28" s="181">
        <v>641.44019600000001</v>
      </c>
      <c r="E28" s="181">
        <v>641.91831000000002</v>
      </c>
      <c r="F28" s="181">
        <v>654.170569</v>
      </c>
      <c r="G28" s="181">
        <v>717.68421699999999</v>
      </c>
      <c r="H28" s="181">
        <v>737.38348299999996</v>
      </c>
      <c r="I28" s="181">
        <v>765.48470799999996</v>
      </c>
      <c r="J28" s="182">
        <v>801.507972</v>
      </c>
      <c r="K28" s="181">
        <v>1557.358457</v>
      </c>
      <c r="L28" s="181">
        <v>3092.0798880000002</v>
      </c>
      <c r="M28" s="181">
        <v>3506.122766</v>
      </c>
      <c r="N28" s="181">
        <v>3032.4812670000001</v>
      </c>
      <c r="O28" s="181">
        <v>1308.9617679999999</v>
      </c>
      <c r="P28" s="181">
        <v>1226.755048</v>
      </c>
      <c r="Q28" s="181">
        <v>1169.2720850000001</v>
      </c>
      <c r="R28" s="181">
        <v>1565.3193249999999</v>
      </c>
      <c r="S28" s="181">
        <v>1881.264999</v>
      </c>
      <c r="T28" s="181">
        <v>2257.3238339999998</v>
      </c>
      <c r="U28" s="181">
        <v>2489.4797979999998</v>
      </c>
      <c r="V28" s="181">
        <v>2609.7752700000001</v>
      </c>
      <c r="W28" s="181">
        <v>2716.333517</v>
      </c>
      <c r="X28" s="181">
        <v>3628.5211119999999</v>
      </c>
      <c r="Y28" s="181">
        <v>3926.1482150000002</v>
      </c>
      <c r="Z28" s="181">
        <v>4620.5921680000001</v>
      </c>
      <c r="AA28" s="181">
        <v>5305.759266</v>
      </c>
      <c r="AB28" s="154" t="s">
        <v>409</v>
      </c>
    </row>
    <row r="29" spans="1:28" x14ac:dyDescent="0.2">
      <c r="A29" s="57" t="s">
        <v>47</v>
      </c>
      <c r="B29" s="51">
        <v>2504.0400930000001</v>
      </c>
      <c r="C29" s="179">
        <v>3841.397011</v>
      </c>
      <c r="D29" s="179">
        <v>4202.4012469999998</v>
      </c>
      <c r="E29" s="179">
        <v>4577.4237000000003</v>
      </c>
      <c r="F29" s="179">
        <v>4675.276468</v>
      </c>
      <c r="G29" s="179">
        <v>4930.9090210000004</v>
      </c>
      <c r="H29" s="179">
        <v>5364.3878649999997</v>
      </c>
      <c r="I29" s="179">
        <v>5866.7944459999999</v>
      </c>
      <c r="J29" s="185">
        <v>5720.7940129999997</v>
      </c>
      <c r="K29" s="179">
        <v>6877.3295989999997</v>
      </c>
      <c r="L29" s="179">
        <v>7565.5742920000002</v>
      </c>
      <c r="M29" s="179">
        <v>8327.3784030000006</v>
      </c>
      <c r="N29" s="179">
        <v>8141.9354860000003</v>
      </c>
      <c r="O29" s="179">
        <v>9120.1612189999996</v>
      </c>
      <c r="P29" s="179">
        <v>10008.328965999999</v>
      </c>
      <c r="Q29" s="179">
        <v>12243.021975</v>
      </c>
      <c r="R29" s="179">
        <v>10902.999338</v>
      </c>
      <c r="S29" s="179">
        <v>11984.327066</v>
      </c>
      <c r="T29" s="179">
        <v>14235.349928</v>
      </c>
      <c r="U29" s="179">
        <v>15226.108192</v>
      </c>
      <c r="V29" s="179">
        <v>15364.075027999999</v>
      </c>
      <c r="W29" s="179">
        <v>15887.89169</v>
      </c>
      <c r="X29" s="179">
        <v>16200.190151999999</v>
      </c>
      <c r="Y29" s="179">
        <v>16789.141927000001</v>
      </c>
      <c r="Z29" s="179">
        <v>16672.516330999999</v>
      </c>
      <c r="AA29" s="179">
        <v>16723.006496000002</v>
      </c>
      <c r="AB29" s="153" t="s">
        <v>414</v>
      </c>
    </row>
    <row r="30" spans="1:28" x14ac:dyDescent="0.2">
      <c r="A30" s="58" t="s">
        <v>57</v>
      </c>
      <c r="B30" s="59">
        <v>316989.724391</v>
      </c>
      <c r="C30" s="186">
        <v>380895.61232299998</v>
      </c>
      <c r="D30" s="186">
        <v>431752.29854599998</v>
      </c>
      <c r="E30" s="186">
        <v>454365.89969799999</v>
      </c>
      <c r="F30" s="186">
        <v>454468.68456000002</v>
      </c>
      <c r="G30" s="186">
        <v>457620.29861200001</v>
      </c>
      <c r="H30" s="186">
        <v>460767.56688100001</v>
      </c>
      <c r="I30" s="186">
        <v>475594.87215200003</v>
      </c>
      <c r="J30" s="187">
        <v>517152.31454599998</v>
      </c>
      <c r="K30" s="186">
        <v>577121.68275799998</v>
      </c>
      <c r="L30" s="186">
        <v>618998.73007799999</v>
      </c>
      <c r="M30" s="186">
        <v>651719.55305999995</v>
      </c>
      <c r="N30" s="186">
        <v>733393.26630699995</v>
      </c>
      <c r="O30" s="186">
        <v>799681.36167799996</v>
      </c>
      <c r="P30" s="186">
        <v>830128.467114</v>
      </c>
      <c r="Q30" s="186">
        <v>938863.35105599998</v>
      </c>
      <c r="R30" s="186">
        <v>1054926.6941539999</v>
      </c>
      <c r="S30" s="186">
        <v>1150742.937379</v>
      </c>
      <c r="T30" s="186">
        <v>1274679.9501519999</v>
      </c>
      <c r="U30" s="186">
        <v>1373084.49496</v>
      </c>
      <c r="V30" s="186">
        <v>1319174.182794</v>
      </c>
      <c r="W30" s="186">
        <v>1363563.7608119999</v>
      </c>
      <c r="X30" s="186">
        <v>1442106.6391720001</v>
      </c>
      <c r="Y30" s="186">
        <v>1510974.6815780001</v>
      </c>
      <c r="Z30" s="186">
        <v>1570003.023213</v>
      </c>
      <c r="AA30" s="186">
        <v>1596094.0981429999</v>
      </c>
      <c r="AB30" s="58" t="s">
        <v>69</v>
      </c>
    </row>
    <row r="31" spans="1:28" x14ac:dyDescent="0.2">
      <c r="A31" s="60" t="s">
        <v>58</v>
      </c>
      <c r="B31" s="61">
        <v>15829.648999999999</v>
      </c>
      <c r="C31" s="188">
        <v>18826.681</v>
      </c>
      <c r="D31" s="188">
        <v>21123.585999999999</v>
      </c>
      <c r="E31" s="188">
        <v>22005.328000000001</v>
      </c>
      <c r="F31" s="188">
        <v>21789.112000000001</v>
      </c>
      <c r="G31" s="188">
        <v>21720.960999999999</v>
      </c>
      <c r="H31" s="188">
        <v>21653.045999999998</v>
      </c>
      <c r="I31" s="188">
        <v>22575.41</v>
      </c>
      <c r="J31" s="189">
        <v>24803.637999999999</v>
      </c>
      <c r="K31" s="188">
        <v>27977.145</v>
      </c>
      <c r="L31" s="188">
        <v>30339.552</v>
      </c>
      <c r="M31" s="188">
        <v>32308.116999999998</v>
      </c>
      <c r="N31" s="188">
        <v>36785.036999999997</v>
      </c>
      <c r="O31" s="188">
        <v>40596.671000000002</v>
      </c>
      <c r="P31" s="188">
        <v>42669.51</v>
      </c>
      <c r="Q31" s="188">
        <v>48880.695</v>
      </c>
      <c r="R31" s="188">
        <v>55653.875999999997</v>
      </c>
      <c r="S31" s="188">
        <v>60814.086000000003</v>
      </c>
      <c r="T31" s="188">
        <v>67481.490999999995</v>
      </c>
      <c r="U31" s="188">
        <v>72817.754000000001</v>
      </c>
      <c r="V31" s="188">
        <v>70080.607999999993</v>
      </c>
      <c r="W31" s="188">
        <v>72565.960999999996</v>
      </c>
      <c r="X31" s="188">
        <v>77041.832999999999</v>
      </c>
      <c r="Y31" s="188">
        <v>80975.721999999994</v>
      </c>
      <c r="Z31" s="188">
        <v>84433.531000000003</v>
      </c>
      <c r="AA31" s="188">
        <v>86170.535999999993</v>
      </c>
      <c r="AB31" s="60" t="s">
        <v>70</v>
      </c>
    </row>
    <row r="32" spans="1:28" x14ac:dyDescent="0.2">
      <c r="A32" s="62" t="s">
        <v>50</v>
      </c>
      <c r="B32" s="63">
        <v>20025.062425</v>
      </c>
      <c r="C32" s="190">
        <v>20231.691796999999</v>
      </c>
      <c r="D32" s="190">
        <v>20439.346216999998</v>
      </c>
      <c r="E32" s="190">
        <v>20647.994664000002</v>
      </c>
      <c r="F32" s="190">
        <v>20857.604667</v>
      </c>
      <c r="G32" s="190">
        <v>21068.142271000001</v>
      </c>
      <c r="H32" s="190">
        <v>21279.572</v>
      </c>
      <c r="I32" s="190">
        <v>21066.942262</v>
      </c>
      <c r="J32" s="191">
        <v>20849.856749999999</v>
      </c>
      <c r="K32" s="190">
        <v>20628.326469</v>
      </c>
      <c r="L32" s="190">
        <v>20402.368546000002</v>
      </c>
      <c r="M32" s="190">
        <v>20172.006624000001</v>
      </c>
      <c r="N32" s="190">
        <v>19937.271255</v>
      </c>
      <c r="O32" s="190">
        <v>19698.200302000001</v>
      </c>
      <c r="P32" s="190">
        <v>19454.839330999999</v>
      </c>
      <c r="Q32" s="190">
        <v>19207.242005</v>
      </c>
      <c r="R32" s="190">
        <v>18955.133999999998</v>
      </c>
      <c r="S32" s="190">
        <v>18922.309000000001</v>
      </c>
      <c r="T32" s="190">
        <v>18889.327000000001</v>
      </c>
      <c r="U32" s="190">
        <v>18856.452000000001</v>
      </c>
      <c r="V32" s="190">
        <v>18823.669000000002</v>
      </c>
      <c r="W32" s="190">
        <v>18790.68</v>
      </c>
      <c r="X32" s="190">
        <v>18718.488000000001</v>
      </c>
      <c r="Y32" s="190">
        <v>18659.600999999999</v>
      </c>
      <c r="Z32" s="190">
        <v>18594.544000000002</v>
      </c>
      <c r="AA32" s="190">
        <v>18522.504000000001</v>
      </c>
      <c r="AB32" s="62" t="s">
        <v>50</v>
      </c>
    </row>
    <row r="33" spans="1:28" ht="15" x14ac:dyDescent="0.2">
      <c r="A33" s="44"/>
      <c r="B33" s="4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57"/>
    </row>
    <row r="34" spans="1:28" ht="25.5" x14ac:dyDescent="0.25">
      <c r="A34" s="93" t="s">
        <v>59</v>
      </c>
      <c r="B34" s="93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  <c r="AA34" s="195"/>
      <c r="AB34" s="157"/>
    </row>
    <row r="35" spans="1:28" ht="13.5" x14ac:dyDescent="0.25">
      <c r="A35" s="94" t="s">
        <v>56</v>
      </c>
      <c r="B35" s="94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57"/>
    </row>
    <row r="36" spans="1:28" ht="13.5" x14ac:dyDescent="0.25">
      <c r="A36" s="95" t="s">
        <v>54</v>
      </c>
      <c r="B36" s="95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6"/>
      <c r="AB36" s="157"/>
    </row>
    <row r="37" spans="1:28" x14ac:dyDescent="0.2">
      <c r="A37" s="46" t="s">
        <v>2</v>
      </c>
      <c r="B37" s="47" t="s">
        <v>3</v>
      </c>
      <c r="C37" s="175" t="s">
        <v>4</v>
      </c>
      <c r="D37" s="175" t="s">
        <v>5</v>
      </c>
      <c r="E37" s="175" t="s">
        <v>6</v>
      </c>
      <c r="F37" s="175" t="s">
        <v>7</v>
      </c>
      <c r="G37" s="175" t="s">
        <v>8</v>
      </c>
      <c r="H37" s="175" t="s">
        <v>9</v>
      </c>
      <c r="I37" s="175" t="s">
        <v>10</v>
      </c>
      <c r="J37" s="176" t="s">
        <v>11</v>
      </c>
      <c r="K37" s="175" t="s">
        <v>12</v>
      </c>
      <c r="L37" s="175" t="s">
        <v>13</v>
      </c>
      <c r="M37" s="175" t="s">
        <v>14</v>
      </c>
      <c r="N37" s="175" t="s">
        <v>15</v>
      </c>
      <c r="O37" s="175" t="s">
        <v>16</v>
      </c>
      <c r="P37" s="175" t="s">
        <v>17</v>
      </c>
      <c r="Q37" s="175" t="s">
        <v>18</v>
      </c>
      <c r="R37" s="175" t="s">
        <v>19</v>
      </c>
      <c r="S37" s="175" t="s">
        <v>535</v>
      </c>
      <c r="T37" s="175" t="s">
        <v>536</v>
      </c>
      <c r="U37" s="175" t="s">
        <v>537</v>
      </c>
      <c r="V37" s="175" t="s">
        <v>531</v>
      </c>
      <c r="W37" s="175" t="s">
        <v>532</v>
      </c>
      <c r="X37" s="175" t="s">
        <v>23</v>
      </c>
      <c r="Y37" s="175" t="s">
        <v>24</v>
      </c>
      <c r="Z37" s="175" t="s">
        <v>533</v>
      </c>
      <c r="AA37" s="175" t="s">
        <v>534</v>
      </c>
      <c r="AB37" s="152"/>
    </row>
    <row r="38" spans="1:28" x14ac:dyDescent="0.2">
      <c r="A38" s="48" t="s">
        <v>25</v>
      </c>
      <c r="B38" s="49">
        <v>76034.144371000002</v>
      </c>
      <c r="C38" s="177">
        <v>78113.851269000006</v>
      </c>
      <c r="D38" s="177">
        <v>79734.679264000006</v>
      </c>
      <c r="E38" s="177">
        <v>77978.932272000005</v>
      </c>
      <c r="F38" s="177">
        <v>78835.364537000001</v>
      </c>
      <c r="G38" s="177">
        <v>82683.250299000007</v>
      </c>
      <c r="H38" s="177">
        <v>90270.895487000002</v>
      </c>
      <c r="I38" s="177">
        <v>94062.279754000003</v>
      </c>
      <c r="J38" s="178">
        <v>87678.058885999999</v>
      </c>
      <c r="K38" s="177">
        <v>105450.962562</v>
      </c>
      <c r="L38" s="177">
        <v>103110.904436</v>
      </c>
      <c r="M38" s="177">
        <v>99839.939425000004</v>
      </c>
      <c r="N38" s="177">
        <v>103112.503684</v>
      </c>
      <c r="O38" s="177">
        <v>110105.912581</v>
      </c>
      <c r="P38" s="177">
        <v>113709.444854</v>
      </c>
      <c r="Q38" s="177">
        <v>115861.376552</v>
      </c>
      <c r="R38" s="177">
        <v>122605.08272200001</v>
      </c>
      <c r="S38" s="177">
        <v>140108.413191</v>
      </c>
      <c r="T38" s="177">
        <v>140639.437985</v>
      </c>
      <c r="U38" s="177">
        <v>138479.52056899999</v>
      </c>
      <c r="V38" s="177">
        <v>144552.033662</v>
      </c>
      <c r="W38" s="177">
        <v>146787.96444800001</v>
      </c>
      <c r="X38" s="177">
        <v>152801.162457</v>
      </c>
      <c r="Y38" s="177">
        <v>156280.96257599999</v>
      </c>
      <c r="Z38" s="177">
        <v>163387.28415399999</v>
      </c>
      <c r="AA38" s="177">
        <v>157493.58257100001</v>
      </c>
      <c r="AB38" s="158" t="s">
        <v>530</v>
      </c>
    </row>
    <row r="39" spans="1:28" x14ac:dyDescent="0.2">
      <c r="A39" s="50" t="s">
        <v>25</v>
      </c>
      <c r="B39" s="51">
        <v>76034.144371000002</v>
      </c>
      <c r="C39" s="179">
        <v>78113.851269000006</v>
      </c>
      <c r="D39" s="179">
        <v>79734.679264000006</v>
      </c>
      <c r="E39" s="179">
        <v>77978.932272000005</v>
      </c>
      <c r="F39" s="179">
        <v>78835.364537000001</v>
      </c>
      <c r="G39" s="179">
        <v>82683.250299000007</v>
      </c>
      <c r="H39" s="179">
        <v>90270.895487000002</v>
      </c>
      <c r="I39" s="179">
        <v>94062.279754000003</v>
      </c>
      <c r="J39" s="180">
        <v>87678.058885999999</v>
      </c>
      <c r="K39" s="179">
        <v>105450.962562</v>
      </c>
      <c r="L39" s="179">
        <v>103110.904436</v>
      </c>
      <c r="M39" s="179">
        <v>99839.939425000004</v>
      </c>
      <c r="N39" s="179">
        <v>103112.503684</v>
      </c>
      <c r="O39" s="179">
        <v>110105.912581</v>
      </c>
      <c r="P39" s="179">
        <v>113709.444854</v>
      </c>
      <c r="Q39" s="179">
        <v>115861.376552</v>
      </c>
      <c r="R39" s="179">
        <v>122605.08272200001</v>
      </c>
      <c r="S39" s="179">
        <v>140108.413191</v>
      </c>
      <c r="T39" s="179">
        <v>140639.437985</v>
      </c>
      <c r="U39" s="179">
        <v>138479.52056899999</v>
      </c>
      <c r="V39" s="179">
        <v>144552.033662</v>
      </c>
      <c r="W39" s="179">
        <v>146787.96444800001</v>
      </c>
      <c r="X39" s="179">
        <v>152801.162457</v>
      </c>
      <c r="Y39" s="179">
        <v>156280.96257599999</v>
      </c>
      <c r="Z39" s="179">
        <v>163387.28415399999</v>
      </c>
      <c r="AA39" s="179">
        <v>157493.58257100001</v>
      </c>
      <c r="AB39" s="153" t="s">
        <v>345</v>
      </c>
    </row>
    <row r="40" spans="1:28" x14ac:dyDescent="0.2">
      <c r="A40" s="52" t="s">
        <v>26</v>
      </c>
      <c r="B40" s="53">
        <v>76034.144371000002</v>
      </c>
      <c r="C40" s="181">
        <v>78113.851269000006</v>
      </c>
      <c r="D40" s="181">
        <v>79734.679264000006</v>
      </c>
      <c r="E40" s="181">
        <v>77978.932272000005</v>
      </c>
      <c r="F40" s="181">
        <v>78835.364537000001</v>
      </c>
      <c r="G40" s="181">
        <v>82683.250299000007</v>
      </c>
      <c r="H40" s="181">
        <v>90270.895487000002</v>
      </c>
      <c r="I40" s="181">
        <v>94062.279754000003</v>
      </c>
      <c r="J40" s="182">
        <v>87678.058885999999</v>
      </c>
      <c r="K40" s="181">
        <v>105450.962562</v>
      </c>
      <c r="L40" s="181">
        <v>103110.904436</v>
      </c>
      <c r="M40" s="181">
        <v>99839.939425000004</v>
      </c>
      <c r="N40" s="181">
        <v>103112.503684</v>
      </c>
      <c r="O40" s="181">
        <v>110105.912581</v>
      </c>
      <c r="P40" s="181">
        <v>113709.444854</v>
      </c>
      <c r="Q40" s="181">
        <v>115861.376552</v>
      </c>
      <c r="R40" s="181">
        <v>122605.08272200001</v>
      </c>
      <c r="S40" s="181">
        <v>140108.413191</v>
      </c>
      <c r="T40" s="181">
        <v>140639.437985</v>
      </c>
      <c r="U40" s="181">
        <v>138479.52056899999</v>
      </c>
      <c r="V40" s="181">
        <v>144552.033662</v>
      </c>
      <c r="W40" s="181">
        <v>146787.96444800001</v>
      </c>
      <c r="X40" s="181">
        <v>152801.162457</v>
      </c>
      <c r="Y40" s="181">
        <v>156280.96257599999</v>
      </c>
      <c r="Z40" s="181">
        <v>163387.28415399999</v>
      </c>
      <c r="AA40" s="181">
        <v>157493.58257100001</v>
      </c>
      <c r="AB40" s="159" t="s">
        <v>348</v>
      </c>
    </row>
    <row r="41" spans="1:28" x14ac:dyDescent="0.2">
      <c r="A41" s="54" t="s">
        <v>27</v>
      </c>
      <c r="B41" s="55">
        <v>328933.158612</v>
      </c>
      <c r="C41" s="183">
        <v>368401.646481</v>
      </c>
      <c r="D41" s="183">
        <v>402715.57870700001</v>
      </c>
      <c r="E41" s="183">
        <v>409081.20317699999</v>
      </c>
      <c r="F41" s="183">
        <v>376522.01686500001</v>
      </c>
      <c r="G41" s="183">
        <v>399212.98852999997</v>
      </c>
      <c r="H41" s="183">
        <v>394310.514134</v>
      </c>
      <c r="I41" s="183">
        <v>396037.46447399998</v>
      </c>
      <c r="J41" s="184">
        <v>429474.25565800001</v>
      </c>
      <c r="K41" s="183">
        <v>457933.60342100001</v>
      </c>
      <c r="L41" s="183">
        <v>475708.250145</v>
      </c>
      <c r="M41" s="183">
        <v>489772.61294299999</v>
      </c>
      <c r="N41" s="183">
        <v>518825.01311499998</v>
      </c>
      <c r="O41" s="183">
        <v>545537.74920600001</v>
      </c>
      <c r="P41" s="183">
        <v>535389.50016599998</v>
      </c>
      <c r="Q41" s="183">
        <v>574770.88073400001</v>
      </c>
      <c r="R41" s="183">
        <v>607331.74629000004</v>
      </c>
      <c r="S41" s="183">
        <v>639890.78658099996</v>
      </c>
      <c r="T41" s="183">
        <v>701423.25961299997</v>
      </c>
      <c r="U41" s="183">
        <v>714273.45144800004</v>
      </c>
      <c r="V41" s="183">
        <v>699176.38773900003</v>
      </c>
      <c r="W41" s="183">
        <v>723740.91507700004</v>
      </c>
      <c r="X41" s="183">
        <v>745766.43356200005</v>
      </c>
      <c r="Y41" s="183">
        <v>775608.81297500001</v>
      </c>
      <c r="Z41" s="183">
        <v>804468.12152199994</v>
      </c>
      <c r="AA41" s="183">
        <v>813082.53332100005</v>
      </c>
      <c r="AB41" s="155" t="s">
        <v>529</v>
      </c>
    </row>
    <row r="42" spans="1:28" x14ac:dyDescent="0.2">
      <c r="A42" s="56" t="s">
        <v>28</v>
      </c>
      <c r="B42" s="53">
        <v>70682.860258000001</v>
      </c>
      <c r="C42" s="181">
        <v>80191.380888999993</v>
      </c>
      <c r="D42" s="181">
        <v>82932.708813000005</v>
      </c>
      <c r="E42" s="181">
        <v>91657.029897</v>
      </c>
      <c r="F42" s="181">
        <v>80737.095455000002</v>
      </c>
      <c r="G42" s="181">
        <v>91812.888063999999</v>
      </c>
      <c r="H42" s="181">
        <v>80045.491179999997</v>
      </c>
      <c r="I42" s="181">
        <v>79977.071307000006</v>
      </c>
      <c r="J42" s="182">
        <v>94398.279469999994</v>
      </c>
      <c r="K42" s="181">
        <v>105462.389349</v>
      </c>
      <c r="L42" s="181">
        <v>110818.338162</v>
      </c>
      <c r="M42" s="181">
        <v>112904.968706</v>
      </c>
      <c r="N42" s="181">
        <v>128925.457416</v>
      </c>
      <c r="O42" s="181">
        <v>144027.87093899999</v>
      </c>
      <c r="P42" s="181">
        <v>147641.44368500001</v>
      </c>
      <c r="Q42" s="181">
        <v>148422.677238</v>
      </c>
      <c r="R42" s="181">
        <v>157835.17121999999</v>
      </c>
      <c r="S42" s="181">
        <v>167675.69532</v>
      </c>
      <c r="T42" s="181">
        <v>188545.57468300001</v>
      </c>
      <c r="U42" s="181">
        <v>191359.75825499999</v>
      </c>
      <c r="V42" s="181">
        <v>200084.59192199999</v>
      </c>
      <c r="W42" s="181">
        <v>203748.96698999999</v>
      </c>
      <c r="X42" s="181">
        <v>204494.55764099999</v>
      </c>
      <c r="Y42" s="181">
        <v>215604.65080900001</v>
      </c>
      <c r="Z42" s="181">
        <v>234216.064552</v>
      </c>
      <c r="AA42" s="181">
        <v>232868.68015</v>
      </c>
      <c r="AB42" s="154" t="s">
        <v>363</v>
      </c>
    </row>
    <row r="43" spans="1:28" x14ac:dyDescent="0.2">
      <c r="A43" s="57" t="s">
        <v>29</v>
      </c>
      <c r="B43" s="51">
        <v>5046.8827409999994</v>
      </c>
      <c r="C43" s="179">
        <v>5779.1778469999999</v>
      </c>
      <c r="D43" s="179">
        <v>6780.1931530000002</v>
      </c>
      <c r="E43" s="179">
        <v>6464.0833979999998</v>
      </c>
      <c r="F43" s="179">
        <v>5426.9305940000004</v>
      </c>
      <c r="G43" s="179">
        <v>5963.1247139999996</v>
      </c>
      <c r="H43" s="179">
        <v>4912.3057630000003</v>
      </c>
      <c r="I43" s="179">
        <v>4383.2189779999999</v>
      </c>
      <c r="J43" s="180">
        <v>4481.4088879999999</v>
      </c>
      <c r="K43" s="179">
        <v>4165.923976</v>
      </c>
      <c r="L43" s="179">
        <v>3773.2852910000001</v>
      </c>
      <c r="M43" s="179">
        <v>3900.5828929999998</v>
      </c>
      <c r="N43" s="179">
        <v>4650.9979030000004</v>
      </c>
      <c r="O43" s="179">
        <v>8406.1135020000002</v>
      </c>
      <c r="P43" s="179">
        <v>7905.8656590000001</v>
      </c>
      <c r="Q43" s="179">
        <v>7135.5964389999999</v>
      </c>
      <c r="R43" s="179">
        <v>7241.7377120000001</v>
      </c>
      <c r="S43" s="179">
        <v>7954.8963949999998</v>
      </c>
      <c r="T43" s="179">
        <v>8029.5291509999997</v>
      </c>
      <c r="U43" s="179">
        <v>7266.2496289999999</v>
      </c>
      <c r="V43" s="179">
        <v>7649.3148590000001</v>
      </c>
      <c r="W43" s="179">
        <v>7854.4101220000002</v>
      </c>
      <c r="X43" s="179">
        <v>7764.7934619999996</v>
      </c>
      <c r="Y43" s="179">
        <v>6657.8339299999998</v>
      </c>
      <c r="Z43" s="179">
        <v>6899.6430899999996</v>
      </c>
      <c r="AA43" s="179">
        <v>6993.6838429999998</v>
      </c>
      <c r="AB43" s="153" t="s">
        <v>354</v>
      </c>
    </row>
    <row r="44" spans="1:28" x14ac:dyDescent="0.2">
      <c r="A44" s="52" t="s">
        <v>30</v>
      </c>
      <c r="B44" s="53">
        <v>59228.029705000001</v>
      </c>
      <c r="C44" s="181">
        <v>67011.817406999995</v>
      </c>
      <c r="D44" s="181">
        <v>68472.493455999997</v>
      </c>
      <c r="E44" s="181">
        <v>76839.155347000007</v>
      </c>
      <c r="F44" s="181">
        <v>65846.473238000006</v>
      </c>
      <c r="G44" s="181">
        <v>77023.239856</v>
      </c>
      <c r="H44" s="181">
        <v>65160.098365999998</v>
      </c>
      <c r="I44" s="181">
        <v>65116.789174999998</v>
      </c>
      <c r="J44" s="182">
        <v>79412.491729999994</v>
      </c>
      <c r="K44" s="181">
        <v>90705.800944000002</v>
      </c>
      <c r="L44" s="181">
        <v>96303.064157999994</v>
      </c>
      <c r="M44" s="181">
        <v>97616.595212</v>
      </c>
      <c r="N44" s="181">
        <v>112623.08562699999</v>
      </c>
      <c r="O44" s="181">
        <v>123265.55388199999</v>
      </c>
      <c r="P44" s="181">
        <v>126635.15932000001</v>
      </c>
      <c r="Q44" s="181">
        <v>126785.45619500001</v>
      </c>
      <c r="R44" s="181">
        <v>134802.7873</v>
      </c>
      <c r="S44" s="181">
        <v>142951.147428</v>
      </c>
      <c r="T44" s="181">
        <v>161307.42112799999</v>
      </c>
      <c r="U44" s="181">
        <v>165231.834791</v>
      </c>
      <c r="V44" s="181">
        <v>172550.943474</v>
      </c>
      <c r="W44" s="181">
        <v>175555.810513</v>
      </c>
      <c r="X44" s="181">
        <v>174108.39079199999</v>
      </c>
      <c r="Y44" s="181">
        <v>185592.55760599999</v>
      </c>
      <c r="Z44" s="181">
        <v>201275.58130200001</v>
      </c>
      <c r="AA44" s="181">
        <v>196323.53346599999</v>
      </c>
      <c r="AB44" s="154" t="s">
        <v>357</v>
      </c>
    </row>
    <row r="45" spans="1:28" x14ac:dyDescent="0.2">
      <c r="A45" s="57" t="s">
        <v>31</v>
      </c>
      <c r="B45" s="51">
        <v>5764.1976449999993</v>
      </c>
      <c r="C45" s="179">
        <v>6523.6529989999999</v>
      </c>
      <c r="D45" s="179">
        <v>6897.2260409999999</v>
      </c>
      <c r="E45" s="179">
        <v>7394.2559019999999</v>
      </c>
      <c r="F45" s="179">
        <v>8053.0955469999999</v>
      </c>
      <c r="G45" s="179">
        <v>7767.9688630000001</v>
      </c>
      <c r="H45" s="179">
        <v>8325.2452689999991</v>
      </c>
      <c r="I45" s="179">
        <v>8753.3732029999992</v>
      </c>
      <c r="J45" s="180">
        <v>8986.4419679999992</v>
      </c>
      <c r="K45" s="179">
        <v>9034.5755969999991</v>
      </c>
      <c r="L45" s="179">
        <v>9147.2337680000001</v>
      </c>
      <c r="M45" s="179">
        <v>9615.2083050000001</v>
      </c>
      <c r="N45" s="179">
        <v>9980.3754289999997</v>
      </c>
      <c r="O45" s="179">
        <v>10752.281677999999</v>
      </c>
      <c r="P45" s="179">
        <v>11593.260237</v>
      </c>
      <c r="Q45" s="179">
        <v>13433.002468999999</v>
      </c>
      <c r="R45" s="179">
        <v>14760.665067</v>
      </c>
      <c r="S45" s="179">
        <v>15691.907582</v>
      </c>
      <c r="T45" s="179">
        <v>18352.779749000001</v>
      </c>
      <c r="U45" s="179">
        <v>18048.640360000001</v>
      </c>
      <c r="V45" s="179">
        <v>19334.868001999999</v>
      </c>
      <c r="W45" s="179">
        <v>19368.644801999999</v>
      </c>
      <c r="X45" s="179">
        <v>22157.032963000001</v>
      </c>
      <c r="Y45" s="179">
        <v>23058.261391</v>
      </c>
      <c r="Z45" s="179">
        <v>26308.838617000001</v>
      </c>
      <c r="AA45" s="179">
        <v>30428.42626</v>
      </c>
      <c r="AB45" s="153" t="s">
        <v>361</v>
      </c>
    </row>
    <row r="46" spans="1:28" ht="25.5" x14ac:dyDescent="0.2">
      <c r="A46" s="52" t="s">
        <v>32</v>
      </c>
      <c r="B46" s="53">
        <v>1079.42714</v>
      </c>
      <c r="C46" s="181">
        <v>1395.600749</v>
      </c>
      <c r="D46" s="181">
        <v>1490.2211930000001</v>
      </c>
      <c r="E46" s="181">
        <v>1570.279734</v>
      </c>
      <c r="F46" s="181">
        <v>1580.2811320000001</v>
      </c>
      <c r="G46" s="181">
        <v>1458.265206</v>
      </c>
      <c r="H46" s="181">
        <v>1658.1850380000001</v>
      </c>
      <c r="I46" s="181">
        <v>1669.4293070000001</v>
      </c>
      <c r="J46" s="182">
        <v>1517.936884</v>
      </c>
      <c r="K46" s="181">
        <v>1556.0888</v>
      </c>
      <c r="L46" s="181">
        <v>1563.936109</v>
      </c>
      <c r="M46" s="181">
        <v>1732.1183249999999</v>
      </c>
      <c r="N46" s="181">
        <v>1662.680863</v>
      </c>
      <c r="O46" s="181">
        <v>1743.1725939999999</v>
      </c>
      <c r="P46" s="181">
        <v>1739.9180759999999</v>
      </c>
      <c r="Q46" s="181">
        <v>1810.3710679999999</v>
      </c>
      <c r="R46" s="181">
        <v>1971.425021</v>
      </c>
      <c r="S46" s="181">
        <v>2090.24613</v>
      </c>
      <c r="T46" s="181">
        <v>2223.6638720000001</v>
      </c>
      <c r="U46" s="181">
        <v>2209.1417849999998</v>
      </c>
      <c r="V46" s="181">
        <v>2133.7356589999999</v>
      </c>
      <c r="W46" s="181">
        <v>2411.5366130000002</v>
      </c>
      <c r="X46" s="181">
        <v>2523.7820040000001</v>
      </c>
      <c r="Y46" s="181">
        <v>2808.1703630000002</v>
      </c>
      <c r="Z46" s="181">
        <v>2928.9976379999998</v>
      </c>
      <c r="AA46" s="181">
        <v>3351.3207550000002</v>
      </c>
      <c r="AB46" s="154" t="s">
        <v>365</v>
      </c>
    </row>
    <row r="47" spans="1:28" x14ac:dyDescent="0.2">
      <c r="A47" s="50" t="s">
        <v>33</v>
      </c>
      <c r="B47" s="51">
        <v>258819.49748299998</v>
      </c>
      <c r="C47" s="179">
        <v>288911.63748899999</v>
      </c>
      <c r="D47" s="179">
        <v>320204.64091399999</v>
      </c>
      <c r="E47" s="179">
        <v>318482.94348100002</v>
      </c>
      <c r="F47" s="179">
        <v>296428.49403499998</v>
      </c>
      <c r="G47" s="179">
        <v>307838.74578200001</v>
      </c>
      <c r="H47" s="179">
        <v>314167.53684199997</v>
      </c>
      <c r="I47" s="179">
        <v>315955.27775000001</v>
      </c>
      <c r="J47" s="180">
        <v>335075.976188</v>
      </c>
      <c r="K47" s="179">
        <v>352471.21428900003</v>
      </c>
      <c r="L47" s="179">
        <v>364814.026037</v>
      </c>
      <c r="M47" s="179">
        <v>376826.86836700002</v>
      </c>
      <c r="N47" s="179">
        <v>390143.88670999999</v>
      </c>
      <c r="O47" s="179">
        <v>401817.374144</v>
      </c>
      <c r="P47" s="179">
        <v>388104.96950000001</v>
      </c>
      <c r="Q47" s="179">
        <v>426928.97637799999</v>
      </c>
      <c r="R47" s="179">
        <v>450009.08668499999</v>
      </c>
      <c r="S47" s="179">
        <v>472488.13100499997</v>
      </c>
      <c r="T47" s="179">
        <v>512477.75662900001</v>
      </c>
      <c r="U47" s="179">
        <v>522501.98335400003</v>
      </c>
      <c r="V47" s="179">
        <v>498620.40817000001</v>
      </c>
      <c r="W47" s="179">
        <v>519356.397314</v>
      </c>
      <c r="X47" s="179">
        <v>540215.05107100005</v>
      </c>
      <c r="Y47" s="179">
        <v>559002.17802400002</v>
      </c>
      <c r="Z47" s="179">
        <v>569795.86987000005</v>
      </c>
      <c r="AA47" s="179">
        <v>579360.88837299997</v>
      </c>
      <c r="AB47" s="153" t="s">
        <v>391</v>
      </c>
    </row>
    <row r="48" spans="1:28" x14ac:dyDescent="0.2">
      <c r="A48" s="52" t="s">
        <v>34</v>
      </c>
      <c r="B48" s="53">
        <v>42408.37111</v>
      </c>
      <c r="C48" s="181">
        <v>48926.531609999998</v>
      </c>
      <c r="D48" s="181">
        <v>56964.572716000002</v>
      </c>
      <c r="E48" s="181">
        <v>43521.234401000002</v>
      </c>
      <c r="F48" s="181">
        <v>25491.567773999999</v>
      </c>
      <c r="G48" s="181">
        <v>27977.295076999999</v>
      </c>
      <c r="H48" s="181">
        <v>27903.205915999999</v>
      </c>
      <c r="I48" s="181">
        <v>24963.592583000001</v>
      </c>
      <c r="J48" s="182">
        <v>27926.137742999999</v>
      </c>
      <c r="K48" s="181">
        <v>27980.015920000002</v>
      </c>
      <c r="L48" s="181">
        <v>29754.193890999999</v>
      </c>
      <c r="M48" s="181">
        <v>30791.241348</v>
      </c>
      <c r="N48" s="181">
        <v>31354.653691</v>
      </c>
      <c r="O48" s="181">
        <v>32427.350817999999</v>
      </c>
      <c r="P48" s="181">
        <v>28748.173489000001</v>
      </c>
      <c r="Q48" s="181">
        <v>39596.993204999999</v>
      </c>
      <c r="R48" s="181">
        <v>38275.606281</v>
      </c>
      <c r="S48" s="181">
        <v>40185.632343999998</v>
      </c>
      <c r="T48" s="181">
        <v>43596.425248</v>
      </c>
      <c r="U48" s="181">
        <v>41888.513767999997</v>
      </c>
      <c r="V48" s="181">
        <v>40464.398870999998</v>
      </c>
      <c r="W48" s="181">
        <v>43408.280155</v>
      </c>
      <c r="X48" s="181">
        <v>46585.803796</v>
      </c>
      <c r="Y48" s="181">
        <v>45852.081109999999</v>
      </c>
      <c r="Z48" s="181">
        <v>46703.282076000003</v>
      </c>
      <c r="AA48" s="181">
        <v>45397.098141000002</v>
      </c>
      <c r="AB48" s="154" t="s">
        <v>367</v>
      </c>
    </row>
    <row r="49" spans="1:29" x14ac:dyDescent="0.2">
      <c r="A49" s="57" t="s">
        <v>35</v>
      </c>
      <c r="B49" s="51">
        <v>51668.615949999999</v>
      </c>
      <c r="C49" s="179">
        <v>59292.565805999999</v>
      </c>
      <c r="D49" s="179">
        <v>67461.854661000005</v>
      </c>
      <c r="E49" s="179">
        <v>67056.835768999998</v>
      </c>
      <c r="F49" s="179">
        <v>56275.757407999998</v>
      </c>
      <c r="G49" s="179">
        <v>59441.282709999999</v>
      </c>
      <c r="H49" s="179">
        <v>57481.936549999999</v>
      </c>
      <c r="I49" s="179">
        <v>59321.810186000002</v>
      </c>
      <c r="J49" s="180">
        <v>62111.078994000003</v>
      </c>
      <c r="K49" s="179">
        <v>67920.053681000005</v>
      </c>
      <c r="L49" s="179">
        <v>66443.042285000003</v>
      </c>
      <c r="M49" s="179">
        <v>65930.503524</v>
      </c>
      <c r="N49" s="179">
        <v>70702.545549000002</v>
      </c>
      <c r="O49" s="179">
        <v>75204.536055999997</v>
      </c>
      <c r="P49" s="179">
        <v>72358.187166000003</v>
      </c>
      <c r="Q49" s="179">
        <v>82824.569808</v>
      </c>
      <c r="R49" s="179">
        <v>85880.905696000002</v>
      </c>
      <c r="S49" s="179">
        <v>85790.561405</v>
      </c>
      <c r="T49" s="179">
        <v>90502.135188999993</v>
      </c>
      <c r="U49" s="179">
        <v>97040.994556000005</v>
      </c>
      <c r="V49" s="179">
        <v>93613.399630999993</v>
      </c>
      <c r="W49" s="179">
        <v>102110.106419</v>
      </c>
      <c r="X49" s="179">
        <v>109134.52473600001</v>
      </c>
      <c r="Y49" s="179">
        <v>114716.657962</v>
      </c>
      <c r="Z49" s="179">
        <v>119481.20628499999</v>
      </c>
      <c r="AA49" s="179">
        <v>121572.933515</v>
      </c>
      <c r="AB49" s="153" t="s">
        <v>371</v>
      </c>
    </row>
    <row r="50" spans="1:29" x14ac:dyDescent="0.2">
      <c r="A50" s="52" t="s">
        <v>36</v>
      </c>
      <c r="B50" s="53">
        <v>13862.588975999999</v>
      </c>
      <c r="C50" s="181">
        <v>14409.728191</v>
      </c>
      <c r="D50" s="181">
        <v>15796.731366</v>
      </c>
      <c r="E50" s="181">
        <v>15933.797134</v>
      </c>
      <c r="F50" s="181">
        <v>15334.011057</v>
      </c>
      <c r="G50" s="181">
        <v>15745.239036999999</v>
      </c>
      <c r="H50" s="181">
        <v>15972.118426000001</v>
      </c>
      <c r="I50" s="181">
        <v>16288.126376</v>
      </c>
      <c r="J50" s="182">
        <v>16948.524444999999</v>
      </c>
      <c r="K50" s="181">
        <v>15677.679846000001</v>
      </c>
      <c r="L50" s="181">
        <v>14710.682123000001</v>
      </c>
      <c r="M50" s="181">
        <v>15709.328673</v>
      </c>
      <c r="N50" s="181">
        <v>16629.774054000001</v>
      </c>
      <c r="O50" s="181">
        <v>16443.371131</v>
      </c>
      <c r="P50" s="181">
        <v>17581.836907000001</v>
      </c>
      <c r="Q50" s="181">
        <v>17507.363565</v>
      </c>
      <c r="R50" s="181">
        <v>17390.605011</v>
      </c>
      <c r="S50" s="181">
        <v>19532.116665000001</v>
      </c>
      <c r="T50" s="181">
        <v>20775.088907000001</v>
      </c>
      <c r="U50" s="181">
        <v>21486.134759</v>
      </c>
      <c r="V50" s="181">
        <v>22096.623490999998</v>
      </c>
      <c r="W50" s="181">
        <v>21371.643069999998</v>
      </c>
      <c r="X50" s="181">
        <v>22693.092912</v>
      </c>
      <c r="Y50" s="181">
        <v>25257.570248</v>
      </c>
      <c r="Z50" s="181">
        <v>25958.097506999999</v>
      </c>
      <c r="AA50" s="181">
        <v>28084.839199999999</v>
      </c>
      <c r="AB50" s="154" t="s">
        <v>374</v>
      </c>
    </row>
    <row r="51" spans="1:29" x14ac:dyDescent="0.2">
      <c r="A51" s="57" t="s">
        <v>37</v>
      </c>
      <c r="B51" s="51">
        <v>8041.1194630000009</v>
      </c>
      <c r="C51" s="179">
        <v>9247.6738650000007</v>
      </c>
      <c r="D51" s="179">
        <v>10052.402051999999</v>
      </c>
      <c r="E51" s="179">
        <v>9412.8583170000002</v>
      </c>
      <c r="F51" s="179">
        <v>8305.9154610000005</v>
      </c>
      <c r="G51" s="179">
        <v>8826.6670020000001</v>
      </c>
      <c r="H51" s="179">
        <v>8970.7541959999999</v>
      </c>
      <c r="I51" s="179">
        <v>8471.4943619999995</v>
      </c>
      <c r="J51" s="180">
        <v>7981.5601029999998</v>
      </c>
      <c r="K51" s="179">
        <v>7931.6906769999996</v>
      </c>
      <c r="L51" s="179">
        <v>9967.8957680000003</v>
      </c>
      <c r="M51" s="179">
        <v>10607.503833000001</v>
      </c>
      <c r="N51" s="179">
        <v>9917.2766339999998</v>
      </c>
      <c r="O51" s="179">
        <v>9365.7758130000002</v>
      </c>
      <c r="P51" s="179">
        <v>9220.817352</v>
      </c>
      <c r="Q51" s="179">
        <v>10140.643706000001</v>
      </c>
      <c r="R51" s="179">
        <v>10502.795263</v>
      </c>
      <c r="S51" s="179">
        <v>11644.397005999999</v>
      </c>
      <c r="T51" s="179">
        <v>10733.478153</v>
      </c>
      <c r="U51" s="179">
        <v>11292.169961</v>
      </c>
      <c r="V51" s="179">
        <v>11306.765281</v>
      </c>
      <c r="W51" s="179">
        <v>12159.502710999999</v>
      </c>
      <c r="X51" s="179">
        <v>12905.013069000001</v>
      </c>
      <c r="Y51" s="179">
        <v>14214.055732000001</v>
      </c>
      <c r="Z51" s="179">
        <v>15388.556748000001</v>
      </c>
      <c r="AA51" s="179">
        <v>16690.312086999998</v>
      </c>
      <c r="AB51" s="153" t="s">
        <v>378</v>
      </c>
    </row>
    <row r="52" spans="1:29" x14ac:dyDescent="0.2">
      <c r="A52" s="52" t="s">
        <v>38</v>
      </c>
      <c r="B52" s="53">
        <v>2888.4069509999999</v>
      </c>
      <c r="C52" s="181">
        <v>3717.3646389999999</v>
      </c>
      <c r="D52" s="181">
        <v>4478.2104669999999</v>
      </c>
      <c r="E52" s="181">
        <v>4925.0799020000004</v>
      </c>
      <c r="F52" s="181">
        <v>5332.9611910000003</v>
      </c>
      <c r="G52" s="181">
        <v>5575.1296009999996</v>
      </c>
      <c r="H52" s="181">
        <v>5548.4115039999997</v>
      </c>
      <c r="I52" s="181">
        <v>7464.3071620000001</v>
      </c>
      <c r="J52" s="182">
        <v>8238.1387680000007</v>
      </c>
      <c r="K52" s="181">
        <v>9076.4427080000005</v>
      </c>
      <c r="L52" s="181">
        <v>9640.4354089999997</v>
      </c>
      <c r="M52" s="181">
        <v>10560.951112000001</v>
      </c>
      <c r="N52" s="181">
        <v>10044.078176000001</v>
      </c>
      <c r="O52" s="181">
        <v>10233.888435000001</v>
      </c>
      <c r="P52" s="181">
        <v>11447.163865</v>
      </c>
      <c r="Q52" s="181">
        <v>11314.315968999999</v>
      </c>
      <c r="R52" s="181">
        <v>11856.367376</v>
      </c>
      <c r="S52" s="181">
        <v>12317.806699999999</v>
      </c>
      <c r="T52" s="181">
        <v>12724.777511</v>
      </c>
      <c r="U52" s="181">
        <v>12037.172855999999</v>
      </c>
      <c r="V52" s="181">
        <v>12305.966270999999</v>
      </c>
      <c r="W52" s="181">
        <v>14079.605831000001</v>
      </c>
      <c r="X52" s="181">
        <v>13383.568781</v>
      </c>
      <c r="Y52" s="181">
        <v>14418.527473</v>
      </c>
      <c r="Z52" s="181">
        <v>16258.542212</v>
      </c>
      <c r="AA52" s="181">
        <v>19896.140083999999</v>
      </c>
      <c r="AB52" s="154" t="s">
        <v>382</v>
      </c>
    </row>
    <row r="53" spans="1:29" x14ac:dyDescent="0.2">
      <c r="A53" s="57" t="s">
        <v>39</v>
      </c>
      <c r="B53" s="51">
        <v>25913.079639</v>
      </c>
      <c r="C53" s="179">
        <v>26825.878545</v>
      </c>
      <c r="D53" s="179">
        <v>29542.157403000001</v>
      </c>
      <c r="E53" s="179">
        <v>27050.286612</v>
      </c>
      <c r="F53" s="179">
        <v>24055.619891999999</v>
      </c>
      <c r="G53" s="179">
        <v>18960.092161</v>
      </c>
      <c r="H53" s="179">
        <v>18938.654296000001</v>
      </c>
      <c r="I53" s="179">
        <v>19238.166021000001</v>
      </c>
      <c r="J53" s="180">
        <v>20469.454908</v>
      </c>
      <c r="K53" s="179">
        <v>21879.23171</v>
      </c>
      <c r="L53" s="179">
        <v>23437.866277000001</v>
      </c>
      <c r="M53" s="179">
        <v>26207.489148000001</v>
      </c>
      <c r="N53" s="179">
        <v>30137.41345</v>
      </c>
      <c r="O53" s="179">
        <v>32208.528044999999</v>
      </c>
      <c r="P53" s="179">
        <v>30663.881076000001</v>
      </c>
      <c r="Q53" s="179">
        <v>35633.130282999999</v>
      </c>
      <c r="R53" s="179">
        <v>38399.491141999999</v>
      </c>
      <c r="S53" s="179">
        <v>39894.948170000003</v>
      </c>
      <c r="T53" s="179">
        <v>46560.696997999999</v>
      </c>
      <c r="U53" s="179">
        <v>53324.029654999998</v>
      </c>
      <c r="V53" s="179">
        <v>58284.979522000001</v>
      </c>
      <c r="W53" s="179">
        <v>63022.97363</v>
      </c>
      <c r="X53" s="179">
        <v>70645.226515999995</v>
      </c>
      <c r="Y53" s="179">
        <v>73936.169968999995</v>
      </c>
      <c r="Z53" s="179">
        <v>78541.727931999994</v>
      </c>
      <c r="AA53" s="179">
        <v>81504.507949000006</v>
      </c>
      <c r="AB53" s="153" t="s">
        <v>386</v>
      </c>
    </row>
    <row r="54" spans="1:29" x14ac:dyDescent="0.2">
      <c r="A54" s="52" t="s">
        <v>40</v>
      </c>
      <c r="B54" s="53">
        <v>17251.48501</v>
      </c>
      <c r="C54" s="181">
        <v>20679.066283</v>
      </c>
      <c r="D54" s="181">
        <v>23896.363701999999</v>
      </c>
      <c r="E54" s="181">
        <v>28106.391017000002</v>
      </c>
      <c r="F54" s="181">
        <v>33684.60671</v>
      </c>
      <c r="G54" s="181">
        <v>39322.915182999997</v>
      </c>
      <c r="H54" s="181">
        <v>40319.834079</v>
      </c>
      <c r="I54" s="181">
        <v>39742.036117000003</v>
      </c>
      <c r="J54" s="182">
        <v>45169.296473000002</v>
      </c>
      <c r="K54" s="181">
        <v>48281.226570999999</v>
      </c>
      <c r="L54" s="181">
        <v>50506.620242999998</v>
      </c>
      <c r="M54" s="181">
        <v>52868.205215000002</v>
      </c>
      <c r="N54" s="181">
        <v>58356.348362999997</v>
      </c>
      <c r="O54" s="181">
        <v>60422.033791000002</v>
      </c>
      <c r="P54" s="181">
        <v>61178.878778999999</v>
      </c>
      <c r="Q54" s="181">
        <v>63157.488643999997</v>
      </c>
      <c r="R54" s="181">
        <v>67885.823697999993</v>
      </c>
      <c r="S54" s="181">
        <v>69018.062126000004</v>
      </c>
      <c r="T54" s="181">
        <v>67232.971078000002</v>
      </c>
      <c r="U54" s="181">
        <v>71639.676800999994</v>
      </c>
      <c r="V54" s="181">
        <v>57856.585329000001</v>
      </c>
      <c r="W54" s="181">
        <v>61638.886959000003</v>
      </c>
      <c r="X54" s="181">
        <v>66007.684802000003</v>
      </c>
      <c r="Y54" s="181">
        <v>73038.475961000004</v>
      </c>
      <c r="Z54" s="181">
        <v>72876.686768</v>
      </c>
      <c r="AA54" s="181">
        <v>71969.878360999995</v>
      </c>
      <c r="AB54" s="154" t="s">
        <v>389</v>
      </c>
    </row>
    <row r="55" spans="1:29" x14ac:dyDescent="0.2">
      <c r="A55" s="57" t="s">
        <v>41</v>
      </c>
      <c r="B55" s="51">
        <v>120.37443</v>
      </c>
      <c r="C55" s="179">
        <v>130.008455</v>
      </c>
      <c r="D55" s="179">
        <v>175.50118800000001</v>
      </c>
      <c r="E55" s="179">
        <v>217.735106</v>
      </c>
      <c r="F55" s="179">
        <v>144.125935</v>
      </c>
      <c r="G55" s="179">
        <v>185.78692000000001</v>
      </c>
      <c r="H55" s="179">
        <v>187.578731</v>
      </c>
      <c r="I55" s="179">
        <v>199.23886200000001</v>
      </c>
      <c r="J55" s="180">
        <v>244.48300699999999</v>
      </c>
      <c r="K55" s="179">
        <v>263.653367</v>
      </c>
      <c r="L55" s="179">
        <v>254.514546</v>
      </c>
      <c r="M55" s="179">
        <v>302.80744299999998</v>
      </c>
      <c r="N55" s="179">
        <v>310.90544899999998</v>
      </c>
      <c r="O55" s="179">
        <v>355.95506799999998</v>
      </c>
      <c r="P55" s="179">
        <v>393.75524100000001</v>
      </c>
      <c r="Q55" s="179">
        <v>396.10296299999999</v>
      </c>
      <c r="R55" s="179">
        <v>339.72319099999999</v>
      </c>
      <c r="S55" s="179">
        <v>364.54938900000002</v>
      </c>
      <c r="T55" s="179">
        <v>383.53733299999999</v>
      </c>
      <c r="U55" s="179">
        <v>387.72806800000001</v>
      </c>
      <c r="V55" s="179">
        <v>444.204002</v>
      </c>
      <c r="W55" s="179">
        <v>641.31296499999996</v>
      </c>
      <c r="X55" s="179">
        <v>700.62064999999996</v>
      </c>
      <c r="Y55" s="179">
        <v>769.71952099999999</v>
      </c>
      <c r="Z55" s="179">
        <v>789.987844</v>
      </c>
      <c r="AA55" s="179">
        <v>894.952541</v>
      </c>
      <c r="AB55" s="153" t="s">
        <v>393</v>
      </c>
    </row>
    <row r="56" spans="1:29" x14ac:dyDescent="0.2">
      <c r="A56" s="52" t="s">
        <v>42</v>
      </c>
      <c r="B56" s="53">
        <v>349.25541299999998</v>
      </c>
      <c r="C56" s="181">
        <v>489.47083900000001</v>
      </c>
      <c r="D56" s="181">
        <v>1253.447559</v>
      </c>
      <c r="E56" s="181">
        <v>1349.576282</v>
      </c>
      <c r="F56" s="181">
        <v>710.12624800000003</v>
      </c>
      <c r="G56" s="181">
        <v>786.01130899999998</v>
      </c>
      <c r="H56" s="181">
        <v>902.46621500000003</v>
      </c>
      <c r="I56" s="181">
        <v>1536.204935</v>
      </c>
      <c r="J56" s="182">
        <v>1757.619426</v>
      </c>
      <c r="K56" s="181">
        <v>2030.6878200000001</v>
      </c>
      <c r="L56" s="181">
        <v>2194.6436920000001</v>
      </c>
      <c r="M56" s="181">
        <v>2031.2593979999999</v>
      </c>
      <c r="N56" s="181">
        <v>2002.7024060000001</v>
      </c>
      <c r="O56" s="181">
        <v>2264.8641210000001</v>
      </c>
      <c r="P56" s="181">
        <v>2613.1975229999998</v>
      </c>
      <c r="Q56" s="181">
        <v>2471.075836</v>
      </c>
      <c r="R56" s="181">
        <v>2659.1814519999998</v>
      </c>
      <c r="S56" s="181">
        <v>2689.2936199999999</v>
      </c>
      <c r="T56" s="181">
        <v>2185.2935259999999</v>
      </c>
      <c r="U56" s="181">
        <v>2443.5710779999999</v>
      </c>
      <c r="V56" s="181">
        <v>2501.7251329999999</v>
      </c>
      <c r="W56" s="181">
        <v>2562.8375959999998</v>
      </c>
      <c r="X56" s="181">
        <v>2605.9020489999998</v>
      </c>
      <c r="Y56" s="181">
        <v>2904.6636570000001</v>
      </c>
      <c r="Z56" s="181">
        <v>3029.6134200000001</v>
      </c>
      <c r="AA56" s="181">
        <v>3158.6241970000001</v>
      </c>
      <c r="AB56" s="154" t="s">
        <v>397</v>
      </c>
    </row>
    <row r="57" spans="1:29" x14ac:dyDescent="0.2">
      <c r="A57" s="57" t="s">
        <v>43</v>
      </c>
      <c r="B57" s="51">
        <v>29191.171888000001</v>
      </c>
      <c r="C57" s="179">
        <v>34755.038859</v>
      </c>
      <c r="D57" s="179">
        <v>37283.394018999999</v>
      </c>
      <c r="E57" s="179">
        <v>40533.847587999997</v>
      </c>
      <c r="F57" s="179">
        <v>43920.186104</v>
      </c>
      <c r="G57" s="179">
        <v>48931.907276999998</v>
      </c>
      <c r="H57" s="179">
        <v>54709.208014000003</v>
      </c>
      <c r="I57" s="179">
        <v>55064.031173000003</v>
      </c>
      <c r="J57" s="180">
        <v>61126.556982000002</v>
      </c>
      <c r="K57" s="179">
        <v>61942.583069</v>
      </c>
      <c r="L57" s="179">
        <v>62819.818846000002</v>
      </c>
      <c r="M57" s="179">
        <v>62995.258789</v>
      </c>
      <c r="N57" s="179">
        <v>56798.106628000001</v>
      </c>
      <c r="O57" s="179">
        <v>54263.877206999998</v>
      </c>
      <c r="P57" s="179">
        <v>43533.857094999999</v>
      </c>
      <c r="Q57" s="179">
        <v>44472.398529999999</v>
      </c>
      <c r="R57" s="179">
        <v>52713.241326000003</v>
      </c>
      <c r="S57" s="179">
        <v>56897.900011999998</v>
      </c>
      <c r="T57" s="179">
        <v>67133.384883000006</v>
      </c>
      <c r="U57" s="179">
        <v>56582.651407999998</v>
      </c>
      <c r="V57" s="179">
        <v>41841.677170000003</v>
      </c>
      <c r="W57" s="179">
        <v>46337.655855999998</v>
      </c>
      <c r="X57" s="179">
        <v>45237.485413000002</v>
      </c>
      <c r="Y57" s="179">
        <v>45208.146499000002</v>
      </c>
      <c r="Z57" s="179">
        <v>46853.679526</v>
      </c>
      <c r="AA57" s="179">
        <v>47503.485390000002</v>
      </c>
      <c r="AB57" s="153" t="s">
        <v>401</v>
      </c>
    </row>
    <row r="58" spans="1:29" x14ac:dyDescent="0.2">
      <c r="A58" s="52" t="s">
        <v>44</v>
      </c>
      <c r="B58" s="53">
        <v>50238.744472999999</v>
      </c>
      <c r="C58" s="181">
        <v>53041.899977000001</v>
      </c>
      <c r="D58" s="181">
        <v>55688.243719999999</v>
      </c>
      <c r="E58" s="181">
        <v>60687.680216000001</v>
      </c>
      <c r="F58" s="181">
        <v>61922.668009000001</v>
      </c>
      <c r="G58" s="181">
        <v>58680.462058999998</v>
      </c>
      <c r="H58" s="181">
        <v>59410.543441000002</v>
      </c>
      <c r="I58" s="181">
        <v>59708.137255000001</v>
      </c>
      <c r="J58" s="182">
        <v>58253.838903999997</v>
      </c>
      <c r="K58" s="181">
        <v>63250.699997999996</v>
      </c>
      <c r="L58" s="181">
        <v>65774.665823999996</v>
      </c>
      <c r="M58" s="181">
        <v>68587.373793000006</v>
      </c>
      <c r="N58" s="181">
        <v>75169.927100000001</v>
      </c>
      <c r="O58" s="181">
        <v>80049.125343000007</v>
      </c>
      <c r="P58" s="181">
        <v>80903.722557999994</v>
      </c>
      <c r="Q58" s="181">
        <v>84238.217151999997</v>
      </c>
      <c r="R58" s="181">
        <v>89758.701031999997</v>
      </c>
      <c r="S58" s="181">
        <v>97103.004256999993</v>
      </c>
      <c r="T58" s="181">
        <v>106207.628975</v>
      </c>
      <c r="U58" s="181">
        <v>109570.51474300001</v>
      </c>
      <c r="V58" s="181">
        <v>109049.425416</v>
      </c>
      <c r="W58" s="181">
        <v>104678.150551</v>
      </c>
      <c r="X58" s="181">
        <v>103103.49277899999</v>
      </c>
      <c r="Y58" s="181">
        <v>102952.86641</v>
      </c>
      <c r="Z58" s="181">
        <v>98044.708436999994</v>
      </c>
      <c r="AA58" s="181">
        <v>96721.887835999994</v>
      </c>
      <c r="AB58" s="154" t="s">
        <v>405</v>
      </c>
    </row>
    <row r="59" spans="1:29" x14ac:dyDescent="0.2">
      <c r="A59" s="57" t="s">
        <v>45</v>
      </c>
      <c r="B59" s="51">
        <v>15458.502569999999</v>
      </c>
      <c r="C59" s="179">
        <v>14322.159342000001</v>
      </c>
      <c r="D59" s="179">
        <v>14352.507728</v>
      </c>
      <c r="E59" s="179">
        <v>15116.426839</v>
      </c>
      <c r="F59" s="179">
        <v>16081.715891</v>
      </c>
      <c r="G59" s="179">
        <v>17164.975924999999</v>
      </c>
      <c r="H59" s="179">
        <v>17545.784637000001</v>
      </c>
      <c r="I59" s="179">
        <v>17321.407917</v>
      </c>
      <c r="J59" s="180">
        <v>18326.984444999998</v>
      </c>
      <c r="K59" s="179">
        <v>17931.220364000001</v>
      </c>
      <c r="L59" s="179">
        <v>19030.734783</v>
      </c>
      <c r="M59" s="179">
        <v>19210.489512</v>
      </c>
      <c r="N59" s="179">
        <v>19202.682583000002</v>
      </c>
      <c r="O59" s="179">
        <v>19888.768457999999</v>
      </c>
      <c r="P59" s="179">
        <v>21983.097984</v>
      </c>
      <c r="Q59" s="179">
        <v>24637.439309000001</v>
      </c>
      <c r="R59" s="179">
        <v>24591.530395999998</v>
      </c>
      <c r="S59" s="179">
        <v>25811.911828</v>
      </c>
      <c r="T59" s="179">
        <v>28024.959160999999</v>
      </c>
      <c r="U59" s="179">
        <v>28870.462309999999</v>
      </c>
      <c r="V59" s="179">
        <v>30192.333815999998</v>
      </c>
      <c r="W59" s="179">
        <v>30560.925028000001</v>
      </c>
      <c r="X59" s="179">
        <v>31254.846420999998</v>
      </c>
      <c r="Y59" s="179">
        <v>32318.708440999999</v>
      </c>
      <c r="Z59" s="179">
        <v>34225.982685000003</v>
      </c>
      <c r="AA59" s="179">
        <v>35826.979295999998</v>
      </c>
      <c r="AB59" s="153" t="s">
        <v>408</v>
      </c>
    </row>
    <row r="60" spans="1:29" x14ac:dyDescent="0.2">
      <c r="A60" s="52" t="s">
        <v>46</v>
      </c>
      <c r="B60" s="53">
        <v>437.15732300000002</v>
      </c>
      <c r="C60" s="181">
        <v>513.07002699999998</v>
      </c>
      <c r="D60" s="181">
        <v>745.04957300000001</v>
      </c>
      <c r="E60" s="181">
        <v>710.11914200000001</v>
      </c>
      <c r="F60" s="181">
        <v>675.30263000000002</v>
      </c>
      <c r="G60" s="181">
        <v>738.78735900000004</v>
      </c>
      <c r="H60" s="181">
        <v>748.75314900000001</v>
      </c>
      <c r="I60" s="181">
        <v>768.18005900000003</v>
      </c>
      <c r="J60" s="182">
        <v>801.507971</v>
      </c>
      <c r="K60" s="181">
        <v>1533.2629240000001</v>
      </c>
      <c r="L60" s="181">
        <v>2969.4936499999999</v>
      </c>
      <c r="M60" s="181">
        <v>3228.9612569999999</v>
      </c>
      <c r="N60" s="181">
        <v>2672.5362209999998</v>
      </c>
      <c r="O60" s="181">
        <v>1131.964418</v>
      </c>
      <c r="P60" s="181">
        <v>1007.022293</v>
      </c>
      <c r="Q60" s="181">
        <v>956.87972200000002</v>
      </c>
      <c r="R60" s="181">
        <v>1245.3802479999999</v>
      </c>
      <c r="S60" s="181">
        <v>1446.590152</v>
      </c>
      <c r="T60" s="181">
        <v>1686.4710769999999</v>
      </c>
      <c r="U60" s="181">
        <v>1828.166874</v>
      </c>
      <c r="V60" s="181">
        <v>1892.742311</v>
      </c>
      <c r="W60" s="181">
        <v>2045.9320290000001</v>
      </c>
      <c r="X60" s="181">
        <v>2896.578066</v>
      </c>
      <c r="Y60" s="181">
        <v>3120.5996960000002</v>
      </c>
      <c r="Z60" s="181">
        <v>3649.1577269999998</v>
      </c>
      <c r="AA60" s="181">
        <v>4204.4593610000002</v>
      </c>
      <c r="AB60" s="154" t="s">
        <v>409</v>
      </c>
    </row>
    <row r="61" spans="1:29" x14ac:dyDescent="0.2">
      <c r="A61" s="57" t="s">
        <v>47</v>
      </c>
      <c r="B61" s="51">
        <v>3597.260248</v>
      </c>
      <c r="C61" s="179">
        <v>5144.6288770000001</v>
      </c>
      <c r="D61" s="179">
        <v>5270.7549939999999</v>
      </c>
      <c r="E61" s="179">
        <v>5385.3162400000001</v>
      </c>
      <c r="F61" s="179">
        <v>5210.4900900000002</v>
      </c>
      <c r="G61" s="179">
        <v>5463.0137180000002</v>
      </c>
      <c r="H61" s="179">
        <v>5671.6862019999999</v>
      </c>
      <c r="I61" s="179">
        <v>6002.482935</v>
      </c>
      <c r="J61" s="185">
        <v>5720.7940120000003</v>
      </c>
      <c r="K61" s="179">
        <v>6772.7643360000002</v>
      </c>
      <c r="L61" s="179">
        <v>7320.1016470000004</v>
      </c>
      <c r="M61" s="179">
        <v>7964.7409680000001</v>
      </c>
      <c r="N61" s="179">
        <v>7475.0824190000003</v>
      </c>
      <c r="O61" s="179">
        <v>8172.3209509999997</v>
      </c>
      <c r="P61" s="179">
        <v>8590.5419999999995</v>
      </c>
      <c r="Q61" s="179">
        <v>10637.438608</v>
      </c>
      <c r="R61" s="179">
        <v>9149.1209569999992</v>
      </c>
      <c r="S61" s="179">
        <v>9586.5772030000007</v>
      </c>
      <c r="T61" s="179">
        <v>10907.970837999999</v>
      </c>
      <c r="U61" s="179">
        <v>11156.820801</v>
      </c>
      <c r="V61" s="179">
        <v>10783.037278</v>
      </c>
      <c r="W61" s="179">
        <v>10964.165854000001</v>
      </c>
      <c r="X61" s="179">
        <v>11122.418749</v>
      </c>
      <c r="Y61" s="179">
        <v>11458.860761</v>
      </c>
      <c r="Z61" s="179">
        <v>11218.369850999999</v>
      </c>
      <c r="AA61" s="179">
        <v>11114.941271</v>
      </c>
      <c r="AB61" s="153" t="s">
        <v>414</v>
      </c>
    </row>
    <row r="62" spans="1:29" x14ac:dyDescent="0.2">
      <c r="A62" s="64" t="s">
        <v>60</v>
      </c>
      <c r="B62" s="65">
        <v>404504.40040799999</v>
      </c>
      <c r="C62" s="192">
        <v>446328.86876400001</v>
      </c>
      <c r="D62" s="192">
        <v>481912.90422000003</v>
      </c>
      <c r="E62" s="192">
        <v>486183.11362600001</v>
      </c>
      <c r="F62" s="192">
        <v>455315.91065699997</v>
      </c>
      <c r="G62" s="192">
        <v>481737.18620699999</v>
      </c>
      <c r="H62" s="192">
        <v>484212.61333299999</v>
      </c>
      <c r="I62" s="192">
        <v>489424.75362199999</v>
      </c>
      <c r="J62" s="193">
        <v>517152.31454499997</v>
      </c>
      <c r="K62" s="192">
        <v>563384.56270200002</v>
      </c>
      <c r="L62" s="192">
        <v>578727.95989299996</v>
      </c>
      <c r="M62" s="192">
        <v>589442.57495100005</v>
      </c>
      <c r="N62" s="192">
        <v>621614.53252300003</v>
      </c>
      <c r="O62" s="192">
        <v>655427.14546999999</v>
      </c>
      <c r="P62" s="192">
        <v>649480.990215</v>
      </c>
      <c r="Q62" s="192">
        <v>690642.02208899998</v>
      </c>
      <c r="R62" s="192">
        <v>729980.93501200003</v>
      </c>
      <c r="S62" s="192">
        <v>783024.88073700003</v>
      </c>
      <c r="T62" s="192">
        <v>842078.03292599996</v>
      </c>
      <c r="U62" s="192">
        <v>850756.80549599999</v>
      </c>
      <c r="V62" s="192">
        <v>847244.64312499994</v>
      </c>
      <c r="W62" s="192">
        <v>873166.20990699995</v>
      </c>
      <c r="X62" s="192">
        <v>901749.88028699998</v>
      </c>
      <c r="Y62" s="192">
        <v>934585.711457</v>
      </c>
      <c r="Z62" s="192">
        <v>970936.52347799996</v>
      </c>
      <c r="AA62" s="192">
        <v>972103.05361099995</v>
      </c>
      <c r="AB62" s="64" t="s">
        <v>72</v>
      </c>
      <c r="AC62" s="75"/>
    </row>
    <row r="63" spans="1:29" ht="25.5" x14ac:dyDescent="0.2">
      <c r="A63" s="92" t="s">
        <v>53</v>
      </c>
      <c r="B63" s="92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198"/>
      <c r="Q63" s="198"/>
      <c r="R63" s="198"/>
      <c r="S63" s="198"/>
      <c r="T63" s="198"/>
      <c r="U63" s="198"/>
      <c r="V63" s="198"/>
      <c r="W63" s="198"/>
      <c r="X63" s="198"/>
      <c r="Y63" s="198"/>
      <c r="Z63" s="198"/>
      <c r="AA63" s="198"/>
    </row>
    <row r="64" spans="1:29" ht="25.5" x14ac:dyDescent="0.25">
      <c r="A64" s="93" t="s">
        <v>55</v>
      </c>
      <c r="B64" s="93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</row>
    <row r="65" spans="1:28" ht="13.5" x14ac:dyDescent="0.25">
      <c r="A65" s="94" t="s">
        <v>61</v>
      </c>
      <c r="B65" s="94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</row>
    <row r="66" spans="1:28" ht="13.5" x14ac:dyDescent="0.25">
      <c r="A66" s="95" t="s">
        <v>54</v>
      </c>
      <c r="B66" s="95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6"/>
    </row>
    <row r="67" spans="1:28" x14ac:dyDescent="0.2">
      <c r="A67" s="46" t="s">
        <v>2</v>
      </c>
      <c r="B67" s="47" t="s">
        <v>3</v>
      </c>
      <c r="C67" s="175" t="s">
        <v>4</v>
      </c>
      <c r="D67" s="175" t="s">
        <v>5</v>
      </c>
      <c r="E67" s="175" t="s">
        <v>6</v>
      </c>
      <c r="F67" s="175" t="s">
        <v>7</v>
      </c>
      <c r="G67" s="175" t="s">
        <v>8</v>
      </c>
      <c r="H67" s="175" t="s">
        <v>9</v>
      </c>
      <c r="I67" s="175" t="s">
        <v>10</v>
      </c>
      <c r="J67" s="176" t="s">
        <v>11</v>
      </c>
      <c r="K67" s="175" t="s">
        <v>12</v>
      </c>
      <c r="L67" s="175" t="s">
        <v>13</v>
      </c>
      <c r="M67" s="175" t="s">
        <v>14</v>
      </c>
      <c r="N67" s="175" t="s">
        <v>15</v>
      </c>
      <c r="O67" s="175" t="s">
        <v>16</v>
      </c>
      <c r="P67" s="175" t="s">
        <v>17</v>
      </c>
      <c r="Q67" s="175" t="s">
        <v>18</v>
      </c>
      <c r="R67" s="175" t="s">
        <v>19</v>
      </c>
      <c r="S67" s="175" t="s">
        <v>535</v>
      </c>
      <c r="T67" s="175" t="s">
        <v>536</v>
      </c>
      <c r="U67" s="175" t="s">
        <v>537</v>
      </c>
      <c r="V67" s="175" t="s">
        <v>531</v>
      </c>
      <c r="W67" s="175" t="s">
        <v>532</v>
      </c>
      <c r="X67" s="175" t="s">
        <v>23</v>
      </c>
      <c r="Y67" s="175" t="s">
        <v>24</v>
      </c>
      <c r="Z67" s="175" t="s">
        <v>533</v>
      </c>
      <c r="AA67" s="175" t="s">
        <v>534</v>
      </c>
      <c r="AB67" s="152"/>
    </row>
    <row r="68" spans="1:28" x14ac:dyDescent="0.2">
      <c r="A68" s="48" t="s">
        <v>25</v>
      </c>
      <c r="B68" s="49">
        <v>54777.167327000003</v>
      </c>
      <c r="C68" s="177">
        <v>60657.089306000002</v>
      </c>
      <c r="D68" s="177">
        <v>75487.409046999994</v>
      </c>
      <c r="E68" s="177">
        <v>74435.247636</v>
      </c>
      <c r="F68" s="177">
        <v>85949.567527000007</v>
      </c>
      <c r="G68" s="177">
        <v>73084.347739000004</v>
      </c>
      <c r="H68" s="177">
        <v>69746.551244999995</v>
      </c>
      <c r="I68" s="177">
        <v>81248.717451999997</v>
      </c>
      <c r="J68" s="178">
        <v>87290.066636000003</v>
      </c>
      <c r="K68" s="177">
        <v>101659.663937</v>
      </c>
      <c r="L68" s="177">
        <v>111482.39156800001</v>
      </c>
      <c r="M68" s="177">
        <v>134333.679198</v>
      </c>
      <c r="N68" s="177">
        <v>144519.489699</v>
      </c>
      <c r="O68" s="177">
        <v>154146.18711699999</v>
      </c>
      <c r="P68" s="177">
        <v>209296.23671500001</v>
      </c>
      <c r="Q68" s="177">
        <v>183512.34456</v>
      </c>
      <c r="R68" s="177">
        <v>230785.17474799999</v>
      </c>
      <c r="S68" s="177">
        <v>262962.20242500002</v>
      </c>
      <c r="T68" s="177">
        <v>361818.82178599999</v>
      </c>
      <c r="U68" s="177">
        <v>371314.90530300001</v>
      </c>
      <c r="V68" s="177">
        <v>346047.39357399999</v>
      </c>
      <c r="W68" s="177">
        <v>304620.59532299999</v>
      </c>
      <c r="X68" s="177">
        <v>287824.50585000002</v>
      </c>
      <c r="Y68" s="177">
        <v>303454.38275500003</v>
      </c>
      <c r="Z68" s="177">
        <v>331115.00591599999</v>
      </c>
      <c r="AA68" s="177">
        <v>333195.48167800001</v>
      </c>
      <c r="AB68" s="158" t="s">
        <v>530</v>
      </c>
    </row>
    <row r="69" spans="1:28" x14ac:dyDescent="0.2">
      <c r="A69" s="50" t="s">
        <v>25</v>
      </c>
      <c r="B69" s="51">
        <v>54777.167327000003</v>
      </c>
      <c r="C69" s="179">
        <v>60657.089306000002</v>
      </c>
      <c r="D69" s="179">
        <v>75487.409046999994</v>
      </c>
      <c r="E69" s="179">
        <v>74435.247636</v>
      </c>
      <c r="F69" s="179">
        <v>85949.567527000007</v>
      </c>
      <c r="G69" s="179">
        <v>73084.347739000004</v>
      </c>
      <c r="H69" s="179">
        <v>69746.551244999995</v>
      </c>
      <c r="I69" s="179">
        <v>81248.717451999997</v>
      </c>
      <c r="J69" s="180">
        <v>87290.066636000003</v>
      </c>
      <c r="K69" s="179">
        <v>101659.663937</v>
      </c>
      <c r="L69" s="179">
        <v>111482.39156800001</v>
      </c>
      <c r="M69" s="179">
        <v>134333.679198</v>
      </c>
      <c r="N69" s="179">
        <v>144519.489699</v>
      </c>
      <c r="O69" s="179">
        <v>154146.18711699999</v>
      </c>
      <c r="P69" s="179">
        <v>209296.23671500001</v>
      </c>
      <c r="Q69" s="179">
        <v>183512.34456</v>
      </c>
      <c r="R69" s="179">
        <v>230785.17474799999</v>
      </c>
      <c r="S69" s="179">
        <v>262962.20242500002</v>
      </c>
      <c r="T69" s="179">
        <v>361818.82178599999</v>
      </c>
      <c r="U69" s="179">
        <v>371314.90530300001</v>
      </c>
      <c r="V69" s="179">
        <v>346047.39357399999</v>
      </c>
      <c r="W69" s="179">
        <v>304620.59532299999</v>
      </c>
      <c r="X69" s="179">
        <v>287824.50585000002</v>
      </c>
      <c r="Y69" s="179">
        <v>303454.38275500003</v>
      </c>
      <c r="Z69" s="179">
        <v>331115.00591599999</v>
      </c>
      <c r="AA69" s="179">
        <v>333195.48167800001</v>
      </c>
      <c r="AB69" s="153" t="s">
        <v>345</v>
      </c>
    </row>
    <row r="70" spans="1:28" x14ac:dyDescent="0.2">
      <c r="A70" s="52" t="s">
        <v>26</v>
      </c>
      <c r="B70" s="53">
        <v>54777.167327000003</v>
      </c>
      <c r="C70" s="181">
        <v>60657.089306000002</v>
      </c>
      <c r="D70" s="181">
        <v>75487.409046999994</v>
      </c>
      <c r="E70" s="181">
        <v>74435.247636</v>
      </c>
      <c r="F70" s="181">
        <v>85949.567527000007</v>
      </c>
      <c r="G70" s="181">
        <v>73084.347739000004</v>
      </c>
      <c r="H70" s="181">
        <v>69746.551244999995</v>
      </c>
      <c r="I70" s="181">
        <v>81248.717451999997</v>
      </c>
      <c r="J70" s="182">
        <v>87290.066636000003</v>
      </c>
      <c r="K70" s="181">
        <v>101659.663937</v>
      </c>
      <c r="L70" s="181">
        <v>111482.39156800001</v>
      </c>
      <c r="M70" s="181">
        <v>134333.679198</v>
      </c>
      <c r="N70" s="181">
        <v>144519.489699</v>
      </c>
      <c r="O70" s="181">
        <v>154146.18711699999</v>
      </c>
      <c r="P70" s="181">
        <v>209296.23671500001</v>
      </c>
      <c r="Q70" s="181">
        <v>183512.34456</v>
      </c>
      <c r="R70" s="181">
        <v>230785.17474799999</v>
      </c>
      <c r="S70" s="181">
        <v>262962.20242500002</v>
      </c>
      <c r="T70" s="181">
        <v>361818.82178599999</v>
      </c>
      <c r="U70" s="181">
        <v>371314.90530300001</v>
      </c>
      <c r="V70" s="181">
        <v>346047.39357399999</v>
      </c>
      <c r="W70" s="181">
        <v>304620.59532299999</v>
      </c>
      <c r="X70" s="181">
        <v>287824.50585000002</v>
      </c>
      <c r="Y70" s="181">
        <v>303454.38275500003</v>
      </c>
      <c r="Z70" s="181">
        <v>331115.00591599999</v>
      </c>
      <c r="AA70" s="181">
        <v>333195.48167800001</v>
      </c>
      <c r="AB70" s="159" t="s">
        <v>348</v>
      </c>
    </row>
    <row r="71" spans="1:28" x14ac:dyDescent="0.2">
      <c r="A71" s="54" t="s">
        <v>27</v>
      </c>
      <c r="B71" s="55">
        <v>231267.56383899998</v>
      </c>
      <c r="C71" s="183">
        <v>259038.21486599999</v>
      </c>
      <c r="D71" s="183">
        <v>292861.84418900002</v>
      </c>
      <c r="E71" s="183">
        <v>306453.02256499999</v>
      </c>
      <c r="F71" s="183">
        <v>300419.23908000003</v>
      </c>
      <c r="G71" s="183">
        <v>312747.66076900001</v>
      </c>
      <c r="H71" s="183">
        <v>310846.33647899999</v>
      </c>
      <c r="I71" s="183">
        <v>315440.40062500001</v>
      </c>
      <c r="J71" s="184">
        <v>355806.18629300001</v>
      </c>
      <c r="K71" s="183">
        <v>392983.80152500002</v>
      </c>
      <c r="L71" s="183">
        <v>417655.79895099998</v>
      </c>
      <c r="M71" s="183">
        <v>453964.49345499999</v>
      </c>
      <c r="N71" s="183">
        <v>490311.35929200001</v>
      </c>
      <c r="O71" s="183">
        <v>514475.39419999998</v>
      </c>
      <c r="P71" s="183">
        <v>544090.26205899997</v>
      </c>
      <c r="Q71" s="183">
        <v>579345.54533200001</v>
      </c>
      <c r="R71" s="183">
        <v>629105.79541999998</v>
      </c>
      <c r="S71" s="183">
        <v>663173.57506900001</v>
      </c>
      <c r="T71" s="183">
        <v>737537.83660100005</v>
      </c>
      <c r="U71" s="183">
        <v>752784.01936200005</v>
      </c>
      <c r="V71" s="183">
        <v>766956.80761400005</v>
      </c>
      <c r="W71" s="183">
        <v>794846.00178199995</v>
      </c>
      <c r="X71" s="183">
        <v>859730.23446099996</v>
      </c>
      <c r="Y71" s="183">
        <v>893575.112035</v>
      </c>
      <c r="Z71" s="183">
        <v>932794.05105699995</v>
      </c>
      <c r="AA71" s="183">
        <v>966638.93670099997</v>
      </c>
      <c r="AB71" s="155" t="s">
        <v>529</v>
      </c>
    </row>
    <row r="72" spans="1:28" x14ac:dyDescent="0.2">
      <c r="A72" s="56" t="s">
        <v>28</v>
      </c>
      <c r="B72" s="53">
        <v>58834.593077999998</v>
      </c>
      <c r="C72" s="181">
        <v>64703.050865999998</v>
      </c>
      <c r="D72" s="181">
        <v>70570.130373000007</v>
      </c>
      <c r="E72" s="181">
        <v>75118.011211999998</v>
      </c>
      <c r="F72" s="181">
        <v>72663.768559999997</v>
      </c>
      <c r="G72" s="181">
        <v>76472.955155999996</v>
      </c>
      <c r="H72" s="181">
        <v>73226.614243999997</v>
      </c>
      <c r="I72" s="181">
        <v>70532.633663999994</v>
      </c>
      <c r="J72" s="182">
        <v>88593.927756999998</v>
      </c>
      <c r="K72" s="181">
        <v>111319.850003</v>
      </c>
      <c r="L72" s="181">
        <v>114943.370331</v>
      </c>
      <c r="M72" s="181">
        <v>121548.13957100001</v>
      </c>
      <c r="N72" s="181">
        <v>138887.70431199999</v>
      </c>
      <c r="O72" s="181">
        <v>148019.93853099999</v>
      </c>
      <c r="P72" s="181">
        <v>161794.890465</v>
      </c>
      <c r="Q72" s="181">
        <v>181246.685608</v>
      </c>
      <c r="R72" s="181">
        <v>205742.38830200001</v>
      </c>
      <c r="S72" s="181">
        <v>218150.04152100001</v>
      </c>
      <c r="T72" s="181">
        <v>214295.02477799999</v>
      </c>
      <c r="U72" s="181">
        <v>221654.25226000001</v>
      </c>
      <c r="V72" s="181">
        <v>226550.30842099999</v>
      </c>
      <c r="W72" s="181">
        <v>217993.612654</v>
      </c>
      <c r="X72" s="181">
        <v>243754.57668599999</v>
      </c>
      <c r="Y72" s="181">
        <v>242853.35951899999</v>
      </c>
      <c r="Z72" s="181">
        <v>249028.06535799999</v>
      </c>
      <c r="AA72" s="181">
        <v>256296.077621</v>
      </c>
      <c r="AB72" s="154" t="s">
        <v>363</v>
      </c>
    </row>
    <row r="73" spans="1:28" x14ac:dyDescent="0.2">
      <c r="A73" s="57" t="s">
        <v>29</v>
      </c>
      <c r="B73" s="51">
        <v>15025.969775000001</v>
      </c>
      <c r="C73" s="179">
        <v>14787.114562999999</v>
      </c>
      <c r="D73" s="179">
        <v>16759.873831000001</v>
      </c>
      <c r="E73" s="179">
        <v>19063.301499000001</v>
      </c>
      <c r="F73" s="179">
        <v>17055.211151</v>
      </c>
      <c r="G73" s="179">
        <v>17005.571609999999</v>
      </c>
      <c r="H73" s="179">
        <v>20497.966403999999</v>
      </c>
      <c r="I73" s="179">
        <v>19422.049169999998</v>
      </c>
      <c r="J73" s="180">
        <v>20935.697598999999</v>
      </c>
      <c r="K73" s="179">
        <v>21146.214736000002</v>
      </c>
      <c r="L73" s="179">
        <v>23225.517571</v>
      </c>
      <c r="M73" s="179">
        <v>26838.893999</v>
      </c>
      <c r="N73" s="179">
        <v>30436.339141</v>
      </c>
      <c r="O73" s="179">
        <v>31641.739635999998</v>
      </c>
      <c r="P73" s="179">
        <v>34222.546427000001</v>
      </c>
      <c r="Q73" s="179">
        <v>42813.040321</v>
      </c>
      <c r="R73" s="179">
        <v>45596.849828999999</v>
      </c>
      <c r="S73" s="179">
        <v>48136.130059000003</v>
      </c>
      <c r="T73" s="179">
        <v>56901.391946999996</v>
      </c>
      <c r="U73" s="179">
        <v>58790.906665000002</v>
      </c>
      <c r="V73" s="179">
        <v>57978.162015000002</v>
      </c>
      <c r="W73" s="179">
        <v>45377.131012999998</v>
      </c>
      <c r="X73" s="179">
        <v>44976.296262000003</v>
      </c>
      <c r="Y73" s="179">
        <v>41926.121104999998</v>
      </c>
      <c r="Z73" s="179">
        <v>44594.592311</v>
      </c>
      <c r="AA73" s="179">
        <v>42652.118439999998</v>
      </c>
      <c r="AB73" s="153" t="s">
        <v>354</v>
      </c>
    </row>
    <row r="74" spans="1:28" x14ac:dyDescent="0.2">
      <c r="A74" s="52" t="s">
        <v>30</v>
      </c>
      <c r="B74" s="53">
        <v>37279.801865000001</v>
      </c>
      <c r="C74" s="181">
        <v>42260.358501000002</v>
      </c>
      <c r="D74" s="181">
        <v>46302.805425999999</v>
      </c>
      <c r="E74" s="181">
        <v>47420.341923</v>
      </c>
      <c r="F74" s="181">
        <v>45393.536476000001</v>
      </c>
      <c r="G74" s="181">
        <v>50249.572465999998</v>
      </c>
      <c r="H74" s="181">
        <v>43042.187147999997</v>
      </c>
      <c r="I74" s="181">
        <v>41257.751279999997</v>
      </c>
      <c r="J74" s="182">
        <v>57707.971324999999</v>
      </c>
      <c r="K74" s="181">
        <v>79807.690946000002</v>
      </c>
      <c r="L74" s="181">
        <v>80289.326092999996</v>
      </c>
      <c r="M74" s="181">
        <v>82425.163476000002</v>
      </c>
      <c r="N74" s="181">
        <v>95265.362825000004</v>
      </c>
      <c r="O74" s="181">
        <v>103147.76946700001</v>
      </c>
      <c r="P74" s="181">
        <v>114383.17841199999</v>
      </c>
      <c r="Q74" s="181">
        <v>122946.151849</v>
      </c>
      <c r="R74" s="181">
        <v>143013.41763899999</v>
      </c>
      <c r="S74" s="181">
        <v>152615.705904</v>
      </c>
      <c r="T74" s="181">
        <v>137937.082437</v>
      </c>
      <c r="U74" s="181">
        <v>141162.45828300001</v>
      </c>
      <c r="V74" s="181">
        <v>145502.438211</v>
      </c>
      <c r="W74" s="181">
        <v>149293.55421999999</v>
      </c>
      <c r="X74" s="181">
        <v>172863.46759499999</v>
      </c>
      <c r="Y74" s="181">
        <v>173170.12329799999</v>
      </c>
      <c r="Z74" s="181">
        <v>178970.813949</v>
      </c>
      <c r="AA74" s="181">
        <v>186530.45115000001</v>
      </c>
      <c r="AB74" s="154" t="s">
        <v>357</v>
      </c>
    </row>
    <row r="75" spans="1:28" x14ac:dyDescent="0.2">
      <c r="A75" s="57" t="s">
        <v>31</v>
      </c>
      <c r="B75" s="51">
        <v>6027.4561809999996</v>
      </c>
      <c r="C75" s="179">
        <v>6823.7173169999996</v>
      </c>
      <c r="D75" s="179">
        <v>6639.6590930000002</v>
      </c>
      <c r="E75" s="179">
        <v>7682.6943950000004</v>
      </c>
      <c r="F75" s="179">
        <v>9256.0705120000002</v>
      </c>
      <c r="G75" s="179">
        <v>8154.9962020000003</v>
      </c>
      <c r="H75" s="179">
        <v>8409.1311600000008</v>
      </c>
      <c r="I75" s="179">
        <v>8547.9480280000007</v>
      </c>
      <c r="J75" s="180">
        <v>8948.6677980000004</v>
      </c>
      <c r="K75" s="179">
        <v>9319.8017600000003</v>
      </c>
      <c r="L75" s="179">
        <v>10266.330392</v>
      </c>
      <c r="M75" s="179">
        <v>10908.862064000001</v>
      </c>
      <c r="N75" s="179">
        <v>11976.145503</v>
      </c>
      <c r="O75" s="179">
        <v>11996.482529999999</v>
      </c>
      <c r="P75" s="179">
        <v>11792.371993999999</v>
      </c>
      <c r="Q75" s="179">
        <v>13752.732335000001</v>
      </c>
      <c r="R75" s="179">
        <v>15289.225990999999</v>
      </c>
      <c r="S75" s="179">
        <v>15391.875307</v>
      </c>
      <c r="T75" s="179">
        <v>17105.126680000001</v>
      </c>
      <c r="U75" s="179">
        <v>18575.167477999999</v>
      </c>
      <c r="V75" s="179">
        <v>19485.465897999999</v>
      </c>
      <c r="W75" s="179">
        <v>19406.425939000001</v>
      </c>
      <c r="X75" s="179">
        <v>21340.500384999999</v>
      </c>
      <c r="Y75" s="179">
        <v>22606.210760000002</v>
      </c>
      <c r="Z75" s="179">
        <v>20348.140885000001</v>
      </c>
      <c r="AA75" s="179">
        <v>21547.872123000001</v>
      </c>
      <c r="AB75" s="153" t="s">
        <v>361</v>
      </c>
    </row>
    <row r="76" spans="1:28" ht="25.5" x14ac:dyDescent="0.2">
      <c r="A76" s="52" t="s">
        <v>32</v>
      </c>
      <c r="B76" s="53">
        <v>501.36525699999999</v>
      </c>
      <c r="C76" s="181">
        <v>831.86048400000004</v>
      </c>
      <c r="D76" s="181">
        <v>867.79202299999997</v>
      </c>
      <c r="E76" s="181">
        <v>951.67339500000003</v>
      </c>
      <c r="F76" s="181">
        <v>958.95042100000001</v>
      </c>
      <c r="G76" s="181">
        <v>1062.8148779999999</v>
      </c>
      <c r="H76" s="181">
        <v>1277.3295310000001</v>
      </c>
      <c r="I76" s="181">
        <v>1304.8851870000001</v>
      </c>
      <c r="J76" s="182">
        <v>1001.591035</v>
      </c>
      <c r="K76" s="181">
        <v>1046.1425609999999</v>
      </c>
      <c r="L76" s="181">
        <v>1162.1962739999999</v>
      </c>
      <c r="M76" s="181">
        <v>1375.2200319999999</v>
      </c>
      <c r="N76" s="181">
        <v>1209.8568439999999</v>
      </c>
      <c r="O76" s="181">
        <v>1233.946897</v>
      </c>
      <c r="P76" s="181">
        <v>1396.7936319999999</v>
      </c>
      <c r="Q76" s="181">
        <v>1734.7611039999999</v>
      </c>
      <c r="R76" s="181">
        <v>1842.894843</v>
      </c>
      <c r="S76" s="181">
        <v>2006.3302510000001</v>
      </c>
      <c r="T76" s="181">
        <v>2351.423714</v>
      </c>
      <c r="U76" s="181">
        <v>3125.7198330000001</v>
      </c>
      <c r="V76" s="181">
        <v>3584.2422959999999</v>
      </c>
      <c r="W76" s="181">
        <v>3916.5014809999998</v>
      </c>
      <c r="X76" s="181">
        <v>4574.3124449999996</v>
      </c>
      <c r="Y76" s="181">
        <v>5150.904356</v>
      </c>
      <c r="Z76" s="181">
        <v>5114.5182130000003</v>
      </c>
      <c r="AA76" s="181">
        <v>5565.6359080000002</v>
      </c>
      <c r="AB76" s="154" t="s">
        <v>365</v>
      </c>
    </row>
    <row r="77" spans="1:28" x14ac:dyDescent="0.2">
      <c r="A77" s="50" t="s">
        <v>33</v>
      </c>
      <c r="B77" s="51">
        <v>172432.970761</v>
      </c>
      <c r="C77" s="179">
        <v>194335.164001</v>
      </c>
      <c r="D77" s="179">
        <v>222291.713816</v>
      </c>
      <c r="E77" s="179">
        <v>231335.01135300001</v>
      </c>
      <c r="F77" s="179">
        <v>227755.47052</v>
      </c>
      <c r="G77" s="179">
        <v>236274.70561400001</v>
      </c>
      <c r="H77" s="179">
        <v>237619.72223499999</v>
      </c>
      <c r="I77" s="179">
        <v>244907.76696099999</v>
      </c>
      <c r="J77" s="180">
        <v>267212.25853599998</v>
      </c>
      <c r="K77" s="179">
        <v>281663.95152200002</v>
      </c>
      <c r="L77" s="179">
        <v>302712.42862000002</v>
      </c>
      <c r="M77" s="179">
        <v>332416.35388399998</v>
      </c>
      <c r="N77" s="179">
        <v>351423.65497999999</v>
      </c>
      <c r="O77" s="179">
        <v>366455.45567</v>
      </c>
      <c r="P77" s="179">
        <v>382295.37159400003</v>
      </c>
      <c r="Q77" s="179">
        <v>398098.85972399998</v>
      </c>
      <c r="R77" s="179">
        <v>423363.40711799997</v>
      </c>
      <c r="S77" s="179">
        <v>445023.53354799998</v>
      </c>
      <c r="T77" s="179">
        <v>523242.81182399997</v>
      </c>
      <c r="U77" s="179">
        <v>531129.76710199995</v>
      </c>
      <c r="V77" s="179">
        <v>540406.49919300003</v>
      </c>
      <c r="W77" s="179">
        <v>576852.38912800001</v>
      </c>
      <c r="X77" s="179">
        <v>615975.65777499997</v>
      </c>
      <c r="Y77" s="179">
        <v>650721.75251599995</v>
      </c>
      <c r="Z77" s="179">
        <v>683765.98569799995</v>
      </c>
      <c r="AA77" s="179">
        <v>710342.85907999997</v>
      </c>
      <c r="AB77" s="153" t="s">
        <v>391</v>
      </c>
    </row>
    <row r="78" spans="1:28" x14ac:dyDescent="0.2">
      <c r="A78" s="52" t="s">
        <v>34</v>
      </c>
      <c r="B78" s="53">
        <v>26148.891131</v>
      </c>
      <c r="C78" s="181">
        <v>26432.201387000001</v>
      </c>
      <c r="D78" s="181">
        <v>34263.968806999997</v>
      </c>
      <c r="E78" s="181">
        <v>30898.653579000002</v>
      </c>
      <c r="F78" s="181">
        <v>19978.655015</v>
      </c>
      <c r="G78" s="181">
        <v>21819.376475000001</v>
      </c>
      <c r="H78" s="181">
        <v>18570.890326000001</v>
      </c>
      <c r="I78" s="181">
        <v>20304.009402</v>
      </c>
      <c r="J78" s="182">
        <v>23265.007998000001</v>
      </c>
      <c r="K78" s="181">
        <v>25206.409786</v>
      </c>
      <c r="L78" s="181">
        <v>26083.859328999999</v>
      </c>
      <c r="M78" s="181">
        <v>29704.459895</v>
      </c>
      <c r="N78" s="181">
        <v>31313.935017</v>
      </c>
      <c r="O78" s="181">
        <v>35550.060275000003</v>
      </c>
      <c r="P78" s="181">
        <v>35616.752026000002</v>
      </c>
      <c r="Q78" s="181">
        <v>36707.235946000001</v>
      </c>
      <c r="R78" s="181">
        <v>37496.603516000003</v>
      </c>
      <c r="S78" s="181">
        <v>37563.615006</v>
      </c>
      <c r="T78" s="181">
        <v>47075.727830000003</v>
      </c>
      <c r="U78" s="181">
        <v>46688.599395999998</v>
      </c>
      <c r="V78" s="181">
        <v>44308.686687000001</v>
      </c>
      <c r="W78" s="181">
        <v>48627.709669999997</v>
      </c>
      <c r="X78" s="181">
        <v>50671.579641999997</v>
      </c>
      <c r="Y78" s="181">
        <v>51486.780675000002</v>
      </c>
      <c r="Z78" s="181">
        <v>52829.191250999997</v>
      </c>
      <c r="AA78" s="181">
        <v>52396.818723999997</v>
      </c>
      <c r="AB78" s="154" t="s">
        <v>367</v>
      </c>
    </row>
    <row r="79" spans="1:28" x14ac:dyDescent="0.2">
      <c r="A79" s="57" t="s">
        <v>35</v>
      </c>
      <c r="B79" s="51">
        <v>37865.748282</v>
      </c>
      <c r="C79" s="179">
        <v>41971.392016999998</v>
      </c>
      <c r="D79" s="179">
        <v>48745.914292000001</v>
      </c>
      <c r="E79" s="179">
        <v>53212.605916</v>
      </c>
      <c r="F79" s="179">
        <v>50958.121907000001</v>
      </c>
      <c r="G79" s="179">
        <v>49936.230871</v>
      </c>
      <c r="H79" s="179">
        <v>47358.928558</v>
      </c>
      <c r="I79" s="179">
        <v>48736.044198000003</v>
      </c>
      <c r="J79" s="180">
        <v>52353.311084000001</v>
      </c>
      <c r="K79" s="179">
        <v>55333.901384999997</v>
      </c>
      <c r="L79" s="179">
        <v>57380.069457999998</v>
      </c>
      <c r="M79" s="179">
        <v>62587.112174000002</v>
      </c>
      <c r="N79" s="179">
        <v>66947.456000999999</v>
      </c>
      <c r="O79" s="179">
        <v>69942.540787000005</v>
      </c>
      <c r="P79" s="179">
        <v>78059.465775999997</v>
      </c>
      <c r="Q79" s="179">
        <v>87297.600634999995</v>
      </c>
      <c r="R79" s="179">
        <v>95520.576751999994</v>
      </c>
      <c r="S79" s="179">
        <v>98319.484746000002</v>
      </c>
      <c r="T79" s="179">
        <v>121471.180783</v>
      </c>
      <c r="U79" s="179">
        <v>121584.83960199999</v>
      </c>
      <c r="V79" s="179">
        <v>129331.848629</v>
      </c>
      <c r="W79" s="179">
        <v>136474.065439</v>
      </c>
      <c r="X79" s="179">
        <v>149929.59390099999</v>
      </c>
      <c r="Y79" s="179">
        <v>160001.469404</v>
      </c>
      <c r="Z79" s="179">
        <v>172086.02220100001</v>
      </c>
      <c r="AA79" s="179">
        <v>178271.623934</v>
      </c>
      <c r="AB79" s="153" t="s">
        <v>371</v>
      </c>
    </row>
    <row r="80" spans="1:28" x14ac:dyDescent="0.2">
      <c r="A80" s="52" t="s">
        <v>36</v>
      </c>
      <c r="B80" s="53">
        <v>11358.466073999998</v>
      </c>
      <c r="C80" s="181">
        <v>11791.093171</v>
      </c>
      <c r="D80" s="181">
        <v>12367.306312999999</v>
      </c>
      <c r="E80" s="181">
        <v>13066.775226</v>
      </c>
      <c r="F80" s="181">
        <v>12881.911609999999</v>
      </c>
      <c r="G80" s="181">
        <v>13119.726284</v>
      </c>
      <c r="H80" s="181">
        <v>12913.852639000001</v>
      </c>
      <c r="I80" s="181">
        <v>12538.167466999999</v>
      </c>
      <c r="J80" s="182">
        <v>12177.940787</v>
      </c>
      <c r="K80" s="181">
        <v>12307.018967</v>
      </c>
      <c r="L80" s="181">
        <v>14360.816946999999</v>
      </c>
      <c r="M80" s="181">
        <v>14817.979442</v>
      </c>
      <c r="N80" s="181">
        <v>16667.079931</v>
      </c>
      <c r="O80" s="181">
        <v>17031.624091000001</v>
      </c>
      <c r="P80" s="181">
        <v>17123.66863</v>
      </c>
      <c r="Q80" s="181">
        <v>17127.146240999999</v>
      </c>
      <c r="R80" s="181">
        <v>16749.820618999998</v>
      </c>
      <c r="S80" s="181">
        <v>15659.543439999999</v>
      </c>
      <c r="T80" s="181">
        <v>19056.673547999999</v>
      </c>
      <c r="U80" s="181">
        <v>18679.181376</v>
      </c>
      <c r="V80" s="181">
        <v>21212.068211000002</v>
      </c>
      <c r="W80" s="181">
        <v>24869.808833999999</v>
      </c>
      <c r="X80" s="181">
        <v>27601.143738999999</v>
      </c>
      <c r="Y80" s="181">
        <v>31999.381084000001</v>
      </c>
      <c r="Z80" s="181">
        <v>34796.018669999998</v>
      </c>
      <c r="AA80" s="181">
        <v>38388.952283999999</v>
      </c>
      <c r="AB80" s="154" t="s">
        <v>374</v>
      </c>
    </row>
    <row r="81" spans="1:28" x14ac:dyDescent="0.2">
      <c r="A81" s="57" t="s">
        <v>37</v>
      </c>
      <c r="B81" s="51">
        <v>6384.8876280000004</v>
      </c>
      <c r="C81" s="179">
        <v>7312.7064540000001</v>
      </c>
      <c r="D81" s="179">
        <v>7718.5292799999997</v>
      </c>
      <c r="E81" s="179">
        <v>8141.2564819999998</v>
      </c>
      <c r="F81" s="179">
        <v>8202.5866299999998</v>
      </c>
      <c r="G81" s="179">
        <v>9477.1767500000005</v>
      </c>
      <c r="H81" s="179">
        <v>10075.376770000001</v>
      </c>
      <c r="I81" s="179">
        <v>10345.658885000001</v>
      </c>
      <c r="J81" s="180">
        <v>9670.9707170000001</v>
      </c>
      <c r="K81" s="179">
        <v>9355.3378840000005</v>
      </c>
      <c r="L81" s="179">
        <v>11127.991725</v>
      </c>
      <c r="M81" s="179">
        <v>11745.179765999999</v>
      </c>
      <c r="N81" s="179">
        <v>12587.216783</v>
      </c>
      <c r="O81" s="179">
        <v>13670.048911</v>
      </c>
      <c r="P81" s="179">
        <v>13907.091684000001</v>
      </c>
      <c r="Q81" s="179">
        <v>12396.266758</v>
      </c>
      <c r="R81" s="179">
        <v>13012.935905</v>
      </c>
      <c r="S81" s="179">
        <v>14135.946469</v>
      </c>
      <c r="T81" s="179">
        <v>16721.294346999999</v>
      </c>
      <c r="U81" s="179">
        <v>18473.819746000001</v>
      </c>
      <c r="V81" s="179">
        <v>19986.580664000001</v>
      </c>
      <c r="W81" s="179">
        <v>23214.633873999999</v>
      </c>
      <c r="X81" s="179">
        <v>25195.79523</v>
      </c>
      <c r="Y81" s="179">
        <v>27852.822895000001</v>
      </c>
      <c r="Z81" s="179">
        <v>31556.033886000001</v>
      </c>
      <c r="AA81" s="179">
        <v>34952.551246000003</v>
      </c>
      <c r="AB81" s="153" t="s">
        <v>378</v>
      </c>
    </row>
    <row r="82" spans="1:28" x14ac:dyDescent="0.2">
      <c r="A82" s="52" t="s">
        <v>38</v>
      </c>
      <c r="B82" s="53">
        <v>3538.155737</v>
      </c>
      <c r="C82" s="181">
        <v>4225.0067369999997</v>
      </c>
      <c r="D82" s="181">
        <v>4442.7881809999999</v>
      </c>
      <c r="E82" s="181">
        <v>4564.2967410000001</v>
      </c>
      <c r="F82" s="181">
        <v>5009.7056700000003</v>
      </c>
      <c r="G82" s="181">
        <v>5649.1040519999997</v>
      </c>
      <c r="H82" s="181">
        <v>5194.8793919999998</v>
      </c>
      <c r="I82" s="181">
        <v>6804.7141110000002</v>
      </c>
      <c r="J82" s="182">
        <v>7376.6956819999996</v>
      </c>
      <c r="K82" s="181">
        <v>8834.6860589999997</v>
      </c>
      <c r="L82" s="181">
        <v>9103.5952309999993</v>
      </c>
      <c r="M82" s="181">
        <v>8784.7635009999995</v>
      </c>
      <c r="N82" s="181">
        <v>8392.9807010000004</v>
      </c>
      <c r="O82" s="181">
        <v>7862.4850569999999</v>
      </c>
      <c r="P82" s="181">
        <v>8224.9901609999997</v>
      </c>
      <c r="Q82" s="181">
        <v>8142.9830009999996</v>
      </c>
      <c r="R82" s="181">
        <v>8690.3408070000005</v>
      </c>
      <c r="S82" s="181">
        <v>9522.3108510000002</v>
      </c>
      <c r="T82" s="181">
        <v>9891.6058900000007</v>
      </c>
      <c r="U82" s="181">
        <v>9570.3297180000009</v>
      </c>
      <c r="V82" s="181">
        <v>9315.5902810000007</v>
      </c>
      <c r="W82" s="181">
        <v>10344.307726999999</v>
      </c>
      <c r="X82" s="181">
        <v>9425.4004850000001</v>
      </c>
      <c r="Y82" s="181">
        <v>10730.261603999999</v>
      </c>
      <c r="Z82" s="181">
        <v>12478.606374000001</v>
      </c>
      <c r="AA82" s="181">
        <v>14900.634104999999</v>
      </c>
      <c r="AB82" s="154" t="s">
        <v>382</v>
      </c>
    </row>
    <row r="83" spans="1:28" x14ac:dyDescent="0.2">
      <c r="A83" s="57" t="s">
        <v>39</v>
      </c>
      <c r="B83" s="51">
        <v>17497.843498999999</v>
      </c>
      <c r="C83" s="179">
        <v>18289.368074000002</v>
      </c>
      <c r="D83" s="179">
        <v>21265.731619999999</v>
      </c>
      <c r="E83" s="179">
        <v>20111.847199</v>
      </c>
      <c r="F83" s="179">
        <v>19431.045856000001</v>
      </c>
      <c r="G83" s="179">
        <v>15027.248724999999</v>
      </c>
      <c r="H83" s="179">
        <v>15315.308277</v>
      </c>
      <c r="I83" s="179">
        <v>16188.221616000001</v>
      </c>
      <c r="J83" s="180">
        <v>18177.669916999999</v>
      </c>
      <c r="K83" s="179">
        <v>18738.578830999999</v>
      </c>
      <c r="L83" s="179">
        <v>22074.768831000001</v>
      </c>
      <c r="M83" s="179">
        <v>25226.706158000001</v>
      </c>
      <c r="N83" s="179">
        <v>31194.477406000002</v>
      </c>
      <c r="O83" s="179">
        <v>35383.112628000003</v>
      </c>
      <c r="P83" s="179">
        <v>36640.777732000002</v>
      </c>
      <c r="Q83" s="179">
        <v>37893.896656999998</v>
      </c>
      <c r="R83" s="179">
        <v>41402.944723000001</v>
      </c>
      <c r="S83" s="179">
        <v>44205.324780000003</v>
      </c>
      <c r="T83" s="179">
        <v>52469.230874000001</v>
      </c>
      <c r="U83" s="179">
        <v>59502.654110000003</v>
      </c>
      <c r="V83" s="179">
        <v>65903.642361999999</v>
      </c>
      <c r="W83" s="179">
        <v>71064.291589</v>
      </c>
      <c r="X83" s="179">
        <v>77395.302121999994</v>
      </c>
      <c r="Y83" s="179">
        <v>79778.149241000006</v>
      </c>
      <c r="Z83" s="179">
        <v>82985.704492999997</v>
      </c>
      <c r="AA83" s="179">
        <v>86664.903088000006</v>
      </c>
      <c r="AB83" s="153" t="s">
        <v>386</v>
      </c>
    </row>
    <row r="84" spans="1:28" x14ac:dyDescent="0.2">
      <c r="A84" s="52" t="s">
        <v>40</v>
      </c>
      <c r="B84" s="53">
        <v>11927.846916</v>
      </c>
      <c r="C84" s="181">
        <v>14629.090429</v>
      </c>
      <c r="D84" s="181">
        <v>17151.255435999999</v>
      </c>
      <c r="E84" s="181">
        <v>19422.078698000001</v>
      </c>
      <c r="F84" s="181">
        <v>22924.343267</v>
      </c>
      <c r="G84" s="181">
        <v>27784.552563000001</v>
      </c>
      <c r="H84" s="181">
        <v>28632.125907000001</v>
      </c>
      <c r="I84" s="181">
        <v>27156.039881000001</v>
      </c>
      <c r="J84" s="182">
        <v>30122.791404</v>
      </c>
      <c r="K84" s="181">
        <v>31463.871654999999</v>
      </c>
      <c r="L84" s="181">
        <v>32225.003928999999</v>
      </c>
      <c r="M84" s="181">
        <v>33380.051984999998</v>
      </c>
      <c r="N84" s="181">
        <v>36458.984557999996</v>
      </c>
      <c r="O84" s="181">
        <v>35238.392242000002</v>
      </c>
      <c r="P84" s="181">
        <v>36869.098682000003</v>
      </c>
      <c r="Q84" s="181">
        <v>37753.048669999996</v>
      </c>
      <c r="R84" s="181">
        <v>38888.883922000001</v>
      </c>
      <c r="S84" s="181">
        <v>39729.622811000001</v>
      </c>
      <c r="T84" s="181">
        <v>40521.247692999998</v>
      </c>
      <c r="U84" s="181">
        <v>41989.039700000001</v>
      </c>
      <c r="V84" s="181">
        <v>39016.092627999999</v>
      </c>
      <c r="W84" s="181">
        <v>38870.595326000002</v>
      </c>
      <c r="X84" s="181">
        <v>43386.986247000001</v>
      </c>
      <c r="Y84" s="181">
        <v>45725.031567999999</v>
      </c>
      <c r="Z84" s="181">
        <v>47915.01885</v>
      </c>
      <c r="AA84" s="181">
        <v>49935.236553000002</v>
      </c>
      <c r="AB84" s="154" t="s">
        <v>389</v>
      </c>
    </row>
    <row r="85" spans="1:28" x14ac:dyDescent="0.2">
      <c r="A85" s="57" t="s">
        <v>41</v>
      </c>
      <c r="B85" s="51">
        <v>699.76183200000003</v>
      </c>
      <c r="C85" s="179">
        <v>770.63647600000002</v>
      </c>
      <c r="D85" s="179">
        <v>894.16684299999997</v>
      </c>
      <c r="E85" s="179">
        <v>485.48553500000003</v>
      </c>
      <c r="F85" s="179">
        <v>219.443377</v>
      </c>
      <c r="G85" s="179">
        <v>442.90150799999998</v>
      </c>
      <c r="H85" s="179">
        <v>258.65339799999998</v>
      </c>
      <c r="I85" s="179">
        <v>275.286001</v>
      </c>
      <c r="J85" s="180">
        <v>327.55574300000001</v>
      </c>
      <c r="K85" s="179">
        <v>356.39002199999999</v>
      </c>
      <c r="L85" s="179">
        <v>301.32677699999999</v>
      </c>
      <c r="M85" s="179">
        <v>301.48109899999997</v>
      </c>
      <c r="N85" s="179">
        <v>470.09187200000002</v>
      </c>
      <c r="O85" s="179">
        <v>581.87012800000002</v>
      </c>
      <c r="P85" s="179">
        <v>641.40939600000002</v>
      </c>
      <c r="Q85" s="179">
        <v>587.66809799999999</v>
      </c>
      <c r="R85" s="179">
        <v>540.81274499999995</v>
      </c>
      <c r="S85" s="179">
        <v>566.02009699999996</v>
      </c>
      <c r="T85" s="179">
        <v>708.86627799999997</v>
      </c>
      <c r="U85" s="179">
        <v>729.05593799999997</v>
      </c>
      <c r="V85" s="179">
        <v>773.42313100000001</v>
      </c>
      <c r="W85" s="179">
        <v>1073.3706850000001</v>
      </c>
      <c r="X85" s="179">
        <v>1258.409373</v>
      </c>
      <c r="Y85" s="179">
        <v>1460.4072650000001</v>
      </c>
      <c r="Z85" s="179">
        <v>1610.8642910000001</v>
      </c>
      <c r="AA85" s="179">
        <v>2012.9705739999999</v>
      </c>
      <c r="AB85" s="153" t="s">
        <v>393</v>
      </c>
    </row>
    <row r="86" spans="1:28" x14ac:dyDescent="0.2">
      <c r="A86" s="52" t="s">
        <v>42</v>
      </c>
      <c r="B86" s="53">
        <v>3122.529149</v>
      </c>
      <c r="C86" s="181">
        <v>3621.3803119999998</v>
      </c>
      <c r="D86" s="181">
        <v>4674.2265209999996</v>
      </c>
      <c r="E86" s="181">
        <v>4720.9895850000003</v>
      </c>
      <c r="F86" s="181">
        <v>3079.5116779999998</v>
      </c>
      <c r="G86" s="181">
        <v>2222.9909969999999</v>
      </c>
      <c r="H86" s="181">
        <v>2396.6791539999999</v>
      </c>
      <c r="I86" s="181">
        <v>2699.8966580000001</v>
      </c>
      <c r="J86" s="182">
        <v>3927.2129450000002</v>
      </c>
      <c r="K86" s="181">
        <v>4572.2370959999998</v>
      </c>
      <c r="L86" s="181">
        <v>4396.6689340000003</v>
      </c>
      <c r="M86" s="181">
        <v>3314.9768060000001</v>
      </c>
      <c r="N86" s="181">
        <v>4204.5990789999996</v>
      </c>
      <c r="O86" s="181">
        <v>3917.7772049999999</v>
      </c>
      <c r="P86" s="181">
        <v>5022.3066520000002</v>
      </c>
      <c r="Q86" s="181">
        <v>4696.7213220000003</v>
      </c>
      <c r="R86" s="181">
        <v>4686.407905</v>
      </c>
      <c r="S86" s="181">
        <v>5164.4721399999999</v>
      </c>
      <c r="T86" s="181">
        <v>4785.1005679999998</v>
      </c>
      <c r="U86" s="181">
        <v>5049.9557949999999</v>
      </c>
      <c r="V86" s="181">
        <v>5621.7229850000003</v>
      </c>
      <c r="W86" s="181">
        <v>5766.5321729999996</v>
      </c>
      <c r="X86" s="181">
        <v>7033.3110070000002</v>
      </c>
      <c r="Y86" s="181">
        <v>7637.1237680000004</v>
      </c>
      <c r="Z86" s="181">
        <v>9167.6459300000006</v>
      </c>
      <c r="AA86" s="181">
        <v>8730.4433719999997</v>
      </c>
      <c r="AB86" s="154" t="s">
        <v>397</v>
      </c>
    </row>
    <row r="87" spans="1:28" x14ac:dyDescent="0.2">
      <c r="A87" s="57" t="s">
        <v>43</v>
      </c>
      <c r="B87" s="51">
        <v>18869.614046000002</v>
      </c>
      <c r="C87" s="179">
        <v>24761.289819000001</v>
      </c>
      <c r="D87" s="179">
        <v>26922.432206000001</v>
      </c>
      <c r="E87" s="179">
        <v>29905.833554000001</v>
      </c>
      <c r="F87" s="179">
        <v>33820.086006999998</v>
      </c>
      <c r="G87" s="179">
        <v>37135.710730999999</v>
      </c>
      <c r="H87" s="179">
        <v>41820.996085999999</v>
      </c>
      <c r="I87" s="179">
        <v>43264.300576000001</v>
      </c>
      <c r="J87" s="180">
        <v>47444.981847000003</v>
      </c>
      <c r="K87" s="179">
        <v>50376.089689</v>
      </c>
      <c r="L87" s="179">
        <v>53706.431407999997</v>
      </c>
      <c r="M87" s="179">
        <v>61544.350187999997</v>
      </c>
      <c r="N87" s="179">
        <v>57367.525453000002</v>
      </c>
      <c r="O87" s="179">
        <v>55036.517625</v>
      </c>
      <c r="P87" s="179">
        <v>50056.990303999999</v>
      </c>
      <c r="Q87" s="179">
        <v>51533.104574999998</v>
      </c>
      <c r="R87" s="179">
        <v>57528.669205999999</v>
      </c>
      <c r="S87" s="179">
        <v>63056.963581000004</v>
      </c>
      <c r="T87" s="179">
        <v>81322.958568000002</v>
      </c>
      <c r="U87" s="179">
        <v>73197.132066000006</v>
      </c>
      <c r="V87" s="179">
        <v>57344.964661999998</v>
      </c>
      <c r="W87" s="179">
        <v>60605.126300000004</v>
      </c>
      <c r="X87" s="179">
        <v>62244.77418</v>
      </c>
      <c r="Y87" s="179">
        <v>65329.952344999998</v>
      </c>
      <c r="Z87" s="179">
        <v>69618.728908000005</v>
      </c>
      <c r="AA87" s="179">
        <v>71597.803046000001</v>
      </c>
      <c r="AB87" s="153" t="s">
        <v>401</v>
      </c>
    </row>
    <row r="88" spans="1:28" x14ac:dyDescent="0.2">
      <c r="A88" s="52" t="s">
        <v>44</v>
      </c>
      <c r="B88" s="53">
        <v>23694.470320999997</v>
      </c>
      <c r="C88" s="181">
        <v>27261.263905</v>
      </c>
      <c r="D88" s="181">
        <v>28933.646540999998</v>
      </c>
      <c r="E88" s="181">
        <v>31172.174399</v>
      </c>
      <c r="F88" s="181">
        <v>34551.170268000002</v>
      </c>
      <c r="G88" s="181">
        <v>35344.241434000003</v>
      </c>
      <c r="H88" s="181">
        <v>36095.488319999997</v>
      </c>
      <c r="I88" s="181">
        <v>36392.090441</v>
      </c>
      <c r="J88" s="182">
        <v>40393.819856000002</v>
      </c>
      <c r="K88" s="181">
        <v>41808.341308000003</v>
      </c>
      <c r="L88" s="181">
        <v>44615.188288999998</v>
      </c>
      <c r="M88" s="181">
        <v>51399.725573000003</v>
      </c>
      <c r="N88" s="181">
        <v>55828.564632000001</v>
      </c>
      <c r="O88" s="181">
        <v>61829.969937000002</v>
      </c>
      <c r="P88" s="181">
        <v>66411.573036000002</v>
      </c>
      <c r="Q88" s="181">
        <v>68149.685459</v>
      </c>
      <c r="R88" s="181">
        <v>71594.838386000003</v>
      </c>
      <c r="S88" s="181">
        <v>76462.649013999995</v>
      </c>
      <c r="T88" s="181">
        <v>84649.235142999998</v>
      </c>
      <c r="U88" s="181">
        <v>87816.260081</v>
      </c>
      <c r="V88" s="181">
        <v>96557.722685999994</v>
      </c>
      <c r="W88" s="181">
        <v>102675.705139</v>
      </c>
      <c r="X88" s="181">
        <v>105270.900972</v>
      </c>
      <c r="Y88" s="181">
        <v>108507.278024</v>
      </c>
      <c r="Z88" s="181">
        <v>104128.742457</v>
      </c>
      <c r="AA88" s="181">
        <v>104633.84065300001</v>
      </c>
      <c r="AB88" s="154" t="s">
        <v>405</v>
      </c>
    </row>
    <row r="89" spans="1:28" x14ac:dyDescent="0.2">
      <c r="A89" s="57" t="s">
        <v>45</v>
      </c>
      <c r="B89" s="51">
        <v>8691.9449350000014</v>
      </c>
      <c r="C89" s="179">
        <v>9829.3486919999996</v>
      </c>
      <c r="D89" s="179">
        <v>10956.104491</v>
      </c>
      <c r="E89" s="179">
        <v>11412.581703</v>
      </c>
      <c r="F89" s="179">
        <v>12278.354072</v>
      </c>
      <c r="G89" s="179">
        <v>13726.639510000001</v>
      </c>
      <c r="H89" s="179">
        <v>14159.865075</v>
      </c>
      <c r="I89" s="179">
        <v>15014.346932</v>
      </c>
      <c r="J89" s="180">
        <v>16552.263838999999</v>
      </c>
      <c r="K89" s="179">
        <v>16443.486758999999</v>
      </c>
      <c r="L89" s="179">
        <v>18836.506787999999</v>
      </c>
      <c r="M89" s="179">
        <v>19932.519981000001</v>
      </c>
      <c r="N89" s="179">
        <v>20945.389096999999</v>
      </c>
      <c r="O89" s="179">
        <v>21929.298771999998</v>
      </c>
      <c r="P89" s="179">
        <v>24034.402807999999</v>
      </c>
      <c r="Q89" s="179">
        <v>25468.563577000001</v>
      </c>
      <c r="R89" s="179">
        <v>27235.719706</v>
      </c>
      <c r="S89" s="179">
        <v>29187.663909999999</v>
      </c>
      <c r="T89" s="179">
        <v>31715.751322</v>
      </c>
      <c r="U89" s="179">
        <v>33966.318359999997</v>
      </c>
      <c r="V89" s="179">
        <v>37004.087631000002</v>
      </c>
      <c r="W89" s="179">
        <v>38561.948565999999</v>
      </c>
      <c r="X89" s="179">
        <v>40857.873630000002</v>
      </c>
      <c r="Y89" s="179">
        <v>43821.410430999997</v>
      </c>
      <c r="Z89" s="179">
        <v>47729.026192999998</v>
      </c>
      <c r="AA89" s="179">
        <v>50053.914553000002</v>
      </c>
      <c r="AB89" s="153" t="s">
        <v>408</v>
      </c>
    </row>
    <row r="90" spans="1:28" x14ac:dyDescent="0.2">
      <c r="A90" s="52" t="s">
        <v>46</v>
      </c>
      <c r="B90" s="53">
        <v>295.33488699999998</v>
      </c>
      <c r="C90" s="181">
        <v>388.894476</v>
      </c>
      <c r="D90" s="181">
        <v>595.74555899999996</v>
      </c>
      <c r="E90" s="181">
        <v>629.45649200000003</v>
      </c>
      <c r="F90" s="181">
        <v>644.16315499999996</v>
      </c>
      <c r="G90" s="181">
        <v>643.75463999999999</v>
      </c>
      <c r="H90" s="181">
        <v>662.82957699999997</v>
      </c>
      <c r="I90" s="181">
        <v>675.227259</v>
      </c>
      <c r="J90" s="182">
        <v>687.10383300000001</v>
      </c>
      <c r="K90" s="181">
        <v>1222.5454050000001</v>
      </c>
      <c r="L90" s="181">
        <v>2268.5773129999998</v>
      </c>
      <c r="M90" s="181">
        <v>2660.9672820000001</v>
      </c>
      <c r="N90" s="181">
        <v>2202.9993869999998</v>
      </c>
      <c r="O90" s="181">
        <v>1295.236658</v>
      </c>
      <c r="P90" s="181">
        <v>1173.378367</v>
      </c>
      <c r="Q90" s="181">
        <v>1124.7558489999999</v>
      </c>
      <c r="R90" s="181">
        <v>1497.843419</v>
      </c>
      <c r="S90" s="181">
        <v>1780.366458</v>
      </c>
      <c r="T90" s="181">
        <v>2169.8175879999999</v>
      </c>
      <c r="U90" s="181">
        <v>2284.077178</v>
      </c>
      <c r="V90" s="181">
        <v>2235.974369</v>
      </c>
      <c r="W90" s="181">
        <v>2254.5116189999999</v>
      </c>
      <c r="X90" s="181">
        <v>2779.1836360000002</v>
      </c>
      <c r="Y90" s="181">
        <v>3387.239924</v>
      </c>
      <c r="Z90" s="181">
        <v>3758.569763</v>
      </c>
      <c r="AA90" s="181">
        <v>4485.6695970000001</v>
      </c>
      <c r="AB90" s="154" t="s">
        <v>409</v>
      </c>
    </row>
    <row r="91" spans="1:28" x14ac:dyDescent="0.2">
      <c r="A91" s="57" t="s">
        <v>47</v>
      </c>
      <c r="B91" s="51">
        <v>2337.4763250000001</v>
      </c>
      <c r="C91" s="179">
        <v>3051.4920520000001</v>
      </c>
      <c r="D91" s="179">
        <v>3359.8977239999999</v>
      </c>
      <c r="E91" s="179">
        <v>3590.9762420000002</v>
      </c>
      <c r="F91" s="179">
        <v>3776.3720079999998</v>
      </c>
      <c r="G91" s="179">
        <v>3945.051074</v>
      </c>
      <c r="H91" s="179">
        <v>4163.8487569999998</v>
      </c>
      <c r="I91" s="179">
        <v>4513.763535</v>
      </c>
      <c r="J91" s="185">
        <v>4734.9328830000004</v>
      </c>
      <c r="K91" s="179">
        <v>5645.0566769999996</v>
      </c>
      <c r="L91" s="179">
        <v>6231.6236609999996</v>
      </c>
      <c r="M91" s="179">
        <v>7016.0800339999996</v>
      </c>
      <c r="N91" s="179">
        <v>6842.3550619999996</v>
      </c>
      <c r="O91" s="179">
        <v>7186.5213540000004</v>
      </c>
      <c r="P91" s="179">
        <v>8513.4663400000009</v>
      </c>
      <c r="Q91" s="179">
        <v>9220.1829369999996</v>
      </c>
      <c r="R91" s="179">
        <v>8517.0095060000003</v>
      </c>
      <c r="S91" s="179">
        <v>9669.550244</v>
      </c>
      <c r="T91" s="179">
        <v>10684.12139</v>
      </c>
      <c r="U91" s="179">
        <v>11598.504037999999</v>
      </c>
      <c r="V91" s="179">
        <v>11794.094266</v>
      </c>
      <c r="W91" s="179">
        <v>12449.782187999999</v>
      </c>
      <c r="X91" s="179">
        <v>12925.403612</v>
      </c>
      <c r="Y91" s="179">
        <v>13004.444288000001</v>
      </c>
      <c r="Z91" s="179">
        <v>13105.812431</v>
      </c>
      <c r="AA91" s="179">
        <v>13317.497351</v>
      </c>
      <c r="AB91" s="153" t="s">
        <v>414</v>
      </c>
    </row>
    <row r="92" spans="1:28" x14ac:dyDescent="0.2">
      <c r="A92" s="58" t="s">
        <v>57</v>
      </c>
      <c r="B92" s="59">
        <v>286044.73116600001</v>
      </c>
      <c r="C92" s="186">
        <v>319695.30417299998</v>
      </c>
      <c r="D92" s="186">
        <v>368349.25323600002</v>
      </c>
      <c r="E92" s="186">
        <v>380888.27020099998</v>
      </c>
      <c r="F92" s="186">
        <v>386368.80660700001</v>
      </c>
      <c r="G92" s="186">
        <v>385832.008508</v>
      </c>
      <c r="H92" s="186">
        <v>380592.88772399997</v>
      </c>
      <c r="I92" s="186">
        <v>396689.11807700002</v>
      </c>
      <c r="J92" s="187">
        <v>443096.25292900001</v>
      </c>
      <c r="K92" s="186">
        <v>494643.46546199999</v>
      </c>
      <c r="L92" s="186">
        <v>529138.19051900005</v>
      </c>
      <c r="M92" s="186">
        <v>588298.17265299999</v>
      </c>
      <c r="N92" s="186">
        <v>634830.84899099998</v>
      </c>
      <c r="O92" s="186">
        <v>668621.58131799998</v>
      </c>
      <c r="P92" s="186">
        <v>753386.49877399998</v>
      </c>
      <c r="Q92" s="186">
        <v>762857.88989200001</v>
      </c>
      <c r="R92" s="186">
        <v>859890.97016799997</v>
      </c>
      <c r="S92" s="186">
        <v>926135.77749400004</v>
      </c>
      <c r="T92" s="186">
        <v>1099356.658387</v>
      </c>
      <c r="U92" s="186">
        <v>1124098.9246660001</v>
      </c>
      <c r="V92" s="186">
        <v>1113004.2011879999</v>
      </c>
      <c r="W92" s="186">
        <v>1099466.5971049999</v>
      </c>
      <c r="X92" s="186">
        <v>1147554.740311</v>
      </c>
      <c r="Y92" s="186">
        <v>1197029.4947909999</v>
      </c>
      <c r="Z92" s="186">
        <v>1263909.0569730001</v>
      </c>
      <c r="AA92" s="186">
        <v>1299834.4183789999</v>
      </c>
      <c r="AB92" s="58" t="s">
        <v>69</v>
      </c>
    </row>
    <row r="93" spans="1:28" x14ac:dyDescent="0.2">
      <c r="A93" s="60" t="s">
        <v>58</v>
      </c>
      <c r="B93" s="61">
        <v>25701.483</v>
      </c>
      <c r="C93" s="188">
        <v>28495.182000000001</v>
      </c>
      <c r="D93" s="188">
        <v>32569.388999999999</v>
      </c>
      <c r="E93" s="188">
        <v>33409.167000000001</v>
      </c>
      <c r="F93" s="188">
        <v>33619.546000000002</v>
      </c>
      <c r="G93" s="188">
        <v>33305.288</v>
      </c>
      <c r="H93" s="188">
        <v>32591.481</v>
      </c>
      <c r="I93" s="188">
        <v>33927.661999999997</v>
      </c>
      <c r="J93" s="189">
        <v>37861.442000000003</v>
      </c>
      <c r="K93" s="188">
        <v>42240.163999999997</v>
      </c>
      <c r="L93" s="188">
        <v>45173.023000000001</v>
      </c>
      <c r="M93" s="188">
        <v>50226.22</v>
      </c>
      <c r="N93" s="188">
        <v>54220.561000000002</v>
      </c>
      <c r="O93" s="188">
        <v>57149.612000000001</v>
      </c>
      <c r="P93" s="188">
        <v>64466.71</v>
      </c>
      <c r="Q93" s="188">
        <v>65374.438000000002</v>
      </c>
      <c r="R93" s="188">
        <v>73826.581000000006</v>
      </c>
      <c r="S93" s="188">
        <v>79668.888999999996</v>
      </c>
      <c r="T93" s="188">
        <v>94754.865000000005</v>
      </c>
      <c r="U93" s="188">
        <v>97076.502999999997</v>
      </c>
      <c r="V93" s="188">
        <v>96305.591</v>
      </c>
      <c r="W93" s="188">
        <v>95320.682000000001</v>
      </c>
      <c r="X93" s="188">
        <v>99851.777000000002</v>
      </c>
      <c r="Y93" s="188">
        <v>104450.648</v>
      </c>
      <c r="Z93" s="188">
        <v>110656.15300000001</v>
      </c>
      <c r="AA93" s="188">
        <v>114286.519</v>
      </c>
      <c r="AB93" s="60" t="s">
        <v>70</v>
      </c>
    </row>
    <row r="94" spans="1:28" x14ac:dyDescent="0.2">
      <c r="A94" s="62" t="s">
        <v>50</v>
      </c>
      <c r="B94" s="63">
        <v>11129.502696</v>
      </c>
      <c r="C94" s="190">
        <v>11219.275421</v>
      </c>
      <c r="D94" s="190">
        <v>11309.676348000001</v>
      </c>
      <c r="E94" s="190">
        <v>11400.711246000001</v>
      </c>
      <c r="F94" s="190">
        <v>11492.386050999999</v>
      </c>
      <c r="G94" s="190">
        <v>11584.706872999999</v>
      </c>
      <c r="H94" s="190">
        <v>11677.68</v>
      </c>
      <c r="I94" s="190">
        <v>11692.203071</v>
      </c>
      <c r="J94" s="191">
        <v>11703.100021</v>
      </c>
      <c r="K94" s="190">
        <v>11710.2637</v>
      </c>
      <c r="L94" s="190">
        <v>11713.588207000001</v>
      </c>
      <c r="M94" s="190">
        <v>11712.969272</v>
      </c>
      <c r="N94" s="190">
        <v>11708.304674000001</v>
      </c>
      <c r="O94" s="190">
        <v>11699.494666000001</v>
      </c>
      <c r="P94" s="190">
        <v>11686.442438</v>
      </c>
      <c r="Q94" s="190">
        <v>11669.05459</v>
      </c>
      <c r="R94" s="190">
        <v>11647.444</v>
      </c>
      <c r="S94" s="190">
        <v>11624.811</v>
      </c>
      <c r="T94" s="190">
        <v>11602.112999999999</v>
      </c>
      <c r="U94" s="190">
        <v>11579.516</v>
      </c>
      <c r="V94" s="190">
        <v>11557.004999999999</v>
      </c>
      <c r="W94" s="190">
        <v>11534.397000000001</v>
      </c>
      <c r="X94" s="190">
        <v>11492.582</v>
      </c>
      <c r="Y94" s="190">
        <v>11460.24</v>
      </c>
      <c r="Z94" s="190">
        <v>11421.95</v>
      </c>
      <c r="AA94" s="190">
        <v>11373.471</v>
      </c>
      <c r="AB94" s="62" t="s">
        <v>50</v>
      </c>
    </row>
    <row r="95" spans="1:28" ht="15" x14ac:dyDescent="0.2">
      <c r="A95" s="44"/>
      <c r="B95" s="44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57"/>
    </row>
    <row r="96" spans="1:28" ht="25.5" x14ac:dyDescent="0.25">
      <c r="A96" s="93" t="s">
        <v>59</v>
      </c>
      <c r="B96" s="93"/>
      <c r="C96" s="195"/>
      <c r="D96" s="195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195"/>
      <c r="W96" s="195"/>
      <c r="X96" s="195"/>
      <c r="Y96" s="195"/>
      <c r="Z96" s="195"/>
      <c r="AA96" s="195"/>
      <c r="AB96" s="157"/>
    </row>
    <row r="97" spans="1:28" ht="13.5" x14ac:dyDescent="0.25">
      <c r="A97" s="94" t="s">
        <v>61</v>
      </c>
      <c r="B97" s="94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57"/>
    </row>
    <row r="98" spans="1:28" ht="13.5" x14ac:dyDescent="0.25">
      <c r="A98" s="95" t="s">
        <v>54</v>
      </c>
      <c r="B98" s="95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6"/>
      <c r="AB98" s="157"/>
    </row>
    <row r="99" spans="1:28" x14ac:dyDescent="0.2">
      <c r="A99" s="46" t="s">
        <v>2</v>
      </c>
      <c r="B99" s="47" t="s">
        <v>3</v>
      </c>
      <c r="C99" s="175" t="s">
        <v>4</v>
      </c>
      <c r="D99" s="175" t="s">
        <v>5</v>
      </c>
      <c r="E99" s="175" t="s">
        <v>6</v>
      </c>
      <c r="F99" s="175" t="s">
        <v>7</v>
      </c>
      <c r="G99" s="175" t="s">
        <v>8</v>
      </c>
      <c r="H99" s="175" t="s">
        <v>9</v>
      </c>
      <c r="I99" s="175" t="s">
        <v>10</v>
      </c>
      <c r="J99" s="176" t="s">
        <v>11</v>
      </c>
      <c r="K99" s="175" t="s">
        <v>12</v>
      </c>
      <c r="L99" s="175" t="s">
        <v>13</v>
      </c>
      <c r="M99" s="175" t="s">
        <v>14</v>
      </c>
      <c r="N99" s="175" t="s">
        <v>15</v>
      </c>
      <c r="O99" s="175" t="s">
        <v>16</v>
      </c>
      <c r="P99" s="175" t="s">
        <v>17</v>
      </c>
      <c r="Q99" s="175" t="s">
        <v>18</v>
      </c>
      <c r="R99" s="175" t="s">
        <v>19</v>
      </c>
      <c r="S99" s="175" t="s">
        <v>535</v>
      </c>
      <c r="T99" s="175" t="s">
        <v>536</v>
      </c>
      <c r="U99" s="175" t="s">
        <v>537</v>
      </c>
      <c r="V99" s="175" t="s">
        <v>531</v>
      </c>
      <c r="W99" s="175" t="s">
        <v>532</v>
      </c>
      <c r="X99" s="175" t="s">
        <v>23</v>
      </c>
      <c r="Y99" s="175" t="s">
        <v>24</v>
      </c>
      <c r="Z99" s="175" t="s">
        <v>533</v>
      </c>
      <c r="AA99" s="175" t="s">
        <v>534</v>
      </c>
      <c r="AB99" s="152"/>
    </row>
    <row r="100" spans="1:28" x14ac:dyDescent="0.2">
      <c r="A100" s="48" t="s">
        <v>25</v>
      </c>
      <c r="B100" s="49">
        <v>65514.010988000002</v>
      </c>
      <c r="C100" s="177">
        <v>62796.805639999999</v>
      </c>
      <c r="D100" s="177">
        <v>69343.739581999995</v>
      </c>
      <c r="E100" s="177">
        <v>66945.697270000004</v>
      </c>
      <c r="F100" s="177">
        <v>69112.333616000004</v>
      </c>
      <c r="G100" s="177">
        <v>73342.883356999999</v>
      </c>
      <c r="H100" s="177">
        <v>81413.075226000001</v>
      </c>
      <c r="I100" s="177">
        <v>85832.863721000002</v>
      </c>
      <c r="J100" s="178">
        <v>87290.066636000003</v>
      </c>
      <c r="K100" s="177">
        <v>97541.632905000006</v>
      </c>
      <c r="L100" s="177">
        <v>95281.480964999995</v>
      </c>
      <c r="M100" s="177">
        <v>100790.876447</v>
      </c>
      <c r="N100" s="177">
        <v>100384.69568999999</v>
      </c>
      <c r="O100" s="177">
        <v>104219.358792</v>
      </c>
      <c r="P100" s="177">
        <v>105358.652157</v>
      </c>
      <c r="Q100" s="177">
        <v>107656.82066700001</v>
      </c>
      <c r="R100" s="177">
        <v>106303.63521399999</v>
      </c>
      <c r="S100" s="177">
        <v>121016.24501100001</v>
      </c>
      <c r="T100" s="177">
        <v>128546.502427</v>
      </c>
      <c r="U100" s="177">
        <v>125505.120975</v>
      </c>
      <c r="V100" s="177">
        <v>119413.224913</v>
      </c>
      <c r="W100" s="177">
        <v>106945.144753</v>
      </c>
      <c r="X100" s="177">
        <v>102628.70682399999</v>
      </c>
      <c r="Y100" s="177">
        <v>113467.503923</v>
      </c>
      <c r="Z100" s="177">
        <v>120286.40578</v>
      </c>
      <c r="AA100" s="177">
        <v>116862.344677</v>
      </c>
      <c r="AB100" s="158" t="s">
        <v>530</v>
      </c>
    </row>
    <row r="101" spans="1:28" x14ac:dyDescent="0.2">
      <c r="A101" s="50" t="s">
        <v>25</v>
      </c>
      <c r="B101" s="51">
        <v>65514.010988000002</v>
      </c>
      <c r="C101" s="179">
        <v>62796.805639999999</v>
      </c>
      <c r="D101" s="179">
        <v>69343.739581999995</v>
      </c>
      <c r="E101" s="179">
        <v>66945.697270000004</v>
      </c>
      <c r="F101" s="179">
        <v>69112.333616000004</v>
      </c>
      <c r="G101" s="179">
        <v>73342.883356999999</v>
      </c>
      <c r="H101" s="179">
        <v>81413.075226000001</v>
      </c>
      <c r="I101" s="179">
        <v>85832.863721000002</v>
      </c>
      <c r="J101" s="180">
        <v>87290.066636000003</v>
      </c>
      <c r="K101" s="179">
        <v>97541.632905000006</v>
      </c>
      <c r="L101" s="179">
        <v>95281.480964999995</v>
      </c>
      <c r="M101" s="179">
        <v>100790.876447</v>
      </c>
      <c r="N101" s="179">
        <v>100384.69568999999</v>
      </c>
      <c r="O101" s="179">
        <v>104219.358792</v>
      </c>
      <c r="P101" s="179">
        <v>105358.652157</v>
      </c>
      <c r="Q101" s="179">
        <v>107656.82066700001</v>
      </c>
      <c r="R101" s="179">
        <v>106303.63521399999</v>
      </c>
      <c r="S101" s="179">
        <v>121016.24501100001</v>
      </c>
      <c r="T101" s="179">
        <v>128546.502427</v>
      </c>
      <c r="U101" s="179">
        <v>125505.120975</v>
      </c>
      <c r="V101" s="179">
        <v>119413.224913</v>
      </c>
      <c r="W101" s="179">
        <v>106945.144753</v>
      </c>
      <c r="X101" s="179">
        <v>102628.70682399999</v>
      </c>
      <c r="Y101" s="179">
        <v>113467.503923</v>
      </c>
      <c r="Z101" s="179">
        <v>120286.40578</v>
      </c>
      <c r="AA101" s="179">
        <v>116862.344677</v>
      </c>
      <c r="AB101" s="153" t="s">
        <v>345</v>
      </c>
    </row>
    <row r="102" spans="1:28" x14ac:dyDescent="0.2">
      <c r="A102" s="52" t="s">
        <v>26</v>
      </c>
      <c r="B102" s="53">
        <v>65514.010988000002</v>
      </c>
      <c r="C102" s="181">
        <v>62796.805639999999</v>
      </c>
      <c r="D102" s="181">
        <v>69343.739581999995</v>
      </c>
      <c r="E102" s="181">
        <v>66945.697270000004</v>
      </c>
      <c r="F102" s="181">
        <v>69112.333616000004</v>
      </c>
      <c r="G102" s="181">
        <v>73342.883356999999</v>
      </c>
      <c r="H102" s="181">
        <v>81413.075226000001</v>
      </c>
      <c r="I102" s="181">
        <v>85832.863721000002</v>
      </c>
      <c r="J102" s="182">
        <v>87290.066636000003</v>
      </c>
      <c r="K102" s="181">
        <v>97541.632905000006</v>
      </c>
      <c r="L102" s="181">
        <v>95281.480964999995</v>
      </c>
      <c r="M102" s="181">
        <v>100790.876447</v>
      </c>
      <c r="N102" s="181">
        <v>100384.69568999999</v>
      </c>
      <c r="O102" s="181">
        <v>104219.358792</v>
      </c>
      <c r="P102" s="181">
        <v>105358.652157</v>
      </c>
      <c r="Q102" s="181">
        <v>107656.82066700001</v>
      </c>
      <c r="R102" s="181">
        <v>106303.63521399999</v>
      </c>
      <c r="S102" s="181">
        <v>121016.24501100001</v>
      </c>
      <c r="T102" s="181">
        <v>128546.502427</v>
      </c>
      <c r="U102" s="181">
        <v>125505.120975</v>
      </c>
      <c r="V102" s="181">
        <v>119413.224913</v>
      </c>
      <c r="W102" s="181">
        <v>106945.144753</v>
      </c>
      <c r="X102" s="181">
        <v>102628.70682399999</v>
      </c>
      <c r="Y102" s="181">
        <v>113467.503923</v>
      </c>
      <c r="Z102" s="181">
        <v>120286.40578</v>
      </c>
      <c r="AA102" s="181">
        <v>116862.344677</v>
      </c>
      <c r="AB102" s="159" t="s">
        <v>348</v>
      </c>
    </row>
    <row r="103" spans="1:28" x14ac:dyDescent="0.2">
      <c r="A103" s="54" t="s">
        <v>27</v>
      </c>
      <c r="B103" s="55">
        <v>290960.91363999998</v>
      </c>
      <c r="C103" s="183">
        <v>307511.82273700001</v>
      </c>
      <c r="D103" s="183">
        <v>336323.14327900001</v>
      </c>
      <c r="E103" s="183">
        <v>334559.16294900002</v>
      </c>
      <c r="F103" s="183">
        <v>311242.27981400001</v>
      </c>
      <c r="G103" s="183">
        <v>328839.596295</v>
      </c>
      <c r="H103" s="183">
        <v>318442.29196399997</v>
      </c>
      <c r="I103" s="183">
        <v>321114.38574900001</v>
      </c>
      <c r="J103" s="184">
        <v>355806.18629300001</v>
      </c>
      <c r="K103" s="183">
        <v>385814.20757099998</v>
      </c>
      <c r="L103" s="183">
        <v>392076.50674899999</v>
      </c>
      <c r="M103" s="183">
        <v>409473.963338</v>
      </c>
      <c r="N103" s="183">
        <v>416870.87151600001</v>
      </c>
      <c r="O103" s="183">
        <v>431694.248249</v>
      </c>
      <c r="P103" s="183">
        <v>434862.01919000002</v>
      </c>
      <c r="Q103" s="183">
        <v>442710.69448300003</v>
      </c>
      <c r="R103" s="183">
        <v>464167.91388900002</v>
      </c>
      <c r="S103" s="183">
        <v>474711.25531099999</v>
      </c>
      <c r="T103" s="183">
        <v>521516.55218599999</v>
      </c>
      <c r="U103" s="183">
        <v>521328.62247399997</v>
      </c>
      <c r="V103" s="183">
        <v>518460.48303900001</v>
      </c>
      <c r="W103" s="183">
        <v>538095.97477099998</v>
      </c>
      <c r="X103" s="183">
        <v>562697.54951299995</v>
      </c>
      <c r="Y103" s="183">
        <v>575082.34094599995</v>
      </c>
      <c r="Z103" s="183">
        <v>595473.06688900001</v>
      </c>
      <c r="AA103" s="183">
        <v>609020.12413600006</v>
      </c>
      <c r="AB103" s="155" t="s">
        <v>529</v>
      </c>
    </row>
    <row r="104" spans="1:28" x14ac:dyDescent="0.2">
      <c r="A104" s="56" t="s">
        <v>28</v>
      </c>
      <c r="B104" s="53">
        <v>75087.445926999993</v>
      </c>
      <c r="C104" s="181">
        <v>79421.865747000003</v>
      </c>
      <c r="D104" s="181">
        <v>86050.416467000003</v>
      </c>
      <c r="E104" s="181">
        <v>86338.779957000006</v>
      </c>
      <c r="F104" s="181">
        <v>75265.152942999994</v>
      </c>
      <c r="G104" s="181">
        <v>83551.589296999999</v>
      </c>
      <c r="H104" s="181">
        <v>74059.705866999997</v>
      </c>
      <c r="I104" s="181">
        <v>72049.937554000004</v>
      </c>
      <c r="J104" s="182">
        <v>88593.927756999998</v>
      </c>
      <c r="K104" s="181">
        <v>106120.880876</v>
      </c>
      <c r="L104" s="181">
        <v>106009.94444599999</v>
      </c>
      <c r="M104" s="181">
        <v>107574.717862</v>
      </c>
      <c r="N104" s="181">
        <v>113989.761646</v>
      </c>
      <c r="O104" s="181">
        <v>124187.118523</v>
      </c>
      <c r="P104" s="181">
        <v>129245.831798</v>
      </c>
      <c r="Q104" s="181">
        <v>129486.071066</v>
      </c>
      <c r="R104" s="181">
        <v>137820.73795499999</v>
      </c>
      <c r="S104" s="181">
        <v>141556.997267</v>
      </c>
      <c r="T104" s="181">
        <v>145188.98949899999</v>
      </c>
      <c r="U104" s="181">
        <v>147395.530241</v>
      </c>
      <c r="V104" s="181">
        <v>150074.20308400001</v>
      </c>
      <c r="W104" s="181">
        <v>152681.681847</v>
      </c>
      <c r="X104" s="181">
        <v>162620.61112300001</v>
      </c>
      <c r="Y104" s="181">
        <v>160402.22360200001</v>
      </c>
      <c r="Z104" s="181">
        <v>166404.15035700001</v>
      </c>
      <c r="AA104" s="181">
        <v>170819.71246899999</v>
      </c>
      <c r="AB104" s="154" t="s">
        <v>363</v>
      </c>
    </row>
    <row r="105" spans="1:28" x14ac:dyDescent="0.2">
      <c r="A105" s="57" t="s">
        <v>29</v>
      </c>
      <c r="B105" s="51">
        <v>19799.905647</v>
      </c>
      <c r="C105" s="179">
        <v>19100.411959000001</v>
      </c>
      <c r="D105" s="179">
        <v>22988.335975999998</v>
      </c>
      <c r="E105" s="179">
        <v>22560.068646</v>
      </c>
      <c r="F105" s="179">
        <v>20060.186404</v>
      </c>
      <c r="G105" s="179">
        <v>20136.177543000002</v>
      </c>
      <c r="H105" s="179">
        <v>20023.306917000002</v>
      </c>
      <c r="I105" s="179">
        <v>19377.157177000001</v>
      </c>
      <c r="J105" s="180">
        <v>20935.697597999999</v>
      </c>
      <c r="K105" s="179">
        <v>20531.295916999999</v>
      </c>
      <c r="L105" s="179">
        <v>20858.974757</v>
      </c>
      <c r="M105" s="179">
        <v>21749.683802</v>
      </c>
      <c r="N105" s="179">
        <v>21461.69758</v>
      </c>
      <c r="O105" s="179">
        <v>22122.25736</v>
      </c>
      <c r="P105" s="179">
        <v>23453.274691999999</v>
      </c>
      <c r="Q105" s="179">
        <v>25456.647185999998</v>
      </c>
      <c r="R105" s="179">
        <v>24610.759376000002</v>
      </c>
      <c r="S105" s="179">
        <v>23872.440855000001</v>
      </c>
      <c r="T105" s="179">
        <v>26402.658503999999</v>
      </c>
      <c r="U105" s="179">
        <v>28055.985925000001</v>
      </c>
      <c r="V105" s="179">
        <v>27266.779004</v>
      </c>
      <c r="W105" s="179">
        <v>26583.480543000001</v>
      </c>
      <c r="X105" s="179">
        <v>26975.424647</v>
      </c>
      <c r="Y105" s="179">
        <v>23282.079096000001</v>
      </c>
      <c r="Z105" s="179">
        <v>22511.833846000001</v>
      </c>
      <c r="AA105" s="179">
        <v>22596.187749000001</v>
      </c>
      <c r="AB105" s="153" t="s">
        <v>354</v>
      </c>
    </row>
    <row r="106" spans="1:28" x14ac:dyDescent="0.2">
      <c r="A106" s="52" t="s">
        <v>30</v>
      </c>
      <c r="B106" s="53">
        <v>48569.165592000005</v>
      </c>
      <c r="C106" s="181">
        <v>52558.997202999999</v>
      </c>
      <c r="D106" s="181">
        <v>55468.482499999998</v>
      </c>
      <c r="E106" s="181">
        <v>55145.140119999996</v>
      </c>
      <c r="F106" s="181">
        <v>46279.076111000002</v>
      </c>
      <c r="G106" s="181">
        <v>54440.137414999997</v>
      </c>
      <c r="H106" s="181">
        <v>44276.546604000003</v>
      </c>
      <c r="I106" s="181">
        <v>42611.174187999997</v>
      </c>
      <c r="J106" s="182">
        <v>57707.971323999998</v>
      </c>
      <c r="K106" s="181">
        <v>75753.288581999994</v>
      </c>
      <c r="L106" s="181">
        <v>75103.071517000004</v>
      </c>
      <c r="M106" s="181">
        <v>74582.202252999996</v>
      </c>
      <c r="N106" s="181">
        <v>81327.590649000005</v>
      </c>
      <c r="O106" s="181">
        <v>90218.816487999997</v>
      </c>
      <c r="P106" s="181">
        <v>92646.726454999996</v>
      </c>
      <c r="Q106" s="181">
        <v>89729.646789999999</v>
      </c>
      <c r="R106" s="181">
        <v>97578.068811999998</v>
      </c>
      <c r="S106" s="181">
        <v>101746.39406399999</v>
      </c>
      <c r="T106" s="181">
        <v>100592.279073</v>
      </c>
      <c r="U106" s="181">
        <v>100737.04124999999</v>
      </c>
      <c r="V106" s="181">
        <v>104314.67578600001</v>
      </c>
      <c r="W106" s="181">
        <v>107593.617325</v>
      </c>
      <c r="X106" s="181">
        <v>115347.393081</v>
      </c>
      <c r="Y106" s="181">
        <v>116345.71155399999</v>
      </c>
      <c r="Z106" s="181">
        <v>123844.257648</v>
      </c>
      <c r="AA106" s="181">
        <v>127550.272222</v>
      </c>
      <c r="AB106" s="154" t="s">
        <v>357</v>
      </c>
    </row>
    <row r="107" spans="1:28" x14ac:dyDescent="0.2">
      <c r="A107" s="57" t="s">
        <v>31</v>
      </c>
      <c r="B107" s="51">
        <v>6248.3389219999999</v>
      </c>
      <c r="C107" s="179">
        <v>6881.7031669999997</v>
      </c>
      <c r="D107" s="179">
        <v>6908.9898929999999</v>
      </c>
      <c r="E107" s="179">
        <v>7709.9680550000003</v>
      </c>
      <c r="F107" s="179">
        <v>7802.2457329999997</v>
      </c>
      <c r="G107" s="179">
        <v>7815.1561549999997</v>
      </c>
      <c r="H107" s="179">
        <v>8356.6196409999993</v>
      </c>
      <c r="I107" s="179">
        <v>8618.0517490000002</v>
      </c>
      <c r="J107" s="180">
        <v>8948.6677980000004</v>
      </c>
      <c r="K107" s="179">
        <v>8822.7174460000006</v>
      </c>
      <c r="L107" s="179">
        <v>8944.6890409999996</v>
      </c>
      <c r="M107" s="179">
        <v>9759.9616270000006</v>
      </c>
      <c r="N107" s="179">
        <v>10033.612424999999</v>
      </c>
      <c r="O107" s="179">
        <v>10886.263417</v>
      </c>
      <c r="P107" s="179">
        <v>12052.210489999999</v>
      </c>
      <c r="Q107" s="179">
        <v>13022.813604000001</v>
      </c>
      <c r="R107" s="179">
        <v>15042.683096000001</v>
      </c>
      <c r="S107" s="179">
        <v>15867.818724000001</v>
      </c>
      <c r="T107" s="179">
        <v>17926.714608999999</v>
      </c>
      <c r="U107" s="179">
        <v>17157.405245000002</v>
      </c>
      <c r="V107" s="179">
        <v>17757.559195000002</v>
      </c>
      <c r="W107" s="179">
        <v>18032.880172000001</v>
      </c>
      <c r="X107" s="179">
        <v>19986.645139</v>
      </c>
      <c r="Y107" s="179">
        <v>20625.593800999999</v>
      </c>
      <c r="Z107" s="179">
        <v>19983.108983999999</v>
      </c>
      <c r="AA107" s="179">
        <v>20517.058183000001</v>
      </c>
      <c r="AB107" s="153" t="s">
        <v>361</v>
      </c>
    </row>
    <row r="108" spans="1:28" ht="25.5" x14ac:dyDescent="0.2">
      <c r="A108" s="52" t="s">
        <v>32</v>
      </c>
      <c r="B108" s="53">
        <v>704.595866</v>
      </c>
      <c r="C108" s="181">
        <v>1061.0641680000001</v>
      </c>
      <c r="D108" s="181">
        <v>1091.331588</v>
      </c>
      <c r="E108" s="181">
        <v>1152.8007030000001</v>
      </c>
      <c r="F108" s="181">
        <v>1165.0041779999999</v>
      </c>
      <c r="G108" s="181">
        <v>1061.9924430000001</v>
      </c>
      <c r="H108" s="181">
        <v>1285.6592800000001</v>
      </c>
      <c r="I108" s="181">
        <v>1316.032287</v>
      </c>
      <c r="J108" s="182">
        <v>1001.591035</v>
      </c>
      <c r="K108" s="181">
        <v>1013.5786869999999</v>
      </c>
      <c r="L108" s="181">
        <v>1112.7040890000001</v>
      </c>
      <c r="M108" s="181">
        <v>1424.7971809999999</v>
      </c>
      <c r="N108" s="181">
        <v>1262.251616</v>
      </c>
      <c r="O108" s="181">
        <v>1319.8329450000001</v>
      </c>
      <c r="P108" s="181">
        <v>1389.425643</v>
      </c>
      <c r="Q108" s="181">
        <v>1418.5284329999999</v>
      </c>
      <c r="R108" s="181">
        <v>1583.7923060000001</v>
      </c>
      <c r="S108" s="181">
        <v>1581.7285879999999</v>
      </c>
      <c r="T108" s="181">
        <v>1762.4684749999999</v>
      </c>
      <c r="U108" s="181">
        <v>1934.2556400000001</v>
      </c>
      <c r="V108" s="181">
        <v>1945.9527210000001</v>
      </c>
      <c r="W108" s="181">
        <v>2224.7001529999998</v>
      </c>
      <c r="X108" s="181">
        <v>2599.5696870000002</v>
      </c>
      <c r="Y108" s="181">
        <v>2971.4741600000002</v>
      </c>
      <c r="Z108" s="181">
        <v>2981.5129870000001</v>
      </c>
      <c r="AA108" s="181">
        <v>3297.2000779999998</v>
      </c>
      <c r="AB108" s="154" t="s">
        <v>365</v>
      </c>
    </row>
    <row r="109" spans="1:28" x14ac:dyDescent="0.2">
      <c r="A109" s="50" t="s">
        <v>33</v>
      </c>
      <c r="B109" s="51">
        <v>216394.610858</v>
      </c>
      <c r="C109" s="179">
        <v>228641.809699</v>
      </c>
      <c r="D109" s="179">
        <v>250842.552333</v>
      </c>
      <c r="E109" s="179">
        <v>248842.375053</v>
      </c>
      <c r="F109" s="179">
        <v>236231.573084</v>
      </c>
      <c r="G109" s="179">
        <v>245551.33009</v>
      </c>
      <c r="H109" s="179">
        <v>244303.39272800001</v>
      </c>
      <c r="I109" s="179">
        <v>249028.16773700001</v>
      </c>
      <c r="J109" s="180">
        <v>267212.25853599998</v>
      </c>
      <c r="K109" s="179">
        <v>279693.32628099999</v>
      </c>
      <c r="L109" s="179">
        <v>286142.92702399998</v>
      </c>
      <c r="M109" s="179">
        <v>302057.22871900001</v>
      </c>
      <c r="N109" s="179">
        <v>302922.53683200001</v>
      </c>
      <c r="O109" s="179">
        <v>307241.20532100002</v>
      </c>
      <c r="P109" s="179">
        <v>305351.15690200002</v>
      </c>
      <c r="Q109" s="179">
        <v>312954.56147299998</v>
      </c>
      <c r="R109" s="179">
        <v>325857.39704700001</v>
      </c>
      <c r="S109" s="179">
        <v>332563.09402000002</v>
      </c>
      <c r="T109" s="179">
        <v>377243.77601500001</v>
      </c>
      <c r="U109" s="179">
        <v>374704.09718500002</v>
      </c>
      <c r="V109" s="179">
        <v>368940.48375199997</v>
      </c>
      <c r="W109" s="179">
        <v>386083.64919800003</v>
      </c>
      <c r="X109" s="179">
        <v>400908.264647</v>
      </c>
      <c r="Y109" s="179">
        <v>415388.11215100001</v>
      </c>
      <c r="Z109" s="179">
        <v>429812.56388199999</v>
      </c>
      <c r="AA109" s="179">
        <v>438998.31928499998</v>
      </c>
      <c r="AB109" s="153" t="s">
        <v>391</v>
      </c>
    </row>
    <row r="110" spans="1:28" x14ac:dyDescent="0.2">
      <c r="A110" s="52" t="s">
        <v>34</v>
      </c>
      <c r="B110" s="53">
        <v>32960.756613999998</v>
      </c>
      <c r="C110" s="181">
        <v>32092.439513000001</v>
      </c>
      <c r="D110" s="181">
        <v>39498.041232000003</v>
      </c>
      <c r="E110" s="181">
        <v>33700.266068999998</v>
      </c>
      <c r="F110" s="181">
        <v>20798.221758</v>
      </c>
      <c r="G110" s="181">
        <v>22699.283964999999</v>
      </c>
      <c r="H110" s="181">
        <v>19163.331019000001</v>
      </c>
      <c r="I110" s="181">
        <v>20697.917002999999</v>
      </c>
      <c r="J110" s="182">
        <v>23265.007997000001</v>
      </c>
      <c r="K110" s="181">
        <v>24680.165156999999</v>
      </c>
      <c r="L110" s="181">
        <v>24635.621041999999</v>
      </c>
      <c r="M110" s="181">
        <v>26789.334720999999</v>
      </c>
      <c r="N110" s="181">
        <v>26029.535156000002</v>
      </c>
      <c r="O110" s="181">
        <v>28660.957619000001</v>
      </c>
      <c r="P110" s="181">
        <v>26656.378225</v>
      </c>
      <c r="Q110" s="181">
        <v>28242.651147</v>
      </c>
      <c r="R110" s="181">
        <v>28105.243589000002</v>
      </c>
      <c r="S110" s="181">
        <v>26547.028965000001</v>
      </c>
      <c r="T110" s="181">
        <v>32304.344418000001</v>
      </c>
      <c r="U110" s="181">
        <v>31628.100429999999</v>
      </c>
      <c r="V110" s="181">
        <v>29926.724812</v>
      </c>
      <c r="W110" s="181">
        <v>34155.915204999998</v>
      </c>
      <c r="X110" s="181">
        <v>36471.525887999996</v>
      </c>
      <c r="Y110" s="181">
        <v>36466.051399000004</v>
      </c>
      <c r="Z110" s="181">
        <v>36831.761271000003</v>
      </c>
      <c r="AA110" s="181">
        <v>36323.722593999999</v>
      </c>
      <c r="AB110" s="154" t="s">
        <v>367</v>
      </c>
    </row>
    <row r="111" spans="1:28" x14ac:dyDescent="0.2">
      <c r="A111" s="57" t="s">
        <v>35</v>
      </c>
      <c r="B111" s="51">
        <v>48290.592577999996</v>
      </c>
      <c r="C111" s="179">
        <v>50539.472508999999</v>
      </c>
      <c r="D111" s="179">
        <v>55928.602463000003</v>
      </c>
      <c r="E111" s="179">
        <v>55220.257976000001</v>
      </c>
      <c r="F111" s="179">
        <v>49637.152198000003</v>
      </c>
      <c r="G111" s="179">
        <v>51435.309386000001</v>
      </c>
      <c r="H111" s="179">
        <v>48815.792094999997</v>
      </c>
      <c r="I111" s="179">
        <v>49814.967078000001</v>
      </c>
      <c r="J111" s="180">
        <v>52353.311084000001</v>
      </c>
      <c r="K111" s="179">
        <v>55791.404852</v>
      </c>
      <c r="L111" s="179">
        <v>55147.204165000003</v>
      </c>
      <c r="M111" s="179">
        <v>57324.291476999999</v>
      </c>
      <c r="N111" s="179">
        <v>59100.947682999999</v>
      </c>
      <c r="O111" s="179">
        <v>60769.294836000001</v>
      </c>
      <c r="P111" s="179">
        <v>63328.470223999997</v>
      </c>
      <c r="Q111" s="179">
        <v>64915.769739000003</v>
      </c>
      <c r="R111" s="179">
        <v>68300.972527999998</v>
      </c>
      <c r="S111" s="179">
        <v>68342.663039999999</v>
      </c>
      <c r="T111" s="179">
        <v>78760.413860000001</v>
      </c>
      <c r="U111" s="179">
        <v>78366.012807999999</v>
      </c>
      <c r="V111" s="179">
        <v>78048.807237999994</v>
      </c>
      <c r="W111" s="179">
        <v>81497.268532999995</v>
      </c>
      <c r="X111" s="179">
        <v>84803.169144</v>
      </c>
      <c r="Y111" s="179">
        <v>88446.965354</v>
      </c>
      <c r="Z111" s="179">
        <v>93659.193469999998</v>
      </c>
      <c r="AA111" s="179">
        <v>95050.304711000004</v>
      </c>
      <c r="AB111" s="153" t="s">
        <v>371</v>
      </c>
    </row>
    <row r="112" spans="1:28" x14ac:dyDescent="0.2">
      <c r="A112" s="52" t="s">
        <v>36</v>
      </c>
      <c r="B112" s="53">
        <v>13521.743550000001</v>
      </c>
      <c r="C112" s="181">
        <v>13605.243184000001</v>
      </c>
      <c r="D112" s="181">
        <v>13864.15473</v>
      </c>
      <c r="E112" s="181">
        <v>13935.405182</v>
      </c>
      <c r="F112" s="181">
        <v>12653.933016000001</v>
      </c>
      <c r="G112" s="181">
        <v>12829.145331</v>
      </c>
      <c r="H112" s="181">
        <v>13037.824698</v>
      </c>
      <c r="I112" s="181">
        <v>12389.567336</v>
      </c>
      <c r="J112" s="182">
        <v>12177.940785999999</v>
      </c>
      <c r="K112" s="181">
        <v>12080.783226</v>
      </c>
      <c r="L112" s="181">
        <v>13466.681112</v>
      </c>
      <c r="M112" s="181">
        <v>13753.260818000001</v>
      </c>
      <c r="N112" s="181">
        <v>14232.129234</v>
      </c>
      <c r="O112" s="181">
        <v>13894.652555999999</v>
      </c>
      <c r="P112" s="181">
        <v>13820.985146999999</v>
      </c>
      <c r="Q112" s="181">
        <v>13216.028403</v>
      </c>
      <c r="R112" s="181">
        <v>13418.223625000001</v>
      </c>
      <c r="S112" s="181">
        <v>12494.978739</v>
      </c>
      <c r="T112" s="181">
        <v>14926.37732</v>
      </c>
      <c r="U112" s="181">
        <v>14593.931105</v>
      </c>
      <c r="V112" s="181">
        <v>16465.112990000001</v>
      </c>
      <c r="W112" s="181">
        <v>17960.226667999999</v>
      </c>
      <c r="X112" s="181">
        <v>18970.784587999999</v>
      </c>
      <c r="Y112" s="181">
        <v>21606.703280999998</v>
      </c>
      <c r="Z112" s="181">
        <v>23595.528093000001</v>
      </c>
      <c r="AA112" s="181">
        <v>25827.343862999998</v>
      </c>
      <c r="AB112" s="154" t="s">
        <v>374</v>
      </c>
    </row>
    <row r="113" spans="1:29" x14ac:dyDescent="0.2">
      <c r="A113" s="57" t="s">
        <v>37</v>
      </c>
      <c r="B113" s="51">
        <v>7624.3489280000003</v>
      </c>
      <c r="C113" s="179">
        <v>8091.1098190000002</v>
      </c>
      <c r="D113" s="179">
        <v>8041.5927080000001</v>
      </c>
      <c r="E113" s="179">
        <v>8530.6772939999992</v>
      </c>
      <c r="F113" s="179">
        <v>8829.601197</v>
      </c>
      <c r="G113" s="179">
        <v>9767.2249210000009</v>
      </c>
      <c r="H113" s="179">
        <v>10335.531005000001</v>
      </c>
      <c r="I113" s="179">
        <v>10652.341463999999</v>
      </c>
      <c r="J113" s="180">
        <v>9670.9707170000001</v>
      </c>
      <c r="K113" s="179">
        <v>9367.6909130000004</v>
      </c>
      <c r="L113" s="179">
        <v>11270.061276</v>
      </c>
      <c r="M113" s="179">
        <v>11900.689802999999</v>
      </c>
      <c r="N113" s="179">
        <v>12659.443219000001</v>
      </c>
      <c r="O113" s="179">
        <v>13085.196970000001</v>
      </c>
      <c r="P113" s="179">
        <v>12833.976484000001</v>
      </c>
      <c r="Q113" s="179">
        <v>11937.463379000001</v>
      </c>
      <c r="R113" s="179">
        <v>12526.519401</v>
      </c>
      <c r="S113" s="179">
        <v>13653.551602</v>
      </c>
      <c r="T113" s="179">
        <v>15650.689548</v>
      </c>
      <c r="U113" s="179">
        <v>16575.432120000001</v>
      </c>
      <c r="V113" s="179">
        <v>17584.633020000001</v>
      </c>
      <c r="W113" s="179">
        <v>19462.626542000002</v>
      </c>
      <c r="X113" s="179">
        <v>19822.578621000001</v>
      </c>
      <c r="Y113" s="179">
        <v>20655.112839000001</v>
      </c>
      <c r="Z113" s="179">
        <v>22344.000585999998</v>
      </c>
      <c r="AA113" s="179">
        <v>23955.735455999999</v>
      </c>
      <c r="AB113" s="153" t="s">
        <v>378</v>
      </c>
    </row>
    <row r="114" spans="1:29" x14ac:dyDescent="0.2">
      <c r="A114" s="52" t="s">
        <v>38</v>
      </c>
      <c r="B114" s="53">
        <v>3338.637287</v>
      </c>
      <c r="C114" s="181">
        <v>3983.8351069999999</v>
      </c>
      <c r="D114" s="181">
        <v>4190.7477319999998</v>
      </c>
      <c r="E114" s="181">
        <v>4306.8705689999997</v>
      </c>
      <c r="F114" s="181">
        <v>4841.0005799999999</v>
      </c>
      <c r="G114" s="181">
        <v>5468.3829409999998</v>
      </c>
      <c r="H114" s="181">
        <v>5106.9019850000004</v>
      </c>
      <c r="I114" s="181">
        <v>6764.1077990000003</v>
      </c>
      <c r="J114" s="182">
        <v>7376.6956810000001</v>
      </c>
      <c r="K114" s="181">
        <v>8935.2422480000005</v>
      </c>
      <c r="L114" s="181">
        <v>9788.0249309999999</v>
      </c>
      <c r="M114" s="181">
        <v>10050.167099</v>
      </c>
      <c r="N114" s="181">
        <v>10610.214465999999</v>
      </c>
      <c r="O114" s="181">
        <v>9982.8362350000007</v>
      </c>
      <c r="P114" s="181">
        <v>10718.537480000001</v>
      </c>
      <c r="Q114" s="181">
        <v>10360.552191999999</v>
      </c>
      <c r="R114" s="181">
        <v>11021.056506999999</v>
      </c>
      <c r="S114" s="181">
        <v>12036.280816</v>
      </c>
      <c r="T114" s="181">
        <v>12467.918279</v>
      </c>
      <c r="U114" s="181">
        <v>12068.230908</v>
      </c>
      <c r="V114" s="181">
        <v>11948.851333000001</v>
      </c>
      <c r="W114" s="181">
        <v>13384.764023</v>
      </c>
      <c r="X114" s="181">
        <v>12122.464448000001</v>
      </c>
      <c r="Y114" s="181">
        <v>13351.023238</v>
      </c>
      <c r="Z114" s="181">
        <v>15808.533996</v>
      </c>
      <c r="AA114" s="181">
        <v>18965.491384000001</v>
      </c>
      <c r="AB114" s="154" t="s">
        <v>382</v>
      </c>
    </row>
    <row r="115" spans="1:29" x14ac:dyDescent="0.2">
      <c r="A115" s="57" t="s">
        <v>39</v>
      </c>
      <c r="B115" s="51">
        <v>24725.143558</v>
      </c>
      <c r="C115" s="179">
        <v>24444.093878</v>
      </c>
      <c r="D115" s="179">
        <v>26833.787443000001</v>
      </c>
      <c r="E115" s="179">
        <v>24034.348656999999</v>
      </c>
      <c r="F115" s="179">
        <v>21478.951815</v>
      </c>
      <c r="G115" s="179">
        <v>16576.415516000001</v>
      </c>
      <c r="H115" s="179">
        <v>16618.330131999999</v>
      </c>
      <c r="I115" s="179">
        <v>17065.512628</v>
      </c>
      <c r="J115" s="180">
        <v>18177.669916999999</v>
      </c>
      <c r="K115" s="179">
        <v>18860.806747999999</v>
      </c>
      <c r="L115" s="179">
        <v>20054.116972</v>
      </c>
      <c r="M115" s="179">
        <v>21457.297665999999</v>
      </c>
      <c r="N115" s="179">
        <v>23518.214079000001</v>
      </c>
      <c r="O115" s="179">
        <v>25123.563545000001</v>
      </c>
      <c r="P115" s="179">
        <v>24379.378828000001</v>
      </c>
      <c r="Q115" s="179">
        <v>27483.176157000002</v>
      </c>
      <c r="R115" s="179">
        <v>28680.454203000001</v>
      </c>
      <c r="S115" s="179">
        <v>30048.755039</v>
      </c>
      <c r="T115" s="179">
        <v>36101.437776999999</v>
      </c>
      <c r="U115" s="179">
        <v>39244.774627999999</v>
      </c>
      <c r="V115" s="179">
        <v>42766.803059999998</v>
      </c>
      <c r="W115" s="179">
        <v>46022.079457</v>
      </c>
      <c r="X115" s="179">
        <v>49724.702493999997</v>
      </c>
      <c r="Y115" s="179">
        <v>51648.264252000001</v>
      </c>
      <c r="Z115" s="179">
        <v>53724.583695000001</v>
      </c>
      <c r="AA115" s="179">
        <v>55138.874761999999</v>
      </c>
      <c r="AB115" s="153" t="s">
        <v>386</v>
      </c>
    </row>
    <row r="116" spans="1:29" x14ac:dyDescent="0.2">
      <c r="A116" s="52" t="s">
        <v>40</v>
      </c>
      <c r="B116" s="53">
        <v>12443.673919999999</v>
      </c>
      <c r="C116" s="181">
        <v>14501.985342</v>
      </c>
      <c r="D116" s="181">
        <v>16425.558120999998</v>
      </c>
      <c r="E116" s="181">
        <v>18430.580819999999</v>
      </c>
      <c r="F116" s="181">
        <v>21859.827772000001</v>
      </c>
      <c r="G116" s="181">
        <v>26457.770952999999</v>
      </c>
      <c r="H116" s="181">
        <v>27308.142776000001</v>
      </c>
      <c r="I116" s="181">
        <v>26676.006057999999</v>
      </c>
      <c r="J116" s="182">
        <v>30122.791402999999</v>
      </c>
      <c r="K116" s="181">
        <v>32404.492242</v>
      </c>
      <c r="L116" s="181">
        <v>34237.644533999999</v>
      </c>
      <c r="M116" s="181">
        <v>35580.274881999998</v>
      </c>
      <c r="N116" s="181">
        <v>38971.740924999998</v>
      </c>
      <c r="O116" s="181">
        <v>37963.868773000002</v>
      </c>
      <c r="P116" s="181">
        <v>39962.272290000001</v>
      </c>
      <c r="Q116" s="181">
        <v>40319.868983</v>
      </c>
      <c r="R116" s="181">
        <v>41106.421155000004</v>
      </c>
      <c r="S116" s="181">
        <v>41791.559827999998</v>
      </c>
      <c r="T116" s="181">
        <v>42289.544091999996</v>
      </c>
      <c r="U116" s="181">
        <v>44138.262939</v>
      </c>
      <c r="V116" s="181">
        <v>41250.254772</v>
      </c>
      <c r="W116" s="181">
        <v>40680.458979000003</v>
      </c>
      <c r="X116" s="181">
        <v>45616.894978999997</v>
      </c>
      <c r="Y116" s="181">
        <v>48121.125830999998</v>
      </c>
      <c r="Z116" s="181">
        <v>50171.475799</v>
      </c>
      <c r="AA116" s="181">
        <v>51947.702341999997</v>
      </c>
      <c r="AB116" s="154" t="s">
        <v>389</v>
      </c>
    </row>
    <row r="117" spans="1:29" x14ac:dyDescent="0.2">
      <c r="A117" s="57" t="s">
        <v>41</v>
      </c>
      <c r="B117" s="51">
        <v>981.85480600000005</v>
      </c>
      <c r="C117" s="179">
        <v>1002.453562</v>
      </c>
      <c r="D117" s="179">
        <v>989.16993200000002</v>
      </c>
      <c r="E117" s="179">
        <v>524.08583099999998</v>
      </c>
      <c r="F117" s="179">
        <v>216.01624200000001</v>
      </c>
      <c r="G117" s="179">
        <v>453.96834799999999</v>
      </c>
      <c r="H117" s="179">
        <v>251.588795</v>
      </c>
      <c r="I117" s="179">
        <v>272.39369799999997</v>
      </c>
      <c r="J117" s="180">
        <v>327.55574300000001</v>
      </c>
      <c r="K117" s="179">
        <v>359.47117300000002</v>
      </c>
      <c r="L117" s="179">
        <v>303.34465699999998</v>
      </c>
      <c r="M117" s="179">
        <v>299.34673700000002</v>
      </c>
      <c r="N117" s="179">
        <v>457.97265499999997</v>
      </c>
      <c r="O117" s="179">
        <v>564.37481100000002</v>
      </c>
      <c r="P117" s="179">
        <v>600.56823399999996</v>
      </c>
      <c r="Q117" s="179">
        <v>544.53602699999999</v>
      </c>
      <c r="R117" s="179">
        <v>489.60827999999998</v>
      </c>
      <c r="S117" s="179">
        <v>501.59831400000002</v>
      </c>
      <c r="T117" s="179">
        <v>612.46722999999997</v>
      </c>
      <c r="U117" s="179">
        <v>622.58985499999994</v>
      </c>
      <c r="V117" s="179">
        <v>651.60833600000001</v>
      </c>
      <c r="W117" s="179">
        <v>912.71507299999996</v>
      </c>
      <c r="X117" s="179">
        <v>1072.2973059999999</v>
      </c>
      <c r="Y117" s="179">
        <v>1227.2638469999999</v>
      </c>
      <c r="Z117" s="179">
        <v>1341.0426789999999</v>
      </c>
      <c r="AA117" s="179">
        <v>1669.575928</v>
      </c>
      <c r="AB117" s="153" t="s">
        <v>393</v>
      </c>
    </row>
    <row r="118" spans="1:29" x14ac:dyDescent="0.2">
      <c r="A118" s="52" t="s">
        <v>42</v>
      </c>
      <c r="B118" s="53">
        <v>4106.3781730000001</v>
      </c>
      <c r="C118" s="181">
        <v>4483.779724</v>
      </c>
      <c r="D118" s="181">
        <v>5450.3048060000001</v>
      </c>
      <c r="E118" s="181">
        <v>5210.1090789999998</v>
      </c>
      <c r="F118" s="181">
        <v>3166.6413170000001</v>
      </c>
      <c r="G118" s="181">
        <v>2281.109504</v>
      </c>
      <c r="H118" s="181">
        <v>2421.2599909999999</v>
      </c>
      <c r="I118" s="181">
        <v>2705.9584629999999</v>
      </c>
      <c r="J118" s="182">
        <v>3927.2129450000002</v>
      </c>
      <c r="K118" s="181">
        <v>4493.0120120000001</v>
      </c>
      <c r="L118" s="181">
        <v>4200.1359050000001</v>
      </c>
      <c r="M118" s="181">
        <v>2992.5435689999999</v>
      </c>
      <c r="N118" s="181">
        <v>3573.925463</v>
      </c>
      <c r="O118" s="181">
        <v>3246.5930499999999</v>
      </c>
      <c r="P118" s="181">
        <v>3880.750481</v>
      </c>
      <c r="Q118" s="181">
        <v>3615.9423999999999</v>
      </c>
      <c r="R118" s="181">
        <v>3468.7079269999999</v>
      </c>
      <c r="S118" s="181">
        <v>3661.2371459999999</v>
      </c>
      <c r="T118" s="181">
        <v>3280.0463060000002</v>
      </c>
      <c r="U118" s="181">
        <v>3399.4394309999998</v>
      </c>
      <c r="V118" s="181">
        <v>3718.4618620000001</v>
      </c>
      <c r="W118" s="181">
        <v>3862.2244430000001</v>
      </c>
      <c r="X118" s="181">
        <v>4701.9049850000001</v>
      </c>
      <c r="Y118" s="181">
        <v>5023.7289330000003</v>
      </c>
      <c r="Z118" s="181">
        <v>5959.1019079999996</v>
      </c>
      <c r="AA118" s="181">
        <v>5645.346184</v>
      </c>
      <c r="AB118" s="154" t="s">
        <v>397</v>
      </c>
    </row>
    <row r="119" spans="1:29" x14ac:dyDescent="0.2">
      <c r="A119" s="57" t="s">
        <v>43</v>
      </c>
      <c r="B119" s="51">
        <v>24713.860936000001</v>
      </c>
      <c r="C119" s="179">
        <v>29544.049028000001</v>
      </c>
      <c r="D119" s="179">
        <v>31298.169714</v>
      </c>
      <c r="E119" s="179">
        <v>33924.466283000002</v>
      </c>
      <c r="F119" s="179">
        <v>37300.883197000003</v>
      </c>
      <c r="G119" s="179">
        <v>40076.680327000002</v>
      </c>
      <c r="H119" s="179">
        <v>43798.744372000001</v>
      </c>
      <c r="I119" s="179">
        <v>44211.459729000002</v>
      </c>
      <c r="J119" s="180">
        <v>47444.981847000003</v>
      </c>
      <c r="K119" s="179">
        <v>48987.810102000003</v>
      </c>
      <c r="L119" s="179">
        <v>47888.64604</v>
      </c>
      <c r="M119" s="179">
        <v>51792.429109999997</v>
      </c>
      <c r="N119" s="179">
        <v>45105.627783999997</v>
      </c>
      <c r="O119" s="179">
        <v>42405.426166999998</v>
      </c>
      <c r="P119" s="179">
        <v>36609.479337999997</v>
      </c>
      <c r="Q119" s="179">
        <v>37250.560203000001</v>
      </c>
      <c r="R119" s="179">
        <v>40981.267774</v>
      </c>
      <c r="S119" s="179">
        <v>43825.404181999998</v>
      </c>
      <c r="T119" s="179">
        <v>54729.217025999998</v>
      </c>
      <c r="U119" s="179">
        <v>47346.262598000001</v>
      </c>
      <c r="V119" s="179">
        <v>35859.323408999997</v>
      </c>
      <c r="W119" s="179">
        <v>36465.002250999998</v>
      </c>
      <c r="X119" s="179">
        <v>35970.651161000002</v>
      </c>
      <c r="Y119" s="179">
        <v>36573.802134999998</v>
      </c>
      <c r="Z119" s="179">
        <v>37926.349443999999</v>
      </c>
      <c r="AA119" s="179">
        <v>38115.265872000004</v>
      </c>
      <c r="AB119" s="153" t="s">
        <v>401</v>
      </c>
    </row>
    <row r="120" spans="1:29" x14ac:dyDescent="0.2">
      <c r="A120" s="52" t="s">
        <v>44</v>
      </c>
      <c r="B120" s="53">
        <v>31206.136466</v>
      </c>
      <c r="C120" s="181">
        <v>32079.166479</v>
      </c>
      <c r="D120" s="181">
        <v>32912.671947000003</v>
      </c>
      <c r="E120" s="181">
        <v>34629.881899</v>
      </c>
      <c r="F120" s="181">
        <v>37931.550340000002</v>
      </c>
      <c r="G120" s="181">
        <v>37960.069992999997</v>
      </c>
      <c r="H120" s="181">
        <v>37761.957695999998</v>
      </c>
      <c r="I120" s="181">
        <v>37262.354409</v>
      </c>
      <c r="J120" s="182">
        <v>40393.819856000002</v>
      </c>
      <c r="K120" s="181">
        <v>40848.619933000002</v>
      </c>
      <c r="L120" s="181">
        <v>39691.698114999999</v>
      </c>
      <c r="M120" s="181">
        <v>43172.258262000003</v>
      </c>
      <c r="N120" s="181">
        <v>43601.393318000002</v>
      </c>
      <c r="O120" s="181">
        <v>45960.078134000003</v>
      </c>
      <c r="P120" s="181">
        <v>46529.300572</v>
      </c>
      <c r="Q120" s="181">
        <v>46507.490333000002</v>
      </c>
      <c r="R120" s="181">
        <v>48267.391301000003</v>
      </c>
      <c r="S120" s="181">
        <v>48593.971699000002</v>
      </c>
      <c r="T120" s="181">
        <v>50921.577914000001</v>
      </c>
      <c r="U120" s="181">
        <v>51183.210704999998</v>
      </c>
      <c r="V120" s="181">
        <v>53696.530738000001</v>
      </c>
      <c r="W120" s="181">
        <v>54329.749509000001</v>
      </c>
      <c r="X120" s="181">
        <v>54045.465076</v>
      </c>
      <c r="Y120" s="181">
        <v>54310.873073000002</v>
      </c>
      <c r="Z120" s="181">
        <v>50929.940241999997</v>
      </c>
      <c r="AA120" s="181">
        <v>50153.255953</v>
      </c>
      <c r="AB120" s="154" t="s">
        <v>405</v>
      </c>
    </row>
    <row r="121" spans="1:29" x14ac:dyDescent="0.2">
      <c r="A121" s="57" t="s">
        <v>45</v>
      </c>
      <c r="B121" s="51">
        <v>10630.758156</v>
      </c>
      <c r="C121" s="179">
        <v>11272.993441000001</v>
      </c>
      <c r="D121" s="179">
        <v>12353.718554999999</v>
      </c>
      <c r="E121" s="179">
        <v>12566.500389999999</v>
      </c>
      <c r="F121" s="179">
        <v>13229.108036</v>
      </c>
      <c r="G121" s="179">
        <v>14481.144114999999</v>
      </c>
      <c r="H121" s="179">
        <v>14664.215794</v>
      </c>
      <c r="I121" s="179">
        <v>15280.865417999999</v>
      </c>
      <c r="J121" s="180">
        <v>16552.263837999999</v>
      </c>
      <c r="K121" s="179">
        <v>16120.993611</v>
      </c>
      <c r="L121" s="179">
        <v>17353.060377000002</v>
      </c>
      <c r="M121" s="179">
        <v>17604.276071</v>
      </c>
      <c r="N121" s="179">
        <v>17691.967316999999</v>
      </c>
      <c r="O121" s="179">
        <v>18272.207919</v>
      </c>
      <c r="P121" s="179">
        <v>19395.108863000001</v>
      </c>
      <c r="Q121" s="179">
        <v>20381.007216000002</v>
      </c>
      <c r="R121" s="179">
        <v>21521.725845000001</v>
      </c>
      <c r="S121" s="179">
        <v>22787.721109999999</v>
      </c>
      <c r="T121" s="179">
        <v>24318.490690999999</v>
      </c>
      <c r="U121" s="179">
        <v>25325.471331000001</v>
      </c>
      <c r="V121" s="179">
        <v>26882.941369</v>
      </c>
      <c r="W121" s="179">
        <v>27058.414235</v>
      </c>
      <c r="X121" s="179">
        <v>27634.622044</v>
      </c>
      <c r="Y121" s="179">
        <v>28836.525452999998</v>
      </c>
      <c r="Z121" s="179">
        <v>30706.671728000001</v>
      </c>
      <c r="AA121" s="179">
        <v>31600.208116999998</v>
      </c>
      <c r="AB121" s="153" t="s">
        <v>408</v>
      </c>
    </row>
    <row r="122" spans="1:29" x14ac:dyDescent="0.2">
      <c r="A122" s="52" t="s">
        <v>46</v>
      </c>
      <c r="B122" s="53">
        <v>382.97218299999997</v>
      </c>
      <c r="C122" s="181">
        <v>480.417777</v>
      </c>
      <c r="D122" s="181">
        <v>696.61482699999999</v>
      </c>
      <c r="E122" s="181">
        <v>700.68438400000002</v>
      </c>
      <c r="F122" s="181">
        <v>667.81284200000005</v>
      </c>
      <c r="G122" s="181">
        <v>665.25691900000004</v>
      </c>
      <c r="H122" s="181">
        <v>675.24659799999995</v>
      </c>
      <c r="I122" s="181">
        <v>678.77791300000001</v>
      </c>
      <c r="J122" s="182">
        <v>687.10383200000001</v>
      </c>
      <c r="K122" s="181">
        <v>1202.7962769999999</v>
      </c>
      <c r="L122" s="181">
        <v>2178.6481570000001</v>
      </c>
      <c r="M122" s="181">
        <v>2467.3016940000002</v>
      </c>
      <c r="N122" s="181">
        <v>1970.1966299999999</v>
      </c>
      <c r="O122" s="181">
        <v>1139.7397350000001</v>
      </c>
      <c r="P122" s="181">
        <v>982.60115599999995</v>
      </c>
      <c r="Q122" s="181">
        <v>939.55236300000001</v>
      </c>
      <c r="R122" s="181">
        <v>1220.0313839999999</v>
      </c>
      <c r="S122" s="181">
        <v>1403.9598109999999</v>
      </c>
      <c r="T122" s="181">
        <v>1665.877649</v>
      </c>
      <c r="U122" s="181">
        <v>1724.5130770000001</v>
      </c>
      <c r="V122" s="181">
        <v>1663.5814720000001</v>
      </c>
      <c r="W122" s="181">
        <v>1752.119273</v>
      </c>
      <c r="X122" s="181">
        <v>2316.1298080000001</v>
      </c>
      <c r="Y122" s="181">
        <v>2808.2213430000002</v>
      </c>
      <c r="Z122" s="181">
        <v>3088.7006999999999</v>
      </c>
      <c r="AA122" s="181">
        <v>3697.6774529999998</v>
      </c>
      <c r="AB122" s="154" t="s">
        <v>409</v>
      </c>
    </row>
    <row r="123" spans="1:29" x14ac:dyDescent="0.2">
      <c r="A123" s="57" t="s">
        <v>47</v>
      </c>
      <c r="B123" s="51">
        <v>3339.6808099999998</v>
      </c>
      <c r="C123" s="179">
        <v>4072.5251480000002</v>
      </c>
      <c r="D123" s="179">
        <v>4207.2454470000002</v>
      </c>
      <c r="E123" s="179">
        <v>4218.1152899999997</v>
      </c>
      <c r="F123" s="179">
        <v>4191.3381559999998</v>
      </c>
      <c r="G123" s="179">
        <v>4352.1626130000004</v>
      </c>
      <c r="H123" s="179">
        <v>4387.5147109999998</v>
      </c>
      <c r="I123" s="179">
        <v>4617.8082569999997</v>
      </c>
      <c r="J123" s="185">
        <v>4734.9328830000004</v>
      </c>
      <c r="K123" s="179">
        <v>5560.0383570000004</v>
      </c>
      <c r="L123" s="179">
        <v>6031.3820329999999</v>
      </c>
      <c r="M123" s="179">
        <v>6722.813013</v>
      </c>
      <c r="N123" s="179">
        <v>6305.0025830000004</v>
      </c>
      <c r="O123" s="179">
        <v>6459.812113</v>
      </c>
      <c r="P123" s="179">
        <v>7392.8545020000001</v>
      </c>
      <c r="Q123" s="179">
        <v>8114.5514569999996</v>
      </c>
      <c r="R123" s="179">
        <v>7242.0587740000001</v>
      </c>
      <c r="S123" s="179">
        <v>7847.7179120000001</v>
      </c>
      <c r="T123" s="179">
        <v>8327.2812429999994</v>
      </c>
      <c r="U123" s="179">
        <v>8673.9459449999995</v>
      </c>
      <c r="V123" s="179">
        <v>8484.5214980000001</v>
      </c>
      <c r="W123" s="179">
        <v>8831.2041929999996</v>
      </c>
      <c r="X123" s="179">
        <v>9115.0955219999996</v>
      </c>
      <c r="Y123" s="179">
        <v>9113.2027330000001</v>
      </c>
      <c r="Z123" s="179">
        <v>9042.3296890000001</v>
      </c>
      <c r="AA123" s="179">
        <v>9073.2556189999996</v>
      </c>
      <c r="AB123" s="153" t="s">
        <v>414</v>
      </c>
    </row>
    <row r="124" spans="1:29" x14ac:dyDescent="0.2">
      <c r="A124" s="64" t="s">
        <v>60</v>
      </c>
      <c r="B124" s="65">
        <v>355649.47231000004</v>
      </c>
      <c r="C124" s="192">
        <v>369181.16035800002</v>
      </c>
      <c r="D124" s="192">
        <v>404510.36336199997</v>
      </c>
      <c r="E124" s="192">
        <v>399956.76508300001</v>
      </c>
      <c r="F124" s="192">
        <v>380059.102472</v>
      </c>
      <c r="G124" s="192">
        <v>401942.39459699998</v>
      </c>
      <c r="H124" s="192">
        <v>400018.51940699999</v>
      </c>
      <c r="I124" s="192">
        <v>406739.69581499998</v>
      </c>
      <c r="J124" s="193">
        <v>443096.25292900001</v>
      </c>
      <c r="K124" s="192">
        <v>483355.84110999998</v>
      </c>
      <c r="L124" s="192">
        <v>487287.13728800003</v>
      </c>
      <c r="M124" s="192">
        <v>510290.15136800002</v>
      </c>
      <c r="N124" s="192">
        <v>516933.790362</v>
      </c>
      <c r="O124" s="192">
        <v>535626.06278799998</v>
      </c>
      <c r="P124" s="192">
        <v>540000.25139400002</v>
      </c>
      <c r="Q124" s="192">
        <v>550311.21197399998</v>
      </c>
      <c r="R124" s="192">
        <v>568903.34021599998</v>
      </c>
      <c r="S124" s="192">
        <v>599489.67637500004</v>
      </c>
      <c r="T124" s="192">
        <v>652406.66793</v>
      </c>
      <c r="U124" s="192">
        <v>647168.73407300003</v>
      </c>
      <c r="V124" s="192">
        <v>634407.98293099995</v>
      </c>
      <c r="W124" s="192">
        <v>630369.83852200001</v>
      </c>
      <c r="X124" s="192">
        <v>644155.96756599995</v>
      </c>
      <c r="Y124" s="192">
        <v>671840.74551599997</v>
      </c>
      <c r="Z124" s="192">
        <v>699858.58562599996</v>
      </c>
      <c r="AA124" s="192">
        <v>706390.13456200005</v>
      </c>
      <c r="AB124" s="64" t="s">
        <v>72</v>
      </c>
      <c r="AC124" s="76"/>
    </row>
    <row r="125" spans="1:29" ht="25.5" x14ac:dyDescent="0.2">
      <c r="A125" s="92" t="s">
        <v>53</v>
      </c>
      <c r="B125" s="92"/>
      <c r="C125" s="198"/>
      <c r="D125" s="198"/>
      <c r="E125" s="198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</row>
    <row r="126" spans="1:29" ht="25.5" x14ac:dyDescent="0.25">
      <c r="A126" s="93" t="s">
        <v>55</v>
      </c>
      <c r="B126" s="93"/>
      <c r="C126" s="195"/>
      <c r="D126" s="195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  <c r="AA126" s="195"/>
    </row>
    <row r="127" spans="1:29" ht="13.5" x14ac:dyDescent="0.25">
      <c r="A127" s="94" t="s">
        <v>62</v>
      </c>
      <c r="B127" s="94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</row>
    <row r="128" spans="1:29" ht="13.5" x14ac:dyDescent="0.25">
      <c r="A128" s="95" t="s">
        <v>54</v>
      </c>
      <c r="B128" s="95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6"/>
    </row>
    <row r="129" spans="1:28" x14ac:dyDescent="0.2">
      <c r="A129" s="46" t="s">
        <v>2</v>
      </c>
      <c r="B129" s="47" t="s">
        <v>3</v>
      </c>
      <c r="C129" s="175" t="s">
        <v>4</v>
      </c>
      <c r="D129" s="175" t="s">
        <v>5</v>
      </c>
      <c r="E129" s="175" t="s">
        <v>6</v>
      </c>
      <c r="F129" s="175" t="s">
        <v>7</v>
      </c>
      <c r="G129" s="175" t="s">
        <v>8</v>
      </c>
      <c r="H129" s="175" t="s">
        <v>9</v>
      </c>
      <c r="I129" s="175" t="s">
        <v>10</v>
      </c>
      <c r="J129" s="176" t="s">
        <v>11</v>
      </c>
      <c r="K129" s="175" t="s">
        <v>12</v>
      </c>
      <c r="L129" s="175" t="s">
        <v>13</v>
      </c>
      <c r="M129" s="175" t="s">
        <v>14</v>
      </c>
      <c r="N129" s="175" t="s">
        <v>15</v>
      </c>
      <c r="O129" s="175" t="s">
        <v>16</v>
      </c>
      <c r="P129" s="175" t="s">
        <v>17</v>
      </c>
      <c r="Q129" s="175" t="s">
        <v>18</v>
      </c>
      <c r="R129" s="175" t="s">
        <v>19</v>
      </c>
      <c r="S129" s="175" t="s">
        <v>535</v>
      </c>
      <c r="T129" s="175" t="s">
        <v>536</v>
      </c>
      <c r="U129" s="175" t="s">
        <v>537</v>
      </c>
      <c r="V129" s="175" t="s">
        <v>531</v>
      </c>
      <c r="W129" s="175" t="s">
        <v>532</v>
      </c>
      <c r="X129" s="175" t="s">
        <v>23</v>
      </c>
      <c r="Y129" s="175" t="s">
        <v>24</v>
      </c>
      <c r="Z129" s="175" t="s">
        <v>533</v>
      </c>
      <c r="AA129" s="175" t="s">
        <v>534</v>
      </c>
      <c r="AB129" s="152"/>
    </row>
    <row r="130" spans="1:28" x14ac:dyDescent="0.2">
      <c r="A130" s="48" t="s">
        <v>25</v>
      </c>
      <c r="B130" s="49">
        <v>101060.367994</v>
      </c>
      <c r="C130" s="177">
        <v>128660.817469</v>
      </c>
      <c r="D130" s="177">
        <v>131340.02107399999</v>
      </c>
      <c r="E130" s="177">
        <v>126334.49881600001</v>
      </c>
      <c r="F130" s="177">
        <v>146909.142334</v>
      </c>
      <c r="G130" s="177">
        <v>129116.649816</v>
      </c>
      <c r="H130" s="177">
        <v>133982.26169000001</v>
      </c>
      <c r="I130" s="177">
        <v>131010.49761000001</v>
      </c>
      <c r="J130" s="178">
        <v>152873.30116199999</v>
      </c>
      <c r="K130" s="177">
        <v>188665.882874</v>
      </c>
      <c r="L130" s="177">
        <v>221966.107376</v>
      </c>
      <c r="M130" s="177">
        <v>241296.18441700001</v>
      </c>
      <c r="N130" s="177">
        <v>282895.25008000003</v>
      </c>
      <c r="O130" s="177">
        <v>285747.70778499998</v>
      </c>
      <c r="P130" s="177">
        <v>307268.63188300002</v>
      </c>
      <c r="Q130" s="177">
        <v>262661.04871499998</v>
      </c>
      <c r="R130" s="177">
        <v>363869.78856999998</v>
      </c>
      <c r="S130" s="177">
        <v>418915.392352</v>
      </c>
      <c r="T130" s="177">
        <v>361722.680398</v>
      </c>
      <c r="U130" s="177">
        <v>338154.216029</v>
      </c>
      <c r="V130" s="177">
        <v>305305.371262</v>
      </c>
      <c r="W130" s="177">
        <v>261805.35270799999</v>
      </c>
      <c r="X130" s="177">
        <v>298428.58299899998</v>
      </c>
      <c r="Y130" s="177">
        <v>300702.02996700001</v>
      </c>
      <c r="Z130" s="177">
        <v>290775.19085499999</v>
      </c>
      <c r="AA130" s="177">
        <v>319610.33734999999</v>
      </c>
      <c r="AB130" s="158" t="s">
        <v>530</v>
      </c>
    </row>
    <row r="131" spans="1:28" x14ac:dyDescent="0.2">
      <c r="A131" s="50" t="s">
        <v>25</v>
      </c>
      <c r="B131" s="51">
        <v>101060.367994</v>
      </c>
      <c r="C131" s="179">
        <v>128660.817469</v>
      </c>
      <c r="D131" s="179">
        <v>131340.02107399999</v>
      </c>
      <c r="E131" s="179">
        <v>126334.49881600001</v>
      </c>
      <c r="F131" s="179">
        <v>146909.142334</v>
      </c>
      <c r="G131" s="179">
        <v>129116.649816</v>
      </c>
      <c r="H131" s="179">
        <v>133982.26169000001</v>
      </c>
      <c r="I131" s="179">
        <v>131010.49761000001</v>
      </c>
      <c r="J131" s="180">
        <v>152873.30116199999</v>
      </c>
      <c r="K131" s="179">
        <v>188665.882874</v>
      </c>
      <c r="L131" s="179">
        <v>221966.107376</v>
      </c>
      <c r="M131" s="179">
        <v>241296.18441700001</v>
      </c>
      <c r="N131" s="179">
        <v>282895.25008000003</v>
      </c>
      <c r="O131" s="179">
        <v>285747.70778499998</v>
      </c>
      <c r="P131" s="179">
        <v>307268.63188300002</v>
      </c>
      <c r="Q131" s="179">
        <v>262661.04871499998</v>
      </c>
      <c r="R131" s="179">
        <v>363869.78856999998</v>
      </c>
      <c r="S131" s="179">
        <v>418915.392352</v>
      </c>
      <c r="T131" s="179">
        <v>361722.680398</v>
      </c>
      <c r="U131" s="179">
        <v>338154.216029</v>
      </c>
      <c r="V131" s="179">
        <v>305305.371262</v>
      </c>
      <c r="W131" s="179">
        <v>261805.35270799999</v>
      </c>
      <c r="X131" s="179">
        <v>298428.58299899998</v>
      </c>
      <c r="Y131" s="179">
        <v>300702.02996700001</v>
      </c>
      <c r="Z131" s="179">
        <v>290775.19085499999</v>
      </c>
      <c r="AA131" s="179">
        <v>319610.33734999999</v>
      </c>
      <c r="AB131" s="153" t="s">
        <v>345</v>
      </c>
    </row>
    <row r="132" spans="1:28" x14ac:dyDescent="0.2">
      <c r="A132" s="52" t="s">
        <v>26</v>
      </c>
      <c r="B132" s="53">
        <v>101060.367994</v>
      </c>
      <c r="C132" s="181">
        <v>128660.817469</v>
      </c>
      <c r="D132" s="181">
        <v>131340.02107399999</v>
      </c>
      <c r="E132" s="181">
        <v>126334.49881600001</v>
      </c>
      <c r="F132" s="181">
        <v>146909.142334</v>
      </c>
      <c r="G132" s="181">
        <v>129116.649816</v>
      </c>
      <c r="H132" s="181">
        <v>133982.26169000001</v>
      </c>
      <c r="I132" s="181">
        <v>131010.49761000001</v>
      </c>
      <c r="J132" s="182">
        <v>152873.30116199999</v>
      </c>
      <c r="K132" s="181">
        <v>188665.882874</v>
      </c>
      <c r="L132" s="181">
        <v>221966.107376</v>
      </c>
      <c r="M132" s="181">
        <v>241296.18441700001</v>
      </c>
      <c r="N132" s="181">
        <v>282895.25008000003</v>
      </c>
      <c r="O132" s="181">
        <v>285747.70778499998</v>
      </c>
      <c r="P132" s="181">
        <v>307268.63188300002</v>
      </c>
      <c r="Q132" s="181">
        <v>262661.04871499998</v>
      </c>
      <c r="R132" s="181">
        <v>363869.78856999998</v>
      </c>
      <c r="S132" s="181">
        <v>418915.392352</v>
      </c>
      <c r="T132" s="181">
        <v>361722.680398</v>
      </c>
      <c r="U132" s="181">
        <v>338154.216029</v>
      </c>
      <c r="V132" s="181">
        <v>305305.371262</v>
      </c>
      <c r="W132" s="181">
        <v>261805.35270799999</v>
      </c>
      <c r="X132" s="181">
        <v>298428.58299899998</v>
      </c>
      <c r="Y132" s="181">
        <v>300702.02996700001</v>
      </c>
      <c r="Z132" s="181">
        <v>290775.19085499999</v>
      </c>
      <c r="AA132" s="181">
        <v>319610.33734999999</v>
      </c>
      <c r="AB132" s="159" t="s">
        <v>348</v>
      </c>
    </row>
    <row r="133" spans="1:28" x14ac:dyDescent="0.2">
      <c r="A133" s="54" t="s">
        <v>27</v>
      </c>
      <c r="B133" s="55">
        <v>235547.57771700001</v>
      </c>
      <c r="C133" s="183">
        <v>276610.653353</v>
      </c>
      <c r="D133" s="183">
        <v>303037.947828</v>
      </c>
      <c r="E133" s="183">
        <v>314116.60597899999</v>
      </c>
      <c r="F133" s="183">
        <v>334342.99251200003</v>
      </c>
      <c r="G133" s="183">
        <v>344633.40597099997</v>
      </c>
      <c r="H133" s="183">
        <v>340006.90945199999</v>
      </c>
      <c r="I133" s="183">
        <v>345310.98541199998</v>
      </c>
      <c r="J133" s="184">
        <v>370207.05448300001</v>
      </c>
      <c r="K133" s="183">
        <v>398156.56440099998</v>
      </c>
      <c r="L133" s="183">
        <v>453436.41038700001</v>
      </c>
      <c r="M133" s="183">
        <v>478004.29236600001</v>
      </c>
      <c r="N133" s="183">
        <v>540276.40596700006</v>
      </c>
      <c r="O133" s="183">
        <v>572176.58022100001</v>
      </c>
      <c r="P133" s="183">
        <v>603352.14677700005</v>
      </c>
      <c r="Q133" s="183">
        <v>613301.50274200004</v>
      </c>
      <c r="R133" s="183">
        <v>705185.20392</v>
      </c>
      <c r="S133" s="183">
        <v>766313.49693000002</v>
      </c>
      <c r="T133" s="183">
        <v>801586.18619000004</v>
      </c>
      <c r="U133" s="183">
        <v>835910.23834100005</v>
      </c>
      <c r="V133" s="183">
        <v>848659.89711899997</v>
      </c>
      <c r="W133" s="183">
        <v>931981.50121999998</v>
      </c>
      <c r="X133" s="183">
        <v>1014067.982491</v>
      </c>
      <c r="Y133" s="183">
        <v>1068767.2035689999</v>
      </c>
      <c r="Z133" s="183">
        <v>1116584.8099839999</v>
      </c>
      <c r="AA133" s="183">
        <v>1154012.726732</v>
      </c>
      <c r="AB133" s="155" t="s">
        <v>529</v>
      </c>
    </row>
    <row r="134" spans="1:28" x14ac:dyDescent="0.2">
      <c r="A134" s="56" t="s">
        <v>28</v>
      </c>
      <c r="B134" s="53">
        <v>54804.155327</v>
      </c>
      <c r="C134" s="181">
        <v>60635.390368</v>
      </c>
      <c r="D134" s="181">
        <v>65439.032907000001</v>
      </c>
      <c r="E134" s="181">
        <v>72712.838994000005</v>
      </c>
      <c r="F134" s="181">
        <v>76581.897729999997</v>
      </c>
      <c r="G134" s="181">
        <v>75129.242589999994</v>
      </c>
      <c r="H134" s="181">
        <v>85643.737940999999</v>
      </c>
      <c r="I134" s="181">
        <v>87207.511314999996</v>
      </c>
      <c r="J134" s="182">
        <v>93715.127221999996</v>
      </c>
      <c r="K134" s="181">
        <v>107004.73973099999</v>
      </c>
      <c r="L134" s="181">
        <v>118966.85892100001</v>
      </c>
      <c r="M134" s="181">
        <v>130848.04446200001</v>
      </c>
      <c r="N134" s="181">
        <v>142517.22269600001</v>
      </c>
      <c r="O134" s="181">
        <v>149641.617726</v>
      </c>
      <c r="P134" s="181">
        <v>158973.52939000001</v>
      </c>
      <c r="Q134" s="181">
        <v>159707.46584399999</v>
      </c>
      <c r="R134" s="181">
        <v>199008.20080399999</v>
      </c>
      <c r="S134" s="181">
        <v>214324.59922800001</v>
      </c>
      <c r="T134" s="181">
        <v>205778.93797900001</v>
      </c>
      <c r="U134" s="181">
        <v>215330.25551700001</v>
      </c>
      <c r="V134" s="181">
        <v>213446.25340300001</v>
      </c>
      <c r="W134" s="181">
        <v>222476.459218</v>
      </c>
      <c r="X134" s="181">
        <v>223282.585208</v>
      </c>
      <c r="Y134" s="181">
        <v>228569.57136900001</v>
      </c>
      <c r="Z134" s="181">
        <v>215621.91411499999</v>
      </c>
      <c r="AA134" s="181">
        <v>219369.21077899999</v>
      </c>
      <c r="AB134" s="154" t="s">
        <v>363</v>
      </c>
    </row>
    <row r="135" spans="1:28" x14ac:dyDescent="0.2">
      <c r="A135" s="57" t="s">
        <v>29</v>
      </c>
      <c r="B135" s="51">
        <v>5579.2482959999998</v>
      </c>
      <c r="C135" s="179">
        <v>6221.5971559999998</v>
      </c>
      <c r="D135" s="179">
        <v>7672.8189629999997</v>
      </c>
      <c r="E135" s="179">
        <v>9299.012283</v>
      </c>
      <c r="F135" s="179">
        <v>10082.129779000001</v>
      </c>
      <c r="G135" s="179">
        <v>9871.9889399999993</v>
      </c>
      <c r="H135" s="179">
        <v>11611.970681000001</v>
      </c>
      <c r="I135" s="179">
        <v>13178.978316999999</v>
      </c>
      <c r="J135" s="180">
        <v>14171.464932000001</v>
      </c>
      <c r="K135" s="179">
        <v>14737.570136</v>
      </c>
      <c r="L135" s="179">
        <v>16084.268899999999</v>
      </c>
      <c r="M135" s="179">
        <v>19756.431959000001</v>
      </c>
      <c r="N135" s="179">
        <v>18860.943197000001</v>
      </c>
      <c r="O135" s="179">
        <v>19654.842282000001</v>
      </c>
      <c r="P135" s="179">
        <v>21599.570158999999</v>
      </c>
      <c r="Q135" s="179">
        <v>33241.982111999998</v>
      </c>
      <c r="R135" s="179">
        <v>45723.724123</v>
      </c>
      <c r="S135" s="179">
        <v>39851.442638</v>
      </c>
      <c r="T135" s="179">
        <v>41822.965021999997</v>
      </c>
      <c r="U135" s="179">
        <v>50146.122906999997</v>
      </c>
      <c r="V135" s="179">
        <v>51894.809347000002</v>
      </c>
      <c r="W135" s="179">
        <v>55425.682572999998</v>
      </c>
      <c r="X135" s="179">
        <v>48126.557412000002</v>
      </c>
      <c r="Y135" s="179">
        <v>35130.903610000001</v>
      </c>
      <c r="Z135" s="179">
        <v>37837.063456999997</v>
      </c>
      <c r="AA135" s="179">
        <v>40727.049630000001</v>
      </c>
      <c r="AB135" s="153" t="s">
        <v>354</v>
      </c>
    </row>
    <row r="136" spans="1:28" x14ac:dyDescent="0.2">
      <c r="A136" s="52" t="s">
        <v>30</v>
      </c>
      <c r="B136" s="53">
        <v>43115.489812999993</v>
      </c>
      <c r="C136" s="181">
        <v>47180.927228</v>
      </c>
      <c r="D136" s="181">
        <v>48371.310772999997</v>
      </c>
      <c r="E136" s="181">
        <v>51043.305485999997</v>
      </c>
      <c r="F136" s="181">
        <v>51288.521000000001</v>
      </c>
      <c r="G136" s="181">
        <v>51769.656863999997</v>
      </c>
      <c r="H136" s="181">
        <v>60077.152824999997</v>
      </c>
      <c r="I136" s="181">
        <v>59330.858438000003</v>
      </c>
      <c r="J136" s="182">
        <v>65267.133012999999</v>
      </c>
      <c r="K136" s="181">
        <v>77164.706600000005</v>
      </c>
      <c r="L136" s="181">
        <v>86647.900024999995</v>
      </c>
      <c r="M136" s="181">
        <v>93612.128790999996</v>
      </c>
      <c r="N136" s="181">
        <v>104063.441095</v>
      </c>
      <c r="O136" s="181">
        <v>109513.661406</v>
      </c>
      <c r="P136" s="181">
        <v>117504.036553</v>
      </c>
      <c r="Q136" s="181">
        <v>104255.21875099999</v>
      </c>
      <c r="R136" s="181">
        <v>129961.09155899999</v>
      </c>
      <c r="S136" s="181">
        <v>150589.738492</v>
      </c>
      <c r="T136" s="181">
        <v>138610.10183100001</v>
      </c>
      <c r="U136" s="181">
        <v>138168.99970099999</v>
      </c>
      <c r="V136" s="181">
        <v>132819.58399700001</v>
      </c>
      <c r="W136" s="181">
        <v>139756.797077</v>
      </c>
      <c r="X136" s="181">
        <v>143886.51151099999</v>
      </c>
      <c r="Y136" s="181">
        <v>159762.52071800001</v>
      </c>
      <c r="Z136" s="181">
        <v>142856.80895499999</v>
      </c>
      <c r="AA136" s="181">
        <v>140239.352552</v>
      </c>
      <c r="AB136" s="154" t="s">
        <v>357</v>
      </c>
    </row>
    <row r="137" spans="1:28" x14ac:dyDescent="0.2">
      <c r="A137" s="57" t="s">
        <v>31</v>
      </c>
      <c r="B137" s="51">
        <v>5609.9591360000004</v>
      </c>
      <c r="C137" s="179">
        <v>6459.2385409999997</v>
      </c>
      <c r="D137" s="179">
        <v>8558.3005959999991</v>
      </c>
      <c r="E137" s="179">
        <v>11459.085042000001</v>
      </c>
      <c r="F137" s="179">
        <v>14300.435348000001</v>
      </c>
      <c r="G137" s="179">
        <v>12495.863781</v>
      </c>
      <c r="H137" s="179">
        <v>12759.058324</v>
      </c>
      <c r="I137" s="179">
        <v>13494.298285999999</v>
      </c>
      <c r="J137" s="180">
        <v>13232.933218</v>
      </c>
      <c r="K137" s="179">
        <v>13982.820954000001</v>
      </c>
      <c r="L137" s="179">
        <v>15004.940565000001</v>
      </c>
      <c r="M137" s="179">
        <v>16121.685345</v>
      </c>
      <c r="N137" s="179">
        <v>18373.792965000001</v>
      </c>
      <c r="O137" s="179">
        <v>19218.363127000001</v>
      </c>
      <c r="P137" s="179">
        <v>18489.128530999998</v>
      </c>
      <c r="Q137" s="179">
        <v>20477.636511000001</v>
      </c>
      <c r="R137" s="179">
        <v>21581.180311</v>
      </c>
      <c r="S137" s="179">
        <v>22014.021635000001</v>
      </c>
      <c r="T137" s="179">
        <v>23222.708024</v>
      </c>
      <c r="U137" s="179">
        <v>24283.808603000001</v>
      </c>
      <c r="V137" s="179">
        <v>25914.067304</v>
      </c>
      <c r="W137" s="179">
        <v>24493.315283</v>
      </c>
      <c r="X137" s="179">
        <v>28232.522021000001</v>
      </c>
      <c r="Y137" s="179">
        <v>30467.319349000001</v>
      </c>
      <c r="Z137" s="179">
        <v>31667.865876</v>
      </c>
      <c r="AA137" s="179">
        <v>34953.680677999997</v>
      </c>
      <c r="AB137" s="153" t="s">
        <v>361</v>
      </c>
    </row>
    <row r="138" spans="1:28" ht="25.5" x14ac:dyDescent="0.2">
      <c r="A138" s="52" t="s">
        <v>32</v>
      </c>
      <c r="B138" s="53">
        <v>499.45808299999999</v>
      </c>
      <c r="C138" s="181">
        <v>773.62744299999997</v>
      </c>
      <c r="D138" s="181">
        <v>836.602576</v>
      </c>
      <c r="E138" s="181">
        <v>911.43618400000003</v>
      </c>
      <c r="F138" s="181">
        <v>910.81160299999999</v>
      </c>
      <c r="G138" s="181">
        <v>991.73300500000005</v>
      </c>
      <c r="H138" s="181">
        <v>1195.556112</v>
      </c>
      <c r="I138" s="181">
        <v>1203.376274</v>
      </c>
      <c r="J138" s="182">
        <v>1043.5960580000001</v>
      </c>
      <c r="K138" s="181">
        <v>1119.6420410000001</v>
      </c>
      <c r="L138" s="181">
        <v>1229.7494320000001</v>
      </c>
      <c r="M138" s="181">
        <v>1357.798366</v>
      </c>
      <c r="N138" s="181">
        <v>1219.045439</v>
      </c>
      <c r="O138" s="181">
        <v>1254.750912</v>
      </c>
      <c r="P138" s="181">
        <v>1380.7941470000001</v>
      </c>
      <c r="Q138" s="181">
        <v>1732.6284700000001</v>
      </c>
      <c r="R138" s="181">
        <v>1742.20481</v>
      </c>
      <c r="S138" s="181">
        <v>1869.396463</v>
      </c>
      <c r="T138" s="181">
        <v>2123.163102</v>
      </c>
      <c r="U138" s="181">
        <v>2731.324306</v>
      </c>
      <c r="V138" s="181">
        <v>2817.7927549999999</v>
      </c>
      <c r="W138" s="181">
        <v>2800.664284</v>
      </c>
      <c r="X138" s="181">
        <v>3036.9942649999998</v>
      </c>
      <c r="Y138" s="181">
        <v>3208.8276919999998</v>
      </c>
      <c r="Z138" s="181">
        <v>3260.1758279999999</v>
      </c>
      <c r="AA138" s="181">
        <v>3449.127919</v>
      </c>
      <c r="AB138" s="154" t="s">
        <v>365</v>
      </c>
    </row>
    <row r="139" spans="1:28" x14ac:dyDescent="0.2">
      <c r="A139" s="50" t="s">
        <v>33</v>
      </c>
      <c r="B139" s="51">
        <v>180743.42238900001</v>
      </c>
      <c r="C139" s="179">
        <v>215975.262984</v>
      </c>
      <c r="D139" s="179">
        <v>237598.914922</v>
      </c>
      <c r="E139" s="179">
        <v>241403.76698499999</v>
      </c>
      <c r="F139" s="179">
        <v>257761.094782</v>
      </c>
      <c r="G139" s="179">
        <v>269504.16338099999</v>
      </c>
      <c r="H139" s="179">
        <v>254363.171512</v>
      </c>
      <c r="I139" s="179">
        <v>258103.474097</v>
      </c>
      <c r="J139" s="180">
        <v>276491.92726099998</v>
      </c>
      <c r="K139" s="179">
        <v>291151.82467</v>
      </c>
      <c r="L139" s="179">
        <v>334469.55146500003</v>
      </c>
      <c r="M139" s="179">
        <v>347156.24790399999</v>
      </c>
      <c r="N139" s="179">
        <v>397759.18327199999</v>
      </c>
      <c r="O139" s="179">
        <v>422534.96249499999</v>
      </c>
      <c r="P139" s="179">
        <v>444378.61738700001</v>
      </c>
      <c r="Q139" s="179">
        <v>453594.03689699998</v>
      </c>
      <c r="R139" s="179">
        <v>506177.00311599998</v>
      </c>
      <c r="S139" s="179">
        <v>551988.89770199999</v>
      </c>
      <c r="T139" s="179">
        <v>595807.24820999999</v>
      </c>
      <c r="U139" s="179">
        <v>620579.98282399995</v>
      </c>
      <c r="V139" s="179">
        <v>635213.64371600002</v>
      </c>
      <c r="W139" s="179">
        <v>709505.04200300004</v>
      </c>
      <c r="X139" s="179">
        <v>790785.39728300006</v>
      </c>
      <c r="Y139" s="179">
        <v>840197.63219999999</v>
      </c>
      <c r="Z139" s="179">
        <v>900962.895869</v>
      </c>
      <c r="AA139" s="179">
        <v>934643.51595300005</v>
      </c>
      <c r="AB139" s="153" t="s">
        <v>391</v>
      </c>
    </row>
    <row r="140" spans="1:28" x14ac:dyDescent="0.2">
      <c r="A140" s="52" t="s">
        <v>34</v>
      </c>
      <c r="B140" s="53">
        <v>21092.701184000001</v>
      </c>
      <c r="C140" s="181">
        <v>22962.119283</v>
      </c>
      <c r="D140" s="181">
        <v>28134.103641000002</v>
      </c>
      <c r="E140" s="181">
        <v>19815.738194000001</v>
      </c>
      <c r="F140" s="181">
        <v>16134.028085</v>
      </c>
      <c r="G140" s="181">
        <v>18120.126623</v>
      </c>
      <c r="H140" s="181">
        <v>17147.919753999999</v>
      </c>
      <c r="I140" s="181">
        <v>16623.850984000001</v>
      </c>
      <c r="J140" s="182">
        <v>21060.742381</v>
      </c>
      <c r="K140" s="181">
        <v>23576.192846000002</v>
      </c>
      <c r="L140" s="181">
        <v>24001.103458000001</v>
      </c>
      <c r="M140" s="181">
        <v>28996.686712999999</v>
      </c>
      <c r="N140" s="181">
        <v>29377.892167000002</v>
      </c>
      <c r="O140" s="181">
        <v>28946.393953999999</v>
      </c>
      <c r="P140" s="181">
        <v>32010.729170999999</v>
      </c>
      <c r="Q140" s="181">
        <v>30876.020519999998</v>
      </c>
      <c r="R140" s="181">
        <v>39159.906489000001</v>
      </c>
      <c r="S140" s="181">
        <v>37591.329210000004</v>
      </c>
      <c r="T140" s="181">
        <v>40780.133126000001</v>
      </c>
      <c r="U140" s="181">
        <v>42361.310202000001</v>
      </c>
      <c r="V140" s="181">
        <v>39272.148963</v>
      </c>
      <c r="W140" s="181">
        <v>42347.488641999997</v>
      </c>
      <c r="X140" s="181">
        <v>46045.536241000002</v>
      </c>
      <c r="Y140" s="181">
        <v>43362.263883</v>
      </c>
      <c r="Z140" s="181">
        <v>45776.554810000001</v>
      </c>
      <c r="AA140" s="181">
        <v>48147.416261999999</v>
      </c>
      <c r="AB140" s="154" t="s">
        <v>367</v>
      </c>
    </row>
    <row r="141" spans="1:28" x14ac:dyDescent="0.2">
      <c r="A141" s="57" t="s">
        <v>35</v>
      </c>
      <c r="B141" s="51">
        <v>48492.298451000002</v>
      </c>
      <c r="C141" s="179">
        <v>59307.054564999999</v>
      </c>
      <c r="D141" s="179">
        <v>61685.683209000003</v>
      </c>
      <c r="E141" s="179">
        <v>64022.323968999997</v>
      </c>
      <c r="F141" s="179">
        <v>63785.470276</v>
      </c>
      <c r="G141" s="179">
        <v>64016.999844999998</v>
      </c>
      <c r="H141" s="179">
        <v>64961.157882</v>
      </c>
      <c r="I141" s="179">
        <v>61314.483672000002</v>
      </c>
      <c r="J141" s="180">
        <v>64918.794925000002</v>
      </c>
      <c r="K141" s="179">
        <v>71189.180863999994</v>
      </c>
      <c r="L141" s="179">
        <v>80703.211093999998</v>
      </c>
      <c r="M141" s="179">
        <v>84914.194927000004</v>
      </c>
      <c r="N141" s="179">
        <v>97495.818169000006</v>
      </c>
      <c r="O141" s="179">
        <v>100262.411635</v>
      </c>
      <c r="P141" s="179">
        <v>101995.527238</v>
      </c>
      <c r="Q141" s="179">
        <v>103373.12811600001</v>
      </c>
      <c r="R141" s="179">
        <v>123478.035792</v>
      </c>
      <c r="S141" s="179">
        <v>130819.518962</v>
      </c>
      <c r="T141" s="179">
        <v>120073.739155</v>
      </c>
      <c r="U141" s="179">
        <v>113175.53262100001</v>
      </c>
      <c r="V141" s="179">
        <v>117082.66447</v>
      </c>
      <c r="W141" s="179">
        <v>121795.63531100001</v>
      </c>
      <c r="X141" s="179">
        <v>144610.99161999999</v>
      </c>
      <c r="Y141" s="179">
        <v>155382.617268</v>
      </c>
      <c r="Z141" s="179">
        <v>155241.77492299999</v>
      </c>
      <c r="AA141" s="179">
        <v>162459.99304999999</v>
      </c>
      <c r="AB141" s="153" t="s">
        <v>371</v>
      </c>
    </row>
    <row r="142" spans="1:28" x14ac:dyDescent="0.2">
      <c r="A142" s="52" t="s">
        <v>36</v>
      </c>
      <c r="B142" s="53">
        <v>11787.628743000001</v>
      </c>
      <c r="C142" s="181">
        <v>13163.154755</v>
      </c>
      <c r="D142" s="181">
        <v>14631.110688000001</v>
      </c>
      <c r="E142" s="181">
        <v>15267.795163999999</v>
      </c>
      <c r="F142" s="181">
        <v>19959.551656</v>
      </c>
      <c r="G142" s="181">
        <v>17860.443573</v>
      </c>
      <c r="H142" s="181">
        <v>18636.226032999999</v>
      </c>
      <c r="I142" s="181">
        <v>21300.421877000001</v>
      </c>
      <c r="J142" s="182">
        <v>19845.626088000001</v>
      </c>
      <c r="K142" s="181">
        <v>17861.675394999998</v>
      </c>
      <c r="L142" s="181">
        <v>25508.069180999999</v>
      </c>
      <c r="M142" s="181">
        <v>26149.558962999999</v>
      </c>
      <c r="N142" s="181">
        <v>37719.131346000002</v>
      </c>
      <c r="O142" s="181">
        <v>42462.914586999999</v>
      </c>
      <c r="P142" s="181">
        <v>45950.084235000002</v>
      </c>
      <c r="Q142" s="181">
        <v>49890.676062999999</v>
      </c>
      <c r="R142" s="181">
        <v>52244.289461</v>
      </c>
      <c r="S142" s="181">
        <v>59008.887517000003</v>
      </c>
      <c r="T142" s="181">
        <v>63946.774875000003</v>
      </c>
      <c r="U142" s="181">
        <v>64949.424116000002</v>
      </c>
      <c r="V142" s="181">
        <v>79039.697751</v>
      </c>
      <c r="W142" s="181">
        <v>87127.504075999997</v>
      </c>
      <c r="X142" s="181">
        <v>94258.615642000004</v>
      </c>
      <c r="Y142" s="181">
        <v>100631.861727</v>
      </c>
      <c r="Z142" s="181">
        <v>107097.501472</v>
      </c>
      <c r="AA142" s="181">
        <v>107084.694825</v>
      </c>
      <c r="AB142" s="154" t="s">
        <v>374</v>
      </c>
    </row>
    <row r="143" spans="1:28" x14ac:dyDescent="0.2">
      <c r="A143" s="57" t="s">
        <v>37</v>
      </c>
      <c r="B143" s="51">
        <v>12997.695909</v>
      </c>
      <c r="C143" s="179">
        <v>16267.873884000001</v>
      </c>
      <c r="D143" s="179">
        <v>17850.637917</v>
      </c>
      <c r="E143" s="179">
        <v>19115.999871</v>
      </c>
      <c r="F143" s="179">
        <v>24108.827680999999</v>
      </c>
      <c r="G143" s="179">
        <v>26646.865798999999</v>
      </c>
      <c r="H143" s="179">
        <v>31169.045892999999</v>
      </c>
      <c r="I143" s="179">
        <v>33150.213307999999</v>
      </c>
      <c r="J143" s="180">
        <v>34315.588001999997</v>
      </c>
      <c r="K143" s="179">
        <v>33230.590157999999</v>
      </c>
      <c r="L143" s="179">
        <v>40663.791243</v>
      </c>
      <c r="M143" s="179">
        <v>31558.047244000001</v>
      </c>
      <c r="N143" s="179">
        <v>42680.678440999996</v>
      </c>
      <c r="O143" s="179">
        <v>50961.939374000001</v>
      </c>
      <c r="P143" s="179">
        <v>52758.920560999999</v>
      </c>
      <c r="Q143" s="179">
        <v>48208.981555999999</v>
      </c>
      <c r="R143" s="179">
        <v>56773.539561999998</v>
      </c>
      <c r="S143" s="179">
        <v>67179.180074999997</v>
      </c>
      <c r="T143" s="179">
        <v>80013.907349000001</v>
      </c>
      <c r="U143" s="179">
        <v>101430.189016</v>
      </c>
      <c r="V143" s="179">
        <v>106334.82527299999</v>
      </c>
      <c r="W143" s="179">
        <v>144054.18780499999</v>
      </c>
      <c r="X143" s="179">
        <v>172174.87065999999</v>
      </c>
      <c r="Y143" s="179">
        <v>194493.419463</v>
      </c>
      <c r="Z143" s="179">
        <v>220274.901828</v>
      </c>
      <c r="AA143" s="179">
        <v>233691.28508599999</v>
      </c>
      <c r="AB143" s="153" t="s">
        <v>378</v>
      </c>
    </row>
    <row r="144" spans="1:28" x14ac:dyDescent="0.2">
      <c r="A144" s="52" t="s">
        <v>38</v>
      </c>
      <c r="B144" s="53">
        <v>2973.067646</v>
      </c>
      <c r="C144" s="181">
        <v>3650.4205999999999</v>
      </c>
      <c r="D144" s="181">
        <v>4154.7548969999998</v>
      </c>
      <c r="E144" s="181">
        <v>4104.0956990000004</v>
      </c>
      <c r="F144" s="181">
        <v>3928.1976140000002</v>
      </c>
      <c r="G144" s="181">
        <v>4184.1006859999998</v>
      </c>
      <c r="H144" s="181">
        <v>4126.865734</v>
      </c>
      <c r="I144" s="181">
        <v>5508.6632680000002</v>
      </c>
      <c r="J144" s="182">
        <v>6304.8501120000001</v>
      </c>
      <c r="K144" s="181">
        <v>7511.6200170000002</v>
      </c>
      <c r="L144" s="181">
        <v>7718.704581</v>
      </c>
      <c r="M144" s="181">
        <v>7766.3502049999997</v>
      </c>
      <c r="N144" s="181">
        <v>7298.4201739999999</v>
      </c>
      <c r="O144" s="181">
        <v>7445.2934580000001</v>
      </c>
      <c r="P144" s="181">
        <v>7855.9839750000001</v>
      </c>
      <c r="Q144" s="181">
        <v>7577.1929300000002</v>
      </c>
      <c r="R144" s="181">
        <v>8204.4536520000001</v>
      </c>
      <c r="S144" s="181">
        <v>9161.0874989999993</v>
      </c>
      <c r="T144" s="181">
        <v>9506.0021259999994</v>
      </c>
      <c r="U144" s="181">
        <v>9034.9200949999995</v>
      </c>
      <c r="V144" s="181">
        <v>9089.0100189999994</v>
      </c>
      <c r="W144" s="181">
        <v>10411.462405</v>
      </c>
      <c r="X144" s="181">
        <v>9734.7559990000009</v>
      </c>
      <c r="Y144" s="181">
        <v>11627.281383</v>
      </c>
      <c r="Z144" s="181">
        <v>13262.395995999999</v>
      </c>
      <c r="AA144" s="181">
        <v>15328.837269</v>
      </c>
      <c r="AB144" s="154" t="s">
        <v>382</v>
      </c>
    </row>
    <row r="145" spans="1:28" x14ac:dyDescent="0.2">
      <c r="A145" s="57" t="s">
        <v>39</v>
      </c>
      <c r="B145" s="51">
        <v>15253.197108999999</v>
      </c>
      <c r="C145" s="179">
        <v>15919.60484</v>
      </c>
      <c r="D145" s="179">
        <v>17780.776460000001</v>
      </c>
      <c r="E145" s="179">
        <v>16444.020365</v>
      </c>
      <c r="F145" s="179">
        <v>15230.399815999999</v>
      </c>
      <c r="G145" s="179">
        <v>10850.930757</v>
      </c>
      <c r="H145" s="179">
        <v>10863.085182999999</v>
      </c>
      <c r="I145" s="179">
        <v>12294.492048</v>
      </c>
      <c r="J145" s="180">
        <v>14045.715393</v>
      </c>
      <c r="K145" s="179">
        <v>15161.253608000001</v>
      </c>
      <c r="L145" s="179">
        <v>18543.827816000001</v>
      </c>
      <c r="M145" s="179">
        <v>22233.286254999999</v>
      </c>
      <c r="N145" s="179">
        <v>27057.970560000002</v>
      </c>
      <c r="O145" s="179">
        <v>31207.690396000002</v>
      </c>
      <c r="P145" s="179">
        <v>32555.916378000002</v>
      </c>
      <c r="Q145" s="179">
        <v>33529.022800999999</v>
      </c>
      <c r="R145" s="179">
        <v>35465.695671000001</v>
      </c>
      <c r="S145" s="179">
        <v>40045.195401999998</v>
      </c>
      <c r="T145" s="179">
        <v>44997.499583999997</v>
      </c>
      <c r="U145" s="179">
        <v>53608.484437999999</v>
      </c>
      <c r="V145" s="179">
        <v>58967.568886000001</v>
      </c>
      <c r="W145" s="179">
        <v>61279.852590000002</v>
      </c>
      <c r="X145" s="179">
        <v>66650.250725000005</v>
      </c>
      <c r="Y145" s="179">
        <v>69289.604003999993</v>
      </c>
      <c r="Z145" s="179">
        <v>73296.766501999999</v>
      </c>
      <c r="AA145" s="179">
        <v>76036.428797</v>
      </c>
      <c r="AB145" s="153" t="s">
        <v>386</v>
      </c>
    </row>
    <row r="146" spans="1:28" x14ac:dyDescent="0.2">
      <c r="A146" s="52" t="s">
        <v>40</v>
      </c>
      <c r="B146" s="53">
        <v>9303.6176049999995</v>
      </c>
      <c r="C146" s="181">
        <v>11737.681857</v>
      </c>
      <c r="D146" s="181">
        <v>14119.558319</v>
      </c>
      <c r="E146" s="181">
        <v>16302.033792</v>
      </c>
      <c r="F146" s="181">
        <v>19558.168901000001</v>
      </c>
      <c r="G146" s="181">
        <v>23870.538671999999</v>
      </c>
      <c r="H146" s="181">
        <v>24348.228569999999</v>
      </c>
      <c r="I146" s="181">
        <v>23394.986551000002</v>
      </c>
      <c r="J146" s="182">
        <v>25961.968637000002</v>
      </c>
      <c r="K146" s="181">
        <v>27136.175482999999</v>
      </c>
      <c r="L146" s="181">
        <v>27688.172295</v>
      </c>
      <c r="M146" s="181">
        <v>28946.595001999998</v>
      </c>
      <c r="N146" s="181">
        <v>31602.311936999999</v>
      </c>
      <c r="O146" s="181">
        <v>31967.898761</v>
      </c>
      <c r="P146" s="181">
        <v>31691.896946000001</v>
      </c>
      <c r="Q146" s="181">
        <v>33834.147538999998</v>
      </c>
      <c r="R146" s="181">
        <v>33709.93561</v>
      </c>
      <c r="S146" s="181">
        <v>35114.748806000003</v>
      </c>
      <c r="T146" s="181">
        <v>38666.995336</v>
      </c>
      <c r="U146" s="181">
        <v>40787.759418000001</v>
      </c>
      <c r="V146" s="181">
        <v>35803.962575999998</v>
      </c>
      <c r="W146" s="181">
        <v>36112.953397999998</v>
      </c>
      <c r="X146" s="181">
        <v>39537.040989000001</v>
      </c>
      <c r="Y146" s="181">
        <v>41373.217651999999</v>
      </c>
      <c r="Z146" s="181">
        <v>43151.765320999999</v>
      </c>
      <c r="AA146" s="181">
        <v>44299.339746999998</v>
      </c>
      <c r="AB146" s="154" t="s">
        <v>389</v>
      </c>
    </row>
    <row r="147" spans="1:28" x14ac:dyDescent="0.2">
      <c r="A147" s="57" t="s">
        <v>41</v>
      </c>
      <c r="B147" s="51">
        <v>876.04152499999998</v>
      </c>
      <c r="C147" s="179">
        <v>833.10042399999998</v>
      </c>
      <c r="D147" s="179">
        <v>1049.785318</v>
      </c>
      <c r="E147" s="179">
        <v>1140.6309530000001</v>
      </c>
      <c r="F147" s="179">
        <v>947.19881899999996</v>
      </c>
      <c r="G147" s="179">
        <v>961.31470300000001</v>
      </c>
      <c r="H147" s="179">
        <v>967.98348899999996</v>
      </c>
      <c r="I147" s="179">
        <v>884.26472699999999</v>
      </c>
      <c r="J147" s="180">
        <v>570.47522700000002</v>
      </c>
      <c r="K147" s="179">
        <v>734.38616999999999</v>
      </c>
      <c r="L147" s="179">
        <v>714.66707699999995</v>
      </c>
      <c r="M147" s="179">
        <v>818.03233</v>
      </c>
      <c r="N147" s="179">
        <v>1062.32716</v>
      </c>
      <c r="O147" s="179">
        <v>1236.079471</v>
      </c>
      <c r="P147" s="179">
        <v>1430.605714</v>
      </c>
      <c r="Q147" s="179">
        <v>1135.0196080000001</v>
      </c>
      <c r="R147" s="179">
        <v>1063.083523</v>
      </c>
      <c r="S147" s="179">
        <v>1257.0553620000001</v>
      </c>
      <c r="T147" s="179">
        <v>1346.861482</v>
      </c>
      <c r="U147" s="179">
        <v>1457.2272049999999</v>
      </c>
      <c r="V147" s="179">
        <v>1523.4868859999999</v>
      </c>
      <c r="W147" s="179">
        <v>2048.7497640000001</v>
      </c>
      <c r="X147" s="179">
        <v>2441.576532</v>
      </c>
      <c r="Y147" s="179">
        <v>2522.0514370000001</v>
      </c>
      <c r="Z147" s="179">
        <v>2488.1792820000001</v>
      </c>
      <c r="AA147" s="179">
        <v>2768.041839</v>
      </c>
      <c r="AB147" s="153" t="s">
        <v>393</v>
      </c>
    </row>
    <row r="148" spans="1:28" x14ac:dyDescent="0.2">
      <c r="A148" s="52" t="s">
        <v>42</v>
      </c>
      <c r="B148" s="53">
        <v>2177.9495010000001</v>
      </c>
      <c r="C148" s="181">
        <v>2931.1913340000001</v>
      </c>
      <c r="D148" s="181">
        <v>3396.785378</v>
      </c>
      <c r="E148" s="181">
        <v>3700.099545</v>
      </c>
      <c r="F148" s="181">
        <v>2858.8801790000002</v>
      </c>
      <c r="G148" s="181">
        <v>3451.7519029999999</v>
      </c>
      <c r="H148" s="181">
        <v>4296.3918990000002</v>
      </c>
      <c r="I148" s="181">
        <v>4757.1285930000004</v>
      </c>
      <c r="J148" s="182">
        <v>5293.9236209999999</v>
      </c>
      <c r="K148" s="181">
        <v>6329.6457270000001</v>
      </c>
      <c r="L148" s="181">
        <v>7675.2208410000003</v>
      </c>
      <c r="M148" s="181">
        <v>5060.5925040000002</v>
      </c>
      <c r="N148" s="181">
        <v>7885.9146950000004</v>
      </c>
      <c r="O148" s="181">
        <v>9291.8699269999997</v>
      </c>
      <c r="P148" s="181">
        <v>8867.6552240000001</v>
      </c>
      <c r="Q148" s="181">
        <v>7900.0664109999998</v>
      </c>
      <c r="R148" s="181">
        <v>7980.313701</v>
      </c>
      <c r="S148" s="181">
        <v>9580.3938519999992</v>
      </c>
      <c r="T148" s="181">
        <v>12280.621341</v>
      </c>
      <c r="U148" s="181">
        <v>15601.124615999999</v>
      </c>
      <c r="V148" s="181">
        <v>17124.801764</v>
      </c>
      <c r="W148" s="181">
        <v>19061.147926000001</v>
      </c>
      <c r="X148" s="181">
        <v>20273.456837999998</v>
      </c>
      <c r="Y148" s="181">
        <v>23512.323885999998</v>
      </c>
      <c r="Z148" s="181">
        <v>25453.419714</v>
      </c>
      <c r="AA148" s="181">
        <v>26798.496284000001</v>
      </c>
      <c r="AB148" s="154" t="s">
        <v>397</v>
      </c>
    </row>
    <row r="149" spans="1:28" x14ac:dyDescent="0.2">
      <c r="A149" s="57" t="s">
        <v>43</v>
      </c>
      <c r="B149" s="51">
        <v>29597.655781000001</v>
      </c>
      <c r="C149" s="179">
        <v>38970.784533999999</v>
      </c>
      <c r="D149" s="179">
        <v>42167.249938000001</v>
      </c>
      <c r="E149" s="179">
        <v>46929.568593999997</v>
      </c>
      <c r="F149" s="179">
        <v>53142.062046999999</v>
      </c>
      <c r="G149" s="179">
        <v>56826.527482999998</v>
      </c>
      <c r="H149" s="179">
        <v>32158.663806</v>
      </c>
      <c r="I149" s="179">
        <v>32329.894141000001</v>
      </c>
      <c r="J149" s="180">
        <v>34958.082601000002</v>
      </c>
      <c r="K149" s="179">
        <v>37312.551505000003</v>
      </c>
      <c r="L149" s="179">
        <v>42617.329829000002</v>
      </c>
      <c r="M149" s="179">
        <v>49463.043713999999</v>
      </c>
      <c r="N149" s="179">
        <v>47934.147770000003</v>
      </c>
      <c r="O149" s="179">
        <v>45326.305107</v>
      </c>
      <c r="P149" s="179">
        <v>50494.324367000001</v>
      </c>
      <c r="Q149" s="179">
        <v>53548.810614000002</v>
      </c>
      <c r="R149" s="179">
        <v>59504.219560999998</v>
      </c>
      <c r="S149" s="179">
        <v>65595.826719999997</v>
      </c>
      <c r="T149" s="179">
        <v>80255.746027999994</v>
      </c>
      <c r="U149" s="179">
        <v>72278.319409999996</v>
      </c>
      <c r="V149" s="179">
        <v>56657.392359999998</v>
      </c>
      <c r="W149" s="179">
        <v>63645.898959999999</v>
      </c>
      <c r="X149" s="179">
        <v>68241.393236000004</v>
      </c>
      <c r="Y149" s="179">
        <v>69794.906910000005</v>
      </c>
      <c r="Z149" s="179">
        <v>75751.064891999995</v>
      </c>
      <c r="AA149" s="179">
        <v>76389.072495</v>
      </c>
      <c r="AB149" s="153" t="s">
        <v>401</v>
      </c>
    </row>
    <row r="150" spans="1:28" x14ac:dyDescent="0.2">
      <c r="A150" s="52" t="s">
        <v>44</v>
      </c>
      <c r="B150" s="53">
        <v>15948.218992</v>
      </c>
      <c r="C150" s="181">
        <v>19376.726214999999</v>
      </c>
      <c r="D150" s="181">
        <v>20761.909634</v>
      </c>
      <c r="E150" s="181">
        <v>22258.326185999998</v>
      </c>
      <c r="F150" s="181">
        <v>24957.528353999998</v>
      </c>
      <c r="G150" s="181">
        <v>25955.327643000001</v>
      </c>
      <c r="H150" s="181">
        <v>26854.323099000001</v>
      </c>
      <c r="I150" s="181">
        <v>27477.853992</v>
      </c>
      <c r="J150" s="182">
        <v>28953.785500000002</v>
      </c>
      <c r="K150" s="181">
        <v>30701.590787000001</v>
      </c>
      <c r="L150" s="181">
        <v>36096.920451999998</v>
      </c>
      <c r="M150" s="181">
        <v>39280.861985000003</v>
      </c>
      <c r="N150" s="181">
        <v>43512.810133999999</v>
      </c>
      <c r="O150" s="181">
        <v>48573.927373999999</v>
      </c>
      <c r="P150" s="181">
        <v>51779.085252999997</v>
      </c>
      <c r="Q150" s="181">
        <v>53479.900606000003</v>
      </c>
      <c r="R150" s="181">
        <v>57064.306174999998</v>
      </c>
      <c r="S150" s="181">
        <v>63654.071203</v>
      </c>
      <c r="T150" s="181">
        <v>68897.091375000004</v>
      </c>
      <c r="U150" s="181">
        <v>68981.061658000006</v>
      </c>
      <c r="V150" s="181">
        <v>75399.115200999993</v>
      </c>
      <c r="W150" s="181">
        <v>80369.682851000005</v>
      </c>
      <c r="X150" s="181">
        <v>82475.684615000006</v>
      </c>
      <c r="Y150" s="181">
        <v>80904.313051999998</v>
      </c>
      <c r="Z150" s="181">
        <v>87419.557069999995</v>
      </c>
      <c r="AA150" s="181">
        <v>87281.156096999999</v>
      </c>
      <c r="AB150" s="154" t="s">
        <v>405</v>
      </c>
    </row>
    <row r="151" spans="1:28" x14ac:dyDescent="0.2">
      <c r="A151" s="57" t="s">
        <v>45</v>
      </c>
      <c r="B151" s="51">
        <v>7397.9524950000005</v>
      </c>
      <c r="C151" s="179">
        <v>7572.359942</v>
      </c>
      <c r="D151" s="179">
        <v>8448.3794600000001</v>
      </c>
      <c r="E151" s="179">
        <v>9023.8827299999994</v>
      </c>
      <c r="F151" s="179">
        <v>9732.0940339999997</v>
      </c>
      <c r="G151" s="179">
        <v>10371.060594</v>
      </c>
      <c r="H151" s="179">
        <v>10839.89903</v>
      </c>
      <c r="I151" s="179">
        <v>11339.599915999999</v>
      </c>
      <c r="J151" s="180">
        <v>12266.633572999999</v>
      </c>
      <c r="K151" s="179">
        <v>12479.38017</v>
      </c>
      <c r="L151" s="179">
        <v>14141.310353000001</v>
      </c>
      <c r="M151" s="179">
        <v>14843.169167</v>
      </c>
      <c r="N151" s="179">
        <v>15967.258408</v>
      </c>
      <c r="O151" s="179">
        <v>16715.506012999998</v>
      </c>
      <c r="P151" s="179">
        <v>18272.111151000001</v>
      </c>
      <c r="Q151" s="179">
        <v>21620.050969</v>
      </c>
      <c r="R151" s="179">
        <v>22663.227774999999</v>
      </c>
      <c r="S151" s="179">
        <v>23442.418263</v>
      </c>
      <c r="T151" s="179">
        <v>25687.104633999999</v>
      </c>
      <c r="U151" s="179">
        <v>27213.572800999998</v>
      </c>
      <c r="V151" s="179">
        <v>29068.973150000002</v>
      </c>
      <c r="W151" s="179">
        <v>30362.148379999999</v>
      </c>
      <c r="X151" s="179">
        <v>32601.449240999998</v>
      </c>
      <c r="Y151" s="179">
        <v>34501.744468999997</v>
      </c>
      <c r="Z151" s="179">
        <v>37735.849905000003</v>
      </c>
      <c r="AA151" s="179">
        <v>39954.837734000001</v>
      </c>
      <c r="AB151" s="153" t="s">
        <v>408</v>
      </c>
    </row>
    <row r="152" spans="1:28" x14ac:dyDescent="0.2">
      <c r="A152" s="52" t="s">
        <v>46</v>
      </c>
      <c r="B152" s="53">
        <v>407.702383</v>
      </c>
      <c r="C152" s="181">
        <v>398.84052200000002</v>
      </c>
      <c r="D152" s="181">
        <v>566.73443499999996</v>
      </c>
      <c r="E152" s="181">
        <v>562.72184500000003</v>
      </c>
      <c r="F152" s="181">
        <v>431.85796599999998</v>
      </c>
      <c r="G152" s="181">
        <v>2763.9840119999999</v>
      </c>
      <c r="H152" s="181">
        <v>3926.050933</v>
      </c>
      <c r="I152" s="181">
        <v>3321.9127880000001</v>
      </c>
      <c r="J152" s="182">
        <v>3490.657733</v>
      </c>
      <c r="K152" s="181">
        <v>2853.800115</v>
      </c>
      <c r="L152" s="181">
        <v>2978.2771429999998</v>
      </c>
      <c r="M152" s="181">
        <v>1952.8768520000001</v>
      </c>
      <c r="N152" s="181">
        <v>2769.8033839999998</v>
      </c>
      <c r="O152" s="181">
        <v>2536.1585460000001</v>
      </c>
      <c r="P152" s="181">
        <v>2558.4110099999998</v>
      </c>
      <c r="Q152" s="181">
        <v>2284.3217</v>
      </c>
      <c r="R152" s="181">
        <v>2563.7338989999998</v>
      </c>
      <c r="S152" s="181">
        <v>2914.137604</v>
      </c>
      <c r="T152" s="181">
        <v>1649.6953189999999</v>
      </c>
      <c r="U152" s="181">
        <v>1779.5042860000001</v>
      </c>
      <c r="V152" s="181">
        <v>1826.9213400000001</v>
      </c>
      <c r="W152" s="181">
        <v>2147.3694660000001</v>
      </c>
      <c r="X152" s="181">
        <v>2740.2581719999998</v>
      </c>
      <c r="Y152" s="181">
        <v>3231.5898499999998</v>
      </c>
      <c r="Z152" s="181">
        <v>3514.9381320000002</v>
      </c>
      <c r="AA152" s="181">
        <v>3728.2027170000001</v>
      </c>
      <c r="AB152" s="154" t="s">
        <v>409</v>
      </c>
    </row>
    <row r="153" spans="1:28" x14ac:dyDescent="0.2">
      <c r="A153" s="57" t="s">
        <v>47</v>
      </c>
      <c r="B153" s="51">
        <v>2437.695064</v>
      </c>
      <c r="C153" s="179">
        <v>2884.35023</v>
      </c>
      <c r="D153" s="179">
        <v>2851.4456289999998</v>
      </c>
      <c r="E153" s="179">
        <v>2716.5300779999998</v>
      </c>
      <c r="F153" s="179">
        <v>2986.8293530000001</v>
      </c>
      <c r="G153" s="179">
        <v>3624.191088</v>
      </c>
      <c r="H153" s="179">
        <v>4067.3302060000001</v>
      </c>
      <c r="I153" s="179">
        <v>4405.7082309999996</v>
      </c>
      <c r="J153" s="185">
        <v>4505.0834709999999</v>
      </c>
      <c r="K153" s="179">
        <v>5073.7818260000004</v>
      </c>
      <c r="L153" s="179">
        <v>5418.9461019999999</v>
      </c>
      <c r="M153" s="179">
        <v>5172.952045</v>
      </c>
      <c r="N153" s="179">
        <v>5394.698926</v>
      </c>
      <c r="O153" s="179">
        <v>5600.5738899999997</v>
      </c>
      <c r="P153" s="179">
        <v>6157.366164</v>
      </c>
      <c r="Q153" s="179">
        <v>6336.6974650000002</v>
      </c>
      <c r="R153" s="179">
        <v>6302.2622449999999</v>
      </c>
      <c r="S153" s="179">
        <v>6625.0472259999997</v>
      </c>
      <c r="T153" s="179">
        <v>7705.0764799999997</v>
      </c>
      <c r="U153" s="179">
        <v>7921.552944</v>
      </c>
      <c r="V153" s="179">
        <v>8023.0750770000004</v>
      </c>
      <c r="W153" s="179">
        <v>8740.960427</v>
      </c>
      <c r="X153" s="179">
        <v>8999.5167720000009</v>
      </c>
      <c r="Y153" s="179">
        <v>9570.4372160000003</v>
      </c>
      <c r="Z153" s="179">
        <v>10498.226022999999</v>
      </c>
      <c r="AA153" s="179">
        <v>10675.713750000001</v>
      </c>
      <c r="AB153" s="153" t="s">
        <v>414</v>
      </c>
    </row>
    <row r="154" spans="1:28" x14ac:dyDescent="0.2">
      <c r="A154" s="58" t="s">
        <v>57</v>
      </c>
      <c r="B154" s="59">
        <v>336607.94571100001</v>
      </c>
      <c r="C154" s="186">
        <v>405271.470821</v>
      </c>
      <c r="D154" s="186">
        <v>434377.96890199999</v>
      </c>
      <c r="E154" s="186">
        <v>440451.10479399998</v>
      </c>
      <c r="F154" s="186">
        <v>481252.134846</v>
      </c>
      <c r="G154" s="186">
        <v>473750.05578699999</v>
      </c>
      <c r="H154" s="186">
        <v>473989.17114300001</v>
      </c>
      <c r="I154" s="186">
        <v>476321.483022</v>
      </c>
      <c r="J154" s="187">
        <v>523080.355645</v>
      </c>
      <c r="K154" s="186">
        <v>586822.44727500004</v>
      </c>
      <c r="L154" s="186">
        <v>675402.51776199997</v>
      </c>
      <c r="M154" s="186">
        <v>719300.47678300005</v>
      </c>
      <c r="N154" s="186">
        <v>823171.65604799998</v>
      </c>
      <c r="O154" s="186">
        <v>857924.28800599999</v>
      </c>
      <c r="P154" s="186">
        <v>910620.77865999995</v>
      </c>
      <c r="Q154" s="186">
        <v>875962.55145699997</v>
      </c>
      <c r="R154" s="186">
        <v>1069054.9924890001</v>
      </c>
      <c r="S154" s="186">
        <v>1185228.889282</v>
      </c>
      <c r="T154" s="186">
        <v>1163308.866587</v>
      </c>
      <c r="U154" s="186">
        <v>1174064.4543699999</v>
      </c>
      <c r="V154" s="186">
        <v>1153965.268382</v>
      </c>
      <c r="W154" s="186">
        <v>1193786.853928</v>
      </c>
      <c r="X154" s="186">
        <v>1312496.5654899999</v>
      </c>
      <c r="Y154" s="186">
        <v>1369469.2335359999</v>
      </c>
      <c r="Z154" s="186">
        <v>1407360.0008390001</v>
      </c>
      <c r="AA154" s="186">
        <v>1473623.0640819999</v>
      </c>
      <c r="AB154" s="58" t="s">
        <v>69</v>
      </c>
    </row>
    <row r="155" spans="1:28" x14ac:dyDescent="0.2">
      <c r="A155" s="60" t="s">
        <v>58</v>
      </c>
      <c r="B155" s="61">
        <v>43810.317999999999</v>
      </c>
      <c r="C155" s="188">
        <v>52105.421000000002</v>
      </c>
      <c r="D155" s="188">
        <v>55169.313999999998</v>
      </c>
      <c r="E155" s="188">
        <v>55262.262000000002</v>
      </c>
      <c r="F155" s="188">
        <v>59650.381999999998</v>
      </c>
      <c r="G155" s="188">
        <v>58010.694000000003</v>
      </c>
      <c r="H155" s="188">
        <v>57339.546999999999</v>
      </c>
      <c r="I155" s="188">
        <v>57179.803</v>
      </c>
      <c r="J155" s="189">
        <v>62322.32</v>
      </c>
      <c r="K155" s="188">
        <v>69404.849000000002</v>
      </c>
      <c r="L155" s="188">
        <v>79309.971999999994</v>
      </c>
      <c r="M155" s="188">
        <v>83874.589000000007</v>
      </c>
      <c r="N155" s="188">
        <v>95331.607999999993</v>
      </c>
      <c r="O155" s="188">
        <v>98694.251999999993</v>
      </c>
      <c r="P155" s="188">
        <v>104074.65700000001</v>
      </c>
      <c r="Q155" s="188">
        <v>99477.222999999998</v>
      </c>
      <c r="R155" s="188">
        <v>120654.243</v>
      </c>
      <c r="S155" s="188">
        <v>132355.15400000001</v>
      </c>
      <c r="T155" s="188">
        <v>128550.21400000001</v>
      </c>
      <c r="U155" s="188">
        <v>128394.034</v>
      </c>
      <c r="V155" s="188">
        <v>124898.289</v>
      </c>
      <c r="W155" s="188">
        <v>127891.94</v>
      </c>
      <c r="X155" s="188">
        <v>139334.97200000001</v>
      </c>
      <c r="Y155" s="188">
        <v>144551.38099999999</v>
      </c>
      <c r="Z155" s="188">
        <v>147600.098</v>
      </c>
      <c r="AA155" s="188">
        <v>153659.21400000001</v>
      </c>
      <c r="AB155" s="60" t="s">
        <v>70</v>
      </c>
    </row>
    <row r="156" spans="1:28" x14ac:dyDescent="0.2">
      <c r="A156" s="62" t="s">
        <v>50</v>
      </c>
      <c r="B156" s="63">
        <v>7683.3028910000003</v>
      </c>
      <c r="C156" s="190">
        <v>7777.9136159999998</v>
      </c>
      <c r="D156" s="190">
        <v>7873.5430040000001</v>
      </c>
      <c r="E156" s="190">
        <v>7970.1966890000003</v>
      </c>
      <c r="F156" s="190">
        <v>8067.8801169999997</v>
      </c>
      <c r="G156" s="190">
        <v>8166.5985389999996</v>
      </c>
      <c r="H156" s="190">
        <v>8266.357</v>
      </c>
      <c r="I156" s="190">
        <v>8330.2399440000008</v>
      </c>
      <c r="J156" s="191">
        <v>8393.1463380000005</v>
      </c>
      <c r="K156" s="190">
        <v>8455.0640380000004</v>
      </c>
      <c r="L156" s="190">
        <v>8515.9848000000002</v>
      </c>
      <c r="M156" s="190">
        <v>8575.904595</v>
      </c>
      <c r="N156" s="190">
        <v>8634.8239369999992</v>
      </c>
      <c r="O156" s="190">
        <v>8692.7482110000001</v>
      </c>
      <c r="P156" s="190">
        <v>8749.6880010000004</v>
      </c>
      <c r="Q156" s="190">
        <v>8805.6594239999995</v>
      </c>
      <c r="R156" s="190">
        <v>8860.4840000000004</v>
      </c>
      <c r="S156" s="190">
        <v>8954.9130000000005</v>
      </c>
      <c r="T156" s="190">
        <v>9049.4509999999991</v>
      </c>
      <c r="U156" s="190">
        <v>9144.2289999999994</v>
      </c>
      <c r="V156" s="190">
        <v>9239.24</v>
      </c>
      <c r="W156" s="190">
        <v>9334.34</v>
      </c>
      <c r="X156" s="190">
        <v>9419.7209999999995</v>
      </c>
      <c r="Y156" s="190">
        <v>9473.9269999999997</v>
      </c>
      <c r="Z156" s="190">
        <v>9534.9529999999995</v>
      </c>
      <c r="AA156" s="190">
        <v>9590.2029999999995</v>
      </c>
      <c r="AB156" s="62" t="s">
        <v>50</v>
      </c>
    </row>
    <row r="157" spans="1:28" ht="15" x14ac:dyDescent="0.2">
      <c r="A157" s="44"/>
      <c r="B157" s="44"/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57"/>
    </row>
    <row r="158" spans="1:28" ht="25.5" x14ac:dyDescent="0.25">
      <c r="A158" s="93" t="s">
        <v>59</v>
      </c>
      <c r="B158" s="93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  <c r="AA158" s="195"/>
      <c r="AB158" s="157"/>
    </row>
    <row r="159" spans="1:28" ht="13.5" x14ac:dyDescent="0.25">
      <c r="A159" s="94" t="s">
        <v>62</v>
      </c>
      <c r="B159" s="94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57"/>
    </row>
    <row r="160" spans="1:28" ht="13.5" x14ac:dyDescent="0.25">
      <c r="A160" s="95" t="s">
        <v>54</v>
      </c>
      <c r="B160" s="95"/>
      <c r="C160" s="197"/>
      <c r="D160" s="197"/>
      <c r="E160" s="197"/>
      <c r="F160" s="197"/>
      <c r="G160" s="197"/>
      <c r="H160" s="197"/>
      <c r="I160" s="197"/>
      <c r="J160" s="197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6"/>
      <c r="AB160" s="157"/>
    </row>
    <row r="161" spans="1:28" x14ac:dyDescent="0.2">
      <c r="A161" s="46" t="s">
        <v>2</v>
      </c>
      <c r="B161" s="47" t="s">
        <v>3</v>
      </c>
      <c r="C161" s="175" t="s">
        <v>4</v>
      </c>
      <c r="D161" s="175" t="s">
        <v>5</v>
      </c>
      <c r="E161" s="175" t="s">
        <v>6</v>
      </c>
      <c r="F161" s="175" t="s">
        <v>7</v>
      </c>
      <c r="G161" s="175" t="s">
        <v>8</v>
      </c>
      <c r="H161" s="175" t="s">
        <v>9</v>
      </c>
      <c r="I161" s="175" t="s">
        <v>10</v>
      </c>
      <c r="J161" s="176" t="s">
        <v>11</v>
      </c>
      <c r="K161" s="175" t="s">
        <v>12</v>
      </c>
      <c r="L161" s="175" t="s">
        <v>13</v>
      </c>
      <c r="M161" s="175" t="s">
        <v>14</v>
      </c>
      <c r="N161" s="175" t="s">
        <v>15</v>
      </c>
      <c r="O161" s="175" t="s">
        <v>16</v>
      </c>
      <c r="P161" s="175" t="s">
        <v>17</v>
      </c>
      <c r="Q161" s="175" t="s">
        <v>18</v>
      </c>
      <c r="R161" s="175" t="s">
        <v>19</v>
      </c>
      <c r="S161" s="175" t="s">
        <v>535</v>
      </c>
      <c r="T161" s="175" t="s">
        <v>536</v>
      </c>
      <c r="U161" s="175" t="s">
        <v>537</v>
      </c>
      <c r="V161" s="175" t="s">
        <v>531</v>
      </c>
      <c r="W161" s="175" t="s">
        <v>532</v>
      </c>
      <c r="X161" s="175" t="s">
        <v>23</v>
      </c>
      <c r="Y161" s="175" t="s">
        <v>24</v>
      </c>
      <c r="Z161" s="175" t="s">
        <v>533</v>
      </c>
      <c r="AA161" s="175" t="s">
        <v>534</v>
      </c>
      <c r="AB161" s="152"/>
    </row>
    <row r="162" spans="1:28" x14ac:dyDescent="0.2">
      <c r="A162" s="48" t="s">
        <v>25</v>
      </c>
      <c r="B162" s="49">
        <v>127676.939216</v>
      </c>
      <c r="C162" s="177">
        <v>132587.34888999999</v>
      </c>
      <c r="D162" s="177">
        <v>140277.50271900001</v>
      </c>
      <c r="E162" s="177">
        <v>138335.48896799999</v>
      </c>
      <c r="F162" s="177">
        <v>141340.672322</v>
      </c>
      <c r="G162" s="177">
        <v>148238.17502699999</v>
      </c>
      <c r="H162" s="177">
        <v>149971.76896300001</v>
      </c>
      <c r="I162" s="177">
        <v>152137.45469899999</v>
      </c>
      <c r="J162" s="178">
        <v>152873.30116199999</v>
      </c>
      <c r="K162" s="177">
        <v>163062.01928199999</v>
      </c>
      <c r="L162" s="177">
        <v>172136.716025</v>
      </c>
      <c r="M162" s="177">
        <v>174232.31393900001</v>
      </c>
      <c r="N162" s="177">
        <v>177471.419432</v>
      </c>
      <c r="O162" s="177">
        <v>175026.72616300001</v>
      </c>
      <c r="P162" s="177">
        <v>176516.43367900001</v>
      </c>
      <c r="Q162" s="177">
        <v>179392.969564</v>
      </c>
      <c r="R162" s="177">
        <v>170355.985135</v>
      </c>
      <c r="S162" s="177">
        <v>162344.35709899999</v>
      </c>
      <c r="T162" s="177">
        <v>169659.910191</v>
      </c>
      <c r="U162" s="177">
        <v>181407.30920300001</v>
      </c>
      <c r="V162" s="177">
        <v>183047.70698799999</v>
      </c>
      <c r="W162" s="177">
        <v>167462.55216399999</v>
      </c>
      <c r="X162" s="177">
        <v>170230.89197</v>
      </c>
      <c r="Y162" s="177">
        <v>162134.39785000001</v>
      </c>
      <c r="Z162" s="177">
        <v>180411.71265599999</v>
      </c>
      <c r="AA162" s="177">
        <v>191746.09081299999</v>
      </c>
      <c r="AB162" s="158" t="s">
        <v>530</v>
      </c>
    </row>
    <row r="163" spans="1:28" x14ac:dyDescent="0.2">
      <c r="A163" s="50" t="s">
        <v>25</v>
      </c>
      <c r="B163" s="51">
        <v>127676.939216</v>
      </c>
      <c r="C163" s="179">
        <v>132587.34888999999</v>
      </c>
      <c r="D163" s="179">
        <v>140277.50271900001</v>
      </c>
      <c r="E163" s="179">
        <v>138335.48896799999</v>
      </c>
      <c r="F163" s="179">
        <v>141340.672322</v>
      </c>
      <c r="G163" s="179">
        <v>148238.17502699999</v>
      </c>
      <c r="H163" s="179">
        <v>149971.76896300001</v>
      </c>
      <c r="I163" s="179">
        <v>152137.45469899999</v>
      </c>
      <c r="J163" s="180">
        <v>152873.30116199999</v>
      </c>
      <c r="K163" s="179">
        <v>163062.01928199999</v>
      </c>
      <c r="L163" s="179">
        <v>172136.716025</v>
      </c>
      <c r="M163" s="179">
        <v>174232.31393900001</v>
      </c>
      <c r="N163" s="179">
        <v>177471.419432</v>
      </c>
      <c r="O163" s="179">
        <v>175026.72616300001</v>
      </c>
      <c r="P163" s="179">
        <v>176516.43367900001</v>
      </c>
      <c r="Q163" s="179">
        <v>179392.969564</v>
      </c>
      <c r="R163" s="179">
        <v>170355.985135</v>
      </c>
      <c r="S163" s="179">
        <v>162344.35709899999</v>
      </c>
      <c r="T163" s="179">
        <v>169659.910191</v>
      </c>
      <c r="U163" s="179">
        <v>181407.30920300001</v>
      </c>
      <c r="V163" s="179">
        <v>183047.70698799999</v>
      </c>
      <c r="W163" s="179">
        <v>167462.55216399999</v>
      </c>
      <c r="X163" s="179">
        <v>170230.89197</v>
      </c>
      <c r="Y163" s="179">
        <v>162134.39785000001</v>
      </c>
      <c r="Z163" s="179">
        <v>180411.71265599999</v>
      </c>
      <c r="AA163" s="179">
        <v>191746.09081299999</v>
      </c>
      <c r="AB163" s="153" t="s">
        <v>345</v>
      </c>
    </row>
    <row r="164" spans="1:28" x14ac:dyDescent="0.2">
      <c r="A164" s="52" t="s">
        <v>26</v>
      </c>
      <c r="B164" s="53">
        <v>127676.939216</v>
      </c>
      <c r="C164" s="181">
        <v>132587.34888999999</v>
      </c>
      <c r="D164" s="181">
        <v>140277.50271900001</v>
      </c>
      <c r="E164" s="181">
        <v>138335.48896799999</v>
      </c>
      <c r="F164" s="181">
        <v>141340.672322</v>
      </c>
      <c r="G164" s="181">
        <v>148238.17502699999</v>
      </c>
      <c r="H164" s="181">
        <v>149971.76896300001</v>
      </c>
      <c r="I164" s="181">
        <v>152137.45469899999</v>
      </c>
      <c r="J164" s="182">
        <v>152873.30116199999</v>
      </c>
      <c r="K164" s="181">
        <v>163062.01928199999</v>
      </c>
      <c r="L164" s="181">
        <v>172136.716025</v>
      </c>
      <c r="M164" s="181">
        <v>174232.31393900001</v>
      </c>
      <c r="N164" s="181">
        <v>177471.419432</v>
      </c>
      <c r="O164" s="181">
        <v>175026.72616300001</v>
      </c>
      <c r="P164" s="181">
        <v>176516.43367900001</v>
      </c>
      <c r="Q164" s="181">
        <v>179392.969564</v>
      </c>
      <c r="R164" s="181">
        <v>170355.985135</v>
      </c>
      <c r="S164" s="181">
        <v>162344.35709899999</v>
      </c>
      <c r="T164" s="181">
        <v>169659.910191</v>
      </c>
      <c r="U164" s="181">
        <v>181407.30920300001</v>
      </c>
      <c r="V164" s="181">
        <v>183047.70698799999</v>
      </c>
      <c r="W164" s="181">
        <v>167462.55216399999</v>
      </c>
      <c r="X164" s="181">
        <v>170230.89197</v>
      </c>
      <c r="Y164" s="181">
        <v>162134.39785000001</v>
      </c>
      <c r="Z164" s="181">
        <v>180411.71265599999</v>
      </c>
      <c r="AA164" s="181">
        <v>191746.09081299999</v>
      </c>
      <c r="AB164" s="159" t="s">
        <v>348</v>
      </c>
    </row>
    <row r="165" spans="1:28" x14ac:dyDescent="0.2">
      <c r="A165" s="54" t="s">
        <v>27</v>
      </c>
      <c r="B165" s="55">
        <v>298112.28289500001</v>
      </c>
      <c r="C165" s="183">
        <v>325559.13228000002</v>
      </c>
      <c r="D165" s="183">
        <v>342525.28844400001</v>
      </c>
      <c r="E165" s="183">
        <v>340114.35942699999</v>
      </c>
      <c r="F165" s="183">
        <v>342045.981371</v>
      </c>
      <c r="G165" s="183">
        <v>363407.92427199997</v>
      </c>
      <c r="H165" s="183">
        <v>352122.30659599998</v>
      </c>
      <c r="I165" s="183">
        <v>353118.42271800002</v>
      </c>
      <c r="J165" s="184">
        <v>370207.05448300001</v>
      </c>
      <c r="K165" s="183">
        <v>388953.41790599999</v>
      </c>
      <c r="L165" s="183">
        <v>422001.32039000001</v>
      </c>
      <c r="M165" s="183">
        <v>427751.235682</v>
      </c>
      <c r="N165" s="183">
        <v>454979.59433200001</v>
      </c>
      <c r="O165" s="183">
        <v>469732.45651500003</v>
      </c>
      <c r="P165" s="183">
        <v>467525.43384200003</v>
      </c>
      <c r="Q165" s="183">
        <v>479119.99670800002</v>
      </c>
      <c r="R165" s="183">
        <v>525904.868793</v>
      </c>
      <c r="S165" s="183">
        <v>546391.41639100004</v>
      </c>
      <c r="T165" s="183">
        <v>568700.20825799997</v>
      </c>
      <c r="U165" s="183">
        <v>583545.73696899996</v>
      </c>
      <c r="V165" s="183">
        <v>582494.01574800001</v>
      </c>
      <c r="W165" s="183">
        <v>626147.74690599996</v>
      </c>
      <c r="X165" s="183">
        <v>659604.37278700003</v>
      </c>
      <c r="Y165" s="183">
        <v>674163.83140100003</v>
      </c>
      <c r="Z165" s="183">
        <v>693885.34612</v>
      </c>
      <c r="AA165" s="183">
        <v>708485.84959</v>
      </c>
      <c r="AB165" s="155" t="s">
        <v>529</v>
      </c>
    </row>
    <row r="166" spans="1:28" x14ac:dyDescent="0.2">
      <c r="A166" s="56" t="s">
        <v>28</v>
      </c>
      <c r="B166" s="53">
        <v>75076.210848999996</v>
      </c>
      <c r="C166" s="181">
        <v>76462.275385999994</v>
      </c>
      <c r="D166" s="181">
        <v>78792.732564000005</v>
      </c>
      <c r="E166" s="181">
        <v>84228.897811999996</v>
      </c>
      <c r="F166" s="181">
        <v>77615.630267999994</v>
      </c>
      <c r="G166" s="181">
        <v>84873.140580000007</v>
      </c>
      <c r="H166" s="181">
        <v>91095.461412000004</v>
      </c>
      <c r="I166" s="181">
        <v>90300.885523000004</v>
      </c>
      <c r="J166" s="182">
        <v>93715.127221000002</v>
      </c>
      <c r="K166" s="181">
        <v>99397.690155999997</v>
      </c>
      <c r="L166" s="181">
        <v>103646.555028</v>
      </c>
      <c r="M166" s="181">
        <v>110498.04923600001</v>
      </c>
      <c r="N166" s="181">
        <v>108281.440007</v>
      </c>
      <c r="O166" s="181">
        <v>113002.19803100001</v>
      </c>
      <c r="P166" s="181">
        <v>110816.05184</v>
      </c>
      <c r="Q166" s="181">
        <v>118740.975047</v>
      </c>
      <c r="R166" s="181">
        <v>131486.88648099999</v>
      </c>
      <c r="S166" s="181">
        <v>127970.570267</v>
      </c>
      <c r="T166" s="181">
        <v>130917.40683000001</v>
      </c>
      <c r="U166" s="181">
        <v>137063.72563199999</v>
      </c>
      <c r="V166" s="181">
        <v>138189.87594999999</v>
      </c>
      <c r="W166" s="181">
        <v>140738.64157899999</v>
      </c>
      <c r="X166" s="181">
        <v>139800.25795299999</v>
      </c>
      <c r="Y166" s="181">
        <v>138339.03575800001</v>
      </c>
      <c r="Z166" s="181">
        <v>133259.83611500001</v>
      </c>
      <c r="AA166" s="181">
        <v>136144.239661</v>
      </c>
      <c r="AB166" s="154" t="s">
        <v>363</v>
      </c>
    </row>
    <row r="167" spans="1:28" x14ac:dyDescent="0.2">
      <c r="A167" s="57" t="s">
        <v>29</v>
      </c>
      <c r="B167" s="51">
        <v>9284.8382860000002</v>
      </c>
      <c r="C167" s="179">
        <v>9661.0820359999998</v>
      </c>
      <c r="D167" s="179">
        <v>10908.928698</v>
      </c>
      <c r="E167" s="179">
        <v>11979.627372000001</v>
      </c>
      <c r="F167" s="179">
        <v>10770.315757</v>
      </c>
      <c r="G167" s="179">
        <v>12322.583768</v>
      </c>
      <c r="H167" s="179">
        <v>13087.083709</v>
      </c>
      <c r="I167" s="179">
        <v>12923.392377</v>
      </c>
      <c r="J167" s="180">
        <v>14171.464932000001</v>
      </c>
      <c r="K167" s="179">
        <v>14470.092135000001</v>
      </c>
      <c r="L167" s="179">
        <v>15344.089884000001</v>
      </c>
      <c r="M167" s="179">
        <v>18315.937628</v>
      </c>
      <c r="N167" s="179">
        <v>16695.141231000001</v>
      </c>
      <c r="O167" s="179">
        <v>17088.838982000001</v>
      </c>
      <c r="P167" s="179">
        <v>17543.583718999998</v>
      </c>
      <c r="Q167" s="179">
        <v>25040.393961999998</v>
      </c>
      <c r="R167" s="179">
        <v>35167.921122</v>
      </c>
      <c r="S167" s="179">
        <v>30434.454285</v>
      </c>
      <c r="T167" s="179">
        <v>28357.771356000001</v>
      </c>
      <c r="U167" s="179">
        <v>32874.745116999999</v>
      </c>
      <c r="V167" s="179">
        <v>33118.465545999999</v>
      </c>
      <c r="W167" s="179">
        <v>35867.300773000003</v>
      </c>
      <c r="X167" s="179">
        <v>33783.444957</v>
      </c>
      <c r="Y167" s="179">
        <v>25899.352952000001</v>
      </c>
      <c r="Z167" s="179">
        <v>26388.890478000001</v>
      </c>
      <c r="AA167" s="179">
        <v>27868.888694000001</v>
      </c>
      <c r="AB167" s="153" t="s">
        <v>354</v>
      </c>
    </row>
    <row r="168" spans="1:28" x14ac:dyDescent="0.2">
      <c r="A168" s="52" t="s">
        <v>30</v>
      </c>
      <c r="B168" s="53">
        <v>58029.643664000003</v>
      </c>
      <c r="C168" s="181">
        <v>57725.036732</v>
      </c>
      <c r="D168" s="181">
        <v>56575.882236999998</v>
      </c>
      <c r="E168" s="181">
        <v>58165.796777000003</v>
      </c>
      <c r="F168" s="181">
        <v>52586.765509999997</v>
      </c>
      <c r="G168" s="181">
        <v>58999.236527000001</v>
      </c>
      <c r="H168" s="181">
        <v>64082.816503000002</v>
      </c>
      <c r="I168" s="181">
        <v>63188.468158000003</v>
      </c>
      <c r="J168" s="182">
        <v>65267.133012999999</v>
      </c>
      <c r="K168" s="181">
        <v>70575.216914000004</v>
      </c>
      <c r="L168" s="181">
        <v>73187.162542999999</v>
      </c>
      <c r="M168" s="181">
        <v>76233.614973000003</v>
      </c>
      <c r="N168" s="181">
        <v>74618.884564000007</v>
      </c>
      <c r="O168" s="181">
        <v>77732.101353999999</v>
      </c>
      <c r="P168" s="181">
        <v>75741.626755000005</v>
      </c>
      <c r="Q168" s="181">
        <v>75723.962205999997</v>
      </c>
      <c r="R168" s="181">
        <v>77262.482141</v>
      </c>
      <c r="S168" s="181">
        <v>77645.440308000005</v>
      </c>
      <c r="T168" s="181">
        <v>80431.394639999999</v>
      </c>
      <c r="U168" s="181">
        <v>82779.213971000005</v>
      </c>
      <c r="V168" s="181">
        <v>83126.963130000004</v>
      </c>
      <c r="W168" s="181">
        <v>83394.074093000003</v>
      </c>
      <c r="X168" s="181">
        <v>82540.244890999995</v>
      </c>
      <c r="Y168" s="181">
        <v>86694.112831000006</v>
      </c>
      <c r="Z168" s="181">
        <v>81402.540861999994</v>
      </c>
      <c r="AA168" s="181">
        <v>81101.216866999996</v>
      </c>
      <c r="AB168" s="154" t="s">
        <v>357</v>
      </c>
    </row>
    <row r="169" spans="1:28" x14ac:dyDescent="0.2">
      <c r="A169" s="57" t="s">
        <v>31</v>
      </c>
      <c r="B169" s="51">
        <v>6759.2434739999999</v>
      </c>
      <c r="C169" s="179">
        <v>7733.3888960000004</v>
      </c>
      <c r="D169" s="179">
        <v>10048.501281000001</v>
      </c>
      <c r="E169" s="179">
        <v>12818.826966000001</v>
      </c>
      <c r="F169" s="179">
        <v>12961.187524000001</v>
      </c>
      <c r="G169" s="179">
        <v>12545.20643</v>
      </c>
      <c r="H169" s="179">
        <v>12769.910899</v>
      </c>
      <c r="I169" s="179">
        <v>13000.108359</v>
      </c>
      <c r="J169" s="180">
        <v>13232.933218</v>
      </c>
      <c r="K169" s="179">
        <v>13268.585122</v>
      </c>
      <c r="L169" s="179">
        <v>13963.313983</v>
      </c>
      <c r="M169" s="179">
        <v>14800.460965</v>
      </c>
      <c r="N169" s="179">
        <v>15934.344698000001</v>
      </c>
      <c r="O169" s="179">
        <v>17120.455641</v>
      </c>
      <c r="P169" s="179">
        <v>16542.979302</v>
      </c>
      <c r="Q169" s="179">
        <v>18446.477594</v>
      </c>
      <c r="R169" s="179">
        <v>19782.438803000001</v>
      </c>
      <c r="S169" s="179">
        <v>19983.38751</v>
      </c>
      <c r="T169" s="179">
        <v>21904.882062000001</v>
      </c>
      <c r="U169" s="179">
        <v>20808.916374</v>
      </c>
      <c r="V169" s="179">
        <v>21737.658808</v>
      </c>
      <c r="W169" s="179">
        <v>20963.387050000001</v>
      </c>
      <c r="X169" s="179">
        <v>23457.792977000001</v>
      </c>
      <c r="Y169" s="179">
        <v>24651.893304000001</v>
      </c>
      <c r="Z169" s="179">
        <v>25165.109461</v>
      </c>
      <c r="AA169" s="179">
        <v>27408.444034</v>
      </c>
      <c r="AB169" s="153" t="s">
        <v>361</v>
      </c>
    </row>
    <row r="170" spans="1:28" ht="25.5" x14ac:dyDescent="0.2">
      <c r="A170" s="52" t="s">
        <v>32</v>
      </c>
      <c r="B170" s="53">
        <v>700.28699600000004</v>
      </c>
      <c r="C170" s="181">
        <v>985.64989600000001</v>
      </c>
      <c r="D170" s="181">
        <v>1049.4236539999999</v>
      </c>
      <c r="E170" s="181">
        <v>1103.2882179999999</v>
      </c>
      <c r="F170" s="181">
        <v>1101.1601579999999</v>
      </c>
      <c r="G170" s="181">
        <v>995.45620299999996</v>
      </c>
      <c r="H170" s="181">
        <v>1207.2742470000001</v>
      </c>
      <c r="I170" s="181">
        <v>1213.999462</v>
      </c>
      <c r="J170" s="182">
        <v>1043.596057</v>
      </c>
      <c r="K170" s="181">
        <v>1083.796296</v>
      </c>
      <c r="L170" s="181">
        <v>1176.6640829999999</v>
      </c>
      <c r="M170" s="181">
        <v>1408.8579339999999</v>
      </c>
      <c r="N170" s="181">
        <v>1275.172705</v>
      </c>
      <c r="O170" s="181">
        <v>1337.079532</v>
      </c>
      <c r="P170" s="181">
        <v>1373.882323</v>
      </c>
      <c r="Q170" s="181">
        <v>1412.4964729999999</v>
      </c>
      <c r="R170" s="181">
        <v>1491.928535</v>
      </c>
      <c r="S170" s="181">
        <v>1465.240319</v>
      </c>
      <c r="T170" s="181">
        <v>1570.7554459999999</v>
      </c>
      <c r="U170" s="181">
        <v>1655.810622</v>
      </c>
      <c r="V170" s="181">
        <v>1494.0521900000001</v>
      </c>
      <c r="W170" s="181">
        <v>1560.732499</v>
      </c>
      <c r="X170" s="181">
        <v>1701.875088</v>
      </c>
      <c r="Y170" s="181">
        <v>1824.7507700000001</v>
      </c>
      <c r="Z170" s="181">
        <v>1859.4898599999999</v>
      </c>
      <c r="AA170" s="181">
        <v>2002.5682670000001</v>
      </c>
      <c r="AB170" s="154" t="s">
        <v>365</v>
      </c>
    </row>
    <row r="171" spans="1:28" x14ac:dyDescent="0.2">
      <c r="A171" s="50" t="s">
        <v>33</v>
      </c>
      <c r="B171" s="51">
        <v>223172.34332799999</v>
      </c>
      <c r="C171" s="179">
        <v>248700.48773299999</v>
      </c>
      <c r="D171" s="179">
        <v>263171.884426</v>
      </c>
      <c r="E171" s="179">
        <v>255808.531139</v>
      </c>
      <c r="F171" s="179">
        <v>263748.70188499999</v>
      </c>
      <c r="G171" s="179">
        <v>277787.42465599999</v>
      </c>
      <c r="H171" s="179">
        <v>261078.65252199999</v>
      </c>
      <c r="I171" s="179">
        <v>262832.63436099997</v>
      </c>
      <c r="J171" s="180">
        <v>276491.92726099998</v>
      </c>
      <c r="K171" s="179">
        <v>289555.72567199997</v>
      </c>
      <c r="L171" s="179">
        <v>318651.17025199998</v>
      </c>
      <c r="M171" s="179">
        <v>317044.89869499998</v>
      </c>
      <c r="N171" s="179">
        <v>347230.09196799999</v>
      </c>
      <c r="O171" s="179">
        <v>357099.22799799999</v>
      </c>
      <c r="P171" s="179">
        <v>357273.85200499999</v>
      </c>
      <c r="Q171" s="179">
        <v>360163.51614000002</v>
      </c>
      <c r="R171" s="179">
        <v>394103.19605799997</v>
      </c>
      <c r="S171" s="179">
        <v>419634.96107199998</v>
      </c>
      <c r="T171" s="179">
        <v>439668.91636500001</v>
      </c>
      <c r="U171" s="179">
        <v>447981.00469700003</v>
      </c>
      <c r="V171" s="179">
        <v>445616.31854900002</v>
      </c>
      <c r="W171" s="179">
        <v>487472.03423200001</v>
      </c>
      <c r="X171" s="179">
        <v>522705.43370200001</v>
      </c>
      <c r="Y171" s="179">
        <v>539043.47992900002</v>
      </c>
      <c r="Z171" s="179">
        <v>564486.14265499997</v>
      </c>
      <c r="AA171" s="179">
        <v>576282.37211999996</v>
      </c>
      <c r="AB171" s="153" t="s">
        <v>391</v>
      </c>
    </row>
    <row r="172" spans="1:28" x14ac:dyDescent="0.2">
      <c r="A172" s="52" t="s">
        <v>34</v>
      </c>
      <c r="B172" s="53">
        <v>26946.309840999998</v>
      </c>
      <c r="C172" s="181">
        <v>28018.165787000002</v>
      </c>
      <c r="D172" s="181">
        <v>32557.980662999998</v>
      </c>
      <c r="E172" s="181">
        <v>21696.810919</v>
      </c>
      <c r="F172" s="181">
        <v>16831.199627000002</v>
      </c>
      <c r="G172" s="181">
        <v>18889.574231999999</v>
      </c>
      <c r="H172" s="181">
        <v>17667.15525</v>
      </c>
      <c r="I172" s="181">
        <v>16923.489484999998</v>
      </c>
      <c r="J172" s="182">
        <v>21060.742381</v>
      </c>
      <c r="K172" s="181">
        <v>23045.579613000002</v>
      </c>
      <c r="L172" s="181">
        <v>22616.581346999999</v>
      </c>
      <c r="M172" s="181">
        <v>26122.238374</v>
      </c>
      <c r="N172" s="181">
        <v>24858.948283999998</v>
      </c>
      <c r="O172" s="181">
        <v>23684.844329</v>
      </c>
      <c r="P172" s="181">
        <v>24460.027706000001</v>
      </c>
      <c r="Q172" s="181">
        <v>24104.062828999999</v>
      </c>
      <c r="R172" s="181">
        <v>29721.122463</v>
      </c>
      <c r="S172" s="181">
        <v>26952.808132999999</v>
      </c>
      <c r="T172" s="181">
        <v>28380.919593999999</v>
      </c>
      <c r="U172" s="181">
        <v>29057.220890000001</v>
      </c>
      <c r="V172" s="181">
        <v>26882.854035</v>
      </c>
      <c r="W172" s="181">
        <v>30124.833306</v>
      </c>
      <c r="X172" s="181">
        <v>33562.696645999997</v>
      </c>
      <c r="Y172" s="181">
        <v>31105.810253</v>
      </c>
      <c r="Z172" s="181">
        <v>32322.262305</v>
      </c>
      <c r="AA172" s="181">
        <v>33807.750809999998</v>
      </c>
      <c r="AB172" s="154" t="s">
        <v>367</v>
      </c>
    </row>
    <row r="173" spans="1:28" x14ac:dyDescent="0.2">
      <c r="A173" s="57" t="s">
        <v>35</v>
      </c>
      <c r="B173" s="51">
        <v>60416.626509000002</v>
      </c>
      <c r="C173" s="179">
        <v>68856.848874000003</v>
      </c>
      <c r="D173" s="179">
        <v>68685.453517999995</v>
      </c>
      <c r="E173" s="179">
        <v>64305.158454999997</v>
      </c>
      <c r="F173" s="179">
        <v>60146.508492000001</v>
      </c>
      <c r="G173" s="179">
        <v>64813.866675999998</v>
      </c>
      <c r="H173" s="179">
        <v>66594.523004000002</v>
      </c>
      <c r="I173" s="179">
        <v>63228.087482000003</v>
      </c>
      <c r="J173" s="180">
        <v>64918.794924000002</v>
      </c>
      <c r="K173" s="179">
        <v>71861.075821999999</v>
      </c>
      <c r="L173" s="179">
        <v>77087.099837000002</v>
      </c>
      <c r="M173" s="179">
        <v>76855.415045000002</v>
      </c>
      <c r="N173" s="179">
        <v>85620.325517999998</v>
      </c>
      <c r="O173" s="179">
        <v>86343.892229000005</v>
      </c>
      <c r="P173" s="179">
        <v>82119.259451999998</v>
      </c>
      <c r="Q173" s="179">
        <v>75406.017256000006</v>
      </c>
      <c r="R173" s="179">
        <v>85753.075364999997</v>
      </c>
      <c r="S173" s="179">
        <v>88198.934458999996</v>
      </c>
      <c r="T173" s="179">
        <v>75572.724176999996</v>
      </c>
      <c r="U173" s="179">
        <v>71010.512367999996</v>
      </c>
      <c r="V173" s="179">
        <v>67984.547361999998</v>
      </c>
      <c r="W173" s="179">
        <v>70267.969893000001</v>
      </c>
      <c r="X173" s="179">
        <v>78937.758102000007</v>
      </c>
      <c r="Y173" s="179">
        <v>82687.019757000002</v>
      </c>
      <c r="Z173" s="179">
        <v>80876.378087000005</v>
      </c>
      <c r="AA173" s="179">
        <v>82827.701381999999</v>
      </c>
      <c r="AB173" s="153" t="s">
        <v>371</v>
      </c>
    </row>
    <row r="174" spans="1:28" x14ac:dyDescent="0.2">
      <c r="A174" s="52" t="s">
        <v>36</v>
      </c>
      <c r="B174" s="53">
        <v>14470.177688</v>
      </c>
      <c r="C174" s="181">
        <v>15345.000669999999</v>
      </c>
      <c r="D174" s="181">
        <v>16333.980852999999</v>
      </c>
      <c r="E174" s="181">
        <v>16512.334287999998</v>
      </c>
      <c r="F174" s="181">
        <v>20334.205556000001</v>
      </c>
      <c r="G174" s="181">
        <v>17532.238720000001</v>
      </c>
      <c r="H174" s="181">
        <v>18636.850236999999</v>
      </c>
      <c r="I174" s="181">
        <v>20538.059827000001</v>
      </c>
      <c r="J174" s="182">
        <v>19845.626087000001</v>
      </c>
      <c r="K174" s="181">
        <v>17798.528719999998</v>
      </c>
      <c r="L174" s="181">
        <v>24309.627195000001</v>
      </c>
      <c r="M174" s="181">
        <v>23343.177950000001</v>
      </c>
      <c r="N174" s="181">
        <v>30754.478787</v>
      </c>
      <c r="O174" s="181">
        <v>32902.718991000002</v>
      </c>
      <c r="P174" s="181">
        <v>34587.419945000001</v>
      </c>
      <c r="Q174" s="181">
        <v>36696.503339000003</v>
      </c>
      <c r="R174" s="181">
        <v>38974.165007000003</v>
      </c>
      <c r="S174" s="181">
        <v>43897.894806999997</v>
      </c>
      <c r="T174" s="181">
        <v>47217.385560000002</v>
      </c>
      <c r="U174" s="181">
        <v>47886.500291999997</v>
      </c>
      <c r="V174" s="181">
        <v>57081.968560000001</v>
      </c>
      <c r="W174" s="181">
        <v>62098.427244999999</v>
      </c>
      <c r="X174" s="181">
        <v>64049.194538999996</v>
      </c>
      <c r="Y174" s="181">
        <v>66951.002139999997</v>
      </c>
      <c r="Z174" s="181">
        <v>71142.726616</v>
      </c>
      <c r="AA174" s="181">
        <v>71537.700219999999</v>
      </c>
      <c r="AB174" s="154" t="s">
        <v>374</v>
      </c>
    </row>
    <row r="175" spans="1:28" x14ac:dyDescent="0.2">
      <c r="A175" s="57" t="s">
        <v>37</v>
      </c>
      <c r="B175" s="51">
        <v>13709.121329999998</v>
      </c>
      <c r="C175" s="179">
        <v>16213.050518</v>
      </c>
      <c r="D175" s="179">
        <v>17317.413644</v>
      </c>
      <c r="E175" s="179">
        <v>19268.043781</v>
      </c>
      <c r="F175" s="179">
        <v>24828.619557000002</v>
      </c>
      <c r="G175" s="179">
        <v>27529.030879999998</v>
      </c>
      <c r="H175" s="179">
        <v>32266.238094</v>
      </c>
      <c r="I175" s="179">
        <v>34514.166817999998</v>
      </c>
      <c r="J175" s="180">
        <v>34315.588000999996</v>
      </c>
      <c r="K175" s="179">
        <v>33033.539103000003</v>
      </c>
      <c r="L175" s="179">
        <v>40901.201617999999</v>
      </c>
      <c r="M175" s="179">
        <v>31728.888929000001</v>
      </c>
      <c r="N175" s="179">
        <v>42709.189061999998</v>
      </c>
      <c r="O175" s="179">
        <v>47941.777478000004</v>
      </c>
      <c r="P175" s="179">
        <v>46836.053052000003</v>
      </c>
      <c r="Q175" s="179">
        <v>47116.658134999998</v>
      </c>
      <c r="R175" s="179">
        <v>55346.037488000002</v>
      </c>
      <c r="S175" s="179">
        <v>66279.535619999995</v>
      </c>
      <c r="T175" s="179">
        <v>78342.593099000005</v>
      </c>
      <c r="U175" s="179">
        <v>95153.496312000003</v>
      </c>
      <c r="V175" s="179">
        <v>99676.252034000005</v>
      </c>
      <c r="W175" s="179">
        <v>128279.404056</v>
      </c>
      <c r="X175" s="179">
        <v>142497.33873799999</v>
      </c>
      <c r="Y175" s="179">
        <v>150459.224995</v>
      </c>
      <c r="Z175" s="179">
        <v>161665.82647900001</v>
      </c>
      <c r="AA175" s="179">
        <v>166904.16756</v>
      </c>
      <c r="AB175" s="153" t="s">
        <v>378</v>
      </c>
    </row>
    <row r="176" spans="1:28" x14ac:dyDescent="0.2">
      <c r="A176" s="52" t="s">
        <v>38</v>
      </c>
      <c r="B176" s="53">
        <v>2854.1080459999998</v>
      </c>
      <c r="C176" s="181">
        <v>3492.2108920000001</v>
      </c>
      <c r="D176" s="181">
        <v>3976.3648720000001</v>
      </c>
      <c r="E176" s="181">
        <v>3939.5633360000002</v>
      </c>
      <c r="F176" s="181">
        <v>3810.7913119999998</v>
      </c>
      <c r="G176" s="181">
        <v>4066.6937029999999</v>
      </c>
      <c r="H176" s="181">
        <v>4061.6150200000002</v>
      </c>
      <c r="I176" s="181">
        <v>5473.6092779999999</v>
      </c>
      <c r="J176" s="182">
        <v>6304.8501109999997</v>
      </c>
      <c r="K176" s="181">
        <v>7603.3185450000001</v>
      </c>
      <c r="L176" s="181">
        <v>8328.0940389999996</v>
      </c>
      <c r="M176" s="181">
        <v>8941.8853839999992</v>
      </c>
      <c r="N176" s="181">
        <v>9288.5641240000004</v>
      </c>
      <c r="O176" s="181">
        <v>9517.2361199999996</v>
      </c>
      <c r="P176" s="181">
        <v>10357.349579</v>
      </c>
      <c r="Q176" s="181">
        <v>9797.2275150000005</v>
      </c>
      <c r="R176" s="181">
        <v>10600.024772999999</v>
      </c>
      <c r="S176" s="181">
        <v>11827.466044000001</v>
      </c>
      <c r="T176" s="181">
        <v>12290.019292000001</v>
      </c>
      <c r="U176" s="181">
        <v>11728.902322</v>
      </c>
      <c r="V176" s="181">
        <v>12068.820876</v>
      </c>
      <c r="W176" s="181">
        <v>13952.52687</v>
      </c>
      <c r="X176" s="181">
        <v>12966.828685</v>
      </c>
      <c r="Y176" s="181">
        <v>14922.085207</v>
      </c>
      <c r="Z176" s="181">
        <v>17396.485484000001</v>
      </c>
      <c r="AA176" s="181">
        <v>20227.102920000001</v>
      </c>
      <c r="AB176" s="154" t="s">
        <v>382</v>
      </c>
    </row>
    <row r="177" spans="1:29" x14ac:dyDescent="0.2">
      <c r="A177" s="57" t="s">
        <v>39</v>
      </c>
      <c r="B177" s="51">
        <v>22367.455676000001</v>
      </c>
      <c r="C177" s="179">
        <v>22080.445528</v>
      </c>
      <c r="D177" s="179">
        <v>23283.861214</v>
      </c>
      <c r="E177" s="179">
        <v>20393.693740999999</v>
      </c>
      <c r="F177" s="179">
        <v>17471.807670999999</v>
      </c>
      <c r="G177" s="179">
        <v>12421.904984000001</v>
      </c>
      <c r="H177" s="179">
        <v>12233.070453</v>
      </c>
      <c r="I177" s="179">
        <v>13101.64429</v>
      </c>
      <c r="J177" s="180">
        <v>14045.715393</v>
      </c>
      <c r="K177" s="179">
        <v>14977.622624</v>
      </c>
      <c r="L177" s="179">
        <v>16657.821945</v>
      </c>
      <c r="M177" s="179">
        <v>18543.737061</v>
      </c>
      <c r="N177" s="179">
        <v>20330.113421999999</v>
      </c>
      <c r="O177" s="179">
        <v>22055.635738000001</v>
      </c>
      <c r="P177" s="179">
        <v>21564.607360000002</v>
      </c>
      <c r="Q177" s="179">
        <v>23823.397032000001</v>
      </c>
      <c r="R177" s="179">
        <v>24652.802565999998</v>
      </c>
      <c r="S177" s="179">
        <v>26766.68807</v>
      </c>
      <c r="T177" s="179">
        <v>30314.693083999999</v>
      </c>
      <c r="U177" s="179">
        <v>34560.779986000001</v>
      </c>
      <c r="V177" s="179">
        <v>37196.889542999998</v>
      </c>
      <c r="W177" s="179">
        <v>38634.494216999999</v>
      </c>
      <c r="X177" s="179">
        <v>41615.911085</v>
      </c>
      <c r="Y177" s="179">
        <v>43693.694044000003</v>
      </c>
      <c r="Z177" s="179">
        <v>45948.387704000001</v>
      </c>
      <c r="AA177" s="179">
        <v>47154.072896999998</v>
      </c>
      <c r="AB177" s="153" t="s">
        <v>386</v>
      </c>
    </row>
    <row r="178" spans="1:29" x14ac:dyDescent="0.2">
      <c r="A178" s="52" t="s">
        <v>40</v>
      </c>
      <c r="B178" s="53">
        <v>9710.6395049999992</v>
      </c>
      <c r="C178" s="181">
        <v>11641.346736</v>
      </c>
      <c r="D178" s="181">
        <v>13525.091103000001</v>
      </c>
      <c r="E178" s="181">
        <v>15469.001292999999</v>
      </c>
      <c r="F178" s="181">
        <v>18643.067184</v>
      </c>
      <c r="G178" s="181">
        <v>22722.467161</v>
      </c>
      <c r="H178" s="181">
        <v>23216.424769000001</v>
      </c>
      <c r="I178" s="181">
        <v>22979.225579000002</v>
      </c>
      <c r="J178" s="182">
        <v>25961.968636000001</v>
      </c>
      <c r="K178" s="181">
        <v>27949.459626</v>
      </c>
      <c r="L178" s="181">
        <v>29414.61346</v>
      </c>
      <c r="M178" s="181">
        <v>30846.458868000002</v>
      </c>
      <c r="N178" s="181">
        <v>33774.528355000002</v>
      </c>
      <c r="O178" s="181">
        <v>34431.957316</v>
      </c>
      <c r="P178" s="181">
        <v>34320.103029999998</v>
      </c>
      <c r="Q178" s="181">
        <v>36102.294300000001</v>
      </c>
      <c r="R178" s="181">
        <v>35608.648496000002</v>
      </c>
      <c r="S178" s="181">
        <v>36944.874933999999</v>
      </c>
      <c r="T178" s="181">
        <v>40370.945346</v>
      </c>
      <c r="U178" s="181">
        <v>42905.882868000001</v>
      </c>
      <c r="V178" s="181">
        <v>37876.874818999997</v>
      </c>
      <c r="W178" s="181">
        <v>37834.396106</v>
      </c>
      <c r="X178" s="181">
        <v>41614.567779999998</v>
      </c>
      <c r="Y178" s="181">
        <v>43586.260910999998</v>
      </c>
      <c r="Z178" s="181">
        <v>45227.264245999999</v>
      </c>
      <c r="AA178" s="181">
        <v>46130.208014999997</v>
      </c>
      <c r="AB178" s="154" t="s">
        <v>389</v>
      </c>
    </row>
    <row r="179" spans="1:29" x14ac:dyDescent="0.2">
      <c r="A179" s="57" t="s">
        <v>41</v>
      </c>
      <c r="B179" s="51">
        <v>1114.8582280000001</v>
      </c>
      <c r="C179" s="179">
        <v>1001.461171</v>
      </c>
      <c r="D179" s="179">
        <v>1184.346378</v>
      </c>
      <c r="E179" s="179">
        <v>1228.5792530000001</v>
      </c>
      <c r="F179" s="179">
        <v>948.11433199999999</v>
      </c>
      <c r="G179" s="179">
        <v>968.90005399999995</v>
      </c>
      <c r="H179" s="179">
        <v>956.03628200000003</v>
      </c>
      <c r="I179" s="179">
        <v>878.73509200000001</v>
      </c>
      <c r="J179" s="180">
        <v>570.47522600000002</v>
      </c>
      <c r="K179" s="179">
        <v>730.70732999999996</v>
      </c>
      <c r="L179" s="179">
        <v>701.66703800000005</v>
      </c>
      <c r="M179" s="179">
        <v>778.31727599999999</v>
      </c>
      <c r="N179" s="179">
        <v>976.51766099999998</v>
      </c>
      <c r="O179" s="179">
        <v>1123.241008</v>
      </c>
      <c r="P179" s="179">
        <v>1237.787077</v>
      </c>
      <c r="Q179" s="179">
        <v>969.18616399999996</v>
      </c>
      <c r="R179" s="179">
        <v>879.18888200000004</v>
      </c>
      <c r="S179" s="179">
        <v>1007.234728</v>
      </c>
      <c r="T179" s="179">
        <v>1045.6004370000001</v>
      </c>
      <c r="U179" s="179">
        <v>1114.5981320000001</v>
      </c>
      <c r="V179" s="179">
        <v>1148.2464090000001</v>
      </c>
      <c r="W179" s="179">
        <v>1559.5903900000001</v>
      </c>
      <c r="X179" s="179">
        <v>1862.3474000000001</v>
      </c>
      <c r="Y179" s="179">
        <v>1896.8565249999999</v>
      </c>
      <c r="Z179" s="179">
        <v>1853.5168200000001</v>
      </c>
      <c r="AA179" s="179">
        <v>2054.267589</v>
      </c>
      <c r="AB179" s="153" t="s">
        <v>393</v>
      </c>
    </row>
    <row r="180" spans="1:29" x14ac:dyDescent="0.2">
      <c r="A180" s="52" t="s">
        <v>42</v>
      </c>
      <c r="B180" s="53">
        <v>3002.1759320000001</v>
      </c>
      <c r="C180" s="181">
        <v>3766.6103499999999</v>
      </c>
      <c r="D180" s="181">
        <v>4061.2678099999998</v>
      </c>
      <c r="E180" s="181">
        <v>4144.6259840000002</v>
      </c>
      <c r="F180" s="181">
        <v>2975.1185829999999</v>
      </c>
      <c r="G180" s="181">
        <v>3579.7209760000001</v>
      </c>
      <c r="H180" s="181">
        <v>4378.6596529999997</v>
      </c>
      <c r="I180" s="181">
        <v>4785.9379790000003</v>
      </c>
      <c r="J180" s="182">
        <v>5293.9236199999996</v>
      </c>
      <c r="K180" s="181">
        <v>6191.9791590000004</v>
      </c>
      <c r="L180" s="181">
        <v>7253.9528360000004</v>
      </c>
      <c r="M180" s="181">
        <v>4497.8388439999999</v>
      </c>
      <c r="N180" s="181">
        <v>6525.9862990000001</v>
      </c>
      <c r="O180" s="181">
        <v>7467.1564520000002</v>
      </c>
      <c r="P180" s="181">
        <v>6596.9413400000003</v>
      </c>
      <c r="Q180" s="181">
        <v>5882.499613</v>
      </c>
      <c r="R180" s="181">
        <v>5706.1290010000002</v>
      </c>
      <c r="S180" s="181">
        <v>6538.5027760000003</v>
      </c>
      <c r="T180" s="181">
        <v>8106.8630119999998</v>
      </c>
      <c r="U180" s="181">
        <v>10100.729506</v>
      </c>
      <c r="V180" s="181">
        <v>10876.409965000001</v>
      </c>
      <c r="W180" s="181">
        <v>12271.012350999999</v>
      </c>
      <c r="X180" s="181">
        <v>13002.311308</v>
      </c>
      <c r="Y180" s="181">
        <v>14823.267297</v>
      </c>
      <c r="Z180" s="181">
        <v>15840.129493</v>
      </c>
      <c r="AA180" s="181">
        <v>16582.735316999999</v>
      </c>
      <c r="AB180" s="154" t="s">
        <v>397</v>
      </c>
    </row>
    <row r="181" spans="1:29" x14ac:dyDescent="0.2">
      <c r="A181" s="57" t="s">
        <v>43</v>
      </c>
      <c r="B181" s="51">
        <v>38764.564039999997</v>
      </c>
      <c r="C181" s="179">
        <v>46498.175302000003</v>
      </c>
      <c r="D181" s="179">
        <v>49020.748444999997</v>
      </c>
      <c r="E181" s="179">
        <v>53235.787793000003</v>
      </c>
      <c r="F181" s="179">
        <v>58611.498057999997</v>
      </c>
      <c r="G181" s="179">
        <v>61326.916764000001</v>
      </c>
      <c r="H181" s="179">
        <v>33679.473251000003</v>
      </c>
      <c r="I181" s="179">
        <v>33037.673267999999</v>
      </c>
      <c r="J181" s="180">
        <v>34958.082601000002</v>
      </c>
      <c r="K181" s="179">
        <v>36284.280738000001</v>
      </c>
      <c r="L181" s="179">
        <v>38000.778876999997</v>
      </c>
      <c r="M181" s="179">
        <v>41625.448922000003</v>
      </c>
      <c r="N181" s="179">
        <v>37688.567541999997</v>
      </c>
      <c r="O181" s="179">
        <v>34923.745024000003</v>
      </c>
      <c r="P181" s="179">
        <v>36929.326929000003</v>
      </c>
      <c r="Q181" s="179">
        <v>38707.608235</v>
      </c>
      <c r="R181" s="179">
        <v>42388.576523999996</v>
      </c>
      <c r="S181" s="179">
        <v>45589.948235999997</v>
      </c>
      <c r="T181" s="179">
        <v>54010.999705000002</v>
      </c>
      <c r="U181" s="179">
        <v>46751.946511000002</v>
      </c>
      <c r="V181" s="179">
        <v>35429.367194999999</v>
      </c>
      <c r="W181" s="179">
        <v>38294.580935999998</v>
      </c>
      <c r="X181" s="179">
        <v>39436.040288999997</v>
      </c>
      <c r="Y181" s="179">
        <v>39073.428139000003</v>
      </c>
      <c r="Z181" s="179">
        <v>41267.077187000003</v>
      </c>
      <c r="AA181" s="179">
        <v>40665.911080999998</v>
      </c>
      <c r="AB181" s="153" t="s">
        <v>401</v>
      </c>
    </row>
    <row r="182" spans="1:29" x14ac:dyDescent="0.2">
      <c r="A182" s="52" t="s">
        <v>44</v>
      </c>
      <c r="B182" s="53">
        <v>21101.592124999999</v>
      </c>
      <c r="C182" s="181">
        <v>22892.415896999999</v>
      </c>
      <c r="D182" s="181">
        <v>23691.025289000001</v>
      </c>
      <c r="E182" s="181">
        <v>24798.428251000001</v>
      </c>
      <c r="F182" s="181">
        <v>27477.054709</v>
      </c>
      <c r="G182" s="181">
        <v>27952.219046999999</v>
      </c>
      <c r="H182" s="181">
        <v>28170.444886000001</v>
      </c>
      <c r="I182" s="181">
        <v>28134.867343000002</v>
      </c>
      <c r="J182" s="182">
        <v>28953.785499000001</v>
      </c>
      <c r="K182" s="181">
        <v>30005.423470000002</v>
      </c>
      <c r="L182" s="181">
        <v>32152.937901000001</v>
      </c>
      <c r="M182" s="181">
        <v>33061.818943999999</v>
      </c>
      <c r="N182" s="181">
        <v>34101.717892000001</v>
      </c>
      <c r="O182" s="181">
        <v>36263.409833999998</v>
      </c>
      <c r="P182" s="181">
        <v>36483.580787999999</v>
      </c>
      <c r="Q182" s="181">
        <v>36747.286655000004</v>
      </c>
      <c r="R182" s="181">
        <v>38747.760155000004</v>
      </c>
      <c r="S182" s="181">
        <v>40821.796538000002</v>
      </c>
      <c r="T182" s="181">
        <v>41925.701592999998</v>
      </c>
      <c r="U182" s="181">
        <v>40712.750211999999</v>
      </c>
      <c r="V182" s="181">
        <v>42535.60353</v>
      </c>
      <c r="W182" s="181">
        <v>43243.498396000003</v>
      </c>
      <c r="X182" s="181">
        <v>43109.154858000002</v>
      </c>
      <c r="Y182" s="181">
        <v>41259.367570000002</v>
      </c>
      <c r="Z182" s="181">
        <v>43603.114544999997</v>
      </c>
      <c r="AA182" s="181">
        <v>42693.455224999998</v>
      </c>
      <c r="AB182" s="154" t="s">
        <v>405</v>
      </c>
    </row>
    <row r="183" spans="1:29" x14ac:dyDescent="0.2">
      <c r="A183" s="57" t="s">
        <v>45</v>
      </c>
      <c r="B183" s="51">
        <v>9273.0724160000009</v>
      </c>
      <c r="C183" s="179">
        <v>8864.6544840000006</v>
      </c>
      <c r="D183" s="179">
        <v>9627.9023340000003</v>
      </c>
      <c r="E183" s="179">
        <v>9985.1509860000006</v>
      </c>
      <c r="F183" s="179">
        <v>10447.006176999999</v>
      </c>
      <c r="G183" s="179">
        <v>10946.077966999999</v>
      </c>
      <c r="H183" s="179">
        <v>11223.156563</v>
      </c>
      <c r="I183" s="179">
        <v>11533.748707000001</v>
      </c>
      <c r="J183" s="180">
        <v>12266.633572000001</v>
      </c>
      <c r="K183" s="179">
        <v>12227.607155</v>
      </c>
      <c r="L183" s="179">
        <v>12995.387771</v>
      </c>
      <c r="M183" s="179">
        <v>13039.99747</v>
      </c>
      <c r="N183" s="179">
        <v>13352.998535000001</v>
      </c>
      <c r="O183" s="179">
        <v>13764.533296</v>
      </c>
      <c r="P183" s="179">
        <v>14502.844184</v>
      </c>
      <c r="Q183" s="179">
        <v>17002.372192999999</v>
      </c>
      <c r="R183" s="179">
        <v>17558.637774999999</v>
      </c>
      <c r="S183" s="179">
        <v>17888.002774</v>
      </c>
      <c r="T183" s="179">
        <v>19189.132570999998</v>
      </c>
      <c r="U183" s="179">
        <v>19728.994597000001</v>
      </c>
      <c r="V183" s="179">
        <v>20510.958140999999</v>
      </c>
      <c r="W183" s="179">
        <v>20733.723886</v>
      </c>
      <c r="X183" s="179">
        <v>21493.250530000001</v>
      </c>
      <c r="Y183" s="179">
        <v>22126.525425</v>
      </c>
      <c r="Z183" s="179">
        <v>23646.201734999999</v>
      </c>
      <c r="AA183" s="179">
        <v>24564.709593</v>
      </c>
      <c r="AB183" s="153" t="s">
        <v>408</v>
      </c>
    </row>
    <row r="184" spans="1:29" x14ac:dyDescent="0.2">
      <c r="A184" s="52" t="s">
        <v>46</v>
      </c>
      <c r="B184" s="53">
        <v>471.267312</v>
      </c>
      <c r="C184" s="181">
        <v>450.02634599999999</v>
      </c>
      <c r="D184" s="181">
        <v>609.28613900000005</v>
      </c>
      <c r="E184" s="181">
        <v>590.04839100000004</v>
      </c>
      <c r="F184" s="181">
        <v>424.26637399999998</v>
      </c>
      <c r="G184" s="181">
        <v>2640.8786100000002</v>
      </c>
      <c r="H184" s="181">
        <v>3798.8720939999998</v>
      </c>
      <c r="I184" s="181">
        <v>3273.924853</v>
      </c>
      <c r="J184" s="182">
        <v>3490.6577320000001</v>
      </c>
      <c r="K184" s="181">
        <v>2849.7582419999999</v>
      </c>
      <c r="L184" s="181">
        <v>3030.272755</v>
      </c>
      <c r="M184" s="181">
        <v>2011.564228</v>
      </c>
      <c r="N184" s="181">
        <v>2945.0955749999998</v>
      </c>
      <c r="O184" s="181">
        <v>2738.39345</v>
      </c>
      <c r="P184" s="181">
        <v>2894.5511299999998</v>
      </c>
      <c r="Q184" s="181">
        <v>2583.2485839999999</v>
      </c>
      <c r="R184" s="181">
        <v>2988.0770560000001</v>
      </c>
      <c r="S184" s="181">
        <v>3505.0201480000001</v>
      </c>
      <c r="T184" s="181">
        <v>1973.4656890000001</v>
      </c>
      <c r="U184" s="181">
        <v>2125.2932780000001</v>
      </c>
      <c r="V184" s="181">
        <v>2184.4847100000002</v>
      </c>
      <c r="W184" s="181">
        <v>2611.8227590000001</v>
      </c>
      <c r="X184" s="181">
        <v>3461.3378830000001</v>
      </c>
      <c r="Y184" s="181">
        <v>4086.8572210000002</v>
      </c>
      <c r="Z184" s="181">
        <v>4450.1892779999998</v>
      </c>
      <c r="AA184" s="181">
        <v>4744.8107040000004</v>
      </c>
      <c r="AB184" s="154" t="s">
        <v>409</v>
      </c>
    </row>
    <row r="185" spans="1:29" x14ac:dyDescent="0.2">
      <c r="A185" s="57" t="s">
        <v>47</v>
      </c>
      <c r="B185" s="51">
        <v>3375.4919089999999</v>
      </c>
      <c r="C185" s="179">
        <v>3758.382689</v>
      </c>
      <c r="D185" s="179">
        <v>3497.7378859999999</v>
      </c>
      <c r="E185" s="179">
        <v>3149.902329</v>
      </c>
      <c r="F185" s="179">
        <v>3235.5128800000002</v>
      </c>
      <c r="G185" s="179">
        <v>3850.2180499999999</v>
      </c>
      <c r="H185" s="179">
        <v>4198.3757210000003</v>
      </c>
      <c r="I185" s="179">
        <v>4459.1154909999996</v>
      </c>
      <c r="J185" s="185">
        <v>4505.0834709999999</v>
      </c>
      <c r="K185" s="179">
        <v>4996.8466239999998</v>
      </c>
      <c r="L185" s="179">
        <v>5239.266337</v>
      </c>
      <c r="M185" s="179">
        <v>4909.3124470000002</v>
      </c>
      <c r="N185" s="179">
        <v>4953.0606820000003</v>
      </c>
      <c r="O185" s="179">
        <v>5024.0040779999999</v>
      </c>
      <c r="P185" s="179">
        <v>5315.6926899999999</v>
      </c>
      <c r="Q185" s="179">
        <v>5523.0708729999997</v>
      </c>
      <c r="R185" s="179">
        <v>5344.5187370000003</v>
      </c>
      <c r="S185" s="179">
        <v>5437.9657010000001</v>
      </c>
      <c r="T185" s="179">
        <v>6145.0375610000001</v>
      </c>
      <c r="U185" s="179">
        <v>6136.464027</v>
      </c>
      <c r="V185" s="179">
        <v>6058.7069170000004</v>
      </c>
      <c r="W185" s="179">
        <v>6531.9119199999996</v>
      </c>
      <c r="X185" s="179">
        <v>6625.0226240000002</v>
      </c>
      <c r="Y185" s="179">
        <v>6982.9920519999996</v>
      </c>
      <c r="Z185" s="179">
        <v>7558.8941260000001</v>
      </c>
      <c r="AA185" s="179">
        <v>7608.96029</v>
      </c>
      <c r="AB185" s="153" t="s">
        <v>414</v>
      </c>
    </row>
    <row r="186" spans="1:29" x14ac:dyDescent="0.2">
      <c r="A186" s="64" t="s">
        <v>60</v>
      </c>
      <c r="B186" s="65">
        <v>425782.30888599996</v>
      </c>
      <c r="C186" s="192">
        <v>458130.37804400001</v>
      </c>
      <c r="D186" s="192">
        <v>482861.51787400001</v>
      </c>
      <c r="E186" s="192">
        <v>478469.21735799999</v>
      </c>
      <c r="F186" s="192">
        <v>483388.54225499998</v>
      </c>
      <c r="G186" s="192">
        <v>511563.17760499998</v>
      </c>
      <c r="H186" s="192">
        <v>501636.85431199998</v>
      </c>
      <c r="I186" s="192">
        <v>504702.44519900001</v>
      </c>
      <c r="J186" s="193">
        <v>523080.355645</v>
      </c>
      <c r="K186" s="192">
        <v>552015.43475400005</v>
      </c>
      <c r="L186" s="192">
        <v>593715.52101400006</v>
      </c>
      <c r="M186" s="192">
        <v>601521.91993400001</v>
      </c>
      <c r="N186" s="192">
        <v>630718.30383500003</v>
      </c>
      <c r="O186" s="192">
        <v>641155.33140200004</v>
      </c>
      <c r="P186" s="192">
        <v>640963.81599100004</v>
      </c>
      <c r="Q186" s="192">
        <v>655020.44977199996</v>
      </c>
      <c r="R186" s="192">
        <v>689908.29840600002</v>
      </c>
      <c r="S186" s="192">
        <v>696592.80504100001</v>
      </c>
      <c r="T186" s="192">
        <v>726076.32867199997</v>
      </c>
      <c r="U186" s="192">
        <v>754768.92342100001</v>
      </c>
      <c r="V186" s="192">
        <v>755766.17611899995</v>
      </c>
      <c r="W186" s="192">
        <v>780395.75989700004</v>
      </c>
      <c r="X186" s="192">
        <v>815778.71455000003</v>
      </c>
      <c r="Y186" s="192">
        <v>820869.02395299997</v>
      </c>
      <c r="Z186" s="192">
        <v>859928.11934500001</v>
      </c>
      <c r="AA186" s="192">
        <v>885446.10279899999</v>
      </c>
      <c r="AB186" s="64" t="s">
        <v>72</v>
      </c>
      <c r="AC186" s="76"/>
    </row>
    <row r="187" spans="1:29" ht="25.5" x14ac:dyDescent="0.2">
      <c r="A187" s="92" t="s">
        <v>53</v>
      </c>
      <c r="B187" s="92"/>
      <c r="C187" s="198"/>
      <c r="D187" s="198"/>
      <c r="E187" s="198"/>
      <c r="F187" s="198"/>
      <c r="G187" s="198"/>
      <c r="H187" s="198"/>
      <c r="I187" s="198"/>
      <c r="J187" s="198"/>
      <c r="K187" s="198"/>
      <c r="L187" s="198"/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</row>
    <row r="188" spans="1:29" ht="25.5" x14ac:dyDescent="0.25">
      <c r="A188" s="93" t="s">
        <v>55</v>
      </c>
      <c r="B188" s="93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  <c r="AA188" s="195"/>
    </row>
    <row r="189" spans="1:29" ht="13.5" x14ac:dyDescent="0.25">
      <c r="A189" s="94" t="s">
        <v>63</v>
      </c>
      <c r="B189" s="94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</row>
    <row r="190" spans="1:29" ht="13.5" x14ac:dyDescent="0.25">
      <c r="A190" s="95" t="s">
        <v>54</v>
      </c>
      <c r="B190" s="95"/>
      <c r="C190" s="197"/>
      <c r="D190" s="197"/>
      <c r="E190" s="197"/>
      <c r="F190" s="197"/>
      <c r="G190" s="197"/>
      <c r="H190" s="197"/>
      <c r="I190" s="197"/>
      <c r="J190" s="197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6"/>
    </row>
    <row r="191" spans="1:29" x14ac:dyDescent="0.2">
      <c r="A191" s="46" t="s">
        <v>2</v>
      </c>
      <c r="B191" s="47" t="s">
        <v>3</v>
      </c>
      <c r="C191" s="175" t="s">
        <v>4</v>
      </c>
      <c r="D191" s="175" t="s">
        <v>5</v>
      </c>
      <c r="E191" s="175" t="s">
        <v>6</v>
      </c>
      <c r="F191" s="175" t="s">
        <v>7</v>
      </c>
      <c r="G191" s="175" t="s">
        <v>8</v>
      </c>
      <c r="H191" s="175" t="s">
        <v>9</v>
      </c>
      <c r="I191" s="175" t="s">
        <v>10</v>
      </c>
      <c r="J191" s="176" t="s">
        <v>11</v>
      </c>
      <c r="K191" s="175" t="s">
        <v>12</v>
      </c>
      <c r="L191" s="175" t="s">
        <v>13</v>
      </c>
      <c r="M191" s="175" t="s">
        <v>14</v>
      </c>
      <c r="N191" s="175" t="s">
        <v>15</v>
      </c>
      <c r="O191" s="175" t="s">
        <v>16</v>
      </c>
      <c r="P191" s="175" t="s">
        <v>17</v>
      </c>
      <c r="Q191" s="175" t="s">
        <v>18</v>
      </c>
      <c r="R191" s="175" t="s">
        <v>19</v>
      </c>
      <c r="S191" s="175" t="s">
        <v>535</v>
      </c>
      <c r="T191" s="175" t="s">
        <v>536</v>
      </c>
      <c r="U191" s="175" t="s">
        <v>537</v>
      </c>
      <c r="V191" s="175" t="s">
        <v>531</v>
      </c>
      <c r="W191" s="175" t="s">
        <v>532</v>
      </c>
      <c r="X191" s="175" t="s">
        <v>23</v>
      </c>
      <c r="Y191" s="175" t="s">
        <v>24</v>
      </c>
      <c r="Z191" s="175" t="s">
        <v>533</v>
      </c>
      <c r="AA191" s="175" t="s">
        <v>534</v>
      </c>
      <c r="AB191" s="152"/>
    </row>
    <row r="192" spans="1:29" x14ac:dyDescent="0.2">
      <c r="A192" s="48" t="s">
        <v>25</v>
      </c>
      <c r="B192" s="49">
        <v>49037.488613000001</v>
      </c>
      <c r="C192" s="177">
        <v>54964.070089000001</v>
      </c>
      <c r="D192" s="177">
        <v>57522.711968000003</v>
      </c>
      <c r="E192" s="177">
        <v>62892.408607999998</v>
      </c>
      <c r="F192" s="177">
        <v>67046.880103999996</v>
      </c>
      <c r="G192" s="177">
        <v>61466.234699000001</v>
      </c>
      <c r="H192" s="177">
        <v>64018.127737000003</v>
      </c>
      <c r="I192" s="177">
        <v>67983.916744999995</v>
      </c>
      <c r="J192" s="178">
        <v>75733.419221000004</v>
      </c>
      <c r="K192" s="177">
        <v>82579.740858999998</v>
      </c>
      <c r="L192" s="177">
        <v>83996.789934999993</v>
      </c>
      <c r="M192" s="177">
        <v>90941.973813000004</v>
      </c>
      <c r="N192" s="177">
        <v>98249.566040999998</v>
      </c>
      <c r="O192" s="177">
        <v>115040.39887400001</v>
      </c>
      <c r="P192" s="177">
        <v>128412.611737</v>
      </c>
      <c r="Q192" s="177">
        <v>135692.353229</v>
      </c>
      <c r="R192" s="177">
        <v>151660.81750800001</v>
      </c>
      <c r="S192" s="177">
        <v>185418.99016099999</v>
      </c>
      <c r="T192" s="177">
        <v>169487.64613099999</v>
      </c>
      <c r="U192" s="177">
        <v>163754.00504300001</v>
      </c>
      <c r="V192" s="177">
        <v>159452.044112</v>
      </c>
      <c r="W192" s="177">
        <v>151377.95996099999</v>
      </c>
      <c r="X192" s="177">
        <v>151150.25915500001</v>
      </c>
      <c r="Y192" s="177">
        <v>184215.54371</v>
      </c>
      <c r="Z192" s="177">
        <v>172291.14494100001</v>
      </c>
      <c r="AA192" s="177">
        <v>184314.55238499999</v>
      </c>
      <c r="AB192" s="158" t="s">
        <v>530</v>
      </c>
    </row>
    <row r="193" spans="1:28" x14ac:dyDescent="0.2">
      <c r="A193" s="50" t="s">
        <v>25</v>
      </c>
      <c r="B193" s="51">
        <v>49037.488613000001</v>
      </c>
      <c r="C193" s="179">
        <v>54964.070089000001</v>
      </c>
      <c r="D193" s="179">
        <v>57522.711968000003</v>
      </c>
      <c r="E193" s="179">
        <v>62892.408607999998</v>
      </c>
      <c r="F193" s="179">
        <v>67046.880103999996</v>
      </c>
      <c r="G193" s="179">
        <v>61466.234699000001</v>
      </c>
      <c r="H193" s="179">
        <v>64018.127737000003</v>
      </c>
      <c r="I193" s="179">
        <v>67983.916744999995</v>
      </c>
      <c r="J193" s="180">
        <v>75733.419221000004</v>
      </c>
      <c r="K193" s="179">
        <v>82579.740858999998</v>
      </c>
      <c r="L193" s="179">
        <v>83996.789934999993</v>
      </c>
      <c r="M193" s="179">
        <v>90941.973813000004</v>
      </c>
      <c r="N193" s="179">
        <v>98249.566040999998</v>
      </c>
      <c r="O193" s="179">
        <v>115040.39887400001</v>
      </c>
      <c r="P193" s="179">
        <v>128412.611737</v>
      </c>
      <c r="Q193" s="179">
        <v>135692.353229</v>
      </c>
      <c r="R193" s="179">
        <v>151660.81750800001</v>
      </c>
      <c r="S193" s="179">
        <v>185418.99016099999</v>
      </c>
      <c r="T193" s="179">
        <v>169487.64613099999</v>
      </c>
      <c r="U193" s="179">
        <v>163754.00504300001</v>
      </c>
      <c r="V193" s="179">
        <v>159452.044112</v>
      </c>
      <c r="W193" s="179">
        <v>151377.95996099999</v>
      </c>
      <c r="X193" s="179">
        <v>151150.25915500001</v>
      </c>
      <c r="Y193" s="179">
        <v>184215.54371</v>
      </c>
      <c r="Z193" s="179">
        <v>172291.14494100001</v>
      </c>
      <c r="AA193" s="179">
        <v>184314.55238499999</v>
      </c>
      <c r="AB193" s="153" t="s">
        <v>345</v>
      </c>
    </row>
    <row r="194" spans="1:28" x14ac:dyDescent="0.2">
      <c r="A194" s="52" t="s">
        <v>26</v>
      </c>
      <c r="B194" s="53">
        <v>49037.488613000001</v>
      </c>
      <c r="C194" s="181">
        <v>54964.070089000001</v>
      </c>
      <c r="D194" s="181">
        <v>57522.711968000003</v>
      </c>
      <c r="E194" s="181">
        <v>62892.408607999998</v>
      </c>
      <c r="F194" s="181">
        <v>67046.880103999996</v>
      </c>
      <c r="G194" s="181">
        <v>61466.234699000001</v>
      </c>
      <c r="H194" s="181">
        <v>64018.127737000003</v>
      </c>
      <c r="I194" s="181">
        <v>67983.916744999995</v>
      </c>
      <c r="J194" s="182">
        <v>75733.419221000004</v>
      </c>
      <c r="K194" s="181">
        <v>82579.740858999998</v>
      </c>
      <c r="L194" s="181">
        <v>83996.789934999993</v>
      </c>
      <c r="M194" s="181">
        <v>90941.973813000004</v>
      </c>
      <c r="N194" s="181">
        <v>98249.566040999998</v>
      </c>
      <c r="O194" s="181">
        <v>115040.39887400001</v>
      </c>
      <c r="P194" s="181">
        <v>128412.611737</v>
      </c>
      <c r="Q194" s="181">
        <v>135692.353229</v>
      </c>
      <c r="R194" s="181">
        <v>151660.81750800001</v>
      </c>
      <c r="S194" s="181">
        <v>185418.99016099999</v>
      </c>
      <c r="T194" s="181">
        <v>169487.64613099999</v>
      </c>
      <c r="U194" s="181">
        <v>163754.00504300001</v>
      </c>
      <c r="V194" s="181">
        <v>159452.044112</v>
      </c>
      <c r="W194" s="181">
        <v>151377.95996099999</v>
      </c>
      <c r="X194" s="181">
        <v>151150.25915500001</v>
      </c>
      <c r="Y194" s="181">
        <v>184215.54371</v>
      </c>
      <c r="Z194" s="181">
        <v>172291.14494100001</v>
      </c>
      <c r="AA194" s="181">
        <v>184314.55238499999</v>
      </c>
      <c r="AB194" s="159" t="s">
        <v>348</v>
      </c>
    </row>
    <row r="195" spans="1:28" x14ac:dyDescent="0.2">
      <c r="A195" s="54" t="s">
        <v>27</v>
      </c>
      <c r="B195" s="55">
        <v>368252.514065</v>
      </c>
      <c r="C195" s="183">
        <v>449325.14328700001</v>
      </c>
      <c r="D195" s="183">
        <v>513347.20488799998</v>
      </c>
      <c r="E195" s="183">
        <v>571841.71852800006</v>
      </c>
      <c r="F195" s="183">
        <v>570436.44727799995</v>
      </c>
      <c r="G195" s="183">
        <v>548258.16128200002</v>
      </c>
      <c r="H195" s="183">
        <v>619687.46518399997</v>
      </c>
      <c r="I195" s="183">
        <v>645384.44323700003</v>
      </c>
      <c r="J195" s="184">
        <v>749585.35767299996</v>
      </c>
      <c r="K195" s="183">
        <v>855542.65473399998</v>
      </c>
      <c r="L195" s="183">
        <v>973975.14210900001</v>
      </c>
      <c r="M195" s="183">
        <v>1170465.751524</v>
      </c>
      <c r="N195" s="183">
        <v>1383157.351088</v>
      </c>
      <c r="O195" s="183">
        <v>1588936.2848990001</v>
      </c>
      <c r="P195" s="183">
        <v>1683542.5649910001</v>
      </c>
      <c r="Q195" s="183">
        <v>1580764.967956</v>
      </c>
      <c r="R195" s="183">
        <v>1814182.236693</v>
      </c>
      <c r="S195" s="183">
        <v>1829647.0355380001</v>
      </c>
      <c r="T195" s="183">
        <v>2053269.3229670001</v>
      </c>
      <c r="U195" s="183">
        <v>2101686.6403700002</v>
      </c>
      <c r="V195" s="183">
        <v>2182372.4057669998</v>
      </c>
      <c r="W195" s="183">
        <v>2213477.464716</v>
      </c>
      <c r="X195" s="183">
        <v>2402664.2453720002</v>
      </c>
      <c r="Y195" s="183">
        <v>2619114.7461959999</v>
      </c>
      <c r="Z195" s="183">
        <v>2818042.6236620001</v>
      </c>
      <c r="AA195" s="183">
        <v>2858601.1712620002</v>
      </c>
      <c r="AB195" s="155" t="s">
        <v>529</v>
      </c>
    </row>
    <row r="196" spans="1:28" x14ac:dyDescent="0.2">
      <c r="A196" s="56" t="s">
        <v>28</v>
      </c>
      <c r="B196" s="53">
        <v>228652.10904099999</v>
      </c>
      <c r="C196" s="181">
        <v>284149.30800800002</v>
      </c>
      <c r="D196" s="181">
        <v>324092.02769000002</v>
      </c>
      <c r="E196" s="181">
        <v>369927.25449399999</v>
      </c>
      <c r="F196" s="181">
        <v>375258.83325700002</v>
      </c>
      <c r="G196" s="181">
        <v>353255.985629</v>
      </c>
      <c r="H196" s="181">
        <v>413775.17051999999</v>
      </c>
      <c r="I196" s="181">
        <v>432883.58824100002</v>
      </c>
      <c r="J196" s="182">
        <v>518213.04105100001</v>
      </c>
      <c r="K196" s="181">
        <v>609698.99115999998</v>
      </c>
      <c r="L196" s="181">
        <v>689209.59236699995</v>
      </c>
      <c r="M196" s="181">
        <v>846113.40907000005</v>
      </c>
      <c r="N196" s="181">
        <v>1022400.806359</v>
      </c>
      <c r="O196" s="181">
        <v>1191868.59292</v>
      </c>
      <c r="P196" s="181">
        <v>1259397.8655109999</v>
      </c>
      <c r="Q196" s="181">
        <v>1161273.5061880001</v>
      </c>
      <c r="R196" s="181">
        <v>1344138.9299079999</v>
      </c>
      <c r="S196" s="181">
        <v>1330223.043884</v>
      </c>
      <c r="T196" s="181">
        <v>1504188.196515</v>
      </c>
      <c r="U196" s="181">
        <v>1529997.594761</v>
      </c>
      <c r="V196" s="181">
        <v>1579690.5257550001</v>
      </c>
      <c r="W196" s="181">
        <v>1562876.4807430001</v>
      </c>
      <c r="X196" s="181">
        <v>1682630.5293070001</v>
      </c>
      <c r="Y196" s="181">
        <v>1837572.6612450001</v>
      </c>
      <c r="Z196" s="181">
        <v>1974990.9155850001</v>
      </c>
      <c r="AA196" s="181">
        <v>1961246.846595</v>
      </c>
      <c r="AB196" s="154" t="s">
        <v>363</v>
      </c>
    </row>
    <row r="197" spans="1:28" x14ac:dyDescent="0.2">
      <c r="A197" s="57" t="s">
        <v>29</v>
      </c>
      <c r="B197" s="51">
        <v>16781.414278</v>
      </c>
      <c r="C197" s="179">
        <v>17544.815089</v>
      </c>
      <c r="D197" s="179">
        <v>24443.662735999998</v>
      </c>
      <c r="E197" s="179">
        <v>38126.493469000001</v>
      </c>
      <c r="F197" s="179">
        <v>45072.250538</v>
      </c>
      <c r="G197" s="179">
        <v>47216.594388999998</v>
      </c>
      <c r="H197" s="179">
        <v>71608.469528000001</v>
      </c>
      <c r="I197" s="179">
        <v>79835.249267000007</v>
      </c>
      <c r="J197" s="180">
        <v>85322.441481000002</v>
      </c>
      <c r="K197" s="179">
        <v>103124.41129800001</v>
      </c>
      <c r="L197" s="179">
        <v>117593.056287</v>
      </c>
      <c r="M197" s="179">
        <v>155631.824914</v>
      </c>
      <c r="N197" s="179">
        <v>193898.95762</v>
      </c>
      <c r="O197" s="179">
        <v>206645.765136</v>
      </c>
      <c r="P197" s="179">
        <v>244433.90735600001</v>
      </c>
      <c r="Q197" s="179">
        <v>220440.08412099999</v>
      </c>
      <c r="R197" s="179">
        <v>244738.179447</v>
      </c>
      <c r="S197" s="179">
        <v>278380.60560499999</v>
      </c>
      <c r="T197" s="179">
        <v>348182.28711700003</v>
      </c>
      <c r="U197" s="179">
        <v>351843.959554</v>
      </c>
      <c r="V197" s="179">
        <v>349104.30171600002</v>
      </c>
      <c r="W197" s="179">
        <v>286315.22532500001</v>
      </c>
      <c r="X197" s="179">
        <v>254251.15137599999</v>
      </c>
      <c r="Y197" s="179">
        <v>260482.87544900001</v>
      </c>
      <c r="Z197" s="179">
        <v>286493.87167299999</v>
      </c>
      <c r="AA197" s="179">
        <v>278276.49427899998</v>
      </c>
      <c r="AB197" s="153" t="s">
        <v>354</v>
      </c>
    </row>
    <row r="198" spans="1:28" x14ac:dyDescent="0.2">
      <c r="A198" s="52" t="s">
        <v>30</v>
      </c>
      <c r="B198" s="53">
        <v>198317.49758299999</v>
      </c>
      <c r="C198" s="181">
        <v>248385.70981299999</v>
      </c>
      <c r="D198" s="181">
        <v>281535.73216700001</v>
      </c>
      <c r="E198" s="181">
        <v>310908.89151400002</v>
      </c>
      <c r="F198" s="181">
        <v>302402.25126699999</v>
      </c>
      <c r="G198" s="181">
        <v>276661.39803600003</v>
      </c>
      <c r="H198" s="181">
        <v>307405.46115500003</v>
      </c>
      <c r="I198" s="181">
        <v>312517.938478</v>
      </c>
      <c r="J198" s="182">
        <v>391635.997715</v>
      </c>
      <c r="K198" s="181">
        <v>458126.19528099999</v>
      </c>
      <c r="L198" s="181">
        <v>515954.39506900002</v>
      </c>
      <c r="M198" s="181">
        <v>625211.53372199996</v>
      </c>
      <c r="N198" s="181">
        <v>756873.57567299996</v>
      </c>
      <c r="O198" s="181">
        <v>904448.54518999998</v>
      </c>
      <c r="P198" s="181">
        <v>925307.93929200002</v>
      </c>
      <c r="Q198" s="181">
        <v>856076.62258600001</v>
      </c>
      <c r="R198" s="181">
        <v>1012610.888381</v>
      </c>
      <c r="S198" s="181">
        <v>946960.13804800005</v>
      </c>
      <c r="T198" s="181">
        <v>1052910.4069389999</v>
      </c>
      <c r="U198" s="181">
        <v>1062234.0616339999</v>
      </c>
      <c r="V198" s="181">
        <v>1105829.974894</v>
      </c>
      <c r="W198" s="181">
        <v>1147326.1052939999</v>
      </c>
      <c r="X198" s="181">
        <v>1293378.5706569999</v>
      </c>
      <c r="Y198" s="181">
        <v>1425956.3267389999</v>
      </c>
      <c r="Z198" s="181">
        <v>1521998.040184</v>
      </c>
      <c r="AA198" s="181">
        <v>1522550.4619179999</v>
      </c>
      <c r="AB198" s="154" t="s">
        <v>357</v>
      </c>
    </row>
    <row r="199" spans="1:28" x14ac:dyDescent="0.2">
      <c r="A199" s="57" t="s">
        <v>31</v>
      </c>
      <c r="B199" s="51">
        <v>13002.198849999999</v>
      </c>
      <c r="C199" s="179">
        <v>17458.399998000001</v>
      </c>
      <c r="D199" s="179">
        <v>17226.083078</v>
      </c>
      <c r="E199" s="179">
        <v>19931.551135999998</v>
      </c>
      <c r="F199" s="179">
        <v>26812.865383</v>
      </c>
      <c r="G199" s="179">
        <v>28178.839215</v>
      </c>
      <c r="H199" s="179">
        <v>33449.788206999998</v>
      </c>
      <c r="I199" s="179">
        <v>39086.311223999997</v>
      </c>
      <c r="J199" s="180">
        <v>39064.508010999998</v>
      </c>
      <c r="K199" s="179">
        <v>45867.055869999997</v>
      </c>
      <c r="L199" s="179">
        <v>52204.990887</v>
      </c>
      <c r="M199" s="179">
        <v>61480.896938999998</v>
      </c>
      <c r="N199" s="179">
        <v>66992.762665999995</v>
      </c>
      <c r="O199" s="179">
        <v>76046.763231000004</v>
      </c>
      <c r="P199" s="179">
        <v>84088.105288999999</v>
      </c>
      <c r="Q199" s="179">
        <v>78165.167082</v>
      </c>
      <c r="R199" s="179">
        <v>80137.246633999996</v>
      </c>
      <c r="S199" s="179">
        <v>98176.656757000004</v>
      </c>
      <c r="T199" s="179">
        <v>95486.673425999994</v>
      </c>
      <c r="U199" s="179">
        <v>107402.473048</v>
      </c>
      <c r="V199" s="179">
        <v>115921.219145</v>
      </c>
      <c r="W199" s="179">
        <v>119576.89756500001</v>
      </c>
      <c r="X199" s="179">
        <v>125138.13666</v>
      </c>
      <c r="Y199" s="179">
        <v>141044.37951999999</v>
      </c>
      <c r="Z199" s="179">
        <v>155916.85439699999</v>
      </c>
      <c r="AA199" s="179">
        <v>149531.266604</v>
      </c>
      <c r="AB199" s="153" t="s">
        <v>361</v>
      </c>
    </row>
    <row r="200" spans="1:28" ht="25.5" x14ac:dyDescent="0.2">
      <c r="A200" s="52" t="s">
        <v>32</v>
      </c>
      <c r="B200" s="53">
        <v>550.99833000000001</v>
      </c>
      <c r="C200" s="181">
        <v>760.38310799999999</v>
      </c>
      <c r="D200" s="181">
        <v>886.54970900000001</v>
      </c>
      <c r="E200" s="181">
        <v>960.31837499999995</v>
      </c>
      <c r="F200" s="181">
        <v>971.46606899999995</v>
      </c>
      <c r="G200" s="181">
        <v>1199.153988</v>
      </c>
      <c r="H200" s="181">
        <v>1311.45163</v>
      </c>
      <c r="I200" s="181">
        <v>1444.0892710000001</v>
      </c>
      <c r="J200" s="182">
        <v>2190.093844</v>
      </c>
      <c r="K200" s="181">
        <v>2581.3287099999998</v>
      </c>
      <c r="L200" s="181">
        <v>3457.1501229999999</v>
      </c>
      <c r="M200" s="181">
        <v>3789.1534959999999</v>
      </c>
      <c r="N200" s="181">
        <v>4635.5104000000001</v>
      </c>
      <c r="O200" s="181">
        <v>4727.5193630000003</v>
      </c>
      <c r="P200" s="181">
        <v>5567.9135740000002</v>
      </c>
      <c r="Q200" s="181">
        <v>6591.6323990000001</v>
      </c>
      <c r="R200" s="181">
        <v>6652.6154459999998</v>
      </c>
      <c r="S200" s="181">
        <v>6705.6434740000004</v>
      </c>
      <c r="T200" s="181">
        <v>7608.829033</v>
      </c>
      <c r="U200" s="181">
        <v>8517.1005249999998</v>
      </c>
      <c r="V200" s="181">
        <v>8835.0300009999992</v>
      </c>
      <c r="W200" s="181">
        <v>9658.2525590000005</v>
      </c>
      <c r="X200" s="181">
        <v>9862.6706150000009</v>
      </c>
      <c r="Y200" s="181">
        <v>10089.079538</v>
      </c>
      <c r="Z200" s="181">
        <v>10582.149331000001</v>
      </c>
      <c r="AA200" s="181">
        <v>10888.623793999999</v>
      </c>
      <c r="AB200" s="154" t="s">
        <v>365</v>
      </c>
    </row>
    <row r="201" spans="1:28" x14ac:dyDescent="0.2">
      <c r="A201" s="50" t="s">
        <v>33</v>
      </c>
      <c r="B201" s="51">
        <v>139600.405023</v>
      </c>
      <c r="C201" s="179">
        <v>165175.83527899999</v>
      </c>
      <c r="D201" s="179">
        <v>189255.17719799999</v>
      </c>
      <c r="E201" s="179">
        <v>201914.46403500001</v>
      </c>
      <c r="F201" s="179">
        <v>195177.61402099999</v>
      </c>
      <c r="G201" s="179">
        <v>195002.17565300001</v>
      </c>
      <c r="H201" s="179">
        <v>205912.29466399999</v>
      </c>
      <c r="I201" s="179">
        <v>212500.85499600001</v>
      </c>
      <c r="J201" s="180">
        <v>231372.31662200001</v>
      </c>
      <c r="K201" s="179">
        <v>245843.66357500001</v>
      </c>
      <c r="L201" s="179">
        <v>284765.549742</v>
      </c>
      <c r="M201" s="179">
        <v>324352.34245400003</v>
      </c>
      <c r="N201" s="179">
        <v>360756.54472900002</v>
      </c>
      <c r="O201" s="179">
        <v>397067.69197799999</v>
      </c>
      <c r="P201" s="179">
        <v>424144.69948000001</v>
      </c>
      <c r="Q201" s="179">
        <v>419491.46176799998</v>
      </c>
      <c r="R201" s="179">
        <v>470043.30678500002</v>
      </c>
      <c r="S201" s="179">
        <v>499423.99165400001</v>
      </c>
      <c r="T201" s="179">
        <v>549081.126452</v>
      </c>
      <c r="U201" s="179">
        <v>571689.04560900002</v>
      </c>
      <c r="V201" s="179">
        <v>602681.88001199998</v>
      </c>
      <c r="W201" s="179">
        <v>650600.98397299997</v>
      </c>
      <c r="X201" s="179">
        <v>720033.71606500004</v>
      </c>
      <c r="Y201" s="179">
        <v>781542.08495100006</v>
      </c>
      <c r="Z201" s="179">
        <v>843051.70807699999</v>
      </c>
      <c r="AA201" s="179">
        <v>897354.32466799999</v>
      </c>
      <c r="AB201" s="153" t="s">
        <v>391</v>
      </c>
    </row>
    <row r="202" spans="1:28" x14ac:dyDescent="0.2">
      <c r="A202" s="52" t="s">
        <v>34</v>
      </c>
      <c r="B202" s="53">
        <v>14281.57785</v>
      </c>
      <c r="C202" s="181">
        <v>16363.695954000001</v>
      </c>
      <c r="D202" s="181">
        <v>22023.315365999999</v>
      </c>
      <c r="E202" s="181">
        <v>17843.395236</v>
      </c>
      <c r="F202" s="181">
        <v>11867.372851</v>
      </c>
      <c r="G202" s="181">
        <v>14082.843249</v>
      </c>
      <c r="H202" s="181">
        <v>13582.084407</v>
      </c>
      <c r="I202" s="181">
        <v>13582.073403</v>
      </c>
      <c r="J202" s="182">
        <v>16004.175133000001</v>
      </c>
      <c r="K202" s="181">
        <v>17738.241577000001</v>
      </c>
      <c r="L202" s="181">
        <v>18370.93003</v>
      </c>
      <c r="M202" s="181">
        <v>23008.751875999998</v>
      </c>
      <c r="N202" s="181">
        <v>23222.288466999998</v>
      </c>
      <c r="O202" s="181">
        <v>26769.486397000001</v>
      </c>
      <c r="P202" s="181">
        <v>27914.400214000001</v>
      </c>
      <c r="Q202" s="181">
        <v>27163.736720000001</v>
      </c>
      <c r="R202" s="181">
        <v>31314.593367000001</v>
      </c>
      <c r="S202" s="181">
        <v>33843.838258000003</v>
      </c>
      <c r="T202" s="181">
        <v>37177.050798999997</v>
      </c>
      <c r="U202" s="181">
        <v>43185.365250000003</v>
      </c>
      <c r="V202" s="181">
        <v>40845.052425000002</v>
      </c>
      <c r="W202" s="181">
        <v>46637.108934999997</v>
      </c>
      <c r="X202" s="181">
        <v>47578.920473999999</v>
      </c>
      <c r="Y202" s="181">
        <v>42318.413439000004</v>
      </c>
      <c r="Z202" s="181">
        <v>42144.631564000003</v>
      </c>
      <c r="AA202" s="181">
        <v>46922.538530999998</v>
      </c>
      <c r="AB202" s="154" t="s">
        <v>367</v>
      </c>
    </row>
    <row r="203" spans="1:28" x14ac:dyDescent="0.2">
      <c r="A203" s="57" t="s">
        <v>35</v>
      </c>
      <c r="B203" s="51">
        <v>58410.479529999997</v>
      </c>
      <c r="C203" s="179">
        <v>69371.488410000005</v>
      </c>
      <c r="D203" s="179">
        <v>74855.679854999995</v>
      </c>
      <c r="E203" s="179">
        <v>83406.325654999993</v>
      </c>
      <c r="F203" s="179">
        <v>78696.166595999995</v>
      </c>
      <c r="G203" s="179">
        <v>71721.384781999994</v>
      </c>
      <c r="H203" s="179">
        <v>75259.506173999995</v>
      </c>
      <c r="I203" s="179">
        <v>76228.732283000005</v>
      </c>
      <c r="J203" s="180">
        <v>82912.738421000002</v>
      </c>
      <c r="K203" s="179">
        <v>89271.775129999995</v>
      </c>
      <c r="L203" s="179">
        <v>100500.98435699999</v>
      </c>
      <c r="M203" s="179">
        <v>116095.673839</v>
      </c>
      <c r="N203" s="179">
        <v>130285.65747400001</v>
      </c>
      <c r="O203" s="179">
        <v>149745.75817799999</v>
      </c>
      <c r="P203" s="179">
        <v>155879.17376899999</v>
      </c>
      <c r="Q203" s="179">
        <v>152517.19875000001</v>
      </c>
      <c r="R203" s="179">
        <v>176424.04493500001</v>
      </c>
      <c r="S203" s="179">
        <v>183766.64020299999</v>
      </c>
      <c r="T203" s="179">
        <v>188862.15632899999</v>
      </c>
      <c r="U203" s="179">
        <v>190916.568379</v>
      </c>
      <c r="V203" s="179">
        <v>205122.72670200001</v>
      </c>
      <c r="W203" s="179">
        <v>223047.45235499999</v>
      </c>
      <c r="X203" s="179">
        <v>249706.16847800001</v>
      </c>
      <c r="Y203" s="179">
        <v>285381.10462599999</v>
      </c>
      <c r="Z203" s="179">
        <v>308351.35274399997</v>
      </c>
      <c r="AA203" s="179">
        <v>328337.45118899998</v>
      </c>
      <c r="AB203" s="153" t="s">
        <v>371</v>
      </c>
    </row>
    <row r="204" spans="1:28" x14ac:dyDescent="0.2">
      <c r="A204" s="52" t="s">
        <v>36</v>
      </c>
      <c r="B204" s="53">
        <v>11167.0674</v>
      </c>
      <c r="C204" s="181">
        <v>14111.016444000001</v>
      </c>
      <c r="D204" s="181">
        <v>17768.725117000002</v>
      </c>
      <c r="E204" s="181">
        <v>22658.43893</v>
      </c>
      <c r="F204" s="181">
        <v>22736.874917000001</v>
      </c>
      <c r="G204" s="181">
        <v>24808.173581999999</v>
      </c>
      <c r="H204" s="181">
        <v>26745.284615</v>
      </c>
      <c r="I204" s="181">
        <v>27156.071032</v>
      </c>
      <c r="J204" s="182">
        <v>29387.678054</v>
      </c>
      <c r="K204" s="181">
        <v>28143.314128000002</v>
      </c>
      <c r="L204" s="181">
        <v>37692.350722000003</v>
      </c>
      <c r="M204" s="181">
        <v>38725.971987999998</v>
      </c>
      <c r="N204" s="181">
        <v>50557.033658</v>
      </c>
      <c r="O204" s="181">
        <v>55570.212366</v>
      </c>
      <c r="P204" s="181">
        <v>60173.622234000002</v>
      </c>
      <c r="Q204" s="181">
        <v>59699.819560999997</v>
      </c>
      <c r="R204" s="181">
        <v>67183.097569000005</v>
      </c>
      <c r="S204" s="181">
        <v>67276.835823999994</v>
      </c>
      <c r="T204" s="181">
        <v>73286.466646000001</v>
      </c>
      <c r="U204" s="181">
        <v>74948.684015999999</v>
      </c>
      <c r="V204" s="181">
        <v>78471.492261000007</v>
      </c>
      <c r="W204" s="181">
        <v>86310.895432000005</v>
      </c>
      <c r="X204" s="181">
        <v>95283.229980999997</v>
      </c>
      <c r="Y204" s="181">
        <v>99589.816858000006</v>
      </c>
      <c r="Z204" s="181">
        <v>108136.55732000001</v>
      </c>
      <c r="AA204" s="181">
        <v>111447.92578799999</v>
      </c>
      <c r="AB204" s="154" t="s">
        <v>374</v>
      </c>
    </row>
    <row r="205" spans="1:28" x14ac:dyDescent="0.2">
      <c r="A205" s="57" t="s">
        <v>37</v>
      </c>
      <c r="B205" s="51">
        <v>9590.038000999999</v>
      </c>
      <c r="C205" s="179">
        <v>11475.760125000001</v>
      </c>
      <c r="D205" s="179">
        <v>12544.987316999999</v>
      </c>
      <c r="E205" s="179">
        <v>12261.080916999999</v>
      </c>
      <c r="F205" s="179">
        <v>11966.491956</v>
      </c>
      <c r="G205" s="179">
        <v>13141.771088</v>
      </c>
      <c r="H205" s="179">
        <v>13463.050964</v>
      </c>
      <c r="I205" s="179">
        <v>15224.995258000001</v>
      </c>
      <c r="J205" s="180">
        <v>14787.591194000001</v>
      </c>
      <c r="K205" s="179">
        <v>15070.685401999999</v>
      </c>
      <c r="L205" s="179">
        <v>18916.839252000002</v>
      </c>
      <c r="M205" s="179">
        <v>19710.702990999998</v>
      </c>
      <c r="N205" s="179">
        <v>20489.551689</v>
      </c>
      <c r="O205" s="179">
        <v>21455.600881999999</v>
      </c>
      <c r="P205" s="179">
        <v>22352.066423</v>
      </c>
      <c r="Q205" s="179">
        <v>20396.314340000001</v>
      </c>
      <c r="R205" s="179">
        <v>22794.010456</v>
      </c>
      <c r="S205" s="179">
        <v>26132.343488999999</v>
      </c>
      <c r="T205" s="179">
        <v>28874.046588000001</v>
      </c>
      <c r="U205" s="179">
        <v>32660.057253999999</v>
      </c>
      <c r="V205" s="179">
        <v>36782.886500000001</v>
      </c>
      <c r="W205" s="179">
        <v>45827.460544000001</v>
      </c>
      <c r="X205" s="179">
        <v>67668.896183000004</v>
      </c>
      <c r="Y205" s="179">
        <v>79103.328588000004</v>
      </c>
      <c r="Z205" s="179">
        <v>89495.615986000004</v>
      </c>
      <c r="AA205" s="179">
        <v>102206.413801</v>
      </c>
      <c r="AB205" s="153" t="s">
        <v>378</v>
      </c>
    </row>
    <row r="206" spans="1:28" x14ac:dyDescent="0.2">
      <c r="A206" s="52" t="s">
        <v>38</v>
      </c>
      <c r="B206" s="53">
        <v>2071.9284349999998</v>
      </c>
      <c r="C206" s="181">
        <v>2790.9187120000001</v>
      </c>
      <c r="D206" s="181">
        <v>3215.4262490000001</v>
      </c>
      <c r="E206" s="181">
        <v>3378.2003060000002</v>
      </c>
      <c r="F206" s="181">
        <v>3436.1972940000001</v>
      </c>
      <c r="G206" s="181">
        <v>3524.37617</v>
      </c>
      <c r="H206" s="181">
        <v>3533.5386090000002</v>
      </c>
      <c r="I206" s="181">
        <v>4630.5479210000003</v>
      </c>
      <c r="J206" s="182">
        <v>5261.1136580000002</v>
      </c>
      <c r="K206" s="181">
        <v>6371.3776340000004</v>
      </c>
      <c r="L206" s="181">
        <v>6950.8268159999998</v>
      </c>
      <c r="M206" s="181">
        <v>7419.5809849999996</v>
      </c>
      <c r="N206" s="181">
        <v>7095.0514819999999</v>
      </c>
      <c r="O206" s="181">
        <v>6257.3762859999997</v>
      </c>
      <c r="P206" s="181">
        <v>6825.6211540000004</v>
      </c>
      <c r="Q206" s="181">
        <v>6385.4220619999996</v>
      </c>
      <c r="R206" s="181">
        <v>7036.4527420000004</v>
      </c>
      <c r="S206" s="181">
        <v>6217.6460049999996</v>
      </c>
      <c r="T206" s="181">
        <v>8187.3230320000002</v>
      </c>
      <c r="U206" s="181">
        <v>7956.787585</v>
      </c>
      <c r="V206" s="181">
        <v>8259.9605100000008</v>
      </c>
      <c r="W206" s="181">
        <v>9583.2542250000006</v>
      </c>
      <c r="X206" s="181">
        <v>9212.2711569999992</v>
      </c>
      <c r="Y206" s="181">
        <v>10019.118270999999</v>
      </c>
      <c r="Z206" s="181">
        <v>11345.044255999999</v>
      </c>
      <c r="AA206" s="181">
        <v>12145.122681000001</v>
      </c>
      <c r="AB206" s="154" t="s">
        <v>382</v>
      </c>
    </row>
    <row r="207" spans="1:28" x14ac:dyDescent="0.2">
      <c r="A207" s="57" t="s">
        <v>39</v>
      </c>
      <c r="B207" s="51">
        <v>12540.376867999999</v>
      </c>
      <c r="C207" s="179">
        <v>12706.58121</v>
      </c>
      <c r="D207" s="179">
        <v>14684.443466999999</v>
      </c>
      <c r="E207" s="179">
        <v>13969.013695</v>
      </c>
      <c r="F207" s="179">
        <v>13080.179011</v>
      </c>
      <c r="G207" s="179">
        <v>9076.1885189999994</v>
      </c>
      <c r="H207" s="179">
        <v>9535.3850160000002</v>
      </c>
      <c r="I207" s="179">
        <v>10633.849233999999</v>
      </c>
      <c r="J207" s="180">
        <v>12182.983092</v>
      </c>
      <c r="K207" s="179">
        <v>13071.456942999999</v>
      </c>
      <c r="L207" s="179">
        <v>15384.857749999999</v>
      </c>
      <c r="M207" s="179">
        <v>19029.676939000001</v>
      </c>
      <c r="N207" s="179">
        <v>20731.629210999999</v>
      </c>
      <c r="O207" s="179">
        <v>23292.403071000001</v>
      </c>
      <c r="P207" s="179">
        <v>24686.213784</v>
      </c>
      <c r="Q207" s="179">
        <v>26122.552639000001</v>
      </c>
      <c r="R207" s="179">
        <v>26084.385751000002</v>
      </c>
      <c r="S207" s="179">
        <v>29244.969641</v>
      </c>
      <c r="T207" s="179">
        <v>34157.375594999998</v>
      </c>
      <c r="U207" s="179">
        <v>40890.551314999997</v>
      </c>
      <c r="V207" s="179">
        <v>48426.609335000001</v>
      </c>
      <c r="W207" s="179">
        <v>52814.480198999998</v>
      </c>
      <c r="X207" s="179">
        <v>57598.815336</v>
      </c>
      <c r="Y207" s="179">
        <v>60009.583705999998</v>
      </c>
      <c r="Z207" s="179">
        <v>63274.431215999997</v>
      </c>
      <c r="AA207" s="179">
        <v>67463.747657</v>
      </c>
      <c r="AB207" s="153" t="s">
        <v>386</v>
      </c>
    </row>
    <row r="208" spans="1:28" x14ac:dyDescent="0.2">
      <c r="A208" s="52" t="s">
        <v>40</v>
      </c>
      <c r="B208" s="53">
        <v>6229.8074340000003</v>
      </c>
      <c r="C208" s="181">
        <v>7719.2567680000002</v>
      </c>
      <c r="D208" s="181">
        <v>8961.1598389999999</v>
      </c>
      <c r="E208" s="181">
        <v>10209.24654</v>
      </c>
      <c r="F208" s="181">
        <v>11712.64616</v>
      </c>
      <c r="G208" s="181">
        <v>14064.754201</v>
      </c>
      <c r="H208" s="181">
        <v>14598.254021000001</v>
      </c>
      <c r="I208" s="181">
        <v>13979.792804000001</v>
      </c>
      <c r="J208" s="182">
        <v>15511.183476</v>
      </c>
      <c r="K208" s="181">
        <v>16485.455306</v>
      </c>
      <c r="L208" s="181">
        <v>17340.829450000001</v>
      </c>
      <c r="M208" s="181">
        <v>18552.725613999999</v>
      </c>
      <c r="N208" s="181">
        <v>20724.994705000001</v>
      </c>
      <c r="O208" s="181">
        <v>20969.036885000001</v>
      </c>
      <c r="P208" s="181">
        <v>22452.818229</v>
      </c>
      <c r="Q208" s="181">
        <v>21903.495688999999</v>
      </c>
      <c r="R208" s="181">
        <v>22470.649428000001</v>
      </c>
      <c r="S208" s="181">
        <v>25245.465128</v>
      </c>
      <c r="T208" s="181">
        <v>26875.529519</v>
      </c>
      <c r="U208" s="181">
        <v>26119.183815</v>
      </c>
      <c r="V208" s="181">
        <v>30875.407696999999</v>
      </c>
      <c r="W208" s="181">
        <v>30526.934778999999</v>
      </c>
      <c r="X208" s="181">
        <v>31565.419269999999</v>
      </c>
      <c r="Y208" s="181">
        <v>33802.974326000003</v>
      </c>
      <c r="Z208" s="181">
        <v>37886.482547</v>
      </c>
      <c r="AA208" s="181">
        <v>39724.651321999998</v>
      </c>
      <c r="AB208" s="154" t="s">
        <v>389</v>
      </c>
    </row>
    <row r="209" spans="1:28" x14ac:dyDescent="0.2">
      <c r="A209" s="57" t="s">
        <v>41</v>
      </c>
      <c r="B209" s="51">
        <v>343.508557</v>
      </c>
      <c r="C209" s="179">
        <v>464.82476800000001</v>
      </c>
      <c r="D209" s="179">
        <v>522.28226099999995</v>
      </c>
      <c r="E209" s="179">
        <v>629.43009800000004</v>
      </c>
      <c r="F209" s="179">
        <v>817.13255100000003</v>
      </c>
      <c r="G209" s="179">
        <v>866.26959999999997</v>
      </c>
      <c r="H209" s="179">
        <v>782.07422799999995</v>
      </c>
      <c r="I209" s="179">
        <v>861.08701299999996</v>
      </c>
      <c r="J209" s="180">
        <v>1152.797176</v>
      </c>
      <c r="K209" s="179">
        <v>1563.517239</v>
      </c>
      <c r="L209" s="179">
        <v>1953.686987</v>
      </c>
      <c r="M209" s="179">
        <v>2727.3719430000001</v>
      </c>
      <c r="N209" s="179">
        <v>3303.9311280000002</v>
      </c>
      <c r="O209" s="179">
        <v>3469.9898050000002</v>
      </c>
      <c r="P209" s="179">
        <v>3760.0531820000001</v>
      </c>
      <c r="Q209" s="179">
        <v>2841.7970500000001</v>
      </c>
      <c r="R209" s="179">
        <v>4568.1306000000004</v>
      </c>
      <c r="S209" s="179">
        <v>5653.2818459999999</v>
      </c>
      <c r="T209" s="179">
        <v>7372.8766130000004</v>
      </c>
      <c r="U209" s="179">
        <v>6841.7164059999996</v>
      </c>
      <c r="V209" s="179">
        <v>7022.9735849999997</v>
      </c>
      <c r="W209" s="179">
        <v>4706.3761109999996</v>
      </c>
      <c r="X209" s="179">
        <v>4616.9850569999999</v>
      </c>
      <c r="Y209" s="179">
        <v>5052.4477749999996</v>
      </c>
      <c r="Z209" s="179">
        <v>5400.8211499999998</v>
      </c>
      <c r="AA209" s="179">
        <v>5908.4783340000004</v>
      </c>
      <c r="AB209" s="153" t="s">
        <v>393</v>
      </c>
    </row>
    <row r="210" spans="1:28" x14ac:dyDescent="0.2">
      <c r="A210" s="52" t="s">
        <v>42</v>
      </c>
      <c r="B210" s="53">
        <v>2072.409807</v>
      </c>
      <c r="C210" s="181">
        <v>2675.5394350000001</v>
      </c>
      <c r="D210" s="181">
        <v>3856.3086899999998</v>
      </c>
      <c r="E210" s="181">
        <v>3665.0110079999999</v>
      </c>
      <c r="F210" s="181">
        <v>3067.0434740000001</v>
      </c>
      <c r="G210" s="181">
        <v>3251.2780929999999</v>
      </c>
      <c r="H210" s="181">
        <v>4433.1052330000002</v>
      </c>
      <c r="I210" s="181">
        <v>4376.7938169999998</v>
      </c>
      <c r="J210" s="182">
        <v>4927.6052380000001</v>
      </c>
      <c r="K210" s="181">
        <v>6148.4328290000003</v>
      </c>
      <c r="L210" s="181">
        <v>8518.7185599999993</v>
      </c>
      <c r="M210" s="181">
        <v>13060.868487</v>
      </c>
      <c r="N210" s="181">
        <v>13955.83779</v>
      </c>
      <c r="O210" s="181">
        <v>15992.864583</v>
      </c>
      <c r="P210" s="181">
        <v>16293.400029</v>
      </c>
      <c r="Q210" s="181">
        <v>15285.424234</v>
      </c>
      <c r="R210" s="181">
        <v>18336.612550999998</v>
      </c>
      <c r="S210" s="181">
        <v>21722.144702000001</v>
      </c>
      <c r="T210" s="181">
        <v>17608.981996999999</v>
      </c>
      <c r="U210" s="181">
        <v>17488.696929000002</v>
      </c>
      <c r="V210" s="181">
        <v>16983.462725000001</v>
      </c>
      <c r="W210" s="181">
        <v>18680.700736999999</v>
      </c>
      <c r="X210" s="181">
        <v>19621.526935000002</v>
      </c>
      <c r="Y210" s="181">
        <v>21171.854490000002</v>
      </c>
      <c r="Z210" s="181">
        <v>22214.849093000001</v>
      </c>
      <c r="AA210" s="181">
        <v>22463.077664</v>
      </c>
      <c r="AB210" s="154" t="s">
        <v>397</v>
      </c>
    </row>
    <row r="211" spans="1:28" x14ac:dyDescent="0.2">
      <c r="A211" s="57" t="s">
        <v>43</v>
      </c>
      <c r="B211" s="51">
        <v>10416.007329999999</v>
      </c>
      <c r="C211" s="179">
        <v>13651.181682</v>
      </c>
      <c r="D211" s="179">
        <v>14834.732183</v>
      </c>
      <c r="E211" s="179">
        <v>16426.318240000001</v>
      </c>
      <c r="F211" s="179">
        <v>18604.733627000001</v>
      </c>
      <c r="G211" s="179">
        <v>20221.318920999998</v>
      </c>
      <c r="H211" s="179">
        <v>22924.421439999998</v>
      </c>
      <c r="I211" s="179">
        <v>24090.786516</v>
      </c>
      <c r="J211" s="180">
        <v>26451.526432999999</v>
      </c>
      <c r="K211" s="179">
        <v>27130.027034999999</v>
      </c>
      <c r="L211" s="179">
        <v>30101.680294999998</v>
      </c>
      <c r="M211" s="179">
        <v>33548.313685000001</v>
      </c>
      <c r="N211" s="179">
        <v>34244.410169000002</v>
      </c>
      <c r="O211" s="179">
        <v>34661.724731000002</v>
      </c>
      <c r="P211" s="179">
        <v>42015.698342999996</v>
      </c>
      <c r="Q211" s="179">
        <v>43446.795952</v>
      </c>
      <c r="R211" s="179">
        <v>46673.238830000002</v>
      </c>
      <c r="S211" s="179">
        <v>48709.437366999999</v>
      </c>
      <c r="T211" s="179">
        <v>67245.033160000006</v>
      </c>
      <c r="U211" s="179">
        <v>68233.887315</v>
      </c>
      <c r="V211" s="179">
        <v>61920.268523999999</v>
      </c>
      <c r="W211" s="179">
        <v>59786.299691</v>
      </c>
      <c r="X211" s="179">
        <v>62846.228975999999</v>
      </c>
      <c r="Y211" s="179">
        <v>65954.744781000001</v>
      </c>
      <c r="Z211" s="179">
        <v>71332.377187999999</v>
      </c>
      <c r="AA211" s="179">
        <v>74472.142642000006</v>
      </c>
      <c r="AB211" s="153" t="s">
        <v>401</v>
      </c>
    </row>
    <row r="212" spans="1:28" x14ac:dyDescent="0.2">
      <c r="A212" s="52" t="s">
        <v>44</v>
      </c>
      <c r="B212" s="53">
        <v>6871.5825870000008</v>
      </c>
      <c r="C212" s="181">
        <v>7769.7060849999998</v>
      </c>
      <c r="D212" s="181">
        <v>8563.7857559999993</v>
      </c>
      <c r="E212" s="181">
        <v>9283.4544900000001</v>
      </c>
      <c r="F212" s="181">
        <v>10490.900078999999</v>
      </c>
      <c r="G212" s="181">
        <v>10983.008628</v>
      </c>
      <c r="H212" s="181">
        <v>11364.468104</v>
      </c>
      <c r="I212" s="181">
        <v>11544.101643</v>
      </c>
      <c r="J212" s="182">
        <v>11793.839051000001</v>
      </c>
      <c r="K212" s="181">
        <v>12420.769182</v>
      </c>
      <c r="L212" s="181">
        <v>14109.822633</v>
      </c>
      <c r="M212" s="181">
        <v>15882.000252</v>
      </c>
      <c r="N212" s="181">
        <v>18190.174113000001</v>
      </c>
      <c r="O212" s="181">
        <v>20081.944654999999</v>
      </c>
      <c r="P212" s="181">
        <v>21340.621966999999</v>
      </c>
      <c r="Q212" s="181">
        <v>22388.436152999999</v>
      </c>
      <c r="R212" s="181">
        <v>23482.253671999999</v>
      </c>
      <c r="S212" s="181">
        <v>26306.365958999999</v>
      </c>
      <c r="T212" s="181">
        <v>30209.445451</v>
      </c>
      <c r="U212" s="181">
        <v>31780.446001</v>
      </c>
      <c r="V212" s="181">
        <v>34497.939701000003</v>
      </c>
      <c r="W212" s="181">
        <v>36241.533826999999</v>
      </c>
      <c r="X212" s="181">
        <v>36706.619530000004</v>
      </c>
      <c r="Y212" s="181">
        <v>38531.882210000003</v>
      </c>
      <c r="Z212" s="181">
        <v>39170.983892999997</v>
      </c>
      <c r="AA212" s="181">
        <v>38891.115720000002</v>
      </c>
      <c r="AB212" s="154" t="s">
        <v>405</v>
      </c>
    </row>
    <row r="213" spans="1:28" x14ac:dyDescent="0.2">
      <c r="A213" s="57" t="s">
        <v>45</v>
      </c>
      <c r="B213" s="51">
        <v>3717.9377410000002</v>
      </c>
      <c r="C213" s="179">
        <v>4177.6509109999997</v>
      </c>
      <c r="D213" s="179">
        <v>5233.6642449999999</v>
      </c>
      <c r="E213" s="179">
        <v>5654.0126959999998</v>
      </c>
      <c r="F213" s="179">
        <v>6092.0501780000004</v>
      </c>
      <c r="G213" s="179">
        <v>6662.678269</v>
      </c>
      <c r="H213" s="179">
        <v>6960.8353710000001</v>
      </c>
      <c r="I213" s="179">
        <v>7223.4669739999999</v>
      </c>
      <c r="J213" s="180">
        <v>7827.144569</v>
      </c>
      <c r="K213" s="179">
        <v>8106.715346</v>
      </c>
      <c r="L213" s="179">
        <v>9242.5317209999994</v>
      </c>
      <c r="M213" s="179">
        <v>10126.823005</v>
      </c>
      <c r="N213" s="179">
        <v>11127.235613000001</v>
      </c>
      <c r="O213" s="179">
        <v>12030.880564999999</v>
      </c>
      <c r="P213" s="179">
        <v>12940.735809</v>
      </c>
      <c r="Q213" s="179">
        <v>13876.81522</v>
      </c>
      <c r="R213" s="179">
        <v>15459.417837999999</v>
      </c>
      <c r="S213" s="179">
        <v>16172.352097999999</v>
      </c>
      <c r="T213" s="179">
        <v>18155.526000999998</v>
      </c>
      <c r="U213" s="179">
        <v>18995.272908999999</v>
      </c>
      <c r="V213" s="179">
        <v>20411.237754000002</v>
      </c>
      <c r="W213" s="179">
        <v>21278.919550999999</v>
      </c>
      <c r="X213" s="179">
        <v>22643.614557000001</v>
      </c>
      <c r="Y213" s="179">
        <v>24164.731967</v>
      </c>
      <c r="Z213" s="179">
        <v>26482.677395999999</v>
      </c>
      <c r="AA213" s="179">
        <v>28739.669933000001</v>
      </c>
      <c r="AB213" s="153" t="s">
        <v>408</v>
      </c>
    </row>
    <row r="214" spans="1:28" x14ac:dyDescent="0.2">
      <c r="A214" s="52" t="s">
        <v>46</v>
      </c>
      <c r="B214" s="53">
        <v>159.361614</v>
      </c>
      <c r="C214" s="181">
        <v>261.66185200000001</v>
      </c>
      <c r="D214" s="181">
        <v>282.35924299999999</v>
      </c>
      <c r="E214" s="181">
        <v>262.81487800000002</v>
      </c>
      <c r="F214" s="181">
        <v>258.38329900000002</v>
      </c>
      <c r="G214" s="181">
        <v>287.89603799999998</v>
      </c>
      <c r="H214" s="181">
        <v>302.39820500000002</v>
      </c>
      <c r="I214" s="181">
        <v>337.82678800000002</v>
      </c>
      <c r="J214" s="182">
        <v>368.051378</v>
      </c>
      <c r="K214" s="181">
        <v>753.48923500000001</v>
      </c>
      <c r="L214" s="181">
        <v>1558.1288420000001</v>
      </c>
      <c r="M214" s="181">
        <v>1795.003369</v>
      </c>
      <c r="N214" s="181">
        <v>1477.996801</v>
      </c>
      <c r="O214" s="181">
        <v>645.78695400000004</v>
      </c>
      <c r="P214" s="181">
        <v>697.38328799999999</v>
      </c>
      <c r="Q214" s="181">
        <v>755.34124699999995</v>
      </c>
      <c r="R214" s="181">
        <v>1041.7584879999999</v>
      </c>
      <c r="S214" s="181">
        <v>1409.3742569999999</v>
      </c>
      <c r="T214" s="181">
        <v>1949.0330509999999</v>
      </c>
      <c r="U214" s="181">
        <v>2010.980769</v>
      </c>
      <c r="V214" s="181">
        <v>2239.937042</v>
      </c>
      <c r="W214" s="181">
        <v>3735.3451289999998</v>
      </c>
      <c r="X214" s="181">
        <v>3067.7698829999999</v>
      </c>
      <c r="Y214" s="181">
        <v>3424.0865389999999</v>
      </c>
      <c r="Z214" s="181">
        <v>3211.916941</v>
      </c>
      <c r="AA214" s="181">
        <v>3639.378506</v>
      </c>
      <c r="AB214" s="154" t="s">
        <v>409</v>
      </c>
    </row>
    <row r="215" spans="1:28" x14ac:dyDescent="0.2">
      <c r="A215" s="57" t="s">
        <v>47</v>
      </c>
      <c r="B215" s="51">
        <v>1728.3218710000001</v>
      </c>
      <c r="C215" s="179">
        <v>1636.552921</v>
      </c>
      <c r="D215" s="179">
        <v>1908.307611</v>
      </c>
      <c r="E215" s="179">
        <v>2267.7213449999999</v>
      </c>
      <c r="F215" s="179">
        <v>2351.4420279999999</v>
      </c>
      <c r="G215" s="179">
        <v>2310.2345129999999</v>
      </c>
      <c r="H215" s="179">
        <v>2427.8882779999999</v>
      </c>
      <c r="I215" s="179">
        <v>2630.7303099999999</v>
      </c>
      <c r="J215" s="185">
        <v>2803.8897480000001</v>
      </c>
      <c r="K215" s="179">
        <v>3568.4065879999998</v>
      </c>
      <c r="L215" s="179">
        <v>4123.3623250000001</v>
      </c>
      <c r="M215" s="179">
        <v>4668.8774789999998</v>
      </c>
      <c r="N215" s="179">
        <v>5350.7524279999998</v>
      </c>
      <c r="O215" s="179">
        <v>6124.6266189999997</v>
      </c>
      <c r="P215" s="179">
        <v>6812.8910550000001</v>
      </c>
      <c r="Q215" s="179">
        <v>6708.3121510000001</v>
      </c>
      <c r="R215" s="179">
        <v>7174.6605570000002</v>
      </c>
      <c r="S215" s="179">
        <v>7723.2968769999998</v>
      </c>
      <c r="T215" s="179">
        <v>9120.2816700000003</v>
      </c>
      <c r="U215" s="179">
        <v>9660.8476659999997</v>
      </c>
      <c r="V215" s="179">
        <v>10821.925252000001</v>
      </c>
      <c r="W215" s="179">
        <v>11424.222457</v>
      </c>
      <c r="X215" s="179">
        <v>11917.250247</v>
      </c>
      <c r="Y215" s="179">
        <v>13017.997375000001</v>
      </c>
      <c r="Z215" s="179">
        <v>14603.966783</v>
      </c>
      <c r="AA215" s="179">
        <v>14992.610898000001</v>
      </c>
      <c r="AB215" s="153" t="s">
        <v>414</v>
      </c>
    </row>
    <row r="216" spans="1:28" x14ac:dyDescent="0.2">
      <c r="A216" s="58" t="s">
        <v>57</v>
      </c>
      <c r="B216" s="59">
        <v>417290.00267800002</v>
      </c>
      <c r="C216" s="186">
        <v>504289.213376</v>
      </c>
      <c r="D216" s="186">
        <v>570869.91685599997</v>
      </c>
      <c r="E216" s="186">
        <v>634734.12713699997</v>
      </c>
      <c r="F216" s="186">
        <v>637483.32738200005</v>
      </c>
      <c r="G216" s="186">
        <v>609724.39598100004</v>
      </c>
      <c r="H216" s="186">
        <v>683705.59292199998</v>
      </c>
      <c r="I216" s="186">
        <v>713368.35998199997</v>
      </c>
      <c r="J216" s="187">
        <v>825318.77689400001</v>
      </c>
      <c r="K216" s="186">
        <v>938122.39559299999</v>
      </c>
      <c r="L216" s="186">
        <v>1057971.9320439999</v>
      </c>
      <c r="M216" s="186">
        <v>1261407.7253370001</v>
      </c>
      <c r="N216" s="186">
        <v>1481406.91713</v>
      </c>
      <c r="O216" s="186">
        <v>1703976.683773</v>
      </c>
      <c r="P216" s="186">
        <v>1811955.1767279999</v>
      </c>
      <c r="Q216" s="186">
        <v>1716457.321185</v>
      </c>
      <c r="R216" s="186">
        <v>1965843.0542009999</v>
      </c>
      <c r="S216" s="186">
        <v>2015066.0256990001</v>
      </c>
      <c r="T216" s="186">
        <v>2222756.9690970001</v>
      </c>
      <c r="U216" s="186">
        <v>2265440.6454130001</v>
      </c>
      <c r="V216" s="186">
        <v>2341824.449879</v>
      </c>
      <c r="W216" s="186">
        <v>2364855.4246780002</v>
      </c>
      <c r="X216" s="186">
        <v>2553814.5045269998</v>
      </c>
      <c r="Y216" s="186">
        <v>2803330.2899059998</v>
      </c>
      <c r="Z216" s="186">
        <v>2990333.7686029999</v>
      </c>
      <c r="AA216" s="186">
        <v>3042915.723648</v>
      </c>
      <c r="AB216" s="58" t="s">
        <v>69</v>
      </c>
    </row>
    <row r="217" spans="1:28" x14ac:dyDescent="0.2">
      <c r="A217" s="60" t="s">
        <v>58</v>
      </c>
      <c r="B217" s="61">
        <v>111415.481</v>
      </c>
      <c r="C217" s="188">
        <v>132535.95199999999</v>
      </c>
      <c r="D217" s="188">
        <v>147680.64300000001</v>
      </c>
      <c r="E217" s="188">
        <v>161620.81299999999</v>
      </c>
      <c r="F217" s="188">
        <v>159764.62299999999</v>
      </c>
      <c r="G217" s="188">
        <v>150397.201</v>
      </c>
      <c r="H217" s="188">
        <v>165981.03400000001</v>
      </c>
      <c r="I217" s="188">
        <v>169159.46599999999</v>
      </c>
      <c r="J217" s="189">
        <v>191188.64</v>
      </c>
      <c r="K217" s="188">
        <v>212337.22899999999</v>
      </c>
      <c r="L217" s="188">
        <v>234012.57399999999</v>
      </c>
      <c r="M217" s="188">
        <v>272706.14199999999</v>
      </c>
      <c r="N217" s="188">
        <v>313089.23599999998</v>
      </c>
      <c r="O217" s="188">
        <v>352124.12599999999</v>
      </c>
      <c r="P217" s="188">
        <v>366189.73800000001</v>
      </c>
      <c r="Q217" s="188">
        <v>339321.06699999998</v>
      </c>
      <c r="R217" s="188">
        <v>380206.16499999998</v>
      </c>
      <c r="S217" s="188">
        <v>383090.21500000003</v>
      </c>
      <c r="T217" s="188">
        <v>415492.27899999998</v>
      </c>
      <c r="U217" s="188">
        <v>416476.511</v>
      </c>
      <c r="V217" s="188">
        <v>423510.31900000002</v>
      </c>
      <c r="W217" s="188">
        <v>420817.78899999999</v>
      </c>
      <c r="X217" s="188">
        <v>447395.89299999998</v>
      </c>
      <c r="Y217" s="188">
        <v>479960.17800000001</v>
      </c>
      <c r="Z217" s="188">
        <v>502491.80699999997</v>
      </c>
      <c r="AA217" s="188">
        <v>502471.34600000002</v>
      </c>
      <c r="AB217" s="60" t="s">
        <v>70</v>
      </c>
    </row>
    <row r="218" spans="1:28" x14ac:dyDescent="0.2">
      <c r="A218" s="62" t="s">
        <v>50</v>
      </c>
      <c r="B218" s="63">
        <v>3745.3502600000002</v>
      </c>
      <c r="C218" s="190">
        <v>3804.9238879999998</v>
      </c>
      <c r="D218" s="190">
        <v>3865.570342</v>
      </c>
      <c r="E218" s="190">
        <v>3927.3043710000002</v>
      </c>
      <c r="F218" s="190">
        <v>3990.1407020000001</v>
      </c>
      <c r="G218" s="190">
        <v>4054.0940300000002</v>
      </c>
      <c r="H218" s="190">
        <v>4119.1790000000001</v>
      </c>
      <c r="I218" s="190">
        <v>4217.135311</v>
      </c>
      <c r="J218" s="191">
        <v>4316.7772560000003</v>
      </c>
      <c r="K218" s="190">
        <v>4418.0777829999997</v>
      </c>
      <c r="L218" s="190">
        <v>4521.0046270000003</v>
      </c>
      <c r="M218" s="190">
        <v>4625.5200290000002</v>
      </c>
      <c r="N218" s="190">
        <v>4731.580473</v>
      </c>
      <c r="O218" s="190">
        <v>4839.1364149999999</v>
      </c>
      <c r="P218" s="190">
        <v>4948.1320409999998</v>
      </c>
      <c r="Q218" s="190">
        <v>5058.5050209999999</v>
      </c>
      <c r="R218" s="190">
        <v>5170.4660000000003</v>
      </c>
      <c r="S218" s="190">
        <v>5260.03</v>
      </c>
      <c r="T218" s="190">
        <v>5349.6949999999997</v>
      </c>
      <c r="U218" s="190">
        <v>5439.54</v>
      </c>
      <c r="V218" s="190">
        <v>5529.5569999999998</v>
      </c>
      <c r="W218" s="190">
        <v>5619.6660000000002</v>
      </c>
      <c r="X218" s="190">
        <v>5708.1760000000004</v>
      </c>
      <c r="Y218" s="190">
        <v>5840.7560000000003</v>
      </c>
      <c r="Z218" s="190">
        <v>5951.01</v>
      </c>
      <c r="AA218" s="190">
        <v>6055.8990000000003</v>
      </c>
      <c r="AB218" s="62" t="s">
        <v>50</v>
      </c>
    </row>
    <row r="219" spans="1:28" ht="15" x14ac:dyDescent="0.2">
      <c r="A219" s="44"/>
      <c r="B219" s="44"/>
      <c r="C219" s="194"/>
      <c r="D219" s="194"/>
      <c r="E219" s="194"/>
      <c r="F219" s="194"/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57"/>
    </row>
    <row r="220" spans="1:28" ht="25.5" x14ac:dyDescent="0.25">
      <c r="A220" s="93" t="s">
        <v>59</v>
      </c>
      <c r="B220" s="93"/>
      <c r="C220" s="195"/>
      <c r="D220" s="195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  <c r="AA220" s="195"/>
      <c r="AB220" s="157"/>
    </row>
    <row r="221" spans="1:28" ht="13.5" x14ac:dyDescent="0.25">
      <c r="A221" s="94" t="s">
        <v>63</v>
      </c>
      <c r="B221" s="94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196"/>
      <c r="AB221" s="157"/>
    </row>
    <row r="222" spans="1:28" ht="13.5" x14ac:dyDescent="0.25">
      <c r="A222" s="95" t="s">
        <v>54</v>
      </c>
      <c r="B222" s="95"/>
      <c r="C222" s="197"/>
      <c r="D222" s="197"/>
      <c r="E222" s="197"/>
      <c r="F222" s="197"/>
      <c r="G222" s="197"/>
      <c r="H222" s="197"/>
      <c r="I222" s="197"/>
      <c r="J222" s="197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6"/>
      <c r="AB222" s="157"/>
    </row>
    <row r="223" spans="1:28" x14ac:dyDescent="0.2">
      <c r="A223" s="46" t="s">
        <v>2</v>
      </c>
      <c r="B223" s="47" t="s">
        <v>3</v>
      </c>
      <c r="C223" s="175" t="s">
        <v>4</v>
      </c>
      <c r="D223" s="175" t="s">
        <v>5</v>
      </c>
      <c r="E223" s="175" t="s">
        <v>6</v>
      </c>
      <c r="F223" s="175" t="s">
        <v>7</v>
      </c>
      <c r="G223" s="175" t="s">
        <v>8</v>
      </c>
      <c r="H223" s="175" t="s">
        <v>9</v>
      </c>
      <c r="I223" s="175" t="s">
        <v>10</v>
      </c>
      <c r="J223" s="176" t="s">
        <v>11</v>
      </c>
      <c r="K223" s="175" t="s">
        <v>12</v>
      </c>
      <c r="L223" s="175" t="s">
        <v>13</v>
      </c>
      <c r="M223" s="175" t="s">
        <v>14</v>
      </c>
      <c r="N223" s="175" t="s">
        <v>15</v>
      </c>
      <c r="O223" s="175" t="s">
        <v>16</v>
      </c>
      <c r="P223" s="175" t="s">
        <v>17</v>
      </c>
      <c r="Q223" s="175" t="s">
        <v>18</v>
      </c>
      <c r="R223" s="175" t="s">
        <v>19</v>
      </c>
      <c r="S223" s="175" t="s">
        <v>535</v>
      </c>
      <c r="T223" s="175" t="s">
        <v>536</v>
      </c>
      <c r="U223" s="175" t="s">
        <v>537</v>
      </c>
      <c r="V223" s="175" t="s">
        <v>531</v>
      </c>
      <c r="W223" s="175" t="s">
        <v>532</v>
      </c>
      <c r="X223" s="175" t="s">
        <v>23</v>
      </c>
      <c r="Y223" s="175" t="s">
        <v>24</v>
      </c>
      <c r="Z223" s="175" t="s">
        <v>533</v>
      </c>
      <c r="AA223" s="175" t="s">
        <v>534</v>
      </c>
      <c r="AB223" s="152"/>
    </row>
    <row r="224" spans="1:28" x14ac:dyDescent="0.2">
      <c r="A224" s="48" t="s">
        <v>25</v>
      </c>
      <c r="B224" s="49">
        <v>64659.751366000004</v>
      </c>
      <c r="C224" s="177">
        <v>61487.173922000002</v>
      </c>
      <c r="D224" s="177">
        <v>64963.125810999998</v>
      </c>
      <c r="E224" s="177">
        <v>66515.701044000001</v>
      </c>
      <c r="F224" s="177">
        <v>63385.293483000001</v>
      </c>
      <c r="G224" s="177">
        <v>65456.227617999997</v>
      </c>
      <c r="H224" s="177">
        <v>71477.432803999996</v>
      </c>
      <c r="I224" s="177">
        <v>74173.055561999994</v>
      </c>
      <c r="J224" s="178">
        <v>75733.419219999996</v>
      </c>
      <c r="K224" s="177">
        <v>81895.424192000006</v>
      </c>
      <c r="L224" s="177">
        <v>74418.726444</v>
      </c>
      <c r="M224" s="177">
        <v>73343.868531</v>
      </c>
      <c r="N224" s="177">
        <v>78733.201778999995</v>
      </c>
      <c r="O224" s="177">
        <v>80165.018559999997</v>
      </c>
      <c r="P224" s="177">
        <v>86559.196446999995</v>
      </c>
      <c r="Q224" s="177">
        <v>81363.340121999994</v>
      </c>
      <c r="R224" s="177">
        <v>87638.720295000006</v>
      </c>
      <c r="S224" s="177">
        <v>94703.650141999999</v>
      </c>
      <c r="T224" s="177">
        <v>92660.611653999993</v>
      </c>
      <c r="U224" s="177">
        <v>90725.144157999996</v>
      </c>
      <c r="V224" s="177">
        <v>89123.065776000003</v>
      </c>
      <c r="W224" s="177">
        <v>83056.877210999999</v>
      </c>
      <c r="X224" s="177">
        <v>77748.429527</v>
      </c>
      <c r="Y224" s="177">
        <v>89991.374419</v>
      </c>
      <c r="Z224" s="177">
        <v>84153.656161000006</v>
      </c>
      <c r="AA224" s="177">
        <v>84574.791528999995</v>
      </c>
      <c r="AB224" s="158" t="s">
        <v>530</v>
      </c>
    </row>
    <row r="225" spans="1:28" x14ac:dyDescent="0.2">
      <c r="A225" s="50" t="s">
        <v>25</v>
      </c>
      <c r="B225" s="51">
        <v>64659.751366000004</v>
      </c>
      <c r="C225" s="179">
        <v>61487.173922000002</v>
      </c>
      <c r="D225" s="179">
        <v>64963.125810999998</v>
      </c>
      <c r="E225" s="179">
        <v>66515.701044000001</v>
      </c>
      <c r="F225" s="179">
        <v>63385.293483000001</v>
      </c>
      <c r="G225" s="179">
        <v>65456.227617999997</v>
      </c>
      <c r="H225" s="179">
        <v>71477.432803999996</v>
      </c>
      <c r="I225" s="179">
        <v>74173.055561999994</v>
      </c>
      <c r="J225" s="180">
        <v>75733.419219999996</v>
      </c>
      <c r="K225" s="179">
        <v>81895.424192000006</v>
      </c>
      <c r="L225" s="179">
        <v>74418.726444</v>
      </c>
      <c r="M225" s="179">
        <v>73343.868531</v>
      </c>
      <c r="N225" s="179">
        <v>78733.201778999995</v>
      </c>
      <c r="O225" s="179">
        <v>80165.018559999997</v>
      </c>
      <c r="P225" s="179">
        <v>86559.196446999995</v>
      </c>
      <c r="Q225" s="179">
        <v>81363.340121999994</v>
      </c>
      <c r="R225" s="179">
        <v>87638.720295000006</v>
      </c>
      <c r="S225" s="179">
        <v>94703.650141999999</v>
      </c>
      <c r="T225" s="179">
        <v>92660.611653999993</v>
      </c>
      <c r="U225" s="179">
        <v>90725.144157999996</v>
      </c>
      <c r="V225" s="179">
        <v>89123.065776000003</v>
      </c>
      <c r="W225" s="179">
        <v>83056.877210999999</v>
      </c>
      <c r="X225" s="179">
        <v>77748.429527</v>
      </c>
      <c r="Y225" s="179">
        <v>89991.374419</v>
      </c>
      <c r="Z225" s="179">
        <v>84153.656161000006</v>
      </c>
      <c r="AA225" s="179">
        <v>84574.791528999995</v>
      </c>
      <c r="AB225" s="153" t="s">
        <v>345</v>
      </c>
    </row>
    <row r="226" spans="1:28" x14ac:dyDescent="0.2">
      <c r="A226" s="52" t="s">
        <v>26</v>
      </c>
      <c r="B226" s="53">
        <v>64659.751366000004</v>
      </c>
      <c r="C226" s="181">
        <v>61487.173922000002</v>
      </c>
      <c r="D226" s="181">
        <v>64963.125810999998</v>
      </c>
      <c r="E226" s="181">
        <v>66515.701044000001</v>
      </c>
      <c r="F226" s="181">
        <v>63385.293483000001</v>
      </c>
      <c r="G226" s="181">
        <v>65456.227617999997</v>
      </c>
      <c r="H226" s="181">
        <v>71477.432803999996</v>
      </c>
      <c r="I226" s="181">
        <v>74173.055561999994</v>
      </c>
      <c r="J226" s="182">
        <v>75733.419219999996</v>
      </c>
      <c r="K226" s="181">
        <v>81895.424192000006</v>
      </c>
      <c r="L226" s="181">
        <v>74418.726444</v>
      </c>
      <c r="M226" s="181">
        <v>73343.868531</v>
      </c>
      <c r="N226" s="181">
        <v>78733.201778999995</v>
      </c>
      <c r="O226" s="181">
        <v>80165.018559999997</v>
      </c>
      <c r="P226" s="181">
        <v>86559.196446999995</v>
      </c>
      <c r="Q226" s="181">
        <v>81363.340121999994</v>
      </c>
      <c r="R226" s="181">
        <v>87638.720295000006</v>
      </c>
      <c r="S226" s="181">
        <v>94703.650141999999</v>
      </c>
      <c r="T226" s="181">
        <v>92660.611653999993</v>
      </c>
      <c r="U226" s="181">
        <v>90725.144157999996</v>
      </c>
      <c r="V226" s="181">
        <v>89123.065776000003</v>
      </c>
      <c r="W226" s="181">
        <v>83056.877210999999</v>
      </c>
      <c r="X226" s="181">
        <v>77748.429527</v>
      </c>
      <c r="Y226" s="181">
        <v>89991.374419</v>
      </c>
      <c r="Z226" s="181">
        <v>84153.656161000006</v>
      </c>
      <c r="AA226" s="181">
        <v>84574.791528999995</v>
      </c>
      <c r="AB226" s="159" t="s">
        <v>348</v>
      </c>
    </row>
    <row r="227" spans="1:28" x14ac:dyDescent="0.2">
      <c r="A227" s="54" t="s">
        <v>27</v>
      </c>
      <c r="B227" s="55">
        <v>469353.468933</v>
      </c>
      <c r="C227" s="183">
        <v>554612.68169799994</v>
      </c>
      <c r="D227" s="183">
        <v>614143.86629399995</v>
      </c>
      <c r="E227" s="183">
        <v>656397.58063400001</v>
      </c>
      <c r="F227" s="183">
        <v>593417.13404000003</v>
      </c>
      <c r="G227" s="183">
        <v>597827.79173000006</v>
      </c>
      <c r="H227" s="183">
        <v>646056.83324499999</v>
      </c>
      <c r="I227" s="183">
        <v>649430.87435299996</v>
      </c>
      <c r="J227" s="184">
        <v>749585.35767299996</v>
      </c>
      <c r="K227" s="183">
        <v>831573.76727900002</v>
      </c>
      <c r="L227" s="183">
        <v>926052.63763400004</v>
      </c>
      <c r="M227" s="183">
        <v>1005625.148625</v>
      </c>
      <c r="N227" s="183">
        <v>1096704.0946889999</v>
      </c>
      <c r="O227" s="183">
        <v>1209051.393404</v>
      </c>
      <c r="P227" s="183">
        <v>1239069.146217</v>
      </c>
      <c r="Q227" s="183">
        <v>1206950.612977</v>
      </c>
      <c r="R227" s="183">
        <v>1331150.4977879999</v>
      </c>
      <c r="S227" s="183">
        <v>1289895.58345</v>
      </c>
      <c r="T227" s="183">
        <v>1410941.7452819999</v>
      </c>
      <c r="U227" s="183">
        <v>1413929.922335</v>
      </c>
      <c r="V227" s="183">
        <v>1421533.2814440001</v>
      </c>
      <c r="W227" s="183">
        <v>1459487.4941060001</v>
      </c>
      <c r="X227" s="183">
        <v>1545910.4132089999</v>
      </c>
      <c r="Y227" s="183">
        <v>1624865.6031780001</v>
      </c>
      <c r="Z227" s="183">
        <v>1681228.432888</v>
      </c>
      <c r="AA227" s="183">
        <v>1712907.9489760001</v>
      </c>
      <c r="AB227" s="155" t="s">
        <v>529</v>
      </c>
    </row>
    <row r="228" spans="1:28" x14ac:dyDescent="0.2">
      <c r="A228" s="56" t="s">
        <v>28</v>
      </c>
      <c r="B228" s="53">
        <v>294360.72989999998</v>
      </c>
      <c r="C228" s="181">
        <v>358666.59457700001</v>
      </c>
      <c r="D228" s="181">
        <v>401067.246805</v>
      </c>
      <c r="E228" s="181">
        <v>437130.80130799999</v>
      </c>
      <c r="F228" s="181">
        <v>388404.17220600002</v>
      </c>
      <c r="G228" s="181">
        <v>395279.67255299998</v>
      </c>
      <c r="H228" s="181">
        <v>434361.35681000003</v>
      </c>
      <c r="I228" s="181">
        <v>433034.31167199998</v>
      </c>
      <c r="J228" s="182">
        <v>518213.04105100001</v>
      </c>
      <c r="K228" s="181">
        <v>588027.19942600001</v>
      </c>
      <c r="L228" s="181">
        <v>655349.18319000001</v>
      </c>
      <c r="M228" s="181">
        <v>717630.02676599997</v>
      </c>
      <c r="N228" s="181">
        <v>789068.03161599999</v>
      </c>
      <c r="O228" s="181">
        <v>876697.53038400004</v>
      </c>
      <c r="P228" s="181">
        <v>901483.43212300004</v>
      </c>
      <c r="Q228" s="181">
        <v>880263.96062799997</v>
      </c>
      <c r="R228" s="181">
        <v>968477.75496399996</v>
      </c>
      <c r="S228" s="181">
        <v>916775.17864900001</v>
      </c>
      <c r="T228" s="181">
        <v>1009582.848679</v>
      </c>
      <c r="U228" s="181">
        <v>1003212.844425</v>
      </c>
      <c r="V228" s="181">
        <v>1001535.528729</v>
      </c>
      <c r="W228" s="181">
        <v>1019230.477868</v>
      </c>
      <c r="X228" s="181">
        <v>1076712.6894119999</v>
      </c>
      <c r="Y228" s="181">
        <v>1126858.729945</v>
      </c>
      <c r="Z228" s="181">
        <v>1155252.762532</v>
      </c>
      <c r="AA228" s="181">
        <v>1159781.5351229999</v>
      </c>
      <c r="AB228" s="154" t="s">
        <v>363</v>
      </c>
    </row>
    <row r="229" spans="1:28" x14ac:dyDescent="0.2">
      <c r="A229" s="57" t="s">
        <v>29</v>
      </c>
      <c r="B229" s="51">
        <v>36517.382099999995</v>
      </c>
      <c r="C229" s="179">
        <v>38367.488323999998</v>
      </c>
      <c r="D229" s="179">
        <v>46443.036424999998</v>
      </c>
      <c r="E229" s="179">
        <v>57595.505448000004</v>
      </c>
      <c r="F229" s="179">
        <v>61442.812079000003</v>
      </c>
      <c r="G229" s="179">
        <v>68209.360346999994</v>
      </c>
      <c r="H229" s="179">
        <v>77422.659314999997</v>
      </c>
      <c r="I229" s="179">
        <v>78362.770984999996</v>
      </c>
      <c r="J229" s="180">
        <v>85322.441481000002</v>
      </c>
      <c r="K229" s="179">
        <v>98440.737848999997</v>
      </c>
      <c r="L229" s="179">
        <v>99771.965884000005</v>
      </c>
      <c r="M229" s="179">
        <v>112900.31067599999</v>
      </c>
      <c r="N229" s="179">
        <v>128062.984788</v>
      </c>
      <c r="O229" s="179">
        <v>130578.68967199999</v>
      </c>
      <c r="P229" s="179">
        <v>142136.93601599999</v>
      </c>
      <c r="Q229" s="179">
        <v>139317.494332</v>
      </c>
      <c r="R229" s="179">
        <v>145171.77932199999</v>
      </c>
      <c r="S229" s="179">
        <v>144673.10548699999</v>
      </c>
      <c r="T229" s="179">
        <v>159058.78225399999</v>
      </c>
      <c r="U229" s="179">
        <v>159802.59940899999</v>
      </c>
      <c r="V229" s="179">
        <v>156557.94651199999</v>
      </c>
      <c r="W229" s="179">
        <v>158262.95595199999</v>
      </c>
      <c r="X229" s="179">
        <v>161585.10551600001</v>
      </c>
      <c r="Y229" s="179">
        <v>160233.98711300001</v>
      </c>
      <c r="Z229" s="179">
        <v>154231.38782900001</v>
      </c>
      <c r="AA229" s="179">
        <v>155576.90481400001</v>
      </c>
      <c r="AB229" s="153" t="s">
        <v>354</v>
      </c>
    </row>
    <row r="230" spans="1:28" x14ac:dyDescent="0.2">
      <c r="A230" s="52" t="s">
        <v>30</v>
      </c>
      <c r="B230" s="53">
        <v>235818.12920299999</v>
      </c>
      <c r="C230" s="181">
        <v>289189.2843</v>
      </c>
      <c r="D230" s="181">
        <v>324677.48989099998</v>
      </c>
      <c r="E230" s="181">
        <v>349427.06775599997</v>
      </c>
      <c r="F230" s="181">
        <v>297819.727618</v>
      </c>
      <c r="G230" s="181">
        <v>295349.09584299999</v>
      </c>
      <c r="H230" s="181">
        <v>320506.45685800002</v>
      </c>
      <c r="I230" s="181">
        <v>314914.83081999997</v>
      </c>
      <c r="J230" s="182">
        <v>391635.997715</v>
      </c>
      <c r="K230" s="181">
        <v>444267.28191800002</v>
      </c>
      <c r="L230" s="181">
        <v>504626.6801</v>
      </c>
      <c r="M230" s="181">
        <v>546522.55190700002</v>
      </c>
      <c r="N230" s="181">
        <v>599068.68269499997</v>
      </c>
      <c r="O230" s="181">
        <v>680177.12444000004</v>
      </c>
      <c r="P230" s="181">
        <v>690661.020364</v>
      </c>
      <c r="Q230" s="181">
        <v>670750.74753399997</v>
      </c>
      <c r="R230" s="181">
        <v>753139.82332600001</v>
      </c>
      <c r="S230" s="181">
        <v>693588.769676</v>
      </c>
      <c r="T230" s="181">
        <v>766304.88670499995</v>
      </c>
      <c r="U230" s="181">
        <v>753568.16344899999</v>
      </c>
      <c r="V230" s="181">
        <v>754689.90685599996</v>
      </c>
      <c r="W230" s="181">
        <v>765422.36631499999</v>
      </c>
      <c r="X230" s="181">
        <v>822924.13761099998</v>
      </c>
      <c r="Y230" s="181">
        <v>869202.24391299998</v>
      </c>
      <c r="Z230" s="181">
        <v>902662.43298499996</v>
      </c>
      <c r="AA230" s="181">
        <v>903746.02321200003</v>
      </c>
      <c r="AB230" s="154" t="s">
        <v>357</v>
      </c>
    </row>
    <row r="231" spans="1:28" x14ac:dyDescent="0.2">
      <c r="A231" s="57" t="s">
        <v>31</v>
      </c>
      <c r="B231" s="51">
        <v>16625.657724000001</v>
      </c>
      <c r="C231" s="179">
        <v>21836.888875000001</v>
      </c>
      <c r="D231" s="179">
        <v>20971.020539000001</v>
      </c>
      <c r="E231" s="179">
        <v>23132.380465999999</v>
      </c>
      <c r="F231" s="179">
        <v>25605.298986999998</v>
      </c>
      <c r="G231" s="179">
        <v>29567.594064000001</v>
      </c>
      <c r="H231" s="179">
        <v>34677.614154000003</v>
      </c>
      <c r="I231" s="179">
        <v>37895.326427</v>
      </c>
      <c r="J231" s="180">
        <v>39064.508009999998</v>
      </c>
      <c r="K231" s="179">
        <v>42875.326942</v>
      </c>
      <c r="L231" s="179">
        <v>47837.231215</v>
      </c>
      <c r="M231" s="179">
        <v>54148.429453999997</v>
      </c>
      <c r="N231" s="179">
        <v>56151.034737000002</v>
      </c>
      <c r="O231" s="179">
        <v>63013.713667000004</v>
      </c>
      <c r="P231" s="179">
        <v>63764.181148999996</v>
      </c>
      <c r="Q231" s="179">
        <v>65081.251974999999</v>
      </c>
      <c r="R231" s="179">
        <v>66488.276643000005</v>
      </c>
      <c r="S231" s="179">
        <v>74194.917314000006</v>
      </c>
      <c r="T231" s="179">
        <v>79346.260620999994</v>
      </c>
      <c r="U231" s="179">
        <v>83979.518704000002</v>
      </c>
      <c r="V231" s="179">
        <v>86523.829175000006</v>
      </c>
      <c r="W231" s="179">
        <v>91883.551162000003</v>
      </c>
      <c r="X231" s="179">
        <v>88051.010800999997</v>
      </c>
      <c r="Y231" s="179">
        <v>93391.643526</v>
      </c>
      <c r="Z231" s="179">
        <v>93573.708352999995</v>
      </c>
      <c r="AA231" s="179">
        <v>95412.146212000007</v>
      </c>
      <c r="AB231" s="153" t="s">
        <v>361</v>
      </c>
    </row>
    <row r="232" spans="1:28" ht="25.5" x14ac:dyDescent="0.2">
      <c r="A232" s="52" t="s">
        <v>32</v>
      </c>
      <c r="B232" s="53">
        <v>779.93691999999999</v>
      </c>
      <c r="C232" s="181">
        <v>980.41489100000001</v>
      </c>
      <c r="D232" s="181">
        <v>1122.1209060000001</v>
      </c>
      <c r="E232" s="181">
        <v>1167.631603</v>
      </c>
      <c r="F232" s="181">
        <v>1174.317237</v>
      </c>
      <c r="G232" s="181">
        <v>1220.9677690000001</v>
      </c>
      <c r="H232" s="181">
        <v>1336.4843350000001</v>
      </c>
      <c r="I232" s="181">
        <v>1464.5008170000001</v>
      </c>
      <c r="J232" s="182">
        <v>2190.093844</v>
      </c>
      <c r="K232" s="181">
        <v>2443.8516079999999</v>
      </c>
      <c r="L232" s="181">
        <v>3256.2806949999999</v>
      </c>
      <c r="M232" s="181">
        <v>3540.4215650000001</v>
      </c>
      <c r="N232" s="181">
        <v>4419.6588739999997</v>
      </c>
      <c r="O232" s="181">
        <v>3534.4997920000001</v>
      </c>
      <c r="P232" s="181">
        <v>3952.1642670000001</v>
      </c>
      <c r="Q232" s="181">
        <v>4053.0875139999998</v>
      </c>
      <c r="R232" s="181">
        <v>4218.2816720000001</v>
      </c>
      <c r="S232" s="181">
        <v>4130.865785</v>
      </c>
      <c r="T232" s="181">
        <v>4676.114286</v>
      </c>
      <c r="U232" s="181">
        <v>5171.2512280000001</v>
      </c>
      <c r="V232" s="181">
        <v>5019.8527999999997</v>
      </c>
      <c r="W232" s="181">
        <v>5702.2055989999999</v>
      </c>
      <c r="X232" s="181">
        <v>6250.1449590000002</v>
      </c>
      <c r="Y232" s="181">
        <v>6355.8497070000003</v>
      </c>
      <c r="Z232" s="181">
        <v>6918.2646679999998</v>
      </c>
      <c r="AA232" s="181">
        <v>7148.7384709999997</v>
      </c>
      <c r="AB232" s="154" t="s">
        <v>365</v>
      </c>
    </row>
    <row r="233" spans="1:28" x14ac:dyDescent="0.2">
      <c r="A233" s="50" t="s">
        <v>33</v>
      </c>
      <c r="B233" s="51">
        <v>174343.58116899998</v>
      </c>
      <c r="C233" s="179">
        <v>195502.95790499999</v>
      </c>
      <c r="D233" s="179">
        <v>212829.030894</v>
      </c>
      <c r="E233" s="179">
        <v>219775.202662</v>
      </c>
      <c r="F233" s="179">
        <v>204937.43481999999</v>
      </c>
      <c r="G233" s="179">
        <v>202414.319708</v>
      </c>
      <c r="H233" s="179">
        <v>212071.24722399999</v>
      </c>
      <c r="I233" s="179">
        <v>216706.338097</v>
      </c>
      <c r="J233" s="180">
        <v>231372.31662100001</v>
      </c>
      <c r="K233" s="179">
        <v>243546.57262799999</v>
      </c>
      <c r="L233" s="179">
        <v>270689.506934</v>
      </c>
      <c r="M233" s="179">
        <v>287981.86666300002</v>
      </c>
      <c r="N233" s="179">
        <v>307319.89316099999</v>
      </c>
      <c r="O233" s="179">
        <v>331299.92393699999</v>
      </c>
      <c r="P233" s="179">
        <v>336100.00872400001</v>
      </c>
      <c r="Q233" s="179">
        <v>325009.52378500003</v>
      </c>
      <c r="R233" s="179">
        <v>360875.393407</v>
      </c>
      <c r="S233" s="179">
        <v>372800.38507600001</v>
      </c>
      <c r="T233" s="179">
        <v>400445.76287699997</v>
      </c>
      <c r="U233" s="179">
        <v>410538.76473900001</v>
      </c>
      <c r="V233" s="179">
        <v>420491.716938</v>
      </c>
      <c r="W233" s="179">
        <v>441672.89695700002</v>
      </c>
      <c r="X233" s="179">
        <v>470815.08243100002</v>
      </c>
      <c r="Y233" s="179">
        <v>499812.69954</v>
      </c>
      <c r="Z233" s="179">
        <v>528302.59786500002</v>
      </c>
      <c r="AA233" s="179">
        <v>556726.62911900005</v>
      </c>
      <c r="AB233" s="153" t="s">
        <v>391</v>
      </c>
    </row>
    <row r="234" spans="1:28" x14ac:dyDescent="0.2">
      <c r="A234" s="52" t="s">
        <v>34</v>
      </c>
      <c r="B234" s="53">
        <v>18223.076235</v>
      </c>
      <c r="C234" s="181">
        <v>19919.018349000002</v>
      </c>
      <c r="D234" s="181">
        <v>25423.859879</v>
      </c>
      <c r="E234" s="181">
        <v>19490.010910000001</v>
      </c>
      <c r="F234" s="181">
        <v>12344.260983</v>
      </c>
      <c r="G234" s="181">
        <v>14637.426579000001</v>
      </c>
      <c r="H234" s="181">
        <v>13969.402545999999</v>
      </c>
      <c r="I234" s="181">
        <v>13803.983232</v>
      </c>
      <c r="J234" s="182">
        <v>16004.175133000001</v>
      </c>
      <c r="K234" s="181">
        <v>17307.776333999998</v>
      </c>
      <c r="L234" s="181">
        <v>17262.290867</v>
      </c>
      <c r="M234" s="181">
        <v>20705.412780999999</v>
      </c>
      <c r="N234" s="181">
        <v>19843.919236999998</v>
      </c>
      <c r="O234" s="181">
        <v>22072.023700000002</v>
      </c>
      <c r="P234" s="181">
        <v>21642.316239</v>
      </c>
      <c r="Q234" s="181">
        <v>21289.358400000001</v>
      </c>
      <c r="R234" s="181">
        <v>23802.581724</v>
      </c>
      <c r="S234" s="181">
        <v>24349.081253</v>
      </c>
      <c r="T234" s="181">
        <v>25957.746518</v>
      </c>
      <c r="U234" s="181">
        <v>29667.856324</v>
      </c>
      <c r="V234" s="181">
        <v>28052.955352000001</v>
      </c>
      <c r="W234" s="181">
        <v>33144.058386999997</v>
      </c>
      <c r="X234" s="181">
        <v>34637.774785000001</v>
      </c>
      <c r="Y234" s="181">
        <v>30324.851079</v>
      </c>
      <c r="Z234" s="181">
        <v>29721.383728000001</v>
      </c>
      <c r="AA234" s="181">
        <v>32887.574196000001</v>
      </c>
      <c r="AB234" s="154" t="s">
        <v>367</v>
      </c>
    </row>
    <row r="235" spans="1:28" x14ac:dyDescent="0.2">
      <c r="A235" s="57" t="s">
        <v>35</v>
      </c>
      <c r="B235" s="51">
        <v>73805.919129999995</v>
      </c>
      <c r="C235" s="179">
        <v>84880.423529000007</v>
      </c>
      <c r="D235" s="179">
        <v>86208.940969999996</v>
      </c>
      <c r="E235" s="179">
        <v>92401.790410000001</v>
      </c>
      <c r="F235" s="179">
        <v>82472.267814000006</v>
      </c>
      <c r="G235" s="179">
        <v>73748.714315000005</v>
      </c>
      <c r="H235" s="179">
        <v>77579.681641000003</v>
      </c>
      <c r="I235" s="179">
        <v>78242.437153000006</v>
      </c>
      <c r="J235" s="180">
        <v>82912.738421000002</v>
      </c>
      <c r="K235" s="179">
        <v>88565.701564999996</v>
      </c>
      <c r="L235" s="179">
        <v>95416.129446999999</v>
      </c>
      <c r="M235" s="179">
        <v>98443.703013999999</v>
      </c>
      <c r="N235" s="179">
        <v>106730.861897</v>
      </c>
      <c r="O235" s="179">
        <v>123016.64084599999</v>
      </c>
      <c r="P235" s="179">
        <v>120360.204594</v>
      </c>
      <c r="Q235" s="179">
        <v>110933.808103</v>
      </c>
      <c r="R235" s="179">
        <v>128035.91519699999</v>
      </c>
      <c r="S235" s="179">
        <v>128763.012652</v>
      </c>
      <c r="T235" s="179">
        <v>127472.96423500001</v>
      </c>
      <c r="U235" s="179">
        <v>127711.41463699999</v>
      </c>
      <c r="V235" s="179">
        <v>131222.14063099999</v>
      </c>
      <c r="W235" s="179">
        <v>138230.39705599999</v>
      </c>
      <c r="X235" s="179">
        <v>147048.558964</v>
      </c>
      <c r="Y235" s="179">
        <v>162975.87297999999</v>
      </c>
      <c r="Z235" s="179">
        <v>172214.87673300001</v>
      </c>
      <c r="AA235" s="179">
        <v>181234.189919</v>
      </c>
      <c r="AB235" s="153" t="s">
        <v>371</v>
      </c>
    </row>
    <row r="236" spans="1:28" x14ac:dyDescent="0.2">
      <c r="A236" s="52" t="s">
        <v>36</v>
      </c>
      <c r="B236" s="53">
        <v>12825.015159</v>
      </c>
      <c r="C236" s="181">
        <v>15030.638568</v>
      </c>
      <c r="D236" s="181">
        <v>18244.371007999998</v>
      </c>
      <c r="E236" s="181">
        <v>22938.683174000002</v>
      </c>
      <c r="F236" s="181">
        <v>22801.751875000002</v>
      </c>
      <c r="G236" s="181">
        <v>25477.267211999999</v>
      </c>
      <c r="H236" s="181">
        <v>27265.353724000001</v>
      </c>
      <c r="I236" s="181">
        <v>27287.771820000002</v>
      </c>
      <c r="J236" s="182">
        <v>29387.678053</v>
      </c>
      <c r="K236" s="181">
        <v>28176.430225</v>
      </c>
      <c r="L236" s="181">
        <v>36011.482891</v>
      </c>
      <c r="M236" s="181">
        <v>34046.962751999999</v>
      </c>
      <c r="N236" s="181">
        <v>42055.160858000003</v>
      </c>
      <c r="O236" s="181">
        <v>43766.544943000001</v>
      </c>
      <c r="P236" s="181">
        <v>45164.369555999998</v>
      </c>
      <c r="Q236" s="181">
        <v>43722.199818000001</v>
      </c>
      <c r="R236" s="181">
        <v>48995.0913</v>
      </c>
      <c r="S236" s="181">
        <v>48794.529214000002</v>
      </c>
      <c r="T236" s="181">
        <v>54034.447720999997</v>
      </c>
      <c r="U236" s="181">
        <v>56356.538611999997</v>
      </c>
      <c r="V236" s="181">
        <v>57737.696297000002</v>
      </c>
      <c r="W236" s="181">
        <v>59481.534957999997</v>
      </c>
      <c r="X236" s="181">
        <v>61322.011765000003</v>
      </c>
      <c r="Y236" s="181">
        <v>64171.002859</v>
      </c>
      <c r="Z236" s="181">
        <v>69239.224738999997</v>
      </c>
      <c r="AA236" s="181">
        <v>72359.369766000003</v>
      </c>
      <c r="AB236" s="154" t="s">
        <v>374</v>
      </c>
    </row>
    <row r="237" spans="1:28" x14ac:dyDescent="0.2">
      <c r="A237" s="57" t="s">
        <v>37</v>
      </c>
      <c r="B237" s="51">
        <v>11765.958543000001</v>
      </c>
      <c r="C237" s="179">
        <v>12943.948853</v>
      </c>
      <c r="D237" s="179">
        <v>13220.043236</v>
      </c>
      <c r="E237" s="179">
        <v>12926.534098</v>
      </c>
      <c r="F237" s="179">
        <v>12972.36735</v>
      </c>
      <c r="G237" s="179">
        <v>13591.891707999999</v>
      </c>
      <c r="H237" s="179">
        <v>13840.448490999999</v>
      </c>
      <c r="I237" s="179">
        <v>15714.026980000001</v>
      </c>
      <c r="J237" s="180">
        <v>14787.591194000001</v>
      </c>
      <c r="K237" s="179">
        <v>15062.812368999999</v>
      </c>
      <c r="L237" s="179">
        <v>19128.781234999999</v>
      </c>
      <c r="M237" s="179">
        <v>19940.570156999998</v>
      </c>
      <c r="N237" s="179">
        <v>20592.316233000001</v>
      </c>
      <c r="O237" s="179">
        <v>20462.39157</v>
      </c>
      <c r="P237" s="179">
        <v>20460.759463999999</v>
      </c>
      <c r="Q237" s="179">
        <v>19671.209304</v>
      </c>
      <c r="R237" s="179">
        <v>21964.522625000001</v>
      </c>
      <c r="S237" s="179">
        <v>25343.910876999998</v>
      </c>
      <c r="T237" s="179">
        <v>27450.137362000001</v>
      </c>
      <c r="U237" s="179">
        <v>29760.68015</v>
      </c>
      <c r="V237" s="179">
        <v>32884.132167000003</v>
      </c>
      <c r="W237" s="179">
        <v>39040.957738999998</v>
      </c>
      <c r="X237" s="179">
        <v>54079.408144000001</v>
      </c>
      <c r="Y237" s="179">
        <v>59561.946026999998</v>
      </c>
      <c r="Z237" s="179">
        <v>64317.477719000002</v>
      </c>
      <c r="AA237" s="179">
        <v>71097.757303999999</v>
      </c>
      <c r="AB237" s="153" t="s">
        <v>378</v>
      </c>
    </row>
    <row r="238" spans="1:28" x14ac:dyDescent="0.2">
      <c r="A238" s="52" t="s">
        <v>38</v>
      </c>
      <c r="B238" s="53">
        <v>2073.7109839999998</v>
      </c>
      <c r="C238" s="181">
        <v>2776.7278230000002</v>
      </c>
      <c r="D238" s="181">
        <v>3129.2509530000002</v>
      </c>
      <c r="E238" s="181">
        <v>3291.102433</v>
      </c>
      <c r="F238" s="181">
        <v>3369.0055320000001</v>
      </c>
      <c r="G238" s="181">
        <v>3462.076474</v>
      </c>
      <c r="H238" s="181">
        <v>3500.1187450000002</v>
      </c>
      <c r="I238" s="181">
        <v>4609.3719490000003</v>
      </c>
      <c r="J238" s="182">
        <v>5261.1136580000002</v>
      </c>
      <c r="K238" s="181">
        <v>6440.3108949999996</v>
      </c>
      <c r="L238" s="181">
        <v>7416.7180330000001</v>
      </c>
      <c r="M238" s="181">
        <v>8351.3219399999998</v>
      </c>
      <c r="N238" s="181">
        <v>8680.967643</v>
      </c>
      <c r="O238" s="181">
        <v>7675.5664029999998</v>
      </c>
      <c r="P238" s="181">
        <v>8647.0091539999994</v>
      </c>
      <c r="Q238" s="181">
        <v>7873.5293780000002</v>
      </c>
      <c r="R238" s="181">
        <v>8700.3623709999993</v>
      </c>
      <c r="S238" s="181">
        <v>7707.383304</v>
      </c>
      <c r="T238" s="181">
        <v>10174.182341</v>
      </c>
      <c r="U238" s="181">
        <v>9928.9137989999999</v>
      </c>
      <c r="V238" s="181">
        <v>10502.617410000001</v>
      </c>
      <c r="W238" s="181">
        <v>12299.332286000001</v>
      </c>
      <c r="X238" s="181">
        <v>11773.753764999999</v>
      </c>
      <c r="Y238" s="181">
        <v>12461.196603</v>
      </c>
      <c r="Z238" s="181">
        <v>14371.586363</v>
      </c>
      <c r="AA238" s="181">
        <v>15444.975554000001</v>
      </c>
      <c r="AB238" s="154" t="s">
        <v>382</v>
      </c>
    </row>
    <row r="239" spans="1:28" x14ac:dyDescent="0.2">
      <c r="A239" s="57" t="s">
        <v>39</v>
      </c>
      <c r="B239" s="51">
        <v>18489.071427999999</v>
      </c>
      <c r="C239" s="179">
        <v>17719.562662</v>
      </c>
      <c r="D239" s="179">
        <v>19333.463509000001</v>
      </c>
      <c r="E239" s="179">
        <v>17418.032976999999</v>
      </c>
      <c r="F239" s="179">
        <v>15086.429550999999</v>
      </c>
      <c r="G239" s="179">
        <v>10446.472702999999</v>
      </c>
      <c r="H239" s="179">
        <v>10795.818525000001</v>
      </c>
      <c r="I239" s="179">
        <v>11340.027872000001</v>
      </c>
      <c r="J239" s="180">
        <v>12182.983092</v>
      </c>
      <c r="K239" s="179">
        <v>12729.775962</v>
      </c>
      <c r="L239" s="179">
        <v>13770.310416</v>
      </c>
      <c r="M239" s="179">
        <v>15845.537216999999</v>
      </c>
      <c r="N239" s="179">
        <v>15847.207259999999</v>
      </c>
      <c r="O239" s="179">
        <v>16698.381608</v>
      </c>
      <c r="P239" s="179">
        <v>16530.974262</v>
      </c>
      <c r="Q239" s="179">
        <v>18403.426761999999</v>
      </c>
      <c r="R239" s="179">
        <v>18225.476263</v>
      </c>
      <c r="S239" s="179">
        <v>19567.524076000002</v>
      </c>
      <c r="T239" s="179">
        <v>22939.272954</v>
      </c>
      <c r="U239" s="179">
        <v>26219.673824000001</v>
      </c>
      <c r="V239" s="179">
        <v>30199.225027</v>
      </c>
      <c r="W239" s="179">
        <v>32927.856034999997</v>
      </c>
      <c r="X239" s="179">
        <v>35548.926774</v>
      </c>
      <c r="Y239" s="179">
        <v>37602.529146000001</v>
      </c>
      <c r="Z239" s="179">
        <v>39141.997325999997</v>
      </c>
      <c r="AA239" s="179">
        <v>41890.428483999996</v>
      </c>
      <c r="AB239" s="153" t="s">
        <v>386</v>
      </c>
    </row>
    <row r="240" spans="1:28" x14ac:dyDescent="0.2">
      <c r="A240" s="52" t="s">
        <v>40</v>
      </c>
      <c r="B240" s="53">
        <v>6559.901922</v>
      </c>
      <c r="C240" s="181">
        <v>7720.6236360000003</v>
      </c>
      <c r="D240" s="181">
        <v>8645.6298050000005</v>
      </c>
      <c r="E240" s="181">
        <v>9733.6113580000001</v>
      </c>
      <c r="F240" s="181">
        <v>11187.414092000001</v>
      </c>
      <c r="G240" s="181">
        <v>13416.245051</v>
      </c>
      <c r="H240" s="181">
        <v>13941.161647999999</v>
      </c>
      <c r="I240" s="181">
        <v>13738.849437000001</v>
      </c>
      <c r="J240" s="182">
        <v>15511.183475</v>
      </c>
      <c r="K240" s="181">
        <v>16947.311679999999</v>
      </c>
      <c r="L240" s="181">
        <v>18336.750137999999</v>
      </c>
      <c r="M240" s="181">
        <v>19636.953687000001</v>
      </c>
      <c r="N240" s="181">
        <v>21916.739659999999</v>
      </c>
      <c r="O240" s="181">
        <v>22313.079869000001</v>
      </c>
      <c r="P240" s="181">
        <v>23959.324272000002</v>
      </c>
      <c r="Q240" s="181">
        <v>23030.652655000002</v>
      </c>
      <c r="R240" s="181">
        <v>23357.841060999999</v>
      </c>
      <c r="S240" s="181">
        <v>26083.086973000001</v>
      </c>
      <c r="T240" s="181">
        <v>27484.460510000001</v>
      </c>
      <c r="U240" s="181">
        <v>26831.968306999999</v>
      </c>
      <c r="V240" s="181">
        <v>31839.352618000001</v>
      </c>
      <c r="W240" s="181">
        <v>31218.445371999998</v>
      </c>
      <c r="X240" s="181">
        <v>32448.668045999999</v>
      </c>
      <c r="Y240" s="181">
        <v>34810.093565000003</v>
      </c>
      <c r="Z240" s="181">
        <v>38802.183590000001</v>
      </c>
      <c r="AA240" s="181">
        <v>40426.709543999998</v>
      </c>
      <c r="AB240" s="154" t="s">
        <v>389</v>
      </c>
    </row>
    <row r="241" spans="1:29" x14ac:dyDescent="0.2">
      <c r="A241" s="57" t="s">
        <v>41</v>
      </c>
      <c r="B241" s="51">
        <v>437.31417299999998</v>
      </c>
      <c r="C241" s="179">
        <v>558.96549300000004</v>
      </c>
      <c r="D241" s="179">
        <v>590.37252999999998</v>
      </c>
      <c r="E241" s="179">
        <v>678.90428599999996</v>
      </c>
      <c r="F241" s="179">
        <v>820.91718600000002</v>
      </c>
      <c r="G241" s="179">
        <v>873.786113</v>
      </c>
      <c r="H241" s="179">
        <v>775.22146999999995</v>
      </c>
      <c r="I241" s="179">
        <v>857.79946800000005</v>
      </c>
      <c r="J241" s="180">
        <v>1152.797176</v>
      </c>
      <c r="K241" s="179">
        <v>1547.8296769999999</v>
      </c>
      <c r="L241" s="179">
        <v>1901.4372880000001</v>
      </c>
      <c r="M241" s="179">
        <v>2563.9546780000001</v>
      </c>
      <c r="N241" s="179">
        <v>2991.2575689999999</v>
      </c>
      <c r="O241" s="179">
        <v>3102.1049200000002</v>
      </c>
      <c r="P241" s="179">
        <v>3195.1486789999999</v>
      </c>
      <c r="Q241" s="179">
        <v>2382.3096260000002</v>
      </c>
      <c r="R241" s="179">
        <v>3701.6920580000001</v>
      </c>
      <c r="S241" s="179">
        <v>4428.0261899999996</v>
      </c>
      <c r="T241" s="179">
        <v>5586.2777450000003</v>
      </c>
      <c r="U241" s="179">
        <v>5103.8807059999999</v>
      </c>
      <c r="V241" s="179">
        <v>5160.3640670000004</v>
      </c>
      <c r="W241" s="179">
        <v>3493.425898</v>
      </c>
      <c r="X241" s="179">
        <v>3433.6256050000002</v>
      </c>
      <c r="Y241" s="179">
        <v>3704.43568</v>
      </c>
      <c r="Z241" s="179">
        <v>3921.1321990000001</v>
      </c>
      <c r="AA241" s="179">
        <v>4272.8489689999997</v>
      </c>
      <c r="AB241" s="153" t="s">
        <v>393</v>
      </c>
    </row>
    <row r="242" spans="1:29" x14ac:dyDescent="0.2">
      <c r="A242" s="52" t="s">
        <v>42</v>
      </c>
      <c r="B242" s="53">
        <v>2784.3738410000001</v>
      </c>
      <c r="C242" s="181">
        <v>3364.0217440000001</v>
      </c>
      <c r="D242" s="181">
        <v>4531.459038</v>
      </c>
      <c r="E242" s="181">
        <v>4052.096278</v>
      </c>
      <c r="F242" s="181">
        <v>3155.7985899999999</v>
      </c>
      <c r="G242" s="181">
        <v>3336.3306229999998</v>
      </c>
      <c r="H242" s="181">
        <v>4478.802944</v>
      </c>
      <c r="I242" s="181">
        <v>4389.4201759999996</v>
      </c>
      <c r="J242" s="182">
        <v>4927.6052369999998</v>
      </c>
      <c r="K242" s="181">
        <v>6038.3550649999997</v>
      </c>
      <c r="L242" s="181">
        <v>8157.8274700000002</v>
      </c>
      <c r="M242" s="181">
        <v>11945.949966</v>
      </c>
      <c r="N242" s="181">
        <v>12108.096758</v>
      </c>
      <c r="O242" s="181">
        <v>13615.144211000001</v>
      </c>
      <c r="P242" s="181">
        <v>13048.319168</v>
      </c>
      <c r="Q242" s="181">
        <v>12122.566720000001</v>
      </c>
      <c r="R242" s="181">
        <v>14007.547401</v>
      </c>
      <c r="S242" s="181">
        <v>15947.530653</v>
      </c>
      <c r="T242" s="181">
        <v>12499.012994999999</v>
      </c>
      <c r="U242" s="181">
        <v>12208.469810000001</v>
      </c>
      <c r="V242" s="181">
        <v>11667.143647000001</v>
      </c>
      <c r="W242" s="181">
        <v>12978.965145</v>
      </c>
      <c r="X242" s="181">
        <v>13634.891145</v>
      </c>
      <c r="Y242" s="181">
        <v>14492.260555000001</v>
      </c>
      <c r="Z242" s="181">
        <v>15038.857284</v>
      </c>
      <c r="AA242" s="181">
        <v>15135.43273</v>
      </c>
      <c r="AB242" s="154" t="s">
        <v>397</v>
      </c>
    </row>
    <row r="243" spans="1:29" x14ac:dyDescent="0.2">
      <c r="A243" s="57" t="s">
        <v>43</v>
      </c>
      <c r="B243" s="51">
        <v>13642.025068000001</v>
      </c>
      <c r="C243" s="179">
        <v>16287.970993000001</v>
      </c>
      <c r="D243" s="179">
        <v>17245.839752</v>
      </c>
      <c r="E243" s="179">
        <v>18633.624376</v>
      </c>
      <c r="F243" s="179">
        <v>20519.551288999999</v>
      </c>
      <c r="G243" s="179">
        <v>21822.750015000001</v>
      </c>
      <c r="H243" s="179">
        <v>24008.535663999999</v>
      </c>
      <c r="I243" s="179">
        <v>24618.191502999998</v>
      </c>
      <c r="J243" s="180">
        <v>26451.526431999999</v>
      </c>
      <c r="K243" s="179">
        <v>26382.369446000001</v>
      </c>
      <c r="L243" s="179">
        <v>26840.895547</v>
      </c>
      <c r="M243" s="179">
        <v>28232.464061999999</v>
      </c>
      <c r="N243" s="179">
        <v>26924.913001000001</v>
      </c>
      <c r="O243" s="179">
        <v>26706.726526999999</v>
      </c>
      <c r="P243" s="179">
        <v>30728.432741000001</v>
      </c>
      <c r="Q243" s="179">
        <v>31405.395019</v>
      </c>
      <c r="R243" s="179">
        <v>33248.266252000001</v>
      </c>
      <c r="S243" s="179">
        <v>33853.688524999998</v>
      </c>
      <c r="T243" s="179">
        <v>45254.970137999997</v>
      </c>
      <c r="U243" s="179">
        <v>44135.876680000001</v>
      </c>
      <c r="V243" s="179">
        <v>38720.382932</v>
      </c>
      <c r="W243" s="179">
        <v>35972.330147000001</v>
      </c>
      <c r="X243" s="179">
        <v>36318.227235999999</v>
      </c>
      <c r="Y243" s="179">
        <v>36923.582585999997</v>
      </c>
      <c r="Z243" s="179">
        <v>38859.899126999997</v>
      </c>
      <c r="AA243" s="179">
        <v>39645.429314000001</v>
      </c>
      <c r="AB243" s="153" t="s">
        <v>401</v>
      </c>
    </row>
    <row r="244" spans="1:29" x14ac:dyDescent="0.2">
      <c r="A244" s="52" t="s">
        <v>44</v>
      </c>
      <c r="B244" s="53">
        <v>9172.4595950000003</v>
      </c>
      <c r="C244" s="181">
        <v>9257.4737150000001</v>
      </c>
      <c r="D244" s="181">
        <v>9826.9454839999999</v>
      </c>
      <c r="E244" s="181">
        <v>10381.341661</v>
      </c>
      <c r="F244" s="181">
        <v>11573.476239</v>
      </c>
      <c r="G244" s="181">
        <v>11843.280592999999</v>
      </c>
      <c r="H244" s="181">
        <v>11938.675767999999</v>
      </c>
      <c r="I244" s="181">
        <v>11829.680999</v>
      </c>
      <c r="J244" s="182">
        <v>11793.83905</v>
      </c>
      <c r="K244" s="181">
        <v>12144.38898</v>
      </c>
      <c r="L244" s="181">
        <v>12586.484811</v>
      </c>
      <c r="M244" s="181">
        <v>13392.492990000001</v>
      </c>
      <c r="N244" s="181">
        <v>14278.403485999999</v>
      </c>
      <c r="O244" s="181">
        <v>15025.642022</v>
      </c>
      <c r="P244" s="181">
        <v>15074.809122000001</v>
      </c>
      <c r="Q244" s="181">
        <v>15441.11621</v>
      </c>
      <c r="R244" s="181">
        <v>15996.810417000001</v>
      </c>
      <c r="S244" s="181">
        <v>16920.712405999999</v>
      </c>
      <c r="T244" s="181">
        <v>18428.636814000001</v>
      </c>
      <c r="U244" s="181">
        <v>18792.152890000001</v>
      </c>
      <c r="V244" s="181">
        <v>19483.105092999998</v>
      </c>
      <c r="W244" s="181">
        <v>19482.707523000001</v>
      </c>
      <c r="X244" s="181">
        <v>19142.943060000001</v>
      </c>
      <c r="Y244" s="181">
        <v>19595.530572</v>
      </c>
      <c r="Z244" s="181">
        <v>19470.957203000002</v>
      </c>
      <c r="AA244" s="181">
        <v>18952.615736</v>
      </c>
      <c r="AB244" s="154" t="s">
        <v>405</v>
      </c>
    </row>
    <row r="245" spans="1:29" x14ac:dyDescent="0.2">
      <c r="A245" s="57" t="s">
        <v>45</v>
      </c>
      <c r="B245" s="51">
        <v>4641.8935649999994</v>
      </c>
      <c r="C245" s="179">
        <v>4861.1749339999997</v>
      </c>
      <c r="D245" s="179">
        <v>5949.0926909999998</v>
      </c>
      <c r="E245" s="179">
        <v>6249.708423</v>
      </c>
      <c r="F245" s="179">
        <v>6543.6065090000002</v>
      </c>
      <c r="G245" s="179">
        <v>7025.2957960000003</v>
      </c>
      <c r="H245" s="179">
        <v>7205.1065179999996</v>
      </c>
      <c r="I245" s="179">
        <v>7346.9783660000003</v>
      </c>
      <c r="J245" s="180">
        <v>7827.1445679999997</v>
      </c>
      <c r="K245" s="179">
        <v>7946.5809239999999</v>
      </c>
      <c r="L245" s="179">
        <v>8512.9495829999996</v>
      </c>
      <c r="M245" s="179">
        <v>8944.3904010000006</v>
      </c>
      <c r="N245" s="179">
        <v>9416.0680649999995</v>
      </c>
      <c r="O245" s="179">
        <v>10040.490264</v>
      </c>
      <c r="P245" s="179">
        <v>10452.061093</v>
      </c>
      <c r="Q245" s="179">
        <v>11117.01843</v>
      </c>
      <c r="R245" s="179">
        <v>12216.561532</v>
      </c>
      <c r="S245" s="179">
        <v>12609.302443</v>
      </c>
      <c r="T245" s="179">
        <v>13899.560341</v>
      </c>
      <c r="U245" s="179">
        <v>14140.227816000001</v>
      </c>
      <c r="V245" s="179">
        <v>14805.836293</v>
      </c>
      <c r="W245" s="179">
        <v>14929.783041000001</v>
      </c>
      <c r="X245" s="179">
        <v>15331.203942</v>
      </c>
      <c r="Y245" s="179">
        <v>15925.739285</v>
      </c>
      <c r="Z245" s="179">
        <v>17067.206061000001</v>
      </c>
      <c r="AA245" s="179">
        <v>18184.005277</v>
      </c>
      <c r="AB245" s="153" t="s">
        <v>408</v>
      </c>
    </row>
    <row r="246" spans="1:29" x14ac:dyDescent="0.2">
      <c r="A246" s="52" t="s">
        <v>46</v>
      </c>
      <c r="B246" s="53">
        <v>199.935033</v>
      </c>
      <c r="C246" s="181">
        <v>318.53789</v>
      </c>
      <c r="D246" s="181">
        <v>326.20657499999999</v>
      </c>
      <c r="E246" s="181">
        <v>289.60633899999999</v>
      </c>
      <c r="F246" s="181">
        <v>265.41789899999998</v>
      </c>
      <c r="G246" s="181">
        <v>294.80980499999998</v>
      </c>
      <c r="H246" s="181">
        <v>305.72363999999999</v>
      </c>
      <c r="I246" s="181">
        <v>338.54188699999997</v>
      </c>
      <c r="J246" s="182">
        <v>368.051378</v>
      </c>
      <c r="K246" s="181">
        <v>743.36645999999996</v>
      </c>
      <c r="L246" s="181">
        <v>1503.3097889999999</v>
      </c>
      <c r="M246" s="181">
        <v>1669.716424</v>
      </c>
      <c r="N246" s="181">
        <v>1324.7030669999999</v>
      </c>
      <c r="O246" s="181">
        <v>571.95944899999995</v>
      </c>
      <c r="P246" s="181">
        <v>603.92216099999996</v>
      </c>
      <c r="Q246" s="181">
        <v>654.58190400000001</v>
      </c>
      <c r="R246" s="181">
        <v>900.811869</v>
      </c>
      <c r="S246" s="181">
        <v>1214.52388</v>
      </c>
      <c r="T246" s="181">
        <v>1681.399733</v>
      </c>
      <c r="U246" s="181">
        <v>1737.7510199999999</v>
      </c>
      <c r="V246" s="181">
        <v>1949.8129120000001</v>
      </c>
      <c r="W246" s="181">
        <v>3262.524903</v>
      </c>
      <c r="X246" s="181">
        <v>2760.5276330000002</v>
      </c>
      <c r="Y246" s="181">
        <v>3088.3204660000001</v>
      </c>
      <c r="Z246" s="181">
        <v>2903.9214510000002</v>
      </c>
      <c r="AA246" s="181">
        <v>3309.287045</v>
      </c>
      <c r="AB246" s="154" t="s">
        <v>409</v>
      </c>
    </row>
    <row r="247" spans="1:29" x14ac:dyDescent="0.2">
      <c r="A247" s="57" t="s">
        <v>47</v>
      </c>
      <c r="B247" s="51">
        <v>2412.2021199999999</v>
      </c>
      <c r="C247" s="179">
        <v>2139.5857120000001</v>
      </c>
      <c r="D247" s="179">
        <v>2342.6554919999999</v>
      </c>
      <c r="E247" s="179">
        <v>2621.382854</v>
      </c>
      <c r="F247" s="179">
        <v>2547.8246009999998</v>
      </c>
      <c r="G247" s="179">
        <v>2483.2867409999999</v>
      </c>
      <c r="H247" s="179">
        <v>2521.6629910000001</v>
      </c>
      <c r="I247" s="179">
        <v>2669.6593859999998</v>
      </c>
      <c r="J247" s="185">
        <v>2803.8897480000001</v>
      </c>
      <c r="K247" s="179">
        <v>3513.5639160000001</v>
      </c>
      <c r="L247" s="179">
        <v>3979.8188169999999</v>
      </c>
      <c r="M247" s="179">
        <v>4391.2804130000004</v>
      </c>
      <c r="N247" s="179">
        <v>4834.2289060000003</v>
      </c>
      <c r="O247" s="179">
        <v>5408.5293419999998</v>
      </c>
      <c r="P247" s="179">
        <v>5740.816887</v>
      </c>
      <c r="Q247" s="179">
        <v>5675.8137779999997</v>
      </c>
      <c r="R247" s="179">
        <v>5932.6132360000001</v>
      </c>
      <c r="S247" s="179">
        <v>6212.4015609999997</v>
      </c>
      <c r="T247" s="179">
        <v>7122.4845070000001</v>
      </c>
      <c r="U247" s="179">
        <v>7338.4654419999997</v>
      </c>
      <c r="V247" s="179">
        <v>8038.3661490000004</v>
      </c>
      <c r="W247" s="179">
        <v>8501.0265189999991</v>
      </c>
      <c r="X247" s="179">
        <v>8852.5012769999994</v>
      </c>
      <c r="Y247" s="179">
        <v>9609.9526889999997</v>
      </c>
      <c r="Z247" s="179">
        <v>10589.312264</v>
      </c>
      <c r="AA247" s="179">
        <v>10827.210477000001</v>
      </c>
      <c r="AB247" s="153" t="s">
        <v>414</v>
      </c>
    </row>
    <row r="248" spans="1:29" x14ac:dyDescent="0.2">
      <c r="A248" s="64" t="s">
        <v>60</v>
      </c>
      <c r="B248" s="65">
        <v>533297.10791999998</v>
      </c>
      <c r="C248" s="192">
        <v>615712.71568300005</v>
      </c>
      <c r="D248" s="192">
        <v>678392.68913399999</v>
      </c>
      <c r="E248" s="192">
        <v>721997.44108799996</v>
      </c>
      <c r="F248" s="192">
        <v>656220.02976099995</v>
      </c>
      <c r="G248" s="192">
        <v>662839.44949200004</v>
      </c>
      <c r="H248" s="192">
        <v>717069.26459499996</v>
      </c>
      <c r="I248" s="192">
        <v>722995.647643</v>
      </c>
      <c r="J248" s="193">
        <v>825318.776893</v>
      </c>
      <c r="K248" s="192">
        <v>913469.19372700003</v>
      </c>
      <c r="L248" s="192">
        <v>1000775.8294019999</v>
      </c>
      <c r="M248" s="192">
        <v>1078794.079966</v>
      </c>
      <c r="N248" s="192">
        <v>1175170.7626700001</v>
      </c>
      <c r="O248" s="192">
        <v>1288989.4435429999</v>
      </c>
      <c r="P248" s="192">
        <v>1325772.50664</v>
      </c>
      <c r="Q248" s="192">
        <v>1288202.072923</v>
      </c>
      <c r="R248" s="192">
        <v>1418138.090569</v>
      </c>
      <c r="S248" s="192">
        <v>1386397.700439</v>
      </c>
      <c r="T248" s="192">
        <v>1501776.1842809999</v>
      </c>
      <c r="U248" s="192">
        <v>1502322.3142220001</v>
      </c>
      <c r="V248" s="192">
        <v>1507899.43887</v>
      </c>
      <c r="W248" s="192">
        <v>1538429.961192</v>
      </c>
      <c r="X248" s="192">
        <v>1617402.139958</v>
      </c>
      <c r="Y248" s="192">
        <v>1710193.629642</v>
      </c>
      <c r="Z248" s="192">
        <v>1758327.813576</v>
      </c>
      <c r="AA248" s="192">
        <v>1790058.151323</v>
      </c>
      <c r="AB248" s="64" t="s">
        <v>72</v>
      </c>
      <c r="AC248" s="76"/>
    </row>
    <row r="249" spans="1:29" ht="25.5" x14ac:dyDescent="0.2">
      <c r="A249" s="92" t="s">
        <v>53</v>
      </c>
      <c r="B249" s="92"/>
      <c r="C249" s="198"/>
      <c r="D249" s="198"/>
      <c r="E249" s="198"/>
      <c r="F249" s="198"/>
      <c r="G249" s="198"/>
      <c r="H249" s="198"/>
      <c r="I249" s="198"/>
      <c r="J249" s="198"/>
      <c r="K249" s="198"/>
      <c r="L249" s="198"/>
      <c r="M249" s="198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  <c r="AA249" s="198"/>
    </row>
    <row r="250" spans="1:29" ht="25.5" x14ac:dyDescent="0.25">
      <c r="A250" s="93" t="s">
        <v>55</v>
      </c>
      <c r="B250" s="93"/>
      <c r="C250" s="195"/>
      <c r="D250" s="195"/>
      <c r="E250" s="195"/>
      <c r="F250" s="195"/>
      <c r="G250" s="195"/>
      <c r="H250" s="195"/>
      <c r="I250" s="195"/>
      <c r="J250" s="195"/>
      <c r="K250" s="195"/>
      <c r="L250" s="195"/>
      <c r="M250" s="195"/>
      <c r="N250" s="195"/>
      <c r="O250" s="195"/>
      <c r="P250" s="195"/>
      <c r="Q250" s="195"/>
      <c r="R250" s="195"/>
      <c r="S250" s="195"/>
      <c r="T250" s="195"/>
      <c r="U250" s="195"/>
      <c r="V250" s="195"/>
      <c r="W250" s="195"/>
      <c r="X250" s="195"/>
      <c r="Y250" s="195"/>
      <c r="Z250" s="195"/>
      <c r="AA250" s="195"/>
    </row>
    <row r="251" spans="1:29" ht="13.5" x14ac:dyDescent="0.25">
      <c r="A251" s="94" t="s">
        <v>64</v>
      </c>
      <c r="B251" s="94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  <c r="P251" s="196"/>
      <c r="Q251" s="196"/>
      <c r="R251" s="196"/>
      <c r="S251" s="196"/>
      <c r="T251" s="196"/>
      <c r="U251" s="196"/>
      <c r="V251" s="196"/>
      <c r="W251" s="196"/>
      <c r="X251" s="196"/>
      <c r="Y251" s="196"/>
      <c r="Z251" s="196"/>
      <c r="AA251" s="196"/>
    </row>
    <row r="252" spans="1:29" ht="13.5" x14ac:dyDescent="0.25">
      <c r="A252" s="95" t="s">
        <v>54</v>
      </c>
      <c r="B252" s="95"/>
      <c r="C252" s="197"/>
      <c r="D252" s="197"/>
      <c r="E252" s="197"/>
      <c r="F252" s="197"/>
      <c r="G252" s="197"/>
      <c r="H252" s="197"/>
      <c r="I252" s="197"/>
      <c r="J252" s="197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6"/>
    </row>
    <row r="253" spans="1:29" x14ac:dyDescent="0.2">
      <c r="A253" s="46" t="s">
        <v>2</v>
      </c>
      <c r="B253" s="47" t="s">
        <v>3</v>
      </c>
      <c r="C253" s="175" t="s">
        <v>4</v>
      </c>
      <c r="D253" s="175" t="s">
        <v>5</v>
      </c>
      <c r="E253" s="175" t="s">
        <v>6</v>
      </c>
      <c r="F253" s="175" t="s">
        <v>7</v>
      </c>
      <c r="G253" s="175" t="s">
        <v>8</v>
      </c>
      <c r="H253" s="175" t="s">
        <v>9</v>
      </c>
      <c r="I253" s="175" t="s">
        <v>10</v>
      </c>
      <c r="J253" s="176" t="s">
        <v>11</v>
      </c>
      <c r="K253" s="175" t="s">
        <v>12</v>
      </c>
      <c r="L253" s="175" t="s">
        <v>13</v>
      </c>
      <c r="M253" s="175" t="s">
        <v>14</v>
      </c>
      <c r="N253" s="175" t="s">
        <v>15</v>
      </c>
      <c r="O253" s="175" t="s">
        <v>16</v>
      </c>
      <c r="P253" s="175" t="s">
        <v>17</v>
      </c>
      <c r="Q253" s="175" t="s">
        <v>18</v>
      </c>
      <c r="R253" s="175" t="s">
        <v>19</v>
      </c>
      <c r="S253" s="175" t="s">
        <v>535</v>
      </c>
      <c r="T253" s="175" t="s">
        <v>536</v>
      </c>
      <c r="U253" s="175" t="s">
        <v>537</v>
      </c>
      <c r="V253" s="175" t="s">
        <v>531</v>
      </c>
      <c r="W253" s="175" t="s">
        <v>532</v>
      </c>
      <c r="X253" s="175" t="s">
        <v>23</v>
      </c>
      <c r="Y253" s="175" t="s">
        <v>24</v>
      </c>
      <c r="Z253" s="175" t="s">
        <v>533</v>
      </c>
      <c r="AA253" s="175" t="s">
        <v>534</v>
      </c>
      <c r="AB253" s="152"/>
    </row>
    <row r="254" spans="1:29" x14ac:dyDescent="0.2">
      <c r="A254" s="48" t="s">
        <v>25</v>
      </c>
      <c r="B254" s="49">
        <v>24677.729223999999</v>
      </c>
      <c r="C254" s="177">
        <v>29159.612208999999</v>
      </c>
      <c r="D254" s="177">
        <v>32533.625531000002</v>
      </c>
      <c r="E254" s="177">
        <v>32688.643103999999</v>
      </c>
      <c r="F254" s="177">
        <v>37814.613553000003</v>
      </c>
      <c r="G254" s="177">
        <v>34600.929999</v>
      </c>
      <c r="H254" s="177">
        <v>32136.037752</v>
      </c>
      <c r="I254" s="177">
        <v>34580.385133000003</v>
      </c>
      <c r="J254" s="178">
        <v>38192.147812000003</v>
      </c>
      <c r="K254" s="177">
        <v>44686.987981999999</v>
      </c>
      <c r="L254" s="177">
        <v>49305.670788000003</v>
      </c>
      <c r="M254" s="177">
        <v>50431.236358000002</v>
      </c>
      <c r="N254" s="177">
        <v>60985.345966000001</v>
      </c>
      <c r="O254" s="177">
        <v>69196.332024999996</v>
      </c>
      <c r="P254" s="177">
        <v>78842.450465000002</v>
      </c>
      <c r="Q254" s="177">
        <v>79823.350294999997</v>
      </c>
      <c r="R254" s="177">
        <v>74344.938441999999</v>
      </c>
      <c r="S254" s="177">
        <v>86402.552041000003</v>
      </c>
      <c r="T254" s="177">
        <v>99639.670597999997</v>
      </c>
      <c r="U254" s="177">
        <v>101162.442626</v>
      </c>
      <c r="V254" s="177">
        <v>101103.32390800001</v>
      </c>
      <c r="W254" s="177">
        <v>97877.328569000005</v>
      </c>
      <c r="X254" s="177">
        <v>97952.851148000002</v>
      </c>
      <c r="Y254" s="177">
        <v>104321.500138</v>
      </c>
      <c r="Z254" s="177">
        <v>116461.73078</v>
      </c>
      <c r="AA254" s="177">
        <v>121315.71384900001</v>
      </c>
      <c r="AB254" s="158" t="s">
        <v>530</v>
      </c>
    </row>
    <row r="255" spans="1:29" x14ac:dyDescent="0.2">
      <c r="A255" s="50" t="s">
        <v>25</v>
      </c>
      <c r="B255" s="51">
        <v>24677.729223999999</v>
      </c>
      <c r="C255" s="179">
        <v>29159.612208999999</v>
      </c>
      <c r="D255" s="179">
        <v>32533.625531000002</v>
      </c>
      <c r="E255" s="179">
        <v>32688.643103999999</v>
      </c>
      <c r="F255" s="179">
        <v>37814.613553000003</v>
      </c>
      <c r="G255" s="179">
        <v>34600.929999</v>
      </c>
      <c r="H255" s="179">
        <v>32136.037752</v>
      </c>
      <c r="I255" s="179">
        <v>34580.385133000003</v>
      </c>
      <c r="J255" s="180">
        <v>38192.147812000003</v>
      </c>
      <c r="K255" s="179">
        <v>44686.987981999999</v>
      </c>
      <c r="L255" s="179">
        <v>49305.670788000003</v>
      </c>
      <c r="M255" s="179">
        <v>50431.236358000002</v>
      </c>
      <c r="N255" s="179">
        <v>60985.345966000001</v>
      </c>
      <c r="O255" s="179">
        <v>69196.332024999996</v>
      </c>
      <c r="P255" s="179">
        <v>78842.450465000002</v>
      </c>
      <c r="Q255" s="179">
        <v>79823.350294999997</v>
      </c>
      <c r="R255" s="179">
        <v>74344.938441999999</v>
      </c>
      <c r="S255" s="179">
        <v>86402.552041000003</v>
      </c>
      <c r="T255" s="179">
        <v>99639.670597999997</v>
      </c>
      <c r="U255" s="179">
        <v>101162.442626</v>
      </c>
      <c r="V255" s="179">
        <v>101103.32390800001</v>
      </c>
      <c r="W255" s="179">
        <v>97877.328569000005</v>
      </c>
      <c r="X255" s="179">
        <v>97952.851148000002</v>
      </c>
      <c r="Y255" s="179">
        <v>104321.500138</v>
      </c>
      <c r="Z255" s="179">
        <v>116461.73078</v>
      </c>
      <c r="AA255" s="179">
        <v>121315.71384900001</v>
      </c>
      <c r="AB255" s="153" t="s">
        <v>345</v>
      </c>
    </row>
    <row r="256" spans="1:29" x14ac:dyDescent="0.2">
      <c r="A256" s="52" t="s">
        <v>26</v>
      </c>
      <c r="B256" s="53">
        <v>24677.729223999999</v>
      </c>
      <c r="C256" s="181">
        <v>29159.612208999999</v>
      </c>
      <c r="D256" s="181">
        <v>32533.625531000002</v>
      </c>
      <c r="E256" s="181">
        <v>32688.643103999999</v>
      </c>
      <c r="F256" s="181">
        <v>37814.613553000003</v>
      </c>
      <c r="G256" s="181">
        <v>34600.929999</v>
      </c>
      <c r="H256" s="181">
        <v>32136.037752</v>
      </c>
      <c r="I256" s="181">
        <v>34580.385133000003</v>
      </c>
      <c r="J256" s="182">
        <v>38192.147812000003</v>
      </c>
      <c r="K256" s="181">
        <v>44686.987981999999</v>
      </c>
      <c r="L256" s="181">
        <v>49305.670788000003</v>
      </c>
      <c r="M256" s="181">
        <v>50431.236358000002</v>
      </c>
      <c r="N256" s="181">
        <v>60985.345966000001</v>
      </c>
      <c r="O256" s="181">
        <v>69196.332024999996</v>
      </c>
      <c r="P256" s="181">
        <v>78842.450465000002</v>
      </c>
      <c r="Q256" s="181">
        <v>79823.350294999997</v>
      </c>
      <c r="R256" s="181">
        <v>74344.938441999999</v>
      </c>
      <c r="S256" s="181">
        <v>86402.552041000003</v>
      </c>
      <c r="T256" s="181">
        <v>99639.670597999997</v>
      </c>
      <c r="U256" s="181">
        <v>101162.442626</v>
      </c>
      <c r="V256" s="181">
        <v>101103.32390800001</v>
      </c>
      <c r="W256" s="181">
        <v>97877.328569000005</v>
      </c>
      <c r="X256" s="181">
        <v>97952.851148000002</v>
      </c>
      <c r="Y256" s="181">
        <v>104321.500138</v>
      </c>
      <c r="Z256" s="181">
        <v>116461.73078</v>
      </c>
      <c r="AA256" s="181">
        <v>121315.71384900001</v>
      </c>
      <c r="AB256" s="159" t="s">
        <v>348</v>
      </c>
    </row>
    <row r="257" spans="1:28" x14ac:dyDescent="0.2">
      <c r="A257" s="54" t="s">
        <v>27</v>
      </c>
      <c r="B257" s="55">
        <v>110966.96563200001</v>
      </c>
      <c r="C257" s="183">
        <v>129444.115683</v>
      </c>
      <c r="D257" s="183">
        <v>147974.53351000001</v>
      </c>
      <c r="E257" s="183">
        <v>149544.94620599999</v>
      </c>
      <c r="F257" s="183">
        <v>148185.07841099999</v>
      </c>
      <c r="G257" s="183">
        <v>165328.03702799999</v>
      </c>
      <c r="H257" s="183">
        <v>167477.32342299999</v>
      </c>
      <c r="I257" s="183">
        <v>176832.074976</v>
      </c>
      <c r="J257" s="184">
        <v>196408.29453000001</v>
      </c>
      <c r="K257" s="183">
        <v>210046.986607</v>
      </c>
      <c r="L257" s="183">
        <v>224581.41283700001</v>
      </c>
      <c r="M257" s="183">
        <v>244029.601972</v>
      </c>
      <c r="N257" s="183">
        <v>261309.40198200001</v>
      </c>
      <c r="O257" s="183">
        <v>268091.37837799999</v>
      </c>
      <c r="P257" s="183">
        <v>284992.02823599998</v>
      </c>
      <c r="Q257" s="183">
        <v>299826.44092199998</v>
      </c>
      <c r="R257" s="183">
        <v>319877.49453199998</v>
      </c>
      <c r="S257" s="183">
        <v>342025.69013499998</v>
      </c>
      <c r="T257" s="183">
        <v>362254.87363300001</v>
      </c>
      <c r="U257" s="183">
        <v>361511.62370400003</v>
      </c>
      <c r="V257" s="183">
        <v>374790.86934799998</v>
      </c>
      <c r="W257" s="183">
        <v>397813.34217900003</v>
      </c>
      <c r="X257" s="183">
        <v>426156.85278700001</v>
      </c>
      <c r="Y257" s="183">
        <v>445761.91246999998</v>
      </c>
      <c r="Z257" s="183">
        <v>470855.11607300001</v>
      </c>
      <c r="AA257" s="183">
        <v>476472.55746400001</v>
      </c>
      <c r="AB257" s="155" t="s">
        <v>529</v>
      </c>
    </row>
    <row r="258" spans="1:28" x14ac:dyDescent="0.2">
      <c r="A258" s="56" t="s">
        <v>28</v>
      </c>
      <c r="B258" s="53">
        <v>41274.150003999996</v>
      </c>
      <c r="C258" s="181">
        <v>48858.689519</v>
      </c>
      <c r="D258" s="181">
        <v>55335.017064</v>
      </c>
      <c r="E258" s="181">
        <v>54667.790729</v>
      </c>
      <c r="F258" s="181">
        <v>55254.737055999998</v>
      </c>
      <c r="G258" s="181">
        <v>68028.265377000003</v>
      </c>
      <c r="H258" s="181">
        <v>69212.466495000001</v>
      </c>
      <c r="I258" s="181">
        <v>74296.212044</v>
      </c>
      <c r="J258" s="182">
        <v>89906.953078999999</v>
      </c>
      <c r="K258" s="181">
        <v>99701.152052000005</v>
      </c>
      <c r="L258" s="181">
        <v>102307.718022</v>
      </c>
      <c r="M258" s="181">
        <v>108194.73998300001</v>
      </c>
      <c r="N258" s="181">
        <v>119366.941898</v>
      </c>
      <c r="O258" s="181">
        <v>119270.317312</v>
      </c>
      <c r="P258" s="181">
        <v>129064.083706</v>
      </c>
      <c r="Q258" s="181">
        <v>136168.02174299999</v>
      </c>
      <c r="R258" s="181">
        <v>150321.013829</v>
      </c>
      <c r="S258" s="181">
        <v>167584.65257800001</v>
      </c>
      <c r="T258" s="181">
        <v>161180.92083700001</v>
      </c>
      <c r="U258" s="181">
        <v>158311.25122899999</v>
      </c>
      <c r="V258" s="181">
        <v>163806.313333</v>
      </c>
      <c r="W258" s="181">
        <v>172868.10277200001</v>
      </c>
      <c r="X258" s="181">
        <v>182306.97548600001</v>
      </c>
      <c r="Y258" s="181">
        <v>187497.121613</v>
      </c>
      <c r="Z258" s="181">
        <v>195335.66233200001</v>
      </c>
      <c r="AA258" s="181">
        <v>190462.23554699999</v>
      </c>
      <c r="AB258" s="154" t="s">
        <v>363</v>
      </c>
    </row>
    <row r="259" spans="1:28" x14ac:dyDescent="0.2">
      <c r="A259" s="57" t="s">
        <v>29</v>
      </c>
      <c r="B259" s="51">
        <v>4575.242784</v>
      </c>
      <c r="C259" s="179">
        <v>5052.0389750000004</v>
      </c>
      <c r="D259" s="179">
        <v>6665.4455950000001</v>
      </c>
      <c r="E259" s="179">
        <v>6588.5304029999998</v>
      </c>
      <c r="F259" s="179">
        <v>5165.7725680000003</v>
      </c>
      <c r="G259" s="179">
        <v>4717.1218410000001</v>
      </c>
      <c r="H259" s="179">
        <v>3878.5009070000001</v>
      </c>
      <c r="I259" s="179">
        <v>3998.0699370000002</v>
      </c>
      <c r="J259" s="180">
        <v>3960.5758179999998</v>
      </c>
      <c r="K259" s="179">
        <v>4126.3565070000004</v>
      </c>
      <c r="L259" s="179">
        <v>4884.8336740000004</v>
      </c>
      <c r="M259" s="179">
        <v>5477.6640660000003</v>
      </c>
      <c r="N259" s="179">
        <v>6721.1578369999997</v>
      </c>
      <c r="O259" s="179">
        <v>7022.236022</v>
      </c>
      <c r="P259" s="179">
        <v>7736.5797540000003</v>
      </c>
      <c r="Q259" s="179">
        <v>7089.7846259999997</v>
      </c>
      <c r="R259" s="179">
        <v>7449.9607459999997</v>
      </c>
      <c r="S259" s="179">
        <v>8274.1909290000003</v>
      </c>
      <c r="T259" s="179">
        <v>8410.8163120000008</v>
      </c>
      <c r="U259" s="179">
        <v>8402.1144110000005</v>
      </c>
      <c r="V259" s="179">
        <v>8161.7952519999999</v>
      </c>
      <c r="W259" s="179">
        <v>12707.568101000001</v>
      </c>
      <c r="X259" s="179">
        <v>11173.666246000001</v>
      </c>
      <c r="Y259" s="179">
        <v>11438.27749</v>
      </c>
      <c r="Z259" s="179">
        <v>11758.923155</v>
      </c>
      <c r="AA259" s="179">
        <v>11591.934585000001</v>
      </c>
      <c r="AB259" s="153" t="s">
        <v>354</v>
      </c>
    </row>
    <row r="260" spans="1:28" x14ac:dyDescent="0.2">
      <c r="A260" s="52" t="s">
        <v>30</v>
      </c>
      <c r="B260" s="53">
        <v>33175.450751999997</v>
      </c>
      <c r="C260" s="181">
        <v>39361.334064000002</v>
      </c>
      <c r="D260" s="181">
        <v>44459.833641999998</v>
      </c>
      <c r="E260" s="181">
        <v>43528.109435999999</v>
      </c>
      <c r="F260" s="181">
        <v>44699.494053000002</v>
      </c>
      <c r="G260" s="181">
        <v>58134.687663999997</v>
      </c>
      <c r="H260" s="181">
        <v>57088.412120000001</v>
      </c>
      <c r="I260" s="181">
        <v>53051.331074000002</v>
      </c>
      <c r="J260" s="182">
        <v>65122.930440999997</v>
      </c>
      <c r="K260" s="181">
        <v>70653.423309999998</v>
      </c>
      <c r="L260" s="181">
        <v>71909.362334999998</v>
      </c>
      <c r="M260" s="181">
        <v>75646.059246000004</v>
      </c>
      <c r="N260" s="181">
        <v>83456.301345</v>
      </c>
      <c r="O260" s="181">
        <v>84224.925973000005</v>
      </c>
      <c r="P260" s="181">
        <v>86296.543420999995</v>
      </c>
      <c r="Q260" s="181">
        <v>92201.673225000006</v>
      </c>
      <c r="R260" s="181">
        <v>103009.713191</v>
      </c>
      <c r="S260" s="181">
        <v>124423.182055</v>
      </c>
      <c r="T260" s="181">
        <v>112097.21460799999</v>
      </c>
      <c r="U260" s="181">
        <v>109810.852709</v>
      </c>
      <c r="V260" s="181">
        <v>114125.885035</v>
      </c>
      <c r="W260" s="181">
        <v>112860.167735</v>
      </c>
      <c r="X260" s="181">
        <v>119222.50549900001</v>
      </c>
      <c r="Y260" s="181">
        <v>124333.630964</v>
      </c>
      <c r="Z260" s="181">
        <v>119570.509427</v>
      </c>
      <c r="AA260" s="181">
        <v>112528.51863799999</v>
      </c>
      <c r="AB260" s="154" t="s">
        <v>357</v>
      </c>
    </row>
    <row r="261" spans="1:28" x14ac:dyDescent="0.2">
      <c r="A261" s="57" t="s">
        <v>31</v>
      </c>
      <c r="B261" s="51">
        <v>3311.4871509999998</v>
      </c>
      <c r="C261" s="179">
        <v>3890.5369030000002</v>
      </c>
      <c r="D261" s="179">
        <v>3599.4171289999999</v>
      </c>
      <c r="E261" s="179">
        <v>3869.6369850000001</v>
      </c>
      <c r="F261" s="179">
        <v>4669.7436180000004</v>
      </c>
      <c r="G261" s="179">
        <v>4338.3604359999999</v>
      </c>
      <c r="H261" s="179">
        <v>7306.9936420000004</v>
      </c>
      <c r="I261" s="179">
        <v>16426.045211000001</v>
      </c>
      <c r="J261" s="180">
        <v>20314.197725000002</v>
      </c>
      <c r="K261" s="179">
        <v>24374.867759000001</v>
      </c>
      <c r="L261" s="179">
        <v>24929.934015999999</v>
      </c>
      <c r="M261" s="179">
        <v>26062.517704000002</v>
      </c>
      <c r="N261" s="179">
        <v>28163.301348000001</v>
      </c>
      <c r="O261" s="179">
        <v>26969.268639999998</v>
      </c>
      <c r="P261" s="179">
        <v>33885.203919</v>
      </c>
      <c r="Q261" s="179">
        <v>35541.351611999999</v>
      </c>
      <c r="R261" s="179">
        <v>38513.219157</v>
      </c>
      <c r="S261" s="179">
        <v>33474.917044000002</v>
      </c>
      <c r="T261" s="179">
        <v>39211.758827999998</v>
      </c>
      <c r="U261" s="179">
        <v>38237.702892000001</v>
      </c>
      <c r="V261" s="179">
        <v>39386.302146000002</v>
      </c>
      <c r="W261" s="179">
        <v>45090.589286000002</v>
      </c>
      <c r="X261" s="179">
        <v>49542.793994</v>
      </c>
      <c r="Y261" s="179">
        <v>49436.766974999999</v>
      </c>
      <c r="Z261" s="179">
        <v>61701.589049000002</v>
      </c>
      <c r="AA261" s="179">
        <v>63877.692652999998</v>
      </c>
      <c r="AB261" s="153" t="s">
        <v>361</v>
      </c>
    </row>
    <row r="262" spans="1:28" ht="25.5" x14ac:dyDescent="0.2">
      <c r="A262" s="52" t="s">
        <v>32</v>
      </c>
      <c r="B262" s="53">
        <v>211.96931699999999</v>
      </c>
      <c r="C262" s="181">
        <v>554.77957700000002</v>
      </c>
      <c r="D262" s="181">
        <v>610.320697</v>
      </c>
      <c r="E262" s="181">
        <v>681.51390600000002</v>
      </c>
      <c r="F262" s="181">
        <v>719.72681599999999</v>
      </c>
      <c r="G262" s="181">
        <v>838.09543499999995</v>
      </c>
      <c r="H262" s="181">
        <v>938.55982600000004</v>
      </c>
      <c r="I262" s="181">
        <v>820.76582199999996</v>
      </c>
      <c r="J262" s="182">
        <v>509.24909500000001</v>
      </c>
      <c r="K262" s="181">
        <v>546.50447599999995</v>
      </c>
      <c r="L262" s="181">
        <v>583.58799599999998</v>
      </c>
      <c r="M262" s="181">
        <v>1008.498967</v>
      </c>
      <c r="N262" s="181">
        <v>1026.181368</v>
      </c>
      <c r="O262" s="181">
        <v>1053.8866760000001</v>
      </c>
      <c r="P262" s="181">
        <v>1145.7566119999999</v>
      </c>
      <c r="Q262" s="181">
        <v>1335.2122810000001</v>
      </c>
      <c r="R262" s="181">
        <v>1348.120735</v>
      </c>
      <c r="S262" s="181">
        <v>1412.3625489999999</v>
      </c>
      <c r="T262" s="181">
        <v>1461.131089</v>
      </c>
      <c r="U262" s="181">
        <v>1860.5812169999999</v>
      </c>
      <c r="V262" s="181">
        <v>2132.3308999999999</v>
      </c>
      <c r="W262" s="181">
        <v>2209.77765</v>
      </c>
      <c r="X262" s="181">
        <v>2368.0097470000001</v>
      </c>
      <c r="Y262" s="181">
        <v>2288.4461839999999</v>
      </c>
      <c r="Z262" s="181">
        <v>2304.6407009999998</v>
      </c>
      <c r="AA262" s="181">
        <v>2464.0896699999998</v>
      </c>
      <c r="AB262" s="154" t="s">
        <v>365</v>
      </c>
    </row>
    <row r="263" spans="1:28" x14ac:dyDescent="0.2">
      <c r="A263" s="50" t="s">
        <v>33</v>
      </c>
      <c r="B263" s="51">
        <v>69692.815627999997</v>
      </c>
      <c r="C263" s="179">
        <v>80585.426164000004</v>
      </c>
      <c r="D263" s="179">
        <v>92639.516445999994</v>
      </c>
      <c r="E263" s="179">
        <v>94877.155476999993</v>
      </c>
      <c r="F263" s="179">
        <v>92930.341356000004</v>
      </c>
      <c r="G263" s="179">
        <v>97299.771651000003</v>
      </c>
      <c r="H263" s="179">
        <v>98264.856927999994</v>
      </c>
      <c r="I263" s="179">
        <v>102535.862932</v>
      </c>
      <c r="J263" s="180">
        <v>106501.341451</v>
      </c>
      <c r="K263" s="179">
        <v>110345.83455499999</v>
      </c>
      <c r="L263" s="179">
        <v>122273.694815</v>
      </c>
      <c r="M263" s="179">
        <v>135834.861989</v>
      </c>
      <c r="N263" s="179">
        <v>141942.46008399999</v>
      </c>
      <c r="O263" s="179">
        <v>148821.06106599999</v>
      </c>
      <c r="P263" s="179">
        <v>155927.94453000001</v>
      </c>
      <c r="Q263" s="179">
        <v>163658.41917800001</v>
      </c>
      <c r="R263" s="179">
        <v>169556.48070300001</v>
      </c>
      <c r="S263" s="179">
        <v>174441.037557</v>
      </c>
      <c r="T263" s="179">
        <v>201073.952796</v>
      </c>
      <c r="U263" s="179">
        <v>203200.37247500001</v>
      </c>
      <c r="V263" s="179">
        <v>210984.556014</v>
      </c>
      <c r="W263" s="179">
        <v>224945.23940799999</v>
      </c>
      <c r="X263" s="179">
        <v>243849.877301</v>
      </c>
      <c r="Y263" s="179">
        <v>258264.79085600001</v>
      </c>
      <c r="Z263" s="179">
        <v>275519.45374099998</v>
      </c>
      <c r="AA263" s="179">
        <v>286010.32191699999</v>
      </c>
      <c r="AB263" s="153" t="s">
        <v>391</v>
      </c>
    </row>
    <row r="264" spans="1:28" x14ac:dyDescent="0.2">
      <c r="A264" s="52" t="s">
        <v>34</v>
      </c>
      <c r="B264" s="53">
        <v>9517.1523230000003</v>
      </c>
      <c r="C264" s="181">
        <v>10167.699541</v>
      </c>
      <c r="D264" s="181">
        <v>13049.790627</v>
      </c>
      <c r="E264" s="181">
        <v>10383.092454</v>
      </c>
      <c r="F264" s="181">
        <v>7498.2842190000001</v>
      </c>
      <c r="G264" s="181">
        <v>7605.1858910000001</v>
      </c>
      <c r="H264" s="181">
        <v>6706.5838160000003</v>
      </c>
      <c r="I264" s="181">
        <v>7189.6158859999996</v>
      </c>
      <c r="J264" s="182">
        <v>7317.9518799999996</v>
      </c>
      <c r="K264" s="181">
        <v>7031.0814209999999</v>
      </c>
      <c r="L264" s="181">
        <v>8870.2741829999995</v>
      </c>
      <c r="M264" s="181">
        <v>9916.4035230000009</v>
      </c>
      <c r="N264" s="181">
        <v>9109.4193009999999</v>
      </c>
      <c r="O264" s="181">
        <v>10785.879353</v>
      </c>
      <c r="P264" s="181">
        <v>11920.69313</v>
      </c>
      <c r="Q264" s="181">
        <v>12639.796925000001</v>
      </c>
      <c r="R264" s="181">
        <v>13279.958479999999</v>
      </c>
      <c r="S264" s="181">
        <v>12780.787205000001</v>
      </c>
      <c r="T264" s="181">
        <v>15276.330830999999</v>
      </c>
      <c r="U264" s="181">
        <v>15375.623498000001</v>
      </c>
      <c r="V264" s="181">
        <v>17593.082966999998</v>
      </c>
      <c r="W264" s="181">
        <v>18936.026705</v>
      </c>
      <c r="X264" s="181">
        <v>20360.793496999999</v>
      </c>
      <c r="Y264" s="181">
        <v>20273.524043000001</v>
      </c>
      <c r="Z264" s="181">
        <v>22394.654482000002</v>
      </c>
      <c r="AA264" s="181">
        <v>22233.463275999999</v>
      </c>
      <c r="AB264" s="154" t="s">
        <v>367</v>
      </c>
    </row>
    <row r="265" spans="1:28" x14ac:dyDescent="0.2">
      <c r="A265" s="57" t="s">
        <v>35</v>
      </c>
      <c r="B265" s="51">
        <v>18563.942297999998</v>
      </c>
      <c r="C265" s="179">
        <v>21316.413390999998</v>
      </c>
      <c r="D265" s="179">
        <v>24225.850553</v>
      </c>
      <c r="E265" s="179">
        <v>26113.035222999999</v>
      </c>
      <c r="F265" s="179">
        <v>23822.729362999999</v>
      </c>
      <c r="G265" s="179">
        <v>24979.968936000001</v>
      </c>
      <c r="H265" s="179">
        <v>23731.597336999999</v>
      </c>
      <c r="I265" s="179">
        <v>23387.060147</v>
      </c>
      <c r="J265" s="180">
        <v>24713.031056</v>
      </c>
      <c r="K265" s="179">
        <v>25111.373201999999</v>
      </c>
      <c r="L265" s="179">
        <v>26991.121564000001</v>
      </c>
      <c r="M265" s="179">
        <v>27418.395057999998</v>
      </c>
      <c r="N265" s="179">
        <v>30259.849091</v>
      </c>
      <c r="O265" s="179">
        <v>32080.365474999999</v>
      </c>
      <c r="P265" s="179">
        <v>33391.329503000001</v>
      </c>
      <c r="Q265" s="179">
        <v>37643.656286999998</v>
      </c>
      <c r="R265" s="179">
        <v>37353.676415000002</v>
      </c>
      <c r="S265" s="179">
        <v>37107.394107</v>
      </c>
      <c r="T265" s="179">
        <v>41927.499266999999</v>
      </c>
      <c r="U265" s="179">
        <v>42000.369991</v>
      </c>
      <c r="V265" s="179">
        <v>46988.050642000002</v>
      </c>
      <c r="W265" s="179">
        <v>52523.292201999997</v>
      </c>
      <c r="X265" s="179">
        <v>56689.661154000001</v>
      </c>
      <c r="Y265" s="179">
        <v>60475.611410999998</v>
      </c>
      <c r="Z265" s="179">
        <v>65841.828502000004</v>
      </c>
      <c r="AA265" s="179">
        <v>70911.197971000001</v>
      </c>
      <c r="AB265" s="153" t="s">
        <v>371</v>
      </c>
    </row>
    <row r="266" spans="1:28" x14ac:dyDescent="0.2">
      <c r="A266" s="52" t="s">
        <v>36</v>
      </c>
      <c r="B266" s="53">
        <v>7221.1378809999997</v>
      </c>
      <c r="C266" s="181">
        <v>7469.4345059999996</v>
      </c>
      <c r="D266" s="181">
        <v>7809.6346629999998</v>
      </c>
      <c r="E266" s="181">
        <v>8679.1018660000009</v>
      </c>
      <c r="F266" s="181">
        <v>8087.5399049999996</v>
      </c>
      <c r="G266" s="181">
        <v>8442.2272529999991</v>
      </c>
      <c r="H266" s="181">
        <v>8384.6954760000008</v>
      </c>
      <c r="I266" s="181">
        <v>8372.4232019999999</v>
      </c>
      <c r="J266" s="182">
        <v>7975.4258730000001</v>
      </c>
      <c r="K266" s="181">
        <v>8115.0606349999998</v>
      </c>
      <c r="L266" s="181">
        <v>9830.2496169999995</v>
      </c>
      <c r="M266" s="181">
        <v>13960.41279</v>
      </c>
      <c r="N266" s="181">
        <v>14501.361045</v>
      </c>
      <c r="O266" s="181">
        <v>15189.15711</v>
      </c>
      <c r="P266" s="181">
        <v>16774.852643999999</v>
      </c>
      <c r="Q266" s="181">
        <v>17884.263534999998</v>
      </c>
      <c r="R266" s="181">
        <v>17204.810194000002</v>
      </c>
      <c r="S266" s="181">
        <v>16546.701031000001</v>
      </c>
      <c r="T266" s="181">
        <v>16893.559646000002</v>
      </c>
      <c r="U266" s="181">
        <v>15459.21874</v>
      </c>
      <c r="V266" s="181">
        <v>17819.743485999999</v>
      </c>
      <c r="W266" s="181">
        <v>20908.262967999999</v>
      </c>
      <c r="X266" s="181">
        <v>25932.480157999998</v>
      </c>
      <c r="Y266" s="181">
        <v>26186.163271000001</v>
      </c>
      <c r="Z266" s="181">
        <v>27158.001456000002</v>
      </c>
      <c r="AA266" s="181">
        <v>25237.331262</v>
      </c>
      <c r="AB266" s="154" t="s">
        <v>374</v>
      </c>
    </row>
    <row r="267" spans="1:28" x14ac:dyDescent="0.2">
      <c r="A267" s="57" t="s">
        <v>37</v>
      </c>
      <c r="B267" s="51">
        <v>2306.4134779999999</v>
      </c>
      <c r="C267" s="179">
        <v>3298.4010880000001</v>
      </c>
      <c r="D267" s="179">
        <v>3979.6624649999999</v>
      </c>
      <c r="E267" s="179">
        <v>3743.3146849999998</v>
      </c>
      <c r="F267" s="179">
        <v>3732.385765</v>
      </c>
      <c r="G267" s="179">
        <v>4868.8975099999998</v>
      </c>
      <c r="H267" s="179">
        <v>5291.3186070000002</v>
      </c>
      <c r="I267" s="179">
        <v>5623.0914419999999</v>
      </c>
      <c r="J267" s="180">
        <v>6567.350332</v>
      </c>
      <c r="K267" s="179">
        <v>6664.4892149999996</v>
      </c>
      <c r="L267" s="179">
        <v>7134.8417790000003</v>
      </c>
      <c r="M267" s="179">
        <v>8089.5381900000002</v>
      </c>
      <c r="N267" s="179">
        <v>8174.4475599999996</v>
      </c>
      <c r="O267" s="179">
        <v>8205.1442669999997</v>
      </c>
      <c r="P267" s="179">
        <v>8722.5749739999992</v>
      </c>
      <c r="Q267" s="179">
        <v>7842.9078369999997</v>
      </c>
      <c r="R267" s="179">
        <v>8579.4125170000007</v>
      </c>
      <c r="S267" s="179">
        <v>8660.4815290000006</v>
      </c>
      <c r="T267" s="179">
        <v>9303.5658340000009</v>
      </c>
      <c r="U267" s="179">
        <v>11197.207487</v>
      </c>
      <c r="V267" s="179">
        <v>11841.532917</v>
      </c>
      <c r="W267" s="179">
        <v>13717.589739999999</v>
      </c>
      <c r="X267" s="179">
        <v>15021.567322000001</v>
      </c>
      <c r="Y267" s="179">
        <v>19705.209007000001</v>
      </c>
      <c r="Z267" s="179">
        <v>22218.610087000001</v>
      </c>
      <c r="AA267" s="179">
        <v>25141.864046999999</v>
      </c>
      <c r="AB267" s="153" t="s">
        <v>378</v>
      </c>
    </row>
    <row r="268" spans="1:28" x14ac:dyDescent="0.2">
      <c r="A268" s="52" t="s">
        <v>38</v>
      </c>
      <c r="B268" s="53">
        <v>997.26375900000005</v>
      </c>
      <c r="C268" s="181">
        <v>1221.864241</v>
      </c>
      <c r="D268" s="181">
        <v>1328.6061090000001</v>
      </c>
      <c r="E268" s="181">
        <v>1385.0878789999999</v>
      </c>
      <c r="F268" s="181">
        <v>1328.0628939999999</v>
      </c>
      <c r="G268" s="181">
        <v>1471.5102690000001</v>
      </c>
      <c r="H268" s="181">
        <v>1546.2158280000001</v>
      </c>
      <c r="I268" s="181">
        <v>2203.7464880000002</v>
      </c>
      <c r="J268" s="182">
        <v>2497.6134569999999</v>
      </c>
      <c r="K268" s="181">
        <v>2917.7076339999999</v>
      </c>
      <c r="L268" s="181">
        <v>3057.680163</v>
      </c>
      <c r="M268" s="181">
        <v>2926.8244869999999</v>
      </c>
      <c r="N268" s="181">
        <v>2595.2633820000001</v>
      </c>
      <c r="O268" s="181">
        <v>2415.0114050000002</v>
      </c>
      <c r="P268" s="181">
        <v>2546.5180150000001</v>
      </c>
      <c r="Q268" s="181">
        <v>2460.2388420000002</v>
      </c>
      <c r="R268" s="181">
        <v>2533.2073949999999</v>
      </c>
      <c r="S268" s="181">
        <v>2843.6774559999999</v>
      </c>
      <c r="T268" s="181">
        <v>2882.1673030000002</v>
      </c>
      <c r="U268" s="181">
        <v>2765.2354489999998</v>
      </c>
      <c r="V268" s="181">
        <v>3007.0466369999999</v>
      </c>
      <c r="W268" s="181">
        <v>3456.892832</v>
      </c>
      <c r="X268" s="181">
        <v>3353.3207280000001</v>
      </c>
      <c r="Y268" s="181">
        <v>3667.4613049999998</v>
      </c>
      <c r="Z268" s="181">
        <v>4186.3365450000001</v>
      </c>
      <c r="AA268" s="181">
        <v>5196.8600990000004</v>
      </c>
      <c r="AB268" s="154" t="s">
        <v>382</v>
      </c>
    </row>
    <row r="269" spans="1:28" x14ac:dyDescent="0.2">
      <c r="A269" s="57" t="s">
        <v>39</v>
      </c>
      <c r="B269" s="51">
        <v>7477.3323620000001</v>
      </c>
      <c r="C269" s="179">
        <v>7864.5466050000005</v>
      </c>
      <c r="D269" s="179">
        <v>9283.4574530000009</v>
      </c>
      <c r="E269" s="179">
        <v>8664.5123189999995</v>
      </c>
      <c r="F269" s="179">
        <v>8160.8847180000002</v>
      </c>
      <c r="G269" s="179">
        <v>5743.8899849999998</v>
      </c>
      <c r="H269" s="179">
        <v>5767.552009</v>
      </c>
      <c r="I269" s="179">
        <v>6156.0790299999999</v>
      </c>
      <c r="J269" s="180">
        <v>7033.327241</v>
      </c>
      <c r="K269" s="179">
        <v>7192.8570950000003</v>
      </c>
      <c r="L269" s="179">
        <v>8421.1867970000003</v>
      </c>
      <c r="M269" s="179">
        <v>9520.1613379999999</v>
      </c>
      <c r="N269" s="179">
        <v>11219.791749</v>
      </c>
      <c r="O269" s="179">
        <v>12481.133478</v>
      </c>
      <c r="P269" s="179">
        <v>13047.861978999999</v>
      </c>
      <c r="Q269" s="179">
        <v>13538.998647</v>
      </c>
      <c r="R269" s="179">
        <v>14045.137708</v>
      </c>
      <c r="S269" s="179">
        <v>14916.716262</v>
      </c>
      <c r="T269" s="179">
        <v>16743.416722000002</v>
      </c>
      <c r="U269" s="179">
        <v>18816.229026000001</v>
      </c>
      <c r="V269" s="179">
        <v>21237.655814999998</v>
      </c>
      <c r="W269" s="179">
        <v>23111.557163000001</v>
      </c>
      <c r="X269" s="179">
        <v>25558.531021999999</v>
      </c>
      <c r="Y269" s="179">
        <v>25916.446285000002</v>
      </c>
      <c r="Z269" s="179">
        <v>27137.656444</v>
      </c>
      <c r="AA269" s="179">
        <v>27773.956858000001</v>
      </c>
      <c r="AB269" s="153" t="s">
        <v>386</v>
      </c>
    </row>
    <row r="270" spans="1:28" x14ac:dyDescent="0.2">
      <c r="A270" s="52" t="s">
        <v>40</v>
      </c>
      <c r="B270" s="53">
        <v>4820.6756969999997</v>
      </c>
      <c r="C270" s="181">
        <v>6157.1021179999998</v>
      </c>
      <c r="D270" s="181">
        <v>7230.7464380000001</v>
      </c>
      <c r="E270" s="181">
        <v>8384.1603329999998</v>
      </c>
      <c r="F270" s="181">
        <v>9899.8188109999992</v>
      </c>
      <c r="G270" s="181">
        <v>12105.144329999999</v>
      </c>
      <c r="H270" s="181">
        <v>12331.845185</v>
      </c>
      <c r="I270" s="181">
        <v>11669.719706</v>
      </c>
      <c r="J270" s="182">
        <v>12845.222081</v>
      </c>
      <c r="K270" s="181">
        <v>13451.857996999999</v>
      </c>
      <c r="L270" s="181">
        <v>13739.509935</v>
      </c>
      <c r="M270" s="181">
        <v>14195.077886999999</v>
      </c>
      <c r="N270" s="181">
        <v>15559.409065</v>
      </c>
      <c r="O270" s="181">
        <v>14572.247633999999</v>
      </c>
      <c r="P270" s="181">
        <v>14682.833092000001</v>
      </c>
      <c r="Q270" s="181">
        <v>14370.676740000001</v>
      </c>
      <c r="R270" s="181">
        <v>15144.477489999999</v>
      </c>
      <c r="S270" s="181">
        <v>15549.804262</v>
      </c>
      <c r="T270" s="181">
        <v>16171.553845</v>
      </c>
      <c r="U270" s="181">
        <v>15797.012999</v>
      </c>
      <c r="V270" s="181">
        <v>14593.096740000001</v>
      </c>
      <c r="W270" s="181">
        <v>13895.047920999999</v>
      </c>
      <c r="X270" s="181">
        <v>15758.774582</v>
      </c>
      <c r="Y270" s="181">
        <v>16776.246564000001</v>
      </c>
      <c r="Z270" s="181">
        <v>18513.988140000001</v>
      </c>
      <c r="AA270" s="181">
        <v>19148.456472000002</v>
      </c>
      <c r="AB270" s="154" t="s">
        <v>389</v>
      </c>
    </row>
    <row r="271" spans="1:28" x14ac:dyDescent="0.2">
      <c r="A271" s="57" t="s">
        <v>41</v>
      </c>
      <c r="B271" s="51">
        <v>124.655918</v>
      </c>
      <c r="C271" s="179">
        <v>129.92325199999999</v>
      </c>
      <c r="D271" s="179">
        <v>182.681771</v>
      </c>
      <c r="E271" s="179">
        <v>163.08492699999999</v>
      </c>
      <c r="F271" s="179">
        <v>176.61934600000001</v>
      </c>
      <c r="G271" s="179">
        <v>160.61325299999999</v>
      </c>
      <c r="H271" s="179">
        <v>168.09495999999999</v>
      </c>
      <c r="I271" s="179">
        <v>106.415997</v>
      </c>
      <c r="J271" s="180">
        <v>59.190921000000003</v>
      </c>
      <c r="K271" s="179">
        <v>64.219386999999998</v>
      </c>
      <c r="L271" s="179">
        <v>66.130840000000006</v>
      </c>
      <c r="M271" s="179">
        <v>93.949057999999994</v>
      </c>
      <c r="N271" s="179">
        <v>100.162583</v>
      </c>
      <c r="O271" s="179">
        <v>124.749685</v>
      </c>
      <c r="P271" s="179">
        <v>147.44615899999999</v>
      </c>
      <c r="Q271" s="179">
        <v>114.578103</v>
      </c>
      <c r="R271" s="179">
        <v>125.831734</v>
      </c>
      <c r="S271" s="179">
        <v>145.607415</v>
      </c>
      <c r="T271" s="179">
        <v>148.648225</v>
      </c>
      <c r="U271" s="179">
        <v>185.92418599999999</v>
      </c>
      <c r="V271" s="179">
        <v>201.72567599999999</v>
      </c>
      <c r="W271" s="179">
        <v>402.28928200000001</v>
      </c>
      <c r="X271" s="179">
        <v>411.40569799999997</v>
      </c>
      <c r="Y271" s="179">
        <v>447.40216299999997</v>
      </c>
      <c r="Z271" s="179">
        <v>453.72928400000001</v>
      </c>
      <c r="AA271" s="179">
        <v>520.54490399999997</v>
      </c>
      <c r="AB271" s="153" t="s">
        <v>393</v>
      </c>
    </row>
    <row r="272" spans="1:28" x14ac:dyDescent="0.2">
      <c r="A272" s="52" t="s">
        <v>42</v>
      </c>
      <c r="B272" s="53">
        <v>189.38820699999999</v>
      </c>
      <c r="C272" s="181">
        <v>529.80121499999996</v>
      </c>
      <c r="D272" s="181">
        <v>870.84018500000002</v>
      </c>
      <c r="E272" s="181">
        <v>912.70662900000002</v>
      </c>
      <c r="F272" s="181">
        <v>635.74654299999997</v>
      </c>
      <c r="G272" s="181">
        <v>736.38870699999995</v>
      </c>
      <c r="H272" s="181">
        <v>905.68234099999995</v>
      </c>
      <c r="I272" s="181">
        <v>977.19616699999995</v>
      </c>
      <c r="J272" s="182">
        <v>1066.1096170000001</v>
      </c>
      <c r="K272" s="181">
        <v>1243.7135820000001</v>
      </c>
      <c r="L272" s="181">
        <v>1304.7489350000001</v>
      </c>
      <c r="M272" s="181">
        <v>1359.8630539999999</v>
      </c>
      <c r="N272" s="181">
        <v>1611.836427</v>
      </c>
      <c r="O272" s="181">
        <v>1966.212597</v>
      </c>
      <c r="P272" s="181">
        <v>2181.1629950000001</v>
      </c>
      <c r="Q272" s="181">
        <v>2044.160496</v>
      </c>
      <c r="R272" s="181">
        <v>2037.5974409999999</v>
      </c>
      <c r="S272" s="181">
        <v>2294.6060670000002</v>
      </c>
      <c r="T272" s="181">
        <v>2390.6726619999999</v>
      </c>
      <c r="U272" s="181">
        <v>2648.5169810000002</v>
      </c>
      <c r="V272" s="181">
        <v>2752.4409759999999</v>
      </c>
      <c r="W272" s="181">
        <v>3544.496838</v>
      </c>
      <c r="X272" s="181">
        <v>4401.0963929999998</v>
      </c>
      <c r="Y272" s="181">
        <v>5030.540782</v>
      </c>
      <c r="Z272" s="181">
        <v>4897.0523069999999</v>
      </c>
      <c r="AA272" s="181">
        <v>5129.3136169999998</v>
      </c>
      <c r="AB272" s="154" t="s">
        <v>397</v>
      </c>
    </row>
    <row r="273" spans="1:28" x14ac:dyDescent="0.2">
      <c r="A273" s="57" t="s">
        <v>43</v>
      </c>
      <c r="B273" s="51">
        <v>8298.6867380000003</v>
      </c>
      <c r="C273" s="179">
        <v>10741.776180999999</v>
      </c>
      <c r="D273" s="179">
        <v>11663.468621</v>
      </c>
      <c r="E273" s="179">
        <v>12616.507887</v>
      </c>
      <c r="F273" s="179">
        <v>14251.135499</v>
      </c>
      <c r="G273" s="179">
        <v>14481.316326</v>
      </c>
      <c r="H273" s="179">
        <v>16231.336469</v>
      </c>
      <c r="I273" s="179">
        <v>17273.824707</v>
      </c>
      <c r="J273" s="180">
        <v>18073.013325</v>
      </c>
      <c r="K273" s="179">
        <v>19219.233785</v>
      </c>
      <c r="L273" s="179">
        <v>20929.138573</v>
      </c>
      <c r="M273" s="179">
        <v>23427.953644000001</v>
      </c>
      <c r="N273" s="179">
        <v>22180.581455</v>
      </c>
      <c r="O273" s="179">
        <v>22045.584902999999</v>
      </c>
      <c r="P273" s="179">
        <v>22025.808592000001</v>
      </c>
      <c r="Q273" s="179">
        <v>22556.484914000001</v>
      </c>
      <c r="R273" s="179">
        <v>25682.200624000001</v>
      </c>
      <c r="S273" s="179">
        <v>26451.273459</v>
      </c>
      <c r="T273" s="179">
        <v>36083.807431000001</v>
      </c>
      <c r="U273" s="179">
        <v>33969.318120000004</v>
      </c>
      <c r="V273" s="179">
        <v>27063.991234000001</v>
      </c>
      <c r="W273" s="179">
        <v>27232.693040999999</v>
      </c>
      <c r="X273" s="179">
        <v>28312.222486999999</v>
      </c>
      <c r="Y273" s="179">
        <v>29498.440524000001</v>
      </c>
      <c r="Z273" s="179">
        <v>31324.621921000002</v>
      </c>
      <c r="AA273" s="179">
        <v>32658.272892000001</v>
      </c>
      <c r="AB273" s="153" t="s">
        <v>401</v>
      </c>
    </row>
    <row r="274" spans="1:28" x14ac:dyDescent="0.2">
      <c r="A274" s="52" t="s">
        <v>44</v>
      </c>
      <c r="B274" s="53">
        <v>5853.9557500000001</v>
      </c>
      <c r="C274" s="181">
        <v>6810.0016290000003</v>
      </c>
      <c r="D274" s="181">
        <v>7358.8759129999999</v>
      </c>
      <c r="E274" s="181">
        <v>7815.4436699999997</v>
      </c>
      <c r="F274" s="181">
        <v>9206.4060129999998</v>
      </c>
      <c r="G274" s="181">
        <v>9960.0988240000006</v>
      </c>
      <c r="H274" s="181">
        <v>10191.07756</v>
      </c>
      <c r="I274" s="181">
        <v>11978.106040000001</v>
      </c>
      <c r="J274" s="182">
        <v>10582.005650999999</v>
      </c>
      <c r="K274" s="181">
        <v>11150.221841</v>
      </c>
      <c r="L274" s="181">
        <v>12566.064398</v>
      </c>
      <c r="M274" s="181">
        <v>14681.254609</v>
      </c>
      <c r="N274" s="181">
        <v>16011.994173999999</v>
      </c>
      <c r="O274" s="181">
        <v>17888.435153999999</v>
      </c>
      <c r="P274" s="181">
        <v>18935.13293</v>
      </c>
      <c r="Q274" s="181">
        <v>19833.342936000001</v>
      </c>
      <c r="R274" s="181">
        <v>20884.078827000001</v>
      </c>
      <c r="S274" s="181">
        <v>23540.859716999999</v>
      </c>
      <c r="T274" s="181">
        <v>27620.259192000001</v>
      </c>
      <c r="U274" s="181">
        <v>28517.403878000001</v>
      </c>
      <c r="V274" s="181">
        <v>30774.933806000001</v>
      </c>
      <c r="W274" s="181">
        <v>29443.956988999998</v>
      </c>
      <c r="X274" s="181">
        <v>29293.541678000001</v>
      </c>
      <c r="Y274" s="181">
        <v>30241.050254000002</v>
      </c>
      <c r="Z274" s="181">
        <v>29844.125603</v>
      </c>
      <c r="AA274" s="181">
        <v>29974.843385</v>
      </c>
      <c r="AB274" s="154" t="s">
        <v>405</v>
      </c>
    </row>
    <row r="275" spans="1:28" x14ac:dyDescent="0.2">
      <c r="A275" s="57" t="s">
        <v>45</v>
      </c>
      <c r="B275" s="51">
        <v>3251.4115529999999</v>
      </c>
      <c r="C275" s="179">
        <v>3526.9342729999998</v>
      </c>
      <c r="D275" s="179">
        <v>4210.8785879999996</v>
      </c>
      <c r="E275" s="179">
        <v>4428.7236469999998</v>
      </c>
      <c r="F275" s="179">
        <v>4790.1791590000003</v>
      </c>
      <c r="G275" s="179">
        <v>5311.0548429999999</v>
      </c>
      <c r="H275" s="179">
        <v>5457.3377259999997</v>
      </c>
      <c r="I275" s="179">
        <v>5863.1159150000003</v>
      </c>
      <c r="J275" s="180">
        <v>6117.0131220000003</v>
      </c>
      <c r="K275" s="179">
        <v>6212.7355660000003</v>
      </c>
      <c r="L275" s="179">
        <v>6895.5772059999999</v>
      </c>
      <c r="M275" s="179">
        <v>7419.6568960000004</v>
      </c>
      <c r="N275" s="179">
        <v>7815.8411120000001</v>
      </c>
      <c r="O275" s="179">
        <v>8196.1875949999994</v>
      </c>
      <c r="P275" s="179">
        <v>8705.6287329999996</v>
      </c>
      <c r="Q275" s="179">
        <v>9743.2134819999992</v>
      </c>
      <c r="R275" s="179">
        <v>9534.6218250000002</v>
      </c>
      <c r="S275" s="179">
        <v>9929.6946499999995</v>
      </c>
      <c r="T275" s="179">
        <v>10802.50362</v>
      </c>
      <c r="U275" s="179">
        <v>11467.824992</v>
      </c>
      <c r="V275" s="179">
        <v>12154.873653000001</v>
      </c>
      <c r="W275" s="179">
        <v>12630.114971999999</v>
      </c>
      <c r="X275" s="179">
        <v>13409.514932</v>
      </c>
      <c r="Y275" s="179">
        <v>14401.17002</v>
      </c>
      <c r="Z275" s="179">
        <v>15509.761605</v>
      </c>
      <c r="AA275" s="179">
        <v>15686.572421000001</v>
      </c>
      <c r="AB275" s="153" t="s">
        <v>408</v>
      </c>
    </row>
    <row r="276" spans="1:28" x14ac:dyDescent="0.2">
      <c r="A276" s="52" t="s">
        <v>46</v>
      </c>
      <c r="B276" s="53">
        <v>124.120853</v>
      </c>
      <c r="C276" s="181">
        <v>153.87284099999999</v>
      </c>
      <c r="D276" s="181">
        <v>248.87647799999999</v>
      </c>
      <c r="E276" s="181">
        <v>246.58022700000001</v>
      </c>
      <c r="F276" s="181">
        <v>246.64538899999999</v>
      </c>
      <c r="G276" s="181">
        <v>274.58720899999997</v>
      </c>
      <c r="H276" s="181">
        <v>282.41839499999998</v>
      </c>
      <c r="I276" s="181">
        <v>288.70643999999999</v>
      </c>
      <c r="J276" s="182">
        <v>290.88005299999998</v>
      </c>
      <c r="K276" s="181">
        <v>511.19699600000001</v>
      </c>
      <c r="L276" s="181">
        <v>880.33112500000004</v>
      </c>
      <c r="M276" s="181">
        <v>999.30236400000001</v>
      </c>
      <c r="N276" s="181">
        <v>883.05029000000002</v>
      </c>
      <c r="O276" s="181">
        <v>531.64350200000001</v>
      </c>
      <c r="P276" s="181">
        <v>501.09494100000001</v>
      </c>
      <c r="Q276" s="181">
        <v>474.75043599999998</v>
      </c>
      <c r="R276" s="181">
        <v>631.65459799999996</v>
      </c>
      <c r="S276" s="181">
        <v>753.99882500000001</v>
      </c>
      <c r="T276" s="181">
        <v>1037.4355849999999</v>
      </c>
      <c r="U276" s="181">
        <v>1105.6012049999999</v>
      </c>
      <c r="V276" s="181">
        <v>1110.6850919999999</v>
      </c>
      <c r="W276" s="181">
        <v>1149.903636</v>
      </c>
      <c r="X276" s="181">
        <v>1461.842052</v>
      </c>
      <c r="Y276" s="181">
        <v>1719.717441</v>
      </c>
      <c r="Z276" s="181">
        <v>2084.5154309999998</v>
      </c>
      <c r="AA276" s="181">
        <v>2476.1135530000001</v>
      </c>
      <c r="AB276" s="154" t="s">
        <v>409</v>
      </c>
    </row>
    <row r="277" spans="1:28" x14ac:dyDescent="0.2">
      <c r="A277" s="57" t="s">
        <v>47</v>
      </c>
      <c r="B277" s="51">
        <v>946.678811</v>
      </c>
      <c r="C277" s="179">
        <v>1197.6552819999999</v>
      </c>
      <c r="D277" s="179">
        <v>1196.146581</v>
      </c>
      <c r="E277" s="179">
        <v>1341.803731</v>
      </c>
      <c r="F277" s="179">
        <v>1093.9037330000001</v>
      </c>
      <c r="G277" s="179">
        <v>1158.888316</v>
      </c>
      <c r="H277" s="179">
        <v>1269.1012189999999</v>
      </c>
      <c r="I277" s="179">
        <v>1446.7617640000001</v>
      </c>
      <c r="J277" s="185">
        <v>1363.2068409999999</v>
      </c>
      <c r="K277" s="179">
        <v>1460.0862</v>
      </c>
      <c r="L277" s="179">
        <v>1586.8396990000001</v>
      </c>
      <c r="M277" s="179">
        <v>1826.06909</v>
      </c>
      <c r="N277" s="179">
        <v>1919.4528519999999</v>
      </c>
      <c r="O277" s="179">
        <v>2339.3089110000001</v>
      </c>
      <c r="P277" s="179">
        <v>2345.0068430000001</v>
      </c>
      <c r="Q277" s="179">
        <v>2511.3499980000001</v>
      </c>
      <c r="R277" s="179">
        <v>2519.815454</v>
      </c>
      <c r="S277" s="179">
        <v>2919.4355719999999</v>
      </c>
      <c r="T277" s="179">
        <v>3792.532631</v>
      </c>
      <c r="U277" s="179">
        <v>3894.8859240000002</v>
      </c>
      <c r="V277" s="179">
        <v>3845.6963740000001</v>
      </c>
      <c r="W277" s="179">
        <v>3993.1151199999999</v>
      </c>
      <c r="X277" s="179">
        <v>3885.1255999999998</v>
      </c>
      <c r="Y277" s="179">
        <v>3925.8077870000002</v>
      </c>
      <c r="Z277" s="179">
        <v>3954.5719370000002</v>
      </c>
      <c r="AA277" s="179">
        <v>3921.5311620000002</v>
      </c>
      <c r="AB277" s="153" t="s">
        <v>414</v>
      </c>
    </row>
    <row r="278" spans="1:28" x14ac:dyDescent="0.2">
      <c r="A278" s="58" t="s">
        <v>57</v>
      </c>
      <c r="B278" s="59">
        <v>135644.69485599999</v>
      </c>
      <c r="C278" s="186">
        <v>158603.727892</v>
      </c>
      <c r="D278" s="186">
        <v>180508.15904100001</v>
      </c>
      <c r="E278" s="186">
        <v>182233.58931000001</v>
      </c>
      <c r="F278" s="186">
        <v>185999.691964</v>
      </c>
      <c r="G278" s="186">
        <v>199928.96702700001</v>
      </c>
      <c r="H278" s="186">
        <v>199613.361175</v>
      </c>
      <c r="I278" s="186">
        <v>211412.46010900001</v>
      </c>
      <c r="J278" s="187">
        <v>234600.442343</v>
      </c>
      <c r="K278" s="186">
        <v>254733.97458899999</v>
      </c>
      <c r="L278" s="186">
        <v>273887.08362500003</v>
      </c>
      <c r="M278" s="186">
        <v>294460.83833</v>
      </c>
      <c r="N278" s="186">
        <v>322294.74794799997</v>
      </c>
      <c r="O278" s="186">
        <v>337287.710403</v>
      </c>
      <c r="P278" s="186">
        <v>363834.47870099999</v>
      </c>
      <c r="Q278" s="186">
        <v>379649.79121699999</v>
      </c>
      <c r="R278" s="186">
        <v>394222.432975</v>
      </c>
      <c r="S278" s="186">
        <v>428428.24217600003</v>
      </c>
      <c r="T278" s="186">
        <v>461894.54423200001</v>
      </c>
      <c r="U278" s="186">
        <v>462674.06633100001</v>
      </c>
      <c r="V278" s="186">
        <v>475894.193256</v>
      </c>
      <c r="W278" s="186">
        <v>495690.67074799997</v>
      </c>
      <c r="X278" s="186">
        <v>524109.70393600001</v>
      </c>
      <c r="Y278" s="186">
        <v>550083.41260799998</v>
      </c>
      <c r="Z278" s="186">
        <v>587316.846853</v>
      </c>
      <c r="AA278" s="186">
        <v>597788.271313</v>
      </c>
      <c r="AB278" s="58" t="s">
        <v>69</v>
      </c>
    </row>
    <row r="279" spans="1:28" x14ac:dyDescent="0.2">
      <c r="A279" s="60" t="s">
        <v>58</v>
      </c>
      <c r="B279" s="61">
        <v>40812.096999999994</v>
      </c>
      <c r="C279" s="188">
        <v>47203.127999999997</v>
      </c>
      <c r="D279" s="188">
        <v>53143.188000000002</v>
      </c>
      <c r="E279" s="188">
        <v>53075.618000000002</v>
      </c>
      <c r="F279" s="188">
        <v>53594.177000000003</v>
      </c>
      <c r="G279" s="188">
        <v>56995.839999999997</v>
      </c>
      <c r="H279" s="188">
        <v>56304.468999999997</v>
      </c>
      <c r="I279" s="188">
        <v>59486.659</v>
      </c>
      <c r="J279" s="189">
        <v>65875.141000000003</v>
      </c>
      <c r="K279" s="188">
        <v>71409.328999999998</v>
      </c>
      <c r="L279" s="188">
        <v>76681.441999999995</v>
      </c>
      <c r="M279" s="188">
        <v>82371.304000000004</v>
      </c>
      <c r="N279" s="188">
        <v>90118.543000000005</v>
      </c>
      <c r="O279" s="188">
        <v>94310.645000000004</v>
      </c>
      <c r="P279" s="188">
        <v>101778.01700000001</v>
      </c>
      <c r="Q279" s="188">
        <v>106296.238</v>
      </c>
      <c r="R279" s="188">
        <v>110528.249</v>
      </c>
      <c r="S279" s="188">
        <v>119633.29399999999</v>
      </c>
      <c r="T279" s="188">
        <v>128459.94</v>
      </c>
      <c r="U279" s="188">
        <v>128160.30100000001</v>
      </c>
      <c r="V279" s="188">
        <v>131294.15900000001</v>
      </c>
      <c r="W279" s="188">
        <v>136211.01199999999</v>
      </c>
      <c r="X279" s="188">
        <v>143536.80100000001</v>
      </c>
      <c r="Y279" s="188">
        <v>150365.28099999999</v>
      </c>
      <c r="Z279" s="188">
        <v>160252.524</v>
      </c>
      <c r="AA279" s="188">
        <v>163128.891</v>
      </c>
      <c r="AB279" s="60" t="s">
        <v>70</v>
      </c>
    </row>
    <row r="280" spans="1:28" x14ac:dyDescent="0.2">
      <c r="A280" s="62" t="s">
        <v>50</v>
      </c>
      <c r="B280" s="63">
        <v>3323.6394070000001</v>
      </c>
      <c r="C280" s="190">
        <v>3360.0257980000001</v>
      </c>
      <c r="D280" s="190">
        <v>3396.6377459999999</v>
      </c>
      <c r="E280" s="190">
        <v>3433.4708559999999</v>
      </c>
      <c r="F280" s="190">
        <v>3470.5204840000001</v>
      </c>
      <c r="G280" s="190">
        <v>3507.7817319999999</v>
      </c>
      <c r="H280" s="190">
        <v>3545.2489340000002</v>
      </c>
      <c r="I280" s="190">
        <v>3553.9474420000001</v>
      </c>
      <c r="J280" s="191">
        <v>3561.2893749999998</v>
      </c>
      <c r="K280" s="190">
        <v>3567.2366059999999</v>
      </c>
      <c r="L280" s="190">
        <v>3571.7518369999998</v>
      </c>
      <c r="M280" s="190">
        <v>3574.7987539999999</v>
      </c>
      <c r="N280" s="190">
        <v>3576.3421779999999</v>
      </c>
      <c r="O280" s="190">
        <v>3576.348227</v>
      </c>
      <c r="P280" s="190">
        <v>3574.7844839999998</v>
      </c>
      <c r="Q280" s="190">
        <v>3571.6201719999999</v>
      </c>
      <c r="R280" s="190">
        <v>3566.712</v>
      </c>
      <c r="S280" s="190">
        <v>3581.1790000000001</v>
      </c>
      <c r="T280" s="190">
        <v>3595.6309999999999</v>
      </c>
      <c r="U280" s="190">
        <v>3610.12</v>
      </c>
      <c r="V280" s="190">
        <v>3624.6410000000001</v>
      </c>
      <c r="W280" s="190">
        <v>3639.1379999999999</v>
      </c>
      <c r="X280" s="190">
        <v>3651.3960000000002</v>
      </c>
      <c r="Y280" s="190">
        <v>3658.3139999999999</v>
      </c>
      <c r="Z280" s="190">
        <v>3664.9459999999999</v>
      </c>
      <c r="AA280" s="190">
        <v>3664.5149999999999</v>
      </c>
      <c r="AB280" s="62" t="s">
        <v>50</v>
      </c>
    </row>
    <row r="281" spans="1:28" ht="15" x14ac:dyDescent="0.2">
      <c r="A281" s="44"/>
      <c r="B281" s="44"/>
      <c r="C281" s="194"/>
      <c r="D281" s="194"/>
      <c r="E281" s="194"/>
      <c r="F281" s="194"/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57"/>
    </row>
    <row r="282" spans="1:28" ht="25.5" x14ac:dyDescent="0.25">
      <c r="A282" s="93" t="s">
        <v>59</v>
      </c>
      <c r="B282" s="93"/>
      <c r="C282" s="195"/>
      <c r="D282" s="195"/>
      <c r="E282" s="195"/>
      <c r="F282" s="195"/>
      <c r="G282" s="195"/>
      <c r="H282" s="195"/>
      <c r="I282" s="195"/>
      <c r="J282" s="195"/>
      <c r="K282" s="195"/>
      <c r="L282" s="195"/>
      <c r="M282" s="195"/>
      <c r="N282" s="195"/>
      <c r="O282" s="195"/>
      <c r="P282" s="195"/>
      <c r="Q282" s="195"/>
      <c r="R282" s="195"/>
      <c r="S282" s="195"/>
      <c r="T282" s="195"/>
      <c r="U282" s="195"/>
      <c r="V282" s="195"/>
      <c r="W282" s="195"/>
      <c r="X282" s="195"/>
      <c r="Y282" s="195"/>
      <c r="Z282" s="195"/>
      <c r="AA282" s="195"/>
      <c r="AB282" s="157"/>
    </row>
    <row r="283" spans="1:28" ht="13.5" x14ac:dyDescent="0.25">
      <c r="A283" s="94" t="s">
        <v>64</v>
      </c>
      <c r="B283" s="94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  <c r="Y283" s="196"/>
      <c r="Z283" s="196"/>
      <c r="AA283" s="196"/>
      <c r="AB283" s="157"/>
    </row>
    <row r="284" spans="1:28" ht="13.5" x14ac:dyDescent="0.25">
      <c r="A284" s="95" t="s">
        <v>54</v>
      </c>
      <c r="B284" s="95"/>
      <c r="C284" s="197"/>
      <c r="D284" s="197"/>
      <c r="E284" s="197"/>
      <c r="F284" s="197"/>
      <c r="G284" s="197"/>
      <c r="H284" s="197"/>
      <c r="I284" s="197"/>
      <c r="J284" s="197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6"/>
      <c r="AB284" s="157"/>
    </row>
    <row r="285" spans="1:28" x14ac:dyDescent="0.2">
      <c r="A285" s="46" t="s">
        <v>2</v>
      </c>
      <c r="B285" s="47" t="s">
        <v>3</v>
      </c>
      <c r="C285" s="175" t="s">
        <v>4</v>
      </c>
      <c r="D285" s="175" t="s">
        <v>5</v>
      </c>
      <c r="E285" s="175" t="s">
        <v>6</v>
      </c>
      <c r="F285" s="175" t="s">
        <v>7</v>
      </c>
      <c r="G285" s="175" t="s">
        <v>8</v>
      </c>
      <c r="H285" s="175" t="s">
        <v>9</v>
      </c>
      <c r="I285" s="175" t="s">
        <v>10</v>
      </c>
      <c r="J285" s="176" t="s">
        <v>11</v>
      </c>
      <c r="K285" s="175" t="s">
        <v>12</v>
      </c>
      <c r="L285" s="175" t="s">
        <v>13</v>
      </c>
      <c r="M285" s="175" t="s">
        <v>14</v>
      </c>
      <c r="N285" s="175" t="s">
        <v>15</v>
      </c>
      <c r="O285" s="175" t="s">
        <v>16</v>
      </c>
      <c r="P285" s="175" t="s">
        <v>17</v>
      </c>
      <c r="Q285" s="175" t="s">
        <v>18</v>
      </c>
      <c r="R285" s="175" t="s">
        <v>19</v>
      </c>
      <c r="S285" s="175" t="s">
        <v>535</v>
      </c>
      <c r="T285" s="175" t="s">
        <v>536</v>
      </c>
      <c r="U285" s="175" t="s">
        <v>537</v>
      </c>
      <c r="V285" s="175" t="s">
        <v>531</v>
      </c>
      <c r="W285" s="175" t="s">
        <v>532</v>
      </c>
      <c r="X285" s="175" t="s">
        <v>23</v>
      </c>
      <c r="Y285" s="175" t="s">
        <v>24</v>
      </c>
      <c r="Z285" s="175" t="s">
        <v>533</v>
      </c>
      <c r="AA285" s="175" t="s">
        <v>534</v>
      </c>
      <c r="AB285" s="152"/>
    </row>
    <row r="286" spans="1:28" x14ac:dyDescent="0.2">
      <c r="A286" s="48" t="s">
        <v>25</v>
      </c>
      <c r="B286" s="49">
        <v>31079.406430000003</v>
      </c>
      <c r="C286" s="177">
        <v>32855.923733000003</v>
      </c>
      <c r="D286" s="177">
        <v>33563.844600999997</v>
      </c>
      <c r="E286" s="177">
        <v>33657.578442999999</v>
      </c>
      <c r="F286" s="177">
        <v>32804.171844999997</v>
      </c>
      <c r="G286" s="177">
        <v>35837.203555</v>
      </c>
      <c r="H286" s="177">
        <v>38004.037734999998</v>
      </c>
      <c r="I286" s="177">
        <v>37171.292325000002</v>
      </c>
      <c r="J286" s="178">
        <v>38192.147812000003</v>
      </c>
      <c r="K286" s="177">
        <v>41362.348531000003</v>
      </c>
      <c r="L286" s="177">
        <v>43036.990188999996</v>
      </c>
      <c r="M286" s="177">
        <v>41976.799845000001</v>
      </c>
      <c r="N286" s="177">
        <v>48310.595950000003</v>
      </c>
      <c r="O286" s="177">
        <v>51053.365044999999</v>
      </c>
      <c r="P286" s="177">
        <v>51894.705598</v>
      </c>
      <c r="Q286" s="177">
        <v>49720.371627</v>
      </c>
      <c r="R286" s="177">
        <v>45445.374427000002</v>
      </c>
      <c r="S286" s="177">
        <v>51673.923284999997</v>
      </c>
      <c r="T286" s="177">
        <v>52599.147161000001</v>
      </c>
      <c r="U286" s="177">
        <v>51574.600402999997</v>
      </c>
      <c r="V286" s="177">
        <v>52997.205585999996</v>
      </c>
      <c r="W286" s="177">
        <v>50259.558440000001</v>
      </c>
      <c r="X286" s="177">
        <v>48679.108164999998</v>
      </c>
      <c r="Y286" s="177">
        <v>53468.318714000001</v>
      </c>
      <c r="Z286" s="177">
        <v>60800.901356000002</v>
      </c>
      <c r="AA286" s="177">
        <v>60085.758352999997</v>
      </c>
      <c r="AB286" s="158" t="s">
        <v>530</v>
      </c>
    </row>
    <row r="287" spans="1:28" x14ac:dyDescent="0.2">
      <c r="A287" s="50" t="s">
        <v>25</v>
      </c>
      <c r="B287" s="51">
        <v>31079.406430000003</v>
      </c>
      <c r="C287" s="179">
        <v>32855.923733000003</v>
      </c>
      <c r="D287" s="179">
        <v>33563.844600999997</v>
      </c>
      <c r="E287" s="179">
        <v>33657.578442999999</v>
      </c>
      <c r="F287" s="179">
        <v>32804.171844999997</v>
      </c>
      <c r="G287" s="179">
        <v>35837.203555</v>
      </c>
      <c r="H287" s="179">
        <v>38004.037734999998</v>
      </c>
      <c r="I287" s="179">
        <v>37171.292325000002</v>
      </c>
      <c r="J287" s="180">
        <v>38192.147812000003</v>
      </c>
      <c r="K287" s="179">
        <v>41362.348531000003</v>
      </c>
      <c r="L287" s="179">
        <v>43036.990188999996</v>
      </c>
      <c r="M287" s="179">
        <v>41976.799845000001</v>
      </c>
      <c r="N287" s="179">
        <v>48310.595950000003</v>
      </c>
      <c r="O287" s="179">
        <v>51053.365044999999</v>
      </c>
      <c r="P287" s="179">
        <v>51894.705598</v>
      </c>
      <c r="Q287" s="179">
        <v>49720.371627</v>
      </c>
      <c r="R287" s="179">
        <v>45445.374427000002</v>
      </c>
      <c r="S287" s="179">
        <v>51673.923284999997</v>
      </c>
      <c r="T287" s="179">
        <v>52599.147161000001</v>
      </c>
      <c r="U287" s="179">
        <v>51574.600402999997</v>
      </c>
      <c r="V287" s="179">
        <v>52997.205585999996</v>
      </c>
      <c r="W287" s="179">
        <v>50259.558440000001</v>
      </c>
      <c r="X287" s="179">
        <v>48679.108164999998</v>
      </c>
      <c r="Y287" s="179">
        <v>53468.318714000001</v>
      </c>
      <c r="Z287" s="179">
        <v>60800.901356000002</v>
      </c>
      <c r="AA287" s="179">
        <v>60085.758352999997</v>
      </c>
      <c r="AB287" s="153" t="s">
        <v>345</v>
      </c>
    </row>
    <row r="288" spans="1:28" x14ac:dyDescent="0.2">
      <c r="A288" s="52" t="s">
        <v>26</v>
      </c>
      <c r="B288" s="53">
        <v>31079.406430000003</v>
      </c>
      <c r="C288" s="181">
        <v>32855.923733000003</v>
      </c>
      <c r="D288" s="181">
        <v>33563.844600999997</v>
      </c>
      <c r="E288" s="181">
        <v>33657.578442999999</v>
      </c>
      <c r="F288" s="181">
        <v>32804.171844999997</v>
      </c>
      <c r="G288" s="181">
        <v>35837.203555</v>
      </c>
      <c r="H288" s="181">
        <v>38004.037734999998</v>
      </c>
      <c r="I288" s="181">
        <v>37171.292325000002</v>
      </c>
      <c r="J288" s="182">
        <v>38192.147812000003</v>
      </c>
      <c r="K288" s="181">
        <v>41362.348531000003</v>
      </c>
      <c r="L288" s="181">
        <v>43036.990188999996</v>
      </c>
      <c r="M288" s="181">
        <v>41976.799845000001</v>
      </c>
      <c r="N288" s="181">
        <v>48310.595950000003</v>
      </c>
      <c r="O288" s="181">
        <v>51053.365044999999</v>
      </c>
      <c r="P288" s="181">
        <v>51894.705598</v>
      </c>
      <c r="Q288" s="181">
        <v>49720.371627</v>
      </c>
      <c r="R288" s="181">
        <v>45445.374427000002</v>
      </c>
      <c r="S288" s="181">
        <v>51673.923284999997</v>
      </c>
      <c r="T288" s="181">
        <v>52599.147161000001</v>
      </c>
      <c r="U288" s="181">
        <v>51574.600402999997</v>
      </c>
      <c r="V288" s="181">
        <v>52997.205585999996</v>
      </c>
      <c r="W288" s="181">
        <v>50259.558440000001</v>
      </c>
      <c r="X288" s="181">
        <v>48679.108164999998</v>
      </c>
      <c r="Y288" s="181">
        <v>53468.318714000001</v>
      </c>
      <c r="Z288" s="181">
        <v>60800.901356000002</v>
      </c>
      <c r="AA288" s="181">
        <v>60085.758352999997</v>
      </c>
      <c r="AB288" s="159" t="s">
        <v>348</v>
      </c>
    </row>
    <row r="289" spans="1:28" x14ac:dyDescent="0.2">
      <c r="A289" s="54" t="s">
        <v>27</v>
      </c>
      <c r="B289" s="55">
        <v>139238.94985199999</v>
      </c>
      <c r="C289" s="183">
        <v>153127.24226500001</v>
      </c>
      <c r="D289" s="183">
        <v>166245.597767</v>
      </c>
      <c r="E289" s="183">
        <v>161431.96828999999</v>
      </c>
      <c r="F289" s="183">
        <v>148504.17989999999</v>
      </c>
      <c r="G289" s="183">
        <v>172051.78441600001</v>
      </c>
      <c r="H289" s="183">
        <v>172181.15659599999</v>
      </c>
      <c r="I289" s="183">
        <v>178544.69695499999</v>
      </c>
      <c r="J289" s="184">
        <v>196408.29453000001</v>
      </c>
      <c r="K289" s="183">
        <v>207200.557138</v>
      </c>
      <c r="L289" s="183">
        <v>215078.495796</v>
      </c>
      <c r="M289" s="183">
        <v>220794.48389999999</v>
      </c>
      <c r="N289" s="183">
        <v>224922.81341199999</v>
      </c>
      <c r="O289" s="183">
        <v>229625.40935100001</v>
      </c>
      <c r="P289" s="183">
        <v>228014.494053</v>
      </c>
      <c r="Q289" s="183">
        <v>232049.749602</v>
      </c>
      <c r="R289" s="183">
        <v>242433.942553</v>
      </c>
      <c r="S289" s="183">
        <v>250091.192923</v>
      </c>
      <c r="T289" s="183">
        <v>262796.84746000002</v>
      </c>
      <c r="U289" s="183">
        <v>258730.97774999999</v>
      </c>
      <c r="V289" s="183">
        <v>259741.22345399999</v>
      </c>
      <c r="W289" s="183">
        <v>271592.48226899997</v>
      </c>
      <c r="X289" s="183">
        <v>274516.61485100002</v>
      </c>
      <c r="Y289" s="183">
        <v>284920.42506199999</v>
      </c>
      <c r="Z289" s="183">
        <v>294873.04810399999</v>
      </c>
      <c r="AA289" s="183">
        <v>292638.35184700001</v>
      </c>
      <c r="AB289" s="155" t="s">
        <v>529</v>
      </c>
    </row>
    <row r="290" spans="1:28" x14ac:dyDescent="0.2">
      <c r="A290" s="56" t="s">
        <v>28</v>
      </c>
      <c r="B290" s="53">
        <v>52609.209132999997</v>
      </c>
      <c r="C290" s="181">
        <v>58840.291431999998</v>
      </c>
      <c r="D290" s="181">
        <v>62562.940970000003</v>
      </c>
      <c r="E290" s="181">
        <v>60591.492770999997</v>
      </c>
      <c r="F290" s="181">
        <v>52968.367631000001</v>
      </c>
      <c r="G290" s="181">
        <v>71019.091792000007</v>
      </c>
      <c r="H290" s="181">
        <v>71124.317091000004</v>
      </c>
      <c r="I290" s="181">
        <v>74231.762119999999</v>
      </c>
      <c r="J290" s="182">
        <v>89906.953078999999</v>
      </c>
      <c r="K290" s="181">
        <v>97275.381710000001</v>
      </c>
      <c r="L290" s="181">
        <v>99108.433439999993</v>
      </c>
      <c r="M290" s="181">
        <v>99580.306486999994</v>
      </c>
      <c r="N290" s="181">
        <v>104896.138701</v>
      </c>
      <c r="O290" s="181">
        <v>107950.524242</v>
      </c>
      <c r="P290" s="181">
        <v>106393.218037</v>
      </c>
      <c r="Q290" s="181">
        <v>106090.020324</v>
      </c>
      <c r="R290" s="181">
        <v>114176.995214</v>
      </c>
      <c r="S290" s="181">
        <v>121932.832906</v>
      </c>
      <c r="T290" s="181">
        <v>119062.856416</v>
      </c>
      <c r="U290" s="181">
        <v>116002.84179999999</v>
      </c>
      <c r="V290" s="181">
        <v>117581.85604</v>
      </c>
      <c r="W290" s="181">
        <v>122724.282915</v>
      </c>
      <c r="X290" s="181">
        <v>120227.372629</v>
      </c>
      <c r="Y290" s="181">
        <v>124591.94162899999</v>
      </c>
      <c r="Z290" s="181">
        <v>127398.209154</v>
      </c>
      <c r="AA290" s="181">
        <v>120617.734235</v>
      </c>
      <c r="AB290" s="154" t="s">
        <v>363</v>
      </c>
    </row>
    <row r="291" spans="1:28" x14ac:dyDescent="0.2">
      <c r="A291" s="57" t="s">
        <v>29</v>
      </c>
      <c r="B291" s="51">
        <v>6323.0756510000001</v>
      </c>
      <c r="C291" s="179">
        <v>7017.0857269999997</v>
      </c>
      <c r="D291" s="179">
        <v>8309.2145180000007</v>
      </c>
      <c r="E291" s="179">
        <v>8053.0108090000003</v>
      </c>
      <c r="F291" s="179">
        <v>5917.7170919999999</v>
      </c>
      <c r="G291" s="179">
        <v>5374.4592050000001</v>
      </c>
      <c r="H291" s="179">
        <v>4092.2191400000002</v>
      </c>
      <c r="I291" s="179">
        <v>4203.1038170000002</v>
      </c>
      <c r="J291" s="180">
        <v>3960.5758179999998</v>
      </c>
      <c r="K291" s="179">
        <v>4039.3966230000001</v>
      </c>
      <c r="L291" s="179">
        <v>4430.5212289999999</v>
      </c>
      <c r="M291" s="179">
        <v>5085.3402589999996</v>
      </c>
      <c r="N291" s="179">
        <v>5823.3156580000004</v>
      </c>
      <c r="O291" s="179">
        <v>5820.5149769999998</v>
      </c>
      <c r="P291" s="179">
        <v>5130.743469</v>
      </c>
      <c r="Q291" s="179">
        <v>4182.2350669999996</v>
      </c>
      <c r="R291" s="179">
        <v>4753.4440450000002</v>
      </c>
      <c r="S291" s="179">
        <v>5002.9303799999998</v>
      </c>
      <c r="T291" s="179">
        <v>4917.9415719999997</v>
      </c>
      <c r="U291" s="179">
        <v>4891.6500809999998</v>
      </c>
      <c r="V291" s="179">
        <v>4695.0965649999998</v>
      </c>
      <c r="W291" s="179">
        <v>7070.4569019999999</v>
      </c>
      <c r="X291" s="179">
        <v>5233.74359</v>
      </c>
      <c r="Y291" s="179">
        <v>5145.7285849999998</v>
      </c>
      <c r="Z291" s="179">
        <v>5278.599408</v>
      </c>
      <c r="AA291" s="179">
        <v>5345.4149159999997</v>
      </c>
      <c r="AB291" s="153" t="s">
        <v>354</v>
      </c>
    </row>
    <row r="292" spans="1:28" x14ac:dyDescent="0.2">
      <c r="A292" s="52" t="s">
        <v>30</v>
      </c>
      <c r="B292" s="53">
        <v>43137.302785</v>
      </c>
      <c r="C292" s="181">
        <v>47743.708146999998</v>
      </c>
      <c r="D292" s="181">
        <v>50521.238250000002</v>
      </c>
      <c r="E292" s="181">
        <v>48587.860224999997</v>
      </c>
      <c r="F292" s="181">
        <v>42716.796209</v>
      </c>
      <c r="G292" s="181">
        <v>60981.715753999997</v>
      </c>
      <c r="H292" s="181">
        <v>59252.964396000003</v>
      </c>
      <c r="I292" s="181">
        <v>54478.833624999999</v>
      </c>
      <c r="J292" s="182">
        <v>65122.930439999996</v>
      </c>
      <c r="K292" s="181">
        <v>69276.650683</v>
      </c>
      <c r="L292" s="181">
        <v>67952.331609000001</v>
      </c>
      <c r="M292" s="181">
        <v>67000.750790999999</v>
      </c>
      <c r="N292" s="181">
        <v>70724.891531000001</v>
      </c>
      <c r="O292" s="181">
        <v>74736.030327</v>
      </c>
      <c r="P292" s="181">
        <v>71178.576937999998</v>
      </c>
      <c r="Q292" s="181">
        <v>71742.485509999999</v>
      </c>
      <c r="R292" s="181">
        <v>76515.274749000004</v>
      </c>
      <c r="S292" s="181">
        <v>87574.787482</v>
      </c>
      <c r="T292" s="181">
        <v>81778.857092000006</v>
      </c>
      <c r="U292" s="181">
        <v>81420.703768000007</v>
      </c>
      <c r="V292" s="181">
        <v>82848.133279999995</v>
      </c>
      <c r="W292" s="181">
        <v>81916.047663000005</v>
      </c>
      <c r="X292" s="181">
        <v>81532.400013000006</v>
      </c>
      <c r="Y292" s="181">
        <v>86332.175543999998</v>
      </c>
      <c r="Z292" s="181">
        <v>87040.606876999998</v>
      </c>
      <c r="AA292" s="181">
        <v>81451.366899999994</v>
      </c>
      <c r="AB292" s="154" t="s">
        <v>357</v>
      </c>
    </row>
    <row r="293" spans="1:28" x14ac:dyDescent="0.2">
      <c r="A293" s="57" t="s">
        <v>31</v>
      </c>
      <c r="B293" s="51">
        <v>3637.3184510000001</v>
      </c>
      <c r="C293" s="179">
        <v>4249.0632480000004</v>
      </c>
      <c r="D293" s="179">
        <v>4050.2418980000002</v>
      </c>
      <c r="E293" s="179">
        <v>4176.9594260000003</v>
      </c>
      <c r="F293" s="179">
        <v>4260.1225009999998</v>
      </c>
      <c r="G293" s="179">
        <v>4475.8082919999997</v>
      </c>
      <c r="H293" s="179">
        <v>7321.5344619999996</v>
      </c>
      <c r="I293" s="179">
        <v>14965.870466</v>
      </c>
      <c r="J293" s="180">
        <v>20314.197724000001</v>
      </c>
      <c r="K293" s="179">
        <v>23430.692852</v>
      </c>
      <c r="L293" s="179">
        <v>26120.972547000001</v>
      </c>
      <c r="M293" s="179">
        <v>26411.618945999999</v>
      </c>
      <c r="N293" s="179">
        <v>27169.373259</v>
      </c>
      <c r="O293" s="179">
        <v>25929.502294999998</v>
      </c>
      <c r="P293" s="179">
        <v>28929.848763000002</v>
      </c>
      <c r="Q293" s="179">
        <v>29302.010958999999</v>
      </c>
      <c r="R293" s="179">
        <v>31933.034952000002</v>
      </c>
      <c r="S293" s="179">
        <v>27769.819705999998</v>
      </c>
      <c r="T293" s="179">
        <v>31460.483037000002</v>
      </c>
      <c r="U293" s="179">
        <v>28488.443592</v>
      </c>
      <c r="V293" s="179">
        <v>28901.811107000001</v>
      </c>
      <c r="W293" s="179">
        <v>31942.659616000001</v>
      </c>
      <c r="X293" s="179">
        <v>32047.483923</v>
      </c>
      <c r="Y293" s="179">
        <v>31940.810008</v>
      </c>
      <c r="Z293" s="179">
        <v>33794.888662999998</v>
      </c>
      <c r="AA293" s="179">
        <v>32116.886567000001</v>
      </c>
      <c r="AB293" s="153" t="s">
        <v>361</v>
      </c>
    </row>
    <row r="294" spans="1:28" ht="25.5" x14ac:dyDescent="0.2">
      <c r="A294" s="52" t="s">
        <v>32</v>
      </c>
      <c r="B294" s="53">
        <v>292.74041099999999</v>
      </c>
      <c r="C294" s="181">
        <v>688.82639800000004</v>
      </c>
      <c r="D294" s="181">
        <v>754.66369899999995</v>
      </c>
      <c r="E294" s="181">
        <v>817.27859999999998</v>
      </c>
      <c r="F294" s="181">
        <v>879.34495300000003</v>
      </c>
      <c r="G294" s="181">
        <v>824.36388499999998</v>
      </c>
      <c r="H294" s="181">
        <v>938.37577899999997</v>
      </c>
      <c r="I294" s="181">
        <v>827.79354499999999</v>
      </c>
      <c r="J294" s="182">
        <v>509.24909500000001</v>
      </c>
      <c r="K294" s="181">
        <v>528.64198299999998</v>
      </c>
      <c r="L294" s="181">
        <v>558.79155100000003</v>
      </c>
      <c r="M294" s="181">
        <v>1032.5109170000001</v>
      </c>
      <c r="N294" s="181">
        <v>1061.553566</v>
      </c>
      <c r="O294" s="181">
        <v>1093.636315</v>
      </c>
      <c r="P294" s="181">
        <v>1093.6819290000001</v>
      </c>
      <c r="Q294" s="181">
        <v>1039.1291900000001</v>
      </c>
      <c r="R294" s="181">
        <v>1106.2915680000001</v>
      </c>
      <c r="S294" s="181">
        <v>1066.983567</v>
      </c>
      <c r="T294" s="181">
        <v>1053.258881</v>
      </c>
      <c r="U294" s="181">
        <v>1123.691881</v>
      </c>
      <c r="V294" s="181">
        <v>1131.2641149999999</v>
      </c>
      <c r="W294" s="181">
        <v>1224.0137999999999</v>
      </c>
      <c r="X294" s="181">
        <v>1315.1657009999999</v>
      </c>
      <c r="Y294" s="181">
        <v>1288.7639059999999</v>
      </c>
      <c r="Z294" s="181">
        <v>1310.06798</v>
      </c>
      <c r="AA294" s="181">
        <v>1421.8420610000001</v>
      </c>
      <c r="AB294" s="154" t="s">
        <v>365</v>
      </c>
    </row>
    <row r="295" spans="1:28" x14ac:dyDescent="0.2">
      <c r="A295" s="50" t="s">
        <v>33</v>
      </c>
      <c r="B295" s="51">
        <v>87471.07813899999</v>
      </c>
      <c r="C295" s="179">
        <v>95227.255351</v>
      </c>
      <c r="D295" s="179">
        <v>104678.77866900001</v>
      </c>
      <c r="E295" s="179">
        <v>101807.662256</v>
      </c>
      <c r="F295" s="179">
        <v>96337.267712999994</v>
      </c>
      <c r="G295" s="179">
        <v>101175.49372300001</v>
      </c>
      <c r="H295" s="179">
        <v>101199.953886</v>
      </c>
      <c r="I295" s="179">
        <v>104460.293297</v>
      </c>
      <c r="J295" s="180">
        <v>106501.34145000001</v>
      </c>
      <c r="K295" s="179">
        <v>109925.17533100001</v>
      </c>
      <c r="L295" s="179">
        <v>116009.290244</v>
      </c>
      <c r="M295" s="179">
        <v>121209.89558900001</v>
      </c>
      <c r="N295" s="179">
        <v>120127.568251</v>
      </c>
      <c r="O295" s="179">
        <v>121809.699429</v>
      </c>
      <c r="P295" s="179">
        <v>121678.60692799999</v>
      </c>
      <c r="Q295" s="179">
        <v>125901.409611</v>
      </c>
      <c r="R295" s="179">
        <v>128238.098033</v>
      </c>
      <c r="S295" s="179">
        <v>128156.61492199999</v>
      </c>
      <c r="T295" s="179">
        <v>143820.372137</v>
      </c>
      <c r="U295" s="179">
        <v>142774.55132900001</v>
      </c>
      <c r="V295" s="179">
        <v>142252.25597100001</v>
      </c>
      <c r="W295" s="179">
        <v>148951.81657600001</v>
      </c>
      <c r="X295" s="179">
        <v>154116.88668299999</v>
      </c>
      <c r="Y295" s="179">
        <v>160141.60473299999</v>
      </c>
      <c r="Z295" s="179">
        <v>167178.06316200001</v>
      </c>
      <c r="AA295" s="179">
        <v>171321.06439000001</v>
      </c>
      <c r="AB295" s="153" t="s">
        <v>391</v>
      </c>
    </row>
    <row r="296" spans="1:28" x14ac:dyDescent="0.2">
      <c r="A296" s="52" t="s">
        <v>34</v>
      </c>
      <c r="B296" s="53">
        <v>12019.045075</v>
      </c>
      <c r="C296" s="181">
        <v>12343.263567</v>
      </c>
      <c r="D296" s="181">
        <v>15034.204806</v>
      </c>
      <c r="E296" s="181">
        <v>11317.705666</v>
      </c>
      <c r="F296" s="181">
        <v>7799.1397809999999</v>
      </c>
      <c r="G296" s="181">
        <v>7905.1902220000002</v>
      </c>
      <c r="H296" s="181">
        <v>6921.2962749999997</v>
      </c>
      <c r="I296" s="181">
        <v>7329.0382840000002</v>
      </c>
      <c r="J296" s="182">
        <v>7317.9518799999996</v>
      </c>
      <c r="K296" s="181">
        <v>6889.0402800000002</v>
      </c>
      <c r="L296" s="181">
        <v>8383.2668229999999</v>
      </c>
      <c r="M296" s="181">
        <v>8951.7693789999994</v>
      </c>
      <c r="N296" s="181">
        <v>7599.7840630000001</v>
      </c>
      <c r="O296" s="181">
        <v>8720.0484090000009</v>
      </c>
      <c r="P296" s="181">
        <v>8962.5686999999998</v>
      </c>
      <c r="Q296" s="181">
        <v>9739.6878429999997</v>
      </c>
      <c r="R296" s="181">
        <v>9969.5758129999995</v>
      </c>
      <c r="S296" s="181">
        <v>9051.7610679999998</v>
      </c>
      <c r="T296" s="181">
        <v>10504.149051</v>
      </c>
      <c r="U296" s="181">
        <v>10436.664581999999</v>
      </c>
      <c r="V296" s="181">
        <v>11915.169748</v>
      </c>
      <c r="W296" s="181">
        <v>13322.614017</v>
      </c>
      <c r="X296" s="181">
        <v>14677.115904</v>
      </c>
      <c r="Y296" s="181">
        <v>14381.796442999999</v>
      </c>
      <c r="Z296" s="181">
        <v>15637.083586999999</v>
      </c>
      <c r="AA296" s="181">
        <v>15435.389125</v>
      </c>
      <c r="AB296" s="154" t="s">
        <v>367</v>
      </c>
    </row>
    <row r="297" spans="1:28" x14ac:dyDescent="0.2">
      <c r="A297" s="57" t="s">
        <v>35</v>
      </c>
      <c r="B297" s="51">
        <v>24198.889048000001</v>
      </c>
      <c r="C297" s="179">
        <v>26262.140716999998</v>
      </c>
      <c r="D297" s="179">
        <v>28455.262824000001</v>
      </c>
      <c r="E297" s="179">
        <v>27699.431326999998</v>
      </c>
      <c r="F297" s="179">
        <v>23901.424717999998</v>
      </c>
      <c r="G297" s="179">
        <v>26195.362152999998</v>
      </c>
      <c r="H297" s="179">
        <v>24835.013835000002</v>
      </c>
      <c r="I297" s="179">
        <v>23993.364114</v>
      </c>
      <c r="J297" s="180">
        <v>24713.031054999999</v>
      </c>
      <c r="K297" s="179">
        <v>25267.197545999999</v>
      </c>
      <c r="L297" s="179">
        <v>25827.407115000002</v>
      </c>
      <c r="M297" s="179">
        <v>24652.354385999999</v>
      </c>
      <c r="N297" s="179">
        <v>26089.148757999999</v>
      </c>
      <c r="O297" s="179">
        <v>27294.823650999999</v>
      </c>
      <c r="P297" s="179">
        <v>26370.841972999999</v>
      </c>
      <c r="Q297" s="179">
        <v>27189.701089999999</v>
      </c>
      <c r="R297" s="179">
        <v>26237.927382999998</v>
      </c>
      <c r="S297" s="179">
        <v>25380.198375</v>
      </c>
      <c r="T297" s="179">
        <v>26972.505674</v>
      </c>
      <c r="U297" s="179">
        <v>26998.384666000002</v>
      </c>
      <c r="V297" s="179">
        <v>27888.446227</v>
      </c>
      <c r="W297" s="179">
        <v>30899.177960000001</v>
      </c>
      <c r="X297" s="179">
        <v>31575.311415</v>
      </c>
      <c r="Y297" s="179">
        <v>32684.377633</v>
      </c>
      <c r="Z297" s="179">
        <v>34776.513398000003</v>
      </c>
      <c r="AA297" s="179">
        <v>36714.138597999998</v>
      </c>
      <c r="AB297" s="153" t="s">
        <v>371</v>
      </c>
    </row>
    <row r="298" spans="1:28" x14ac:dyDescent="0.2">
      <c r="A298" s="52" t="s">
        <v>36</v>
      </c>
      <c r="B298" s="53">
        <v>8333.9934430000012</v>
      </c>
      <c r="C298" s="181">
        <v>8446.9771550000005</v>
      </c>
      <c r="D298" s="181">
        <v>8273.9892099999997</v>
      </c>
      <c r="E298" s="181">
        <v>8704.7512929999994</v>
      </c>
      <c r="F298" s="181">
        <v>7823.7026470000001</v>
      </c>
      <c r="G298" s="181">
        <v>8150.1593190000003</v>
      </c>
      <c r="H298" s="181">
        <v>8241.3382949999996</v>
      </c>
      <c r="I298" s="181">
        <v>8364.0038540000005</v>
      </c>
      <c r="J298" s="182">
        <v>7975.4258730000001</v>
      </c>
      <c r="K298" s="181">
        <v>8375.2384380000003</v>
      </c>
      <c r="L298" s="181">
        <v>9284.6917229999999</v>
      </c>
      <c r="M298" s="181">
        <v>10369.669535999999</v>
      </c>
      <c r="N298" s="181">
        <v>9676.6925179999998</v>
      </c>
      <c r="O298" s="181">
        <v>9115.8840980000004</v>
      </c>
      <c r="P298" s="181">
        <v>9971.8646239999998</v>
      </c>
      <c r="Q298" s="181">
        <v>10602.396929</v>
      </c>
      <c r="R298" s="181">
        <v>10147.731218999999</v>
      </c>
      <c r="S298" s="181">
        <v>9526.0502020000004</v>
      </c>
      <c r="T298" s="181">
        <v>10182.643486000001</v>
      </c>
      <c r="U298" s="181">
        <v>9661.5701530000006</v>
      </c>
      <c r="V298" s="181">
        <v>10023.161926000001</v>
      </c>
      <c r="W298" s="181">
        <v>11404.22543</v>
      </c>
      <c r="X298" s="181">
        <v>11422.159771000001</v>
      </c>
      <c r="Y298" s="181">
        <v>11710.911260999999</v>
      </c>
      <c r="Z298" s="181">
        <v>11866.710247999999</v>
      </c>
      <c r="AA298" s="181">
        <v>11214.54811</v>
      </c>
      <c r="AB298" s="154" t="s">
        <v>374</v>
      </c>
    </row>
    <row r="299" spans="1:28" x14ac:dyDescent="0.2">
      <c r="A299" s="57" t="s">
        <v>37</v>
      </c>
      <c r="B299" s="51">
        <v>2656.017601</v>
      </c>
      <c r="C299" s="179">
        <v>3533.4649260000001</v>
      </c>
      <c r="D299" s="179">
        <v>4050.3903959999998</v>
      </c>
      <c r="E299" s="179">
        <v>3895.4704769999998</v>
      </c>
      <c r="F299" s="179">
        <v>3981.5855799999999</v>
      </c>
      <c r="G299" s="179">
        <v>5037.4430549999997</v>
      </c>
      <c r="H299" s="179">
        <v>5456.2814049999997</v>
      </c>
      <c r="I299" s="179">
        <v>5825.0504730000002</v>
      </c>
      <c r="J299" s="180">
        <v>6567.3503309999996</v>
      </c>
      <c r="K299" s="179">
        <v>6637.5605599999999</v>
      </c>
      <c r="L299" s="179">
        <v>7190.7096300000003</v>
      </c>
      <c r="M299" s="179">
        <v>8153.0133599999999</v>
      </c>
      <c r="N299" s="179">
        <v>8200.3125999999993</v>
      </c>
      <c r="O299" s="179">
        <v>7715.5217000000002</v>
      </c>
      <c r="P299" s="179">
        <v>7740.3333469999998</v>
      </c>
      <c r="Q299" s="179">
        <v>7640.6755130000001</v>
      </c>
      <c r="R299" s="179">
        <v>8338.7853780000005</v>
      </c>
      <c r="S299" s="179">
        <v>8522.4373899999991</v>
      </c>
      <c r="T299" s="179">
        <v>9112.8479640000005</v>
      </c>
      <c r="U299" s="179">
        <v>10508.624399</v>
      </c>
      <c r="V299" s="179">
        <v>11142.769388999999</v>
      </c>
      <c r="W299" s="179">
        <v>12262.342312000001</v>
      </c>
      <c r="X299" s="179">
        <v>12474.716498</v>
      </c>
      <c r="Y299" s="179">
        <v>15286.269052</v>
      </c>
      <c r="Z299" s="179">
        <v>16341.204405</v>
      </c>
      <c r="AA299" s="179">
        <v>17998.114581999998</v>
      </c>
      <c r="AB299" s="153" t="s">
        <v>378</v>
      </c>
    </row>
    <row r="300" spans="1:28" x14ac:dyDescent="0.2">
      <c r="A300" s="52" t="s">
        <v>38</v>
      </c>
      <c r="B300" s="53">
        <v>956.09302500000001</v>
      </c>
      <c r="C300" s="181">
        <v>1172.969368</v>
      </c>
      <c r="D300" s="181">
        <v>1279.208204</v>
      </c>
      <c r="E300" s="181">
        <v>1336.7074359999999</v>
      </c>
      <c r="F300" s="181">
        <v>1297.2514880000001</v>
      </c>
      <c r="G300" s="181">
        <v>1440.0465180000001</v>
      </c>
      <c r="H300" s="181">
        <v>1528.5709549999999</v>
      </c>
      <c r="I300" s="181">
        <v>2190.4837280000002</v>
      </c>
      <c r="J300" s="182">
        <v>2497.6134569999999</v>
      </c>
      <c r="K300" s="181">
        <v>2953.109841</v>
      </c>
      <c r="L300" s="181">
        <v>3292.7843969999999</v>
      </c>
      <c r="M300" s="181">
        <v>3376.501229</v>
      </c>
      <c r="N300" s="181">
        <v>3351.398815</v>
      </c>
      <c r="O300" s="181">
        <v>3138.9469690000001</v>
      </c>
      <c r="P300" s="181">
        <v>3434.2882359999999</v>
      </c>
      <c r="Q300" s="181">
        <v>3220.862071</v>
      </c>
      <c r="R300" s="181">
        <v>3331.1195419999999</v>
      </c>
      <c r="S300" s="181">
        <v>3753.6062189999998</v>
      </c>
      <c r="T300" s="181">
        <v>3826.3131199999998</v>
      </c>
      <c r="U300" s="181">
        <v>3695.0414540000002</v>
      </c>
      <c r="V300" s="181">
        <v>4121.6295870000004</v>
      </c>
      <c r="W300" s="181">
        <v>4784.8876989999999</v>
      </c>
      <c r="X300" s="181">
        <v>4611.0322729999998</v>
      </c>
      <c r="Y300" s="181">
        <v>4844.350805</v>
      </c>
      <c r="Z300" s="181">
        <v>5660.7662209999999</v>
      </c>
      <c r="AA300" s="181">
        <v>7072.20003</v>
      </c>
      <c r="AB300" s="154" t="s">
        <v>382</v>
      </c>
    </row>
    <row r="301" spans="1:28" x14ac:dyDescent="0.2">
      <c r="A301" s="57" t="s">
        <v>39</v>
      </c>
      <c r="B301" s="51">
        <v>10780.962937</v>
      </c>
      <c r="C301" s="179">
        <v>10725.190973000001</v>
      </c>
      <c r="D301" s="179">
        <v>11952.745287</v>
      </c>
      <c r="E301" s="179">
        <v>10565.342855999999</v>
      </c>
      <c r="F301" s="179">
        <v>9204.8248970000004</v>
      </c>
      <c r="G301" s="179">
        <v>6465.1691579999997</v>
      </c>
      <c r="H301" s="179">
        <v>6385.7673249999998</v>
      </c>
      <c r="I301" s="179">
        <v>6570.707609</v>
      </c>
      <c r="J301" s="180">
        <v>7033.327241</v>
      </c>
      <c r="K301" s="179">
        <v>7053.6039010000004</v>
      </c>
      <c r="L301" s="179">
        <v>7561.4814459999998</v>
      </c>
      <c r="M301" s="179">
        <v>7942.5894559999997</v>
      </c>
      <c r="N301" s="179">
        <v>8454.1856619999999</v>
      </c>
      <c r="O301" s="179">
        <v>8889.8312170000008</v>
      </c>
      <c r="P301" s="179">
        <v>8724.8351980000007</v>
      </c>
      <c r="Q301" s="179">
        <v>9699.050894</v>
      </c>
      <c r="R301" s="179">
        <v>9850.6363280000005</v>
      </c>
      <c r="S301" s="179">
        <v>10076.496440000001</v>
      </c>
      <c r="T301" s="179">
        <v>11363.861959</v>
      </c>
      <c r="U301" s="179">
        <v>12189.399235999999</v>
      </c>
      <c r="V301" s="179">
        <v>13471.067126</v>
      </c>
      <c r="W301" s="179">
        <v>14629.981513000001</v>
      </c>
      <c r="X301" s="179">
        <v>16076.236505000001</v>
      </c>
      <c r="Y301" s="179">
        <v>16545.660669000001</v>
      </c>
      <c r="Z301" s="179">
        <v>17141.068323</v>
      </c>
      <c r="AA301" s="179">
        <v>17481.414686</v>
      </c>
      <c r="AB301" s="153" t="s">
        <v>386</v>
      </c>
    </row>
    <row r="302" spans="1:28" x14ac:dyDescent="0.2">
      <c r="A302" s="52" t="s">
        <v>40</v>
      </c>
      <c r="B302" s="53">
        <v>5033.5411839999997</v>
      </c>
      <c r="C302" s="181">
        <v>6108.6846020000003</v>
      </c>
      <c r="D302" s="181">
        <v>6929.6828610000002</v>
      </c>
      <c r="E302" s="181">
        <v>7958.8554130000002</v>
      </c>
      <c r="F302" s="181">
        <v>9439.7113179999997</v>
      </c>
      <c r="G302" s="181">
        <v>11526.946481999999</v>
      </c>
      <c r="H302" s="181">
        <v>11761.170244000001</v>
      </c>
      <c r="I302" s="181">
        <v>11463.06077</v>
      </c>
      <c r="J302" s="182">
        <v>12845.222081</v>
      </c>
      <c r="K302" s="181">
        <v>13853.806952999999</v>
      </c>
      <c r="L302" s="181">
        <v>14595.766890999999</v>
      </c>
      <c r="M302" s="181">
        <v>15128.905392000001</v>
      </c>
      <c r="N302" s="181">
        <v>16624.113519999999</v>
      </c>
      <c r="O302" s="181">
        <v>15692.865362</v>
      </c>
      <c r="P302" s="181">
        <v>15909.311465000001</v>
      </c>
      <c r="Q302" s="181">
        <v>15342.673779999999</v>
      </c>
      <c r="R302" s="181">
        <v>16004.628922</v>
      </c>
      <c r="S302" s="181">
        <v>16366.214857999999</v>
      </c>
      <c r="T302" s="181">
        <v>16888.776732999999</v>
      </c>
      <c r="U302" s="181">
        <v>16609.852498</v>
      </c>
      <c r="V302" s="181">
        <v>15426.513773999999</v>
      </c>
      <c r="W302" s="181">
        <v>14549.225952999999</v>
      </c>
      <c r="X302" s="181">
        <v>16581.036939000001</v>
      </c>
      <c r="Y302" s="181">
        <v>17674.207856000001</v>
      </c>
      <c r="Z302" s="181">
        <v>19406.225489</v>
      </c>
      <c r="AA302" s="181">
        <v>19941.088333</v>
      </c>
      <c r="AB302" s="154" t="s">
        <v>389</v>
      </c>
    </row>
    <row r="303" spans="1:28" x14ac:dyDescent="0.2">
      <c r="A303" s="57" t="s">
        <v>41</v>
      </c>
      <c r="B303" s="51">
        <v>157.79775900000001</v>
      </c>
      <c r="C303" s="179">
        <v>155.26951099999999</v>
      </c>
      <c r="D303" s="179">
        <v>205.03802899999999</v>
      </c>
      <c r="E303" s="179">
        <v>174.98993999999999</v>
      </c>
      <c r="F303" s="179">
        <v>176.148032</v>
      </c>
      <c r="G303" s="179">
        <v>161.52525600000001</v>
      </c>
      <c r="H303" s="179">
        <v>165.451346</v>
      </c>
      <c r="I303" s="179">
        <v>105.59186699999999</v>
      </c>
      <c r="J303" s="180">
        <v>59.190921000000003</v>
      </c>
      <c r="K303" s="179">
        <v>64.500496999999996</v>
      </c>
      <c r="L303" s="179">
        <v>65.839320999999998</v>
      </c>
      <c r="M303" s="179">
        <v>91.874309999999994</v>
      </c>
      <c r="N303" s="179">
        <v>96.007352999999995</v>
      </c>
      <c r="O303" s="179">
        <v>118.80896</v>
      </c>
      <c r="P303" s="179">
        <v>135.41508999999999</v>
      </c>
      <c r="Q303" s="179">
        <v>104.13051400000001</v>
      </c>
      <c r="R303" s="179">
        <v>111.513695</v>
      </c>
      <c r="S303" s="179">
        <v>125.655576</v>
      </c>
      <c r="T303" s="179">
        <v>124.718475</v>
      </c>
      <c r="U303" s="179">
        <v>153.95160899999999</v>
      </c>
      <c r="V303" s="179">
        <v>164.70931200000001</v>
      </c>
      <c r="W303" s="179">
        <v>331.49233400000003</v>
      </c>
      <c r="X303" s="179">
        <v>339.59381400000001</v>
      </c>
      <c r="Y303" s="179">
        <v>364.17400099999998</v>
      </c>
      <c r="Z303" s="179">
        <v>365.852981</v>
      </c>
      <c r="AA303" s="179">
        <v>418.16984000000002</v>
      </c>
      <c r="AB303" s="153" t="s">
        <v>393</v>
      </c>
    </row>
    <row r="304" spans="1:28" x14ac:dyDescent="0.2">
      <c r="A304" s="52" t="s">
        <v>42</v>
      </c>
      <c r="B304" s="53">
        <v>262.35034400000001</v>
      </c>
      <c r="C304" s="181">
        <v>683.434079</v>
      </c>
      <c r="D304" s="181">
        <v>1043.6503749999999</v>
      </c>
      <c r="E304" s="181">
        <v>1024.165037</v>
      </c>
      <c r="F304" s="181">
        <v>662.66788399999996</v>
      </c>
      <c r="G304" s="181">
        <v>764.90977899999996</v>
      </c>
      <c r="H304" s="181">
        <v>924.39543900000001</v>
      </c>
      <c r="I304" s="181">
        <v>983.89455799999996</v>
      </c>
      <c r="J304" s="182">
        <v>1066.109616</v>
      </c>
      <c r="K304" s="181">
        <v>1215.7996049999999</v>
      </c>
      <c r="L304" s="181">
        <v>1231.8621989999999</v>
      </c>
      <c r="M304" s="181">
        <v>1205.026738</v>
      </c>
      <c r="N304" s="181">
        <v>1331.274138</v>
      </c>
      <c r="O304" s="181">
        <v>1577.843245</v>
      </c>
      <c r="P304" s="181">
        <v>1620.4842819999999</v>
      </c>
      <c r="Q304" s="181">
        <v>1519.968312</v>
      </c>
      <c r="R304" s="181">
        <v>1454.5562930000001</v>
      </c>
      <c r="S304" s="181">
        <v>1563.161231</v>
      </c>
      <c r="T304" s="181">
        <v>1575.0553050000001</v>
      </c>
      <c r="U304" s="181">
        <v>1712.4538170000001</v>
      </c>
      <c r="V304" s="181">
        <v>1747.3219449999999</v>
      </c>
      <c r="W304" s="181">
        <v>2278.7259250000002</v>
      </c>
      <c r="X304" s="181">
        <v>2825.2058470000002</v>
      </c>
      <c r="Y304" s="181">
        <v>3177.9629049999999</v>
      </c>
      <c r="Z304" s="181">
        <v>3056.3533160000002</v>
      </c>
      <c r="AA304" s="181">
        <v>3184.656943</v>
      </c>
      <c r="AB304" s="154" t="s">
        <v>397</v>
      </c>
    </row>
    <row r="305" spans="1:29" x14ac:dyDescent="0.2">
      <c r="A305" s="57" t="s">
        <v>43</v>
      </c>
      <c r="B305" s="51">
        <v>10868.934182000001</v>
      </c>
      <c r="C305" s="179">
        <v>12816.600837</v>
      </c>
      <c r="D305" s="179">
        <v>13559.147397999999</v>
      </c>
      <c r="E305" s="179">
        <v>14311.866715</v>
      </c>
      <c r="F305" s="179">
        <v>15717.876848</v>
      </c>
      <c r="G305" s="179">
        <v>15628.167109</v>
      </c>
      <c r="H305" s="179">
        <v>16998.929443000001</v>
      </c>
      <c r="I305" s="179">
        <v>17651.990189</v>
      </c>
      <c r="J305" s="180">
        <v>18073.013324</v>
      </c>
      <c r="K305" s="179">
        <v>18689.584295000001</v>
      </c>
      <c r="L305" s="179">
        <v>18661.975598000001</v>
      </c>
      <c r="M305" s="179">
        <v>19715.711254000002</v>
      </c>
      <c r="N305" s="179">
        <v>17439.641318999998</v>
      </c>
      <c r="O305" s="179">
        <v>16986.039046999998</v>
      </c>
      <c r="P305" s="179">
        <v>16108.707206999999</v>
      </c>
      <c r="Q305" s="179">
        <v>16304.892116000001</v>
      </c>
      <c r="R305" s="179">
        <v>18295.037401000001</v>
      </c>
      <c r="S305" s="179">
        <v>18383.977049000001</v>
      </c>
      <c r="T305" s="179">
        <v>24283.899598</v>
      </c>
      <c r="U305" s="179">
        <v>21972.449390000002</v>
      </c>
      <c r="V305" s="179">
        <v>16923.829927999999</v>
      </c>
      <c r="W305" s="179">
        <v>16385.416427</v>
      </c>
      <c r="X305" s="179">
        <v>16361.359076999999</v>
      </c>
      <c r="Y305" s="179">
        <v>16514.173273</v>
      </c>
      <c r="Z305" s="179">
        <v>17064.784251000001</v>
      </c>
      <c r="AA305" s="179">
        <v>17385.71199</v>
      </c>
      <c r="AB305" s="153" t="s">
        <v>401</v>
      </c>
    </row>
    <row r="306" spans="1:29" x14ac:dyDescent="0.2">
      <c r="A306" s="52" t="s">
        <v>44</v>
      </c>
      <c r="B306" s="53">
        <v>7752.9824190000008</v>
      </c>
      <c r="C306" s="181">
        <v>8058.5109540000003</v>
      </c>
      <c r="D306" s="181">
        <v>8407.8798910000005</v>
      </c>
      <c r="E306" s="181">
        <v>8714.2997479999995</v>
      </c>
      <c r="F306" s="181">
        <v>10145.91887</v>
      </c>
      <c r="G306" s="181">
        <v>10735.281451999999</v>
      </c>
      <c r="H306" s="181">
        <v>10696.774697999999</v>
      </c>
      <c r="I306" s="181">
        <v>12277.479675</v>
      </c>
      <c r="J306" s="182">
        <v>10582.005650999999</v>
      </c>
      <c r="K306" s="181">
        <v>10891.422543999999</v>
      </c>
      <c r="L306" s="181">
        <v>11167.575854000001</v>
      </c>
      <c r="M306" s="181">
        <v>12315.524949000001</v>
      </c>
      <c r="N306" s="181">
        <v>12473.147203</v>
      </c>
      <c r="O306" s="181">
        <v>13262.932231999999</v>
      </c>
      <c r="P306" s="181">
        <v>13226.290556</v>
      </c>
      <c r="Q306" s="181">
        <v>13493.728315</v>
      </c>
      <c r="R306" s="181">
        <v>14029.597166</v>
      </c>
      <c r="S306" s="181">
        <v>14898.490094000001</v>
      </c>
      <c r="T306" s="181">
        <v>16533.420973</v>
      </c>
      <c r="U306" s="181">
        <v>16557.613977000001</v>
      </c>
      <c r="V306" s="181">
        <v>17051.989302999998</v>
      </c>
      <c r="W306" s="181">
        <v>15537.999954999999</v>
      </c>
      <c r="X306" s="181">
        <v>14982.393335999999</v>
      </c>
      <c r="Y306" s="181">
        <v>15093.410320999999</v>
      </c>
      <c r="Z306" s="181">
        <v>14551.470044</v>
      </c>
      <c r="AA306" s="181">
        <v>14324.019463000001</v>
      </c>
      <c r="AB306" s="154" t="s">
        <v>405</v>
      </c>
    </row>
    <row r="307" spans="1:29" x14ac:dyDescent="0.2">
      <c r="A307" s="57" t="s">
        <v>45</v>
      </c>
      <c r="B307" s="51">
        <v>4044.0479679999999</v>
      </c>
      <c r="C307" s="179">
        <v>4099.9104280000001</v>
      </c>
      <c r="D307" s="179">
        <v>4783.8203880000001</v>
      </c>
      <c r="E307" s="179">
        <v>4892.1663930000004</v>
      </c>
      <c r="F307" s="179">
        <v>5139.9294030000001</v>
      </c>
      <c r="G307" s="179">
        <v>5592.7832010000002</v>
      </c>
      <c r="H307" s="179">
        <v>5643.8242929999997</v>
      </c>
      <c r="I307" s="179">
        <v>5959.9155629999996</v>
      </c>
      <c r="J307" s="180">
        <v>6117.0131220000003</v>
      </c>
      <c r="K307" s="179">
        <v>6092.741548</v>
      </c>
      <c r="L307" s="179">
        <v>6381.245578</v>
      </c>
      <c r="M307" s="179">
        <v>6592.7801499999996</v>
      </c>
      <c r="N307" s="179">
        <v>6659.6198350000004</v>
      </c>
      <c r="O307" s="179">
        <v>6889.1102259999998</v>
      </c>
      <c r="P307" s="179">
        <v>7085.5059240000001</v>
      </c>
      <c r="Q307" s="179">
        <v>7866.303011</v>
      </c>
      <c r="R307" s="179">
        <v>7590.6054979999999</v>
      </c>
      <c r="S307" s="179">
        <v>7798.3672180000003</v>
      </c>
      <c r="T307" s="179">
        <v>8332.4766049999998</v>
      </c>
      <c r="U307" s="179">
        <v>8613.8704020000005</v>
      </c>
      <c r="V307" s="179">
        <v>8905.7061250000006</v>
      </c>
      <c r="W307" s="179">
        <v>8965.1687529999999</v>
      </c>
      <c r="X307" s="179">
        <v>9196.8520929999995</v>
      </c>
      <c r="Y307" s="179">
        <v>9625.1651689999999</v>
      </c>
      <c r="Z307" s="179">
        <v>10146.047676</v>
      </c>
      <c r="AA307" s="179">
        <v>10073.438241</v>
      </c>
      <c r="AB307" s="153" t="s">
        <v>408</v>
      </c>
    </row>
    <row r="308" spans="1:29" x14ac:dyDescent="0.2">
      <c r="A308" s="52" t="s">
        <v>46</v>
      </c>
      <c r="B308" s="53">
        <v>164.52254300000001</v>
      </c>
      <c r="C308" s="181">
        <v>192.857832</v>
      </c>
      <c r="D308" s="181">
        <v>294.59085299999998</v>
      </c>
      <c r="E308" s="181">
        <v>276.70515</v>
      </c>
      <c r="F308" s="181">
        <v>256.10594700000001</v>
      </c>
      <c r="G308" s="181">
        <v>284.20918699999999</v>
      </c>
      <c r="H308" s="181">
        <v>287.96200499999998</v>
      </c>
      <c r="I308" s="181">
        <v>290.27637499999997</v>
      </c>
      <c r="J308" s="182">
        <v>290.88005199999998</v>
      </c>
      <c r="K308" s="181">
        <v>502.82782800000001</v>
      </c>
      <c r="L308" s="181">
        <v>844.33571099999995</v>
      </c>
      <c r="M308" s="181">
        <v>920.01384099999996</v>
      </c>
      <c r="N308" s="181">
        <v>780.80553299999997</v>
      </c>
      <c r="O308" s="181">
        <v>461.03497299999998</v>
      </c>
      <c r="P308" s="181">
        <v>411.75076999999999</v>
      </c>
      <c r="Q308" s="181">
        <v>388.95460800000001</v>
      </c>
      <c r="R308" s="181">
        <v>502.47305</v>
      </c>
      <c r="S308" s="181">
        <v>579.141391</v>
      </c>
      <c r="T308" s="181">
        <v>779.51426400000003</v>
      </c>
      <c r="U308" s="181">
        <v>818.37053900000001</v>
      </c>
      <c r="V308" s="181">
        <v>813.22437000000002</v>
      </c>
      <c r="W308" s="181">
        <v>873.51415699999995</v>
      </c>
      <c r="X308" s="181">
        <v>1178.177576</v>
      </c>
      <c r="Y308" s="181">
        <v>1380.9405340000001</v>
      </c>
      <c r="Z308" s="181">
        <v>1665.8329140000001</v>
      </c>
      <c r="AA308" s="181">
        <v>1986.905581</v>
      </c>
      <c r="AB308" s="154" t="s">
        <v>409</v>
      </c>
    </row>
    <row r="309" spans="1:29" x14ac:dyDescent="0.2">
      <c r="A309" s="57" t="s">
        <v>47</v>
      </c>
      <c r="B309" s="51">
        <v>1331.6603560000001</v>
      </c>
      <c r="C309" s="179">
        <v>1580.789225</v>
      </c>
      <c r="D309" s="179">
        <v>1482.6994729999999</v>
      </c>
      <c r="E309" s="179">
        <v>1563.5428320000001</v>
      </c>
      <c r="F309" s="179">
        <v>1207.6322640000001</v>
      </c>
      <c r="G309" s="179">
        <v>1273.151325</v>
      </c>
      <c r="H309" s="179">
        <v>1337.0536219999999</v>
      </c>
      <c r="I309" s="179">
        <v>1477.770117</v>
      </c>
      <c r="J309" s="185">
        <v>1363.2068409999999</v>
      </c>
      <c r="K309" s="179">
        <v>1438.741164</v>
      </c>
      <c r="L309" s="179">
        <v>1538.863145</v>
      </c>
      <c r="M309" s="179">
        <v>1753.7992449999999</v>
      </c>
      <c r="N309" s="179">
        <v>1777.235729</v>
      </c>
      <c r="O309" s="179">
        <v>2111.5605569999998</v>
      </c>
      <c r="P309" s="179">
        <v>2036.923769</v>
      </c>
      <c r="Q309" s="179">
        <v>2213.6818990000002</v>
      </c>
      <c r="R309" s="179">
        <v>2154.8569739999998</v>
      </c>
      <c r="S309" s="179">
        <v>2387.3157900000001</v>
      </c>
      <c r="T309" s="179">
        <v>2971.697439</v>
      </c>
      <c r="U309" s="179">
        <v>2908.3657389999998</v>
      </c>
      <c r="V309" s="179">
        <v>2738.4760449999999</v>
      </c>
      <c r="W309" s="179">
        <v>2772.7907829999999</v>
      </c>
      <c r="X309" s="179">
        <v>2676.4102870000002</v>
      </c>
      <c r="Y309" s="179">
        <v>2688.8631959999998</v>
      </c>
      <c r="Z309" s="179">
        <v>2663.4663110000001</v>
      </c>
      <c r="AA309" s="179">
        <v>2603.6674849999999</v>
      </c>
      <c r="AB309" s="153" t="s">
        <v>414</v>
      </c>
    </row>
    <row r="310" spans="1:29" x14ac:dyDescent="0.2">
      <c r="A310" s="64" t="s">
        <v>60</v>
      </c>
      <c r="B310" s="65">
        <v>170171.401491</v>
      </c>
      <c r="C310" s="192">
        <v>185826.65143999999</v>
      </c>
      <c r="D310" s="192">
        <v>199555.60304799999</v>
      </c>
      <c r="E310" s="192">
        <v>194919.339959</v>
      </c>
      <c r="F310" s="192">
        <v>181223.27933300001</v>
      </c>
      <c r="G310" s="192">
        <v>207523.396522</v>
      </c>
      <c r="H310" s="192">
        <v>209823.98933800001</v>
      </c>
      <c r="I310" s="192">
        <v>215590.11631000001</v>
      </c>
      <c r="J310" s="193">
        <v>234600.44234199999</v>
      </c>
      <c r="K310" s="192">
        <v>248562.90584600001</v>
      </c>
      <c r="L310" s="192">
        <v>258121.01349000001</v>
      </c>
      <c r="M310" s="192">
        <v>262601.28370799997</v>
      </c>
      <c r="N310" s="192">
        <v>273456.53473399999</v>
      </c>
      <c r="O310" s="192">
        <v>281029.709149</v>
      </c>
      <c r="P310" s="192">
        <v>280412.77098199999</v>
      </c>
      <c r="Q310" s="192">
        <v>281753.96059700003</v>
      </c>
      <c r="R310" s="192">
        <v>286617.89403199998</v>
      </c>
      <c r="S310" s="192">
        <v>301371.62025400001</v>
      </c>
      <c r="T310" s="192">
        <v>314682.97134500003</v>
      </c>
      <c r="U310" s="192">
        <v>309542.34311000002</v>
      </c>
      <c r="V310" s="192">
        <v>312353.58367099997</v>
      </c>
      <c r="W310" s="192">
        <v>320149.72469200002</v>
      </c>
      <c r="X310" s="192">
        <v>320928.173534</v>
      </c>
      <c r="Y310" s="192">
        <v>336718.75629400002</v>
      </c>
      <c r="Z310" s="192">
        <v>355007.488901</v>
      </c>
      <c r="AA310" s="192">
        <v>352022.559557</v>
      </c>
      <c r="AB310" s="64" t="s">
        <v>72</v>
      </c>
      <c r="AC310" s="76"/>
    </row>
    <row r="311" spans="1:29" ht="25.5" x14ac:dyDescent="0.2">
      <c r="A311" s="92" t="s">
        <v>53</v>
      </c>
      <c r="B311" s="92"/>
      <c r="C311" s="198"/>
      <c r="D311" s="198"/>
      <c r="E311" s="198"/>
      <c r="F311" s="198"/>
      <c r="G311" s="198"/>
      <c r="H311" s="198"/>
      <c r="I311" s="198"/>
      <c r="J311" s="198"/>
      <c r="K311" s="198"/>
      <c r="L311" s="198"/>
      <c r="M311" s="198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  <c r="AA311" s="198"/>
    </row>
    <row r="312" spans="1:29" ht="25.5" x14ac:dyDescent="0.25">
      <c r="A312" s="93" t="s">
        <v>55</v>
      </c>
      <c r="B312" s="93"/>
      <c r="C312" s="195"/>
      <c r="D312" s="195"/>
      <c r="E312" s="195"/>
      <c r="F312" s="195"/>
      <c r="G312" s="195"/>
      <c r="H312" s="195"/>
      <c r="I312" s="195"/>
      <c r="J312" s="195"/>
      <c r="K312" s="195"/>
      <c r="L312" s="195"/>
      <c r="M312" s="195"/>
      <c r="N312" s="195"/>
      <c r="O312" s="195"/>
      <c r="P312" s="195"/>
      <c r="Q312" s="195"/>
      <c r="R312" s="195"/>
      <c r="S312" s="195"/>
      <c r="T312" s="195"/>
      <c r="U312" s="195"/>
      <c r="V312" s="195"/>
      <c r="W312" s="195"/>
      <c r="X312" s="195"/>
      <c r="Y312" s="195"/>
      <c r="Z312" s="195"/>
      <c r="AA312" s="195"/>
    </row>
    <row r="313" spans="1:29" ht="13.5" x14ac:dyDescent="0.25">
      <c r="A313" s="94" t="s">
        <v>65</v>
      </c>
      <c r="B313" s="94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196"/>
    </row>
    <row r="314" spans="1:29" ht="13.5" x14ac:dyDescent="0.25">
      <c r="A314" s="95" t="s">
        <v>54</v>
      </c>
      <c r="B314" s="95"/>
      <c r="C314" s="197"/>
      <c r="D314" s="197"/>
      <c r="E314" s="197"/>
      <c r="F314" s="197"/>
      <c r="G314" s="197"/>
      <c r="H314" s="197"/>
      <c r="I314" s="197"/>
      <c r="J314" s="197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6"/>
    </row>
    <row r="315" spans="1:29" x14ac:dyDescent="0.2">
      <c r="A315" s="46" t="s">
        <v>2</v>
      </c>
      <c r="B315" s="47" t="s">
        <v>3</v>
      </c>
      <c r="C315" s="175" t="s">
        <v>4</v>
      </c>
      <c r="D315" s="175" t="s">
        <v>5</v>
      </c>
      <c r="E315" s="175" t="s">
        <v>6</v>
      </c>
      <c r="F315" s="175" t="s">
        <v>7</v>
      </c>
      <c r="G315" s="175" t="s">
        <v>8</v>
      </c>
      <c r="H315" s="175" t="s">
        <v>9</v>
      </c>
      <c r="I315" s="175" t="s">
        <v>10</v>
      </c>
      <c r="J315" s="176" t="s">
        <v>11</v>
      </c>
      <c r="K315" s="175" t="s">
        <v>12</v>
      </c>
      <c r="L315" s="175" t="s">
        <v>13</v>
      </c>
      <c r="M315" s="175" t="s">
        <v>14</v>
      </c>
      <c r="N315" s="175" t="s">
        <v>15</v>
      </c>
      <c r="O315" s="175" t="s">
        <v>16</v>
      </c>
      <c r="P315" s="175" t="s">
        <v>17</v>
      </c>
      <c r="Q315" s="175" t="s">
        <v>18</v>
      </c>
      <c r="R315" s="175" t="s">
        <v>19</v>
      </c>
      <c r="S315" s="175" t="s">
        <v>535</v>
      </c>
      <c r="T315" s="175" t="s">
        <v>536</v>
      </c>
      <c r="U315" s="175" t="s">
        <v>537</v>
      </c>
      <c r="V315" s="175" t="s">
        <v>531</v>
      </c>
      <c r="W315" s="175" t="s">
        <v>532</v>
      </c>
      <c r="X315" s="175" t="s">
        <v>23</v>
      </c>
      <c r="Y315" s="175" t="s">
        <v>24</v>
      </c>
      <c r="Z315" s="175" t="s">
        <v>533</v>
      </c>
      <c r="AA315" s="175" t="s">
        <v>534</v>
      </c>
      <c r="AB315" s="152"/>
    </row>
    <row r="316" spans="1:29" x14ac:dyDescent="0.2">
      <c r="A316" s="48" t="s">
        <v>25</v>
      </c>
      <c r="B316" s="49">
        <v>13763.597239999999</v>
      </c>
      <c r="C316" s="177">
        <v>17591.497813000002</v>
      </c>
      <c r="D316" s="177">
        <v>21105.009854</v>
      </c>
      <c r="E316" s="177">
        <v>22424.219802</v>
      </c>
      <c r="F316" s="177">
        <v>25203.811737</v>
      </c>
      <c r="G316" s="177">
        <v>20286.173518</v>
      </c>
      <c r="H316" s="177">
        <v>20800.408500000001</v>
      </c>
      <c r="I316" s="177">
        <v>23354.750118</v>
      </c>
      <c r="J316" s="178">
        <v>23870.958677999999</v>
      </c>
      <c r="K316" s="177">
        <v>26020.062903999999</v>
      </c>
      <c r="L316" s="177">
        <v>29428.613845</v>
      </c>
      <c r="M316" s="177">
        <v>31001.377198999999</v>
      </c>
      <c r="N316" s="177">
        <v>32351.976906</v>
      </c>
      <c r="O316" s="177">
        <v>36685.911576999999</v>
      </c>
      <c r="P316" s="177">
        <v>54054.155214999999</v>
      </c>
      <c r="Q316" s="177">
        <v>50504.564874000003</v>
      </c>
      <c r="R316" s="177">
        <v>44766.89473</v>
      </c>
      <c r="S316" s="177">
        <v>50964.654953999998</v>
      </c>
      <c r="T316" s="177">
        <v>70576.681920999996</v>
      </c>
      <c r="U316" s="177">
        <v>70650.523077000005</v>
      </c>
      <c r="V316" s="177">
        <v>61866.330764999999</v>
      </c>
      <c r="W316" s="177">
        <v>52813.568002</v>
      </c>
      <c r="X316" s="177">
        <v>50147.974788</v>
      </c>
      <c r="Y316" s="177">
        <v>57465.781564999997</v>
      </c>
      <c r="Z316" s="177">
        <v>64559.352127999999</v>
      </c>
      <c r="AA316" s="177">
        <v>63824.994132</v>
      </c>
      <c r="AB316" s="158" t="s">
        <v>530</v>
      </c>
    </row>
    <row r="317" spans="1:29" x14ac:dyDescent="0.2">
      <c r="A317" s="50" t="s">
        <v>25</v>
      </c>
      <c r="B317" s="51">
        <v>13763.597239999999</v>
      </c>
      <c r="C317" s="179">
        <v>17591.497813000002</v>
      </c>
      <c r="D317" s="179">
        <v>21105.009854</v>
      </c>
      <c r="E317" s="179">
        <v>22424.219802</v>
      </c>
      <c r="F317" s="179">
        <v>25203.811737</v>
      </c>
      <c r="G317" s="179">
        <v>20286.173518</v>
      </c>
      <c r="H317" s="179">
        <v>20800.408500000001</v>
      </c>
      <c r="I317" s="179">
        <v>23354.750118</v>
      </c>
      <c r="J317" s="180">
        <v>23870.958677999999</v>
      </c>
      <c r="K317" s="179">
        <v>26020.062903999999</v>
      </c>
      <c r="L317" s="179">
        <v>29428.613845</v>
      </c>
      <c r="M317" s="179">
        <v>31001.377198999999</v>
      </c>
      <c r="N317" s="179">
        <v>32351.976906</v>
      </c>
      <c r="O317" s="179">
        <v>36685.911576999999</v>
      </c>
      <c r="P317" s="179">
        <v>54054.155214999999</v>
      </c>
      <c r="Q317" s="179">
        <v>50504.564874000003</v>
      </c>
      <c r="R317" s="179">
        <v>44766.89473</v>
      </c>
      <c r="S317" s="179">
        <v>50964.654953999998</v>
      </c>
      <c r="T317" s="179">
        <v>70576.681920999996</v>
      </c>
      <c r="U317" s="179">
        <v>70650.523077000005</v>
      </c>
      <c r="V317" s="179">
        <v>61866.330764999999</v>
      </c>
      <c r="W317" s="179">
        <v>52813.568002</v>
      </c>
      <c r="X317" s="179">
        <v>50147.974788</v>
      </c>
      <c r="Y317" s="179">
        <v>57465.781564999997</v>
      </c>
      <c r="Z317" s="179">
        <v>64559.352127999999</v>
      </c>
      <c r="AA317" s="179">
        <v>63824.994132</v>
      </c>
      <c r="AB317" s="153" t="s">
        <v>345</v>
      </c>
    </row>
    <row r="318" spans="1:29" x14ac:dyDescent="0.2">
      <c r="A318" s="52" t="s">
        <v>26</v>
      </c>
      <c r="B318" s="53">
        <v>13763.597239999999</v>
      </c>
      <c r="C318" s="181">
        <v>17591.497813000002</v>
      </c>
      <c r="D318" s="181">
        <v>21105.009854</v>
      </c>
      <c r="E318" s="181">
        <v>22424.219802</v>
      </c>
      <c r="F318" s="181">
        <v>25203.811737</v>
      </c>
      <c r="G318" s="181">
        <v>20286.173518</v>
      </c>
      <c r="H318" s="181">
        <v>20800.408500000001</v>
      </c>
      <c r="I318" s="181">
        <v>23354.750118</v>
      </c>
      <c r="J318" s="182">
        <v>23870.958677999999</v>
      </c>
      <c r="K318" s="181">
        <v>26020.062903999999</v>
      </c>
      <c r="L318" s="181">
        <v>29428.613845</v>
      </c>
      <c r="M318" s="181">
        <v>31001.377198999999</v>
      </c>
      <c r="N318" s="181">
        <v>32351.976906</v>
      </c>
      <c r="O318" s="181">
        <v>36685.911576999999</v>
      </c>
      <c r="P318" s="181">
        <v>54054.155214999999</v>
      </c>
      <c r="Q318" s="181">
        <v>50504.564874000003</v>
      </c>
      <c r="R318" s="181">
        <v>44766.89473</v>
      </c>
      <c r="S318" s="181">
        <v>50964.654953999998</v>
      </c>
      <c r="T318" s="181">
        <v>70576.681920999996</v>
      </c>
      <c r="U318" s="181">
        <v>70650.523077000005</v>
      </c>
      <c r="V318" s="181">
        <v>61866.330764999999</v>
      </c>
      <c r="W318" s="181">
        <v>52813.568002</v>
      </c>
      <c r="X318" s="181">
        <v>50147.974788</v>
      </c>
      <c r="Y318" s="181">
        <v>57465.781564999997</v>
      </c>
      <c r="Z318" s="181">
        <v>64559.352127999999</v>
      </c>
      <c r="AA318" s="181">
        <v>63824.994132</v>
      </c>
      <c r="AB318" s="159" t="s">
        <v>348</v>
      </c>
    </row>
    <row r="319" spans="1:29" x14ac:dyDescent="0.2">
      <c r="A319" s="54" t="s">
        <v>27</v>
      </c>
      <c r="B319" s="55">
        <v>191749.87927199999</v>
      </c>
      <c r="C319" s="183">
        <v>217771.00628900001</v>
      </c>
      <c r="D319" s="183">
        <v>252099.393495</v>
      </c>
      <c r="E319" s="183">
        <v>258575.94700799999</v>
      </c>
      <c r="F319" s="183">
        <v>257464.23676100001</v>
      </c>
      <c r="G319" s="183">
        <v>262183.6251</v>
      </c>
      <c r="H319" s="183">
        <v>288707.99235700001</v>
      </c>
      <c r="I319" s="183">
        <v>299236.014891</v>
      </c>
      <c r="J319" s="184">
        <v>331394.722327</v>
      </c>
      <c r="K319" s="183">
        <v>368422.35707799997</v>
      </c>
      <c r="L319" s="183">
        <v>399458.65539600002</v>
      </c>
      <c r="M319" s="183">
        <v>423019.11868499999</v>
      </c>
      <c r="N319" s="183">
        <v>458331.54784900002</v>
      </c>
      <c r="O319" s="183">
        <v>500598.43027399998</v>
      </c>
      <c r="P319" s="183">
        <v>603208.79438500002</v>
      </c>
      <c r="Q319" s="183">
        <v>583147.57462800003</v>
      </c>
      <c r="R319" s="183">
        <v>645671.32834000001</v>
      </c>
      <c r="S319" s="183">
        <v>606070.45620899997</v>
      </c>
      <c r="T319" s="183">
        <v>652310.78122999996</v>
      </c>
      <c r="U319" s="183">
        <v>726876.09491600003</v>
      </c>
      <c r="V319" s="183">
        <v>699035.94104399998</v>
      </c>
      <c r="W319" s="183">
        <v>757734.67684099998</v>
      </c>
      <c r="X319" s="183">
        <v>768373.298694</v>
      </c>
      <c r="Y319" s="183">
        <v>781385.91194300004</v>
      </c>
      <c r="Z319" s="183">
        <v>798679.94647800003</v>
      </c>
      <c r="AA319" s="183">
        <v>798070.84936999995</v>
      </c>
      <c r="AB319" s="155" t="s">
        <v>529</v>
      </c>
    </row>
    <row r="320" spans="1:29" x14ac:dyDescent="0.2">
      <c r="A320" s="56" t="s">
        <v>28</v>
      </c>
      <c r="B320" s="53">
        <v>118259.83818999999</v>
      </c>
      <c r="C320" s="181">
        <v>132348.34308799999</v>
      </c>
      <c r="D320" s="181">
        <v>147454.12072000001</v>
      </c>
      <c r="E320" s="181">
        <v>154343.479777</v>
      </c>
      <c r="F320" s="181">
        <v>152281.312607</v>
      </c>
      <c r="G320" s="181">
        <v>156290.13635700001</v>
      </c>
      <c r="H320" s="181">
        <v>172429.71040400001</v>
      </c>
      <c r="I320" s="181">
        <v>180495.552815</v>
      </c>
      <c r="J320" s="182">
        <v>204356.32988999999</v>
      </c>
      <c r="K320" s="181">
        <v>238669.44158799999</v>
      </c>
      <c r="L320" s="181">
        <v>257142.09046599999</v>
      </c>
      <c r="M320" s="181">
        <v>269147.39824100002</v>
      </c>
      <c r="N320" s="181">
        <v>297025.57527999999</v>
      </c>
      <c r="O320" s="181">
        <v>325837.68054999999</v>
      </c>
      <c r="P320" s="181">
        <v>414949.525563</v>
      </c>
      <c r="Q320" s="181">
        <v>394433.52402399998</v>
      </c>
      <c r="R320" s="181">
        <v>447152.34117500001</v>
      </c>
      <c r="S320" s="181">
        <v>404728.50813899998</v>
      </c>
      <c r="T320" s="181">
        <v>419464.320511</v>
      </c>
      <c r="U320" s="181">
        <v>490336.911448</v>
      </c>
      <c r="V320" s="181">
        <v>460899.013454</v>
      </c>
      <c r="W320" s="181">
        <v>508704.73399099999</v>
      </c>
      <c r="X320" s="181">
        <v>506090.07267800003</v>
      </c>
      <c r="Y320" s="181">
        <v>506139.59502800001</v>
      </c>
      <c r="Z320" s="181">
        <v>507732.09058199998</v>
      </c>
      <c r="AA320" s="181">
        <v>497354.93659</v>
      </c>
      <c r="AB320" s="154" t="s">
        <v>363</v>
      </c>
    </row>
    <row r="321" spans="1:28" x14ac:dyDescent="0.2">
      <c r="A321" s="57" t="s">
        <v>29</v>
      </c>
      <c r="B321" s="51">
        <v>8873.4891540000008</v>
      </c>
      <c r="C321" s="179">
        <v>10268.906314</v>
      </c>
      <c r="D321" s="179">
        <v>10983.273891000001</v>
      </c>
      <c r="E321" s="179">
        <v>9481.9891459999999</v>
      </c>
      <c r="F321" s="179">
        <v>7020.2326069999999</v>
      </c>
      <c r="G321" s="179">
        <v>6757.6724629999999</v>
      </c>
      <c r="H321" s="179">
        <v>6207.2537050000001</v>
      </c>
      <c r="I321" s="179">
        <v>6778.3424160000004</v>
      </c>
      <c r="J321" s="180">
        <v>7602.2945639999998</v>
      </c>
      <c r="K321" s="179">
        <v>7377.8653169999998</v>
      </c>
      <c r="L321" s="179">
        <v>9167.7281629999998</v>
      </c>
      <c r="M321" s="179">
        <v>9011.4606509999994</v>
      </c>
      <c r="N321" s="179">
        <v>8547.5555260000001</v>
      </c>
      <c r="O321" s="179">
        <v>8602.1598369999992</v>
      </c>
      <c r="P321" s="179">
        <v>8916.4354070000009</v>
      </c>
      <c r="Q321" s="179">
        <v>9750.3579769999997</v>
      </c>
      <c r="R321" s="179">
        <v>10093.123228</v>
      </c>
      <c r="S321" s="179">
        <v>10666.15912</v>
      </c>
      <c r="T321" s="179">
        <v>10977.175963</v>
      </c>
      <c r="U321" s="179">
        <v>11212.633331999999</v>
      </c>
      <c r="V321" s="179">
        <v>11584.701204000001</v>
      </c>
      <c r="W321" s="179">
        <v>13514.534462</v>
      </c>
      <c r="X321" s="179">
        <v>22889.263962000001</v>
      </c>
      <c r="Y321" s="179">
        <v>21322.346667999998</v>
      </c>
      <c r="Z321" s="179">
        <v>19907.146956000001</v>
      </c>
      <c r="AA321" s="179">
        <v>21480.937533</v>
      </c>
      <c r="AB321" s="153" t="s">
        <v>354</v>
      </c>
    </row>
    <row r="322" spans="1:28" x14ac:dyDescent="0.2">
      <c r="A322" s="52" t="s">
        <v>30</v>
      </c>
      <c r="B322" s="53">
        <v>101873.798456</v>
      </c>
      <c r="C322" s="181">
        <v>113274.016497</v>
      </c>
      <c r="D322" s="181">
        <v>126824.893084</v>
      </c>
      <c r="E322" s="181">
        <v>133899.467489</v>
      </c>
      <c r="F322" s="181">
        <v>133445.91531400001</v>
      </c>
      <c r="G322" s="181">
        <v>139013.66826599999</v>
      </c>
      <c r="H322" s="181">
        <v>155344.12273900001</v>
      </c>
      <c r="I322" s="181">
        <v>162876.74544900001</v>
      </c>
      <c r="J322" s="182">
        <v>185309.69323800001</v>
      </c>
      <c r="K322" s="181">
        <v>218655.57586700001</v>
      </c>
      <c r="L322" s="181">
        <v>233837.57090399999</v>
      </c>
      <c r="M322" s="181">
        <v>245618.66044199999</v>
      </c>
      <c r="N322" s="181">
        <v>273412.79663400003</v>
      </c>
      <c r="O322" s="181">
        <v>299544.68958300003</v>
      </c>
      <c r="P322" s="181">
        <v>383863.15874699998</v>
      </c>
      <c r="Q322" s="181">
        <v>359865.82977800001</v>
      </c>
      <c r="R322" s="181">
        <v>411150.15081000002</v>
      </c>
      <c r="S322" s="181">
        <v>370247.96648800001</v>
      </c>
      <c r="T322" s="181">
        <v>379863.82202899997</v>
      </c>
      <c r="U322" s="181">
        <v>449785.33029900002</v>
      </c>
      <c r="V322" s="181">
        <v>417343.89786799997</v>
      </c>
      <c r="W322" s="181">
        <v>455969.77435800002</v>
      </c>
      <c r="X322" s="181">
        <v>439142.59110199998</v>
      </c>
      <c r="Y322" s="181">
        <v>439177.49161000003</v>
      </c>
      <c r="Z322" s="181">
        <v>440528.96249800001</v>
      </c>
      <c r="AA322" s="181">
        <v>415863.75318300002</v>
      </c>
      <c r="AB322" s="154" t="s">
        <v>357</v>
      </c>
    </row>
    <row r="323" spans="1:28" x14ac:dyDescent="0.2">
      <c r="A323" s="57" t="s">
        <v>31</v>
      </c>
      <c r="B323" s="51">
        <v>7100.8302299999996</v>
      </c>
      <c r="C323" s="179">
        <v>8270.4524419999998</v>
      </c>
      <c r="D323" s="179">
        <v>9033.5831280000002</v>
      </c>
      <c r="E323" s="179">
        <v>10261.973645</v>
      </c>
      <c r="F323" s="179">
        <v>11097.909240999999</v>
      </c>
      <c r="G323" s="179">
        <v>9682.5695809999997</v>
      </c>
      <c r="H323" s="179">
        <v>9888.7218549999998</v>
      </c>
      <c r="I323" s="179">
        <v>9724.5225140000002</v>
      </c>
      <c r="J323" s="180">
        <v>10521.64365</v>
      </c>
      <c r="K323" s="179">
        <v>11291.233162</v>
      </c>
      <c r="L323" s="179">
        <v>12731.115021</v>
      </c>
      <c r="M323" s="179">
        <v>12937.672140999999</v>
      </c>
      <c r="N323" s="179">
        <v>14244.483292000001</v>
      </c>
      <c r="O323" s="179">
        <v>16819.843611</v>
      </c>
      <c r="P323" s="179">
        <v>21178.469453000002</v>
      </c>
      <c r="Q323" s="179">
        <v>23680.626619999999</v>
      </c>
      <c r="R323" s="179">
        <v>24770.434616999999</v>
      </c>
      <c r="S323" s="179">
        <v>22745.478209000001</v>
      </c>
      <c r="T323" s="179">
        <v>27384.212951000001</v>
      </c>
      <c r="U323" s="179">
        <v>27959.937408999998</v>
      </c>
      <c r="V323" s="179">
        <v>30357.238869000001</v>
      </c>
      <c r="W323" s="179">
        <v>37483.173452000003</v>
      </c>
      <c r="X323" s="179">
        <v>42215.460008000002</v>
      </c>
      <c r="Y323" s="179">
        <v>43625.043968999998</v>
      </c>
      <c r="Z323" s="179">
        <v>44891.506958999998</v>
      </c>
      <c r="AA323" s="179">
        <v>57398.308384000004</v>
      </c>
      <c r="AB323" s="153" t="s">
        <v>361</v>
      </c>
    </row>
    <row r="324" spans="1:28" ht="25.5" x14ac:dyDescent="0.2">
      <c r="A324" s="52" t="s">
        <v>32</v>
      </c>
      <c r="B324" s="53">
        <v>411.72035</v>
      </c>
      <c r="C324" s="181">
        <v>534.96783600000003</v>
      </c>
      <c r="D324" s="181">
        <v>612.37061800000004</v>
      </c>
      <c r="E324" s="181">
        <v>700.04949699999997</v>
      </c>
      <c r="F324" s="181">
        <v>717.25544600000001</v>
      </c>
      <c r="G324" s="181">
        <v>836.22604699999999</v>
      </c>
      <c r="H324" s="181">
        <v>989.61210400000004</v>
      </c>
      <c r="I324" s="181">
        <v>1115.9424369999999</v>
      </c>
      <c r="J324" s="182">
        <v>922.69843700000001</v>
      </c>
      <c r="K324" s="181">
        <v>1344.767243</v>
      </c>
      <c r="L324" s="181">
        <v>1405.676379</v>
      </c>
      <c r="M324" s="181">
        <v>1579.6050069999999</v>
      </c>
      <c r="N324" s="181">
        <v>820.73982799999999</v>
      </c>
      <c r="O324" s="181">
        <v>870.98751900000002</v>
      </c>
      <c r="P324" s="181">
        <v>991.46195599999999</v>
      </c>
      <c r="Q324" s="181">
        <v>1136.7096489999999</v>
      </c>
      <c r="R324" s="181">
        <v>1138.632519</v>
      </c>
      <c r="S324" s="181">
        <v>1068.9043220000001</v>
      </c>
      <c r="T324" s="181">
        <v>1239.109569</v>
      </c>
      <c r="U324" s="181">
        <v>1379.010409</v>
      </c>
      <c r="V324" s="181">
        <v>1613.175512</v>
      </c>
      <c r="W324" s="181">
        <v>1737.251718</v>
      </c>
      <c r="X324" s="181">
        <v>1842.7576059999999</v>
      </c>
      <c r="Y324" s="181">
        <v>2014.7127809999999</v>
      </c>
      <c r="Z324" s="181">
        <v>2404.4741690000001</v>
      </c>
      <c r="AA324" s="181">
        <v>2611.9374910000001</v>
      </c>
      <c r="AB324" s="154" t="s">
        <v>365</v>
      </c>
    </row>
    <row r="325" spans="1:28" x14ac:dyDescent="0.2">
      <c r="A325" s="50" t="s">
        <v>33</v>
      </c>
      <c r="B325" s="51">
        <v>73490.041081999996</v>
      </c>
      <c r="C325" s="179">
        <v>85422.663199999995</v>
      </c>
      <c r="D325" s="179">
        <v>104645.272775</v>
      </c>
      <c r="E325" s="179">
        <v>104232.467231</v>
      </c>
      <c r="F325" s="179">
        <v>105182.924153</v>
      </c>
      <c r="G325" s="179">
        <v>105893.48874299999</v>
      </c>
      <c r="H325" s="179">
        <v>116278.281953</v>
      </c>
      <c r="I325" s="179">
        <v>118740.462075</v>
      </c>
      <c r="J325" s="180">
        <v>127038.392437</v>
      </c>
      <c r="K325" s="179">
        <v>129752.91549</v>
      </c>
      <c r="L325" s="179">
        <v>142316.56492999999</v>
      </c>
      <c r="M325" s="179">
        <v>153871.72044400001</v>
      </c>
      <c r="N325" s="179">
        <v>161305.97256900001</v>
      </c>
      <c r="O325" s="179">
        <v>174760.74972399999</v>
      </c>
      <c r="P325" s="179">
        <v>188259.26882200001</v>
      </c>
      <c r="Q325" s="179">
        <v>188714.05060399999</v>
      </c>
      <c r="R325" s="179">
        <v>198518.98716600001</v>
      </c>
      <c r="S325" s="179">
        <v>201341.94807099999</v>
      </c>
      <c r="T325" s="179">
        <v>232846.460719</v>
      </c>
      <c r="U325" s="179">
        <v>236539.183468</v>
      </c>
      <c r="V325" s="179">
        <v>238136.92759000001</v>
      </c>
      <c r="W325" s="179">
        <v>249029.94284999999</v>
      </c>
      <c r="X325" s="179">
        <v>262283.22601599997</v>
      </c>
      <c r="Y325" s="179">
        <v>275246.31691599998</v>
      </c>
      <c r="Z325" s="179">
        <v>290947.85589599999</v>
      </c>
      <c r="AA325" s="179">
        <v>300715.91278000001</v>
      </c>
      <c r="AB325" s="153" t="s">
        <v>391</v>
      </c>
    </row>
    <row r="326" spans="1:28" x14ac:dyDescent="0.2">
      <c r="A326" s="52" t="s">
        <v>34</v>
      </c>
      <c r="B326" s="53">
        <v>8656.9316470000012</v>
      </c>
      <c r="C326" s="181">
        <v>9462.7881570000009</v>
      </c>
      <c r="D326" s="181">
        <v>18476.323397</v>
      </c>
      <c r="E326" s="181">
        <v>11919.876822</v>
      </c>
      <c r="F326" s="181">
        <v>7746.5480250000001</v>
      </c>
      <c r="G326" s="181">
        <v>6838.4949239999996</v>
      </c>
      <c r="H326" s="181">
        <v>6757.2916130000003</v>
      </c>
      <c r="I326" s="181">
        <v>6988.2475720000002</v>
      </c>
      <c r="J326" s="182">
        <v>7657.0061059999998</v>
      </c>
      <c r="K326" s="181">
        <v>7064.7087439999996</v>
      </c>
      <c r="L326" s="181">
        <v>7515.1215270000002</v>
      </c>
      <c r="M326" s="181">
        <v>8902.5340039999992</v>
      </c>
      <c r="N326" s="181">
        <v>8394.2388360000004</v>
      </c>
      <c r="O326" s="181">
        <v>9621.5151150000002</v>
      </c>
      <c r="P326" s="181">
        <v>8433.506754</v>
      </c>
      <c r="Q326" s="181">
        <v>9779.2910979999997</v>
      </c>
      <c r="R326" s="181">
        <v>10824.53728</v>
      </c>
      <c r="S326" s="181">
        <v>11225.675724000001</v>
      </c>
      <c r="T326" s="181">
        <v>19501.415354000001</v>
      </c>
      <c r="U326" s="181">
        <v>11625.467838</v>
      </c>
      <c r="V326" s="181">
        <v>12114.384614000001</v>
      </c>
      <c r="W326" s="181">
        <v>12604.599295</v>
      </c>
      <c r="X326" s="181">
        <v>13439.742496999999</v>
      </c>
      <c r="Y326" s="181">
        <v>12935.627035</v>
      </c>
      <c r="Z326" s="181">
        <v>13881.203358000001</v>
      </c>
      <c r="AA326" s="181">
        <v>13870.649576</v>
      </c>
      <c r="AB326" s="154" t="s">
        <v>367</v>
      </c>
    </row>
    <row r="327" spans="1:28" x14ac:dyDescent="0.2">
      <c r="A327" s="57" t="s">
        <v>35</v>
      </c>
      <c r="B327" s="51">
        <v>27679.312342999998</v>
      </c>
      <c r="C327" s="179">
        <v>32402.952255</v>
      </c>
      <c r="D327" s="179">
        <v>37157.282041999999</v>
      </c>
      <c r="E327" s="179">
        <v>39672.467291000001</v>
      </c>
      <c r="F327" s="179">
        <v>40891.011233999998</v>
      </c>
      <c r="G327" s="179">
        <v>39611.600568000002</v>
      </c>
      <c r="H327" s="179">
        <v>46032.954421000002</v>
      </c>
      <c r="I327" s="179">
        <v>45276.098275999997</v>
      </c>
      <c r="J327" s="180">
        <v>48262.110945</v>
      </c>
      <c r="K327" s="179">
        <v>48852.159302</v>
      </c>
      <c r="L327" s="179">
        <v>50954.750048000002</v>
      </c>
      <c r="M327" s="179">
        <v>51180.794095999998</v>
      </c>
      <c r="N327" s="179">
        <v>51642.583548000002</v>
      </c>
      <c r="O327" s="179">
        <v>56126.711229</v>
      </c>
      <c r="P327" s="179">
        <v>61834.209404000001</v>
      </c>
      <c r="Q327" s="179">
        <v>59807.642570999997</v>
      </c>
      <c r="R327" s="179">
        <v>63799.280337999997</v>
      </c>
      <c r="S327" s="179">
        <v>62758.790152000001</v>
      </c>
      <c r="T327" s="179">
        <v>66036.750358999998</v>
      </c>
      <c r="U327" s="179">
        <v>72144.196297000002</v>
      </c>
      <c r="V327" s="179">
        <v>72387.930489999999</v>
      </c>
      <c r="W327" s="179">
        <v>79685.096627000006</v>
      </c>
      <c r="X327" s="179">
        <v>84815.194069999998</v>
      </c>
      <c r="Y327" s="179">
        <v>90833.467833000002</v>
      </c>
      <c r="Z327" s="179">
        <v>97313.806119999994</v>
      </c>
      <c r="AA327" s="179">
        <v>99944.779718999998</v>
      </c>
      <c r="AB327" s="153" t="s">
        <v>371</v>
      </c>
    </row>
    <row r="328" spans="1:28" x14ac:dyDescent="0.2">
      <c r="A328" s="52" t="s">
        <v>36</v>
      </c>
      <c r="B328" s="53">
        <v>5562.1990219999998</v>
      </c>
      <c r="C328" s="181">
        <v>5867.9741880000001</v>
      </c>
      <c r="D328" s="181">
        <v>6703.1520739999996</v>
      </c>
      <c r="E328" s="181">
        <v>7899.8629309999997</v>
      </c>
      <c r="F328" s="181">
        <v>7560.5957619999999</v>
      </c>
      <c r="G328" s="181">
        <v>7948.9492570000002</v>
      </c>
      <c r="H328" s="181">
        <v>7535.128788</v>
      </c>
      <c r="I328" s="181">
        <v>7876.3915500000003</v>
      </c>
      <c r="J328" s="182">
        <v>8997.4882820000003</v>
      </c>
      <c r="K328" s="181">
        <v>8750.1393950000001</v>
      </c>
      <c r="L328" s="181">
        <v>10168.516686999999</v>
      </c>
      <c r="M328" s="181">
        <v>11344.171049</v>
      </c>
      <c r="N328" s="181">
        <v>14963.548142</v>
      </c>
      <c r="O328" s="181">
        <v>17273.531289999999</v>
      </c>
      <c r="P328" s="181">
        <v>19700.058787999998</v>
      </c>
      <c r="Q328" s="181">
        <v>20068.864365000001</v>
      </c>
      <c r="R328" s="181">
        <v>21197.559454999999</v>
      </c>
      <c r="S328" s="181">
        <v>20459.850682</v>
      </c>
      <c r="T328" s="181">
        <v>21562.261046</v>
      </c>
      <c r="U328" s="181">
        <v>21910.251147999999</v>
      </c>
      <c r="V328" s="181">
        <v>25370.570623</v>
      </c>
      <c r="W328" s="181">
        <v>27164.586307000001</v>
      </c>
      <c r="X328" s="181">
        <v>30809.472215000002</v>
      </c>
      <c r="Y328" s="181">
        <v>32820.524606999999</v>
      </c>
      <c r="Z328" s="181">
        <v>33587.946130999997</v>
      </c>
      <c r="AA328" s="181">
        <v>35786.661554999999</v>
      </c>
      <c r="AB328" s="154" t="s">
        <v>374</v>
      </c>
    </row>
    <row r="329" spans="1:28" x14ac:dyDescent="0.2">
      <c r="A329" s="57" t="s">
        <v>37</v>
      </c>
      <c r="B329" s="51">
        <v>1044.718556</v>
      </c>
      <c r="C329" s="179">
        <v>1244.877309</v>
      </c>
      <c r="D329" s="179">
        <v>1433.1404700000001</v>
      </c>
      <c r="E329" s="179">
        <v>1327.353153</v>
      </c>
      <c r="F329" s="179">
        <v>1498.6759529999999</v>
      </c>
      <c r="G329" s="179">
        <v>1642.0015289999999</v>
      </c>
      <c r="H329" s="179">
        <v>1887.2395240000001</v>
      </c>
      <c r="I329" s="179">
        <v>1958.403613</v>
      </c>
      <c r="J329" s="180">
        <v>1615.577264</v>
      </c>
      <c r="K329" s="179">
        <v>1716.859925</v>
      </c>
      <c r="L329" s="179">
        <v>1967.4614919999999</v>
      </c>
      <c r="M329" s="179">
        <v>2244.3152100000002</v>
      </c>
      <c r="N329" s="179">
        <v>2252.381081</v>
      </c>
      <c r="O329" s="179">
        <v>2645.326</v>
      </c>
      <c r="P329" s="179">
        <v>3011.1401510000001</v>
      </c>
      <c r="Q329" s="179">
        <v>3065.0738649999998</v>
      </c>
      <c r="R329" s="179">
        <v>3325.4485709999999</v>
      </c>
      <c r="S329" s="179">
        <v>3089.2147129999998</v>
      </c>
      <c r="T329" s="179">
        <v>3312.2971539999999</v>
      </c>
      <c r="U329" s="179">
        <v>3425.955508</v>
      </c>
      <c r="V329" s="179">
        <v>3426.9089140000001</v>
      </c>
      <c r="W329" s="179">
        <v>3695.324345</v>
      </c>
      <c r="X329" s="179">
        <v>3924.6523670000001</v>
      </c>
      <c r="Y329" s="179">
        <v>4381.5586380000004</v>
      </c>
      <c r="Z329" s="179">
        <v>4963.6573669999998</v>
      </c>
      <c r="AA329" s="179">
        <v>5444.6300810000002</v>
      </c>
      <c r="AB329" s="153" t="s">
        <v>378</v>
      </c>
    </row>
    <row r="330" spans="1:28" x14ac:dyDescent="0.2">
      <c r="A330" s="52" t="s">
        <v>38</v>
      </c>
      <c r="B330" s="53">
        <v>958.59141099999999</v>
      </c>
      <c r="C330" s="181">
        <v>1252.394047</v>
      </c>
      <c r="D330" s="181">
        <v>1461.1867070000001</v>
      </c>
      <c r="E330" s="181">
        <v>1504.736506</v>
      </c>
      <c r="F330" s="181">
        <v>1483.9060569999999</v>
      </c>
      <c r="G330" s="181">
        <v>1815.0780749999999</v>
      </c>
      <c r="H330" s="181">
        <v>1916.910697</v>
      </c>
      <c r="I330" s="181">
        <v>2476.0309259999999</v>
      </c>
      <c r="J330" s="182">
        <v>2657.291369</v>
      </c>
      <c r="K330" s="181">
        <v>3226.9731280000001</v>
      </c>
      <c r="L330" s="181">
        <v>3489.6151949999999</v>
      </c>
      <c r="M330" s="181">
        <v>3304.1269579999998</v>
      </c>
      <c r="N330" s="181">
        <v>3054.2019740000001</v>
      </c>
      <c r="O330" s="181">
        <v>3217.0509310000002</v>
      </c>
      <c r="P330" s="181">
        <v>3388.1791640000001</v>
      </c>
      <c r="Q330" s="181">
        <v>3197.6841509999999</v>
      </c>
      <c r="R330" s="181">
        <v>3320.517124</v>
      </c>
      <c r="S330" s="181">
        <v>3251.52934</v>
      </c>
      <c r="T330" s="181">
        <v>3150.6600319999998</v>
      </c>
      <c r="U330" s="181">
        <v>2989.771037</v>
      </c>
      <c r="V330" s="181">
        <v>3127.0195739999999</v>
      </c>
      <c r="W330" s="181">
        <v>3483.8996550000002</v>
      </c>
      <c r="X330" s="181">
        <v>3385.9115029999998</v>
      </c>
      <c r="Y330" s="181">
        <v>3849.156211</v>
      </c>
      <c r="Z330" s="181">
        <v>4240.764314</v>
      </c>
      <c r="AA330" s="181">
        <v>4967.332641</v>
      </c>
      <c r="AB330" s="154" t="s">
        <v>382</v>
      </c>
    </row>
    <row r="331" spans="1:28" x14ac:dyDescent="0.2">
      <c r="A331" s="57" t="s">
        <v>39</v>
      </c>
      <c r="B331" s="51">
        <v>7195.0793320000002</v>
      </c>
      <c r="C331" s="179">
        <v>7582.2067399999996</v>
      </c>
      <c r="D331" s="179">
        <v>7839.7937469999997</v>
      </c>
      <c r="E331" s="179">
        <v>7330.769867</v>
      </c>
      <c r="F331" s="179">
        <v>7046.1196879999998</v>
      </c>
      <c r="G331" s="179">
        <v>5096.2067820000002</v>
      </c>
      <c r="H331" s="179">
        <v>5129.1413970000003</v>
      </c>
      <c r="I331" s="179">
        <v>5397.9950349999999</v>
      </c>
      <c r="J331" s="180">
        <v>6194.9946220000002</v>
      </c>
      <c r="K331" s="179">
        <v>6538.8377119999996</v>
      </c>
      <c r="L331" s="179">
        <v>7377.0512099999996</v>
      </c>
      <c r="M331" s="179">
        <v>9097.750387</v>
      </c>
      <c r="N331" s="179">
        <v>11223.328817</v>
      </c>
      <c r="O331" s="179">
        <v>11726.337385999999</v>
      </c>
      <c r="P331" s="179">
        <v>12106.816865999999</v>
      </c>
      <c r="Q331" s="179">
        <v>12443.785774</v>
      </c>
      <c r="R331" s="179">
        <v>12838.540153</v>
      </c>
      <c r="S331" s="179">
        <v>13944.088039</v>
      </c>
      <c r="T331" s="179">
        <v>16289.882412000001</v>
      </c>
      <c r="U331" s="179">
        <v>18898.035177999998</v>
      </c>
      <c r="V331" s="179">
        <v>20688.973803000001</v>
      </c>
      <c r="W331" s="179">
        <v>21725.925044</v>
      </c>
      <c r="X331" s="179">
        <v>24163.566403000001</v>
      </c>
      <c r="Y331" s="179">
        <v>24436.344519999999</v>
      </c>
      <c r="Z331" s="179">
        <v>25262.831805999998</v>
      </c>
      <c r="AA331" s="179">
        <v>25831.858649999998</v>
      </c>
      <c r="AB331" s="153" t="s">
        <v>386</v>
      </c>
    </row>
    <row r="332" spans="1:28" x14ac:dyDescent="0.2">
      <c r="A332" s="52" t="s">
        <v>40</v>
      </c>
      <c r="B332" s="53">
        <v>4277.2069240000001</v>
      </c>
      <c r="C332" s="181">
        <v>5379.6874239999997</v>
      </c>
      <c r="D332" s="181">
        <v>6366.7988519999999</v>
      </c>
      <c r="E332" s="181">
        <v>7382.8207089999996</v>
      </c>
      <c r="F332" s="181">
        <v>8649.9331789999997</v>
      </c>
      <c r="G332" s="181">
        <v>10398.044706000001</v>
      </c>
      <c r="H332" s="181">
        <v>10586.366719</v>
      </c>
      <c r="I332" s="181">
        <v>9965.5416800000003</v>
      </c>
      <c r="J332" s="182">
        <v>10866.74272</v>
      </c>
      <c r="K332" s="181">
        <v>11471.413323000001</v>
      </c>
      <c r="L332" s="181">
        <v>11814.51021</v>
      </c>
      <c r="M332" s="181">
        <v>12214.366967</v>
      </c>
      <c r="N332" s="181">
        <v>13269.751971</v>
      </c>
      <c r="O332" s="181">
        <v>13417.713533</v>
      </c>
      <c r="P332" s="181">
        <v>12666.894768</v>
      </c>
      <c r="Q332" s="181">
        <v>12576.388282</v>
      </c>
      <c r="R332" s="181">
        <v>11736.68384</v>
      </c>
      <c r="S332" s="181">
        <v>11722.86816</v>
      </c>
      <c r="T332" s="181">
        <v>12462.849737</v>
      </c>
      <c r="U332" s="181">
        <v>13583.458164</v>
      </c>
      <c r="V332" s="181">
        <v>11895.410017</v>
      </c>
      <c r="W332" s="181">
        <v>12591.893899000001</v>
      </c>
      <c r="X332" s="181">
        <v>13275.419245999999</v>
      </c>
      <c r="Y332" s="181">
        <v>15478.551919</v>
      </c>
      <c r="Z332" s="181">
        <v>16680.652389999999</v>
      </c>
      <c r="AA332" s="181">
        <v>17687.616087999999</v>
      </c>
      <c r="AB332" s="154" t="s">
        <v>389</v>
      </c>
    </row>
    <row r="333" spans="1:28" x14ac:dyDescent="0.2">
      <c r="A333" s="57" t="s">
        <v>41</v>
      </c>
      <c r="B333" s="51">
        <v>413.27899100000002</v>
      </c>
      <c r="C333" s="179">
        <v>774.14102300000002</v>
      </c>
      <c r="D333" s="179">
        <v>1255.489566</v>
      </c>
      <c r="E333" s="179">
        <v>1336.5856590000001</v>
      </c>
      <c r="F333" s="179">
        <v>1455.979394</v>
      </c>
      <c r="G333" s="179">
        <v>1415.5962119999999</v>
      </c>
      <c r="H333" s="179">
        <v>2560.83257</v>
      </c>
      <c r="I333" s="179">
        <v>3278.37851</v>
      </c>
      <c r="J333" s="180">
        <v>2678.9786020000001</v>
      </c>
      <c r="K333" s="179">
        <v>2720.5947839999999</v>
      </c>
      <c r="L333" s="179">
        <v>5071.0726109999996</v>
      </c>
      <c r="M333" s="179">
        <v>5650.0961459999999</v>
      </c>
      <c r="N333" s="179">
        <v>6927.1722399999999</v>
      </c>
      <c r="O333" s="179">
        <v>9072.2156369999993</v>
      </c>
      <c r="P333" s="179">
        <v>10652.571791</v>
      </c>
      <c r="Q333" s="179">
        <v>9585.3113840000005</v>
      </c>
      <c r="R333" s="179">
        <v>10103.987208</v>
      </c>
      <c r="S333" s="179">
        <v>10228.365170999999</v>
      </c>
      <c r="T333" s="179">
        <v>13102.626819999999</v>
      </c>
      <c r="U333" s="179">
        <v>12422.757704</v>
      </c>
      <c r="V333" s="179">
        <v>11752.031473999999</v>
      </c>
      <c r="W333" s="179">
        <v>12546.581894000001</v>
      </c>
      <c r="X333" s="179">
        <v>11136.334570999999</v>
      </c>
      <c r="Y333" s="179">
        <v>10506.771304</v>
      </c>
      <c r="Z333" s="179">
        <v>9778.3386549999996</v>
      </c>
      <c r="AA333" s="179">
        <v>9110.5105800000001</v>
      </c>
      <c r="AB333" s="153" t="s">
        <v>393</v>
      </c>
    </row>
    <row r="334" spans="1:28" x14ac:dyDescent="0.2">
      <c r="A334" s="52" t="s">
        <v>42</v>
      </c>
      <c r="B334" s="53">
        <v>202.639758</v>
      </c>
      <c r="C334" s="181">
        <v>394.13567899999998</v>
      </c>
      <c r="D334" s="181">
        <v>630.43099800000005</v>
      </c>
      <c r="E334" s="181">
        <v>648.09360300000003</v>
      </c>
      <c r="F334" s="181">
        <v>522.14211</v>
      </c>
      <c r="G334" s="181">
        <v>619.42432299999996</v>
      </c>
      <c r="H334" s="181">
        <v>703.07917399999997</v>
      </c>
      <c r="I334" s="181">
        <v>931.33966799999996</v>
      </c>
      <c r="J334" s="182">
        <v>1094.4535659999999</v>
      </c>
      <c r="K334" s="181">
        <v>1330.5425319999999</v>
      </c>
      <c r="L334" s="181">
        <v>1680.968535</v>
      </c>
      <c r="M334" s="181">
        <v>1907.5060590000001</v>
      </c>
      <c r="N334" s="181">
        <v>2206.412362</v>
      </c>
      <c r="O334" s="181">
        <v>2574.284889</v>
      </c>
      <c r="P334" s="181">
        <v>2662.8471909999998</v>
      </c>
      <c r="Q334" s="181">
        <v>2019.7849659999999</v>
      </c>
      <c r="R334" s="181">
        <v>2430.7407199999998</v>
      </c>
      <c r="S334" s="181">
        <v>2330.1942490000001</v>
      </c>
      <c r="T334" s="181">
        <v>3635.4356830000002</v>
      </c>
      <c r="U334" s="181">
        <v>3898.5112130000002</v>
      </c>
      <c r="V334" s="181">
        <v>4186.7584260000003</v>
      </c>
      <c r="W334" s="181">
        <v>4102.4509289999996</v>
      </c>
      <c r="X334" s="181">
        <v>4151.4567980000002</v>
      </c>
      <c r="Y334" s="181">
        <v>4538.2172389999996</v>
      </c>
      <c r="Z334" s="181">
        <v>5130.3317800000004</v>
      </c>
      <c r="AA334" s="181">
        <v>5240.8628479999998</v>
      </c>
      <c r="AB334" s="154" t="s">
        <v>397</v>
      </c>
    </row>
    <row r="335" spans="1:28" x14ac:dyDescent="0.2">
      <c r="A335" s="57" t="s">
        <v>43</v>
      </c>
      <c r="B335" s="51">
        <v>8300.4955870000013</v>
      </c>
      <c r="C335" s="179">
        <v>10744.234585</v>
      </c>
      <c r="D335" s="179">
        <v>11572.984828000001</v>
      </c>
      <c r="E335" s="179">
        <v>12817.255934000001</v>
      </c>
      <c r="F335" s="179">
        <v>14408.469797</v>
      </c>
      <c r="G335" s="179">
        <v>15717.291105</v>
      </c>
      <c r="H335" s="179">
        <v>17786.312879000001</v>
      </c>
      <c r="I335" s="179">
        <v>18631.507544</v>
      </c>
      <c r="J335" s="180">
        <v>20495.199250000001</v>
      </c>
      <c r="K335" s="179">
        <v>20577.593004999999</v>
      </c>
      <c r="L335" s="179">
        <v>21388.315876000001</v>
      </c>
      <c r="M335" s="179">
        <v>25079.469539000002</v>
      </c>
      <c r="N335" s="179">
        <v>22361.476278999999</v>
      </c>
      <c r="O335" s="179">
        <v>22368.470896999999</v>
      </c>
      <c r="P335" s="179">
        <v>24589.466006999999</v>
      </c>
      <c r="Q335" s="179">
        <v>25553.648519999999</v>
      </c>
      <c r="R335" s="179">
        <v>27131.518897000002</v>
      </c>
      <c r="S335" s="179">
        <v>28713.403558000002</v>
      </c>
      <c r="T335" s="179">
        <v>37460.024939000003</v>
      </c>
      <c r="U335" s="179">
        <v>37952.681881999997</v>
      </c>
      <c r="V335" s="179">
        <v>33979.123786999997</v>
      </c>
      <c r="W335" s="179">
        <v>31781.581130999999</v>
      </c>
      <c r="X335" s="179">
        <v>33025.602283</v>
      </c>
      <c r="Y335" s="179">
        <v>33939.359222999999</v>
      </c>
      <c r="Z335" s="179">
        <v>36145.812114</v>
      </c>
      <c r="AA335" s="179">
        <v>37825.986161000001</v>
      </c>
      <c r="AB335" s="153" t="s">
        <v>401</v>
      </c>
    </row>
    <row r="336" spans="1:28" x14ac:dyDescent="0.2">
      <c r="A336" s="52" t="s">
        <v>44</v>
      </c>
      <c r="B336" s="53">
        <v>5539.8363590000008</v>
      </c>
      <c r="C336" s="181">
        <v>6264.9089199999999</v>
      </c>
      <c r="D336" s="181">
        <v>6784.2587800000001</v>
      </c>
      <c r="E336" s="181">
        <v>7212.9010289999997</v>
      </c>
      <c r="F336" s="181">
        <v>8311.4793530000006</v>
      </c>
      <c r="G336" s="181">
        <v>8969.7199860000001</v>
      </c>
      <c r="H336" s="181">
        <v>9195.9441659999993</v>
      </c>
      <c r="I336" s="181">
        <v>9321.939171</v>
      </c>
      <c r="J336" s="182">
        <v>9523.538149</v>
      </c>
      <c r="K336" s="181">
        <v>10165.596737</v>
      </c>
      <c r="L336" s="181">
        <v>12136.527414</v>
      </c>
      <c r="M336" s="181">
        <v>13363.825715999999</v>
      </c>
      <c r="N336" s="181">
        <v>14521.463508999999</v>
      </c>
      <c r="O336" s="181">
        <v>16006.777628</v>
      </c>
      <c r="P336" s="181">
        <v>17002.478601999999</v>
      </c>
      <c r="Q336" s="181">
        <v>17951.224189</v>
      </c>
      <c r="R336" s="181">
        <v>18770.481581</v>
      </c>
      <c r="S336" s="181">
        <v>19479.754530999999</v>
      </c>
      <c r="T336" s="181">
        <v>20831.570844999998</v>
      </c>
      <c r="U336" s="181">
        <v>21588.973415</v>
      </c>
      <c r="V336" s="181">
        <v>22372.360917999998</v>
      </c>
      <c r="W336" s="181">
        <v>21972.224997000001</v>
      </c>
      <c r="X336" s="181">
        <v>21535.773249000002</v>
      </c>
      <c r="Y336" s="181">
        <v>21793.1908</v>
      </c>
      <c r="Z336" s="181">
        <v>22953.578181000001</v>
      </c>
      <c r="AA336" s="181">
        <v>23375.299801000001</v>
      </c>
      <c r="AB336" s="154" t="s">
        <v>405</v>
      </c>
    </row>
    <row r="337" spans="1:28" x14ac:dyDescent="0.2">
      <c r="A337" s="57" t="s">
        <v>45</v>
      </c>
      <c r="B337" s="51">
        <v>2790.1929239999999</v>
      </c>
      <c r="C337" s="179">
        <v>3154.3734199999999</v>
      </c>
      <c r="D337" s="179">
        <v>3866.8440340000002</v>
      </c>
      <c r="E337" s="179">
        <v>3965.1652800000002</v>
      </c>
      <c r="F337" s="179">
        <v>4252.8094650000003</v>
      </c>
      <c r="G337" s="179">
        <v>4521.3410739999999</v>
      </c>
      <c r="H337" s="179">
        <v>4684.7055</v>
      </c>
      <c r="I337" s="179">
        <v>5089.3281960000004</v>
      </c>
      <c r="J337" s="180">
        <v>5300.519241</v>
      </c>
      <c r="K337" s="179">
        <v>5234.3606410000002</v>
      </c>
      <c r="L337" s="179">
        <v>5838.7380899999998</v>
      </c>
      <c r="M337" s="179">
        <v>6270.3607249999995</v>
      </c>
      <c r="N337" s="179">
        <v>6669.93523</v>
      </c>
      <c r="O337" s="179">
        <v>6882.3416960000004</v>
      </c>
      <c r="P337" s="179">
        <v>7490.6371669999999</v>
      </c>
      <c r="Q337" s="179">
        <v>8706.6431219999995</v>
      </c>
      <c r="R337" s="179">
        <v>8670.8598099999999</v>
      </c>
      <c r="S337" s="179">
        <v>9297.7625580000004</v>
      </c>
      <c r="T337" s="179">
        <v>10236.273347</v>
      </c>
      <c r="U337" s="179">
        <v>10708.895366999999</v>
      </c>
      <c r="V337" s="179">
        <v>11400.95874</v>
      </c>
      <c r="W337" s="179">
        <v>11917.762418</v>
      </c>
      <c r="X337" s="179">
        <v>12643.837396999999</v>
      </c>
      <c r="Y337" s="179">
        <v>13586.958758999999</v>
      </c>
      <c r="Z337" s="179">
        <v>14713.910618</v>
      </c>
      <c r="AA337" s="179">
        <v>14851.784293000001</v>
      </c>
      <c r="AB337" s="153" t="s">
        <v>408</v>
      </c>
    </row>
    <row r="338" spans="1:28" x14ac:dyDescent="0.2">
      <c r="A338" s="52" t="s">
        <v>46</v>
      </c>
      <c r="B338" s="53">
        <v>97.990146999999993</v>
      </c>
      <c r="C338" s="181">
        <v>121.478559</v>
      </c>
      <c r="D338" s="181">
        <v>196.47344100000001</v>
      </c>
      <c r="E338" s="181">
        <v>192.74744100000001</v>
      </c>
      <c r="F338" s="181">
        <v>193.75200000000001</v>
      </c>
      <c r="G338" s="181">
        <v>215.01211799999999</v>
      </c>
      <c r="H338" s="181">
        <v>222.665029</v>
      </c>
      <c r="I338" s="181">
        <v>227.55997099999999</v>
      </c>
      <c r="J338" s="182">
        <v>229.64214699999999</v>
      </c>
      <c r="K338" s="181">
        <v>391.16938699999997</v>
      </c>
      <c r="L338" s="181">
        <v>666.76828699999999</v>
      </c>
      <c r="M338" s="181">
        <v>799.29579899999999</v>
      </c>
      <c r="N338" s="181">
        <v>716.13879299999996</v>
      </c>
      <c r="O338" s="181">
        <v>424.59698400000002</v>
      </c>
      <c r="P338" s="181">
        <v>401.66951599999999</v>
      </c>
      <c r="Q338" s="181">
        <v>381.276163</v>
      </c>
      <c r="R338" s="181">
        <v>501.40414199999998</v>
      </c>
      <c r="S338" s="181">
        <v>594.26454100000001</v>
      </c>
      <c r="T338" s="181">
        <v>729.542238</v>
      </c>
      <c r="U338" s="181">
        <v>767.95279900000003</v>
      </c>
      <c r="V338" s="181">
        <v>764.62208899999996</v>
      </c>
      <c r="W338" s="181">
        <v>781.72925499999997</v>
      </c>
      <c r="X338" s="181">
        <v>982.683851</v>
      </c>
      <c r="Y338" s="181">
        <v>1108.248869</v>
      </c>
      <c r="Z338" s="181">
        <v>1287.800424</v>
      </c>
      <c r="AA338" s="181">
        <v>1519.4595039999999</v>
      </c>
      <c r="AB338" s="154" t="s">
        <v>409</v>
      </c>
    </row>
    <row r="339" spans="1:28" x14ac:dyDescent="0.2">
      <c r="A339" s="57" t="s">
        <v>47</v>
      </c>
      <c r="B339" s="51">
        <v>771.56808000000001</v>
      </c>
      <c r="C339" s="179">
        <v>776.51089300000001</v>
      </c>
      <c r="D339" s="179">
        <v>901.11383899999998</v>
      </c>
      <c r="E339" s="179">
        <v>1021.831004</v>
      </c>
      <c r="F339" s="179">
        <v>1161.502135</v>
      </c>
      <c r="G339" s="179">
        <v>1084.728081</v>
      </c>
      <c r="H339" s="179">
        <v>1279.709474</v>
      </c>
      <c r="I339" s="179">
        <v>1321.7003629999999</v>
      </c>
      <c r="J339" s="185">
        <v>1464.850173</v>
      </c>
      <c r="K339" s="179">
        <v>1711.9668750000001</v>
      </c>
      <c r="L339" s="179">
        <v>2247.147747</v>
      </c>
      <c r="M339" s="179">
        <v>2513.1077890000001</v>
      </c>
      <c r="N339" s="179">
        <v>3103.3397880000002</v>
      </c>
      <c r="O339" s="179">
        <v>3403.8765090000002</v>
      </c>
      <c r="P339" s="179">
        <v>4318.7926550000002</v>
      </c>
      <c r="Q339" s="179">
        <v>3577.432155</v>
      </c>
      <c r="R339" s="179">
        <v>3867.428046</v>
      </c>
      <c r="S339" s="179">
        <v>4246.1866540000001</v>
      </c>
      <c r="T339" s="179">
        <v>4534.8707519999998</v>
      </c>
      <c r="U339" s="179">
        <v>4622.2759169999999</v>
      </c>
      <c r="V339" s="179">
        <v>4669.8741220000002</v>
      </c>
      <c r="W339" s="179">
        <v>4976.287053</v>
      </c>
      <c r="X339" s="179">
        <v>4993.5795660000003</v>
      </c>
      <c r="Y339" s="179">
        <v>5038.3399570000001</v>
      </c>
      <c r="Z339" s="179">
        <v>5007.2226389999996</v>
      </c>
      <c r="AA339" s="179">
        <v>5258.4812819999997</v>
      </c>
      <c r="AB339" s="153" t="s">
        <v>414</v>
      </c>
    </row>
    <row r="340" spans="1:28" x14ac:dyDescent="0.2">
      <c r="A340" s="58" t="s">
        <v>57</v>
      </c>
      <c r="B340" s="59">
        <v>205513.47651100002</v>
      </c>
      <c r="C340" s="186">
        <v>235362.50410200001</v>
      </c>
      <c r="D340" s="186">
        <v>273204.40334899997</v>
      </c>
      <c r="E340" s="186">
        <v>281000.16680900002</v>
      </c>
      <c r="F340" s="186">
        <v>282668.04849700001</v>
      </c>
      <c r="G340" s="186">
        <v>282469.79861699999</v>
      </c>
      <c r="H340" s="186">
        <v>309508.40085699997</v>
      </c>
      <c r="I340" s="186">
        <v>322590.76500800002</v>
      </c>
      <c r="J340" s="187">
        <v>355265.68100500002</v>
      </c>
      <c r="K340" s="186">
        <v>394442.41998200002</v>
      </c>
      <c r="L340" s="186">
        <v>428887.269241</v>
      </c>
      <c r="M340" s="186">
        <v>454020.49588399997</v>
      </c>
      <c r="N340" s="186">
        <v>490683.52475600003</v>
      </c>
      <c r="O340" s="186">
        <v>537284.34184999997</v>
      </c>
      <c r="P340" s="186">
        <v>657262.94960000005</v>
      </c>
      <c r="Q340" s="186">
        <v>633652.13950199995</v>
      </c>
      <c r="R340" s="186">
        <v>690438.22307099996</v>
      </c>
      <c r="S340" s="186">
        <v>657035.11116299999</v>
      </c>
      <c r="T340" s="186">
        <v>722887.46315099997</v>
      </c>
      <c r="U340" s="186">
        <v>797526.61799399997</v>
      </c>
      <c r="V340" s="186">
        <v>760902.27180900006</v>
      </c>
      <c r="W340" s="186">
        <v>810548.24484199996</v>
      </c>
      <c r="X340" s="186">
        <v>818521.27348199999</v>
      </c>
      <c r="Y340" s="186">
        <v>838851.693508</v>
      </c>
      <c r="Z340" s="186">
        <v>863239.29860600003</v>
      </c>
      <c r="AA340" s="186">
        <v>861895.84350199997</v>
      </c>
      <c r="AB340" s="58" t="s">
        <v>69</v>
      </c>
    </row>
    <row r="341" spans="1:28" x14ac:dyDescent="0.2">
      <c r="A341" s="60" t="s">
        <v>58</v>
      </c>
      <c r="B341" s="61">
        <v>71752.222999999998</v>
      </c>
      <c r="C341" s="188">
        <v>81654.375</v>
      </c>
      <c r="D341" s="188">
        <v>94187.898000000001</v>
      </c>
      <c r="E341" s="188">
        <v>96271.486000000004</v>
      </c>
      <c r="F341" s="188">
        <v>96243.264999999999</v>
      </c>
      <c r="G341" s="188">
        <v>95584.482999999993</v>
      </c>
      <c r="H341" s="188">
        <v>104094.83500000001</v>
      </c>
      <c r="I341" s="188">
        <v>107872.166</v>
      </c>
      <c r="J341" s="189">
        <v>118142.139</v>
      </c>
      <c r="K341" s="188">
        <v>130474.822</v>
      </c>
      <c r="L341" s="188">
        <v>141149.49600000001</v>
      </c>
      <c r="M341" s="188">
        <v>148699.83600000001</v>
      </c>
      <c r="N341" s="188">
        <v>159972.54399999999</v>
      </c>
      <c r="O341" s="188">
        <v>174410.08199999999</v>
      </c>
      <c r="P341" s="188">
        <v>212495.109</v>
      </c>
      <c r="Q341" s="188">
        <v>204092.27900000001</v>
      </c>
      <c r="R341" s="188">
        <v>221614.22200000001</v>
      </c>
      <c r="S341" s="188">
        <v>210190.43100000001</v>
      </c>
      <c r="T341" s="188">
        <v>230490.166</v>
      </c>
      <c r="U341" s="188">
        <v>253445.10699999999</v>
      </c>
      <c r="V341" s="188">
        <v>241004.33799999999</v>
      </c>
      <c r="W341" s="188">
        <v>255881.77100000001</v>
      </c>
      <c r="X341" s="188">
        <v>258155.01800000001</v>
      </c>
      <c r="Y341" s="188">
        <v>264183.04100000003</v>
      </c>
      <c r="Z341" s="188">
        <v>271730.886</v>
      </c>
      <c r="AA341" s="188">
        <v>271359.75599999999</v>
      </c>
      <c r="AB341" s="60" t="s">
        <v>70</v>
      </c>
    </row>
    <row r="342" spans="1:28" x14ac:dyDescent="0.2">
      <c r="A342" s="62" t="s">
        <v>50</v>
      </c>
      <c r="B342" s="63">
        <v>2864.2105670000001</v>
      </c>
      <c r="C342" s="190">
        <v>2882.4236470000001</v>
      </c>
      <c r="D342" s="190">
        <v>2900.6316820000002</v>
      </c>
      <c r="E342" s="190">
        <v>2918.830649</v>
      </c>
      <c r="F342" s="190">
        <v>2937.0163980000002</v>
      </c>
      <c r="G342" s="190">
        <v>2955.184651</v>
      </c>
      <c r="H342" s="190">
        <v>2973.3310000000001</v>
      </c>
      <c r="I342" s="190">
        <v>2990.4911980000002</v>
      </c>
      <c r="J342" s="191">
        <v>3007.1038250000001</v>
      </c>
      <c r="K342" s="190">
        <v>3023.1305320000001</v>
      </c>
      <c r="L342" s="190">
        <v>3038.5320569999999</v>
      </c>
      <c r="M342" s="190">
        <v>3053.26829</v>
      </c>
      <c r="N342" s="190">
        <v>3067.2983629999999</v>
      </c>
      <c r="O342" s="190">
        <v>3080.5807359999999</v>
      </c>
      <c r="P342" s="190">
        <v>3093.0733059999998</v>
      </c>
      <c r="Q342" s="190">
        <v>3104.7335149999999</v>
      </c>
      <c r="R342" s="190">
        <v>3115.4960000000001</v>
      </c>
      <c r="S342" s="190">
        <v>3125.904</v>
      </c>
      <c r="T342" s="190">
        <v>3136.3049999999998</v>
      </c>
      <c r="U342" s="190">
        <v>3146.7429999999999</v>
      </c>
      <c r="V342" s="190">
        <v>3157.2139999999999</v>
      </c>
      <c r="W342" s="190">
        <v>3167.6669999999999</v>
      </c>
      <c r="X342" s="190">
        <v>3170.6579999999999</v>
      </c>
      <c r="Y342" s="190">
        <v>3175.2669999999998</v>
      </c>
      <c r="Z342" s="190">
        <v>3176.817</v>
      </c>
      <c r="AA342" s="190">
        <v>3176.2109999999998</v>
      </c>
      <c r="AB342" s="62" t="s">
        <v>50</v>
      </c>
    </row>
    <row r="343" spans="1:28" ht="15" x14ac:dyDescent="0.2">
      <c r="A343" s="44"/>
      <c r="B343" s="44"/>
      <c r="C343" s="194"/>
      <c r="D343" s="194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57"/>
    </row>
    <row r="344" spans="1:28" ht="25.5" x14ac:dyDescent="0.25">
      <c r="A344" s="93" t="s">
        <v>59</v>
      </c>
      <c r="B344" s="93"/>
      <c r="C344" s="195"/>
      <c r="D344" s="195"/>
      <c r="E344" s="195"/>
      <c r="F344" s="195"/>
      <c r="G344" s="195"/>
      <c r="H344" s="195"/>
      <c r="I344" s="195"/>
      <c r="J344" s="195"/>
      <c r="K344" s="195"/>
      <c r="L344" s="195"/>
      <c r="M344" s="195"/>
      <c r="N344" s="195"/>
      <c r="O344" s="195"/>
      <c r="P344" s="195"/>
      <c r="Q344" s="195"/>
      <c r="R344" s="195"/>
      <c r="S344" s="195"/>
      <c r="T344" s="195"/>
      <c r="U344" s="195"/>
      <c r="V344" s="195"/>
      <c r="W344" s="195"/>
      <c r="X344" s="195"/>
      <c r="Y344" s="195"/>
      <c r="Z344" s="195"/>
      <c r="AA344" s="195"/>
      <c r="AB344" s="157"/>
    </row>
    <row r="345" spans="1:28" ht="13.5" x14ac:dyDescent="0.25">
      <c r="A345" s="94" t="s">
        <v>65</v>
      </c>
      <c r="B345" s="94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  <c r="X345" s="196"/>
      <c r="Y345" s="196"/>
      <c r="Z345" s="196"/>
      <c r="AA345" s="196"/>
      <c r="AB345" s="157"/>
    </row>
    <row r="346" spans="1:28" ht="13.5" x14ac:dyDescent="0.25">
      <c r="A346" s="95" t="s">
        <v>54</v>
      </c>
      <c r="B346" s="95"/>
      <c r="C346" s="197"/>
      <c r="D346" s="197"/>
      <c r="E346" s="197"/>
      <c r="F346" s="197"/>
      <c r="G346" s="197"/>
      <c r="H346" s="197"/>
      <c r="I346" s="197"/>
      <c r="J346" s="197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6"/>
      <c r="AB346" s="157"/>
    </row>
    <row r="347" spans="1:28" x14ac:dyDescent="0.2">
      <c r="A347" s="46" t="s">
        <v>2</v>
      </c>
      <c r="B347" s="47" t="s">
        <v>3</v>
      </c>
      <c r="C347" s="175" t="s">
        <v>4</v>
      </c>
      <c r="D347" s="175" t="s">
        <v>5</v>
      </c>
      <c r="E347" s="175" t="s">
        <v>6</v>
      </c>
      <c r="F347" s="175" t="s">
        <v>7</v>
      </c>
      <c r="G347" s="175" t="s">
        <v>8</v>
      </c>
      <c r="H347" s="175" t="s">
        <v>9</v>
      </c>
      <c r="I347" s="175" t="s">
        <v>10</v>
      </c>
      <c r="J347" s="176" t="s">
        <v>11</v>
      </c>
      <c r="K347" s="175" t="s">
        <v>12</v>
      </c>
      <c r="L347" s="175" t="s">
        <v>13</v>
      </c>
      <c r="M347" s="175" t="s">
        <v>14</v>
      </c>
      <c r="N347" s="175" t="s">
        <v>15</v>
      </c>
      <c r="O347" s="175" t="s">
        <v>16</v>
      </c>
      <c r="P347" s="175" t="s">
        <v>17</v>
      </c>
      <c r="Q347" s="175" t="s">
        <v>18</v>
      </c>
      <c r="R347" s="175" t="s">
        <v>19</v>
      </c>
      <c r="S347" s="175" t="s">
        <v>535</v>
      </c>
      <c r="T347" s="175" t="s">
        <v>536</v>
      </c>
      <c r="U347" s="175" t="s">
        <v>537</v>
      </c>
      <c r="V347" s="175" t="s">
        <v>531</v>
      </c>
      <c r="W347" s="175" t="s">
        <v>532</v>
      </c>
      <c r="X347" s="175" t="s">
        <v>23</v>
      </c>
      <c r="Y347" s="175" t="s">
        <v>24</v>
      </c>
      <c r="Z347" s="175" t="s">
        <v>533</v>
      </c>
      <c r="AA347" s="175" t="s">
        <v>534</v>
      </c>
      <c r="AB347" s="152"/>
    </row>
    <row r="348" spans="1:28" x14ac:dyDescent="0.2">
      <c r="A348" s="48" t="s">
        <v>25</v>
      </c>
      <c r="B348" s="49">
        <v>16859.632971999999</v>
      </c>
      <c r="C348" s="177">
        <v>18193.763903999999</v>
      </c>
      <c r="D348" s="177">
        <v>19671.464091999998</v>
      </c>
      <c r="E348" s="177">
        <v>19898.127438</v>
      </c>
      <c r="F348" s="177">
        <v>20205.117753999999</v>
      </c>
      <c r="G348" s="177">
        <v>19075.592686</v>
      </c>
      <c r="H348" s="177">
        <v>22091.647972999999</v>
      </c>
      <c r="I348" s="177">
        <v>23723.951527000001</v>
      </c>
      <c r="J348" s="178">
        <v>23870.958677999999</v>
      </c>
      <c r="K348" s="177">
        <v>26970.475907</v>
      </c>
      <c r="L348" s="177">
        <v>25964.344359999999</v>
      </c>
      <c r="M348" s="177">
        <v>25645.725307000001</v>
      </c>
      <c r="N348" s="177">
        <v>26185.50736</v>
      </c>
      <c r="O348" s="177">
        <v>26429.772674</v>
      </c>
      <c r="P348" s="177">
        <v>28751.422966999999</v>
      </c>
      <c r="Q348" s="177">
        <v>27855.394306999999</v>
      </c>
      <c r="R348" s="177">
        <v>24834.271454000002</v>
      </c>
      <c r="S348" s="177">
        <v>26331.111852999999</v>
      </c>
      <c r="T348" s="177">
        <v>27548.148094</v>
      </c>
      <c r="U348" s="177">
        <v>28134.477322999999</v>
      </c>
      <c r="V348" s="177">
        <v>27286.730542000001</v>
      </c>
      <c r="W348" s="177">
        <v>23708.229636</v>
      </c>
      <c r="X348" s="177">
        <v>23286.109687</v>
      </c>
      <c r="Y348" s="177">
        <v>27002.172005</v>
      </c>
      <c r="Z348" s="177">
        <v>30125.449908999999</v>
      </c>
      <c r="AA348" s="177">
        <v>29217.812564</v>
      </c>
      <c r="AB348" s="158" t="s">
        <v>530</v>
      </c>
    </row>
    <row r="349" spans="1:28" x14ac:dyDescent="0.2">
      <c r="A349" s="50" t="s">
        <v>25</v>
      </c>
      <c r="B349" s="51">
        <v>16859.632971999999</v>
      </c>
      <c r="C349" s="179">
        <v>18193.763903999999</v>
      </c>
      <c r="D349" s="179">
        <v>19671.464091999998</v>
      </c>
      <c r="E349" s="179">
        <v>19898.127438</v>
      </c>
      <c r="F349" s="179">
        <v>20205.117753999999</v>
      </c>
      <c r="G349" s="179">
        <v>19075.592686</v>
      </c>
      <c r="H349" s="179">
        <v>22091.647972999999</v>
      </c>
      <c r="I349" s="179">
        <v>23723.951527000001</v>
      </c>
      <c r="J349" s="180">
        <v>23870.958677999999</v>
      </c>
      <c r="K349" s="179">
        <v>26970.475907</v>
      </c>
      <c r="L349" s="179">
        <v>25964.344359999999</v>
      </c>
      <c r="M349" s="179">
        <v>25645.725307000001</v>
      </c>
      <c r="N349" s="179">
        <v>26185.50736</v>
      </c>
      <c r="O349" s="179">
        <v>26429.772674</v>
      </c>
      <c r="P349" s="179">
        <v>28751.422966999999</v>
      </c>
      <c r="Q349" s="179">
        <v>27855.394306999999</v>
      </c>
      <c r="R349" s="179">
        <v>24834.271454000002</v>
      </c>
      <c r="S349" s="179">
        <v>26331.111852999999</v>
      </c>
      <c r="T349" s="179">
        <v>27548.148094</v>
      </c>
      <c r="U349" s="179">
        <v>28134.477322999999</v>
      </c>
      <c r="V349" s="179">
        <v>27286.730542000001</v>
      </c>
      <c r="W349" s="179">
        <v>23708.229636</v>
      </c>
      <c r="X349" s="179">
        <v>23286.109687</v>
      </c>
      <c r="Y349" s="179">
        <v>27002.172005</v>
      </c>
      <c r="Z349" s="179">
        <v>30125.449908999999</v>
      </c>
      <c r="AA349" s="179">
        <v>29217.812564</v>
      </c>
      <c r="AB349" s="153" t="s">
        <v>345</v>
      </c>
    </row>
    <row r="350" spans="1:28" x14ac:dyDescent="0.2">
      <c r="A350" s="52" t="s">
        <v>26</v>
      </c>
      <c r="B350" s="53">
        <v>16859.632971999999</v>
      </c>
      <c r="C350" s="181">
        <v>18193.763903999999</v>
      </c>
      <c r="D350" s="181">
        <v>19671.464091999998</v>
      </c>
      <c r="E350" s="181">
        <v>19898.127438</v>
      </c>
      <c r="F350" s="181">
        <v>20205.117753999999</v>
      </c>
      <c r="G350" s="181">
        <v>19075.592686</v>
      </c>
      <c r="H350" s="181">
        <v>22091.647972999999</v>
      </c>
      <c r="I350" s="181">
        <v>23723.951527000001</v>
      </c>
      <c r="J350" s="182">
        <v>23870.958677999999</v>
      </c>
      <c r="K350" s="181">
        <v>26970.475907</v>
      </c>
      <c r="L350" s="181">
        <v>25964.344359999999</v>
      </c>
      <c r="M350" s="181">
        <v>25645.725307000001</v>
      </c>
      <c r="N350" s="181">
        <v>26185.50736</v>
      </c>
      <c r="O350" s="181">
        <v>26429.772674</v>
      </c>
      <c r="P350" s="181">
        <v>28751.422966999999</v>
      </c>
      <c r="Q350" s="181">
        <v>27855.394306999999</v>
      </c>
      <c r="R350" s="181">
        <v>24834.271454000002</v>
      </c>
      <c r="S350" s="181">
        <v>26331.111852999999</v>
      </c>
      <c r="T350" s="181">
        <v>27548.148094</v>
      </c>
      <c r="U350" s="181">
        <v>28134.477322999999</v>
      </c>
      <c r="V350" s="181">
        <v>27286.730542000001</v>
      </c>
      <c r="W350" s="181">
        <v>23708.229636</v>
      </c>
      <c r="X350" s="181">
        <v>23286.109687</v>
      </c>
      <c r="Y350" s="181">
        <v>27002.172005</v>
      </c>
      <c r="Z350" s="181">
        <v>30125.449908999999</v>
      </c>
      <c r="AA350" s="181">
        <v>29217.812564</v>
      </c>
      <c r="AB350" s="159" t="s">
        <v>348</v>
      </c>
    </row>
    <row r="351" spans="1:28" x14ac:dyDescent="0.2">
      <c r="A351" s="54" t="s">
        <v>27</v>
      </c>
      <c r="B351" s="55">
        <v>232827.40245200001</v>
      </c>
      <c r="C351" s="183">
        <v>258005.43897799999</v>
      </c>
      <c r="D351" s="183">
        <v>292612.22099499998</v>
      </c>
      <c r="E351" s="183">
        <v>291689.60483199998</v>
      </c>
      <c r="F351" s="183">
        <v>264460.92200600001</v>
      </c>
      <c r="G351" s="183">
        <v>273420.92727599997</v>
      </c>
      <c r="H351" s="183">
        <v>295271.47805999999</v>
      </c>
      <c r="I351" s="183">
        <v>305303.747408</v>
      </c>
      <c r="J351" s="184">
        <v>331394.72232599999</v>
      </c>
      <c r="K351" s="183">
        <v>360864.80992600002</v>
      </c>
      <c r="L351" s="183">
        <v>383633.07554500003</v>
      </c>
      <c r="M351" s="183">
        <v>390479.597718</v>
      </c>
      <c r="N351" s="183">
        <v>408370.86307999998</v>
      </c>
      <c r="O351" s="183">
        <v>439317.79800399998</v>
      </c>
      <c r="P351" s="183">
        <v>505860.893889</v>
      </c>
      <c r="Q351" s="183">
        <v>477488.034331</v>
      </c>
      <c r="R351" s="183">
        <v>520853.81746300001</v>
      </c>
      <c r="S351" s="183">
        <v>479714.25128500001</v>
      </c>
      <c r="T351" s="183">
        <v>516792.96287300001</v>
      </c>
      <c r="U351" s="183">
        <v>564124.75873899995</v>
      </c>
      <c r="V351" s="183">
        <v>524612.86756599997</v>
      </c>
      <c r="W351" s="183">
        <v>560650.03868100001</v>
      </c>
      <c r="X351" s="183">
        <v>559322.75310800003</v>
      </c>
      <c r="Y351" s="183">
        <v>562992.664659</v>
      </c>
      <c r="Z351" s="183">
        <v>566135.45645000006</v>
      </c>
      <c r="AA351" s="183">
        <v>561731.170881</v>
      </c>
      <c r="AB351" s="155" t="s">
        <v>529</v>
      </c>
    </row>
    <row r="352" spans="1:28" x14ac:dyDescent="0.2">
      <c r="A352" s="56" t="s">
        <v>28</v>
      </c>
      <c r="B352" s="53">
        <v>139890.53982100001</v>
      </c>
      <c r="C352" s="181">
        <v>155188.41557899999</v>
      </c>
      <c r="D352" s="181">
        <v>173093.389696</v>
      </c>
      <c r="E352" s="181">
        <v>177157.08071000001</v>
      </c>
      <c r="F352" s="181">
        <v>153560.94833399999</v>
      </c>
      <c r="G352" s="181">
        <v>163780.65716800001</v>
      </c>
      <c r="H352" s="181">
        <v>175972.95021700001</v>
      </c>
      <c r="I352" s="181">
        <v>184648.42205299999</v>
      </c>
      <c r="J352" s="182">
        <v>204356.32988999999</v>
      </c>
      <c r="K352" s="181">
        <v>232038.60795199999</v>
      </c>
      <c r="L352" s="181">
        <v>248392.989588</v>
      </c>
      <c r="M352" s="181">
        <v>252671.92707999999</v>
      </c>
      <c r="N352" s="181">
        <v>270866.28406500001</v>
      </c>
      <c r="O352" s="181">
        <v>293371.41317100002</v>
      </c>
      <c r="P352" s="181">
        <v>356327.11418400001</v>
      </c>
      <c r="Q352" s="181">
        <v>329927.503149</v>
      </c>
      <c r="R352" s="181">
        <v>366893.87524199998</v>
      </c>
      <c r="S352" s="181">
        <v>327157.07708100002</v>
      </c>
      <c r="T352" s="181">
        <v>343642.06897800002</v>
      </c>
      <c r="U352" s="181">
        <v>392218.92960600002</v>
      </c>
      <c r="V352" s="181">
        <v>357585.09905399999</v>
      </c>
      <c r="W352" s="181">
        <v>390741.70104800002</v>
      </c>
      <c r="X352" s="181">
        <v>387731.00302599999</v>
      </c>
      <c r="Y352" s="181">
        <v>385618.21606399998</v>
      </c>
      <c r="Z352" s="181">
        <v>381422.58442899998</v>
      </c>
      <c r="AA352" s="181">
        <v>371387.59941199998</v>
      </c>
      <c r="AB352" s="154" t="s">
        <v>363</v>
      </c>
    </row>
    <row r="353" spans="1:28" x14ac:dyDescent="0.2">
      <c r="A353" s="57" t="s">
        <v>29</v>
      </c>
      <c r="B353" s="51">
        <v>9329.9445880000003</v>
      </c>
      <c r="C353" s="179">
        <v>10632.988519</v>
      </c>
      <c r="D353" s="179">
        <v>11163.043530999999</v>
      </c>
      <c r="E353" s="179">
        <v>9712.0851000000002</v>
      </c>
      <c r="F353" s="179">
        <v>6951.3249809999998</v>
      </c>
      <c r="G353" s="179">
        <v>6915.176982</v>
      </c>
      <c r="H353" s="179">
        <v>6278.4731810000003</v>
      </c>
      <c r="I353" s="179">
        <v>6866.4685490000002</v>
      </c>
      <c r="J353" s="180">
        <v>7602.2945639999998</v>
      </c>
      <c r="K353" s="179">
        <v>7314.9821089999996</v>
      </c>
      <c r="L353" s="179">
        <v>8865.4032619999998</v>
      </c>
      <c r="M353" s="179">
        <v>8898.6717389999994</v>
      </c>
      <c r="N353" s="179">
        <v>8310.629997</v>
      </c>
      <c r="O353" s="179">
        <v>8248.9950779999999</v>
      </c>
      <c r="P353" s="179">
        <v>7743.9586849999996</v>
      </c>
      <c r="Q353" s="179">
        <v>7334.9322789999997</v>
      </c>
      <c r="R353" s="179">
        <v>7642.4817370000001</v>
      </c>
      <c r="S353" s="179">
        <v>8230.760671</v>
      </c>
      <c r="T353" s="179">
        <v>8502.3958249999996</v>
      </c>
      <c r="U353" s="179">
        <v>8533.8167169999997</v>
      </c>
      <c r="V353" s="179">
        <v>8705.8936659999999</v>
      </c>
      <c r="W353" s="179">
        <v>9205.4951779999992</v>
      </c>
      <c r="X353" s="179">
        <v>11649.626646000001</v>
      </c>
      <c r="Y353" s="179">
        <v>10834.490454000001</v>
      </c>
      <c r="Z353" s="179">
        <v>10114.459725999999</v>
      </c>
      <c r="AA353" s="179">
        <v>10502.836096000001</v>
      </c>
      <c r="AB353" s="153" t="s">
        <v>354</v>
      </c>
    </row>
    <row r="354" spans="1:28" x14ac:dyDescent="0.2">
      <c r="A354" s="52" t="s">
        <v>30</v>
      </c>
      <c r="B354" s="53">
        <v>122578.709623</v>
      </c>
      <c r="C354" s="181">
        <v>135044.08315200001</v>
      </c>
      <c r="D354" s="181">
        <v>151325.75415399999</v>
      </c>
      <c r="E354" s="181">
        <v>156165.94883400001</v>
      </c>
      <c r="F354" s="181">
        <v>136271.36701399999</v>
      </c>
      <c r="G354" s="181">
        <v>146916.34521199999</v>
      </c>
      <c r="H354" s="181">
        <v>159049.74754499999</v>
      </c>
      <c r="I354" s="181">
        <v>166875.570466</v>
      </c>
      <c r="J354" s="182">
        <v>185309.69323800001</v>
      </c>
      <c r="K354" s="181">
        <v>212720.64561599999</v>
      </c>
      <c r="L354" s="181">
        <v>227099.57336499999</v>
      </c>
      <c r="M354" s="181">
        <v>230817.035913</v>
      </c>
      <c r="N354" s="181">
        <v>249956.36584099999</v>
      </c>
      <c r="O354" s="181">
        <v>269270.20561300003</v>
      </c>
      <c r="P354" s="181">
        <v>328513.06781099999</v>
      </c>
      <c r="Q354" s="181">
        <v>301504.07624800003</v>
      </c>
      <c r="R354" s="181">
        <v>336766.34645399998</v>
      </c>
      <c r="S354" s="181">
        <v>297836.85671800002</v>
      </c>
      <c r="T354" s="181">
        <v>310262.127377</v>
      </c>
      <c r="U354" s="181">
        <v>360388.89417500002</v>
      </c>
      <c r="V354" s="181">
        <v>323814.92783599999</v>
      </c>
      <c r="W354" s="181">
        <v>351264.33938700001</v>
      </c>
      <c r="X354" s="181">
        <v>343595.25511199998</v>
      </c>
      <c r="Y354" s="181">
        <v>341588.55497400003</v>
      </c>
      <c r="Z354" s="181">
        <v>340172.91122200002</v>
      </c>
      <c r="AA354" s="181">
        <v>322622.41733899998</v>
      </c>
      <c r="AB354" s="154" t="s">
        <v>357</v>
      </c>
    </row>
    <row r="355" spans="1:28" x14ac:dyDescent="0.2">
      <c r="A355" s="57" t="s">
        <v>31</v>
      </c>
      <c r="B355" s="51">
        <v>7005.9617369999996</v>
      </c>
      <c r="C355" s="179">
        <v>8252.8120729999991</v>
      </c>
      <c r="D355" s="179">
        <v>9276.4100699999999</v>
      </c>
      <c r="E355" s="179">
        <v>10063.355258</v>
      </c>
      <c r="F355" s="179">
        <v>9240.4259430000002</v>
      </c>
      <c r="G355" s="179">
        <v>9078.5958040000005</v>
      </c>
      <c r="H355" s="179">
        <v>9644.9615720000002</v>
      </c>
      <c r="I355" s="179">
        <v>9773.1146659999995</v>
      </c>
      <c r="J355" s="180">
        <v>10521.64365</v>
      </c>
      <c r="K355" s="179">
        <v>10699.408292</v>
      </c>
      <c r="L355" s="179">
        <v>11108.438242</v>
      </c>
      <c r="M355" s="179">
        <v>11361.997858999999</v>
      </c>
      <c r="N355" s="179">
        <v>11680.435825</v>
      </c>
      <c r="O355" s="179">
        <v>14597.781113999999</v>
      </c>
      <c r="P355" s="179">
        <v>18497.771217000001</v>
      </c>
      <c r="Q355" s="179">
        <v>19660.939869000002</v>
      </c>
      <c r="R355" s="179">
        <v>21019.793732999999</v>
      </c>
      <c r="S355" s="179">
        <v>19725.257309000001</v>
      </c>
      <c r="T355" s="179">
        <v>23615.695443000001</v>
      </c>
      <c r="U355" s="179">
        <v>21860.684861000002</v>
      </c>
      <c r="V355" s="179">
        <v>23476.143726999999</v>
      </c>
      <c r="W355" s="179">
        <v>28495.434278000001</v>
      </c>
      <c r="X355" s="179">
        <v>30266.615784000001</v>
      </c>
      <c r="Y355" s="179">
        <v>31135.869580999999</v>
      </c>
      <c r="Z355" s="179">
        <v>29227.858413000002</v>
      </c>
      <c r="AA355" s="179">
        <v>34672.017879999999</v>
      </c>
      <c r="AB355" s="153" t="s">
        <v>361</v>
      </c>
    </row>
    <row r="356" spans="1:28" ht="25.5" x14ac:dyDescent="0.2">
      <c r="A356" s="52" t="s">
        <v>32</v>
      </c>
      <c r="B356" s="53">
        <v>570.40964499999995</v>
      </c>
      <c r="C356" s="181">
        <v>666.78883699999994</v>
      </c>
      <c r="D356" s="181">
        <v>760.44805199999996</v>
      </c>
      <c r="E356" s="181">
        <v>843.003016</v>
      </c>
      <c r="F356" s="181">
        <v>885.12560299999996</v>
      </c>
      <c r="G356" s="181">
        <v>812.49853199999995</v>
      </c>
      <c r="H356" s="181">
        <v>979.70896500000003</v>
      </c>
      <c r="I356" s="181">
        <v>1122.842449</v>
      </c>
      <c r="J356" s="182">
        <v>922.69843700000001</v>
      </c>
      <c r="K356" s="181">
        <v>1303.5718810000001</v>
      </c>
      <c r="L356" s="181">
        <v>1348.382057</v>
      </c>
      <c r="M356" s="181">
        <v>1613.9915149999999</v>
      </c>
      <c r="N356" s="181">
        <v>844.53499999999997</v>
      </c>
      <c r="O356" s="181">
        <v>904.16004099999998</v>
      </c>
      <c r="P356" s="181">
        <v>958.28914799999995</v>
      </c>
      <c r="Q356" s="181">
        <v>915.79324699999995</v>
      </c>
      <c r="R356" s="181">
        <v>964.48530800000003</v>
      </c>
      <c r="S356" s="181">
        <v>835.26158599999997</v>
      </c>
      <c r="T356" s="181">
        <v>920.77518199999997</v>
      </c>
      <c r="U356" s="181">
        <v>859.62839099999997</v>
      </c>
      <c r="V356" s="181">
        <v>894.65595199999996</v>
      </c>
      <c r="W356" s="181">
        <v>1007.3443</v>
      </c>
      <c r="X356" s="181">
        <v>1075.4407920000001</v>
      </c>
      <c r="Y356" s="181">
        <v>1189.913546</v>
      </c>
      <c r="Z356" s="181">
        <v>1428.237224</v>
      </c>
      <c r="AA356" s="181">
        <v>1573.099449</v>
      </c>
      <c r="AB356" s="154" t="s">
        <v>365</v>
      </c>
    </row>
    <row r="357" spans="1:28" x14ac:dyDescent="0.2">
      <c r="A357" s="50" t="s">
        <v>33</v>
      </c>
      <c r="B357" s="51">
        <v>93233.817358999993</v>
      </c>
      <c r="C357" s="179">
        <v>103133.775041</v>
      </c>
      <c r="D357" s="179">
        <v>119964.35737300001</v>
      </c>
      <c r="E357" s="179">
        <v>115084.586591</v>
      </c>
      <c r="F357" s="179">
        <v>111131.779388</v>
      </c>
      <c r="G357" s="179">
        <v>109640.352472</v>
      </c>
      <c r="H357" s="179">
        <v>119287.888096</v>
      </c>
      <c r="I357" s="179">
        <v>120630.231648</v>
      </c>
      <c r="J357" s="180">
        <v>127038.39243599999</v>
      </c>
      <c r="K357" s="179">
        <v>128826.20246299999</v>
      </c>
      <c r="L357" s="179">
        <v>135203.69364300001</v>
      </c>
      <c r="M357" s="179">
        <v>137768.08173999999</v>
      </c>
      <c r="N357" s="179">
        <v>137769.394046</v>
      </c>
      <c r="O357" s="179">
        <v>146356.75998500001</v>
      </c>
      <c r="P357" s="179">
        <v>151299.889895</v>
      </c>
      <c r="Q357" s="179">
        <v>148816.44430999999</v>
      </c>
      <c r="R357" s="179">
        <v>155730.70699800001</v>
      </c>
      <c r="S357" s="179">
        <v>153715.43091900001</v>
      </c>
      <c r="T357" s="179">
        <v>173909.942878</v>
      </c>
      <c r="U357" s="179">
        <v>174244.943119</v>
      </c>
      <c r="V357" s="179">
        <v>168636.66178299999</v>
      </c>
      <c r="W357" s="179">
        <v>172377.49907600001</v>
      </c>
      <c r="X357" s="179">
        <v>173848.93650099999</v>
      </c>
      <c r="Y357" s="179">
        <v>179018.54029400001</v>
      </c>
      <c r="Z357" s="179">
        <v>185437.19064300001</v>
      </c>
      <c r="AA357" s="179">
        <v>189990.918661</v>
      </c>
      <c r="AB357" s="153" t="s">
        <v>391</v>
      </c>
    </row>
    <row r="358" spans="1:28" x14ac:dyDescent="0.2">
      <c r="A358" s="52" t="s">
        <v>34</v>
      </c>
      <c r="B358" s="53">
        <v>10917.549659</v>
      </c>
      <c r="C358" s="181">
        <v>11497.680659</v>
      </c>
      <c r="D358" s="181">
        <v>21311.846781</v>
      </c>
      <c r="E358" s="181">
        <v>13008.085298</v>
      </c>
      <c r="F358" s="181">
        <v>8069.747832</v>
      </c>
      <c r="G358" s="181">
        <v>7119.0836630000003</v>
      </c>
      <c r="H358" s="181">
        <v>6976.5602090000002</v>
      </c>
      <c r="I358" s="181">
        <v>7127.1261219999997</v>
      </c>
      <c r="J358" s="182">
        <v>7657.0061059999998</v>
      </c>
      <c r="K358" s="181">
        <v>6927.4678510000003</v>
      </c>
      <c r="L358" s="181">
        <v>7109.8431110000001</v>
      </c>
      <c r="M358" s="181">
        <v>8046.0346959999997</v>
      </c>
      <c r="N358" s="181">
        <v>7031.0865919999997</v>
      </c>
      <c r="O358" s="181">
        <v>7808.4429270000001</v>
      </c>
      <c r="P358" s="181">
        <v>6365.9703280000003</v>
      </c>
      <c r="Q358" s="181">
        <v>7578.6745510000001</v>
      </c>
      <c r="R358" s="181">
        <v>8166.7664640000003</v>
      </c>
      <c r="S358" s="181">
        <v>7984.1567450000002</v>
      </c>
      <c r="T358" s="181">
        <v>13478.7803</v>
      </c>
      <c r="U358" s="181">
        <v>7941.6853229999997</v>
      </c>
      <c r="V358" s="181">
        <v>8248.939386</v>
      </c>
      <c r="W358" s="181">
        <v>8925.8095369999992</v>
      </c>
      <c r="X358" s="181">
        <v>9752.4503449999993</v>
      </c>
      <c r="Y358" s="181">
        <v>9237.232763</v>
      </c>
      <c r="Z358" s="181">
        <v>9757.1851310000002</v>
      </c>
      <c r="AA358" s="181">
        <v>9693.5729449999999</v>
      </c>
      <c r="AB358" s="154" t="s">
        <v>367</v>
      </c>
    </row>
    <row r="359" spans="1:28" x14ac:dyDescent="0.2">
      <c r="A359" s="57" t="s">
        <v>35</v>
      </c>
      <c r="B359" s="51">
        <v>35988.409900999999</v>
      </c>
      <c r="C359" s="179">
        <v>41059.909313999997</v>
      </c>
      <c r="D359" s="179">
        <v>44025.591899999999</v>
      </c>
      <c r="E359" s="179">
        <v>44938.503512000003</v>
      </c>
      <c r="F359" s="179">
        <v>43502.765556999999</v>
      </c>
      <c r="G359" s="179">
        <v>40905.861964999996</v>
      </c>
      <c r="H359" s="179">
        <v>47449.268888999999</v>
      </c>
      <c r="I359" s="179">
        <v>46124.422302999999</v>
      </c>
      <c r="J359" s="180">
        <v>48262.110944</v>
      </c>
      <c r="K359" s="179">
        <v>48446.602515999999</v>
      </c>
      <c r="L359" s="179">
        <v>48432.132086999998</v>
      </c>
      <c r="M359" s="179">
        <v>43506.541583999999</v>
      </c>
      <c r="N359" s="179">
        <v>42363.489683</v>
      </c>
      <c r="O359" s="179">
        <v>46160.978438999999</v>
      </c>
      <c r="P359" s="179">
        <v>47631.531715999998</v>
      </c>
      <c r="Q359" s="179">
        <v>43378.705869999998</v>
      </c>
      <c r="R359" s="179">
        <v>46379.155033000003</v>
      </c>
      <c r="S359" s="179">
        <v>44127.116560000002</v>
      </c>
      <c r="T359" s="179">
        <v>44497.061084000001</v>
      </c>
      <c r="U359" s="179">
        <v>48192.153083999998</v>
      </c>
      <c r="V359" s="179">
        <v>45756.029887999997</v>
      </c>
      <c r="W359" s="179">
        <v>49005.773607000003</v>
      </c>
      <c r="X359" s="179">
        <v>49590.284238</v>
      </c>
      <c r="Y359" s="179">
        <v>51270.903661999997</v>
      </c>
      <c r="Z359" s="179">
        <v>53364.256797000002</v>
      </c>
      <c r="AA359" s="179">
        <v>54075.193404999998</v>
      </c>
      <c r="AB359" s="153" t="s">
        <v>371</v>
      </c>
    </row>
    <row r="360" spans="1:28" x14ac:dyDescent="0.2">
      <c r="A360" s="52" t="s">
        <v>36</v>
      </c>
      <c r="B360" s="53">
        <v>6648.9583119999998</v>
      </c>
      <c r="C360" s="181">
        <v>6770.7290590000002</v>
      </c>
      <c r="D360" s="181">
        <v>7413.855305</v>
      </c>
      <c r="E360" s="181">
        <v>8410.6267489999991</v>
      </c>
      <c r="F360" s="181">
        <v>7652.1397459999998</v>
      </c>
      <c r="G360" s="181">
        <v>7761.018172</v>
      </c>
      <c r="H360" s="181">
        <v>7571.0780450000002</v>
      </c>
      <c r="I360" s="181">
        <v>7869.1306420000001</v>
      </c>
      <c r="J360" s="182">
        <v>8997.4882820000003</v>
      </c>
      <c r="K360" s="181">
        <v>8925.3878089999998</v>
      </c>
      <c r="L360" s="181">
        <v>9692.9733419999993</v>
      </c>
      <c r="M360" s="181">
        <v>10454.324065000001</v>
      </c>
      <c r="N360" s="181">
        <v>12324.770065999999</v>
      </c>
      <c r="O360" s="181">
        <v>13005.382906999999</v>
      </c>
      <c r="P360" s="181">
        <v>14695.022311999999</v>
      </c>
      <c r="Q360" s="181">
        <v>14752.777368999999</v>
      </c>
      <c r="R360" s="181">
        <v>15616.577992</v>
      </c>
      <c r="S360" s="181">
        <v>14774.008922000001</v>
      </c>
      <c r="T360" s="181">
        <v>16104.817787</v>
      </c>
      <c r="U360" s="181">
        <v>16848.093724999999</v>
      </c>
      <c r="V360" s="181">
        <v>17731.122521000001</v>
      </c>
      <c r="W360" s="181">
        <v>18299.985478999999</v>
      </c>
      <c r="X360" s="181">
        <v>17555.101509</v>
      </c>
      <c r="Y360" s="181">
        <v>18798.239476999999</v>
      </c>
      <c r="Z360" s="181">
        <v>18946.143249000001</v>
      </c>
      <c r="AA360" s="181">
        <v>20559.570597999998</v>
      </c>
      <c r="AB360" s="154" t="s">
        <v>374</v>
      </c>
    </row>
    <row r="361" spans="1:28" x14ac:dyDescent="0.2">
      <c r="A361" s="57" t="s">
        <v>37</v>
      </c>
      <c r="B361" s="51">
        <v>1311.0918240000001</v>
      </c>
      <c r="C361" s="179">
        <v>1433.6787730000001</v>
      </c>
      <c r="D361" s="179">
        <v>1546.648547</v>
      </c>
      <c r="E361" s="179">
        <v>1434.121506</v>
      </c>
      <c r="F361" s="179">
        <v>1669.0312550000001</v>
      </c>
      <c r="G361" s="179">
        <v>1696.3529599999999</v>
      </c>
      <c r="H361" s="179">
        <v>1933.6073799999999</v>
      </c>
      <c r="I361" s="179">
        <v>2012.848391</v>
      </c>
      <c r="J361" s="180">
        <v>1615.577264</v>
      </c>
      <c r="K361" s="179">
        <v>1722.7915909999999</v>
      </c>
      <c r="L361" s="179">
        <v>1997.6496059999999</v>
      </c>
      <c r="M361" s="179">
        <v>2281.8688569999999</v>
      </c>
      <c r="N361" s="179">
        <v>2271.8882570000001</v>
      </c>
      <c r="O361" s="179">
        <v>2564.3564029999998</v>
      </c>
      <c r="P361" s="179">
        <v>2866.9581920000001</v>
      </c>
      <c r="Q361" s="179">
        <v>2906.312281</v>
      </c>
      <c r="R361" s="179">
        <v>3160.2061130000002</v>
      </c>
      <c r="S361" s="179">
        <v>2927.622085</v>
      </c>
      <c r="T361" s="179">
        <v>2987.6248019999998</v>
      </c>
      <c r="U361" s="179">
        <v>2963.3700920000001</v>
      </c>
      <c r="V361" s="179">
        <v>2853.5438770000001</v>
      </c>
      <c r="W361" s="179">
        <v>2940.0335789999999</v>
      </c>
      <c r="X361" s="179">
        <v>2955.9004060000002</v>
      </c>
      <c r="Y361" s="179">
        <v>3134.2776330000002</v>
      </c>
      <c r="Z361" s="179">
        <v>3409.9359559999998</v>
      </c>
      <c r="AA361" s="179">
        <v>3600.2342359999998</v>
      </c>
      <c r="AB361" s="153" t="s">
        <v>378</v>
      </c>
    </row>
    <row r="362" spans="1:28" x14ac:dyDescent="0.2">
      <c r="A362" s="52" t="s">
        <v>38</v>
      </c>
      <c r="B362" s="53">
        <v>890.49997699999994</v>
      </c>
      <c r="C362" s="181">
        <v>1167.773132</v>
      </c>
      <c r="D362" s="181">
        <v>1372.1222130000001</v>
      </c>
      <c r="E362" s="181">
        <v>1418.4899539999999</v>
      </c>
      <c r="F362" s="181">
        <v>1417.5045239999999</v>
      </c>
      <c r="G362" s="181">
        <v>1736.9226389999999</v>
      </c>
      <c r="H362" s="181">
        <v>1871.7350019999999</v>
      </c>
      <c r="I362" s="181">
        <v>2459.429294</v>
      </c>
      <c r="J362" s="182">
        <v>2657.291369</v>
      </c>
      <c r="K362" s="181">
        <v>3274.135855</v>
      </c>
      <c r="L362" s="181">
        <v>3812.2327599999999</v>
      </c>
      <c r="M362" s="181">
        <v>3870.6473590000001</v>
      </c>
      <c r="N362" s="181">
        <v>3992.6182549999999</v>
      </c>
      <c r="O362" s="181">
        <v>4228.2396159999998</v>
      </c>
      <c r="P362" s="181">
        <v>4615.0071260000004</v>
      </c>
      <c r="Q362" s="181">
        <v>4309.8068219999996</v>
      </c>
      <c r="R362" s="181">
        <v>4472.7162680000001</v>
      </c>
      <c r="S362" s="181">
        <v>4379.4691499999999</v>
      </c>
      <c r="T362" s="181">
        <v>4248.9380030000002</v>
      </c>
      <c r="U362" s="181">
        <v>4046.0050190000002</v>
      </c>
      <c r="V362" s="181">
        <v>4316.7044599999999</v>
      </c>
      <c r="W362" s="181">
        <v>4854.3034150000003</v>
      </c>
      <c r="X362" s="181">
        <v>4692.399754</v>
      </c>
      <c r="Y362" s="181">
        <v>5162.9577719999997</v>
      </c>
      <c r="Z362" s="181">
        <v>5802.4465529999998</v>
      </c>
      <c r="AA362" s="181">
        <v>6835.697897</v>
      </c>
      <c r="AB362" s="154" t="s">
        <v>382</v>
      </c>
    </row>
    <row r="363" spans="1:28" x14ac:dyDescent="0.2">
      <c r="A363" s="57" t="s">
        <v>39</v>
      </c>
      <c r="B363" s="51">
        <v>10302.76986</v>
      </c>
      <c r="C363" s="179">
        <v>10269.143429</v>
      </c>
      <c r="D363" s="179">
        <v>10024.658895</v>
      </c>
      <c r="E363" s="179">
        <v>8877.5529279999992</v>
      </c>
      <c r="F363" s="179">
        <v>7892.774281</v>
      </c>
      <c r="G363" s="179">
        <v>5696.6366070000004</v>
      </c>
      <c r="H363" s="179">
        <v>5639.8186560000004</v>
      </c>
      <c r="I363" s="179">
        <v>5770.2198239999998</v>
      </c>
      <c r="J363" s="180">
        <v>6194.9946220000002</v>
      </c>
      <c r="K363" s="179">
        <v>6449.1390110000002</v>
      </c>
      <c r="L363" s="179">
        <v>6666.4104189999998</v>
      </c>
      <c r="M363" s="179">
        <v>7649.8782680000004</v>
      </c>
      <c r="N363" s="179">
        <v>8525.9064479999997</v>
      </c>
      <c r="O363" s="179">
        <v>8432.9626960000005</v>
      </c>
      <c r="P363" s="179">
        <v>8185.5471870000001</v>
      </c>
      <c r="Q363" s="179">
        <v>9069.1384020000005</v>
      </c>
      <c r="R363" s="179">
        <v>9188.5424629999998</v>
      </c>
      <c r="S363" s="179">
        <v>9584.6025320000008</v>
      </c>
      <c r="T363" s="179">
        <v>11233.399111999999</v>
      </c>
      <c r="U363" s="179">
        <v>12447.548922</v>
      </c>
      <c r="V363" s="179">
        <v>13323.195243</v>
      </c>
      <c r="W363" s="179">
        <v>13976.249212000001</v>
      </c>
      <c r="X363" s="179">
        <v>15457.031528</v>
      </c>
      <c r="Y363" s="179">
        <v>15881.441875</v>
      </c>
      <c r="Z363" s="179">
        <v>16222.392077</v>
      </c>
      <c r="AA363" s="179">
        <v>16569.028044999999</v>
      </c>
      <c r="AB363" s="153" t="s">
        <v>386</v>
      </c>
    </row>
    <row r="364" spans="1:28" x14ac:dyDescent="0.2">
      <c r="A364" s="52" t="s">
        <v>40</v>
      </c>
      <c r="B364" s="53">
        <v>4466.4448979999997</v>
      </c>
      <c r="C364" s="181">
        <v>5338.1029520000002</v>
      </c>
      <c r="D364" s="181">
        <v>6103.0961029999999</v>
      </c>
      <c r="E364" s="181">
        <v>7009.3937470000001</v>
      </c>
      <c r="F364" s="181">
        <v>8248.9287499999991</v>
      </c>
      <c r="G364" s="181">
        <v>9902.3671169999998</v>
      </c>
      <c r="H364" s="181">
        <v>10097.151198</v>
      </c>
      <c r="I364" s="181">
        <v>9789.1754299999993</v>
      </c>
      <c r="J364" s="182">
        <v>10866.742719</v>
      </c>
      <c r="K364" s="181">
        <v>11813.997878</v>
      </c>
      <c r="L364" s="181">
        <v>12547.986255</v>
      </c>
      <c r="M364" s="181">
        <v>13011.588775</v>
      </c>
      <c r="N364" s="181">
        <v>14173.335612999999</v>
      </c>
      <c r="O364" s="181">
        <v>14444.663183000001</v>
      </c>
      <c r="P364" s="181">
        <v>13714.492183</v>
      </c>
      <c r="Q364" s="181">
        <v>13416.721265</v>
      </c>
      <c r="R364" s="181">
        <v>12391.540150999999</v>
      </c>
      <c r="S364" s="181">
        <v>12322.607838</v>
      </c>
      <c r="T364" s="181">
        <v>12998.446537</v>
      </c>
      <c r="U364" s="181">
        <v>14267.354670999999</v>
      </c>
      <c r="V364" s="181">
        <v>12562.314598999999</v>
      </c>
      <c r="W364" s="181">
        <v>13166.094187999999</v>
      </c>
      <c r="X364" s="181">
        <v>13945.399599</v>
      </c>
      <c r="Y364" s="181">
        <v>16275.914930000001</v>
      </c>
      <c r="Z364" s="181">
        <v>17450.833673000001</v>
      </c>
      <c r="AA364" s="181">
        <v>18384.862593000002</v>
      </c>
      <c r="AB364" s="154" t="s">
        <v>389</v>
      </c>
    </row>
    <row r="365" spans="1:28" x14ac:dyDescent="0.2">
      <c r="A365" s="57" t="s">
        <v>41</v>
      </c>
      <c r="B365" s="51">
        <v>601.91505500000005</v>
      </c>
      <c r="C365" s="179">
        <v>1044.818773</v>
      </c>
      <c r="D365" s="179">
        <v>1407.955555</v>
      </c>
      <c r="E365" s="179">
        <v>1472.0923379999999</v>
      </c>
      <c r="F365" s="179">
        <v>1409.846806</v>
      </c>
      <c r="G365" s="179">
        <v>1455.7847790000001</v>
      </c>
      <c r="H365" s="179">
        <v>2437.5593899999999</v>
      </c>
      <c r="I365" s="179">
        <v>3214.8437610000001</v>
      </c>
      <c r="J365" s="180">
        <v>2678.9786009999998</v>
      </c>
      <c r="K365" s="179">
        <v>2815.3085270000001</v>
      </c>
      <c r="L365" s="179">
        <v>5437.4742969999998</v>
      </c>
      <c r="M365" s="179">
        <v>6359.5070690000002</v>
      </c>
      <c r="N365" s="179">
        <v>8191.5167810000003</v>
      </c>
      <c r="O365" s="179">
        <v>11065.063410000001</v>
      </c>
      <c r="P365" s="179">
        <v>13653.260509</v>
      </c>
      <c r="Q365" s="179">
        <v>12384.345309</v>
      </c>
      <c r="R365" s="179">
        <v>13493.206620000001</v>
      </c>
      <c r="S365" s="179">
        <v>14325.634228000001</v>
      </c>
      <c r="T365" s="179">
        <v>18987.564044999999</v>
      </c>
      <c r="U365" s="179">
        <v>18569.587929000001</v>
      </c>
      <c r="V365" s="179">
        <v>17764.269466999998</v>
      </c>
      <c r="W365" s="179">
        <v>18779.545053999998</v>
      </c>
      <c r="X365" s="179">
        <v>16818.483906000001</v>
      </c>
      <c r="Y365" s="179">
        <v>15874.605189</v>
      </c>
      <c r="Z365" s="179">
        <v>14941.124417999999</v>
      </c>
      <c r="AA365" s="179">
        <v>14082.263139999999</v>
      </c>
      <c r="AB365" s="153" t="s">
        <v>393</v>
      </c>
    </row>
    <row r="366" spans="1:28" x14ac:dyDescent="0.2">
      <c r="A366" s="52" t="s">
        <v>42</v>
      </c>
      <c r="B366" s="53">
        <v>264.29665799999998</v>
      </c>
      <c r="C366" s="181">
        <v>483.71299399999998</v>
      </c>
      <c r="D366" s="181">
        <v>727.39860699999997</v>
      </c>
      <c r="E366" s="181">
        <v>707.27269999999999</v>
      </c>
      <c r="F366" s="181">
        <v>531.13377300000002</v>
      </c>
      <c r="G366" s="181">
        <v>629.19421899999998</v>
      </c>
      <c r="H366" s="181">
        <v>704.21185300000002</v>
      </c>
      <c r="I366" s="181">
        <v>931.13854800000001</v>
      </c>
      <c r="J366" s="182">
        <v>1094.4535659999999</v>
      </c>
      <c r="K366" s="181">
        <v>1310.7319279999999</v>
      </c>
      <c r="L366" s="181">
        <v>1619.36049</v>
      </c>
      <c r="M366" s="181">
        <v>1758.7071060000001</v>
      </c>
      <c r="N366" s="181">
        <v>1937.2543009999999</v>
      </c>
      <c r="O366" s="181">
        <v>2219.3094980000001</v>
      </c>
      <c r="P366" s="181">
        <v>2161.1709529999998</v>
      </c>
      <c r="Q366" s="181">
        <v>1621.8992940000001</v>
      </c>
      <c r="R366" s="181">
        <v>1882.2493529999999</v>
      </c>
      <c r="S366" s="181">
        <v>1738.5968829999999</v>
      </c>
      <c r="T366" s="181">
        <v>2622.5191829999999</v>
      </c>
      <c r="U366" s="181">
        <v>2765.4822129999998</v>
      </c>
      <c r="V366" s="181">
        <v>2922.2804820000001</v>
      </c>
      <c r="W366" s="181">
        <v>2896.573672</v>
      </c>
      <c r="X366" s="181">
        <v>2931.3236019999999</v>
      </c>
      <c r="Y366" s="181">
        <v>3156.3411420000002</v>
      </c>
      <c r="Z366" s="181">
        <v>3528.9811410000002</v>
      </c>
      <c r="AA366" s="181">
        <v>3588.16977</v>
      </c>
      <c r="AB366" s="154" t="s">
        <v>397</v>
      </c>
    </row>
    <row r="367" spans="1:28" x14ac:dyDescent="0.2">
      <c r="A367" s="57" t="s">
        <v>43</v>
      </c>
      <c r="B367" s="51">
        <v>10871.302765</v>
      </c>
      <c r="C367" s="179">
        <v>12819.53357</v>
      </c>
      <c r="D367" s="179">
        <v>13453.956724</v>
      </c>
      <c r="E367" s="179">
        <v>14539.590093000001</v>
      </c>
      <c r="F367" s="179">
        <v>15891.403837</v>
      </c>
      <c r="G367" s="179">
        <v>16962.025087000002</v>
      </c>
      <c r="H367" s="179">
        <v>18627.442024</v>
      </c>
      <c r="I367" s="179">
        <v>19039.395938000001</v>
      </c>
      <c r="J367" s="180">
        <v>20495.199249000001</v>
      </c>
      <c r="K367" s="179">
        <v>20010.509512000001</v>
      </c>
      <c r="L367" s="179">
        <v>19071.412103999999</v>
      </c>
      <c r="M367" s="179">
        <v>21105.53829</v>
      </c>
      <c r="N367" s="179">
        <v>17581.870825999998</v>
      </c>
      <c r="O367" s="179">
        <v>17234.821108</v>
      </c>
      <c r="P367" s="179">
        <v>17983.652973</v>
      </c>
      <c r="Q367" s="179">
        <v>18471.382968999998</v>
      </c>
      <c r="R367" s="179">
        <v>19327.477073999999</v>
      </c>
      <c r="S367" s="179">
        <v>19956.186372</v>
      </c>
      <c r="T367" s="179">
        <v>25210.074336999998</v>
      </c>
      <c r="U367" s="179">
        <v>24549.016852000001</v>
      </c>
      <c r="V367" s="179">
        <v>21248.044893999999</v>
      </c>
      <c r="W367" s="179">
        <v>19122.399240999999</v>
      </c>
      <c r="X367" s="179">
        <v>19085.175039999998</v>
      </c>
      <c r="Y367" s="179">
        <v>19000.341517000001</v>
      </c>
      <c r="Z367" s="179">
        <v>19691.234272999998</v>
      </c>
      <c r="AA367" s="179">
        <v>20136.756249999999</v>
      </c>
      <c r="AB367" s="153" t="s">
        <v>401</v>
      </c>
    </row>
    <row r="368" spans="1:28" x14ac:dyDescent="0.2">
      <c r="A368" s="52" t="s">
        <v>44</v>
      </c>
      <c r="B368" s="53">
        <v>7318.6147870000004</v>
      </c>
      <c r="C368" s="181">
        <v>7394.4593880000002</v>
      </c>
      <c r="D368" s="181">
        <v>7738.7548159999997</v>
      </c>
      <c r="E368" s="181">
        <v>8033.8113599999997</v>
      </c>
      <c r="F368" s="181">
        <v>9152.5839570000007</v>
      </c>
      <c r="G368" s="181">
        <v>9664.0021460000007</v>
      </c>
      <c r="H368" s="181">
        <v>9647.9498409999997</v>
      </c>
      <c r="I368" s="181">
        <v>9553.3412989999997</v>
      </c>
      <c r="J368" s="182">
        <v>9523.5381479999996</v>
      </c>
      <c r="K368" s="181">
        <v>9929.7088600000006</v>
      </c>
      <c r="L368" s="181">
        <v>10787.390039</v>
      </c>
      <c r="M368" s="181">
        <v>11213.894553</v>
      </c>
      <c r="N368" s="181">
        <v>11316.990567000001</v>
      </c>
      <c r="O368" s="181">
        <v>11875.787501000001</v>
      </c>
      <c r="P368" s="181">
        <v>11883.952507</v>
      </c>
      <c r="Q368" s="181">
        <v>12224.912886</v>
      </c>
      <c r="R368" s="181">
        <v>12620.397712</v>
      </c>
      <c r="S368" s="181">
        <v>12343.655027000001</v>
      </c>
      <c r="T368" s="181">
        <v>12496.587145</v>
      </c>
      <c r="U368" s="181">
        <v>12548.757562999999</v>
      </c>
      <c r="V368" s="181">
        <v>12408.558510000001</v>
      </c>
      <c r="W368" s="181">
        <v>11596.380987</v>
      </c>
      <c r="X368" s="181">
        <v>11023.613022</v>
      </c>
      <c r="Y368" s="181">
        <v>10879.023047000001</v>
      </c>
      <c r="Z368" s="181">
        <v>11198.905551</v>
      </c>
      <c r="AA368" s="181">
        <v>11177.580445</v>
      </c>
      <c r="AB368" s="154" t="s">
        <v>405</v>
      </c>
    </row>
    <row r="369" spans="1:29" x14ac:dyDescent="0.2">
      <c r="A369" s="57" t="s">
        <v>45</v>
      </c>
      <c r="B369" s="51">
        <v>3463.3819579999999</v>
      </c>
      <c r="C369" s="179">
        <v>3643.1905179999999</v>
      </c>
      <c r="D369" s="179">
        <v>4374.9716170000002</v>
      </c>
      <c r="E369" s="179">
        <v>4371.5542139999998</v>
      </c>
      <c r="F369" s="179">
        <v>4573.317524</v>
      </c>
      <c r="G369" s="179">
        <v>4769.5148660000004</v>
      </c>
      <c r="H369" s="179">
        <v>4849.5665939999999</v>
      </c>
      <c r="I369" s="179">
        <v>5177.5000719999998</v>
      </c>
      <c r="J369" s="180">
        <v>5300.5192399999996</v>
      </c>
      <c r="K369" s="179">
        <v>5130.7908369999996</v>
      </c>
      <c r="L369" s="179">
        <v>5379.4475229999998</v>
      </c>
      <c r="M369" s="179">
        <v>5541.0407429999996</v>
      </c>
      <c r="N369" s="179">
        <v>5637.5467140000001</v>
      </c>
      <c r="O369" s="179">
        <v>5736.7948550000001</v>
      </c>
      <c r="P369" s="179">
        <v>6041.8790669999998</v>
      </c>
      <c r="Q369" s="179">
        <v>6963.3536649999996</v>
      </c>
      <c r="R369" s="179">
        <v>6843.2217959999998</v>
      </c>
      <c r="S369" s="179">
        <v>7247.0936410000004</v>
      </c>
      <c r="T369" s="179">
        <v>7852.3143479999999</v>
      </c>
      <c r="U369" s="179">
        <v>8004.5704379999997</v>
      </c>
      <c r="V369" s="179">
        <v>8315.6328410000006</v>
      </c>
      <c r="W369" s="179">
        <v>8412.5036999999993</v>
      </c>
      <c r="X369" s="179">
        <v>8616.1441360000008</v>
      </c>
      <c r="Y369" s="179">
        <v>9021.8325750000004</v>
      </c>
      <c r="Z369" s="179">
        <v>9564.1269489999995</v>
      </c>
      <c r="AA369" s="179">
        <v>9477.2723229999992</v>
      </c>
      <c r="AB369" s="153" t="s">
        <v>408</v>
      </c>
    </row>
    <row r="370" spans="1:29" x14ac:dyDescent="0.2">
      <c r="A370" s="52" t="s">
        <v>46</v>
      </c>
      <c r="B370" s="53">
        <v>129.964181</v>
      </c>
      <c r="C370" s="181">
        <v>152.34757400000001</v>
      </c>
      <c r="D370" s="181">
        <v>232.70170100000001</v>
      </c>
      <c r="E370" s="181">
        <v>216.304202</v>
      </c>
      <c r="F370" s="181">
        <v>201.15696299999999</v>
      </c>
      <c r="G370" s="181">
        <v>222.565921</v>
      </c>
      <c r="H370" s="181">
        <v>227.04673299999999</v>
      </c>
      <c r="I370" s="181">
        <v>228.79740100000001</v>
      </c>
      <c r="J370" s="182">
        <v>229.64214699999999</v>
      </c>
      <c r="K370" s="181">
        <v>384.68097999999998</v>
      </c>
      <c r="L370" s="181">
        <v>639.08722599999999</v>
      </c>
      <c r="M370" s="181">
        <v>733.95951400000001</v>
      </c>
      <c r="N370" s="181">
        <v>628.59812599999998</v>
      </c>
      <c r="O370" s="181">
        <v>365.58687800000001</v>
      </c>
      <c r="P370" s="181">
        <v>327.88114899999999</v>
      </c>
      <c r="Q370" s="181">
        <v>310.354761</v>
      </c>
      <c r="R370" s="181">
        <v>396.21675499999998</v>
      </c>
      <c r="S370" s="181">
        <v>453.150035</v>
      </c>
      <c r="T370" s="181">
        <v>540.96142599999996</v>
      </c>
      <c r="U370" s="181">
        <v>558.907106</v>
      </c>
      <c r="V370" s="181">
        <v>547.870858</v>
      </c>
      <c r="W370" s="181">
        <v>585.50854900000002</v>
      </c>
      <c r="X370" s="181">
        <v>788.34537899999998</v>
      </c>
      <c r="Y370" s="181">
        <v>883.66585699999996</v>
      </c>
      <c r="Z370" s="181">
        <v>1017.3764200000001</v>
      </c>
      <c r="AA370" s="181">
        <v>1204.175755</v>
      </c>
      <c r="AB370" s="154" t="s">
        <v>409</v>
      </c>
    </row>
    <row r="371" spans="1:29" x14ac:dyDescent="0.2">
      <c r="A371" s="57" t="s">
        <v>47</v>
      </c>
      <c r="B371" s="51">
        <v>1073.7161699999999</v>
      </c>
      <c r="C371" s="179">
        <v>1010.584562</v>
      </c>
      <c r="D371" s="179">
        <v>1100.2141160000001</v>
      </c>
      <c r="E371" s="179">
        <v>1175.586546</v>
      </c>
      <c r="F371" s="179">
        <v>1254.490759</v>
      </c>
      <c r="G371" s="179">
        <v>1168.3032370000001</v>
      </c>
      <c r="H371" s="179">
        <v>1331.618563</v>
      </c>
      <c r="I371" s="179">
        <v>1343.6447479999999</v>
      </c>
      <c r="J371" s="185">
        <v>1464.8501719999999</v>
      </c>
      <c r="K371" s="179">
        <v>1684.9498000000001</v>
      </c>
      <c r="L371" s="179">
        <v>2167.453297</v>
      </c>
      <c r="M371" s="179">
        <v>2355.5034230000001</v>
      </c>
      <c r="N371" s="179">
        <v>2787.8582590000001</v>
      </c>
      <c r="O371" s="179">
        <v>2989.2715539999999</v>
      </c>
      <c r="P371" s="179">
        <v>3607.3776670000002</v>
      </c>
      <c r="Q371" s="179">
        <v>3003.0960190000001</v>
      </c>
      <c r="R371" s="179">
        <v>3173.4428160000002</v>
      </c>
      <c r="S371" s="179">
        <v>3376.8898800000002</v>
      </c>
      <c r="T371" s="179">
        <v>3490.7862289999998</v>
      </c>
      <c r="U371" s="179">
        <v>3447.4852569999998</v>
      </c>
      <c r="V371" s="179">
        <v>3385.9733860000001</v>
      </c>
      <c r="W371" s="179">
        <v>3601.7610949999998</v>
      </c>
      <c r="X371" s="179">
        <v>3610.1121330000001</v>
      </c>
      <c r="Y371" s="179">
        <v>3621.8434440000001</v>
      </c>
      <c r="Z371" s="179">
        <v>3544.5684080000001</v>
      </c>
      <c r="AA371" s="179">
        <v>3695.2062900000001</v>
      </c>
      <c r="AB371" s="153" t="s">
        <v>414</v>
      </c>
    </row>
    <row r="372" spans="1:29" x14ac:dyDescent="0.2">
      <c r="A372" s="64" t="s">
        <v>60</v>
      </c>
      <c r="B372" s="65">
        <v>249568.158822</v>
      </c>
      <c r="C372" s="192">
        <v>276071.69922399998</v>
      </c>
      <c r="D372" s="192">
        <v>312009.95274799998</v>
      </c>
      <c r="E372" s="192">
        <v>311379.89261600003</v>
      </c>
      <c r="F372" s="192">
        <v>285016.09182600002</v>
      </c>
      <c r="G372" s="192">
        <v>292390.83538599999</v>
      </c>
      <c r="H372" s="192">
        <v>317399.36865600001</v>
      </c>
      <c r="I372" s="192">
        <v>329034.80287000001</v>
      </c>
      <c r="J372" s="193">
        <v>355265.68100500002</v>
      </c>
      <c r="K372" s="192">
        <v>387835.28757799999</v>
      </c>
      <c r="L372" s="192">
        <v>409736.59970100003</v>
      </c>
      <c r="M372" s="192">
        <v>416202.22548899997</v>
      </c>
      <c r="N372" s="192">
        <v>434568.10052899999</v>
      </c>
      <c r="O372" s="192">
        <v>465596.27326099999</v>
      </c>
      <c r="P372" s="192">
        <v>534096.98186099995</v>
      </c>
      <c r="Q372" s="192">
        <v>505235.16951500002</v>
      </c>
      <c r="R372" s="192">
        <v>543096.19195799995</v>
      </c>
      <c r="S372" s="192">
        <v>505103.57555399998</v>
      </c>
      <c r="T372" s="192">
        <v>542927.28444199997</v>
      </c>
      <c r="U372" s="192">
        <v>588926.07586400001</v>
      </c>
      <c r="V372" s="192">
        <v>549759.182042</v>
      </c>
      <c r="W372" s="192">
        <v>578591.19470200001</v>
      </c>
      <c r="X372" s="192">
        <v>576639.45386699995</v>
      </c>
      <c r="Y372" s="192">
        <v>585829.03307999996</v>
      </c>
      <c r="Z372" s="192">
        <v>593517.29504999996</v>
      </c>
      <c r="AA372" s="192">
        <v>587907.96613399999</v>
      </c>
      <c r="AB372" s="64" t="s">
        <v>72</v>
      </c>
      <c r="AC372" s="76"/>
    </row>
    <row r="373" spans="1:29" ht="25.5" x14ac:dyDescent="0.2">
      <c r="A373" s="92" t="s">
        <v>53</v>
      </c>
      <c r="B373" s="92"/>
      <c r="C373" s="19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  <c r="AA373" s="198"/>
    </row>
    <row r="374" spans="1:29" ht="25.5" x14ac:dyDescent="0.25">
      <c r="A374" s="93" t="s">
        <v>55</v>
      </c>
      <c r="B374" s="93"/>
      <c r="C374" s="195"/>
      <c r="D374" s="195"/>
      <c r="E374" s="195"/>
      <c r="F374" s="195"/>
      <c r="G374" s="195"/>
      <c r="H374" s="195"/>
      <c r="I374" s="195"/>
      <c r="J374" s="195"/>
      <c r="K374" s="195"/>
      <c r="L374" s="195"/>
      <c r="M374" s="195"/>
      <c r="N374" s="195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  <c r="AA374" s="195"/>
    </row>
    <row r="375" spans="1:29" ht="13.5" x14ac:dyDescent="0.25">
      <c r="A375" s="94" t="s">
        <v>66</v>
      </c>
      <c r="B375" s="94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</row>
    <row r="376" spans="1:29" ht="13.5" x14ac:dyDescent="0.25">
      <c r="A376" s="95" t="s">
        <v>54</v>
      </c>
      <c r="B376" s="95"/>
      <c r="C376" s="197"/>
      <c r="D376" s="197"/>
      <c r="E376" s="197"/>
      <c r="F376" s="197"/>
      <c r="G376" s="197"/>
      <c r="H376" s="197"/>
      <c r="I376" s="197"/>
      <c r="J376" s="197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9"/>
    </row>
    <row r="377" spans="1:29" x14ac:dyDescent="0.2">
      <c r="A377" s="46" t="s">
        <v>2</v>
      </c>
      <c r="B377" s="47" t="s">
        <v>3</v>
      </c>
      <c r="C377" s="175" t="s">
        <v>4</v>
      </c>
      <c r="D377" s="175" t="s">
        <v>5</v>
      </c>
      <c r="E377" s="175" t="s">
        <v>6</v>
      </c>
      <c r="F377" s="175" t="s">
        <v>7</v>
      </c>
      <c r="G377" s="175" t="s">
        <v>8</v>
      </c>
      <c r="H377" s="175" t="s">
        <v>9</v>
      </c>
      <c r="I377" s="175" t="s">
        <v>10</v>
      </c>
      <c r="J377" s="176" t="s">
        <v>11</v>
      </c>
      <c r="K377" s="175" t="s">
        <v>12</v>
      </c>
      <c r="L377" s="175" t="s">
        <v>13</v>
      </c>
      <c r="M377" s="175" t="s">
        <v>14</v>
      </c>
      <c r="N377" s="175" t="s">
        <v>15</v>
      </c>
      <c r="O377" s="175" t="s">
        <v>16</v>
      </c>
      <c r="P377" s="175" t="s">
        <v>17</v>
      </c>
      <c r="Q377" s="175" t="s">
        <v>18</v>
      </c>
      <c r="R377" s="175" t="s">
        <v>19</v>
      </c>
      <c r="S377" s="175" t="s">
        <v>535</v>
      </c>
      <c r="T377" s="175" t="s">
        <v>536</v>
      </c>
      <c r="U377" s="175" t="s">
        <v>537</v>
      </c>
      <c r="V377" s="175" t="s">
        <v>531</v>
      </c>
      <c r="W377" s="175" t="s">
        <v>532</v>
      </c>
      <c r="X377" s="175" t="s">
        <v>23</v>
      </c>
      <c r="Y377" s="175" t="s">
        <v>24</v>
      </c>
      <c r="Z377" s="175" t="s">
        <v>533</v>
      </c>
      <c r="AA377" s="175" t="s">
        <v>534</v>
      </c>
      <c r="AB377" s="152"/>
    </row>
    <row r="378" spans="1:29" x14ac:dyDescent="0.2">
      <c r="A378" s="48" t="s">
        <v>25</v>
      </c>
      <c r="B378" s="49">
        <v>18183.221216000002</v>
      </c>
      <c r="C378" s="177">
        <v>21386.277709999998</v>
      </c>
      <c r="D378" s="177">
        <v>23149.104363999999</v>
      </c>
      <c r="E378" s="177">
        <v>27433.089102999998</v>
      </c>
      <c r="F378" s="177">
        <v>30702.747374999999</v>
      </c>
      <c r="G378" s="177">
        <v>30793.491124</v>
      </c>
      <c r="H378" s="177">
        <v>32048.750973999999</v>
      </c>
      <c r="I378" s="177">
        <v>33650.715458999999</v>
      </c>
      <c r="J378" s="178">
        <v>35864.047602999999</v>
      </c>
      <c r="K378" s="177">
        <v>43273.258096999998</v>
      </c>
      <c r="L378" s="177">
        <v>38336.600407999998</v>
      </c>
      <c r="M378" s="177">
        <v>35748.979873999997</v>
      </c>
      <c r="N378" s="177">
        <v>40282.689979000002</v>
      </c>
      <c r="O378" s="177">
        <v>39136.479968</v>
      </c>
      <c r="P378" s="177">
        <v>45146.834468000001</v>
      </c>
      <c r="Q378" s="177">
        <v>46059.157483000003</v>
      </c>
      <c r="R378" s="177">
        <v>46349.820311000003</v>
      </c>
      <c r="S378" s="177">
        <v>47580.830938999999</v>
      </c>
      <c r="T378" s="177">
        <v>55042.227766000004</v>
      </c>
      <c r="U378" s="177">
        <v>57895.507594000002</v>
      </c>
      <c r="V378" s="177">
        <v>56583.834111999997</v>
      </c>
      <c r="W378" s="177">
        <v>52797.176823000002</v>
      </c>
      <c r="X378" s="177">
        <v>50193.046722999999</v>
      </c>
      <c r="Y378" s="177">
        <v>43478.897038000003</v>
      </c>
      <c r="Z378" s="177">
        <v>45304.521281000001</v>
      </c>
      <c r="AA378" s="177">
        <v>44151.209095999999</v>
      </c>
      <c r="AB378" s="158" t="s">
        <v>530</v>
      </c>
    </row>
    <row r="379" spans="1:29" x14ac:dyDescent="0.2">
      <c r="A379" s="50" t="s">
        <v>25</v>
      </c>
      <c r="B379" s="51">
        <v>18183.221216000002</v>
      </c>
      <c r="C379" s="179">
        <v>21386.277709999998</v>
      </c>
      <c r="D379" s="179">
        <v>23149.104363999999</v>
      </c>
      <c r="E379" s="179">
        <v>27433.089102999998</v>
      </c>
      <c r="F379" s="179">
        <v>30702.747374999999</v>
      </c>
      <c r="G379" s="179">
        <v>30793.491124</v>
      </c>
      <c r="H379" s="179">
        <v>32048.750973999999</v>
      </c>
      <c r="I379" s="179">
        <v>33650.715458999999</v>
      </c>
      <c r="J379" s="180">
        <v>35864.047602999999</v>
      </c>
      <c r="K379" s="179">
        <v>43273.258096999998</v>
      </c>
      <c r="L379" s="179">
        <v>38336.600407999998</v>
      </c>
      <c r="M379" s="179">
        <v>35748.979873999997</v>
      </c>
      <c r="N379" s="179">
        <v>40282.689979000002</v>
      </c>
      <c r="O379" s="179">
        <v>39136.479968</v>
      </c>
      <c r="P379" s="179">
        <v>45146.834468000001</v>
      </c>
      <c r="Q379" s="179">
        <v>46059.157483000003</v>
      </c>
      <c r="R379" s="179">
        <v>46349.820311000003</v>
      </c>
      <c r="S379" s="179">
        <v>47580.830938999999</v>
      </c>
      <c r="T379" s="179">
        <v>55042.227766000004</v>
      </c>
      <c r="U379" s="179">
        <v>57895.507594000002</v>
      </c>
      <c r="V379" s="179">
        <v>56583.834111999997</v>
      </c>
      <c r="W379" s="179">
        <v>52797.176823000002</v>
      </c>
      <c r="X379" s="179">
        <v>50193.046722999999</v>
      </c>
      <c r="Y379" s="179">
        <v>43478.897038000003</v>
      </c>
      <c r="Z379" s="179">
        <v>45304.521281000001</v>
      </c>
      <c r="AA379" s="179">
        <v>44151.209095999999</v>
      </c>
      <c r="AB379" s="153" t="s">
        <v>345</v>
      </c>
    </row>
    <row r="380" spans="1:29" x14ac:dyDescent="0.2">
      <c r="A380" s="52" t="s">
        <v>26</v>
      </c>
      <c r="B380" s="53">
        <v>18183.221216000002</v>
      </c>
      <c r="C380" s="181">
        <v>21386.277709999998</v>
      </c>
      <c r="D380" s="181">
        <v>23149.104363999999</v>
      </c>
      <c r="E380" s="181">
        <v>27433.089102999998</v>
      </c>
      <c r="F380" s="181">
        <v>30702.747374999999</v>
      </c>
      <c r="G380" s="181">
        <v>30793.491124</v>
      </c>
      <c r="H380" s="181">
        <v>32048.750973999999</v>
      </c>
      <c r="I380" s="181">
        <v>33650.715458999999</v>
      </c>
      <c r="J380" s="182">
        <v>35864.047602999999</v>
      </c>
      <c r="K380" s="181">
        <v>43273.258096999998</v>
      </c>
      <c r="L380" s="181">
        <v>38336.600407999998</v>
      </c>
      <c r="M380" s="181">
        <v>35748.979873999997</v>
      </c>
      <c r="N380" s="181">
        <v>40282.689979000002</v>
      </c>
      <c r="O380" s="181">
        <v>39136.479968</v>
      </c>
      <c r="P380" s="181">
        <v>45146.834468000001</v>
      </c>
      <c r="Q380" s="181">
        <v>46059.157483000003</v>
      </c>
      <c r="R380" s="181">
        <v>46349.820311000003</v>
      </c>
      <c r="S380" s="181">
        <v>47580.830938999999</v>
      </c>
      <c r="T380" s="181">
        <v>55042.227766000004</v>
      </c>
      <c r="U380" s="181">
        <v>57895.507594000002</v>
      </c>
      <c r="V380" s="181">
        <v>56583.834111999997</v>
      </c>
      <c r="W380" s="181">
        <v>52797.176823000002</v>
      </c>
      <c r="X380" s="181">
        <v>50193.046722999999</v>
      </c>
      <c r="Y380" s="181">
        <v>43478.897038000003</v>
      </c>
      <c r="Z380" s="181">
        <v>45304.521281000001</v>
      </c>
      <c r="AA380" s="181">
        <v>44151.209095999999</v>
      </c>
      <c r="AB380" s="159" t="s">
        <v>348</v>
      </c>
    </row>
    <row r="381" spans="1:29" x14ac:dyDescent="0.2">
      <c r="A381" s="54" t="s">
        <v>27</v>
      </c>
      <c r="B381" s="55">
        <v>1972817.2033700002</v>
      </c>
      <c r="C381" s="183">
        <v>2192107.8886819999</v>
      </c>
      <c r="D381" s="183">
        <v>2356395.8952139998</v>
      </c>
      <c r="E381" s="183">
        <v>2309202.7525510001</v>
      </c>
      <c r="F381" s="183">
        <v>2242609.5582969999</v>
      </c>
      <c r="G381" s="183">
        <v>2349707.984193</v>
      </c>
      <c r="H381" s="183">
        <v>2529595.2681439999</v>
      </c>
      <c r="I381" s="183">
        <v>2715376.225935</v>
      </c>
      <c r="J381" s="184">
        <v>2835199.1287019998</v>
      </c>
      <c r="K381" s="183">
        <v>3028143.3559369999</v>
      </c>
      <c r="L381" s="183">
        <v>3331658.6758949999</v>
      </c>
      <c r="M381" s="183">
        <v>3609456.7570719998</v>
      </c>
      <c r="N381" s="183">
        <v>3874583.3485460002</v>
      </c>
      <c r="O381" s="183">
        <v>4132390.5524329999</v>
      </c>
      <c r="P381" s="183">
        <v>4334593.81494</v>
      </c>
      <c r="Q381" s="183">
        <v>4305161.7971470002</v>
      </c>
      <c r="R381" s="183">
        <v>4727415.8116450002</v>
      </c>
      <c r="S381" s="183">
        <v>4896689.1851049997</v>
      </c>
      <c r="T381" s="183">
        <v>5357417.3196660001</v>
      </c>
      <c r="U381" s="183">
        <v>5660374.2875180002</v>
      </c>
      <c r="V381" s="183">
        <v>6008957.5973899998</v>
      </c>
      <c r="W381" s="183">
        <v>6362769.270029</v>
      </c>
      <c r="X381" s="183">
        <v>6741540.5247240001</v>
      </c>
      <c r="Y381" s="183">
        <v>7175446.2958620004</v>
      </c>
      <c r="Z381" s="183">
        <v>7641244.481962</v>
      </c>
      <c r="AA381" s="183">
        <v>7981783.3702499997</v>
      </c>
      <c r="AB381" s="155" t="s">
        <v>529</v>
      </c>
    </row>
    <row r="382" spans="1:29" x14ac:dyDescent="0.2">
      <c r="A382" s="56" t="s">
        <v>28</v>
      </c>
      <c r="B382" s="53">
        <v>540372.66768299998</v>
      </c>
      <c r="C382" s="181">
        <v>611210.32944300002</v>
      </c>
      <c r="D382" s="181">
        <v>640381.64311800001</v>
      </c>
      <c r="E382" s="181">
        <v>651507.80615099997</v>
      </c>
      <c r="F382" s="181">
        <v>698748.78345999995</v>
      </c>
      <c r="G382" s="181">
        <v>760531.46889999998</v>
      </c>
      <c r="H382" s="181">
        <v>815849.12592300004</v>
      </c>
      <c r="I382" s="181">
        <v>863301.35289099999</v>
      </c>
      <c r="J382" s="182">
        <v>872752.341197</v>
      </c>
      <c r="K382" s="181">
        <v>940826.51998500002</v>
      </c>
      <c r="L382" s="181">
        <v>1035205.9271579999</v>
      </c>
      <c r="M382" s="181">
        <v>1108963.0362209999</v>
      </c>
      <c r="N382" s="181">
        <v>1174111.914627</v>
      </c>
      <c r="O382" s="181">
        <v>1210165.8843739999</v>
      </c>
      <c r="P382" s="181">
        <v>1252370.6546799999</v>
      </c>
      <c r="Q382" s="181">
        <v>1216914.1336350001</v>
      </c>
      <c r="R382" s="181">
        <v>1420872.4128409999</v>
      </c>
      <c r="S382" s="181">
        <v>1394696.5213850001</v>
      </c>
      <c r="T382" s="181">
        <v>1508901.440066</v>
      </c>
      <c r="U382" s="181">
        <v>1532286.054307</v>
      </c>
      <c r="V382" s="181">
        <v>1601052.1099320001</v>
      </c>
      <c r="W382" s="181">
        <v>1623435.1511339999</v>
      </c>
      <c r="X382" s="181">
        <v>1648132.610999</v>
      </c>
      <c r="Y382" s="181">
        <v>1705360.108125</v>
      </c>
      <c r="Z382" s="181">
        <v>1798120.041191</v>
      </c>
      <c r="AA382" s="181">
        <v>1793474.9603909999</v>
      </c>
      <c r="AB382" s="154" t="s">
        <v>363</v>
      </c>
    </row>
    <row r="383" spans="1:29" x14ac:dyDescent="0.2">
      <c r="A383" s="57" t="s">
        <v>29</v>
      </c>
      <c r="B383" s="51">
        <v>196.77166800000001</v>
      </c>
      <c r="C383" s="179">
        <v>402.56287600000002</v>
      </c>
      <c r="D383" s="179">
        <v>766.36675100000002</v>
      </c>
      <c r="E383" s="179">
        <v>674.14605700000004</v>
      </c>
      <c r="F383" s="179">
        <v>480.39554299999998</v>
      </c>
      <c r="G383" s="179">
        <v>416.14878299999998</v>
      </c>
      <c r="H383" s="179">
        <v>564.14178600000002</v>
      </c>
      <c r="I383" s="179">
        <v>423.63280600000002</v>
      </c>
      <c r="J383" s="180">
        <v>554.11671699999999</v>
      </c>
      <c r="K383" s="179">
        <v>499.14836000000003</v>
      </c>
      <c r="L383" s="179">
        <v>509.60672699999998</v>
      </c>
      <c r="M383" s="179">
        <v>1297.569448</v>
      </c>
      <c r="N383" s="179">
        <v>1427.986903</v>
      </c>
      <c r="O383" s="179">
        <v>1778.955258</v>
      </c>
      <c r="P383" s="179">
        <v>2297.9447799999998</v>
      </c>
      <c r="Q383" s="179">
        <v>2398.2705620000002</v>
      </c>
      <c r="R383" s="179">
        <v>2217.6681309999999</v>
      </c>
      <c r="S383" s="179">
        <v>2753.3669399999999</v>
      </c>
      <c r="T383" s="179">
        <v>3522.1056950000002</v>
      </c>
      <c r="U383" s="179">
        <v>3364.200777</v>
      </c>
      <c r="V383" s="179">
        <v>3161.1547839999998</v>
      </c>
      <c r="W383" s="179">
        <v>2969.8233869999999</v>
      </c>
      <c r="X383" s="179">
        <v>3135.6709949999999</v>
      </c>
      <c r="Y383" s="179">
        <v>3017.2363839999998</v>
      </c>
      <c r="Z383" s="179">
        <v>2928.775232</v>
      </c>
      <c r="AA383" s="179">
        <v>3852.3532639999999</v>
      </c>
      <c r="AB383" s="153" t="s">
        <v>354</v>
      </c>
    </row>
    <row r="384" spans="1:29" x14ac:dyDescent="0.2">
      <c r="A384" s="52" t="s">
        <v>30</v>
      </c>
      <c r="B384" s="53">
        <v>498168.95431200002</v>
      </c>
      <c r="C384" s="181">
        <v>562323.818111</v>
      </c>
      <c r="D384" s="181">
        <v>587722.35018800001</v>
      </c>
      <c r="E384" s="181">
        <v>596015.52205999999</v>
      </c>
      <c r="F384" s="181">
        <v>633993.39479799999</v>
      </c>
      <c r="G384" s="181">
        <v>703997.88168400002</v>
      </c>
      <c r="H384" s="181">
        <v>753537.82228099997</v>
      </c>
      <c r="I384" s="181">
        <v>795373.98442800005</v>
      </c>
      <c r="J384" s="182">
        <v>800740.78220500005</v>
      </c>
      <c r="K384" s="181">
        <v>867123.23574899998</v>
      </c>
      <c r="L384" s="181">
        <v>952343.25475900003</v>
      </c>
      <c r="M384" s="181">
        <v>1028706.821963</v>
      </c>
      <c r="N384" s="181">
        <v>1091018.0256930001</v>
      </c>
      <c r="O384" s="181">
        <v>1129285.3307089999</v>
      </c>
      <c r="P384" s="181">
        <v>1174561.6153820001</v>
      </c>
      <c r="Q384" s="181">
        <v>1129856.3375319999</v>
      </c>
      <c r="R384" s="181">
        <v>1327212.5517869999</v>
      </c>
      <c r="S384" s="181">
        <v>1306217.201688</v>
      </c>
      <c r="T384" s="181">
        <v>1409718.9299000001</v>
      </c>
      <c r="U384" s="181">
        <v>1425398.0380220001</v>
      </c>
      <c r="V384" s="181">
        <v>1490205.655396</v>
      </c>
      <c r="W384" s="181">
        <v>1513396.6975390001</v>
      </c>
      <c r="X384" s="181">
        <v>1529735.878969</v>
      </c>
      <c r="Y384" s="181">
        <v>1583425.649245</v>
      </c>
      <c r="Z384" s="181">
        <v>1678259.6472730001</v>
      </c>
      <c r="AA384" s="181">
        <v>1665369.0672259999</v>
      </c>
      <c r="AB384" s="154" t="s">
        <v>357</v>
      </c>
    </row>
    <row r="385" spans="1:28" x14ac:dyDescent="0.2">
      <c r="A385" s="57" t="s">
        <v>31</v>
      </c>
      <c r="B385" s="51">
        <v>33596.572086</v>
      </c>
      <c r="C385" s="179">
        <v>39626.609061000003</v>
      </c>
      <c r="D385" s="179">
        <v>41676.045126999998</v>
      </c>
      <c r="E385" s="179">
        <v>42432.712506999997</v>
      </c>
      <c r="F385" s="179">
        <v>49896.904928999997</v>
      </c>
      <c r="G385" s="179">
        <v>40300.197733000001</v>
      </c>
      <c r="H385" s="179">
        <v>44222.338278000003</v>
      </c>
      <c r="I385" s="179">
        <v>48398.379484999998</v>
      </c>
      <c r="J385" s="180">
        <v>51705.607629999999</v>
      </c>
      <c r="K385" s="179">
        <v>52550.407249000004</v>
      </c>
      <c r="L385" s="179">
        <v>60399.743496000003</v>
      </c>
      <c r="M385" s="179">
        <v>57819.884940000004</v>
      </c>
      <c r="N385" s="179">
        <v>62219.057517000001</v>
      </c>
      <c r="O385" s="179">
        <v>59160.967445000002</v>
      </c>
      <c r="P385" s="179">
        <v>54612.606065</v>
      </c>
      <c r="Q385" s="179">
        <v>63192.657169999999</v>
      </c>
      <c r="R385" s="179">
        <v>68711.010876</v>
      </c>
      <c r="S385" s="179">
        <v>63121.747588999999</v>
      </c>
      <c r="T385" s="179">
        <v>71529.370735000004</v>
      </c>
      <c r="U385" s="179">
        <v>77190.710047</v>
      </c>
      <c r="V385" s="179">
        <v>79009.803492999999</v>
      </c>
      <c r="W385" s="179">
        <v>76428.285210999995</v>
      </c>
      <c r="X385" s="179">
        <v>82889.365686000005</v>
      </c>
      <c r="Y385" s="179">
        <v>84303.326530000006</v>
      </c>
      <c r="Z385" s="179">
        <v>80083.309567999997</v>
      </c>
      <c r="AA385" s="179">
        <v>85575.322985000006</v>
      </c>
      <c r="AB385" s="153" t="s">
        <v>361</v>
      </c>
    </row>
    <row r="386" spans="1:28" ht="25.5" x14ac:dyDescent="0.2">
      <c r="A386" s="52" t="s">
        <v>32</v>
      </c>
      <c r="B386" s="53">
        <v>8410.3696170000003</v>
      </c>
      <c r="C386" s="181">
        <v>8857.3393950000009</v>
      </c>
      <c r="D386" s="181">
        <v>10216.881052000001</v>
      </c>
      <c r="E386" s="181">
        <v>12385.425526000001</v>
      </c>
      <c r="F386" s="181">
        <v>14378.08819</v>
      </c>
      <c r="G386" s="181">
        <v>15817.2407</v>
      </c>
      <c r="H386" s="181">
        <v>17524.823576999999</v>
      </c>
      <c r="I386" s="181">
        <v>19105.356172</v>
      </c>
      <c r="J386" s="182">
        <v>19751.834645999999</v>
      </c>
      <c r="K386" s="181">
        <v>20653.728628000001</v>
      </c>
      <c r="L386" s="181">
        <v>21953.322176999998</v>
      </c>
      <c r="M386" s="181">
        <v>21138.759869000001</v>
      </c>
      <c r="N386" s="181">
        <v>19446.844513</v>
      </c>
      <c r="O386" s="181">
        <v>19940.630960999999</v>
      </c>
      <c r="P386" s="181">
        <v>20898.488453000002</v>
      </c>
      <c r="Q386" s="181">
        <v>21466.86837</v>
      </c>
      <c r="R386" s="181">
        <v>22731.182046000002</v>
      </c>
      <c r="S386" s="181">
        <v>22604.205167</v>
      </c>
      <c r="T386" s="181">
        <v>24131.033737000002</v>
      </c>
      <c r="U386" s="181">
        <v>26333.105462</v>
      </c>
      <c r="V386" s="181">
        <v>28675.496259</v>
      </c>
      <c r="W386" s="181">
        <v>30640.344996</v>
      </c>
      <c r="X386" s="181">
        <v>32371.695349000001</v>
      </c>
      <c r="Y386" s="181">
        <v>34613.895966999997</v>
      </c>
      <c r="Z386" s="181">
        <v>36848.309118999998</v>
      </c>
      <c r="AA386" s="181">
        <v>38678.216914999997</v>
      </c>
      <c r="AB386" s="154" t="s">
        <v>365</v>
      </c>
    </row>
    <row r="387" spans="1:28" x14ac:dyDescent="0.2">
      <c r="A387" s="50" t="s">
        <v>33</v>
      </c>
      <c r="B387" s="51">
        <v>1432444.535687</v>
      </c>
      <c r="C387" s="179">
        <v>1580897.5592390001</v>
      </c>
      <c r="D387" s="179">
        <v>1716014.2520959999</v>
      </c>
      <c r="E387" s="179">
        <v>1657694.9464</v>
      </c>
      <c r="F387" s="179">
        <v>1543860.7748360001</v>
      </c>
      <c r="G387" s="179">
        <v>1589176.515292</v>
      </c>
      <c r="H387" s="179">
        <v>1713746.142221</v>
      </c>
      <c r="I387" s="179">
        <v>1852074.873044</v>
      </c>
      <c r="J387" s="180">
        <v>1962446.7875049999</v>
      </c>
      <c r="K387" s="179">
        <v>2087316.835951</v>
      </c>
      <c r="L387" s="179">
        <v>2296452.7487369999</v>
      </c>
      <c r="M387" s="179">
        <v>2500493.7208509999</v>
      </c>
      <c r="N387" s="179">
        <v>2700471.433919</v>
      </c>
      <c r="O387" s="179">
        <v>2922224.6680600001</v>
      </c>
      <c r="P387" s="179">
        <v>3082223.1602599998</v>
      </c>
      <c r="Q387" s="179">
        <v>3088247.6635130001</v>
      </c>
      <c r="R387" s="179">
        <v>3306543.3988040001</v>
      </c>
      <c r="S387" s="179">
        <v>3501992.6637200001</v>
      </c>
      <c r="T387" s="179">
        <v>3848515.8796000001</v>
      </c>
      <c r="U387" s="179">
        <v>4128088.233211</v>
      </c>
      <c r="V387" s="179">
        <v>4407905.487458</v>
      </c>
      <c r="W387" s="179">
        <v>4739334.1188949998</v>
      </c>
      <c r="X387" s="179">
        <v>5093407.9137249999</v>
      </c>
      <c r="Y387" s="179">
        <v>5470086.1877370002</v>
      </c>
      <c r="Z387" s="179">
        <v>5843124.4407710005</v>
      </c>
      <c r="AA387" s="179">
        <v>6188308.4098589998</v>
      </c>
      <c r="AB387" s="153" t="s">
        <v>391</v>
      </c>
    </row>
    <row r="388" spans="1:28" x14ac:dyDescent="0.2">
      <c r="A388" s="52" t="s">
        <v>34</v>
      </c>
      <c r="B388" s="53">
        <v>156329.11363699997</v>
      </c>
      <c r="C388" s="181">
        <v>181196.711725</v>
      </c>
      <c r="D388" s="181">
        <v>183947.312874</v>
      </c>
      <c r="E388" s="181">
        <v>135860.666986</v>
      </c>
      <c r="F388" s="181">
        <v>98644.008682999993</v>
      </c>
      <c r="G388" s="181">
        <v>73316.223423999996</v>
      </c>
      <c r="H388" s="181">
        <v>62489.688550999999</v>
      </c>
      <c r="I388" s="181">
        <v>65834.105764000007</v>
      </c>
      <c r="J388" s="182">
        <v>63486.978756999997</v>
      </c>
      <c r="K388" s="181">
        <v>66382.315659999993</v>
      </c>
      <c r="L388" s="181">
        <v>80645.934605000002</v>
      </c>
      <c r="M388" s="181">
        <v>91976.402222000004</v>
      </c>
      <c r="N388" s="181">
        <v>106173.470254</v>
      </c>
      <c r="O388" s="181">
        <v>111555.25997100001</v>
      </c>
      <c r="P388" s="181">
        <v>112731.059828</v>
      </c>
      <c r="Q388" s="181">
        <v>102518.826665</v>
      </c>
      <c r="R388" s="181">
        <v>119496.450421</v>
      </c>
      <c r="S388" s="181">
        <v>116639.778628</v>
      </c>
      <c r="T388" s="181">
        <v>117487.67690599999</v>
      </c>
      <c r="U388" s="181">
        <v>123614.055211</v>
      </c>
      <c r="V388" s="181">
        <v>122895.649179</v>
      </c>
      <c r="W388" s="181">
        <v>148919.13535999999</v>
      </c>
      <c r="X388" s="181">
        <v>157487.03819699999</v>
      </c>
      <c r="Y388" s="181">
        <v>159540.996545</v>
      </c>
      <c r="Z388" s="181">
        <v>166045.06228799999</v>
      </c>
      <c r="AA388" s="181">
        <v>169967.60505700001</v>
      </c>
      <c r="AB388" s="154" t="s">
        <v>367</v>
      </c>
    </row>
    <row r="389" spans="1:28" x14ac:dyDescent="0.2">
      <c r="A389" s="57" t="s">
        <v>35</v>
      </c>
      <c r="B389" s="51">
        <v>428382.541019</v>
      </c>
      <c r="C389" s="179">
        <v>462553.224575</v>
      </c>
      <c r="D389" s="179">
        <v>500007.33704299998</v>
      </c>
      <c r="E389" s="179">
        <v>514203.92943199998</v>
      </c>
      <c r="F389" s="179">
        <v>500162.525593</v>
      </c>
      <c r="G389" s="179">
        <v>517072.37030399998</v>
      </c>
      <c r="H389" s="179">
        <v>531831.13425899995</v>
      </c>
      <c r="I389" s="179">
        <v>569255.82830099994</v>
      </c>
      <c r="J389" s="180">
        <v>570285.93457499996</v>
      </c>
      <c r="K389" s="179">
        <v>591311.687546</v>
      </c>
      <c r="L389" s="179">
        <v>642267.32458899997</v>
      </c>
      <c r="M389" s="179">
        <v>686756.86660399998</v>
      </c>
      <c r="N389" s="179">
        <v>723000.08473899995</v>
      </c>
      <c r="O389" s="179">
        <v>771980.84337400005</v>
      </c>
      <c r="P389" s="179">
        <v>818406.92416299996</v>
      </c>
      <c r="Q389" s="179">
        <v>833055.999756</v>
      </c>
      <c r="R389" s="179">
        <v>903983.11039599997</v>
      </c>
      <c r="S389" s="179">
        <v>938962.51445999998</v>
      </c>
      <c r="T389" s="179">
        <v>1038455.8957690001</v>
      </c>
      <c r="U389" s="179">
        <v>1046732.013484</v>
      </c>
      <c r="V389" s="179">
        <v>1096440.4114999999</v>
      </c>
      <c r="W389" s="179">
        <v>1189061.299595</v>
      </c>
      <c r="X389" s="179">
        <v>1316583.285494</v>
      </c>
      <c r="Y389" s="179">
        <v>1427765.2643780001</v>
      </c>
      <c r="Z389" s="179">
        <v>1569527.8788930001</v>
      </c>
      <c r="AA389" s="179">
        <v>1682907.8091130001</v>
      </c>
      <c r="AB389" s="153" t="s">
        <v>371</v>
      </c>
    </row>
    <row r="390" spans="1:28" x14ac:dyDescent="0.2">
      <c r="A390" s="52" t="s">
        <v>36</v>
      </c>
      <c r="B390" s="53">
        <v>153909.27295800002</v>
      </c>
      <c r="C390" s="181">
        <v>168026.947273</v>
      </c>
      <c r="D390" s="181">
        <v>185552.39135200001</v>
      </c>
      <c r="E390" s="181">
        <v>198726.20537499999</v>
      </c>
      <c r="F390" s="181">
        <v>209920.40624000001</v>
      </c>
      <c r="G390" s="181">
        <v>228219.37984000001</v>
      </c>
      <c r="H390" s="181">
        <v>241605.50003</v>
      </c>
      <c r="I390" s="181">
        <v>258441.166043</v>
      </c>
      <c r="J390" s="182">
        <v>277709.31647100003</v>
      </c>
      <c r="K390" s="181">
        <v>287666.25079999998</v>
      </c>
      <c r="L390" s="181">
        <v>304564.55176100001</v>
      </c>
      <c r="M390" s="181">
        <v>331598.31547700003</v>
      </c>
      <c r="N390" s="181">
        <v>350187.22364400001</v>
      </c>
      <c r="O390" s="181">
        <v>391694.09885299997</v>
      </c>
      <c r="P390" s="181">
        <v>384406.46205799998</v>
      </c>
      <c r="Q390" s="181">
        <v>391474.01289000001</v>
      </c>
      <c r="R390" s="181">
        <v>410444.71338999999</v>
      </c>
      <c r="S390" s="181">
        <v>412540.16475599998</v>
      </c>
      <c r="T390" s="181">
        <v>444981.49345399998</v>
      </c>
      <c r="U390" s="181">
        <v>470114.82479799999</v>
      </c>
      <c r="V390" s="181">
        <v>469810.39464499999</v>
      </c>
      <c r="W390" s="181">
        <v>501976.17622299999</v>
      </c>
      <c r="X390" s="181">
        <v>555997.71839399997</v>
      </c>
      <c r="Y390" s="181">
        <v>590694.54792699998</v>
      </c>
      <c r="Z390" s="181">
        <v>606182.89882</v>
      </c>
      <c r="AA390" s="181">
        <v>624090.0871</v>
      </c>
      <c r="AB390" s="154" t="s">
        <v>374</v>
      </c>
    </row>
    <row r="391" spans="1:28" x14ac:dyDescent="0.2">
      <c r="A391" s="57" t="s">
        <v>37</v>
      </c>
      <c r="B391" s="51">
        <v>101619.177564</v>
      </c>
      <c r="C391" s="179">
        <v>110389.687823</v>
      </c>
      <c r="D391" s="179">
        <v>120109.11731099999</v>
      </c>
      <c r="E391" s="179">
        <v>118829.87192400001</v>
      </c>
      <c r="F391" s="179">
        <v>114037.097547</v>
      </c>
      <c r="G391" s="179">
        <v>120597.332324</v>
      </c>
      <c r="H391" s="179">
        <v>128361.39025</v>
      </c>
      <c r="I391" s="179">
        <v>133625.24778599999</v>
      </c>
      <c r="J391" s="180">
        <v>141912.36238800001</v>
      </c>
      <c r="K391" s="179">
        <v>140497.13582</v>
      </c>
      <c r="L391" s="179">
        <v>140296.30399300001</v>
      </c>
      <c r="M391" s="179">
        <v>147516.65588199999</v>
      </c>
      <c r="N391" s="179">
        <v>159193.26128499999</v>
      </c>
      <c r="O391" s="179">
        <v>171116.95259500001</v>
      </c>
      <c r="P391" s="179">
        <v>188266.061208</v>
      </c>
      <c r="Q391" s="179">
        <v>182966.31909599999</v>
      </c>
      <c r="R391" s="179">
        <v>196476.21757099999</v>
      </c>
      <c r="S391" s="179">
        <v>218187.042996</v>
      </c>
      <c r="T391" s="179">
        <v>263524.32773299998</v>
      </c>
      <c r="U391" s="179">
        <v>293073.47662899998</v>
      </c>
      <c r="V391" s="179">
        <v>306453.42512500001</v>
      </c>
      <c r="W391" s="179">
        <v>355092.81121000001</v>
      </c>
      <c r="X391" s="179">
        <v>396293.284499</v>
      </c>
      <c r="Y391" s="179">
        <v>472463.67501100001</v>
      </c>
      <c r="Z391" s="179">
        <v>531429.22394699999</v>
      </c>
      <c r="AA391" s="179">
        <v>603006.80783900002</v>
      </c>
      <c r="AB391" s="153" t="s">
        <v>378</v>
      </c>
    </row>
    <row r="392" spans="1:28" x14ac:dyDescent="0.2">
      <c r="A392" s="52" t="s">
        <v>38</v>
      </c>
      <c r="B392" s="53">
        <v>48184.277043999995</v>
      </c>
      <c r="C392" s="181">
        <v>58023.035581999997</v>
      </c>
      <c r="D392" s="181">
        <v>64667.454317000003</v>
      </c>
      <c r="E392" s="181">
        <v>68016.542069000003</v>
      </c>
      <c r="F392" s="181">
        <v>66231.965167000002</v>
      </c>
      <c r="G392" s="181">
        <v>77340.665907000002</v>
      </c>
      <c r="H392" s="181">
        <v>87701.920704000004</v>
      </c>
      <c r="I392" s="181">
        <v>102508.449764</v>
      </c>
      <c r="J392" s="182">
        <v>109371.296953</v>
      </c>
      <c r="K392" s="181">
        <v>115684.53713300001</v>
      </c>
      <c r="L392" s="181">
        <v>129851.65794200001</v>
      </c>
      <c r="M392" s="181">
        <v>142646.50672199999</v>
      </c>
      <c r="N392" s="181">
        <v>155228.73159000001</v>
      </c>
      <c r="O392" s="181">
        <v>171927.00151999999</v>
      </c>
      <c r="P392" s="181">
        <v>180331.77788800001</v>
      </c>
      <c r="Q392" s="181">
        <v>171595.484161</v>
      </c>
      <c r="R392" s="181">
        <v>183070.88481799999</v>
      </c>
      <c r="S392" s="181">
        <v>202101.97183600001</v>
      </c>
      <c r="T392" s="181">
        <v>221591.30800799999</v>
      </c>
      <c r="U392" s="181">
        <v>249084.107452</v>
      </c>
      <c r="V392" s="181">
        <v>259163.45940399999</v>
      </c>
      <c r="W392" s="181">
        <v>279374.98499500001</v>
      </c>
      <c r="X392" s="181">
        <v>292110.45871099998</v>
      </c>
      <c r="Y392" s="181">
        <v>310471.49274299998</v>
      </c>
      <c r="Z392" s="181">
        <v>328673.41616999998</v>
      </c>
      <c r="AA392" s="181">
        <v>365089.85045600001</v>
      </c>
      <c r="AB392" s="154" t="s">
        <v>382</v>
      </c>
    </row>
    <row r="393" spans="1:28" x14ac:dyDescent="0.2">
      <c r="A393" s="57" t="s">
        <v>39</v>
      </c>
      <c r="B393" s="51">
        <v>248012.26939399997</v>
      </c>
      <c r="C393" s="179">
        <v>256361.07489399999</v>
      </c>
      <c r="D393" s="179">
        <v>273909.00664799998</v>
      </c>
      <c r="E393" s="179">
        <v>211071.40375299999</v>
      </c>
      <c r="F393" s="179">
        <v>127265.99557899999</v>
      </c>
      <c r="G393" s="179">
        <v>108832.410678</v>
      </c>
      <c r="H393" s="179">
        <v>128841.048179</v>
      </c>
      <c r="I393" s="179">
        <v>161959.72737099999</v>
      </c>
      <c r="J393" s="180">
        <v>198513.854826</v>
      </c>
      <c r="K393" s="179">
        <v>234795.005535</v>
      </c>
      <c r="L393" s="179">
        <v>270049.42793100001</v>
      </c>
      <c r="M393" s="179">
        <v>301707.471594</v>
      </c>
      <c r="N393" s="179">
        <v>307966.22432600003</v>
      </c>
      <c r="O393" s="179">
        <v>334511.502477</v>
      </c>
      <c r="P393" s="179">
        <v>359412.28001799999</v>
      </c>
      <c r="Q393" s="179">
        <v>382265.87296499999</v>
      </c>
      <c r="R393" s="179">
        <v>396192.50169800001</v>
      </c>
      <c r="S393" s="179">
        <v>444799.40931100002</v>
      </c>
      <c r="T393" s="179">
        <v>513683.414697</v>
      </c>
      <c r="U393" s="179">
        <v>600573.28130000003</v>
      </c>
      <c r="V393" s="179">
        <v>658353.27211699996</v>
      </c>
      <c r="W393" s="179">
        <v>712889.61309100001</v>
      </c>
      <c r="X393" s="179">
        <v>762170.72887700005</v>
      </c>
      <c r="Y393" s="179">
        <v>809901.92473700002</v>
      </c>
      <c r="Z393" s="179">
        <v>850375.071322</v>
      </c>
      <c r="AA393" s="179">
        <v>859789.46141600003</v>
      </c>
      <c r="AB393" s="153" t="s">
        <v>386</v>
      </c>
    </row>
    <row r="394" spans="1:28" x14ac:dyDescent="0.2">
      <c r="A394" s="52" t="s">
        <v>40</v>
      </c>
      <c r="B394" s="53">
        <v>38335.887477000004</v>
      </c>
      <c r="C394" s="181">
        <v>45894.645342000003</v>
      </c>
      <c r="D394" s="181">
        <v>52497.794106000001</v>
      </c>
      <c r="E394" s="181">
        <v>57886.320471999999</v>
      </c>
      <c r="F394" s="181">
        <v>67904.276907000007</v>
      </c>
      <c r="G394" s="181">
        <v>80819.314150000006</v>
      </c>
      <c r="H394" s="181">
        <v>83639.737762999997</v>
      </c>
      <c r="I394" s="181">
        <v>81210.224262999996</v>
      </c>
      <c r="J394" s="182">
        <v>89564.795209999997</v>
      </c>
      <c r="K394" s="181">
        <v>93911.918707999997</v>
      </c>
      <c r="L394" s="181">
        <v>98183.104795000007</v>
      </c>
      <c r="M394" s="181">
        <v>101587.422077</v>
      </c>
      <c r="N394" s="181">
        <v>107966.539982</v>
      </c>
      <c r="O394" s="181">
        <v>110983.56735100001</v>
      </c>
      <c r="P394" s="181">
        <v>112312.843643</v>
      </c>
      <c r="Q394" s="181">
        <v>99492.158741000007</v>
      </c>
      <c r="R394" s="181">
        <v>108380.73837000001</v>
      </c>
      <c r="S394" s="181">
        <v>113754.637036</v>
      </c>
      <c r="T394" s="181">
        <v>119250.79177500001</v>
      </c>
      <c r="U394" s="181">
        <v>113324.124497</v>
      </c>
      <c r="V394" s="181">
        <v>138266.18925900001</v>
      </c>
      <c r="W394" s="181">
        <v>142207.36618000001</v>
      </c>
      <c r="X394" s="181">
        <v>148515.77178400001</v>
      </c>
      <c r="Y394" s="181">
        <v>155476.406085</v>
      </c>
      <c r="Z394" s="181">
        <v>166961.97153499999</v>
      </c>
      <c r="AA394" s="181">
        <v>178445.04255099999</v>
      </c>
      <c r="AB394" s="154" t="s">
        <v>389</v>
      </c>
    </row>
    <row r="395" spans="1:28" x14ac:dyDescent="0.2">
      <c r="A395" s="57" t="s">
        <v>41</v>
      </c>
      <c r="B395" s="51">
        <v>42249.954392000007</v>
      </c>
      <c r="C395" s="179">
        <v>49716.691426999998</v>
      </c>
      <c r="D395" s="179">
        <v>56091.637359</v>
      </c>
      <c r="E395" s="179">
        <v>59045.489140999998</v>
      </c>
      <c r="F395" s="179">
        <v>57563.866579000001</v>
      </c>
      <c r="G395" s="179">
        <v>62882.572649000002</v>
      </c>
      <c r="H395" s="179">
        <v>89795.223398999995</v>
      </c>
      <c r="I395" s="179">
        <v>85901.396290000004</v>
      </c>
      <c r="J395" s="180">
        <v>92936.519323999994</v>
      </c>
      <c r="K395" s="179">
        <v>105548.349556</v>
      </c>
      <c r="L395" s="179">
        <v>120346.053678</v>
      </c>
      <c r="M395" s="179">
        <v>136511.69443800001</v>
      </c>
      <c r="N395" s="179">
        <v>149538.61730300001</v>
      </c>
      <c r="O395" s="179">
        <v>166572.49922299999</v>
      </c>
      <c r="P395" s="179">
        <v>172804.935703</v>
      </c>
      <c r="Q395" s="179">
        <v>155501.891095</v>
      </c>
      <c r="R395" s="179">
        <v>178807.87759399999</v>
      </c>
      <c r="S395" s="179">
        <v>196164.05228599999</v>
      </c>
      <c r="T395" s="179">
        <v>235646.550713</v>
      </c>
      <c r="U395" s="179">
        <v>244819.82678500001</v>
      </c>
      <c r="V395" s="179">
        <v>245925.89116299999</v>
      </c>
      <c r="W395" s="179">
        <v>239832.67297000001</v>
      </c>
      <c r="X395" s="179">
        <v>234231.82681299999</v>
      </c>
      <c r="Y395" s="179">
        <v>253701.65291400001</v>
      </c>
      <c r="Z395" s="179">
        <v>264095.95277500001</v>
      </c>
      <c r="AA395" s="179">
        <v>269272.14530600002</v>
      </c>
      <c r="AB395" s="153" t="s">
        <v>393</v>
      </c>
    </row>
    <row r="396" spans="1:28" x14ac:dyDescent="0.2">
      <c r="A396" s="52" t="s">
        <v>42</v>
      </c>
      <c r="B396" s="53">
        <v>32277.517391000001</v>
      </c>
      <c r="C396" s="181">
        <v>33675.186671000003</v>
      </c>
      <c r="D396" s="181">
        <v>39022.258414000004</v>
      </c>
      <c r="E396" s="181">
        <v>39067.291727000003</v>
      </c>
      <c r="F396" s="181">
        <v>35365.226052999999</v>
      </c>
      <c r="G396" s="181">
        <v>41876.010391000003</v>
      </c>
      <c r="H396" s="181">
        <v>53559.836750000002</v>
      </c>
      <c r="I396" s="181">
        <v>64689.432063</v>
      </c>
      <c r="J396" s="182">
        <v>78330.075586999999</v>
      </c>
      <c r="K396" s="181">
        <v>91342.762287999998</v>
      </c>
      <c r="L396" s="181">
        <v>106757.20126099999</v>
      </c>
      <c r="M396" s="181">
        <v>117221.09802799999</v>
      </c>
      <c r="N396" s="181">
        <v>129315.268667</v>
      </c>
      <c r="O396" s="181">
        <v>121710.22850899999</v>
      </c>
      <c r="P396" s="181">
        <v>130318.309137</v>
      </c>
      <c r="Q396" s="181">
        <v>120662.4011</v>
      </c>
      <c r="R396" s="181">
        <v>132615.15306400001</v>
      </c>
      <c r="S396" s="181">
        <v>144247.190825</v>
      </c>
      <c r="T396" s="181">
        <v>183989.87391600001</v>
      </c>
      <c r="U396" s="181">
        <v>186043.11887100001</v>
      </c>
      <c r="V396" s="181">
        <v>180981.65747899999</v>
      </c>
      <c r="W396" s="181">
        <v>181977.85036499999</v>
      </c>
      <c r="X396" s="181">
        <v>181051.215505</v>
      </c>
      <c r="Y396" s="181">
        <v>185230.91038300001</v>
      </c>
      <c r="Z396" s="181">
        <v>191021.823993</v>
      </c>
      <c r="AA396" s="181">
        <v>197783.04469400001</v>
      </c>
      <c r="AB396" s="154" t="s">
        <v>397</v>
      </c>
    </row>
    <row r="397" spans="1:28" x14ac:dyDescent="0.2">
      <c r="A397" s="57" t="s">
        <v>43</v>
      </c>
      <c r="B397" s="51">
        <v>50523.393985999995</v>
      </c>
      <c r="C397" s="179">
        <v>63882.037935</v>
      </c>
      <c r="D397" s="179">
        <v>70969.258390000003</v>
      </c>
      <c r="E397" s="179">
        <v>78119.236858000004</v>
      </c>
      <c r="F397" s="179">
        <v>87229.816430000006</v>
      </c>
      <c r="G397" s="179">
        <v>93423.726559000002</v>
      </c>
      <c r="H397" s="179">
        <v>116841.476215</v>
      </c>
      <c r="I397" s="179">
        <v>127907.313939</v>
      </c>
      <c r="J397" s="180">
        <v>132059.639562</v>
      </c>
      <c r="K397" s="179">
        <v>141505.51319900001</v>
      </c>
      <c r="L397" s="179">
        <v>154189.57619600001</v>
      </c>
      <c r="M397" s="179">
        <v>170056.325197</v>
      </c>
      <c r="N397" s="179">
        <v>226233.27262999999</v>
      </c>
      <c r="O397" s="179">
        <v>280176.21214600001</v>
      </c>
      <c r="P397" s="179">
        <v>328689.86031900003</v>
      </c>
      <c r="Q397" s="179">
        <v>348236.22827700002</v>
      </c>
      <c r="R397" s="179">
        <v>349689.37830699998</v>
      </c>
      <c r="S397" s="179">
        <v>366658.13511700003</v>
      </c>
      <c r="T397" s="179">
        <v>330411.93468000001</v>
      </c>
      <c r="U397" s="179">
        <v>392877.10969000001</v>
      </c>
      <c r="V397" s="179">
        <v>498912.52662299998</v>
      </c>
      <c r="W397" s="179">
        <v>523351.84655900003</v>
      </c>
      <c r="X397" s="179">
        <v>548954.37825099996</v>
      </c>
      <c r="Y397" s="179">
        <v>572084.54904299998</v>
      </c>
      <c r="Z397" s="179">
        <v>586973.39676999999</v>
      </c>
      <c r="AA397" s="179">
        <v>610757.57524300006</v>
      </c>
      <c r="AB397" s="153" t="s">
        <v>401</v>
      </c>
    </row>
    <row r="398" spans="1:28" x14ac:dyDescent="0.2">
      <c r="A398" s="52" t="s">
        <v>44</v>
      </c>
      <c r="B398" s="53">
        <v>27833.006904000002</v>
      </c>
      <c r="C398" s="181">
        <v>32587.067879999999</v>
      </c>
      <c r="D398" s="181">
        <v>36853.597321000001</v>
      </c>
      <c r="E398" s="181">
        <v>40859.180800000002</v>
      </c>
      <c r="F398" s="181">
        <v>48441.095584000002</v>
      </c>
      <c r="G398" s="181">
        <v>50576.042336999999</v>
      </c>
      <c r="H398" s="181">
        <v>52865.725758</v>
      </c>
      <c r="I398" s="181">
        <v>54579.904578000001</v>
      </c>
      <c r="J398" s="182">
        <v>55205.172888000001</v>
      </c>
      <c r="K398" s="181">
        <v>56574.015281</v>
      </c>
      <c r="L398" s="181">
        <v>67981.930873000005</v>
      </c>
      <c r="M398" s="181">
        <v>72636.378479999999</v>
      </c>
      <c r="N398" s="181">
        <v>74220.774273999996</v>
      </c>
      <c r="O398" s="181">
        <v>76851.233313000004</v>
      </c>
      <c r="P398" s="181">
        <v>80259.225130000006</v>
      </c>
      <c r="Q398" s="181">
        <v>87323.736153000005</v>
      </c>
      <c r="R398" s="181">
        <v>91653.865640000004</v>
      </c>
      <c r="S398" s="181">
        <v>90276.860138999997</v>
      </c>
      <c r="T398" s="181">
        <v>92457.743640000001</v>
      </c>
      <c r="U398" s="181">
        <v>99114.650001000002</v>
      </c>
      <c r="V398" s="181">
        <v>106879.349202</v>
      </c>
      <c r="W398" s="181">
        <v>123138.282433</v>
      </c>
      <c r="X398" s="181">
        <v>133599.96828599999</v>
      </c>
      <c r="Y398" s="181">
        <v>141602.906322</v>
      </c>
      <c r="Z398" s="181">
        <v>164728.85126900001</v>
      </c>
      <c r="AA398" s="181">
        <v>183694.88677499999</v>
      </c>
      <c r="AB398" s="154" t="s">
        <v>405</v>
      </c>
    </row>
    <row r="399" spans="1:28" x14ac:dyDescent="0.2">
      <c r="A399" s="57" t="s">
        <v>45</v>
      </c>
      <c r="B399" s="51">
        <v>25774.832675999998</v>
      </c>
      <c r="C399" s="179">
        <v>32174.754765999998</v>
      </c>
      <c r="D399" s="179">
        <v>35655.028943999998</v>
      </c>
      <c r="E399" s="179">
        <v>36395.333157000001</v>
      </c>
      <c r="F399" s="179">
        <v>37721.792642</v>
      </c>
      <c r="G399" s="179">
        <v>39909.387054999999</v>
      </c>
      <c r="H399" s="179">
        <v>42336.471782000001</v>
      </c>
      <c r="I399" s="179">
        <v>48491.253488000002</v>
      </c>
      <c r="J399" s="180">
        <v>52745.441210999998</v>
      </c>
      <c r="K399" s="179">
        <v>54251.531788</v>
      </c>
      <c r="L399" s="179">
        <v>59963.337536999999</v>
      </c>
      <c r="M399" s="179">
        <v>64636.617402999997</v>
      </c>
      <c r="N399" s="179">
        <v>69229.969693000006</v>
      </c>
      <c r="O399" s="179">
        <v>73043.721640999996</v>
      </c>
      <c r="P399" s="179">
        <v>72949.965358999994</v>
      </c>
      <c r="Q399" s="179">
        <v>82322.446773999996</v>
      </c>
      <c r="R399" s="179">
        <v>90822.396552999999</v>
      </c>
      <c r="S399" s="179">
        <v>96935.156652999998</v>
      </c>
      <c r="T399" s="179">
        <v>101203.948776</v>
      </c>
      <c r="U399" s="179">
        <v>108052.41520800001</v>
      </c>
      <c r="V399" s="179">
        <v>117158.917084</v>
      </c>
      <c r="W399" s="179">
        <v>128146.53147</v>
      </c>
      <c r="X399" s="179">
        <v>137047.563567</v>
      </c>
      <c r="Y399" s="179">
        <v>146368.06103899999</v>
      </c>
      <c r="Z399" s="179">
        <v>153315.54199</v>
      </c>
      <c r="AA399" s="179">
        <v>161339.51839099999</v>
      </c>
      <c r="AB399" s="153" t="s">
        <v>408</v>
      </c>
    </row>
    <row r="400" spans="1:28" x14ac:dyDescent="0.2">
      <c r="A400" s="52" t="s">
        <v>46</v>
      </c>
      <c r="B400" s="53">
        <v>14713.071491999999</v>
      </c>
      <c r="C400" s="181">
        <v>17417.451735999999</v>
      </c>
      <c r="D400" s="181">
        <v>21297.370648</v>
      </c>
      <c r="E400" s="181">
        <v>21339.760805999998</v>
      </c>
      <c r="F400" s="181">
        <v>19498.027623000002</v>
      </c>
      <c r="G400" s="181">
        <v>19126.081767</v>
      </c>
      <c r="H400" s="181">
        <v>18627.254377000001</v>
      </c>
      <c r="I400" s="181">
        <v>18158.282047000001</v>
      </c>
      <c r="J400" s="182">
        <v>17973.156885</v>
      </c>
      <c r="K400" s="181">
        <v>21966.440403000001</v>
      </c>
      <c r="L400" s="181">
        <v>25252.837399</v>
      </c>
      <c r="M400" s="181">
        <v>32245.431565999999</v>
      </c>
      <c r="N400" s="181">
        <v>32880.530073000002</v>
      </c>
      <c r="O400" s="181">
        <v>30754.615588000001</v>
      </c>
      <c r="P400" s="181">
        <v>30961.307830000002</v>
      </c>
      <c r="Q400" s="181">
        <v>30333.282521000001</v>
      </c>
      <c r="R400" s="181">
        <v>36714.286129</v>
      </c>
      <c r="S400" s="181">
        <v>41322.593315999999</v>
      </c>
      <c r="T400" s="181">
        <v>50564.152385000001</v>
      </c>
      <c r="U400" s="181">
        <v>54984.403965999998</v>
      </c>
      <c r="V400" s="181">
        <v>54852.084797000003</v>
      </c>
      <c r="W400" s="181">
        <v>57359.807378999998</v>
      </c>
      <c r="X400" s="181">
        <v>66492.741294000007</v>
      </c>
      <c r="Y400" s="181">
        <v>74272.969161000001</v>
      </c>
      <c r="Z400" s="181">
        <v>83932.667140999998</v>
      </c>
      <c r="AA400" s="181">
        <v>95396.416857000004</v>
      </c>
      <c r="AB400" s="154" t="s">
        <v>409</v>
      </c>
    </row>
    <row r="401" spans="1:28" x14ac:dyDescent="0.2">
      <c r="A401" s="57" t="s">
        <v>47</v>
      </c>
      <c r="B401" s="51">
        <v>64300.219755999999</v>
      </c>
      <c r="C401" s="179">
        <v>68999.04161</v>
      </c>
      <c r="D401" s="179">
        <v>75434.687369000007</v>
      </c>
      <c r="E401" s="179">
        <v>78273.713900000002</v>
      </c>
      <c r="F401" s="179">
        <v>73874.674209999997</v>
      </c>
      <c r="G401" s="179">
        <v>75184.997906000004</v>
      </c>
      <c r="H401" s="179">
        <v>75249.734203</v>
      </c>
      <c r="I401" s="179">
        <v>79512.541349000006</v>
      </c>
      <c r="J401" s="185">
        <v>82352.242870000002</v>
      </c>
      <c r="K401" s="179">
        <v>85879.372235000003</v>
      </c>
      <c r="L401" s="179">
        <v>96103.506175000002</v>
      </c>
      <c r="M401" s="179">
        <v>103396.53516</v>
      </c>
      <c r="N401" s="179">
        <v>109337.46545800001</v>
      </c>
      <c r="O401" s="179">
        <v>109346.93149800001</v>
      </c>
      <c r="P401" s="179">
        <v>110372.14797799999</v>
      </c>
      <c r="Q401" s="179">
        <v>100499.003318</v>
      </c>
      <c r="R401" s="179">
        <v>108195.82485400001</v>
      </c>
      <c r="S401" s="179">
        <v>119403.156361</v>
      </c>
      <c r="T401" s="179">
        <v>135266.76714800001</v>
      </c>
      <c r="U401" s="179">
        <v>145680.825319</v>
      </c>
      <c r="V401" s="179">
        <v>151812.25988</v>
      </c>
      <c r="W401" s="179">
        <v>156005.74106500001</v>
      </c>
      <c r="X401" s="179">
        <v>162871.934053</v>
      </c>
      <c r="Y401" s="179">
        <v>170510.83145100001</v>
      </c>
      <c r="Z401" s="179">
        <v>179860.683857</v>
      </c>
      <c r="AA401" s="179">
        <v>186768.15906100001</v>
      </c>
      <c r="AB401" s="153" t="s">
        <v>414</v>
      </c>
    </row>
    <row r="402" spans="1:28" x14ac:dyDescent="0.2">
      <c r="A402" s="58" t="s">
        <v>57</v>
      </c>
      <c r="B402" s="59">
        <v>1991000.4245850001</v>
      </c>
      <c r="C402" s="186">
        <v>2213494.1663930002</v>
      </c>
      <c r="D402" s="186">
        <v>2379544.999578</v>
      </c>
      <c r="E402" s="186">
        <v>2336635.8416530001</v>
      </c>
      <c r="F402" s="186">
        <v>2273312.3056720002</v>
      </c>
      <c r="G402" s="186">
        <v>2380501.4753169999</v>
      </c>
      <c r="H402" s="186">
        <v>2561644.0191179998</v>
      </c>
      <c r="I402" s="186">
        <v>2749026.9413950001</v>
      </c>
      <c r="J402" s="187">
        <v>2871063.1763050002</v>
      </c>
      <c r="K402" s="186">
        <v>3071416.6140339999</v>
      </c>
      <c r="L402" s="186">
        <v>3369995.2763029998</v>
      </c>
      <c r="M402" s="186">
        <v>3645205.7369459998</v>
      </c>
      <c r="N402" s="186">
        <v>3914866.0385250002</v>
      </c>
      <c r="O402" s="186">
        <v>4171527.0324019999</v>
      </c>
      <c r="P402" s="186">
        <v>4379740.6494079996</v>
      </c>
      <c r="Q402" s="186">
        <v>4351220.9546309998</v>
      </c>
      <c r="R402" s="186">
        <v>4773765.6319559999</v>
      </c>
      <c r="S402" s="186">
        <v>4944270.0160440002</v>
      </c>
      <c r="T402" s="186">
        <v>5412459.5474319998</v>
      </c>
      <c r="U402" s="186">
        <v>5718269.7951119998</v>
      </c>
      <c r="V402" s="186">
        <v>6065541.4315020004</v>
      </c>
      <c r="W402" s="186">
        <v>6415566.4468520004</v>
      </c>
      <c r="X402" s="186">
        <v>6791733.5714480001</v>
      </c>
      <c r="Y402" s="186">
        <v>7218925.1929000001</v>
      </c>
      <c r="Z402" s="186">
        <v>7686549.0032430002</v>
      </c>
      <c r="AA402" s="186">
        <v>8025934.5793460002</v>
      </c>
      <c r="AB402" s="58" t="s">
        <v>69</v>
      </c>
    </row>
    <row r="403" spans="1:28" x14ac:dyDescent="0.2">
      <c r="A403" s="60" t="s">
        <v>58</v>
      </c>
      <c r="B403" s="61">
        <v>208602.48500000002</v>
      </c>
      <c r="C403" s="188">
        <v>228773.18599999999</v>
      </c>
      <c r="D403" s="188">
        <v>242575.617</v>
      </c>
      <c r="E403" s="188">
        <v>234918.88800000001</v>
      </c>
      <c r="F403" s="188">
        <v>225375.25</v>
      </c>
      <c r="G403" s="188">
        <v>232692.122</v>
      </c>
      <c r="H403" s="188">
        <v>246855.92499999999</v>
      </c>
      <c r="I403" s="188">
        <v>255811.47200000001</v>
      </c>
      <c r="J403" s="189">
        <v>258029.82199999999</v>
      </c>
      <c r="K403" s="188">
        <v>266639.152</v>
      </c>
      <c r="L403" s="188">
        <v>282648.39600000001</v>
      </c>
      <c r="M403" s="188">
        <v>295425.19</v>
      </c>
      <c r="N403" s="188">
        <v>306640.21899999998</v>
      </c>
      <c r="O403" s="188">
        <v>315845.62599999999</v>
      </c>
      <c r="P403" s="188">
        <v>320611.51899999997</v>
      </c>
      <c r="Q403" s="188">
        <v>308019.82299999997</v>
      </c>
      <c r="R403" s="188">
        <v>326852.35800000001</v>
      </c>
      <c r="S403" s="188">
        <v>332726.73300000001</v>
      </c>
      <c r="T403" s="188">
        <v>358050.39899999998</v>
      </c>
      <c r="U403" s="188">
        <v>371910.28600000002</v>
      </c>
      <c r="V403" s="188">
        <v>387904.83299999998</v>
      </c>
      <c r="W403" s="188">
        <v>403491.85200000001</v>
      </c>
      <c r="X403" s="188">
        <v>420255.03100000002</v>
      </c>
      <c r="Y403" s="188">
        <v>436666.58</v>
      </c>
      <c r="Z403" s="188">
        <v>458548.554</v>
      </c>
      <c r="AA403" s="188">
        <v>474004.21100000001</v>
      </c>
      <c r="AB403" s="60" t="s">
        <v>70</v>
      </c>
    </row>
    <row r="404" spans="1:28" x14ac:dyDescent="0.2">
      <c r="A404" s="62" t="s">
        <v>50</v>
      </c>
      <c r="B404" s="63">
        <v>9544.4712319999999</v>
      </c>
      <c r="C404" s="190">
        <v>9675.4964940000009</v>
      </c>
      <c r="D404" s="190">
        <v>9809.4978630000005</v>
      </c>
      <c r="E404" s="190">
        <v>9946.5643670000009</v>
      </c>
      <c r="F404" s="190">
        <v>10086.787722999999</v>
      </c>
      <c r="G404" s="190">
        <v>10230.262406</v>
      </c>
      <c r="H404" s="190">
        <v>10377.081324000001</v>
      </c>
      <c r="I404" s="190">
        <v>10746.300440999999</v>
      </c>
      <c r="J404" s="191">
        <v>11126.865680999999</v>
      </c>
      <c r="K404" s="190">
        <v>11519.000821</v>
      </c>
      <c r="L404" s="190">
        <v>11922.923735</v>
      </c>
      <c r="M404" s="190">
        <v>12338.845353999999</v>
      </c>
      <c r="N404" s="190">
        <v>12766.968569000001</v>
      </c>
      <c r="O404" s="190">
        <v>13207.487077</v>
      </c>
      <c r="P404" s="190">
        <v>13660.584182000001</v>
      </c>
      <c r="Q404" s="190">
        <v>14126.431538999999</v>
      </c>
      <c r="R404" s="190">
        <v>14605.266</v>
      </c>
      <c r="S404" s="190">
        <v>14859.852000000001</v>
      </c>
      <c r="T404" s="190">
        <v>15116.474</v>
      </c>
      <c r="U404" s="190">
        <v>15375.401</v>
      </c>
      <c r="V404" s="190">
        <v>15636.674000000001</v>
      </c>
      <c r="W404" s="190">
        <v>15900.114</v>
      </c>
      <c r="X404" s="190">
        <v>16160.981</v>
      </c>
      <c r="Y404" s="190">
        <v>16531.893</v>
      </c>
      <c r="Z404" s="190">
        <v>16762.780999999999</v>
      </c>
      <c r="AA404" s="190">
        <v>16932.201000000001</v>
      </c>
      <c r="AB404" s="62" t="s">
        <v>50</v>
      </c>
    </row>
    <row r="405" spans="1:28" ht="15" x14ac:dyDescent="0.2">
      <c r="A405" s="44"/>
      <c r="B405" s="44"/>
      <c r="C405" s="194"/>
      <c r="D405" s="194"/>
      <c r="E405" s="194"/>
      <c r="F405" s="194"/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57"/>
    </row>
    <row r="406" spans="1:28" ht="25.5" x14ac:dyDescent="0.25">
      <c r="A406" s="93" t="s">
        <v>59</v>
      </c>
      <c r="B406" s="93"/>
      <c r="C406" s="195"/>
      <c r="D406" s="195"/>
      <c r="E406" s="195"/>
      <c r="F406" s="195"/>
      <c r="G406" s="195"/>
      <c r="H406" s="195"/>
      <c r="I406" s="195"/>
      <c r="J406" s="195"/>
      <c r="K406" s="195"/>
      <c r="L406" s="195"/>
      <c r="M406" s="195"/>
      <c r="N406" s="195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  <c r="AA406" s="195"/>
      <c r="AB406" s="157"/>
    </row>
    <row r="407" spans="1:28" ht="13.5" x14ac:dyDescent="0.25">
      <c r="A407" s="94" t="s">
        <v>66</v>
      </c>
      <c r="B407" s="94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  <c r="AB407" s="157"/>
    </row>
    <row r="408" spans="1:28" ht="13.5" x14ac:dyDescent="0.25">
      <c r="A408" s="95" t="s">
        <v>54</v>
      </c>
      <c r="B408" s="95"/>
      <c r="C408" s="197"/>
      <c r="D408" s="197"/>
      <c r="E408" s="197"/>
      <c r="F408" s="197"/>
      <c r="G408" s="197"/>
      <c r="H408" s="197"/>
      <c r="I408" s="197"/>
      <c r="J408" s="197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9"/>
      <c r="AB408" s="157"/>
    </row>
    <row r="409" spans="1:28" x14ac:dyDescent="0.2">
      <c r="A409" s="46" t="s">
        <v>2</v>
      </c>
      <c r="B409" s="47" t="s">
        <v>3</v>
      </c>
      <c r="C409" s="175" t="s">
        <v>4</v>
      </c>
      <c r="D409" s="175" t="s">
        <v>5</v>
      </c>
      <c r="E409" s="175" t="s">
        <v>6</v>
      </c>
      <c r="F409" s="175" t="s">
        <v>7</v>
      </c>
      <c r="G409" s="175" t="s">
        <v>8</v>
      </c>
      <c r="H409" s="175" t="s">
        <v>9</v>
      </c>
      <c r="I409" s="175" t="s">
        <v>10</v>
      </c>
      <c r="J409" s="176" t="s">
        <v>11</v>
      </c>
      <c r="K409" s="175" t="s">
        <v>12</v>
      </c>
      <c r="L409" s="175" t="s">
        <v>13</v>
      </c>
      <c r="M409" s="175" t="s">
        <v>14</v>
      </c>
      <c r="N409" s="175" t="s">
        <v>15</v>
      </c>
      <c r="O409" s="175" t="s">
        <v>16</v>
      </c>
      <c r="P409" s="175" t="s">
        <v>17</v>
      </c>
      <c r="Q409" s="175" t="s">
        <v>18</v>
      </c>
      <c r="R409" s="175" t="s">
        <v>19</v>
      </c>
      <c r="S409" s="175" t="s">
        <v>535</v>
      </c>
      <c r="T409" s="175" t="s">
        <v>536</v>
      </c>
      <c r="U409" s="175" t="s">
        <v>537</v>
      </c>
      <c r="V409" s="175" t="s">
        <v>531</v>
      </c>
      <c r="W409" s="175" t="s">
        <v>532</v>
      </c>
      <c r="X409" s="175" t="s">
        <v>23</v>
      </c>
      <c r="Y409" s="175" t="s">
        <v>24</v>
      </c>
      <c r="Z409" s="175" t="s">
        <v>533</v>
      </c>
      <c r="AA409" s="175" t="s">
        <v>534</v>
      </c>
      <c r="AB409" s="152"/>
    </row>
    <row r="410" spans="1:28" x14ac:dyDescent="0.2">
      <c r="A410" s="48" t="s">
        <v>25</v>
      </c>
      <c r="B410" s="49">
        <v>25278.910953000002</v>
      </c>
      <c r="C410" s="177">
        <v>26406.988031000001</v>
      </c>
      <c r="D410" s="177">
        <v>26217.736680000002</v>
      </c>
      <c r="E410" s="177">
        <v>28987.647621</v>
      </c>
      <c r="F410" s="177">
        <v>29335.392958</v>
      </c>
      <c r="G410" s="177">
        <v>31475.153576000001</v>
      </c>
      <c r="H410" s="177">
        <v>32929.793966999998</v>
      </c>
      <c r="I410" s="177">
        <v>33982.465450000003</v>
      </c>
      <c r="J410" s="178">
        <v>35864.047602999999</v>
      </c>
      <c r="K410" s="177">
        <v>45177.134540999999</v>
      </c>
      <c r="L410" s="177">
        <v>39283.423451000002</v>
      </c>
      <c r="M410" s="177">
        <v>35992.344419000001</v>
      </c>
      <c r="N410" s="177">
        <v>40798.407254999998</v>
      </c>
      <c r="O410" s="177">
        <v>39821.548780999998</v>
      </c>
      <c r="P410" s="177">
        <v>42231.867056000003</v>
      </c>
      <c r="Q410" s="177">
        <v>40182.128785000001</v>
      </c>
      <c r="R410" s="177">
        <v>42101.929459999999</v>
      </c>
      <c r="S410" s="177">
        <v>41645.407032000003</v>
      </c>
      <c r="T410" s="177">
        <v>41062.393902000003</v>
      </c>
      <c r="U410" s="177">
        <v>42661.620918000001</v>
      </c>
      <c r="V410" s="177">
        <v>40618.640149999999</v>
      </c>
      <c r="W410" s="177">
        <v>37238.929938000001</v>
      </c>
      <c r="X410" s="177">
        <v>33943.878245</v>
      </c>
      <c r="Y410" s="177">
        <v>30657.079227999999</v>
      </c>
      <c r="Z410" s="177">
        <v>31224.527720999999</v>
      </c>
      <c r="AA410" s="177">
        <v>28843.496027000001</v>
      </c>
      <c r="AB410" s="158" t="s">
        <v>530</v>
      </c>
    </row>
    <row r="411" spans="1:28" x14ac:dyDescent="0.2">
      <c r="A411" s="50" t="s">
        <v>25</v>
      </c>
      <c r="B411" s="51">
        <v>25278.910953000002</v>
      </c>
      <c r="C411" s="179">
        <v>26406.988031000001</v>
      </c>
      <c r="D411" s="179">
        <v>26217.736680000002</v>
      </c>
      <c r="E411" s="179">
        <v>28987.647621</v>
      </c>
      <c r="F411" s="179">
        <v>29335.392958</v>
      </c>
      <c r="G411" s="179">
        <v>31475.153576000001</v>
      </c>
      <c r="H411" s="179">
        <v>32929.793966999998</v>
      </c>
      <c r="I411" s="179">
        <v>33982.465450000003</v>
      </c>
      <c r="J411" s="180">
        <v>35864.047602999999</v>
      </c>
      <c r="K411" s="179">
        <v>45177.134540999999</v>
      </c>
      <c r="L411" s="179">
        <v>39283.423451000002</v>
      </c>
      <c r="M411" s="179">
        <v>35992.344419000001</v>
      </c>
      <c r="N411" s="179">
        <v>40798.407254999998</v>
      </c>
      <c r="O411" s="179">
        <v>39821.548780999998</v>
      </c>
      <c r="P411" s="179">
        <v>42231.867056000003</v>
      </c>
      <c r="Q411" s="179">
        <v>40182.128785000001</v>
      </c>
      <c r="R411" s="179">
        <v>42101.929459999999</v>
      </c>
      <c r="S411" s="179">
        <v>41645.407032000003</v>
      </c>
      <c r="T411" s="179">
        <v>41062.393902000003</v>
      </c>
      <c r="U411" s="179">
        <v>42661.620918000001</v>
      </c>
      <c r="V411" s="179">
        <v>40618.640149999999</v>
      </c>
      <c r="W411" s="179">
        <v>37238.929938000001</v>
      </c>
      <c r="X411" s="179">
        <v>33943.878245</v>
      </c>
      <c r="Y411" s="179">
        <v>30657.079227999999</v>
      </c>
      <c r="Z411" s="179">
        <v>31224.527720999999</v>
      </c>
      <c r="AA411" s="179">
        <v>28843.496027000001</v>
      </c>
      <c r="AB411" s="153" t="s">
        <v>345</v>
      </c>
    </row>
    <row r="412" spans="1:28" x14ac:dyDescent="0.2">
      <c r="A412" s="52" t="s">
        <v>26</v>
      </c>
      <c r="B412" s="53">
        <v>25278.910953000002</v>
      </c>
      <c r="C412" s="181">
        <v>26406.988031000001</v>
      </c>
      <c r="D412" s="181">
        <v>26217.736680000002</v>
      </c>
      <c r="E412" s="181">
        <v>28987.647621</v>
      </c>
      <c r="F412" s="181">
        <v>29335.392958</v>
      </c>
      <c r="G412" s="181">
        <v>31475.153576000001</v>
      </c>
      <c r="H412" s="181">
        <v>32929.793966999998</v>
      </c>
      <c r="I412" s="181">
        <v>33982.465450000003</v>
      </c>
      <c r="J412" s="182">
        <v>35864.047602999999</v>
      </c>
      <c r="K412" s="181">
        <v>45177.134540999999</v>
      </c>
      <c r="L412" s="181">
        <v>39283.423451000002</v>
      </c>
      <c r="M412" s="181">
        <v>35992.344419000001</v>
      </c>
      <c r="N412" s="181">
        <v>40798.407254999998</v>
      </c>
      <c r="O412" s="181">
        <v>39821.548780999998</v>
      </c>
      <c r="P412" s="181">
        <v>42231.867056000003</v>
      </c>
      <c r="Q412" s="181">
        <v>40182.128785000001</v>
      </c>
      <c r="R412" s="181">
        <v>42101.929459999999</v>
      </c>
      <c r="S412" s="181">
        <v>41645.407032000003</v>
      </c>
      <c r="T412" s="181">
        <v>41062.393902000003</v>
      </c>
      <c r="U412" s="181">
        <v>42661.620918000001</v>
      </c>
      <c r="V412" s="181">
        <v>40618.640149999999</v>
      </c>
      <c r="W412" s="181">
        <v>37238.929938000001</v>
      </c>
      <c r="X412" s="181">
        <v>33943.878245</v>
      </c>
      <c r="Y412" s="181">
        <v>30657.079227999999</v>
      </c>
      <c r="Z412" s="181">
        <v>31224.527720999999</v>
      </c>
      <c r="AA412" s="181">
        <v>28843.496027000001</v>
      </c>
      <c r="AB412" s="159" t="s">
        <v>348</v>
      </c>
    </row>
    <row r="413" spans="1:28" x14ac:dyDescent="0.2">
      <c r="A413" s="54" t="s">
        <v>27</v>
      </c>
      <c r="B413" s="55">
        <v>2534106.8496030001</v>
      </c>
      <c r="C413" s="183">
        <v>2702031.5834499998</v>
      </c>
      <c r="D413" s="183">
        <v>2778451.625821</v>
      </c>
      <c r="E413" s="183">
        <v>2592329.2802670002</v>
      </c>
      <c r="F413" s="183">
        <v>2342860.2790450002</v>
      </c>
      <c r="G413" s="183">
        <v>2442443.416313</v>
      </c>
      <c r="H413" s="183">
        <v>2592546.7116879998</v>
      </c>
      <c r="I413" s="183">
        <v>2732810.533543</v>
      </c>
      <c r="J413" s="184">
        <v>2835199.1287019998</v>
      </c>
      <c r="K413" s="183">
        <v>2990566.595003</v>
      </c>
      <c r="L413" s="183">
        <v>3205031.2638150002</v>
      </c>
      <c r="M413" s="183">
        <v>3354249.3249659999</v>
      </c>
      <c r="N413" s="183">
        <v>3494065.553934</v>
      </c>
      <c r="O413" s="183">
        <v>3668692.4145089998</v>
      </c>
      <c r="P413" s="183">
        <v>3694773.2128300001</v>
      </c>
      <c r="Q413" s="183">
        <v>3637930.7874830002</v>
      </c>
      <c r="R413" s="183">
        <v>3950936.884699</v>
      </c>
      <c r="S413" s="183">
        <v>3976066.842288</v>
      </c>
      <c r="T413" s="183">
        <v>4272507.6081480002</v>
      </c>
      <c r="U413" s="183">
        <v>4452067.2048709998</v>
      </c>
      <c r="V413" s="183">
        <v>4606734.3202830004</v>
      </c>
      <c r="W413" s="183">
        <v>4797836.0126590002</v>
      </c>
      <c r="X413" s="183">
        <v>4974364.0727129998</v>
      </c>
      <c r="Y413" s="183">
        <v>5209766.0349949999</v>
      </c>
      <c r="Z413" s="183">
        <v>5467129.4497269997</v>
      </c>
      <c r="AA413" s="183">
        <v>5666122.5503019998</v>
      </c>
      <c r="AB413" s="155" t="s">
        <v>529</v>
      </c>
    </row>
    <row r="414" spans="1:28" x14ac:dyDescent="0.2">
      <c r="A414" s="56" t="s">
        <v>28</v>
      </c>
      <c r="B414" s="53">
        <v>690234.57792700001</v>
      </c>
      <c r="C414" s="181">
        <v>744863.42851200001</v>
      </c>
      <c r="D414" s="181">
        <v>769476.371117</v>
      </c>
      <c r="E414" s="181">
        <v>746369.78159699996</v>
      </c>
      <c r="F414" s="181">
        <v>730457.76091299998</v>
      </c>
      <c r="G414" s="181">
        <v>803868.22442500002</v>
      </c>
      <c r="H414" s="181">
        <v>835951.81361299998</v>
      </c>
      <c r="I414" s="181">
        <v>872676.06264200003</v>
      </c>
      <c r="J414" s="182">
        <v>872752.341197</v>
      </c>
      <c r="K414" s="181">
        <v>921969.83925700001</v>
      </c>
      <c r="L414" s="181">
        <v>980976.47667799995</v>
      </c>
      <c r="M414" s="181">
        <v>1015996.004742</v>
      </c>
      <c r="N414" s="181">
        <v>1035632.059666</v>
      </c>
      <c r="O414" s="181">
        <v>1061690.960896</v>
      </c>
      <c r="P414" s="181">
        <v>1051509.458266</v>
      </c>
      <c r="Q414" s="181">
        <v>1021958.683647</v>
      </c>
      <c r="R414" s="181">
        <v>1151254.9443930001</v>
      </c>
      <c r="S414" s="181">
        <v>1093710.9089830001</v>
      </c>
      <c r="T414" s="181">
        <v>1168275.247093</v>
      </c>
      <c r="U414" s="181">
        <v>1176351.426705</v>
      </c>
      <c r="V414" s="181">
        <v>1198972.1811790001</v>
      </c>
      <c r="W414" s="181">
        <v>1196605.66084</v>
      </c>
      <c r="X414" s="181">
        <v>1202741.7643629999</v>
      </c>
      <c r="Y414" s="181">
        <v>1209009.4614840001</v>
      </c>
      <c r="Z414" s="181">
        <v>1260164.5570169999</v>
      </c>
      <c r="AA414" s="181">
        <v>1265107.9484629999</v>
      </c>
      <c r="AB414" s="154" t="s">
        <v>363</v>
      </c>
    </row>
    <row r="415" spans="1:28" x14ac:dyDescent="0.2">
      <c r="A415" s="57" t="s">
        <v>29</v>
      </c>
      <c r="B415" s="51">
        <v>252.46327199999999</v>
      </c>
      <c r="C415" s="179">
        <v>739.40690199999995</v>
      </c>
      <c r="D415" s="179">
        <v>1052.7433040000001</v>
      </c>
      <c r="E415" s="179">
        <v>1002.8020780000001</v>
      </c>
      <c r="F415" s="179">
        <v>740.42847200000006</v>
      </c>
      <c r="G415" s="179">
        <v>518.69534299999998</v>
      </c>
      <c r="H415" s="179">
        <v>588.28789700000004</v>
      </c>
      <c r="I415" s="179">
        <v>480.32324799999998</v>
      </c>
      <c r="J415" s="180">
        <v>554.116716</v>
      </c>
      <c r="K415" s="179">
        <v>548.57025699999997</v>
      </c>
      <c r="L415" s="179">
        <v>479.18429400000002</v>
      </c>
      <c r="M415" s="179">
        <v>1272.5173589999999</v>
      </c>
      <c r="N415" s="179">
        <v>1319.9193789999999</v>
      </c>
      <c r="O415" s="179">
        <v>1563.9113709999999</v>
      </c>
      <c r="P415" s="179">
        <v>1559.9175749999999</v>
      </c>
      <c r="Q415" s="179">
        <v>1430.9254759999999</v>
      </c>
      <c r="R415" s="179">
        <v>1529.9226329999999</v>
      </c>
      <c r="S415" s="179">
        <v>1734.1586400000001</v>
      </c>
      <c r="T415" s="179">
        <v>2073.956099</v>
      </c>
      <c r="U415" s="179">
        <v>1983.8711780000001</v>
      </c>
      <c r="V415" s="179">
        <v>1837.331676</v>
      </c>
      <c r="W415" s="179">
        <v>1847.8984820000001</v>
      </c>
      <c r="X415" s="179">
        <v>1844.9913650000001</v>
      </c>
      <c r="Y415" s="179">
        <v>1628.899183</v>
      </c>
      <c r="Z415" s="179">
        <v>1533.6613030000001</v>
      </c>
      <c r="AA415" s="179">
        <v>2192.216919</v>
      </c>
      <c r="AB415" s="153" t="s">
        <v>354</v>
      </c>
    </row>
    <row r="416" spans="1:28" x14ac:dyDescent="0.2">
      <c r="A416" s="52" t="s">
        <v>30</v>
      </c>
      <c r="B416" s="53">
        <v>634817.46704200003</v>
      </c>
      <c r="C416" s="181">
        <v>685582.90321899997</v>
      </c>
      <c r="D416" s="181">
        <v>705228.06937699998</v>
      </c>
      <c r="E416" s="181">
        <v>680616.30851700006</v>
      </c>
      <c r="F416" s="181">
        <v>665090.69744599995</v>
      </c>
      <c r="G416" s="181">
        <v>742149.12182200002</v>
      </c>
      <c r="H416" s="181">
        <v>770056.93192600005</v>
      </c>
      <c r="I416" s="181">
        <v>803845.71864600002</v>
      </c>
      <c r="J416" s="182">
        <v>800740.78220400005</v>
      </c>
      <c r="K416" s="181">
        <v>849729.11034100002</v>
      </c>
      <c r="L416" s="181">
        <v>904400.83230500005</v>
      </c>
      <c r="M416" s="181">
        <v>938417.80612600001</v>
      </c>
      <c r="N416" s="181">
        <v>958078.07425499998</v>
      </c>
      <c r="O416" s="181">
        <v>983446.42304999998</v>
      </c>
      <c r="P416" s="181">
        <v>971264.82559699996</v>
      </c>
      <c r="Q416" s="181">
        <v>940311.51803899999</v>
      </c>
      <c r="R416" s="181">
        <v>1062578.0373770001</v>
      </c>
      <c r="S416" s="181">
        <v>1006793.646059</v>
      </c>
      <c r="T416" s="181">
        <v>1074332.3115040001</v>
      </c>
      <c r="U416" s="181">
        <v>1083373.2995130001</v>
      </c>
      <c r="V416" s="181">
        <v>1104072.8090669999</v>
      </c>
      <c r="W416" s="181">
        <v>1101128.885581</v>
      </c>
      <c r="X416" s="181">
        <v>1102506.6721999999</v>
      </c>
      <c r="Y416" s="181">
        <v>1111027.7232049999</v>
      </c>
      <c r="Z416" s="181">
        <v>1156786.2954259999</v>
      </c>
      <c r="AA416" s="181">
        <v>1157374.0391599999</v>
      </c>
      <c r="AB416" s="154" t="s">
        <v>357</v>
      </c>
    </row>
    <row r="417" spans="1:28" x14ac:dyDescent="0.2">
      <c r="A417" s="57" t="s">
        <v>31</v>
      </c>
      <c r="B417" s="51">
        <v>42037.274298999997</v>
      </c>
      <c r="C417" s="179">
        <v>45017.884381999997</v>
      </c>
      <c r="D417" s="179">
        <v>48047.330410000002</v>
      </c>
      <c r="E417" s="179">
        <v>48727.650045000002</v>
      </c>
      <c r="F417" s="179">
        <v>47366.003550000001</v>
      </c>
      <c r="G417" s="179">
        <v>44868.609774999997</v>
      </c>
      <c r="H417" s="179">
        <v>47942.416112999999</v>
      </c>
      <c r="I417" s="179">
        <v>49171.997695999999</v>
      </c>
      <c r="J417" s="180">
        <v>51705.607628999998</v>
      </c>
      <c r="K417" s="179">
        <v>51278.693040999999</v>
      </c>
      <c r="L417" s="179">
        <v>54407.736478999999</v>
      </c>
      <c r="M417" s="179">
        <v>55123.662664000003</v>
      </c>
      <c r="N417" s="179">
        <v>56285.423552</v>
      </c>
      <c r="O417" s="179">
        <v>56594.570863000001</v>
      </c>
      <c r="P417" s="179">
        <v>58127.715034000001</v>
      </c>
      <c r="Q417" s="179">
        <v>60343.715516999997</v>
      </c>
      <c r="R417" s="179">
        <v>65591.614942999993</v>
      </c>
      <c r="S417" s="179">
        <v>64290.493480999998</v>
      </c>
      <c r="T417" s="179">
        <v>69627.140411999993</v>
      </c>
      <c r="U417" s="179">
        <v>66550.498022</v>
      </c>
      <c r="V417" s="179">
        <v>67081.378626000005</v>
      </c>
      <c r="W417" s="179">
        <v>66132.547118000002</v>
      </c>
      <c r="X417" s="179">
        <v>70117.727870999996</v>
      </c>
      <c r="Y417" s="179">
        <v>65845.704572000002</v>
      </c>
      <c r="Z417" s="179">
        <v>69679.109718000007</v>
      </c>
      <c r="AA417" s="179">
        <v>72670.680355000004</v>
      </c>
      <c r="AB417" s="153" t="s">
        <v>361</v>
      </c>
    </row>
    <row r="418" spans="1:28" ht="25.5" x14ac:dyDescent="0.2">
      <c r="A418" s="52" t="s">
        <v>32</v>
      </c>
      <c r="B418" s="53">
        <v>12455.089768</v>
      </c>
      <c r="C418" s="181">
        <v>12704.585858</v>
      </c>
      <c r="D418" s="181">
        <v>14491.968285999999</v>
      </c>
      <c r="E418" s="181">
        <v>15523.412252</v>
      </c>
      <c r="F418" s="181">
        <v>16862.329668999999</v>
      </c>
      <c r="G418" s="181">
        <v>16326.359686</v>
      </c>
      <c r="H418" s="181">
        <v>17424.730964999999</v>
      </c>
      <c r="I418" s="181">
        <v>19161.273751000001</v>
      </c>
      <c r="J418" s="182">
        <v>19751.834644999999</v>
      </c>
      <c r="K418" s="181">
        <v>20413.470540999999</v>
      </c>
      <c r="L418" s="181">
        <v>21677.701531999999</v>
      </c>
      <c r="M418" s="181">
        <v>21180.781715000001</v>
      </c>
      <c r="N418" s="181">
        <v>19792.068934999999</v>
      </c>
      <c r="O418" s="181">
        <v>19842.230102000001</v>
      </c>
      <c r="P418" s="181">
        <v>20622.918797999999</v>
      </c>
      <c r="Q418" s="181">
        <v>20962.969346999998</v>
      </c>
      <c r="R418" s="181">
        <v>22317.865406000001</v>
      </c>
      <c r="S418" s="181">
        <v>22046.777795999998</v>
      </c>
      <c r="T418" s="181">
        <v>23685.536162</v>
      </c>
      <c r="U418" s="181">
        <v>25531.971440000001</v>
      </c>
      <c r="V418" s="181">
        <v>27338.829375000001</v>
      </c>
      <c r="W418" s="181">
        <v>29162.414743000001</v>
      </c>
      <c r="X418" s="181">
        <v>30904.415356000001</v>
      </c>
      <c r="Y418" s="181">
        <v>32988.560804000001</v>
      </c>
      <c r="Z418" s="181">
        <v>35095.034318999999</v>
      </c>
      <c r="AA418" s="181">
        <v>36528.544851999999</v>
      </c>
      <c r="AB418" s="154" t="s">
        <v>365</v>
      </c>
    </row>
    <row r="419" spans="1:28" x14ac:dyDescent="0.2">
      <c r="A419" s="50" t="s">
        <v>33</v>
      </c>
      <c r="B419" s="51">
        <v>1842067.9495020001</v>
      </c>
      <c r="C419" s="179">
        <v>1955184.242931</v>
      </c>
      <c r="D419" s="179">
        <v>2006882.607485</v>
      </c>
      <c r="E419" s="179">
        <v>1844766.4875759999</v>
      </c>
      <c r="F419" s="179">
        <v>1612922.9063530001</v>
      </c>
      <c r="G419" s="179">
        <v>1639143.883986</v>
      </c>
      <c r="H419" s="179">
        <v>1756780.0484869999</v>
      </c>
      <c r="I419" s="179">
        <v>1860333.5378439999</v>
      </c>
      <c r="J419" s="180">
        <v>1962446.7875039999</v>
      </c>
      <c r="K419" s="179">
        <v>2068596.770582</v>
      </c>
      <c r="L419" s="179">
        <v>2224135.1809729999</v>
      </c>
      <c r="M419" s="179">
        <v>2338572.3609659998</v>
      </c>
      <c r="N419" s="179">
        <v>2459238.7984239999</v>
      </c>
      <c r="O419" s="179">
        <v>2608680.7304989998</v>
      </c>
      <c r="P419" s="179">
        <v>2645266.056849</v>
      </c>
      <c r="Q419" s="179">
        <v>2618240.122792</v>
      </c>
      <c r="R419" s="179">
        <v>2801750.4254649999</v>
      </c>
      <c r="S419" s="179">
        <v>2887406.9299809998</v>
      </c>
      <c r="T419" s="179">
        <v>3110018.6905279998</v>
      </c>
      <c r="U419" s="179">
        <v>3283538.94196</v>
      </c>
      <c r="V419" s="179">
        <v>3416515.5333739999</v>
      </c>
      <c r="W419" s="179">
        <v>3612171.3799660001</v>
      </c>
      <c r="X419" s="179">
        <v>3784255.5128390002</v>
      </c>
      <c r="Y419" s="179">
        <v>4014904.5527019999</v>
      </c>
      <c r="Z419" s="179">
        <v>4222114.3243800001</v>
      </c>
      <c r="AA419" s="179">
        <v>4417985.8046249999</v>
      </c>
      <c r="AB419" s="153" t="s">
        <v>391</v>
      </c>
    </row>
    <row r="420" spans="1:28" x14ac:dyDescent="0.2">
      <c r="A420" s="52" t="s">
        <v>34</v>
      </c>
      <c r="B420" s="53">
        <v>200185.96754100002</v>
      </c>
      <c r="C420" s="181">
        <v>220131.32692299999</v>
      </c>
      <c r="D420" s="181">
        <v>211900.233779</v>
      </c>
      <c r="E420" s="181">
        <v>148073.953308</v>
      </c>
      <c r="F420" s="181">
        <v>102599.84426300001</v>
      </c>
      <c r="G420" s="181">
        <v>76201.276010999994</v>
      </c>
      <c r="H420" s="181">
        <v>64360.821785</v>
      </c>
      <c r="I420" s="181">
        <v>66989.496966000006</v>
      </c>
      <c r="J420" s="182">
        <v>63486.978755999997</v>
      </c>
      <c r="K420" s="181">
        <v>64820.953822000003</v>
      </c>
      <c r="L420" s="181">
        <v>75808.273835999993</v>
      </c>
      <c r="M420" s="181">
        <v>82651.805731</v>
      </c>
      <c r="N420" s="181">
        <v>89752.628129999997</v>
      </c>
      <c r="O420" s="181">
        <v>91200.149021999998</v>
      </c>
      <c r="P420" s="181">
        <v>86352.224281999996</v>
      </c>
      <c r="Q420" s="181">
        <v>79637.170985999997</v>
      </c>
      <c r="R420" s="181">
        <v>90125.270665999997</v>
      </c>
      <c r="S420" s="181">
        <v>83173.748055000004</v>
      </c>
      <c r="T420" s="181">
        <v>81299.505783999994</v>
      </c>
      <c r="U420" s="181">
        <v>84259.244609000001</v>
      </c>
      <c r="V420" s="181">
        <v>83670.896810000006</v>
      </c>
      <c r="W420" s="181">
        <v>105202.998314</v>
      </c>
      <c r="X420" s="181">
        <v>113996.38039200001</v>
      </c>
      <c r="Y420" s="181">
        <v>113637.88339</v>
      </c>
      <c r="Z420" s="181">
        <v>116415.20190499999</v>
      </c>
      <c r="AA420" s="181">
        <v>118520.713907</v>
      </c>
      <c r="AB420" s="154" t="s">
        <v>367</v>
      </c>
    </row>
    <row r="421" spans="1:28" x14ac:dyDescent="0.2">
      <c r="A421" s="57" t="s">
        <v>35</v>
      </c>
      <c r="B421" s="51">
        <v>573909.49148299999</v>
      </c>
      <c r="C421" s="179">
        <v>621950.253149</v>
      </c>
      <c r="D421" s="179">
        <v>623015.60430300003</v>
      </c>
      <c r="E421" s="179">
        <v>597692.47368699999</v>
      </c>
      <c r="F421" s="179">
        <v>524934.20225600002</v>
      </c>
      <c r="G421" s="179">
        <v>530333.17903899995</v>
      </c>
      <c r="H421" s="179">
        <v>541548.810023</v>
      </c>
      <c r="I421" s="179">
        <v>567675.03440100001</v>
      </c>
      <c r="J421" s="180">
        <v>570285.93457499996</v>
      </c>
      <c r="K421" s="179">
        <v>592253.958981</v>
      </c>
      <c r="L421" s="179">
        <v>627058.57800199999</v>
      </c>
      <c r="M421" s="179">
        <v>645261.11843899998</v>
      </c>
      <c r="N421" s="179">
        <v>672009.67874899996</v>
      </c>
      <c r="O421" s="179">
        <v>716512.29523000005</v>
      </c>
      <c r="P421" s="179">
        <v>721927.20580200001</v>
      </c>
      <c r="Q421" s="179">
        <v>701965.80659399997</v>
      </c>
      <c r="R421" s="179">
        <v>766679.28816300002</v>
      </c>
      <c r="S421" s="179">
        <v>766793.56776200002</v>
      </c>
      <c r="T421" s="179">
        <v>830600.79084300005</v>
      </c>
      <c r="U421" s="179">
        <v>835134.49558900006</v>
      </c>
      <c r="V421" s="179">
        <v>830064.62511599995</v>
      </c>
      <c r="W421" s="179">
        <v>872843.43830399995</v>
      </c>
      <c r="X421" s="179">
        <v>926385.20660899999</v>
      </c>
      <c r="Y421" s="179">
        <v>986527.97757800005</v>
      </c>
      <c r="Z421" s="179">
        <v>1065386.1585299999</v>
      </c>
      <c r="AA421" s="179">
        <v>1122867.433557</v>
      </c>
      <c r="AB421" s="153" t="s">
        <v>371</v>
      </c>
    </row>
    <row r="422" spans="1:28" x14ac:dyDescent="0.2">
      <c r="A422" s="52" t="s">
        <v>36</v>
      </c>
      <c r="B422" s="53">
        <v>183956.00922899999</v>
      </c>
      <c r="C422" s="181">
        <v>194552.62193600001</v>
      </c>
      <c r="D422" s="181">
        <v>212503.18007199999</v>
      </c>
      <c r="E422" s="181">
        <v>214214.50819200001</v>
      </c>
      <c r="F422" s="181">
        <v>205278.29727099999</v>
      </c>
      <c r="G422" s="181">
        <v>228183.54785800001</v>
      </c>
      <c r="H422" s="181">
        <v>242968.41418200001</v>
      </c>
      <c r="I422" s="181">
        <v>252009.091017</v>
      </c>
      <c r="J422" s="182">
        <v>277709.31647100003</v>
      </c>
      <c r="K422" s="181">
        <v>282280.95057599997</v>
      </c>
      <c r="L422" s="181">
        <v>295913.51207900001</v>
      </c>
      <c r="M422" s="181">
        <v>308730.38855500001</v>
      </c>
      <c r="N422" s="181">
        <v>308140.06186100002</v>
      </c>
      <c r="O422" s="181">
        <v>336191.72985599999</v>
      </c>
      <c r="P422" s="181">
        <v>323097.857777</v>
      </c>
      <c r="Q422" s="181">
        <v>316311.00865799998</v>
      </c>
      <c r="R422" s="181">
        <v>343807.01919100003</v>
      </c>
      <c r="S422" s="181">
        <v>347225.47369000001</v>
      </c>
      <c r="T422" s="181">
        <v>374640.52362499997</v>
      </c>
      <c r="U422" s="181">
        <v>399700.06257800001</v>
      </c>
      <c r="V422" s="181">
        <v>401354.37975299999</v>
      </c>
      <c r="W422" s="181">
        <v>414682.27469699999</v>
      </c>
      <c r="X422" s="181">
        <v>442537.33560400002</v>
      </c>
      <c r="Y422" s="181">
        <v>482499.57849799999</v>
      </c>
      <c r="Z422" s="181">
        <v>497472.99556299997</v>
      </c>
      <c r="AA422" s="181">
        <v>510113.44886399998</v>
      </c>
      <c r="AB422" s="154" t="s">
        <v>374</v>
      </c>
    </row>
    <row r="423" spans="1:28" x14ac:dyDescent="0.2">
      <c r="A423" s="57" t="s">
        <v>37</v>
      </c>
      <c r="B423" s="51">
        <v>132051.109318</v>
      </c>
      <c r="C423" s="179">
        <v>130793.99568599999</v>
      </c>
      <c r="D423" s="179">
        <v>130480.31543800001</v>
      </c>
      <c r="E423" s="179">
        <v>127322.016078</v>
      </c>
      <c r="F423" s="179">
        <v>125991.415966</v>
      </c>
      <c r="G423" s="179">
        <v>123911.447625</v>
      </c>
      <c r="H423" s="179">
        <v>130797.19439</v>
      </c>
      <c r="I423" s="179">
        <v>136568.11879099999</v>
      </c>
      <c r="J423" s="180">
        <v>141912.362387</v>
      </c>
      <c r="K423" s="179">
        <v>141448.91350900001</v>
      </c>
      <c r="L423" s="179">
        <v>142913.556942</v>
      </c>
      <c r="M423" s="179">
        <v>150471.06290399999</v>
      </c>
      <c r="N423" s="179">
        <v>161093.60484000001</v>
      </c>
      <c r="O423" s="179">
        <v>166129.51118900001</v>
      </c>
      <c r="P423" s="179">
        <v>178674.37953800001</v>
      </c>
      <c r="Q423" s="179">
        <v>174485.909957</v>
      </c>
      <c r="R423" s="179">
        <v>187704.034678</v>
      </c>
      <c r="S423" s="179">
        <v>208064.93215899999</v>
      </c>
      <c r="T423" s="179">
        <v>239614.15771599999</v>
      </c>
      <c r="U423" s="179">
        <v>255534.718135</v>
      </c>
      <c r="V423" s="179">
        <v>257108.754713</v>
      </c>
      <c r="W423" s="179">
        <v>284714.11509400001</v>
      </c>
      <c r="X423" s="179">
        <v>301054.90214299998</v>
      </c>
      <c r="Y423" s="179">
        <v>340951.03395000001</v>
      </c>
      <c r="Z423" s="179">
        <v>368274.88987399999</v>
      </c>
      <c r="AA423" s="179">
        <v>402048.91952900001</v>
      </c>
      <c r="AB423" s="153" t="s">
        <v>378</v>
      </c>
    </row>
    <row r="424" spans="1:28" x14ac:dyDescent="0.2">
      <c r="A424" s="52" t="s">
        <v>38</v>
      </c>
      <c r="B424" s="53">
        <v>43123.049488999997</v>
      </c>
      <c r="C424" s="181">
        <v>50632.257432999999</v>
      </c>
      <c r="D424" s="181">
        <v>54741.605019000002</v>
      </c>
      <c r="E424" s="181">
        <v>58532.145118</v>
      </c>
      <c r="F424" s="181">
        <v>58778.353031999999</v>
      </c>
      <c r="G424" s="181">
        <v>68787.465085000003</v>
      </c>
      <c r="H424" s="181">
        <v>81889.274770999997</v>
      </c>
      <c r="I424" s="181">
        <v>101356.29707099999</v>
      </c>
      <c r="J424" s="182">
        <v>109371.296952</v>
      </c>
      <c r="K424" s="181">
        <v>117310.43909</v>
      </c>
      <c r="L424" s="181">
        <v>144977.70781200001</v>
      </c>
      <c r="M424" s="181">
        <v>167923.787319</v>
      </c>
      <c r="N424" s="181">
        <v>204310.04068100001</v>
      </c>
      <c r="O424" s="181">
        <v>226735.84967900001</v>
      </c>
      <c r="P424" s="181">
        <v>247862.461102</v>
      </c>
      <c r="Q424" s="181">
        <v>248382.810359</v>
      </c>
      <c r="R424" s="181">
        <v>263189.58950599999</v>
      </c>
      <c r="S424" s="181">
        <v>287870.57668</v>
      </c>
      <c r="T424" s="181">
        <v>314130.50477</v>
      </c>
      <c r="U424" s="181">
        <v>352536.19413399999</v>
      </c>
      <c r="V424" s="181">
        <v>372401.35748499999</v>
      </c>
      <c r="W424" s="181">
        <v>407226.01949999999</v>
      </c>
      <c r="X424" s="181">
        <v>422916.421386</v>
      </c>
      <c r="Y424" s="181">
        <v>435709.57870999997</v>
      </c>
      <c r="Z424" s="181">
        <v>467079.034116</v>
      </c>
      <c r="AA424" s="181">
        <v>520320.060566</v>
      </c>
      <c r="AB424" s="154" t="s">
        <v>382</v>
      </c>
    </row>
    <row r="425" spans="1:28" x14ac:dyDescent="0.2">
      <c r="A425" s="57" t="s">
        <v>39</v>
      </c>
      <c r="B425" s="51">
        <v>391917.62753900001</v>
      </c>
      <c r="C425" s="179">
        <v>383174.553296</v>
      </c>
      <c r="D425" s="179">
        <v>386526.94410800003</v>
      </c>
      <c r="E425" s="179">
        <v>282090.60362000001</v>
      </c>
      <c r="F425" s="179">
        <v>157329.420121</v>
      </c>
      <c r="G425" s="179">
        <v>134260.635232</v>
      </c>
      <c r="H425" s="179">
        <v>156346.08571099999</v>
      </c>
      <c r="I425" s="179">
        <v>172209.10750000001</v>
      </c>
      <c r="J425" s="180">
        <v>198513.85482499999</v>
      </c>
      <c r="K425" s="179">
        <v>226549.81964199999</v>
      </c>
      <c r="L425" s="179">
        <v>240212.64885299999</v>
      </c>
      <c r="M425" s="179">
        <v>248830.206756</v>
      </c>
      <c r="N425" s="179">
        <v>238068.36571799999</v>
      </c>
      <c r="O425" s="179">
        <v>242149.36391700001</v>
      </c>
      <c r="P425" s="179">
        <v>242914.11472099999</v>
      </c>
      <c r="Q425" s="179">
        <v>268485.40298100002</v>
      </c>
      <c r="R425" s="179">
        <v>278950.70799299999</v>
      </c>
      <c r="S425" s="179">
        <v>296987.02968799998</v>
      </c>
      <c r="T425" s="179">
        <v>340766.788872</v>
      </c>
      <c r="U425" s="179">
        <v>382908.82463500003</v>
      </c>
      <c r="V425" s="179">
        <v>407739.691949</v>
      </c>
      <c r="W425" s="179">
        <v>444174.37299499998</v>
      </c>
      <c r="X425" s="179">
        <v>470520.96505599999</v>
      </c>
      <c r="Y425" s="179">
        <v>506697.435161</v>
      </c>
      <c r="Z425" s="179">
        <v>522547.11681899999</v>
      </c>
      <c r="AA425" s="179">
        <v>530389.10094200005</v>
      </c>
      <c r="AB425" s="153" t="s">
        <v>386</v>
      </c>
    </row>
    <row r="426" spans="1:28" x14ac:dyDescent="0.2">
      <c r="A426" s="52" t="s">
        <v>40</v>
      </c>
      <c r="B426" s="53">
        <v>40577.886666999999</v>
      </c>
      <c r="C426" s="181">
        <v>46135.956319999998</v>
      </c>
      <c r="D426" s="181">
        <v>50877.961714999998</v>
      </c>
      <c r="E426" s="181">
        <v>55391.345805999998</v>
      </c>
      <c r="F426" s="181">
        <v>64929.578227999998</v>
      </c>
      <c r="G426" s="181">
        <v>77179.723379999996</v>
      </c>
      <c r="H426" s="181">
        <v>79941.918682000003</v>
      </c>
      <c r="I426" s="181">
        <v>79822.518062000003</v>
      </c>
      <c r="J426" s="182">
        <v>89564.795209000004</v>
      </c>
      <c r="K426" s="181">
        <v>96497.704173000006</v>
      </c>
      <c r="L426" s="181">
        <v>103672.724691</v>
      </c>
      <c r="M426" s="181">
        <v>107257.616523</v>
      </c>
      <c r="N426" s="181">
        <v>113848.00284099999</v>
      </c>
      <c r="O426" s="181">
        <v>117737.04776099999</v>
      </c>
      <c r="P426" s="181">
        <v>119305.67215</v>
      </c>
      <c r="Q426" s="181">
        <v>104139.408326</v>
      </c>
      <c r="R426" s="181">
        <v>112136.30944</v>
      </c>
      <c r="S426" s="181">
        <v>116847.346016</v>
      </c>
      <c r="T426" s="181">
        <v>121247.874882</v>
      </c>
      <c r="U426" s="181">
        <v>115678.189571</v>
      </c>
      <c r="V426" s="181">
        <v>141664.37953199999</v>
      </c>
      <c r="W426" s="181">
        <v>144510.692297</v>
      </c>
      <c r="X426" s="181">
        <v>151704.659353</v>
      </c>
      <c r="Y426" s="181">
        <v>159077.54820799999</v>
      </c>
      <c r="Z426" s="181">
        <v>169868.13739600001</v>
      </c>
      <c r="AA426" s="181">
        <v>180413.03960399999</v>
      </c>
      <c r="AB426" s="154" t="s">
        <v>389</v>
      </c>
    </row>
    <row r="427" spans="1:28" x14ac:dyDescent="0.2">
      <c r="A427" s="57" t="s">
        <v>41</v>
      </c>
      <c r="B427" s="51">
        <v>53541.678592999997</v>
      </c>
      <c r="C427" s="179">
        <v>59551.657462000003</v>
      </c>
      <c r="D427" s="179">
        <v>63462.085118000003</v>
      </c>
      <c r="E427" s="179">
        <v>63638.513017999998</v>
      </c>
      <c r="F427" s="179">
        <v>57891.306581999997</v>
      </c>
      <c r="G427" s="179">
        <v>63291.821696999999</v>
      </c>
      <c r="H427" s="179">
        <v>89197.920138999994</v>
      </c>
      <c r="I427" s="179">
        <v>85619.730316000001</v>
      </c>
      <c r="J427" s="180">
        <v>92936.519323</v>
      </c>
      <c r="K427" s="179">
        <v>104328.529163</v>
      </c>
      <c r="L427" s="179">
        <v>116895.022408</v>
      </c>
      <c r="M427" s="179">
        <v>127887.41729700001</v>
      </c>
      <c r="N427" s="179">
        <v>134741.47351499999</v>
      </c>
      <c r="O427" s="179">
        <v>148121.282121</v>
      </c>
      <c r="P427" s="179">
        <v>145873.840096</v>
      </c>
      <c r="Q427" s="179">
        <v>129458.75822600001</v>
      </c>
      <c r="R427" s="179">
        <v>143848.45965999999</v>
      </c>
      <c r="S427" s="179">
        <v>152539.48703799999</v>
      </c>
      <c r="T427" s="179">
        <v>177278.20521300001</v>
      </c>
      <c r="U427" s="179">
        <v>181320.83878600001</v>
      </c>
      <c r="V427" s="179">
        <v>179411.99795700001</v>
      </c>
      <c r="W427" s="179">
        <v>176760.0962</v>
      </c>
      <c r="X427" s="179">
        <v>172985.399542</v>
      </c>
      <c r="Y427" s="179">
        <v>184725.00962299999</v>
      </c>
      <c r="Z427" s="179">
        <v>190430.91878800001</v>
      </c>
      <c r="AA427" s="179">
        <v>193428.594583</v>
      </c>
      <c r="AB427" s="153" t="s">
        <v>393</v>
      </c>
    </row>
    <row r="428" spans="1:28" x14ac:dyDescent="0.2">
      <c r="A428" s="52" t="s">
        <v>42</v>
      </c>
      <c r="B428" s="53">
        <v>41121.433260000005</v>
      </c>
      <c r="C428" s="181">
        <v>40508.646895999998</v>
      </c>
      <c r="D428" s="181">
        <v>44387.888274999998</v>
      </c>
      <c r="E428" s="181">
        <v>42233.634169999998</v>
      </c>
      <c r="F428" s="181">
        <v>35688.972279000001</v>
      </c>
      <c r="G428" s="181">
        <v>42232.1083</v>
      </c>
      <c r="H428" s="181">
        <v>53335.110610000003</v>
      </c>
      <c r="I428" s="181">
        <v>64535.360492</v>
      </c>
      <c r="J428" s="182">
        <v>78330.075586000006</v>
      </c>
      <c r="K428" s="181">
        <v>90174.433680000002</v>
      </c>
      <c r="L428" s="181">
        <v>103422.975873</v>
      </c>
      <c r="M428" s="181">
        <v>109260.21378599999</v>
      </c>
      <c r="N428" s="181">
        <v>115643.715463</v>
      </c>
      <c r="O428" s="181">
        <v>107265.215691</v>
      </c>
      <c r="P428" s="181">
        <v>108734.949532</v>
      </c>
      <c r="Q428" s="181">
        <v>99352.582477000004</v>
      </c>
      <c r="R428" s="181">
        <v>105407.272513</v>
      </c>
      <c r="S428" s="181">
        <v>110635.841873</v>
      </c>
      <c r="T428" s="181">
        <v>136431.40132</v>
      </c>
      <c r="U428" s="181">
        <v>135728.35050999999</v>
      </c>
      <c r="V428" s="181">
        <v>130001.74129599999</v>
      </c>
      <c r="W428" s="181">
        <v>132162.50619700001</v>
      </c>
      <c r="X428" s="181">
        <v>131615.34477</v>
      </c>
      <c r="Y428" s="181">
        <v>132695.740536</v>
      </c>
      <c r="Z428" s="181">
        <v>135398.220573</v>
      </c>
      <c r="AA428" s="181">
        <v>139569.32999699999</v>
      </c>
      <c r="AB428" s="154" t="s">
        <v>397</v>
      </c>
    </row>
    <row r="429" spans="1:28" x14ac:dyDescent="0.2">
      <c r="A429" s="57" t="s">
        <v>43</v>
      </c>
      <c r="B429" s="51">
        <v>66171.365263999993</v>
      </c>
      <c r="C429" s="179">
        <v>76221.152696999998</v>
      </c>
      <c r="D429" s="179">
        <v>82503.982491000002</v>
      </c>
      <c r="E429" s="179">
        <v>88616.604577000006</v>
      </c>
      <c r="F429" s="179">
        <v>96207.597351000004</v>
      </c>
      <c r="G429" s="179">
        <v>100822.437303</v>
      </c>
      <c r="H429" s="179">
        <v>122367.00346199999</v>
      </c>
      <c r="I429" s="179">
        <v>130707.51128599999</v>
      </c>
      <c r="J429" s="180">
        <v>132059.63956099999</v>
      </c>
      <c r="K429" s="179">
        <v>137605.860495</v>
      </c>
      <c r="L429" s="179">
        <v>137486.885324</v>
      </c>
      <c r="M429" s="179">
        <v>143110.295117</v>
      </c>
      <c r="N429" s="179">
        <v>177877.53209699999</v>
      </c>
      <c r="O429" s="179">
        <v>215874.702231</v>
      </c>
      <c r="P429" s="179">
        <v>240389.301569</v>
      </c>
      <c r="Q429" s="179">
        <v>251721.58619100001</v>
      </c>
      <c r="R429" s="179">
        <v>249105.61150900001</v>
      </c>
      <c r="S429" s="179">
        <v>254832.14799500001</v>
      </c>
      <c r="T429" s="179">
        <v>222362.63253</v>
      </c>
      <c r="U429" s="179">
        <v>254125.58006099999</v>
      </c>
      <c r="V429" s="179">
        <v>311983.21655499999</v>
      </c>
      <c r="W429" s="179">
        <v>314891.304519</v>
      </c>
      <c r="X429" s="179">
        <v>317235.42651000002</v>
      </c>
      <c r="Y429" s="179">
        <v>320271.29274</v>
      </c>
      <c r="Z429" s="179">
        <v>319766.81963500002</v>
      </c>
      <c r="AA429" s="179">
        <v>325138.30981800001</v>
      </c>
      <c r="AB429" s="153" t="s">
        <v>401</v>
      </c>
    </row>
    <row r="430" spans="1:28" x14ac:dyDescent="0.2">
      <c r="A430" s="52" t="s">
        <v>44</v>
      </c>
      <c r="B430" s="53">
        <v>41154.851890999998</v>
      </c>
      <c r="C430" s="181">
        <v>41970.680561000001</v>
      </c>
      <c r="D430" s="181">
        <v>43621.523352999997</v>
      </c>
      <c r="E430" s="181">
        <v>45701.682975000003</v>
      </c>
      <c r="F430" s="181">
        <v>51732.238095000001</v>
      </c>
      <c r="G430" s="181">
        <v>52522.926880999999</v>
      </c>
      <c r="H430" s="181">
        <v>53836.832077999999</v>
      </c>
      <c r="I430" s="181">
        <v>54777.587846000002</v>
      </c>
      <c r="J430" s="182">
        <v>55205.172888000001</v>
      </c>
      <c r="K430" s="181">
        <v>55691.735271999998</v>
      </c>
      <c r="L430" s="181">
        <v>62227.538072000003</v>
      </c>
      <c r="M430" s="181">
        <v>63066.991242999997</v>
      </c>
      <c r="N430" s="181">
        <v>61721.236526000001</v>
      </c>
      <c r="O430" s="181">
        <v>61195.293532000003</v>
      </c>
      <c r="P430" s="181">
        <v>61175.330237000002</v>
      </c>
      <c r="Q430" s="181">
        <v>64927.073235000003</v>
      </c>
      <c r="R430" s="181">
        <v>68951.414407000004</v>
      </c>
      <c r="S430" s="181">
        <v>64884.492933000001</v>
      </c>
      <c r="T430" s="181">
        <v>62916.806123000002</v>
      </c>
      <c r="U430" s="181">
        <v>65982.034704000005</v>
      </c>
      <c r="V430" s="181">
        <v>68180.803190999999</v>
      </c>
      <c r="W430" s="181">
        <v>75048.988608</v>
      </c>
      <c r="X430" s="181">
        <v>78260.425329000005</v>
      </c>
      <c r="Y430" s="181">
        <v>81254.215656</v>
      </c>
      <c r="Z430" s="181">
        <v>92177.287268</v>
      </c>
      <c r="AA430" s="181">
        <v>100766.42273599999</v>
      </c>
      <c r="AB430" s="154" t="s">
        <v>405</v>
      </c>
    </row>
    <row r="431" spans="1:28" x14ac:dyDescent="0.2">
      <c r="A431" s="57" t="s">
        <v>45</v>
      </c>
      <c r="B431" s="51">
        <v>31637.828566</v>
      </c>
      <c r="C431" s="179">
        <v>37456.638654000002</v>
      </c>
      <c r="D431" s="179">
        <v>40623.055091000002</v>
      </c>
      <c r="E431" s="179">
        <v>40229.910087999997</v>
      </c>
      <c r="F431" s="179">
        <v>40242.814259999999</v>
      </c>
      <c r="G431" s="179">
        <v>41819.944621000002</v>
      </c>
      <c r="H431" s="179">
        <v>43642.424094000002</v>
      </c>
      <c r="I431" s="179">
        <v>49173.687134</v>
      </c>
      <c r="J431" s="180">
        <v>52745.441209999997</v>
      </c>
      <c r="K431" s="179">
        <v>53301.064853000003</v>
      </c>
      <c r="L431" s="179">
        <v>56380.717676</v>
      </c>
      <c r="M431" s="179">
        <v>58789.878889</v>
      </c>
      <c r="N431" s="179">
        <v>61219.169346000002</v>
      </c>
      <c r="O431" s="179">
        <v>63885.946679000001</v>
      </c>
      <c r="P431" s="179">
        <v>62219.169111000003</v>
      </c>
      <c r="Q431" s="179">
        <v>69953.265329999995</v>
      </c>
      <c r="R431" s="179">
        <v>76266.278575999997</v>
      </c>
      <c r="S431" s="179">
        <v>80482.826681999999</v>
      </c>
      <c r="T431" s="179">
        <v>83108.604456000001</v>
      </c>
      <c r="U431" s="179">
        <v>87008.410386000003</v>
      </c>
      <c r="V431" s="179">
        <v>92481.298464000007</v>
      </c>
      <c r="W431" s="179">
        <v>98245.309731000001</v>
      </c>
      <c r="X431" s="179">
        <v>101715.448659</v>
      </c>
      <c r="Y431" s="179">
        <v>106233.884771</v>
      </c>
      <c r="Z431" s="179">
        <v>109291.455187</v>
      </c>
      <c r="AA431" s="179">
        <v>113235.571507</v>
      </c>
      <c r="AB431" s="153" t="s">
        <v>408</v>
      </c>
    </row>
    <row r="432" spans="1:28" x14ac:dyDescent="0.2">
      <c r="A432" s="52" t="s">
        <v>46</v>
      </c>
      <c r="B432" s="53">
        <v>16912.665679999998</v>
      </c>
      <c r="C432" s="181">
        <v>19775.494812000001</v>
      </c>
      <c r="D432" s="181">
        <v>23142.984487999998</v>
      </c>
      <c r="E432" s="181">
        <v>22813.859679000001</v>
      </c>
      <c r="F432" s="181">
        <v>19782.930666</v>
      </c>
      <c r="G432" s="181">
        <v>19132.963799000001</v>
      </c>
      <c r="H432" s="181">
        <v>18595.836544999998</v>
      </c>
      <c r="I432" s="181">
        <v>18117.120433</v>
      </c>
      <c r="J432" s="182">
        <v>17973.156884</v>
      </c>
      <c r="K432" s="181">
        <v>21738.307149</v>
      </c>
      <c r="L432" s="181">
        <v>24792.625530000001</v>
      </c>
      <c r="M432" s="181">
        <v>31337.261420999999</v>
      </c>
      <c r="N432" s="181">
        <v>31689.903925999999</v>
      </c>
      <c r="O432" s="181">
        <v>29545.644482</v>
      </c>
      <c r="P432" s="181">
        <v>29611.899289000001</v>
      </c>
      <c r="Q432" s="181">
        <v>28977.178871</v>
      </c>
      <c r="R432" s="181">
        <v>35058.135713000003</v>
      </c>
      <c r="S432" s="181">
        <v>39268.758220000003</v>
      </c>
      <c r="T432" s="181">
        <v>47803.814116000001</v>
      </c>
      <c r="U432" s="181">
        <v>51984.237946000001</v>
      </c>
      <c r="V432" s="181">
        <v>51923.652770000001</v>
      </c>
      <c r="W432" s="181">
        <v>55441.714904</v>
      </c>
      <c r="X432" s="181">
        <v>67311.376789000002</v>
      </c>
      <c r="Y432" s="181">
        <v>75131.496629999994</v>
      </c>
      <c r="Z432" s="181">
        <v>84778.092168999996</v>
      </c>
      <c r="AA432" s="181">
        <v>96836.883067000002</v>
      </c>
      <c r="AB432" s="154" t="s">
        <v>409</v>
      </c>
    </row>
    <row r="433" spans="1:29" x14ac:dyDescent="0.2">
      <c r="A433" s="57" t="s">
        <v>47</v>
      </c>
      <c r="B433" s="51">
        <v>86623.628446000002</v>
      </c>
      <c r="C433" s="179">
        <v>87705.562770000004</v>
      </c>
      <c r="D433" s="179">
        <v>90443.578024000002</v>
      </c>
      <c r="E433" s="179">
        <v>88964.705505000005</v>
      </c>
      <c r="F433" s="179">
        <v>78441.123210999998</v>
      </c>
      <c r="G433" s="179">
        <v>79236.493524999998</v>
      </c>
      <c r="H433" s="179">
        <v>77458.993656000006</v>
      </c>
      <c r="I433" s="179">
        <v>80483.617773999998</v>
      </c>
      <c r="J433" s="185">
        <v>82352.242870000002</v>
      </c>
      <c r="K433" s="179">
        <v>84594.094918999996</v>
      </c>
      <c r="L433" s="179">
        <v>92769.017598999999</v>
      </c>
      <c r="M433" s="179">
        <v>96817.229861</v>
      </c>
      <c r="N433" s="179">
        <v>98508.549755</v>
      </c>
      <c r="O433" s="179">
        <v>96420.433695999993</v>
      </c>
      <c r="P433" s="179">
        <v>92684.021026000002</v>
      </c>
      <c r="Q433" s="179">
        <v>84560.430968999994</v>
      </c>
      <c r="R433" s="179">
        <v>88991.678335000004</v>
      </c>
      <c r="S433" s="179">
        <v>95567.672103000004</v>
      </c>
      <c r="T433" s="179">
        <v>105499.976</v>
      </c>
      <c r="U433" s="179">
        <v>111011.598323</v>
      </c>
      <c r="V433" s="179">
        <v>113412.246084</v>
      </c>
      <c r="W433" s="179">
        <v>116506.33102500001</v>
      </c>
      <c r="X433" s="179">
        <v>121040.041875</v>
      </c>
      <c r="Y433" s="179">
        <v>125887.224068</v>
      </c>
      <c r="Z433" s="179">
        <v>130585.804108</v>
      </c>
      <c r="AA433" s="179">
        <v>134895.025215</v>
      </c>
      <c r="AB433" s="153" t="s">
        <v>414</v>
      </c>
    </row>
    <row r="434" spans="1:29" x14ac:dyDescent="0.2">
      <c r="A434" s="64" t="s">
        <v>60</v>
      </c>
      <c r="B434" s="65">
        <v>2558879.8203660003</v>
      </c>
      <c r="C434" s="192">
        <v>2727940.5334129999</v>
      </c>
      <c r="D434" s="192">
        <v>2804159.020792</v>
      </c>
      <c r="E434" s="192">
        <v>2621024.150471</v>
      </c>
      <c r="F434" s="192">
        <v>2372124.1902430002</v>
      </c>
      <c r="G434" s="192">
        <v>2473926.2909269999</v>
      </c>
      <c r="H434" s="192">
        <v>2625476.652667</v>
      </c>
      <c r="I434" s="192">
        <v>2766794.9759050002</v>
      </c>
      <c r="J434" s="193">
        <v>2871063.1763050002</v>
      </c>
      <c r="K434" s="192">
        <v>3035743.7425580001</v>
      </c>
      <c r="L434" s="192">
        <v>3244801.2126130001</v>
      </c>
      <c r="M434" s="192">
        <v>3391059.8891019998</v>
      </c>
      <c r="N434" s="192">
        <v>3535465.0359149999</v>
      </c>
      <c r="O434" s="192">
        <v>3709471.762815</v>
      </c>
      <c r="P434" s="192">
        <v>3737701.520207</v>
      </c>
      <c r="Q434" s="192">
        <v>3678921.4111899999</v>
      </c>
      <c r="R434" s="192">
        <v>3993964.2932409998</v>
      </c>
      <c r="S434" s="192">
        <v>4018700.770645</v>
      </c>
      <c r="T434" s="192">
        <v>4314895.4100489998</v>
      </c>
      <c r="U434" s="192">
        <v>4496101.2417329997</v>
      </c>
      <c r="V434" s="192">
        <v>4648536.7809600001</v>
      </c>
      <c r="W434" s="192">
        <v>4835965.4411040004</v>
      </c>
      <c r="X434" s="192">
        <v>5008910.6785270004</v>
      </c>
      <c r="Y434" s="192">
        <v>5240611.3051129999</v>
      </c>
      <c r="Z434" s="192">
        <v>5498523.4752310002</v>
      </c>
      <c r="AA434" s="192">
        <v>5695008.3586619999</v>
      </c>
      <c r="AB434" s="64" t="s">
        <v>72</v>
      </c>
      <c r="AC434" s="76"/>
    </row>
    <row r="435" spans="1:29" ht="25.5" x14ac:dyDescent="0.2">
      <c r="A435" s="92" t="s">
        <v>53</v>
      </c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</row>
  </sheetData>
  <printOptions horizontalCentered="1" verticalCentered="1"/>
  <pageMargins left="0.7" right="0.7" top="0.53740155700000003" bottom="0.25" header="0.5" footer="0"/>
  <pageSetup paperSize="9" scale="95" firstPageNumber="2" orientation="portrait" useFirstPageNumber="1" r:id="rId1"/>
  <headerFooter alignWithMargins="0">
    <oddHeader>&amp;C&amp;P</oddHeader>
  </headerFooter>
  <rowBreaks count="7" manualBreakCount="7">
    <brk id="63" max="65535" man="1"/>
    <brk id="125" max="65535" man="1"/>
    <brk id="187" max="65535" man="1"/>
    <brk id="249" max="65535" man="1"/>
    <brk id="311" max="65535" man="1"/>
    <brk id="373" max="65535" man="1"/>
    <brk id="435" max="6553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M82"/>
  <sheetViews>
    <sheetView zoomScaleNormal="100" workbookViewId="0">
      <selection activeCell="I53" sqref="I53:L53"/>
    </sheetView>
  </sheetViews>
  <sheetFormatPr defaultRowHeight="12.75" x14ac:dyDescent="0.2"/>
  <cols>
    <col min="1" max="1" width="3.7109375" style="218" customWidth="1"/>
    <col min="2" max="2" width="14.5703125" style="218" bestFit="1" customWidth="1"/>
    <col min="3" max="3" width="10" style="218" bestFit="1" customWidth="1"/>
    <col min="4" max="4" width="15.140625" style="218" bestFit="1" customWidth="1"/>
    <col min="5" max="5" width="10.7109375" style="218" bestFit="1" customWidth="1"/>
    <col min="6" max="6" width="12.85546875" style="218" bestFit="1" customWidth="1"/>
    <col min="7" max="7" width="1.7109375" style="218" customWidth="1"/>
    <col min="8" max="8" width="14.5703125" style="218" bestFit="1" customWidth="1"/>
    <col min="9" max="9" width="10" style="218" bestFit="1" customWidth="1"/>
    <col min="10" max="10" width="15.140625" style="218" bestFit="1" customWidth="1"/>
    <col min="11" max="11" width="10.140625" style="218" bestFit="1" customWidth="1"/>
    <col min="12" max="12" width="12.85546875" style="218" bestFit="1" customWidth="1"/>
    <col min="13" max="13" width="1.7109375" style="218" customWidth="1"/>
    <col min="14" max="16384" width="9.140625" style="218"/>
  </cols>
  <sheetData>
    <row r="1" spans="1:13" x14ac:dyDescent="0.2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1:13" x14ac:dyDescent="0.2">
      <c r="A2" s="229"/>
      <c r="B2" s="309" t="s">
        <v>555</v>
      </c>
      <c r="C2" s="309"/>
      <c r="D2" s="309"/>
      <c r="E2" s="309"/>
      <c r="F2" s="309"/>
      <c r="G2" s="229"/>
      <c r="H2" s="309" t="s">
        <v>556</v>
      </c>
      <c r="I2" s="309"/>
      <c r="J2" s="309"/>
      <c r="K2" s="309"/>
      <c r="L2" s="309"/>
      <c r="M2" s="229"/>
    </row>
    <row r="3" spans="1:13" x14ac:dyDescent="0.2">
      <c r="A3" s="229"/>
      <c r="B3" s="219" t="s">
        <v>262</v>
      </c>
      <c r="C3" s="219" t="s">
        <v>345</v>
      </c>
      <c r="D3" s="219" t="s">
        <v>363</v>
      </c>
      <c r="E3" s="219" t="s">
        <v>391</v>
      </c>
      <c r="F3" s="219" t="s">
        <v>554</v>
      </c>
      <c r="G3" s="229"/>
      <c r="H3" s="219" t="s">
        <v>262</v>
      </c>
      <c r="I3" s="219" t="s">
        <v>345</v>
      </c>
      <c r="J3" s="219" t="s">
        <v>363</v>
      </c>
      <c r="K3" s="219" t="s">
        <v>391</v>
      </c>
      <c r="L3" s="219" t="s">
        <v>554</v>
      </c>
      <c r="M3" s="229"/>
    </row>
    <row r="4" spans="1:13" x14ac:dyDescent="0.2">
      <c r="A4" s="229"/>
      <c r="B4" s="220" t="s">
        <v>331</v>
      </c>
      <c r="C4" s="223">
        <v>18989.209423</v>
      </c>
      <c r="D4" s="223">
        <v>5365.5004200000003</v>
      </c>
      <c r="E4" s="223">
        <v>61452.521180999996</v>
      </c>
      <c r="F4" s="223">
        <v>85807.231023999993</v>
      </c>
      <c r="G4" s="229"/>
      <c r="H4" s="220" t="s">
        <v>331</v>
      </c>
      <c r="I4" s="226">
        <f>C4/$F4*100</f>
        <v>22.130080642840909</v>
      </c>
      <c r="J4" s="226">
        <f t="shared" ref="J4:L4" si="0">D4/$F4*100</f>
        <v>6.2529700072704681</v>
      </c>
      <c r="K4" s="226">
        <f t="shared" si="0"/>
        <v>71.616949349888628</v>
      </c>
      <c r="L4" s="226">
        <f t="shared" si="0"/>
        <v>100</v>
      </c>
      <c r="M4" s="229"/>
    </row>
    <row r="5" spans="1:13" x14ac:dyDescent="0.2">
      <c r="A5" s="229"/>
      <c r="B5" s="221" t="s">
        <v>264</v>
      </c>
      <c r="C5" s="224">
        <v>2537.6312589999998</v>
      </c>
      <c r="D5" s="224">
        <v>692629.81773000001</v>
      </c>
      <c r="E5" s="224">
        <v>5014772.4711769996</v>
      </c>
      <c r="F5" s="224">
        <v>5709939.9201659998</v>
      </c>
      <c r="G5" s="229"/>
      <c r="H5" s="221" t="s">
        <v>264</v>
      </c>
      <c r="I5" s="227">
        <f t="shared" ref="I5:I68" si="1">C5/$F5*100</f>
        <v>4.4442346057578581E-2</v>
      </c>
      <c r="J5" s="227">
        <f t="shared" ref="J5:J68" si="2">D5/$F5*100</f>
        <v>12.130247032614379</v>
      </c>
      <c r="K5" s="227">
        <f t="shared" ref="K5:K68" si="3">E5/$F5*100</f>
        <v>87.825310621328043</v>
      </c>
      <c r="L5" s="227">
        <f t="shared" ref="L5:L68" si="4">F5/$F5*100</f>
        <v>100</v>
      </c>
      <c r="M5" s="229"/>
    </row>
    <row r="6" spans="1:13" x14ac:dyDescent="0.2">
      <c r="A6" s="229"/>
      <c r="B6" s="221" t="s">
        <v>320</v>
      </c>
      <c r="C6" s="224">
        <v>24702.278870999999</v>
      </c>
      <c r="D6" s="224">
        <v>29542.921880000002</v>
      </c>
      <c r="E6" s="224">
        <v>54060.608548999997</v>
      </c>
      <c r="F6" s="224">
        <v>108305.80929999999</v>
      </c>
      <c r="G6" s="229"/>
      <c r="H6" s="221" t="s">
        <v>320</v>
      </c>
      <c r="I6" s="227">
        <f t="shared" si="1"/>
        <v>22.807898330343761</v>
      </c>
      <c r="J6" s="227">
        <f t="shared" si="2"/>
        <v>27.27731972175938</v>
      </c>
      <c r="K6" s="227">
        <f t="shared" si="3"/>
        <v>49.914781947896863</v>
      </c>
      <c r="L6" s="227">
        <f t="shared" si="4"/>
        <v>100</v>
      </c>
      <c r="M6" s="229"/>
    </row>
    <row r="7" spans="1:13" x14ac:dyDescent="0.2">
      <c r="A7" s="229"/>
      <c r="B7" s="221" t="s">
        <v>297</v>
      </c>
      <c r="C7" s="224">
        <v>13552.076418000001</v>
      </c>
      <c r="D7" s="224">
        <v>10998.532436</v>
      </c>
      <c r="E7" s="224">
        <v>34066.129341</v>
      </c>
      <c r="F7" s="224">
        <v>58616.738195000005</v>
      </c>
      <c r="G7" s="229"/>
      <c r="H7" s="221" t="s">
        <v>297</v>
      </c>
      <c r="I7" s="227">
        <f t="shared" si="1"/>
        <v>23.119806450021795</v>
      </c>
      <c r="J7" s="227">
        <f t="shared" si="2"/>
        <v>18.763467184767663</v>
      </c>
      <c r="K7" s="227">
        <f t="shared" si="3"/>
        <v>58.116726365210539</v>
      </c>
      <c r="L7" s="227">
        <f t="shared" si="4"/>
        <v>100</v>
      </c>
      <c r="M7" s="229"/>
    </row>
    <row r="8" spans="1:13" x14ac:dyDescent="0.2">
      <c r="A8" s="229"/>
      <c r="B8" s="221" t="s">
        <v>313</v>
      </c>
      <c r="C8" s="224">
        <v>25066.865862999999</v>
      </c>
      <c r="D8" s="224">
        <v>57471.521529999998</v>
      </c>
      <c r="E8" s="224">
        <v>37060.54653</v>
      </c>
      <c r="F8" s="224">
        <v>119598.933923</v>
      </c>
      <c r="G8" s="229"/>
      <c r="H8" s="221" t="s">
        <v>313</v>
      </c>
      <c r="I8" s="227">
        <f t="shared" si="1"/>
        <v>20.959104768557978</v>
      </c>
      <c r="J8" s="227">
        <f t="shared" si="2"/>
        <v>48.053539981385804</v>
      </c>
      <c r="K8" s="227">
        <f t="shared" si="3"/>
        <v>30.987355250056208</v>
      </c>
      <c r="L8" s="227">
        <f t="shared" si="4"/>
        <v>100</v>
      </c>
      <c r="M8" s="229"/>
    </row>
    <row r="9" spans="1:13" x14ac:dyDescent="0.2">
      <c r="A9" s="229"/>
      <c r="B9" s="221" t="s">
        <v>290</v>
      </c>
      <c r="C9" s="224">
        <v>21771.993373000001</v>
      </c>
      <c r="D9" s="224">
        <v>74421.196182</v>
      </c>
      <c r="E9" s="224">
        <v>117824.515107</v>
      </c>
      <c r="F9" s="224">
        <v>214017.704662</v>
      </c>
      <c r="G9" s="229"/>
      <c r="H9" s="221" t="s">
        <v>290</v>
      </c>
      <c r="I9" s="227">
        <f t="shared" si="1"/>
        <v>10.17298704674209</v>
      </c>
      <c r="J9" s="227">
        <f t="shared" si="2"/>
        <v>34.773383024331579</v>
      </c>
      <c r="K9" s="227">
        <f t="shared" si="3"/>
        <v>55.053629928926327</v>
      </c>
      <c r="L9" s="227">
        <f t="shared" si="4"/>
        <v>100</v>
      </c>
      <c r="M9" s="229"/>
    </row>
    <row r="10" spans="1:13" x14ac:dyDescent="0.2">
      <c r="A10" s="229"/>
      <c r="B10" s="221" t="s">
        <v>277</v>
      </c>
      <c r="C10" s="224">
        <v>73601.589502000003</v>
      </c>
      <c r="D10" s="224">
        <v>7875.5857269999997</v>
      </c>
      <c r="E10" s="224">
        <v>51885.384310000001</v>
      </c>
      <c r="F10" s="224">
        <v>133362.55953900001</v>
      </c>
      <c r="G10" s="229"/>
      <c r="H10" s="221" t="s">
        <v>277</v>
      </c>
      <c r="I10" s="227">
        <f t="shared" si="1"/>
        <v>55.189094867721288</v>
      </c>
      <c r="J10" s="227">
        <f t="shared" si="2"/>
        <v>5.9053948531160989</v>
      </c>
      <c r="K10" s="227">
        <f t="shared" si="3"/>
        <v>38.905510279162606</v>
      </c>
      <c r="L10" s="227">
        <f t="shared" si="4"/>
        <v>100</v>
      </c>
      <c r="M10" s="229"/>
    </row>
    <row r="11" spans="1:13" x14ac:dyDescent="0.2">
      <c r="A11" s="229"/>
      <c r="B11" s="221" t="s">
        <v>274</v>
      </c>
      <c r="C11" s="224">
        <v>19634.323798000001</v>
      </c>
      <c r="D11" s="224">
        <v>268705.82380900002</v>
      </c>
      <c r="E11" s="224">
        <v>97442.368619000001</v>
      </c>
      <c r="F11" s="224">
        <v>385782.51622600004</v>
      </c>
      <c r="G11" s="229"/>
      <c r="H11" s="221" t="s">
        <v>274</v>
      </c>
      <c r="I11" s="227">
        <f t="shared" si="1"/>
        <v>5.0894799458713091</v>
      </c>
      <c r="J11" s="227">
        <f t="shared" si="2"/>
        <v>69.65215179725412</v>
      </c>
      <c r="K11" s="227">
        <f t="shared" si="3"/>
        <v>25.258368256874576</v>
      </c>
      <c r="L11" s="227">
        <f t="shared" si="4"/>
        <v>100</v>
      </c>
      <c r="M11" s="229"/>
    </row>
    <row r="12" spans="1:13" x14ac:dyDescent="0.2">
      <c r="A12" s="229"/>
      <c r="B12" s="221" t="s">
        <v>273</v>
      </c>
      <c r="C12" s="224">
        <v>18210.867842</v>
      </c>
      <c r="D12" s="224">
        <v>598424.60429699998</v>
      </c>
      <c r="E12" s="224">
        <v>443161.41354099999</v>
      </c>
      <c r="F12" s="224">
        <v>1059796.8856799998</v>
      </c>
      <c r="G12" s="229"/>
      <c r="H12" s="221" t="s">
        <v>273</v>
      </c>
      <c r="I12" s="227">
        <f t="shared" si="1"/>
        <v>1.7183356629997377</v>
      </c>
      <c r="J12" s="227">
        <f t="shared" si="2"/>
        <v>56.465971204758873</v>
      </c>
      <c r="K12" s="227">
        <f t="shared" si="3"/>
        <v>41.815693132241407</v>
      </c>
      <c r="L12" s="227">
        <f t="shared" si="4"/>
        <v>100</v>
      </c>
      <c r="M12" s="229"/>
    </row>
    <row r="13" spans="1:13" x14ac:dyDescent="0.2">
      <c r="A13" s="229"/>
      <c r="B13" s="221" t="s">
        <v>267</v>
      </c>
      <c r="C13" s="224">
        <v>9883.5934269999998</v>
      </c>
      <c r="D13" s="224">
        <v>8180.4935290000003</v>
      </c>
      <c r="E13" s="224">
        <v>18260.646017999999</v>
      </c>
      <c r="F13" s="224">
        <v>36324.732973999999</v>
      </c>
      <c r="G13" s="229"/>
      <c r="H13" s="221" t="s">
        <v>267</v>
      </c>
      <c r="I13" s="227">
        <f t="shared" si="1"/>
        <v>27.208991278956784</v>
      </c>
      <c r="J13" s="227">
        <f t="shared" si="2"/>
        <v>22.520450555976055</v>
      </c>
      <c r="K13" s="227">
        <f t="shared" si="3"/>
        <v>50.270558165067158</v>
      </c>
      <c r="L13" s="227">
        <f t="shared" si="4"/>
        <v>100</v>
      </c>
      <c r="M13" s="229"/>
    </row>
    <row r="14" spans="1:13" x14ac:dyDescent="0.2">
      <c r="A14" s="229"/>
      <c r="B14" s="221" t="s">
        <v>283</v>
      </c>
      <c r="C14" s="224">
        <v>17253.065605</v>
      </c>
      <c r="D14" s="224">
        <v>12441.109799</v>
      </c>
      <c r="E14" s="224">
        <v>36003.477468999998</v>
      </c>
      <c r="F14" s="224">
        <v>65697.652872999999</v>
      </c>
      <c r="G14" s="229"/>
      <c r="H14" s="221" t="s">
        <v>283</v>
      </c>
      <c r="I14" s="227">
        <f t="shared" si="1"/>
        <v>26.26131201117925</v>
      </c>
      <c r="J14" s="227">
        <f t="shared" si="2"/>
        <v>18.936916700890187</v>
      </c>
      <c r="K14" s="227">
        <f t="shared" si="3"/>
        <v>54.801771287930556</v>
      </c>
      <c r="L14" s="227">
        <f t="shared" si="4"/>
        <v>100</v>
      </c>
      <c r="M14" s="229"/>
    </row>
    <row r="15" spans="1:13" x14ac:dyDescent="0.2">
      <c r="A15" s="229"/>
      <c r="B15" s="221" t="s">
        <v>332</v>
      </c>
      <c r="C15" s="224">
        <v>63452.402199999997</v>
      </c>
      <c r="D15" s="224">
        <v>9934.0428740000007</v>
      </c>
      <c r="E15" s="224">
        <v>42777.294156000004</v>
      </c>
      <c r="F15" s="224">
        <v>116163.73923000001</v>
      </c>
      <c r="G15" s="229"/>
      <c r="H15" s="221" t="s">
        <v>332</v>
      </c>
      <c r="I15" s="227">
        <f t="shared" si="1"/>
        <v>54.623243553107855</v>
      </c>
      <c r="J15" s="227">
        <f t="shared" si="2"/>
        <v>8.5517588705809082</v>
      </c>
      <c r="K15" s="227">
        <f t="shared" si="3"/>
        <v>36.824997576311233</v>
      </c>
      <c r="L15" s="227">
        <f t="shared" si="4"/>
        <v>100</v>
      </c>
      <c r="M15" s="229"/>
    </row>
    <row r="16" spans="1:13" x14ac:dyDescent="0.2">
      <c r="A16" s="229"/>
      <c r="B16" s="221" t="s">
        <v>305</v>
      </c>
      <c r="C16" s="224">
        <v>28440.09042</v>
      </c>
      <c r="D16" s="224">
        <v>8555.6095829999995</v>
      </c>
      <c r="E16" s="224">
        <v>70269.625480999995</v>
      </c>
      <c r="F16" s="224">
        <v>107265.32548399999</v>
      </c>
      <c r="G16" s="229"/>
      <c r="H16" s="221" t="s">
        <v>305</v>
      </c>
      <c r="I16" s="227">
        <f t="shared" si="1"/>
        <v>26.513778140021781</v>
      </c>
      <c r="J16" s="227">
        <f t="shared" si="2"/>
        <v>7.9761186053326982</v>
      </c>
      <c r="K16" s="227">
        <f t="shared" si="3"/>
        <v>65.510103254645529</v>
      </c>
      <c r="L16" s="227">
        <f t="shared" si="4"/>
        <v>100</v>
      </c>
      <c r="M16" s="229"/>
    </row>
    <row r="17" spans="1:13" x14ac:dyDescent="0.2">
      <c r="A17" s="229"/>
      <c r="B17" s="221" t="s">
        <v>302</v>
      </c>
      <c r="C17" s="224">
        <v>49820.265267000002</v>
      </c>
      <c r="D17" s="224">
        <v>26519.171593999999</v>
      </c>
      <c r="E17" s="224">
        <v>182686.68328900001</v>
      </c>
      <c r="F17" s="224">
        <v>259026.12015000003</v>
      </c>
      <c r="G17" s="229"/>
      <c r="H17" s="221" t="s">
        <v>302</v>
      </c>
      <c r="I17" s="227">
        <f t="shared" si="1"/>
        <v>19.233683938187188</v>
      </c>
      <c r="J17" s="227">
        <f t="shared" si="2"/>
        <v>10.238029886191766</v>
      </c>
      <c r="K17" s="227">
        <f t="shared" si="3"/>
        <v>70.528286175621034</v>
      </c>
      <c r="L17" s="227">
        <f t="shared" si="4"/>
        <v>100</v>
      </c>
      <c r="M17" s="229"/>
    </row>
    <row r="18" spans="1:13" x14ac:dyDescent="0.2">
      <c r="A18" s="229"/>
      <c r="B18" s="221" t="s">
        <v>337</v>
      </c>
      <c r="C18" s="224">
        <v>18371.022703999999</v>
      </c>
      <c r="D18" s="224">
        <v>10087.223617</v>
      </c>
      <c r="E18" s="224">
        <v>36005.224955999998</v>
      </c>
      <c r="F18" s="224">
        <v>64463.47127699999</v>
      </c>
      <c r="G18" s="229"/>
      <c r="H18" s="221" t="s">
        <v>337</v>
      </c>
      <c r="I18" s="227">
        <f t="shared" si="1"/>
        <v>28.498345404112019</v>
      </c>
      <c r="J18" s="227">
        <f t="shared" si="2"/>
        <v>15.647968403152118</v>
      </c>
      <c r="K18" s="227">
        <f t="shared" si="3"/>
        <v>55.853686192735871</v>
      </c>
      <c r="L18" s="227">
        <f t="shared" si="4"/>
        <v>100</v>
      </c>
      <c r="M18" s="229"/>
    </row>
    <row r="19" spans="1:13" x14ac:dyDescent="0.2">
      <c r="A19" s="229"/>
      <c r="B19" s="221" t="s">
        <v>276</v>
      </c>
      <c r="C19" s="224">
        <v>19092.958181000002</v>
      </c>
      <c r="D19" s="224">
        <v>3484.3519729999998</v>
      </c>
      <c r="E19" s="224">
        <v>21313.765600999999</v>
      </c>
      <c r="F19" s="224">
        <v>43891.075754999998</v>
      </c>
      <c r="G19" s="229"/>
      <c r="H19" s="221" t="s">
        <v>276</v>
      </c>
      <c r="I19" s="227">
        <f t="shared" si="1"/>
        <v>43.500775163445304</v>
      </c>
      <c r="J19" s="227">
        <f t="shared" si="2"/>
        <v>7.9386342509571968</v>
      </c>
      <c r="K19" s="227">
        <f t="shared" si="3"/>
        <v>48.56059058559751</v>
      </c>
      <c r="L19" s="227">
        <f t="shared" si="4"/>
        <v>100</v>
      </c>
      <c r="M19" s="229"/>
    </row>
    <row r="20" spans="1:13" x14ac:dyDescent="0.2">
      <c r="A20" s="229"/>
      <c r="B20" s="221" t="s">
        <v>316</v>
      </c>
      <c r="C20" s="224">
        <v>23454.635303999999</v>
      </c>
      <c r="D20" s="224">
        <v>14146.423779999999</v>
      </c>
      <c r="E20" s="224">
        <v>30770.536169999999</v>
      </c>
      <c r="F20" s="224">
        <v>68371.595254</v>
      </c>
      <c r="G20" s="229"/>
      <c r="H20" s="221" t="s">
        <v>316</v>
      </c>
      <c r="I20" s="227">
        <f t="shared" si="1"/>
        <v>34.304648321962055</v>
      </c>
      <c r="J20" s="227">
        <f t="shared" si="2"/>
        <v>20.690498338449078</v>
      </c>
      <c r="K20" s="227">
        <f t="shared" si="3"/>
        <v>45.004853339588863</v>
      </c>
      <c r="L20" s="227">
        <f t="shared" si="4"/>
        <v>100</v>
      </c>
      <c r="M20" s="229"/>
    </row>
    <row r="21" spans="1:13" x14ac:dyDescent="0.2">
      <c r="A21" s="229"/>
      <c r="B21" s="221" t="s">
        <v>278</v>
      </c>
      <c r="C21" s="224">
        <v>6259.0492329999997</v>
      </c>
      <c r="D21" s="224">
        <v>3707.4823980000001</v>
      </c>
      <c r="E21" s="224">
        <v>20468.139652999998</v>
      </c>
      <c r="F21" s="224">
        <v>30434.671283999996</v>
      </c>
      <c r="G21" s="229"/>
      <c r="H21" s="221" t="s">
        <v>278</v>
      </c>
      <c r="I21" s="227">
        <f t="shared" si="1"/>
        <v>20.565522704661131</v>
      </c>
      <c r="J21" s="227">
        <f t="shared" si="2"/>
        <v>12.181772437769302</v>
      </c>
      <c r="K21" s="227">
        <f t="shared" si="3"/>
        <v>67.252704857569583</v>
      </c>
      <c r="L21" s="227">
        <f t="shared" si="4"/>
        <v>100</v>
      </c>
      <c r="M21" s="229"/>
    </row>
    <row r="22" spans="1:13" x14ac:dyDescent="0.2">
      <c r="A22" s="229"/>
      <c r="B22" s="221" t="s">
        <v>326</v>
      </c>
      <c r="C22" s="224">
        <v>20073.12888</v>
      </c>
      <c r="D22" s="224">
        <v>192996.97829</v>
      </c>
      <c r="E22" s="224">
        <v>141842.936017</v>
      </c>
      <c r="F22" s="224">
        <v>354913.04318699997</v>
      </c>
      <c r="G22" s="229"/>
      <c r="H22" s="221" t="s">
        <v>326</v>
      </c>
      <c r="I22" s="227">
        <f t="shared" si="1"/>
        <v>5.6557878796873853</v>
      </c>
      <c r="J22" s="227">
        <f t="shared" si="2"/>
        <v>54.378665984476626</v>
      </c>
      <c r="K22" s="227">
        <f t="shared" si="3"/>
        <v>39.965546135835993</v>
      </c>
      <c r="L22" s="227">
        <f t="shared" si="4"/>
        <v>100</v>
      </c>
      <c r="M22" s="229"/>
    </row>
    <row r="23" spans="1:13" x14ac:dyDescent="0.2">
      <c r="A23" s="229"/>
      <c r="B23" s="221" t="s">
        <v>295</v>
      </c>
      <c r="C23" s="224">
        <v>12496.577107999999</v>
      </c>
      <c r="D23" s="224">
        <v>4124.0532830000002</v>
      </c>
      <c r="E23" s="224">
        <v>28432.592438</v>
      </c>
      <c r="F23" s="224">
        <v>45053.222828999998</v>
      </c>
      <c r="G23" s="229"/>
      <c r="H23" s="221" t="s">
        <v>295</v>
      </c>
      <c r="I23" s="227">
        <f t="shared" si="1"/>
        <v>27.737365549698616</v>
      </c>
      <c r="J23" s="227">
        <f t="shared" si="2"/>
        <v>9.1537364566634665</v>
      </c>
      <c r="K23" s="227">
        <f t="shared" si="3"/>
        <v>63.10889799363791</v>
      </c>
      <c r="L23" s="227">
        <f t="shared" si="4"/>
        <v>100</v>
      </c>
      <c r="M23" s="229"/>
    </row>
    <row r="24" spans="1:13" x14ac:dyDescent="0.2">
      <c r="A24" s="229"/>
      <c r="B24" s="221" t="s">
        <v>282</v>
      </c>
      <c r="C24" s="224">
        <v>40744.990783000001</v>
      </c>
      <c r="D24" s="224">
        <v>102038.685409</v>
      </c>
      <c r="E24" s="224">
        <v>161211.913302</v>
      </c>
      <c r="F24" s="224">
        <v>303995.58949399996</v>
      </c>
      <c r="G24" s="229"/>
      <c r="H24" s="221" t="s">
        <v>282</v>
      </c>
      <c r="I24" s="227">
        <f t="shared" si="1"/>
        <v>13.403151950599005</v>
      </c>
      <c r="J24" s="227">
        <f t="shared" si="2"/>
        <v>33.565844023869943</v>
      </c>
      <c r="K24" s="227">
        <f t="shared" si="3"/>
        <v>53.031004025531061</v>
      </c>
      <c r="L24" s="227">
        <f t="shared" si="4"/>
        <v>100</v>
      </c>
      <c r="M24" s="229"/>
    </row>
    <row r="25" spans="1:13" x14ac:dyDescent="0.2">
      <c r="A25" s="229"/>
      <c r="B25" s="221" t="s">
        <v>333</v>
      </c>
      <c r="C25" s="224">
        <v>47263.480337000001</v>
      </c>
      <c r="D25" s="224">
        <v>47832.614850999998</v>
      </c>
      <c r="E25" s="224">
        <v>85631.160057999994</v>
      </c>
      <c r="F25" s="224">
        <v>180727.25524599999</v>
      </c>
      <c r="G25" s="229"/>
      <c r="H25" s="221" t="s">
        <v>333</v>
      </c>
      <c r="I25" s="227">
        <f t="shared" si="1"/>
        <v>26.151827665764365</v>
      </c>
      <c r="J25" s="227">
        <f t="shared" si="2"/>
        <v>26.466741159705997</v>
      </c>
      <c r="K25" s="227">
        <f t="shared" si="3"/>
        <v>47.381431174529645</v>
      </c>
      <c r="L25" s="227">
        <f t="shared" si="4"/>
        <v>100</v>
      </c>
      <c r="M25" s="229"/>
    </row>
    <row r="26" spans="1:13" x14ac:dyDescent="0.2">
      <c r="A26" s="229"/>
      <c r="B26" s="221" t="s">
        <v>311</v>
      </c>
      <c r="C26" s="224">
        <v>35990.962359999998</v>
      </c>
      <c r="D26" s="224">
        <v>23764.283028999998</v>
      </c>
      <c r="E26" s="224">
        <v>57929.699183999997</v>
      </c>
      <c r="F26" s="224">
        <v>117684.944573</v>
      </c>
      <c r="G26" s="229"/>
      <c r="H26" s="221" t="s">
        <v>311</v>
      </c>
      <c r="I26" s="227">
        <f t="shared" si="1"/>
        <v>30.58246956786796</v>
      </c>
      <c r="J26" s="227">
        <f t="shared" si="2"/>
        <v>20.193137801291996</v>
      </c>
      <c r="K26" s="227">
        <f t="shared" si="3"/>
        <v>49.224392630840043</v>
      </c>
      <c r="L26" s="227">
        <f t="shared" si="4"/>
        <v>100</v>
      </c>
      <c r="M26" s="229"/>
    </row>
    <row r="27" spans="1:13" x14ac:dyDescent="0.2">
      <c r="A27" s="229"/>
      <c r="B27" s="221" t="s">
        <v>272</v>
      </c>
      <c r="C27" s="224">
        <v>4587.5127039999998</v>
      </c>
      <c r="D27" s="224">
        <v>62706.194614</v>
      </c>
      <c r="E27" s="224">
        <v>278116.93893900001</v>
      </c>
      <c r="F27" s="224">
        <v>345410.64625699999</v>
      </c>
      <c r="G27" s="229"/>
      <c r="H27" s="221" t="s">
        <v>272</v>
      </c>
      <c r="I27" s="227">
        <f t="shared" si="1"/>
        <v>1.3281329784452267</v>
      </c>
      <c r="J27" s="227">
        <f t="shared" si="2"/>
        <v>18.15410013950293</v>
      </c>
      <c r="K27" s="227">
        <f t="shared" si="3"/>
        <v>80.517766882051859</v>
      </c>
      <c r="L27" s="227">
        <f t="shared" si="4"/>
        <v>100</v>
      </c>
      <c r="M27" s="229"/>
    </row>
    <row r="28" spans="1:13" x14ac:dyDescent="0.2">
      <c r="A28" s="229"/>
      <c r="B28" s="221" t="s">
        <v>338</v>
      </c>
      <c r="C28" s="224">
        <v>11837.826031000001</v>
      </c>
      <c r="D28" s="224">
        <v>3408.5186829999998</v>
      </c>
      <c r="E28" s="224">
        <v>27916.004240999999</v>
      </c>
      <c r="F28" s="224">
        <v>43162.348955000001</v>
      </c>
      <c r="G28" s="229"/>
      <c r="H28" s="221" t="s">
        <v>338</v>
      </c>
      <c r="I28" s="227">
        <f t="shared" si="1"/>
        <v>27.426278498748584</v>
      </c>
      <c r="J28" s="227">
        <f t="shared" si="2"/>
        <v>7.8969721656104426</v>
      </c>
      <c r="K28" s="227">
        <f t="shared" si="3"/>
        <v>64.676749335640977</v>
      </c>
      <c r="L28" s="227">
        <f t="shared" si="4"/>
        <v>100</v>
      </c>
      <c r="M28" s="229"/>
    </row>
    <row r="29" spans="1:13" x14ac:dyDescent="0.2">
      <c r="A29" s="229"/>
      <c r="B29" s="221" t="s">
        <v>308</v>
      </c>
      <c r="C29" s="224">
        <v>9952.6013930000008</v>
      </c>
      <c r="D29" s="224">
        <v>3303.0359410000001</v>
      </c>
      <c r="E29" s="224">
        <v>21373.914923</v>
      </c>
      <c r="F29" s="224">
        <v>34629.552257000003</v>
      </c>
      <c r="G29" s="229"/>
      <c r="H29" s="221" t="s">
        <v>308</v>
      </c>
      <c r="I29" s="227">
        <f t="shared" si="1"/>
        <v>28.74019657874204</v>
      </c>
      <c r="J29" s="227">
        <f t="shared" si="2"/>
        <v>9.5381999642583484</v>
      </c>
      <c r="K29" s="227">
        <f t="shared" si="3"/>
        <v>61.72160345699961</v>
      </c>
      <c r="L29" s="227">
        <f t="shared" si="4"/>
        <v>100</v>
      </c>
      <c r="M29" s="229"/>
    </row>
    <row r="30" spans="1:13" x14ac:dyDescent="0.2">
      <c r="A30" s="229"/>
      <c r="B30" s="221" t="s">
        <v>301</v>
      </c>
      <c r="C30" s="224">
        <v>8388.699901</v>
      </c>
      <c r="D30" s="224">
        <v>5255.9158530000004</v>
      </c>
      <c r="E30" s="224">
        <v>11066.218445</v>
      </c>
      <c r="F30" s="224">
        <v>24710.834198999997</v>
      </c>
      <c r="G30" s="229"/>
      <c r="H30" s="221" t="s">
        <v>301</v>
      </c>
      <c r="I30" s="227">
        <f t="shared" si="1"/>
        <v>33.947457351882825</v>
      </c>
      <c r="J30" s="227">
        <f t="shared" si="2"/>
        <v>21.26968199727024</v>
      </c>
      <c r="K30" s="227">
        <f t="shared" si="3"/>
        <v>44.782860650846949</v>
      </c>
      <c r="L30" s="227">
        <f t="shared" si="4"/>
        <v>100</v>
      </c>
      <c r="M30" s="229"/>
    </row>
    <row r="31" spans="1:13" x14ac:dyDescent="0.2">
      <c r="A31" s="229"/>
      <c r="B31" s="221" t="s">
        <v>286</v>
      </c>
      <c r="C31" s="224">
        <v>20006.137355999999</v>
      </c>
      <c r="D31" s="224">
        <v>16096.338787999999</v>
      </c>
      <c r="E31" s="224">
        <v>53253.995643000002</v>
      </c>
      <c r="F31" s="224">
        <v>89356.471786999988</v>
      </c>
      <c r="G31" s="229"/>
      <c r="H31" s="221" t="s">
        <v>286</v>
      </c>
      <c r="I31" s="227">
        <f t="shared" si="1"/>
        <v>22.389130810456408</v>
      </c>
      <c r="J31" s="227">
        <f t="shared" si="2"/>
        <v>18.013623933551248</v>
      </c>
      <c r="K31" s="227">
        <f t="shared" si="3"/>
        <v>59.597245255992362</v>
      </c>
      <c r="L31" s="227">
        <f t="shared" si="4"/>
        <v>100</v>
      </c>
      <c r="M31" s="229"/>
    </row>
    <row r="32" spans="1:13" x14ac:dyDescent="0.2">
      <c r="A32" s="229"/>
      <c r="B32" s="221" t="s">
        <v>271</v>
      </c>
      <c r="C32" s="224">
        <v>6024.9354739999999</v>
      </c>
      <c r="D32" s="224">
        <v>232600.41589199999</v>
      </c>
      <c r="E32" s="224">
        <v>195379.00638499999</v>
      </c>
      <c r="F32" s="224">
        <v>434004.35775099997</v>
      </c>
      <c r="G32" s="229"/>
      <c r="H32" s="221" t="s">
        <v>271</v>
      </c>
      <c r="I32" s="227">
        <f t="shared" si="1"/>
        <v>1.3882200412044405</v>
      </c>
      <c r="J32" s="227">
        <f t="shared" si="2"/>
        <v>53.59402774141018</v>
      </c>
      <c r="K32" s="227">
        <f t="shared" si="3"/>
        <v>45.017752217385379</v>
      </c>
      <c r="L32" s="227">
        <f t="shared" si="4"/>
        <v>100</v>
      </c>
      <c r="M32" s="229"/>
    </row>
    <row r="33" spans="1:13" x14ac:dyDescent="0.2">
      <c r="A33" s="229"/>
      <c r="B33" s="221" t="s">
        <v>321</v>
      </c>
      <c r="C33" s="224">
        <v>21860.043901000001</v>
      </c>
      <c r="D33" s="224">
        <v>21358.293270999999</v>
      </c>
      <c r="E33" s="224">
        <v>52385.822861000001</v>
      </c>
      <c r="F33" s="224">
        <v>95604.160033000007</v>
      </c>
      <c r="G33" s="229"/>
      <c r="H33" s="221" t="s">
        <v>321</v>
      </c>
      <c r="I33" s="227">
        <f t="shared" si="1"/>
        <v>22.865159730972476</v>
      </c>
      <c r="J33" s="227">
        <f t="shared" si="2"/>
        <v>22.340338813319089</v>
      </c>
      <c r="K33" s="227">
        <f t="shared" si="3"/>
        <v>54.794501455708421</v>
      </c>
      <c r="L33" s="227">
        <f t="shared" si="4"/>
        <v>100</v>
      </c>
      <c r="M33" s="229"/>
    </row>
    <row r="34" spans="1:13" x14ac:dyDescent="0.2">
      <c r="A34" s="229"/>
      <c r="B34" s="221" t="s">
        <v>279</v>
      </c>
      <c r="C34" s="224">
        <v>7793.8406940000004</v>
      </c>
      <c r="D34" s="224">
        <v>272016.39651799999</v>
      </c>
      <c r="E34" s="224">
        <v>67204.846254000004</v>
      </c>
      <c r="F34" s="224">
        <v>347015.08346599998</v>
      </c>
      <c r="G34" s="229"/>
      <c r="H34" s="221" t="s">
        <v>279</v>
      </c>
      <c r="I34" s="227">
        <f t="shared" si="1"/>
        <v>2.2459659724744006</v>
      </c>
      <c r="J34" s="227">
        <f t="shared" si="2"/>
        <v>78.387485005288468</v>
      </c>
      <c r="K34" s="227">
        <f t="shared" si="3"/>
        <v>19.366549022237137</v>
      </c>
      <c r="L34" s="227">
        <f t="shared" si="4"/>
        <v>100</v>
      </c>
      <c r="M34" s="229"/>
    </row>
    <row r="35" spans="1:13" x14ac:dyDescent="0.2">
      <c r="A35" s="229"/>
      <c r="B35" s="221" t="s">
        <v>340</v>
      </c>
      <c r="C35" s="224">
        <v>12566.075827999999</v>
      </c>
      <c r="D35" s="224">
        <v>5030.4988679999997</v>
      </c>
      <c r="E35" s="224">
        <v>31958.124070000002</v>
      </c>
      <c r="F35" s="224">
        <v>49554.698766000001</v>
      </c>
      <c r="G35" s="229"/>
      <c r="H35" s="221" t="s">
        <v>340</v>
      </c>
      <c r="I35" s="227">
        <f t="shared" si="1"/>
        <v>25.357990545634628</v>
      </c>
      <c r="J35" s="227">
        <f t="shared" si="2"/>
        <v>10.151406412042359</v>
      </c>
      <c r="K35" s="227">
        <f t="shared" si="3"/>
        <v>64.490603042323016</v>
      </c>
      <c r="L35" s="227">
        <f t="shared" si="4"/>
        <v>100</v>
      </c>
      <c r="M35" s="229"/>
    </row>
    <row r="36" spans="1:13" x14ac:dyDescent="0.2">
      <c r="A36" s="229"/>
      <c r="B36" s="221" t="s">
        <v>270</v>
      </c>
      <c r="C36" s="224">
        <v>11387.181288</v>
      </c>
      <c r="D36" s="224">
        <v>262818.78949900001</v>
      </c>
      <c r="E36" s="224">
        <v>125414.98559500001</v>
      </c>
      <c r="F36" s="224">
        <v>399620.956382</v>
      </c>
      <c r="G36" s="229"/>
      <c r="H36" s="221" t="s">
        <v>270</v>
      </c>
      <c r="I36" s="227">
        <f t="shared" si="1"/>
        <v>2.8494955297376663</v>
      </c>
      <c r="J36" s="227">
        <f t="shared" si="2"/>
        <v>65.76701879662437</v>
      </c>
      <c r="K36" s="227">
        <f t="shared" si="3"/>
        <v>31.383485673637967</v>
      </c>
      <c r="L36" s="227">
        <f t="shared" si="4"/>
        <v>100</v>
      </c>
      <c r="M36" s="229"/>
    </row>
    <row r="37" spans="1:13" x14ac:dyDescent="0.2">
      <c r="A37" s="229"/>
      <c r="B37" s="221" t="s">
        <v>309</v>
      </c>
      <c r="C37" s="224">
        <v>11246.612005000001</v>
      </c>
      <c r="D37" s="224">
        <v>2564.5335709999999</v>
      </c>
      <c r="E37" s="224">
        <v>22935.955932000001</v>
      </c>
      <c r="F37" s="224">
        <v>36747.101508</v>
      </c>
      <c r="G37" s="229"/>
      <c r="H37" s="221" t="s">
        <v>309</v>
      </c>
      <c r="I37" s="227">
        <f t="shared" si="1"/>
        <v>30.605439731216805</v>
      </c>
      <c r="J37" s="227">
        <f t="shared" si="2"/>
        <v>6.9788730695989454</v>
      </c>
      <c r="K37" s="227">
        <f t="shared" si="3"/>
        <v>62.415687199184255</v>
      </c>
      <c r="L37" s="227">
        <f t="shared" si="4"/>
        <v>100</v>
      </c>
      <c r="M37" s="229"/>
    </row>
    <row r="38" spans="1:13" x14ac:dyDescent="0.2">
      <c r="A38" s="229"/>
      <c r="B38" s="221" t="s">
        <v>330</v>
      </c>
      <c r="C38" s="224">
        <v>17599.325647999998</v>
      </c>
      <c r="D38" s="224">
        <v>3357.1817639999999</v>
      </c>
      <c r="E38" s="224">
        <v>62230.979115000002</v>
      </c>
      <c r="F38" s="224">
        <v>83187.486526999986</v>
      </c>
      <c r="G38" s="229"/>
      <c r="H38" s="221" t="s">
        <v>330</v>
      </c>
      <c r="I38" s="227">
        <f t="shared" si="1"/>
        <v>21.156217578815561</v>
      </c>
      <c r="J38" s="227">
        <f t="shared" si="2"/>
        <v>4.0356812113927329</v>
      </c>
      <c r="K38" s="227">
        <f t="shared" si="3"/>
        <v>74.808101209791715</v>
      </c>
      <c r="L38" s="227">
        <f t="shared" si="4"/>
        <v>100</v>
      </c>
      <c r="M38" s="229"/>
    </row>
    <row r="39" spans="1:13" x14ac:dyDescent="0.2">
      <c r="A39" s="229"/>
      <c r="B39" s="221" t="s">
        <v>339</v>
      </c>
      <c r="C39" s="224">
        <v>11663.163938</v>
      </c>
      <c r="D39" s="224">
        <v>4251.1481880000001</v>
      </c>
      <c r="E39" s="224">
        <v>21332.287617000002</v>
      </c>
      <c r="F39" s="224">
        <v>37246.599742999999</v>
      </c>
      <c r="G39" s="229"/>
      <c r="H39" s="221" t="s">
        <v>339</v>
      </c>
      <c r="I39" s="227">
        <f t="shared" si="1"/>
        <v>31.313365564844442</v>
      </c>
      <c r="J39" s="227">
        <f t="shared" si="2"/>
        <v>11.413520206764503</v>
      </c>
      <c r="K39" s="227">
        <f t="shared" si="3"/>
        <v>57.273114228391066</v>
      </c>
      <c r="L39" s="227">
        <f t="shared" si="4"/>
        <v>100</v>
      </c>
      <c r="M39" s="229"/>
    </row>
    <row r="40" spans="1:13" x14ac:dyDescent="0.2">
      <c r="A40" s="229"/>
      <c r="B40" s="221" t="s">
        <v>317</v>
      </c>
      <c r="C40" s="224">
        <v>20810.496906</v>
      </c>
      <c r="D40" s="224">
        <v>5427.6343440000001</v>
      </c>
      <c r="E40" s="224">
        <v>24201.997875000001</v>
      </c>
      <c r="F40" s="224">
        <v>50440.129124999999</v>
      </c>
      <c r="G40" s="229"/>
      <c r="H40" s="221" t="s">
        <v>317</v>
      </c>
      <c r="I40" s="227">
        <f t="shared" si="1"/>
        <v>41.257818461225042</v>
      </c>
      <c r="J40" s="227">
        <f t="shared" si="2"/>
        <v>10.760548075817402</v>
      </c>
      <c r="K40" s="227">
        <f t="shared" si="3"/>
        <v>47.981633462957554</v>
      </c>
      <c r="L40" s="227">
        <f t="shared" si="4"/>
        <v>100</v>
      </c>
      <c r="M40" s="229"/>
    </row>
    <row r="41" spans="1:13" x14ac:dyDescent="0.2">
      <c r="A41" s="229"/>
      <c r="B41" s="221" t="s">
        <v>312</v>
      </c>
      <c r="C41" s="224">
        <v>26410.660563000001</v>
      </c>
      <c r="D41" s="224">
        <v>12105.801955999999</v>
      </c>
      <c r="E41" s="224">
        <v>63271.374997999999</v>
      </c>
      <c r="F41" s="224">
        <v>101787.83751699999</v>
      </c>
      <c r="G41" s="229"/>
      <c r="H41" s="221" t="s">
        <v>312</v>
      </c>
      <c r="I41" s="227">
        <f t="shared" si="1"/>
        <v>25.946774395898775</v>
      </c>
      <c r="J41" s="227">
        <f t="shared" si="2"/>
        <v>11.893171376175628</v>
      </c>
      <c r="K41" s="227">
        <f t="shared" si="3"/>
        <v>62.160054227925613</v>
      </c>
      <c r="L41" s="227">
        <f t="shared" si="4"/>
        <v>100</v>
      </c>
      <c r="M41" s="229"/>
    </row>
    <row r="42" spans="1:13" x14ac:dyDescent="0.2">
      <c r="A42" s="229"/>
      <c r="B42" s="221" t="s">
        <v>322</v>
      </c>
      <c r="C42" s="224">
        <v>9736.3686130000006</v>
      </c>
      <c r="D42" s="224">
        <v>19204.358950000002</v>
      </c>
      <c r="E42" s="224">
        <v>45942.928408</v>
      </c>
      <c r="F42" s="224">
        <v>74883.655971</v>
      </c>
      <c r="G42" s="229"/>
      <c r="H42" s="221" t="s">
        <v>322</v>
      </c>
      <c r="I42" s="227">
        <f t="shared" si="1"/>
        <v>13.001994209217802</v>
      </c>
      <c r="J42" s="227">
        <f t="shared" si="2"/>
        <v>25.64559475760268</v>
      </c>
      <c r="K42" s="227">
        <f t="shared" si="3"/>
        <v>61.352411033179521</v>
      </c>
      <c r="L42" s="227">
        <f t="shared" si="4"/>
        <v>100</v>
      </c>
      <c r="M42" s="229"/>
    </row>
    <row r="43" spans="1:13" x14ac:dyDescent="0.2">
      <c r="A43" s="229"/>
      <c r="B43" s="221" t="s">
        <v>318</v>
      </c>
      <c r="C43" s="224">
        <v>29477.666525000001</v>
      </c>
      <c r="D43" s="224">
        <v>12838.593151999999</v>
      </c>
      <c r="E43" s="224">
        <v>41492.103068999997</v>
      </c>
      <c r="F43" s="224">
        <v>83808.362745999999</v>
      </c>
      <c r="G43" s="229"/>
      <c r="H43" s="221" t="s">
        <v>318</v>
      </c>
      <c r="I43" s="227">
        <f t="shared" si="1"/>
        <v>35.172703008575255</v>
      </c>
      <c r="J43" s="227">
        <f t="shared" si="2"/>
        <v>15.318988143116732</v>
      </c>
      <c r="K43" s="227">
        <f t="shared" si="3"/>
        <v>49.508308848308019</v>
      </c>
      <c r="L43" s="227">
        <f t="shared" si="4"/>
        <v>100</v>
      </c>
      <c r="M43" s="229"/>
    </row>
    <row r="44" spans="1:13" x14ac:dyDescent="0.2">
      <c r="A44" s="229"/>
      <c r="B44" s="221" t="s">
        <v>306</v>
      </c>
      <c r="C44" s="224">
        <v>6093.8216990000001</v>
      </c>
      <c r="D44" s="224">
        <v>4373.8154519999998</v>
      </c>
      <c r="E44" s="224">
        <v>21197.610674</v>
      </c>
      <c r="F44" s="224">
        <v>31665.247824999999</v>
      </c>
      <c r="G44" s="229"/>
      <c r="H44" s="221" t="s">
        <v>306</v>
      </c>
      <c r="I44" s="227">
        <f t="shared" si="1"/>
        <v>19.244509730913499</v>
      </c>
      <c r="J44" s="227">
        <f t="shared" si="2"/>
        <v>13.812667679634686</v>
      </c>
      <c r="K44" s="227">
        <f t="shared" si="3"/>
        <v>66.942822589451822</v>
      </c>
      <c r="L44" s="227">
        <f t="shared" si="4"/>
        <v>100</v>
      </c>
      <c r="M44" s="229"/>
    </row>
    <row r="45" spans="1:13" x14ac:dyDescent="0.2">
      <c r="A45" s="229"/>
      <c r="B45" s="221" t="s">
        <v>327</v>
      </c>
      <c r="C45" s="224">
        <v>7435.1302489999998</v>
      </c>
      <c r="D45" s="224">
        <v>7595.9855230000003</v>
      </c>
      <c r="E45" s="224">
        <v>236782.095558</v>
      </c>
      <c r="F45" s="224">
        <v>251813.21133000002</v>
      </c>
      <c r="G45" s="229"/>
      <c r="H45" s="221" t="s">
        <v>327</v>
      </c>
      <c r="I45" s="227">
        <f t="shared" si="1"/>
        <v>2.9526370795757404</v>
      </c>
      <c r="J45" s="227">
        <f t="shared" si="2"/>
        <v>3.0165158860729897</v>
      </c>
      <c r="K45" s="227">
        <f t="shared" si="3"/>
        <v>94.030847034351268</v>
      </c>
      <c r="L45" s="227">
        <f t="shared" si="4"/>
        <v>100</v>
      </c>
      <c r="M45" s="229"/>
    </row>
    <row r="46" spans="1:13" x14ac:dyDescent="0.2">
      <c r="A46" s="229"/>
      <c r="B46" s="221" t="s">
        <v>299</v>
      </c>
      <c r="C46" s="224">
        <v>11889.251217999999</v>
      </c>
      <c r="D46" s="224">
        <v>9054.3367920000001</v>
      </c>
      <c r="E46" s="224">
        <v>38264.031309999998</v>
      </c>
      <c r="F46" s="224">
        <v>59207.619319999998</v>
      </c>
      <c r="G46" s="229"/>
      <c r="H46" s="221" t="s">
        <v>299</v>
      </c>
      <c r="I46" s="227">
        <f t="shared" si="1"/>
        <v>20.080610155497126</v>
      </c>
      <c r="J46" s="227">
        <f t="shared" si="2"/>
        <v>15.292519604721713</v>
      </c>
      <c r="K46" s="227">
        <f t="shared" si="3"/>
        <v>64.626870239781155</v>
      </c>
      <c r="L46" s="227">
        <f t="shared" si="4"/>
        <v>100</v>
      </c>
      <c r="M46" s="229"/>
    </row>
    <row r="47" spans="1:13" x14ac:dyDescent="0.2">
      <c r="A47" s="229"/>
      <c r="B47" s="221" t="s">
        <v>294</v>
      </c>
      <c r="C47" s="224">
        <v>7040.270434</v>
      </c>
      <c r="D47" s="224">
        <v>4678.8385179999996</v>
      </c>
      <c r="E47" s="224">
        <v>15596.811433000001</v>
      </c>
      <c r="F47" s="224">
        <v>27315.920385000001</v>
      </c>
      <c r="G47" s="229"/>
      <c r="H47" s="221" t="s">
        <v>294</v>
      </c>
      <c r="I47" s="227">
        <f t="shared" si="1"/>
        <v>25.773506199944947</v>
      </c>
      <c r="J47" s="227">
        <f t="shared" si="2"/>
        <v>17.12861383418474</v>
      </c>
      <c r="K47" s="227">
        <f t="shared" si="3"/>
        <v>57.097879965870312</v>
      </c>
      <c r="L47" s="227">
        <f t="shared" si="4"/>
        <v>100</v>
      </c>
      <c r="M47" s="229"/>
    </row>
    <row r="48" spans="1:13" x14ac:dyDescent="0.2">
      <c r="A48" s="229"/>
      <c r="B48" s="221" t="s">
        <v>304</v>
      </c>
      <c r="C48" s="224">
        <v>4561.3945139999996</v>
      </c>
      <c r="D48" s="224">
        <v>979.74774500000001</v>
      </c>
      <c r="E48" s="224">
        <v>9480.0417720000005</v>
      </c>
      <c r="F48" s="224">
        <v>15021.184031000001</v>
      </c>
      <c r="G48" s="229"/>
      <c r="H48" s="221" t="s">
        <v>304</v>
      </c>
      <c r="I48" s="227">
        <f t="shared" si="1"/>
        <v>30.366411226880729</v>
      </c>
      <c r="J48" s="227">
        <f t="shared" si="2"/>
        <v>6.5224401949809243</v>
      </c>
      <c r="K48" s="227">
        <f t="shared" si="3"/>
        <v>63.111148578138341</v>
      </c>
      <c r="L48" s="227">
        <f t="shared" si="4"/>
        <v>100</v>
      </c>
      <c r="M48" s="229"/>
    </row>
    <row r="49" spans="1:13" x14ac:dyDescent="0.2">
      <c r="A49" s="229"/>
      <c r="B49" s="221" t="s">
        <v>284</v>
      </c>
      <c r="C49" s="224">
        <v>7146.3459069999999</v>
      </c>
      <c r="D49" s="224">
        <v>3166.4122830000001</v>
      </c>
      <c r="E49" s="224">
        <v>18433.987779999999</v>
      </c>
      <c r="F49" s="224">
        <v>28746.74597</v>
      </c>
      <c r="G49" s="229"/>
      <c r="H49" s="221" t="s">
        <v>284</v>
      </c>
      <c r="I49" s="227">
        <f t="shared" si="1"/>
        <v>24.859669036829075</v>
      </c>
      <c r="J49" s="227">
        <f t="shared" si="2"/>
        <v>11.014854642346151</v>
      </c>
      <c r="K49" s="227">
        <f t="shared" si="3"/>
        <v>64.125476320824774</v>
      </c>
      <c r="L49" s="227">
        <f t="shared" si="4"/>
        <v>100</v>
      </c>
      <c r="M49" s="229"/>
    </row>
    <row r="50" spans="1:13" x14ac:dyDescent="0.2">
      <c r="A50" s="229"/>
      <c r="B50" s="221" t="s">
        <v>336</v>
      </c>
      <c r="C50" s="224">
        <v>15961.700928</v>
      </c>
      <c r="D50" s="224">
        <v>4097.8812719999996</v>
      </c>
      <c r="E50" s="224">
        <v>26396.395799999998</v>
      </c>
      <c r="F50" s="224">
        <v>46455.977999999996</v>
      </c>
      <c r="G50" s="229"/>
      <c r="H50" s="221" t="s">
        <v>336</v>
      </c>
      <c r="I50" s="227">
        <f t="shared" si="1"/>
        <v>34.358766331428868</v>
      </c>
      <c r="J50" s="227">
        <f t="shared" si="2"/>
        <v>8.820998821723224</v>
      </c>
      <c r="K50" s="227">
        <f t="shared" si="3"/>
        <v>56.820234846847917</v>
      </c>
      <c r="L50" s="227">
        <f t="shared" si="4"/>
        <v>100</v>
      </c>
      <c r="M50" s="229"/>
    </row>
    <row r="51" spans="1:13" x14ac:dyDescent="0.2">
      <c r="A51" s="229"/>
      <c r="B51" s="221" t="s">
        <v>298</v>
      </c>
      <c r="C51" s="224">
        <v>14697.167861</v>
      </c>
      <c r="D51" s="224">
        <v>8467.420408</v>
      </c>
      <c r="E51" s="224">
        <v>54969.400141999999</v>
      </c>
      <c r="F51" s="224">
        <v>78133.988410999998</v>
      </c>
      <c r="G51" s="229"/>
      <c r="H51" s="221" t="s">
        <v>298</v>
      </c>
      <c r="I51" s="227">
        <f t="shared" si="1"/>
        <v>18.810210716097114</v>
      </c>
      <c r="J51" s="227">
        <f t="shared" si="2"/>
        <v>10.83705130148959</v>
      </c>
      <c r="K51" s="227">
        <f t="shared" si="3"/>
        <v>70.352737982413288</v>
      </c>
      <c r="L51" s="227">
        <f t="shared" si="4"/>
        <v>100</v>
      </c>
      <c r="M51" s="229"/>
    </row>
    <row r="52" spans="1:13" x14ac:dyDescent="0.2">
      <c r="A52" s="229"/>
      <c r="B52" s="221" t="s">
        <v>329</v>
      </c>
      <c r="C52" s="224">
        <v>11425.718133</v>
      </c>
      <c r="D52" s="224">
        <v>3145.538763</v>
      </c>
      <c r="E52" s="224">
        <v>13347.217296999999</v>
      </c>
      <c r="F52" s="224">
        <v>27918.474192999998</v>
      </c>
      <c r="G52" s="229"/>
      <c r="H52" s="221" t="s">
        <v>329</v>
      </c>
      <c r="I52" s="227">
        <f t="shared" si="1"/>
        <v>40.925295752246988</v>
      </c>
      <c r="J52" s="227">
        <f t="shared" si="2"/>
        <v>11.266872040552563</v>
      </c>
      <c r="K52" s="227">
        <f t="shared" si="3"/>
        <v>47.807832207200448</v>
      </c>
      <c r="L52" s="227">
        <f t="shared" si="4"/>
        <v>100</v>
      </c>
      <c r="M52" s="229"/>
    </row>
    <row r="53" spans="1:13" x14ac:dyDescent="0.2">
      <c r="A53" s="229"/>
      <c r="B53" s="221" t="s">
        <v>275</v>
      </c>
      <c r="C53" s="224">
        <v>26585.470310000001</v>
      </c>
      <c r="D53" s="224">
        <v>797837.32372400002</v>
      </c>
      <c r="E53" s="224">
        <v>169554.82462</v>
      </c>
      <c r="F53" s="224">
        <v>993977.61865399999</v>
      </c>
      <c r="G53" s="229"/>
      <c r="H53" s="221" t="s">
        <v>275</v>
      </c>
      <c r="I53" s="227">
        <f t="shared" si="1"/>
        <v>2.6746548223088618</v>
      </c>
      <c r="J53" s="227">
        <f t="shared" si="2"/>
        <v>80.267131648738285</v>
      </c>
      <c r="K53" s="227">
        <f t="shared" si="3"/>
        <v>17.058213528952852</v>
      </c>
      <c r="L53" s="227">
        <f t="shared" si="4"/>
        <v>100</v>
      </c>
      <c r="M53" s="229"/>
    </row>
    <row r="54" spans="1:13" x14ac:dyDescent="0.2">
      <c r="A54" s="229"/>
      <c r="B54" s="221" t="s">
        <v>319</v>
      </c>
      <c r="C54" s="224">
        <v>32994.319488000001</v>
      </c>
      <c r="D54" s="224">
        <v>95982.493484999999</v>
      </c>
      <c r="E54" s="224">
        <v>72593.878622000004</v>
      </c>
      <c r="F54" s="224">
        <v>201570.69159499998</v>
      </c>
      <c r="G54" s="229"/>
      <c r="H54" s="221" t="s">
        <v>319</v>
      </c>
      <c r="I54" s="227">
        <f t="shared" si="1"/>
        <v>16.368609556736985</v>
      </c>
      <c r="J54" s="227">
        <f t="shared" si="2"/>
        <v>47.617286384991928</v>
      </c>
      <c r="K54" s="227">
        <f t="shared" si="3"/>
        <v>36.014104058271094</v>
      </c>
      <c r="L54" s="227">
        <f t="shared" si="4"/>
        <v>100</v>
      </c>
      <c r="M54" s="229"/>
    </row>
    <row r="55" spans="1:13" x14ac:dyDescent="0.2">
      <c r="A55" s="229"/>
      <c r="B55" s="221" t="s">
        <v>269</v>
      </c>
      <c r="C55" s="224">
        <v>19394.165284999999</v>
      </c>
      <c r="D55" s="224">
        <v>36151.586091999998</v>
      </c>
      <c r="E55" s="224">
        <v>55277.870759999998</v>
      </c>
      <c r="F55" s="224">
        <v>110823.622137</v>
      </c>
      <c r="G55" s="229"/>
      <c r="H55" s="221" t="s">
        <v>269</v>
      </c>
      <c r="I55" s="227">
        <f t="shared" si="1"/>
        <v>17.500028343257867</v>
      </c>
      <c r="J55" s="227">
        <f t="shared" si="2"/>
        <v>32.620830645031127</v>
      </c>
      <c r="K55" s="227">
        <f t="shared" si="3"/>
        <v>49.879141011711006</v>
      </c>
      <c r="L55" s="227">
        <f t="shared" si="4"/>
        <v>100</v>
      </c>
      <c r="M55" s="229"/>
    </row>
    <row r="56" spans="1:13" x14ac:dyDescent="0.2">
      <c r="A56" s="229"/>
      <c r="B56" s="221" t="s">
        <v>303</v>
      </c>
      <c r="C56" s="224">
        <v>7695.6507080000001</v>
      </c>
      <c r="D56" s="224">
        <v>24794.893979</v>
      </c>
      <c r="E56" s="224">
        <v>38925.997624000003</v>
      </c>
      <c r="F56" s="224">
        <v>71416.542310999997</v>
      </c>
      <c r="G56" s="229"/>
      <c r="H56" s="221" t="s">
        <v>303</v>
      </c>
      <c r="I56" s="227">
        <f t="shared" si="1"/>
        <v>10.775725705800056</v>
      </c>
      <c r="J56" s="227">
        <f t="shared" si="2"/>
        <v>34.718698464880653</v>
      </c>
      <c r="K56" s="227">
        <f t="shared" si="3"/>
        <v>54.505575829319298</v>
      </c>
      <c r="L56" s="227">
        <f t="shared" si="4"/>
        <v>100</v>
      </c>
      <c r="M56" s="229"/>
    </row>
    <row r="57" spans="1:13" x14ac:dyDescent="0.2">
      <c r="A57" s="229"/>
      <c r="B57" s="221" t="s">
        <v>307</v>
      </c>
      <c r="C57" s="224">
        <v>13579.182505999999</v>
      </c>
      <c r="D57" s="224">
        <v>41485.123712000001</v>
      </c>
      <c r="E57" s="224">
        <v>25821.060139000001</v>
      </c>
      <c r="F57" s="224">
        <v>80885.366356999992</v>
      </c>
      <c r="G57" s="229"/>
      <c r="H57" s="221" t="s">
        <v>307</v>
      </c>
      <c r="I57" s="227">
        <f t="shared" si="1"/>
        <v>16.788181988403426</v>
      </c>
      <c r="J57" s="227">
        <f t="shared" si="2"/>
        <v>51.288787552619887</v>
      </c>
      <c r="K57" s="227">
        <f t="shared" si="3"/>
        <v>31.923030458976704</v>
      </c>
      <c r="L57" s="227">
        <f t="shared" si="4"/>
        <v>100</v>
      </c>
      <c r="M57" s="229"/>
    </row>
    <row r="58" spans="1:13" x14ac:dyDescent="0.2">
      <c r="A58" s="229"/>
      <c r="B58" s="221" t="s">
        <v>292</v>
      </c>
      <c r="C58" s="224">
        <v>14681.517646</v>
      </c>
      <c r="D58" s="224">
        <v>9083.5682450000004</v>
      </c>
      <c r="E58" s="224">
        <v>31219.641259</v>
      </c>
      <c r="F58" s="224">
        <v>54984.727150000006</v>
      </c>
      <c r="G58" s="229"/>
      <c r="H58" s="221" t="s">
        <v>292</v>
      </c>
      <c r="I58" s="227">
        <f t="shared" si="1"/>
        <v>26.701083022469813</v>
      </c>
      <c r="J58" s="227">
        <f t="shared" si="2"/>
        <v>16.520166082155413</v>
      </c>
      <c r="K58" s="227">
        <f t="shared" si="3"/>
        <v>56.778750895374763</v>
      </c>
      <c r="L58" s="227">
        <f t="shared" si="4"/>
        <v>100</v>
      </c>
      <c r="M58" s="229"/>
    </row>
    <row r="59" spans="1:13" x14ac:dyDescent="0.2">
      <c r="A59" s="229"/>
      <c r="B59" s="221" t="s">
        <v>288</v>
      </c>
      <c r="C59" s="224">
        <v>19521.991715</v>
      </c>
      <c r="D59" s="224">
        <v>5839.6171100000001</v>
      </c>
      <c r="E59" s="224">
        <v>47390.123802000002</v>
      </c>
      <c r="F59" s="224">
        <v>72751.732627000005</v>
      </c>
      <c r="G59" s="229"/>
      <c r="H59" s="221" t="s">
        <v>288</v>
      </c>
      <c r="I59" s="227">
        <f t="shared" si="1"/>
        <v>26.833713796329427</v>
      </c>
      <c r="J59" s="227">
        <f t="shared" si="2"/>
        <v>8.0267739325740415</v>
      </c>
      <c r="K59" s="227">
        <f t="shared" si="3"/>
        <v>65.139512271096521</v>
      </c>
      <c r="L59" s="227">
        <f t="shared" si="4"/>
        <v>100</v>
      </c>
      <c r="M59" s="229"/>
    </row>
    <row r="60" spans="1:13" x14ac:dyDescent="0.2">
      <c r="A60" s="229"/>
      <c r="B60" s="221" t="s">
        <v>296</v>
      </c>
      <c r="C60" s="224">
        <v>15313.381851</v>
      </c>
      <c r="D60" s="224">
        <v>5842.1544940000003</v>
      </c>
      <c r="E60" s="224">
        <v>39581.603143</v>
      </c>
      <c r="F60" s="224">
        <v>60737.139488000001</v>
      </c>
      <c r="G60" s="229"/>
      <c r="H60" s="221" t="s">
        <v>296</v>
      </c>
      <c r="I60" s="227">
        <f t="shared" si="1"/>
        <v>25.212550311207043</v>
      </c>
      <c r="J60" s="227">
        <f t="shared" si="2"/>
        <v>9.6187514645042693</v>
      </c>
      <c r="K60" s="227">
        <f t="shared" si="3"/>
        <v>65.16869822428869</v>
      </c>
      <c r="L60" s="227">
        <f t="shared" si="4"/>
        <v>100</v>
      </c>
      <c r="M60" s="229"/>
    </row>
    <row r="61" spans="1:13" x14ac:dyDescent="0.2">
      <c r="A61" s="229"/>
      <c r="B61" s="221" t="s">
        <v>334</v>
      </c>
      <c r="C61" s="224">
        <v>30260.438715</v>
      </c>
      <c r="D61" s="224">
        <v>78243.304589000007</v>
      </c>
      <c r="E61" s="224">
        <v>137267.17630399999</v>
      </c>
      <c r="F61" s="224">
        <v>245770.919608</v>
      </c>
      <c r="G61" s="229"/>
      <c r="H61" s="221" t="s">
        <v>334</v>
      </c>
      <c r="I61" s="227">
        <f t="shared" si="1"/>
        <v>12.312456967351887</v>
      </c>
      <c r="J61" s="227">
        <f t="shared" si="2"/>
        <v>31.835867609478214</v>
      </c>
      <c r="K61" s="227">
        <f t="shared" si="3"/>
        <v>55.851675423169901</v>
      </c>
      <c r="L61" s="227">
        <f t="shared" si="4"/>
        <v>100</v>
      </c>
      <c r="M61" s="229"/>
    </row>
    <row r="62" spans="1:13" x14ac:dyDescent="0.2">
      <c r="A62" s="229"/>
      <c r="B62" s="221" t="s">
        <v>335</v>
      </c>
      <c r="C62" s="224">
        <v>11266.617561999999</v>
      </c>
      <c r="D62" s="224">
        <v>3556.1195280000002</v>
      </c>
      <c r="E62" s="224">
        <v>16132.562653999999</v>
      </c>
      <c r="F62" s="224">
        <v>30955.299744</v>
      </c>
      <c r="G62" s="229"/>
      <c r="H62" s="221" t="s">
        <v>335</v>
      </c>
      <c r="I62" s="227">
        <f t="shared" si="1"/>
        <v>36.396409193820787</v>
      </c>
      <c r="J62" s="227">
        <f t="shared" si="2"/>
        <v>11.487918247954537</v>
      </c>
      <c r="K62" s="227">
        <f t="shared" si="3"/>
        <v>52.115672558224666</v>
      </c>
      <c r="L62" s="227">
        <f t="shared" si="4"/>
        <v>100</v>
      </c>
      <c r="M62" s="229"/>
    </row>
    <row r="63" spans="1:13" x14ac:dyDescent="0.2">
      <c r="A63" s="229"/>
      <c r="B63" s="221" t="s">
        <v>281</v>
      </c>
      <c r="C63" s="224">
        <v>3896.680644</v>
      </c>
      <c r="D63" s="224">
        <v>325225.407251</v>
      </c>
      <c r="E63" s="224">
        <v>443376.02325899998</v>
      </c>
      <c r="F63" s="224">
        <v>772498.11115400004</v>
      </c>
      <c r="G63" s="229"/>
      <c r="H63" s="221" t="s">
        <v>281</v>
      </c>
      <c r="I63" s="227">
        <f t="shared" si="1"/>
        <v>0.50442591221083055</v>
      </c>
      <c r="J63" s="227">
        <f t="shared" si="2"/>
        <v>42.10047928339403</v>
      </c>
      <c r="K63" s="227">
        <f t="shared" si="3"/>
        <v>57.395094804395129</v>
      </c>
      <c r="L63" s="227">
        <f t="shared" si="4"/>
        <v>100</v>
      </c>
      <c r="M63" s="229"/>
    </row>
    <row r="64" spans="1:13" x14ac:dyDescent="0.2">
      <c r="A64" s="229"/>
      <c r="B64" s="221" t="s">
        <v>324</v>
      </c>
      <c r="C64" s="224">
        <v>5595.1433870000001</v>
      </c>
      <c r="D64" s="224">
        <v>5679.3797780000004</v>
      </c>
      <c r="E64" s="224">
        <v>14855.238370999999</v>
      </c>
      <c r="F64" s="224">
        <v>26129.761535999998</v>
      </c>
      <c r="G64" s="229"/>
      <c r="H64" s="221" t="s">
        <v>324</v>
      </c>
      <c r="I64" s="227">
        <f t="shared" si="1"/>
        <v>21.412914079951904</v>
      </c>
      <c r="J64" s="227">
        <f t="shared" si="2"/>
        <v>21.73529126997694</v>
      </c>
      <c r="K64" s="227">
        <f t="shared" si="3"/>
        <v>56.851794650071163</v>
      </c>
      <c r="L64" s="227">
        <f t="shared" si="4"/>
        <v>100</v>
      </c>
      <c r="M64" s="229"/>
    </row>
    <row r="65" spans="1:13" x14ac:dyDescent="0.2">
      <c r="A65" s="229"/>
      <c r="B65" s="221" t="s">
        <v>325</v>
      </c>
      <c r="C65" s="224">
        <v>7031.3201339999996</v>
      </c>
      <c r="D65" s="224">
        <v>287316.14661499998</v>
      </c>
      <c r="E65" s="224">
        <v>114821.034082</v>
      </c>
      <c r="F65" s="224">
        <v>409168.50083099998</v>
      </c>
      <c r="G65" s="229"/>
      <c r="H65" s="221" t="s">
        <v>325</v>
      </c>
      <c r="I65" s="227">
        <f t="shared" si="1"/>
        <v>1.718441209359898</v>
      </c>
      <c r="J65" s="227">
        <f t="shared" si="2"/>
        <v>70.219517394783765</v>
      </c>
      <c r="K65" s="227">
        <f t="shared" si="3"/>
        <v>28.062041395856337</v>
      </c>
      <c r="L65" s="227">
        <f t="shared" si="4"/>
        <v>100</v>
      </c>
      <c r="M65" s="229"/>
    </row>
    <row r="66" spans="1:13" x14ac:dyDescent="0.2">
      <c r="A66" s="229"/>
      <c r="B66" s="221" t="s">
        <v>280</v>
      </c>
      <c r="C66" s="224">
        <v>13136.452826000001</v>
      </c>
      <c r="D66" s="224">
        <v>9195.2781479999994</v>
      </c>
      <c r="E66" s="224">
        <v>26323.58207</v>
      </c>
      <c r="F66" s="224">
        <v>48655.313043999995</v>
      </c>
      <c r="G66" s="229"/>
      <c r="H66" s="221" t="s">
        <v>280</v>
      </c>
      <c r="I66" s="227">
        <f t="shared" si="1"/>
        <v>26.99900998298056</v>
      </c>
      <c r="J66" s="227">
        <f t="shared" si="2"/>
        <v>18.898816126585231</v>
      </c>
      <c r="K66" s="227">
        <f t="shared" si="3"/>
        <v>54.102173890434223</v>
      </c>
      <c r="L66" s="227">
        <f t="shared" si="4"/>
        <v>100</v>
      </c>
      <c r="M66" s="229"/>
    </row>
    <row r="67" spans="1:13" x14ac:dyDescent="0.2">
      <c r="A67" s="229"/>
      <c r="B67" s="221" t="s">
        <v>265</v>
      </c>
      <c r="C67" s="224">
        <v>13368.035467</v>
      </c>
      <c r="D67" s="224">
        <v>172032.34222799999</v>
      </c>
      <c r="E67" s="224">
        <v>70226.800673999998</v>
      </c>
      <c r="F67" s="224">
        <v>255627.17836899997</v>
      </c>
      <c r="G67" s="229"/>
      <c r="H67" s="221" t="s">
        <v>265</v>
      </c>
      <c r="I67" s="227">
        <f t="shared" si="1"/>
        <v>5.2295047624799622</v>
      </c>
      <c r="J67" s="227">
        <f t="shared" si="2"/>
        <v>67.298142288950942</v>
      </c>
      <c r="K67" s="227">
        <f t="shared" si="3"/>
        <v>27.472352948569117</v>
      </c>
      <c r="L67" s="227">
        <f t="shared" si="4"/>
        <v>100</v>
      </c>
      <c r="M67" s="229"/>
    </row>
    <row r="68" spans="1:13" x14ac:dyDescent="0.2">
      <c r="A68" s="229"/>
      <c r="B68" s="221" t="s">
        <v>266</v>
      </c>
      <c r="C68" s="224">
        <v>4063.0039339999998</v>
      </c>
      <c r="D68" s="224">
        <v>8120.8897189999998</v>
      </c>
      <c r="E68" s="224">
        <v>15885.396604</v>
      </c>
      <c r="F68" s="224">
        <v>28069.290256999997</v>
      </c>
      <c r="G68" s="229"/>
      <c r="H68" s="221" t="s">
        <v>266</v>
      </c>
      <c r="I68" s="227">
        <f t="shared" si="1"/>
        <v>14.474907975226614</v>
      </c>
      <c r="J68" s="227">
        <f t="shared" si="2"/>
        <v>28.931581969639542</v>
      </c>
      <c r="K68" s="227">
        <f t="shared" si="3"/>
        <v>56.593510055133855</v>
      </c>
      <c r="L68" s="227">
        <f t="shared" si="4"/>
        <v>100</v>
      </c>
      <c r="M68" s="229"/>
    </row>
    <row r="69" spans="1:13" x14ac:dyDescent="0.2">
      <c r="A69" s="229"/>
      <c r="B69" s="221" t="s">
        <v>315</v>
      </c>
      <c r="C69" s="224">
        <v>17707.236451000001</v>
      </c>
      <c r="D69" s="224">
        <v>6298.3334599999998</v>
      </c>
      <c r="E69" s="224">
        <v>27287.486978000001</v>
      </c>
      <c r="F69" s="224">
        <v>51293.056889000007</v>
      </c>
      <c r="G69" s="229"/>
      <c r="H69" s="221" t="s">
        <v>315</v>
      </c>
      <c r="I69" s="227">
        <f t="shared" ref="I69:I81" si="5">C69/$F69*100</f>
        <v>34.521702399837636</v>
      </c>
      <c r="J69" s="227">
        <f t="shared" ref="J69:J81" si="6">D69/$F69*100</f>
        <v>12.279115034281961</v>
      </c>
      <c r="K69" s="227">
        <f t="shared" ref="K69:K81" si="7">E69/$F69*100</f>
        <v>53.199182565880385</v>
      </c>
      <c r="L69" s="227">
        <f t="shared" ref="L69:L81" si="8">F69/$F69*100</f>
        <v>100</v>
      </c>
      <c r="M69" s="229"/>
    </row>
    <row r="70" spans="1:13" x14ac:dyDescent="0.2">
      <c r="A70" s="229"/>
      <c r="B70" s="221" t="s">
        <v>323</v>
      </c>
      <c r="C70" s="224">
        <v>26427.559588</v>
      </c>
      <c r="D70" s="224">
        <v>18694.788183000001</v>
      </c>
      <c r="E70" s="224">
        <v>46171.845106000001</v>
      </c>
      <c r="F70" s="224">
        <v>91294.192876999994</v>
      </c>
      <c r="G70" s="229"/>
      <c r="H70" s="221" t="s">
        <v>323</v>
      </c>
      <c r="I70" s="227">
        <f t="shared" si="5"/>
        <v>28.94768961220311</v>
      </c>
      <c r="J70" s="227">
        <f t="shared" si="6"/>
        <v>20.477521728230133</v>
      </c>
      <c r="K70" s="227">
        <f t="shared" si="7"/>
        <v>50.574788659566764</v>
      </c>
      <c r="L70" s="227">
        <f t="shared" si="8"/>
        <v>100</v>
      </c>
      <c r="M70" s="229"/>
    </row>
    <row r="71" spans="1:13" x14ac:dyDescent="0.2">
      <c r="A71" s="229"/>
      <c r="B71" s="221" t="s">
        <v>328</v>
      </c>
      <c r="C71" s="224">
        <v>41518.225655000002</v>
      </c>
      <c r="D71" s="224">
        <v>33463.651838999998</v>
      </c>
      <c r="E71" s="224">
        <v>135414.472947</v>
      </c>
      <c r="F71" s="224">
        <v>210396.35044100002</v>
      </c>
      <c r="G71" s="229"/>
      <c r="H71" s="221" t="s">
        <v>328</v>
      </c>
      <c r="I71" s="227">
        <f t="shared" si="5"/>
        <v>19.733339275123342</v>
      </c>
      <c r="J71" s="227">
        <f t="shared" si="6"/>
        <v>15.905053376096454</v>
      </c>
      <c r="K71" s="227">
        <f t="shared" si="7"/>
        <v>64.361607348780197</v>
      </c>
      <c r="L71" s="227">
        <f t="shared" si="8"/>
        <v>100</v>
      </c>
      <c r="M71" s="229"/>
    </row>
    <row r="72" spans="1:13" x14ac:dyDescent="0.2">
      <c r="A72" s="229"/>
      <c r="B72" s="221" t="s">
        <v>287</v>
      </c>
      <c r="C72" s="224">
        <v>20500.096523</v>
      </c>
      <c r="D72" s="224">
        <v>10620.241053</v>
      </c>
      <c r="E72" s="224">
        <v>49886.739221999997</v>
      </c>
      <c r="F72" s="224">
        <v>81007.076797999995</v>
      </c>
      <c r="G72" s="229"/>
      <c r="H72" s="221" t="s">
        <v>287</v>
      </c>
      <c r="I72" s="227">
        <f t="shared" si="5"/>
        <v>25.306550159956064</v>
      </c>
      <c r="J72" s="227">
        <f t="shared" si="6"/>
        <v>13.110263291542704</v>
      </c>
      <c r="K72" s="227">
        <f t="shared" si="7"/>
        <v>61.583186548501232</v>
      </c>
      <c r="L72" s="227">
        <f t="shared" si="8"/>
        <v>100</v>
      </c>
      <c r="M72" s="229"/>
    </row>
    <row r="73" spans="1:13" x14ac:dyDescent="0.2">
      <c r="A73" s="229"/>
      <c r="B73" s="221" t="s">
        <v>293</v>
      </c>
      <c r="C73" s="224">
        <v>8897.2888519999997</v>
      </c>
      <c r="D73" s="224">
        <v>8178.7459269999999</v>
      </c>
      <c r="E73" s="224">
        <v>24439.113224000001</v>
      </c>
      <c r="F73" s="224">
        <v>41515.148002999995</v>
      </c>
      <c r="G73" s="229"/>
      <c r="H73" s="221" t="s">
        <v>293</v>
      </c>
      <c r="I73" s="227">
        <f t="shared" si="5"/>
        <v>21.431427514980935</v>
      </c>
      <c r="J73" s="227">
        <f t="shared" si="6"/>
        <v>19.700630541914439</v>
      </c>
      <c r="K73" s="227">
        <f t="shared" si="7"/>
        <v>58.86794194310464</v>
      </c>
      <c r="L73" s="227">
        <f t="shared" si="8"/>
        <v>100</v>
      </c>
      <c r="M73" s="229"/>
    </row>
    <row r="74" spans="1:13" x14ac:dyDescent="0.2">
      <c r="A74" s="229"/>
      <c r="B74" s="221" t="s">
        <v>300</v>
      </c>
      <c r="C74" s="224">
        <v>6605.4292439999999</v>
      </c>
      <c r="D74" s="224">
        <v>6209.1888259999996</v>
      </c>
      <c r="E74" s="224">
        <v>17188.503595999999</v>
      </c>
      <c r="F74" s="224">
        <v>30003.121665999999</v>
      </c>
      <c r="G74" s="229"/>
      <c r="H74" s="221" t="s">
        <v>300</v>
      </c>
      <c r="I74" s="227">
        <f t="shared" si="5"/>
        <v>22.01580661350107</v>
      </c>
      <c r="J74" s="227">
        <f t="shared" si="6"/>
        <v>20.695142642561585</v>
      </c>
      <c r="K74" s="227">
        <f t="shared" si="7"/>
        <v>57.289050743937345</v>
      </c>
      <c r="L74" s="227">
        <f t="shared" si="8"/>
        <v>100</v>
      </c>
      <c r="M74" s="229"/>
    </row>
    <row r="75" spans="1:13" x14ac:dyDescent="0.2">
      <c r="A75" s="229"/>
      <c r="B75" s="221" t="s">
        <v>268</v>
      </c>
      <c r="C75" s="224">
        <v>5729.0147310000002</v>
      </c>
      <c r="D75" s="224">
        <v>10050.835523</v>
      </c>
      <c r="E75" s="224">
        <v>15650.213129</v>
      </c>
      <c r="F75" s="224">
        <v>31430.063383000001</v>
      </c>
      <c r="G75" s="229"/>
      <c r="H75" s="221" t="s">
        <v>268</v>
      </c>
      <c r="I75" s="227">
        <f t="shared" si="5"/>
        <v>18.227817937200626</v>
      </c>
      <c r="J75" s="227">
        <f t="shared" si="6"/>
        <v>31.978413153427905</v>
      </c>
      <c r="K75" s="227">
        <f t="shared" si="7"/>
        <v>49.793768909371465</v>
      </c>
      <c r="L75" s="227">
        <f t="shared" si="8"/>
        <v>100</v>
      </c>
      <c r="M75" s="229"/>
    </row>
    <row r="76" spans="1:13" x14ac:dyDescent="0.2">
      <c r="A76" s="229"/>
      <c r="B76" s="221" t="s">
        <v>289</v>
      </c>
      <c r="C76" s="224">
        <v>5587.1629389999998</v>
      </c>
      <c r="D76" s="224">
        <v>2356.4679120000001</v>
      </c>
      <c r="E76" s="224">
        <v>12323.234993</v>
      </c>
      <c r="F76" s="224">
        <v>20266.865844</v>
      </c>
      <c r="G76" s="229"/>
      <c r="H76" s="221" t="s">
        <v>289</v>
      </c>
      <c r="I76" s="227">
        <f t="shared" si="5"/>
        <v>27.567967252588677</v>
      </c>
      <c r="J76" s="227">
        <f t="shared" si="6"/>
        <v>11.627194506237045</v>
      </c>
      <c r="K76" s="227">
        <f t="shared" si="7"/>
        <v>60.804838241174274</v>
      </c>
      <c r="L76" s="227">
        <f t="shared" si="8"/>
        <v>100</v>
      </c>
      <c r="M76" s="229"/>
    </row>
    <row r="77" spans="1:13" x14ac:dyDescent="0.2">
      <c r="A77" s="229"/>
      <c r="B77" s="221" t="s">
        <v>291</v>
      </c>
      <c r="C77" s="224">
        <v>18960.915612000001</v>
      </c>
      <c r="D77" s="224">
        <v>21402.473663000001</v>
      </c>
      <c r="E77" s="224">
        <v>73524.030253999998</v>
      </c>
      <c r="F77" s="224">
        <v>113887.41952899999</v>
      </c>
      <c r="G77" s="229"/>
      <c r="H77" s="221" t="s">
        <v>291</v>
      </c>
      <c r="I77" s="227">
        <f t="shared" si="5"/>
        <v>16.648823628119736</v>
      </c>
      <c r="J77" s="227">
        <f t="shared" si="6"/>
        <v>18.792658356395663</v>
      </c>
      <c r="K77" s="227">
        <f t="shared" si="7"/>
        <v>64.558518015484609</v>
      </c>
      <c r="L77" s="227">
        <f t="shared" si="8"/>
        <v>100</v>
      </c>
      <c r="M77" s="229"/>
    </row>
    <row r="78" spans="1:13" x14ac:dyDescent="0.2">
      <c r="A78" s="229"/>
      <c r="B78" s="221" t="s">
        <v>310</v>
      </c>
      <c r="C78" s="224">
        <v>12968.833430999999</v>
      </c>
      <c r="D78" s="224">
        <v>6868.2802149999998</v>
      </c>
      <c r="E78" s="224">
        <v>21738.864626999999</v>
      </c>
      <c r="F78" s="224">
        <v>41575.978272999993</v>
      </c>
      <c r="G78" s="229"/>
      <c r="H78" s="221" t="s">
        <v>310</v>
      </c>
      <c r="I78" s="227">
        <f t="shared" si="5"/>
        <v>31.193092669624896</v>
      </c>
      <c r="J78" s="227">
        <f t="shared" si="6"/>
        <v>16.519828276561213</v>
      </c>
      <c r="K78" s="227">
        <f t="shared" si="7"/>
        <v>52.287079053813898</v>
      </c>
      <c r="L78" s="227">
        <f t="shared" si="8"/>
        <v>100</v>
      </c>
      <c r="M78" s="229"/>
    </row>
    <row r="79" spans="1:13" x14ac:dyDescent="0.2">
      <c r="A79" s="229"/>
      <c r="B79" s="221" t="s">
        <v>314</v>
      </c>
      <c r="C79" s="224">
        <v>9918.5057629999992</v>
      </c>
      <c r="D79" s="224">
        <v>4799.2745779999996</v>
      </c>
      <c r="E79" s="224">
        <v>13899.359816</v>
      </c>
      <c r="F79" s="224">
        <v>28617.140156999998</v>
      </c>
      <c r="G79" s="229"/>
      <c r="H79" s="221" t="s">
        <v>314</v>
      </c>
      <c r="I79" s="227">
        <f t="shared" si="5"/>
        <v>34.659318536320782</v>
      </c>
      <c r="J79" s="227">
        <f t="shared" si="6"/>
        <v>16.770629600547473</v>
      </c>
      <c r="K79" s="227">
        <f t="shared" si="7"/>
        <v>48.570051863131745</v>
      </c>
      <c r="L79" s="227">
        <f t="shared" si="8"/>
        <v>100</v>
      </c>
      <c r="M79" s="229"/>
    </row>
    <row r="80" spans="1:13" x14ac:dyDescent="0.2">
      <c r="A80" s="229"/>
      <c r="B80" s="221" t="s">
        <v>285</v>
      </c>
      <c r="C80" s="224">
        <v>23520.351164</v>
      </c>
      <c r="D80" s="224">
        <v>20493.434248000001</v>
      </c>
      <c r="E80" s="224">
        <v>82074.593504999997</v>
      </c>
      <c r="F80" s="224">
        <v>126088.37891699999</v>
      </c>
      <c r="G80" s="229"/>
      <c r="H80" s="221" t="s">
        <v>285</v>
      </c>
      <c r="I80" s="227">
        <f t="shared" si="5"/>
        <v>18.653861177391061</v>
      </c>
      <c r="J80" s="227">
        <f t="shared" si="6"/>
        <v>16.253230015345178</v>
      </c>
      <c r="K80" s="227">
        <f t="shared" si="7"/>
        <v>65.092908807263754</v>
      </c>
      <c r="L80" s="227">
        <f t="shared" si="8"/>
        <v>100</v>
      </c>
      <c r="M80" s="229"/>
    </row>
    <row r="81" spans="1:13" x14ac:dyDescent="0.2">
      <c r="A81" s="229"/>
      <c r="B81" s="222" t="s">
        <v>554</v>
      </c>
      <c r="C81" s="225">
        <v>1374986.9999999998</v>
      </c>
      <c r="D81" s="225">
        <v>5258972.9987520017</v>
      </c>
      <c r="E81" s="225">
        <v>10264125.999667</v>
      </c>
      <c r="F81" s="225">
        <v>16898085.998419005</v>
      </c>
      <c r="G81" s="229"/>
      <c r="H81" s="222" t="s">
        <v>554</v>
      </c>
      <c r="I81" s="228">
        <f t="shared" si="5"/>
        <v>8.1369392967265313</v>
      </c>
      <c r="J81" s="228">
        <f t="shared" si="6"/>
        <v>31.1217080990358</v>
      </c>
      <c r="K81" s="228">
        <f t="shared" si="7"/>
        <v>60.741352604237655</v>
      </c>
      <c r="L81" s="228">
        <f t="shared" si="8"/>
        <v>100</v>
      </c>
      <c r="M81" s="229"/>
    </row>
    <row r="82" spans="1:13" x14ac:dyDescent="0.2">
      <c r="A82" s="229"/>
      <c r="B82" s="229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</row>
  </sheetData>
  <mergeCells count="2">
    <mergeCell ref="B2:F2"/>
    <mergeCell ref="H2:L2"/>
  </mergeCells>
  <pageMargins left="0.23622047244094491" right="0.23622047244094491" top="0.74803149606299213" bottom="0.39370078740157483" header="0.31496062992125984" footer="0.31496062992125984"/>
  <pageSetup paperSize="9" scale="75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H72"/>
  <sheetViews>
    <sheetView tabSelected="1" view="pageBreakPreview" zoomScale="118" zoomScaleNormal="100" zoomScaleSheetLayoutView="118" workbookViewId="0">
      <selection activeCell="K72" sqref="K72"/>
    </sheetView>
  </sheetViews>
  <sheetFormatPr defaultRowHeight="18.75" x14ac:dyDescent="0.3"/>
  <cols>
    <col min="1" max="1" width="54.28515625" style="234" customWidth="1"/>
    <col min="2" max="11" width="7.5703125" style="234" customWidth="1"/>
    <col min="12" max="12" width="8.28515625" style="234" bestFit="1" customWidth="1"/>
    <col min="13" max="15" width="7.85546875" style="234" customWidth="1"/>
    <col min="16" max="16" width="7.5703125" style="234" customWidth="1"/>
    <col min="17" max="17" width="8.28515625" style="234" bestFit="1" customWidth="1"/>
    <col min="18" max="20" width="7.7109375" style="234" customWidth="1"/>
    <col min="21" max="21" width="7.85546875" style="234" bestFit="1" customWidth="1"/>
    <col min="22" max="22" width="7.5703125" style="234" bestFit="1" customWidth="1"/>
    <col min="23" max="23" width="7.7109375" style="234" bestFit="1" customWidth="1"/>
    <col min="24" max="24" width="8.85546875" style="234" bestFit="1" customWidth="1"/>
    <col min="25" max="25" width="9" style="234" bestFit="1" customWidth="1"/>
    <col min="26" max="26" width="10.140625" style="234" customWidth="1"/>
    <col min="27" max="27" width="1.5703125" style="234" customWidth="1"/>
    <col min="28" max="31" width="5" style="234" bestFit="1" customWidth="1"/>
    <col min="32" max="32" width="5.140625" style="234" bestFit="1" customWidth="1"/>
    <col min="33" max="34" width="5" style="234" bestFit="1" customWidth="1"/>
    <col min="35" max="41" width="5.7109375" style="234" bestFit="1" customWidth="1"/>
    <col min="42" max="42" width="5.85546875" style="234" bestFit="1" customWidth="1"/>
    <col min="43" max="43" width="6.140625" style="234" bestFit="1" customWidth="1"/>
    <col min="44" max="44" width="1.42578125" style="234" customWidth="1"/>
    <col min="45" max="51" width="5.42578125" style="234" bestFit="1" customWidth="1"/>
    <col min="52" max="58" width="5.7109375" style="234" bestFit="1" customWidth="1"/>
    <col min="59" max="59" width="5.85546875" style="234" bestFit="1" customWidth="1"/>
    <col min="60" max="60" width="6.140625" style="234" bestFit="1" customWidth="1"/>
    <col min="61" max="76" width="9.140625" style="234" customWidth="1"/>
    <col min="77" max="16384" width="9.140625" style="234"/>
  </cols>
  <sheetData>
    <row r="1" spans="1:60" x14ac:dyDescent="0.3">
      <c r="A1" s="232" t="s">
        <v>67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</row>
    <row r="2" spans="1:60" x14ac:dyDescent="0.3">
      <c r="A2" s="232" t="s">
        <v>125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</row>
    <row r="3" spans="1:60" ht="20.25" customHeight="1" x14ac:dyDescent="0.3">
      <c r="A3" s="235"/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310" t="s">
        <v>54</v>
      </c>
      <c r="Z3" s="310"/>
      <c r="AB3" s="311" t="s">
        <v>566</v>
      </c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230"/>
      <c r="AS3" s="312" t="s">
        <v>567</v>
      </c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</row>
    <row r="4" spans="1:60" x14ac:dyDescent="0.3">
      <c r="A4" s="299" t="s">
        <v>568</v>
      </c>
      <c r="B4" s="237" t="s">
        <v>4</v>
      </c>
      <c r="C4" s="237" t="s">
        <v>5</v>
      </c>
      <c r="D4" s="237" t="s">
        <v>6</v>
      </c>
      <c r="E4" s="237" t="s">
        <v>7</v>
      </c>
      <c r="F4" s="237" t="s">
        <v>8</v>
      </c>
      <c r="G4" s="237" t="s">
        <v>9</v>
      </c>
      <c r="H4" s="237" t="s">
        <v>10</v>
      </c>
      <c r="I4" s="238" t="s">
        <v>11</v>
      </c>
      <c r="J4" s="237" t="s">
        <v>12</v>
      </c>
      <c r="K4" s="237" t="s">
        <v>13</v>
      </c>
      <c r="L4" s="237" t="s">
        <v>14</v>
      </c>
      <c r="M4" s="237" t="s">
        <v>15</v>
      </c>
      <c r="N4" s="237" t="s">
        <v>16</v>
      </c>
      <c r="O4" s="237" t="s">
        <v>17</v>
      </c>
      <c r="P4" s="237" t="s">
        <v>18</v>
      </c>
      <c r="Q4" s="237" t="s">
        <v>19</v>
      </c>
      <c r="R4" s="237" t="s">
        <v>535</v>
      </c>
      <c r="S4" s="237" t="s">
        <v>536</v>
      </c>
      <c r="T4" s="237" t="s">
        <v>537</v>
      </c>
      <c r="U4" s="237" t="s">
        <v>531</v>
      </c>
      <c r="V4" s="237" t="s">
        <v>532</v>
      </c>
      <c r="W4" s="237" t="s">
        <v>23</v>
      </c>
      <c r="X4" s="237" t="s">
        <v>24</v>
      </c>
      <c r="Y4" s="237" t="s">
        <v>533</v>
      </c>
      <c r="Z4" s="237" t="s">
        <v>534</v>
      </c>
      <c r="AB4" s="237" t="s">
        <v>13</v>
      </c>
      <c r="AC4" s="237" t="s">
        <v>14</v>
      </c>
      <c r="AD4" s="237" t="s">
        <v>15</v>
      </c>
      <c r="AE4" s="237" t="s">
        <v>16</v>
      </c>
      <c r="AF4" s="237" t="s">
        <v>17</v>
      </c>
      <c r="AG4" s="237" t="s">
        <v>18</v>
      </c>
      <c r="AH4" s="238" t="s">
        <v>19</v>
      </c>
      <c r="AI4" s="237" t="s">
        <v>535</v>
      </c>
      <c r="AJ4" s="237" t="s">
        <v>536</v>
      </c>
      <c r="AK4" s="237" t="s">
        <v>537</v>
      </c>
      <c r="AL4" s="237" t="s">
        <v>531</v>
      </c>
      <c r="AM4" s="237" t="s">
        <v>532</v>
      </c>
      <c r="AN4" s="237" t="s">
        <v>23</v>
      </c>
      <c r="AO4" s="237" t="s">
        <v>24</v>
      </c>
      <c r="AP4" s="237" t="s">
        <v>533</v>
      </c>
      <c r="AQ4" s="237" t="s">
        <v>534</v>
      </c>
      <c r="AR4" s="231"/>
      <c r="AS4" s="237" t="s">
        <v>13</v>
      </c>
      <c r="AT4" s="237" t="s">
        <v>14</v>
      </c>
      <c r="AU4" s="237" t="s">
        <v>15</v>
      </c>
      <c r="AV4" s="237" t="s">
        <v>16</v>
      </c>
      <c r="AW4" s="237" t="s">
        <v>17</v>
      </c>
      <c r="AX4" s="237" t="s">
        <v>18</v>
      </c>
      <c r="AY4" s="237" t="s">
        <v>19</v>
      </c>
      <c r="AZ4" s="237" t="s">
        <v>535</v>
      </c>
      <c r="BA4" s="237" t="s">
        <v>536</v>
      </c>
      <c r="BB4" s="237" t="s">
        <v>537</v>
      </c>
      <c r="BC4" s="237" t="s">
        <v>531</v>
      </c>
      <c r="BD4" s="237" t="s">
        <v>532</v>
      </c>
      <c r="BE4" s="237" t="s">
        <v>23</v>
      </c>
      <c r="BF4" s="237" t="s">
        <v>24</v>
      </c>
      <c r="BG4" s="237" t="s">
        <v>533</v>
      </c>
      <c r="BH4" s="237" t="s">
        <v>534</v>
      </c>
    </row>
    <row r="5" spans="1:60" ht="18" customHeight="1" x14ac:dyDescent="0.3">
      <c r="A5" s="283" t="s">
        <v>345</v>
      </c>
      <c r="B5" s="239">
        <v>10368.053792999999</v>
      </c>
      <c r="C5" s="239">
        <v>10045.834511999999</v>
      </c>
      <c r="D5" s="239">
        <v>10192.676531999999</v>
      </c>
      <c r="E5" s="239">
        <v>10756.349885</v>
      </c>
      <c r="F5" s="239">
        <v>9763.0151970000006</v>
      </c>
      <c r="G5" s="239">
        <v>10750.727244</v>
      </c>
      <c r="H5" s="239">
        <v>10458.866894000001</v>
      </c>
      <c r="I5" s="240">
        <v>12622.141666</v>
      </c>
      <c r="J5" s="239">
        <v>14212.691192</v>
      </c>
      <c r="K5" s="239">
        <v>15063.313783</v>
      </c>
      <c r="L5" s="239">
        <v>15186.351068</v>
      </c>
      <c r="M5" s="239">
        <v>17211.398248000001</v>
      </c>
      <c r="N5" s="239">
        <v>21103.059433999999</v>
      </c>
      <c r="O5" s="239">
        <v>22855.476119999999</v>
      </c>
      <c r="P5" s="239">
        <v>22375.373911999999</v>
      </c>
      <c r="Q5" s="239">
        <v>27362.678335000001</v>
      </c>
      <c r="R5" s="239">
        <v>33704.556331</v>
      </c>
      <c r="S5" s="239">
        <v>25196.727432</v>
      </c>
      <c r="T5" s="239">
        <v>21559.085029000002</v>
      </c>
      <c r="U5" s="239">
        <v>21059.173478000001</v>
      </c>
      <c r="V5" s="239">
        <v>17848.738636999999</v>
      </c>
      <c r="W5" s="239">
        <v>19700.942591999999</v>
      </c>
      <c r="X5" s="239">
        <v>26228.431294000002</v>
      </c>
      <c r="Y5" s="239">
        <v>23257.299973000001</v>
      </c>
      <c r="Z5" s="239">
        <v>26585.470310000001</v>
      </c>
      <c r="AB5" s="241">
        <f>+K5/J5*100-100</f>
        <v>5.9849509111884061</v>
      </c>
      <c r="AC5" s="241">
        <f>+L5/K5*100-100</f>
        <v>0.81680091626887474</v>
      </c>
      <c r="AD5" s="241">
        <f>+M5/L5*100-100</f>
        <v>13.334652747934243</v>
      </c>
      <c r="AE5" s="241">
        <f t="shared" ref="AD5:AQ20" si="0">+N5/M5*100-100</f>
        <v>22.610953101687812</v>
      </c>
      <c r="AF5" s="241">
        <f t="shared" si="0"/>
        <v>8.304088283884596</v>
      </c>
      <c r="AG5" s="241">
        <f t="shared" si="0"/>
        <v>-2.1006003352513005</v>
      </c>
      <c r="AH5" s="242">
        <f t="shared" si="0"/>
        <v>22.289256227022378</v>
      </c>
      <c r="AI5" s="241">
        <f t="shared" si="0"/>
        <v>23.177109778350939</v>
      </c>
      <c r="AJ5" s="241">
        <f t="shared" si="0"/>
        <v>-25.242370246466834</v>
      </c>
      <c r="AK5" s="241">
        <f t="shared" si="0"/>
        <v>-14.436963739902865</v>
      </c>
      <c r="AL5" s="241">
        <f t="shared" si="0"/>
        <v>-2.3187976221047819</v>
      </c>
      <c r="AM5" s="241">
        <f t="shared" si="0"/>
        <v>-15.244828313674631</v>
      </c>
      <c r="AN5" s="241">
        <f t="shared" si="0"/>
        <v>10.377226047561862</v>
      </c>
      <c r="AO5" s="241">
        <f t="shared" si="0"/>
        <v>33.132875097309466</v>
      </c>
      <c r="AP5" s="241">
        <f t="shared" si="0"/>
        <v>-11.32790325008753</v>
      </c>
      <c r="AQ5" s="241">
        <f>+Z5/Y5*100-100</f>
        <v>14.31021804278123</v>
      </c>
      <c r="AR5" s="230"/>
      <c r="AS5" s="241">
        <f t="shared" ref="AS5:AS29" si="1">+K5/$K$29*100</f>
        <v>4.090441771031549</v>
      </c>
      <c r="AT5" s="241">
        <f>+L5/$L$29*100</f>
        <v>3.3450465070903204</v>
      </c>
      <c r="AU5" s="241">
        <f>+M5/$M$29*100</f>
        <v>3.1932785849162379</v>
      </c>
      <c r="AV5" s="241">
        <f>+N5/$N$29*100</f>
        <v>3.4403767993492553</v>
      </c>
      <c r="AW5" s="241">
        <f>+O5/$O$29*100</f>
        <v>3.5776093821234944</v>
      </c>
      <c r="AX5" s="241">
        <f>+P5/$P$29*100</f>
        <v>3.778340181484797</v>
      </c>
      <c r="AY5" s="241">
        <f>+Q5/$Q$29*100</f>
        <v>3.8232767142667199</v>
      </c>
      <c r="AZ5" s="241">
        <f>+R5/$R$29*100</f>
        <v>4.4876055179208878</v>
      </c>
      <c r="BA5" s="241">
        <f>+S5/$S$29*100</f>
        <v>3.0896210388835046</v>
      </c>
      <c r="BB5" s="241">
        <f>+T5/$T$29*100</f>
        <v>2.5158584343812018</v>
      </c>
      <c r="BC5" s="241">
        <f>+U5/$U$29*100</f>
        <v>2.4224675415063524</v>
      </c>
      <c r="BD5" s="241">
        <f>+V5/$V$29*100</f>
        <v>2.1181786220791086</v>
      </c>
      <c r="BE5" s="241">
        <f>+W5/$W$29*100</f>
        <v>2.2502566646358724</v>
      </c>
      <c r="BF5" s="241">
        <f>+X5/$X$29*100</f>
        <v>2.7040137664448993</v>
      </c>
      <c r="BG5" s="241">
        <f>+Y5/$Y$29*100</f>
        <v>2.2742451724989525</v>
      </c>
      <c r="BH5" s="241">
        <f>+Z5/$Z$29*100</f>
        <v>2.674654822306171</v>
      </c>
    </row>
    <row r="6" spans="1:60" ht="18" customHeight="1" x14ac:dyDescent="0.3">
      <c r="A6" s="284" t="s">
        <v>348</v>
      </c>
      <c r="B6" s="243">
        <v>10368.053792999999</v>
      </c>
      <c r="C6" s="243">
        <v>10045.834511999999</v>
      </c>
      <c r="D6" s="243">
        <v>10192.676531999999</v>
      </c>
      <c r="E6" s="243">
        <v>10756.349885</v>
      </c>
      <c r="F6" s="243">
        <v>9763.0151970000006</v>
      </c>
      <c r="G6" s="243">
        <v>10750.727244</v>
      </c>
      <c r="H6" s="243">
        <v>10458.866894000001</v>
      </c>
      <c r="I6" s="244">
        <v>12622.141666</v>
      </c>
      <c r="J6" s="243">
        <v>14212.691192</v>
      </c>
      <c r="K6" s="243">
        <v>15063.313783</v>
      </c>
      <c r="L6" s="243">
        <v>15186.351068</v>
      </c>
      <c r="M6" s="243">
        <v>17211.398248000001</v>
      </c>
      <c r="N6" s="243">
        <v>21103.059433999999</v>
      </c>
      <c r="O6" s="243">
        <v>22855.476119999999</v>
      </c>
      <c r="P6" s="243">
        <v>22375.373911999999</v>
      </c>
      <c r="Q6" s="243">
        <v>27362.678335000001</v>
      </c>
      <c r="R6" s="243">
        <v>33704.556331</v>
      </c>
      <c r="S6" s="243">
        <v>25196.727432</v>
      </c>
      <c r="T6" s="243">
        <v>21559.085029000002</v>
      </c>
      <c r="U6" s="243">
        <v>21059.173478000001</v>
      </c>
      <c r="V6" s="243">
        <v>17848.738636999999</v>
      </c>
      <c r="W6" s="243">
        <v>19700.942591999999</v>
      </c>
      <c r="X6" s="243">
        <v>26228.431294000002</v>
      </c>
      <c r="Y6" s="243">
        <v>23257.299973000001</v>
      </c>
      <c r="Z6" s="243">
        <v>26585.470310000001</v>
      </c>
      <c r="AB6" s="245">
        <f t="shared" ref="AB6:AQ31" si="2">+K6/J6*100-100</f>
        <v>5.9849509111884061</v>
      </c>
      <c r="AC6" s="245">
        <f t="shared" si="2"/>
        <v>0.81680091626887474</v>
      </c>
      <c r="AD6" s="245">
        <f t="shared" si="0"/>
        <v>13.334652747934243</v>
      </c>
      <c r="AE6" s="245">
        <f t="shared" si="0"/>
        <v>22.610953101687812</v>
      </c>
      <c r="AF6" s="245">
        <f t="shared" si="0"/>
        <v>8.304088283884596</v>
      </c>
      <c r="AG6" s="245">
        <f t="shared" si="0"/>
        <v>-2.1006003352513005</v>
      </c>
      <c r="AH6" s="246">
        <f t="shared" si="0"/>
        <v>22.289256227022378</v>
      </c>
      <c r="AI6" s="245">
        <f t="shared" si="0"/>
        <v>23.177109778350939</v>
      </c>
      <c r="AJ6" s="245">
        <f t="shared" si="0"/>
        <v>-25.242370246466834</v>
      </c>
      <c r="AK6" s="245">
        <f t="shared" si="0"/>
        <v>-14.436963739902865</v>
      </c>
      <c r="AL6" s="245">
        <f t="shared" si="0"/>
        <v>-2.3187976221047819</v>
      </c>
      <c r="AM6" s="245">
        <f t="shared" si="0"/>
        <v>-15.244828313674631</v>
      </c>
      <c r="AN6" s="245">
        <f t="shared" si="0"/>
        <v>10.377226047561862</v>
      </c>
      <c r="AO6" s="245">
        <f t="shared" si="0"/>
        <v>33.132875097309466</v>
      </c>
      <c r="AP6" s="245">
        <f t="shared" si="0"/>
        <v>-11.32790325008753</v>
      </c>
      <c r="AQ6" s="245">
        <f t="shared" si="0"/>
        <v>14.31021804278123</v>
      </c>
      <c r="AR6" s="230"/>
      <c r="AS6" s="245">
        <f t="shared" si="1"/>
        <v>4.090441771031549</v>
      </c>
      <c r="AT6" s="245">
        <f t="shared" ref="AT6:AT29" si="3">+L6/$L$29*100</f>
        <v>3.3450465070903204</v>
      </c>
      <c r="AU6" s="245">
        <f t="shared" ref="AU6:AU29" si="4">+M6/$M$29*100</f>
        <v>3.1932785849162379</v>
      </c>
      <c r="AV6" s="245">
        <f t="shared" ref="AV6:AV29" si="5">+N6/$N$29*100</f>
        <v>3.4403767993492553</v>
      </c>
      <c r="AW6" s="245">
        <f t="shared" ref="AW6:AW29" si="6">+O6/$O$29*100</f>
        <v>3.5776093821234944</v>
      </c>
      <c r="AX6" s="245">
        <f t="shared" ref="AX6:AX29" si="7">+P6/$P$29*100</f>
        <v>3.778340181484797</v>
      </c>
      <c r="AY6" s="245">
        <f t="shared" ref="AY6:AY29" si="8">+Q6/$Q$29*100</f>
        <v>3.8232767142667199</v>
      </c>
      <c r="AZ6" s="245">
        <f t="shared" ref="AZ6:AZ29" si="9">+R6/$R$29*100</f>
        <v>4.4876055179208878</v>
      </c>
      <c r="BA6" s="245">
        <f t="shared" ref="BA6:BA29" si="10">+S6/$S$29*100</f>
        <v>3.0896210388835046</v>
      </c>
      <c r="BB6" s="245">
        <f t="shared" ref="BB6:BB29" si="11">+T6/$T$29*100</f>
        <v>2.5158584343812018</v>
      </c>
      <c r="BC6" s="245">
        <f t="shared" ref="BC6:BC29" si="12">+U6/$U$29*100</f>
        <v>2.4224675415063524</v>
      </c>
      <c r="BD6" s="245">
        <f t="shared" ref="BD6:BD29" si="13">+V6/$V$29*100</f>
        <v>2.1181786220791086</v>
      </c>
      <c r="BE6" s="245">
        <f t="shared" ref="BE6:BE29" si="14">+W6/$W$29*100</f>
        <v>2.2502566646358724</v>
      </c>
      <c r="BF6" s="245">
        <f t="shared" ref="BF6:BF29" si="15">+X6/$X$29*100</f>
        <v>2.7040137664448993</v>
      </c>
      <c r="BG6" s="245">
        <f t="shared" ref="BG6:BG29" si="16">+Y6/$Y$29*100</f>
        <v>2.2742451724989525</v>
      </c>
      <c r="BH6" s="245">
        <f t="shared" ref="BH6:BH29" si="17">+Z6/$Z$29*100</f>
        <v>2.674654822306171</v>
      </c>
    </row>
    <row r="7" spans="1:60" ht="18" customHeight="1" x14ac:dyDescent="0.3">
      <c r="A7" s="285" t="s">
        <v>565</v>
      </c>
      <c r="B7" s="247">
        <v>10368.053792999999</v>
      </c>
      <c r="C7" s="247">
        <v>10045.834511999999</v>
      </c>
      <c r="D7" s="247">
        <v>10192.676531999999</v>
      </c>
      <c r="E7" s="247">
        <v>10756.349885</v>
      </c>
      <c r="F7" s="247">
        <v>9763.0151970000006</v>
      </c>
      <c r="G7" s="247">
        <v>10750.727244</v>
      </c>
      <c r="H7" s="247">
        <v>10458.866894000001</v>
      </c>
      <c r="I7" s="248">
        <v>12622.141666</v>
      </c>
      <c r="J7" s="247">
        <v>14212.691192</v>
      </c>
      <c r="K7" s="247">
        <v>15063.313783</v>
      </c>
      <c r="L7" s="247">
        <v>15186.351068</v>
      </c>
      <c r="M7" s="247">
        <v>17211.398248000001</v>
      </c>
      <c r="N7" s="247">
        <v>21103.059433999999</v>
      </c>
      <c r="O7" s="247">
        <v>22855.476119999999</v>
      </c>
      <c r="P7" s="247">
        <v>22375.373911999999</v>
      </c>
      <c r="Q7" s="247">
        <v>27362.678335000001</v>
      </c>
      <c r="R7" s="247">
        <v>33704.556331</v>
      </c>
      <c r="S7" s="247">
        <v>25196.727432</v>
      </c>
      <c r="T7" s="247">
        <v>21559.085029000002</v>
      </c>
      <c r="U7" s="247">
        <v>21059.173478000001</v>
      </c>
      <c r="V7" s="247">
        <v>17848.738636999999</v>
      </c>
      <c r="W7" s="247">
        <v>19700.942591999999</v>
      </c>
      <c r="X7" s="247">
        <v>26228.431294000002</v>
      </c>
      <c r="Y7" s="247">
        <v>23257.299973000001</v>
      </c>
      <c r="Z7" s="247">
        <v>26585.470310000001</v>
      </c>
      <c r="AB7" s="249">
        <f t="shared" si="2"/>
        <v>5.9849509111884061</v>
      </c>
      <c r="AC7" s="249">
        <f t="shared" si="2"/>
        <v>0.81680091626887474</v>
      </c>
      <c r="AD7" s="249">
        <f t="shared" si="0"/>
        <v>13.334652747934243</v>
      </c>
      <c r="AE7" s="249">
        <f t="shared" si="0"/>
        <v>22.610953101687812</v>
      </c>
      <c r="AF7" s="249">
        <f t="shared" si="0"/>
        <v>8.304088283884596</v>
      </c>
      <c r="AG7" s="249">
        <f t="shared" si="0"/>
        <v>-2.1006003352513005</v>
      </c>
      <c r="AH7" s="250">
        <f t="shared" si="0"/>
        <v>22.289256227022378</v>
      </c>
      <c r="AI7" s="249">
        <f t="shared" si="0"/>
        <v>23.177109778350939</v>
      </c>
      <c r="AJ7" s="249">
        <f t="shared" si="0"/>
        <v>-25.242370246466834</v>
      </c>
      <c r="AK7" s="249">
        <f t="shared" si="0"/>
        <v>-14.436963739902865</v>
      </c>
      <c r="AL7" s="249">
        <f t="shared" si="0"/>
        <v>-2.3187976221047819</v>
      </c>
      <c r="AM7" s="249">
        <f t="shared" si="0"/>
        <v>-15.244828313674631</v>
      </c>
      <c r="AN7" s="249">
        <f t="shared" si="0"/>
        <v>10.377226047561862</v>
      </c>
      <c r="AO7" s="249">
        <f t="shared" si="0"/>
        <v>33.132875097309466</v>
      </c>
      <c r="AP7" s="249">
        <f t="shared" si="0"/>
        <v>-11.32790325008753</v>
      </c>
      <c r="AQ7" s="249">
        <f t="shared" si="0"/>
        <v>14.31021804278123</v>
      </c>
      <c r="AR7" s="230"/>
      <c r="AS7" s="249">
        <f t="shared" si="1"/>
        <v>4.090441771031549</v>
      </c>
      <c r="AT7" s="249">
        <f t="shared" si="3"/>
        <v>3.3450465070903204</v>
      </c>
      <c r="AU7" s="249">
        <f t="shared" si="4"/>
        <v>3.1932785849162379</v>
      </c>
      <c r="AV7" s="249">
        <f t="shared" si="5"/>
        <v>3.4403767993492553</v>
      </c>
      <c r="AW7" s="249">
        <f t="shared" si="6"/>
        <v>3.5776093821234944</v>
      </c>
      <c r="AX7" s="249">
        <f t="shared" si="7"/>
        <v>3.778340181484797</v>
      </c>
      <c r="AY7" s="249">
        <f t="shared" si="8"/>
        <v>3.8232767142667199</v>
      </c>
      <c r="AZ7" s="249">
        <f t="shared" si="9"/>
        <v>4.4876055179208878</v>
      </c>
      <c r="BA7" s="249">
        <f t="shared" si="10"/>
        <v>3.0896210388835046</v>
      </c>
      <c r="BB7" s="249">
        <f t="shared" si="11"/>
        <v>2.5158584343812018</v>
      </c>
      <c r="BC7" s="249">
        <f t="shared" si="12"/>
        <v>2.4224675415063524</v>
      </c>
      <c r="BD7" s="249">
        <f t="shared" si="13"/>
        <v>2.1181786220791086</v>
      </c>
      <c r="BE7" s="249">
        <f t="shared" si="14"/>
        <v>2.2502566646358724</v>
      </c>
      <c r="BF7" s="249">
        <f t="shared" si="15"/>
        <v>2.7040137664448993</v>
      </c>
      <c r="BG7" s="249">
        <f t="shared" si="16"/>
        <v>2.2742451724989525</v>
      </c>
      <c r="BH7" s="249">
        <f t="shared" si="17"/>
        <v>2.674654822306171</v>
      </c>
    </row>
    <row r="8" spans="1:60" ht="18" customHeight="1" x14ac:dyDescent="0.3">
      <c r="A8" s="286" t="s">
        <v>352</v>
      </c>
      <c r="B8" s="251">
        <v>125753.605264</v>
      </c>
      <c r="C8" s="251">
        <v>148253.11264000001</v>
      </c>
      <c r="D8" s="251">
        <v>181670.75761500001</v>
      </c>
      <c r="E8" s="251">
        <v>194309.86875200001</v>
      </c>
      <c r="F8" s="251">
        <v>177526.73869299999</v>
      </c>
      <c r="G8" s="251">
        <v>226105.253406</v>
      </c>
      <c r="H8" s="251">
        <v>239333.46343999999</v>
      </c>
      <c r="I8" s="252">
        <v>277053.15494500002</v>
      </c>
      <c r="J8" s="251">
        <v>306945.45705199998</v>
      </c>
      <c r="K8" s="251">
        <v>353193.09044399997</v>
      </c>
      <c r="L8" s="251">
        <v>438808.86352299998</v>
      </c>
      <c r="M8" s="251">
        <v>521776.910799</v>
      </c>
      <c r="N8" s="251">
        <v>592290.78271699999</v>
      </c>
      <c r="O8" s="251">
        <v>615992.24812300003</v>
      </c>
      <c r="P8" s="251">
        <v>569825.77360900003</v>
      </c>
      <c r="Q8" s="251">
        <v>688323.90100399998</v>
      </c>
      <c r="R8" s="251">
        <v>717354.24766700005</v>
      </c>
      <c r="S8" s="251">
        <v>790331.36209399998</v>
      </c>
      <c r="T8" s="251">
        <v>835368.50415399997</v>
      </c>
      <c r="U8" s="251">
        <v>848268.201076</v>
      </c>
      <c r="V8" s="251">
        <v>824796.84615700005</v>
      </c>
      <c r="W8" s="251">
        <v>855796.63515600003</v>
      </c>
      <c r="X8" s="251">
        <v>943752.994817</v>
      </c>
      <c r="Y8" s="251">
        <v>999380.90342900006</v>
      </c>
      <c r="Z8" s="251">
        <v>967392.14834499999</v>
      </c>
      <c r="AB8" s="253">
        <f t="shared" si="2"/>
        <v>15.067052575456458</v>
      </c>
      <c r="AC8" s="253">
        <f t="shared" si="2"/>
        <v>24.240500563409157</v>
      </c>
      <c r="AD8" s="253">
        <f t="shared" si="0"/>
        <v>18.907559571583562</v>
      </c>
      <c r="AE8" s="253">
        <f t="shared" si="0"/>
        <v>13.51418019053807</v>
      </c>
      <c r="AF8" s="253">
        <f t="shared" si="0"/>
        <v>4.0016603495457019</v>
      </c>
      <c r="AG8" s="253">
        <f t="shared" si="0"/>
        <v>-7.4946518652912602</v>
      </c>
      <c r="AH8" s="254">
        <f t="shared" si="0"/>
        <v>20.795501516979527</v>
      </c>
      <c r="AI8" s="253">
        <f t="shared" si="0"/>
        <v>4.2175415702775894</v>
      </c>
      <c r="AJ8" s="253">
        <f t="shared" si="0"/>
        <v>10.173092954330201</v>
      </c>
      <c r="AK8" s="253">
        <f t="shared" si="0"/>
        <v>5.6985138411657061</v>
      </c>
      <c r="AL8" s="253">
        <f t="shared" si="0"/>
        <v>1.5441923962723507</v>
      </c>
      <c r="AM8" s="253">
        <f t="shared" si="0"/>
        <v>-2.7669733333428326</v>
      </c>
      <c r="AN8" s="253">
        <f t="shared" si="0"/>
        <v>3.7584756953713168</v>
      </c>
      <c r="AO8" s="253">
        <f t="shared" si="0"/>
        <v>10.27771739777485</v>
      </c>
      <c r="AP8" s="253">
        <f t="shared" si="0"/>
        <v>5.8943292278279529</v>
      </c>
      <c r="AQ8" s="253">
        <f t="shared" si="0"/>
        <v>-3.2008571480846513</v>
      </c>
      <c r="AR8" s="230"/>
      <c r="AS8" s="253">
        <f t="shared" si="1"/>
        <v>95.909558228968436</v>
      </c>
      <c r="AT8" s="253">
        <f t="shared" si="3"/>
        <v>96.654953493129952</v>
      </c>
      <c r="AU8" s="253">
        <f t="shared" si="4"/>
        <v>96.806721415083757</v>
      </c>
      <c r="AV8" s="253">
        <f t="shared" si="5"/>
        <v>96.559623200650734</v>
      </c>
      <c r="AW8" s="253">
        <f t="shared" si="6"/>
        <v>96.422390617876502</v>
      </c>
      <c r="AX8" s="253">
        <f t="shared" si="7"/>
        <v>96.221659818515207</v>
      </c>
      <c r="AY8" s="253">
        <f t="shared" si="8"/>
        <v>96.176723285733274</v>
      </c>
      <c r="AZ8" s="253">
        <f t="shared" si="9"/>
        <v>95.512394482212272</v>
      </c>
      <c r="BA8" s="253">
        <f t="shared" si="10"/>
        <v>96.910378961116493</v>
      </c>
      <c r="BB8" s="253">
        <f t="shared" si="11"/>
        <v>97.484141565618785</v>
      </c>
      <c r="BC8" s="253">
        <f t="shared" si="12"/>
        <v>97.57753245849365</v>
      </c>
      <c r="BD8" s="253">
        <f t="shared" si="13"/>
        <v>97.8818213779209</v>
      </c>
      <c r="BE8" s="253">
        <f t="shared" si="14"/>
        <v>97.74974333536413</v>
      </c>
      <c r="BF8" s="253">
        <f t="shared" si="15"/>
        <v>97.295986233555098</v>
      </c>
      <c r="BG8" s="253">
        <f t="shared" si="16"/>
        <v>97.725754827501049</v>
      </c>
      <c r="BH8" s="253">
        <f t="shared" si="17"/>
        <v>97.325345177693833</v>
      </c>
    </row>
    <row r="9" spans="1:60" ht="18" customHeight="1" x14ac:dyDescent="0.3">
      <c r="A9" s="287" t="s">
        <v>363</v>
      </c>
      <c r="B9" s="247">
        <v>95339.990252999996</v>
      </c>
      <c r="C9" s="247">
        <v>112817.271144</v>
      </c>
      <c r="D9" s="247">
        <v>142638.13137399999</v>
      </c>
      <c r="E9" s="247">
        <v>158471.55130399999</v>
      </c>
      <c r="F9" s="247">
        <v>143637.758233</v>
      </c>
      <c r="G9" s="247">
        <v>188272.77699799999</v>
      </c>
      <c r="H9" s="247">
        <v>202156.64831600001</v>
      </c>
      <c r="I9" s="248">
        <v>236266.500742</v>
      </c>
      <c r="J9" s="247">
        <v>263746.01524799998</v>
      </c>
      <c r="K9" s="247">
        <v>301947.84133099997</v>
      </c>
      <c r="L9" s="247">
        <v>376063.27032200003</v>
      </c>
      <c r="M9" s="247">
        <v>453976.678923</v>
      </c>
      <c r="N9" s="247">
        <v>515724.76335099997</v>
      </c>
      <c r="O9" s="247">
        <v>533731.87453300005</v>
      </c>
      <c r="P9" s="247">
        <v>487483.96015300002</v>
      </c>
      <c r="Q9" s="247">
        <v>593313.80087599996</v>
      </c>
      <c r="R9" s="247">
        <v>617845.36340000003</v>
      </c>
      <c r="S9" s="247">
        <v>690679.186308</v>
      </c>
      <c r="T9" s="247">
        <v>729624.54668899998</v>
      </c>
      <c r="U9" s="247">
        <v>734344.04246999999</v>
      </c>
      <c r="V9" s="247">
        <v>701482.96212299995</v>
      </c>
      <c r="W9" s="247">
        <v>721038.37071399996</v>
      </c>
      <c r="X9" s="247">
        <v>795501.285164</v>
      </c>
      <c r="Y9" s="247">
        <v>838653.23815300001</v>
      </c>
      <c r="Z9" s="247">
        <v>797837.32372400002</v>
      </c>
      <c r="AB9" s="249">
        <f t="shared" si="2"/>
        <v>14.484323506112062</v>
      </c>
      <c r="AC9" s="249">
        <f t="shared" si="2"/>
        <v>24.545772099014144</v>
      </c>
      <c r="AD9" s="249">
        <f t="shared" si="0"/>
        <v>20.718164933865381</v>
      </c>
      <c r="AE9" s="249">
        <f t="shared" si="0"/>
        <v>13.601598340797864</v>
      </c>
      <c r="AF9" s="249">
        <f t="shared" si="0"/>
        <v>3.4916126704865036</v>
      </c>
      <c r="AG9" s="249">
        <f t="shared" si="0"/>
        <v>-8.665008890553068</v>
      </c>
      <c r="AH9" s="250">
        <f t="shared" si="0"/>
        <v>21.709399564610194</v>
      </c>
      <c r="AI9" s="249">
        <f t="shared" si="0"/>
        <v>4.1346691224408261</v>
      </c>
      <c r="AJ9" s="249">
        <f t="shared" si="0"/>
        <v>11.788357932670365</v>
      </c>
      <c r="AK9" s="249">
        <f t="shared" si="0"/>
        <v>5.6387047927679532</v>
      </c>
      <c r="AL9" s="249">
        <f t="shared" si="0"/>
        <v>0.64683895332426289</v>
      </c>
      <c r="AM9" s="249">
        <f t="shared" si="0"/>
        <v>-4.4748889412202857</v>
      </c>
      <c r="AN9" s="249">
        <f t="shared" si="0"/>
        <v>2.7877239572315062</v>
      </c>
      <c r="AO9" s="249">
        <f t="shared" si="0"/>
        <v>10.327177786150827</v>
      </c>
      <c r="AP9" s="249">
        <f t="shared" si="0"/>
        <v>5.4244982118543987</v>
      </c>
      <c r="AQ9" s="249">
        <f t="shared" si="0"/>
        <v>-4.8668403783774181</v>
      </c>
      <c r="AR9" s="230"/>
      <c r="AS9" s="249">
        <f t="shared" si="1"/>
        <v>81.993914529419499</v>
      </c>
      <c r="AT9" s="249">
        <f t="shared" si="3"/>
        <v>82.834192572188286</v>
      </c>
      <c r="AU9" s="249">
        <f t="shared" si="4"/>
        <v>84.22755583060578</v>
      </c>
      <c r="AV9" s="249">
        <f t="shared" si="5"/>
        <v>84.07726454222265</v>
      </c>
      <c r="AW9" s="249">
        <f t="shared" si="6"/>
        <v>83.546024236909261</v>
      </c>
      <c r="AX9" s="249">
        <f t="shared" si="7"/>
        <v>82.317294080507224</v>
      </c>
      <c r="AY9" s="249">
        <f t="shared" si="8"/>
        <v>82.901345086557001</v>
      </c>
      <c r="AZ9" s="249">
        <f t="shared" si="9"/>
        <v>82.26324757954211</v>
      </c>
      <c r="BA9" s="249">
        <f t="shared" si="10"/>
        <v>84.691035805944523</v>
      </c>
      <c r="BB9" s="249">
        <f t="shared" si="11"/>
        <v>85.144247413556656</v>
      </c>
      <c r="BC9" s="249">
        <f t="shared" si="12"/>
        <v>84.472669786425186</v>
      </c>
      <c r="BD9" s="249">
        <f t="shared" si="13"/>
        <v>83.247687376714879</v>
      </c>
      <c r="BE9" s="249">
        <f t="shared" si="14"/>
        <v>82.35755175573324</v>
      </c>
      <c r="BF9" s="249">
        <f t="shared" si="15"/>
        <v>82.01201216330989</v>
      </c>
      <c r="BG9" s="249">
        <f t="shared" si="16"/>
        <v>82.008792099010279</v>
      </c>
      <c r="BH9" s="249">
        <f t="shared" si="17"/>
        <v>80.267131648657539</v>
      </c>
    </row>
    <row r="10" spans="1:60" ht="18" customHeight="1" x14ac:dyDescent="0.3">
      <c r="A10" s="288" t="s">
        <v>354</v>
      </c>
      <c r="B10" s="243">
        <v>16665.657714000001</v>
      </c>
      <c r="C10" s="243">
        <v>23140.220795000001</v>
      </c>
      <c r="D10" s="243">
        <v>36713.392782000003</v>
      </c>
      <c r="E10" s="243">
        <v>44012.864232</v>
      </c>
      <c r="F10" s="243">
        <v>45899.427432999997</v>
      </c>
      <c r="G10" s="243">
        <v>70523.722156000003</v>
      </c>
      <c r="H10" s="243">
        <v>78759.733829999997</v>
      </c>
      <c r="I10" s="244">
        <v>83974.662847</v>
      </c>
      <c r="J10" s="243">
        <v>101610.706292</v>
      </c>
      <c r="K10" s="243">
        <v>116073.488851</v>
      </c>
      <c r="L10" s="243">
        <v>153662.03879600001</v>
      </c>
      <c r="M10" s="243">
        <v>191562.72337200001</v>
      </c>
      <c r="N10" s="243">
        <v>204116.34946699999</v>
      </c>
      <c r="O10" s="243">
        <v>241711.126338</v>
      </c>
      <c r="P10" s="243">
        <v>217612.22102500001</v>
      </c>
      <c r="Q10" s="243">
        <v>241905.527691</v>
      </c>
      <c r="R10" s="243">
        <v>274981.64324300003</v>
      </c>
      <c r="S10" s="243">
        <v>344663.02678900003</v>
      </c>
      <c r="T10" s="243">
        <v>348069.61899400002</v>
      </c>
      <c r="U10" s="243">
        <v>345208.31495299999</v>
      </c>
      <c r="V10" s="243">
        <v>281944.58953900001</v>
      </c>
      <c r="W10" s="243">
        <v>248711.32792700001</v>
      </c>
      <c r="X10" s="243">
        <v>255654.297181</v>
      </c>
      <c r="Y10" s="243">
        <v>281796.87642799999</v>
      </c>
      <c r="Z10" s="243">
        <v>272906.51215199998</v>
      </c>
      <c r="AB10" s="245">
        <f t="shared" si="2"/>
        <v>14.233522319427763</v>
      </c>
      <c r="AC10" s="245">
        <f t="shared" si="2"/>
        <v>32.38340668234008</v>
      </c>
      <c r="AD10" s="245">
        <f t="shared" si="0"/>
        <v>24.664962714907432</v>
      </c>
      <c r="AE10" s="245">
        <f t="shared" si="0"/>
        <v>6.5532718861079218</v>
      </c>
      <c r="AF10" s="245">
        <f t="shared" si="0"/>
        <v>18.418307484515367</v>
      </c>
      <c r="AG10" s="245">
        <f t="shared" si="0"/>
        <v>-9.9701266044745438</v>
      </c>
      <c r="AH10" s="246">
        <f t="shared" si="0"/>
        <v>11.16357645336889</v>
      </c>
      <c r="AI10" s="245">
        <f t="shared" si="0"/>
        <v>13.673154089413813</v>
      </c>
      <c r="AJ10" s="245">
        <f t="shared" si="0"/>
        <v>25.340376442664166</v>
      </c>
      <c r="AK10" s="245">
        <f t="shared" si="0"/>
        <v>0.98838341806981589</v>
      </c>
      <c r="AL10" s="245">
        <f t="shared" si="0"/>
        <v>-0.82204935014719638</v>
      </c>
      <c r="AM10" s="245">
        <f t="shared" si="0"/>
        <v>-18.326246116815966</v>
      </c>
      <c r="AN10" s="245">
        <f t="shared" si="0"/>
        <v>-11.78716061419685</v>
      </c>
      <c r="AO10" s="245">
        <f t="shared" si="0"/>
        <v>2.7915774130070474</v>
      </c>
      <c r="AP10" s="245">
        <f t="shared" si="0"/>
        <v>10.225753893153367</v>
      </c>
      <c r="AQ10" s="245">
        <f t="shared" si="0"/>
        <v>-3.1548838967601256</v>
      </c>
      <c r="AR10" s="230"/>
      <c r="AS10" s="245">
        <f t="shared" si="1"/>
        <v>31.519747523372377</v>
      </c>
      <c r="AT10" s="245">
        <f t="shared" si="3"/>
        <v>33.846620814003771</v>
      </c>
      <c r="AU10" s="245">
        <f t="shared" si="4"/>
        <v>35.541164837268418</v>
      </c>
      <c r="AV10" s="245">
        <f t="shared" si="5"/>
        <v>33.2765566656524</v>
      </c>
      <c r="AW10" s="245">
        <f t="shared" si="6"/>
        <v>37.835483663092731</v>
      </c>
      <c r="AX10" s="245">
        <f t="shared" si="7"/>
        <v>36.746335588159809</v>
      </c>
      <c r="AY10" s="245">
        <f t="shared" si="8"/>
        <v>33.800483993205681</v>
      </c>
      <c r="AZ10" s="245">
        <f t="shared" si="9"/>
        <v>36.612531772425427</v>
      </c>
      <c r="BA10" s="245">
        <f t="shared" si="10"/>
        <v>42.262557380374787</v>
      </c>
      <c r="BB10" s="245">
        <f t="shared" si="11"/>
        <v>40.618323343498801</v>
      </c>
      <c r="BC10" s="245">
        <f t="shared" si="12"/>
        <v>39.709817619640219</v>
      </c>
      <c r="BD10" s="245">
        <f t="shared" si="13"/>
        <v>33.459451354975826</v>
      </c>
      <c r="BE10" s="245">
        <f t="shared" si="14"/>
        <v>28.407997263310321</v>
      </c>
      <c r="BF10" s="245">
        <f t="shared" si="15"/>
        <v>26.356617796900387</v>
      </c>
      <c r="BG10" s="245">
        <f t="shared" si="16"/>
        <v>27.555872202950098</v>
      </c>
      <c r="BH10" s="245">
        <f t="shared" si="17"/>
        <v>27.456001727813874</v>
      </c>
    </row>
    <row r="11" spans="1:60" ht="18" customHeight="1" x14ac:dyDescent="0.3">
      <c r="A11" s="285" t="s">
        <v>357</v>
      </c>
      <c r="B11" s="247">
        <v>68509.799992999993</v>
      </c>
      <c r="C11" s="247">
        <v>79874.935668000006</v>
      </c>
      <c r="D11" s="247">
        <v>94918.431375999993</v>
      </c>
      <c r="E11" s="247">
        <v>99963.823266000007</v>
      </c>
      <c r="F11" s="247">
        <v>83892.279802000005</v>
      </c>
      <c r="G11" s="247">
        <v>102391.795466</v>
      </c>
      <c r="H11" s="247">
        <v>107730.86744</v>
      </c>
      <c r="I11" s="248">
        <v>135662.55403699999</v>
      </c>
      <c r="J11" s="247">
        <v>143001.74403100001</v>
      </c>
      <c r="K11" s="247">
        <v>161400.12428700001</v>
      </c>
      <c r="L11" s="247">
        <v>192105.71100800001</v>
      </c>
      <c r="M11" s="247">
        <v>229085.83602300001</v>
      </c>
      <c r="N11" s="247">
        <v>270529.81032500003</v>
      </c>
      <c r="O11" s="247">
        <v>246589.23845599999</v>
      </c>
      <c r="P11" s="247">
        <v>230872.930482</v>
      </c>
      <c r="Q11" s="247">
        <v>310752.32687599998</v>
      </c>
      <c r="R11" s="247">
        <v>285586.18861700001</v>
      </c>
      <c r="S11" s="247">
        <v>298420.44762200001</v>
      </c>
      <c r="T11" s="247">
        <v>335753.13805299997</v>
      </c>
      <c r="U11" s="247">
        <v>337416.35557399999</v>
      </c>
      <c r="V11" s="247">
        <v>371983.80478599999</v>
      </c>
      <c r="W11" s="247">
        <v>413449.95512699999</v>
      </c>
      <c r="X11" s="247">
        <v>464088.74198400002</v>
      </c>
      <c r="Y11" s="247">
        <v>469350.66203100001</v>
      </c>
      <c r="Z11" s="247">
        <v>452299.122997</v>
      </c>
      <c r="AB11" s="249">
        <f t="shared" si="2"/>
        <v>12.865843266926589</v>
      </c>
      <c r="AC11" s="249">
        <f t="shared" si="2"/>
        <v>19.024512438664317</v>
      </c>
      <c r="AD11" s="249">
        <f t="shared" si="0"/>
        <v>19.249883213237723</v>
      </c>
      <c r="AE11" s="249">
        <f t="shared" si="0"/>
        <v>18.091024317120613</v>
      </c>
      <c r="AF11" s="249">
        <f t="shared" si="0"/>
        <v>-8.8495134197000738</v>
      </c>
      <c r="AG11" s="249">
        <f t="shared" si="0"/>
        <v>-6.3734768282697587</v>
      </c>
      <c r="AH11" s="250">
        <f t="shared" si="0"/>
        <v>34.598857573832277</v>
      </c>
      <c r="AI11" s="249">
        <f t="shared" si="0"/>
        <v>-8.0984552913877508</v>
      </c>
      <c r="AJ11" s="249">
        <f t="shared" si="0"/>
        <v>4.4940054934561289</v>
      </c>
      <c r="AK11" s="249">
        <f t="shared" si="0"/>
        <v>12.510097993783646</v>
      </c>
      <c r="AL11" s="249">
        <f t="shared" si="0"/>
        <v>0.49536916635979367</v>
      </c>
      <c r="AM11" s="249">
        <f t="shared" si="0"/>
        <v>10.244746184041716</v>
      </c>
      <c r="AN11" s="249">
        <f t="shared" si="0"/>
        <v>11.147299911310711</v>
      </c>
      <c r="AO11" s="249">
        <f t="shared" si="0"/>
        <v>12.247863672266021</v>
      </c>
      <c r="AP11" s="249">
        <f t="shared" si="0"/>
        <v>1.1338176454152062</v>
      </c>
      <c r="AQ11" s="249">
        <f t="shared" si="0"/>
        <v>-3.6330062815323743</v>
      </c>
      <c r="AR11" s="230"/>
      <c r="AS11" s="249">
        <f t="shared" si="1"/>
        <v>43.828192105930086</v>
      </c>
      <c r="AT11" s="249">
        <f t="shared" si="3"/>
        <v>42.314479279586543</v>
      </c>
      <c r="AU11" s="249">
        <f t="shared" si="4"/>
        <v>42.502932285869605</v>
      </c>
      <c r="AV11" s="249">
        <f t="shared" si="5"/>
        <v>44.103770161162345</v>
      </c>
      <c r="AW11" s="249">
        <f t="shared" si="6"/>
        <v>38.599063454158014</v>
      </c>
      <c r="AX11" s="249">
        <f t="shared" si="7"/>
        <v>38.985559458716352</v>
      </c>
      <c r="AY11" s="249">
        <f t="shared" si="8"/>
        <v>43.42016964507107</v>
      </c>
      <c r="AZ11" s="249">
        <f t="shared" si="9"/>
        <v>38.024477856748582</v>
      </c>
      <c r="BA11" s="249">
        <f t="shared" si="10"/>
        <v>36.592295404005945</v>
      </c>
      <c r="BB11" s="249">
        <f t="shared" si="11"/>
        <v>39.181039599052824</v>
      </c>
      <c r="BC11" s="249">
        <f t="shared" si="12"/>
        <v>38.813497130135602</v>
      </c>
      <c r="BD11" s="249">
        <f t="shared" si="13"/>
        <v>44.144752135257221</v>
      </c>
      <c r="BE11" s="249">
        <f t="shared" si="14"/>
        <v>47.224568706460303</v>
      </c>
      <c r="BF11" s="249">
        <f t="shared" si="15"/>
        <v>47.845116359052007</v>
      </c>
      <c r="BG11" s="249">
        <f t="shared" si="16"/>
        <v>45.89606182026214</v>
      </c>
      <c r="BH11" s="249">
        <f t="shared" si="17"/>
        <v>45.50395446620098</v>
      </c>
    </row>
    <row r="12" spans="1:60" ht="18" customHeight="1" x14ac:dyDescent="0.3">
      <c r="A12" s="288" t="s">
        <v>361</v>
      </c>
      <c r="B12" s="243">
        <v>10053.088758</v>
      </c>
      <c r="C12" s="243">
        <v>9675.1964580000003</v>
      </c>
      <c r="D12" s="243">
        <v>10858.490653000001</v>
      </c>
      <c r="E12" s="243">
        <v>14345.270685</v>
      </c>
      <c r="F12" s="243">
        <v>13676.814666</v>
      </c>
      <c r="G12" s="243">
        <v>15175.186562999999</v>
      </c>
      <c r="H12" s="243">
        <v>15462.779253999999</v>
      </c>
      <c r="I12" s="244">
        <v>16117.680353</v>
      </c>
      <c r="J12" s="243">
        <v>18489.780381</v>
      </c>
      <c r="K12" s="243">
        <v>23605.696080999998</v>
      </c>
      <c r="L12" s="243">
        <v>29441.273071</v>
      </c>
      <c r="M12" s="243">
        <v>32237.659244999999</v>
      </c>
      <c r="N12" s="243">
        <v>39890.600371</v>
      </c>
      <c r="O12" s="243">
        <v>44065.086275000001</v>
      </c>
      <c r="P12" s="243">
        <v>37357.701480000003</v>
      </c>
      <c r="Q12" s="243">
        <v>38988.159913000003</v>
      </c>
      <c r="R12" s="243">
        <v>55474.672388999999</v>
      </c>
      <c r="S12" s="243">
        <v>45605.98805</v>
      </c>
      <c r="T12" s="243">
        <v>43589.472876</v>
      </c>
      <c r="U12" s="243">
        <v>49539.816154</v>
      </c>
      <c r="V12" s="243">
        <v>45241.528351000001</v>
      </c>
      <c r="W12" s="243">
        <v>56519.033832000001</v>
      </c>
      <c r="X12" s="243">
        <v>73341.318176999994</v>
      </c>
      <c r="Y12" s="243">
        <v>85029.711742</v>
      </c>
      <c r="Z12" s="243">
        <v>70107.130994000006</v>
      </c>
      <c r="AB12" s="245">
        <f t="shared" si="2"/>
        <v>27.668882996885586</v>
      </c>
      <c r="AC12" s="245">
        <f t="shared" si="2"/>
        <v>24.721054486069576</v>
      </c>
      <c r="AD12" s="245">
        <f t="shared" si="0"/>
        <v>9.4981836120207532</v>
      </c>
      <c r="AE12" s="245">
        <f t="shared" si="0"/>
        <v>23.739133998033552</v>
      </c>
      <c r="AF12" s="245">
        <f t="shared" si="0"/>
        <v>10.464835989369575</v>
      </c>
      <c r="AG12" s="245">
        <f t="shared" si="0"/>
        <v>-15.221540139830353</v>
      </c>
      <c r="AH12" s="246">
        <f t="shared" si="0"/>
        <v>4.3644506176936204</v>
      </c>
      <c r="AI12" s="245">
        <f t="shared" si="0"/>
        <v>42.285946586832438</v>
      </c>
      <c r="AJ12" s="245">
        <f t="shared" si="0"/>
        <v>-17.789531535758741</v>
      </c>
      <c r="AK12" s="245">
        <f t="shared" si="0"/>
        <v>-4.4216017681476387</v>
      </c>
      <c r="AL12" s="245">
        <f t="shared" si="0"/>
        <v>13.650872298747643</v>
      </c>
      <c r="AM12" s="245">
        <f t="shared" si="0"/>
        <v>-8.6764306707120085</v>
      </c>
      <c r="AN12" s="245">
        <f t="shared" si="0"/>
        <v>24.927330910452611</v>
      </c>
      <c r="AO12" s="245">
        <f t="shared" si="0"/>
        <v>29.763927661968523</v>
      </c>
      <c r="AP12" s="245">
        <f t="shared" si="0"/>
        <v>15.936983211552786</v>
      </c>
      <c r="AQ12" s="245">
        <f t="shared" si="0"/>
        <v>-17.5498428046876</v>
      </c>
      <c r="AR12" s="230"/>
      <c r="AS12" s="245">
        <f t="shared" si="1"/>
        <v>6.4101250677636585</v>
      </c>
      <c r="AT12" s="245">
        <f t="shared" si="3"/>
        <v>6.4849302646478808</v>
      </c>
      <c r="AU12" s="245">
        <f t="shared" si="4"/>
        <v>5.98114257839846</v>
      </c>
      <c r="AV12" s="245">
        <f t="shared" si="5"/>
        <v>6.5032606507940907</v>
      </c>
      <c r="AW12" s="245">
        <f t="shared" si="6"/>
        <v>6.8975883614854769</v>
      </c>
      <c r="AX12" s="245">
        <f t="shared" si="7"/>
        <v>6.3082791440682353</v>
      </c>
      <c r="AY12" s="245">
        <f t="shared" si="8"/>
        <v>5.4476583798747518</v>
      </c>
      <c r="AZ12" s="245">
        <f t="shared" si="9"/>
        <v>7.3861956072911683</v>
      </c>
      <c r="BA12" s="245">
        <f t="shared" si="10"/>
        <v>5.5922032160176167</v>
      </c>
      <c r="BB12" s="245">
        <f t="shared" si="11"/>
        <v>5.086716010340905</v>
      </c>
      <c r="BC12" s="245">
        <f t="shared" si="12"/>
        <v>5.6986375448508024</v>
      </c>
      <c r="BD12" s="245">
        <f t="shared" si="13"/>
        <v>5.3689865783916861</v>
      </c>
      <c r="BE12" s="245">
        <f t="shared" si="14"/>
        <v>6.4556470821291327</v>
      </c>
      <c r="BF12" s="245">
        <f t="shared" si="15"/>
        <v>7.5611054194152345</v>
      </c>
      <c r="BG12" s="245">
        <f t="shared" si="16"/>
        <v>8.3147403900159933</v>
      </c>
      <c r="BH12" s="245">
        <f t="shared" si="17"/>
        <v>7.0531900998802577</v>
      </c>
    </row>
    <row r="13" spans="1:60" ht="18" customHeight="1" x14ac:dyDescent="0.3">
      <c r="A13" s="285" t="s">
        <v>365</v>
      </c>
      <c r="B13" s="247">
        <v>111.443788</v>
      </c>
      <c r="C13" s="247">
        <v>126.918223</v>
      </c>
      <c r="D13" s="247">
        <v>147.816562</v>
      </c>
      <c r="E13" s="247">
        <v>149.59312199999999</v>
      </c>
      <c r="F13" s="247">
        <v>169.23633100000001</v>
      </c>
      <c r="G13" s="247">
        <v>182.072813</v>
      </c>
      <c r="H13" s="247">
        <v>203.26779199999999</v>
      </c>
      <c r="I13" s="248">
        <v>511.60350399999999</v>
      </c>
      <c r="J13" s="247">
        <v>643.78454399999998</v>
      </c>
      <c r="K13" s="247">
        <v>868.53211199999998</v>
      </c>
      <c r="L13" s="247">
        <v>854.24744599999997</v>
      </c>
      <c r="M13" s="247">
        <v>1090.4602829999999</v>
      </c>
      <c r="N13" s="247">
        <v>1188.0031879999999</v>
      </c>
      <c r="O13" s="247">
        <v>1366.4234630000001</v>
      </c>
      <c r="P13" s="247">
        <v>1641.107166</v>
      </c>
      <c r="Q13" s="247">
        <v>1667.786396</v>
      </c>
      <c r="R13" s="247">
        <v>1802.8591510000001</v>
      </c>
      <c r="S13" s="247">
        <v>1989.723847</v>
      </c>
      <c r="T13" s="247">
        <v>2212.3167659999999</v>
      </c>
      <c r="U13" s="247">
        <v>2179.555789</v>
      </c>
      <c r="V13" s="247">
        <v>2313.0394470000001</v>
      </c>
      <c r="W13" s="247">
        <v>2358.0538280000001</v>
      </c>
      <c r="X13" s="247">
        <v>2416.9278220000001</v>
      </c>
      <c r="Y13" s="247">
        <v>2475.987952</v>
      </c>
      <c r="Z13" s="247">
        <v>2524.5575819999999</v>
      </c>
      <c r="AB13" s="249">
        <f t="shared" si="2"/>
        <v>34.910370262011128</v>
      </c>
      <c r="AC13" s="249">
        <f t="shared" si="2"/>
        <v>-1.6446905995342149</v>
      </c>
      <c r="AD13" s="249">
        <f t="shared" si="0"/>
        <v>27.651570760446845</v>
      </c>
      <c r="AE13" s="249">
        <f t="shared" si="0"/>
        <v>8.9451130426911618</v>
      </c>
      <c r="AF13" s="249">
        <f t="shared" si="0"/>
        <v>15.018501364492991</v>
      </c>
      <c r="AG13" s="249">
        <f t="shared" si="0"/>
        <v>20.102384834414977</v>
      </c>
      <c r="AH13" s="250">
        <f t="shared" si="0"/>
        <v>1.6256848152718391</v>
      </c>
      <c r="AI13" s="249">
        <f t="shared" si="0"/>
        <v>8.0989241382443851</v>
      </c>
      <c r="AJ13" s="249">
        <f t="shared" si="0"/>
        <v>10.364908201306292</v>
      </c>
      <c r="AK13" s="249">
        <f t="shared" si="0"/>
        <v>11.187126260541817</v>
      </c>
      <c r="AL13" s="249">
        <f t="shared" si="0"/>
        <v>-1.4808447643432885</v>
      </c>
      <c r="AM13" s="249">
        <f t="shared" si="0"/>
        <v>6.1243515157390647</v>
      </c>
      <c r="AN13" s="249">
        <f t="shared" si="0"/>
        <v>1.9461138485287677</v>
      </c>
      <c r="AO13" s="249">
        <f t="shared" si="0"/>
        <v>2.4967196804805099</v>
      </c>
      <c r="AP13" s="249">
        <f t="shared" si="0"/>
        <v>2.4436033820458789</v>
      </c>
      <c r="AQ13" s="249">
        <f t="shared" si="0"/>
        <v>1.9616262656192447</v>
      </c>
      <c r="AR13" s="230"/>
      <c r="AS13" s="249">
        <f t="shared" si="1"/>
        <v>0.23584983235338952</v>
      </c>
      <c r="AT13" s="249">
        <f t="shared" si="3"/>
        <v>0.18816221372982203</v>
      </c>
      <c r="AU13" s="249">
        <f t="shared" si="4"/>
        <v>0.20231612906930629</v>
      </c>
      <c r="AV13" s="249">
        <f t="shared" si="5"/>
        <v>0.19367706461382236</v>
      </c>
      <c r="AW13" s="249">
        <f t="shared" si="6"/>
        <v>0.21388875801649573</v>
      </c>
      <c r="AX13" s="249">
        <f t="shared" si="7"/>
        <v>0.27711988956282879</v>
      </c>
      <c r="AY13" s="249">
        <f t="shared" si="8"/>
        <v>0.23303306840549509</v>
      </c>
      <c r="AZ13" s="249">
        <f t="shared" si="9"/>
        <v>0.24004234307693456</v>
      </c>
      <c r="BA13" s="249">
        <f t="shared" si="10"/>
        <v>0.24397980554617857</v>
      </c>
      <c r="BB13" s="249">
        <f t="shared" si="11"/>
        <v>0.25816846066413102</v>
      </c>
      <c r="BC13" s="249">
        <f t="shared" si="12"/>
        <v>0.25071749179855285</v>
      </c>
      <c r="BD13" s="249">
        <f t="shared" si="13"/>
        <v>0.27449730809014616</v>
      </c>
      <c r="BE13" s="249">
        <f t="shared" si="14"/>
        <v>0.26933870383348263</v>
      </c>
      <c r="BF13" s="249">
        <f t="shared" si="15"/>
        <v>0.24917258794225805</v>
      </c>
      <c r="BG13" s="249">
        <f t="shared" si="16"/>
        <v>0.24211768578204454</v>
      </c>
      <c r="BH13" s="249">
        <f t="shared" si="17"/>
        <v>0.25398535486303031</v>
      </c>
    </row>
    <row r="14" spans="1:60" ht="18" customHeight="1" x14ac:dyDescent="0.3">
      <c r="A14" s="284" t="s">
        <v>391</v>
      </c>
      <c r="B14" s="243">
        <v>30413.615011000002</v>
      </c>
      <c r="C14" s="243">
        <v>35435.841496000001</v>
      </c>
      <c r="D14" s="243">
        <v>39032.626240999998</v>
      </c>
      <c r="E14" s="243">
        <v>35838.317448000002</v>
      </c>
      <c r="F14" s="243">
        <v>33888.980459999999</v>
      </c>
      <c r="G14" s="243">
        <v>37832.476408000002</v>
      </c>
      <c r="H14" s="243">
        <v>37176.815124000001</v>
      </c>
      <c r="I14" s="244">
        <v>40786.654203999999</v>
      </c>
      <c r="J14" s="243">
        <v>43199.441804000002</v>
      </c>
      <c r="K14" s="243">
        <v>51245.249112999998</v>
      </c>
      <c r="L14" s="243">
        <v>62745.593201000003</v>
      </c>
      <c r="M14" s="243">
        <v>67800.231876000005</v>
      </c>
      <c r="N14" s="243">
        <v>76566.019367000001</v>
      </c>
      <c r="O14" s="243">
        <v>82260.373590000003</v>
      </c>
      <c r="P14" s="243">
        <v>82341.813456000003</v>
      </c>
      <c r="Q14" s="243">
        <v>95010.100128000005</v>
      </c>
      <c r="R14" s="243">
        <v>99508.884267000001</v>
      </c>
      <c r="S14" s="243">
        <v>99652.175786000007</v>
      </c>
      <c r="T14" s="243">
        <v>105743.95746400001</v>
      </c>
      <c r="U14" s="243">
        <v>113924.158607</v>
      </c>
      <c r="V14" s="243">
        <v>123313.884034</v>
      </c>
      <c r="W14" s="243">
        <v>134758.26444200001</v>
      </c>
      <c r="X14" s="243">
        <v>148251.709653</v>
      </c>
      <c r="Y14" s="243">
        <v>160727.66527600001</v>
      </c>
      <c r="Z14" s="243">
        <v>169554.82462</v>
      </c>
      <c r="AB14" s="245">
        <f t="shared" si="2"/>
        <v>18.62479461078361</v>
      </c>
      <c r="AC14" s="245">
        <f t="shared" si="2"/>
        <v>22.441776139366198</v>
      </c>
      <c r="AD14" s="245">
        <f t="shared" si="0"/>
        <v>8.0557668150620856</v>
      </c>
      <c r="AE14" s="245">
        <f t="shared" si="0"/>
        <v>12.928845888066817</v>
      </c>
      <c r="AF14" s="245">
        <f t="shared" si="0"/>
        <v>7.4371820163531481</v>
      </c>
      <c r="AG14" s="245">
        <f t="shared" si="0"/>
        <v>9.9002548184273564E-2</v>
      </c>
      <c r="AH14" s="246">
        <f t="shared" si="0"/>
        <v>15.384998386960973</v>
      </c>
      <c r="AI14" s="245">
        <f t="shared" si="0"/>
        <v>4.7350588336809665</v>
      </c>
      <c r="AJ14" s="245">
        <f t="shared" si="0"/>
        <v>0.14399871936612385</v>
      </c>
      <c r="AK14" s="245">
        <f t="shared" si="0"/>
        <v>6.1130443263796934</v>
      </c>
      <c r="AL14" s="245">
        <f t="shared" si="0"/>
        <v>7.7358568179036808</v>
      </c>
      <c r="AM14" s="245">
        <f t="shared" si="0"/>
        <v>8.2420845076340612</v>
      </c>
      <c r="AN14" s="245">
        <f t="shared" si="0"/>
        <v>9.2806908951505989</v>
      </c>
      <c r="AO14" s="245">
        <f t="shared" si="0"/>
        <v>10.013074349742439</v>
      </c>
      <c r="AP14" s="245">
        <f t="shared" si="0"/>
        <v>8.4153873518230569</v>
      </c>
      <c r="AQ14" s="245">
        <f t="shared" si="0"/>
        <v>5.4919974908128353</v>
      </c>
      <c r="AR14" s="230"/>
      <c r="AS14" s="245">
        <f t="shared" si="1"/>
        <v>13.915643699548937</v>
      </c>
      <c r="AT14" s="245">
        <f t="shared" si="3"/>
        <v>13.820760920941671</v>
      </c>
      <c r="AU14" s="245">
        <f t="shared" si="4"/>
        <v>12.579165584477972</v>
      </c>
      <c r="AV14" s="245">
        <f t="shared" si="5"/>
        <v>12.482358658591105</v>
      </c>
      <c r="AW14" s="245">
        <f t="shared" si="6"/>
        <v>12.876366380967246</v>
      </c>
      <c r="AX14" s="245">
        <f t="shared" si="7"/>
        <v>13.904365738007977</v>
      </c>
      <c r="AY14" s="245">
        <f t="shared" si="8"/>
        <v>13.275378199176272</v>
      </c>
      <c r="AZ14" s="245">
        <f t="shared" si="9"/>
        <v>13.24914690267015</v>
      </c>
      <c r="BA14" s="245">
        <f t="shared" si="10"/>
        <v>12.21934315517197</v>
      </c>
      <c r="BB14" s="245">
        <f t="shared" si="11"/>
        <v>12.339894151945433</v>
      </c>
      <c r="BC14" s="245">
        <f t="shared" si="12"/>
        <v>13.104862672183501</v>
      </c>
      <c r="BD14" s="245">
        <f t="shared" si="13"/>
        <v>14.634134001206011</v>
      </c>
      <c r="BE14" s="245">
        <f t="shared" si="14"/>
        <v>15.392191579630884</v>
      </c>
      <c r="BF14" s="245">
        <f t="shared" si="15"/>
        <v>15.283974070245215</v>
      </c>
      <c r="BG14" s="245">
        <f t="shared" si="16"/>
        <v>15.716962728490774</v>
      </c>
      <c r="BH14" s="245">
        <f t="shared" si="17"/>
        <v>17.058213528935688</v>
      </c>
    </row>
    <row r="15" spans="1:60" ht="18" customHeight="1" x14ac:dyDescent="0.3">
      <c r="A15" s="285" t="s">
        <v>367</v>
      </c>
      <c r="B15" s="247">
        <v>3259.768435</v>
      </c>
      <c r="C15" s="247">
        <v>3525.5774970000002</v>
      </c>
      <c r="D15" s="247">
        <v>1903.1374969999999</v>
      </c>
      <c r="E15" s="247">
        <v>1574.3301710000001</v>
      </c>
      <c r="F15" s="247">
        <v>1625.5291790000001</v>
      </c>
      <c r="G15" s="247">
        <v>1340.819068</v>
      </c>
      <c r="H15" s="247">
        <v>1218.3494499999999</v>
      </c>
      <c r="I15" s="248">
        <v>1786.58718</v>
      </c>
      <c r="J15" s="247">
        <v>2389.7941689999998</v>
      </c>
      <c r="K15" s="247">
        <v>2712.8004550000001</v>
      </c>
      <c r="L15" s="247">
        <v>3626.0264889999999</v>
      </c>
      <c r="M15" s="247">
        <v>4170.7389480000002</v>
      </c>
      <c r="N15" s="247">
        <v>4281.5823410000003</v>
      </c>
      <c r="O15" s="247">
        <v>4680.9246560000001</v>
      </c>
      <c r="P15" s="247">
        <v>5384.4613749999999</v>
      </c>
      <c r="Q15" s="247">
        <v>6294.2118979999996</v>
      </c>
      <c r="R15" s="247">
        <v>5439.8645230000002</v>
      </c>
      <c r="S15" s="247">
        <v>4663.8544959999999</v>
      </c>
      <c r="T15" s="247">
        <v>6672.9124099999999</v>
      </c>
      <c r="U15" s="247">
        <v>5785.9818789999999</v>
      </c>
      <c r="V15" s="247">
        <v>7819.7037840000003</v>
      </c>
      <c r="W15" s="247">
        <v>7613.3623070000003</v>
      </c>
      <c r="X15" s="247">
        <v>6930.9791649999997</v>
      </c>
      <c r="Y15" s="247">
        <v>7516.8645379999998</v>
      </c>
      <c r="Z15" s="247">
        <v>8418.5606719999996</v>
      </c>
      <c r="AB15" s="249">
        <f t="shared" si="2"/>
        <v>13.516071391837102</v>
      </c>
      <c r="AC15" s="249">
        <f t="shared" si="2"/>
        <v>33.66359041693687</v>
      </c>
      <c r="AD15" s="249">
        <f t="shared" si="0"/>
        <v>15.02229673866016</v>
      </c>
      <c r="AE15" s="249">
        <f t="shared" si="0"/>
        <v>2.6576439902370907</v>
      </c>
      <c r="AF15" s="249">
        <f t="shared" si="0"/>
        <v>9.3269796816924071</v>
      </c>
      <c r="AG15" s="249">
        <f t="shared" si="0"/>
        <v>15.029866334169853</v>
      </c>
      <c r="AH15" s="250">
        <f t="shared" si="0"/>
        <v>16.895850107198513</v>
      </c>
      <c r="AI15" s="249">
        <f t="shared" si="0"/>
        <v>-13.573540084843188</v>
      </c>
      <c r="AJ15" s="249">
        <f t="shared" si="0"/>
        <v>-14.265245461885939</v>
      </c>
      <c r="AK15" s="249">
        <f t="shared" si="0"/>
        <v>43.077199679430123</v>
      </c>
      <c r="AL15" s="249">
        <f t="shared" si="0"/>
        <v>-13.291505665065372</v>
      </c>
      <c r="AM15" s="249">
        <f t="shared" si="0"/>
        <v>35.149123304055195</v>
      </c>
      <c r="AN15" s="249">
        <f t="shared" si="0"/>
        <v>-2.6387377667962113</v>
      </c>
      <c r="AO15" s="249">
        <f t="shared" si="0"/>
        <v>-8.9629668795952711</v>
      </c>
      <c r="AP15" s="249">
        <f t="shared" si="0"/>
        <v>8.4531400117114686</v>
      </c>
      <c r="AQ15" s="249">
        <f t="shared" si="0"/>
        <v>11.995641659386777</v>
      </c>
      <c r="AR15" s="230"/>
      <c r="AS15" s="249">
        <f t="shared" si="1"/>
        <v>0.73666076784038215</v>
      </c>
      <c r="AT15" s="249">
        <f t="shared" si="3"/>
        <v>0.79869266733893651</v>
      </c>
      <c r="AU15" s="249">
        <f t="shared" si="4"/>
        <v>0.77380879659048596</v>
      </c>
      <c r="AV15" s="249">
        <f t="shared" si="5"/>
        <v>0.69801521417066936</v>
      </c>
      <c r="AW15" s="249">
        <f t="shared" si="6"/>
        <v>0.73271367782465568</v>
      </c>
      <c r="AX15" s="249">
        <f t="shared" si="7"/>
        <v>0.90922846021825077</v>
      </c>
      <c r="AY15" s="249">
        <f t="shared" si="8"/>
        <v>0.879464849517405</v>
      </c>
      <c r="AZ15" s="249">
        <f t="shared" si="9"/>
        <v>0.72429275764427747</v>
      </c>
      <c r="BA15" s="249">
        <f t="shared" si="10"/>
        <v>0.57188152755237642</v>
      </c>
      <c r="BB15" s="249">
        <f t="shared" si="11"/>
        <v>0.77870201569329744</v>
      </c>
      <c r="BC15" s="249">
        <f t="shared" si="12"/>
        <v>0.66556996229049403</v>
      </c>
      <c r="BD15" s="249">
        <f t="shared" si="13"/>
        <v>0.92799439350431878</v>
      </c>
      <c r="BE15" s="249">
        <f t="shared" si="14"/>
        <v>0.86960404009151959</v>
      </c>
      <c r="BF15" s="249">
        <f t="shared" si="15"/>
        <v>0.71454761693620839</v>
      </c>
      <c r="BG15" s="249">
        <f t="shared" si="16"/>
        <v>0.73504632557181249</v>
      </c>
      <c r="BH15" s="249">
        <f t="shared" si="17"/>
        <v>0.84695676381441753</v>
      </c>
    </row>
    <row r="16" spans="1:60" ht="18" customHeight="1" x14ac:dyDescent="0.3">
      <c r="A16" s="288" t="s">
        <v>371</v>
      </c>
      <c r="B16" s="243">
        <v>16630.095836</v>
      </c>
      <c r="C16" s="243">
        <v>18267.655789</v>
      </c>
      <c r="D16" s="243">
        <v>21323.059668999998</v>
      </c>
      <c r="E16" s="243">
        <v>20739.303563000001</v>
      </c>
      <c r="F16" s="243">
        <v>17909.329412999999</v>
      </c>
      <c r="G16" s="243">
        <v>20452.109219000002</v>
      </c>
      <c r="H16" s="243">
        <v>20887.251801999999</v>
      </c>
      <c r="I16" s="244">
        <v>23392.940954999998</v>
      </c>
      <c r="J16" s="243">
        <v>23948.106728999999</v>
      </c>
      <c r="K16" s="243">
        <v>27209.604225999999</v>
      </c>
      <c r="L16" s="243">
        <v>31445.684152999998</v>
      </c>
      <c r="M16" s="243">
        <v>34314.643098</v>
      </c>
      <c r="N16" s="243">
        <v>40437.642713000001</v>
      </c>
      <c r="O16" s="243">
        <v>41994.098554999997</v>
      </c>
      <c r="P16" s="243">
        <v>41028.536010999997</v>
      </c>
      <c r="Q16" s="243">
        <v>49443.828457000003</v>
      </c>
      <c r="R16" s="243">
        <v>51433.169814000001</v>
      </c>
      <c r="S16" s="243">
        <v>48203.010233000001</v>
      </c>
      <c r="T16" s="243">
        <v>52057.399259999998</v>
      </c>
      <c r="U16" s="243">
        <v>54497.996997000002</v>
      </c>
      <c r="V16" s="243">
        <v>60100.588329999999</v>
      </c>
      <c r="W16" s="243">
        <v>66337.056423000002</v>
      </c>
      <c r="X16" s="243">
        <v>76555.007264999993</v>
      </c>
      <c r="Y16" s="243">
        <v>80897.525659999999</v>
      </c>
      <c r="Z16" s="243">
        <v>84107.799148999999</v>
      </c>
      <c r="AB16" s="245">
        <f t="shared" si="2"/>
        <v>13.619020216953032</v>
      </c>
      <c r="AC16" s="245">
        <f t="shared" si="2"/>
        <v>15.568326138872067</v>
      </c>
      <c r="AD16" s="245">
        <f t="shared" si="0"/>
        <v>9.1235380061727653</v>
      </c>
      <c r="AE16" s="245">
        <f t="shared" si="0"/>
        <v>17.843693135648195</v>
      </c>
      <c r="AF16" s="245">
        <f t="shared" si="0"/>
        <v>3.8490271380226204</v>
      </c>
      <c r="AG16" s="245">
        <f t="shared" si="0"/>
        <v>-2.2992815115090366</v>
      </c>
      <c r="AH16" s="246">
        <f t="shared" si="0"/>
        <v>20.510827985048792</v>
      </c>
      <c r="AI16" s="245">
        <f t="shared" si="0"/>
        <v>4.0234371388333727</v>
      </c>
      <c r="AJ16" s="245">
        <f t="shared" si="0"/>
        <v>-6.2803043107810907</v>
      </c>
      <c r="AK16" s="245">
        <f t="shared" si="0"/>
        <v>7.996158348553223</v>
      </c>
      <c r="AL16" s="245">
        <f t="shared" si="0"/>
        <v>4.6882821110798716</v>
      </c>
      <c r="AM16" s="245">
        <f t="shared" si="0"/>
        <v>10.280361924693125</v>
      </c>
      <c r="AN16" s="245">
        <f t="shared" si="0"/>
        <v>10.376717210748154</v>
      </c>
      <c r="AO16" s="245">
        <f t="shared" si="0"/>
        <v>15.403081464521051</v>
      </c>
      <c r="AP16" s="245">
        <f t="shared" si="0"/>
        <v>5.6724158877917716</v>
      </c>
      <c r="AQ16" s="245">
        <f>+Z16/Y16*100-100</f>
        <v>3.9683209873343941</v>
      </c>
      <c r="AR16" s="230"/>
      <c r="AS16" s="245">
        <f t="shared" si="1"/>
        <v>7.3887660645346172</v>
      </c>
      <c r="AT16" s="245">
        <f t="shared" si="3"/>
        <v>6.9264351566785525</v>
      </c>
      <c r="AU16" s="245">
        <f t="shared" si="4"/>
        <v>6.3664911691076673</v>
      </c>
      <c r="AV16" s="245">
        <f t="shared" si="5"/>
        <v>6.5924435385912155</v>
      </c>
      <c r="AW16" s="245">
        <f t="shared" si="6"/>
        <v>6.5734128746816358</v>
      </c>
      <c r="AX16" s="245">
        <f t="shared" si="7"/>
        <v>6.9281419299419857</v>
      </c>
      <c r="AY16" s="245">
        <f t="shared" si="8"/>
        <v>6.9085867870633759</v>
      </c>
      <c r="AZ16" s="245">
        <f t="shared" si="9"/>
        <v>6.8480882642320298</v>
      </c>
      <c r="BA16" s="245">
        <f t="shared" si="10"/>
        <v>5.9106499030605413</v>
      </c>
      <c r="BB16" s="245">
        <f t="shared" si="11"/>
        <v>6.0748889307709</v>
      </c>
      <c r="BC16" s="245">
        <f t="shared" si="12"/>
        <v>6.2689843426315282</v>
      </c>
      <c r="BD16" s="245">
        <f t="shared" si="13"/>
        <v>7.1323685087239461</v>
      </c>
      <c r="BE16" s="245">
        <f t="shared" si="14"/>
        <v>7.5770690986530873</v>
      </c>
      <c r="BF16" s="245">
        <f t="shared" si="15"/>
        <v>7.8924199169396676</v>
      </c>
      <c r="BG16" s="245">
        <f t="shared" si="16"/>
        <v>7.9106692269933818</v>
      </c>
      <c r="BH16" s="245">
        <f t="shared" si="17"/>
        <v>8.4617397384470685</v>
      </c>
    </row>
    <row r="17" spans="1:60" ht="18" customHeight="1" x14ac:dyDescent="0.3">
      <c r="A17" s="285" t="s">
        <v>374</v>
      </c>
      <c r="B17" s="247">
        <v>2215.847882</v>
      </c>
      <c r="C17" s="247">
        <v>3460.5710680000002</v>
      </c>
      <c r="D17" s="247">
        <v>5055.792434</v>
      </c>
      <c r="E17" s="247">
        <v>3146.1018509999999</v>
      </c>
      <c r="F17" s="247">
        <v>4103.8977109999996</v>
      </c>
      <c r="G17" s="247">
        <v>4412.6179959999999</v>
      </c>
      <c r="H17" s="247">
        <v>3672.9309130000001</v>
      </c>
      <c r="I17" s="248">
        <v>3336.7378189999999</v>
      </c>
      <c r="J17" s="247">
        <v>3271.9948119999999</v>
      </c>
      <c r="K17" s="247">
        <v>5880.5362670000004</v>
      </c>
      <c r="L17" s="247">
        <v>9676.9051560000007</v>
      </c>
      <c r="M17" s="247">
        <v>10012.485924000001</v>
      </c>
      <c r="N17" s="247">
        <v>11716.110739</v>
      </c>
      <c r="O17" s="247">
        <v>10978.119924000001</v>
      </c>
      <c r="P17" s="247">
        <v>10281.971546999999</v>
      </c>
      <c r="Q17" s="247">
        <v>12781.906892999999</v>
      </c>
      <c r="R17" s="247">
        <v>13979.206092</v>
      </c>
      <c r="S17" s="247">
        <v>14439.025592</v>
      </c>
      <c r="T17" s="247">
        <v>13856.940611</v>
      </c>
      <c r="U17" s="247">
        <v>14949.746897999999</v>
      </c>
      <c r="V17" s="247">
        <v>14673.720003</v>
      </c>
      <c r="W17" s="247">
        <v>17842.092400000001</v>
      </c>
      <c r="X17" s="247">
        <v>19066.009296</v>
      </c>
      <c r="Y17" s="247">
        <v>22644.342085</v>
      </c>
      <c r="Z17" s="247">
        <v>23458.612902000001</v>
      </c>
      <c r="AB17" s="249">
        <f t="shared" si="2"/>
        <v>79.723276009888764</v>
      </c>
      <c r="AC17" s="249">
        <f t="shared" si="2"/>
        <v>64.558208922274815</v>
      </c>
      <c r="AD17" s="249">
        <f t="shared" si="0"/>
        <v>3.4678521964424505</v>
      </c>
      <c r="AE17" s="249">
        <f t="shared" si="0"/>
        <v>17.015003346136041</v>
      </c>
      <c r="AF17" s="249">
        <f t="shared" si="0"/>
        <v>-6.2989402493731319</v>
      </c>
      <c r="AG17" s="249">
        <f t="shared" si="0"/>
        <v>-6.3412349456859545</v>
      </c>
      <c r="AH17" s="250">
        <f t="shared" si="0"/>
        <v>24.313774207334916</v>
      </c>
      <c r="AI17" s="249">
        <f t="shared" si="0"/>
        <v>9.3671406701898405</v>
      </c>
      <c r="AJ17" s="249">
        <f t="shared" si="0"/>
        <v>3.289310544345895</v>
      </c>
      <c r="AK17" s="249">
        <f t="shared" si="0"/>
        <v>-4.0313314585611977</v>
      </c>
      <c r="AL17" s="249">
        <f t="shared" si="0"/>
        <v>7.8863460389842572</v>
      </c>
      <c r="AM17" s="249">
        <f t="shared" si="0"/>
        <v>-1.8463650045936646</v>
      </c>
      <c r="AN17" s="249">
        <f t="shared" si="0"/>
        <v>21.592155202308859</v>
      </c>
      <c r="AO17" s="249">
        <f t="shared" si="0"/>
        <v>6.8597161619900646</v>
      </c>
      <c r="AP17" s="249">
        <f t="shared" si="0"/>
        <v>18.768126740348976</v>
      </c>
      <c r="AQ17" s="249">
        <f>+Z17/Y17*100-100</f>
        <v>3.5959128949009482</v>
      </c>
      <c r="AR17" s="230"/>
      <c r="AS17" s="249">
        <f t="shared" si="1"/>
        <v>1.5968591990528234</v>
      </c>
      <c r="AT17" s="249">
        <f t="shared" si="3"/>
        <v>2.1314993737850627</v>
      </c>
      <c r="AU17" s="249">
        <f t="shared" si="4"/>
        <v>1.8576443599868337</v>
      </c>
      <c r="AV17" s="249">
        <f t="shared" si="5"/>
        <v>1.9100470095876554</v>
      </c>
      <c r="AW17" s="249">
        <f t="shared" si="6"/>
        <v>1.7184251438022227</v>
      </c>
      <c r="AX17" s="249">
        <f t="shared" si="7"/>
        <v>1.7362295885513106</v>
      </c>
      <c r="AY17" s="249">
        <f t="shared" si="8"/>
        <v>1.7859643120324016</v>
      </c>
      <c r="AZ17" s="249">
        <f t="shared" si="9"/>
        <v>1.8612665236869841</v>
      </c>
      <c r="BA17" s="249">
        <f t="shared" si="10"/>
        <v>1.770512356035735</v>
      </c>
      <c r="BB17" s="249">
        <f t="shared" si="11"/>
        <v>1.61704918664263</v>
      </c>
      <c r="BC17" s="249">
        <f t="shared" si="12"/>
        <v>1.719691261956386</v>
      </c>
      <c r="BD17" s="249">
        <f t="shared" si="13"/>
        <v>1.7413869208829067</v>
      </c>
      <c r="BE17" s="249">
        <f t="shared" si="14"/>
        <v>2.0379373802374587</v>
      </c>
      <c r="BF17" s="249">
        <f t="shared" si="15"/>
        <v>1.9656056067426364</v>
      </c>
      <c r="BG17" s="249">
        <f t="shared" si="16"/>
        <v>2.2143062922614565</v>
      </c>
      <c r="BH17" s="249">
        <f t="shared" si="17"/>
        <v>2.3600745591981243</v>
      </c>
    </row>
    <row r="18" spans="1:60" ht="18" customHeight="1" x14ac:dyDescent="0.3">
      <c r="A18" s="288" t="s">
        <v>378</v>
      </c>
      <c r="B18" s="243">
        <v>1357.0513109999999</v>
      </c>
      <c r="C18" s="243">
        <v>1627.9618129999999</v>
      </c>
      <c r="D18" s="243">
        <v>1836.5043579999999</v>
      </c>
      <c r="E18" s="243">
        <v>1325.3702800000001</v>
      </c>
      <c r="F18" s="243">
        <v>1332.137913</v>
      </c>
      <c r="G18" s="243">
        <v>1401.207715</v>
      </c>
      <c r="H18" s="243">
        <v>1225.1355759999999</v>
      </c>
      <c r="I18" s="244">
        <v>1118.5405410000001</v>
      </c>
      <c r="J18" s="243">
        <v>1155.7112999999999</v>
      </c>
      <c r="K18" s="243">
        <v>1334.0446280000001</v>
      </c>
      <c r="L18" s="243">
        <v>1450.9836700000001</v>
      </c>
      <c r="M18" s="243">
        <v>1474.8000119999999</v>
      </c>
      <c r="N18" s="243">
        <v>1499.674741</v>
      </c>
      <c r="O18" s="243">
        <v>1551.6056900000001</v>
      </c>
      <c r="P18" s="243">
        <v>1544.06924</v>
      </c>
      <c r="Q18" s="243">
        <v>1746.9055269999999</v>
      </c>
      <c r="R18" s="243">
        <v>1974.221855</v>
      </c>
      <c r="S18" s="243">
        <v>2376.9659959999999</v>
      </c>
      <c r="T18" s="243">
        <v>2540.2376559999998</v>
      </c>
      <c r="U18" s="243">
        <v>2564.6441799999998</v>
      </c>
      <c r="V18" s="243">
        <v>2945.4995439999998</v>
      </c>
      <c r="W18" s="243">
        <v>3207.682022</v>
      </c>
      <c r="X18" s="243">
        <v>3582.1148020000001</v>
      </c>
      <c r="Y18" s="243">
        <v>4186.3008639999998</v>
      </c>
      <c r="Z18" s="243">
        <v>4592.9991879999998</v>
      </c>
      <c r="AB18" s="245">
        <f t="shared" si="2"/>
        <v>15.430612126056047</v>
      </c>
      <c r="AC18" s="245">
        <f t="shared" si="2"/>
        <v>8.7657518755811736</v>
      </c>
      <c r="AD18" s="245">
        <f t="shared" si="0"/>
        <v>1.6413928352480838</v>
      </c>
      <c r="AE18" s="245">
        <f t="shared" si="0"/>
        <v>1.6866509898021462</v>
      </c>
      <c r="AF18" s="245">
        <f t="shared" si="0"/>
        <v>3.4628141409764623</v>
      </c>
      <c r="AG18" s="245">
        <f t="shared" si="0"/>
        <v>-0.48571940980701811</v>
      </c>
      <c r="AH18" s="246">
        <f t="shared" si="0"/>
        <v>13.136476120721113</v>
      </c>
      <c r="AI18" s="245">
        <f t="shared" si="0"/>
        <v>13.012514099166864</v>
      </c>
      <c r="AJ18" s="245">
        <f t="shared" si="0"/>
        <v>20.400146010945662</v>
      </c>
      <c r="AK18" s="245">
        <f t="shared" si="0"/>
        <v>6.8689102105270479</v>
      </c>
      <c r="AL18" s="245">
        <f t="shared" si="0"/>
        <v>0.96079687435354799</v>
      </c>
      <c r="AM18" s="245">
        <f t="shared" si="0"/>
        <v>14.850222380556517</v>
      </c>
      <c r="AN18" s="245">
        <f t="shared" si="0"/>
        <v>8.9011209841830521</v>
      </c>
      <c r="AO18" s="245">
        <f t="shared" si="0"/>
        <v>11.673001794814425</v>
      </c>
      <c r="AP18" s="245">
        <f t="shared" si="0"/>
        <v>16.866742005662829</v>
      </c>
      <c r="AQ18" s="245">
        <f t="shared" si="0"/>
        <v>9.7149807721034449</v>
      </c>
      <c r="AR18" s="230"/>
      <c r="AS18" s="245">
        <f t="shared" si="1"/>
        <v>0.36225972248880983</v>
      </c>
      <c r="AT18" s="245">
        <f t="shared" si="3"/>
        <v>0.31960329610750932</v>
      </c>
      <c r="AU18" s="245">
        <f t="shared" si="4"/>
        <v>0.27362374790793409</v>
      </c>
      <c r="AV18" s="245">
        <f t="shared" si="5"/>
        <v>0.24448806589597666</v>
      </c>
      <c r="AW18" s="245">
        <f t="shared" si="6"/>
        <v>0.24287566991626508</v>
      </c>
      <c r="AX18" s="245">
        <f t="shared" si="7"/>
        <v>0.26073391557304371</v>
      </c>
      <c r="AY18" s="245">
        <f t="shared" si="8"/>
        <v>0.24408806556264082</v>
      </c>
      <c r="AZ18" s="245">
        <f t="shared" si="9"/>
        <v>0.26285849316904963</v>
      </c>
      <c r="BA18" s="245">
        <f t="shared" si="10"/>
        <v>0.29146341205506932</v>
      </c>
      <c r="BB18" s="245">
        <f t="shared" si="11"/>
        <v>0.29643550844498745</v>
      </c>
      <c r="BC18" s="245">
        <f t="shared" si="12"/>
        <v>0.29501477292323458</v>
      </c>
      <c r="BD18" s="245">
        <f t="shared" si="13"/>
        <v>0.3495537859751654</v>
      </c>
      <c r="BE18" s="245">
        <f t="shared" si="14"/>
        <v>0.36638388312289394</v>
      </c>
      <c r="BF18" s="245">
        <f t="shared" si="15"/>
        <v>0.36929725720233331</v>
      </c>
      <c r="BG18" s="245">
        <f t="shared" si="16"/>
        <v>0.40936284700429493</v>
      </c>
      <c r="BH18" s="245">
        <f t="shared" si="17"/>
        <v>0.46208275737787868</v>
      </c>
    </row>
    <row r="19" spans="1:60" ht="18" customHeight="1" x14ac:dyDescent="0.3">
      <c r="A19" s="285" t="s">
        <v>382</v>
      </c>
      <c r="B19" s="247">
        <v>550.62234799999999</v>
      </c>
      <c r="C19" s="247">
        <v>663.33297400000004</v>
      </c>
      <c r="D19" s="247">
        <v>693.03247599999997</v>
      </c>
      <c r="E19" s="247">
        <v>662.08734500000003</v>
      </c>
      <c r="F19" s="247">
        <v>657.10593700000004</v>
      </c>
      <c r="G19" s="247">
        <v>625.44815900000003</v>
      </c>
      <c r="H19" s="247">
        <v>808.062094</v>
      </c>
      <c r="I19" s="248">
        <v>896.80261900000005</v>
      </c>
      <c r="J19" s="247">
        <v>1096.25882</v>
      </c>
      <c r="K19" s="247">
        <v>1066.8451500000001</v>
      </c>
      <c r="L19" s="247">
        <v>1047.3044809999999</v>
      </c>
      <c r="M19" s="247">
        <v>1041.992626</v>
      </c>
      <c r="N19" s="247">
        <v>970.95988899999998</v>
      </c>
      <c r="O19" s="247">
        <v>1081.623478</v>
      </c>
      <c r="P19" s="247">
        <v>1021.516093</v>
      </c>
      <c r="Q19" s="247">
        <v>1042.907199</v>
      </c>
      <c r="R19" s="247">
        <v>868.59555999999998</v>
      </c>
      <c r="S19" s="247">
        <v>1220.6603480000001</v>
      </c>
      <c r="T19" s="247">
        <v>1227.971761</v>
      </c>
      <c r="U19" s="247">
        <v>1267.8251379999999</v>
      </c>
      <c r="V19" s="247">
        <v>1535.4234120000001</v>
      </c>
      <c r="W19" s="247">
        <v>1476.5246139999999</v>
      </c>
      <c r="X19" s="247">
        <v>1686.3770030000001</v>
      </c>
      <c r="Y19" s="247">
        <v>1928.815429</v>
      </c>
      <c r="Z19" s="247">
        <v>1958.502416</v>
      </c>
      <c r="AB19" s="249">
        <f t="shared" si="2"/>
        <v>-2.6830954025984397</v>
      </c>
      <c r="AC19" s="249">
        <f t="shared" si="2"/>
        <v>-1.8316312353297235</v>
      </c>
      <c r="AD19" s="249">
        <f t="shared" si="0"/>
        <v>-0.50719299844186594</v>
      </c>
      <c r="AE19" s="249">
        <f t="shared" si="0"/>
        <v>-6.8170095668220227</v>
      </c>
      <c r="AF19" s="249">
        <f t="shared" si="0"/>
        <v>11.397338886364651</v>
      </c>
      <c r="AG19" s="249">
        <f t="shared" si="0"/>
        <v>-5.5571449975496847</v>
      </c>
      <c r="AH19" s="250">
        <f t="shared" si="0"/>
        <v>2.0940547238153044</v>
      </c>
      <c r="AI19" s="249">
        <f t="shared" si="0"/>
        <v>-16.714012442060053</v>
      </c>
      <c r="AJ19" s="249">
        <f t="shared" si="0"/>
        <v>40.532648819894973</v>
      </c>
      <c r="AK19" s="249">
        <f t="shared" si="0"/>
        <v>0.59897194268489784</v>
      </c>
      <c r="AL19" s="249">
        <f t="shared" si="0"/>
        <v>3.245463638963912</v>
      </c>
      <c r="AM19" s="249">
        <f t="shared" si="0"/>
        <v>21.106875544535882</v>
      </c>
      <c r="AN19" s="249">
        <f t="shared" si="0"/>
        <v>-3.8359971288493142</v>
      </c>
      <c r="AO19" s="249">
        <f t="shared" si="0"/>
        <v>14.212589956864761</v>
      </c>
      <c r="AP19" s="249">
        <f t="shared" si="0"/>
        <v>14.376288669064579</v>
      </c>
      <c r="AQ19" s="249">
        <f t="shared" si="0"/>
        <v>1.5391305229962597</v>
      </c>
      <c r="AR19" s="230"/>
      <c r="AS19" s="249">
        <f t="shared" si="1"/>
        <v>0.28970172351500428</v>
      </c>
      <c r="AT19" s="249">
        <f t="shared" si="3"/>
        <v>0.23068623794764301</v>
      </c>
      <c r="AU19" s="249">
        <f t="shared" si="4"/>
        <v>0.19332378986890747</v>
      </c>
      <c r="AV19" s="249">
        <f t="shared" si="5"/>
        <v>0.15829306104461632</v>
      </c>
      <c r="AW19" s="249">
        <f t="shared" si="6"/>
        <v>0.16930849668153164</v>
      </c>
      <c r="AX19" s="249">
        <f t="shared" si="7"/>
        <v>0.1724947844623648</v>
      </c>
      <c r="AY19" s="249">
        <f t="shared" si="8"/>
        <v>0.14572121779385847</v>
      </c>
      <c r="AZ19" s="249">
        <f t="shared" si="9"/>
        <v>0.1156494744988662</v>
      </c>
      <c r="BA19" s="249">
        <f t="shared" si="10"/>
        <v>0.14967729054059567</v>
      </c>
      <c r="BB19" s="249">
        <f t="shared" si="11"/>
        <v>0.14329936117131623</v>
      </c>
      <c r="BC19" s="249">
        <f t="shared" si="12"/>
        <v>0.14583978085936214</v>
      </c>
      <c r="BD19" s="249">
        <f t="shared" si="13"/>
        <v>0.18221461545726395</v>
      </c>
      <c r="BE19" s="249">
        <f t="shared" si="14"/>
        <v>0.16864976574783822</v>
      </c>
      <c r="BF19" s="249">
        <f t="shared" si="15"/>
        <v>0.17385662834403792</v>
      </c>
      <c r="BG19" s="249">
        <f t="shared" si="16"/>
        <v>0.18861171258646797</v>
      </c>
      <c r="BH19" s="249">
        <f t="shared" si="17"/>
        <v>0.19703687278694926</v>
      </c>
    </row>
    <row r="20" spans="1:60" ht="18" customHeight="1" x14ac:dyDescent="0.3">
      <c r="A20" s="288" t="s">
        <v>386</v>
      </c>
      <c r="B20" s="243">
        <v>2260.032365</v>
      </c>
      <c r="C20" s="243">
        <v>2583.9816040000001</v>
      </c>
      <c r="D20" s="243">
        <v>2376.8546299999998</v>
      </c>
      <c r="E20" s="243">
        <v>2156.4027080000001</v>
      </c>
      <c r="F20" s="243">
        <v>1487.242405</v>
      </c>
      <c r="G20" s="243">
        <v>1646.210611</v>
      </c>
      <c r="H20" s="243">
        <v>1792.234645</v>
      </c>
      <c r="I20" s="244">
        <v>2060.9710180000002</v>
      </c>
      <c r="J20" s="243">
        <v>2242.4207970000002</v>
      </c>
      <c r="K20" s="243">
        <v>2700.4166380000001</v>
      </c>
      <c r="L20" s="243">
        <v>3468.2307730000002</v>
      </c>
      <c r="M20" s="243">
        <v>3779.3312890000002</v>
      </c>
      <c r="N20" s="243">
        <v>4341.6033930000003</v>
      </c>
      <c r="O20" s="243">
        <v>4481.0972380000003</v>
      </c>
      <c r="P20" s="243">
        <v>4921.1381430000001</v>
      </c>
      <c r="Q20" s="243">
        <v>4682.2788799999998</v>
      </c>
      <c r="R20" s="243">
        <v>5416.6733080000004</v>
      </c>
      <c r="S20" s="243">
        <v>6694.3835740000004</v>
      </c>
      <c r="T20" s="243">
        <v>7742.6453869999996</v>
      </c>
      <c r="U20" s="243">
        <v>9836.4223060000004</v>
      </c>
      <c r="V20" s="243">
        <v>10423.474221</v>
      </c>
      <c r="W20" s="243">
        <v>10904.045953999999</v>
      </c>
      <c r="X20" s="243">
        <v>11470.564318999999</v>
      </c>
      <c r="Y20" s="243">
        <v>12050.20816</v>
      </c>
      <c r="Z20" s="243">
        <v>13051.839548</v>
      </c>
      <c r="AB20" s="245">
        <f t="shared" si="2"/>
        <v>20.424170236590953</v>
      </c>
      <c r="AC20" s="245">
        <f t="shared" si="2"/>
        <v>28.433173022095701</v>
      </c>
      <c r="AD20" s="245">
        <f t="shared" si="0"/>
        <v>8.9700062182107843</v>
      </c>
      <c r="AE20" s="245">
        <f t="shared" si="0"/>
        <v>14.877555339922992</v>
      </c>
      <c r="AF20" s="245">
        <f t="shared" si="0"/>
        <v>3.212956881895451</v>
      </c>
      <c r="AG20" s="245">
        <f t="shared" si="0"/>
        <v>9.8199365384982826</v>
      </c>
      <c r="AH20" s="246">
        <f t="shared" si="0"/>
        <v>-4.8537402539646735</v>
      </c>
      <c r="AI20" s="245">
        <f t="shared" si="0"/>
        <v>15.684551194438896</v>
      </c>
      <c r="AJ20" s="245">
        <f t="shared" si="0"/>
        <v>23.588468296822015</v>
      </c>
      <c r="AK20" s="245">
        <f t="shared" si="0"/>
        <v>15.658825064510708</v>
      </c>
      <c r="AL20" s="245">
        <f t="shared" si="0"/>
        <v>27.042138885961094</v>
      </c>
      <c r="AM20" s="245">
        <f t="shared" si="0"/>
        <v>5.9681446844948027</v>
      </c>
      <c r="AN20" s="245">
        <f t="shared" si="0"/>
        <v>4.6104755747541333</v>
      </c>
      <c r="AO20" s="245">
        <f t="shared" si="0"/>
        <v>5.1954876876888108</v>
      </c>
      <c r="AP20" s="245">
        <f t="shared" si="0"/>
        <v>5.0533158167281442</v>
      </c>
      <c r="AQ20" s="245">
        <f t="shared" si="0"/>
        <v>8.312150086542573</v>
      </c>
      <c r="AR20" s="230"/>
      <c r="AS20" s="245">
        <f t="shared" si="1"/>
        <v>0.73329794322746211</v>
      </c>
      <c r="AT20" s="245">
        <f t="shared" si="3"/>
        <v>0.76393553534085945</v>
      </c>
      <c r="AU20" s="245">
        <f t="shared" si="4"/>
        <v>0.70118984504178561</v>
      </c>
      <c r="AV20" s="245">
        <f t="shared" si="5"/>
        <v>0.70780028990431587</v>
      </c>
      <c r="AW20" s="245">
        <f t="shared" si="6"/>
        <v>0.70143432745414536</v>
      </c>
      <c r="AX20" s="245">
        <f t="shared" si="7"/>
        <v>0.83099098399256177</v>
      </c>
      <c r="AY20" s="245">
        <f t="shared" si="8"/>
        <v>0.65423594841257182</v>
      </c>
      <c r="AZ20" s="245">
        <f t="shared" si="9"/>
        <v>0.72120495481491442</v>
      </c>
      <c r="BA20" s="245">
        <f t="shared" si="10"/>
        <v>0.82086486780497037</v>
      </c>
      <c r="BB20" s="245">
        <f t="shared" si="11"/>
        <v>0.90353554777970035</v>
      </c>
      <c r="BC20" s="245">
        <f t="shared" si="12"/>
        <v>1.1314980517030746</v>
      </c>
      <c r="BD20" s="245">
        <f t="shared" si="13"/>
        <v>1.2369938689642821</v>
      </c>
      <c r="BE20" s="245">
        <f t="shared" si="14"/>
        <v>1.2454684320255858</v>
      </c>
      <c r="BF20" s="245">
        <f t="shared" si="15"/>
        <v>1.1825550479857707</v>
      </c>
      <c r="BG20" s="245">
        <f t="shared" si="16"/>
        <v>1.178345197735885</v>
      </c>
      <c r="BH20" s="245">
        <f t="shared" si="17"/>
        <v>1.3130918949323109</v>
      </c>
    </row>
    <row r="21" spans="1:60" ht="18" customHeight="1" x14ac:dyDescent="0.3">
      <c r="A21" s="285" t="s">
        <v>389</v>
      </c>
      <c r="B21" s="247">
        <v>1037.244385</v>
      </c>
      <c r="C21" s="247">
        <v>1182.21444</v>
      </c>
      <c r="D21" s="247">
        <v>1366.790573</v>
      </c>
      <c r="E21" s="247">
        <v>1478.901607</v>
      </c>
      <c r="F21" s="247">
        <v>1740.898518</v>
      </c>
      <c r="G21" s="247">
        <v>1813.233207</v>
      </c>
      <c r="H21" s="247">
        <v>1761.360365</v>
      </c>
      <c r="I21" s="248">
        <v>1938.7010250000001</v>
      </c>
      <c r="J21" s="247">
        <v>2062.2815110000001</v>
      </c>
      <c r="K21" s="247">
        <v>2148.2992290000002</v>
      </c>
      <c r="L21" s="247">
        <v>2298.9660290000002</v>
      </c>
      <c r="M21" s="247">
        <v>2505.5543200000002</v>
      </c>
      <c r="N21" s="247">
        <v>2777.3609299999998</v>
      </c>
      <c r="O21" s="247">
        <v>3243.558446</v>
      </c>
      <c r="P21" s="247">
        <v>3280.010487</v>
      </c>
      <c r="Q21" s="247">
        <v>3109.7686800000001</v>
      </c>
      <c r="R21" s="247">
        <v>3578.8074839999999</v>
      </c>
      <c r="S21" s="247">
        <v>3789.98101</v>
      </c>
      <c r="T21" s="247">
        <v>3514.801156</v>
      </c>
      <c r="U21" s="247">
        <v>4777.0535499999996</v>
      </c>
      <c r="V21" s="247">
        <v>5308.632944</v>
      </c>
      <c r="W21" s="247">
        <v>5393.1348790000002</v>
      </c>
      <c r="X21" s="247">
        <v>5988.7207900000003</v>
      </c>
      <c r="Y21" s="247">
        <v>6399.9606610000001</v>
      </c>
      <c r="Z21" s="247">
        <v>6245.23837</v>
      </c>
      <c r="AB21" s="249">
        <f t="shared" si="2"/>
        <v>4.1709978749840957</v>
      </c>
      <c r="AC21" s="249">
        <f t="shared" si="2"/>
        <v>7.0133060593301479</v>
      </c>
      <c r="AD21" s="249">
        <f t="shared" si="2"/>
        <v>8.9861393510830396</v>
      </c>
      <c r="AE21" s="249">
        <f t="shared" si="2"/>
        <v>10.848162733107287</v>
      </c>
      <c r="AF21" s="249">
        <f t="shared" si="2"/>
        <v>16.785629514850271</v>
      </c>
      <c r="AG21" s="249">
        <f t="shared" si="2"/>
        <v>1.1238287087119687</v>
      </c>
      <c r="AH21" s="250">
        <f t="shared" si="2"/>
        <v>-5.1902823992403881</v>
      </c>
      <c r="AI21" s="249">
        <f t="shared" si="2"/>
        <v>15.082755415750086</v>
      </c>
      <c r="AJ21" s="249">
        <f t="shared" si="2"/>
        <v>5.9006673855497098</v>
      </c>
      <c r="AK21" s="249">
        <f t="shared" si="2"/>
        <v>-7.2607185438113788</v>
      </c>
      <c r="AL21" s="249">
        <f t="shared" si="2"/>
        <v>35.912483750190262</v>
      </c>
      <c r="AM21" s="249">
        <f t="shared" si="2"/>
        <v>11.127767114940539</v>
      </c>
      <c r="AN21" s="249">
        <f t="shared" si="2"/>
        <v>1.5917833440623781</v>
      </c>
      <c r="AO21" s="249">
        <f t="shared" si="2"/>
        <v>11.043408413891441</v>
      </c>
      <c r="AP21" s="249">
        <f t="shared" si="2"/>
        <v>6.8669067305106495</v>
      </c>
      <c r="AQ21" s="249">
        <f t="shared" si="2"/>
        <v>-2.4175506568789586</v>
      </c>
      <c r="AR21" s="230"/>
      <c r="AS21" s="249">
        <f t="shared" si="1"/>
        <v>0.58337050064599794</v>
      </c>
      <c r="AT21" s="249">
        <f t="shared" si="3"/>
        <v>0.5063855201813483</v>
      </c>
      <c r="AU21" s="249">
        <f t="shared" si="4"/>
        <v>0.46486246138253712</v>
      </c>
      <c r="AV21" s="249">
        <f t="shared" si="5"/>
        <v>0.45278591651011274</v>
      </c>
      <c r="AW21" s="249">
        <f t="shared" si="6"/>
        <v>0.50772012216893181</v>
      </c>
      <c r="AX21" s="249">
        <f t="shared" si="7"/>
        <v>0.55386763445670084</v>
      </c>
      <c r="AY21" s="249">
        <f t="shared" si="8"/>
        <v>0.4345154387095182</v>
      </c>
      <c r="AZ21" s="249">
        <f t="shared" si="9"/>
        <v>0.47650163541845586</v>
      </c>
      <c r="BA21" s="249">
        <f t="shared" si="10"/>
        <v>0.46472721892421964</v>
      </c>
      <c r="BB21" s="249">
        <f t="shared" si="11"/>
        <v>0.4101631456808425</v>
      </c>
      <c r="BC21" s="249">
        <f t="shared" si="12"/>
        <v>0.54951146021955433</v>
      </c>
      <c r="BD21" s="249">
        <f t="shared" si="13"/>
        <v>0.62999593658320674</v>
      </c>
      <c r="BE21" s="249">
        <f t="shared" si="14"/>
        <v>0.61600797261741136</v>
      </c>
      <c r="BF21" s="249">
        <f t="shared" si="15"/>
        <v>0.61740571817038903</v>
      </c>
      <c r="BG21" s="249">
        <f t="shared" si="16"/>
        <v>0.62582843470049498</v>
      </c>
      <c r="BH21" s="249">
        <f t="shared" si="17"/>
        <v>0.62830774584751115</v>
      </c>
    </row>
    <row r="22" spans="1:60" ht="18" customHeight="1" x14ac:dyDescent="0.3">
      <c r="A22" s="288" t="s">
        <v>393</v>
      </c>
      <c r="B22" s="243">
        <v>88.692352</v>
      </c>
      <c r="C22" s="243">
        <v>80.716567999999995</v>
      </c>
      <c r="D22" s="243">
        <v>76.740294000000006</v>
      </c>
      <c r="E22" s="243">
        <v>111.52111499999999</v>
      </c>
      <c r="F22" s="243">
        <v>132.15882500000001</v>
      </c>
      <c r="G22" s="243">
        <v>158.21826100000001</v>
      </c>
      <c r="H22" s="243">
        <v>196.593322</v>
      </c>
      <c r="I22" s="244">
        <v>206.91669200000001</v>
      </c>
      <c r="J22" s="243">
        <v>291.46599800000001</v>
      </c>
      <c r="K22" s="243">
        <v>352.29252500000001</v>
      </c>
      <c r="L22" s="243">
        <v>466.69772599999999</v>
      </c>
      <c r="M22" s="243">
        <v>434.21273600000001</v>
      </c>
      <c r="N22" s="243">
        <v>471.27079700000002</v>
      </c>
      <c r="O22" s="243">
        <v>591.48019699999998</v>
      </c>
      <c r="P22" s="243">
        <v>626.60532799999999</v>
      </c>
      <c r="Q22" s="243">
        <v>656.99472800000001</v>
      </c>
      <c r="R22" s="243">
        <v>762.16555200000005</v>
      </c>
      <c r="S22" s="243">
        <v>881.311779</v>
      </c>
      <c r="T22" s="243">
        <v>1019.317986</v>
      </c>
      <c r="U22" s="243">
        <v>1114.194152</v>
      </c>
      <c r="V22" s="243">
        <v>1156.676796</v>
      </c>
      <c r="W22" s="243">
        <v>1165.7604309999999</v>
      </c>
      <c r="X22" s="243">
        <v>1087.4522260000001</v>
      </c>
      <c r="Y22" s="243">
        <v>907.79411400000004</v>
      </c>
      <c r="Z22" s="243">
        <v>1076.430955</v>
      </c>
      <c r="AB22" s="245">
        <f t="shared" si="2"/>
        <v>20.869167387408254</v>
      </c>
      <c r="AC22" s="245">
        <f t="shared" si="2"/>
        <v>32.474490056239489</v>
      </c>
      <c r="AD22" s="245">
        <f t="shared" si="2"/>
        <v>-6.9606060176089102</v>
      </c>
      <c r="AE22" s="245">
        <f t="shared" si="2"/>
        <v>8.5345403134375175</v>
      </c>
      <c r="AF22" s="245">
        <f t="shared" si="2"/>
        <v>25.507500308787428</v>
      </c>
      <c r="AG22" s="245">
        <f t="shared" si="2"/>
        <v>5.9385134410510148</v>
      </c>
      <c r="AH22" s="246">
        <f t="shared" si="2"/>
        <v>4.8498470475820881</v>
      </c>
      <c r="AI22" s="245">
        <f t="shared" si="2"/>
        <v>16.007864221400567</v>
      </c>
      <c r="AJ22" s="245">
        <f t="shared" si="2"/>
        <v>15.632591460916601</v>
      </c>
      <c r="AK22" s="245">
        <f t="shared" si="2"/>
        <v>15.659181039948407</v>
      </c>
      <c r="AL22" s="245">
        <f t="shared" si="2"/>
        <v>9.3078084859772048</v>
      </c>
      <c r="AM22" s="245">
        <f t="shared" si="2"/>
        <v>3.8128582818122538</v>
      </c>
      <c r="AN22" s="245">
        <f t="shared" si="2"/>
        <v>0.78532179701475968</v>
      </c>
      <c r="AO22" s="245">
        <f t="shared" si="2"/>
        <v>-6.7173497159125759</v>
      </c>
      <c r="AP22" s="245">
        <f t="shared" si="2"/>
        <v>-16.521011930872632</v>
      </c>
      <c r="AQ22" s="245">
        <f t="shared" si="2"/>
        <v>18.576551488854449</v>
      </c>
      <c r="AR22" s="230"/>
      <c r="AS22" s="245">
        <f t="shared" si="1"/>
        <v>9.5665009747621502E-2</v>
      </c>
      <c r="AT22" s="245">
        <f t="shared" si="3"/>
        <v>0.10279793949402563</v>
      </c>
      <c r="AU22" s="245">
        <f t="shared" si="4"/>
        <v>8.0560696533055323E-2</v>
      </c>
      <c r="AV22" s="245">
        <f t="shared" si="5"/>
        <v>7.683005022472765E-2</v>
      </c>
      <c r="AW22" s="245">
        <f t="shared" si="6"/>
        <v>9.2585474527732248E-2</v>
      </c>
      <c r="AX22" s="245">
        <f t="shared" si="7"/>
        <v>0.10580954302824616</v>
      </c>
      <c r="AY22" s="245">
        <f t="shared" si="8"/>
        <v>9.1799224264732304E-2</v>
      </c>
      <c r="AZ22" s="245">
        <f t="shared" si="9"/>
        <v>0.10147881203760505</v>
      </c>
      <c r="BA22" s="245">
        <f t="shared" si="10"/>
        <v>0.10806639162021198</v>
      </c>
      <c r="BB22" s="245">
        <f t="shared" si="11"/>
        <v>0.11895030558787634</v>
      </c>
      <c r="BC22" s="245">
        <f t="shared" si="12"/>
        <v>0.1281673837283252</v>
      </c>
      <c r="BD22" s="245">
        <f t="shared" si="13"/>
        <v>0.1372672944441726</v>
      </c>
      <c r="BE22" s="245">
        <f t="shared" si="14"/>
        <v>0.13315404412638454</v>
      </c>
      <c r="BF22" s="245">
        <f t="shared" si="15"/>
        <v>0.1121106236394631</v>
      </c>
      <c r="BG22" s="245">
        <f t="shared" si="16"/>
        <v>8.8769822111089802E-2</v>
      </c>
      <c r="BH22" s="245">
        <f t="shared" si="17"/>
        <v>0.10829529104051375</v>
      </c>
    </row>
    <row r="23" spans="1:60" ht="18" customHeight="1" x14ac:dyDescent="0.3">
      <c r="A23" s="285" t="s">
        <v>397</v>
      </c>
      <c r="B23" s="247">
        <v>506.18628699999999</v>
      </c>
      <c r="C23" s="247">
        <v>965.32424500000002</v>
      </c>
      <c r="D23" s="247">
        <v>954.74802299999999</v>
      </c>
      <c r="E23" s="247">
        <v>795.33923900000002</v>
      </c>
      <c r="F23" s="247">
        <v>805.44293000000005</v>
      </c>
      <c r="G23" s="247">
        <v>1304.3561540000001</v>
      </c>
      <c r="H23" s="247">
        <v>1162.876796</v>
      </c>
      <c r="I23" s="248">
        <v>1253.1793170000001</v>
      </c>
      <c r="J23" s="247">
        <v>1513.0207399999999</v>
      </c>
      <c r="K23" s="247">
        <v>1657.040219</v>
      </c>
      <c r="L23" s="247">
        <v>2168.9311149999999</v>
      </c>
      <c r="M23" s="247">
        <v>2072.5998639999998</v>
      </c>
      <c r="N23" s="247">
        <v>2051.8143300000002</v>
      </c>
      <c r="O23" s="247">
        <v>2419.2006080000001</v>
      </c>
      <c r="P23" s="247">
        <v>2078.1939480000001</v>
      </c>
      <c r="Q23" s="247">
        <v>3214.9619640000001</v>
      </c>
      <c r="R23" s="247">
        <v>3157.2399690000002</v>
      </c>
      <c r="S23" s="247">
        <v>2684.2124650000001</v>
      </c>
      <c r="T23" s="247">
        <v>2739.5501049999998</v>
      </c>
      <c r="U23" s="247">
        <v>3079.9377960000002</v>
      </c>
      <c r="V23" s="247">
        <v>3477.6563799999999</v>
      </c>
      <c r="W23" s="247">
        <v>3960.9106729999999</v>
      </c>
      <c r="X23" s="247">
        <v>4350.7824060000003</v>
      </c>
      <c r="Y23" s="247">
        <v>5248.0861510000004</v>
      </c>
      <c r="Z23" s="247">
        <v>5166.0135730000002</v>
      </c>
      <c r="AB23" s="249">
        <f t="shared" si="2"/>
        <v>9.5186718326148139</v>
      </c>
      <c r="AC23" s="249">
        <f t="shared" si="2"/>
        <v>30.89188120665645</v>
      </c>
      <c r="AD23" s="249">
        <f t="shared" si="2"/>
        <v>-4.4414158814813192</v>
      </c>
      <c r="AE23" s="249">
        <f t="shared" si="2"/>
        <v>-1.0028724965698359</v>
      </c>
      <c r="AF23" s="249">
        <f t="shared" si="2"/>
        <v>17.905434845071966</v>
      </c>
      <c r="AG23" s="249">
        <f t="shared" si="2"/>
        <v>-14.095840538082399</v>
      </c>
      <c r="AH23" s="250">
        <f t="shared" si="2"/>
        <v>54.699803985763509</v>
      </c>
      <c r="AI23" s="249">
        <f t="shared" si="2"/>
        <v>-1.7954176642321187</v>
      </c>
      <c r="AJ23" s="249">
        <f t="shared" si="2"/>
        <v>-14.982310772843249</v>
      </c>
      <c r="AK23" s="249">
        <f t="shared" si="2"/>
        <v>2.0615968639427109</v>
      </c>
      <c r="AL23" s="249">
        <f t="shared" si="2"/>
        <v>12.424948548258087</v>
      </c>
      <c r="AM23" s="249">
        <f t="shared" si="2"/>
        <v>12.91320183532693</v>
      </c>
      <c r="AN23" s="249">
        <f t="shared" si="2"/>
        <v>13.895975915826384</v>
      </c>
      <c r="AO23" s="249">
        <f t="shared" si="2"/>
        <v>9.8429822125907833</v>
      </c>
      <c r="AP23" s="249">
        <f t="shared" si="2"/>
        <v>20.623962801783932</v>
      </c>
      <c r="AQ23" s="249">
        <f t="shared" si="2"/>
        <v>-1.5638572927077661</v>
      </c>
      <c r="AR23" s="230"/>
      <c r="AS23" s="249">
        <f t="shared" si="1"/>
        <v>0.44996915192235731</v>
      </c>
      <c r="AT23" s="249">
        <f t="shared" si="3"/>
        <v>0.47774316673332046</v>
      </c>
      <c r="AU23" s="249">
        <f t="shared" si="4"/>
        <v>0.38453521703738253</v>
      </c>
      <c r="AV23" s="249">
        <f t="shared" si="5"/>
        <v>0.3345019445915634</v>
      </c>
      <c r="AW23" s="249">
        <f t="shared" si="6"/>
        <v>0.37868188555678456</v>
      </c>
      <c r="AX23" s="249">
        <f t="shared" si="7"/>
        <v>0.3509270383381527</v>
      </c>
      <c r="AY23" s="249">
        <f t="shared" si="8"/>
        <v>0.44921367213135427</v>
      </c>
      <c r="AZ23" s="249">
        <f t="shared" si="9"/>
        <v>0.420371873972815</v>
      </c>
      <c r="BA23" s="249">
        <f t="shared" si="10"/>
        <v>0.32913795361237824</v>
      </c>
      <c r="BB23" s="249">
        <f t="shared" si="11"/>
        <v>0.31969446888877784</v>
      </c>
      <c r="BC23" s="249">
        <f t="shared" si="12"/>
        <v>0.35428975161171389</v>
      </c>
      <c r="BD23" s="249">
        <f t="shared" si="13"/>
        <v>0.41270688920184351</v>
      </c>
      <c r="BE23" s="249">
        <f t="shared" si="14"/>
        <v>0.45241823320499158</v>
      </c>
      <c r="BF23" s="249">
        <f t="shared" si="15"/>
        <v>0.44854285751056405</v>
      </c>
      <c r="BG23" s="249">
        <f t="shared" si="16"/>
        <v>0.51319089522973482</v>
      </c>
      <c r="BH23" s="249">
        <f t="shared" si="17"/>
        <v>0.51973137785440149</v>
      </c>
    </row>
    <row r="24" spans="1:60" ht="18" customHeight="1" x14ac:dyDescent="0.3">
      <c r="A24" s="288" t="s">
        <v>401</v>
      </c>
      <c r="B24" s="243">
        <v>942.29730199999995</v>
      </c>
      <c r="C24" s="243">
        <v>1053.6588939999999</v>
      </c>
      <c r="D24" s="243">
        <v>1169.8011160000001</v>
      </c>
      <c r="E24" s="243">
        <v>1339.172591</v>
      </c>
      <c r="F24" s="243">
        <v>1384.6906770000001</v>
      </c>
      <c r="G24" s="243">
        <v>1886.044218</v>
      </c>
      <c r="H24" s="243">
        <v>1800.2494830000001</v>
      </c>
      <c r="I24" s="244">
        <v>2064.3191820000002</v>
      </c>
      <c r="J24" s="243">
        <v>2229.5777889999999</v>
      </c>
      <c r="K24" s="243">
        <v>2615.9105800000002</v>
      </c>
      <c r="L24" s="243">
        <v>2998.7958549999998</v>
      </c>
      <c r="M24" s="243">
        <v>3444.6737640000001</v>
      </c>
      <c r="N24" s="243">
        <v>3230.3774990000002</v>
      </c>
      <c r="O24" s="243">
        <v>5883.6170540000003</v>
      </c>
      <c r="P24" s="243">
        <v>6195.0224250000001</v>
      </c>
      <c r="Q24" s="243">
        <v>5733.7401309999996</v>
      </c>
      <c r="R24" s="243">
        <v>6068.993273</v>
      </c>
      <c r="S24" s="243">
        <v>7084.2960569999996</v>
      </c>
      <c r="T24" s="243">
        <v>6757.6497129999998</v>
      </c>
      <c r="U24" s="243">
        <v>7183.3344749999997</v>
      </c>
      <c r="V24" s="243">
        <v>7126.359555</v>
      </c>
      <c r="W24" s="243">
        <v>7755.2665690000003</v>
      </c>
      <c r="X24" s="243">
        <v>8039.3471939999999</v>
      </c>
      <c r="Y24" s="243">
        <v>8987.4612610000004</v>
      </c>
      <c r="Z24" s="243">
        <v>10724.917422</v>
      </c>
      <c r="AB24" s="245">
        <f t="shared" si="2"/>
        <v>17.327621081715037</v>
      </c>
      <c r="AC24" s="245">
        <f t="shared" si="2"/>
        <v>14.636787584688761</v>
      </c>
      <c r="AD24" s="245">
        <f t="shared" si="2"/>
        <v>14.868564936041651</v>
      </c>
      <c r="AE24" s="245">
        <f t="shared" si="2"/>
        <v>-6.22109028842128</v>
      </c>
      <c r="AF24" s="245">
        <f t="shared" si="2"/>
        <v>82.134040242087508</v>
      </c>
      <c r="AG24" s="245">
        <f t="shared" si="2"/>
        <v>5.292753898527252</v>
      </c>
      <c r="AH24" s="246">
        <f t="shared" si="2"/>
        <v>-7.4460149189855542</v>
      </c>
      <c r="AI24" s="245">
        <f t="shared" si="2"/>
        <v>5.8470236589102313</v>
      </c>
      <c r="AJ24" s="245">
        <f t="shared" si="2"/>
        <v>16.72934436287683</v>
      </c>
      <c r="AK24" s="245">
        <f t="shared" si="2"/>
        <v>-4.6108511187535726</v>
      </c>
      <c r="AL24" s="245">
        <f t="shared" si="2"/>
        <v>6.2993019774477261</v>
      </c>
      <c r="AM24" s="245">
        <f t="shared" si="2"/>
        <v>-0.79315421268894681</v>
      </c>
      <c r="AN24" s="245">
        <f t="shared" si="2"/>
        <v>8.8250811532340663</v>
      </c>
      <c r="AO24" s="245">
        <f t="shared" si="2"/>
        <v>3.6630671876006318</v>
      </c>
      <c r="AP24" s="245">
        <f t="shared" si="2"/>
        <v>11.793421084085097</v>
      </c>
      <c r="AQ24" s="245">
        <f t="shared" si="2"/>
        <v>19.332001669253145</v>
      </c>
      <c r="AR24" s="230"/>
      <c r="AS24" s="245">
        <f t="shared" si="1"/>
        <v>0.7103503292742479</v>
      </c>
      <c r="AT24" s="245">
        <f t="shared" si="3"/>
        <v>0.66053468376493618</v>
      </c>
      <c r="AU24" s="245">
        <f t="shared" si="4"/>
        <v>0.63909990368633829</v>
      </c>
      <c r="AV24" s="245">
        <f t="shared" si="5"/>
        <v>0.52664002750206507</v>
      </c>
      <c r="AW24" s="245">
        <f t="shared" si="6"/>
        <v>0.92097331347180866</v>
      </c>
      <c r="AX24" s="245">
        <f t="shared" si="7"/>
        <v>1.0461010504509904</v>
      </c>
      <c r="AY24" s="245">
        <f t="shared" si="8"/>
        <v>0.80115238940146349</v>
      </c>
      <c r="AZ24" s="245">
        <f t="shared" si="9"/>
        <v>0.80805833587222575</v>
      </c>
      <c r="BA24" s="245">
        <f t="shared" si="10"/>
        <v>0.86867591049101989</v>
      </c>
      <c r="BB24" s="245">
        <f t="shared" si="11"/>
        <v>0.7885905178339262</v>
      </c>
      <c r="BC24" s="245">
        <f t="shared" si="12"/>
        <v>0.82630947618385298</v>
      </c>
      <c r="BD24" s="245">
        <f t="shared" si="13"/>
        <v>0.8457125609626458</v>
      </c>
      <c r="BE24" s="245">
        <f t="shared" si="14"/>
        <v>0.88581245295372446</v>
      </c>
      <c r="BF24" s="245">
        <f t="shared" si="15"/>
        <v>0.82881455021593542</v>
      </c>
      <c r="BG24" s="245">
        <f t="shared" si="16"/>
        <v>0.87885052906311389</v>
      </c>
      <c r="BH24" s="245">
        <f t="shared" si="17"/>
        <v>1.0789898304262036</v>
      </c>
    </row>
    <row r="25" spans="1:60" ht="18" customHeight="1" x14ac:dyDescent="0.3">
      <c r="A25" s="285" t="s">
        <v>405</v>
      </c>
      <c r="B25" s="247">
        <v>871.94615299999998</v>
      </c>
      <c r="C25" s="247">
        <v>929.31651499999998</v>
      </c>
      <c r="D25" s="247">
        <v>1025.8284269999999</v>
      </c>
      <c r="E25" s="247">
        <v>1202.788558</v>
      </c>
      <c r="F25" s="247">
        <v>1308.0611180000001</v>
      </c>
      <c r="G25" s="247">
        <v>1351.6987160000001</v>
      </c>
      <c r="H25" s="247">
        <v>1365.7955469999999</v>
      </c>
      <c r="I25" s="248">
        <v>1399.336262</v>
      </c>
      <c r="J25" s="247">
        <v>1472.742416</v>
      </c>
      <c r="K25" s="247">
        <v>1656.730728</v>
      </c>
      <c r="L25" s="247">
        <v>1884.5768270000001</v>
      </c>
      <c r="M25" s="247">
        <v>2193.8434069999998</v>
      </c>
      <c r="N25" s="247">
        <v>2470.826501</v>
      </c>
      <c r="O25" s="247">
        <v>2714.1831080000002</v>
      </c>
      <c r="P25" s="247">
        <v>2932.3413310000001</v>
      </c>
      <c r="Q25" s="247">
        <v>3161.7305030000002</v>
      </c>
      <c r="R25" s="247">
        <v>3192.619083</v>
      </c>
      <c r="S25" s="247">
        <v>3316.9615629999998</v>
      </c>
      <c r="T25" s="247">
        <v>3449.6744669999998</v>
      </c>
      <c r="U25" s="247">
        <v>3729.7224849999998</v>
      </c>
      <c r="V25" s="247">
        <v>3601.6628099999998</v>
      </c>
      <c r="W25" s="247">
        <v>3587.9246720000001</v>
      </c>
      <c r="X25" s="247">
        <v>3693.4496810000001</v>
      </c>
      <c r="Y25" s="247">
        <v>3569.5000789999999</v>
      </c>
      <c r="Z25" s="247">
        <v>3607.2669390000001</v>
      </c>
      <c r="AB25" s="249">
        <f t="shared" si="2"/>
        <v>12.492905072953377</v>
      </c>
      <c r="AC25" s="249">
        <f t="shared" si="2"/>
        <v>13.752753851258319</v>
      </c>
      <c r="AD25" s="249">
        <f t="shared" si="2"/>
        <v>16.410399171272402</v>
      </c>
      <c r="AE25" s="249">
        <f t="shared" si="2"/>
        <v>12.625472406837119</v>
      </c>
      <c r="AF25" s="249">
        <f t="shared" si="2"/>
        <v>9.8491985131901458</v>
      </c>
      <c r="AG25" s="249">
        <f t="shared" si="2"/>
        <v>8.037712059918988</v>
      </c>
      <c r="AH25" s="250">
        <f t="shared" si="2"/>
        <v>7.8227309206794473</v>
      </c>
      <c r="AI25" s="249">
        <f t="shared" si="2"/>
        <v>0.97695170321100022</v>
      </c>
      <c r="AJ25" s="249">
        <f t="shared" si="2"/>
        <v>3.8946857350473181</v>
      </c>
      <c r="AK25" s="249">
        <f t="shared" si="2"/>
        <v>4.001038344260138</v>
      </c>
      <c r="AL25" s="249">
        <f t="shared" si="2"/>
        <v>8.1180998577973895</v>
      </c>
      <c r="AM25" s="249">
        <f t="shared" si="2"/>
        <v>-3.4334907091619726</v>
      </c>
      <c r="AN25" s="249">
        <f t="shared" si="2"/>
        <v>-0.38143876105935703</v>
      </c>
      <c r="AO25" s="249">
        <f t="shared" si="2"/>
        <v>2.9411155095733221</v>
      </c>
      <c r="AP25" s="249">
        <f t="shared" si="2"/>
        <v>-3.3559304364596301</v>
      </c>
      <c r="AQ25" s="249">
        <f t="shared" si="2"/>
        <v>1.0580434000321048</v>
      </c>
      <c r="AR25" s="230"/>
      <c r="AS25" s="249">
        <f t="shared" si="1"/>
        <v>0.44988510966363549</v>
      </c>
      <c r="AT25" s="249">
        <f t="shared" si="3"/>
        <v>0.41510940345526515</v>
      </c>
      <c r="AU25" s="249">
        <f t="shared" si="4"/>
        <v>0.40702986877006558</v>
      </c>
      <c r="AV25" s="249">
        <f t="shared" si="5"/>
        <v>0.40281240716983807</v>
      </c>
      <c r="AW25" s="249">
        <f t="shared" si="6"/>
        <v>0.42485603454503346</v>
      </c>
      <c r="AX25" s="249">
        <f t="shared" si="7"/>
        <v>0.4951596840490784</v>
      </c>
      <c r="AY25" s="249">
        <f t="shared" si="8"/>
        <v>0.44177585472122988</v>
      </c>
      <c r="AZ25" s="249">
        <f t="shared" si="9"/>
        <v>0.42508243908592175</v>
      </c>
      <c r="BA25" s="249">
        <f t="shared" si="10"/>
        <v>0.40672560584980944</v>
      </c>
      <c r="BB25" s="249">
        <f t="shared" si="11"/>
        <v>0.40256312324929816</v>
      </c>
      <c r="BC25" s="249">
        <f t="shared" si="12"/>
        <v>0.42903543523100235</v>
      </c>
      <c r="BD25" s="249">
        <f t="shared" si="13"/>
        <v>0.42742321030264357</v>
      </c>
      <c r="BE25" s="249">
        <f t="shared" si="14"/>
        <v>0.40981548815121166</v>
      </c>
      <c r="BF25" s="249">
        <f t="shared" si="15"/>
        <v>0.38077529956510109</v>
      </c>
      <c r="BG25" s="249">
        <f t="shared" si="16"/>
        <v>0.34904818411099653</v>
      </c>
      <c r="BH25" s="249">
        <f t="shared" si="17"/>
        <v>0.36291229010580445</v>
      </c>
    </row>
    <row r="26" spans="1:60" ht="18" customHeight="1" x14ac:dyDescent="0.3">
      <c r="A26" s="288" t="s">
        <v>408</v>
      </c>
      <c r="B26" s="243">
        <v>375.468233</v>
      </c>
      <c r="C26" s="243">
        <v>670.40995199999998</v>
      </c>
      <c r="D26" s="243">
        <v>675.48910000000001</v>
      </c>
      <c r="E26" s="243">
        <v>716.44633099999999</v>
      </c>
      <c r="F26" s="243">
        <v>931.71968200000003</v>
      </c>
      <c r="G26" s="243">
        <v>948.91433300000006</v>
      </c>
      <c r="H26" s="243">
        <v>800.22551999999996</v>
      </c>
      <c r="I26" s="244">
        <v>898.13581499999998</v>
      </c>
      <c r="J26" s="243">
        <v>961.74284799999998</v>
      </c>
      <c r="K26" s="243">
        <v>1108.193051</v>
      </c>
      <c r="L26" s="243">
        <v>1281.884607</v>
      </c>
      <c r="M26" s="243">
        <v>1339.6442460000001</v>
      </c>
      <c r="N26" s="243">
        <v>1395.6434449999999</v>
      </c>
      <c r="O26" s="243">
        <v>1546.8718730000001</v>
      </c>
      <c r="P26" s="243">
        <v>1817.2300439999999</v>
      </c>
      <c r="Q26" s="243">
        <v>1872.0719799999999</v>
      </c>
      <c r="R26" s="243">
        <v>1952.148443</v>
      </c>
      <c r="S26" s="243">
        <v>2280.4452780000001</v>
      </c>
      <c r="T26" s="243">
        <v>2108.0391359999999</v>
      </c>
      <c r="U26" s="243">
        <v>2610.1693260000002</v>
      </c>
      <c r="V26" s="243">
        <v>2735.1494819999998</v>
      </c>
      <c r="W26" s="243">
        <v>2922.7282150000001</v>
      </c>
      <c r="X26" s="243">
        <v>3091.8849059999998</v>
      </c>
      <c r="Y26" s="243">
        <v>3612.9047260000002</v>
      </c>
      <c r="Z26" s="243">
        <v>4034.3120060000001</v>
      </c>
      <c r="AB26" s="245">
        <f t="shared" si="2"/>
        <v>15.22758430744264</v>
      </c>
      <c r="AC26" s="245">
        <f t="shared" si="2"/>
        <v>15.673402377254206</v>
      </c>
      <c r="AD26" s="245">
        <f t="shared" si="2"/>
        <v>4.5058376303601477</v>
      </c>
      <c r="AE26" s="245">
        <f t="shared" si="2"/>
        <v>4.1801544825953698</v>
      </c>
      <c r="AF26" s="245">
        <f t="shared" si="2"/>
        <v>10.835749527702632</v>
      </c>
      <c r="AG26" s="245">
        <f t="shared" si="2"/>
        <v>17.477735274587914</v>
      </c>
      <c r="AH26" s="246">
        <f t="shared" si="2"/>
        <v>3.0178862704297131</v>
      </c>
      <c r="AI26" s="245">
        <f t="shared" si="2"/>
        <v>4.2774243648473487</v>
      </c>
      <c r="AJ26" s="245">
        <f t="shared" si="2"/>
        <v>16.817206507896714</v>
      </c>
      <c r="AK26" s="245">
        <f t="shared" si="2"/>
        <v>-7.5601964082735691</v>
      </c>
      <c r="AL26" s="245">
        <f t="shared" si="2"/>
        <v>23.819775516729308</v>
      </c>
      <c r="AM26" s="245">
        <f t="shared" si="2"/>
        <v>4.7882010854647348</v>
      </c>
      <c r="AN26" s="245">
        <f t="shared" si="2"/>
        <v>6.8580797588743962</v>
      </c>
      <c r="AO26" s="245">
        <f t="shared" si="2"/>
        <v>5.7876298634903947</v>
      </c>
      <c r="AP26" s="245">
        <f t="shared" si="2"/>
        <v>16.851203580991253</v>
      </c>
      <c r="AQ26" s="245">
        <f t="shared" si="2"/>
        <v>11.663946656754433</v>
      </c>
      <c r="AR26" s="230"/>
      <c r="AS26" s="245">
        <f t="shared" si="1"/>
        <v>0.30092974304851178</v>
      </c>
      <c r="AT26" s="245">
        <f t="shared" si="3"/>
        <v>0.28235641385728294</v>
      </c>
      <c r="AU26" s="245">
        <f t="shared" si="4"/>
        <v>0.24854792274969037</v>
      </c>
      <c r="AV26" s="245">
        <f t="shared" si="5"/>
        <v>0.22752811474368084</v>
      </c>
      <c r="AW26" s="245">
        <f t="shared" si="6"/>
        <v>0.24213467690331986</v>
      </c>
      <c r="AX26" s="245">
        <f t="shared" si="7"/>
        <v>0.30686027063727683</v>
      </c>
      <c r="AY26" s="245">
        <f t="shared" si="8"/>
        <v>0.26157706935472008</v>
      </c>
      <c r="AZ26" s="245">
        <f t="shared" si="9"/>
        <v>0.25991952063021123</v>
      </c>
      <c r="BA26" s="245">
        <f t="shared" si="10"/>
        <v>0.27962804804497132</v>
      </c>
      <c r="BB26" s="245">
        <f t="shared" si="11"/>
        <v>0.24599968102436953</v>
      </c>
      <c r="BC26" s="245">
        <f t="shared" si="12"/>
        <v>0.30025159708551941</v>
      </c>
      <c r="BD26" s="245">
        <f t="shared" si="13"/>
        <v>0.3245907332047146</v>
      </c>
      <c r="BE26" s="245">
        <f t="shared" si="14"/>
        <v>0.33383624230211945</v>
      </c>
      <c r="BF26" s="245">
        <f t="shared" si="15"/>
        <v>0.31875712490665564</v>
      </c>
      <c r="BG26" s="245">
        <f t="shared" si="16"/>
        <v>0.35329256368293177</v>
      </c>
      <c r="BH26" s="245">
        <f t="shared" si="17"/>
        <v>0.40587553786764596</v>
      </c>
    </row>
    <row r="27" spans="1:60" ht="18" customHeight="1" x14ac:dyDescent="0.3">
      <c r="A27" s="285" t="s">
        <v>409</v>
      </c>
      <c r="B27" s="247">
        <v>31.666585000000001</v>
      </c>
      <c r="C27" s="247">
        <v>51.215975</v>
      </c>
      <c r="D27" s="247">
        <v>50.572412</v>
      </c>
      <c r="E27" s="247">
        <v>50.566788000000003</v>
      </c>
      <c r="F27" s="247">
        <v>56.405149000000002</v>
      </c>
      <c r="G27" s="247">
        <v>58.884864999999998</v>
      </c>
      <c r="H27" s="247">
        <v>59.663862000000002</v>
      </c>
      <c r="I27" s="248">
        <v>60.253655999999999</v>
      </c>
      <c r="J27" s="247">
        <v>117.22745</v>
      </c>
      <c r="K27" s="247">
        <v>212.28298899999999</v>
      </c>
      <c r="L27" s="247">
        <v>252.622231</v>
      </c>
      <c r="M27" s="247">
        <v>214.60197600000001</v>
      </c>
      <c r="N27" s="247">
        <v>106.97574</v>
      </c>
      <c r="O27" s="247">
        <v>100.674429</v>
      </c>
      <c r="P27" s="247">
        <v>96.232827999999998</v>
      </c>
      <c r="Q27" s="247">
        <v>130.22629599999999</v>
      </c>
      <c r="R27" s="247">
        <v>267.14338199999997</v>
      </c>
      <c r="S27" s="247">
        <v>366.38418999999999</v>
      </c>
      <c r="T27" s="247">
        <v>356.94487500000002</v>
      </c>
      <c r="U27" s="247">
        <v>460.80631499999998</v>
      </c>
      <c r="V27" s="247">
        <v>275.15383500000002</v>
      </c>
      <c r="W27" s="247">
        <v>336.841565</v>
      </c>
      <c r="X27" s="247">
        <v>425.19672400000002</v>
      </c>
      <c r="Y27" s="247">
        <v>448.574003</v>
      </c>
      <c r="Z27" s="247">
        <v>578.17880500000001</v>
      </c>
      <c r="AB27" s="249">
        <f t="shared" si="2"/>
        <v>81.086417046519387</v>
      </c>
      <c r="AC27" s="249">
        <f t="shared" si="2"/>
        <v>19.002578675769442</v>
      </c>
      <c r="AD27" s="249">
        <f t="shared" si="2"/>
        <v>-15.050241164246543</v>
      </c>
      <c r="AE27" s="249">
        <f t="shared" si="2"/>
        <v>-50.151558716309303</v>
      </c>
      <c r="AF27" s="249">
        <f t="shared" si="2"/>
        <v>-5.8904112278166991</v>
      </c>
      <c r="AG27" s="249">
        <f t="shared" si="2"/>
        <v>-4.4118462295922285</v>
      </c>
      <c r="AH27" s="250">
        <f t="shared" si="2"/>
        <v>35.32419103385385</v>
      </c>
      <c r="AI27" s="249">
        <f t="shared" si="2"/>
        <v>105.13781794116298</v>
      </c>
      <c r="AJ27" s="249">
        <f t="shared" si="2"/>
        <v>37.148892574849555</v>
      </c>
      <c r="AK27" s="249">
        <f t="shared" si="2"/>
        <v>-2.5763434279191983</v>
      </c>
      <c r="AL27" s="249">
        <f t="shared" si="2"/>
        <v>29.097333306718582</v>
      </c>
      <c r="AM27" s="249">
        <f t="shared" si="2"/>
        <v>-40.288614534286481</v>
      </c>
      <c r="AN27" s="249">
        <f t="shared" si="2"/>
        <v>22.419360427958424</v>
      </c>
      <c r="AO27" s="249">
        <f t="shared" si="2"/>
        <v>26.230479899355657</v>
      </c>
      <c r="AP27" s="249">
        <f t="shared" si="2"/>
        <v>5.4979913250695631</v>
      </c>
      <c r="AQ27" s="249">
        <f t="shared" si="2"/>
        <v>28.892624435036652</v>
      </c>
      <c r="AR27" s="230"/>
      <c r="AS27" s="249">
        <f t="shared" si="1"/>
        <v>5.7645430347803221E-2</v>
      </c>
      <c r="AT27" s="249">
        <f t="shared" si="3"/>
        <v>5.5644249736892373E-2</v>
      </c>
      <c r="AU27" s="249">
        <f t="shared" si="4"/>
        <v>3.9815701453607341E-2</v>
      </c>
      <c r="AV27" s="249">
        <f t="shared" si="5"/>
        <v>1.743997618640352E-2</v>
      </c>
      <c r="AW27" s="249">
        <f t="shared" si="6"/>
        <v>1.5758752074963366E-2</v>
      </c>
      <c r="AX27" s="249">
        <f t="shared" si="7"/>
        <v>1.6250023898609127E-2</v>
      </c>
      <c r="AY27" s="249">
        <f t="shared" si="8"/>
        <v>1.8195995252597234E-2</v>
      </c>
      <c r="AZ27" s="249">
        <f t="shared" si="9"/>
        <v>3.5568903603594139E-2</v>
      </c>
      <c r="BA27" s="249">
        <f t="shared" si="10"/>
        <v>4.4926004966052029E-2</v>
      </c>
      <c r="BB27" s="249">
        <f t="shared" si="11"/>
        <v>4.1654029991065343E-2</v>
      </c>
      <c r="BC27" s="249">
        <f t="shared" si="12"/>
        <v>5.3007224722034341E-2</v>
      </c>
      <c r="BD27" s="249">
        <f t="shared" si="13"/>
        <v>3.2653566335040657E-2</v>
      </c>
      <c r="BE27" s="249">
        <f t="shared" si="14"/>
        <v>3.8474300050771265E-2</v>
      </c>
      <c r="BF27" s="249">
        <f t="shared" si="15"/>
        <v>4.3835553192473453E-2</v>
      </c>
      <c r="BG27" s="249">
        <f t="shared" si="16"/>
        <v>4.386438933219329E-2</v>
      </c>
      <c r="BH27" s="249">
        <f t="shared" si="17"/>
        <v>5.8168191531552012E-2</v>
      </c>
    </row>
    <row r="28" spans="1:60" ht="18" customHeight="1" x14ac:dyDescent="0.3">
      <c r="A28" s="288" t="s">
        <v>414</v>
      </c>
      <c r="B28" s="243">
        <v>286.695539</v>
      </c>
      <c r="C28" s="243">
        <v>373.90416099999999</v>
      </c>
      <c r="D28" s="243">
        <v>524.27523199999996</v>
      </c>
      <c r="E28" s="243">
        <v>539.98530300000004</v>
      </c>
      <c r="F28" s="243">
        <v>414.36100399999998</v>
      </c>
      <c r="G28" s="243">
        <v>432.713887</v>
      </c>
      <c r="H28" s="243">
        <v>426.08574900000002</v>
      </c>
      <c r="I28" s="255">
        <v>373.232124</v>
      </c>
      <c r="J28" s="243">
        <v>447.09642500000001</v>
      </c>
      <c r="K28" s="243">
        <v>590.25242600000001</v>
      </c>
      <c r="L28" s="243">
        <v>677.98408800000004</v>
      </c>
      <c r="M28" s="243">
        <v>801.10966599999995</v>
      </c>
      <c r="N28" s="243">
        <v>814.17630899999995</v>
      </c>
      <c r="O28" s="243">
        <v>993.31833600000004</v>
      </c>
      <c r="P28" s="243">
        <v>1134.484657</v>
      </c>
      <c r="Q28" s="243">
        <v>1138.5669909999999</v>
      </c>
      <c r="R28" s="243">
        <v>1418.03593</v>
      </c>
      <c r="S28" s="243">
        <v>1650.6832039999999</v>
      </c>
      <c r="T28" s="243">
        <v>1699.8729410000001</v>
      </c>
      <c r="U28" s="243">
        <v>2066.3231089999999</v>
      </c>
      <c r="V28" s="243">
        <v>2134.1829400000001</v>
      </c>
      <c r="W28" s="243">
        <v>2254.9337169999999</v>
      </c>
      <c r="X28" s="243">
        <v>2283.8238769999998</v>
      </c>
      <c r="Y28" s="243">
        <v>2329.327546</v>
      </c>
      <c r="Z28" s="243">
        <v>2534.1526779999999</v>
      </c>
      <c r="AB28" s="245">
        <f t="shared" si="2"/>
        <v>32.019043990342794</v>
      </c>
      <c r="AC28" s="245">
        <f t="shared" si="2"/>
        <v>14.863414047196159</v>
      </c>
      <c r="AD28" s="245">
        <f t="shared" si="2"/>
        <v>18.160540959480429</v>
      </c>
      <c r="AE28" s="245">
        <f t="shared" si="2"/>
        <v>1.6310679491913618</v>
      </c>
      <c r="AF28" s="245">
        <f t="shared" si="2"/>
        <v>22.002854298232847</v>
      </c>
      <c r="AG28" s="245">
        <f t="shared" si="2"/>
        <v>14.211589163697866</v>
      </c>
      <c r="AH28" s="256">
        <f t="shared" si="2"/>
        <v>0.35984038874488533</v>
      </c>
      <c r="AI28" s="245">
        <f t="shared" si="2"/>
        <v>24.545673746833586</v>
      </c>
      <c r="AJ28" s="245">
        <f t="shared" si="2"/>
        <v>16.406303188664609</v>
      </c>
      <c r="AK28" s="245">
        <f t="shared" si="2"/>
        <v>2.9799622896023834</v>
      </c>
      <c r="AL28" s="245">
        <f t="shared" si="2"/>
        <v>21.557503455783262</v>
      </c>
      <c r="AM28" s="245">
        <f t="shared" si="2"/>
        <v>3.2840861482133334</v>
      </c>
      <c r="AN28" s="245">
        <f t="shared" si="2"/>
        <v>5.657939379835895</v>
      </c>
      <c r="AO28" s="245">
        <f t="shared" si="2"/>
        <v>1.2811977479513672</v>
      </c>
      <c r="AP28" s="245">
        <f t="shared" si="2"/>
        <v>1.9924333683634501</v>
      </c>
      <c r="AQ28" s="245">
        <f t="shared" si="2"/>
        <v>8.7933160088083326</v>
      </c>
      <c r="AR28" s="230"/>
      <c r="AS28" s="245">
        <f t="shared" si="1"/>
        <v>0.16028300369656506</v>
      </c>
      <c r="AT28" s="245">
        <f t="shared" si="3"/>
        <v>0.14933727629976956</v>
      </c>
      <c r="AU28" s="245">
        <f t="shared" si="4"/>
        <v>0.14863210436168159</v>
      </c>
      <c r="AV28" s="245">
        <f t="shared" si="5"/>
        <v>0.13273304246826348</v>
      </c>
      <c r="AW28" s="245">
        <f t="shared" si="6"/>
        <v>0.15548593167128028</v>
      </c>
      <c r="AX28" s="245">
        <f t="shared" si="7"/>
        <v>0.19157083057826566</v>
      </c>
      <c r="AY28" s="245">
        <f t="shared" si="8"/>
        <v>0.15908737481867655</v>
      </c>
      <c r="AZ28" s="245">
        <f t="shared" si="9"/>
        <v>0.18880491413634559</v>
      </c>
      <c r="BA28" s="245">
        <f t="shared" si="10"/>
        <v>0.20240666449139819</v>
      </c>
      <c r="BB28" s="245">
        <f t="shared" si="11"/>
        <v>0.19836832918644492</v>
      </c>
      <c r="BC28" s="245">
        <f t="shared" si="12"/>
        <v>0.23769217092238776</v>
      </c>
      <c r="BD28" s="245">
        <f t="shared" si="13"/>
        <v>0.25327171690120942</v>
      </c>
      <c r="BE28" s="245">
        <f t="shared" si="14"/>
        <v>0.25756024623166368</v>
      </c>
      <c r="BF28" s="245">
        <f t="shared" si="15"/>
        <v>0.23545026899707355</v>
      </c>
      <c r="BG28" s="245">
        <f t="shared" si="16"/>
        <v>0.22777630820470524</v>
      </c>
      <c r="BH28" s="245">
        <f t="shared" si="17"/>
        <v>0.25495067800712518</v>
      </c>
    </row>
    <row r="29" spans="1:60" ht="18" customHeight="1" x14ac:dyDescent="0.3">
      <c r="A29" s="289" t="s">
        <v>561</v>
      </c>
      <c r="B29" s="257">
        <v>136121.65905799999</v>
      </c>
      <c r="C29" s="257">
        <v>158298.94715200001</v>
      </c>
      <c r="D29" s="257">
        <v>191863.43414600001</v>
      </c>
      <c r="E29" s="257">
        <v>205066.21863700001</v>
      </c>
      <c r="F29" s="257">
        <v>187289.75388999999</v>
      </c>
      <c r="G29" s="257">
        <v>236855.98065000001</v>
      </c>
      <c r="H29" s="257">
        <v>249792.330334</v>
      </c>
      <c r="I29" s="258">
        <v>289675.29661100003</v>
      </c>
      <c r="J29" s="257">
        <v>321158.14824399998</v>
      </c>
      <c r="K29" s="257">
        <v>368256.40422700002</v>
      </c>
      <c r="L29" s="257">
        <v>453995.21458999999</v>
      </c>
      <c r="M29" s="257">
        <v>538988.30904700002</v>
      </c>
      <c r="N29" s="257">
        <v>613393.84215100005</v>
      </c>
      <c r="O29" s="257">
        <v>638847.72424300003</v>
      </c>
      <c r="P29" s="257">
        <v>592201.14752100001</v>
      </c>
      <c r="Q29" s="257">
        <v>715686.57933900005</v>
      </c>
      <c r="R29" s="257">
        <v>751058.80399699998</v>
      </c>
      <c r="S29" s="257">
        <v>815528.08952599997</v>
      </c>
      <c r="T29" s="257">
        <v>856927.58918300003</v>
      </c>
      <c r="U29" s="257">
        <v>869327.37455399998</v>
      </c>
      <c r="V29" s="257">
        <v>842645.58479400002</v>
      </c>
      <c r="W29" s="257">
        <v>875497.57774800004</v>
      </c>
      <c r="X29" s="257">
        <v>969981.42611100001</v>
      </c>
      <c r="Y29" s="257">
        <v>1022638.203402</v>
      </c>
      <c r="Z29" s="257">
        <v>993977.618655</v>
      </c>
      <c r="AB29" s="259">
        <f t="shared" si="2"/>
        <v>14.665128766160748</v>
      </c>
      <c r="AC29" s="259">
        <f t="shared" si="2"/>
        <v>23.282367768449987</v>
      </c>
      <c r="AD29" s="259">
        <f t="shared" si="2"/>
        <v>18.721143246797595</v>
      </c>
      <c r="AE29" s="259">
        <f t="shared" si="2"/>
        <v>13.804665491828288</v>
      </c>
      <c r="AF29" s="259">
        <f t="shared" si="2"/>
        <v>4.1496800820074071</v>
      </c>
      <c r="AG29" s="259">
        <f t="shared" si="2"/>
        <v>-7.3016737716759792</v>
      </c>
      <c r="AH29" s="260">
        <f t="shared" si="2"/>
        <v>20.851940651401918</v>
      </c>
      <c r="AI29" s="259">
        <f t="shared" si="2"/>
        <v>4.9424183265626311</v>
      </c>
      <c r="AJ29" s="259">
        <f t="shared" si="2"/>
        <v>8.5837866736806774</v>
      </c>
      <c r="AK29" s="259">
        <f t="shared" si="2"/>
        <v>5.0764038895413393</v>
      </c>
      <c r="AL29" s="259">
        <f t="shared" si="2"/>
        <v>1.4470050360756943</v>
      </c>
      <c r="AM29" s="259">
        <f t="shared" si="2"/>
        <v>-3.0692453201176022</v>
      </c>
      <c r="AN29" s="259">
        <f t="shared" si="2"/>
        <v>3.8986726503801918</v>
      </c>
      <c r="AO29" s="259">
        <f t="shared" si="2"/>
        <v>10.79201710712168</v>
      </c>
      <c r="AP29" s="259">
        <f t="shared" si="2"/>
        <v>5.4286376907359539</v>
      </c>
      <c r="AQ29" s="259">
        <f>+Z29/Y29*100-100</f>
        <v>-2.8026123659037125</v>
      </c>
      <c r="AR29" s="230"/>
      <c r="AS29" s="297">
        <f t="shared" si="1"/>
        <v>100</v>
      </c>
      <c r="AT29" s="298">
        <f t="shared" si="3"/>
        <v>100</v>
      </c>
      <c r="AU29" s="298">
        <f t="shared" si="4"/>
        <v>100</v>
      </c>
      <c r="AV29" s="298">
        <f t="shared" si="5"/>
        <v>100</v>
      </c>
      <c r="AW29" s="298">
        <f t="shared" si="6"/>
        <v>100</v>
      </c>
      <c r="AX29" s="297">
        <f t="shared" si="7"/>
        <v>100</v>
      </c>
      <c r="AY29" s="298">
        <f t="shared" si="8"/>
        <v>100</v>
      </c>
      <c r="AZ29" s="298">
        <f t="shared" si="9"/>
        <v>100</v>
      </c>
      <c r="BA29" s="298">
        <f t="shared" si="10"/>
        <v>100</v>
      </c>
      <c r="BB29" s="298">
        <f t="shared" si="11"/>
        <v>100</v>
      </c>
      <c r="BC29" s="297">
        <f t="shared" si="12"/>
        <v>100</v>
      </c>
      <c r="BD29" s="297">
        <f t="shared" si="13"/>
        <v>100</v>
      </c>
      <c r="BE29" s="298">
        <f t="shared" si="14"/>
        <v>100</v>
      </c>
      <c r="BF29" s="298">
        <f t="shared" si="15"/>
        <v>100</v>
      </c>
      <c r="BG29" s="298">
        <f t="shared" si="16"/>
        <v>100</v>
      </c>
      <c r="BH29" s="298">
        <f t="shared" si="17"/>
        <v>100</v>
      </c>
    </row>
    <row r="30" spans="1:60" ht="18" customHeight="1" x14ac:dyDescent="0.3">
      <c r="A30" s="290" t="s">
        <v>562</v>
      </c>
      <c r="B30" s="261">
        <v>273285.43699999998</v>
      </c>
      <c r="C30" s="261">
        <v>313429.69</v>
      </c>
      <c r="D30" s="261">
        <v>374673.027</v>
      </c>
      <c r="E30" s="261">
        <v>394982.73599999998</v>
      </c>
      <c r="F30" s="261">
        <v>355834.35</v>
      </c>
      <c r="G30" s="261">
        <v>443909.64299999998</v>
      </c>
      <c r="H30" s="261">
        <v>447583.16600000003</v>
      </c>
      <c r="I30" s="262">
        <v>496442.93099999998</v>
      </c>
      <c r="J30" s="261">
        <v>526650.41500000004</v>
      </c>
      <c r="K30" s="261">
        <v>578076.68400000001</v>
      </c>
      <c r="L30" s="261">
        <v>682508.15899999999</v>
      </c>
      <c r="M30" s="261">
        <v>776338.10600000003</v>
      </c>
      <c r="N30" s="261">
        <v>846882.91</v>
      </c>
      <c r="O30" s="261">
        <v>845853.26800000004</v>
      </c>
      <c r="P30" s="261">
        <v>752291.12699999998</v>
      </c>
      <c r="Q30" s="261">
        <v>872634.20400000003</v>
      </c>
      <c r="R30" s="261">
        <v>897823.28200000001</v>
      </c>
      <c r="S30" s="261">
        <v>956167.96699999995</v>
      </c>
      <c r="T30" s="261">
        <v>985770.78799999994</v>
      </c>
      <c r="U30" s="261">
        <v>981533.31799999997</v>
      </c>
      <c r="V30" s="261">
        <v>934136.81200000003</v>
      </c>
      <c r="W30" s="261">
        <v>950319.04700000002</v>
      </c>
      <c r="X30" s="261">
        <v>1017145.443</v>
      </c>
      <c r="Y30" s="261">
        <v>1043911.022</v>
      </c>
      <c r="Z30" s="261">
        <v>988748.12899999996</v>
      </c>
      <c r="AB30" s="263">
        <f t="shared" si="2"/>
        <v>9.76478277340766</v>
      </c>
      <c r="AC30" s="263">
        <f t="shared" si="2"/>
        <v>18.065332487964511</v>
      </c>
      <c r="AD30" s="263">
        <f t="shared" si="2"/>
        <v>13.747813233101596</v>
      </c>
      <c r="AE30" s="263">
        <f t="shared" si="2"/>
        <v>9.0868660773943759</v>
      </c>
      <c r="AF30" s="263">
        <f t="shared" si="2"/>
        <v>-0.12158020758737109</v>
      </c>
      <c r="AG30" s="263">
        <f t="shared" si="2"/>
        <v>-11.061273218371028</v>
      </c>
      <c r="AH30" s="264">
        <f t="shared" si="2"/>
        <v>15.996875768016338</v>
      </c>
      <c r="AI30" s="263">
        <f t="shared" si="2"/>
        <v>2.8865563468103375</v>
      </c>
      <c r="AJ30" s="263">
        <f t="shared" si="2"/>
        <v>6.4984597937837805</v>
      </c>
      <c r="AK30" s="263">
        <f t="shared" si="2"/>
        <v>3.095985435789018</v>
      </c>
      <c r="AL30" s="263">
        <f t="shared" si="2"/>
        <v>-0.42986362058843497</v>
      </c>
      <c r="AM30" s="263">
        <f t="shared" si="2"/>
        <v>-4.8288229376233858</v>
      </c>
      <c r="AN30" s="263">
        <f t="shared" si="2"/>
        <v>1.7323195908909241</v>
      </c>
      <c r="AO30" s="263">
        <f t="shared" si="2"/>
        <v>7.0319958555981685</v>
      </c>
      <c r="AP30" s="263">
        <f t="shared" si="2"/>
        <v>2.6314406837488917</v>
      </c>
      <c r="AQ30" s="263">
        <f>+Z30/Y30*100-100</f>
        <v>-5.2842523775939299</v>
      </c>
      <c r="AR30" s="230"/>
      <c r="AS30" s="265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</row>
    <row r="31" spans="1:60" ht="18" customHeight="1" x14ac:dyDescent="0.3">
      <c r="A31" s="291" t="s">
        <v>563</v>
      </c>
      <c r="B31" s="266">
        <v>498.09334999999999</v>
      </c>
      <c r="C31" s="266">
        <v>505.05408999999997</v>
      </c>
      <c r="D31" s="266">
        <v>512.08232299999997</v>
      </c>
      <c r="E31" s="266">
        <v>519.17767500000002</v>
      </c>
      <c r="F31" s="266">
        <v>526.33972400000005</v>
      </c>
      <c r="G31" s="266">
        <v>533.56799999999998</v>
      </c>
      <c r="H31" s="266">
        <v>558.09143200000005</v>
      </c>
      <c r="I31" s="267">
        <v>583.50170500000002</v>
      </c>
      <c r="J31" s="266">
        <v>609.81277</v>
      </c>
      <c r="K31" s="266">
        <v>637.03728999999998</v>
      </c>
      <c r="L31" s="266">
        <v>665.18650100000002</v>
      </c>
      <c r="M31" s="266">
        <v>694.27006700000004</v>
      </c>
      <c r="N31" s="266">
        <v>724.29592700000001</v>
      </c>
      <c r="O31" s="266">
        <v>755.27014899999995</v>
      </c>
      <c r="P31" s="266">
        <v>787.19677300000001</v>
      </c>
      <c r="Q31" s="266">
        <v>820.14499999999998</v>
      </c>
      <c r="R31" s="266">
        <v>836.53300000000002</v>
      </c>
      <c r="S31" s="266">
        <v>852.91300000000001</v>
      </c>
      <c r="T31" s="266">
        <v>869.29700000000003</v>
      </c>
      <c r="U31" s="266">
        <v>885.68299999999999</v>
      </c>
      <c r="V31" s="266">
        <v>902.05799999999999</v>
      </c>
      <c r="W31" s="266">
        <v>921.26700000000005</v>
      </c>
      <c r="X31" s="266">
        <v>953.63099999999997</v>
      </c>
      <c r="Y31" s="266">
        <v>979.62199999999996</v>
      </c>
      <c r="Z31" s="266">
        <v>1005.289</v>
      </c>
      <c r="AB31" s="268">
        <f t="shared" si="2"/>
        <v>4.4644063455739058</v>
      </c>
      <c r="AC31" s="268">
        <f t="shared" si="2"/>
        <v>4.4187697395234267</v>
      </c>
      <c r="AD31" s="268">
        <f t="shared" si="2"/>
        <v>4.3722423645515391</v>
      </c>
      <c r="AE31" s="268">
        <f t="shared" si="2"/>
        <v>4.3248098149678498</v>
      </c>
      <c r="AF31" s="268">
        <f t="shared" si="2"/>
        <v>4.2764595029953796</v>
      </c>
      <c r="AG31" s="268">
        <f t="shared" si="2"/>
        <v>4.2271793797586099</v>
      </c>
      <c r="AH31" s="269">
        <f t="shared" si="2"/>
        <v>4.1855134738973305</v>
      </c>
      <c r="AI31" s="268">
        <f t="shared" si="2"/>
        <v>1.9981832480841888</v>
      </c>
      <c r="AJ31" s="268">
        <f t="shared" si="2"/>
        <v>1.9580817493153262</v>
      </c>
      <c r="AK31" s="268">
        <f t="shared" si="2"/>
        <v>1.9209462160853406</v>
      </c>
      <c r="AL31" s="268">
        <f t="shared" si="2"/>
        <v>1.8849714194343079</v>
      </c>
      <c r="AM31" s="268">
        <f t="shared" si="2"/>
        <v>1.8488556289326823</v>
      </c>
      <c r="AN31" s="268">
        <f t="shared" si="2"/>
        <v>2.1294639590802404</v>
      </c>
      <c r="AO31" s="268">
        <f t="shared" si="2"/>
        <v>3.5129880914001888</v>
      </c>
      <c r="AP31" s="268">
        <f t="shared" si="2"/>
        <v>2.725477674278622</v>
      </c>
      <c r="AQ31" s="268">
        <f>+Z31/Y31*100-100</f>
        <v>2.6200922396597974</v>
      </c>
      <c r="AR31" s="230"/>
      <c r="AS31" s="265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</row>
    <row r="32" spans="1:60" x14ac:dyDescent="0.3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</row>
    <row r="33" spans="1:59" x14ac:dyDescent="0.3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</row>
    <row r="34" spans="1:59" x14ac:dyDescent="0.3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</row>
    <row r="35" spans="1:59" x14ac:dyDescent="0.3">
      <c r="A35" s="270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</row>
    <row r="36" spans="1:59" x14ac:dyDescent="0.3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</row>
    <row r="37" spans="1:59" x14ac:dyDescent="0.3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</row>
    <row r="38" spans="1:59" x14ac:dyDescent="0.3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</row>
    <row r="39" spans="1:59" x14ac:dyDescent="0.3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</row>
    <row r="40" spans="1:59" x14ac:dyDescent="0.3">
      <c r="A40" s="232" t="s">
        <v>71</v>
      </c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</row>
    <row r="41" spans="1:59" x14ac:dyDescent="0.3">
      <c r="A41" s="232" t="s">
        <v>125</v>
      </c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F41" s="230"/>
      <c r="BG41" s="230"/>
    </row>
    <row r="42" spans="1:59" ht="19.5" customHeight="1" x14ac:dyDescent="0.3">
      <c r="A42" s="235"/>
      <c r="B42" s="235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71" t="s">
        <v>54</v>
      </c>
      <c r="AB42" s="311" t="s">
        <v>566</v>
      </c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</row>
    <row r="43" spans="1:59" ht="21" customHeight="1" x14ac:dyDescent="0.3">
      <c r="A43" s="236" t="s">
        <v>2</v>
      </c>
      <c r="B43" s="237" t="s">
        <v>4</v>
      </c>
      <c r="C43" s="237" t="s">
        <v>5</v>
      </c>
      <c r="D43" s="237" t="s">
        <v>6</v>
      </c>
      <c r="E43" s="237" t="s">
        <v>7</v>
      </c>
      <c r="F43" s="237" t="s">
        <v>8</v>
      </c>
      <c r="G43" s="237" t="s">
        <v>9</v>
      </c>
      <c r="H43" s="237" t="s">
        <v>10</v>
      </c>
      <c r="I43" s="238" t="s">
        <v>11</v>
      </c>
      <c r="J43" s="237" t="s">
        <v>12</v>
      </c>
      <c r="K43" s="237" t="s">
        <v>13</v>
      </c>
      <c r="L43" s="237" t="s">
        <v>14</v>
      </c>
      <c r="M43" s="237" t="s">
        <v>15</v>
      </c>
      <c r="N43" s="237" t="s">
        <v>16</v>
      </c>
      <c r="O43" s="237" t="s">
        <v>17</v>
      </c>
      <c r="P43" s="237" t="s">
        <v>18</v>
      </c>
      <c r="Q43" s="237" t="s">
        <v>19</v>
      </c>
      <c r="R43" s="237" t="s">
        <v>535</v>
      </c>
      <c r="S43" s="237" t="s">
        <v>536</v>
      </c>
      <c r="T43" s="237" t="s">
        <v>537</v>
      </c>
      <c r="U43" s="237" t="s">
        <v>531</v>
      </c>
      <c r="V43" s="237" t="s">
        <v>532</v>
      </c>
      <c r="W43" s="237" t="s">
        <v>23</v>
      </c>
      <c r="X43" s="237" t="s">
        <v>24</v>
      </c>
      <c r="Y43" s="237" t="s">
        <v>533</v>
      </c>
      <c r="Z43" s="237" t="s">
        <v>534</v>
      </c>
      <c r="AB43" s="237" t="s">
        <v>13</v>
      </c>
      <c r="AC43" s="237" t="s">
        <v>14</v>
      </c>
      <c r="AD43" s="237" t="s">
        <v>15</v>
      </c>
      <c r="AE43" s="237" t="s">
        <v>16</v>
      </c>
      <c r="AF43" s="237" t="s">
        <v>17</v>
      </c>
      <c r="AG43" s="237" t="s">
        <v>18</v>
      </c>
      <c r="AH43" s="237" t="s">
        <v>19</v>
      </c>
      <c r="AI43" s="238" t="s">
        <v>535</v>
      </c>
      <c r="AJ43" s="237" t="s">
        <v>536</v>
      </c>
      <c r="AK43" s="237" t="s">
        <v>537</v>
      </c>
      <c r="AL43" s="237" t="s">
        <v>531</v>
      </c>
      <c r="AM43" s="237" t="s">
        <v>532</v>
      </c>
      <c r="AN43" s="237" t="s">
        <v>23</v>
      </c>
      <c r="AO43" s="237" t="s">
        <v>24</v>
      </c>
      <c r="AP43" s="237" t="s">
        <v>533</v>
      </c>
      <c r="AQ43" s="237" t="s">
        <v>534</v>
      </c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</row>
    <row r="44" spans="1:59" ht="21" customHeight="1" x14ac:dyDescent="0.3">
      <c r="A44" s="283" t="s">
        <v>345</v>
      </c>
      <c r="B44" s="239">
        <v>12247.027770999999</v>
      </c>
      <c r="C44" s="239">
        <v>11985.698445</v>
      </c>
      <c r="D44" s="239">
        <v>11280.998975</v>
      </c>
      <c r="E44" s="239">
        <v>10571.855374000001</v>
      </c>
      <c r="F44" s="239">
        <v>11426.356694</v>
      </c>
      <c r="G44" s="239">
        <v>12327.837750999999</v>
      </c>
      <c r="H44" s="239">
        <v>12040.037775000001</v>
      </c>
      <c r="I44" s="240">
        <v>12622.141664999999</v>
      </c>
      <c r="J44" s="239">
        <v>13475.750473</v>
      </c>
      <c r="K44" s="239">
        <v>12787.517596</v>
      </c>
      <c r="L44" s="239">
        <v>12053.435546999999</v>
      </c>
      <c r="M44" s="239">
        <v>12692.719632</v>
      </c>
      <c r="N44" s="239">
        <v>13834.527529000001</v>
      </c>
      <c r="O44" s="239">
        <v>14909.568588</v>
      </c>
      <c r="P44" s="239">
        <v>14031.780048000001</v>
      </c>
      <c r="Q44" s="239">
        <v>14646.489455000001</v>
      </c>
      <c r="R44" s="239">
        <v>15480.467046</v>
      </c>
      <c r="S44" s="239">
        <v>13561.698421999999</v>
      </c>
      <c r="T44" s="239">
        <v>12426.168022</v>
      </c>
      <c r="U44" s="239">
        <v>12316.646203</v>
      </c>
      <c r="V44" s="239">
        <v>10442.289595</v>
      </c>
      <c r="W44" s="239">
        <v>10346.979676999999</v>
      </c>
      <c r="X44" s="239">
        <v>12101.159611999999</v>
      </c>
      <c r="Y44" s="239">
        <v>11118.994418</v>
      </c>
      <c r="Z44" s="239">
        <v>11305.101333000001</v>
      </c>
      <c r="AB44" s="241">
        <f>+K44/J44*100-100</f>
        <v>-5.1071951679347478</v>
      </c>
      <c r="AC44" s="241">
        <f t="shared" ref="AC44:AQ59" si="18">+L44/K44*100-100</f>
        <v>-5.7406141848017853</v>
      </c>
      <c r="AD44" s="241">
        <f t="shared" si="18"/>
        <v>5.3037499765708986</v>
      </c>
      <c r="AE44" s="241">
        <f t="shared" si="18"/>
        <v>8.9957702533770174</v>
      </c>
      <c r="AF44" s="241">
        <f t="shared" si="18"/>
        <v>7.7707103241978643</v>
      </c>
      <c r="AG44" s="241">
        <f t="shared" si="18"/>
        <v>-5.887417431423799</v>
      </c>
      <c r="AH44" s="241">
        <f t="shared" si="18"/>
        <v>4.3808369636439579</v>
      </c>
      <c r="AI44" s="242">
        <f t="shared" si="18"/>
        <v>5.6940442524628025</v>
      </c>
      <c r="AJ44" s="241">
        <f t="shared" si="18"/>
        <v>-12.394772188063868</v>
      </c>
      <c r="AK44" s="241">
        <f t="shared" si="18"/>
        <v>-8.3730692474176038</v>
      </c>
      <c r="AL44" s="241">
        <f t="shared" si="18"/>
        <v>-0.88138047711970557</v>
      </c>
      <c r="AM44" s="241">
        <f t="shared" si="18"/>
        <v>-15.218076228766378</v>
      </c>
      <c r="AN44" s="241">
        <f t="shared" si="18"/>
        <v>-0.9127300783310659</v>
      </c>
      <c r="AO44" s="241">
        <f t="shared" si="18"/>
        <v>16.953545766590381</v>
      </c>
      <c r="AP44" s="241">
        <f t="shared" si="18"/>
        <v>-8.1162898886652499</v>
      </c>
      <c r="AQ44" s="241">
        <f t="shared" ref="AQ44:AQ50" si="19">+Z44/Y44*100-100</f>
        <v>1.6737746958368973</v>
      </c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</row>
    <row r="45" spans="1:59" ht="21" customHeight="1" x14ac:dyDescent="0.3">
      <c r="A45" s="284" t="s">
        <v>348</v>
      </c>
      <c r="B45" s="243">
        <v>12247.027770999999</v>
      </c>
      <c r="C45" s="243">
        <v>11985.698445</v>
      </c>
      <c r="D45" s="243">
        <v>11280.998975</v>
      </c>
      <c r="E45" s="243">
        <v>10571.855374000001</v>
      </c>
      <c r="F45" s="243">
        <v>11426.356694</v>
      </c>
      <c r="G45" s="243">
        <v>12327.837750999999</v>
      </c>
      <c r="H45" s="243">
        <v>12040.037775000001</v>
      </c>
      <c r="I45" s="244">
        <v>12622.141664999999</v>
      </c>
      <c r="J45" s="243">
        <v>13475.750473</v>
      </c>
      <c r="K45" s="243">
        <v>12787.517596</v>
      </c>
      <c r="L45" s="243">
        <v>12053.435546999999</v>
      </c>
      <c r="M45" s="243">
        <v>12692.719632</v>
      </c>
      <c r="N45" s="243">
        <v>13834.527529000001</v>
      </c>
      <c r="O45" s="243">
        <v>14909.568588</v>
      </c>
      <c r="P45" s="243">
        <v>14031.780048000001</v>
      </c>
      <c r="Q45" s="243">
        <v>14646.489455000001</v>
      </c>
      <c r="R45" s="243">
        <v>15480.467046</v>
      </c>
      <c r="S45" s="243">
        <v>13561.698421999999</v>
      </c>
      <c r="T45" s="243">
        <v>12426.168022</v>
      </c>
      <c r="U45" s="243">
        <v>12316.646203</v>
      </c>
      <c r="V45" s="243">
        <v>10442.289595</v>
      </c>
      <c r="W45" s="243">
        <v>10346.979676999999</v>
      </c>
      <c r="X45" s="243">
        <v>12101.159611999999</v>
      </c>
      <c r="Y45" s="243">
        <v>11118.994418</v>
      </c>
      <c r="Z45" s="243">
        <v>11305.101333000001</v>
      </c>
      <c r="AB45" s="245">
        <f t="shared" ref="AB45:AQ68" si="20">+K45/J45*100-100</f>
        <v>-5.1071951679347478</v>
      </c>
      <c r="AC45" s="245">
        <f t="shared" si="18"/>
        <v>-5.7406141848017853</v>
      </c>
      <c r="AD45" s="245">
        <f t="shared" si="18"/>
        <v>5.3037499765708986</v>
      </c>
      <c r="AE45" s="245">
        <f t="shared" si="18"/>
        <v>8.9957702533770174</v>
      </c>
      <c r="AF45" s="245">
        <f t="shared" si="18"/>
        <v>7.7707103241978643</v>
      </c>
      <c r="AG45" s="245">
        <f t="shared" si="18"/>
        <v>-5.887417431423799</v>
      </c>
      <c r="AH45" s="245">
        <f t="shared" si="18"/>
        <v>4.3808369636439579</v>
      </c>
      <c r="AI45" s="246">
        <f t="shared" si="18"/>
        <v>5.6940442524628025</v>
      </c>
      <c r="AJ45" s="245">
        <f t="shared" si="18"/>
        <v>-12.394772188063868</v>
      </c>
      <c r="AK45" s="245">
        <f t="shared" si="18"/>
        <v>-8.3730692474176038</v>
      </c>
      <c r="AL45" s="245">
        <f t="shared" si="18"/>
        <v>-0.88138047711970557</v>
      </c>
      <c r="AM45" s="245">
        <f t="shared" si="18"/>
        <v>-15.218076228766378</v>
      </c>
      <c r="AN45" s="245">
        <f t="shared" si="18"/>
        <v>-0.9127300783310659</v>
      </c>
      <c r="AO45" s="245">
        <f t="shared" si="18"/>
        <v>16.953545766590381</v>
      </c>
      <c r="AP45" s="245">
        <f t="shared" si="18"/>
        <v>-8.1162898886652499</v>
      </c>
      <c r="AQ45" s="245">
        <f t="shared" si="19"/>
        <v>1.6737746958368973</v>
      </c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</row>
    <row r="46" spans="1:59" ht="21" customHeight="1" x14ac:dyDescent="0.3">
      <c r="A46" s="285" t="s">
        <v>565</v>
      </c>
      <c r="B46" s="247">
        <v>12247.027770999999</v>
      </c>
      <c r="C46" s="247">
        <v>11985.698445</v>
      </c>
      <c r="D46" s="247">
        <v>11280.998975</v>
      </c>
      <c r="E46" s="247">
        <v>10571.855374000001</v>
      </c>
      <c r="F46" s="247">
        <v>11426.356694</v>
      </c>
      <c r="G46" s="247">
        <v>12327.837750999999</v>
      </c>
      <c r="H46" s="247">
        <v>12040.037775000001</v>
      </c>
      <c r="I46" s="248">
        <v>12622.141664999999</v>
      </c>
      <c r="J46" s="247">
        <v>13475.750473</v>
      </c>
      <c r="K46" s="247">
        <v>12787.517596</v>
      </c>
      <c r="L46" s="247">
        <v>12053.435546999999</v>
      </c>
      <c r="M46" s="247">
        <v>12692.719632</v>
      </c>
      <c r="N46" s="247">
        <v>13834.527529000001</v>
      </c>
      <c r="O46" s="247">
        <v>14909.568588</v>
      </c>
      <c r="P46" s="247">
        <v>14031.780048000001</v>
      </c>
      <c r="Q46" s="247">
        <v>14646.489455000001</v>
      </c>
      <c r="R46" s="247">
        <v>15480.467046</v>
      </c>
      <c r="S46" s="247">
        <v>13561.698421999999</v>
      </c>
      <c r="T46" s="247">
        <v>12426.168022</v>
      </c>
      <c r="U46" s="247">
        <v>12316.646203</v>
      </c>
      <c r="V46" s="247">
        <v>10442.289595</v>
      </c>
      <c r="W46" s="247">
        <v>10346.979676999999</v>
      </c>
      <c r="X46" s="247">
        <v>12101.159611999999</v>
      </c>
      <c r="Y46" s="247">
        <v>11118.994418</v>
      </c>
      <c r="Z46" s="247">
        <v>11305.101333000001</v>
      </c>
      <c r="AB46" s="249">
        <f t="shared" si="20"/>
        <v>-5.1071951679347478</v>
      </c>
      <c r="AC46" s="249">
        <f t="shared" si="18"/>
        <v>-5.7406141848017853</v>
      </c>
      <c r="AD46" s="249">
        <f t="shared" si="18"/>
        <v>5.3037499765708986</v>
      </c>
      <c r="AE46" s="249">
        <f t="shared" si="18"/>
        <v>8.9957702533770174</v>
      </c>
      <c r="AF46" s="249">
        <f t="shared" si="18"/>
        <v>7.7707103241978643</v>
      </c>
      <c r="AG46" s="249">
        <f t="shared" si="18"/>
        <v>-5.887417431423799</v>
      </c>
      <c r="AH46" s="249">
        <f t="shared" si="18"/>
        <v>4.3808369636439579</v>
      </c>
      <c r="AI46" s="250">
        <f t="shared" si="18"/>
        <v>5.6940442524628025</v>
      </c>
      <c r="AJ46" s="249">
        <f t="shared" si="18"/>
        <v>-12.394772188063868</v>
      </c>
      <c r="AK46" s="249">
        <f t="shared" si="18"/>
        <v>-8.3730692474176038</v>
      </c>
      <c r="AL46" s="249">
        <f t="shared" si="18"/>
        <v>-0.88138047711970557</v>
      </c>
      <c r="AM46" s="249">
        <f t="shared" si="18"/>
        <v>-15.218076228766378</v>
      </c>
      <c r="AN46" s="249">
        <f t="shared" si="18"/>
        <v>-0.9127300783310659</v>
      </c>
      <c r="AO46" s="249">
        <f t="shared" si="18"/>
        <v>16.953545766590381</v>
      </c>
      <c r="AP46" s="249">
        <f t="shared" si="18"/>
        <v>-8.1162898886652499</v>
      </c>
      <c r="AQ46" s="249">
        <f t="shared" si="19"/>
        <v>1.6737746958368973</v>
      </c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F46" s="230"/>
      <c r="BG46" s="230"/>
    </row>
    <row r="47" spans="1:59" ht="21" customHeight="1" x14ac:dyDescent="0.3">
      <c r="A47" s="286" t="s">
        <v>352</v>
      </c>
      <c r="B47" s="251">
        <v>171044.01536200001</v>
      </c>
      <c r="C47" s="251">
        <v>194175.36889400001</v>
      </c>
      <c r="D47" s="251">
        <v>222419.69684300001</v>
      </c>
      <c r="E47" s="251">
        <v>211183.95575299999</v>
      </c>
      <c r="F47" s="251">
        <v>205623.06672999999</v>
      </c>
      <c r="G47" s="251">
        <v>236023.699383</v>
      </c>
      <c r="H47" s="251">
        <v>237928.082425</v>
      </c>
      <c r="I47" s="252">
        <v>277053.15494500002</v>
      </c>
      <c r="J47" s="251">
        <v>290807.38124700001</v>
      </c>
      <c r="K47" s="251">
        <v>315136.64889900002</v>
      </c>
      <c r="L47" s="251">
        <v>340325.55985000002</v>
      </c>
      <c r="M47" s="251">
        <v>358625.93197799998</v>
      </c>
      <c r="N47" s="251">
        <v>379874.96975300001</v>
      </c>
      <c r="O47" s="251">
        <v>373692.07423299999</v>
      </c>
      <c r="P47" s="251">
        <v>386772.95331800001</v>
      </c>
      <c r="Q47" s="251">
        <v>434616.69191599998</v>
      </c>
      <c r="R47" s="251">
        <v>418640.66000199999</v>
      </c>
      <c r="S47" s="251">
        <v>441191.42371300003</v>
      </c>
      <c r="T47" s="251">
        <v>457641.88422000001</v>
      </c>
      <c r="U47" s="251">
        <v>449646.98903300002</v>
      </c>
      <c r="V47" s="251">
        <v>467624.28670699999</v>
      </c>
      <c r="W47" s="251">
        <v>483380.81217699999</v>
      </c>
      <c r="X47" s="251">
        <v>510137.20399200002</v>
      </c>
      <c r="Y47" s="251">
        <v>503452.61507900001</v>
      </c>
      <c r="Z47" s="251">
        <v>501149.965356</v>
      </c>
      <c r="AB47" s="253">
        <f t="shared" si="20"/>
        <v>8.3661107732804396</v>
      </c>
      <c r="AC47" s="253">
        <f t="shared" si="18"/>
        <v>7.9930122500835949</v>
      </c>
      <c r="AD47" s="253">
        <f t="shared" si="18"/>
        <v>5.377313457169052</v>
      </c>
      <c r="AE47" s="253">
        <f t="shared" si="18"/>
        <v>5.9251258429085141</v>
      </c>
      <c r="AF47" s="253">
        <f t="shared" si="18"/>
        <v>-1.6276132970856736</v>
      </c>
      <c r="AG47" s="253">
        <f t="shared" si="18"/>
        <v>3.5004432758838817</v>
      </c>
      <c r="AH47" s="253">
        <f t="shared" si="18"/>
        <v>12.36998042070006</v>
      </c>
      <c r="AI47" s="254">
        <f t="shared" si="18"/>
        <v>-3.675890091466556</v>
      </c>
      <c r="AJ47" s="253">
        <f t="shared" si="18"/>
        <v>5.3866635197097992</v>
      </c>
      <c r="AK47" s="253">
        <f t="shared" si="18"/>
        <v>3.7286446705050196</v>
      </c>
      <c r="AL47" s="253">
        <f t="shared" si="18"/>
        <v>-1.7469762848796933</v>
      </c>
      <c r="AM47" s="253">
        <f t="shared" si="18"/>
        <v>3.9980914167047956</v>
      </c>
      <c r="AN47" s="253">
        <f t="shared" si="18"/>
        <v>3.3694839891565778</v>
      </c>
      <c r="AO47" s="253">
        <f t="shared" si="18"/>
        <v>5.5352614627993688</v>
      </c>
      <c r="AP47" s="253">
        <f t="shared" si="18"/>
        <v>-1.3103511880119214</v>
      </c>
      <c r="AQ47" s="253">
        <f t="shared" si="19"/>
        <v>-0.45737168782780202</v>
      </c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</row>
    <row r="48" spans="1:59" ht="21" customHeight="1" x14ac:dyDescent="0.3">
      <c r="A48" s="287" t="s">
        <v>363</v>
      </c>
      <c r="B48" s="247">
        <v>133604.810134</v>
      </c>
      <c r="C48" s="247">
        <v>153324.67312299999</v>
      </c>
      <c r="D48" s="247">
        <v>178797.27572999999</v>
      </c>
      <c r="E48" s="247">
        <v>172191.365964</v>
      </c>
      <c r="F48" s="247">
        <v>170681.21428300001</v>
      </c>
      <c r="G48" s="247">
        <v>197189.42730400001</v>
      </c>
      <c r="H48" s="247">
        <v>200059.00681399999</v>
      </c>
      <c r="I48" s="248">
        <v>236266.500741</v>
      </c>
      <c r="J48" s="247">
        <v>247943.24956500001</v>
      </c>
      <c r="K48" s="247">
        <v>266561.70428100001</v>
      </c>
      <c r="L48" s="247">
        <v>286564.54365800001</v>
      </c>
      <c r="M48" s="247">
        <v>302836.45383000001</v>
      </c>
      <c r="N48" s="247">
        <v>318606.375657</v>
      </c>
      <c r="O48" s="247">
        <v>311690.93078499998</v>
      </c>
      <c r="P48" s="247">
        <v>325423.78646899998</v>
      </c>
      <c r="Q48" s="247">
        <v>364421.124687</v>
      </c>
      <c r="R48" s="247">
        <v>347997.65900500002</v>
      </c>
      <c r="S48" s="247">
        <v>370803.18375700002</v>
      </c>
      <c r="T48" s="247">
        <v>384148.044956</v>
      </c>
      <c r="U48" s="247">
        <v>374391.398544</v>
      </c>
      <c r="V48" s="247">
        <v>388376.75696199998</v>
      </c>
      <c r="W48" s="247">
        <v>400826.89818700001</v>
      </c>
      <c r="X48" s="247">
        <v>421308.62613400002</v>
      </c>
      <c r="Y48" s="247">
        <v>410019.63080300001</v>
      </c>
      <c r="Z48" s="247">
        <v>403722.032282</v>
      </c>
      <c r="AB48" s="249">
        <f t="shared" si="20"/>
        <v>7.5091597567850101</v>
      </c>
      <c r="AC48" s="249">
        <f t="shared" si="18"/>
        <v>7.5040184151560254</v>
      </c>
      <c r="AD48" s="249">
        <f t="shared" si="18"/>
        <v>5.6782705788681653</v>
      </c>
      <c r="AE48" s="249">
        <f t="shared" si="18"/>
        <v>5.2074053924342252</v>
      </c>
      <c r="AF48" s="249">
        <f t="shared" si="18"/>
        <v>-2.1705293429045867</v>
      </c>
      <c r="AG48" s="249">
        <f t="shared" si="18"/>
        <v>4.4059208426159699</v>
      </c>
      <c r="AH48" s="249">
        <f t="shared" si="18"/>
        <v>11.983554933442122</v>
      </c>
      <c r="AI48" s="250">
        <f t="shared" si="18"/>
        <v>-4.5067271267839004</v>
      </c>
      <c r="AJ48" s="249">
        <f t="shared" si="18"/>
        <v>6.5533557947504306</v>
      </c>
      <c r="AK48" s="249">
        <f t="shared" si="18"/>
        <v>3.5989068550569243</v>
      </c>
      <c r="AL48" s="249">
        <f t="shared" si="18"/>
        <v>-2.5398141524103153</v>
      </c>
      <c r="AM48" s="249">
        <f t="shared" si="18"/>
        <v>3.7354913794464153</v>
      </c>
      <c r="AN48" s="249">
        <f t="shared" si="18"/>
        <v>3.2056864891681016</v>
      </c>
      <c r="AO48" s="249">
        <f t="shared" si="18"/>
        <v>5.1098686339768875</v>
      </c>
      <c r="AP48" s="249">
        <f t="shared" si="18"/>
        <v>-2.6795072853337416</v>
      </c>
      <c r="AQ48" s="249">
        <f t="shared" si="19"/>
        <v>-1.5359260991154287</v>
      </c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</row>
    <row r="49" spans="1:59" ht="21" customHeight="1" x14ac:dyDescent="0.3">
      <c r="A49" s="288" t="s">
        <v>354</v>
      </c>
      <c r="B49" s="243">
        <v>37015.150487999999</v>
      </c>
      <c r="C49" s="243">
        <v>44507.003777999998</v>
      </c>
      <c r="D49" s="243">
        <v>55683.449458000003</v>
      </c>
      <c r="E49" s="243">
        <v>60160.087509999998</v>
      </c>
      <c r="F49" s="243">
        <v>66574.911164999998</v>
      </c>
      <c r="G49" s="243">
        <v>76261.923443000007</v>
      </c>
      <c r="H49" s="243">
        <v>77234.156057999993</v>
      </c>
      <c r="I49" s="244">
        <v>83974.662846000007</v>
      </c>
      <c r="J49" s="243">
        <v>96968.818201000002</v>
      </c>
      <c r="K49" s="243">
        <v>98357.622245000006</v>
      </c>
      <c r="L49" s="243">
        <v>111030.149602</v>
      </c>
      <c r="M49" s="243">
        <v>125896.66786</v>
      </c>
      <c r="N49" s="243">
        <v>128310.19708100001</v>
      </c>
      <c r="O49" s="243">
        <v>139824.35610500001</v>
      </c>
      <c r="P49" s="243">
        <v>137170.66018899999</v>
      </c>
      <c r="Q49" s="243">
        <v>142985.38998599999</v>
      </c>
      <c r="R49" s="243">
        <v>142116.00450099999</v>
      </c>
      <c r="S49" s="243">
        <v>156381.23730099999</v>
      </c>
      <c r="T49" s="243">
        <v>157083.90788799999</v>
      </c>
      <c r="U49" s="243">
        <v>153843.43901500001</v>
      </c>
      <c r="V49" s="243">
        <v>155485.76928499999</v>
      </c>
      <c r="W49" s="243">
        <v>158683.09113700001</v>
      </c>
      <c r="X49" s="243">
        <v>157826.414376</v>
      </c>
      <c r="Y49" s="243">
        <v>151867.94430800001</v>
      </c>
      <c r="Z49" s="243">
        <v>153006.214985</v>
      </c>
      <c r="AB49" s="245">
        <f t="shared" si="20"/>
        <v>1.4322171495596052</v>
      </c>
      <c r="AC49" s="245">
        <f t="shared" si="18"/>
        <v>12.88413349952063</v>
      </c>
      <c r="AD49" s="245">
        <f t="shared" si="18"/>
        <v>13.38962282883584</v>
      </c>
      <c r="AE49" s="245">
        <f t="shared" si="18"/>
        <v>1.9170715651377606</v>
      </c>
      <c r="AF49" s="245">
        <f t="shared" si="18"/>
        <v>8.973689765850267</v>
      </c>
      <c r="AG49" s="245">
        <f t="shared" si="18"/>
        <v>-1.897878159372496</v>
      </c>
      <c r="AH49" s="245">
        <f t="shared" si="18"/>
        <v>4.2390477591842171</v>
      </c>
      <c r="AI49" s="246">
        <f t="shared" si="18"/>
        <v>-0.60802399817571029</v>
      </c>
      <c r="AJ49" s="245">
        <f t="shared" si="18"/>
        <v>10.037738430719557</v>
      </c>
      <c r="AK49" s="245">
        <f t="shared" si="18"/>
        <v>0.44933177350905851</v>
      </c>
      <c r="AL49" s="245">
        <f t="shared" si="18"/>
        <v>-2.0628904109709367</v>
      </c>
      <c r="AM49" s="245">
        <f t="shared" si="18"/>
        <v>1.0675335136260458</v>
      </c>
      <c r="AN49" s="245">
        <f t="shared" si="18"/>
        <v>2.0563437198805303</v>
      </c>
      <c r="AO49" s="245">
        <f t="shared" si="18"/>
        <v>-0.53986644377906146</v>
      </c>
      <c r="AP49" s="245">
        <f t="shared" si="18"/>
        <v>-3.7753313293963231</v>
      </c>
      <c r="AQ49" s="245">
        <f t="shared" si="19"/>
        <v>0.74951345538165981</v>
      </c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</row>
    <row r="50" spans="1:59" ht="21" customHeight="1" x14ac:dyDescent="0.3">
      <c r="A50" s="285" t="s">
        <v>357</v>
      </c>
      <c r="B50" s="247">
        <v>78861.023872999998</v>
      </c>
      <c r="C50" s="247">
        <v>92192.573562000005</v>
      </c>
      <c r="D50" s="247">
        <v>106345.443346</v>
      </c>
      <c r="E50" s="247">
        <v>95730.510525999998</v>
      </c>
      <c r="F50" s="247">
        <v>89571.642206000004</v>
      </c>
      <c r="G50" s="247">
        <v>104372.091765</v>
      </c>
      <c r="H50" s="247">
        <v>106619.575312</v>
      </c>
      <c r="I50" s="248">
        <v>135662.55403699999</v>
      </c>
      <c r="J50" s="247">
        <v>133745.08593199999</v>
      </c>
      <c r="K50" s="247">
        <v>148227.432577</v>
      </c>
      <c r="L50" s="247">
        <v>151520.90697499999</v>
      </c>
      <c r="M50" s="247">
        <v>150821.64790700001</v>
      </c>
      <c r="N50" s="247">
        <v>160049.551851</v>
      </c>
      <c r="O50" s="247">
        <v>142877.82937799999</v>
      </c>
      <c r="P50" s="247">
        <v>157591.18629000001</v>
      </c>
      <c r="Q50" s="247">
        <v>190622.37413499999</v>
      </c>
      <c r="R50" s="247">
        <v>170611.07703700001</v>
      </c>
      <c r="S50" s="247">
        <v>177835.15552199999</v>
      </c>
      <c r="T50" s="247">
        <v>193566.00058200001</v>
      </c>
      <c r="U50" s="247">
        <v>186173.750726</v>
      </c>
      <c r="V50" s="247">
        <v>198444.704134</v>
      </c>
      <c r="W50" s="247">
        <v>204390.69213000001</v>
      </c>
      <c r="X50" s="247">
        <v>218898.76989200001</v>
      </c>
      <c r="Y50" s="247">
        <v>211374.03876900001</v>
      </c>
      <c r="Z50" s="247">
        <v>204577.422139</v>
      </c>
      <c r="AB50" s="249">
        <f t="shared" si="20"/>
        <v>10.828320565260441</v>
      </c>
      <c r="AC50" s="249">
        <f t="shared" si="18"/>
        <v>2.2219061213848619</v>
      </c>
      <c r="AD50" s="249">
        <f t="shared" si="18"/>
        <v>-0.46149345457347124</v>
      </c>
      <c r="AE50" s="249">
        <f t="shared" si="18"/>
        <v>6.1184213752193557</v>
      </c>
      <c r="AF50" s="249">
        <f t="shared" si="18"/>
        <v>-10.729003783144748</v>
      </c>
      <c r="AG50" s="249">
        <f t="shared" si="18"/>
        <v>10.297858650325736</v>
      </c>
      <c r="AH50" s="249">
        <f t="shared" si="18"/>
        <v>20.960047717526436</v>
      </c>
      <c r="AI50" s="250">
        <f t="shared" si="18"/>
        <v>-10.497874233707662</v>
      </c>
      <c r="AJ50" s="249">
        <f t="shared" si="18"/>
        <v>4.2342376652562308</v>
      </c>
      <c r="AK50" s="249">
        <f t="shared" si="18"/>
        <v>8.8457453835970767</v>
      </c>
      <c r="AL50" s="249">
        <f t="shared" si="18"/>
        <v>-3.8189815534616258</v>
      </c>
      <c r="AM50" s="249">
        <f t="shared" si="18"/>
        <v>6.5911297162722491</v>
      </c>
      <c r="AN50" s="249">
        <f t="shared" si="18"/>
        <v>2.9962946211882695</v>
      </c>
      <c r="AO50" s="249">
        <f t="shared" si="18"/>
        <v>7.0982086370020738</v>
      </c>
      <c r="AP50" s="249">
        <f t="shared" si="18"/>
        <v>-3.4375392455209095</v>
      </c>
      <c r="AQ50" s="249">
        <f t="shared" si="19"/>
        <v>-3.2154453165498182</v>
      </c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</row>
    <row r="51" spans="1:59" ht="21" customHeight="1" x14ac:dyDescent="0.3">
      <c r="A51" s="288" t="s">
        <v>361</v>
      </c>
      <c r="B51" s="243">
        <v>13129.99043</v>
      </c>
      <c r="C51" s="243">
        <v>11959.661645</v>
      </c>
      <c r="D51" s="243">
        <v>12769.062217999999</v>
      </c>
      <c r="E51" s="243">
        <v>14240.991485</v>
      </c>
      <c r="F51" s="243">
        <v>14593.660515</v>
      </c>
      <c r="G51" s="243">
        <v>16465.633672</v>
      </c>
      <c r="H51" s="243">
        <v>16048.237327000001</v>
      </c>
      <c r="I51" s="244">
        <v>16117.680353</v>
      </c>
      <c r="J51" s="243">
        <v>16622.185345999998</v>
      </c>
      <c r="K51" s="243">
        <v>18992.816160999999</v>
      </c>
      <c r="L51" s="243">
        <v>22340.102330999998</v>
      </c>
      <c r="M51" s="243">
        <v>23395.182611</v>
      </c>
      <c r="N51" s="243">
        <v>27898.525199</v>
      </c>
      <c r="O51" s="243">
        <v>27472.234474000001</v>
      </c>
      <c r="P51" s="243">
        <v>29136.586119</v>
      </c>
      <c r="Q51" s="243">
        <v>29693.914390999998</v>
      </c>
      <c r="R51" s="243">
        <v>35210.080409000002</v>
      </c>
      <c r="S51" s="243">
        <v>35580.441815999999</v>
      </c>
      <c r="T51" s="243">
        <v>32936.806345999998</v>
      </c>
      <c r="U51" s="243">
        <v>34157.407465999997</v>
      </c>
      <c r="V51" s="243">
        <v>35048.300480999998</v>
      </c>
      <c r="W51" s="243">
        <v>39128.989459999997</v>
      </c>
      <c r="X51" s="243">
        <v>45227.019372000002</v>
      </c>
      <c r="Y51" s="243">
        <v>47750.370367000003</v>
      </c>
      <c r="Z51" s="243">
        <v>47781.575164000002</v>
      </c>
      <c r="AB51" s="245">
        <f t="shared" si="20"/>
        <v>14.261848040158426</v>
      </c>
      <c r="AC51" s="245">
        <f t="shared" si="18"/>
        <v>17.623959193967991</v>
      </c>
      <c r="AD51" s="245">
        <f t="shared" si="18"/>
        <v>4.7228086262431077</v>
      </c>
      <c r="AE51" s="245">
        <f t="shared" si="18"/>
        <v>19.249016615423244</v>
      </c>
      <c r="AF51" s="245">
        <f t="shared" si="18"/>
        <v>-1.5280045162217988</v>
      </c>
      <c r="AG51" s="245">
        <f t="shared" si="18"/>
        <v>6.0583046005054939</v>
      </c>
      <c r="AH51" s="245">
        <f t="shared" si="18"/>
        <v>1.9128125365262463</v>
      </c>
      <c r="AI51" s="246">
        <f t="shared" si="18"/>
        <v>18.576755982269262</v>
      </c>
      <c r="AJ51" s="245">
        <f t="shared" si="18"/>
        <v>1.0518618608588213</v>
      </c>
      <c r="AK51" s="245">
        <f t="shared" si="18"/>
        <v>-7.4300242916354051</v>
      </c>
      <c r="AL51" s="245">
        <f t="shared" si="18"/>
        <v>3.7058878968945237</v>
      </c>
      <c r="AM51" s="245">
        <f t="shared" si="18"/>
        <v>2.6081985756289896</v>
      </c>
      <c r="AN51" s="245">
        <f t="shared" si="18"/>
        <v>11.643043808107549</v>
      </c>
      <c r="AO51" s="245">
        <f t="shared" si="18"/>
        <v>15.584429846402685</v>
      </c>
      <c r="AP51" s="245">
        <f t="shared" si="18"/>
        <v>5.5792997859200284</v>
      </c>
      <c r="AQ51" s="245">
        <f t="shared" si="18"/>
        <v>6.5349853331326813E-2</v>
      </c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</row>
    <row r="52" spans="1:59" ht="21" customHeight="1" x14ac:dyDescent="0.3">
      <c r="A52" s="285" t="s">
        <v>365</v>
      </c>
      <c r="B52" s="247">
        <v>142.65058400000001</v>
      </c>
      <c r="C52" s="247">
        <v>159.701019</v>
      </c>
      <c r="D52" s="247">
        <v>178.92689899999999</v>
      </c>
      <c r="E52" s="247">
        <v>180.301118</v>
      </c>
      <c r="F52" s="247">
        <v>171.96548000000001</v>
      </c>
      <c r="G52" s="247">
        <v>185.31933900000001</v>
      </c>
      <c r="H52" s="247">
        <v>206.272874</v>
      </c>
      <c r="I52" s="248">
        <v>511.60350399999999</v>
      </c>
      <c r="J52" s="247">
        <v>607.15935300000001</v>
      </c>
      <c r="K52" s="247">
        <v>822.33151999999995</v>
      </c>
      <c r="L52" s="247">
        <v>781.37354600000003</v>
      </c>
      <c r="M52" s="247">
        <v>1033.117295</v>
      </c>
      <c r="N52" s="247">
        <v>792.60970399999997</v>
      </c>
      <c r="O52" s="247">
        <v>875.31089199999997</v>
      </c>
      <c r="P52" s="247">
        <v>901.04832899999997</v>
      </c>
      <c r="Q52" s="247">
        <v>949.12362299999995</v>
      </c>
      <c r="R52" s="247">
        <v>1012.558656</v>
      </c>
      <c r="S52" s="247">
        <v>1131.488437</v>
      </c>
      <c r="T52" s="247">
        <v>1301.655176</v>
      </c>
      <c r="U52" s="247">
        <v>1217.023964</v>
      </c>
      <c r="V52" s="247">
        <v>1336.793066</v>
      </c>
      <c r="W52" s="247">
        <v>1496.521119</v>
      </c>
      <c r="X52" s="247">
        <v>1516.2658269999999</v>
      </c>
      <c r="Y52" s="247">
        <v>1640.2196919999999</v>
      </c>
      <c r="Z52" s="247">
        <v>1668.6677420000001</v>
      </c>
      <c r="AB52" s="249">
        <f t="shared" si="20"/>
        <v>35.439158754093995</v>
      </c>
      <c r="AC52" s="249">
        <f t="shared" si="18"/>
        <v>-4.9807131313657891</v>
      </c>
      <c r="AD52" s="249">
        <f t="shared" si="18"/>
        <v>32.218104936969553</v>
      </c>
      <c r="AE52" s="249">
        <f t="shared" si="18"/>
        <v>-23.279795253064663</v>
      </c>
      <c r="AF52" s="249">
        <f t="shared" si="18"/>
        <v>10.434036775305501</v>
      </c>
      <c r="AG52" s="249">
        <f t="shared" si="18"/>
        <v>2.9403766404862779</v>
      </c>
      <c r="AH52" s="249">
        <f t="shared" si="18"/>
        <v>5.3354845076240025</v>
      </c>
      <c r="AI52" s="250">
        <f t="shared" si="18"/>
        <v>6.6835374721254937</v>
      </c>
      <c r="AJ52" s="249">
        <f t="shared" si="18"/>
        <v>11.745470773003788</v>
      </c>
      <c r="AK52" s="249">
        <f t="shared" si="18"/>
        <v>15.039193811929323</v>
      </c>
      <c r="AL52" s="249">
        <f t="shared" si="18"/>
        <v>-6.5018150398381636</v>
      </c>
      <c r="AM52" s="249">
        <f t="shared" si="18"/>
        <v>9.8411457409888641</v>
      </c>
      <c r="AN52" s="249">
        <f t="shared" si="18"/>
        <v>11.948599754331752</v>
      </c>
      <c r="AO52" s="249">
        <f t="shared" si="18"/>
        <v>1.3193738296986908</v>
      </c>
      <c r="AP52" s="249">
        <f t="shared" si="18"/>
        <v>8.1749428624430749</v>
      </c>
      <c r="AQ52" s="249">
        <f t="shared" si="18"/>
        <v>1.7344048567855168</v>
      </c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</row>
    <row r="53" spans="1:59" ht="21" customHeight="1" x14ac:dyDescent="0.3">
      <c r="A53" s="284" t="s">
        <v>391</v>
      </c>
      <c r="B53" s="243">
        <v>36511.070815999999</v>
      </c>
      <c r="C53" s="243">
        <v>40033.789259999998</v>
      </c>
      <c r="D53" s="243">
        <v>43221.588500999998</v>
      </c>
      <c r="E53" s="243">
        <v>38894.948788000002</v>
      </c>
      <c r="F53" s="243">
        <v>34850.362248999998</v>
      </c>
      <c r="G53" s="243">
        <v>38900.643013000001</v>
      </c>
      <c r="H53" s="243">
        <v>37959.327411999999</v>
      </c>
      <c r="I53" s="244">
        <v>40786.654202999998</v>
      </c>
      <c r="J53" s="243">
        <v>42864.133447</v>
      </c>
      <c r="K53" s="243">
        <v>48692.822867000003</v>
      </c>
      <c r="L53" s="243">
        <v>53987.809943</v>
      </c>
      <c r="M53" s="243">
        <v>55917.088023999997</v>
      </c>
      <c r="N53" s="243">
        <v>61917.459890999999</v>
      </c>
      <c r="O53" s="243">
        <v>63173.948650999999</v>
      </c>
      <c r="P53" s="243">
        <v>61673.831416000001</v>
      </c>
      <c r="Q53" s="243">
        <v>70713.808703000002</v>
      </c>
      <c r="R53" s="243">
        <v>71783.333478999994</v>
      </c>
      <c r="S53" s="243">
        <v>70450.123798999994</v>
      </c>
      <c r="T53" s="243">
        <v>73710.448235999997</v>
      </c>
      <c r="U53" s="243">
        <v>76455.088243000006</v>
      </c>
      <c r="V53" s="243">
        <v>80805.986634000001</v>
      </c>
      <c r="W53" s="243">
        <v>84281.662159</v>
      </c>
      <c r="X53" s="243">
        <v>90865.215475000005</v>
      </c>
      <c r="Y53" s="243">
        <v>96350.185970999999</v>
      </c>
      <c r="Z53" s="243">
        <v>101331.84589</v>
      </c>
      <c r="AB53" s="245">
        <f t="shared" si="20"/>
        <v>13.598057283035885</v>
      </c>
      <c r="AC53" s="245">
        <f t="shared" si="18"/>
        <v>10.874265988773686</v>
      </c>
      <c r="AD53" s="245">
        <f t="shared" si="18"/>
        <v>3.5735438852528318</v>
      </c>
      <c r="AE53" s="245">
        <f t="shared" si="18"/>
        <v>10.73083752935166</v>
      </c>
      <c r="AF53" s="245">
        <f t="shared" si="18"/>
        <v>2.0292963603673968</v>
      </c>
      <c r="AG53" s="245">
        <f t="shared" si="18"/>
        <v>-2.3745820342611239</v>
      </c>
      <c r="AH53" s="245">
        <f t="shared" si="18"/>
        <v>14.657719618591372</v>
      </c>
      <c r="AI53" s="246">
        <f t="shared" si="18"/>
        <v>1.512469481727436</v>
      </c>
      <c r="AJ53" s="245">
        <f t="shared" si="18"/>
        <v>-1.8572691116246745</v>
      </c>
      <c r="AK53" s="245">
        <f t="shared" si="18"/>
        <v>4.6278477044298256</v>
      </c>
      <c r="AL53" s="245">
        <f t="shared" si="18"/>
        <v>3.7235426899215867</v>
      </c>
      <c r="AM53" s="245">
        <f t="shared" si="18"/>
        <v>5.6907898362125593</v>
      </c>
      <c r="AN53" s="245">
        <f t="shared" si="18"/>
        <v>4.3012599310773965</v>
      </c>
      <c r="AO53" s="245">
        <f t="shared" si="18"/>
        <v>7.8113709997554679</v>
      </c>
      <c r="AP53" s="245">
        <f t="shared" si="18"/>
        <v>6.0363808827472525</v>
      </c>
      <c r="AQ53" s="245">
        <f>+Z53/Y53*100-100</f>
        <v>5.1703687634805391</v>
      </c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</row>
    <row r="54" spans="1:59" ht="21" customHeight="1" x14ac:dyDescent="0.3">
      <c r="A54" s="285" t="s">
        <v>367</v>
      </c>
      <c r="B54" s="247">
        <v>3981.570913</v>
      </c>
      <c r="C54" s="247">
        <v>4079.1403150000001</v>
      </c>
      <c r="D54" s="247">
        <v>2083.5063380000001</v>
      </c>
      <c r="E54" s="247">
        <v>1638.8115499999999</v>
      </c>
      <c r="F54" s="247">
        <v>1690.6753719999999</v>
      </c>
      <c r="G54" s="247">
        <v>1378.85563</v>
      </c>
      <c r="H54" s="247">
        <v>1238.351375</v>
      </c>
      <c r="I54" s="248">
        <v>1786.58718</v>
      </c>
      <c r="J54" s="247">
        <v>2334.7633660000001</v>
      </c>
      <c r="K54" s="247">
        <v>2551.6739870000001</v>
      </c>
      <c r="L54" s="247">
        <v>3263.5298760000001</v>
      </c>
      <c r="M54" s="247">
        <v>3524.8935029999998</v>
      </c>
      <c r="N54" s="247">
        <v>3496.0114979999998</v>
      </c>
      <c r="O54" s="247">
        <v>3587.7472120000002</v>
      </c>
      <c r="P54" s="247">
        <v>4147.8792569999996</v>
      </c>
      <c r="Q54" s="247">
        <v>4705.497539</v>
      </c>
      <c r="R54" s="247">
        <v>3852.3879029999998</v>
      </c>
      <c r="S54" s="247">
        <v>3207.9023050000001</v>
      </c>
      <c r="T54" s="247">
        <v>4517.0329229999998</v>
      </c>
      <c r="U54" s="247">
        <v>3915.2306429999999</v>
      </c>
      <c r="V54" s="247">
        <v>5474.2458850000003</v>
      </c>
      <c r="W54" s="247">
        <v>5459.3872330000004</v>
      </c>
      <c r="X54" s="247">
        <v>4892.6050450000002</v>
      </c>
      <c r="Y54" s="247">
        <v>5221.9894050000003</v>
      </c>
      <c r="Z54" s="247">
        <v>5812.8885719999998</v>
      </c>
      <c r="AB54" s="249">
        <f t="shared" si="20"/>
        <v>9.2904756070255985</v>
      </c>
      <c r="AC54" s="249">
        <f t="shared" si="18"/>
        <v>27.897603401793816</v>
      </c>
      <c r="AD54" s="249">
        <f t="shared" si="18"/>
        <v>8.0086175684208598</v>
      </c>
      <c r="AE54" s="249">
        <f t="shared" si="18"/>
        <v>-0.81937241438410524</v>
      </c>
      <c r="AF54" s="249">
        <f t="shared" si="18"/>
        <v>2.6240106490633934</v>
      </c>
      <c r="AG54" s="249">
        <f t="shared" si="18"/>
        <v>15.612360958055135</v>
      </c>
      <c r="AH54" s="249">
        <f t="shared" si="18"/>
        <v>13.443455015209494</v>
      </c>
      <c r="AI54" s="250">
        <f t="shared" si="18"/>
        <v>-18.130062313905725</v>
      </c>
      <c r="AJ54" s="249">
        <f t="shared" si="18"/>
        <v>-16.729509442652812</v>
      </c>
      <c r="AK54" s="249">
        <f t="shared" si="18"/>
        <v>40.809553830848358</v>
      </c>
      <c r="AL54" s="249">
        <f t="shared" si="18"/>
        <v>-13.322955361598545</v>
      </c>
      <c r="AM54" s="249">
        <f t="shared" si="18"/>
        <v>39.819243977039946</v>
      </c>
      <c r="AN54" s="249">
        <f t="shared" si="18"/>
        <v>-0.2714282900721372</v>
      </c>
      <c r="AO54" s="249">
        <f t="shared" si="18"/>
        <v>-10.381791285549582</v>
      </c>
      <c r="AP54" s="249">
        <f t="shared" si="18"/>
        <v>6.732289996238606</v>
      </c>
      <c r="AQ54" s="249">
        <f t="shared" si="18"/>
        <v>11.315594904007639</v>
      </c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</row>
    <row r="55" spans="1:59" ht="21" customHeight="1" x14ac:dyDescent="0.3">
      <c r="A55" s="288" t="s">
        <v>371</v>
      </c>
      <c r="B55" s="243">
        <v>20701.375134000002</v>
      </c>
      <c r="C55" s="243">
        <v>21279.917185999999</v>
      </c>
      <c r="D55" s="243">
        <v>24289.61133</v>
      </c>
      <c r="E55" s="243">
        <v>22492.315067</v>
      </c>
      <c r="F55" s="243">
        <v>18528.359232999999</v>
      </c>
      <c r="G55" s="243">
        <v>21175.438228999999</v>
      </c>
      <c r="H55" s="243">
        <v>21436.794925999999</v>
      </c>
      <c r="I55" s="244">
        <v>23392.940954000002</v>
      </c>
      <c r="J55" s="243">
        <v>23654.792880000001</v>
      </c>
      <c r="K55" s="243">
        <v>25724.58626</v>
      </c>
      <c r="L55" s="243">
        <v>26146.448475000001</v>
      </c>
      <c r="M55" s="243">
        <v>27596.839354</v>
      </c>
      <c r="N55" s="243">
        <v>32737.082321999998</v>
      </c>
      <c r="O55" s="243">
        <v>32016.816243000001</v>
      </c>
      <c r="P55" s="243">
        <v>29717.108383999999</v>
      </c>
      <c r="Q55" s="243">
        <v>35965.429348999998</v>
      </c>
      <c r="R55" s="243">
        <v>36055.297775999999</v>
      </c>
      <c r="S55" s="243">
        <v>32673.607447999999</v>
      </c>
      <c r="T55" s="243">
        <v>34869.090865999999</v>
      </c>
      <c r="U55" s="243">
        <v>35080.128176999999</v>
      </c>
      <c r="V55" s="243">
        <v>37261.285991999997</v>
      </c>
      <c r="W55" s="243">
        <v>39164.080440999998</v>
      </c>
      <c r="X55" s="243">
        <v>43734.718162999998</v>
      </c>
      <c r="Y55" s="243">
        <v>45075.328777000002</v>
      </c>
      <c r="Z55" s="243">
        <v>46382.910664000003</v>
      </c>
      <c r="AB55" s="245">
        <f t="shared" si="20"/>
        <v>8.749995785209336</v>
      </c>
      <c r="AC55" s="245">
        <f t="shared" si="18"/>
        <v>1.6399183673401438</v>
      </c>
      <c r="AD55" s="245">
        <f t="shared" si="18"/>
        <v>5.5471812180793592</v>
      </c>
      <c r="AE55" s="245">
        <f t="shared" si="18"/>
        <v>18.626201725723888</v>
      </c>
      <c r="AF55" s="245">
        <f t="shared" si="18"/>
        <v>-2.200153550385167</v>
      </c>
      <c r="AG55" s="245">
        <f t="shared" si="18"/>
        <v>-7.1828124368949346</v>
      </c>
      <c r="AH55" s="245">
        <f t="shared" si="18"/>
        <v>21.026005909660313</v>
      </c>
      <c r="AI55" s="246">
        <f t="shared" si="18"/>
        <v>0.24987447286652298</v>
      </c>
      <c r="AJ55" s="245">
        <f t="shared" si="18"/>
        <v>-9.379177365305253</v>
      </c>
      <c r="AK55" s="245">
        <f t="shared" si="18"/>
        <v>6.7194399072527062</v>
      </c>
      <c r="AL55" s="245">
        <f t="shared" si="18"/>
        <v>0.60522745434059289</v>
      </c>
      <c r="AM55" s="245">
        <f t="shared" si="18"/>
        <v>6.2176449413034334</v>
      </c>
      <c r="AN55" s="245">
        <f t="shared" si="18"/>
        <v>5.1066258137427951</v>
      </c>
      <c r="AO55" s="245">
        <f t="shared" si="18"/>
        <v>11.670483949918292</v>
      </c>
      <c r="AP55" s="245">
        <f t="shared" si="18"/>
        <v>3.0653235468524684</v>
      </c>
      <c r="AQ55" s="245">
        <f>+Z55/Y55*100-100</f>
        <v>2.9008815298252557</v>
      </c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F55" s="230"/>
      <c r="BG55" s="230"/>
    </row>
    <row r="56" spans="1:59" ht="21" customHeight="1" x14ac:dyDescent="0.3">
      <c r="A56" s="285" t="s">
        <v>374</v>
      </c>
      <c r="B56" s="247">
        <v>2301.9143840000002</v>
      </c>
      <c r="C56" s="247">
        <v>3306.5388400000002</v>
      </c>
      <c r="D56" s="247">
        <v>4936.6703020000004</v>
      </c>
      <c r="E56" s="247">
        <v>3712.9719249999998</v>
      </c>
      <c r="F56" s="247">
        <v>3892.4850160000001</v>
      </c>
      <c r="G56" s="247">
        <v>4336.4015460000001</v>
      </c>
      <c r="H56" s="247">
        <v>3670.2700890000001</v>
      </c>
      <c r="I56" s="248">
        <v>3336.7378180000001</v>
      </c>
      <c r="J56" s="247">
        <v>3425.5308140000002</v>
      </c>
      <c r="K56" s="247">
        <v>5778.4080970000005</v>
      </c>
      <c r="L56" s="247">
        <v>8142.7818090000001</v>
      </c>
      <c r="M56" s="247">
        <v>7855.1216420000001</v>
      </c>
      <c r="N56" s="247">
        <v>8390.0939089999993</v>
      </c>
      <c r="O56" s="247">
        <v>7610.5570120000002</v>
      </c>
      <c r="P56" s="247">
        <v>7104.293302</v>
      </c>
      <c r="Q56" s="247">
        <v>8655.0744699999996</v>
      </c>
      <c r="R56" s="247">
        <v>9382.3267880000003</v>
      </c>
      <c r="S56" s="247">
        <v>9985.9977820000004</v>
      </c>
      <c r="T56" s="247">
        <v>9734.3171579999998</v>
      </c>
      <c r="U56" s="247">
        <v>9616.3194980000007</v>
      </c>
      <c r="V56" s="247">
        <v>9230.7837350000009</v>
      </c>
      <c r="W56" s="247">
        <v>9725.770004</v>
      </c>
      <c r="X56" s="247">
        <v>10507.65373</v>
      </c>
      <c r="Y56" s="247">
        <v>12160.939617</v>
      </c>
      <c r="Z56" s="247">
        <v>13083.395869</v>
      </c>
      <c r="AB56" s="249">
        <f t="shared" si="20"/>
        <v>68.686501764453254</v>
      </c>
      <c r="AC56" s="249">
        <f t="shared" si="18"/>
        <v>40.917388877873151</v>
      </c>
      <c r="AD56" s="249">
        <f t="shared" si="18"/>
        <v>-3.5327014004238322</v>
      </c>
      <c r="AE56" s="249">
        <f t="shared" si="18"/>
        <v>6.8104899119523878</v>
      </c>
      <c r="AF56" s="249">
        <f t="shared" si="18"/>
        <v>-9.2911581855334759</v>
      </c>
      <c r="AG56" s="249">
        <f t="shared" si="18"/>
        <v>-6.6521242689824902</v>
      </c>
      <c r="AH56" s="249">
        <f t="shared" si="18"/>
        <v>21.828788622274715</v>
      </c>
      <c r="AI56" s="250">
        <f t="shared" si="18"/>
        <v>8.402611907278029</v>
      </c>
      <c r="AJ56" s="249">
        <f t="shared" si="18"/>
        <v>6.4341288428803693</v>
      </c>
      <c r="AK56" s="249">
        <f t="shared" si="18"/>
        <v>-2.5203352683861056</v>
      </c>
      <c r="AL56" s="249">
        <f t="shared" si="18"/>
        <v>-1.2121822012242944</v>
      </c>
      <c r="AM56" s="249">
        <f t="shared" si="18"/>
        <v>-4.0091821312736471</v>
      </c>
      <c r="AN56" s="249">
        <f t="shared" si="18"/>
        <v>5.3623428216954068</v>
      </c>
      <c r="AO56" s="249">
        <f t="shared" si="18"/>
        <v>8.0392989519434224</v>
      </c>
      <c r="AP56" s="249">
        <f t="shared" si="18"/>
        <v>15.734110863205998</v>
      </c>
      <c r="AQ56" s="249">
        <f t="shared" si="18"/>
        <v>7.5854027817922969</v>
      </c>
      <c r="AR56" s="230"/>
      <c r="AS56" s="230"/>
      <c r="AT56" s="230"/>
      <c r="AU56" s="230"/>
      <c r="AV56" s="230"/>
      <c r="AW56" s="230"/>
      <c r="AX56" s="230"/>
      <c r="AY56" s="230"/>
      <c r="AZ56" s="230"/>
      <c r="BA56" s="230"/>
      <c r="BB56" s="230"/>
      <c r="BC56" s="230"/>
      <c r="BD56" s="230"/>
      <c r="BE56" s="230"/>
      <c r="BF56" s="230"/>
      <c r="BG56" s="230"/>
    </row>
    <row r="57" spans="1:59" ht="21" customHeight="1" x14ac:dyDescent="0.3">
      <c r="A57" s="288" t="s">
        <v>378</v>
      </c>
      <c r="B57" s="243">
        <v>1532.4273740000001</v>
      </c>
      <c r="C57" s="243">
        <v>1724.683867</v>
      </c>
      <c r="D57" s="243">
        <v>1937.6251279999999</v>
      </c>
      <c r="E57" s="243">
        <v>1439.526967</v>
      </c>
      <c r="F57" s="243">
        <v>1379.8551669999999</v>
      </c>
      <c r="G57" s="243">
        <v>1445.8992370000001</v>
      </c>
      <c r="H57" s="243">
        <v>1269.9548339999999</v>
      </c>
      <c r="I57" s="244">
        <v>1118.54054</v>
      </c>
      <c r="J57" s="243">
        <v>1152.8740969999999</v>
      </c>
      <c r="K57" s="243">
        <v>1346.6423649999999</v>
      </c>
      <c r="L57" s="243">
        <v>1465.7161289999999</v>
      </c>
      <c r="M57" s="243">
        <v>1480.1282550000001</v>
      </c>
      <c r="N57" s="243">
        <v>1432.9405420000001</v>
      </c>
      <c r="O57" s="243">
        <v>1427.7989689999999</v>
      </c>
      <c r="P57" s="243">
        <v>1488.8736309999999</v>
      </c>
      <c r="Q57" s="243">
        <v>1684.9255230000001</v>
      </c>
      <c r="R57" s="243">
        <v>1909.7294649999999</v>
      </c>
      <c r="S57" s="243">
        <v>2216.7203439999998</v>
      </c>
      <c r="T57" s="243">
        <v>2271.7741820000001</v>
      </c>
      <c r="U57" s="243">
        <v>2230.9886029999998</v>
      </c>
      <c r="V57" s="243">
        <v>2445.7983519999998</v>
      </c>
      <c r="W57" s="243">
        <v>2510.3237119999999</v>
      </c>
      <c r="X57" s="243">
        <v>2652.709773</v>
      </c>
      <c r="Y57" s="243">
        <v>2971.5798319999999</v>
      </c>
      <c r="Z57" s="243">
        <v>3152.5653179999999</v>
      </c>
      <c r="AB57" s="245">
        <f t="shared" si="20"/>
        <v>16.807409282958346</v>
      </c>
      <c r="AC57" s="245">
        <f t="shared" si="18"/>
        <v>8.8422707538983332</v>
      </c>
      <c r="AD57" s="245">
        <f t="shared" si="18"/>
        <v>0.9832822137144035</v>
      </c>
      <c r="AE57" s="245">
        <f t="shared" si="18"/>
        <v>-3.1880827111161381</v>
      </c>
      <c r="AF57" s="245">
        <f t="shared" si="18"/>
        <v>-0.35881272455476676</v>
      </c>
      <c r="AG57" s="245">
        <f t="shared" si="18"/>
        <v>4.2775392983212015</v>
      </c>
      <c r="AH57" s="245">
        <f t="shared" si="18"/>
        <v>13.167799329505357</v>
      </c>
      <c r="AI57" s="246">
        <f t="shared" si="18"/>
        <v>13.342069956880806</v>
      </c>
      <c r="AJ57" s="245">
        <f t="shared" si="18"/>
        <v>16.075097788785484</v>
      </c>
      <c r="AK57" s="245">
        <f t="shared" si="18"/>
        <v>2.4835716489458974</v>
      </c>
      <c r="AL57" s="245">
        <f t="shared" si="18"/>
        <v>-1.7953183605640817</v>
      </c>
      <c r="AM57" s="245">
        <f t="shared" si="18"/>
        <v>9.6284556860194925</v>
      </c>
      <c r="AN57" s="245">
        <f t="shared" si="18"/>
        <v>2.6382125880179785</v>
      </c>
      <c r="AO57" s="245">
        <f t="shared" si="18"/>
        <v>5.6720199199552468</v>
      </c>
      <c r="AP57" s="245">
        <f t="shared" si="18"/>
        <v>12.020540740850947</v>
      </c>
      <c r="AQ57" s="245">
        <f t="shared" si="18"/>
        <v>6.090547662594318</v>
      </c>
      <c r="AR57" s="230"/>
      <c r="AS57" s="230"/>
      <c r="AT57" s="230"/>
      <c r="AU57" s="230"/>
      <c r="AV57" s="230"/>
      <c r="AW57" s="230"/>
      <c r="AX57" s="230"/>
      <c r="AY57" s="230"/>
      <c r="AZ57" s="230"/>
      <c r="BA57" s="230"/>
      <c r="BB57" s="230"/>
      <c r="BC57" s="230"/>
      <c r="BD57" s="230"/>
      <c r="BE57" s="230"/>
      <c r="BF57" s="230"/>
      <c r="BG57" s="230"/>
    </row>
    <row r="58" spans="1:59" ht="21" customHeight="1" x14ac:dyDescent="0.3">
      <c r="A58" s="285" t="s">
        <v>382</v>
      </c>
      <c r="B58" s="247">
        <v>536.90269699999999</v>
      </c>
      <c r="C58" s="247">
        <v>645.33536200000003</v>
      </c>
      <c r="D58" s="247">
        <v>675.92826700000001</v>
      </c>
      <c r="E58" s="247">
        <v>646.55556000000001</v>
      </c>
      <c r="F58" s="247">
        <v>643.74067600000001</v>
      </c>
      <c r="G58" s="247">
        <v>618.47835599999996</v>
      </c>
      <c r="H58" s="247">
        <v>803.52260000000001</v>
      </c>
      <c r="I58" s="248">
        <v>896.80261800000005</v>
      </c>
      <c r="J58" s="247">
        <v>1108.809708</v>
      </c>
      <c r="K58" s="247">
        <v>1147.3685350000001</v>
      </c>
      <c r="L58" s="247">
        <v>1207.781293</v>
      </c>
      <c r="M58" s="247">
        <v>1340.186524</v>
      </c>
      <c r="N58" s="247">
        <v>1256.3589930000001</v>
      </c>
      <c r="O58" s="247">
        <v>1448.722491</v>
      </c>
      <c r="P58" s="247">
        <v>1330.083396</v>
      </c>
      <c r="Q58" s="247">
        <v>1362.564601</v>
      </c>
      <c r="R58" s="247">
        <v>1139.236373</v>
      </c>
      <c r="S58" s="247">
        <v>1608.378432</v>
      </c>
      <c r="T58" s="247">
        <v>1625.838291</v>
      </c>
      <c r="U58" s="247">
        <v>1716.286566</v>
      </c>
      <c r="V58" s="247">
        <v>2097.6017029999998</v>
      </c>
      <c r="W58" s="247">
        <v>2005.7093970000001</v>
      </c>
      <c r="X58" s="247">
        <v>2212.7107409999999</v>
      </c>
      <c r="Y58" s="247">
        <v>2580.2107500000002</v>
      </c>
      <c r="Z58" s="247">
        <v>2633.985224</v>
      </c>
      <c r="AB58" s="249">
        <f t="shared" si="20"/>
        <v>3.4774972406716955</v>
      </c>
      <c r="AC58" s="249">
        <f t="shared" si="18"/>
        <v>5.2653315963558214</v>
      </c>
      <c r="AD58" s="249">
        <f t="shared" si="18"/>
        <v>10.962682711463387</v>
      </c>
      <c r="AE58" s="249">
        <f t="shared" si="18"/>
        <v>-6.254915229993756</v>
      </c>
      <c r="AF58" s="249">
        <f t="shared" si="18"/>
        <v>15.311188845846061</v>
      </c>
      <c r="AG58" s="249">
        <f t="shared" si="18"/>
        <v>-8.1892215891607947</v>
      </c>
      <c r="AH58" s="249">
        <f t="shared" si="18"/>
        <v>2.4420427394013018</v>
      </c>
      <c r="AI58" s="250">
        <f t="shared" si="18"/>
        <v>-16.390285483425686</v>
      </c>
      <c r="AJ58" s="249">
        <f t="shared" si="18"/>
        <v>41.180396809539019</v>
      </c>
      <c r="AK58" s="249">
        <f t="shared" si="18"/>
        <v>1.0855566483995318</v>
      </c>
      <c r="AL58" s="249">
        <f t="shared" si="18"/>
        <v>5.5631778080689855</v>
      </c>
      <c r="AM58" s="249">
        <f t="shared" si="18"/>
        <v>22.217451593104173</v>
      </c>
      <c r="AN58" s="249">
        <f t="shared" si="18"/>
        <v>-4.3808272022555599</v>
      </c>
      <c r="AO58" s="249">
        <f t="shared" si="18"/>
        <v>10.320604984431839</v>
      </c>
      <c r="AP58" s="249">
        <f t="shared" si="18"/>
        <v>16.608587927489978</v>
      </c>
      <c r="AQ58" s="249">
        <f t="shared" si="18"/>
        <v>2.0841116951396259</v>
      </c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</row>
    <row r="59" spans="1:59" ht="21" customHeight="1" x14ac:dyDescent="0.3">
      <c r="A59" s="288" t="s">
        <v>386</v>
      </c>
      <c r="B59" s="243">
        <v>3089.8375719999999</v>
      </c>
      <c r="C59" s="243">
        <v>3335.333185</v>
      </c>
      <c r="D59" s="243">
        <v>2905.5977889999999</v>
      </c>
      <c r="E59" s="243">
        <v>2438.3868299999999</v>
      </c>
      <c r="F59" s="243">
        <v>1678.19633</v>
      </c>
      <c r="G59" s="243">
        <v>1827.2562029999999</v>
      </c>
      <c r="H59" s="243">
        <v>1898.61446</v>
      </c>
      <c r="I59" s="244">
        <v>2060.9710169999998</v>
      </c>
      <c r="J59" s="243">
        <v>2186.3909760000001</v>
      </c>
      <c r="K59" s="243">
        <v>2440.6860080000001</v>
      </c>
      <c r="L59" s="243">
        <v>2944.486148</v>
      </c>
      <c r="M59" s="243">
        <v>2977.5089840000001</v>
      </c>
      <c r="N59" s="243">
        <v>3201.57159</v>
      </c>
      <c r="O59" s="243">
        <v>3071.1043960000002</v>
      </c>
      <c r="P59" s="243">
        <v>3515.6790930000002</v>
      </c>
      <c r="Q59" s="243">
        <v>3323.2083069999999</v>
      </c>
      <c r="R59" s="243">
        <v>3683.0134509999998</v>
      </c>
      <c r="S59" s="243">
        <v>4566.0312290000002</v>
      </c>
      <c r="T59" s="243">
        <v>5040.3070319999997</v>
      </c>
      <c r="U59" s="243">
        <v>6235.3813559999999</v>
      </c>
      <c r="V59" s="243">
        <v>6600.3399589999999</v>
      </c>
      <c r="W59" s="243">
        <v>6832.508221</v>
      </c>
      <c r="X59" s="243">
        <v>7288.911427</v>
      </c>
      <c r="Y59" s="243">
        <v>7555.1680669999996</v>
      </c>
      <c r="Z59" s="243">
        <v>8244.3660500000005</v>
      </c>
      <c r="AB59" s="245">
        <f t="shared" si="20"/>
        <v>11.630812365738549</v>
      </c>
      <c r="AC59" s="245">
        <f t="shared" si="18"/>
        <v>20.641743278269331</v>
      </c>
      <c r="AD59" s="245">
        <f t="shared" si="18"/>
        <v>1.1215143947078872</v>
      </c>
      <c r="AE59" s="245">
        <f t="shared" si="18"/>
        <v>7.5251697712425738</v>
      </c>
      <c r="AF59" s="245">
        <f t="shared" si="18"/>
        <v>-4.0750984425121004</v>
      </c>
      <c r="AG59" s="245">
        <f t="shared" si="18"/>
        <v>14.476052900677743</v>
      </c>
      <c r="AH59" s="245">
        <f t="shared" si="18"/>
        <v>-5.4746403442573808</v>
      </c>
      <c r="AI59" s="246">
        <f t="shared" si="18"/>
        <v>10.827041544224201</v>
      </c>
      <c r="AJ59" s="245">
        <f t="shared" si="18"/>
        <v>23.975415505480882</v>
      </c>
      <c r="AK59" s="245">
        <f t="shared" si="18"/>
        <v>10.387046851273297</v>
      </c>
      <c r="AL59" s="245">
        <f t="shared" si="18"/>
        <v>23.710347731054654</v>
      </c>
      <c r="AM59" s="245">
        <f t="shared" si="18"/>
        <v>5.8530277807117272</v>
      </c>
      <c r="AN59" s="245">
        <f t="shared" si="18"/>
        <v>3.5175197556820166</v>
      </c>
      <c r="AO59" s="245">
        <f t="shared" si="18"/>
        <v>6.679877890190113</v>
      </c>
      <c r="AP59" s="245">
        <f t="shared" si="18"/>
        <v>3.652899924311285</v>
      </c>
      <c r="AQ59" s="245">
        <f t="shared" si="18"/>
        <v>9.122205844901444</v>
      </c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</row>
    <row r="60" spans="1:59" ht="21" customHeight="1" x14ac:dyDescent="0.3">
      <c r="A60" s="285" t="s">
        <v>389</v>
      </c>
      <c r="B60" s="247">
        <v>1047.05962</v>
      </c>
      <c r="C60" s="247">
        <v>1149.416927</v>
      </c>
      <c r="D60" s="247">
        <v>1308.6703789999999</v>
      </c>
      <c r="E60" s="247">
        <v>1415.1154959999999</v>
      </c>
      <c r="F60" s="247">
        <v>1663.675753</v>
      </c>
      <c r="G60" s="247">
        <v>1734.1812689999999</v>
      </c>
      <c r="H60" s="247">
        <v>1731.8977110000001</v>
      </c>
      <c r="I60" s="248">
        <v>1938.701024</v>
      </c>
      <c r="J60" s="247">
        <v>2114.6743959999999</v>
      </c>
      <c r="K60" s="247">
        <v>2258.908285</v>
      </c>
      <c r="L60" s="247">
        <v>2413.3671159999999</v>
      </c>
      <c r="M60" s="247">
        <v>2618.767061</v>
      </c>
      <c r="N60" s="247">
        <v>2917.5819580000002</v>
      </c>
      <c r="O60" s="247">
        <v>3409.3910719999999</v>
      </c>
      <c r="P60" s="247">
        <v>3397.2461960000001</v>
      </c>
      <c r="Q60" s="247">
        <v>3180.969071</v>
      </c>
      <c r="R60" s="247">
        <v>3633.4862410000001</v>
      </c>
      <c r="S60" s="247">
        <v>3803.0594369999999</v>
      </c>
      <c r="T60" s="247">
        <v>3540.3427069999998</v>
      </c>
      <c r="U60" s="247">
        <v>4830.3033029999997</v>
      </c>
      <c r="V60" s="247">
        <v>5325.8632799999996</v>
      </c>
      <c r="W60" s="247">
        <v>5439.8162490000004</v>
      </c>
      <c r="X60" s="247">
        <v>6052.8278909999999</v>
      </c>
      <c r="Y60" s="247">
        <v>6431.8862239999999</v>
      </c>
      <c r="Z60" s="247">
        <v>6236.9163159999998</v>
      </c>
      <c r="AB60" s="249">
        <f t="shared" si="20"/>
        <v>6.8206192533859991</v>
      </c>
      <c r="AC60" s="249">
        <f t="shared" si="20"/>
        <v>6.8377645974236714</v>
      </c>
      <c r="AD60" s="249">
        <f t="shared" si="20"/>
        <v>8.5109283058616256</v>
      </c>
      <c r="AE60" s="249">
        <f t="shared" si="20"/>
        <v>11.410518386690541</v>
      </c>
      <c r="AF60" s="249">
        <f t="shared" si="20"/>
        <v>16.856736882796412</v>
      </c>
      <c r="AG60" s="249">
        <f t="shared" si="20"/>
        <v>-0.35621833176431039</v>
      </c>
      <c r="AH60" s="249">
        <f t="shared" si="20"/>
        <v>-6.3662482058159355</v>
      </c>
      <c r="AI60" s="250">
        <f t="shared" si="20"/>
        <v>14.225764535891656</v>
      </c>
      <c r="AJ60" s="249">
        <f t="shared" si="20"/>
        <v>4.6669557761509566</v>
      </c>
      <c r="AK60" s="249">
        <f t="shared" si="20"/>
        <v>-6.9080363941732514</v>
      </c>
      <c r="AL60" s="249">
        <f t="shared" si="20"/>
        <v>36.436037490084715</v>
      </c>
      <c r="AM60" s="249">
        <f t="shared" si="20"/>
        <v>10.2593966861712</v>
      </c>
      <c r="AN60" s="249">
        <f t="shared" si="20"/>
        <v>2.1396149883892832</v>
      </c>
      <c r="AO60" s="249">
        <f t="shared" si="20"/>
        <v>11.268977001064854</v>
      </c>
      <c r="AP60" s="249">
        <f t="shared" si="20"/>
        <v>6.2624997740911255</v>
      </c>
      <c r="AQ60" s="249">
        <f t="shared" si="20"/>
        <v>-3.0313021905220836</v>
      </c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</row>
    <row r="61" spans="1:59" ht="21" customHeight="1" x14ac:dyDescent="0.3">
      <c r="A61" s="288" t="s">
        <v>393</v>
      </c>
      <c r="B61" s="243">
        <v>107.18582600000001</v>
      </c>
      <c r="C61" s="243">
        <v>90.885136000000003</v>
      </c>
      <c r="D61" s="243">
        <v>82.655748000000003</v>
      </c>
      <c r="E61" s="243">
        <v>111.46955800000001</v>
      </c>
      <c r="F61" s="243">
        <v>133.425074</v>
      </c>
      <c r="G61" s="243">
        <v>156.43294399999999</v>
      </c>
      <c r="H61" s="243">
        <v>195.622691</v>
      </c>
      <c r="I61" s="244">
        <v>206.91669200000001</v>
      </c>
      <c r="J61" s="243">
        <v>289.73687999999999</v>
      </c>
      <c r="K61" s="243">
        <v>345.63965400000001</v>
      </c>
      <c r="L61" s="243">
        <v>444.66682300000002</v>
      </c>
      <c r="M61" s="243">
        <v>401.25851699999998</v>
      </c>
      <c r="N61" s="243">
        <v>431.30904700000002</v>
      </c>
      <c r="O61" s="243">
        <v>517.26943500000004</v>
      </c>
      <c r="P61" s="243">
        <v>541.00853199999995</v>
      </c>
      <c r="Q61" s="243">
        <v>550.05159700000002</v>
      </c>
      <c r="R61" s="243">
        <v>619.20776799999999</v>
      </c>
      <c r="S61" s="243">
        <v>694.10622799999999</v>
      </c>
      <c r="T61" s="243">
        <v>791.18965700000001</v>
      </c>
      <c r="U61" s="243">
        <v>852.12559699999997</v>
      </c>
      <c r="V61" s="243">
        <v>893.68690700000002</v>
      </c>
      <c r="W61" s="243">
        <v>902.61260400000003</v>
      </c>
      <c r="X61" s="243">
        <v>830.19072300000005</v>
      </c>
      <c r="Y61" s="243">
        <v>686.38766699999996</v>
      </c>
      <c r="Z61" s="243">
        <v>810.72716800000001</v>
      </c>
      <c r="AB61" s="245">
        <f t="shared" si="20"/>
        <v>19.294324560960277</v>
      </c>
      <c r="AC61" s="245">
        <f t="shared" si="20"/>
        <v>28.650407397989113</v>
      </c>
      <c r="AD61" s="245">
        <f t="shared" si="20"/>
        <v>-9.7619844240099809</v>
      </c>
      <c r="AE61" s="245">
        <f t="shared" si="20"/>
        <v>7.4890696961829235</v>
      </c>
      <c r="AF61" s="245">
        <f t="shared" si="20"/>
        <v>19.930114751337456</v>
      </c>
      <c r="AG61" s="245">
        <f t="shared" si="20"/>
        <v>4.589309824579118</v>
      </c>
      <c r="AH61" s="245">
        <f t="shared" si="20"/>
        <v>1.6715198495243158</v>
      </c>
      <c r="AI61" s="246">
        <f t="shared" si="20"/>
        <v>12.572669796284572</v>
      </c>
      <c r="AJ61" s="245">
        <f t="shared" si="20"/>
        <v>12.095852776834022</v>
      </c>
      <c r="AK61" s="245">
        <f t="shared" si="20"/>
        <v>13.986825803268843</v>
      </c>
      <c r="AL61" s="245">
        <f t="shared" si="20"/>
        <v>7.7018120068776312</v>
      </c>
      <c r="AM61" s="245">
        <f t="shared" si="20"/>
        <v>4.8773690341331388</v>
      </c>
      <c r="AN61" s="245">
        <f t="shared" si="20"/>
        <v>0.99874988993209968</v>
      </c>
      <c r="AO61" s="245">
        <f t="shared" si="20"/>
        <v>-8.0235840579952651</v>
      </c>
      <c r="AP61" s="245">
        <f t="shared" si="20"/>
        <v>-17.321689102999059</v>
      </c>
      <c r="AQ61" s="245">
        <f t="shared" si="20"/>
        <v>18.115054651761398</v>
      </c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</row>
    <row r="62" spans="1:59" ht="21" customHeight="1" x14ac:dyDescent="0.3">
      <c r="A62" s="285" t="s">
        <v>397</v>
      </c>
      <c r="B62" s="247">
        <v>623.67756999999995</v>
      </c>
      <c r="C62" s="247">
        <v>1116.8305499999999</v>
      </c>
      <c r="D62" s="247">
        <v>1044.2039589999999</v>
      </c>
      <c r="E62" s="247">
        <v>810.92243599999995</v>
      </c>
      <c r="F62" s="247">
        <v>819.52947200000006</v>
      </c>
      <c r="G62" s="247">
        <v>1308.512798</v>
      </c>
      <c r="H62" s="247">
        <v>1162.786214</v>
      </c>
      <c r="I62" s="248">
        <v>1253.1793170000001</v>
      </c>
      <c r="J62" s="247">
        <v>1489.974103</v>
      </c>
      <c r="K62" s="247">
        <v>1595.127941</v>
      </c>
      <c r="L62" s="247">
        <v>1998.9679080000001</v>
      </c>
      <c r="M62" s="247">
        <v>1819.825474</v>
      </c>
      <c r="N62" s="247">
        <v>1767.6609570000001</v>
      </c>
      <c r="O62" s="247">
        <v>1958.976838</v>
      </c>
      <c r="P62" s="247">
        <v>1668.6740150000001</v>
      </c>
      <c r="Q62" s="247">
        <v>2483.127446</v>
      </c>
      <c r="R62" s="247">
        <v>2338.639267</v>
      </c>
      <c r="S62" s="247">
        <v>1922.3662200000001</v>
      </c>
      <c r="T62" s="247">
        <v>1929.769076</v>
      </c>
      <c r="U62" s="247">
        <v>2135.2480380000002</v>
      </c>
      <c r="V62" s="247">
        <v>2438.1584600000001</v>
      </c>
      <c r="W62" s="247">
        <v>2778.8793190000001</v>
      </c>
      <c r="X62" s="247">
        <v>3007.6996869999998</v>
      </c>
      <c r="Y62" s="247">
        <v>3589.4534090000002</v>
      </c>
      <c r="Z62" s="247">
        <v>3517.4715409999999</v>
      </c>
      <c r="AB62" s="249">
        <f t="shared" si="20"/>
        <v>7.0574272256327788</v>
      </c>
      <c r="AC62" s="249">
        <f t="shared" si="20"/>
        <v>25.317089408316008</v>
      </c>
      <c r="AD62" s="249">
        <f t="shared" si="20"/>
        <v>-8.9617463733689959</v>
      </c>
      <c r="AE62" s="249">
        <f t="shared" si="20"/>
        <v>-2.8664571270860222</v>
      </c>
      <c r="AF62" s="249">
        <f t="shared" si="20"/>
        <v>10.823109501988057</v>
      </c>
      <c r="AG62" s="249">
        <f t="shared" si="20"/>
        <v>-14.819104410462657</v>
      </c>
      <c r="AH62" s="249">
        <f t="shared" si="20"/>
        <v>48.80842055900294</v>
      </c>
      <c r="AI62" s="250">
        <f t="shared" si="20"/>
        <v>-5.8187983557892693</v>
      </c>
      <c r="AJ62" s="249">
        <f t="shared" si="20"/>
        <v>-17.799797210024352</v>
      </c>
      <c r="AK62" s="249">
        <f t="shared" si="20"/>
        <v>0.38509082832301544</v>
      </c>
      <c r="AL62" s="249">
        <f t="shared" si="20"/>
        <v>10.647852354744657</v>
      </c>
      <c r="AM62" s="249">
        <f t="shared" si="20"/>
        <v>14.186193669739836</v>
      </c>
      <c r="AN62" s="249">
        <f t="shared" si="20"/>
        <v>13.97451661119679</v>
      </c>
      <c r="AO62" s="249">
        <f t="shared" si="20"/>
        <v>8.2342679092067357</v>
      </c>
      <c r="AP62" s="249">
        <f t="shared" si="20"/>
        <v>19.342147905074427</v>
      </c>
      <c r="AQ62" s="249">
        <f t="shared" si="20"/>
        <v>-2.005371286322216</v>
      </c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</row>
    <row r="63" spans="1:59" ht="21" customHeight="1" x14ac:dyDescent="0.3">
      <c r="A63" s="288" t="s">
        <v>401</v>
      </c>
      <c r="B63" s="243">
        <v>1124.3064429999999</v>
      </c>
      <c r="C63" s="243">
        <v>1224.9114300000001</v>
      </c>
      <c r="D63" s="243">
        <v>1326.9945740000001</v>
      </c>
      <c r="E63" s="243">
        <v>1477.001589</v>
      </c>
      <c r="F63" s="243">
        <v>1494.351531</v>
      </c>
      <c r="G63" s="243">
        <v>1975.2367690000001</v>
      </c>
      <c r="H63" s="243">
        <v>1839.661265</v>
      </c>
      <c r="I63" s="244">
        <v>2064.3191809999998</v>
      </c>
      <c r="J63" s="243">
        <v>2168.1344119999999</v>
      </c>
      <c r="K63" s="243">
        <v>2332.540301</v>
      </c>
      <c r="L63" s="243">
        <v>2523.6259879999998</v>
      </c>
      <c r="M63" s="243">
        <v>2708.399441</v>
      </c>
      <c r="N63" s="243">
        <v>2488.993504</v>
      </c>
      <c r="O63" s="243">
        <v>4303.0185879999999</v>
      </c>
      <c r="P63" s="243">
        <v>4478.0546679999998</v>
      </c>
      <c r="Q63" s="243">
        <v>4084.5016289999999</v>
      </c>
      <c r="R63" s="243">
        <v>4218.0287920000001</v>
      </c>
      <c r="S63" s="243">
        <v>4767.6325729999999</v>
      </c>
      <c r="T63" s="243">
        <v>4371.0656079999999</v>
      </c>
      <c r="U63" s="243">
        <v>4491.9292249999999</v>
      </c>
      <c r="V63" s="243">
        <v>4287.8010869999998</v>
      </c>
      <c r="W63" s="243">
        <v>4481.6935050000002</v>
      </c>
      <c r="X63" s="243">
        <v>4500.6845810000004</v>
      </c>
      <c r="Y63" s="243">
        <v>4896.1194939999996</v>
      </c>
      <c r="Z63" s="243">
        <v>5709.436377</v>
      </c>
      <c r="AB63" s="245">
        <f t="shared" si="20"/>
        <v>7.5828273417948964</v>
      </c>
      <c r="AC63" s="245">
        <f t="shared" si="20"/>
        <v>8.1921708670190156</v>
      </c>
      <c r="AD63" s="245">
        <f t="shared" si="20"/>
        <v>7.3217447386660979</v>
      </c>
      <c r="AE63" s="245">
        <f t="shared" si="20"/>
        <v>-8.1009445533997848</v>
      </c>
      <c r="AF63" s="245">
        <f t="shared" si="20"/>
        <v>72.881872977359109</v>
      </c>
      <c r="AG63" s="245">
        <f t="shared" si="20"/>
        <v>4.0677509618045775</v>
      </c>
      <c r="AH63" s="245">
        <f t="shared" si="20"/>
        <v>-8.7884822356527792</v>
      </c>
      <c r="AI63" s="246">
        <f t="shared" si="20"/>
        <v>3.2691176336411729</v>
      </c>
      <c r="AJ63" s="245">
        <f t="shared" si="20"/>
        <v>13.029872675179206</v>
      </c>
      <c r="AK63" s="245">
        <f t="shared" si="20"/>
        <v>-8.3179011580261744</v>
      </c>
      <c r="AL63" s="245">
        <f t="shared" si="20"/>
        <v>2.7650835708984403</v>
      </c>
      <c r="AM63" s="245">
        <f t="shared" si="20"/>
        <v>-4.5443311275680287</v>
      </c>
      <c r="AN63" s="245">
        <f t="shared" si="20"/>
        <v>4.5219545885151859</v>
      </c>
      <c r="AO63" s="245">
        <f t="shared" si="20"/>
        <v>0.4237477636257978</v>
      </c>
      <c r="AP63" s="245">
        <f t="shared" si="20"/>
        <v>8.7861058886321359</v>
      </c>
      <c r="AQ63" s="245">
        <f t="shared" si="20"/>
        <v>16.611459013545087</v>
      </c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</row>
    <row r="64" spans="1:59" ht="21" customHeight="1" x14ac:dyDescent="0.3">
      <c r="A64" s="285" t="s">
        <v>405</v>
      </c>
      <c r="B64" s="247">
        <v>1036.4223340000001</v>
      </c>
      <c r="C64" s="247">
        <v>1065.019562</v>
      </c>
      <c r="D64" s="247">
        <v>1145.6490510000001</v>
      </c>
      <c r="E64" s="247">
        <v>1325.477586</v>
      </c>
      <c r="F64" s="247">
        <v>1409.575611</v>
      </c>
      <c r="G64" s="247">
        <v>1418.834529</v>
      </c>
      <c r="H64" s="247">
        <v>1399.441673</v>
      </c>
      <c r="I64" s="248">
        <v>1399.3362609999999</v>
      </c>
      <c r="J64" s="247">
        <v>1439.774253</v>
      </c>
      <c r="K64" s="247">
        <v>1477.4087019999999</v>
      </c>
      <c r="L64" s="247">
        <v>1588.5858559999999</v>
      </c>
      <c r="M64" s="247">
        <v>1721.521121</v>
      </c>
      <c r="N64" s="247">
        <v>1847.812786</v>
      </c>
      <c r="O64" s="247">
        <v>1917.6270019999999</v>
      </c>
      <c r="P64" s="247">
        <v>2019.106434</v>
      </c>
      <c r="Q64" s="247">
        <v>2160.1685269999998</v>
      </c>
      <c r="R64" s="247">
        <v>2062.090209</v>
      </c>
      <c r="S64" s="247">
        <v>2031.5849029999999</v>
      </c>
      <c r="T64" s="247">
        <v>2050.527368</v>
      </c>
      <c r="U64" s="247">
        <v>2120.4168540000001</v>
      </c>
      <c r="V64" s="247">
        <v>1949.567761</v>
      </c>
      <c r="W64" s="247">
        <v>1882.5590050000001</v>
      </c>
      <c r="X64" s="247">
        <v>1889.896579</v>
      </c>
      <c r="Y64" s="247">
        <v>1786.233133</v>
      </c>
      <c r="Z64" s="247">
        <v>1770.9769670000001</v>
      </c>
      <c r="AB64" s="249">
        <f t="shared" si="20"/>
        <v>2.6139131826800224</v>
      </c>
      <c r="AC64" s="249">
        <f t="shared" si="20"/>
        <v>7.5251454691919122</v>
      </c>
      <c r="AD64" s="249">
        <f t="shared" si="20"/>
        <v>8.3681511136405362</v>
      </c>
      <c r="AE64" s="249">
        <f t="shared" si="20"/>
        <v>7.3360508598720742</v>
      </c>
      <c r="AF64" s="249">
        <f t="shared" si="20"/>
        <v>3.7782082973420756</v>
      </c>
      <c r="AG64" s="249">
        <f t="shared" si="20"/>
        <v>5.2919275695514187</v>
      </c>
      <c r="AH64" s="249">
        <f t="shared" si="20"/>
        <v>6.9863624138201175</v>
      </c>
      <c r="AI64" s="250">
        <f t="shared" si="20"/>
        <v>-4.5403086275036628</v>
      </c>
      <c r="AJ64" s="249">
        <f t="shared" si="20"/>
        <v>-1.4793390641621613</v>
      </c>
      <c r="AK64" s="249">
        <f t="shared" si="20"/>
        <v>0.93239839359054599</v>
      </c>
      <c r="AL64" s="249">
        <f t="shared" si="20"/>
        <v>3.4083664081093161</v>
      </c>
      <c r="AM64" s="249">
        <f t="shared" si="20"/>
        <v>-8.057335173397945</v>
      </c>
      <c r="AN64" s="249">
        <f t="shared" si="20"/>
        <v>-3.4371083344971254</v>
      </c>
      <c r="AO64" s="249">
        <f t="shared" si="20"/>
        <v>0.38976595052329799</v>
      </c>
      <c r="AP64" s="249">
        <f t="shared" si="20"/>
        <v>-5.4851385600608467</v>
      </c>
      <c r="AQ64" s="249">
        <f t="shared" si="20"/>
        <v>-0.85409713425129041</v>
      </c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</row>
    <row r="65" spans="1:59" ht="21" customHeight="1" x14ac:dyDescent="0.3">
      <c r="A65" s="288" t="s">
        <v>408</v>
      </c>
      <c r="B65" s="243">
        <v>434.97598499999998</v>
      </c>
      <c r="C65" s="243">
        <v>764.37104099999999</v>
      </c>
      <c r="D65" s="243">
        <v>748.55244400000004</v>
      </c>
      <c r="E65" s="243">
        <v>768.21133499999996</v>
      </c>
      <c r="F65" s="243">
        <v>977.93339400000002</v>
      </c>
      <c r="G65" s="243">
        <v>980.51715999999999</v>
      </c>
      <c r="H65" s="243">
        <v>812.94890799999996</v>
      </c>
      <c r="I65" s="244">
        <v>898.13581399999998</v>
      </c>
      <c r="J65" s="243">
        <v>943.29514300000005</v>
      </c>
      <c r="K65" s="243">
        <v>1024.979374</v>
      </c>
      <c r="L65" s="243">
        <v>1140.1900089999999</v>
      </c>
      <c r="M65" s="243">
        <v>1144.5450960000001</v>
      </c>
      <c r="N65" s="243">
        <v>1176.912411</v>
      </c>
      <c r="O65" s="243">
        <v>1264.26766</v>
      </c>
      <c r="P65" s="243">
        <v>1472.2386509999999</v>
      </c>
      <c r="Q65" s="243">
        <v>1496.180249</v>
      </c>
      <c r="R65" s="243">
        <v>1539.5564360000001</v>
      </c>
      <c r="S65" s="243">
        <v>1767.5433989999999</v>
      </c>
      <c r="T65" s="243">
        <v>1581.9464439999999</v>
      </c>
      <c r="U65" s="243">
        <v>1909.949308</v>
      </c>
      <c r="V65" s="243">
        <v>1935.7662399999999</v>
      </c>
      <c r="W65" s="243">
        <v>1995.9471779999999</v>
      </c>
      <c r="X65" s="243">
        <v>2056.1763540000002</v>
      </c>
      <c r="Y65" s="243">
        <v>2352.256453</v>
      </c>
      <c r="Z65" s="243">
        <v>2579.499292</v>
      </c>
      <c r="AB65" s="245">
        <f t="shared" si="20"/>
        <v>8.6594563330641279</v>
      </c>
      <c r="AC65" s="245">
        <f t="shared" si="20"/>
        <v>11.240288138715243</v>
      </c>
      <c r="AD65" s="245">
        <f t="shared" si="20"/>
        <v>0.3819615121710882</v>
      </c>
      <c r="AE65" s="245">
        <f t="shared" si="20"/>
        <v>2.8279632766868161</v>
      </c>
      <c r="AF65" s="245">
        <f t="shared" si="20"/>
        <v>7.4224086842431944</v>
      </c>
      <c r="AG65" s="245">
        <f t="shared" si="20"/>
        <v>16.449917812498654</v>
      </c>
      <c r="AH65" s="245">
        <f t="shared" si="20"/>
        <v>1.626203603861228</v>
      </c>
      <c r="AI65" s="246">
        <f t="shared" si="20"/>
        <v>2.89912843248608</v>
      </c>
      <c r="AJ65" s="245">
        <f t="shared" si="20"/>
        <v>14.808613550559045</v>
      </c>
      <c r="AK65" s="245">
        <f t="shared" si="20"/>
        <v>-10.500277113704968</v>
      </c>
      <c r="AL65" s="245">
        <f t="shared" si="20"/>
        <v>20.73413200832735</v>
      </c>
      <c r="AM65" s="245">
        <f t="shared" si="20"/>
        <v>1.3517077072078933</v>
      </c>
      <c r="AN65" s="245">
        <f t="shared" si="20"/>
        <v>3.10889490458311</v>
      </c>
      <c r="AO65" s="245">
        <f t="shared" si="20"/>
        <v>3.0175736444263919</v>
      </c>
      <c r="AP65" s="245">
        <f t="shared" si="20"/>
        <v>14.399547899868509</v>
      </c>
      <c r="AQ65" s="245">
        <f t="shared" si="20"/>
        <v>9.660631973617555</v>
      </c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</row>
    <row r="66" spans="1:59" ht="21" customHeight="1" x14ac:dyDescent="0.3">
      <c r="A66" s="285" t="s">
        <v>409</v>
      </c>
      <c r="B66" s="247">
        <v>39.703082000000002</v>
      </c>
      <c r="C66" s="247">
        <v>60.644055999999999</v>
      </c>
      <c r="D66" s="247">
        <v>56.738021000000003</v>
      </c>
      <c r="E66" s="247">
        <v>52.487315000000002</v>
      </c>
      <c r="F66" s="247">
        <v>58.372269000000003</v>
      </c>
      <c r="G66" s="247">
        <v>60.041710000000002</v>
      </c>
      <c r="H66" s="247">
        <v>59.988886000000001</v>
      </c>
      <c r="I66" s="248">
        <v>60.253655000000002</v>
      </c>
      <c r="J66" s="247">
        <v>115.272537</v>
      </c>
      <c r="K66" s="247">
        <v>203.45523399999999</v>
      </c>
      <c r="L66" s="247">
        <v>231.93306799999999</v>
      </c>
      <c r="M66" s="247">
        <v>188.318614</v>
      </c>
      <c r="N66" s="247">
        <v>91.985411999999997</v>
      </c>
      <c r="O66" s="247">
        <v>81.742531999999997</v>
      </c>
      <c r="P66" s="247">
        <v>77.919184999999999</v>
      </c>
      <c r="Q66" s="247">
        <v>102.368262</v>
      </c>
      <c r="R66" s="247">
        <v>208.72855899999999</v>
      </c>
      <c r="S66" s="247">
        <v>285.29967900000003</v>
      </c>
      <c r="T66" s="247">
        <v>276.39785499999999</v>
      </c>
      <c r="U66" s="247">
        <v>358.37063499999999</v>
      </c>
      <c r="V66" s="247">
        <v>220.58008899999999</v>
      </c>
      <c r="W66" s="247">
        <v>284.82124499999998</v>
      </c>
      <c r="X66" s="247">
        <v>358.823532</v>
      </c>
      <c r="Y66" s="247">
        <v>376.92738900000001</v>
      </c>
      <c r="Z66" s="247">
        <v>487.94514700000002</v>
      </c>
      <c r="AB66" s="249">
        <f t="shared" si="20"/>
        <v>76.499311366765511</v>
      </c>
      <c r="AC66" s="249">
        <f t="shared" si="20"/>
        <v>13.997100708650237</v>
      </c>
      <c r="AD66" s="249">
        <f t="shared" si="20"/>
        <v>-18.804758793601607</v>
      </c>
      <c r="AE66" s="249">
        <f t="shared" si="20"/>
        <v>-51.154370751687885</v>
      </c>
      <c r="AF66" s="249">
        <f t="shared" si="20"/>
        <v>-11.135330893555164</v>
      </c>
      <c r="AG66" s="249">
        <f t="shared" si="20"/>
        <v>-4.6773043438390118</v>
      </c>
      <c r="AH66" s="249">
        <f t="shared" si="20"/>
        <v>31.377480398441037</v>
      </c>
      <c r="AI66" s="250">
        <f t="shared" si="20"/>
        <v>103.89968035209972</v>
      </c>
      <c r="AJ66" s="249">
        <f t="shared" si="20"/>
        <v>36.684543967938794</v>
      </c>
      <c r="AK66" s="249">
        <f t="shared" si="20"/>
        <v>-3.1201661464189812</v>
      </c>
      <c r="AL66" s="249">
        <f t="shared" si="20"/>
        <v>29.657531170059173</v>
      </c>
      <c r="AM66" s="249">
        <f t="shared" si="20"/>
        <v>-38.449173158397876</v>
      </c>
      <c r="AN66" s="249">
        <f t="shared" si="20"/>
        <v>29.123732922240322</v>
      </c>
      <c r="AO66" s="249">
        <f t="shared" si="20"/>
        <v>25.982010927590764</v>
      </c>
      <c r="AP66" s="249">
        <f t="shared" si="20"/>
        <v>5.0453371603287138</v>
      </c>
      <c r="AQ66" s="249">
        <f t="shared" si="20"/>
        <v>29.453353945579153</v>
      </c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</row>
    <row r="67" spans="1:59" ht="21" customHeight="1" x14ac:dyDescent="0.3">
      <c r="A67" s="288" t="s">
        <v>414</v>
      </c>
      <c r="B67" s="243">
        <v>369.71430900000001</v>
      </c>
      <c r="C67" s="243">
        <v>452.394026</v>
      </c>
      <c r="D67" s="243">
        <v>600.65237300000001</v>
      </c>
      <c r="E67" s="243">
        <v>580.57500000000005</v>
      </c>
      <c r="F67" s="243">
        <v>443.99969199999998</v>
      </c>
      <c r="G67" s="243">
        <v>450.64847900000001</v>
      </c>
      <c r="H67" s="243">
        <v>433.79908599999999</v>
      </c>
      <c r="I67" s="255">
        <v>373.232123</v>
      </c>
      <c r="J67" s="243">
        <v>440.10975500000001</v>
      </c>
      <c r="K67" s="243">
        <v>570.05402700000002</v>
      </c>
      <c r="L67" s="243">
        <v>638.83990900000003</v>
      </c>
      <c r="M67" s="243">
        <v>724.57340199999999</v>
      </c>
      <c r="N67" s="243">
        <v>720.12659900000006</v>
      </c>
      <c r="O67" s="243">
        <v>834.87687500000004</v>
      </c>
      <c r="P67" s="243">
        <v>957.76692600000001</v>
      </c>
      <c r="Q67" s="243">
        <v>940.43878500000005</v>
      </c>
      <c r="R67" s="243">
        <v>1138.762097</v>
      </c>
      <c r="S67" s="243">
        <v>1287.2428609999999</v>
      </c>
      <c r="T67" s="243">
        <v>1289.7309190000001</v>
      </c>
      <c r="U67" s="243">
        <v>1534.4933289999999</v>
      </c>
      <c r="V67" s="243">
        <v>1588.8955940000001</v>
      </c>
      <c r="W67" s="243">
        <v>1676.3499159999999</v>
      </c>
      <c r="X67" s="243">
        <v>1687.5046629999999</v>
      </c>
      <c r="Y67" s="243">
        <v>1693.105321</v>
      </c>
      <c r="Z67" s="243">
        <v>1832.6679119999999</v>
      </c>
      <c r="AB67" s="245">
        <f t="shared" si="20"/>
        <v>29.525424175158321</v>
      </c>
      <c r="AC67" s="245">
        <f t="shared" si="20"/>
        <v>12.066554877613385</v>
      </c>
      <c r="AD67" s="245">
        <f t="shared" si="20"/>
        <v>13.420184273428035</v>
      </c>
      <c r="AE67" s="245">
        <f t="shared" si="20"/>
        <v>-0.61371325358143736</v>
      </c>
      <c r="AF67" s="245">
        <f t="shared" si="20"/>
        <v>15.934736497630752</v>
      </c>
      <c r="AG67" s="245">
        <f t="shared" si="20"/>
        <v>14.719541848610902</v>
      </c>
      <c r="AH67" s="245">
        <f t="shared" si="20"/>
        <v>-1.8092231554047089</v>
      </c>
      <c r="AI67" s="256">
        <f t="shared" si="20"/>
        <v>21.088380781743282</v>
      </c>
      <c r="AJ67" s="245">
        <f t="shared" si="20"/>
        <v>13.038786976767454</v>
      </c>
      <c r="AK67" s="245">
        <f t="shared" si="20"/>
        <v>0.19328582627113633</v>
      </c>
      <c r="AL67" s="245">
        <f t="shared" si="20"/>
        <v>18.977788808054456</v>
      </c>
      <c r="AM67" s="245">
        <f t="shared" si="20"/>
        <v>3.545291724106292</v>
      </c>
      <c r="AN67" s="245">
        <f t="shared" si="20"/>
        <v>5.5040949405515107</v>
      </c>
      <c r="AO67" s="245">
        <f t="shared" si="20"/>
        <v>0.66541877048061338</v>
      </c>
      <c r="AP67" s="245">
        <f t="shared" si="20"/>
        <v>0.33188992734653766</v>
      </c>
      <c r="AQ67" s="245">
        <f t="shared" si="20"/>
        <v>8.2429952389240668</v>
      </c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</row>
    <row r="68" spans="1:59" ht="21" customHeight="1" x14ac:dyDescent="0.3">
      <c r="A68" s="272" t="s">
        <v>569</v>
      </c>
      <c r="B68" s="273">
        <v>183475.86608000001</v>
      </c>
      <c r="C68" s="273">
        <v>206100.343907</v>
      </c>
      <c r="D68" s="273">
        <v>233407.75602999999</v>
      </c>
      <c r="E68" s="273">
        <v>221463.86130300001</v>
      </c>
      <c r="F68" s="273">
        <v>216877.09920500001</v>
      </c>
      <c r="G68" s="273">
        <v>248162.07758700001</v>
      </c>
      <c r="H68" s="273">
        <v>249810.553075</v>
      </c>
      <c r="I68" s="274">
        <v>289675.29661000002</v>
      </c>
      <c r="J68" s="273">
        <v>304283.13226699998</v>
      </c>
      <c r="K68" s="273">
        <v>327925.49142899999</v>
      </c>
      <c r="L68" s="273">
        <v>352294.44313600002</v>
      </c>
      <c r="M68" s="273">
        <v>371229.74963600002</v>
      </c>
      <c r="N68" s="273">
        <v>393589.58880299999</v>
      </c>
      <c r="O68" s="273">
        <v>388456.09354999999</v>
      </c>
      <c r="P68" s="273">
        <v>400749.10784100002</v>
      </c>
      <c r="Q68" s="273">
        <v>449112.00630800001</v>
      </c>
      <c r="R68" s="273">
        <v>434212.030218</v>
      </c>
      <c r="S68" s="273">
        <v>454136.72848699999</v>
      </c>
      <c r="T68" s="273">
        <v>469371.870482</v>
      </c>
      <c r="U68" s="273">
        <v>461274.275654</v>
      </c>
      <c r="V68" s="273">
        <v>477569.18892799999</v>
      </c>
      <c r="W68" s="273">
        <v>493227.62474399997</v>
      </c>
      <c r="X68" s="273">
        <v>521796.36421799997</v>
      </c>
      <c r="Y68" s="273">
        <v>513998.722366</v>
      </c>
      <c r="Z68" s="273">
        <v>511896.91372900002</v>
      </c>
      <c r="AB68" s="275">
        <f t="shared" si="20"/>
        <v>7.769855327128198</v>
      </c>
      <c r="AC68" s="275">
        <f t="shared" si="20"/>
        <v>7.4312465312798679</v>
      </c>
      <c r="AD68" s="275">
        <f t="shared" si="20"/>
        <v>5.3748524476982027</v>
      </c>
      <c r="AE68" s="275">
        <f t="shared" si="20"/>
        <v>6.0231808439179133</v>
      </c>
      <c r="AF68" s="275">
        <f t="shared" si="20"/>
        <v>-1.3042761798177054</v>
      </c>
      <c r="AG68" s="275">
        <f t="shared" si="20"/>
        <v>3.1645826890388946</v>
      </c>
      <c r="AH68" s="275">
        <f t="shared" si="20"/>
        <v>12.068123801335645</v>
      </c>
      <c r="AI68" s="276">
        <f t="shared" si="20"/>
        <v>-3.3176525857074637</v>
      </c>
      <c r="AJ68" s="275">
        <f t="shared" si="20"/>
        <v>4.5887024961046308</v>
      </c>
      <c r="AK68" s="275">
        <f t="shared" si="20"/>
        <v>3.3547478191771347</v>
      </c>
      <c r="AL68" s="275">
        <f t="shared" si="20"/>
        <v>-1.7251981503886356</v>
      </c>
      <c r="AM68" s="275">
        <f t="shared" si="20"/>
        <v>3.5325866049861219</v>
      </c>
      <c r="AN68" s="275">
        <f t="shared" si="20"/>
        <v>3.2787784846732819</v>
      </c>
      <c r="AO68" s="275">
        <f t="shared" si="20"/>
        <v>5.7922018234132935</v>
      </c>
      <c r="AP68" s="275">
        <f>+Y68/X68*100-100</f>
        <v>-1.4943840905610841</v>
      </c>
      <c r="AQ68" s="275">
        <f>+Z68/Y68*100-100</f>
        <v>-0.40891320260973885</v>
      </c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</row>
    <row r="69" spans="1:59" ht="6.75" customHeight="1" x14ac:dyDescent="0.3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</row>
    <row r="70" spans="1:59" x14ac:dyDescent="0.3">
      <c r="A70" s="277" t="s">
        <v>53</v>
      </c>
      <c r="B70" s="278"/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78"/>
      <c r="Z70" s="278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31"/>
      <c r="AZ70" s="231"/>
      <c r="BA70" s="231"/>
      <c r="BB70" s="231"/>
      <c r="BC70" s="231"/>
      <c r="BD70" s="231"/>
      <c r="BE70" s="231"/>
      <c r="BF70" s="231"/>
      <c r="BG70" s="231"/>
    </row>
    <row r="71" spans="1:59" x14ac:dyDescent="0.3">
      <c r="A71" s="232"/>
      <c r="B71" s="233"/>
      <c r="C71" s="233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231"/>
      <c r="AV71" s="231"/>
      <c r="AW71" s="231"/>
      <c r="AX71" s="231"/>
      <c r="AY71" s="231"/>
      <c r="AZ71" s="231"/>
      <c r="BA71" s="231"/>
      <c r="BB71" s="231"/>
      <c r="BC71" s="231"/>
      <c r="BD71" s="231"/>
      <c r="BE71" s="231"/>
      <c r="BF71" s="231"/>
      <c r="BG71" s="231"/>
    </row>
    <row r="72" spans="1:59" x14ac:dyDescent="0.3"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</row>
  </sheetData>
  <mergeCells count="4">
    <mergeCell ref="Y3:Z3"/>
    <mergeCell ref="AB3:AQ3"/>
    <mergeCell ref="AS3:BH3"/>
    <mergeCell ref="AB42:AQ42"/>
  </mergeCells>
  <pageMargins left="0.17" right="0.118110236220472" top="0.118110236220472" bottom="0.118110236220472" header="0.118110236220472" footer="0.118110236220472"/>
  <pageSetup paperSize="9" scale="81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"/>
  <sheetViews>
    <sheetView workbookViewId="0">
      <selection activeCell="E12" sqref="E12"/>
    </sheetView>
  </sheetViews>
  <sheetFormatPr defaultRowHeight="21" x14ac:dyDescent="0.35"/>
  <cols>
    <col min="1" max="1" width="60.85546875" style="234" customWidth="1"/>
    <col min="2" max="2" width="65.42578125" style="295" customWidth="1"/>
    <col min="3" max="16384" width="9.140625" style="279"/>
  </cols>
  <sheetData>
    <row r="1" spans="1:2" ht="21" customHeight="1" x14ac:dyDescent="0.35">
      <c r="A1" s="313" t="s">
        <v>558</v>
      </c>
      <c r="B1" s="313"/>
    </row>
    <row r="2" spans="1:2" x14ac:dyDescent="0.35">
      <c r="A2" s="280" t="s">
        <v>67</v>
      </c>
      <c r="B2" s="281" t="s">
        <v>559</v>
      </c>
    </row>
    <row r="3" spans="1:2" x14ac:dyDescent="0.35">
      <c r="A3" s="280" t="s">
        <v>125</v>
      </c>
      <c r="B3" s="281" t="s">
        <v>560</v>
      </c>
    </row>
    <row r="4" spans="1:2" ht="18.75" x14ac:dyDescent="0.25">
      <c r="A4" s="282"/>
      <c r="B4" s="282"/>
    </row>
    <row r="5" spans="1:2" ht="18.75" x14ac:dyDescent="0.25">
      <c r="A5" s="283" t="s">
        <v>25</v>
      </c>
      <c r="B5" s="283" t="s">
        <v>345</v>
      </c>
    </row>
    <row r="6" spans="1:2" ht="18.75" x14ac:dyDescent="0.25">
      <c r="A6" s="284" t="s">
        <v>25</v>
      </c>
      <c r="B6" s="284" t="s">
        <v>348</v>
      </c>
    </row>
    <row r="7" spans="1:2" ht="18.75" x14ac:dyDescent="0.25">
      <c r="A7" s="285" t="s">
        <v>26</v>
      </c>
      <c r="B7" s="285" t="s">
        <v>565</v>
      </c>
    </row>
    <row r="8" spans="1:2" ht="18.75" x14ac:dyDescent="0.25">
      <c r="A8" s="286" t="s">
        <v>27</v>
      </c>
      <c r="B8" s="286" t="s">
        <v>352</v>
      </c>
    </row>
    <row r="9" spans="1:2" ht="18.75" x14ac:dyDescent="0.25">
      <c r="A9" s="287" t="s">
        <v>28</v>
      </c>
      <c r="B9" s="287" t="s">
        <v>363</v>
      </c>
    </row>
    <row r="10" spans="1:2" ht="18.75" x14ac:dyDescent="0.25">
      <c r="A10" s="288" t="s">
        <v>29</v>
      </c>
      <c r="B10" s="288" t="s">
        <v>354</v>
      </c>
    </row>
    <row r="11" spans="1:2" ht="18.75" x14ac:dyDescent="0.25">
      <c r="A11" s="285" t="s">
        <v>30</v>
      </c>
      <c r="B11" s="285" t="s">
        <v>357</v>
      </c>
    </row>
    <row r="12" spans="1:2" ht="18.75" x14ac:dyDescent="0.25">
      <c r="A12" s="288" t="s">
        <v>31</v>
      </c>
      <c r="B12" s="288" t="s">
        <v>361</v>
      </c>
    </row>
    <row r="13" spans="1:2" ht="18" customHeight="1" x14ac:dyDescent="0.25">
      <c r="A13" s="285" t="s">
        <v>32</v>
      </c>
      <c r="B13" s="285" t="s">
        <v>365</v>
      </c>
    </row>
    <row r="14" spans="1:2" ht="18" customHeight="1" x14ac:dyDescent="0.25">
      <c r="A14" s="284" t="s">
        <v>33</v>
      </c>
      <c r="B14" s="284" t="s">
        <v>391</v>
      </c>
    </row>
    <row r="15" spans="1:2" ht="18" customHeight="1" x14ac:dyDescent="0.25">
      <c r="A15" s="285" t="s">
        <v>34</v>
      </c>
      <c r="B15" s="285" t="s">
        <v>367</v>
      </c>
    </row>
    <row r="16" spans="1:2" ht="18" customHeight="1" x14ac:dyDescent="0.25">
      <c r="A16" s="288" t="s">
        <v>557</v>
      </c>
      <c r="B16" s="288" t="s">
        <v>371</v>
      </c>
    </row>
    <row r="17" spans="1:2" ht="18" customHeight="1" x14ac:dyDescent="0.25">
      <c r="A17" s="285" t="s">
        <v>36</v>
      </c>
      <c r="B17" s="285" t="s">
        <v>374</v>
      </c>
    </row>
    <row r="18" spans="1:2" ht="18.75" x14ac:dyDescent="0.25">
      <c r="A18" s="288" t="s">
        <v>37</v>
      </c>
      <c r="B18" s="288" t="s">
        <v>378</v>
      </c>
    </row>
    <row r="19" spans="1:2" ht="18.75" x14ac:dyDescent="0.25">
      <c r="A19" s="285" t="s">
        <v>38</v>
      </c>
      <c r="B19" s="285" t="s">
        <v>382</v>
      </c>
    </row>
    <row r="20" spans="1:2" ht="18.75" x14ac:dyDescent="0.25">
      <c r="A20" s="288" t="s">
        <v>39</v>
      </c>
      <c r="B20" s="288" t="s">
        <v>386</v>
      </c>
    </row>
    <row r="21" spans="1:2" ht="18.75" x14ac:dyDescent="0.25">
      <c r="A21" s="285" t="s">
        <v>40</v>
      </c>
      <c r="B21" s="285" t="s">
        <v>389</v>
      </c>
    </row>
    <row r="22" spans="1:2" ht="18.75" x14ac:dyDescent="0.25">
      <c r="A22" s="288" t="s">
        <v>41</v>
      </c>
      <c r="B22" s="288" t="s">
        <v>393</v>
      </c>
    </row>
    <row r="23" spans="1:2" ht="18.75" x14ac:dyDescent="0.25">
      <c r="A23" s="285" t="s">
        <v>42</v>
      </c>
      <c r="B23" s="285" t="s">
        <v>397</v>
      </c>
    </row>
    <row r="24" spans="1:2" ht="18.75" x14ac:dyDescent="0.25">
      <c r="A24" s="288" t="s">
        <v>43</v>
      </c>
      <c r="B24" s="288" t="s">
        <v>401</v>
      </c>
    </row>
    <row r="25" spans="1:2" ht="18.75" x14ac:dyDescent="0.25">
      <c r="A25" s="285" t="s">
        <v>44</v>
      </c>
      <c r="B25" s="285" t="s">
        <v>405</v>
      </c>
    </row>
    <row r="26" spans="1:2" ht="18.75" x14ac:dyDescent="0.25">
      <c r="A26" s="288" t="s">
        <v>407</v>
      </c>
      <c r="B26" s="288" t="s">
        <v>408</v>
      </c>
    </row>
    <row r="27" spans="1:2" ht="18.75" x14ac:dyDescent="0.25">
      <c r="A27" s="285" t="s">
        <v>46</v>
      </c>
      <c r="B27" s="285" t="s">
        <v>409</v>
      </c>
    </row>
    <row r="28" spans="1:2" ht="18.75" x14ac:dyDescent="0.25">
      <c r="A28" s="288" t="s">
        <v>47</v>
      </c>
      <c r="B28" s="288" t="s">
        <v>414</v>
      </c>
    </row>
    <row r="29" spans="1:2" ht="18.75" x14ac:dyDescent="0.25">
      <c r="A29" s="289" t="s">
        <v>69</v>
      </c>
      <c r="B29" s="289" t="s">
        <v>561</v>
      </c>
    </row>
    <row r="30" spans="1:2" ht="18.75" x14ac:dyDescent="0.25">
      <c r="A30" s="290" t="s">
        <v>70</v>
      </c>
      <c r="B30" s="290" t="s">
        <v>562</v>
      </c>
    </row>
    <row r="31" spans="1:2" ht="18.75" x14ac:dyDescent="0.25">
      <c r="A31" s="291" t="s">
        <v>50</v>
      </c>
      <c r="B31" s="291" t="s">
        <v>563</v>
      </c>
    </row>
    <row r="32" spans="1:2" ht="14.25" customHeight="1" x14ac:dyDescent="0.25">
      <c r="A32" s="270"/>
      <c r="B32" s="270"/>
    </row>
    <row r="33" spans="1:2" ht="18.75" x14ac:dyDescent="0.25">
      <c r="A33" s="280" t="s">
        <v>71</v>
      </c>
      <c r="B33" s="280" t="s">
        <v>564</v>
      </c>
    </row>
    <row r="34" spans="1:2" ht="18.75" x14ac:dyDescent="0.25">
      <c r="A34" s="280" t="s">
        <v>125</v>
      </c>
      <c r="B34" s="280" t="s">
        <v>560</v>
      </c>
    </row>
    <row r="35" spans="1:2" ht="18.75" x14ac:dyDescent="0.25">
      <c r="A35" s="292" t="s">
        <v>2</v>
      </c>
      <c r="B35" s="292"/>
    </row>
    <row r="36" spans="1:2" ht="18.75" x14ac:dyDescent="0.25">
      <c r="A36" s="283" t="s">
        <v>25</v>
      </c>
      <c r="B36" s="283"/>
    </row>
    <row r="37" spans="1:2" ht="18.75" x14ac:dyDescent="0.25">
      <c r="A37" s="284" t="s">
        <v>25</v>
      </c>
      <c r="B37" s="284" t="s">
        <v>348</v>
      </c>
    </row>
    <row r="38" spans="1:2" ht="18.75" x14ac:dyDescent="0.25">
      <c r="A38" s="285" t="s">
        <v>26</v>
      </c>
      <c r="B38" s="285" t="s">
        <v>565</v>
      </c>
    </row>
    <row r="39" spans="1:2" ht="18.75" x14ac:dyDescent="0.25">
      <c r="A39" s="286" t="s">
        <v>27</v>
      </c>
      <c r="B39" s="286" t="s">
        <v>352</v>
      </c>
    </row>
    <row r="40" spans="1:2" ht="18.75" x14ac:dyDescent="0.25">
      <c r="A40" s="287" t="s">
        <v>28</v>
      </c>
      <c r="B40" s="287" t="s">
        <v>363</v>
      </c>
    </row>
    <row r="41" spans="1:2" ht="18.75" x14ac:dyDescent="0.25">
      <c r="A41" s="288" t="s">
        <v>29</v>
      </c>
      <c r="B41" s="288" t="s">
        <v>354</v>
      </c>
    </row>
    <row r="42" spans="1:2" ht="18.75" x14ac:dyDescent="0.25">
      <c r="A42" s="285" t="s">
        <v>30</v>
      </c>
      <c r="B42" s="285" t="s">
        <v>357</v>
      </c>
    </row>
    <row r="43" spans="1:2" ht="18.75" x14ac:dyDescent="0.25">
      <c r="A43" s="288" t="s">
        <v>31</v>
      </c>
      <c r="B43" s="288" t="s">
        <v>361</v>
      </c>
    </row>
    <row r="44" spans="1:2" ht="18" customHeight="1" x14ac:dyDescent="0.25">
      <c r="A44" s="285" t="s">
        <v>32</v>
      </c>
      <c r="B44" s="285" t="s">
        <v>365</v>
      </c>
    </row>
    <row r="45" spans="1:2" ht="18" customHeight="1" x14ac:dyDescent="0.25">
      <c r="A45" s="284" t="s">
        <v>33</v>
      </c>
      <c r="B45" s="284" t="s">
        <v>391</v>
      </c>
    </row>
    <row r="46" spans="1:2" ht="18" customHeight="1" x14ac:dyDescent="0.25">
      <c r="A46" s="285" t="s">
        <v>34</v>
      </c>
      <c r="B46" s="285" t="s">
        <v>367</v>
      </c>
    </row>
    <row r="47" spans="1:2" ht="18" customHeight="1" x14ac:dyDescent="0.25">
      <c r="A47" s="288" t="s">
        <v>557</v>
      </c>
      <c r="B47" s="288" t="s">
        <v>371</v>
      </c>
    </row>
    <row r="48" spans="1:2" ht="18.75" x14ac:dyDescent="0.25">
      <c r="A48" s="285" t="s">
        <v>36</v>
      </c>
      <c r="B48" s="285" t="s">
        <v>374</v>
      </c>
    </row>
    <row r="49" spans="1:2" ht="18.75" x14ac:dyDescent="0.25">
      <c r="A49" s="288" t="s">
        <v>37</v>
      </c>
      <c r="B49" s="288" t="s">
        <v>378</v>
      </c>
    </row>
    <row r="50" spans="1:2" ht="18.75" x14ac:dyDescent="0.25">
      <c r="A50" s="285" t="s">
        <v>38</v>
      </c>
      <c r="B50" s="285" t="s">
        <v>382</v>
      </c>
    </row>
    <row r="51" spans="1:2" ht="18.75" x14ac:dyDescent="0.25">
      <c r="A51" s="288" t="s">
        <v>39</v>
      </c>
      <c r="B51" s="288" t="s">
        <v>386</v>
      </c>
    </row>
    <row r="52" spans="1:2" ht="18.75" x14ac:dyDescent="0.25">
      <c r="A52" s="285" t="s">
        <v>40</v>
      </c>
      <c r="B52" s="285" t="s">
        <v>389</v>
      </c>
    </row>
    <row r="53" spans="1:2" ht="18.75" x14ac:dyDescent="0.25">
      <c r="A53" s="288" t="s">
        <v>41</v>
      </c>
      <c r="B53" s="288" t="s">
        <v>393</v>
      </c>
    </row>
    <row r="54" spans="1:2" ht="18.75" x14ac:dyDescent="0.25">
      <c r="A54" s="285" t="s">
        <v>42</v>
      </c>
      <c r="B54" s="285" t="s">
        <v>397</v>
      </c>
    </row>
    <row r="55" spans="1:2" ht="18.75" x14ac:dyDescent="0.25">
      <c r="A55" s="288" t="s">
        <v>43</v>
      </c>
      <c r="B55" s="288" t="s">
        <v>401</v>
      </c>
    </row>
    <row r="56" spans="1:2" ht="18.75" x14ac:dyDescent="0.25">
      <c r="A56" s="285" t="s">
        <v>44</v>
      </c>
      <c r="B56" s="285" t="s">
        <v>405</v>
      </c>
    </row>
    <row r="57" spans="1:2" ht="18.75" x14ac:dyDescent="0.25">
      <c r="A57" s="288" t="s">
        <v>407</v>
      </c>
      <c r="B57" s="288" t="s">
        <v>408</v>
      </c>
    </row>
    <row r="58" spans="1:2" ht="18.75" x14ac:dyDescent="0.25">
      <c r="A58" s="285" t="s">
        <v>46</v>
      </c>
      <c r="B58" s="285" t="s">
        <v>409</v>
      </c>
    </row>
    <row r="59" spans="1:2" ht="18.75" x14ac:dyDescent="0.25">
      <c r="A59" s="288" t="s">
        <v>47</v>
      </c>
      <c r="B59" s="288" t="s">
        <v>414</v>
      </c>
    </row>
    <row r="60" spans="1:2" ht="18.75" x14ac:dyDescent="0.25">
      <c r="A60" s="292" t="s">
        <v>72</v>
      </c>
      <c r="B60" s="292"/>
    </row>
    <row r="61" spans="1:2" x14ac:dyDescent="0.35">
      <c r="A61" s="294"/>
      <c r="B61" s="293"/>
    </row>
    <row r="62" spans="1:2" x14ac:dyDescent="0.35">
      <c r="A62" s="279"/>
    </row>
    <row r="63" spans="1:2" x14ac:dyDescent="0.35">
      <c r="A63" s="280"/>
    </row>
    <row r="65" spans="2:2" ht="18.75" x14ac:dyDescent="0.3">
      <c r="B65" s="296"/>
    </row>
    <row r="66" spans="2:2" ht="18.75" x14ac:dyDescent="0.3">
      <c r="B66" s="296"/>
    </row>
    <row r="67" spans="2:2" ht="18.75" x14ac:dyDescent="0.3">
      <c r="B67" s="296"/>
    </row>
    <row r="68" spans="2:2" ht="18.75" x14ac:dyDescent="0.3">
      <c r="B68" s="296"/>
    </row>
    <row r="69" spans="2:2" ht="18.75" x14ac:dyDescent="0.3">
      <c r="B69" s="296"/>
    </row>
    <row r="70" spans="2:2" ht="18.75" x14ac:dyDescent="0.3">
      <c r="B70" s="296"/>
    </row>
    <row r="71" spans="2:2" ht="18.75" x14ac:dyDescent="0.3">
      <c r="B71" s="296"/>
    </row>
    <row r="72" spans="2:2" ht="18.75" x14ac:dyDescent="0.3">
      <c r="B72" s="296"/>
    </row>
    <row r="73" spans="2:2" ht="18.75" x14ac:dyDescent="0.3">
      <c r="B73" s="296"/>
    </row>
    <row r="74" spans="2:2" ht="18.75" x14ac:dyDescent="0.3">
      <c r="B74" s="296"/>
    </row>
    <row r="75" spans="2:2" ht="18.75" x14ac:dyDescent="0.3">
      <c r="B75" s="296"/>
    </row>
    <row r="76" spans="2:2" ht="18.75" x14ac:dyDescent="0.3">
      <c r="B76" s="296"/>
    </row>
    <row r="77" spans="2:2" ht="18.75" x14ac:dyDescent="0.3">
      <c r="B77" s="296"/>
    </row>
    <row r="78" spans="2:2" ht="18.75" x14ac:dyDescent="0.3">
      <c r="B78" s="296"/>
    </row>
    <row r="79" spans="2:2" ht="18.75" x14ac:dyDescent="0.3">
      <c r="B79" s="296"/>
    </row>
    <row r="80" spans="2:2" ht="18.75" x14ac:dyDescent="0.3">
      <c r="B80" s="296"/>
    </row>
    <row r="81" spans="2:2" ht="18.75" x14ac:dyDescent="0.3">
      <c r="B81" s="296"/>
    </row>
    <row r="82" spans="2:2" ht="18.75" x14ac:dyDescent="0.3">
      <c r="B82" s="296"/>
    </row>
    <row r="83" spans="2:2" ht="18.75" x14ac:dyDescent="0.3">
      <c r="B83" s="296"/>
    </row>
    <row r="84" spans="2:2" ht="18.75" x14ac:dyDescent="0.3">
      <c r="B84" s="296"/>
    </row>
    <row r="85" spans="2:2" ht="18.75" x14ac:dyDescent="0.3">
      <c r="B85" s="296"/>
    </row>
    <row r="86" spans="2:2" ht="18.75" x14ac:dyDescent="0.3">
      <c r="B86" s="296"/>
    </row>
    <row r="87" spans="2:2" ht="18.75" x14ac:dyDescent="0.3">
      <c r="B87" s="296"/>
    </row>
    <row r="88" spans="2:2" ht="18.75" x14ac:dyDescent="0.3">
      <c r="B88" s="296"/>
    </row>
    <row r="89" spans="2:2" ht="18.75" x14ac:dyDescent="0.3">
      <c r="B89" s="296"/>
    </row>
    <row r="90" spans="2:2" ht="18.75" x14ac:dyDescent="0.3">
      <c r="B90" s="296"/>
    </row>
    <row r="91" spans="2:2" ht="18.75" x14ac:dyDescent="0.3">
      <c r="B91" s="296"/>
    </row>
    <row r="92" spans="2:2" ht="18.75" x14ac:dyDescent="0.3">
      <c r="B92" s="296"/>
    </row>
    <row r="93" spans="2:2" ht="18.75" x14ac:dyDescent="0.3">
      <c r="B93" s="296"/>
    </row>
    <row r="94" spans="2:2" ht="18.75" x14ac:dyDescent="0.3">
      <c r="B94" s="296"/>
    </row>
    <row r="95" spans="2:2" ht="18.75" x14ac:dyDescent="0.3">
      <c r="B95" s="296"/>
    </row>
    <row r="96" spans="2:2" ht="18.75" x14ac:dyDescent="0.3">
      <c r="B96" s="296"/>
    </row>
    <row r="97" spans="2:2" ht="18.75" x14ac:dyDescent="0.3">
      <c r="B97" s="296"/>
    </row>
    <row r="98" spans="2:2" ht="18.75" x14ac:dyDescent="0.3">
      <c r="B98" s="296"/>
    </row>
    <row r="99" spans="2:2" ht="18.75" x14ac:dyDescent="0.3">
      <c r="B99" s="296"/>
    </row>
    <row r="100" spans="2:2" ht="18.75" x14ac:dyDescent="0.3">
      <c r="B100" s="296"/>
    </row>
    <row r="101" spans="2:2" ht="18.75" x14ac:dyDescent="0.3">
      <c r="B101" s="296"/>
    </row>
    <row r="102" spans="2:2" ht="18.75" x14ac:dyDescent="0.3">
      <c r="B102" s="296"/>
    </row>
    <row r="103" spans="2:2" ht="18.75" x14ac:dyDescent="0.3">
      <c r="B103" s="296"/>
    </row>
  </sheetData>
  <mergeCells count="1">
    <mergeCell ref="A1:B1"/>
  </mergeCells>
  <pageMargins left="0.5" right="0.17" top="0.17" bottom="0.17" header="0.17" footer="0.17"/>
  <pageSetup paperSize="9" scale="73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zoomScaleNormal="100" workbookViewId="0">
      <selection activeCell="A2" sqref="A2:I2"/>
    </sheetView>
  </sheetViews>
  <sheetFormatPr defaultColWidth="8.7109375" defaultRowHeight="12.75" x14ac:dyDescent="0.25"/>
  <cols>
    <col min="1" max="1" width="31.5703125" style="1" customWidth="1"/>
    <col min="2" max="2" width="9.42578125" style="1" bestFit="1" customWidth="1"/>
    <col min="3" max="9" width="7.7109375" style="1" customWidth="1"/>
    <col min="10" max="10" width="2.28515625" style="1" customWidth="1"/>
    <col min="11" max="16384" width="8.7109375" style="1"/>
  </cols>
  <sheetData>
    <row r="1" spans="1:9" ht="12" customHeight="1" x14ac:dyDescent="0.25">
      <c r="A1" s="301" t="s">
        <v>236</v>
      </c>
      <c r="B1" s="301"/>
      <c r="C1" s="301"/>
      <c r="D1" s="301"/>
      <c r="E1" s="301"/>
      <c r="F1" s="301"/>
      <c r="G1" s="301"/>
      <c r="H1" s="301"/>
      <c r="I1" s="301"/>
    </row>
    <row r="2" spans="1:9" x14ac:dyDescent="0.25">
      <c r="A2" s="302" t="s">
        <v>544</v>
      </c>
      <c r="B2" s="302"/>
      <c r="C2" s="302"/>
      <c r="D2" s="302"/>
      <c r="E2" s="302"/>
      <c r="F2" s="302"/>
      <c r="G2" s="302"/>
      <c r="H2" s="302"/>
      <c r="I2" s="302"/>
    </row>
    <row r="3" spans="1:9" ht="12.4" customHeight="1" x14ac:dyDescent="0.25">
      <c r="A3" s="300" t="s">
        <v>54</v>
      </c>
      <c r="B3" s="300"/>
      <c r="C3" s="300"/>
      <c r="D3" s="300"/>
      <c r="E3" s="300"/>
      <c r="F3" s="300"/>
      <c r="G3" s="300"/>
      <c r="H3" s="300"/>
      <c r="I3" s="300"/>
    </row>
    <row r="4" spans="1:9" ht="42" customHeight="1" x14ac:dyDescent="0.25">
      <c r="A4" s="66" t="s">
        <v>2</v>
      </c>
      <c r="B4" s="67" t="s">
        <v>538</v>
      </c>
      <c r="C4" s="67" t="s">
        <v>539</v>
      </c>
      <c r="D4" s="67" t="s">
        <v>540</v>
      </c>
      <c r="E4" s="67" t="s">
        <v>541</v>
      </c>
      <c r="F4" s="67" t="s">
        <v>542</v>
      </c>
      <c r="G4" s="67" t="s">
        <v>234</v>
      </c>
      <c r="H4" s="67" t="s">
        <v>543</v>
      </c>
      <c r="I4" s="67" t="s">
        <v>235</v>
      </c>
    </row>
    <row r="5" spans="1:9" x14ac:dyDescent="0.25">
      <c r="A5" s="11" t="s">
        <v>25</v>
      </c>
      <c r="B5" s="49">
        <v>308574.71150899999</v>
      </c>
      <c r="C5" s="49">
        <v>333195.48167800001</v>
      </c>
      <c r="D5" s="49">
        <v>319610.33734999999</v>
      </c>
      <c r="E5" s="49">
        <v>184314.55238499999</v>
      </c>
      <c r="F5" s="49">
        <v>121315.71384900001</v>
      </c>
      <c r="G5" s="49">
        <v>63824.994132</v>
      </c>
      <c r="H5" s="49">
        <v>44151.209095999999</v>
      </c>
      <c r="I5" s="12">
        <v>1374987</v>
      </c>
    </row>
    <row r="6" spans="1:9" x14ac:dyDescent="0.25">
      <c r="A6" s="13" t="s">
        <v>25</v>
      </c>
      <c r="B6" s="51">
        <v>308574.71150899999</v>
      </c>
      <c r="C6" s="51">
        <v>333195.48167800001</v>
      </c>
      <c r="D6" s="51">
        <v>319610.33734999999</v>
      </c>
      <c r="E6" s="51">
        <v>184314.55238499999</v>
      </c>
      <c r="F6" s="51">
        <v>121315.71384900001</v>
      </c>
      <c r="G6" s="51">
        <v>63824.994132</v>
      </c>
      <c r="H6" s="51">
        <v>44151.209095999999</v>
      </c>
      <c r="I6" s="14">
        <v>1374987</v>
      </c>
    </row>
    <row r="7" spans="1:9" x14ac:dyDescent="0.25">
      <c r="A7" s="15" t="s">
        <v>26</v>
      </c>
      <c r="B7" s="53">
        <v>308574.71150899999</v>
      </c>
      <c r="C7" s="53">
        <v>333195.48167800001</v>
      </c>
      <c r="D7" s="53">
        <v>319610.33734999999</v>
      </c>
      <c r="E7" s="53">
        <v>184314.55238499999</v>
      </c>
      <c r="F7" s="53">
        <v>121315.71384900001</v>
      </c>
      <c r="G7" s="53">
        <v>63824.994132</v>
      </c>
      <c r="H7" s="53">
        <v>44151.209095999999</v>
      </c>
      <c r="I7" s="16">
        <v>1374987</v>
      </c>
    </row>
    <row r="8" spans="1:9" x14ac:dyDescent="0.25">
      <c r="A8" s="17" t="s">
        <v>27</v>
      </c>
      <c r="B8" s="55">
        <v>1287519.3866340001</v>
      </c>
      <c r="C8" s="55">
        <v>966638.93670099997</v>
      </c>
      <c r="D8" s="55">
        <v>1154012.726732</v>
      </c>
      <c r="E8" s="55">
        <v>2858601.1712620002</v>
      </c>
      <c r="F8" s="55">
        <v>476472.55746400001</v>
      </c>
      <c r="G8" s="55">
        <v>798070.84936999995</v>
      </c>
      <c r="H8" s="55">
        <v>7981783.3702499997</v>
      </c>
      <c r="I8" s="18">
        <v>15523098.998413</v>
      </c>
    </row>
    <row r="9" spans="1:9" x14ac:dyDescent="0.25">
      <c r="A9" s="19" t="s">
        <v>28</v>
      </c>
      <c r="B9" s="53">
        <v>340768.73122700001</v>
      </c>
      <c r="C9" s="53">
        <v>256296.077621</v>
      </c>
      <c r="D9" s="53">
        <v>219369.21077899999</v>
      </c>
      <c r="E9" s="53">
        <v>1961246.846595</v>
      </c>
      <c r="F9" s="53">
        <v>190462.23554699999</v>
      </c>
      <c r="G9" s="53">
        <v>497354.93659</v>
      </c>
      <c r="H9" s="53">
        <v>1793474.9603909999</v>
      </c>
      <c r="I9" s="16">
        <v>5258972.998749</v>
      </c>
    </row>
    <row r="10" spans="1:9" x14ac:dyDescent="0.25">
      <c r="A10" s="20" t="s">
        <v>29</v>
      </c>
      <c r="B10" s="51">
        <v>14336.11227</v>
      </c>
      <c r="C10" s="51">
        <v>42652.118439999998</v>
      </c>
      <c r="D10" s="51">
        <v>40727.049630000001</v>
      </c>
      <c r="E10" s="51">
        <v>278276.49427899998</v>
      </c>
      <c r="F10" s="51">
        <v>11591.934585000001</v>
      </c>
      <c r="G10" s="51">
        <v>21480.937533</v>
      </c>
      <c r="H10" s="51">
        <v>3852.3532639999999</v>
      </c>
      <c r="I10" s="14">
        <v>412917</v>
      </c>
    </row>
    <row r="11" spans="1:9" x14ac:dyDescent="0.25">
      <c r="A11" s="15" t="s">
        <v>30</v>
      </c>
      <c r="B11" s="53">
        <v>287602.39408200001</v>
      </c>
      <c r="C11" s="53">
        <v>186530.45115000001</v>
      </c>
      <c r="D11" s="53">
        <v>140239.352552</v>
      </c>
      <c r="E11" s="53">
        <v>1522550.4619179999</v>
      </c>
      <c r="F11" s="53">
        <v>112528.51863799999</v>
      </c>
      <c r="G11" s="53">
        <v>415863.75318300002</v>
      </c>
      <c r="H11" s="53">
        <v>1665369.0672259999</v>
      </c>
      <c r="I11" s="16">
        <v>4330683.998749</v>
      </c>
    </row>
    <row r="12" spans="1:9" x14ac:dyDescent="0.25">
      <c r="A12" s="20" t="s">
        <v>31</v>
      </c>
      <c r="B12" s="51">
        <v>32990.856571999997</v>
      </c>
      <c r="C12" s="51">
        <v>21547.872123000001</v>
      </c>
      <c r="D12" s="51">
        <v>34953.680677999997</v>
      </c>
      <c r="E12" s="51">
        <v>149531.266604</v>
      </c>
      <c r="F12" s="51">
        <v>63877.692652999998</v>
      </c>
      <c r="G12" s="51">
        <v>57398.308384000004</v>
      </c>
      <c r="H12" s="51">
        <v>85575.322985000006</v>
      </c>
      <c r="I12" s="14">
        <v>445875</v>
      </c>
    </row>
    <row r="13" spans="1:9" ht="25.5" x14ac:dyDescent="0.25">
      <c r="A13" s="15" t="s">
        <v>32</v>
      </c>
      <c r="B13" s="53">
        <v>5839.3683019999999</v>
      </c>
      <c r="C13" s="53">
        <v>5565.6359080000002</v>
      </c>
      <c r="D13" s="53">
        <v>3449.127919</v>
      </c>
      <c r="E13" s="53">
        <v>10888.623793999999</v>
      </c>
      <c r="F13" s="53">
        <v>2464.0896699999998</v>
      </c>
      <c r="G13" s="53">
        <v>2611.9374910000001</v>
      </c>
      <c r="H13" s="53">
        <v>38678.216914999997</v>
      </c>
      <c r="I13" s="16">
        <v>69497</v>
      </c>
    </row>
    <row r="14" spans="1:9" x14ac:dyDescent="0.25">
      <c r="A14" s="13" t="s">
        <v>33</v>
      </c>
      <c r="B14" s="51">
        <v>946750.65540799999</v>
      </c>
      <c r="C14" s="51">
        <v>710342.85907999997</v>
      </c>
      <c r="D14" s="51">
        <v>934643.51595300005</v>
      </c>
      <c r="E14" s="51">
        <v>897354.32466799999</v>
      </c>
      <c r="F14" s="51">
        <v>286010.32191699999</v>
      </c>
      <c r="G14" s="51">
        <v>300715.91278000001</v>
      </c>
      <c r="H14" s="51">
        <v>6188308.4098589998</v>
      </c>
      <c r="I14" s="14">
        <v>10264125.999663999</v>
      </c>
    </row>
    <row r="15" spans="1:9" x14ac:dyDescent="0.25">
      <c r="A15" s="15" t="s">
        <v>34</v>
      </c>
      <c r="B15" s="53">
        <v>65531.508571999999</v>
      </c>
      <c r="C15" s="53">
        <v>52396.818723999997</v>
      </c>
      <c r="D15" s="53">
        <v>48147.416261999999</v>
      </c>
      <c r="E15" s="53">
        <v>46922.538530999998</v>
      </c>
      <c r="F15" s="53">
        <v>22233.463275999999</v>
      </c>
      <c r="G15" s="53">
        <v>13870.649576</v>
      </c>
      <c r="H15" s="53">
        <v>169967.60505700001</v>
      </c>
      <c r="I15" s="16">
        <v>419070</v>
      </c>
    </row>
    <row r="16" spans="1:9" ht="25.5" x14ac:dyDescent="0.25">
      <c r="A16" s="20" t="s">
        <v>35</v>
      </c>
      <c r="B16" s="51">
        <v>221514.144696</v>
      </c>
      <c r="C16" s="51">
        <v>178271.623934</v>
      </c>
      <c r="D16" s="51">
        <v>162459.99304999999</v>
      </c>
      <c r="E16" s="51">
        <v>328337.45118899998</v>
      </c>
      <c r="F16" s="51">
        <v>70911.197971000001</v>
      </c>
      <c r="G16" s="51">
        <v>99944.779718999998</v>
      </c>
      <c r="H16" s="51">
        <v>1682907.8091130001</v>
      </c>
      <c r="I16" s="14">
        <v>2744346.9996719998</v>
      </c>
    </row>
    <row r="17" spans="1:9" x14ac:dyDescent="0.25">
      <c r="A17" s="15" t="s">
        <v>36</v>
      </c>
      <c r="B17" s="53">
        <v>44020.347178999997</v>
      </c>
      <c r="C17" s="53">
        <v>38388.952283999999</v>
      </c>
      <c r="D17" s="53">
        <v>107084.694825</v>
      </c>
      <c r="E17" s="53">
        <v>111447.92578799999</v>
      </c>
      <c r="F17" s="53">
        <v>25237.331262</v>
      </c>
      <c r="G17" s="53">
        <v>35786.661554999999</v>
      </c>
      <c r="H17" s="53">
        <v>624090.0871</v>
      </c>
      <c r="I17" s="16">
        <v>986055.99999399995</v>
      </c>
    </row>
    <row r="18" spans="1:9" x14ac:dyDescent="0.25">
      <c r="A18" s="20" t="s">
        <v>37</v>
      </c>
      <c r="B18" s="51">
        <v>24560.447898999999</v>
      </c>
      <c r="C18" s="51">
        <v>34952.551246000003</v>
      </c>
      <c r="D18" s="51">
        <v>233691.28508599999</v>
      </c>
      <c r="E18" s="51">
        <v>102206.413801</v>
      </c>
      <c r="F18" s="51">
        <v>25141.864046999999</v>
      </c>
      <c r="G18" s="51">
        <v>5444.6300810000002</v>
      </c>
      <c r="H18" s="51">
        <v>603006.80783900002</v>
      </c>
      <c r="I18" s="14">
        <v>1029004</v>
      </c>
    </row>
    <row r="19" spans="1:9" x14ac:dyDescent="0.25">
      <c r="A19" s="15" t="s">
        <v>38</v>
      </c>
      <c r="B19" s="53">
        <v>15373.36275</v>
      </c>
      <c r="C19" s="53">
        <v>14900.634104999999</v>
      </c>
      <c r="D19" s="53">
        <v>15328.837269</v>
      </c>
      <c r="E19" s="53">
        <v>12145.122681000001</v>
      </c>
      <c r="F19" s="53">
        <v>5196.8600990000004</v>
      </c>
      <c r="G19" s="53">
        <v>4967.332641</v>
      </c>
      <c r="H19" s="53">
        <v>365089.85045600001</v>
      </c>
      <c r="I19" s="16">
        <v>433002</v>
      </c>
    </row>
    <row r="20" spans="1:9" x14ac:dyDescent="0.25">
      <c r="A20" s="20" t="s">
        <v>39</v>
      </c>
      <c r="B20" s="51">
        <v>126006.643534</v>
      </c>
      <c r="C20" s="51">
        <v>86664.903088000006</v>
      </c>
      <c r="D20" s="51">
        <v>76036.428797</v>
      </c>
      <c r="E20" s="51">
        <v>67463.747657</v>
      </c>
      <c r="F20" s="51">
        <v>27773.956858000001</v>
      </c>
      <c r="G20" s="51">
        <v>25831.858649999998</v>
      </c>
      <c r="H20" s="51">
        <v>859789.46141600003</v>
      </c>
      <c r="I20" s="14">
        <v>1269567</v>
      </c>
    </row>
    <row r="21" spans="1:9" x14ac:dyDescent="0.25">
      <c r="A21" s="15" t="s">
        <v>40</v>
      </c>
      <c r="B21" s="53">
        <v>68510.657265999995</v>
      </c>
      <c r="C21" s="53">
        <v>49935.236553000002</v>
      </c>
      <c r="D21" s="53">
        <v>44299.339746999998</v>
      </c>
      <c r="E21" s="53">
        <v>39724.651321999998</v>
      </c>
      <c r="F21" s="53">
        <v>19148.456472000002</v>
      </c>
      <c r="G21" s="53">
        <v>17687.616087999999</v>
      </c>
      <c r="H21" s="53">
        <v>178445.04255099999</v>
      </c>
      <c r="I21" s="16">
        <v>417751</v>
      </c>
    </row>
    <row r="22" spans="1:9" x14ac:dyDescent="0.25">
      <c r="A22" s="20" t="s">
        <v>41</v>
      </c>
      <c r="B22" s="51">
        <v>1115.3084630000001</v>
      </c>
      <c r="C22" s="51">
        <v>2012.9705739999999</v>
      </c>
      <c r="D22" s="51">
        <v>2768.041839</v>
      </c>
      <c r="E22" s="51">
        <v>5908.4783340000004</v>
      </c>
      <c r="F22" s="51">
        <v>520.54490399999997</v>
      </c>
      <c r="G22" s="51">
        <v>9110.5105800000001</v>
      </c>
      <c r="H22" s="51">
        <v>269272.14530600002</v>
      </c>
      <c r="I22" s="14">
        <v>290708</v>
      </c>
    </row>
    <row r="23" spans="1:9" x14ac:dyDescent="0.25">
      <c r="A23" s="15" t="s">
        <v>42</v>
      </c>
      <c r="B23" s="53">
        <v>4956.76152</v>
      </c>
      <c r="C23" s="53">
        <v>8730.4433719999997</v>
      </c>
      <c r="D23" s="53">
        <v>26798.496284000001</v>
      </c>
      <c r="E23" s="53">
        <v>22463.077664</v>
      </c>
      <c r="F23" s="53">
        <v>5129.3136169999998</v>
      </c>
      <c r="G23" s="53">
        <v>5240.8628479999998</v>
      </c>
      <c r="H23" s="53">
        <v>197783.04469400001</v>
      </c>
      <c r="I23" s="16">
        <v>271101.99999799998</v>
      </c>
    </row>
    <row r="24" spans="1:9" ht="25.5" x14ac:dyDescent="0.25">
      <c r="A24" s="20" t="s">
        <v>43</v>
      </c>
      <c r="B24" s="51">
        <v>89233.147521000006</v>
      </c>
      <c r="C24" s="51">
        <v>71597.803046000001</v>
      </c>
      <c r="D24" s="51">
        <v>76389.072495</v>
      </c>
      <c r="E24" s="51">
        <v>74472.142642000006</v>
      </c>
      <c r="F24" s="51">
        <v>32658.272892000001</v>
      </c>
      <c r="G24" s="51">
        <v>37825.986161000001</v>
      </c>
      <c r="H24" s="51">
        <v>610757.57524300006</v>
      </c>
      <c r="I24" s="14">
        <v>992934</v>
      </c>
    </row>
    <row r="25" spans="1:9" x14ac:dyDescent="0.25">
      <c r="A25" s="15" t="s">
        <v>44</v>
      </c>
      <c r="B25" s="53">
        <v>204436.85756900001</v>
      </c>
      <c r="C25" s="53">
        <v>104633.84065300001</v>
      </c>
      <c r="D25" s="53">
        <v>87281.156096999999</v>
      </c>
      <c r="E25" s="53">
        <v>38891.115720000002</v>
      </c>
      <c r="F25" s="53">
        <v>29974.843385</v>
      </c>
      <c r="G25" s="53">
        <v>23375.299801000001</v>
      </c>
      <c r="H25" s="53">
        <v>183694.88677499999</v>
      </c>
      <c r="I25" s="16">
        <v>672288</v>
      </c>
    </row>
    <row r="26" spans="1:9" x14ac:dyDescent="0.25">
      <c r="A26" s="20" t="s">
        <v>45</v>
      </c>
      <c r="B26" s="51">
        <v>59462.702676000001</v>
      </c>
      <c r="C26" s="51">
        <v>50053.914553000002</v>
      </c>
      <c r="D26" s="51">
        <v>39954.837734000001</v>
      </c>
      <c r="E26" s="51">
        <v>28739.669933000001</v>
      </c>
      <c r="F26" s="51">
        <v>15686.572421000001</v>
      </c>
      <c r="G26" s="51">
        <v>14851.784293000001</v>
      </c>
      <c r="H26" s="51">
        <v>161339.51839099999</v>
      </c>
      <c r="I26" s="14">
        <v>370089</v>
      </c>
    </row>
    <row r="27" spans="1:9" x14ac:dyDescent="0.25">
      <c r="A27" s="15" t="s">
        <v>46</v>
      </c>
      <c r="B27" s="53">
        <v>5305.759266</v>
      </c>
      <c r="C27" s="53">
        <v>4485.6695970000001</v>
      </c>
      <c r="D27" s="53">
        <v>3728.2027170000001</v>
      </c>
      <c r="E27" s="53">
        <v>3639.378506</v>
      </c>
      <c r="F27" s="53">
        <v>2476.1135530000001</v>
      </c>
      <c r="G27" s="53">
        <v>1519.4595039999999</v>
      </c>
      <c r="H27" s="53">
        <v>95396.416857000004</v>
      </c>
      <c r="I27" s="16">
        <v>116551</v>
      </c>
    </row>
    <row r="28" spans="1:9" x14ac:dyDescent="0.25">
      <c r="A28" s="20" t="s">
        <v>47</v>
      </c>
      <c r="B28" s="51">
        <v>16723.006496000002</v>
      </c>
      <c r="C28" s="51">
        <v>13317.497351</v>
      </c>
      <c r="D28" s="51">
        <v>10675.713750000001</v>
      </c>
      <c r="E28" s="51">
        <v>14992.610898000001</v>
      </c>
      <c r="F28" s="51">
        <v>3921.5311620000002</v>
      </c>
      <c r="G28" s="51">
        <v>5258.4812819999997</v>
      </c>
      <c r="H28" s="51">
        <v>186768.15906100001</v>
      </c>
      <c r="I28" s="14">
        <v>251657</v>
      </c>
    </row>
    <row r="29" spans="1:9" x14ac:dyDescent="0.25">
      <c r="A29" s="21" t="s">
        <v>48</v>
      </c>
      <c r="B29" s="59">
        <v>1596094.0981429999</v>
      </c>
      <c r="C29" s="59">
        <v>1299834.4183789999</v>
      </c>
      <c r="D29" s="59">
        <v>1473623.0640819999</v>
      </c>
      <c r="E29" s="59">
        <v>3042915.723648</v>
      </c>
      <c r="F29" s="59">
        <v>597788.271313</v>
      </c>
      <c r="G29" s="59">
        <v>861895.84350199997</v>
      </c>
      <c r="H29" s="59">
        <v>8025934.5793460002</v>
      </c>
      <c r="I29" s="22">
        <v>16898085.998413</v>
      </c>
    </row>
    <row r="30" spans="1:9" x14ac:dyDescent="0.25">
      <c r="A30" s="23" t="s">
        <v>49</v>
      </c>
      <c r="B30" s="61">
        <v>86170.535999999993</v>
      </c>
      <c r="C30" s="61">
        <v>114286.519</v>
      </c>
      <c r="D30" s="61">
        <v>153659.21400000001</v>
      </c>
      <c r="E30" s="61">
        <v>502471.34600000002</v>
      </c>
      <c r="F30" s="61">
        <v>163128.891</v>
      </c>
      <c r="G30" s="61">
        <v>271359.75599999999</v>
      </c>
      <c r="H30" s="61">
        <v>474004.21100000001</v>
      </c>
      <c r="I30" s="24">
        <v>243786.84299999999</v>
      </c>
    </row>
    <row r="31" spans="1:9" x14ac:dyDescent="0.25">
      <c r="A31" s="25" t="s">
        <v>50</v>
      </c>
      <c r="B31" s="63">
        <v>18522.504000000001</v>
      </c>
      <c r="C31" s="63">
        <v>11373.471</v>
      </c>
      <c r="D31" s="63">
        <v>9590.2029999999995</v>
      </c>
      <c r="E31" s="63">
        <v>6055.8990000000003</v>
      </c>
      <c r="F31" s="63">
        <v>3664.5149999999999</v>
      </c>
      <c r="G31" s="63">
        <v>3176.2109999999998</v>
      </c>
      <c r="H31" s="63">
        <v>16932.201000000001</v>
      </c>
      <c r="I31" s="26">
        <v>69315.004000000001</v>
      </c>
    </row>
    <row r="32" spans="1:9" x14ac:dyDescent="0.25">
      <c r="A32" s="2"/>
    </row>
    <row r="33" spans="1:11" s="70" customFormat="1" ht="16.149999999999999" customHeight="1" x14ac:dyDescent="0.2">
      <c r="A33" s="301" t="s">
        <v>237</v>
      </c>
      <c r="B33" s="301"/>
      <c r="C33" s="301"/>
      <c r="D33" s="301"/>
      <c r="E33" s="301"/>
      <c r="F33" s="301"/>
      <c r="G33" s="301"/>
      <c r="H33" s="301"/>
      <c r="I33" s="301"/>
      <c r="J33" s="68"/>
      <c r="K33" s="69"/>
    </row>
    <row r="34" spans="1:11" s="70" customFormat="1" ht="16.149999999999999" customHeight="1" x14ac:dyDescent="0.2">
      <c r="A34" s="302" t="s">
        <v>544</v>
      </c>
      <c r="B34" s="302"/>
      <c r="C34" s="302"/>
      <c r="D34" s="302"/>
      <c r="E34" s="302"/>
      <c r="F34" s="302"/>
      <c r="G34" s="302"/>
      <c r="H34" s="302"/>
      <c r="I34" s="302"/>
      <c r="J34" s="68"/>
      <c r="K34" s="69"/>
    </row>
    <row r="35" spans="1:11" s="70" customFormat="1" ht="16.149999999999999" customHeight="1" x14ac:dyDescent="0.2">
      <c r="A35" s="71"/>
      <c r="I35" s="72" t="s">
        <v>54</v>
      </c>
      <c r="J35" s="68"/>
      <c r="K35" s="69"/>
    </row>
    <row r="36" spans="1:11" ht="38.25" x14ac:dyDescent="0.25">
      <c r="A36" s="66" t="s">
        <v>2</v>
      </c>
      <c r="B36" s="67" t="s">
        <v>538</v>
      </c>
      <c r="C36" s="67" t="s">
        <v>539</v>
      </c>
      <c r="D36" s="67" t="s">
        <v>540</v>
      </c>
      <c r="E36" s="67" t="s">
        <v>541</v>
      </c>
      <c r="F36" s="67" t="s">
        <v>542</v>
      </c>
      <c r="G36" s="67" t="s">
        <v>234</v>
      </c>
      <c r="H36" s="67" t="s">
        <v>543</v>
      </c>
      <c r="I36" s="67" t="s">
        <v>235</v>
      </c>
    </row>
    <row r="37" spans="1:11" x14ac:dyDescent="0.25">
      <c r="A37" s="11" t="s">
        <v>25</v>
      </c>
      <c r="B37" s="49">
        <v>157493.58257100001</v>
      </c>
      <c r="C37" s="49">
        <v>116862.344677</v>
      </c>
      <c r="D37" s="49">
        <v>191746.09081299999</v>
      </c>
      <c r="E37" s="49">
        <v>84574.791528999995</v>
      </c>
      <c r="F37" s="49">
        <v>60085.758352999997</v>
      </c>
      <c r="G37" s="49">
        <v>29217.812564</v>
      </c>
      <c r="H37" s="49">
        <v>28843.496027000001</v>
      </c>
      <c r="I37" s="12">
        <v>671012.42423</v>
      </c>
    </row>
    <row r="38" spans="1:11" x14ac:dyDescent="0.25">
      <c r="A38" s="13" t="s">
        <v>25</v>
      </c>
      <c r="B38" s="51">
        <v>157493.58257100001</v>
      </c>
      <c r="C38" s="51">
        <v>116862.344677</v>
      </c>
      <c r="D38" s="51">
        <v>191746.09081299999</v>
      </c>
      <c r="E38" s="51">
        <v>84574.791528999995</v>
      </c>
      <c r="F38" s="51">
        <v>60085.758352999997</v>
      </c>
      <c r="G38" s="51">
        <v>29217.812564</v>
      </c>
      <c r="H38" s="51">
        <v>28843.496027000001</v>
      </c>
      <c r="I38" s="14">
        <v>671012.42423</v>
      </c>
    </row>
    <row r="39" spans="1:11" x14ac:dyDescent="0.25">
      <c r="A39" s="15" t="s">
        <v>26</v>
      </c>
      <c r="B39" s="53">
        <v>157493.58257100001</v>
      </c>
      <c r="C39" s="53">
        <v>116862.344677</v>
      </c>
      <c r="D39" s="53">
        <v>191746.09081299999</v>
      </c>
      <c r="E39" s="53">
        <v>84574.791528999995</v>
      </c>
      <c r="F39" s="53">
        <v>60085.758352999997</v>
      </c>
      <c r="G39" s="53">
        <v>29217.812564</v>
      </c>
      <c r="H39" s="53">
        <v>28843.496027000001</v>
      </c>
      <c r="I39" s="16">
        <v>671012.42423</v>
      </c>
    </row>
    <row r="40" spans="1:11" x14ac:dyDescent="0.25">
      <c r="A40" s="17" t="s">
        <v>27</v>
      </c>
      <c r="B40" s="55">
        <v>813082.53332100005</v>
      </c>
      <c r="C40" s="55">
        <v>609020.12413600006</v>
      </c>
      <c r="D40" s="55">
        <v>708485.84959</v>
      </c>
      <c r="E40" s="55">
        <v>1712907.9489760001</v>
      </c>
      <c r="F40" s="55">
        <v>292638.35184700001</v>
      </c>
      <c r="G40" s="55">
        <v>561731.170881</v>
      </c>
      <c r="H40" s="55">
        <v>5666122.5503019998</v>
      </c>
      <c r="I40" s="18">
        <v>10351765.899285</v>
      </c>
    </row>
    <row r="41" spans="1:11" x14ac:dyDescent="0.25">
      <c r="A41" s="19" t="s">
        <v>28</v>
      </c>
      <c r="B41" s="53">
        <v>232868.68015</v>
      </c>
      <c r="C41" s="53">
        <v>170819.71246899999</v>
      </c>
      <c r="D41" s="53">
        <v>136144.239661</v>
      </c>
      <c r="E41" s="53">
        <v>1159781.5351229999</v>
      </c>
      <c r="F41" s="53">
        <v>120617.734235</v>
      </c>
      <c r="G41" s="53">
        <v>371387.59941199998</v>
      </c>
      <c r="H41" s="53">
        <v>1265107.9484629999</v>
      </c>
      <c r="I41" s="16">
        <v>3476575.7041910002</v>
      </c>
    </row>
    <row r="42" spans="1:11" x14ac:dyDescent="0.25">
      <c r="A42" s="20" t="s">
        <v>29</v>
      </c>
      <c r="B42" s="51">
        <v>6993.6838429999998</v>
      </c>
      <c r="C42" s="51">
        <v>22596.187749000001</v>
      </c>
      <c r="D42" s="51">
        <v>27868.888694000001</v>
      </c>
      <c r="E42" s="51">
        <v>155576.90481400001</v>
      </c>
      <c r="F42" s="51">
        <v>5345.4149159999997</v>
      </c>
      <c r="G42" s="51">
        <v>10502.836096000001</v>
      </c>
      <c r="H42" s="51">
        <v>2192.216919</v>
      </c>
      <c r="I42" s="14">
        <v>228956.79652800001</v>
      </c>
    </row>
    <row r="43" spans="1:11" x14ac:dyDescent="0.25">
      <c r="A43" s="15" t="s">
        <v>30</v>
      </c>
      <c r="B43" s="53">
        <v>196323.53346599999</v>
      </c>
      <c r="C43" s="53">
        <v>127550.272222</v>
      </c>
      <c r="D43" s="53">
        <v>81101.216866999996</v>
      </c>
      <c r="E43" s="53">
        <v>903746.02321200003</v>
      </c>
      <c r="F43" s="53">
        <v>81451.366899999994</v>
      </c>
      <c r="G43" s="53">
        <v>322622.41733899998</v>
      </c>
      <c r="H43" s="53">
        <v>1157374.0391599999</v>
      </c>
      <c r="I43" s="16">
        <v>2886789.4015930002</v>
      </c>
    </row>
    <row r="44" spans="1:11" x14ac:dyDescent="0.25">
      <c r="A44" s="20" t="s">
        <v>31</v>
      </c>
      <c r="B44" s="51">
        <v>30428.42626</v>
      </c>
      <c r="C44" s="51">
        <v>20517.058183000001</v>
      </c>
      <c r="D44" s="51">
        <v>27408.444034</v>
      </c>
      <c r="E44" s="51">
        <v>95412.146212000007</v>
      </c>
      <c r="F44" s="51">
        <v>32116.886567000001</v>
      </c>
      <c r="G44" s="51">
        <v>34672.017879999999</v>
      </c>
      <c r="H44" s="51">
        <v>72670.680355000004</v>
      </c>
      <c r="I44" s="14">
        <v>311490.28222599998</v>
      </c>
    </row>
    <row r="45" spans="1:11" ht="25.5" x14ac:dyDescent="0.25">
      <c r="A45" s="15" t="s">
        <v>32</v>
      </c>
      <c r="B45" s="53">
        <v>3351.3207550000002</v>
      </c>
      <c r="C45" s="53">
        <v>3297.2000779999998</v>
      </c>
      <c r="D45" s="53">
        <v>2002.5682670000001</v>
      </c>
      <c r="E45" s="53">
        <v>7148.7384709999997</v>
      </c>
      <c r="F45" s="53">
        <v>1421.8420610000001</v>
      </c>
      <c r="G45" s="53">
        <v>1573.099449</v>
      </c>
      <c r="H45" s="53">
        <v>36528.544851999999</v>
      </c>
      <c r="I45" s="16">
        <v>55928.131576</v>
      </c>
    </row>
    <row r="46" spans="1:11" x14ac:dyDescent="0.25">
      <c r="A46" s="13" t="s">
        <v>33</v>
      </c>
      <c r="B46" s="51">
        <v>579360.88837299997</v>
      </c>
      <c r="C46" s="51">
        <v>438998.31928499998</v>
      </c>
      <c r="D46" s="51">
        <v>576282.37211999996</v>
      </c>
      <c r="E46" s="51">
        <v>556726.62911900005</v>
      </c>
      <c r="F46" s="51">
        <v>171321.06439000001</v>
      </c>
      <c r="G46" s="51">
        <v>189990.918661</v>
      </c>
      <c r="H46" s="51">
        <v>4417985.8046249999</v>
      </c>
      <c r="I46" s="14">
        <v>6902957.3115100004</v>
      </c>
    </row>
    <row r="47" spans="1:11" x14ac:dyDescent="0.25">
      <c r="A47" s="15" t="s">
        <v>34</v>
      </c>
      <c r="B47" s="53">
        <v>45397.098141000002</v>
      </c>
      <c r="C47" s="53">
        <v>36323.722593999999</v>
      </c>
      <c r="D47" s="53">
        <v>33807.750809999998</v>
      </c>
      <c r="E47" s="53">
        <v>32887.574196000001</v>
      </c>
      <c r="F47" s="53">
        <v>15435.389125</v>
      </c>
      <c r="G47" s="53">
        <v>9693.5729449999999</v>
      </c>
      <c r="H47" s="53">
        <v>118520.713907</v>
      </c>
      <c r="I47" s="16">
        <v>292304.61710099998</v>
      </c>
    </row>
    <row r="48" spans="1:11" ht="25.5" x14ac:dyDescent="0.25">
      <c r="A48" s="20" t="s">
        <v>35</v>
      </c>
      <c r="B48" s="51">
        <v>121572.933515</v>
      </c>
      <c r="C48" s="51">
        <v>95050.304711000004</v>
      </c>
      <c r="D48" s="51">
        <v>82827.701381999999</v>
      </c>
      <c r="E48" s="51">
        <v>181234.189919</v>
      </c>
      <c r="F48" s="51">
        <v>36714.138597999998</v>
      </c>
      <c r="G48" s="51">
        <v>54075.193404999998</v>
      </c>
      <c r="H48" s="51">
        <v>1122867.433557</v>
      </c>
      <c r="I48" s="14">
        <v>1683689.74208</v>
      </c>
    </row>
    <row r="49" spans="1:10" x14ac:dyDescent="0.25">
      <c r="A49" s="15" t="s">
        <v>36</v>
      </c>
      <c r="B49" s="53">
        <v>28084.839199999999</v>
      </c>
      <c r="C49" s="53">
        <v>25827.343862999998</v>
      </c>
      <c r="D49" s="53">
        <v>71537.700219999999</v>
      </c>
      <c r="E49" s="53">
        <v>72359.369766000003</v>
      </c>
      <c r="F49" s="53">
        <v>11214.54811</v>
      </c>
      <c r="G49" s="53">
        <v>20559.570597999998</v>
      </c>
      <c r="H49" s="53">
        <v>510113.44886399998</v>
      </c>
      <c r="I49" s="16">
        <v>740888.18522400002</v>
      </c>
    </row>
    <row r="50" spans="1:10" x14ac:dyDescent="0.25">
      <c r="A50" s="20" t="s">
        <v>37</v>
      </c>
      <c r="B50" s="51">
        <v>16690.312086999998</v>
      </c>
      <c r="C50" s="51">
        <v>23955.735455999999</v>
      </c>
      <c r="D50" s="51">
        <v>166904.16756</v>
      </c>
      <c r="E50" s="51">
        <v>71097.757303999999</v>
      </c>
      <c r="F50" s="51">
        <v>17998.114581999998</v>
      </c>
      <c r="G50" s="51">
        <v>3600.2342359999998</v>
      </c>
      <c r="H50" s="51">
        <v>402048.91952900001</v>
      </c>
      <c r="I50" s="14">
        <v>698504.57204300002</v>
      </c>
    </row>
    <row r="51" spans="1:10" x14ac:dyDescent="0.25">
      <c r="A51" s="15" t="s">
        <v>38</v>
      </c>
      <c r="B51" s="53">
        <v>19896.140083999999</v>
      </c>
      <c r="C51" s="53">
        <v>18965.491384000001</v>
      </c>
      <c r="D51" s="53">
        <v>20227.102920000001</v>
      </c>
      <c r="E51" s="53">
        <v>15444.975554000001</v>
      </c>
      <c r="F51" s="53">
        <v>7072.20003</v>
      </c>
      <c r="G51" s="53">
        <v>6835.697897</v>
      </c>
      <c r="H51" s="53">
        <v>520320.060566</v>
      </c>
      <c r="I51" s="16">
        <v>606146.69024200004</v>
      </c>
    </row>
    <row r="52" spans="1:10" x14ac:dyDescent="0.25">
      <c r="A52" s="20" t="s">
        <v>39</v>
      </c>
      <c r="B52" s="51">
        <v>81504.507949000006</v>
      </c>
      <c r="C52" s="51">
        <v>55138.874761999999</v>
      </c>
      <c r="D52" s="51">
        <v>47154.072896999998</v>
      </c>
      <c r="E52" s="51">
        <v>41890.428483999996</v>
      </c>
      <c r="F52" s="51">
        <v>17481.414686</v>
      </c>
      <c r="G52" s="51">
        <v>16569.028044999999</v>
      </c>
      <c r="H52" s="51">
        <v>530389.10094200005</v>
      </c>
      <c r="I52" s="14">
        <v>788759.47501299996</v>
      </c>
    </row>
    <row r="53" spans="1:10" x14ac:dyDescent="0.25">
      <c r="A53" s="15" t="s">
        <v>40</v>
      </c>
      <c r="B53" s="53">
        <v>71969.878360999995</v>
      </c>
      <c r="C53" s="53">
        <v>51947.702341999997</v>
      </c>
      <c r="D53" s="53">
        <v>46130.208014999997</v>
      </c>
      <c r="E53" s="53">
        <v>40426.709543999998</v>
      </c>
      <c r="F53" s="53">
        <v>19941.088333</v>
      </c>
      <c r="G53" s="53">
        <v>18384.862593000002</v>
      </c>
      <c r="H53" s="53">
        <v>180413.03960399999</v>
      </c>
      <c r="I53" s="16">
        <v>430060.89192000002</v>
      </c>
    </row>
    <row r="54" spans="1:10" x14ac:dyDescent="0.25">
      <c r="A54" s="20" t="s">
        <v>41</v>
      </c>
      <c r="B54" s="51">
        <v>894.952541</v>
      </c>
      <c r="C54" s="51">
        <v>1669.575928</v>
      </c>
      <c r="D54" s="51">
        <v>2054.267589</v>
      </c>
      <c r="E54" s="51">
        <v>4272.8489689999997</v>
      </c>
      <c r="F54" s="51">
        <v>418.16984000000002</v>
      </c>
      <c r="G54" s="51">
        <v>14082.263139999999</v>
      </c>
      <c r="H54" s="51">
        <v>193428.594583</v>
      </c>
      <c r="I54" s="14">
        <v>216658.484964</v>
      </c>
    </row>
    <row r="55" spans="1:10" x14ac:dyDescent="0.25">
      <c r="A55" s="15" t="s">
        <v>42</v>
      </c>
      <c r="B55" s="53">
        <v>3158.6241970000001</v>
      </c>
      <c r="C55" s="53">
        <v>5645.346184</v>
      </c>
      <c r="D55" s="53">
        <v>16582.735316999999</v>
      </c>
      <c r="E55" s="53">
        <v>15135.43273</v>
      </c>
      <c r="F55" s="53">
        <v>3184.656943</v>
      </c>
      <c r="G55" s="53">
        <v>3588.16977</v>
      </c>
      <c r="H55" s="53">
        <v>139569.32999699999</v>
      </c>
      <c r="I55" s="16">
        <v>188109.047961</v>
      </c>
    </row>
    <row r="56" spans="1:10" ht="25.5" x14ac:dyDescent="0.25">
      <c r="A56" s="20" t="s">
        <v>43</v>
      </c>
      <c r="B56" s="51">
        <v>47503.485390000002</v>
      </c>
      <c r="C56" s="51">
        <v>38115.265872000004</v>
      </c>
      <c r="D56" s="51">
        <v>40665.911080999998</v>
      </c>
      <c r="E56" s="51">
        <v>39645.429314000001</v>
      </c>
      <c r="F56" s="51">
        <v>17385.71199</v>
      </c>
      <c r="G56" s="51">
        <v>20136.756249999999</v>
      </c>
      <c r="H56" s="51">
        <v>325138.30981800001</v>
      </c>
      <c r="I56" s="14">
        <v>528590.86867300002</v>
      </c>
    </row>
    <row r="57" spans="1:10" x14ac:dyDescent="0.25">
      <c r="A57" s="15" t="s">
        <v>44</v>
      </c>
      <c r="B57" s="53">
        <v>96721.887835999994</v>
      </c>
      <c r="C57" s="53">
        <v>50153.255953</v>
      </c>
      <c r="D57" s="53">
        <v>42693.455224999998</v>
      </c>
      <c r="E57" s="53">
        <v>18952.615736</v>
      </c>
      <c r="F57" s="53">
        <v>14324.019463000001</v>
      </c>
      <c r="G57" s="53">
        <v>11177.580445</v>
      </c>
      <c r="H57" s="53">
        <v>100766.42273599999</v>
      </c>
      <c r="I57" s="16">
        <v>332049.85203299997</v>
      </c>
    </row>
    <row r="58" spans="1:10" x14ac:dyDescent="0.25">
      <c r="A58" s="20" t="s">
        <v>45</v>
      </c>
      <c r="B58" s="51">
        <v>35826.979295999998</v>
      </c>
      <c r="C58" s="51">
        <v>31600.208116999998</v>
      </c>
      <c r="D58" s="51">
        <v>24564.709593</v>
      </c>
      <c r="E58" s="51">
        <v>18184.005277</v>
      </c>
      <c r="F58" s="51">
        <v>10073.438241</v>
      </c>
      <c r="G58" s="51">
        <v>9477.2723229999992</v>
      </c>
      <c r="H58" s="51">
        <v>113235.571507</v>
      </c>
      <c r="I58" s="14">
        <v>242691.47024699999</v>
      </c>
    </row>
    <row r="59" spans="1:10" x14ac:dyDescent="0.25">
      <c r="A59" s="15" t="s">
        <v>46</v>
      </c>
      <c r="B59" s="53">
        <v>4204.4593610000002</v>
      </c>
      <c r="C59" s="53">
        <v>3697.6774529999998</v>
      </c>
      <c r="D59" s="53">
        <v>4744.8107040000004</v>
      </c>
      <c r="E59" s="53">
        <v>3309.287045</v>
      </c>
      <c r="F59" s="53">
        <v>1986.905581</v>
      </c>
      <c r="G59" s="53">
        <v>1204.175755</v>
      </c>
      <c r="H59" s="53">
        <v>96836.883067000002</v>
      </c>
      <c r="I59" s="16">
        <v>116348.13845300001</v>
      </c>
    </row>
    <row r="60" spans="1:10" x14ac:dyDescent="0.25">
      <c r="A60" s="20" t="s">
        <v>47</v>
      </c>
      <c r="B60" s="51">
        <v>11114.941271</v>
      </c>
      <c r="C60" s="51">
        <v>9073.2556189999996</v>
      </c>
      <c r="D60" s="51">
        <v>7608.96029</v>
      </c>
      <c r="E60" s="51">
        <v>10827.210477000001</v>
      </c>
      <c r="F60" s="51">
        <v>2603.6674849999999</v>
      </c>
      <c r="G60" s="51">
        <v>3695.2062900000001</v>
      </c>
      <c r="H60" s="51">
        <v>134895.025215</v>
      </c>
      <c r="I60" s="14">
        <v>179507.05877500001</v>
      </c>
    </row>
    <row r="61" spans="1:10" x14ac:dyDescent="0.25">
      <c r="A61" s="27" t="s">
        <v>52</v>
      </c>
      <c r="B61" s="65">
        <v>972103.05361099995</v>
      </c>
      <c r="C61" s="65">
        <v>706390.13456200005</v>
      </c>
      <c r="D61" s="65">
        <v>885446.10279899999</v>
      </c>
      <c r="E61" s="65">
        <v>1790058.151323</v>
      </c>
      <c r="F61" s="65">
        <v>352022.559557</v>
      </c>
      <c r="G61" s="65">
        <v>587907.96613399999</v>
      </c>
      <c r="H61" s="65">
        <v>5695008.3586619999</v>
      </c>
      <c r="I61" s="28">
        <v>10932065.202749001</v>
      </c>
    </row>
    <row r="62" spans="1:10" ht="10.15" customHeight="1" x14ac:dyDescent="0.25">
      <c r="A62" s="73" t="s">
        <v>53</v>
      </c>
      <c r="B62" s="74"/>
      <c r="C62" s="74"/>
      <c r="D62" s="74"/>
      <c r="E62" s="74"/>
      <c r="F62" s="74"/>
      <c r="G62" s="74"/>
      <c r="H62" s="74"/>
      <c r="I62" s="74"/>
      <c r="J62" s="74"/>
    </row>
  </sheetData>
  <mergeCells count="5">
    <mergeCell ref="A3:I3"/>
    <mergeCell ref="A1:I1"/>
    <mergeCell ref="A2:I2"/>
    <mergeCell ref="A33:I33"/>
    <mergeCell ref="A34:I34"/>
  </mergeCells>
  <pageMargins left="0.7" right="0.7" top="0.75" bottom="0.75" header="0.3" footer="0.3"/>
  <pageSetup paperSize="9"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261"/>
  <sheetViews>
    <sheetView showGridLines="0" zoomScale="90" zoomScaleNormal="90" zoomScaleSheetLayoutView="90" workbookViewId="0">
      <selection activeCell="AA4" sqref="AA4"/>
    </sheetView>
  </sheetViews>
  <sheetFormatPr defaultColWidth="8.85546875" defaultRowHeight="12.75" x14ac:dyDescent="0.2"/>
  <cols>
    <col min="1" max="1" width="31.5703125" style="45" customWidth="1"/>
    <col min="2" max="9" width="7.5703125" style="45" customWidth="1"/>
    <col min="10" max="10" width="6.5703125" style="8" customWidth="1"/>
    <col min="11" max="18" width="7.5703125" style="8" customWidth="1"/>
    <col min="19" max="27" width="7.5703125" style="45" customWidth="1"/>
    <col min="28" max="28" width="47.7109375" style="45" bestFit="1" customWidth="1"/>
    <col min="29" max="16384" width="8.85546875" style="45"/>
  </cols>
  <sheetData>
    <row r="1" spans="1:28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7"/>
      <c r="L1" s="7"/>
      <c r="M1" s="7"/>
      <c r="N1" s="7"/>
      <c r="O1" s="7"/>
      <c r="P1" s="7"/>
      <c r="Q1" s="7"/>
      <c r="R1" s="7"/>
      <c r="S1" s="44"/>
      <c r="T1" s="44"/>
      <c r="U1" s="44"/>
      <c r="V1" s="44"/>
      <c r="W1" s="44"/>
      <c r="X1" s="44"/>
      <c r="Y1" s="44"/>
      <c r="Z1" s="44"/>
      <c r="AA1" s="44"/>
    </row>
    <row r="2" spans="1:28" ht="25.5" x14ac:dyDescent="0.25">
      <c r="A2" s="93" t="s">
        <v>67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8" ht="13.5" x14ac:dyDescent="0.25">
      <c r="A3" s="94" t="s">
        <v>68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8" ht="13.5" x14ac:dyDescent="0.25">
      <c r="A4" s="95" t="s">
        <v>54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spans="1:28" x14ac:dyDescent="0.2">
      <c r="A5" s="46" t="s">
        <v>2</v>
      </c>
      <c r="B5" s="47" t="s">
        <v>3</v>
      </c>
      <c r="C5" s="47" t="s">
        <v>4</v>
      </c>
      <c r="D5" s="47" t="s">
        <v>5</v>
      </c>
      <c r="E5" s="47" t="s">
        <v>6</v>
      </c>
      <c r="F5" s="47" t="s">
        <v>7</v>
      </c>
      <c r="G5" s="47" t="s">
        <v>8</v>
      </c>
      <c r="H5" s="47" t="s">
        <v>9</v>
      </c>
      <c r="I5" s="47" t="s">
        <v>10</v>
      </c>
      <c r="J5" s="79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10" t="s">
        <v>16</v>
      </c>
      <c r="P5" s="10" t="s">
        <v>17</v>
      </c>
      <c r="Q5" s="10" t="s">
        <v>18</v>
      </c>
      <c r="R5" s="10" t="s">
        <v>19</v>
      </c>
      <c r="S5" s="47" t="s">
        <v>535</v>
      </c>
      <c r="T5" s="47" t="s">
        <v>536</v>
      </c>
      <c r="U5" s="47" t="s">
        <v>537</v>
      </c>
      <c r="V5" s="47" t="s">
        <v>531</v>
      </c>
      <c r="W5" s="47" t="s">
        <v>532</v>
      </c>
      <c r="X5" s="47" t="s">
        <v>23</v>
      </c>
      <c r="Y5" s="47" t="s">
        <v>24</v>
      </c>
      <c r="Z5" s="47" t="s">
        <v>533</v>
      </c>
      <c r="AA5" s="47" t="s">
        <v>534</v>
      </c>
      <c r="AB5" s="152"/>
    </row>
    <row r="6" spans="1:28" x14ac:dyDescent="0.2">
      <c r="A6" s="48" t="s">
        <v>25</v>
      </c>
      <c r="B6" s="49">
        <v>3797.5009810000001</v>
      </c>
      <c r="C6" s="49">
        <v>4743.8746709999996</v>
      </c>
      <c r="D6" s="49">
        <v>5547.8385010000002</v>
      </c>
      <c r="E6" s="49">
        <v>5412.5874100000001</v>
      </c>
      <c r="F6" s="49">
        <v>6236.1813009999996</v>
      </c>
      <c r="G6" s="49">
        <v>5763.728752</v>
      </c>
      <c r="H6" s="49">
        <v>6038.619788</v>
      </c>
      <c r="I6" s="49">
        <v>6771.8842370000002</v>
      </c>
      <c r="J6" s="80">
        <v>7269.8372470000004</v>
      </c>
      <c r="K6" s="12">
        <v>8430.7212799999998</v>
      </c>
      <c r="L6" s="12">
        <v>9013.6722680000003</v>
      </c>
      <c r="M6" s="12">
        <v>9002.2992849999991</v>
      </c>
      <c r="N6" s="12">
        <v>11101.836476</v>
      </c>
      <c r="O6" s="12">
        <v>12632.707990000001</v>
      </c>
      <c r="P6" s="12">
        <v>13014.459928</v>
      </c>
      <c r="Q6" s="12">
        <v>15829.127264999999</v>
      </c>
      <c r="R6" s="12">
        <v>17318.684577</v>
      </c>
      <c r="S6" s="49">
        <v>19565.086667</v>
      </c>
      <c r="T6" s="49">
        <v>22517.576486000002</v>
      </c>
      <c r="U6" s="49">
        <v>26360.399985</v>
      </c>
      <c r="V6" s="49">
        <v>22922.848040000001</v>
      </c>
      <c r="W6" s="49">
        <v>20526.978474</v>
      </c>
      <c r="X6" s="49">
        <v>20989.268257</v>
      </c>
      <c r="Y6" s="49">
        <v>21670.338135000002</v>
      </c>
      <c r="Z6" s="49">
        <v>23277.405608000001</v>
      </c>
      <c r="AA6" s="49">
        <v>21771.993373000001</v>
      </c>
      <c r="AB6" s="158" t="s">
        <v>530</v>
      </c>
    </row>
    <row r="7" spans="1:28" x14ac:dyDescent="0.2">
      <c r="A7" s="50" t="s">
        <v>25</v>
      </c>
      <c r="B7" s="51">
        <v>3797.5009810000001</v>
      </c>
      <c r="C7" s="51">
        <v>4743.8746709999996</v>
      </c>
      <c r="D7" s="51">
        <v>5547.8385010000002</v>
      </c>
      <c r="E7" s="51">
        <v>5412.5874100000001</v>
      </c>
      <c r="F7" s="51">
        <v>6236.1813009999996</v>
      </c>
      <c r="G7" s="51">
        <v>5763.728752</v>
      </c>
      <c r="H7" s="51">
        <v>6038.619788</v>
      </c>
      <c r="I7" s="51">
        <v>6771.8842370000002</v>
      </c>
      <c r="J7" s="81">
        <v>7269.8372470000004</v>
      </c>
      <c r="K7" s="14">
        <v>8430.7212799999998</v>
      </c>
      <c r="L7" s="14">
        <v>9013.6722680000003</v>
      </c>
      <c r="M7" s="14">
        <v>9002.2992849999991</v>
      </c>
      <c r="N7" s="14">
        <v>11101.836476</v>
      </c>
      <c r="O7" s="14">
        <v>12632.707990000001</v>
      </c>
      <c r="P7" s="14">
        <v>13014.459928</v>
      </c>
      <c r="Q7" s="14">
        <v>15829.127264999999</v>
      </c>
      <c r="R7" s="14">
        <v>17318.684577</v>
      </c>
      <c r="S7" s="51">
        <v>19565.086667</v>
      </c>
      <c r="T7" s="51">
        <v>22517.576486000002</v>
      </c>
      <c r="U7" s="51">
        <v>26360.399985</v>
      </c>
      <c r="V7" s="51">
        <v>22922.848040000001</v>
      </c>
      <c r="W7" s="51">
        <v>20526.978474</v>
      </c>
      <c r="X7" s="51">
        <v>20989.268257</v>
      </c>
      <c r="Y7" s="51">
        <v>21670.338135000002</v>
      </c>
      <c r="Z7" s="51">
        <v>23277.405608000001</v>
      </c>
      <c r="AA7" s="51">
        <v>21771.993373000001</v>
      </c>
      <c r="AB7" s="153" t="s">
        <v>345</v>
      </c>
    </row>
    <row r="8" spans="1:28" x14ac:dyDescent="0.2">
      <c r="A8" s="52" t="s">
        <v>26</v>
      </c>
      <c r="B8" s="53">
        <v>3797.5009810000001</v>
      </c>
      <c r="C8" s="53">
        <v>4743.8746709999996</v>
      </c>
      <c r="D8" s="53">
        <v>5547.8385010000002</v>
      </c>
      <c r="E8" s="53">
        <v>5412.5874100000001</v>
      </c>
      <c r="F8" s="53">
        <v>6236.1813009999996</v>
      </c>
      <c r="G8" s="53">
        <v>5763.728752</v>
      </c>
      <c r="H8" s="53">
        <v>6038.619788</v>
      </c>
      <c r="I8" s="53">
        <v>6771.8842370000002</v>
      </c>
      <c r="J8" s="82">
        <v>7269.8372470000004</v>
      </c>
      <c r="K8" s="16">
        <v>8430.7212799999998</v>
      </c>
      <c r="L8" s="16">
        <v>9013.6722680000003</v>
      </c>
      <c r="M8" s="16">
        <v>9002.2992849999991</v>
      </c>
      <c r="N8" s="16">
        <v>11101.836476</v>
      </c>
      <c r="O8" s="16">
        <v>12632.707990000001</v>
      </c>
      <c r="P8" s="16">
        <v>13014.459928</v>
      </c>
      <c r="Q8" s="16">
        <v>15829.127264999999</v>
      </c>
      <c r="R8" s="16">
        <v>17318.684577</v>
      </c>
      <c r="S8" s="53">
        <v>19565.086667</v>
      </c>
      <c r="T8" s="53">
        <v>22517.576486000002</v>
      </c>
      <c r="U8" s="53">
        <v>26360.399985</v>
      </c>
      <c r="V8" s="53">
        <v>22922.848040000001</v>
      </c>
      <c r="W8" s="53">
        <v>20526.978474</v>
      </c>
      <c r="X8" s="53">
        <v>20989.268257</v>
      </c>
      <c r="Y8" s="53">
        <v>21670.338135000002</v>
      </c>
      <c r="Z8" s="53">
        <v>23277.405608000001</v>
      </c>
      <c r="AA8" s="53">
        <v>21771.993373000001</v>
      </c>
      <c r="AB8" s="159" t="s">
        <v>348</v>
      </c>
    </row>
    <row r="9" spans="1:28" x14ac:dyDescent="0.2">
      <c r="A9" s="54" t="s">
        <v>27</v>
      </c>
      <c r="B9" s="55">
        <v>38727.171081</v>
      </c>
      <c r="C9" s="55">
        <v>46980.822008000003</v>
      </c>
      <c r="D9" s="55">
        <v>53137.195960999998</v>
      </c>
      <c r="E9" s="55">
        <v>59957.022535999997</v>
      </c>
      <c r="F9" s="55">
        <v>55279.961471000002</v>
      </c>
      <c r="G9" s="55">
        <v>59390.222166</v>
      </c>
      <c r="H9" s="55">
        <v>57362.871711</v>
      </c>
      <c r="I9" s="55">
        <v>57923.453840000002</v>
      </c>
      <c r="J9" s="83">
        <v>63592.550584999997</v>
      </c>
      <c r="K9" s="18">
        <v>69818.977517000007</v>
      </c>
      <c r="L9" s="18">
        <v>76043.607900000003</v>
      </c>
      <c r="M9" s="18">
        <v>79076.620198999997</v>
      </c>
      <c r="N9" s="18">
        <v>95121.626780999999</v>
      </c>
      <c r="O9" s="18">
        <v>102465.411532</v>
      </c>
      <c r="P9" s="18">
        <v>113794.989619</v>
      </c>
      <c r="Q9" s="18">
        <v>126496.398573</v>
      </c>
      <c r="R9" s="18">
        <v>134661.22462600001</v>
      </c>
      <c r="S9" s="55">
        <v>140955.39655899999</v>
      </c>
      <c r="T9" s="55">
        <v>163504.95702900001</v>
      </c>
      <c r="U9" s="55">
        <v>158871.48530999999</v>
      </c>
      <c r="V9" s="55">
        <v>163278.82118999999</v>
      </c>
      <c r="W9" s="55">
        <v>169431.00290299999</v>
      </c>
      <c r="X9" s="55">
        <v>175078.63529100001</v>
      </c>
      <c r="Y9" s="55">
        <v>182377.67426199999</v>
      </c>
      <c r="Z9" s="55">
        <v>190457.440875</v>
      </c>
      <c r="AA9" s="55">
        <v>192245.711289</v>
      </c>
      <c r="AB9" s="155" t="s">
        <v>529</v>
      </c>
    </row>
    <row r="10" spans="1:28" x14ac:dyDescent="0.2">
      <c r="A10" s="56" t="s">
        <v>28</v>
      </c>
      <c r="B10" s="53">
        <v>12439.41264</v>
      </c>
      <c r="C10" s="53">
        <v>15237.618283</v>
      </c>
      <c r="D10" s="53">
        <v>15909.880655999999</v>
      </c>
      <c r="E10" s="53">
        <v>21655.368629000001</v>
      </c>
      <c r="F10" s="53">
        <v>21376.540538000001</v>
      </c>
      <c r="G10" s="53">
        <v>23357.477081000001</v>
      </c>
      <c r="H10" s="53">
        <v>21719.242984</v>
      </c>
      <c r="I10" s="53">
        <v>20541.536453000001</v>
      </c>
      <c r="J10" s="82">
        <v>23455.536972999998</v>
      </c>
      <c r="K10" s="16">
        <v>27367.299179000001</v>
      </c>
      <c r="L10" s="16">
        <v>29874.659438999999</v>
      </c>
      <c r="M10" s="16">
        <v>30374.787764000001</v>
      </c>
      <c r="N10" s="16">
        <v>42639.709537000002</v>
      </c>
      <c r="O10" s="16">
        <v>45580.006902000001</v>
      </c>
      <c r="P10" s="16">
        <v>54078.600828000002</v>
      </c>
      <c r="Q10" s="16">
        <v>58525.978508</v>
      </c>
      <c r="R10" s="16">
        <v>64324.631845000004</v>
      </c>
      <c r="S10" s="53">
        <v>65384.986747000003</v>
      </c>
      <c r="T10" s="53">
        <v>76695.749387999997</v>
      </c>
      <c r="U10" s="53">
        <v>72751.408165000001</v>
      </c>
      <c r="V10" s="53">
        <v>77641.594859000004</v>
      </c>
      <c r="W10" s="53">
        <v>75856.491232999993</v>
      </c>
      <c r="X10" s="53">
        <v>73558.171512999994</v>
      </c>
      <c r="Y10" s="53">
        <v>75155.031493000002</v>
      </c>
      <c r="Z10" s="53">
        <v>77729.325863000005</v>
      </c>
      <c r="AA10" s="53">
        <v>74421.196182</v>
      </c>
      <c r="AB10" s="154" t="s">
        <v>363</v>
      </c>
    </row>
    <row r="11" spans="1:28" x14ac:dyDescent="0.2">
      <c r="A11" s="57" t="s">
        <v>29</v>
      </c>
      <c r="B11" s="51">
        <v>1236.530248</v>
      </c>
      <c r="C11" s="51">
        <v>1279.474387</v>
      </c>
      <c r="D11" s="51">
        <v>1547.381963</v>
      </c>
      <c r="E11" s="51">
        <v>2178.3241670000002</v>
      </c>
      <c r="F11" s="51">
        <v>2620.98918</v>
      </c>
      <c r="G11" s="51">
        <v>2481.5492960000001</v>
      </c>
      <c r="H11" s="51">
        <v>2239.7203880000002</v>
      </c>
      <c r="I11" s="51">
        <v>2257.6959919999999</v>
      </c>
      <c r="J11" s="81">
        <v>2185.4702969999998</v>
      </c>
      <c r="K11" s="14">
        <v>1899.2977089999999</v>
      </c>
      <c r="L11" s="14">
        <v>1467.011829</v>
      </c>
      <c r="M11" s="14">
        <v>1408.6342649999999</v>
      </c>
      <c r="N11" s="14">
        <v>1607.995492</v>
      </c>
      <c r="O11" s="14">
        <v>1427.46894</v>
      </c>
      <c r="P11" s="14">
        <v>1442.4076439999999</v>
      </c>
      <c r="Q11" s="14">
        <v>1481.312001</v>
      </c>
      <c r="R11" s="14">
        <v>1303.8290939999999</v>
      </c>
      <c r="S11" s="51">
        <v>1408.3033069999999</v>
      </c>
      <c r="T11" s="51">
        <v>1351.0784510000001</v>
      </c>
      <c r="U11" s="51">
        <v>1269.587994</v>
      </c>
      <c r="V11" s="51">
        <v>1171.8690220000001</v>
      </c>
      <c r="W11" s="51">
        <v>1286.310661</v>
      </c>
      <c r="X11" s="51">
        <v>1206.337685</v>
      </c>
      <c r="Y11" s="51">
        <v>951.28644499999996</v>
      </c>
      <c r="Z11" s="51">
        <v>1158.2289960000001</v>
      </c>
      <c r="AA11" s="51">
        <v>1292.306693</v>
      </c>
      <c r="AB11" s="153" t="s">
        <v>354</v>
      </c>
    </row>
    <row r="12" spans="1:28" x14ac:dyDescent="0.2">
      <c r="A12" s="52" t="s">
        <v>30</v>
      </c>
      <c r="B12" s="53">
        <v>10086.518011</v>
      </c>
      <c r="C12" s="53">
        <v>12628.781751</v>
      </c>
      <c r="D12" s="53">
        <v>13139.547016</v>
      </c>
      <c r="E12" s="53">
        <v>18114.974392</v>
      </c>
      <c r="F12" s="53">
        <v>17141.148437</v>
      </c>
      <c r="G12" s="53">
        <v>19433.003186999998</v>
      </c>
      <c r="H12" s="53">
        <v>17986.131926999999</v>
      </c>
      <c r="I12" s="53">
        <v>16803.124675999999</v>
      </c>
      <c r="J12" s="82">
        <v>19798.680269</v>
      </c>
      <c r="K12" s="16">
        <v>23939.128008</v>
      </c>
      <c r="L12" s="16">
        <v>26683.518276999999</v>
      </c>
      <c r="M12" s="16">
        <v>27148.609690000001</v>
      </c>
      <c r="N12" s="16">
        <v>39049.057979999998</v>
      </c>
      <c r="O12" s="16">
        <v>42159.158081000001</v>
      </c>
      <c r="P12" s="16">
        <v>50641.192216000003</v>
      </c>
      <c r="Q12" s="16">
        <v>54662.760418999998</v>
      </c>
      <c r="R12" s="16">
        <v>60535.698495999997</v>
      </c>
      <c r="S12" s="53">
        <v>61490.141478999998</v>
      </c>
      <c r="T12" s="53">
        <v>72475.421315</v>
      </c>
      <c r="U12" s="53">
        <v>68298.560618999996</v>
      </c>
      <c r="V12" s="53">
        <v>73084.372273000001</v>
      </c>
      <c r="W12" s="53">
        <v>71144.946538999997</v>
      </c>
      <c r="X12" s="53">
        <v>68841.208908999994</v>
      </c>
      <c r="Y12" s="53">
        <v>70615.083677999995</v>
      </c>
      <c r="Z12" s="53">
        <v>73234.205220999997</v>
      </c>
      <c r="AA12" s="53">
        <v>69498.987919000007</v>
      </c>
      <c r="AB12" s="154" t="s">
        <v>357</v>
      </c>
    </row>
    <row r="13" spans="1:28" x14ac:dyDescent="0.2">
      <c r="A13" s="57" t="s">
        <v>31</v>
      </c>
      <c r="B13" s="51">
        <v>965.73456899999996</v>
      </c>
      <c r="C13" s="51">
        <v>1118.1358319999999</v>
      </c>
      <c r="D13" s="51">
        <v>988.19988699999999</v>
      </c>
      <c r="E13" s="51">
        <v>1107.7709050000001</v>
      </c>
      <c r="F13" s="51">
        <v>1361.4954310000001</v>
      </c>
      <c r="G13" s="51">
        <v>1166.4592070000001</v>
      </c>
      <c r="H13" s="51">
        <v>1187.1248820000001</v>
      </c>
      <c r="I13" s="51">
        <v>1178.2991420000001</v>
      </c>
      <c r="J13" s="81">
        <v>1193.788959</v>
      </c>
      <c r="K13" s="14">
        <v>1237.237644</v>
      </c>
      <c r="L13" s="14">
        <v>1431.9722469999999</v>
      </c>
      <c r="M13" s="14">
        <v>1514.478552</v>
      </c>
      <c r="N13" s="14">
        <v>1664.3963819999999</v>
      </c>
      <c r="O13" s="14">
        <v>1678.7858450000001</v>
      </c>
      <c r="P13" s="14">
        <v>1661.209006</v>
      </c>
      <c r="Q13" s="14">
        <v>1963.346659</v>
      </c>
      <c r="R13" s="14">
        <v>2053.0493280000001</v>
      </c>
      <c r="S13" s="51">
        <v>2039.260268</v>
      </c>
      <c r="T13" s="51">
        <v>2337.6807130000002</v>
      </c>
      <c r="U13" s="51">
        <v>2562.0642849999999</v>
      </c>
      <c r="V13" s="51">
        <v>2710.3014229999999</v>
      </c>
      <c r="W13" s="51">
        <v>2687.89212</v>
      </c>
      <c r="X13" s="51">
        <v>2745.5257339999998</v>
      </c>
      <c r="Y13" s="51">
        <v>2810.1527900000001</v>
      </c>
      <c r="Z13" s="51">
        <v>2571.602359</v>
      </c>
      <c r="AA13" s="51">
        <v>2841.8701310000001</v>
      </c>
      <c r="AB13" s="153" t="s">
        <v>361</v>
      </c>
    </row>
    <row r="14" spans="1:28" ht="25.5" x14ac:dyDescent="0.2">
      <c r="A14" s="52" t="s">
        <v>32</v>
      </c>
      <c r="B14" s="53">
        <v>150.62981199999999</v>
      </c>
      <c r="C14" s="53">
        <v>211.226313</v>
      </c>
      <c r="D14" s="53">
        <v>234.75179</v>
      </c>
      <c r="E14" s="53">
        <v>254.29916499999999</v>
      </c>
      <c r="F14" s="53">
        <v>252.907489</v>
      </c>
      <c r="G14" s="53">
        <v>276.46539000000001</v>
      </c>
      <c r="H14" s="53">
        <v>306.26578699999999</v>
      </c>
      <c r="I14" s="53">
        <v>302.41664300000002</v>
      </c>
      <c r="J14" s="82">
        <v>277.59744799999999</v>
      </c>
      <c r="K14" s="16">
        <v>291.63581900000003</v>
      </c>
      <c r="L14" s="16">
        <v>292.15708699999999</v>
      </c>
      <c r="M14" s="16">
        <v>303.06525699999997</v>
      </c>
      <c r="N14" s="16">
        <v>318.259683</v>
      </c>
      <c r="O14" s="16">
        <v>314.59403700000001</v>
      </c>
      <c r="P14" s="16">
        <v>333.79196300000001</v>
      </c>
      <c r="Q14" s="16">
        <v>418.55942900000002</v>
      </c>
      <c r="R14" s="16">
        <v>432.05492700000002</v>
      </c>
      <c r="S14" s="53">
        <v>447.28169200000002</v>
      </c>
      <c r="T14" s="53">
        <v>531.56890999999996</v>
      </c>
      <c r="U14" s="53">
        <v>621.19526699999994</v>
      </c>
      <c r="V14" s="53">
        <v>675.05214100000001</v>
      </c>
      <c r="W14" s="53">
        <v>737.34191299999998</v>
      </c>
      <c r="X14" s="53">
        <v>765.09918500000003</v>
      </c>
      <c r="Y14" s="53">
        <v>778.50858000000005</v>
      </c>
      <c r="Z14" s="53">
        <v>765.28928699999994</v>
      </c>
      <c r="AA14" s="53">
        <v>788.03143999999998</v>
      </c>
      <c r="AB14" s="154" t="s">
        <v>365</v>
      </c>
    </row>
    <row r="15" spans="1:28" x14ac:dyDescent="0.2">
      <c r="A15" s="50" t="s">
        <v>33</v>
      </c>
      <c r="B15" s="51">
        <v>26287.758440000001</v>
      </c>
      <c r="C15" s="51">
        <v>31743.203726</v>
      </c>
      <c r="D15" s="51">
        <v>37227.315304999996</v>
      </c>
      <c r="E15" s="51">
        <v>38301.653906</v>
      </c>
      <c r="F15" s="51">
        <v>33903.420933000001</v>
      </c>
      <c r="G15" s="51">
        <v>36032.745085000002</v>
      </c>
      <c r="H15" s="51">
        <v>35643.628727000003</v>
      </c>
      <c r="I15" s="51">
        <v>37381.917387000001</v>
      </c>
      <c r="J15" s="81">
        <v>40137.013612000002</v>
      </c>
      <c r="K15" s="14">
        <v>42451.678337999998</v>
      </c>
      <c r="L15" s="14">
        <v>46168.948461</v>
      </c>
      <c r="M15" s="14">
        <v>48701.832434999997</v>
      </c>
      <c r="N15" s="14">
        <v>52481.917243999997</v>
      </c>
      <c r="O15" s="14">
        <v>56885.404629999997</v>
      </c>
      <c r="P15" s="14">
        <v>59716.388790999998</v>
      </c>
      <c r="Q15" s="14">
        <v>67970.420064999998</v>
      </c>
      <c r="R15" s="14">
        <v>70336.592780999999</v>
      </c>
      <c r="S15" s="51">
        <v>75570.409813000006</v>
      </c>
      <c r="T15" s="51">
        <v>86809.207641000001</v>
      </c>
      <c r="U15" s="51">
        <v>86120.077145000003</v>
      </c>
      <c r="V15" s="51">
        <v>85637.226330999998</v>
      </c>
      <c r="W15" s="51">
        <v>93574.511671</v>
      </c>
      <c r="X15" s="51">
        <v>101520.463778</v>
      </c>
      <c r="Y15" s="51">
        <v>107222.642769</v>
      </c>
      <c r="Z15" s="51">
        <v>112728.11501199999</v>
      </c>
      <c r="AA15" s="51">
        <v>117824.515107</v>
      </c>
      <c r="AB15" s="153" t="s">
        <v>391</v>
      </c>
    </row>
    <row r="16" spans="1:28" x14ac:dyDescent="0.2">
      <c r="A16" s="52" t="s">
        <v>34</v>
      </c>
      <c r="B16" s="53">
        <v>4990.3703740000001</v>
      </c>
      <c r="C16" s="53">
        <v>6921.9960330000004</v>
      </c>
      <c r="D16" s="53">
        <v>7672.699235</v>
      </c>
      <c r="E16" s="53">
        <v>6464.9691059999996</v>
      </c>
      <c r="F16" s="53">
        <v>3838.6301749999998</v>
      </c>
      <c r="G16" s="53">
        <v>4882.285398</v>
      </c>
      <c r="H16" s="53">
        <v>3741.0288879999998</v>
      </c>
      <c r="I16" s="53">
        <v>4715.7414449999997</v>
      </c>
      <c r="J16" s="82">
        <v>4860.9225040000001</v>
      </c>
      <c r="K16" s="16">
        <v>5058.9032649999999</v>
      </c>
      <c r="L16" s="16">
        <v>4874.1316919999999</v>
      </c>
      <c r="M16" s="16">
        <v>5227.9700210000001</v>
      </c>
      <c r="N16" s="16">
        <v>5400.62691</v>
      </c>
      <c r="O16" s="16">
        <v>6612.8644119999999</v>
      </c>
      <c r="P16" s="16">
        <v>5610.5945140000003</v>
      </c>
      <c r="Q16" s="16">
        <v>8690.4373140000007</v>
      </c>
      <c r="R16" s="16">
        <v>8202.6021710000005</v>
      </c>
      <c r="S16" s="53">
        <v>7996.1214550000004</v>
      </c>
      <c r="T16" s="53">
        <v>10249.835985</v>
      </c>
      <c r="U16" s="53">
        <v>8347.0993880000005</v>
      </c>
      <c r="V16" s="53">
        <v>7552.1974099999998</v>
      </c>
      <c r="W16" s="53">
        <v>7758.6443829999998</v>
      </c>
      <c r="X16" s="53">
        <v>7269.7648360000003</v>
      </c>
      <c r="Y16" s="53">
        <v>6978.3077149999999</v>
      </c>
      <c r="Z16" s="53">
        <v>7055.0915830000004</v>
      </c>
      <c r="AA16" s="53">
        <v>7005.7461160000003</v>
      </c>
      <c r="AB16" s="154" t="s">
        <v>367</v>
      </c>
    </row>
    <row r="17" spans="1:28" ht="25.5" x14ac:dyDescent="0.2">
      <c r="A17" s="57" t="s">
        <v>35</v>
      </c>
      <c r="B17" s="51">
        <v>5599.9879659999997</v>
      </c>
      <c r="C17" s="51">
        <v>6775.3244619999996</v>
      </c>
      <c r="D17" s="51">
        <v>8689.2752029999992</v>
      </c>
      <c r="E17" s="51">
        <v>8922.1032869999999</v>
      </c>
      <c r="F17" s="51">
        <v>6796.0170980000003</v>
      </c>
      <c r="G17" s="51">
        <v>6960.3923580000001</v>
      </c>
      <c r="H17" s="51">
        <v>6763.2139969999998</v>
      </c>
      <c r="I17" s="51">
        <v>6891.4443119999996</v>
      </c>
      <c r="J17" s="81">
        <v>7708.4378390000002</v>
      </c>
      <c r="K17" s="14">
        <v>8447.7902649999996</v>
      </c>
      <c r="L17" s="14">
        <v>9028.7555489999995</v>
      </c>
      <c r="M17" s="14">
        <v>9365.2176760000002</v>
      </c>
      <c r="N17" s="14">
        <v>10963.655548000001</v>
      </c>
      <c r="O17" s="14">
        <v>11634.117076</v>
      </c>
      <c r="P17" s="14">
        <v>11855.342568</v>
      </c>
      <c r="Q17" s="14">
        <v>13481.908906000001</v>
      </c>
      <c r="R17" s="14">
        <v>14484.428784</v>
      </c>
      <c r="S17" s="51">
        <v>15185.777753</v>
      </c>
      <c r="T17" s="51">
        <v>17536.930802999999</v>
      </c>
      <c r="U17" s="51">
        <v>17582.485650999999</v>
      </c>
      <c r="V17" s="51">
        <v>18897.607549</v>
      </c>
      <c r="W17" s="51">
        <v>20733.922423</v>
      </c>
      <c r="X17" s="51">
        <v>24533.329773000001</v>
      </c>
      <c r="Y17" s="51">
        <v>26086.927745000001</v>
      </c>
      <c r="Z17" s="51">
        <v>27980.586867000002</v>
      </c>
      <c r="AA17" s="51">
        <v>29278.465055000001</v>
      </c>
      <c r="AB17" s="153" t="s">
        <v>371</v>
      </c>
    </row>
    <row r="18" spans="1:28" x14ac:dyDescent="0.2">
      <c r="A18" s="52" t="s">
        <v>36</v>
      </c>
      <c r="B18" s="53">
        <v>1672.9953539999999</v>
      </c>
      <c r="C18" s="53">
        <v>1741.97092</v>
      </c>
      <c r="D18" s="53">
        <v>1763.4011840000001</v>
      </c>
      <c r="E18" s="53">
        <v>2229.6188659999998</v>
      </c>
      <c r="F18" s="53">
        <v>2109.8021789999998</v>
      </c>
      <c r="G18" s="53">
        <v>2559.4290190000002</v>
      </c>
      <c r="H18" s="53">
        <v>2336.065439</v>
      </c>
      <c r="I18" s="53">
        <v>2438.1316470000002</v>
      </c>
      <c r="J18" s="82">
        <v>2414.9009660000002</v>
      </c>
      <c r="K18" s="16">
        <v>2292.7051270000002</v>
      </c>
      <c r="L18" s="16">
        <v>2563.312293</v>
      </c>
      <c r="M18" s="16">
        <v>1994.9085950000001</v>
      </c>
      <c r="N18" s="16">
        <v>2333.4870129999999</v>
      </c>
      <c r="O18" s="16">
        <v>3142.5314010000002</v>
      </c>
      <c r="P18" s="16">
        <v>3167.211327</v>
      </c>
      <c r="Q18" s="16">
        <v>3468.5131059999999</v>
      </c>
      <c r="R18" s="16">
        <v>3190.3040190000002</v>
      </c>
      <c r="S18" s="53">
        <v>3857.2628890000001</v>
      </c>
      <c r="T18" s="53">
        <v>3580.04279</v>
      </c>
      <c r="U18" s="53">
        <v>3543.709578</v>
      </c>
      <c r="V18" s="53">
        <v>3923.0253280000002</v>
      </c>
      <c r="W18" s="53">
        <v>4043.5718849999998</v>
      </c>
      <c r="X18" s="53">
        <v>5113.4081539999997</v>
      </c>
      <c r="Y18" s="53">
        <v>4828.5837739999997</v>
      </c>
      <c r="Z18" s="53">
        <v>5122.7667270000002</v>
      </c>
      <c r="AA18" s="53">
        <v>5307.2783410000002</v>
      </c>
      <c r="AB18" s="154" t="s">
        <v>374</v>
      </c>
    </row>
    <row r="19" spans="1:28" x14ac:dyDescent="0.2">
      <c r="A19" s="57" t="s">
        <v>37</v>
      </c>
      <c r="B19" s="51">
        <v>744.43728499999997</v>
      </c>
      <c r="C19" s="51">
        <v>865.27840000000003</v>
      </c>
      <c r="D19" s="51">
        <v>1131.1398919999999</v>
      </c>
      <c r="E19" s="51">
        <v>1187.9292600000001</v>
      </c>
      <c r="F19" s="51">
        <v>908.85979399999997</v>
      </c>
      <c r="G19" s="51">
        <v>999.69971499999997</v>
      </c>
      <c r="H19" s="51">
        <v>1090.859543</v>
      </c>
      <c r="I19" s="51">
        <v>1042.9757520000001</v>
      </c>
      <c r="J19" s="81">
        <v>1106.7207659999999</v>
      </c>
      <c r="K19" s="14">
        <v>1161.6840970000001</v>
      </c>
      <c r="L19" s="14">
        <v>1321.5424250000001</v>
      </c>
      <c r="M19" s="14">
        <v>1513.4191539999999</v>
      </c>
      <c r="N19" s="14">
        <v>1360.910087</v>
      </c>
      <c r="O19" s="14">
        <v>1360.030248</v>
      </c>
      <c r="P19" s="14">
        <v>1531.2951390000001</v>
      </c>
      <c r="Q19" s="14">
        <v>1620.8122020000001</v>
      </c>
      <c r="R19" s="14">
        <v>1883.166729</v>
      </c>
      <c r="S19" s="51">
        <v>2189.9943330000001</v>
      </c>
      <c r="T19" s="51">
        <v>2245.0085439999998</v>
      </c>
      <c r="U19" s="51">
        <v>2439.876624</v>
      </c>
      <c r="V19" s="51">
        <v>2572.626718</v>
      </c>
      <c r="W19" s="51">
        <v>2839.432859</v>
      </c>
      <c r="X19" s="51">
        <v>3498.7829959999999</v>
      </c>
      <c r="Y19" s="51">
        <v>4123.7075009999999</v>
      </c>
      <c r="Z19" s="51">
        <v>4701.2297339999996</v>
      </c>
      <c r="AA19" s="51">
        <v>5373.5811670000003</v>
      </c>
      <c r="AB19" s="153" t="s">
        <v>378</v>
      </c>
    </row>
    <row r="20" spans="1:28" x14ac:dyDescent="0.2">
      <c r="A20" s="52" t="s">
        <v>38</v>
      </c>
      <c r="B20" s="53">
        <v>454.36370799999997</v>
      </c>
      <c r="C20" s="53">
        <v>566.08478500000001</v>
      </c>
      <c r="D20" s="53">
        <v>625.57137499999999</v>
      </c>
      <c r="E20" s="53">
        <v>740.33605699999998</v>
      </c>
      <c r="F20" s="53">
        <v>689.280215</v>
      </c>
      <c r="G20" s="53">
        <v>728.01460199999997</v>
      </c>
      <c r="H20" s="53">
        <v>743.530936</v>
      </c>
      <c r="I20" s="53">
        <v>1004.140561</v>
      </c>
      <c r="J20" s="82">
        <v>1172.183319</v>
      </c>
      <c r="K20" s="16">
        <v>1299.304116</v>
      </c>
      <c r="L20" s="16">
        <v>1249.425743</v>
      </c>
      <c r="M20" s="16">
        <v>1250.0880119999999</v>
      </c>
      <c r="N20" s="16">
        <v>1014.8042369999999</v>
      </c>
      <c r="O20" s="16">
        <v>984.37059399999998</v>
      </c>
      <c r="P20" s="16">
        <v>1056.506122</v>
      </c>
      <c r="Q20" s="16">
        <v>1080.8685760000001</v>
      </c>
      <c r="R20" s="16">
        <v>1104.5483959999999</v>
      </c>
      <c r="S20" s="53">
        <v>1225.8132459999999</v>
      </c>
      <c r="T20" s="53">
        <v>1223.3211690000001</v>
      </c>
      <c r="U20" s="53">
        <v>1177.4054020000001</v>
      </c>
      <c r="V20" s="53">
        <v>1160.751593</v>
      </c>
      <c r="W20" s="53">
        <v>1305.5383529999999</v>
      </c>
      <c r="X20" s="53">
        <v>1193.4496329999999</v>
      </c>
      <c r="Y20" s="53">
        <v>1300.8492759999999</v>
      </c>
      <c r="Z20" s="53">
        <v>1644.229386</v>
      </c>
      <c r="AA20" s="53">
        <v>2321.6658040000002</v>
      </c>
      <c r="AB20" s="154" t="s">
        <v>382</v>
      </c>
    </row>
    <row r="21" spans="1:28" x14ac:dyDescent="0.2">
      <c r="A21" s="57" t="s">
        <v>39</v>
      </c>
      <c r="B21" s="51">
        <v>2639.2833110000001</v>
      </c>
      <c r="C21" s="51">
        <v>2830.8696420000001</v>
      </c>
      <c r="D21" s="51">
        <v>3165.7939970000002</v>
      </c>
      <c r="E21" s="51">
        <v>3079.7249710000001</v>
      </c>
      <c r="F21" s="51">
        <v>2844.660879</v>
      </c>
      <c r="G21" s="51">
        <v>2131.650952</v>
      </c>
      <c r="H21" s="51">
        <v>2156.0281650000002</v>
      </c>
      <c r="I21" s="51">
        <v>2247.1117800000002</v>
      </c>
      <c r="J21" s="81">
        <v>2532.6684100000002</v>
      </c>
      <c r="K21" s="14">
        <v>2670.4334269999999</v>
      </c>
      <c r="L21" s="14">
        <v>3161.4223750000001</v>
      </c>
      <c r="M21" s="14">
        <v>3599.417246</v>
      </c>
      <c r="N21" s="14">
        <v>4423.4078369999997</v>
      </c>
      <c r="O21" s="14">
        <v>5066.0845410000002</v>
      </c>
      <c r="P21" s="14">
        <v>5225.0672139999997</v>
      </c>
      <c r="Q21" s="14">
        <v>5613.8939700000001</v>
      </c>
      <c r="R21" s="14">
        <v>5948.1709709999996</v>
      </c>
      <c r="S21" s="51">
        <v>6470.8084319999998</v>
      </c>
      <c r="T21" s="51">
        <v>7443.0464119999997</v>
      </c>
      <c r="U21" s="51">
        <v>9036.7989570000009</v>
      </c>
      <c r="V21" s="51">
        <v>10122.935864999999</v>
      </c>
      <c r="W21" s="51">
        <v>10761.548642</v>
      </c>
      <c r="X21" s="51">
        <v>12070.408853999999</v>
      </c>
      <c r="Y21" s="51">
        <v>12608.97444</v>
      </c>
      <c r="Z21" s="51">
        <v>13097.867635000001</v>
      </c>
      <c r="AA21" s="51">
        <v>13936.294757</v>
      </c>
      <c r="AB21" s="153" t="s">
        <v>386</v>
      </c>
    </row>
    <row r="22" spans="1:28" x14ac:dyDescent="0.2">
      <c r="A22" s="52" t="s">
        <v>40</v>
      </c>
      <c r="B22" s="53">
        <v>1809.8659869999999</v>
      </c>
      <c r="C22" s="53">
        <v>2246.387099</v>
      </c>
      <c r="D22" s="53">
        <v>2654.5245209999998</v>
      </c>
      <c r="E22" s="53">
        <v>3119.8474849999998</v>
      </c>
      <c r="F22" s="53">
        <v>3646.9607270000001</v>
      </c>
      <c r="G22" s="53">
        <v>4250.0080850000004</v>
      </c>
      <c r="H22" s="53">
        <v>4266.8611989999999</v>
      </c>
      <c r="I22" s="53">
        <v>4022.6711959999998</v>
      </c>
      <c r="J22" s="82">
        <v>4491.8613500000001</v>
      </c>
      <c r="K22" s="16">
        <v>4612.1305769999999</v>
      </c>
      <c r="L22" s="16">
        <v>4676.5397910000002</v>
      </c>
      <c r="M22" s="16">
        <v>4547.5203940000001</v>
      </c>
      <c r="N22" s="16">
        <v>4682.273612</v>
      </c>
      <c r="O22" s="16">
        <v>4931.0160610000003</v>
      </c>
      <c r="P22" s="16">
        <v>6994.0003690000003</v>
      </c>
      <c r="Q22" s="16">
        <v>8250.7089259999993</v>
      </c>
      <c r="R22" s="16">
        <v>7626.3132670000005</v>
      </c>
      <c r="S22" s="53">
        <v>7813.798734</v>
      </c>
      <c r="T22" s="53">
        <v>8024.7189559999997</v>
      </c>
      <c r="U22" s="53">
        <v>7068.4160119999997</v>
      </c>
      <c r="V22" s="53">
        <v>5400.197588</v>
      </c>
      <c r="W22" s="53">
        <v>5919.2965450000002</v>
      </c>
      <c r="X22" s="53">
        <v>6308.7680780000001</v>
      </c>
      <c r="Y22" s="53">
        <v>6989.3471090000003</v>
      </c>
      <c r="Z22" s="53">
        <v>7863.834296</v>
      </c>
      <c r="AA22" s="53">
        <v>7914.4745350000003</v>
      </c>
      <c r="AB22" s="154" t="s">
        <v>389</v>
      </c>
    </row>
    <row r="23" spans="1:28" x14ac:dyDescent="0.2">
      <c r="A23" s="57" t="s">
        <v>41</v>
      </c>
      <c r="B23" s="51">
        <v>34.479337000000001</v>
      </c>
      <c r="C23" s="51">
        <v>19.954197000000001</v>
      </c>
      <c r="D23" s="51">
        <v>20.226391</v>
      </c>
      <c r="E23" s="51">
        <v>29.890132999999999</v>
      </c>
      <c r="F23" s="51">
        <v>23.545915999999998</v>
      </c>
      <c r="G23" s="51">
        <v>29.307172000000001</v>
      </c>
      <c r="H23" s="51">
        <v>34.614359</v>
      </c>
      <c r="I23" s="51">
        <v>29.889133000000001</v>
      </c>
      <c r="J23" s="81">
        <v>38.892347000000001</v>
      </c>
      <c r="K23" s="14">
        <v>37.46349</v>
      </c>
      <c r="L23" s="14">
        <v>44.629790999999997</v>
      </c>
      <c r="M23" s="14">
        <v>50.095984000000001</v>
      </c>
      <c r="N23" s="14">
        <v>58.900106000000001</v>
      </c>
      <c r="O23" s="14">
        <v>52.184123</v>
      </c>
      <c r="P23" s="14">
        <v>49.778534999999998</v>
      </c>
      <c r="Q23" s="14">
        <v>55.546605999999997</v>
      </c>
      <c r="R23" s="14">
        <v>56.09592</v>
      </c>
      <c r="S23" s="51">
        <v>78.056145000000001</v>
      </c>
      <c r="T23" s="51">
        <v>87.699062999999995</v>
      </c>
      <c r="U23" s="51">
        <v>62.017439000000003</v>
      </c>
      <c r="V23" s="51">
        <v>77.695847999999998</v>
      </c>
      <c r="W23" s="51">
        <v>147.759198</v>
      </c>
      <c r="X23" s="51">
        <v>184.421708</v>
      </c>
      <c r="Y23" s="51">
        <v>189.86900700000001</v>
      </c>
      <c r="Z23" s="51">
        <v>196.27057300000001</v>
      </c>
      <c r="AA23" s="51">
        <v>231.13510299999999</v>
      </c>
      <c r="AB23" s="153" t="s">
        <v>393</v>
      </c>
    </row>
    <row r="24" spans="1:28" x14ac:dyDescent="0.2">
      <c r="A24" s="52" t="s">
        <v>42</v>
      </c>
      <c r="B24" s="53">
        <v>183.94366600000001</v>
      </c>
      <c r="C24" s="53">
        <v>283.07838800000002</v>
      </c>
      <c r="D24" s="53">
        <v>662.27927599999998</v>
      </c>
      <c r="E24" s="53">
        <v>641.39752099999998</v>
      </c>
      <c r="F24" s="53">
        <v>226.55037999999999</v>
      </c>
      <c r="G24" s="53">
        <v>279.37995799999999</v>
      </c>
      <c r="H24" s="53">
        <v>312.070514</v>
      </c>
      <c r="I24" s="53">
        <v>316.66906399999999</v>
      </c>
      <c r="J24" s="82">
        <v>331.55012599999998</v>
      </c>
      <c r="K24" s="16">
        <v>342.05012099999999</v>
      </c>
      <c r="L24" s="16">
        <v>353.25851499999999</v>
      </c>
      <c r="M24" s="16">
        <v>369.98309</v>
      </c>
      <c r="N24" s="16">
        <v>367.49527799999998</v>
      </c>
      <c r="O24" s="16">
        <v>502.462354</v>
      </c>
      <c r="P24" s="16">
        <v>507.09137600000003</v>
      </c>
      <c r="Q24" s="16">
        <v>480.119822</v>
      </c>
      <c r="R24" s="16">
        <v>495.648888</v>
      </c>
      <c r="S24" s="53">
        <v>485.709656</v>
      </c>
      <c r="T24" s="53">
        <v>554.72874899999999</v>
      </c>
      <c r="U24" s="53">
        <v>595.57931499999995</v>
      </c>
      <c r="V24" s="53">
        <v>589.34918900000002</v>
      </c>
      <c r="W24" s="53">
        <v>622.66976099999999</v>
      </c>
      <c r="X24" s="53">
        <v>669.97783600000002</v>
      </c>
      <c r="Y24" s="53">
        <v>777.12644</v>
      </c>
      <c r="Z24" s="53">
        <v>820.27619800000002</v>
      </c>
      <c r="AA24" s="53">
        <v>894.95756300000005</v>
      </c>
      <c r="AB24" s="154" t="s">
        <v>397</v>
      </c>
    </row>
    <row r="25" spans="1:28" ht="25.5" x14ac:dyDescent="0.2">
      <c r="A25" s="57" t="s">
        <v>43</v>
      </c>
      <c r="B25" s="51">
        <v>2129.1671030000002</v>
      </c>
      <c r="C25" s="51">
        <v>2788.648471</v>
      </c>
      <c r="D25" s="51">
        <v>3454.18462</v>
      </c>
      <c r="E25" s="51">
        <v>3953.5426940000002</v>
      </c>
      <c r="F25" s="51">
        <v>4409.0588710000002</v>
      </c>
      <c r="G25" s="51">
        <v>4890.1904219999997</v>
      </c>
      <c r="H25" s="51">
        <v>5476.310864</v>
      </c>
      <c r="I25" s="51">
        <v>5761.6234219999997</v>
      </c>
      <c r="J25" s="81">
        <v>6384.1678419999998</v>
      </c>
      <c r="K25" s="14">
        <v>6641.7736789999999</v>
      </c>
      <c r="L25" s="14">
        <v>7317.0332920000001</v>
      </c>
      <c r="M25" s="14">
        <v>7927.5312819999999</v>
      </c>
      <c r="N25" s="14">
        <v>7428.235874</v>
      </c>
      <c r="O25" s="14">
        <v>7036.8301110000002</v>
      </c>
      <c r="P25" s="14">
        <v>6502.7085189999998</v>
      </c>
      <c r="Q25" s="14">
        <v>6517.1994420000001</v>
      </c>
      <c r="R25" s="14">
        <v>7492.4553619999997</v>
      </c>
      <c r="S25" s="51">
        <v>8088.8185160000003</v>
      </c>
      <c r="T25" s="51">
        <v>10632.53723</v>
      </c>
      <c r="U25" s="51">
        <v>9572.8140640000001</v>
      </c>
      <c r="V25" s="51">
        <v>7640.1441729999997</v>
      </c>
      <c r="W25" s="51">
        <v>7691.3310719999999</v>
      </c>
      <c r="X25" s="51">
        <v>7808.3600219999998</v>
      </c>
      <c r="Y25" s="51">
        <v>8241.7788</v>
      </c>
      <c r="Z25" s="51">
        <v>8803.3247769999998</v>
      </c>
      <c r="AA25" s="51">
        <v>8817.5445409999993</v>
      </c>
      <c r="AB25" s="153" t="s">
        <v>401</v>
      </c>
    </row>
    <row r="26" spans="1:28" x14ac:dyDescent="0.2">
      <c r="A26" s="52" t="s">
        <v>44</v>
      </c>
      <c r="B26" s="53">
        <v>4416.9345350000003</v>
      </c>
      <c r="C26" s="53">
        <v>4998.5316119999998</v>
      </c>
      <c r="D26" s="53">
        <v>5396.5370229999999</v>
      </c>
      <c r="E26" s="53">
        <v>5817.4474710000004</v>
      </c>
      <c r="F26" s="53">
        <v>6140.6911069999996</v>
      </c>
      <c r="G26" s="53">
        <v>6093.9548759999998</v>
      </c>
      <c r="H26" s="53">
        <v>6324.9878429999999</v>
      </c>
      <c r="I26" s="53">
        <v>6446.4156659999999</v>
      </c>
      <c r="J26" s="82">
        <v>6573.3261709999997</v>
      </c>
      <c r="K26" s="16">
        <v>7291.0196400000004</v>
      </c>
      <c r="L26" s="16">
        <v>8381.5137080000004</v>
      </c>
      <c r="M26" s="16">
        <v>9220.9329479999997</v>
      </c>
      <c r="N26" s="16">
        <v>10979.241717000001</v>
      </c>
      <c r="O26" s="16">
        <v>11855.464269</v>
      </c>
      <c r="P26" s="16">
        <v>12704.828228</v>
      </c>
      <c r="Q26" s="16">
        <v>13633.798891</v>
      </c>
      <c r="R26" s="16">
        <v>14556.181392</v>
      </c>
      <c r="S26" s="53">
        <v>16273.907115</v>
      </c>
      <c r="T26" s="53">
        <v>18214.435468</v>
      </c>
      <c r="U26" s="53">
        <v>19119.302396999999</v>
      </c>
      <c r="V26" s="53">
        <v>19487.746255999999</v>
      </c>
      <c r="W26" s="53">
        <v>23139.676155000001</v>
      </c>
      <c r="X26" s="53">
        <v>23790.842406</v>
      </c>
      <c r="Y26" s="53">
        <v>25464.929262000001</v>
      </c>
      <c r="Z26" s="53">
        <v>25140.291484000001</v>
      </c>
      <c r="AA26" s="53">
        <v>26045.600286000001</v>
      </c>
      <c r="AB26" s="154" t="s">
        <v>405</v>
      </c>
    </row>
    <row r="27" spans="1:28" x14ac:dyDescent="0.2">
      <c r="A27" s="57" t="s">
        <v>45</v>
      </c>
      <c r="B27" s="51">
        <v>1300.3208219999999</v>
      </c>
      <c r="C27" s="51">
        <v>1234.196171</v>
      </c>
      <c r="D27" s="51">
        <v>1475.5077000000001</v>
      </c>
      <c r="E27" s="51">
        <v>1550.0516150000001</v>
      </c>
      <c r="F27" s="51">
        <v>1691.7261269999999</v>
      </c>
      <c r="G27" s="51">
        <v>1653.4085190000001</v>
      </c>
      <c r="H27" s="51">
        <v>1796.179648</v>
      </c>
      <c r="I27" s="51">
        <v>1658.2805940000001</v>
      </c>
      <c r="J27" s="81">
        <v>1864.961832</v>
      </c>
      <c r="K27" s="14">
        <v>1833.2728159999999</v>
      </c>
      <c r="L27" s="14">
        <v>2103.3414299999999</v>
      </c>
      <c r="M27" s="14">
        <v>2357.7185690000001</v>
      </c>
      <c r="N27" s="14">
        <v>2522.939977</v>
      </c>
      <c r="O27" s="14">
        <v>2828.2892499999998</v>
      </c>
      <c r="P27" s="14">
        <v>3373.4249639999998</v>
      </c>
      <c r="Q27" s="14">
        <v>3774.2197470000001</v>
      </c>
      <c r="R27" s="14">
        <v>4256.1762879999997</v>
      </c>
      <c r="S27" s="51">
        <v>4721.691906</v>
      </c>
      <c r="T27" s="51">
        <v>5485.7877559999997</v>
      </c>
      <c r="U27" s="51">
        <v>5892.5653009999996</v>
      </c>
      <c r="V27" s="51">
        <v>6460.8744159999997</v>
      </c>
      <c r="W27" s="51">
        <v>6803.0383400000001</v>
      </c>
      <c r="X27" s="51">
        <v>7187.0240940000003</v>
      </c>
      <c r="Y27" s="51">
        <v>7698.2650080000003</v>
      </c>
      <c r="Z27" s="51">
        <v>8347.3893769999995</v>
      </c>
      <c r="AA27" s="51">
        <v>8704.8795900000005</v>
      </c>
      <c r="AB27" s="153" t="s">
        <v>408</v>
      </c>
    </row>
    <row r="28" spans="1:28" x14ac:dyDescent="0.2">
      <c r="A28" s="52" t="s">
        <v>46</v>
      </c>
      <c r="B28" s="53">
        <v>44.597309000000003</v>
      </c>
      <c r="C28" s="53">
        <v>52.181269</v>
      </c>
      <c r="D28" s="53">
        <v>74.927899999999994</v>
      </c>
      <c r="E28" s="53">
        <v>76.970249999999993</v>
      </c>
      <c r="F28" s="53">
        <v>80.854738999999995</v>
      </c>
      <c r="G28" s="53">
        <v>84.566249999999997</v>
      </c>
      <c r="H28" s="53">
        <v>84.553589000000002</v>
      </c>
      <c r="I28" s="53">
        <v>102.126538</v>
      </c>
      <c r="J28" s="82">
        <v>133.65422699999999</v>
      </c>
      <c r="K28" s="16">
        <v>197.23706000000001</v>
      </c>
      <c r="L28" s="16">
        <v>371.87960199999998</v>
      </c>
      <c r="M28" s="16">
        <v>399.53472499999998</v>
      </c>
      <c r="N28" s="16">
        <v>332.79941000000002</v>
      </c>
      <c r="O28" s="16">
        <v>136.64132599999999</v>
      </c>
      <c r="P28" s="16">
        <v>128.17140499999999</v>
      </c>
      <c r="Q28" s="16">
        <v>122.22692600000001</v>
      </c>
      <c r="R28" s="16">
        <v>170.610793</v>
      </c>
      <c r="S28" s="53">
        <v>217.27597600000001</v>
      </c>
      <c r="T28" s="53">
        <v>241.762563</v>
      </c>
      <c r="U28" s="53">
        <v>244.83966899999999</v>
      </c>
      <c r="V28" s="53">
        <v>244.134522</v>
      </c>
      <c r="W28" s="53">
        <v>272.419757</v>
      </c>
      <c r="X28" s="53">
        <v>325.43786799999998</v>
      </c>
      <c r="Y28" s="53">
        <v>374.02022299999999</v>
      </c>
      <c r="Z28" s="53">
        <v>429.83020499999998</v>
      </c>
      <c r="AA28" s="53">
        <v>493.247614</v>
      </c>
      <c r="AB28" s="154" t="s">
        <v>409</v>
      </c>
    </row>
    <row r="29" spans="1:28" x14ac:dyDescent="0.2">
      <c r="A29" s="57" t="s">
        <v>47</v>
      </c>
      <c r="B29" s="51">
        <v>267.01168200000001</v>
      </c>
      <c r="C29" s="51">
        <v>418.70227699999998</v>
      </c>
      <c r="D29" s="51">
        <v>441.24698799999999</v>
      </c>
      <c r="E29" s="51">
        <v>487.82518900000002</v>
      </c>
      <c r="F29" s="51">
        <v>496.78272800000002</v>
      </c>
      <c r="G29" s="51">
        <v>490.45775700000002</v>
      </c>
      <c r="H29" s="51">
        <v>517.32374300000004</v>
      </c>
      <c r="I29" s="51">
        <v>704.69627600000001</v>
      </c>
      <c r="J29" s="81">
        <v>522.76591199999996</v>
      </c>
      <c r="K29" s="14">
        <v>565.91065800000001</v>
      </c>
      <c r="L29" s="14">
        <v>722.16225399999996</v>
      </c>
      <c r="M29" s="14">
        <v>877.49473799999998</v>
      </c>
      <c r="N29" s="14">
        <v>613.13963799999999</v>
      </c>
      <c r="O29" s="14">
        <v>742.51886400000001</v>
      </c>
      <c r="P29" s="14">
        <v>1010.368511</v>
      </c>
      <c r="Q29" s="14">
        <v>1180.16563</v>
      </c>
      <c r="R29" s="14">
        <v>869.88980100000003</v>
      </c>
      <c r="S29" s="51">
        <v>965.37365799999998</v>
      </c>
      <c r="T29" s="51">
        <v>1289.352153</v>
      </c>
      <c r="U29" s="51">
        <v>1437.1673479999999</v>
      </c>
      <c r="V29" s="51">
        <v>1507.9398759999999</v>
      </c>
      <c r="W29" s="51">
        <v>1535.662298</v>
      </c>
      <c r="X29" s="51">
        <v>1566.4875199999999</v>
      </c>
      <c r="Y29" s="51">
        <v>1559.956471</v>
      </c>
      <c r="Z29" s="51">
        <v>1525.1261689999999</v>
      </c>
      <c r="AA29" s="51">
        <v>1499.644636</v>
      </c>
      <c r="AB29" s="153" t="s">
        <v>414</v>
      </c>
    </row>
    <row r="30" spans="1:28" x14ac:dyDescent="0.2">
      <c r="A30" s="58" t="s">
        <v>69</v>
      </c>
      <c r="B30" s="59">
        <v>42524.672061999998</v>
      </c>
      <c r="C30" s="59">
        <v>51724.696679000001</v>
      </c>
      <c r="D30" s="59">
        <v>58685.034462000003</v>
      </c>
      <c r="E30" s="59">
        <v>65369.609944999997</v>
      </c>
      <c r="F30" s="59">
        <v>61516.142773</v>
      </c>
      <c r="G30" s="59">
        <v>65153.950918000002</v>
      </c>
      <c r="H30" s="59">
        <v>63401.491499000003</v>
      </c>
      <c r="I30" s="59">
        <v>64695.338077</v>
      </c>
      <c r="J30" s="86">
        <v>70862.387831999993</v>
      </c>
      <c r="K30" s="22">
        <v>78249.698795999997</v>
      </c>
      <c r="L30" s="22">
        <v>85057.280167999998</v>
      </c>
      <c r="M30" s="22">
        <v>88078.919485000006</v>
      </c>
      <c r="N30" s="22">
        <v>106223.463257</v>
      </c>
      <c r="O30" s="22">
        <v>115098.119523</v>
      </c>
      <c r="P30" s="22">
        <v>126809.449548</v>
      </c>
      <c r="Q30" s="22">
        <v>142325.525838</v>
      </c>
      <c r="R30" s="22">
        <v>151979.90920299999</v>
      </c>
      <c r="S30" s="59">
        <v>160520.48322699999</v>
      </c>
      <c r="T30" s="59">
        <v>186022.53351499999</v>
      </c>
      <c r="U30" s="59">
        <v>185231.88529499999</v>
      </c>
      <c r="V30" s="59">
        <v>186201.66923</v>
      </c>
      <c r="W30" s="59">
        <v>189957.981378</v>
      </c>
      <c r="X30" s="59">
        <v>196067.90354900001</v>
      </c>
      <c r="Y30" s="59">
        <v>204048.01239700001</v>
      </c>
      <c r="Z30" s="59">
        <v>213734.846483</v>
      </c>
      <c r="AA30" s="59">
        <v>214017.704662</v>
      </c>
      <c r="AB30" s="58" t="s">
        <v>69</v>
      </c>
    </row>
    <row r="31" spans="1:28" x14ac:dyDescent="0.2">
      <c r="A31" s="60" t="s">
        <v>70</v>
      </c>
      <c r="B31" s="61">
        <v>25171.594000000001</v>
      </c>
      <c r="C31" s="61">
        <v>30379.516</v>
      </c>
      <c r="D31" s="61">
        <v>34201.743999999999</v>
      </c>
      <c r="E31" s="61">
        <v>37805.940999999999</v>
      </c>
      <c r="F31" s="61">
        <v>35307.11</v>
      </c>
      <c r="G31" s="61">
        <v>37113.237999999998</v>
      </c>
      <c r="H31" s="61">
        <v>35845.040999999997</v>
      </c>
      <c r="I31" s="61">
        <v>36562.866999999998</v>
      </c>
      <c r="J31" s="87">
        <v>40049.720999999998</v>
      </c>
      <c r="K31" s="24">
        <v>44245.105000000003</v>
      </c>
      <c r="L31" s="24">
        <v>48136.99</v>
      </c>
      <c r="M31" s="24">
        <v>49913.046000000002</v>
      </c>
      <c r="N31" s="24">
        <v>60301.868000000002</v>
      </c>
      <c r="O31" s="24">
        <v>65485.351000000002</v>
      </c>
      <c r="P31" s="24">
        <v>72342.664000000004</v>
      </c>
      <c r="Q31" s="24">
        <v>81451.281000000003</v>
      </c>
      <c r="R31" s="24">
        <v>87297.112999999998</v>
      </c>
      <c r="S31" s="61">
        <v>92357.292000000001</v>
      </c>
      <c r="T31" s="61">
        <v>107210.61500000001</v>
      </c>
      <c r="U31" s="61">
        <v>106934.52899999999</v>
      </c>
      <c r="V31" s="61">
        <v>107674.83900000001</v>
      </c>
      <c r="W31" s="61">
        <v>110032.79700000001</v>
      </c>
      <c r="X31" s="61">
        <v>113761.871</v>
      </c>
      <c r="Y31" s="61">
        <v>118591.058</v>
      </c>
      <c r="Z31" s="61">
        <v>124430.25599999999</v>
      </c>
      <c r="AA31" s="61">
        <v>124729.336</v>
      </c>
      <c r="AB31" s="60" t="s">
        <v>70</v>
      </c>
    </row>
    <row r="32" spans="1:28" x14ac:dyDescent="0.2">
      <c r="A32" s="62" t="s">
        <v>50</v>
      </c>
      <c r="B32" s="63">
        <v>1689.3912700000001</v>
      </c>
      <c r="C32" s="63">
        <v>1702.6175310000001</v>
      </c>
      <c r="D32" s="63">
        <v>1715.8491329999999</v>
      </c>
      <c r="E32" s="63">
        <v>1729.083001</v>
      </c>
      <c r="F32" s="63">
        <v>1742.3159619999999</v>
      </c>
      <c r="G32" s="63">
        <v>1755.5447489999999</v>
      </c>
      <c r="H32" s="63">
        <v>1768.7660000000001</v>
      </c>
      <c r="I32" s="63">
        <v>1769.4273450000001</v>
      </c>
      <c r="J32" s="88">
        <v>1769.3603169999999</v>
      </c>
      <c r="K32" s="26">
        <v>1768.5504040000001</v>
      </c>
      <c r="L32" s="26">
        <v>1766.983753</v>
      </c>
      <c r="M32" s="26">
        <v>1764.6472450000001</v>
      </c>
      <c r="N32" s="26">
        <v>1761.528564</v>
      </c>
      <c r="O32" s="26">
        <v>1757.6162750000001</v>
      </c>
      <c r="P32" s="26">
        <v>1752.899901</v>
      </c>
      <c r="Q32" s="26">
        <v>1747.37</v>
      </c>
      <c r="R32" s="26">
        <v>1740.95</v>
      </c>
      <c r="S32" s="63">
        <v>1738.038</v>
      </c>
      <c r="T32" s="63">
        <v>1735.1130000000001</v>
      </c>
      <c r="U32" s="63">
        <v>1732.1990000000001</v>
      </c>
      <c r="V32" s="63">
        <v>1729.296</v>
      </c>
      <c r="W32" s="63">
        <v>1726.376</v>
      </c>
      <c r="X32" s="63">
        <v>1723.4939999999999</v>
      </c>
      <c r="Y32" s="63">
        <v>1720.6020000000001</v>
      </c>
      <c r="Z32" s="63">
        <v>1717.7080000000001</v>
      </c>
      <c r="AA32" s="63">
        <v>1715.857</v>
      </c>
      <c r="AB32" s="62" t="s">
        <v>50</v>
      </c>
    </row>
    <row r="33" spans="1:28" x14ac:dyDescent="0.2">
      <c r="A33" s="44"/>
      <c r="B33" s="44"/>
      <c r="C33" s="44"/>
      <c r="D33" s="44"/>
      <c r="E33" s="44"/>
      <c r="F33" s="44"/>
      <c r="G33" s="44"/>
      <c r="H33" s="44"/>
      <c r="I33" s="44"/>
      <c r="J33" s="7"/>
      <c r="K33" s="7"/>
      <c r="L33" s="7"/>
      <c r="M33" s="7"/>
      <c r="N33" s="7"/>
      <c r="O33" s="7"/>
      <c r="P33" s="7"/>
      <c r="Q33" s="7"/>
      <c r="R33" s="7"/>
      <c r="S33" s="44"/>
      <c r="T33" s="44"/>
      <c r="U33" s="44"/>
      <c r="V33" s="44"/>
      <c r="W33" s="44"/>
      <c r="X33" s="44"/>
      <c r="Y33" s="44"/>
      <c r="Z33" s="44"/>
      <c r="AA33" s="44"/>
      <c r="AB33" s="157"/>
    </row>
    <row r="34" spans="1:28" ht="38.25" x14ac:dyDescent="0.25">
      <c r="A34" s="93" t="s">
        <v>71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157"/>
    </row>
    <row r="35" spans="1:28" ht="13.5" x14ac:dyDescent="0.25">
      <c r="A35" s="94" t="s">
        <v>68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157"/>
    </row>
    <row r="36" spans="1:28" ht="13.5" x14ac:dyDescent="0.25">
      <c r="A36" s="95" t="s">
        <v>54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157"/>
    </row>
    <row r="37" spans="1:28" x14ac:dyDescent="0.2">
      <c r="A37" s="46" t="s">
        <v>2</v>
      </c>
      <c r="B37" s="47" t="s">
        <v>3</v>
      </c>
      <c r="C37" s="47" t="s">
        <v>4</v>
      </c>
      <c r="D37" s="47" t="s">
        <v>5</v>
      </c>
      <c r="E37" s="47" t="s">
        <v>6</v>
      </c>
      <c r="F37" s="47" t="s">
        <v>7</v>
      </c>
      <c r="G37" s="47" t="s">
        <v>8</v>
      </c>
      <c r="H37" s="47" t="s">
        <v>9</v>
      </c>
      <c r="I37" s="47" t="s">
        <v>10</v>
      </c>
      <c r="J37" s="79" t="s">
        <v>11</v>
      </c>
      <c r="K37" s="10" t="s">
        <v>12</v>
      </c>
      <c r="L37" s="10" t="s">
        <v>13</v>
      </c>
      <c r="M37" s="10" t="s">
        <v>14</v>
      </c>
      <c r="N37" s="10" t="s">
        <v>15</v>
      </c>
      <c r="O37" s="10" t="s">
        <v>16</v>
      </c>
      <c r="P37" s="10" t="s">
        <v>17</v>
      </c>
      <c r="Q37" s="10" t="s">
        <v>18</v>
      </c>
      <c r="R37" s="10" t="s">
        <v>19</v>
      </c>
      <c r="S37" s="47" t="s">
        <v>535</v>
      </c>
      <c r="T37" s="47" t="s">
        <v>536</v>
      </c>
      <c r="U37" s="47" t="s">
        <v>537</v>
      </c>
      <c r="V37" s="47" t="s">
        <v>531</v>
      </c>
      <c r="W37" s="47" t="s">
        <v>532</v>
      </c>
      <c r="X37" s="47" t="s">
        <v>23</v>
      </c>
      <c r="Y37" s="47" t="s">
        <v>24</v>
      </c>
      <c r="Z37" s="47" t="s">
        <v>533</v>
      </c>
      <c r="AA37" s="47" t="s">
        <v>534</v>
      </c>
      <c r="AB37" s="152"/>
    </row>
    <row r="38" spans="1:28" x14ac:dyDescent="0.2">
      <c r="A38" s="48" t="s">
        <v>25</v>
      </c>
      <c r="B38" s="49">
        <v>4881.044406</v>
      </c>
      <c r="C38" s="49">
        <v>5181.5035079999998</v>
      </c>
      <c r="D38" s="49">
        <v>5610.0899289999998</v>
      </c>
      <c r="E38" s="49">
        <v>5294.5925870000001</v>
      </c>
      <c r="F38" s="49">
        <v>5563.5964119999999</v>
      </c>
      <c r="G38" s="49">
        <v>6210.585392</v>
      </c>
      <c r="H38" s="49">
        <v>6849.0315870000004</v>
      </c>
      <c r="I38" s="49">
        <v>7182.3121140000003</v>
      </c>
      <c r="J38" s="80">
        <v>7269.8372460000001</v>
      </c>
      <c r="K38" s="12">
        <v>8278.8192670000008</v>
      </c>
      <c r="L38" s="12">
        <v>8579.4115519999996</v>
      </c>
      <c r="M38" s="12">
        <v>7994.4491870000002</v>
      </c>
      <c r="N38" s="12">
        <v>8734.4776170000005</v>
      </c>
      <c r="O38" s="12">
        <v>9590.1211760000006</v>
      </c>
      <c r="P38" s="12">
        <v>9966.3598980000006</v>
      </c>
      <c r="Q38" s="12">
        <v>9718.111895</v>
      </c>
      <c r="R38" s="12">
        <v>9727.8502059999992</v>
      </c>
      <c r="S38" s="49">
        <v>11296.999866</v>
      </c>
      <c r="T38" s="49">
        <v>10823.748509999999</v>
      </c>
      <c r="U38" s="49">
        <v>10457.312</v>
      </c>
      <c r="V38" s="49">
        <v>10799.778184000001</v>
      </c>
      <c r="W38" s="49">
        <v>9997.6001340000003</v>
      </c>
      <c r="X38" s="49">
        <v>10477.382057999999</v>
      </c>
      <c r="Y38" s="49">
        <v>10788.458321</v>
      </c>
      <c r="Z38" s="49">
        <v>11623.669421000001</v>
      </c>
      <c r="AA38" s="49">
        <v>10784.206484</v>
      </c>
      <c r="AB38" s="158" t="s">
        <v>530</v>
      </c>
    </row>
    <row r="39" spans="1:28" x14ac:dyDescent="0.2">
      <c r="A39" s="50" t="s">
        <v>25</v>
      </c>
      <c r="B39" s="51">
        <v>4881.044406</v>
      </c>
      <c r="C39" s="51">
        <v>5181.5035079999998</v>
      </c>
      <c r="D39" s="51">
        <v>5610.0899289999998</v>
      </c>
      <c r="E39" s="51">
        <v>5294.5925870000001</v>
      </c>
      <c r="F39" s="51">
        <v>5563.5964119999999</v>
      </c>
      <c r="G39" s="51">
        <v>6210.585392</v>
      </c>
      <c r="H39" s="51">
        <v>6849.0315870000004</v>
      </c>
      <c r="I39" s="51">
        <v>7182.3121140000003</v>
      </c>
      <c r="J39" s="81">
        <v>7269.8372460000001</v>
      </c>
      <c r="K39" s="14">
        <v>8278.8192670000008</v>
      </c>
      <c r="L39" s="14">
        <v>8579.4115519999996</v>
      </c>
      <c r="M39" s="14">
        <v>7994.4491870000002</v>
      </c>
      <c r="N39" s="14">
        <v>8734.4776170000005</v>
      </c>
      <c r="O39" s="14">
        <v>9590.1211760000006</v>
      </c>
      <c r="P39" s="14">
        <v>9966.3598980000006</v>
      </c>
      <c r="Q39" s="14">
        <v>9718.111895</v>
      </c>
      <c r="R39" s="14">
        <v>9727.8502059999992</v>
      </c>
      <c r="S39" s="51">
        <v>11296.999866</v>
      </c>
      <c r="T39" s="51">
        <v>10823.748509999999</v>
      </c>
      <c r="U39" s="51">
        <v>10457.312</v>
      </c>
      <c r="V39" s="51">
        <v>10799.778184000001</v>
      </c>
      <c r="W39" s="51">
        <v>9997.6001340000003</v>
      </c>
      <c r="X39" s="51">
        <v>10477.382057999999</v>
      </c>
      <c r="Y39" s="51">
        <v>10788.458321</v>
      </c>
      <c r="Z39" s="51">
        <v>11623.669421000001</v>
      </c>
      <c r="AA39" s="51">
        <v>10784.206484</v>
      </c>
      <c r="AB39" s="153" t="s">
        <v>345</v>
      </c>
    </row>
    <row r="40" spans="1:28" x14ac:dyDescent="0.2">
      <c r="A40" s="52" t="s">
        <v>26</v>
      </c>
      <c r="B40" s="53">
        <v>4881.044406</v>
      </c>
      <c r="C40" s="53">
        <v>5181.5035079999998</v>
      </c>
      <c r="D40" s="53">
        <v>5610.0899289999998</v>
      </c>
      <c r="E40" s="53">
        <v>5294.5925870000001</v>
      </c>
      <c r="F40" s="53">
        <v>5563.5964119999999</v>
      </c>
      <c r="G40" s="53">
        <v>6210.585392</v>
      </c>
      <c r="H40" s="53">
        <v>6849.0315870000004</v>
      </c>
      <c r="I40" s="53">
        <v>7182.3121140000003</v>
      </c>
      <c r="J40" s="82">
        <v>7269.8372460000001</v>
      </c>
      <c r="K40" s="16">
        <v>8278.8192670000008</v>
      </c>
      <c r="L40" s="16">
        <v>8579.4115519999996</v>
      </c>
      <c r="M40" s="16">
        <v>7994.4491870000002</v>
      </c>
      <c r="N40" s="16">
        <v>8734.4776170000005</v>
      </c>
      <c r="O40" s="16">
        <v>9590.1211760000006</v>
      </c>
      <c r="P40" s="16">
        <v>9966.3598980000006</v>
      </c>
      <c r="Q40" s="16">
        <v>9718.111895</v>
      </c>
      <c r="R40" s="16">
        <v>9727.8502059999992</v>
      </c>
      <c r="S40" s="53">
        <v>11296.999866</v>
      </c>
      <c r="T40" s="53">
        <v>10823.748509999999</v>
      </c>
      <c r="U40" s="53">
        <v>10457.312</v>
      </c>
      <c r="V40" s="53">
        <v>10799.778184000001</v>
      </c>
      <c r="W40" s="53">
        <v>9997.6001340000003</v>
      </c>
      <c r="X40" s="53">
        <v>10477.382057999999</v>
      </c>
      <c r="Y40" s="53">
        <v>10788.458321</v>
      </c>
      <c r="Z40" s="53">
        <v>11623.669421000001</v>
      </c>
      <c r="AA40" s="53">
        <v>10784.206484</v>
      </c>
      <c r="AB40" s="159" t="s">
        <v>348</v>
      </c>
    </row>
    <row r="41" spans="1:28" x14ac:dyDescent="0.2">
      <c r="A41" s="54" t="s">
        <v>27</v>
      </c>
      <c r="B41" s="55">
        <v>49988.478187000008</v>
      </c>
      <c r="C41" s="55">
        <v>57359.774114</v>
      </c>
      <c r="D41" s="55">
        <v>62032.714983999998</v>
      </c>
      <c r="E41" s="55">
        <v>66986.744466999997</v>
      </c>
      <c r="F41" s="55">
        <v>57821.740290000002</v>
      </c>
      <c r="G41" s="55">
        <v>62882.123226000003</v>
      </c>
      <c r="H41" s="55">
        <v>59691.447762999996</v>
      </c>
      <c r="I41" s="55">
        <v>59155.536805000003</v>
      </c>
      <c r="J41" s="83">
        <v>63592.550584999997</v>
      </c>
      <c r="K41" s="18">
        <v>68714.739757000003</v>
      </c>
      <c r="L41" s="18">
        <v>72098.119726000004</v>
      </c>
      <c r="M41" s="18">
        <v>72541.76298</v>
      </c>
      <c r="N41" s="18">
        <v>83456.746390999993</v>
      </c>
      <c r="O41" s="18">
        <v>89011.561407999994</v>
      </c>
      <c r="P41" s="18">
        <v>95267.420702999996</v>
      </c>
      <c r="Q41" s="18">
        <v>100892.57734800001</v>
      </c>
      <c r="R41" s="18">
        <v>102761.771629</v>
      </c>
      <c r="S41" s="55">
        <v>105897.814096</v>
      </c>
      <c r="T41" s="55">
        <v>121026.223059</v>
      </c>
      <c r="U41" s="55">
        <v>114880.53913</v>
      </c>
      <c r="V41" s="55">
        <v>114000.39788</v>
      </c>
      <c r="W41" s="55">
        <v>116907.12942500001</v>
      </c>
      <c r="X41" s="55">
        <v>116415.144386</v>
      </c>
      <c r="Y41" s="55">
        <v>121406.788862</v>
      </c>
      <c r="Z41" s="55">
        <v>125167.856436</v>
      </c>
      <c r="AA41" s="55">
        <v>125126.28916499999</v>
      </c>
      <c r="AB41" s="155" t="s">
        <v>529</v>
      </c>
    </row>
    <row r="42" spans="1:28" x14ac:dyDescent="0.2">
      <c r="A42" s="56" t="s">
        <v>28</v>
      </c>
      <c r="B42" s="53">
        <v>17043.240227000002</v>
      </c>
      <c r="C42" s="53">
        <v>19946.133368999999</v>
      </c>
      <c r="D42" s="53">
        <v>19913.228066</v>
      </c>
      <c r="E42" s="53">
        <v>25753.080937999999</v>
      </c>
      <c r="F42" s="53">
        <v>22204.517613</v>
      </c>
      <c r="G42" s="53">
        <v>25520.117965000001</v>
      </c>
      <c r="H42" s="53">
        <v>22981.75389</v>
      </c>
      <c r="I42" s="53">
        <v>21178.267269</v>
      </c>
      <c r="J42" s="82">
        <v>23455.536972000002</v>
      </c>
      <c r="K42" s="16">
        <v>26621.092255</v>
      </c>
      <c r="L42" s="16">
        <v>28526.853695999998</v>
      </c>
      <c r="M42" s="16">
        <v>28571.567923999999</v>
      </c>
      <c r="N42" s="16">
        <v>38729.437383999997</v>
      </c>
      <c r="O42" s="16">
        <v>42057.892309000003</v>
      </c>
      <c r="P42" s="16">
        <v>48578.504143999999</v>
      </c>
      <c r="Q42" s="16">
        <v>48019.992156</v>
      </c>
      <c r="R42" s="16">
        <v>48827.460744000004</v>
      </c>
      <c r="S42" s="53">
        <v>49825.180477000002</v>
      </c>
      <c r="T42" s="53">
        <v>58405.721133999999</v>
      </c>
      <c r="U42" s="53">
        <v>53854.163864000002</v>
      </c>
      <c r="V42" s="53">
        <v>55825.424891000002</v>
      </c>
      <c r="W42" s="53">
        <v>54585.958555999998</v>
      </c>
      <c r="X42" s="53">
        <v>50974.324933999997</v>
      </c>
      <c r="Y42" s="53">
        <v>53754.148985</v>
      </c>
      <c r="Z42" s="53">
        <v>55544.932322000001</v>
      </c>
      <c r="AA42" s="53">
        <v>53136.992291000002</v>
      </c>
      <c r="AB42" s="154" t="s">
        <v>363</v>
      </c>
    </row>
    <row r="43" spans="1:28" x14ac:dyDescent="0.2">
      <c r="A43" s="57" t="s">
        <v>29</v>
      </c>
      <c r="B43" s="51">
        <v>2505.3967480000001</v>
      </c>
      <c r="C43" s="51">
        <v>2605.1678820000002</v>
      </c>
      <c r="D43" s="51">
        <v>2782.261544</v>
      </c>
      <c r="E43" s="51">
        <v>3185.6298419999998</v>
      </c>
      <c r="F43" s="51">
        <v>3271.0700379999998</v>
      </c>
      <c r="G43" s="51">
        <v>3472.468644</v>
      </c>
      <c r="H43" s="51">
        <v>2644.639486</v>
      </c>
      <c r="I43" s="51">
        <v>2246.852159</v>
      </c>
      <c r="J43" s="81">
        <v>2185.4702969999998</v>
      </c>
      <c r="K43" s="14">
        <v>1847.958721</v>
      </c>
      <c r="L43" s="14">
        <v>1384.402135</v>
      </c>
      <c r="M43" s="14">
        <v>1296.280432</v>
      </c>
      <c r="N43" s="14">
        <v>1398.097297</v>
      </c>
      <c r="O43" s="14">
        <v>1193.6358640000001</v>
      </c>
      <c r="P43" s="14">
        <v>1110.597587</v>
      </c>
      <c r="Q43" s="14">
        <v>1054.610471</v>
      </c>
      <c r="R43" s="14">
        <v>941.16185599999994</v>
      </c>
      <c r="S43" s="51">
        <v>1012.12377</v>
      </c>
      <c r="T43" s="51">
        <v>892.72938599999998</v>
      </c>
      <c r="U43" s="51">
        <v>807.16437800000006</v>
      </c>
      <c r="V43" s="51">
        <v>728.05542300000002</v>
      </c>
      <c r="W43" s="51">
        <v>766.37150399999996</v>
      </c>
      <c r="X43" s="51">
        <v>713.81290999999999</v>
      </c>
      <c r="Y43" s="51">
        <v>582.33776999999998</v>
      </c>
      <c r="Z43" s="51">
        <v>699.53171399999997</v>
      </c>
      <c r="AA43" s="51">
        <v>742.01006600000005</v>
      </c>
      <c r="AB43" s="153" t="s">
        <v>354</v>
      </c>
    </row>
    <row r="44" spans="1:28" x14ac:dyDescent="0.2">
      <c r="A44" s="52" t="s">
        <v>30</v>
      </c>
      <c r="B44" s="53">
        <v>13462.104728999999</v>
      </c>
      <c r="C44" s="53">
        <v>16004.82033</v>
      </c>
      <c r="D44" s="53">
        <v>15965.141793999999</v>
      </c>
      <c r="E44" s="53">
        <v>21259.439768</v>
      </c>
      <c r="F44" s="53">
        <v>17645.034473</v>
      </c>
      <c r="G44" s="53">
        <v>20828.099185999999</v>
      </c>
      <c r="H44" s="53">
        <v>18869.260921000001</v>
      </c>
      <c r="I44" s="53">
        <v>17423.573166999999</v>
      </c>
      <c r="J44" s="82">
        <v>19798.680268</v>
      </c>
      <c r="K44" s="16">
        <v>23318.888193999999</v>
      </c>
      <c r="L44" s="16">
        <v>25615.707551</v>
      </c>
      <c r="M44" s="16">
        <v>25597.103722</v>
      </c>
      <c r="N44" s="16">
        <v>35617.578715000003</v>
      </c>
      <c r="O44" s="16">
        <v>39028.178969000001</v>
      </c>
      <c r="P44" s="16">
        <v>45488.524967999998</v>
      </c>
      <c r="Q44" s="16">
        <v>44843.102247000003</v>
      </c>
      <c r="R44" s="16">
        <v>45612.768022999997</v>
      </c>
      <c r="S44" s="53">
        <v>46489.175809</v>
      </c>
      <c r="T44" s="53">
        <v>54826.789511000003</v>
      </c>
      <c r="U44" s="53">
        <v>50486.434322000001</v>
      </c>
      <c r="V44" s="53">
        <v>52481.810060999996</v>
      </c>
      <c r="W44" s="53">
        <v>51104.928067000001</v>
      </c>
      <c r="X44" s="53">
        <v>47460.847124</v>
      </c>
      <c r="Y44" s="53">
        <v>50360.647763000001</v>
      </c>
      <c r="Z44" s="53">
        <v>51984.116776000003</v>
      </c>
      <c r="AA44" s="53">
        <v>49363.420509000003</v>
      </c>
      <c r="AB44" s="154" t="s">
        <v>357</v>
      </c>
    </row>
    <row r="45" spans="1:28" x14ac:dyDescent="0.2">
      <c r="A45" s="57" t="s">
        <v>31</v>
      </c>
      <c r="B45" s="51">
        <v>996.82789100000002</v>
      </c>
      <c r="C45" s="51">
        <v>1123.307468</v>
      </c>
      <c r="D45" s="51">
        <v>1022.913505</v>
      </c>
      <c r="E45" s="51">
        <v>1100.275721</v>
      </c>
      <c r="F45" s="51">
        <v>1140.3397319999999</v>
      </c>
      <c r="G45" s="51">
        <v>1106.7556790000001</v>
      </c>
      <c r="H45" s="51">
        <v>1169.7374179999999</v>
      </c>
      <c r="I45" s="51">
        <v>1186.4216690000001</v>
      </c>
      <c r="J45" s="81">
        <v>1193.788959</v>
      </c>
      <c r="K45" s="14">
        <v>1171.768853</v>
      </c>
      <c r="L45" s="14">
        <v>1248.2351779999999</v>
      </c>
      <c r="M45" s="14">
        <v>1352.8266819999999</v>
      </c>
      <c r="N45" s="14">
        <v>1391.4103709999999</v>
      </c>
      <c r="O45" s="14">
        <v>1518.6501519999999</v>
      </c>
      <c r="P45" s="14">
        <v>1690.627127</v>
      </c>
      <c r="Q45" s="14">
        <v>1856.597469</v>
      </c>
      <c r="R45" s="14">
        <v>2016.5539679999999</v>
      </c>
      <c r="S45" s="51">
        <v>2093.3635199999999</v>
      </c>
      <c r="T45" s="51">
        <v>2450.1983449999998</v>
      </c>
      <c r="U45" s="51">
        <v>2371.3441189999999</v>
      </c>
      <c r="V45" s="51">
        <v>2484.4316880000001</v>
      </c>
      <c r="W45" s="51">
        <v>2512.9810550000002</v>
      </c>
      <c r="X45" s="51">
        <v>2619.0406090000001</v>
      </c>
      <c r="Y45" s="51">
        <v>2619.8315769999999</v>
      </c>
      <c r="Z45" s="51">
        <v>2666.4444039999998</v>
      </c>
      <c r="AA45" s="51">
        <v>2887.457144</v>
      </c>
      <c r="AB45" s="153" t="s">
        <v>361</v>
      </c>
    </row>
    <row r="46" spans="1:28" ht="25.5" x14ac:dyDescent="0.2">
      <c r="A46" s="52" t="s">
        <v>32</v>
      </c>
      <c r="B46" s="53">
        <v>214.75802400000001</v>
      </c>
      <c r="C46" s="53">
        <v>274.40044899999998</v>
      </c>
      <c r="D46" s="53">
        <v>299.24791900000002</v>
      </c>
      <c r="E46" s="53">
        <v>311.29638699999998</v>
      </c>
      <c r="F46" s="53">
        <v>307.75721900000002</v>
      </c>
      <c r="G46" s="53">
        <v>281.62275199999999</v>
      </c>
      <c r="H46" s="53">
        <v>311.76776100000001</v>
      </c>
      <c r="I46" s="53">
        <v>305.21672999999998</v>
      </c>
      <c r="J46" s="82">
        <v>277.59744699999999</v>
      </c>
      <c r="K46" s="16">
        <v>282.476383</v>
      </c>
      <c r="L46" s="16">
        <v>279.53858600000001</v>
      </c>
      <c r="M46" s="16">
        <v>317.42747300000002</v>
      </c>
      <c r="N46" s="16">
        <v>335.52538299999998</v>
      </c>
      <c r="O46" s="16">
        <v>344.251237</v>
      </c>
      <c r="P46" s="16">
        <v>341.24526800000001</v>
      </c>
      <c r="Q46" s="16">
        <v>347.80520899999999</v>
      </c>
      <c r="R46" s="16">
        <v>377.81972200000001</v>
      </c>
      <c r="S46" s="53">
        <v>355.72888899999998</v>
      </c>
      <c r="T46" s="53">
        <v>396.04467799999998</v>
      </c>
      <c r="U46" s="53">
        <v>370.21913499999999</v>
      </c>
      <c r="V46" s="53">
        <v>349.86853500000001</v>
      </c>
      <c r="W46" s="53">
        <v>402.08034900000001</v>
      </c>
      <c r="X46" s="53">
        <v>417.81016899999997</v>
      </c>
      <c r="Y46" s="53">
        <v>432.36608000000001</v>
      </c>
      <c r="Z46" s="53">
        <v>424.52869099999998</v>
      </c>
      <c r="AA46" s="53">
        <v>446.07527700000003</v>
      </c>
      <c r="AB46" s="154" t="s">
        <v>365</v>
      </c>
    </row>
    <row r="47" spans="1:28" x14ac:dyDescent="0.2">
      <c r="A47" s="50" t="s">
        <v>33</v>
      </c>
      <c r="B47" s="51">
        <v>32822.721726000003</v>
      </c>
      <c r="C47" s="51">
        <v>37307.62588</v>
      </c>
      <c r="D47" s="51">
        <v>41835.490413</v>
      </c>
      <c r="E47" s="51">
        <v>41361.037999</v>
      </c>
      <c r="F47" s="51">
        <v>35724.86449</v>
      </c>
      <c r="G47" s="51">
        <v>37459.261509999997</v>
      </c>
      <c r="H47" s="51">
        <v>36741.696796999997</v>
      </c>
      <c r="I47" s="51">
        <v>37967.745295000001</v>
      </c>
      <c r="J47" s="81">
        <v>40137.013612000002</v>
      </c>
      <c r="K47" s="14">
        <v>42093.647670999999</v>
      </c>
      <c r="L47" s="14">
        <v>43559.746815999999</v>
      </c>
      <c r="M47" s="14">
        <v>43957.043044999999</v>
      </c>
      <c r="N47" s="14">
        <v>44949.236844999999</v>
      </c>
      <c r="O47" s="14">
        <v>47233.197883000001</v>
      </c>
      <c r="P47" s="14">
        <v>47345.073788000002</v>
      </c>
      <c r="Q47" s="14">
        <v>53165.161515</v>
      </c>
      <c r="R47" s="14">
        <v>54228.470878</v>
      </c>
      <c r="S47" s="51">
        <v>56383.494569000002</v>
      </c>
      <c r="T47" s="51">
        <v>63006.332201999998</v>
      </c>
      <c r="U47" s="51">
        <v>61318.227207000004</v>
      </c>
      <c r="V47" s="51">
        <v>58555.532339999998</v>
      </c>
      <c r="W47" s="51">
        <v>62580.877850999997</v>
      </c>
      <c r="X47" s="51">
        <v>65460.621078999997</v>
      </c>
      <c r="Y47" s="51">
        <v>67714.596957999995</v>
      </c>
      <c r="Z47" s="51">
        <v>69701.492719000002</v>
      </c>
      <c r="AA47" s="51">
        <v>71745.896794</v>
      </c>
      <c r="AB47" s="153" t="s">
        <v>391</v>
      </c>
    </row>
    <row r="48" spans="1:28" x14ac:dyDescent="0.2">
      <c r="A48" s="52" t="s">
        <v>34</v>
      </c>
      <c r="B48" s="53">
        <v>6313.2274649999999</v>
      </c>
      <c r="C48" s="53">
        <v>8396.1784019999996</v>
      </c>
      <c r="D48" s="53">
        <v>8837.0244079999993</v>
      </c>
      <c r="E48" s="53">
        <v>7045.033077</v>
      </c>
      <c r="F48" s="53">
        <v>3988.494146</v>
      </c>
      <c r="G48" s="53">
        <v>5069.082711</v>
      </c>
      <c r="H48" s="53">
        <v>3855.0094220000001</v>
      </c>
      <c r="I48" s="53">
        <v>4801.3786810000001</v>
      </c>
      <c r="J48" s="82">
        <v>4860.9225029999998</v>
      </c>
      <c r="K48" s="16">
        <v>4943.8448340000004</v>
      </c>
      <c r="L48" s="16">
        <v>4590.589395</v>
      </c>
      <c r="M48" s="16">
        <v>4710.010303</v>
      </c>
      <c r="N48" s="16">
        <v>4565.7555739999998</v>
      </c>
      <c r="O48" s="16">
        <v>5402.2459159999999</v>
      </c>
      <c r="P48" s="16">
        <v>4283.8482690000001</v>
      </c>
      <c r="Q48" s="16">
        <v>6712.0352409999996</v>
      </c>
      <c r="R48" s="16">
        <v>6151.2777139999998</v>
      </c>
      <c r="S48" s="53">
        <v>5671.2207360000002</v>
      </c>
      <c r="T48" s="53">
        <v>7057.4947810000003</v>
      </c>
      <c r="U48" s="53">
        <v>5670.4401209999996</v>
      </c>
      <c r="V48" s="53">
        <v>5118.0921840000001</v>
      </c>
      <c r="W48" s="53">
        <v>5465.1794049999999</v>
      </c>
      <c r="X48" s="53">
        <v>5246.9703090000003</v>
      </c>
      <c r="Y48" s="53">
        <v>4956.4330680000003</v>
      </c>
      <c r="Z48" s="53">
        <v>4932.5485849999995</v>
      </c>
      <c r="AA48" s="53">
        <v>4870.0326009999999</v>
      </c>
      <c r="AB48" s="154" t="s">
        <v>367</v>
      </c>
    </row>
    <row r="49" spans="1:28" ht="25.5" x14ac:dyDescent="0.2">
      <c r="A49" s="57" t="s">
        <v>35</v>
      </c>
      <c r="B49" s="51">
        <v>7254.6432590000004</v>
      </c>
      <c r="C49" s="51">
        <v>8512.8939570000002</v>
      </c>
      <c r="D49" s="51">
        <v>10260.526548</v>
      </c>
      <c r="E49" s="51">
        <v>9682.0038939999995</v>
      </c>
      <c r="F49" s="51">
        <v>6961.2194909999998</v>
      </c>
      <c r="G49" s="51">
        <v>7266.5155640000003</v>
      </c>
      <c r="H49" s="51">
        <v>7024.2921649999998</v>
      </c>
      <c r="I49" s="51">
        <v>7010.5081680000003</v>
      </c>
      <c r="J49" s="81">
        <v>7708.4378379999998</v>
      </c>
      <c r="K49" s="14">
        <v>8488.1295979999995</v>
      </c>
      <c r="L49" s="14">
        <v>8720.2053780000006</v>
      </c>
      <c r="M49" s="14">
        <v>8537.8097089999992</v>
      </c>
      <c r="N49" s="14">
        <v>9625.3189719999991</v>
      </c>
      <c r="O49" s="14">
        <v>10168.317829</v>
      </c>
      <c r="P49" s="14">
        <v>9681.573918</v>
      </c>
      <c r="Q49" s="14">
        <v>10427.720406</v>
      </c>
      <c r="R49" s="14">
        <v>11045.937892</v>
      </c>
      <c r="S49" s="51">
        <v>11235.821383</v>
      </c>
      <c r="T49" s="51">
        <v>12475.954707999999</v>
      </c>
      <c r="U49" s="51">
        <v>12533.776857000001</v>
      </c>
      <c r="V49" s="51">
        <v>12502.369828999999</v>
      </c>
      <c r="W49" s="51">
        <v>13493.782082</v>
      </c>
      <c r="X49" s="51">
        <v>15161.404788</v>
      </c>
      <c r="Y49" s="51">
        <v>15592.47366</v>
      </c>
      <c r="Z49" s="51">
        <v>16229.753804</v>
      </c>
      <c r="AA49" s="51">
        <v>16694.663178999999</v>
      </c>
      <c r="AB49" s="153" t="s">
        <v>371</v>
      </c>
    </row>
    <row r="50" spans="1:28" x14ac:dyDescent="0.2">
      <c r="A50" s="52" t="s">
        <v>36</v>
      </c>
      <c r="B50" s="53">
        <v>1782.8013619999999</v>
      </c>
      <c r="C50" s="53">
        <v>1729.5437400000001</v>
      </c>
      <c r="D50" s="53">
        <v>1718.5075939999999</v>
      </c>
      <c r="E50" s="53">
        <v>2234.3089719999998</v>
      </c>
      <c r="F50" s="53">
        <v>2313.2211499999999</v>
      </c>
      <c r="G50" s="53">
        <v>2440.488918</v>
      </c>
      <c r="H50" s="53">
        <v>2398.340686</v>
      </c>
      <c r="I50" s="53">
        <v>2422.5730819999999</v>
      </c>
      <c r="J50" s="82">
        <v>2414.9009649999998</v>
      </c>
      <c r="K50" s="16">
        <v>2287.9009129999999</v>
      </c>
      <c r="L50" s="16">
        <v>2439.3344750000001</v>
      </c>
      <c r="M50" s="16">
        <v>1801.255142</v>
      </c>
      <c r="N50" s="16">
        <v>1918.0184770000001</v>
      </c>
      <c r="O50" s="16">
        <v>2325.934299</v>
      </c>
      <c r="P50" s="16">
        <v>2391.452374</v>
      </c>
      <c r="Q50" s="16">
        <v>2513.2183460000001</v>
      </c>
      <c r="R50" s="16">
        <v>2318.9182150000001</v>
      </c>
      <c r="S50" s="53">
        <v>2763.6777470000002</v>
      </c>
      <c r="T50" s="53">
        <v>2700.8152660000001</v>
      </c>
      <c r="U50" s="53">
        <v>2755.5322609999998</v>
      </c>
      <c r="V50" s="53">
        <v>2758.6828620000001</v>
      </c>
      <c r="W50" s="53">
        <v>2740.3007320000002</v>
      </c>
      <c r="X50" s="53">
        <v>2805.2227370000001</v>
      </c>
      <c r="Y50" s="53">
        <v>2703.3547520000002</v>
      </c>
      <c r="Z50" s="53">
        <v>2822.4648400000001</v>
      </c>
      <c r="AA50" s="53">
        <v>2947.745797</v>
      </c>
      <c r="AB50" s="154" t="s">
        <v>374</v>
      </c>
    </row>
    <row r="51" spans="1:28" x14ac:dyDescent="0.2">
      <c r="A51" s="57" t="s">
        <v>37</v>
      </c>
      <c r="B51" s="51">
        <v>811.50278000000003</v>
      </c>
      <c r="C51" s="51">
        <v>879.01711799999998</v>
      </c>
      <c r="D51" s="51">
        <v>1110.2039480000001</v>
      </c>
      <c r="E51" s="51">
        <v>1212.8074220000001</v>
      </c>
      <c r="F51" s="51">
        <v>945.51331800000003</v>
      </c>
      <c r="G51" s="51">
        <v>1036.1542910000001</v>
      </c>
      <c r="H51" s="51">
        <v>1130.6241190000001</v>
      </c>
      <c r="I51" s="51">
        <v>1086.0699979999999</v>
      </c>
      <c r="J51" s="81">
        <v>1106.7207659999999</v>
      </c>
      <c r="K51" s="14">
        <v>1152.803866</v>
      </c>
      <c r="L51" s="14">
        <v>1324.6322359999999</v>
      </c>
      <c r="M51" s="14">
        <v>1513.8474450000001</v>
      </c>
      <c r="N51" s="14">
        <v>1351.804744</v>
      </c>
      <c r="O51" s="14">
        <v>1274.0715990000001</v>
      </c>
      <c r="P51" s="14">
        <v>1362.0244909999999</v>
      </c>
      <c r="Q51" s="14">
        <v>1554.951973</v>
      </c>
      <c r="R51" s="14">
        <v>1802.3651</v>
      </c>
      <c r="S51" s="51">
        <v>2111.0747310000002</v>
      </c>
      <c r="T51" s="51">
        <v>2124.6854370000001</v>
      </c>
      <c r="U51" s="51">
        <v>2213.478353</v>
      </c>
      <c r="V51" s="51">
        <v>2306.5030689999999</v>
      </c>
      <c r="W51" s="51">
        <v>2424.436917</v>
      </c>
      <c r="X51" s="51">
        <v>2794.946344</v>
      </c>
      <c r="Y51" s="51">
        <v>3095.7323419999998</v>
      </c>
      <c r="Z51" s="51">
        <v>3362.8292390000001</v>
      </c>
      <c r="AA51" s="51">
        <v>3728.934029</v>
      </c>
      <c r="AB51" s="153" t="s">
        <v>378</v>
      </c>
    </row>
    <row r="52" spans="1:28" x14ac:dyDescent="0.2">
      <c r="A52" s="52" t="s">
        <v>38</v>
      </c>
      <c r="B52" s="53">
        <v>446.64040899999998</v>
      </c>
      <c r="C52" s="53">
        <v>549.88125200000002</v>
      </c>
      <c r="D52" s="53">
        <v>605.94414300000005</v>
      </c>
      <c r="E52" s="53">
        <v>717.49027899999999</v>
      </c>
      <c r="F52" s="53">
        <v>674.20428100000004</v>
      </c>
      <c r="G52" s="53">
        <v>713.47794299999998</v>
      </c>
      <c r="H52" s="53">
        <v>734.382789</v>
      </c>
      <c r="I52" s="53">
        <v>998.71987999999999</v>
      </c>
      <c r="J52" s="82">
        <v>1172.183319</v>
      </c>
      <c r="K52" s="16">
        <v>1311.8495</v>
      </c>
      <c r="L52" s="16">
        <v>1329.802484</v>
      </c>
      <c r="M52" s="16">
        <v>1418.7629460000001</v>
      </c>
      <c r="N52" s="16">
        <v>1278.8749989999999</v>
      </c>
      <c r="O52" s="16">
        <v>1247.0396370000001</v>
      </c>
      <c r="P52" s="16">
        <v>1378.351492</v>
      </c>
      <c r="Q52" s="16">
        <v>1364.484013</v>
      </c>
      <c r="R52" s="16">
        <v>1393.8861919999999</v>
      </c>
      <c r="S52" s="53">
        <v>1545.837734</v>
      </c>
      <c r="T52" s="53">
        <v>1542.803713</v>
      </c>
      <c r="U52" s="53">
        <v>1489.3778480000001</v>
      </c>
      <c r="V52" s="53">
        <v>1496.7357360000001</v>
      </c>
      <c r="W52" s="53">
        <v>1697.1270979999999</v>
      </c>
      <c r="X52" s="53">
        <v>1540.3441680000001</v>
      </c>
      <c r="Y52" s="53">
        <v>1621.943342</v>
      </c>
      <c r="Z52" s="53">
        <v>2086.3926849999998</v>
      </c>
      <c r="AA52" s="53">
        <v>2958.1021660000001</v>
      </c>
      <c r="AB52" s="154" t="s">
        <v>382</v>
      </c>
    </row>
    <row r="53" spans="1:28" x14ac:dyDescent="0.2">
      <c r="A53" s="57" t="s">
        <v>39</v>
      </c>
      <c r="B53" s="51">
        <v>3797.5900700000002</v>
      </c>
      <c r="C53" s="51">
        <v>3852.6823960000002</v>
      </c>
      <c r="D53" s="51">
        <v>4067.7286869999998</v>
      </c>
      <c r="E53" s="51">
        <v>3747.6739360000001</v>
      </c>
      <c r="F53" s="51">
        <v>3201.9941410000001</v>
      </c>
      <c r="G53" s="51">
        <v>2394.4278210000002</v>
      </c>
      <c r="H53" s="51">
        <v>2382.2397850000002</v>
      </c>
      <c r="I53" s="51">
        <v>2369.1699490000001</v>
      </c>
      <c r="J53" s="81">
        <v>2532.6684100000002</v>
      </c>
      <c r="K53" s="14">
        <v>2650.1170069999998</v>
      </c>
      <c r="L53" s="14">
        <v>2849.0694319999998</v>
      </c>
      <c r="M53" s="14">
        <v>3027.7475169999998</v>
      </c>
      <c r="N53" s="14">
        <v>3376.0815109999999</v>
      </c>
      <c r="O53" s="14">
        <v>3628.418635</v>
      </c>
      <c r="P53" s="14">
        <v>3487.1157459999999</v>
      </c>
      <c r="Q53" s="14">
        <v>3986.1715220000001</v>
      </c>
      <c r="R53" s="14">
        <v>4122.4389339999998</v>
      </c>
      <c r="S53" s="51">
        <v>4339.4785620000002</v>
      </c>
      <c r="T53" s="51">
        <v>5034.9135720000004</v>
      </c>
      <c r="U53" s="51">
        <v>5856.842756</v>
      </c>
      <c r="V53" s="51">
        <v>6406.8943929999996</v>
      </c>
      <c r="W53" s="51">
        <v>6803.3981700000004</v>
      </c>
      <c r="X53" s="51">
        <v>7554.047149</v>
      </c>
      <c r="Y53" s="51">
        <v>7957.4717719999999</v>
      </c>
      <c r="Z53" s="51">
        <v>8241.5913770000006</v>
      </c>
      <c r="AA53" s="51">
        <v>8670.0890880000006</v>
      </c>
      <c r="AB53" s="153" t="s">
        <v>386</v>
      </c>
    </row>
    <row r="54" spans="1:28" x14ac:dyDescent="0.2">
      <c r="A54" s="52" t="s">
        <v>40</v>
      </c>
      <c r="B54" s="53">
        <v>1887.999084</v>
      </c>
      <c r="C54" s="53">
        <v>2226.69904</v>
      </c>
      <c r="D54" s="53">
        <v>2542.0603169999999</v>
      </c>
      <c r="E54" s="53">
        <v>2959.9885770000001</v>
      </c>
      <c r="F54" s="53">
        <v>3476.499988</v>
      </c>
      <c r="G54" s="53">
        <v>4045.7555980000002</v>
      </c>
      <c r="H54" s="53">
        <v>4068.5564209999998</v>
      </c>
      <c r="I54" s="53">
        <v>3951.2097330000001</v>
      </c>
      <c r="J54" s="82">
        <v>4491.8613500000001</v>
      </c>
      <c r="K54" s="16">
        <v>4751.2534059999998</v>
      </c>
      <c r="L54" s="16">
        <v>4971.6756009999999</v>
      </c>
      <c r="M54" s="16">
        <v>4850.7318290000003</v>
      </c>
      <c r="N54" s="16">
        <v>5009.1421259999997</v>
      </c>
      <c r="O54" s="16">
        <v>5317.9995479999998</v>
      </c>
      <c r="P54" s="16">
        <v>7599.2015309999997</v>
      </c>
      <c r="Q54" s="16">
        <v>8832.9190999999992</v>
      </c>
      <c r="R54" s="16">
        <v>8089.6342279999999</v>
      </c>
      <c r="S54" s="53">
        <v>8263.2274649999999</v>
      </c>
      <c r="T54" s="53">
        <v>8427.0864799999999</v>
      </c>
      <c r="U54" s="53">
        <v>7482.4463759999999</v>
      </c>
      <c r="V54" s="53">
        <v>5750.6574300000002</v>
      </c>
      <c r="W54" s="53">
        <v>6237.939805</v>
      </c>
      <c r="X54" s="53">
        <v>6679.5852269999996</v>
      </c>
      <c r="Y54" s="53">
        <v>7408.390136</v>
      </c>
      <c r="Z54" s="53">
        <v>8293.4831610000001</v>
      </c>
      <c r="AA54" s="53">
        <v>8292.5146260000001</v>
      </c>
      <c r="AB54" s="154" t="s">
        <v>389</v>
      </c>
    </row>
    <row r="55" spans="1:28" x14ac:dyDescent="0.2">
      <c r="A55" s="57" t="s">
        <v>41</v>
      </c>
      <c r="B55" s="51">
        <v>44.480649999999997</v>
      </c>
      <c r="C55" s="51">
        <v>24.228114000000001</v>
      </c>
      <c r="D55" s="51">
        <v>23.035623000000001</v>
      </c>
      <c r="E55" s="51">
        <v>32.483913000000001</v>
      </c>
      <c r="F55" s="51">
        <v>23.245891</v>
      </c>
      <c r="G55" s="51">
        <v>29.680692000000001</v>
      </c>
      <c r="H55" s="51">
        <v>33.850707</v>
      </c>
      <c r="I55" s="51">
        <v>29.636455999999999</v>
      </c>
      <c r="J55" s="81">
        <v>38.892347000000001</v>
      </c>
      <c r="K55" s="14">
        <v>37.603132000000002</v>
      </c>
      <c r="L55" s="14">
        <v>44.368523000000003</v>
      </c>
      <c r="M55" s="14">
        <v>48.716872000000002</v>
      </c>
      <c r="N55" s="14">
        <v>56.909001000000004</v>
      </c>
      <c r="O55" s="14">
        <v>50.496690999999998</v>
      </c>
      <c r="P55" s="14">
        <v>46.594642999999998</v>
      </c>
      <c r="Q55" s="14">
        <v>51.390737000000001</v>
      </c>
      <c r="R55" s="14">
        <v>50.542484999999999</v>
      </c>
      <c r="S55" s="51">
        <v>68.549402999999998</v>
      </c>
      <c r="T55" s="51">
        <v>74.867132999999995</v>
      </c>
      <c r="U55" s="51">
        <v>52.390092000000003</v>
      </c>
      <c r="V55" s="51">
        <v>64.749529999999993</v>
      </c>
      <c r="W55" s="51">
        <v>124.36366599999999</v>
      </c>
      <c r="X55" s="51">
        <v>155.33050499999999</v>
      </c>
      <c r="Y55" s="51">
        <v>157.761965</v>
      </c>
      <c r="Z55" s="51">
        <v>161.61824100000001</v>
      </c>
      <c r="AA55" s="51">
        <v>189.64064300000001</v>
      </c>
      <c r="AB55" s="153" t="s">
        <v>393</v>
      </c>
    </row>
    <row r="56" spans="1:28" x14ac:dyDescent="0.2">
      <c r="A56" s="52" t="s">
        <v>42</v>
      </c>
      <c r="B56" s="53">
        <v>242.63593499999999</v>
      </c>
      <c r="C56" s="53">
        <v>353.07519500000001</v>
      </c>
      <c r="D56" s="53">
        <v>777.29762700000003</v>
      </c>
      <c r="E56" s="53">
        <v>712.25794900000005</v>
      </c>
      <c r="F56" s="53">
        <v>234.03737799999999</v>
      </c>
      <c r="G56" s="53">
        <v>287.88156600000002</v>
      </c>
      <c r="H56" s="53">
        <v>316.43922500000002</v>
      </c>
      <c r="I56" s="53">
        <v>318.12963000000002</v>
      </c>
      <c r="J56" s="82">
        <v>331.55012599999998</v>
      </c>
      <c r="K56" s="16">
        <v>334.91931799999998</v>
      </c>
      <c r="L56" s="16">
        <v>334.75767100000002</v>
      </c>
      <c r="M56" s="16">
        <v>329.95764400000002</v>
      </c>
      <c r="N56" s="16">
        <v>307.03643299999999</v>
      </c>
      <c r="O56" s="16">
        <v>409.628131</v>
      </c>
      <c r="P56" s="16">
        <v>385.19259899999997</v>
      </c>
      <c r="Q56" s="16">
        <v>363.27775200000002</v>
      </c>
      <c r="R56" s="16">
        <v>360.70745599999998</v>
      </c>
      <c r="S56" s="53">
        <v>338.705601</v>
      </c>
      <c r="T56" s="53">
        <v>374.00055099999997</v>
      </c>
      <c r="U56" s="53">
        <v>394.60736200000002</v>
      </c>
      <c r="V56" s="53">
        <v>383.93932599999999</v>
      </c>
      <c r="W56" s="53">
        <v>410.59160600000001</v>
      </c>
      <c r="X56" s="53">
        <v>441.24339500000002</v>
      </c>
      <c r="Y56" s="53">
        <v>503.76759199999998</v>
      </c>
      <c r="Z56" s="53">
        <v>525.50673400000005</v>
      </c>
      <c r="AA56" s="53">
        <v>570.45759099999998</v>
      </c>
      <c r="AB56" s="154" t="s">
        <v>397</v>
      </c>
    </row>
    <row r="57" spans="1:28" ht="25.5" x14ac:dyDescent="0.2">
      <c r="A57" s="57" t="s">
        <v>43</v>
      </c>
      <c r="B57" s="51">
        <v>2788.6070669999999</v>
      </c>
      <c r="C57" s="51">
        <v>3327.2889759999998</v>
      </c>
      <c r="D57" s="51">
        <v>4015.5977130000001</v>
      </c>
      <c r="E57" s="51">
        <v>4484.8048099999996</v>
      </c>
      <c r="F57" s="51">
        <v>4862.8436279999996</v>
      </c>
      <c r="G57" s="51">
        <v>5277.4699840000003</v>
      </c>
      <c r="H57" s="51">
        <v>5735.2899600000001</v>
      </c>
      <c r="I57" s="51">
        <v>5887.7591460000003</v>
      </c>
      <c r="J57" s="81">
        <v>6384.1678419999998</v>
      </c>
      <c r="K57" s="14">
        <v>6458.7376670000003</v>
      </c>
      <c r="L57" s="14">
        <v>6524.4107080000003</v>
      </c>
      <c r="M57" s="14">
        <v>6671.3857429999998</v>
      </c>
      <c r="N57" s="14">
        <v>5840.5037270000003</v>
      </c>
      <c r="O57" s="14">
        <v>5421.8507490000002</v>
      </c>
      <c r="P57" s="14">
        <v>4755.7948589999996</v>
      </c>
      <c r="Q57" s="14">
        <v>4710.9393769999997</v>
      </c>
      <c r="R57" s="14">
        <v>5337.3444129999998</v>
      </c>
      <c r="S57" s="51">
        <v>5621.8334020000002</v>
      </c>
      <c r="T57" s="51">
        <v>7155.5493489999999</v>
      </c>
      <c r="U57" s="51">
        <v>6192.0045170000003</v>
      </c>
      <c r="V57" s="51">
        <v>4777.5842789999997</v>
      </c>
      <c r="W57" s="51">
        <v>4627.7340059999997</v>
      </c>
      <c r="X57" s="51">
        <v>4512.3754769999996</v>
      </c>
      <c r="Y57" s="51">
        <v>4614.0120040000002</v>
      </c>
      <c r="Z57" s="51">
        <v>4795.8067369999999</v>
      </c>
      <c r="AA57" s="51">
        <v>4694.0413779999999</v>
      </c>
      <c r="AB57" s="153" t="s">
        <v>401</v>
      </c>
    </row>
    <row r="58" spans="1:28" x14ac:dyDescent="0.2">
      <c r="A58" s="52" t="s">
        <v>44</v>
      </c>
      <c r="B58" s="53">
        <v>5797.1151470000004</v>
      </c>
      <c r="C58" s="53">
        <v>5855.9230150000003</v>
      </c>
      <c r="D58" s="53">
        <v>6103.0320940000001</v>
      </c>
      <c r="E58" s="53">
        <v>6419.8816660000002</v>
      </c>
      <c r="F58" s="53">
        <v>6683.0680480000001</v>
      </c>
      <c r="G58" s="53">
        <v>6489.3959699999996</v>
      </c>
      <c r="H58" s="53">
        <v>6565.5254729999997</v>
      </c>
      <c r="I58" s="53">
        <v>6588.1922080000004</v>
      </c>
      <c r="J58" s="82">
        <v>6573.3261709999997</v>
      </c>
      <c r="K58" s="16">
        <v>7131.1584149999999</v>
      </c>
      <c r="L58" s="16">
        <v>7476.985181</v>
      </c>
      <c r="M58" s="16">
        <v>7769.8780020000004</v>
      </c>
      <c r="N58" s="16">
        <v>8626.451094</v>
      </c>
      <c r="O58" s="16">
        <v>8856.7092530000009</v>
      </c>
      <c r="P58" s="16">
        <v>8951.5329020000008</v>
      </c>
      <c r="Q58" s="16">
        <v>9335.0160830000004</v>
      </c>
      <c r="R58" s="16">
        <v>9878.7516329999999</v>
      </c>
      <c r="S58" s="53">
        <v>10412.539570999999</v>
      </c>
      <c r="T58" s="53">
        <v>11021.455302</v>
      </c>
      <c r="U58" s="53">
        <v>11211.639508</v>
      </c>
      <c r="V58" s="53">
        <v>10902.312121999999</v>
      </c>
      <c r="W58" s="53">
        <v>12318.580535999999</v>
      </c>
      <c r="X58" s="53">
        <v>12284.932795999999</v>
      </c>
      <c r="Y58" s="53">
        <v>12820.286172</v>
      </c>
      <c r="Z58" s="53">
        <v>12368.192846</v>
      </c>
      <c r="AA58" s="53">
        <v>12556.391184</v>
      </c>
      <c r="AB58" s="154" t="s">
        <v>405</v>
      </c>
    </row>
    <row r="59" spans="1:28" x14ac:dyDescent="0.2">
      <c r="A59" s="57" t="s">
        <v>45</v>
      </c>
      <c r="B59" s="51">
        <v>1625.316176</v>
      </c>
      <c r="C59" s="51">
        <v>1430.2625410000001</v>
      </c>
      <c r="D59" s="51">
        <v>1672.394732</v>
      </c>
      <c r="E59" s="51">
        <v>1712.9721420000001</v>
      </c>
      <c r="F59" s="51">
        <v>1828.190435</v>
      </c>
      <c r="G59" s="51">
        <v>1755.2275520000001</v>
      </c>
      <c r="H59" s="51">
        <v>1867.5082689999999</v>
      </c>
      <c r="I59" s="51">
        <v>1691.77217</v>
      </c>
      <c r="J59" s="81">
        <v>1864.961832</v>
      </c>
      <c r="K59" s="14">
        <v>1793.1097950000001</v>
      </c>
      <c r="L59" s="14">
        <v>1902.8870059999999</v>
      </c>
      <c r="M59" s="14">
        <v>2025.592431</v>
      </c>
      <c r="N59" s="14">
        <v>2041.5911550000001</v>
      </c>
      <c r="O59" s="14">
        <v>2249.107043</v>
      </c>
      <c r="P59" s="14">
        <v>2574.5121859999999</v>
      </c>
      <c r="Q59" s="14">
        <v>2844.3572060000001</v>
      </c>
      <c r="R59" s="14">
        <v>3155.9921420000001</v>
      </c>
      <c r="S59" s="51">
        <v>3442.1696400000001</v>
      </c>
      <c r="T59" s="51">
        <v>3897.6974030000001</v>
      </c>
      <c r="U59" s="51">
        <v>4041.3069230000001</v>
      </c>
      <c r="V59" s="51">
        <v>4295.1003849999997</v>
      </c>
      <c r="W59" s="51">
        <v>4358.6456580000004</v>
      </c>
      <c r="X59" s="51">
        <v>4431.5159649999996</v>
      </c>
      <c r="Y59" s="51">
        <v>4599.1530199999997</v>
      </c>
      <c r="Z59" s="51">
        <v>4854.616779</v>
      </c>
      <c r="AA59" s="51">
        <v>4953.3813710000004</v>
      </c>
      <c r="AB59" s="153" t="s">
        <v>408</v>
      </c>
    </row>
    <row r="60" spans="1:28" x14ac:dyDescent="0.2">
      <c r="A60" s="52" t="s">
        <v>46</v>
      </c>
      <c r="B60" s="53">
        <v>53.736319999999999</v>
      </c>
      <c r="C60" s="53">
        <v>60.641787999999998</v>
      </c>
      <c r="D60" s="53">
        <v>83.371236999999994</v>
      </c>
      <c r="E60" s="53">
        <v>82.376204000000001</v>
      </c>
      <c r="F60" s="53">
        <v>82.045702000000006</v>
      </c>
      <c r="G60" s="53">
        <v>85.623463999999998</v>
      </c>
      <c r="H60" s="53">
        <v>84.615380999999999</v>
      </c>
      <c r="I60" s="53">
        <v>101.715227</v>
      </c>
      <c r="J60" s="82">
        <v>133.65422599999999</v>
      </c>
      <c r="K60" s="16">
        <v>194.71646200000001</v>
      </c>
      <c r="L60" s="16">
        <v>358.784471</v>
      </c>
      <c r="M60" s="16">
        <v>369.68981400000001</v>
      </c>
      <c r="N60" s="16">
        <v>294.77811300000002</v>
      </c>
      <c r="O60" s="16">
        <v>118.804706</v>
      </c>
      <c r="P60" s="16">
        <v>105.80788</v>
      </c>
      <c r="Q60" s="16">
        <v>100.569706</v>
      </c>
      <c r="R60" s="16">
        <v>136.850042</v>
      </c>
      <c r="S60" s="53">
        <v>169.81600599999999</v>
      </c>
      <c r="T60" s="53">
        <v>184.15160499999999</v>
      </c>
      <c r="U60" s="53">
        <v>183.07383100000001</v>
      </c>
      <c r="V60" s="53">
        <v>179.753559</v>
      </c>
      <c r="W60" s="53">
        <v>207.98560800000001</v>
      </c>
      <c r="X60" s="53">
        <v>264.99592699999999</v>
      </c>
      <c r="Y60" s="53">
        <v>303.15822900000001</v>
      </c>
      <c r="Z60" s="53">
        <v>345.841813</v>
      </c>
      <c r="AA60" s="53">
        <v>397.912215</v>
      </c>
      <c r="AB60" s="154" t="s">
        <v>409</v>
      </c>
    </row>
    <row r="61" spans="1:28" x14ac:dyDescent="0.2">
      <c r="A61" s="57" t="s">
        <v>47</v>
      </c>
      <c r="B61" s="51">
        <v>393.98737399999999</v>
      </c>
      <c r="C61" s="51">
        <v>571.67976399999998</v>
      </c>
      <c r="D61" s="51">
        <v>561.28655500000002</v>
      </c>
      <c r="E61" s="51">
        <v>581.33128799999997</v>
      </c>
      <c r="F61" s="51">
        <v>567.06636000000003</v>
      </c>
      <c r="G61" s="51">
        <v>558.18928200000005</v>
      </c>
      <c r="H61" s="51">
        <v>555.25459000000001</v>
      </c>
      <c r="I61" s="51">
        <v>724.94397600000002</v>
      </c>
      <c r="J61" s="81">
        <v>522.76591099999996</v>
      </c>
      <c r="K61" s="14">
        <v>557.503691</v>
      </c>
      <c r="L61" s="14">
        <v>701.16351099999997</v>
      </c>
      <c r="M61" s="14">
        <v>853.98265100000003</v>
      </c>
      <c r="N61" s="14">
        <v>571.98400800000002</v>
      </c>
      <c r="O61" s="14">
        <v>676.61948500000005</v>
      </c>
      <c r="P61" s="14">
        <v>889.82813999999996</v>
      </c>
      <c r="Q61" s="14">
        <v>1056.9394540000001</v>
      </c>
      <c r="R61" s="14">
        <v>753.80716299999995</v>
      </c>
      <c r="S61" s="51">
        <v>798.84271899999999</v>
      </c>
      <c r="T61" s="51">
        <v>1022.692411</v>
      </c>
      <c r="U61" s="51">
        <v>1086.416896</v>
      </c>
      <c r="V61" s="51">
        <v>1087.8472360000001</v>
      </c>
      <c r="W61" s="51">
        <v>1082.924041</v>
      </c>
      <c r="X61" s="51">
        <v>1097.743921</v>
      </c>
      <c r="Y61" s="51">
        <v>1086.805656</v>
      </c>
      <c r="Z61" s="51">
        <v>1046.4856729999999</v>
      </c>
      <c r="AA61" s="51">
        <v>1014.648565</v>
      </c>
      <c r="AB61" s="153" t="s">
        <v>414</v>
      </c>
    </row>
    <row r="62" spans="1:28" x14ac:dyDescent="0.2">
      <c r="A62" s="64" t="s">
        <v>72</v>
      </c>
      <c r="B62" s="65">
        <v>54845.065631000005</v>
      </c>
      <c r="C62" s="65">
        <v>62511.778389999999</v>
      </c>
      <c r="D62" s="65">
        <v>67611.590670999998</v>
      </c>
      <c r="E62" s="65">
        <v>72141.251266000007</v>
      </c>
      <c r="F62" s="65">
        <v>63391.756026000003</v>
      </c>
      <c r="G62" s="65">
        <v>69124.512572000007</v>
      </c>
      <c r="H62" s="65">
        <v>66555.989818999995</v>
      </c>
      <c r="I62" s="65">
        <v>66323.826212</v>
      </c>
      <c r="J62" s="90">
        <v>70862.387831999993</v>
      </c>
      <c r="K62" s="28">
        <v>76993.558940999996</v>
      </c>
      <c r="L62" s="28">
        <v>80677.316787999996</v>
      </c>
      <c r="M62" s="28">
        <v>80538.218173000001</v>
      </c>
      <c r="N62" s="28">
        <v>92179.802332000007</v>
      </c>
      <c r="O62" s="28">
        <v>98617.750182000003</v>
      </c>
      <c r="P62" s="28">
        <v>105212.66955999999</v>
      </c>
      <c r="Q62" s="28">
        <v>110518.513525</v>
      </c>
      <c r="R62" s="28">
        <v>112350.639303</v>
      </c>
      <c r="S62" s="65">
        <v>117453.752354</v>
      </c>
      <c r="T62" s="65">
        <v>131588.16122899999</v>
      </c>
      <c r="U62" s="65">
        <v>125175.731633</v>
      </c>
      <c r="V62" s="65">
        <v>124936.575325</v>
      </c>
      <c r="W62" s="65">
        <v>126587.550622</v>
      </c>
      <c r="X62" s="65">
        <v>126768.849915</v>
      </c>
      <c r="Y62" s="65">
        <v>132025.473574</v>
      </c>
      <c r="Z62" s="65">
        <v>136766.62438200001</v>
      </c>
      <c r="AA62" s="65">
        <v>135650.39225400001</v>
      </c>
      <c r="AB62" s="64" t="s">
        <v>72</v>
      </c>
    </row>
    <row r="63" spans="1:28" x14ac:dyDescent="0.2">
      <c r="A63" s="44"/>
      <c r="B63" s="44"/>
      <c r="C63" s="44"/>
      <c r="D63" s="44"/>
      <c r="E63" s="44"/>
      <c r="F63" s="44"/>
      <c r="G63" s="44"/>
      <c r="H63" s="44"/>
      <c r="I63" s="44"/>
      <c r="J63" s="7"/>
      <c r="K63" s="7"/>
      <c r="L63" s="7"/>
      <c r="M63" s="7"/>
      <c r="N63" s="7"/>
      <c r="O63" s="7"/>
      <c r="P63" s="7"/>
      <c r="Q63" s="7"/>
      <c r="R63" s="7"/>
      <c r="S63" s="44"/>
      <c r="T63" s="44"/>
      <c r="U63" s="44"/>
      <c r="V63" s="44"/>
      <c r="W63" s="44"/>
      <c r="X63" s="44"/>
      <c r="Y63" s="44"/>
      <c r="Z63" s="44"/>
      <c r="AA63" s="44"/>
    </row>
    <row r="64" spans="1:28" ht="33.75" x14ac:dyDescent="0.2">
      <c r="A64" s="97" t="s">
        <v>53</v>
      </c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</row>
    <row r="65" spans="1:28" ht="25.5" x14ac:dyDescent="0.25">
      <c r="A65" s="93" t="s">
        <v>67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</row>
    <row r="66" spans="1:28" ht="13.5" x14ac:dyDescent="0.25">
      <c r="A66" s="94" t="s">
        <v>73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8" ht="13.5" x14ac:dyDescent="0.25">
      <c r="A67" s="95" t="s">
        <v>54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</row>
    <row r="68" spans="1:28" x14ac:dyDescent="0.2">
      <c r="A68" s="46" t="s">
        <v>2</v>
      </c>
      <c r="B68" s="47" t="s">
        <v>3</v>
      </c>
      <c r="C68" s="47" t="s">
        <v>4</v>
      </c>
      <c r="D68" s="47" t="s">
        <v>5</v>
      </c>
      <c r="E68" s="47" t="s">
        <v>6</v>
      </c>
      <c r="F68" s="47" t="s">
        <v>7</v>
      </c>
      <c r="G68" s="47" t="s">
        <v>8</v>
      </c>
      <c r="H68" s="47" t="s">
        <v>9</v>
      </c>
      <c r="I68" s="47" t="s">
        <v>10</v>
      </c>
      <c r="J68" s="79" t="s">
        <v>11</v>
      </c>
      <c r="K68" s="10" t="s">
        <v>12</v>
      </c>
      <c r="L68" s="10" t="s">
        <v>13</v>
      </c>
      <c r="M68" s="10" t="s">
        <v>14</v>
      </c>
      <c r="N68" s="10" t="s">
        <v>15</v>
      </c>
      <c r="O68" s="10" t="s">
        <v>16</v>
      </c>
      <c r="P68" s="10" t="s">
        <v>17</v>
      </c>
      <c r="Q68" s="10" t="s">
        <v>18</v>
      </c>
      <c r="R68" s="10" t="s">
        <v>19</v>
      </c>
      <c r="S68" s="47" t="s">
        <v>535</v>
      </c>
      <c r="T68" s="47" t="s">
        <v>536</v>
      </c>
      <c r="U68" s="47" t="s">
        <v>537</v>
      </c>
      <c r="V68" s="47" t="s">
        <v>531</v>
      </c>
      <c r="W68" s="47" t="s">
        <v>532</v>
      </c>
      <c r="X68" s="47" t="s">
        <v>23</v>
      </c>
      <c r="Y68" s="47" t="s">
        <v>24</v>
      </c>
      <c r="Z68" s="47" t="s">
        <v>533</v>
      </c>
      <c r="AA68" s="47" t="s">
        <v>534</v>
      </c>
      <c r="AB68" s="152"/>
    </row>
    <row r="69" spans="1:28" x14ac:dyDescent="0.2">
      <c r="A69" s="48" t="s">
        <v>25</v>
      </c>
      <c r="B69" s="49">
        <v>4031.1915490000001</v>
      </c>
      <c r="C69" s="49">
        <v>4712.2461599999997</v>
      </c>
      <c r="D69" s="49">
        <v>5305.497633</v>
      </c>
      <c r="E69" s="49">
        <v>5349.9553589999996</v>
      </c>
      <c r="F69" s="49">
        <v>5475.4697749999996</v>
      </c>
      <c r="G69" s="49">
        <v>5181.831099</v>
      </c>
      <c r="H69" s="49">
        <v>5271.4089169999997</v>
      </c>
      <c r="I69" s="49">
        <v>5048.4231090000003</v>
      </c>
      <c r="J69" s="80">
        <v>5217.412225</v>
      </c>
      <c r="K69" s="12">
        <v>6757.1874340000004</v>
      </c>
      <c r="L69" s="12">
        <v>6478.9846090000001</v>
      </c>
      <c r="M69" s="12">
        <v>6454.8727580000004</v>
      </c>
      <c r="N69" s="12">
        <v>7915.3906779999998</v>
      </c>
      <c r="O69" s="12">
        <v>8750.9982010000003</v>
      </c>
      <c r="P69" s="12">
        <v>8783.5668640000004</v>
      </c>
      <c r="Q69" s="12">
        <v>10873.693310000001</v>
      </c>
      <c r="R69" s="12">
        <v>12908.661801</v>
      </c>
      <c r="S69" s="49">
        <v>15846.826239</v>
      </c>
      <c r="T69" s="49">
        <v>18243.112412999999</v>
      </c>
      <c r="U69" s="49">
        <v>20685.751865999999</v>
      </c>
      <c r="V69" s="49">
        <v>18576.519389000001</v>
      </c>
      <c r="W69" s="49">
        <v>18090.598215000002</v>
      </c>
      <c r="X69" s="49">
        <v>18197.126934</v>
      </c>
      <c r="Y69" s="49">
        <v>19579.72309</v>
      </c>
      <c r="Z69" s="49">
        <v>19955.500216</v>
      </c>
      <c r="AA69" s="49">
        <v>18960.915612000001</v>
      </c>
      <c r="AB69" s="158" t="s">
        <v>530</v>
      </c>
    </row>
    <row r="70" spans="1:28" x14ac:dyDescent="0.2">
      <c r="A70" s="50" t="s">
        <v>25</v>
      </c>
      <c r="B70" s="51">
        <v>4031.1915490000001</v>
      </c>
      <c r="C70" s="51">
        <v>4712.2461599999997</v>
      </c>
      <c r="D70" s="51">
        <v>5305.497633</v>
      </c>
      <c r="E70" s="51">
        <v>5349.9553589999996</v>
      </c>
      <c r="F70" s="51">
        <v>5475.4697749999996</v>
      </c>
      <c r="G70" s="51">
        <v>5181.831099</v>
      </c>
      <c r="H70" s="51">
        <v>5271.4089169999997</v>
      </c>
      <c r="I70" s="51">
        <v>5048.4231090000003</v>
      </c>
      <c r="J70" s="81">
        <v>5217.412225</v>
      </c>
      <c r="K70" s="14">
        <v>6757.1874340000004</v>
      </c>
      <c r="L70" s="14">
        <v>6478.9846090000001</v>
      </c>
      <c r="M70" s="14">
        <v>6454.8727580000004</v>
      </c>
      <c r="N70" s="14">
        <v>7915.3906779999998</v>
      </c>
      <c r="O70" s="14">
        <v>8750.9982010000003</v>
      </c>
      <c r="P70" s="14">
        <v>8783.5668640000004</v>
      </c>
      <c r="Q70" s="14">
        <v>10873.693310000001</v>
      </c>
      <c r="R70" s="14">
        <v>12908.661801</v>
      </c>
      <c r="S70" s="51">
        <v>15846.826239</v>
      </c>
      <c r="T70" s="51">
        <v>18243.112412999999</v>
      </c>
      <c r="U70" s="51">
        <v>20685.751865999999</v>
      </c>
      <c r="V70" s="51">
        <v>18576.519389000001</v>
      </c>
      <c r="W70" s="51">
        <v>18090.598215000002</v>
      </c>
      <c r="X70" s="51">
        <v>18197.126934</v>
      </c>
      <c r="Y70" s="51">
        <v>19579.72309</v>
      </c>
      <c r="Z70" s="51">
        <v>19955.500216</v>
      </c>
      <c r="AA70" s="51">
        <v>18960.915612000001</v>
      </c>
      <c r="AB70" s="153" t="s">
        <v>345</v>
      </c>
    </row>
    <row r="71" spans="1:28" x14ac:dyDescent="0.2">
      <c r="A71" s="52" t="s">
        <v>26</v>
      </c>
      <c r="B71" s="53">
        <v>4031.1915490000001</v>
      </c>
      <c r="C71" s="53">
        <v>4712.2461599999997</v>
      </c>
      <c r="D71" s="53">
        <v>5305.497633</v>
      </c>
      <c r="E71" s="53">
        <v>5349.9553589999996</v>
      </c>
      <c r="F71" s="53">
        <v>5475.4697749999996</v>
      </c>
      <c r="G71" s="53">
        <v>5181.831099</v>
      </c>
      <c r="H71" s="53">
        <v>5271.4089169999997</v>
      </c>
      <c r="I71" s="53">
        <v>5048.4231090000003</v>
      </c>
      <c r="J71" s="82">
        <v>5217.412225</v>
      </c>
      <c r="K71" s="16">
        <v>6757.1874340000004</v>
      </c>
      <c r="L71" s="16">
        <v>6478.9846090000001</v>
      </c>
      <c r="M71" s="16">
        <v>6454.8727580000004</v>
      </c>
      <c r="N71" s="16">
        <v>7915.3906779999998</v>
      </c>
      <c r="O71" s="16">
        <v>8750.9982010000003</v>
      </c>
      <c r="P71" s="16">
        <v>8783.5668640000004</v>
      </c>
      <c r="Q71" s="16">
        <v>10873.693310000001</v>
      </c>
      <c r="R71" s="16">
        <v>12908.661801</v>
      </c>
      <c r="S71" s="53">
        <v>15846.826239</v>
      </c>
      <c r="T71" s="53">
        <v>18243.112412999999</v>
      </c>
      <c r="U71" s="53">
        <v>20685.751865999999</v>
      </c>
      <c r="V71" s="53">
        <v>18576.519389000001</v>
      </c>
      <c r="W71" s="53">
        <v>18090.598215000002</v>
      </c>
      <c r="X71" s="53">
        <v>18197.126934</v>
      </c>
      <c r="Y71" s="53">
        <v>19579.72309</v>
      </c>
      <c r="Z71" s="53">
        <v>19955.500216</v>
      </c>
      <c r="AA71" s="53">
        <v>18960.915612000001</v>
      </c>
      <c r="AB71" s="159" t="s">
        <v>348</v>
      </c>
    </row>
    <row r="72" spans="1:28" x14ac:dyDescent="0.2">
      <c r="A72" s="54" t="s">
        <v>27</v>
      </c>
      <c r="B72" s="55">
        <v>23736.89013</v>
      </c>
      <c r="C72" s="55">
        <v>24835.101314</v>
      </c>
      <c r="D72" s="55">
        <v>27929.152977000002</v>
      </c>
      <c r="E72" s="55">
        <v>30619.361573999999</v>
      </c>
      <c r="F72" s="55">
        <v>29264.758362</v>
      </c>
      <c r="G72" s="55">
        <v>28962.01584</v>
      </c>
      <c r="H72" s="55">
        <v>31031.408875000001</v>
      </c>
      <c r="I72" s="55">
        <v>30188.346141999999</v>
      </c>
      <c r="J72" s="83">
        <v>32940.180368000001</v>
      </c>
      <c r="K72" s="18">
        <v>36877.345172000001</v>
      </c>
      <c r="L72" s="18">
        <v>39145.436845999997</v>
      </c>
      <c r="M72" s="18">
        <v>40106.694522999998</v>
      </c>
      <c r="N72" s="18">
        <v>44982.930729</v>
      </c>
      <c r="O72" s="18">
        <v>51790.606049000002</v>
      </c>
      <c r="P72" s="18">
        <v>52227.328835</v>
      </c>
      <c r="Q72" s="18">
        <v>60235.682631999996</v>
      </c>
      <c r="R72" s="18">
        <v>64129.393999</v>
      </c>
      <c r="S72" s="55">
        <v>72864.931016000002</v>
      </c>
      <c r="T72" s="55">
        <v>74090.883570000005</v>
      </c>
      <c r="U72" s="55">
        <v>77948.223318999997</v>
      </c>
      <c r="V72" s="55">
        <v>80733.485994000002</v>
      </c>
      <c r="W72" s="55">
        <v>83309.756150000001</v>
      </c>
      <c r="X72" s="55">
        <v>86888.100462999995</v>
      </c>
      <c r="Y72" s="55">
        <v>89576.440606000004</v>
      </c>
      <c r="Z72" s="55">
        <v>91685.698711000005</v>
      </c>
      <c r="AA72" s="55">
        <v>94926.503916999995</v>
      </c>
      <c r="AB72" s="155" t="s">
        <v>529</v>
      </c>
    </row>
    <row r="73" spans="1:28" x14ac:dyDescent="0.2">
      <c r="A73" s="56" t="s">
        <v>28</v>
      </c>
      <c r="B73" s="53">
        <v>3105.4831210000002</v>
      </c>
      <c r="C73" s="53">
        <v>3976.9569580000002</v>
      </c>
      <c r="D73" s="53">
        <v>4316.3525280000003</v>
      </c>
      <c r="E73" s="53">
        <v>5378.039479</v>
      </c>
      <c r="F73" s="53">
        <v>5067.7901060000004</v>
      </c>
      <c r="G73" s="53">
        <v>4431.519577</v>
      </c>
      <c r="H73" s="53">
        <v>5469.4246009999997</v>
      </c>
      <c r="I73" s="53">
        <v>4914.7644179999998</v>
      </c>
      <c r="J73" s="82">
        <v>5377.2402169999996</v>
      </c>
      <c r="K73" s="16">
        <v>7172.976944</v>
      </c>
      <c r="L73" s="16">
        <v>6908.4063839999999</v>
      </c>
      <c r="M73" s="16">
        <v>5857.9934800000001</v>
      </c>
      <c r="N73" s="16">
        <v>7954.7548669999996</v>
      </c>
      <c r="O73" s="16">
        <v>12172.989054</v>
      </c>
      <c r="P73" s="16">
        <v>13090.01116</v>
      </c>
      <c r="Q73" s="16">
        <v>14240.803951</v>
      </c>
      <c r="R73" s="16">
        <v>16531.505152000002</v>
      </c>
      <c r="S73" s="53">
        <v>21014.931314000001</v>
      </c>
      <c r="T73" s="53">
        <v>17593.775128000001</v>
      </c>
      <c r="U73" s="53">
        <v>18956.723167</v>
      </c>
      <c r="V73" s="53">
        <v>20931.025497999999</v>
      </c>
      <c r="W73" s="53">
        <v>20964.279943000001</v>
      </c>
      <c r="X73" s="53">
        <v>22555.389565000001</v>
      </c>
      <c r="Y73" s="53">
        <v>20764.338426999999</v>
      </c>
      <c r="Z73" s="53">
        <v>20698.852805999999</v>
      </c>
      <c r="AA73" s="53">
        <v>21402.473663000001</v>
      </c>
      <c r="AB73" s="154" t="s">
        <v>363</v>
      </c>
    </row>
    <row r="74" spans="1:28" x14ac:dyDescent="0.2">
      <c r="A74" s="57" t="s">
        <v>29</v>
      </c>
      <c r="B74" s="51">
        <v>0</v>
      </c>
      <c r="C74" s="51">
        <v>5.6323549999999996</v>
      </c>
      <c r="D74" s="51">
        <v>35.152203999999998</v>
      </c>
      <c r="E74" s="51">
        <v>48.133369999999999</v>
      </c>
      <c r="F74" s="51">
        <v>29.159936999999999</v>
      </c>
      <c r="G74" s="51">
        <v>34.908569999999997</v>
      </c>
      <c r="H74" s="51">
        <v>38.956719</v>
      </c>
      <c r="I74" s="51">
        <v>49.474646</v>
      </c>
      <c r="J74" s="81">
        <v>33.527948000000002</v>
      </c>
      <c r="K74" s="14">
        <v>34.572605000000003</v>
      </c>
      <c r="L74" s="14">
        <v>31.346809</v>
      </c>
      <c r="M74" s="14">
        <v>30.076827999999999</v>
      </c>
      <c r="N74" s="14">
        <v>315.26167600000002</v>
      </c>
      <c r="O74" s="14">
        <v>4143.4631479999998</v>
      </c>
      <c r="P74" s="14">
        <v>4105.078888</v>
      </c>
      <c r="Q74" s="14">
        <v>4184.6116300000003</v>
      </c>
      <c r="R74" s="14">
        <v>4216.500505</v>
      </c>
      <c r="S74" s="51">
        <v>4436.4974110000003</v>
      </c>
      <c r="T74" s="51">
        <v>5540.2209549999998</v>
      </c>
      <c r="U74" s="51">
        <v>5437.098172</v>
      </c>
      <c r="V74" s="51">
        <v>6615.2898759999998</v>
      </c>
      <c r="W74" s="51">
        <v>7324.9221939999998</v>
      </c>
      <c r="X74" s="51">
        <v>6211.8263349999997</v>
      </c>
      <c r="Y74" s="51">
        <v>3865.386833</v>
      </c>
      <c r="Z74" s="51">
        <v>4166.3321480000004</v>
      </c>
      <c r="AA74" s="51">
        <v>4728.6138629999996</v>
      </c>
      <c r="AB74" s="153" t="s">
        <v>354</v>
      </c>
    </row>
    <row r="75" spans="1:28" x14ac:dyDescent="0.2">
      <c r="A75" s="52" t="s">
        <v>30</v>
      </c>
      <c r="B75" s="53">
        <v>2562.785206</v>
      </c>
      <c r="C75" s="53">
        <v>3352.3846800000001</v>
      </c>
      <c r="D75" s="53">
        <v>3620.831506</v>
      </c>
      <c r="E75" s="53">
        <v>4589.8277049999997</v>
      </c>
      <c r="F75" s="53">
        <v>4177.0085499999996</v>
      </c>
      <c r="G75" s="53">
        <v>3638.4929849999999</v>
      </c>
      <c r="H75" s="53">
        <v>4641.0314420000004</v>
      </c>
      <c r="I75" s="53">
        <v>4063.748732</v>
      </c>
      <c r="J75" s="82">
        <v>4539.1839360000004</v>
      </c>
      <c r="K75" s="16">
        <v>6287.6608370000004</v>
      </c>
      <c r="L75" s="16">
        <v>5959.2820369999999</v>
      </c>
      <c r="M75" s="16">
        <v>4913.2173629999998</v>
      </c>
      <c r="N75" s="16">
        <v>6669.9682309999998</v>
      </c>
      <c r="O75" s="16">
        <v>7088.1166350000003</v>
      </c>
      <c r="P75" s="16">
        <v>8081.7183960000002</v>
      </c>
      <c r="Q75" s="16">
        <v>8893.7089510000005</v>
      </c>
      <c r="R75" s="16">
        <v>11121.035496</v>
      </c>
      <c r="S75" s="53">
        <v>15364.597685000001</v>
      </c>
      <c r="T75" s="53">
        <v>10646.113456999999</v>
      </c>
      <c r="U75" s="53">
        <v>11879.520202</v>
      </c>
      <c r="V75" s="53">
        <v>12456.612034</v>
      </c>
      <c r="W75" s="53">
        <v>11778.494411</v>
      </c>
      <c r="X75" s="53">
        <v>14402.380678</v>
      </c>
      <c r="Y75" s="53">
        <v>14889.947039000001</v>
      </c>
      <c r="Z75" s="53">
        <v>14665.849322</v>
      </c>
      <c r="AA75" s="53">
        <v>14613.452324</v>
      </c>
      <c r="AB75" s="154" t="s">
        <v>357</v>
      </c>
    </row>
    <row r="76" spans="1:28" x14ac:dyDescent="0.2">
      <c r="A76" s="57" t="s">
        <v>31</v>
      </c>
      <c r="B76" s="51">
        <v>459.69744400000002</v>
      </c>
      <c r="C76" s="51">
        <v>514.40566100000001</v>
      </c>
      <c r="D76" s="51">
        <v>541.54944899999998</v>
      </c>
      <c r="E76" s="51">
        <v>604.21246599999995</v>
      </c>
      <c r="F76" s="51">
        <v>728.81806900000004</v>
      </c>
      <c r="G76" s="51">
        <v>613.55114600000002</v>
      </c>
      <c r="H76" s="51">
        <v>621.77100099999996</v>
      </c>
      <c r="I76" s="51">
        <v>618.94257000000005</v>
      </c>
      <c r="J76" s="81">
        <v>634.49276299999997</v>
      </c>
      <c r="K76" s="14">
        <v>672.91998899999999</v>
      </c>
      <c r="L76" s="14">
        <v>739.27330900000004</v>
      </c>
      <c r="M76" s="14">
        <v>747.83274400000005</v>
      </c>
      <c r="N76" s="14">
        <v>816.45658500000002</v>
      </c>
      <c r="O76" s="14">
        <v>791.13808800000004</v>
      </c>
      <c r="P76" s="14">
        <v>747.66456000000005</v>
      </c>
      <c r="Q76" s="14">
        <v>957.39800300000002</v>
      </c>
      <c r="R76" s="14">
        <v>989.27221799999995</v>
      </c>
      <c r="S76" s="51">
        <v>1002.450395</v>
      </c>
      <c r="T76" s="51">
        <v>1165.8645100000001</v>
      </c>
      <c r="U76" s="51">
        <v>1314.563159</v>
      </c>
      <c r="V76" s="51">
        <v>1417.428242</v>
      </c>
      <c r="W76" s="51">
        <v>1385.969306</v>
      </c>
      <c r="X76" s="51">
        <v>1446.491593</v>
      </c>
      <c r="Y76" s="51">
        <v>1497.231655</v>
      </c>
      <c r="Z76" s="51">
        <v>1357.7832000000001</v>
      </c>
      <c r="AA76" s="51">
        <v>1519.6469159999999</v>
      </c>
      <c r="AB76" s="153" t="s">
        <v>361</v>
      </c>
    </row>
    <row r="77" spans="1:28" ht="25.5" x14ac:dyDescent="0.2">
      <c r="A77" s="52" t="s">
        <v>32</v>
      </c>
      <c r="B77" s="53">
        <v>83.000470000000007</v>
      </c>
      <c r="C77" s="53">
        <v>104.534261</v>
      </c>
      <c r="D77" s="53">
        <v>118.81936899999999</v>
      </c>
      <c r="E77" s="53">
        <v>135.865938</v>
      </c>
      <c r="F77" s="53">
        <v>132.803549</v>
      </c>
      <c r="G77" s="53">
        <v>144.56687600000001</v>
      </c>
      <c r="H77" s="53">
        <v>167.66543999999999</v>
      </c>
      <c r="I77" s="53">
        <v>182.59846999999999</v>
      </c>
      <c r="J77" s="82">
        <v>170.03556900000001</v>
      </c>
      <c r="K77" s="16">
        <v>177.82351199999999</v>
      </c>
      <c r="L77" s="16">
        <v>178.50422900000001</v>
      </c>
      <c r="M77" s="16">
        <v>166.866544</v>
      </c>
      <c r="N77" s="16">
        <v>153.068375</v>
      </c>
      <c r="O77" s="16">
        <v>150.27118200000001</v>
      </c>
      <c r="P77" s="16">
        <v>155.54931500000001</v>
      </c>
      <c r="Q77" s="16">
        <v>205.08536799999999</v>
      </c>
      <c r="R77" s="16">
        <v>204.696933</v>
      </c>
      <c r="S77" s="53">
        <v>211.38582400000001</v>
      </c>
      <c r="T77" s="53">
        <v>241.57620499999999</v>
      </c>
      <c r="U77" s="53">
        <v>325.54163399999999</v>
      </c>
      <c r="V77" s="53">
        <v>441.69534599999997</v>
      </c>
      <c r="W77" s="53">
        <v>474.89403199999998</v>
      </c>
      <c r="X77" s="53">
        <v>494.69096000000002</v>
      </c>
      <c r="Y77" s="53">
        <v>511.77290099999999</v>
      </c>
      <c r="Z77" s="53">
        <v>508.88813699999997</v>
      </c>
      <c r="AA77" s="53">
        <v>540.76056100000005</v>
      </c>
      <c r="AB77" s="154" t="s">
        <v>365</v>
      </c>
    </row>
    <row r="78" spans="1:28" x14ac:dyDescent="0.2">
      <c r="A78" s="50" t="s">
        <v>33</v>
      </c>
      <c r="B78" s="51">
        <v>20631.407009000002</v>
      </c>
      <c r="C78" s="51">
        <v>20858.144356000001</v>
      </c>
      <c r="D78" s="51">
        <v>23612.800448999998</v>
      </c>
      <c r="E78" s="51">
        <v>25241.322095</v>
      </c>
      <c r="F78" s="51">
        <v>24196.968256</v>
      </c>
      <c r="G78" s="51">
        <v>24530.496263000001</v>
      </c>
      <c r="H78" s="51">
        <v>25561.984272999998</v>
      </c>
      <c r="I78" s="51">
        <v>25273.581722999999</v>
      </c>
      <c r="J78" s="81">
        <v>27562.940151999999</v>
      </c>
      <c r="K78" s="14">
        <v>29704.368227999999</v>
      </c>
      <c r="L78" s="14">
        <v>32237.030461999999</v>
      </c>
      <c r="M78" s="14">
        <v>34248.701043000001</v>
      </c>
      <c r="N78" s="14">
        <v>37028.175861999996</v>
      </c>
      <c r="O78" s="14">
        <v>39617.616994999997</v>
      </c>
      <c r="P78" s="14">
        <v>39137.317674999998</v>
      </c>
      <c r="Q78" s="14">
        <v>45994.878681000002</v>
      </c>
      <c r="R78" s="14">
        <v>47597.888848000002</v>
      </c>
      <c r="S78" s="51">
        <v>51849.999702000001</v>
      </c>
      <c r="T78" s="51">
        <v>56497.108441999997</v>
      </c>
      <c r="U78" s="51">
        <v>58991.500151</v>
      </c>
      <c r="V78" s="51">
        <v>59802.460496</v>
      </c>
      <c r="W78" s="51">
        <v>62345.476207</v>
      </c>
      <c r="X78" s="51">
        <v>64332.710897999998</v>
      </c>
      <c r="Y78" s="51">
        <v>68812.102180000002</v>
      </c>
      <c r="Z78" s="51">
        <v>70986.845904999995</v>
      </c>
      <c r="AA78" s="51">
        <v>73524.030253999998</v>
      </c>
      <c r="AB78" s="153" t="s">
        <v>391</v>
      </c>
    </row>
    <row r="79" spans="1:28" x14ac:dyDescent="0.2">
      <c r="A79" s="52" t="s">
        <v>34</v>
      </c>
      <c r="B79" s="53">
        <v>4991.8617119999999</v>
      </c>
      <c r="C79" s="53">
        <v>2002.8089930000001</v>
      </c>
      <c r="D79" s="53">
        <v>2746.024496</v>
      </c>
      <c r="E79" s="53">
        <v>1936.198011</v>
      </c>
      <c r="F79" s="53">
        <v>1314.7510299999999</v>
      </c>
      <c r="G79" s="53">
        <v>1462.997856</v>
      </c>
      <c r="H79" s="53">
        <v>2710.0747700000002</v>
      </c>
      <c r="I79" s="53">
        <v>1405.1549480000001</v>
      </c>
      <c r="J79" s="82">
        <v>1811.8859870000001</v>
      </c>
      <c r="K79" s="16">
        <v>2156.7846319999999</v>
      </c>
      <c r="L79" s="16">
        <v>2312.8049339999998</v>
      </c>
      <c r="M79" s="16">
        <v>2325.8613970000001</v>
      </c>
      <c r="N79" s="16">
        <v>2580.9763720000001</v>
      </c>
      <c r="O79" s="16">
        <v>2433.694544</v>
      </c>
      <c r="P79" s="16">
        <v>2443.229358</v>
      </c>
      <c r="Q79" s="16">
        <v>4664.0709539999998</v>
      </c>
      <c r="R79" s="16">
        <v>3264.7664749999999</v>
      </c>
      <c r="S79" s="53">
        <v>4002.7305470000001</v>
      </c>
      <c r="T79" s="53">
        <v>4578.2832980000003</v>
      </c>
      <c r="U79" s="53">
        <v>4014.2633729999998</v>
      </c>
      <c r="V79" s="53">
        <v>4880.8597289999998</v>
      </c>
      <c r="W79" s="53">
        <v>4830.7997050000004</v>
      </c>
      <c r="X79" s="53">
        <v>4786.1494039999998</v>
      </c>
      <c r="Y79" s="53">
        <v>4589.3014839999996</v>
      </c>
      <c r="Z79" s="53">
        <v>4821.3669849999997</v>
      </c>
      <c r="AA79" s="53">
        <v>4760.9693829999997</v>
      </c>
      <c r="AB79" s="154" t="s">
        <v>367</v>
      </c>
    </row>
    <row r="80" spans="1:28" ht="25.5" x14ac:dyDescent="0.2">
      <c r="A80" s="57" t="s">
        <v>35</v>
      </c>
      <c r="B80" s="51">
        <v>3250.6980800000001</v>
      </c>
      <c r="C80" s="51">
        <v>3995.185837</v>
      </c>
      <c r="D80" s="51">
        <v>4454.6910019999996</v>
      </c>
      <c r="E80" s="51">
        <v>5025.3829560000004</v>
      </c>
      <c r="F80" s="51">
        <v>4619.2255679999998</v>
      </c>
      <c r="G80" s="51">
        <v>5487.8311100000001</v>
      </c>
      <c r="H80" s="51">
        <v>4578.1441580000001</v>
      </c>
      <c r="I80" s="51">
        <v>4745.2637759999998</v>
      </c>
      <c r="J80" s="81">
        <v>5063.9779760000001</v>
      </c>
      <c r="K80" s="14">
        <v>5693.9364859999996</v>
      </c>
      <c r="L80" s="14">
        <v>5714.1206030000003</v>
      </c>
      <c r="M80" s="14">
        <v>5974.9958640000004</v>
      </c>
      <c r="N80" s="14">
        <v>6886.9804279999998</v>
      </c>
      <c r="O80" s="14">
        <v>7550.1942200000003</v>
      </c>
      <c r="P80" s="14">
        <v>7533.5088820000001</v>
      </c>
      <c r="Q80" s="14">
        <v>9147.1745210000008</v>
      </c>
      <c r="R80" s="14">
        <v>9449.7707620000001</v>
      </c>
      <c r="S80" s="51">
        <v>9525.8553499999998</v>
      </c>
      <c r="T80" s="51">
        <v>10166.528453000001</v>
      </c>
      <c r="U80" s="51">
        <v>10695.900049</v>
      </c>
      <c r="V80" s="51">
        <v>12123.44464</v>
      </c>
      <c r="W80" s="51">
        <v>12989.252387</v>
      </c>
      <c r="X80" s="51">
        <v>14385.770673000001</v>
      </c>
      <c r="Y80" s="51">
        <v>16158.261353</v>
      </c>
      <c r="Z80" s="51">
        <v>17612.532081000001</v>
      </c>
      <c r="AA80" s="51">
        <v>17821.436759</v>
      </c>
      <c r="AB80" s="153" t="s">
        <v>371</v>
      </c>
    </row>
    <row r="81" spans="1:28" x14ac:dyDescent="0.2">
      <c r="A81" s="52" t="s">
        <v>36</v>
      </c>
      <c r="B81" s="53">
        <v>1520.100054</v>
      </c>
      <c r="C81" s="53">
        <v>1698.4978739999999</v>
      </c>
      <c r="D81" s="53">
        <v>1797.8474220000001</v>
      </c>
      <c r="E81" s="53">
        <v>1831.006018</v>
      </c>
      <c r="F81" s="53">
        <v>1828.8432789999999</v>
      </c>
      <c r="G81" s="53">
        <v>1723.906469</v>
      </c>
      <c r="H81" s="53">
        <v>1594.382077</v>
      </c>
      <c r="I81" s="53">
        <v>1749.8254340000001</v>
      </c>
      <c r="J81" s="82">
        <v>1832.3118569999999</v>
      </c>
      <c r="K81" s="16">
        <v>1820.4338049999999</v>
      </c>
      <c r="L81" s="16">
        <v>1837.548775</v>
      </c>
      <c r="M81" s="16">
        <v>1941.1129940000001</v>
      </c>
      <c r="N81" s="16">
        <v>2160.3349629999998</v>
      </c>
      <c r="O81" s="16">
        <v>2353.9652299999998</v>
      </c>
      <c r="P81" s="16">
        <v>2209.890582</v>
      </c>
      <c r="Q81" s="16">
        <v>2284.656266</v>
      </c>
      <c r="R81" s="16">
        <v>2101.9228950000002</v>
      </c>
      <c r="S81" s="53">
        <v>2247.9748599999998</v>
      </c>
      <c r="T81" s="53">
        <v>2465.3024679999999</v>
      </c>
      <c r="U81" s="53">
        <v>2504.9539930000001</v>
      </c>
      <c r="V81" s="53">
        <v>2725.592611</v>
      </c>
      <c r="W81" s="53">
        <v>2844.8104450000001</v>
      </c>
      <c r="X81" s="53">
        <v>3288.1431910000001</v>
      </c>
      <c r="Y81" s="53">
        <v>3569.2163860000001</v>
      </c>
      <c r="Z81" s="53">
        <v>3654.1215820000002</v>
      </c>
      <c r="AA81" s="53">
        <v>3785.2731950000002</v>
      </c>
      <c r="AB81" s="154" t="s">
        <v>374</v>
      </c>
    </row>
    <row r="82" spans="1:28" x14ac:dyDescent="0.2">
      <c r="A82" s="57" t="s">
        <v>37</v>
      </c>
      <c r="B82" s="51">
        <v>796.79336799999999</v>
      </c>
      <c r="C82" s="51">
        <v>1041.6313620000001</v>
      </c>
      <c r="D82" s="51">
        <v>1271.125992</v>
      </c>
      <c r="E82" s="51">
        <v>1121.325732</v>
      </c>
      <c r="F82" s="51">
        <v>839.43345299999999</v>
      </c>
      <c r="G82" s="51">
        <v>967.67781500000001</v>
      </c>
      <c r="H82" s="51">
        <v>1048.3778359999999</v>
      </c>
      <c r="I82" s="51">
        <v>1075.5428079999999</v>
      </c>
      <c r="J82" s="81">
        <v>945.95782299999996</v>
      </c>
      <c r="K82" s="14">
        <v>918.68952400000001</v>
      </c>
      <c r="L82" s="14">
        <v>1152.0509770000001</v>
      </c>
      <c r="M82" s="14">
        <v>1123.715672</v>
      </c>
      <c r="N82" s="14">
        <v>1043.936588</v>
      </c>
      <c r="O82" s="14">
        <v>1039.8350559999999</v>
      </c>
      <c r="P82" s="14">
        <v>1009.738937</v>
      </c>
      <c r="Q82" s="14">
        <v>1217.330281</v>
      </c>
      <c r="R82" s="14">
        <v>973.77804600000002</v>
      </c>
      <c r="S82" s="51">
        <v>1048.3719510000001</v>
      </c>
      <c r="T82" s="51">
        <v>1062.374278</v>
      </c>
      <c r="U82" s="51">
        <v>1166.6748150000001</v>
      </c>
      <c r="V82" s="51">
        <v>1180.3650459999999</v>
      </c>
      <c r="W82" s="51">
        <v>1309.449883</v>
      </c>
      <c r="X82" s="51">
        <v>1402.5395080000001</v>
      </c>
      <c r="Y82" s="51">
        <v>1635.751178</v>
      </c>
      <c r="Z82" s="51">
        <v>1844.26388</v>
      </c>
      <c r="AA82" s="51">
        <v>2113.2830979999999</v>
      </c>
      <c r="AB82" s="153" t="s">
        <v>378</v>
      </c>
    </row>
    <row r="83" spans="1:28" x14ac:dyDescent="0.2">
      <c r="A83" s="52" t="s">
        <v>38</v>
      </c>
      <c r="B83" s="53">
        <v>275.28453200000001</v>
      </c>
      <c r="C83" s="53">
        <v>342.15693599999997</v>
      </c>
      <c r="D83" s="53">
        <v>373.48642999999998</v>
      </c>
      <c r="E83" s="53">
        <v>409.90755200000001</v>
      </c>
      <c r="F83" s="53">
        <v>444.85424499999999</v>
      </c>
      <c r="G83" s="53">
        <v>442.93270799999999</v>
      </c>
      <c r="H83" s="53">
        <v>452.58644099999998</v>
      </c>
      <c r="I83" s="53">
        <v>605.94093099999998</v>
      </c>
      <c r="J83" s="82">
        <v>657.17861700000003</v>
      </c>
      <c r="K83" s="16">
        <v>674.04165999999998</v>
      </c>
      <c r="L83" s="16">
        <v>685.200334</v>
      </c>
      <c r="M83" s="16">
        <v>714.84073999999998</v>
      </c>
      <c r="N83" s="16">
        <v>704.47732499999995</v>
      </c>
      <c r="O83" s="16">
        <v>715.88134200000002</v>
      </c>
      <c r="P83" s="16">
        <v>753.87822800000004</v>
      </c>
      <c r="Q83" s="16">
        <v>746.86248999999998</v>
      </c>
      <c r="R83" s="16">
        <v>840.70272199999999</v>
      </c>
      <c r="S83" s="53">
        <v>911.334654</v>
      </c>
      <c r="T83" s="53">
        <v>942.07045800000003</v>
      </c>
      <c r="U83" s="53">
        <v>894.29427699999997</v>
      </c>
      <c r="V83" s="53">
        <v>799.93621800000005</v>
      </c>
      <c r="W83" s="53">
        <v>858.44125899999995</v>
      </c>
      <c r="X83" s="53">
        <v>939.89729599999998</v>
      </c>
      <c r="Y83" s="53">
        <v>1038.9354149999999</v>
      </c>
      <c r="Z83" s="53">
        <v>1088.416847</v>
      </c>
      <c r="AA83" s="53">
        <v>1254.1367809999999</v>
      </c>
      <c r="AB83" s="154" t="s">
        <v>382</v>
      </c>
    </row>
    <row r="84" spans="1:28" x14ac:dyDescent="0.2">
      <c r="A84" s="57" t="s">
        <v>39</v>
      </c>
      <c r="B84" s="51">
        <v>1989.6163650000001</v>
      </c>
      <c r="C84" s="51">
        <v>2074.5992900000001</v>
      </c>
      <c r="D84" s="51">
        <v>2328.771444</v>
      </c>
      <c r="E84" s="51">
        <v>2284.5723330000001</v>
      </c>
      <c r="F84" s="51">
        <v>2136.1595510000002</v>
      </c>
      <c r="G84" s="51">
        <v>1611.7252559999999</v>
      </c>
      <c r="H84" s="51">
        <v>1679.5080640000001</v>
      </c>
      <c r="I84" s="51">
        <v>1635.4353699999999</v>
      </c>
      <c r="J84" s="81">
        <v>1822.9026100000001</v>
      </c>
      <c r="K84" s="14">
        <v>1947.092895</v>
      </c>
      <c r="L84" s="14">
        <v>2211.7932970000002</v>
      </c>
      <c r="M84" s="14">
        <v>2574.4008800000001</v>
      </c>
      <c r="N84" s="14">
        <v>3251.9017260000001</v>
      </c>
      <c r="O84" s="14">
        <v>3881.8755780000001</v>
      </c>
      <c r="P84" s="14">
        <v>4171.3607869999996</v>
      </c>
      <c r="Q84" s="14">
        <v>4400.5105000000003</v>
      </c>
      <c r="R84" s="14">
        <v>4757.6122459999997</v>
      </c>
      <c r="S84" s="51">
        <v>5077.6649559999996</v>
      </c>
      <c r="T84" s="51">
        <v>5809.7690439999997</v>
      </c>
      <c r="U84" s="51">
        <v>7039.4697859999997</v>
      </c>
      <c r="V84" s="51">
        <v>7827.7843130000001</v>
      </c>
      <c r="W84" s="51">
        <v>7773.7052649999996</v>
      </c>
      <c r="X84" s="51">
        <v>8837.9676600000003</v>
      </c>
      <c r="Y84" s="51">
        <v>9024.9123999999993</v>
      </c>
      <c r="Z84" s="51">
        <v>9669.4782670000004</v>
      </c>
      <c r="AA84" s="51">
        <v>10391.017156</v>
      </c>
      <c r="AB84" s="153" t="s">
        <v>386</v>
      </c>
    </row>
    <row r="85" spans="1:28" x14ac:dyDescent="0.2">
      <c r="A85" s="52" t="s">
        <v>40</v>
      </c>
      <c r="B85" s="53">
        <v>1390.6297509999999</v>
      </c>
      <c r="C85" s="53">
        <v>1735.998331</v>
      </c>
      <c r="D85" s="53">
        <v>2072.2413029999998</v>
      </c>
      <c r="E85" s="53">
        <v>2452.857782</v>
      </c>
      <c r="F85" s="53">
        <v>2900.8226380000001</v>
      </c>
      <c r="G85" s="53">
        <v>3386.8610480000002</v>
      </c>
      <c r="H85" s="53">
        <v>3460.9272310000001</v>
      </c>
      <c r="I85" s="53">
        <v>3323.890519</v>
      </c>
      <c r="J85" s="82">
        <v>3726.9488390000001</v>
      </c>
      <c r="K85" s="16">
        <v>3877.1343000000002</v>
      </c>
      <c r="L85" s="16">
        <v>3913.9418529999998</v>
      </c>
      <c r="M85" s="16">
        <v>4008.2201799999998</v>
      </c>
      <c r="N85" s="16">
        <v>4292.5124900000001</v>
      </c>
      <c r="O85" s="16">
        <v>4799.5735080000004</v>
      </c>
      <c r="P85" s="16">
        <v>3842.212704</v>
      </c>
      <c r="Q85" s="16">
        <v>4778.0768969999999</v>
      </c>
      <c r="R85" s="16">
        <v>5987.3510109999997</v>
      </c>
      <c r="S85" s="53">
        <v>6419.94589</v>
      </c>
      <c r="T85" s="53">
        <v>5065.4795889999996</v>
      </c>
      <c r="U85" s="53">
        <v>6507.7716479999999</v>
      </c>
      <c r="V85" s="53">
        <v>4914.4211100000002</v>
      </c>
      <c r="W85" s="53">
        <v>5986.3984380000002</v>
      </c>
      <c r="X85" s="53">
        <v>4418.774641</v>
      </c>
      <c r="Y85" s="53">
        <v>5493.7065160000002</v>
      </c>
      <c r="Z85" s="53">
        <v>4759.3126069999998</v>
      </c>
      <c r="AA85" s="53">
        <v>5156.1155410000001</v>
      </c>
      <c r="AB85" s="154" t="s">
        <v>389</v>
      </c>
    </row>
    <row r="86" spans="1:28" x14ac:dyDescent="0.2">
      <c r="A86" s="57" t="s">
        <v>41</v>
      </c>
      <c r="B86" s="51">
        <v>8.042306</v>
      </c>
      <c r="C86" s="51">
        <v>15.52731</v>
      </c>
      <c r="D86" s="51">
        <v>25.415047000000001</v>
      </c>
      <c r="E86" s="51">
        <v>24.352274000000001</v>
      </c>
      <c r="F86" s="51">
        <v>15.855784</v>
      </c>
      <c r="G86" s="51">
        <v>18.988112000000001</v>
      </c>
      <c r="H86" s="51">
        <v>16.73208</v>
      </c>
      <c r="I86" s="51">
        <v>16.814152</v>
      </c>
      <c r="J86" s="81">
        <v>22.52788</v>
      </c>
      <c r="K86" s="14">
        <v>24.729900000000001</v>
      </c>
      <c r="L86" s="14">
        <v>25.069199000000001</v>
      </c>
      <c r="M86" s="14">
        <v>27.650991999999999</v>
      </c>
      <c r="N86" s="14">
        <v>30.676335999999999</v>
      </c>
      <c r="O86" s="14">
        <v>31.882438</v>
      </c>
      <c r="P86" s="14">
        <v>28.022255999999999</v>
      </c>
      <c r="Q86" s="14">
        <v>32.241100000000003</v>
      </c>
      <c r="R86" s="14">
        <v>29.782512000000001</v>
      </c>
      <c r="S86" s="51">
        <v>46.802712</v>
      </c>
      <c r="T86" s="51">
        <v>50.101795000000003</v>
      </c>
      <c r="U86" s="51">
        <v>50.795377999999999</v>
      </c>
      <c r="V86" s="51">
        <v>52.827446999999999</v>
      </c>
      <c r="W86" s="51">
        <v>60.272179999999999</v>
      </c>
      <c r="X86" s="51">
        <v>68.090051000000003</v>
      </c>
      <c r="Y86" s="51">
        <v>61.913150000000002</v>
      </c>
      <c r="Z86" s="51">
        <v>60.679561</v>
      </c>
      <c r="AA86" s="51">
        <v>66.975241999999994</v>
      </c>
      <c r="AB86" s="153" t="s">
        <v>393</v>
      </c>
    </row>
    <row r="87" spans="1:28" x14ac:dyDescent="0.2">
      <c r="A87" s="52" t="s">
        <v>42</v>
      </c>
      <c r="B87" s="53">
        <v>7.3876710000000001</v>
      </c>
      <c r="C87" s="53">
        <v>15.117627000000001</v>
      </c>
      <c r="D87" s="53">
        <v>20.754245000000001</v>
      </c>
      <c r="E87" s="53">
        <v>59.532783000000002</v>
      </c>
      <c r="F87" s="53">
        <v>56.958672999999997</v>
      </c>
      <c r="G87" s="53">
        <v>83.445352</v>
      </c>
      <c r="H87" s="53">
        <v>110.38345700000001</v>
      </c>
      <c r="I87" s="53">
        <v>266.19745499999999</v>
      </c>
      <c r="J87" s="82">
        <v>298.75497999999999</v>
      </c>
      <c r="K87" s="16">
        <v>341.32260400000001</v>
      </c>
      <c r="L87" s="16">
        <v>371.21174200000002</v>
      </c>
      <c r="M87" s="16">
        <v>297.63205599999998</v>
      </c>
      <c r="N87" s="16">
        <v>352.33503100000001</v>
      </c>
      <c r="O87" s="16">
        <v>362.15422799999999</v>
      </c>
      <c r="P87" s="16">
        <v>648.10450000000003</v>
      </c>
      <c r="Q87" s="16">
        <v>839.03008899999998</v>
      </c>
      <c r="R87" s="16">
        <v>965.85272999999995</v>
      </c>
      <c r="S87" s="53">
        <v>857.98695999999995</v>
      </c>
      <c r="T87" s="53">
        <v>692.33069999999998</v>
      </c>
      <c r="U87" s="53">
        <v>763.95457999999996</v>
      </c>
      <c r="V87" s="53">
        <v>815.372883</v>
      </c>
      <c r="W87" s="53">
        <v>814.71680900000001</v>
      </c>
      <c r="X87" s="53">
        <v>794.99422500000003</v>
      </c>
      <c r="Y87" s="53">
        <v>919.56939</v>
      </c>
      <c r="Z87" s="53">
        <v>883.82050600000002</v>
      </c>
      <c r="AA87" s="53">
        <v>911.63243399999999</v>
      </c>
      <c r="AB87" s="154" t="s">
        <v>397</v>
      </c>
    </row>
    <row r="88" spans="1:28" ht="25.5" x14ac:dyDescent="0.2">
      <c r="A88" s="57" t="s">
        <v>43</v>
      </c>
      <c r="B88" s="51">
        <v>2007.655356</v>
      </c>
      <c r="C88" s="51">
        <v>2461.5729849999998</v>
      </c>
      <c r="D88" s="51">
        <v>2656.8883190000001</v>
      </c>
      <c r="E88" s="51">
        <v>2920.0944049999998</v>
      </c>
      <c r="F88" s="51">
        <v>3298.9258100000002</v>
      </c>
      <c r="G88" s="51">
        <v>3608.3187539999999</v>
      </c>
      <c r="H88" s="51">
        <v>3898.682851</v>
      </c>
      <c r="I88" s="51">
        <v>4102.488515</v>
      </c>
      <c r="J88" s="81">
        <v>4940.952953</v>
      </c>
      <c r="K88" s="14">
        <v>5340.9704979999997</v>
      </c>
      <c r="L88" s="14">
        <v>5972.7674619999998</v>
      </c>
      <c r="M88" s="14">
        <v>6605.5916989999996</v>
      </c>
      <c r="N88" s="14">
        <v>6052.911094</v>
      </c>
      <c r="O88" s="14">
        <v>5861.2732299999998</v>
      </c>
      <c r="P88" s="14">
        <v>5178.9081329999999</v>
      </c>
      <c r="Q88" s="14">
        <v>5319.9341640000002</v>
      </c>
      <c r="R88" s="14">
        <v>6117.7144429999998</v>
      </c>
      <c r="S88" s="51">
        <v>6637.7127970000001</v>
      </c>
      <c r="T88" s="51">
        <v>8553.9176640000005</v>
      </c>
      <c r="U88" s="51">
        <v>7578.7034549999998</v>
      </c>
      <c r="V88" s="51">
        <v>5945.0330990000002</v>
      </c>
      <c r="W88" s="51">
        <v>6564.1582680000001</v>
      </c>
      <c r="X88" s="51">
        <v>6822.8942520000001</v>
      </c>
      <c r="Y88" s="51">
        <v>7078.4858720000002</v>
      </c>
      <c r="Z88" s="51">
        <v>7582.6497419999996</v>
      </c>
      <c r="AA88" s="51">
        <v>7747.3925550000004</v>
      </c>
      <c r="AB88" s="153" t="s">
        <v>401</v>
      </c>
    </row>
    <row r="89" spans="1:28" x14ac:dyDescent="0.2">
      <c r="A89" s="52" t="s">
        <v>44</v>
      </c>
      <c r="B89" s="53">
        <v>2961.704401</v>
      </c>
      <c r="C89" s="53">
        <v>3737.6624459999998</v>
      </c>
      <c r="D89" s="53">
        <v>4387.3102280000003</v>
      </c>
      <c r="E89" s="53">
        <v>5468.8046979999999</v>
      </c>
      <c r="F89" s="53">
        <v>4884.9833859999999</v>
      </c>
      <c r="G89" s="53">
        <v>3798.776171</v>
      </c>
      <c r="H89" s="53">
        <v>3932.9140309999998</v>
      </c>
      <c r="I89" s="53">
        <v>4025.3641259999999</v>
      </c>
      <c r="J89" s="82">
        <v>4019.3415049999999</v>
      </c>
      <c r="K89" s="16">
        <v>4444.2585950000002</v>
      </c>
      <c r="L89" s="16">
        <v>5082.0313420000002</v>
      </c>
      <c r="M89" s="16">
        <v>5631.4141989999998</v>
      </c>
      <c r="N89" s="16">
        <v>6702.8144430000002</v>
      </c>
      <c r="O89" s="16">
        <v>7477.4031189999996</v>
      </c>
      <c r="P89" s="16">
        <v>7966.6910449999996</v>
      </c>
      <c r="Q89" s="16">
        <v>8689.0742759999994</v>
      </c>
      <c r="R89" s="16">
        <v>9394.4482989999997</v>
      </c>
      <c r="S89" s="53">
        <v>11160.043224999999</v>
      </c>
      <c r="T89" s="53">
        <v>12845.676230999999</v>
      </c>
      <c r="U89" s="53">
        <v>13212.769788</v>
      </c>
      <c r="V89" s="53">
        <v>13823.323887</v>
      </c>
      <c r="W89" s="53">
        <v>13411.178864</v>
      </c>
      <c r="X89" s="53">
        <v>13399.621976</v>
      </c>
      <c r="Y89" s="53">
        <v>13664.906332</v>
      </c>
      <c r="Z89" s="53">
        <v>13113.820368000001</v>
      </c>
      <c r="AA89" s="53">
        <v>13285.868189999999</v>
      </c>
      <c r="AB89" s="154" t="s">
        <v>405</v>
      </c>
    </row>
    <row r="90" spans="1:28" x14ac:dyDescent="0.2">
      <c r="A90" s="57" t="s">
        <v>45</v>
      </c>
      <c r="B90" s="51">
        <v>1184.5681340000001</v>
      </c>
      <c r="C90" s="51">
        <v>1290.9022440000001</v>
      </c>
      <c r="D90" s="51">
        <v>1002.513245</v>
      </c>
      <c r="E90" s="51">
        <v>1176.1567399999999</v>
      </c>
      <c r="F90" s="51">
        <v>1256.0189459999999</v>
      </c>
      <c r="G90" s="51">
        <v>1309.166031</v>
      </c>
      <c r="H90" s="51">
        <v>1408.551692</v>
      </c>
      <c r="I90" s="51">
        <v>1534.8616019999999</v>
      </c>
      <c r="J90" s="81">
        <v>1691.229069</v>
      </c>
      <c r="K90" s="14">
        <v>1675.5890059999999</v>
      </c>
      <c r="L90" s="14">
        <v>1883.6101160000001</v>
      </c>
      <c r="M90" s="14">
        <v>2021.1374410000001</v>
      </c>
      <c r="N90" s="14">
        <v>2148.9358729999999</v>
      </c>
      <c r="O90" s="14">
        <v>2256.3748449999998</v>
      </c>
      <c r="P90" s="14">
        <v>2458.2873009999998</v>
      </c>
      <c r="Q90" s="14">
        <v>2770.6070580000001</v>
      </c>
      <c r="R90" s="14">
        <v>2642.6576669999999</v>
      </c>
      <c r="S90" s="51">
        <v>2668.8883529999998</v>
      </c>
      <c r="T90" s="51">
        <v>2900.8915149999998</v>
      </c>
      <c r="U90" s="51">
        <v>3062.355043</v>
      </c>
      <c r="V90" s="51">
        <v>3252.5465610000001</v>
      </c>
      <c r="W90" s="51">
        <v>3394.6225399999998</v>
      </c>
      <c r="X90" s="51">
        <v>3633.7036910000002</v>
      </c>
      <c r="Y90" s="51">
        <v>3875.1630839999998</v>
      </c>
      <c r="Z90" s="51">
        <v>4164.3746440000004</v>
      </c>
      <c r="AA90" s="51">
        <v>4536.5581949999996</v>
      </c>
      <c r="AB90" s="153" t="s">
        <v>408</v>
      </c>
    </row>
    <row r="91" spans="1:28" x14ac:dyDescent="0.2">
      <c r="A91" s="52" t="s">
        <v>46</v>
      </c>
      <c r="B91" s="53">
        <v>18.973165000000002</v>
      </c>
      <c r="C91" s="53">
        <v>23.521066000000001</v>
      </c>
      <c r="D91" s="53">
        <v>38.041814000000002</v>
      </c>
      <c r="E91" s="53">
        <v>37.320374000000001</v>
      </c>
      <c r="F91" s="53">
        <v>37.514879999999998</v>
      </c>
      <c r="G91" s="53">
        <v>43.527537000000002</v>
      </c>
      <c r="H91" s="53">
        <v>47.207149999999999</v>
      </c>
      <c r="I91" s="53">
        <v>47.966448</v>
      </c>
      <c r="J91" s="82">
        <v>47.936771999999998</v>
      </c>
      <c r="K91" s="16">
        <v>94.002784000000005</v>
      </c>
      <c r="L91" s="16">
        <v>181.969999</v>
      </c>
      <c r="M91" s="16">
        <v>202.69914499999999</v>
      </c>
      <c r="N91" s="16">
        <v>177.04671500000001</v>
      </c>
      <c r="O91" s="16">
        <v>86.501981000000001</v>
      </c>
      <c r="P91" s="16">
        <v>83.355079000000003</v>
      </c>
      <c r="Q91" s="16">
        <v>80.424631000000005</v>
      </c>
      <c r="R91" s="16">
        <v>104.046673</v>
      </c>
      <c r="S91" s="53">
        <v>120.180882</v>
      </c>
      <c r="T91" s="53">
        <v>141.47648100000001</v>
      </c>
      <c r="U91" s="53">
        <v>143.28169500000001</v>
      </c>
      <c r="V91" s="53">
        <v>142.55588499999999</v>
      </c>
      <c r="W91" s="53">
        <v>142.47053600000001</v>
      </c>
      <c r="X91" s="53">
        <v>177.041292</v>
      </c>
      <c r="Y91" s="53">
        <v>209.04820100000001</v>
      </c>
      <c r="Z91" s="53">
        <v>245.07327799999999</v>
      </c>
      <c r="AA91" s="53">
        <v>289.03785299999998</v>
      </c>
      <c r="AB91" s="154" t="s">
        <v>409</v>
      </c>
    </row>
    <row r="92" spans="1:28" x14ac:dyDescent="0.2">
      <c r="A92" s="57" t="s">
        <v>47</v>
      </c>
      <c r="B92" s="51">
        <v>228.09211400000001</v>
      </c>
      <c r="C92" s="51">
        <v>422.96205500000002</v>
      </c>
      <c r="D92" s="51">
        <v>437.68946299999999</v>
      </c>
      <c r="E92" s="51">
        <v>493.81043599999998</v>
      </c>
      <c r="F92" s="51">
        <v>562.62101399999995</v>
      </c>
      <c r="G92" s="51">
        <v>584.34204299999999</v>
      </c>
      <c r="H92" s="51">
        <v>623.51243599999998</v>
      </c>
      <c r="I92" s="51">
        <v>738.83563900000001</v>
      </c>
      <c r="J92" s="81">
        <v>681.03328499999998</v>
      </c>
      <c r="K92" s="14">
        <v>695.38153799999998</v>
      </c>
      <c r="L92" s="14">
        <v>892.90983100000005</v>
      </c>
      <c r="M92" s="14">
        <v>799.42778499999997</v>
      </c>
      <c r="N92" s="14">
        <v>642.33647800000006</v>
      </c>
      <c r="O92" s="14">
        <v>767.00767499999995</v>
      </c>
      <c r="P92" s="14">
        <v>810.12988299999995</v>
      </c>
      <c r="Q92" s="14">
        <v>1024.885454</v>
      </c>
      <c r="R92" s="14">
        <v>967.48236599999996</v>
      </c>
      <c r="S92" s="51">
        <v>1124.506566</v>
      </c>
      <c r="T92" s="51">
        <v>1222.9064679999999</v>
      </c>
      <c r="U92" s="51">
        <v>1356.312271</v>
      </c>
      <c r="V92" s="51">
        <v>1318.397068</v>
      </c>
      <c r="W92" s="51">
        <v>1365.199627</v>
      </c>
      <c r="X92" s="51">
        <v>1377.1230370000001</v>
      </c>
      <c r="Y92" s="51">
        <v>1492.9314179999999</v>
      </c>
      <c r="Z92" s="51">
        <v>1486.935557</v>
      </c>
      <c r="AA92" s="51">
        <v>1404.333869</v>
      </c>
      <c r="AB92" s="153" t="s">
        <v>414</v>
      </c>
    </row>
    <row r="93" spans="1:28" x14ac:dyDescent="0.2">
      <c r="A93" s="58" t="s">
        <v>69</v>
      </c>
      <c r="B93" s="59">
        <v>27768.081679000003</v>
      </c>
      <c r="C93" s="59">
        <v>29547.347473999998</v>
      </c>
      <c r="D93" s="59">
        <v>33234.650608999997</v>
      </c>
      <c r="E93" s="59">
        <v>35969.316933000002</v>
      </c>
      <c r="F93" s="59">
        <v>34740.228135999998</v>
      </c>
      <c r="G93" s="59">
        <v>34143.846939000003</v>
      </c>
      <c r="H93" s="59">
        <v>36302.817791000001</v>
      </c>
      <c r="I93" s="59">
        <v>35236.769250999998</v>
      </c>
      <c r="J93" s="86">
        <v>38157.592593000001</v>
      </c>
      <c r="K93" s="22">
        <v>43634.532606000001</v>
      </c>
      <c r="L93" s="22">
        <v>45624.421455000003</v>
      </c>
      <c r="M93" s="22">
        <v>46561.567281000003</v>
      </c>
      <c r="N93" s="22">
        <v>52898.321406000003</v>
      </c>
      <c r="O93" s="22">
        <v>60541.604249999997</v>
      </c>
      <c r="P93" s="22">
        <v>61010.895699000001</v>
      </c>
      <c r="Q93" s="22">
        <v>71109.375941999999</v>
      </c>
      <c r="R93" s="22">
        <v>77038.055800999995</v>
      </c>
      <c r="S93" s="59">
        <v>88711.757255000004</v>
      </c>
      <c r="T93" s="59">
        <v>92333.995983000001</v>
      </c>
      <c r="U93" s="59">
        <v>98633.975185000003</v>
      </c>
      <c r="V93" s="59">
        <v>99310.005384000004</v>
      </c>
      <c r="W93" s="59">
        <v>101400.35436500001</v>
      </c>
      <c r="X93" s="59">
        <v>105085.227397</v>
      </c>
      <c r="Y93" s="59">
        <v>109156.163696</v>
      </c>
      <c r="Z93" s="59">
        <v>111641.198928</v>
      </c>
      <c r="AA93" s="59">
        <v>113887.419528</v>
      </c>
      <c r="AB93" s="58" t="s">
        <v>69</v>
      </c>
    </row>
    <row r="94" spans="1:28" x14ac:dyDescent="0.2">
      <c r="A94" s="60" t="s">
        <v>70</v>
      </c>
      <c r="B94" s="61">
        <v>19770.53</v>
      </c>
      <c r="C94" s="61">
        <v>20807.793000000001</v>
      </c>
      <c r="D94" s="61">
        <v>23150.402999999998</v>
      </c>
      <c r="E94" s="61">
        <v>24784.764999999999</v>
      </c>
      <c r="F94" s="61">
        <v>23680.787</v>
      </c>
      <c r="G94" s="61">
        <v>23025.7</v>
      </c>
      <c r="H94" s="61">
        <v>24221.674999999999</v>
      </c>
      <c r="I94" s="61">
        <v>23823.412</v>
      </c>
      <c r="J94" s="87">
        <v>26152.41</v>
      </c>
      <c r="K94" s="24">
        <v>30329.574000000001</v>
      </c>
      <c r="L94" s="24">
        <v>32175.451000000001</v>
      </c>
      <c r="M94" s="24">
        <v>33330.046000000002</v>
      </c>
      <c r="N94" s="24">
        <v>38452.521999999997</v>
      </c>
      <c r="O94" s="24">
        <v>44710.434999999998</v>
      </c>
      <c r="P94" s="24">
        <v>45796.862000000001</v>
      </c>
      <c r="Q94" s="24">
        <v>54279.249000000003</v>
      </c>
      <c r="R94" s="24">
        <v>59827.855000000003</v>
      </c>
      <c r="S94" s="61">
        <v>68995.740999999995</v>
      </c>
      <c r="T94" s="61">
        <v>71920.172999999995</v>
      </c>
      <c r="U94" s="61">
        <v>76941.899000000005</v>
      </c>
      <c r="V94" s="61">
        <v>77584.789999999994</v>
      </c>
      <c r="W94" s="61">
        <v>79337.101999999999</v>
      </c>
      <c r="X94" s="61">
        <v>82559.975999999995</v>
      </c>
      <c r="Y94" s="61">
        <v>85962.595000000001</v>
      </c>
      <c r="Z94" s="61">
        <v>88198.900999999998</v>
      </c>
      <c r="AA94" s="61">
        <v>90268.918000000005</v>
      </c>
      <c r="AB94" s="60" t="s">
        <v>70</v>
      </c>
    </row>
    <row r="95" spans="1:28" x14ac:dyDescent="0.2">
      <c r="A95" s="62" t="s">
        <v>50</v>
      </c>
      <c r="B95" s="63">
        <v>1404.5187639999999</v>
      </c>
      <c r="C95" s="63">
        <v>1420.013518</v>
      </c>
      <c r="D95" s="63">
        <v>1435.5970460000001</v>
      </c>
      <c r="E95" s="63">
        <v>1451.267186</v>
      </c>
      <c r="F95" s="63">
        <v>1467.0216660000001</v>
      </c>
      <c r="G95" s="63">
        <v>1482.8581039999999</v>
      </c>
      <c r="H95" s="63">
        <v>1498.7739999999999</v>
      </c>
      <c r="I95" s="63">
        <v>1479.081492</v>
      </c>
      <c r="J95" s="88">
        <v>1459.046893</v>
      </c>
      <c r="K95" s="26">
        <v>1438.6793439999999</v>
      </c>
      <c r="L95" s="26">
        <v>1417.988544</v>
      </c>
      <c r="M95" s="26">
        <v>1396.9847569999999</v>
      </c>
      <c r="N95" s="26">
        <v>1375.6788300000001</v>
      </c>
      <c r="O95" s="26">
        <v>1354.0821980000001</v>
      </c>
      <c r="P95" s="26">
        <v>1332.206901</v>
      </c>
      <c r="Q95" s="26">
        <v>1310.0655819999999</v>
      </c>
      <c r="R95" s="26">
        <v>1287.662</v>
      </c>
      <c r="S95" s="63">
        <v>1285.7570000000001</v>
      </c>
      <c r="T95" s="63">
        <v>1283.8399999999999</v>
      </c>
      <c r="U95" s="63">
        <v>1281.9280000000001</v>
      </c>
      <c r="V95" s="63">
        <v>1280.019</v>
      </c>
      <c r="W95" s="63">
        <v>1278.095</v>
      </c>
      <c r="X95" s="63">
        <v>1272.835</v>
      </c>
      <c r="Y95" s="63">
        <v>1269.81</v>
      </c>
      <c r="Z95" s="63">
        <v>1265.789</v>
      </c>
      <c r="AA95" s="63">
        <v>1261.646</v>
      </c>
      <c r="AB95" s="62" t="s">
        <v>50</v>
      </c>
    </row>
    <row r="96" spans="1:28" x14ac:dyDescent="0.2">
      <c r="A96" s="44"/>
      <c r="B96" s="44"/>
      <c r="C96" s="44"/>
      <c r="D96" s="44"/>
      <c r="E96" s="44"/>
      <c r="F96" s="44"/>
      <c r="G96" s="44"/>
      <c r="H96" s="44"/>
      <c r="I96" s="44"/>
      <c r="J96" s="7"/>
      <c r="K96" s="7"/>
      <c r="L96" s="7"/>
      <c r="M96" s="7"/>
      <c r="N96" s="7"/>
      <c r="O96" s="7"/>
      <c r="P96" s="7"/>
      <c r="Q96" s="7"/>
      <c r="R96" s="7"/>
      <c r="S96" s="44"/>
      <c r="T96" s="44"/>
      <c r="U96" s="44"/>
      <c r="V96" s="44"/>
      <c r="W96" s="44"/>
      <c r="X96" s="44"/>
      <c r="Y96" s="44"/>
      <c r="Z96" s="44"/>
      <c r="AA96" s="44"/>
      <c r="AB96" s="157"/>
    </row>
    <row r="97" spans="1:28" ht="38.25" x14ac:dyDescent="0.25">
      <c r="A97" s="93" t="s">
        <v>71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157"/>
    </row>
    <row r="98" spans="1:28" ht="13.5" x14ac:dyDescent="0.25">
      <c r="A98" s="94" t="s">
        <v>73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157"/>
    </row>
    <row r="99" spans="1:28" ht="13.5" x14ac:dyDescent="0.25">
      <c r="A99" s="95" t="s">
        <v>54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157"/>
    </row>
    <row r="100" spans="1:28" x14ac:dyDescent="0.2">
      <c r="A100" s="46" t="s">
        <v>2</v>
      </c>
      <c r="B100" s="47" t="s">
        <v>3</v>
      </c>
      <c r="C100" s="47" t="s">
        <v>4</v>
      </c>
      <c r="D100" s="47" t="s">
        <v>5</v>
      </c>
      <c r="E100" s="47" t="s">
        <v>6</v>
      </c>
      <c r="F100" s="47" t="s">
        <v>7</v>
      </c>
      <c r="G100" s="47" t="s">
        <v>8</v>
      </c>
      <c r="H100" s="47" t="s">
        <v>9</v>
      </c>
      <c r="I100" s="47" t="s">
        <v>10</v>
      </c>
      <c r="J100" s="79" t="s">
        <v>11</v>
      </c>
      <c r="K100" s="10" t="s">
        <v>12</v>
      </c>
      <c r="L100" s="10" t="s">
        <v>13</v>
      </c>
      <c r="M100" s="10" t="s">
        <v>14</v>
      </c>
      <c r="N100" s="10" t="s">
        <v>15</v>
      </c>
      <c r="O100" s="10" t="s">
        <v>16</v>
      </c>
      <c r="P100" s="10" t="s">
        <v>17</v>
      </c>
      <c r="Q100" s="10" t="s">
        <v>18</v>
      </c>
      <c r="R100" s="10" t="s">
        <v>19</v>
      </c>
      <c r="S100" s="47" t="s">
        <v>535</v>
      </c>
      <c r="T100" s="47" t="s">
        <v>536</v>
      </c>
      <c r="U100" s="47" t="s">
        <v>537</v>
      </c>
      <c r="V100" s="47" t="s">
        <v>531</v>
      </c>
      <c r="W100" s="47" t="s">
        <v>532</v>
      </c>
      <c r="X100" s="47" t="s">
        <v>23</v>
      </c>
      <c r="Y100" s="47" t="s">
        <v>24</v>
      </c>
      <c r="Z100" s="47" t="s">
        <v>533</v>
      </c>
      <c r="AA100" s="47" t="s">
        <v>534</v>
      </c>
      <c r="AB100" s="152"/>
    </row>
    <row r="101" spans="1:28" x14ac:dyDescent="0.2">
      <c r="A101" s="48" t="s">
        <v>25</v>
      </c>
      <c r="B101" s="49">
        <v>4790.9138710000007</v>
      </c>
      <c r="C101" s="49">
        <v>4721.8479589999997</v>
      </c>
      <c r="D101" s="49">
        <v>5113.0530230000004</v>
      </c>
      <c r="E101" s="49">
        <v>4815.239012</v>
      </c>
      <c r="F101" s="49">
        <v>4518.6315269999996</v>
      </c>
      <c r="G101" s="49">
        <v>5217.5886250000003</v>
      </c>
      <c r="H101" s="49">
        <v>5682.5498459999999</v>
      </c>
      <c r="I101" s="49">
        <v>5128.7462690000002</v>
      </c>
      <c r="J101" s="80">
        <v>5217.4122239999997</v>
      </c>
      <c r="K101" s="12">
        <v>6614.4727480000001</v>
      </c>
      <c r="L101" s="12">
        <v>6006.8913730000004</v>
      </c>
      <c r="M101" s="12">
        <v>5446.3806029999996</v>
      </c>
      <c r="N101" s="12">
        <v>5818.7867580000002</v>
      </c>
      <c r="O101" s="12">
        <v>6247.550459</v>
      </c>
      <c r="P101" s="12">
        <v>6439.1570540000002</v>
      </c>
      <c r="Q101" s="12">
        <v>6622.428363</v>
      </c>
      <c r="R101" s="12">
        <v>6704.081803</v>
      </c>
      <c r="S101" s="49">
        <v>8081.2753599999996</v>
      </c>
      <c r="T101" s="49">
        <v>8401.7273060000007</v>
      </c>
      <c r="U101" s="49">
        <v>8426.5033879999992</v>
      </c>
      <c r="V101" s="49">
        <v>9133.6829710000002</v>
      </c>
      <c r="W101" s="49">
        <v>9505.4943399999993</v>
      </c>
      <c r="X101" s="49">
        <v>9854.5783489999994</v>
      </c>
      <c r="Y101" s="49">
        <v>10100.455577999999</v>
      </c>
      <c r="Z101" s="49">
        <v>11127.747245</v>
      </c>
      <c r="AA101" s="49">
        <v>10795.184746999999</v>
      </c>
      <c r="AB101" s="158" t="s">
        <v>530</v>
      </c>
    </row>
    <row r="102" spans="1:28" x14ac:dyDescent="0.2">
      <c r="A102" s="50" t="s">
        <v>25</v>
      </c>
      <c r="B102" s="51">
        <v>4790.9138710000007</v>
      </c>
      <c r="C102" s="51">
        <v>4721.8479589999997</v>
      </c>
      <c r="D102" s="51">
        <v>5113.0530230000004</v>
      </c>
      <c r="E102" s="51">
        <v>4815.239012</v>
      </c>
      <c r="F102" s="51">
        <v>4518.6315269999996</v>
      </c>
      <c r="G102" s="51">
        <v>5217.5886250000003</v>
      </c>
      <c r="H102" s="51">
        <v>5682.5498459999999</v>
      </c>
      <c r="I102" s="51">
        <v>5128.7462690000002</v>
      </c>
      <c r="J102" s="81">
        <v>5217.4122239999997</v>
      </c>
      <c r="K102" s="14">
        <v>6614.4727480000001</v>
      </c>
      <c r="L102" s="14">
        <v>6006.8913730000004</v>
      </c>
      <c r="M102" s="14">
        <v>5446.3806029999996</v>
      </c>
      <c r="N102" s="14">
        <v>5818.7867580000002</v>
      </c>
      <c r="O102" s="14">
        <v>6247.550459</v>
      </c>
      <c r="P102" s="14">
        <v>6439.1570540000002</v>
      </c>
      <c r="Q102" s="14">
        <v>6622.428363</v>
      </c>
      <c r="R102" s="14">
        <v>6704.081803</v>
      </c>
      <c r="S102" s="51">
        <v>8081.2753599999996</v>
      </c>
      <c r="T102" s="51">
        <v>8401.7273060000007</v>
      </c>
      <c r="U102" s="51">
        <v>8426.5033879999992</v>
      </c>
      <c r="V102" s="51">
        <v>9133.6829710000002</v>
      </c>
      <c r="W102" s="51">
        <v>9505.4943399999993</v>
      </c>
      <c r="X102" s="51">
        <v>9854.5783489999994</v>
      </c>
      <c r="Y102" s="51">
        <v>10100.455577999999</v>
      </c>
      <c r="Z102" s="51">
        <v>11127.747245</v>
      </c>
      <c r="AA102" s="51">
        <v>10795.184746999999</v>
      </c>
      <c r="AB102" s="153" t="s">
        <v>345</v>
      </c>
    </row>
    <row r="103" spans="1:28" x14ac:dyDescent="0.2">
      <c r="A103" s="52" t="s">
        <v>26</v>
      </c>
      <c r="B103" s="53">
        <v>4790.9138710000007</v>
      </c>
      <c r="C103" s="53">
        <v>4721.8479589999997</v>
      </c>
      <c r="D103" s="53">
        <v>5113.0530230000004</v>
      </c>
      <c r="E103" s="53">
        <v>4815.239012</v>
      </c>
      <c r="F103" s="53">
        <v>4518.6315269999996</v>
      </c>
      <c r="G103" s="53">
        <v>5217.5886250000003</v>
      </c>
      <c r="H103" s="53">
        <v>5682.5498459999999</v>
      </c>
      <c r="I103" s="53">
        <v>5128.7462690000002</v>
      </c>
      <c r="J103" s="82">
        <v>5217.4122239999997</v>
      </c>
      <c r="K103" s="16">
        <v>6614.4727480000001</v>
      </c>
      <c r="L103" s="16">
        <v>6006.8913730000004</v>
      </c>
      <c r="M103" s="16">
        <v>5446.3806029999996</v>
      </c>
      <c r="N103" s="16">
        <v>5818.7867580000002</v>
      </c>
      <c r="O103" s="16">
        <v>6247.550459</v>
      </c>
      <c r="P103" s="16">
        <v>6439.1570540000002</v>
      </c>
      <c r="Q103" s="16">
        <v>6622.428363</v>
      </c>
      <c r="R103" s="16">
        <v>6704.081803</v>
      </c>
      <c r="S103" s="53">
        <v>8081.2753599999996</v>
      </c>
      <c r="T103" s="53">
        <v>8401.7273060000007</v>
      </c>
      <c r="U103" s="53">
        <v>8426.5033879999992</v>
      </c>
      <c r="V103" s="53">
        <v>9133.6829710000002</v>
      </c>
      <c r="W103" s="53">
        <v>9505.4943399999993</v>
      </c>
      <c r="X103" s="53">
        <v>9854.5783489999994</v>
      </c>
      <c r="Y103" s="53">
        <v>10100.455577999999</v>
      </c>
      <c r="Z103" s="53">
        <v>11127.747245</v>
      </c>
      <c r="AA103" s="53">
        <v>10795.184746999999</v>
      </c>
      <c r="AB103" s="159" t="s">
        <v>348</v>
      </c>
    </row>
    <row r="104" spans="1:28" x14ac:dyDescent="0.2">
      <c r="A104" s="54" t="s">
        <v>27</v>
      </c>
      <c r="B104" s="55">
        <v>29657.162312</v>
      </c>
      <c r="C104" s="55">
        <v>29148.704667999998</v>
      </c>
      <c r="D104" s="55">
        <v>31538.624444000001</v>
      </c>
      <c r="E104" s="55">
        <v>33267.822506999997</v>
      </c>
      <c r="F104" s="55">
        <v>29666.720297</v>
      </c>
      <c r="G104" s="55">
        <v>30169.948091999999</v>
      </c>
      <c r="H104" s="55">
        <v>31730.040162000001</v>
      </c>
      <c r="I104" s="55">
        <v>30569.413988</v>
      </c>
      <c r="J104" s="83">
        <v>32940.180368000001</v>
      </c>
      <c r="K104" s="18">
        <v>35997.880279999998</v>
      </c>
      <c r="L104" s="18">
        <v>36661.475036999997</v>
      </c>
      <c r="M104" s="18">
        <v>36314.887023000003</v>
      </c>
      <c r="N104" s="18">
        <v>37940.566287000001</v>
      </c>
      <c r="O104" s="18">
        <v>43012.637284999997</v>
      </c>
      <c r="P104" s="18">
        <v>40933.886264000001</v>
      </c>
      <c r="Q104" s="18">
        <v>45545.283568999999</v>
      </c>
      <c r="R104" s="18">
        <v>46709.495940000001</v>
      </c>
      <c r="S104" s="55">
        <v>51779.994703999997</v>
      </c>
      <c r="T104" s="55">
        <v>53143.288302000001</v>
      </c>
      <c r="U104" s="55">
        <v>55255.079641999997</v>
      </c>
      <c r="V104" s="55">
        <v>56122.559291999998</v>
      </c>
      <c r="W104" s="55">
        <v>57653.533231000001</v>
      </c>
      <c r="X104" s="55">
        <v>57814.602478000001</v>
      </c>
      <c r="Y104" s="55">
        <v>58550.113882999998</v>
      </c>
      <c r="Z104" s="55">
        <v>60651.093267999997</v>
      </c>
      <c r="AA104" s="55">
        <v>61529.360497000001</v>
      </c>
      <c r="AB104" s="155" t="s">
        <v>529</v>
      </c>
    </row>
    <row r="105" spans="1:28" x14ac:dyDescent="0.2">
      <c r="A105" s="56" t="s">
        <v>28</v>
      </c>
      <c r="B105" s="53">
        <v>3829.4377009999998</v>
      </c>
      <c r="C105" s="53">
        <v>4622.0330690000001</v>
      </c>
      <c r="D105" s="53">
        <v>4940.592071</v>
      </c>
      <c r="E105" s="53">
        <v>6043.9504109999998</v>
      </c>
      <c r="F105" s="53">
        <v>4500.227339</v>
      </c>
      <c r="G105" s="53">
        <v>4678.7900540000001</v>
      </c>
      <c r="H105" s="53">
        <v>5449.4871489999996</v>
      </c>
      <c r="I105" s="53">
        <v>4968.6995509999997</v>
      </c>
      <c r="J105" s="82">
        <v>5377.2402160000001</v>
      </c>
      <c r="K105" s="16">
        <v>6487.0969510000004</v>
      </c>
      <c r="L105" s="16">
        <v>6133.6282590000001</v>
      </c>
      <c r="M105" s="16">
        <v>5035.9025789999996</v>
      </c>
      <c r="N105" s="16">
        <v>5771.5359259999996</v>
      </c>
      <c r="O105" s="16">
        <v>9020.1212899999991</v>
      </c>
      <c r="P105" s="16">
        <v>8890.3047630000001</v>
      </c>
      <c r="Q105" s="16">
        <v>8570.4065050000008</v>
      </c>
      <c r="R105" s="16">
        <v>8978.4891900000002</v>
      </c>
      <c r="S105" s="53">
        <v>11297.257286</v>
      </c>
      <c r="T105" s="53">
        <v>10784.412947999999</v>
      </c>
      <c r="U105" s="53">
        <v>11762.368936999999</v>
      </c>
      <c r="V105" s="53">
        <v>13471.901523</v>
      </c>
      <c r="W105" s="53">
        <v>14075.679241</v>
      </c>
      <c r="X105" s="53">
        <v>14028.514553000001</v>
      </c>
      <c r="Y105" s="53">
        <v>12861.306218</v>
      </c>
      <c r="Z105" s="53">
        <v>14524.964008000001</v>
      </c>
      <c r="AA105" s="53">
        <v>14612.087614</v>
      </c>
      <c r="AB105" s="154" t="s">
        <v>363</v>
      </c>
    </row>
    <row r="106" spans="1:28" x14ac:dyDescent="0.2">
      <c r="A106" s="57" t="s">
        <v>29</v>
      </c>
      <c r="B106" s="51">
        <v>0</v>
      </c>
      <c r="C106" s="51">
        <v>8.5628980000000006</v>
      </c>
      <c r="D106" s="51">
        <v>56.184638999999997</v>
      </c>
      <c r="E106" s="51">
        <v>72.384624000000002</v>
      </c>
      <c r="F106" s="51">
        <v>40.270972</v>
      </c>
      <c r="G106" s="51">
        <v>48.045892000000002</v>
      </c>
      <c r="H106" s="51">
        <v>50.431629999999998</v>
      </c>
      <c r="I106" s="51">
        <v>51.697844000000003</v>
      </c>
      <c r="J106" s="81">
        <v>33.527948000000002</v>
      </c>
      <c r="K106" s="14">
        <v>33.471758999999999</v>
      </c>
      <c r="L106" s="14">
        <v>28.9238</v>
      </c>
      <c r="M106" s="14">
        <v>28.795392</v>
      </c>
      <c r="N106" s="14">
        <v>283.92535199999998</v>
      </c>
      <c r="O106" s="14">
        <v>3555.1494010000001</v>
      </c>
      <c r="P106" s="14">
        <v>3264.7181190000001</v>
      </c>
      <c r="Q106" s="14">
        <v>3246.424434</v>
      </c>
      <c r="R106" s="14">
        <v>3291.3971190000002</v>
      </c>
      <c r="S106" s="51">
        <v>3349.9443270000002</v>
      </c>
      <c r="T106" s="51">
        <v>3614.3902720000001</v>
      </c>
      <c r="U106" s="51">
        <v>3406.079804</v>
      </c>
      <c r="V106" s="51">
        <v>4053.944078</v>
      </c>
      <c r="W106" s="51">
        <v>4532.5713239999995</v>
      </c>
      <c r="X106" s="51">
        <v>4401.2964540000003</v>
      </c>
      <c r="Y106" s="51">
        <v>2997.6057639999999</v>
      </c>
      <c r="Z106" s="51">
        <v>3057.2049109999998</v>
      </c>
      <c r="AA106" s="51">
        <v>3321.3017709999999</v>
      </c>
      <c r="AB106" s="153" t="s">
        <v>354</v>
      </c>
    </row>
    <row r="107" spans="1:28" x14ac:dyDescent="0.2">
      <c r="A107" s="52" t="s">
        <v>30</v>
      </c>
      <c r="B107" s="53">
        <v>3252.953422</v>
      </c>
      <c r="C107" s="53">
        <v>3969.3079579999999</v>
      </c>
      <c r="D107" s="53">
        <v>4192.0820720000002</v>
      </c>
      <c r="E107" s="53">
        <v>5242.2147859999995</v>
      </c>
      <c r="F107" s="53">
        <v>3686.0887080000002</v>
      </c>
      <c r="G107" s="53">
        <v>3901.4108900000001</v>
      </c>
      <c r="H107" s="53">
        <v>4622.3985249999996</v>
      </c>
      <c r="I107" s="53">
        <v>4111.1137429999999</v>
      </c>
      <c r="J107" s="82">
        <v>4539.1839360000004</v>
      </c>
      <c r="K107" s="16">
        <v>5643.6767819999995</v>
      </c>
      <c r="L107" s="16">
        <v>5291.3921229999996</v>
      </c>
      <c r="M107" s="16">
        <v>4178.4038769999997</v>
      </c>
      <c r="N107" s="16">
        <v>4678.5081950000003</v>
      </c>
      <c r="O107" s="16">
        <v>5242.8956639999997</v>
      </c>
      <c r="P107" s="16">
        <v>5332.1302100000003</v>
      </c>
      <c r="Q107" s="16">
        <v>4931.4202670000004</v>
      </c>
      <c r="R107" s="16">
        <v>5230.9357309999996</v>
      </c>
      <c r="S107" s="53">
        <v>7183.7592960000002</v>
      </c>
      <c r="T107" s="53">
        <v>6477.2624599999999</v>
      </c>
      <c r="U107" s="53">
        <v>7632.9588439999998</v>
      </c>
      <c r="V107" s="53">
        <v>8640.0649059999996</v>
      </c>
      <c r="W107" s="53">
        <v>8711.6417540000002</v>
      </c>
      <c r="X107" s="53">
        <v>8731.7349510000004</v>
      </c>
      <c r="Y107" s="53">
        <v>8759.1335560000007</v>
      </c>
      <c r="Z107" s="53">
        <v>10279.593360000001</v>
      </c>
      <c r="AA107" s="53">
        <v>9982.8776190000008</v>
      </c>
      <c r="AB107" s="154" t="s">
        <v>357</v>
      </c>
    </row>
    <row r="108" spans="1:28" x14ac:dyDescent="0.2">
      <c r="A108" s="57" t="s">
        <v>31</v>
      </c>
      <c r="B108" s="51">
        <v>453.55309699999998</v>
      </c>
      <c r="C108" s="51">
        <v>512.98827400000005</v>
      </c>
      <c r="D108" s="51">
        <v>555.75780699999996</v>
      </c>
      <c r="E108" s="51">
        <v>592.04442300000005</v>
      </c>
      <c r="F108" s="51">
        <v>606.50263500000005</v>
      </c>
      <c r="G108" s="51">
        <v>574.78451900000005</v>
      </c>
      <c r="H108" s="51">
        <v>605.99019899999996</v>
      </c>
      <c r="I108" s="51">
        <v>621.95278699999994</v>
      </c>
      <c r="J108" s="81">
        <v>634.49276299999997</v>
      </c>
      <c r="K108" s="14">
        <v>637.71000900000001</v>
      </c>
      <c r="L108" s="14">
        <v>645.12946299999999</v>
      </c>
      <c r="M108" s="14">
        <v>656.01389400000005</v>
      </c>
      <c r="N108" s="14">
        <v>668.54789900000003</v>
      </c>
      <c r="O108" s="14">
        <v>698.21936300000004</v>
      </c>
      <c r="P108" s="14">
        <v>739.30190000000005</v>
      </c>
      <c r="Q108" s="14">
        <v>885.48601299999996</v>
      </c>
      <c r="R108" s="14">
        <v>950.08521800000005</v>
      </c>
      <c r="S108" s="51">
        <v>1003.411658</v>
      </c>
      <c r="T108" s="51">
        <v>1196.883583</v>
      </c>
      <c r="U108" s="51">
        <v>1194.1627189999999</v>
      </c>
      <c r="V108" s="51">
        <v>1280.6692149999999</v>
      </c>
      <c r="W108" s="51">
        <v>1277.770123</v>
      </c>
      <c r="X108" s="51">
        <v>1364.8933770000001</v>
      </c>
      <c r="Y108" s="51">
        <v>1396.5142249999999</v>
      </c>
      <c r="Z108" s="51">
        <v>1420.891957</v>
      </c>
      <c r="AA108" s="51">
        <v>1572.834073</v>
      </c>
      <c r="AB108" s="153" t="s">
        <v>361</v>
      </c>
    </row>
    <row r="109" spans="1:28" ht="25.5" x14ac:dyDescent="0.2">
      <c r="A109" s="52" t="s">
        <v>32</v>
      </c>
      <c r="B109" s="53">
        <v>118.188146</v>
      </c>
      <c r="C109" s="53">
        <v>135.966926</v>
      </c>
      <c r="D109" s="53">
        <v>151.234309</v>
      </c>
      <c r="E109" s="53">
        <v>165.77386300000001</v>
      </c>
      <c r="F109" s="53">
        <v>160.196246</v>
      </c>
      <c r="G109" s="53">
        <v>147.61324200000001</v>
      </c>
      <c r="H109" s="53">
        <v>170.61050499999999</v>
      </c>
      <c r="I109" s="53">
        <v>184.289467</v>
      </c>
      <c r="J109" s="82">
        <v>170.03556800000001</v>
      </c>
      <c r="K109" s="16">
        <v>172.23842200000001</v>
      </c>
      <c r="L109" s="16">
        <v>170.79556500000001</v>
      </c>
      <c r="M109" s="16">
        <v>175.34204399999999</v>
      </c>
      <c r="N109" s="16">
        <v>161.574566</v>
      </c>
      <c r="O109" s="16">
        <v>166.12901099999999</v>
      </c>
      <c r="P109" s="16">
        <v>161.82862800000001</v>
      </c>
      <c r="Q109" s="16">
        <v>173.78344799999999</v>
      </c>
      <c r="R109" s="16">
        <v>182.338686</v>
      </c>
      <c r="S109" s="53">
        <v>170.883017</v>
      </c>
      <c r="T109" s="53">
        <v>181.84844100000001</v>
      </c>
      <c r="U109" s="53">
        <v>195.30822000000001</v>
      </c>
      <c r="V109" s="53">
        <v>230.309156</v>
      </c>
      <c r="W109" s="53">
        <v>260.06166200000001</v>
      </c>
      <c r="X109" s="53">
        <v>271.14216800000003</v>
      </c>
      <c r="Y109" s="53">
        <v>285.25452000000001</v>
      </c>
      <c r="Z109" s="53">
        <v>284.293049</v>
      </c>
      <c r="AA109" s="53">
        <v>307.96681999999998</v>
      </c>
      <c r="AB109" s="154" t="s">
        <v>365</v>
      </c>
    </row>
    <row r="110" spans="1:28" x14ac:dyDescent="0.2">
      <c r="A110" s="50" t="s">
        <v>33</v>
      </c>
      <c r="B110" s="51">
        <v>25865.603219000001</v>
      </c>
      <c r="C110" s="51">
        <v>24549.577893999998</v>
      </c>
      <c r="D110" s="51">
        <v>26623.584401</v>
      </c>
      <c r="E110" s="51">
        <v>27263.273109999998</v>
      </c>
      <c r="F110" s="51">
        <v>25167.028547000002</v>
      </c>
      <c r="G110" s="51">
        <v>25474.194912999999</v>
      </c>
      <c r="H110" s="51">
        <v>26271.390664999999</v>
      </c>
      <c r="I110" s="51">
        <v>25600.756492</v>
      </c>
      <c r="J110" s="81">
        <v>27562.940150999999</v>
      </c>
      <c r="K110" s="14">
        <v>29510.783363999999</v>
      </c>
      <c r="L110" s="14">
        <v>30574.454038</v>
      </c>
      <c r="M110" s="14">
        <v>31396.090950999998</v>
      </c>
      <c r="N110" s="14">
        <v>32257.523787999999</v>
      </c>
      <c r="O110" s="14">
        <v>33595.704532999996</v>
      </c>
      <c r="P110" s="14">
        <v>31621.742402</v>
      </c>
      <c r="Q110" s="14">
        <v>36756.121965999999</v>
      </c>
      <c r="R110" s="14">
        <v>37444.690792000001</v>
      </c>
      <c r="S110" s="51">
        <v>39562.534778000001</v>
      </c>
      <c r="T110" s="51">
        <v>41754.240000999998</v>
      </c>
      <c r="U110" s="51">
        <v>42751.039123000002</v>
      </c>
      <c r="V110" s="51">
        <v>41641.234703000002</v>
      </c>
      <c r="W110" s="51">
        <v>42521.556147000003</v>
      </c>
      <c r="X110" s="51">
        <v>42728.206810000003</v>
      </c>
      <c r="Y110" s="51">
        <v>44708.809954999997</v>
      </c>
      <c r="Z110" s="51">
        <v>45052.101413999997</v>
      </c>
      <c r="AA110" s="51">
        <v>45815.915413000002</v>
      </c>
      <c r="AB110" s="153" t="s">
        <v>391</v>
      </c>
    </row>
    <row r="111" spans="1:28" x14ac:dyDescent="0.2">
      <c r="A111" s="52" t="s">
        <v>34</v>
      </c>
      <c r="B111" s="53">
        <v>6346.3761790000008</v>
      </c>
      <c r="C111" s="53">
        <v>2435.2555219999999</v>
      </c>
      <c r="D111" s="53">
        <v>3168.6280980000001</v>
      </c>
      <c r="E111" s="53">
        <v>2113.7681699999998</v>
      </c>
      <c r="F111" s="53">
        <v>1370.5668009999999</v>
      </c>
      <c r="G111" s="53">
        <v>1524.041426</v>
      </c>
      <c r="H111" s="53">
        <v>2781.7201570000002</v>
      </c>
      <c r="I111" s="53">
        <v>1427.849866</v>
      </c>
      <c r="J111" s="82">
        <v>1811.885986</v>
      </c>
      <c r="K111" s="16">
        <v>2108.7618929999999</v>
      </c>
      <c r="L111" s="16">
        <v>2180.5830970000002</v>
      </c>
      <c r="M111" s="16">
        <v>2094.3202740000002</v>
      </c>
      <c r="N111" s="16">
        <v>2151.9762070000002</v>
      </c>
      <c r="O111" s="16">
        <v>1965.730472</v>
      </c>
      <c r="P111" s="16">
        <v>1831.294674</v>
      </c>
      <c r="Q111" s="16">
        <v>3545.6542669999999</v>
      </c>
      <c r="R111" s="16">
        <v>2414.263989</v>
      </c>
      <c r="S111" s="53">
        <v>2801.7898740000001</v>
      </c>
      <c r="T111" s="53">
        <v>3111.6450989999998</v>
      </c>
      <c r="U111" s="53">
        <v>2695.2965469999999</v>
      </c>
      <c r="V111" s="53">
        <v>3268.987466</v>
      </c>
      <c r="W111" s="53">
        <v>3365.3629860000001</v>
      </c>
      <c r="X111" s="53">
        <v>3417.2284399999999</v>
      </c>
      <c r="Y111" s="53">
        <v>3222.1319859999999</v>
      </c>
      <c r="Z111" s="53">
        <v>3332.97219</v>
      </c>
      <c r="AA111" s="53">
        <v>3289.507564</v>
      </c>
      <c r="AB111" s="154" t="s">
        <v>367</v>
      </c>
    </row>
    <row r="112" spans="1:28" ht="25.5" x14ac:dyDescent="0.2">
      <c r="A112" s="57" t="s">
        <v>35</v>
      </c>
      <c r="B112" s="51">
        <v>4225.5692730000001</v>
      </c>
      <c r="C112" s="51">
        <v>4990.2960320000002</v>
      </c>
      <c r="D112" s="51">
        <v>5245.4385359999997</v>
      </c>
      <c r="E112" s="51">
        <v>5361.8997499999996</v>
      </c>
      <c r="F112" s="51">
        <v>4558.5330160000003</v>
      </c>
      <c r="G112" s="51">
        <v>5668.341668</v>
      </c>
      <c r="H112" s="51">
        <v>4708.8755330000004</v>
      </c>
      <c r="I112" s="51">
        <v>4789.646033</v>
      </c>
      <c r="J112" s="81">
        <v>5063.9779749999998</v>
      </c>
      <c r="K112" s="14">
        <v>5742.5480870000001</v>
      </c>
      <c r="L112" s="14">
        <v>5562.8491819999999</v>
      </c>
      <c r="M112" s="14">
        <v>5680.321723</v>
      </c>
      <c r="N112" s="14">
        <v>6345.2360580000004</v>
      </c>
      <c r="O112" s="14">
        <v>6884.540446</v>
      </c>
      <c r="P112" s="14">
        <v>6384.0855300000003</v>
      </c>
      <c r="Q112" s="14">
        <v>7378.1514450000004</v>
      </c>
      <c r="R112" s="14">
        <v>7471.3606950000003</v>
      </c>
      <c r="S112" s="51">
        <v>7346.2827180000004</v>
      </c>
      <c r="T112" s="51">
        <v>7462.635816</v>
      </c>
      <c r="U112" s="51">
        <v>7918.7579329999999</v>
      </c>
      <c r="V112" s="51">
        <v>8103.6569360000003</v>
      </c>
      <c r="W112" s="51">
        <v>8681.8116050000008</v>
      </c>
      <c r="X112" s="51">
        <v>9118.1312899999994</v>
      </c>
      <c r="Y112" s="51">
        <v>9820.1608369999994</v>
      </c>
      <c r="Z112" s="51">
        <v>10175.155871000001</v>
      </c>
      <c r="AA112" s="51">
        <v>10075.602622</v>
      </c>
      <c r="AB112" s="153" t="s">
        <v>371</v>
      </c>
    </row>
    <row r="113" spans="1:28" x14ac:dyDescent="0.2">
      <c r="A113" s="52" t="s">
        <v>36</v>
      </c>
      <c r="B113" s="53">
        <v>1803.269035</v>
      </c>
      <c r="C113" s="53">
        <v>1979.252035</v>
      </c>
      <c r="D113" s="53">
        <v>2058.8630899999998</v>
      </c>
      <c r="E113" s="53">
        <v>2005.676995</v>
      </c>
      <c r="F113" s="53">
        <v>1815.5151450000001</v>
      </c>
      <c r="G113" s="53">
        <v>1681.0161619999999</v>
      </c>
      <c r="H113" s="53">
        <v>1649.7632619999999</v>
      </c>
      <c r="I113" s="53">
        <v>1742.497243</v>
      </c>
      <c r="J113" s="82">
        <v>1832.311856</v>
      </c>
      <c r="K113" s="16">
        <v>1802.160157</v>
      </c>
      <c r="L113" s="16">
        <v>1749.2973179999999</v>
      </c>
      <c r="M113" s="16">
        <v>1851.9906109999999</v>
      </c>
      <c r="N113" s="16">
        <v>1879.097264</v>
      </c>
      <c r="O113" s="16">
        <v>1956.7011680000001</v>
      </c>
      <c r="P113" s="16">
        <v>1852.525664</v>
      </c>
      <c r="Q113" s="16">
        <v>1824.4338130000001</v>
      </c>
      <c r="R113" s="16">
        <v>1728.2231670000001</v>
      </c>
      <c r="S113" s="53">
        <v>1838.1409169999999</v>
      </c>
      <c r="T113" s="53">
        <v>1975.6580839999999</v>
      </c>
      <c r="U113" s="53">
        <v>1996.3626939999999</v>
      </c>
      <c r="V113" s="53">
        <v>2155.8911309999999</v>
      </c>
      <c r="W113" s="53">
        <v>2008.663022</v>
      </c>
      <c r="X113" s="53">
        <v>2224.7945580000001</v>
      </c>
      <c r="Y113" s="53">
        <v>2401.4084600000001</v>
      </c>
      <c r="Z113" s="53">
        <v>2469.0183299999999</v>
      </c>
      <c r="AA113" s="53">
        <v>2486.5699719999998</v>
      </c>
      <c r="AB113" s="154" t="s">
        <v>374</v>
      </c>
    </row>
    <row r="114" spans="1:28" x14ac:dyDescent="0.2">
      <c r="A114" s="57" t="s">
        <v>37</v>
      </c>
      <c r="B114" s="51">
        <v>1059.5204659999999</v>
      </c>
      <c r="C114" s="51">
        <v>1255.980487</v>
      </c>
      <c r="D114" s="51">
        <v>1393.0071600000001</v>
      </c>
      <c r="E114" s="51">
        <v>1207.7113429999999</v>
      </c>
      <c r="F114" s="51">
        <v>932.42827</v>
      </c>
      <c r="G114" s="51">
        <v>996.46508400000005</v>
      </c>
      <c r="H114" s="51">
        <v>1070.2183789999999</v>
      </c>
      <c r="I114" s="51">
        <v>1101.062355</v>
      </c>
      <c r="J114" s="81">
        <v>945.95782299999996</v>
      </c>
      <c r="K114" s="14">
        <v>923.336499</v>
      </c>
      <c r="L114" s="14">
        <v>1171.3066100000001</v>
      </c>
      <c r="M114" s="14">
        <v>1143.8017609999999</v>
      </c>
      <c r="N114" s="14">
        <v>1054.3335239999999</v>
      </c>
      <c r="O114" s="14">
        <v>1001.111922</v>
      </c>
      <c r="P114" s="14">
        <v>938.66433700000005</v>
      </c>
      <c r="Q114" s="14">
        <v>1203.306509</v>
      </c>
      <c r="R114" s="14">
        <v>962.54018900000005</v>
      </c>
      <c r="S114" s="51">
        <v>1039.3631170000001</v>
      </c>
      <c r="T114" s="51">
        <v>1020.293317</v>
      </c>
      <c r="U114" s="51">
        <v>1073.945935</v>
      </c>
      <c r="V114" s="51">
        <v>1064.5446750000001</v>
      </c>
      <c r="W114" s="51">
        <v>1125.0995600000001</v>
      </c>
      <c r="X114" s="51">
        <v>1130.7006040000001</v>
      </c>
      <c r="Y114" s="51">
        <v>1242.684227</v>
      </c>
      <c r="Z114" s="51">
        <v>1337.323637</v>
      </c>
      <c r="AA114" s="51">
        <v>1482.657267</v>
      </c>
      <c r="AB114" s="153" t="s">
        <v>378</v>
      </c>
    </row>
    <row r="115" spans="1:28" x14ac:dyDescent="0.2">
      <c r="A115" s="52" t="s">
        <v>38</v>
      </c>
      <c r="B115" s="53">
        <v>266.11387999999999</v>
      </c>
      <c r="C115" s="53">
        <v>331.32557600000001</v>
      </c>
      <c r="D115" s="53">
        <v>361.896908</v>
      </c>
      <c r="E115" s="53">
        <v>397.56945000000002</v>
      </c>
      <c r="F115" s="53">
        <v>436.15788800000001</v>
      </c>
      <c r="G115" s="53">
        <v>435.02819099999999</v>
      </c>
      <c r="H115" s="53">
        <v>447.87546099999997</v>
      </c>
      <c r="I115" s="53">
        <v>602.56380100000001</v>
      </c>
      <c r="J115" s="82">
        <v>657.17861600000003</v>
      </c>
      <c r="K115" s="16">
        <v>681.158052</v>
      </c>
      <c r="L115" s="16">
        <v>731.11253799999997</v>
      </c>
      <c r="M115" s="16">
        <v>806.77141600000004</v>
      </c>
      <c r="N115" s="16">
        <v>866.25207399999999</v>
      </c>
      <c r="O115" s="16">
        <v>882.76878699999997</v>
      </c>
      <c r="P115" s="16">
        <v>946.59160199999997</v>
      </c>
      <c r="Q115" s="16">
        <v>907.66062299999999</v>
      </c>
      <c r="R115" s="16">
        <v>1014.915315</v>
      </c>
      <c r="S115" s="53">
        <v>1092.667477</v>
      </c>
      <c r="T115" s="53">
        <v>1123.945821</v>
      </c>
      <c r="U115" s="53">
        <v>1066.694714</v>
      </c>
      <c r="V115" s="53">
        <v>969.35269400000004</v>
      </c>
      <c r="W115" s="53">
        <v>1047.8235930000001</v>
      </c>
      <c r="X115" s="53">
        <v>1144.936027</v>
      </c>
      <c r="Y115" s="53">
        <v>1233.289763</v>
      </c>
      <c r="Z115" s="53">
        <v>1317.4061019999999</v>
      </c>
      <c r="AA115" s="53">
        <v>1526.2487060000001</v>
      </c>
      <c r="AB115" s="154" t="s">
        <v>382</v>
      </c>
    </row>
    <row r="116" spans="1:28" x14ac:dyDescent="0.2">
      <c r="A116" s="57" t="s">
        <v>39</v>
      </c>
      <c r="B116" s="51">
        <v>2829.210493</v>
      </c>
      <c r="C116" s="51">
        <v>2790.3044100000002</v>
      </c>
      <c r="D116" s="51">
        <v>2957.1217280000001</v>
      </c>
      <c r="E116" s="51">
        <v>2747.377551</v>
      </c>
      <c r="F116" s="51">
        <v>2376.2154030000002</v>
      </c>
      <c r="G116" s="51">
        <v>1789.1076169999999</v>
      </c>
      <c r="H116" s="51">
        <v>1833.8973739999999</v>
      </c>
      <c r="I116" s="51">
        <v>1716.8601900000001</v>
      </c>
      <c r="J116" s="81">
        <v>1822.902609</v>
      </c>
      <c r="K116" s="14">
        <v>1945.6849990000001</v>
      </c>
      <c r="L116" s="14">
        <v>2017.8256220000001</v>
      </c>
      <c r="M116" s="14">
        <v>2209.5599219999999</v>
      </c>
      <c r="N116" s="14">
        <v>2526.1497260000001</v>
      </c>
      <c r="O116" s="14">
        <v>2819.6613090000001</v>
      </c>
      <c r="P116" s="14">
        <v>2822.5358070000002</v>
      </c>
      <c r="Q116" s="14">
        <v>3175.3800080000001</v>
      </c>
      <c r="R116" s="14">
        <v>3325.2615580000002</v>
      </c>
      <c r="S116" s="51">
        <v>3458.4014609999999</v>
      </c>
      <c r="T116" s="51">
        <v>4003.0676990000002</v>
      </c>
      <c r="U116" s="51">
        <v>4645.9401529999996</v>
      </c>
      <c r="V116" s="51">
        <v>5067.1078200000002</v>
      </c>
      <c r="W116" s="51">
        <v>5019.1035570000004</v>
      </c>
      <c r="X116" s="51">
        <v>5660.9372300000005</v>
      </c>
      <c r="Y116" s="51">
        <v>5827.7420060000004</v>
      </c>
      <c r="Z116" s="51">
        <v>6244.4766099999997</v>
      </c>
      <c r="AA116" s="51">
        <v>6579.3419059999997</v>
      </c>
      <c r="AB116" s="153" t="s">
        <v>386</v>
      </c>
    </row>
    <row r="117" spans="1:28" x14ac:dyDescent="0.2">
      <c r="A117" s="52" t="s">
        <v>40</v>
      </c>
      <c r="B117" s="53">
        <v>1446.9095830000001</v>
      </c>
      <c r="C117" s="53">
        <v>1716.6351320000001</v>
      </c>
      <c r="D117" s="53">
        <v>1980.908788</v>
      </c>
      <c r="E117" s="53">
        <v>2325.0694060000001</v>
      </c>
      <c r="F117" s="53">
        <v>2764.3944580000002</v>
      </c>
      <c r="G117" s="53">
        <v>3223.075045</v>
      </c>
      <c r="H117" s="53">
        <v>3299.4558059999999</v>
      </c>
      <c r="I117" s="53">
        <v>3264.660042</v>
      </c>
      <c r="J117" s="82">
        <v>3726.9488379999998</v>
      </c>
      <c r="K117" s="16">
        <v>3994.8176579999999</v>
      </c>
      <c r="L117" s="16">
        <v>4163.8095190000004</v>
      </c>
      <c r="M117" s="16">
        <v>4280.2071260000002</v>
      </c>
      <c r="N117" s="16">
        <v>4601.2864140000001</v>
      </c>
      <c r="O117" s="16">
        <v>5189.318663</v>
      </c>
      <c r="P117" s="16">
        <v>4183.7434409999996</v>
      </c>
      <c r="Q117" s="16">
        <v>5126.3743350000004</v>
      </c>
      <c r="R117" s="16">
        <v>6366.1009690000001</v>
      </c>
      <c r="S117" s="53">
        <v>6807.7010250000003</v>
      </c>
      <c r="T117" s="53">
        <v>5332.7151439999998</v>
      </c>
      <c r="U117" s="53">
        <v>6906.7915380000004</v>
      </c>
      <c r="V117" s="53">
        <v>5248.4739870000003</v>
      </c>
      <c r="W117" s="53">
        <v>6325.0018920000002</v>
      </c>
      <c r="X117" s="53">
        <v>4690.6914820000002</v>
      </c>
      <c r="Y117" s="53">
        <v>5837.4199710000003</v>
      </c>
      <c r="Z117" s="53">
        <v>5031.3062810000001</v>
      </c>
      <c r="AA117" s="53">
        <v>5415.4761420000004</v>
      </c>
      <c r="AB117" s="154" t="s">
        <v>389</v>
      </c>
    </row>
    <row r="118" spans="1:28" x14ac:dyDescent="0.2">
      <c r="A118" s="57" t="s">
        <v>41</v>
      </c>
      <c r="B118" s="51">
        <v>10.491579</v>
      </c>
      <c r="C118" s="51">
        <v>19.055607999999999</v>
      </c>
      <c r="D118" s="51">
        <v>28.657509999999998</v>
      </c>
      <c r="E118" s="51">
        <v>26.379173999999999</v>
      </c>
      <c r="F118" s="51">
        <v>15.713253</v>
      </c>
      <c r="G118" s="51">
        <v>19.315677000000001</v>
      </c>
      <c r="H118" s="51">
        <v>16.316977999999999</v>
      </c>
      <c r="I118" s="51">
        <v>16.652080999999999</v>
      </c>
      <c r="J118" s="81">
        <v>22.527878999999999</v>
      </c>
      <c r="K118" s="14">
        <v>24.904933</v>
      </c>
      <c r="L118" s="14">
        <v>25.154229999999998</v>
      </c>
      <c r="M118" s="14">
        <v>27.365106000000001</v>
      </c>
      <c r="N118" s="14">
        <v>29.962496999999999</v>
      </c>
      <c r="O118" s="14">
        <v>31.055296999999999</v>
      </c>
      <c r="P118" s="14">
        <v>26.523112999999999</v>
      </c>
      <c r="Q118" s="14">
        <v>30.196787</v>
      </c>
      <c r="R118" s="14">
        <v>27.227933</v>
      </c>
      <c r="S118" s="51">
        <v>41.662509999999997</v>
      </c>
      <c r="T118" s="51">
        <v>43.285299999999999</v>
      </c>
      <c r="U118" s="51">
        <v>43.277099999999997</v>
      </c>
      <c r="V118" s="51">
        <v>44.361471000000002</v>
      </c>
      <c r="W118" s="51">
        <v>51.119998000000002</v>
      </c>
      <c r="X118" s="51">
        <v>57.870126999999997</v>
      </c>
      <c r="Y118" s="51">
        <v>51.899369</v>
      </c>
      <c r="Z118" s="51">
        <v>50.402369</v>
      </c>
      <c r="AA118" s="51">
        <v>55.446756000000001</v>
      </c>
      <c r="AB118" s="153" t="s">
        <v>393</v>
      </c>
    </row>
    <row r="119" spans="1:28" x14ac:dyDescent="0.2">
      <c r="A119" s="52" t="s">
        <v>42</v>
      </c>
      <c r="B119" s="53">
        <v>9.4974050000000005</v>
      </c>
      <c r="C119" s="53">
        <v>18.369018000000001</v>
      </c>
      <c r="D119" s="53">
        <v>23.890841000000002</v>
      </c>
      <c r="E119" s="53">
        <v>65.227660999999998</v>
      </c>
      <c r="F119" s="53">
        <v>58.266630999999997</v>
      </c>
      <c r="G119" s="53">
        <v>85.360884999999996</v>
      </c>
      <c r="H119" s="53">
        <v>111.57990599999999</v>
      </c>
      <c r="I119" s="53">
        <v>267.05809199999999</v>
      </c>
      <c r="J119" s="82">
        <v>298.75497999999999</v>
      </c>
      <c r="K119" s="16">
        <v>334.688535</v>
      </c>
      <c r="L119" s="16">
        <v>353.31747100000001</v>
      </c>
      <c r="M119" s="16">
        <v>268.15526699999998</v>
      </c>
      <c r="N119" s="16">
        <v>299.66850099999999</v>
      </c>
      <c r="O119" s="16">
        <v>301.23897499999998</v>
      </c>
      <c r="P119" s="16">
        <v>504.14182199999999</v>
      </c>
      <c r="Q119" s="16">
        <v>650.05616299999997</v>
      </c>
      <c r="R119" s="16">
        <v>720.03323699999999</v>
      </c>
      <c r="S119" s="53">
        <v>613.39576</v>
      </c>
      <c r="T119" s="53">
        <v>478.47948400000001</v>
      </c>
      <c r="U119" s="53">
        <v>519.46246199999996</v>
      </c>
      <c r="V119" s="53">
        <v>545.83418200000006</v>
      </c>
      <c r="W119" s="53">
        <v>551.50928999999996</v>
      </c>
      <c r="X119" s="53">
        <v>538.51053000000002</v>
      </c>
      <c r="Y119" s="53">
        <v>613.77228700000001</v>
      </c>
      <c r="Z119" s="53">
        <v>583.58963900000003</v>
      </c>
      <c r="AA119" s="53">
        <v>599.22336700000005</v>
      </c>
      <c r="AB119" s="154" t="s">
        <v>397</v>
      </c>
    </row>
    <row r="120" spans="1:28" ht="25.5" x14ac:dyDescent="0.2">
      <c r="A120" s="57" t="s">
        <v>43</v>
      </c>
      <c r="B120" s="51">
        <v>2629.4610250000001</v>
      </c>
      <c r="C120" s="51">
        <v>2937.037323</v>
      </c>
      <c r="D120" s="51">
        <v>3088.7157830000001</v>
      </c>
      <c r="E120" s="51">
        <v>3312.4856629999999</v>
      </c>
      <c r="F120" s="51">
        <v>3638.4545589999998</v>
      </c>
      <c r="G120" s="51">
        <v>3894.0802440000002</v>
      </c>
      <c r="H120" s="51">
        <v>4083.0546979999999</v>
      </c>
      <c r="I120" s="51">
        <v>4192.3018359999996</v>
      </c>
      <c r="J120" s="81">
        <v>4940.9529519999996</v>
      </c>
      <c r="K120" s="14">
        <v>5193.7824039999996</v>
      </c>
      <c r="L120" s="14">
        <v>5325.7634099999996</v>
      </c>
      <c r="M120" s="14">
        <v>5558.912206</v>
      </c>
      <c r="N120" s="14">
        <v>4759.1447580000004</v>
      </c>
      <c r="O120" s="14">
        <v>4516.088659</v>
      </c>
      <c r="P120" s="14">
        <v>3787.625536</v>
      </c>
      <c r="Q120" s="14">
        <v>3845.4995600000002</v>
      </c>
      <c r="R120" s="14">
        <v>4358.0305390000003</v>
      </c>
      <c r="S120" s="51">
        <v>4613.2962260000004</v>
      </c>
      <c r="T120" s="51">
        <v>5756.6674249999996</v>
      </c>
      <c r="U120" s="51">
        <v>4902.1495729999997</v>
      </c>
      <c r="V120" s="51">
        <v>3717.5865389999999</v>
      </c>
      <c r="W120" s="51">
        <v>3949.534733</v>
      </c>
      <c r="X120" s="51">
        <v>3942.884458</v>
      </c>
      <c r="Y120" s="51">
        <v>3962.7634429999998</v>
      </c>
      <c r="Z120" s="51">
        <v>4130.8170129999999</v>
      </c>
      <c r="AA120" s="51">
        <v>4124.3434749999997</v>
      </c>
      <c r="AB120" s="153" t="s">
        <v>401</v>
      </c>
    </row>
    <row r="121" spans="1:28" x14ac:dyDescent="0.2">
      <c r="A121" s="52" t="s">
        <v>44</v>
      </c>
      <c r="B121" s="53">
        <v>3848.9341260000001</v>
      </c>
      <c r="C121" s="53">
        <v>4344.2444930000001</v>
      </c>
      <c r="D121" s="53">
        <v>4953.7206779999997</v>
      </c>
      <c r="E121" s="53">
        <v>6054.0162989999999</v>
      </c>
      <c r="F121" s="53">
        <v>5363.4279130000004</v>
      </c>
      <c r="G121" s="53">
        <v>4085.4695999999999</v>
      </c>
      <c r="H121" s="53">
        <v>4117.2684600000002</v>
      </c>
      <c r="I121" s="53">
        <v>4123.950092</v>
      </c>
      <c r="J121" s="82">
        <v>4019.3415049999999</v>
      </c>
      <c r="K121" s="16">
        <v>4338.8187440000002</v>
      </c>
      <c r="L121" s="16">
        <v>4510.9980889999997</v>
      </c>
      <c r="M121" s="16">
        <v>4716.6015950000001</v>
      </c>
      <c r="N121" s="16">
        <v>5220.2610590000004</v>
      </c>
      <c r="O121" s="16">
        <v>5542.349905</v>
      </c>
      <c r="P121" s="16">
        <v>5561.9303280000004</v>
      </c>
      <c r="Q121" s="16">
        <v>5910.2010849999997</v>
      </c>
      <c r="R121" s="16">
        <v>6308.7042449999999</v>
      </c>
      <c r="S121" s="53">
        <v>7056.1424790000001</v>
      </c>
      <c r="T121" s="53">
        <v>7689.0626389999998</v>
      </c>
      <c r="U121" s="53">
        <v>7658.685219</v>
      </c>
      <c r="V121" s="53">
        <v>7642.4916940000003</v>
      </c>
      <c r="W121" s="53">
        <v>7053.6600930000004</v>
      </c>
      <c r="X121" s="53">
        <v>6839.6535910000002</v>
      </c>
      <c r="Y121" s="53">
        <v>6799.1022130000001</v>
      </c>
      <c r="Z121" s="53">
        <v>6375.9743559999997</v>
      </c>
      <c r="AA121" s="53">
        <v>6330.5788679999996</v>
      </c>
      <c r="AB121" s="154" t="s">
        <v>405</v>
      </c>
    </row>
    <row r="122" spans="1:28" x14ac:dyDescent="0.2">
      <c r="A122" s="57" t="s">
        <v>45</v>
      </c>
      <c r="B122" s="51">
        <v>1445.925121</v>
      </c>
      <c r="C122" s="51">
        <v>1501.20712</v>
      </c>
      <c r="D122" s="51">
        <v>1138.293191</v>
      </c>
      <c r="E122" s="51">
        <v>1298.8989329999999</v>
      </c>
      <c r="F122" s="51">
        <v>1347.1469930000001</v>
      </c>
      <c r="G122" s="51">
        <v>1378.311406</v>
      </c>
      <c r="H122" s="51">
        <v>1456.46163</v>
      </c>
      <c r="I122" s="51">
        <v>1560.0053539999999</v>
      </c>
      <c r="J122" s="81">
        <v>1691.229069</v>
      </c>
      <c r="K122" s="14">
        <v>1643.128823</v>
      </c>
      <c r="L122" s="14">
        <v>1741.1747499999999</v>
      </c>
      <c r="M122" s="14">
        <v>1793.5644440000001</v>
      </c>
      <c r="N122" s="14">
        <v>1829.714228</v>
      </c>
      <c r="O122" s="14">
        <v>1895.580903</v>
      </c>
      <c r="P122" s="14">
        <v>2000.3358350000001</v>
      </c>
      <c r="Q122" s="14">
        <v>2234.7864890000001</v>
      </c>
      <c r="R122" s="14">
        <v>2102.667015</v>
      </c>
      <c r="S122" s="51">
        <v>2093.5847429999999</v>
      </c>
      <c r="T122" s="51">
        <v>2231.4851600000002</v>
      </c>
      <c r="U122" s="51">
        <v>2289.183908</v>
      </c>
      <c r="V122" s="51">
        <v>2368.1135859999999</v>
      </c>
      <c r="W122" s="51">
        <v>2392.0920850000002</v>
      </c>
      <c r="X122" s="51">
        <v>2472.1137050000002</v>
      </c>
      <c r="Y122" s="51">
        <v>2565.771299</v>
      </c>
      <c r="Z122" s="51">
        <v>2695.355384</v>
      </c>
      <c r="AA122" s="51">
        <v>2883.0440960000001</v>
      </c>
      <c r="AB122" s="153" t="s">
        <v>408</v>
      </c>
    </row>
    <row r="123" spans="1:28" x14ac:dyDescent="0.2">
      <c r="A123" s="52" t="s">
        <v>46</v>
      </c>
      <c r="B123" s="53">
        <v>25.031966000000001</v>
      </c>
      <c r="C123" s="53">
        <v>29.343156</v>
      </c>
      <c r="D123" s="53">
        <v>44.819896</v>
      </c>
      <c r="E123" s="53">
        <v>41.661628</v>
      </c>
      <c r="F123" s="53">
        <v>38.744168999999999</v>
      </c>
      <c r="G123" s="53">
        <v>44.767420999999999</v>
      </c>
      <c r="H123" s="53">
        <v>47.948162000000004</v>
      </c>
      <c r="I123" s="53">
        <v>48.156911000000001</v>
      </c>
      <c r="J123" s="82">
        <v>47.936771999999998</v>
      </c>
      <c r="K123" s="16">
        <v>92.527310999999997</v>
      </c>
      <c r="L123" s="16">
        <v>174.78243499999999</v>
      </c>
      <c r="M123" s="16">
        <v>186.93879699999999</v>
      </c>
      <c r="N123" s="16">
        <v>156.58121600000001</v>
      </c>
      <c r="O123" s="16">
        <v>75.190459000000004</v>
      </c>
      <c r="P123" s="16">
        <v>69.198952000000006</v>
      </c>
      <c r="Q123" s="16">
        <v>66.603324000000001</v>
      </c>
      <c r="R123" s="16">
        <v>84.032227000000006</v>
      </c>
      <c r="S123" s="53">
        <v>93.993369999999999</v>
      </c>
      <c r="T123" s="53">
        <v>107.591415</v>
      </c>
      <c r="U123" s="53">
        <v>106.79064</v>
      </c>
      <c r="V123" s="53">
        <v>104.450594</v>
      </c>
      <c r="W123" s="53">
        <v>109.47039700000001</v>
      </c>
      <c r="X123" s="53">
        <v>146.399618</v>
      </c>
      <c r="Y123" s="53">
        <v>171.75059400000001</v>
      </c>
      <c r="Z123" s="53">
        <v>199.41261900000001</v>
      </c>
      <c r="AA123" s="53">
        <v>235.89275799999999</v>
      </c>
      <c r="AB123" s="154" t="s">
        <v>409</v>
      </c>
    </row>
    <row r="124" spans="1:28" x14ac:dyDescent="0.2">
      <c r="A124" s="57" t="s">
        <v>47</v>
      </c>
      <c r="B124" s="51">
        <v>331.00655799999998</v>
      </c>
      <c r="C124" s="51">
        <v>570.33745299999998</v>
      </c>
      <c r="D124" s="51">
        <v>551.08659699999998</v>
      </c>
      <c r="E124" s="51">
        <v>584.88762699999995</v>
      </c>
      <c r="F124" s="51">
        <v>631.21416699999997</v>
      </c>
      <c r="G124" s="51">
        <v>649.34569099999999</v>
      </c>
      <c r="H124" s="51">
        <v>661.93319499999996</v>
      </c>
      <c r="I124" s="51">
        <v>757.78132200000005</v>
      </c>
      <c r="J124" s="81">
        <v>681.03328399999998</v>
      </c>
      <c r="K124" s="14">
        <v>684.46512700000005</v>
      </c>
      <c r="L124" s="14">
        <v>863.14190399999995</v>
      </c>
      <c r="M124" s="14">
        <v>757.45903699999997</v>
      </c>
      <c r="N124" s="14">
        <v>584.153235</v>
      </c>
      <c r="O124" s="14">
        <v>679.66482299999996</v>
      </c>
      <c r="P124" s="14">
        <v>692.04422999999997</v>
      </c>
      <c r="Q124" s="14">
        <v>890.79237999999998</v>
      </c>
      <c r="R124" s="14">
        <v>810.50825399999997</v>
      </c>
      <c r="S124" s="51">
        <v>893.94584999999995</v>
      </c>
      <c r="T124" s="51">
        <v>927.88900599999999</v>
      </c>
      <c r="U124" s="51">
        <v>977.41706299999998</v>
      </c>
      <c r="V124" s="51">
        <v>903.33648200000005</v>
      </c>
      <c r="W124" s="51">
        <v>912.66398900000002</v>
      </c>
      <c r="X124" s="51">
        <v>915.24836700000003</v>
      </c>
      <c r="Y124" s="51">
        <v>986.49670700000001</v>
      </c>
      <c r="Z124" s="51">
        <v>967.723432</v>
      </c>
      <c r="AA124" s="51">
        <v>901.67423599999995</v>
      </c>
      <c r="AB124" s="153" t="s">
        <v>414</v>
      </c>
    </row>
    <row r="125" spans="1:28" x14ac:dyDescent="0.2">
      <c r="A125" s="64" t="s">
        <v>72</v>
      </c>
      <c r="B125" s="65">
        <v>34345.684227999998</v>
      </c>
      <c r="C125" s="65">
        <v>33770.447423999998</v>
      </c>
      <c r="D125" s="65">
        <v>36543.934712000002</v>
      </c>
      <c r="E125" s="65">
        <v>37887.915715000003</v>
      </c>
      <c r="F125" s="65">
        <v>34049.585095000002</v>
      </c>
      <c r="G125" s="65">
        <v>35366.252130000001</v>
      </c>
      <c r="H125" s="65">
        <v>37395.806783</v>
      </c>
      <c r="I125" s="65">
        <v>35697.358533999999</v>
      </c>
      <c r="J125" s="90">
        <v>38157.592593000001</v>
      </c>
      <c r="K125" s="28">
        <v>42612.353016000001</v>
      </c>
      <c r="L125" s="28">
        <v>42670.084308999998</v>
      </c>
      <c r="M125" s="28">
        <v>41758.561999999998</v>
      </c>
      <c r="N125" s="28">
        <v>43764.616537000002</v>
      </c>
      <c r="O125" s="28">
        <v>49222.362635999998</v>
      </c>
      <c r="P125" s="28">
        <v>47405.561745999999</v>
      </c>
      <c r="Q125" s="28">
        <v>52171.421784999999</v>
      </c>
      <c r="R125" s="28">
        <v>53399.448731999997</v>
      </c>
      <c r="S125" s="65">
        <v>60062.954151999998</v>
      </c>
      <c r="T125" s="65">
        <v>61787.293471999998</v>
      </c>
      <c r="U125" s="65">
        <v>63793.469349999999</v>
      </c>
      <c r="V125" s="65">
        <v>65707.757547000001</v>
      </c>
      <c r="W125" s="65">
        <v>67665.258455000003</v>
      </c>
      <c r="X125" s="65">
        <v>68263.909872999997</v>
      </c>
      <c r="Y125" s="65">
        <v>69276.910772000003</v>
      </c>
      <c r="Z125" s="65">
        <v>72580.762650999997</v>
      </c>
      <c r="AA125" s="65">
        <v>73056.179925999997</v>
      </c>
      <c r="AB125" s="64" t="s">
        <v>72</v>
      </c>
    </row>
    <row r="126" spans="1:28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7"/>
      <c r="K126" s="7"/>
      <c r="L126" s="7"/>
      <c r="M126" s="7"/>
      <c r="N126" s="7"/>
      <c r="O126" s="7"/>
      <c r="P126" s="7"/>
      <c r="Q126" s="7"/>
      <c r="R126" s="7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8" ht="33.75" x14ac:dyDescent="0.2">
      <c r="A127" s="97" t="s">
        <v>53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</row>
    <row r="128" spans="1:28" ht="25.5" x14ac:dyDescent="0.25">
      <c r="A128" s="93" t="s">
        <v>67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</row>
    <row r="129" spans="1:28" ht="13.5" x14ac:dyDescent="0.25">
      <c r="A129" s="94" t="s">
        <v>74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8" ht="13.5" x14ac:dyDescent="0.25">
      <c r="A130" s="95" t="s">
        <v>54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</row>
    <row r="131" spans="1:28" x14ac:dyDescent="0.2">
      <c r="A131" s="46" t="s">
        <v>2</v>
      </c>
      <c r="B131" s="47" t="s">
        <v>3</v>
      </c>
      <c r="C131" s="47" t="s">
        <v>4</v>
      </c>
      <c r="D131" s="47" t="s">
        <v>5</v>
      </c>
      <c r="E131" s="47" t="s">
        <v>6</v>
      </c>
      <c r="F131" s="47" t="s">
        <v>7</v>
      </c>
      <c r="G131" s="47" t="s">
        <v>8</v>
      </c>
      <c r="H131" s="47" t="s">
        <v>9</v>
      </c>
      <c r="I131" s="47" t="s">
        <v>10</v>
      </c>
      <c r="J131" s="79" t="s">
        <v>11</v>
      </c>
      <c r="K131" s="10" t="s">
        <v>12</v>
      </c>
      <c r="L131" s="10" t="s">
        <v>13</v>
      </c>
      <c r="M131" s="10" t="s">
        <v>14</v>
      </c>
      <c r="N131" s="10" t="s">
        <v>15</v>
      </c>
      <c r="O131" s="10" t="s">
        <v>16</v>
      </c>
      <c r="P131" s="10" t="s">
        <v>17</v>
      </c>
      <c r="Q131" s="10" t="s">
        <v>18</v>
      </c>
      <c r="R131" s="10" t="s">
        <v>19</v>
      </c>
      <c r="S131" s="47" t="s">
        <v>535</v>
      </c>
      <c r="T131" s="47" t="s">
        <v>536</v>
      </c>
      <c r="U131" s="47" t="s">
        <v>537</v>
      </c>
      <c r="V131" s="47" t="s">
        <v>531</v>
      </c>
      <c r="W131" s="47" t="s">
        <v>532</v>
      </c>
      <c r="X131" s="47" t="s">
        <v>23</v>
      </c>
      <c r="Y131" s="47" t="s">
        <v>24</v>
      </c>
      <c r="Z131" s="47" t="s">
        <v>533</v>
      </c>
      <c r="AA131" s="47" t="s">
        <v>534</v>
      </c>
      <c r="AB131" s="152"/>
    </row>
    <row r="132" spans="1:28" x14ac:dyDescent="0.2">
      <c r="A132" s="48" t="s">
        <v>25</v>
      </c>
      <c r="B132" s="49">
        <v>2095.0997430000002</v>
      </c>
      <c r="C132" s="49">
        <v>2711.802588</v>
      </c>
      <c r="D132" s="49">
        <v>2989.757247</v>
      </c>
      <c r="E132" s="49">
        <v>2969.0243180000002</v>
      </c>
      <c r="F132" s="49">
        <v>3181.8707840000002</v>
      </c>
      <c r="G132" s="49">
        <v>2821.4959939999999</v>
      </c>
      <c r="H132" s="49">
        <v>2754.575738</v>
      </c>
      <c r="I132" s="49">
        <v>2835.922712</v>
      </c>
      <c r="J132" s="80">
        <v>3063.2485459999998</v>
      </c>
      <c r="K132" s="12">
        <v>3433.5987500000001</v>
      </c>
      <c r="L132" s="12">
        <v>3364.8674489999999</v>
      </c>
      <c r="M132" s="12">
        <v>3378.2980710000002</v>
      </c>
      <c r="N132" s="12">
        <v>3885.343085</v>
      </c>
      <c r="O132" s="12">
        <v>4626.955927</v>
      </c>
      <c r="P132" s="12">
        <v>4910.2728649999999</v>
      </c>
      <c r="Q132" s="12">
        <v>5766.8836549999996</v>
      </c>
      <c r="R132" s="12">
        <v>9111.1672309999994</v>
      </c>
      <c r="S132" s="49">
        <v>12453.075129999999</v>
      </c>
      <c r="T132" s="49">
        <v>12728.594418000001</v>
      </c>
      <c r="U132" s="49">
        <v>12800.108093000001</v>
      </c>
      <c r="V132" s="49">
        <v>12824.290994000001</v>
      </c>
      <c r="W132" s="49">
        <v>12773.458516000001</v>
      </c>
      <c r="X132" s="49">
        <v>13559.008481999999</v>
      </c>
      <c r="Y132" s="49">
        <v>14728.64984</v>
      </c>
      <c r="Z132" s="49">
        <v>15310.873299999999</v>
      </c>
      <c r="AA132" s="49">
        <v>14681.517646</v>
      </c>
      <c r="AB132" s="158" t="s">
        <v>530</v>
      </c>
    </row>
    <row r="133" spans="1:28" x14ac:dyDescent="0.2">
      <c r="A133" s="50" t="s">
        <v>25</v>
      </c>
      <c r="B133" s="51">
        <v>2095.0997430000002</v>
      </c>
      <c r="C133" s="51">
        <v>2711.802588</v>
      </c>
      <c r="D133" s="51">
        <v>2989.757247</v>
      </c>
      <c r="E133" s="51">
        <v>2969.0243180000002</v>
      </c>
      <c r="F133" s="51">
        <v>3181.8707840000002</v>
      </c>
      <c r="G133" s="51">
        <v>2821.4959939999999</v>
      </c>
      <c r="H133" s="51">
        <v>2754.575738</v>
      </c>
      <c r="I133" s="51">
        <v>2835.922712</v>
      </c>
      <c r="J133" s="81">
        <v>3063.2485459999998</v>
      </c>
      <c r="K133" s="14">
        <v>3433.5987500000001</v>
      </c>
      <c r="L133" s="14">
        <v>3364.8674489999999</v>
      </c>
      <c r="M133" s="14">
        <v>3378.2980710000002</v>
      </c>
      <c r="N133" s="14">
        <v>3885.343085</v>
      </c>
      <c r="O133" s="14">
        <v>4626.955927</v>
      </c>
      <c r="P133" s="14">
        <v>4910.2728649999999</v>
      </c>
      <c r="Q133" s="14">
        <v>5766.8836549999996</v>
      </c>
      <c r="R133" s="14">
        <v>9111.1672309999994</v>
      </c>
      <c r="S133" s="51">
        <v>12453.075129999999</v>
      </c>
      <c r="T133" s="51">
        <v>12728.594418000001</v>
      </c>
      <c r="U133" s="51">
        <v>12800.108093000001</v>
      </c>
      <c r="V133" s="51">
        <v>12824.290994000001</v>
      </c>
      <c r="W133" s="51">
        <v>12773.458516000001</v>
      </c>
      <c r="X133" s="51">
        <v>13559.008481999999</v>
      </c>
      <c r="Y133" s="51">
        <v>14728.64984</v>
      </c>
      <c r="Z133" s="51">
        <v>15310.873299999999</v>
      </c>
      <c r="AA133" s="51">
        <v>14681.517646</v>
      </c>
      <c r="AB133" s="153" t="s">
        <v>345</v>
      </c>
    </row>
    <row r="134" spans="1:28" x14ac:dyDescent="0.2">
      <c r="A134" s="52" t="s">
        <v>26</v>
      </c>
      <c r="B134" s="53">
        <v>2095.0997430000002</v>
      </c>
      <c r="C134" s="53">
        <v>2711.802588</v>
      </c>
      <c r="D134" s="53">
        <v>2989.757247</v>
      </c>
      <c r="E134" s="53">
        <v>2969.0243180000002</v>
      </c>
      <c r="F134" s="53">
        <v>3181.8707840000002</v>
      </c>
      <c r="G134" s="53">
        <v>2821.4959939999999</v>
      </c>
      <c r="H134" s="53">
        <v>2754.575738</v>
      </c>
      <c r="I134" s="53">
        <v>2835.922712</v>
      </c>
      <c r="J134" s="82">
        <v>3063.2485459999998</v>
      </c>
      <c r="K134" s="16">
        <v>3433.5987500000001</v>
      </c>
      <c r="L134" s="16">
        <v>3364.8674489999999</v>
      </c>
      <c r="M134" s="16">
        <v>3378.2980710000002</v>
      </c>
      <c r="N134" s="16">
        <v>3885.343085</v>
      </c>
      <c r="O134" s="16">
        <v>4626.955927</v>
      </c>
      <c r="P134" s="16">
        <v>4910.2728649999999</v>
      </c>
      <c r="Q134" s="16">
        <v>5766.8836549999996</v>
      </c>
      <c r="R134" s="16">
        <v>9111.1672309999994</v>
      </c>
      <c r="S134" s="53">
        <v>12453.075129999999</v>
      </c>
      <c r="T134" s="53">
        <v>12728.594418000001</v>
      </c>
      <c r="U134" s="53">
        <v>12800.108093000001</v>
      </c>
      <c r="V134" s="53">
        <v>12824.290994000001</v>
      </c>
      <c r="W134" s="53">
        <v>12773.458516000001</v>
      </c>
      <c r="X134" s="53">
        <v>13559.008481999999</v>
      </c>
      <c r="Y134" s="53">
        <v>14728.64984</v>
      </c>
      <c r="Z134" s="53">
        <v>15310.873299999999</v>
      </c>
      <c r="AA134" s="53">
        <v>14681.517646</v>
      </c>
      <c r="AB134" s="159" t="s">
        <v>348</v>
      </c>
    </row>
    <row r="135" spans="1:28" x14ac:dyDescent="0.2">
      <c r="A135" s="54" t="s">
        <v>27</v>
      </c>
      <c r="B135" s="55">
        <v>6182.3268369999996</v>
      </c>
      <c r="C135" s="55">
        <v>7315.111621</v>
      </c>
      <c r="D135" s="55">
        <v>8722.8675490000005</v>
      </c>
      <c r="E135" s="55">
        <v>9417.1955980000002</v>
      </c>
      <c r="F135" s="55">
        <v>9672.3973559999995</v>
      </c>
      <c r="G135" s="55">
        <v>9788.2336859999996</v>
      </c>
      <c r="H135" s="55">
        <v>10709.439769000001</v>
      </c>
      <c r="I135" s="55">
        <v>10638.228434000001</v>
      </c>
      <c r="J135" s="83">
        <v>11532.142401999999</v>
      </c>
      <c r="K135" s="18">
        <v>11861.200434</v>
      </c>
      <c r="L135" s="18">
        <v>13051.377155</v>
      </c>
      <c r="M135" s="18">
        <v>13833.303404</v>
      </c>
      <c r="N135" s="18">
        <v>15296.690849000001</v>
      </c>
      <c r="O135" s="18">
        <v>18684.321625</v>
      </c>
      <c r="P135" s="18">
        <v>18872.491482000001</v>
      </c>
      <c r="Q135" s="18">
        <v>18823.039364</v>
      </c>
      <c r="R135" s="18">
        <v>21132.839741</v>
      </c>
      <c r="S135" s="55">
        <v>23609.718034000001</v>
      </c>
      <c r="T135" s="55">
        <v>27359.374874000001</v>
      </c>
      <c r="U135" s="55">
        <v>28203.774531999999</v>
      </c>
      <c r="V135" s="55">
        <v>29819.782457000001</v>
      </c>
      <c r="W135" s="55">
        <v>29786.741837000001</v>
      </c>
      <c r="X135" s="55">
        <v>33579.032044</v>
      </c>
      <c r="Y135" s="55">
        <v>37767.348227000002</v>
      </c>
      <c r="Z135" s="55">
        <v>40048.851455999997</v>
      </c>
      <c r="AA135" s="55">
        <v>40303.209503999999</v>
      </c>
      <c r="AB135" s="155" t="s">
        <v>529</v>
      </c>
    </row>
    <row r="136" spans="1:28" x14ac:dyDescent="0.2">
      <c r="A136" s="56" t="s">
        <v>28</v>
      </c>
      <c r="B136" s="53">
        <v>877.80215099999998</v>
      </c>
      <c r="C136" s="53">
        <v>908.10979199999997</v>
      </c>
      <c r="D136" s="53">
        <v>964.13246200000003</v>
      </c>
      <c r="E136" s="53">
        <v>958.05543299999999</v>
      </c>
      <c r="F136" s="53">
        <v>1038.0869720000001</v>
      </c>
      <c r="G136" s="53">
        <v>976.72219099999995</v>
      </c>
      <c r="H136" s="53">
        <v>942.51254500000005</v>
      </c>
      <c r="I136" s="53">
        <v>1007.062039</v>
      </c>
      <c r="J136" s="82">
        <v>1176.695819</v>
      </c>
      <c r="K136" s="16">
        <v>1423.58818</v>
      </c>
      <c r="L136" s="16">
        <v>1508.3019710000001</v>
      </c>
      <c r="M136" s="16">
        <v>1306.86672</v>
      </c>
      <c r="N136" s="16">
        <v>1657.1472020000001</v>
      </c>
      <c r="O136" s="16">
        <v>3930.9307330000001</v>
      </c>
      <c r="P136" s="16">
        <v>4259.9789289999999</v>
      </c>
      <c r="Q136" s="16">
        <v>2937.7658849999998</v>
      </c>
      <c r="R136" s="16">
        <v>3893.9630870000001</v>
      </c>
      <c r="S136" s="53">
        <v>4019.0925849999999</v>
      </c>
      <c r="T136" s="53">
        <v>5253.4038220000002</v>
      </c>
      <c r="U136" s="53">
        <v>5612.0185570000003</v>
      </c>
      <c r="V136" s="53">
        <v>7158.9112429999996</v>
      </c>
      <c r="W136" s="53">
        <v>5598.7941330000003</v>
      </c>
      <c r="X136" s="53">
        <v>7480.6477279999999</v>
      </c>
      <c r="Y136" s="53">
        <v>9421.0723799999996</v>
      </c>
      <c r="Z136" s="53">
        <v>9920.6928910000006</v>
      </c>
      <c r="AA136" s="53">
        <v>9083.5682450000004</v>
      </c>
      <c r="AB136" s="154" t="s">
        <v>363</v>
      </c>
    </row>
    <row r="137" spans="1:28" x14ac:dyDescent="0.2">
      <c r="A137" s="57" t="s">
        <v>29</v>
      </c>
      <c r="B137" s="51">
        <v>254.82354000000001</v>
      </c>
      <c r="C137" s="51">
        <v>258.86890199999999</v>
      </c>
      <c r="D137" s="51">
        <v>274.53167400000001</v>
      </c>
      <c r="E137" s="51">
        <v>284.72825</v>
      </c>
      <c r="F137" s="51">
        <v>203.340395</v>
      </c>
      <c r="G137" s="51">
        <v>232.085928</v>
      </c>
      <c r="H137" s="51">
        <v>226.12496200000001</v>
      </c>
      <c r="I137" s="51">
        <v>212.25495900000001</v>
      </c>
      <c r="J137" s="81">
        <v>335.06234699999999</v>
      </c>
      <c r="K137" s="14">
        <v>326.04755399999999</v>
      </c>
      <c r="L137" s="14">
        <v>359.703104</v>
      </c>
      <c r="M137" s="14">
        <v>329.79627599999998</v>
      </c>
      <c r="N137" s="14">
        <v>493.29797600000001</v>
      </c>
      <c r="O137" s="14">
        <v>2504.3105289999999</v>
      </c>
      <c r="P137" s="14">
        <v>2531.3201279999998</v>
      </c>
      <c r="Q137" s="14">
        <v>1017.808701</v>
      </c>
      <c r="R137" s="14">
        <v>1481.8722929999999</v>
      </c>
      <c r="S137" s="51">
        <v>1657.8455570000001</v>
      </c>
      <c r="T137" s="51">
        <v>1581.8411599999999</v>
      </c>
      <c r="U137" s="51">
        <v>1104.7945130000001</v>
      </c>
      <c r="V137" s="51">
        <v>1026.2010479999999</v>
      </c>
      <c r="W137" s="51">
        <v>719.45685400000002</v>
      </c>
      <c r="X137" s="51">
        <v>1084.2206550000001</v>
      </c>
      <c r="Y137" s="51">
        <v>1385.1636759999999</v>
      </c>
      <c r="Z137" s="51">
        <v>1218.118526</v>
      </c>
      <c r="AA137" s="51">
        <v>1098.9582359999999</v>
      </c>
      <c r="AB137" s="153" t="s">
        <v>354</v>
      </c>
    </row>
    <row r="138" spans="1:28" x14ac:dyDescent="0.2">
      <c r="A138" s="52" t="s">
        <v>30</v>
      </c>
      <c r="B138" s="53">
        <v>478.75477999999998</v>
      </c>
      <c r="C138" s="53">
        <v>479.98136099999999</v>
      </c>
      <c r="D138" s="53">
        <v>505.45935100000003</v>
      </c>
      <c r="E138" s="53">
        <v>464.48003</v>
      </c>
      <c r="F138" s="53">
        <v>585.84724800000004</v>
      </c>
      <c r="G138" s="53">
        <v>520.67417</v>
      </c>
      <c r="H138" s="53">
        <v>483.48924099999999</v>
      </c>
      <c r="I138" s="53">
        <v>555.31251999999995</v>
      </c>
      <c r="J138" s="82">
        <v>602.69563900000003</v>
      </c>
      <c r="K138" s="16">
        <v>835.60205800000006</v>
      </c>
      <c r="L138" s="16">
        <v>860.562003</v>
      </c>
      <c r="M138" s="16">
        <v>691.43683799999997</v>
      </c>
      <c r="N138" s="16">
        <v>862.54049999999995</v>
      </c>
      <c r="O138" s="16">
        <v>1111.082036</v>
      </c>
      <c r="P138" s="16">
        <v>1410.350545</v>
      </c>
      <c r="Q138" s="16">
        <v>1516.932243</v>
      </c>
      <c r="R138" s="16">
        <v>1986.2834660000001</v>
      </c>
      <c r="S138" s="53">
        <v>1917.883006</v>
      </c>
      <c r="T138" s="53">
        <v>3152.7186470000001</v>
      </c>
      <c r="U138" s="53">
        <v>3921.1871980000001</v>
      </c>
      <c r="V138" s="53">
        <v>5510.2826249999998</v>
      </c>
      <c r="W138" s="53">
        <v>4255.2465400000001</v>
      </c>
      <c r="X138" s="53">
        <v>5737.7313640000002</v>
      </c>
      <c r="Y138" s="53">
        <v>7372.2586449999999</v>
      </c>
      <c r="Z138" s="53">
        <v>7877.2557280000001</v>
      </c>
      <c r="AA138" s="53">
        <v>6874.5379869999997</v>
      </c>
      <c r="AB138" s="154" t="s">
        <v>357</v>
      </c>
    </row>
    <row r="139" spans="1:28" x14ac:dyDescent="0.2">
      <c r="A139" s="57" t="s">
        <v>31</v>
      </c>
      <c r="B139" s="51">
        <v>114.82292200000001</v>
      </c>
      <c r="C139" s="51">
        <v>126.990691</v>
      </c>
      <c r="D139" s="51">
        <v>138.71833799999999</v>
      </c>
      <c r="E139" s="51">
        <v>158.37821500000001</v>
      </c>
      <c r="F139" s="51">
        <v>198.53579300000001</v>
      </c>
      <c r="G139" s="51">
        <v>168.15819500000001</v>
      </c>
      <c r="H139" s="51">
        <v>173.680632</v>
      </c>
      <c r="I139" s="51">
        <v>176.52063100000001</v>
      </c>
      <c r="J139" s="81">
        <v>188.35728599999999</v>
      </c>
      <c r="K139" s="14">
        <v>207.975266</v>
      </c>
      <c r="L139" s="14">
        <v>235.74023299999999</v>
      </c>
      <c r="M139" s="14">
        <v>232.85143299999999</v>
      </c>
      <c r="N139" s="14">
        <v>250.667925</v>
      </c>
      <c r="O139" s="14">
        <v>266.32590099999999</v>
      </c>
      <c r="P139" s="14">
        <v>264.49037099999998</v>
      </c>
      <c r="Q139" s="14">
        <v>332.93734699999999</v>
      </c>
      <c r="R139" s="14">
        <v>352.752903</v>
      </c>
      <c r="S139" s="51">
        <v>366.57405199999999</v>
      </c>
      <c r="T139" s="51">
        <v>427.37037400000003</v>
      </c>
      <c r="U139" s="51">
        <v>473.34227600000003</v>
      </c>
      <c r="V139" s="51">
        <v>497.61684500000001</v>
      </c>
      <c r="W139" s="51">
        <v>482.42070100000001</v>
      </c>
      <c r="X139" s="51">
        <v>510.28271999999998</v>
      </c>
      <c r="Y139" s="51">
        <v>511.95898299999999</v>
      </c>
      <c r="Z139" s="51">
        <v>654.37276399999996</v>
      </c>
      <c r="AA139" s="51">
        <v>911.22542099999998</v>
      </c>
      <c r="AB139" s="153" t="s">
        <v>361</v>
      </c>
    </row>
    <row r="140" spans="1:28" ht="25.5" x14ac:dyDescent="0.2">
      <c r="A140" s="52" t="s">
        <v>32</v>
      </c>
      <c r="B140" s="53">
        <v>29.400908999999999</v>
      </c>
      <c r="C140" s="53">
        <v>42.268838000000002</v>
      </c>
      <c r="D140" s="53">
        <v>45.423099000000001</v>
      </c>
      <c r="E140" s="53">
        <v>50.468938000000001</v>
      </c>
      <c r="F140" s="53">
        <v>50.363534999999999</v>
      </c>
      <c r="G140" s="53">
        <v>55.803897999999997</v>
      </c>
      <c r="H140" s="53">
        <v>59.217709999999997</v>
      </c>
      <c r="I140" s="53">
        <v>62.973928999999998</v>
      </c>
      <c r="J140" s="82">
        <v>50.580545999999998</v>
      </c>
      <c r="K140" s="16">
        <v>53.963301999999999</v>
      </c>
      <c r="L140" s="16">
        <v>52.296632000000002</v>
      </c>
      <c r="M140" s="16">
        <v>52.782173</v>
      </c>
      <c r="N140" s="16">
        <v>50.640801000000003</v>
      </c>
      <c r="O140" s="16">
        <v>49.212266999999997</v>
      </c>
      <c r="P140" s="16">
        <v>53.817884999999997</v>
      </c>
      <c r="Q140" s="16">
        <v>70.087593999999996</v>
      </c>
      <c r="R140" s="16">
        <v>73.054423999999997</v>
      </c>
      <c r="S140" s="53">
        <v>76.789970999999994</v>
      </c>
      <c r="T140" s="53">
        <v>91.473641000000001</v>
      </c>
      <c r="U140" s="53">
        <v>112.69457</v>
      </c>
      <c r="V140" s="53">
        <v>124.81072399999999</v>
      </c>
      <c r="W140" s="53">
        <v>141.67003800000001</v>
      </c>
      <c r="X140" s="53">
        <v>148.41298900000001</v>
      </c>
      <c r="Y140" s="53">
        <v>151.69107600000001</v>
      </c>
      <c r="Z140" s="53">
        <v>170.945874</v>
      </c>
      <c r="AA140" s="53">
        <v>198.84660199999999</v>
      </c>
      <c r="AB140" s="154" t="s">
        <v>365</v>
      </c>
    </row>
    <row r="141" spans="1:28" x14ac:dyDescent="0.2">
      <c r="A141" s="50" t="s">
        <v>33</v>
      </c>
      <c r="B141" s="51">
        <v>5304.5246859999997</v>
      </c>
      <c r="C141" s="51">
        <v>6407.0018289999998</v>
      </c>
      <c r="D141" s="51">
        <v>7758.735087</v>
      </c>
      <c r="E141" s="51">
        <v>8459.1401650000007</v>
      </c>
      <c r="F141" s="51">
        <v>8634.3103840000003</v>
      </c>
      <c r="G141" s="51">
        <v>8811.5114950000007</v>
      </c>
      <c r="H141" s="51">
        <v>9766.9272239999991</v>
      </c>
      <c r="I141" s="51">
        <v>9631.1663950000002</v>
      </c>
      <c r="J141" s="81">
        <v>10355.446583000001</v>
      </c>
      <c r="K141" s="14">
        <v>10437.612255</v>
      </c>
      <c r="L141" s="14">
        <v>11543.075183999999</v>
      </c>
      <c r="M141" s="14">
        <v>12526.436683</v>
      </c>
      <c r="N141" s="14">
        <v>13639.543647</v>
      </c>
      <c r="O141" s="14">
        <v>14753.390891999999</v>
      </c>
      <c r="P141" s="14">
        <v>14612.512553</v>
      </c>
      <c r="Q141" s="14">
        <v>15885.273478999999</v>
      </c>
      <c r="R141" s="14">
        <v>17238.876654</v>
      </c>
      <c r="S141" s="51">
        <v>19590.625447999999</v>
      </c>
      <c r="T141" s="51">
        <v>22105.971052000001</v>
      </c>
      <c r="U141" s="51">
        <v>22591.755975</v>
      </c>
      <c r="V141" s="51">
        <v>22660.871213999999</v>
      </c>
      <c r="W141" s="51">
        <v>24187.947703999998</v>
      </c>
      <c r="X141" s="51">
        <v>26098.384316</v>
      </c>
      <c r="Y141" s="51">
        <v>28346.275847000001</v>
      </c>
      <c r="Z141" s="51">
        <v>30128.158565000002</v>
      </c>
      <c r="AA141" s="51">
        <v>31219.641259</v>
      </c>
      <c r="AB141" s="153" t="s">
        <v>391</v>
      </c>
    </row>
    <row r="142" spans="1:28" x14ac:dyDescent="0.2">
      <c r="A142" s="52" t="s">
        <v>34</v>
      </c>
      <c r="B142" s="53">
        <v>631.09355300000004</v>
      </c>
      <c r="C142" s="53">
        <v>779.188806</v>
      </c>
      <c r="D142" s="53">
        <v>1027.984193</v>
      </c>
      <c r="E142" s="53">
        <v>1013.444555</v>
      </c>
      <c r="F142" s="53">
        <v>647.80564900000002</v>
      </c>
      <c r="G142" s="53">
        <v>545.89985200000001</v>
      </c>
      <c r="H142" s="53">
        <v>857.61347699999999</v>
      </c>
      <c r="I142" s="53">
        <v>790.74562000000003</v>
      </c>
      <c r="J142" s="82">
        <v>821.48582799999997</v>
      </c>
      <c r="K142" s="16">
        <v>831.11219300000005</v>
      </c>
      <c r="L142" s="16">
        <v>931.06032000000005</v>
      </c>
      <c r="M142" s="16">
        <v>1023.144145</v>
      </c>
      <c r="N142" s="16">
        <v>1112.171797</v>
      </c>
      <c r="O142" s="16">
        <v>1313.2533570000001</v>
      </c>
      <c r="P142" s="16">
        <v>1130.3411840000001</v>
      </c>
      <c r="Q142" s="16">
        <v>1440.1008220000001</v>
      </c>
      <c r="R142" s="16">
        <v>1466.6813320000001</v>
      </c>
      <c r="S142" s="53">
        <v>1833.3429860000001</v>
      </c>
      <c r="T142" s="53">
        <v>1717.3690529999999</v>
      </c>
      <c r="U142" s="53">
        <v>2002.061052</v>
      </c>
      <c r="V142" s="53">
        <v>1880.341377</v>
      </c>
      <c r="W142" s="53">
        <v>1790.4894569999999</v>
      </c>
      <c r="X142" s="53">
        <v>1959.427175</v>
      </c>
      <c r="Y142" s="53">
        <v>2117.9571000000001</v>
      </c>
      <c r="Z142" s="53">
        <v>2126.1325980000001</v>
      </c>
      <c r="AA142" s="53">
        <v>2099.5522129999999</v>
      </c>
      <c r="AB142" s="154" t="s">
        <v>367</v>
      </c>
    </row>
    <row r="143" spans="1:28" ht="25.5" x14ac:dyDescent="0.2">
      <c r="A143" s="57" t="s">
        <v>35</v>
      </c>
      <c r="B143" s="51">
        <v>889.03892699999994</v>
      </c>
      <c r="C143" s="51">
        <v>1080.785635</v>
      </c>
      <c r="D143" s="51">
        <v>1283.0222329999999</v>
      </c>
      <c r="E143" s="51">
        <v>1388.4639870000001</v>
      </c>
      <c r="F143" s="51">
        <v>1250.915602</v>
      </c>
      <c r="G143" s="51">
        <v>1308.4288309999999</v>
      </c>
      <c r="H143" s="51">
        <v>1262.02298</v>
      </c>
      <c r="I143" s="51">
        <v>1263.07882</v>
      </c>
      <c r="J143" s="81">
        <v>1293.255672</v>
      </c>
      <c r="K143" s="14">
        <v>1399.3170030000001</v>
      </c>
      <c r="L143" s="14">
        <v>1465.367506</v>
      </c>
      <c r="M143" s="14">
        <v>1528.576505</v>
      </c>
      <c r="N143" s="14">
        <v>1784.111807</v>
      </c>
      <c r="O143" s="14">
        <v>2148.2076849999999</v>
      </c>
      <c r="P143" s="14">
        <v>2241.3031099999998</v>
      </c>
      <c r="Q143" s="14">
        <v>2566.0119979999999</v>
      </c>
      <c r="R143" s="14">
        <v>3172.8398619999998</v>
      </c>
      <c r="S143" s="51">
        <v>3777.120011</v>
      </c>
      <c r="T143" s="51">
        <v>4090.7194639999998</v>
      </c>
      <c r="U143" s="51">
        <v>4015.7875250000002</v>
      </c>
      <c r="V143" s="51">
        <v>4636.3819999999996</v>
      </c>
      <c r="W143" s="51">
        <v>5171.158829</v>
      </c>
      <c r="X143" s="51">
        <v>6060.8182850000003</v>
      </c>
      <c r="Y143" s="51">
        <v>6740.2195220000003</v>
      </c>
      <c r="Z143" s="51">
        <v>7334.7411229999998</v>
      </c>
      <c r="AA143" s="51">
        <v>7449.0151679999999</v>
      </c>
      <c r="AB143" s="153" t="s">
        <v>371</v>
      </c>
    </row>
    <row r="144" spans="1:28" x14ac:dyDescent="0.2">
      <c r="A144" s="52" t="s">
        <v>36</v>
      </c>
      <c r="B144" s="53">
        <v>298.07968399999999</v>
      </c>
      <c r="C144" s="53">
        <v>298.76603399999999</v>
      </c>
      <c r="D144" s="53">
        <v>363.50387599999999</v>
      </c>
      <c r="E144" s="53">
        <v>379.01803899999999</v>
      </c>
      <c r="F144" s="53">
        <v>421.34159799999998</v>
      </c>
      <c r="G144" s="53">
        <v>443.371015</v>
      </c>
      <c r="H144" s="53">
        <v>379.39200799999998</v>
      </c>
      <c r="I144" s="53">
        <v>417.16862900000001</v>
      </c>
      <c r="J144" s="82">
        <v>470.41564</v>
      </c>
      <c r="K144" s="16">
        <v>412.81093299999998</v>
      </c>
      <c r="L144" s="16">
        <v>307.75962600000003</v>
      </c>
      <c r="M144" s="16">
        <v>344.00290100000001</v>
      </c>
      <c r="N144" s="16">
        <v>401.83280200000002</v>
      </c>
      <c r="O144" s="16">
        <v>453.68406900000002</v>
      </c>
      <c r="P144" s="16">
        <v>452.826213</v>
      </c>
      <c r="Q144" s="16">
        <v>459.94171999999998</v>
      </c>
      <c r="R144" s="16">
        <v>432.07273600000002</v>
      </c>
      <c r="S144" s="53">
        <v>473.33366100000001</v>
      </c>
      <c r="T144" s="53">
        <v>487.378803</v>
      </c>
      <c r="U144" s="53">
        <v>573.44801600000005</v>
      </c>
      <c r="V144" s="53">
        <v>665.11375399999997</v>
      </c>
      <c r="W144" s="53">
        <v>737.30121999999994</v>
      </c>
      <c r="X144" s="53">
        <v>818.49579600000004</v>
      </c>
      <c r="Y144" s="53">
        <v>971.53337499999998</v>
      </c>
      <c r="Z144" s="53">
        <v>1128.93238</v>
      </c>
      <c r="AA144" s="53">
        <v>1380.678539</v>
      </c>
      <c r="AB144" s="154" t="s">
        <v>374</v>
      </c>
    </row>
    <row r="145" spans="1:28" x14ac:dyDescent="0.2">
      <c r="A145" s="57" t="s">
        <v>37</v>
      </c>
      <c r="B145" s="51">
        <v>65.651476000000002</v>
      </c>
      <c r="C145" s="51">
        <v>178.51478299999999</v>
      </c>
      <c r="D145" s="51">
        <v>539.97976500000004</v>
      </c>
      <c r="E145" s="51">
        <v>655.06369299999994</v>
      </c>
      <c r="F145" s="51">
        <v>781.41623000000004</v>
      </c>
      <c r="G145" s="51">
        <v>853.91221399999995</v>
      </c>
      <c r="H145" s="51">
        <v>934.26751300000001</v>
      </c>
      <c r="I145" s="51">
        <v>662.85882200000003</v>
      </c>
      <c r="J145" s="81">
        <v>636.01612599999999</v>
      </c>
      <c r="K145" s="14">
        <v>451.96483999999998</v>
      </c>
      <c r="L145" s="14">
        <v>642.81280800000002</v>
      </c>
      <c r="M145" s="14">
        <v>728.42118800000003</v>
      </c>
      <c r="N145" s="14">
        <v>647.78578000000005</v>
      </c>
      <c r="O145" s="14">
        <v>571.55357600000002</v>
      </c>
      <c r="P145" s="14">
        <v>367.27559400000001</v>
      </c>
      <c r="Q145" s="14">
        <v>435.05283900000001</v>
      </c>
      <c r="R145" s="14">
        <v>381.87885399999999</v>
      </c>
      <c r="S145" s="51">
        <v>359.09016000000003</v>
      </c>
      <c r="T145" s="51">
        <v>368.39640800000001</v>
      </c>
      <c r="U145" s="51">
        <v>434.13210700000002</v>
      </c>
      <c r="V145" s="51">
        <v>453.50355200000001</v>
      </c>
      <c r="W145" s="51">
        <v>560.964608</v>
      </c>
      <c r="X145" s="51">
        <v>620.49951199999998</v>
      </c>
      <c r="Y145" s="51">
        <v>702.00909000000001</v>
      </c>
      <c r="Z145" s="51">
        <v>789.89564600000006</v>
      </c>
      <c r="AA145" s="51">
        <v>868.85322299999996</v>
      </c>
      <c r="AB145" s="153" t="s">
        <v>378</v>
      </c>
    </row>
    <row r="146" spans="1:28" x14ac:dyDescent="0.2">
      <c r="A146" s="52" t="s">
        <v>38</v>
      </c>
      <c r="B146" s="53">
        <v>77.062456999999995</v>
      </c>
      <c r="C146" s="53">
        <v>99.045490999999998</v>
      </c>
      <c r="D146" s="53">
        <v>109.23844200000001</v>
      </c>
      <c r="E146" s="53">
        <v>120.708085</v>
      </c>
      <c r="F146" s="53">
        <v>135.317972</v>
      </c>
      <c r="G146" s="53">
        <v>139.99313000000001</v>
      </c>
      <c r="H146" s="53">
        <v>155.407599</v>
      </c>
      <c r="I146" s="53">
        <v>211.864949</v>
      </c>
      <c r="J146" s="82">
        <v>231.590408</v>
      </c>
      <c r="K146" s="16">
        <v>263.030036</v>
      </c>
      <c r="L146" s="16">
        <v>253.59459899999999</v>
      </c>
      <c r="M146" s="16">
        <v>258.09086600000001</v>
      </c>
      <c r="N146" s="16">
        <v>219.45380700000001</v>
      </c>
      <c r="O146" s="16">
        <v>216.15720999999999</v>
      </c>
      <c r="P146" s="16">
        <v>261.64272699999998</v>
      </c>
      <c r="Q146" s="16">
        <v>292.46017599999999</v>
      </c>
      <c r="R146" s="16">
        <v>320.82736499999999</v>
      </c>
      <c r="S146" s="53">
        <v>374.71356100000003</v>
      </c>
      <c r="T146" s="53">
        <v>371.40948400000002</v>
      </c>
      <c r="U146" s="53">
        <v>358.01769000000002</v>
      </c>
      <c r="V146" s="53">
        <v>300.293541</v>
      </c>
      <c r="W146" s="53">
        <v>340.67088699999999</v>
      </c>
      <c r="X146" s="53">
        <v>292.19071600000001</v>
      </c>
      <c r="Y146" s="53">
        <v>351.63898399999999</v>
      </c>
      <c r="Z146" s="53">
        <v>372.70773500000001</v>
      </c>
      <c r="AA146" s="53">
        <v>446.95221299999997</v>
      </c>
      <c r="AB146" s="154" t="s">
        <v>382</v>
      </c>
    </row>
    <row r="147" spans="1:28" x14ac:dyDescent="0.2">
      <c r="A147" s="57" t="s">
        <v>39</v>
      </c>
      <c r="B147" s="51">
        <v>460.75411100000002</v>
      </c>
      <c r="C147" s="51">
        <v>504.212086</v>
      </c>
      <c r="D147" s="51">
        <v>615.63926300000003</v>
      </c>
      <c r="E147" s="51">
        <v>576.64817800000003</v>
      </c>
      <c r="F147" s="51">
        <v>583.97767199999998</v>
      </c>
      <c r="G147" s="51">
        <v>398.74881399999998</v>
      </c>
      <c r="H147" s="51">
        <v>496.59869500000002</v>
      </c>
      <c r="I147" s="51">
        <v>540.88494700000001</v>
      </c>
      <c r="J147" s="81">
        <v>594.37846500000001</v>
      </c>
      <c r="K147" s="14">
        <v>652.16432699999996</v>
      </c>
      <c r="L147" s="14">
        <v>813.31466599999999</v>
      </c>
      <c r="M147" s="14">
        <v>959.09513100000004</v>
      </c>
      <c r="N147" s="14">
        <v>1242.3659359999999</v>
      </c>
      <c r="O147" s="14">
        <v>1319.7079060000001</v>
      </c>
      <c r="P147" s="14">
        <v>1355.904781</v>
      </c>
      <c r="Q147" s="14">
        <v>1477.7228299999999</v>
      </c>
      <c r="R147" s="14">
        <v>1597.463802</v>
      </c>
      <c r="S147" s="51">
        <v>1709.3796420000001</v>
      </c>
      <c r="T147" s="51">
        <v>1950.5644850000001</v>
      </c>
      <c r="U147" s="51">
        <v>2266.2354329999998</v>
      </c>
      <c r="V147" s="51">
        <v>2533.6492010000002</v>
      </c>
      <c r="W147" s="51">
        <v>2786.9460140000001</v>
      </c>
      <c r="X147" s="51">
        <v>3019.1822769999999</v>
      </c>
      <c r="Y147" s="51">
        <v>3204.2907009999999</v>
      </c>
      <c r="Z147" s="51">
        <v>3442.4360999999999</v>
      </c>
      <c r="AA147" s="51">
        <v>3706.1695399999999</v>
      </c>
      <c r="AB147" s="153" t="s">
        <v>386</v>
      </c>
    </row>
    <row r="148" spans="1:28" x14ac:dyDescent="0.2">
      <c r="A148" s="52" t="s">
        <v>40</v>
      </c>
      <c r="B148" s="53">
        <v>460.056783</v>
      </c>
      <c r="C148" s="53">
        <v>586.760088</v>
      </c>
      <c r="D148" s="53">
        <v>696.34466999999995</v>
      </c>
      <c r="E148" s="53">
        <v>841.50125800000001</v>
      </c>
      <c r="F148" s="53">
        <v>1019.1838289999999</v>
      </c>
      <c r="G148" s="53">
        <v>1190.7636640000001</v>
      </c>
      <c r="H148" s="53">
        <v>1219.0911510000001</v>
      </c>
      <c r="I148" s="53">
        <v>1166.1732199999999</v>
      </c>
      <c r="J148" s="82">
        <v>1300.2352209999999</v>
      </c>
      <c r="K148" s="16">
        <v>1361.711</v>
      </c>
      <c r="L148" s="16">
        <v>1401.55044</v>
      </c>
      <c r="M148" s="16">
        <v>1440.444299</v>
      </c>
      <c r="N148" s="16">
        <v>1558.5250900000001</v>
      </c>
      <c r="O148" s="16">
        <v>1682.287176</v>
      </c>
      <c r="P148" s="16">
        <v>1890.591715</v>
      </c>
      <c r="Q148" s="16">
        <v>1808.7193480000001</v>
      </c>
      <c r="R148" s="16">
        <v>1672.17202</v>
      </c>
      <c r="S148" s="53">
        <v>1631.726216</v>
      </c>
      <c r="T148" s="53">
        <v>2014.3511189999999</v>
      </c>
      <c r="U148" s="53">
        <v>1945.9185440000001</v>
      </c>
      <c r="V148" s="53">
        <v>1512.5231610000001</v>
      </c>
      <c r="W148" s="53">
        <v>1559.5821579999999</v>
      </c>
      <c r="X148" s="53">
        <v>1772.457594</v>
      </c>
      <c r="Y148" s="53">
        <v>2151.3591500000002</v>
      </c>
      <c r="Z148" s="53">
        <v>2549.5746479999998</v>
      </c>
      <c r="AA148" s="53">
        <v>2504.4541789999998</v>
      </c>
      <c r="AB148" s="154" t="s">
        <v>389</v>
      </c>
    </row>
    <row r="149" spans="1:28" x14ac:dyDescent="0.2">
      <c r="A149" s="57" t="s">
        <v>41</v>
      </c>
      <c r="B149" s="51">
        <v>2.1247220000000002</v>
      </c>
      <c r="C149" s="51">
        <v>3.0989209999999998</v>
      </c>
      <c r="D149" s="51">
        <v>2.4941819999999999</v>
      </c>
      <c r="E149" s="51">
        <v>7.3845669999999997</v>
      </c>
      <c r="F149" s="51">
        <v>12.487894000000001</v>
      </c>
      <c r="G149" s="51">
        <v>26.284393999999999</v>
      </c>
      <c r="H149" s="51">
        <v>36.615566000000001</v>
      </c>
      <c r="I149" s="51">
        <v>31.122229000000001</v>
      </c>
      <c r="J149" s="81">
        <v>25.199596</v>
      </c>
      <c r="K149" s="14">
        <v>22.504763000000001</v>
      </c>
      <c r="L149" s="14">
        <v>28.129452000000001</v>
      </c>
      <c r="M149" s="14">
        <v>48.959643</v>
      </c>
      <c r="N149" s="14">
        <v>39.052838000000001</v>
      </c>
      <c r="O149" s="14">
        <v>29.247019999999999</v>
      </c>
      <c r="P149" s="14">
        <v>28.840222000000001</v>
      </c>
      <c r="Q149" s="14">
        <v>29.225200000000001</v>
      </c>
      <c r="R149" s="14">
        <v>31.355343999999999</v>
      </c>
      <c r="S149" s="51">
        <v>26.360927</v>
      </c>
      <c r="T149" s="51">
        <v>20.887297</v>
      </c>
      <c r="U149" s="51">
        <v>20.512879000000002</v>
      </c>
      <c r="V149" s="51">
        <v>19.053142999999999</v>
      </c>
      <c r="W149" s="51">
        <v>31.822244999999999</v>
      </c>
      <c r="X149" s="51">
        <v>18.037697000000001</v>
      </c>
      <c r="Y149" s="51">
        <v>24.455663999999999</v>
      </c>
      <c r="Z149" s="51">
        <v>14.470072999999999</v>
      </c>
      <c r="AA149" s="51">
        <v>23.110285000000001</v>
      </c>
      <c r="AB149" s="153" t="s">
        <v>393</v>
      </c>
    </row>
    <row r="150" spans="1:28" x14ac:dyDescent="0.2">
      <c r="A150" s="52" t="s">
        <v>42</v>
      </c>
      <c r="B150" s="53">
        <v>0.86411099999999996</v>
      </c>
      <c r="C150" s="53">
        <v>1.0830839999999999</v>
      </c>
      <c r="D150" s="53">
        <v>1.756807</v>
      </c>
      <c r="E150" s="53">
        <v>1.6050629999999999</v>
      </c>
      <c r="F150" s="53">
        <v>2.4973139999999998</v>
      </c>
      <c r="G150" s="53">
        <v>1.9693320000000001</v>
      </c>
      <c r="H150" s="53">
        <v>2.119596</v>
      </c>
      <c r="I150" s="53">
        <v>21.118957999999999</v>
      </c>
      <c r="J150" s="82">
        <v>27.848970999999999</v>
      </c>
      <c r="K150" s="16">
        <v>39.003104</v>
      </c>
      <c r="L150" s="16">
        <v>41.665557999999997</v>
      </c>
      <c r="M150" s="16">
        <v>35.586171</v>
      </c>
      <c r="N150" s="16">
        <v>39.899476999999997</v>
      </c>
      <c r="O150" s="16">
        <v>36.453254999999999</v>
      </c>
      <c r="P150" s="16">
        <v>53.920388000000003</v>
      </c>
      <c r="Q150" s="16">
        <v>52.862763000000001</v>
      </c>
      <c r="R150" s="16">
        <v>83.778373000000002</v>
      </c>
      <c r="S150" s="53">
        <v>80.152901999999997</v>
      </c>
      <c r="T150" s="53">
        <v>80.196862999999993</v>
      </c>
      <c r="U150" s="53">
        <v>80.619434999999996</v>
      </c>
      <c r="V150" s="53">
        <v>77.838312000000002</v>
      </c>
      <c r="W150" s="53">
        <v>92.514898000000002</v>
      </c>
      <c r="X150" s="53">
        <v>107.499224</v>
      </c>
      <c r="Y150" s="53">
        <v>116.66850599999999</v>
      </c>
      <c r="Z150" s="53">
        <v>141.38262599999999</v>
      </c>
      <c r="AA150" s="53">
        <v>147.616164</v>
      </c>
      <c r="AB150" s="154" t="s">
        <v>397</v>
      </c>
    </row>
    <row r="151" spans="1:28" ht="25.5" x14ac:dyDescent="0.2">
      <c r="A151" s="57" t="s">
        <v>43</v>
      </c>
      <c r="B151" s="51">
        <v>726.450109</v>
      </c>
      <c r="C151" s="51">
        <v>939.39792999999997</v>
      </c>
      <c r="D151" s="51">
        <v>1022.165569</v>
      </c>
      <c r="E151" s="51">
        <v>1152.23425</v>
      </c>
      <c r="F151" s="51">
        <v>1308.202194</v>
      </c>
      <c r="G151" s="51">
        <v>1441.4853929999999</v>
      </c>
      <c r="H151" s="51">
        <v>1846.5036090000001</v>
      </c>
      <c r="I151" s="51">
        <v>1888.2597929999999</v>
      </c>
      <c r="J151" s="81">
        <v>2200.5423139999998</v>
      </c>
      <c r="K151" s="14">
        <v>2056.464254</v>
      </c>
      <c r="L151" s="14">
        <v>2259.1057580000002</v>
      </c>
      <c r="M151" s="14">
        <v>2439.4390779999999</v>
      </c>
      <c r="N151" s="14">
        <v>2359.0908380000001</v>
      </c>
      <c r="O151" s="14">
        <v>2345.515774</v>
      </c>
      <c r="P151" s="14">
        <v>1853.6997469999999</v>
      </c>
      <c r="Q151" s="14">
        <v>1908.1305769999999</v>
      </c>
      <c r="R151" s="14">
        <v>2289.495684</v>
      </c>
      <c r="S151" s="51">
        <v>2566.1039919999998</v>
      </c>
      <c r="T151" s="51">
        <v>3002.924755</v>
      </c>
      <c r="U151" s="51">
        <v>2656.7646500000001</v>
      </c>
      <c r="V151" s="51">
        <v>1970.677709</v>
      </c>
      <c r="W151" s="51">
        <v>2597.8780219999999</v>
      </c>
      <c r="X151" s="51">
        <v>2687.9523589999999</v>
      </c>
      <c r="Y151" s="51">
        <v>2757.8567400000002</v>
      </c>
      <c r="Z151" s="51">
        <v>2941.6086639999999</v>
      </c>
      <c r="AA151" s="51">
        <v>3008.4196149999998</v>
      </c>
      <c r="AB151" s="153" t="s">
        <v>401</v>
      </c>
    </row>
    <row r="152" spans="1:28" x14ac:dyDescent="0.2">
      <c r="A152" s="52" t="s">
        <v>44</v>
      </c>
      <c r="B152" s="53">
        <v>1220.118592</v>
      </c>
      <c r="C152" s="53">
        <v>1396.0941359999999</v>
      </c>
      <c r="D152" s="53">
        <v>1458.1592700000001</v>
      </c>
      <c r="E152" s="53">
        <v>1626.1321109999999</v>
      </c>
      <c r="F152" s="53">
        <v>1711.317129</v>
      </c>
      <c r="G152" s="53">
        <v>1700.7140159999999</v>
      </c>
      <c r="H152" s="53">
        <v>1771.0992960000001</v>
      </c>
      <c r="I152" s="53">
        <v>1803.8997879999999</v>
      </c>
      <c r="J152" s="82">
        <v>1818.9103379999999</v>
      </c>
      <c r="K152" s="16">
        <v>2004.480329</v>
      </c>
      <c r="L152" s="16">
        <v>2286.2626690000002</v>
      </c>
      <c r="M152" s="16">
        <v>2540.529133</v>
      </c>
      <c r="N152" s="16">
        <v>2988.4300360000002</v>
      </c>
      <c r="O152" s="16">
        <v>3367.9383130000001</v>
      </c>
      <c r="P152" s="16">
        <v>3633.9892580000001</v>
      </c>
      <c r="Q152" s="16">
        <v>3812.0555370000002</v>
      </c>
      <c r="R152" s="16">
        <v>4183.2736489999998</v>
      </c>
      <c r="S152" s="53">
        <v>5069.5804289999996</v>
      </c>
      <c r="T152" s="53">
        <v>6169.1482109999997</v>
      </c>
      <c r="U152" s="53">
        <v>6292.7446090000003</v>
      </c>
      <c r="V152" s="53">
        <v>6581.0704379999997</v>
      </c>
      <c r="W152" s="53">
        <v>6404.699944</v>
      </c>
      <c r="X152" s="53">
        <v>6481.51433</v>
      </c>
      <c r="Y152" s="53">
        <v>6773.7451359999995</v>
      </c>
      <c r="Z152" s="53">
        <v>6668.9371789999996</v>
      </c>
      <c r="AA152" s="53">
        <v>6792.1960390000004</v>
      </c>
      <c r="AB152" s="154" t="s">
        <v>405</v>
      </c>
    </row>
    <row r="153" spans="1:28" x14ac:dyDescent="0.2">
      <c r="A153" s="57" t="s">
        <v>45</v>
      </c>
      <c r="B153" s="51">
        <v>380.84007200000002</v>
      </c>
      <c r="C153" s="51">
        <v>420.79659299999997</v>
      </c>
      <c r="D153" s="51">
        <v>492.817182</v>
      </c>
      <c r="E153" s="51">
        <v>546.41908599999999</v>
      </c>
      <c r="F153" s="51">
        <v>594.68947400000002</v>
      </c>
      <c r="G153" s="51">
        <v>586.69567600000005</v>
      </c>
      <c r="H153" s="51">
        <v>619.17690500000003</v>
      </c>
      <c r="I153" s="51">
        <v>655.83152299999995</v>
      </c>
      <c r="J153" s="81">
        <v>691.34278800000004</v>
      </c>
      <c r="K153" s="14">
        <v>693.16038000000003</v>
      </c>
      <c r="L153" s="14">
        <v>762.71130500000004</v>
      </c>
      <c r="M153" s="14">
        <v>791.85516500000006</v>
      </c>
      <c r="N153" s="14">
        <v>855.76340100000004</v>
      </c>
      <c r="O153" s="14">
        <v>907.56059700000003</v>
      </c>
      <c r="P153" s="14">
        <v>959.85081200000002</v>
      </c>
      <c r="Q153" s="14">
        <v>1128.803821</v>
      </c>
      <c r="R153" s="14">
        <v>1111.838745</v>
      </c>
      <c r="S153" s="51">
        <v>1174.5485120000001</v>
      </c>
      <c r="T153" s="51">
        <v>1284.3308</v>
      </c>
      <c r="U153" s="51">
        <v>1360.7901360000001</v>
      </c>
      <c r="V153" s="51">
        <v>1443.3760540000001</v>
      </c>
      <c r="W153" s="51">
        <v>1499.986983</v>
      </c>
      <c r="X153" s="51">
        <v>1594.776012</v>
      </c>
      <c r="Y153" s="51">
        <v>1683.2865810000001</v>
      </c>
      <c r="Z153" s="51">
        <v>1830.3362070000001</v>
      </c>
      <c r="AA153" s="51">
        <v>1932.9565359999999</v>
      </c>
      <c r="AB153" s="153" t="s">
        <v>408</v>
      </c>
    </row>
    <row r="154" spans="1:28" x14ac:dyDescent="0.2">
      <c r="A154" s="52" t="s">
        <v>46</v>
      </c>
      <c r="B154" s="53">
        <v>25.139759000000002</v>
      </c>
      <c r="C154" s="53">
        <v>31.165804000000001</v>
      </c>
      <c r="D154" s="53">
        <v>50.406036</v>
      </c>
      <c r="E154" s="53">
        <v>49.450116000000001</v>
      </c>
      <c r="F154" s="53">
        <v>49.707839999999997</v>
      </c>
      <c r="G154" s="53">
        <v>55.162207000000002</v>
      </c>
      <c r="H154" s="53">
        <v>57.125591999999997</v>
      </c>
      <c r="I154" s="53">
        <v>58.381408</v>
      </c>
      <c r="J154" s="82">
        <v>58.915599</v>
      </c>
      <c r="K154" s="16">
        <v>97.608273999999994</v>
      </c>
      <c r="L154" s="16">
        <v>151.09007</v>
      </c>
      <c r="M154" s="16">
        <v>172.48826399999999</v>
      </c>
      <c r="N154" s="16">
        <v>160.902344</v>
      </c>
      <c r="O154" s="16">
        <v>104.588894</v>
      </c>
      <c r="P154" s="16">
        <v>97.888081999999997</v>
      </c>
      <c r="Q154" s="16">
        <v>92.780471000000006</v>
      </c>
      <c r="R154" s="16">
        <v>124.639785</v>
      </c>
      <c r="S154" s="53">
        <v>148.84705299999999</v>
      </c>
      <c r="T154" s="53">
        <v>179.35794000000001</v>
      </c>
      <c r="U154" s="53">
        <v>182.46927700000001</v>
      </c>
      <c r="V154" s="53">
        <v>183.20446200000001</v>
      </c>
      <c r="W154" s="53">
        <v>191.16256799999999</v>
      </c>
      <c r="X154" s="53">
        <v>237.20892900000001</v>
      </c>
      <c r="Y154" s="53">
        <v>280.901522</v>
      </c>
      <c r="Z154" s="53">
        <v>326.799306</v>
      </c>
      <c r="AA154" s="53">
        <v>386.83702</v>
      </c>
      <c r="AB154" s="154" t="s">
        <v>409</v>
      </c>
    </row>
    <row r="155" spans="1:28" x14ac:dyDescent="0.2">
      <c r="A155" s="57" t="s">
        <v>47</v>
      </c>
      <c r="B155" s="51">
        <v>67.250328999999994</v>
      </c>
      <c r="C155" s="51">
        <v>88.092438000000001</v>
      </c>
      <c r="D155" s="51">
        <v>95.223600000000005</v>
      </c>
      <c r="E155" s="51">
        <v>101.067177</v>
      </c>
      <c r="F155" s="51">
        <v>115.449986</v>
      </c>
      <c r="G155" s="51">
        <v>118.08295699999999</v>
      </c>
      <c r="H155" s="51">
        <v>129.893238</v>
      </c>
      <c r="I155" s="51">
        <v>119.777688</v>
      </c>
      <c r="J155" s="81">
        <v>185.309618</v>
      </c>
      <c r="K155" s="14">
        <v>152.28081900000001</v>
      </c>
      <c r="L155" s="14">
        <v>198.650407</v>
      </c>
      <c r="M155" s="14">
        <v>215.804194</v>
      </c>
      <c r="N155" s="14">
        <v>230.15769599999999</v>
      </c>
      <c r="O155" s="14">
        <v>257.23606000000001</v>
      </c>
      <c r="P155" s="14">
        <v>284.43871999999999</v>
      </c>
      <c r="Q155" s="14">
        <v>381.40537799999998</v>
      </c>
      <c r="R155" s="14">
        <v>370.55910499999999</v>
      </c>
      <c r="S155" s="51">
        <v>366.32539800000001</v>
      </c>
      <c r="T155" s="51">
        <v>368.93637000000001</v>
      </c>
      <c r="U155" s="51">
        <v>402.25462399999998</v>
      </c>
      <c r="V155" s="51">
        <v>403.84451100000001</v>
      </c>
      <c r="W155" s="51">
        <v>422.76987300000002</v>
      </c>
      <c r="X155" s="51">
        <v>428.324411</v>
      </c>
      <c r="Y155" s="51">
        <v>470.35377599999998</v>
      </c>
      <c r="Z155" s="51">
        <v>460.20427899999999</v>
      </c>
      <c r="AA155" s="51">
        <v>472.83052400000003</v>
      </c>
      <c r="AB155" s="153" t="s">
        <v>414</v>
      </c>
    </row>
    <row r="156" spans="1:28" x14ac:dyDescent="0.2">
      <c r="A156" s="58" t="s">
        <v>69</v>
      </c>
      <c r="B156" s="59">
        <v>8277.4265799999994</v>
      </c>
      <c r="C156" s="59">
        <v>10026.914208</v>
      </c>
      <c r="D156" s="59">
        <v>11712.624796</v>
      </c>
      <c r="E156" s="59">
        <v>12386.219916</v>
      </c>
      <c r="F156" s="59">
        <v>12854.26814</v>
      </c>
      <c r="G156" s="59">
        <v>12609.729679</v>
      </c>
      <c r="H156" s="59">
        <v>13464.015507</v>
      </c>
      <c r="I156" s="59">
        <v>13474.151146</v>
      </c>
      <c r="J156" s="86">
        <v>14595.390948</v>
      </c>
      <c r="K156" s="22">
        <v>15294.799184</v>
      </c>
      <c r="L156" s="22">
        <v>16416.244604</v>
      </c>
      <c r="M156" s="22">
        <v>17211.601473999999</v>
      </c>
      <c r="N156" s="22">
        <v>19182.033933999999</v>
      </c>
      <c r="O156" s="22">
        <v>23311.277553</v>
      </c>
      <c r="P156" s="22">
        <v>23782.764347</v>
      </c>
      <c r="Q156" s="22">
        <v>24589.923019000002</v>
      </c>
      <c r="R156" s="22">
        <v>30244.006971999999</v>
      </c>
      <c r="S156" s="59">
        <v>36062.793164000002</v>
      </c>
      <c r="T156" s="59">
        <v>40087.969292000002</v>
      </c>
      <c r="U156" s="59">
        <v>41003.882624999998</v>
      </c>
      <c r="V156" s="59">
        <v>42644.073450999997</v>
      </c>
      <c r="W156" s="59">
        <v>42560.200353</v>
      </c>
      <c r="X156" s="59">
        <v>47138.040525999997</v>
      </c>
      <c r="Y156" s="59">
        <v>52495.998067</v>
      </c>
      <c r="Z156" s="59">
        <v>55359.724756000003</v>
      </c>
      <c r="AA156" s="59">
        <v>54984.727149999999</v>
      </c>
      <c r="AB156" s="58" t="s">
        <v>69</v>
      </c>
    </row>
    <row r="157" spans="1:28" x14ac:dyDescent="0.2">
      <c r="A157" s="60" t="s">
        <v>70</v>
      </c>
      <c r="B157" s="61">
        <v>14463.404</v>
      </c>
      <c r="C157" s="61">
        <v>17276.631000000001</v>
      </c>
      <c r="D157" s="61">
        <v>19901.575000000001</v>
      </c>
      <c r="E157" s="61">
        <v>20755.762999999999</v>
      </c>
      <c r="F157" s="61">
        <v>21244.163</v>
      </c>
      <c r="G157" s="61">
        <v>20554.954000000002</v>
      </c>
      <c r="H157" s="61">
        <v>21648.624</v>
      </c>
      <c r="I157" s="61">
        <v>21907.710999999999</v>
      </c>
      <c r="J157" s="87">
        <v>24006.564999999999</v>
      </c>
      <c r="K157" s="24">
        <v>25460.044999999998</v>
      </c>
      <c r="L157" s="24">
        <v>27667.91</v>
      </c>
      <c r="M157" s="24">
        <v>29383.311000000002</v>
      </c>
      <c r="N157" s="24">
        <v>33185.21</v>
      </c>
      <c r="O157" s="24">
        <v>40886.870000000003</v>
      </c>
      <c r="P157" s="24">
        <v>42310.614000000001</v>
      </c>
      <c r="Q157" s="24">
        <v>44393.425999999999</v>
      </c>
      <c r="R157" s="24">
        <v>55430.43</v>
      </c>
      <c r="S157" s="61">
        <v>66128.885999999999</v>
      </c>
      <c r="T157" s="61">
        <v>73548.214000000007</v>
      </c>
      <c r="U157" s="61">
        <v>75267.692999999999</v>
      </c>
      <c r="V157" s="61">
        <v>78318.720000000001</v>
      </c>
      <c r="W157" s="61">
        <v>78206.047000000006</v>
      </c>
      <c r="X157" s="61">
        <v>86661.960999999996</v>
      </c>
      <c r="Y157" s="61">
        <v>96562.3</v>
      </c>
      <c r="Z157" s="61">
        <v>101883.125</v>
      </c>
      <c r="AA157" s="61">
        <v>101527.072</v>
      </c>
      <c r="AB157" s="60" t="s">
        <v>70</v>
      </c>
    </row>
    <row r="158" spans="1:28" x14ac:dyDescent="0.2">
      <c r="A158" s="62" t="s">
        <v>50</v>
      </c>
      <c r="B158" s="63">
        <v>572.30139399999996</v>
      </c>
      <c r="C158" s="63">
        <v>580.37436200000002</v>
      </c>
      <c r="D158" s="63">
        <v>588.52752299999997</v>
      </c>
      <c r="E158" s="63">
        <v>596.76051399999994</v>
      </c>
      <c r="F158" s="63">
        <v>605.07291599999996</v>
      </c>
      <c r="G158" s="63">
        <v>613.46425499999998</v>
      </c>
      <c r="H158" s="63">
        <v>621.93399999999997</v>
      </c>
      <c r="I158" s="63">
        <v>615.04146800000001</v>
      </c>
      <c r="J158" s="88">
        <v>607.97495900000001</v>
      </c>
      <c r="K158" s="26">
        <v>600.73729800000001</v>
      </c>
      <c r="L158" s="26">
        <v>593.33157000000006</v>
      </c>
      <c r="M158" s="26">
        <v>585.76112899999998</v>
      </c>
      <c r="N158" s="26">
        <v>578.02960399999995</v>
      </c>
      <c r="O158" s="26">
        <v>570.14090699999997</v>
      </c>
      <c r="P158" s="26">
        <v>562.09924100000001</v>
      </c>
      <c r="Q158" s="26">
        <v>553.90910399999996</v>
      </c>
      <c r="R158" s="26">
        <v>545.62099999999998</v>
      </c>
      <c r="S158" s="63">
        <v>545.34100000000001</v>
      </c>
      <c r="T158" s="63">
        <v>545.05700000000002</v>
      </c>
      <c r="U158" s="63">
        <v>544.774</v>
      </c>
      <c r="V158" s="63">
        <v>544.49400000000003</v>
      </c>
      <c r="W158" s="63">
        <v>544.20600000000002</v>
      </c>
      <c r="X158" s="63">
        <v>543.92999999999995</v>
      </c>
      <c r="Y158" s="63">
        <v>543.649</v>
      </c>
      <c r="Z158" s="63">
        <v>543.36500000000001</v>
      </c>
      <c r="AA158" s="63">
        <v>541.577</v>
      </c>
      <c r="AB158" s="62" t="s">
        <v>50</v>
      </c>
    </row>
    <row r="159" spans="1:28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7"/>
      <c r="K159" s="7"/>
      <c r="L159" s="7"/>
      <c r="M159" s="7"/>
      <c r="N159" s="7"/>
      <c r="O159" s="7"/>
      <c r="P159" s="7"/>
      <c r="Q159" s="7"/>
      <c r="R159" s="7"/>
      <c r="S159" s="44"/>
      <c r="T159" s="44"/>
      <c r="U159" s="44"/>
      <c r="V159" s="44"/>
      <c r="W159" s="44"/>
      <c r="X159" s="44"/>
      <c r="Y159" s="44"/>
      <c r="Z159" s="44"/>
      <c r="AA159" s="44"/>
      <c r="AB159" s="157"/>
    </row>
    <row r="160" spans="1:28" ht="38.25" x14ac:dyDescent="0.25">
      <c r="A160" s="93" t="s">
        <v>71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157"/>
    </row>
    <row r="161" spans="1:28" ht="13.5" x14ac:dyDescent="0.25">
      <c r="A161" s="94" t="s">
        <v>74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157"/>
    </row>
    <row r="162" spans="1:28" ht="13.5" x14ac:dyDescent="0.25">
      <c r="A162" s="95" t="s">
        <v>54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157"/>
    </row>
    <row r="163" spans="1:28" x14ac:dyDescent="0.2">
      <c r="A163" s="46" t="s">
        <v>2</v>
      </c>
      <c r="B163" s="47" t="s">
        <v>3</v>
      </c>
      <c r="C163" s="47" t="s">
        <v>4</v>
      </c>
      <c r="D163" s="47" t="s">
        <v>5</v>
      </c>
      <c r="E163" s="47" t="s">
        <v>6</v>
      </c>
      <c r="F163" s="47" t="s">
        <v>7</v>
      </c>
      <c r="G163" s="47" t="s">
        <v>8</v>
      </c>
      <c r="H163" s="47" t="s">
        <v>9</v>
      </c>
      <c r="I163" s="47" t="s">
        <v>10</v>
      </c>
      <c r="J163" s="79" t="s">
        <v>11</v>
      </c>
      <c r="K163" s="10" t="s">
        <v>12</v>
      </c>
      <c r="L163" s="10" t="s">
        <v>13</v>
      </c>
      <c r="M163" s="10" t="s">
        <v>14</v>
      </c>
      <c r="N163" s="10" t="s">
        <v>15</v>
      </c>
      <c r="O163" s="10" t="s">
        <v>16</v>
      </c>
      <c r="P163" s="10" t="s">
        <v>17</v>
      </c>
      <c r="Q163" s="10" t="s">
        <v>18</v>
      </c>
      <c r="R163" s="10" t="s">
        <v>19</v>
      </c>
      <c r="S163" s="47" t="s">
        <v>535</v>
      </c>
      <c r="T163" s="47" t="s">
        <v>536</v>
      </c>
      <c r="U163" s="47" t="s">
        <v>537</v>
      </c>
      <c r="V163" s="47" t="s">
        <v>531</v>
      </c>
      <c r="W163" s="47" t="s">
        <v>532</v>
      </c>
      <c r="X163" s="47" t="s">
        <v>23</v>
      </c>
      <c r="Y163" s="47" t="s">
        <v>24</v>
      </c>
      <c r="Z163" s="47" t="s">
        <v>533</v>
      </c>
      <c r="AA163" s="47" t="s">
        <v>534</v>
      </c>
      <c r="AB163" s="152"/>
    </row>
    <row r="164" spans="1:28" x14ac:dyDescent="0.2">
      <c r="A164" s="48" t="s">
        <v>25</v>
      </c>
      <c r="B164" s="49">
        <v>2581.1080510000002</v>
      </c>
      <c r="C164" s="49">
        <v>2695.1047319999998</v>
      </c>
      <c r="D164" s="49">
        <v>2793.2043469999999</v>
      </c>
      <c r="E164" s="49">
        <v>2685.3846149999999</v>
      </c>
      <c r="F164" s="49">
        <v>2757.066163</v>
      </c>
      <c r="G164" s="49">
        <v>2893.2777369999999</v>
      </c>
      <c r="H164" s="49">
        <v>3094.070248</v>
      </c>
      <c r="I164" s="49">
        <v>3064.435371</v>
      </c>
      <c r="J164" s="80">
        <v>3063.2485459999998</v>
      </c>
      <c r="K164" s="12">
        <v>3352.1011509999998</v>
      </c>
      <c r="L164" s="12">
        <v>3130.023627</v>
      </c>
      <c r="M164" s="12">
        <v>2955.0135599999999</v>
      </c>
      <c r="N164" s="12">
        <v>3126.4695539999998</v>
      </c>
      <c r="O164" s="12">
        <v>3319.0907269999998</v>
      </c>
      <c r="P164" s="12">
        <v>3557.5668019999998</v>
      </c>
      <c r="Q164" s="12">
        <v>4322.9862599999997</v>
      </c>
      <c r="R164" s="12">
        <v>4811.0048839999999</v>
      </c>
      <c r="S164" s="49">
        <v>5904.6341169999996</v>
      </c>
      <c r="T164" s="49">
        <v>5990.3204999999998</v>
      </c>
      <c r="U164" s="49">
        <v>6029.9126820000001</v>
      </c>
      <c r="V164" s="49">
        <v>6846.4291169999997</v>
      </c>
      <c r="W164" s="49">
        <v>7272.3373140000003</v>
      </c>
      <c r="X164" s="49">
        <v>7878.6224499999998</v>
      </c>
      <c r="Y164" s="49">
        <v>8265.6793120000002</v>
      </c>
      <c r="Z164" s="49">
        <v>9294.544946</v>
      </c>
      <c r="AA164" s="49">
        <v>9101.9710689999993</v>
      </c>
      <c r="AB164" s="158" t="s">
        <v>530</v>
      </c>
    </row>
    <row r="165" spans="1:28" x14ac:dyDescent="0.2">
      <c r="A165" s="50" t="s">
        <v>25</v>
      </c>
      <c r="B165" s="51">
        <v>2581.1080510000002</v>
      </c>
      <c r="C165" s="51">
        <v>2695.1047319999998</v>
      </c>
      <c r="D165" s="51">
        <v>2793.2043469999999</v>
      </c>
      <c r="E165" s="51">
        <v>2685.3846149999999</v>
      </c>
      <c r="F165" s="51">
        <v>2757.066163</v>
      </c>
      <c r="G165" s="51">
        <v>2893.2777369999999</v>
      </c>
      <c r="H165" s="51">
        <v>3094.070248</v>
      </c>
      <c r="I165" s="51">
        <v>3064.435371</v>
      </c>
      <c r="J165" s="81">
        <v>3063.2485459999998</v>
      </c>
      <c r="K165" s="14">
        <v>3352.1011509999998</v>
      </c>
      <c r="L165" s="14">
        <v>3130.023627</v>
      </c>
      <c r="M165" s="14">
        <v>2955.0135599999999</v>
      </c>
      <c r="N165" s="14">
        <v>3126.4695539999998</v>
      </c>
      <c r="O165" s="14">
        <v>3319.0907269999998</v>
      </c>
      <c r="P165" s="14">
        <v>3557.5668019999998</v>
      </c>
      <c r="Q165" s="14">
        <v>4322.9862599999997</v>
      </c>
      <c r="R165" s="14">
        <v>4811.0048839999999</v>
      </c>
      <c r="S165" s="51">
        <v>5904.6341169999996</v>
      </c>
      <c r="T165" s="51">
        <v>5990.3204999999998</v>
      </c>
      <c r="U165" s="51">
        <v>6029.9126820000001</v>
      </c>
      <c r="V165" s="51">
        <v>6846.4291169999997</v>
      </c>
      <c r="W165" s="51">
        <v>7272.3373140000003</v>
      </c>
      <c r="X165" s="51">
        <v>7878.6224499999998</v>
      </c>
      <c r="Y165" s="51">
        <v>8265.6793120000002</v>
      </c>
      <c r="Z165" s="51">
        <v>9294.544946</v>
      </c>
      <c r="AA165" s="51">
        <v>9101.9710689999993</v>
      </c>
      <c r="AB165" s="153" t="s">
        <v>345</v>
      </c>
    </row>
    <row r="166" spans="1:28" x14ac:dyDescent="0.2">
      <c r="A166" s="52" t="s">
        <v>26</v>
      </c>
      <c r="B166" s="53">
        <v>2581.1080510000002</v>
      </c>
      <c r="C166" s="53">
        <v>2695.1047319999998</v>
      </c>
      <c r="D166" s="53">
        <v>2793.2043469999999</v>
      </c>
      <c r="E166" s="53">
        <v>2685.3846149999999</v>
      </c>
      <c r="F166" s="53">
        <v>2757.066163</v>
      </c>
      <c r="G166" s="53">
        <v>2893.2777369999999</v>
      </c>
      <c r="H166" s="53">
        <v>3094.070248</v>
      </c>
      <c r="I166" s="53">
        <v>3064.435371</v>
      </c>
      <c r="J166" s="82">
        <v>3063.2485459999998</v>
      </c>
      <c r="K166" s="16">
        <v>3352.1011509999998</v>
      </c>
      <c r="L166" s="16">
        <v>3130.023627</v>
      </c>
      <c r="M166" s="16">
        <v>2955.0135599999999</v>
      </c>
      <c r="N166" s="16">
        <v>3126.4695539999998</v>
      </c>
      <c r="O166" s="16">
        <v>3319.0907269999998</v>
      </c>
      <c r="P166" s="16">
        <v>3557.5668019999998</v>
      </c>
      <c r="Q166" s="16">
        <v>4322.9862599999997</v>
      </c>
      <c r="R166" s="16">
        <v>4811.0048839999999</v>
      </c>
      <c r="S166" s="53">
        <v>5904.6341169999996</v>
      </c>
      <c r="T166" s="53">
        <v>5990.3204999999998</v>
      </c>
      <c r="U166" s="53">
        <v>6029.9126820000001</v>
      </c>
      <c r="V166" s="53">
        <v>6846.4291169999997</v>
      </c>
      <c r="W166" s="53">
        <v>7272.3373140000003</v>
      </c>
      <c r="X166" s="53">
        <v>7878.6224499999998</v>
      </c>
      <c r="Y166" s="53">
        <v>8265.6793120000002</v>
      </c>
      <c r="Z166" s="53">
        <v>9294.544946</v>
      </c>
      <c r="AA166" s="53">
        <v>9101.9710689999993</v>
      </c>
      <c r="AB166" s="159" t="s">
        <v>348</v>
      </c>
    </row>
    <row r="167" spans="1:28" x14ac:dyDescent="0.2">
      <c r="A167" s="54" t="s">
        <v>27</v>
      </c>
      <c r="B167" s="55">
        <v>7793.4882740000003</v>
      </c>
      <c r="C167" s="55">
        <v>8554.7110260000009</v>
      </c>
      <c r="D167" s="55">
        <v>9796.6523010000001</v>
      </c>
      <c r="E167" s="55">
        <v>10132.575306000001</v>
      </c>
      <c r="F167" s="55">
        <v>10006.741988</v>
      </c>
      <c r="G167" s="55">
        <v>10167.684222</v>
      </c>
      <c r="H167" s="55">
        <v>10989.096353000001</v>
      </c>
      <c r="I167" s="55">
        <v>10799.80154</v>
      </c>
      <c r="J167" s="83">
        <v>11532.142400999999</v>
      </c>
      <c r="K167" s="18">
        <v>11642.470062</v>
      </c>
      <c r="L167" s="18">
        <v>12212.434668</v>
      </c>
      <c r="M167" s="18">
        <v>12652.396279000001</v>
      </c>
      <c r="N167" s="18">
        <v>13159.841682</v>
      </c>
      <c r="O167" s="18">
        <v>14342.069293</v>
      </c>
      <c r="P167" s="18">
        <v>13900.251929</v>
      </c>
      <c r="Q167" s="18">
        <v>13571.244289</v>
      </c>
      <c r="R167" s="18">
        <v>14608.953858999999</v>
      </c>
      <c r="S167" s="55">
        <v>15721.784728000001</v>
      </c>
      <c r="T167" s="55">
        <v>17960.794113</v>
      </c>
      <c r="U167" s="55">
        <v>18568.626468999999</v>
      </c>
      <c r="V167" s="55">
        <v>18955.275216999999</v>
      </c>
      <c r="W167" s="55">
        <v>19233.663325000001</v>
      </c>
      <c r="X167" s="55">
        <v>20123.296611999998</v>
      </c>
      <c r="Y167" s="55">
        <v>22125.069301</v>
      </c>
      <c r="Z167" s="55">
        <v>24552.989824</v>
      </c>
      <c r="AA167" s="55">
        <v>24118.725552</v>
      </c>
      <c r="AB167" s="155" t="s">
        <v>529</v>
      </c>
    </row>
    <row r="168" spans="1:28" x14ac:dyDescent="0.2">
      <c r="A168" s="56" t="s">
        <v>28</v>
      </c>
      <c r="B168" s="53">
        <v>1121.5442390000001</v>
      </c>
      <c r="C168" s="53">
        <v>1074.300913</v>
      </c>
      <c r="D168" s="53">
        <v>1098.420895</v>
      </c>
      <c r="E168" s="53">
        <v>1047.268045</v>
      </c>
      <c r="F168" s="53">
        <v>991.10827200000006</v>
      </c>
      <c r="G168" s="53">
        <v>1049.384438</v>
      </c>
      <c r="H168" s="53">
        <v>969.83355300000005</v>
      </c>
      <c r="I168" s="53">
        <v>1008.4996599999999</v>
      </c>
      <c r="J168" s="82">
        <v>1176.695819</v>
      </c>
      <c r="K168" s="16">
        <v>1286.147592</v>
      </c>
      <c r="L168" s="16">
        <v>1314.1672610000001</v>
      </c>
      <c r="M168" s="16">
        <v>1265.797368</v>
      </c>
      <c r="N168" s="16">
        <v>1457.033019</v>
      </c>
      <c r="O168" s="16">
        <v>2035.1958500000001</v>
      </c>
      <c r="P168" s="16">
        <v>2147.7259300000001</v>
      </c>
      <c r="Q168" s="16">
        <v>1386.3660809999999</v>
      </c>
      <c r="R168" s="16">
        <v>1634.8775659999999</v>
      </c>
      <c r="S168" s="53">
        <v>1595.473624</v>
      </c>
      <c r="T168" s="53">
        <v>2251.2192460000001</v>
      </c>
      <c r="U168" s="53">
        <v>2641.2491009999999</v>
      </c>
      <c r="V168" s="53">
        <v>3274.0808659999998</v>
      </c>
      <c r="W168" s="53">
        <v>3011.5469210000001</v>
      </c>
      <c r="X168" s="53">
        <v>3102.8431599999999</v>
      </c>
      <c r="Y168" s="53">
        <v>3795.2432220000001</v>
      </c>
      <c r="Z168" s="53">
        <v>4940.4485549999999</v>
      </c>
      <c r="AA168" s="53">
        <v>4363.1246730000003</v>
      </c>
      <c r="AB168" s="154" t="s">
        <v>363</v>
      </c>
    </row>
    <row r="169" spans="1:28" x14ac:dyDescent="0.2">
      <c r="A169" s="57" t="s">
        <v>29</v>
      </c>
      <c r="B169" s="51">
        <v>359.50866000000002</v>
      </c>
      <c r="C169" s="51">
        <v>367.37083799999999</v>
      </c>
      <c r="D169" s="51">
        <v>352.07740899999999</v>
      </c>
      <c r="E169" s="51">
        <v>337.40841699999999</v>
      </c>
      <c r="F169" s="51">
        <v>221.21776700000001</v>
      </c>
      <c r="G169" s="51">
        <v>253.56122199999999</v>
      </c>
      <c r="H169" s="51">
        <v>228.03344200000001</v>
      </c>
      <c r="I169" s="51">
        <v>202.83820399999999</v>
      </c>
      <c r="J169" s="81">
        <v>335.06234699999999</v>
      </c>
      <c r="K169" s="14">
        <v>318.02079800000001</v>
      </c>
      <c r="L169" s="14">
        <v>339.47112399999997</v>
      </c>
      <c r="M169" s="14">
        <v>310.791382</v>
      </c>
      <c r="N169" s="14">
        <v>452.970686</v>
      </c>
      <c r="O169" s="14">
        <v>1029.6071529999999</v>
      </c>
      <c r="P169" s="14">
        <v>1103.686811</v>
      </c>
      <c r="Q169" s="14">
        <v>402.64993399999997</v>
      </c>
      <c r="R169" s="14">
        <v>539.87439700000004</v>
      </c>
      <c r="S169" s="51">
        <v>514.85736499999996</v>
      </c>
      <c r="T169" s="51">
        <v>445.20035899999999</v>
      </c>
      <c r="U169" s="51">
        <v>315.37643200000002</v>
      </c>
      <c r="V169" s="51">
        <v>301.67077</v>
      </c>
      <c r="W169" s="51">
        <v>193.82038600000001</v>
      </c>
      <c r="X169" s="51">
        <v>229.548835</v>
      </c>
      <c r="Y169" s="51">
        <v>292.41232400000001</v>
      </c>
      <c r="Z169" s="51">
        <v>256.33943499999998</v>
      </c>
      <c r="AA169" s="51">
        <v>220.507419</v>
      </c>
      <c r="AB169" s="153" t="s">
        <v>354</v>
      </c>
    </row>
    <row r="170" spans="1:28" x14ac:dyDescent="0.2">
      <c r="A170" s="52" t="s">
        <v>30</v>
      </c>
      <c r="B170" s="53">
        <v>636.58435799999995</v>
      </c>
      <c r="C170" s="53">
        <v>549.87418700000001</v>
      </c>
      <c r="D170" s="53">
        <v>564.78377999999998</v>
      </c>
      <c r="E170" s="53">
        <v>509.96253100000001</v>
      </c>
      <c r="F170" s="53">
        <v>550.21613300000001</v>
      </c>
      <c r="G170" s="53">
        <v>592.03280099999995</v>
      </c>
      <c r="H170" s="53">
        <v>516.17823899999996</v>
      </c>
      <c r="I170" s="53">
        <v>570.31750299999999</v>
      </c>
      <c r="J170" s="82">
        <v>602.69563800000003</v>
      </c>
      <c r="K170" s="16">
        <v>718.76528399999995</v>
      </c>
      <c r="L170" s="16">
        <v>720.67651599999999</v>
      </c>
      <c r="M170" s="16">
        <v>696.37053000000003</v>
      </c>
      <c r="N170" s="16">
        <v>743.98198500000001</v>
      </c>
      <c r="O170" s="16">
        <v>737.63449100000003</v>
      </c>
      <c r="P170" s="16">
        <v>741.62425800000005</v>
      </c>
      <c r="Q170" s="16">
        <v>766.65454499999998</v>
      </c>
      <c r="R170" s="16">
        <v>837.20768799999996</v>
      </c>
      <c r="S170" s="53">
        <v>815.60830499999997</v>
      </c>
      <c r="T170" s="53">
        <v>1579.290193</v>
      </c>
      <c r="U170" s="53">
        <v>2271.464528</v>
      </c>
      <c r="V170" s="53">
        <v>3068.045944</v>
      </c>
      <c r="W170" s="53">
        <v>2942.1733450000002</v>
      </c>
      <c r="X170" s="53">
        <v>2935.4595389999999</v>
      </c>
      <c r="Y170" s="53">
        <v>3636.741732</v>
      </c>
      <c r="Z170" s="53">
        <v>5036.664291</v>
      </c>
      <c r="AA170" s="53">
        <v>4248.0236439999999</v>
      </c>
      <c r="AB170" s="154" t="s">
        <v>357</v>
      </c>
    </row>
    <row r="171" spans="1:28" x14ac:dyDescent="0.2">
      <c r="A171" s="57" t="s">
        <v>31</v>
      </c>
      <c r="B171" s="51">
        <v>113.218204</v>
      </c>
      <c r="C171" s="51">
        <v>126.64079099999999</v>
      </c>
      <c r="D171" s="51">
        <v>142.35782</v>
      </c>
      <c r="E171" s="51">
        <v>155.18868499999999</v>
      </c>
      <c r="F171" s="51">
        <v>165.21610100000001</v>
      </c>
      <c r="G171" s="51">
        <v>157.53328300000001</v>
      </c>
      <c r="H171" s="51">
        <v>169.27254500000001</v>
      </c>
      <c r="I171" s="51">
        <v>177.37913399999999</v>
      </c>
      <c r="J171" s="81">
        <v>188.35728599999999</v>
      </c>
      <c r="K171" s="14">
        <v>197.09313299999999</v>
      </c>
      <c r="L171" s="14">
        <v>205.71954600000001</v>
      </c>
      <c r="M171" s="14">
        <v>204.26195300000001</v>
      </c>
      <c r="N171" s="14">
        <v>205.25710699999999</v>
      </c>
      <c r="O171" s="14">
        <v>235.046075</v>
      </c>
      <c r="P171" s="14">
        <v>261.532037</v>
      </c>
      <c r="Q171" s="14">
        <v>307.92978699999998</v>
      </c>
      <c r="R171" s="14">
        <v>338.77967100000001</v>
      </c>
      <c r="S171" s="51">
        <v>366.92555900000002</v>
      </c>
      <c r="T171" s="51">
        <v>438.741015</v>
      </c>
      <c r="U171" s="51">
        <v>429.98899499999999</v>
      </c>
      <c r="V171" s="51">
        <v>449.60481700000003</v>
      </c>
      <c r="W171" s="51">
        <v>444.75930899999997</v>
      </c>
      <c r="X171" s="51">
        <v>481.497094</v>
      </c>
      <c r="Y171" s="51">
        <v>477.51995599999998</v>
      </c>
      <c r="Z171" s="51">
        <v>623.20423100000005</v>
      </c>
      <c r="AA171" s="51">
        <v>825.88343799999996</v>
      </c>
      <c r="AB171" s="153" t="s">
        <v>361</v>
      </c>
    </row>
    <row r="172" spans="1:28" ht="25.5" x14ac:dyDescent="0.2">
      <c r="A172" s="52" t="s">
        <v>32</v>
      </c>
      <c r="B172" s="53">
        <v>41.702333000000003</v>
      </c>
      <c r="C172" s="53">
        <v>54.539237999999997</v>
      </c>
      <c r="D172" s="53">
        <v>57.623446999999999</v>
      </c>
      <c r="E172" s="53">
        <v>61.554872000000003</v>
      </c>
      <c r="F172" s="53">
        <v>61.282746000000003</v>
      </c>
      <c r="G172" s="53">
        <v>56.435445999999999</v>
      </c>
      <c r="H172" s="53">
        <v>59.978907999999997</v>
      </c>
      <c r="I172" s="53">
        <v>63.557167</v>
      </c>
      <c r="J172" s="82">
        <v>50.580545999999998</v>
      </c>
      <c r="K172" s="16">
        <v>52.268371999999999</v>
      </c>
      <c r="L172" s="16">
        <v>50.038271000000002</v>
      </c>
      <c r="M172" s="16">
        <v>55.365685999999997</v>
      </c>
      <c r="N172" s="16">
        <v>53.433762000000002</v>
      </c>
      <c r="O172" s="16">
        <v>54.041359</v>
      </c>
      <c r="P172" s="16">
        <v>55.298654999999997</v>
      </c>
      <c r="Q172" s="16">
        <v>58.555610000000001</v>
      </c>
      <c r="R172" s="16">
        <v>64.219054999999997</v>
      </c>
      <c r="S172" s="53">
        <v>61.364995</v>
      </c>
      <c r="T172" s="53">
        <v>68.263324999999995</v>
      </c>
      <c r="U172" s="53">
        <v>66.91216</v>
      </c>
      <c r="V172" s="53">
        <v>64.483784999999997</v>
      </c>
      <c r="W172" s="53">
        <v>77.022571999999997</v>
      </c>
      <c r="X172" s="53">
        <v>80.810884000000001</v>
      </c>
      <c r="Y172" s="53">
        <v>83.999505999999997</v>
      </c>
      <c r="Z172" s="53">
        <v>94.855833000000004</v>
      </c>
      <c r="AA172" s="53">
        <v>112.378736</v>
      </c>
      <c r="AB172" s="154" t="s">
        <v>365</v>
      </c>
    </row>
    <row r="173" spans="1:28" x14ac:dyDescent="0.2">
      <c r="A173" s="50" t="s">
        <v>33</v>
      </c>
      <c r="B173" s="51">
        <v>6684.8514580000001</v>
      </c>
      <c r="C173" s="51">
        <v>7492.4352580000004</v>
      </c>
      <c r="D173" s="51">
        <v>8710.4873100000004</v>
      </c>
      <c r="E173" s="51">
        <v>9096.6880980000005</v>
      </c>
      <c r="F173" s="51">
        <v>9026.1724780000004</v>
      </c>
      <c r="G173" s="51">
        <v>9124.9888090000004</v>
      </c>
      <c r="H173" s="51">
        <v>10020.555064</v>
      </c>
      <c r="I173" s="51">
        <v>9792.7344109999995</v>
      </c>
      <c r="J173" s="81">
        <v>10355.446582</v>
      </c>
      <c r="K173" s="14">
        <v>10356.322550000001</v>
      </c>
      <c r="L173" s="14">
        <v>10901.700532000001</v>
      </c>
      <c r="M173" s="14">
        <v>11398.191072</v>
      </c>
      <c r="N173" s="14">
        <v>11723.370631</v>
      </c>
      <c r="O173" s="14">
        <v>12339.318393</v>
      </c>
      <c r="P173" s="14">
        <v>11676.132087</v>
      </c>
      <c r="Q173" s="14">
        <v>12525.880669</v>
      </c>
      <c r="R173" s="14">
        <v>13245.54558</v>
      </c>
      <c r="S173" s="51">
        <v>14554.540924999999</v>
      </c>
      <c r="T173" s="51">
        <v>15825.331713</v>
      </c>
      <c r="U173" s="51">
        <v>15836.59585</v>
      </c>
      <c r="V173" s="51">
        <v>15305.710211</v>
      </c>
      <c r="W173" s="51">
        <v>15989.234407</v>
      </c>
      <c r="X173" s="51">
        <v>16787.789182</v>
      </c>
      <c r="Y173" s="51">
        <v>17862.646637000002</v>
      </c>
      <c r="Z173" s="51">
        <v>18682.89804</v>
      </c>
      <c r="AA173" s="51">
        <v>18962.545838999999</v>
      </c>
      <c r="AB173" s="153" t="s">
        <v>391</v>
      </c>
    </row>
    <row r="174" spans="1:28" x14ac:dyDescent="0.2">
      <c r="A174" s="52" t="s">
        <v>34</v>
      </c>
      <c r="B174" s="53">
        <v>789.47319000000005</v>
      </c>
      <c r="C174" s="53">
        <v>945.40806599999996</v>
      </c>
      <c r="D174" s="53">
        <v>1184.7273749999999</v>
      </c>
      <c r="E174" s="53">
        <v>1105.164657</v>
      </c>
      <c r="F174" s="53">
        <v>674.88744299999996</v>
      </c>
      <c r="G174" s="53">
        <v>568.37409100000002</v>
      </c>
      <c r="H174" s="53">
        <v>885.89171299999998</v>
      </c>
      <c r="I174" s="53">
        <v>806.838481</v>
      </c>
      <c r="J174" s="82">
        <v>821.48582799999997</v>
      </c>
      <c r="K174" s="16">
        <v>815.43659500000001</v>
      </c>
      <c r="L174" s="16">
        <v>881.57243900000003</v>
      </c>
      <c r="M174" s="16">
        <v>924.55228199999999</v>
      </c>
      <c r="N174" s="16">
        <v>916.61189899999999</v>
      </c>
      <c r="O174" s="16">
        <v>1051.8337650000001</v>
      </c>
      <c r="P174" s="16">
        <v>837.05056100000002</v>
      </c>
      <c r="Q174" s="16">
        <v>1099.7589190000001</v>
      </c>
      <c r="R174" s="16">
        <v>1091.3024949999999</v>
      </c>
      <c r="S174" s="53">
        <v>1284.92571</v>
      </c>
      <c r="T174" s="53">
        <v>1169.0508870000001</v>
      </c>
      <c r="U174" s="53">
        <v>1347.4935210000001</v>
      </c>
      <c r="V174" s="53">
        <v>1260.7188309999999</v>
      </c>
      <c r="W174" s="53">
        <v>1251.98937</v>
      </c>
      <c r="X174" s="53">
        <v>1404.2351080000001</v>
      </c>
      <c r="Y174" s="53">
        <v>1493.346055</v>
      </c>
      <c r="Z174" s="53">
        <v>1475.832461</v>
      </c>
      <c r="AA174" s="53">
        <v>1449.8726549999999</v>
      </c>
      <c r="AB174" s="154" t="s">
        <v>367</v>
      </c>
    </row>
    <row r="175" spans="1:28" ht="25.5" x14ac:dyDescent="0.2">
      <c r="A175" s="57" t="s">
        <v>35</v>
      </c>
      <c r="B175" s="51">
        <v>1124.431619</v>
      </c>
      <c r="C175" s="51">
        <v>1256.0666040000001</v>
      </c>
      <c r="D175" s="51">
        <v>1422.6261139999999</v>
      </c>
      <c r="E175" s="51">
        <v>1377.4796449999999</v>
      </c>
      <c r="F175" s="51">
        <v>1166.495005</v>
      </c>
      <c r="G175" s="51">
        <v>1317.8430089999999</v>
      </c>
      <c r="H175" s="51">
        <v>1289.760583</v>
      </c>
      <c r="I175" s="51">
        <v>1302.543678</v>
      </c>
      <c r="J175" s="81">
        <v>1293.2556709999999</v>
      </c>
      <c r="K175" s="14">
        <v>1414.6386440000001</v>
      </c>
      <c r="L175" s="14">
        <v>1417.044488</v>
      </c>
      <c r="M175" s="14">
        <v>1431.942121</v>
      </c>
      <c r="N175" s="14">
        <v>1626.0807219999999</v>
      </c>
      <c r="O175" s="14">
        <v>1922.602443</v>
      </c>
      <c r="P175" s="14">
        <v>1874.1987280000001</v>
      </c>
      <c r="Q175" s="14">
        <v>1973.6038040000001</v>
      </c>
      <c r="R175" s="14">
        <v>2317.8378389999998</v>
      </c>
      <c r="S175" s="51">
        <v>2683.4920689999999</v>
      </c>
      <c r="T175" s="51">
        <v>2718.3034980000002</v>
      </c>
      <c r="U175" s="51">
        <v>2671.4102280000002</v>
      </c>
      <c r="V175" s="51">
        <v>2845.431979</v>
      </c>
      <c r="W175" s="51">
        <v>3166.4539249999998</v>
      </c>
      <c r="X175" s="51">
        <v>3502.8547880000001</v>
      </c>
      <c r="Y175" s="51">
        <v>3786.034146</v>
      </c>
      <c r="Z175" s="51">
        <v>4021.475829</v>
      </c>
      <c r="AA175" s="51">
        <v>3995.6425810000001</v>
      </c>
      <c r="AB175" s="153" t="s">
        <v>371</v>
      </c>
    </row>
    <row r="176" spans="1:28" x14ac:dyDescent="0.2">
      <c r="A176" s="52" t="s">
        <v>36</v>
      </c>
      <c r="B176" s="53">
        <v>351.57071200000001</v>
      </c>
      <c r="C176" s="53">
        <v>345.26728300000002</v>
      </c>
      <c r="D176" s="53">
        <v>426.440653</v>
      </c>
      <c r="E176" s="53">
        <v>433.27852100000001</v>
      </c>
      <c r="F176" s="53">
        <v>423.01952299999999</v>
      </c>
      <c r="G176" s="53">
        <v>430.24719599999997</v>
      </c>
      <c r="H176" s="53">
        <v>403.74818399999998</v>
      </c>
      <c r="I176" s="53">
        <v>415.58863000000002</v>
      </c>
      <c r="J176" s="82">
        <v>470.415639</v>
      </c>
      <c r="K176" s="16">
        <v>397.06551100000001</v>
      </c>
      <c r="L176" s="16">
        <v>293.49238800000001</v>
      </c>
      <c r="M176" s="16">
        <v>328.86612000000002</v>
      </c>
      <c r="N176" s="16">
        <v>346.14497499999999</v>
      </c>
      <c r="O176" s="16">
        <v>374.23695500000002</v>
      </c>
      <c r="P176" s="16">
        <v>383.684797</v>
      </c>
      <c r="Q176" s="16">
        <v>360.79395799999998</v>
      </c>
      <c r="R176" s="16">
        <v>345.96286800000001</v>
      </c>
      <c r="S176" s="53">
        <v>378.18997999999999</v>
      </c>
      <c r="T176" s="53">
        <v>388.93338</v>
      </c>
      <c r="U176" s="53">
        <v>456.84732300000002</v>
      </c>
      <c r="V176" s="53">
        <v>526.22932600000001</v>
      </c>
      <c r="W176" s="53">
        <v>516.04668100000004</v>
      </c>
      <c r="X176" s="53">
        <v>547.26057900000001</v>
      </c>
      <c r="Y176" s="53">
        <v>640.84401200000002</v>
      </c>
      <c r="Z176" s="53">
        <v>748.82240400000001</v>
      </c>
      <c r="AA176" s="53">
        <v>893.74071600000002</v>
      </c>
      <c r="AB176" s="154" t="s">
        <v>374</v>
      </c>
    </row>
    <row r="177" spans="1:28" x14ac:dyDescent="0.2">
      <c r="A177" s="57" t="s">
        <v>37</v>
      </c>
      <c r="B177" s="51">
        <v>94.755469000000005</v>
      </c>
      <c r="C177" s="51">
        <v>232.002903</v>
      </c>
      <c r="D177" s="51">
        <v>625.764499</v>
      </c>
      <c r="E177" s="51">
        <v>729.87511700000005</v>
      </c>
      <c r="F177" s="51">
        <v>902.32942700000001</v>
      </c>
      <c r="G177" s="51">
        <v>875.41679899999997</v>
      </c>
      <c r="H177" s="51">
        <v>943.78848200000004</v>
      </c>
      <c r="I177" s="51">
        <v>670.51866399999994</v>
      </c>
      <c r="J177" s="81">
        <v>636.01612499999999</v>
      </c>
      <c r="K177" s="14">
        <v>457.63418999999999</v>
      </c>
      <c r="L177" s="14">
        <v>658.38911800000005</v>
      </c>
      <c r="M177" s="14">
        <v>747.52183600000001</v>
      </c>
      <c r="N177" s="14">
        <v>658.23214900000005</v>
      </c>
      <c r="O177" s="14">
        <v>562.20702000000006</v>
      </c>
      <c r="P177" s="14">
        <v>356.42003399999999</v>
      </c>
      <c r="Q177" s="14">
        <v>415.67283500000002</v>
      </c>
      <c r="R177" s="14">
        <v>365.45892300000003</v>
      </c>
      <c r="S177" s="51">
        <v>341.87133699999998</v>
      </c>
      <c r="T177" s="51">
        <v>332.61138099999999</v>
      </c>
      <c r="U177" s="51">
        <v>375.99373500000002</v>
      </c>
      <c r="V177" s="51">
        <v>376.80353600000001</v>
      </c>
      <c r="W177" s="51">
        <v>445.64110699999998</v>
      </c>
      <c r="X177" s="51">
        <v>467.33194099999997</v>
      </c>
      <c r="Y177" s="51">
        <v>502.66490700000003</v>
      </c>
      <c r="Z177" s="51">
        <v>543.49039500000003</v>
      </c>
      <c r="AA177" s="51">
        <v>574.752565</v>
      </c>
      <c r="AB177" s="153" t="s">
        <v>378</v>
      </c>
    </row>
    <row r="178" spans="1:28" x14ac:dyDescent="0.2">
      <c r="A178" s="52" t="s">
        <v>38</v>
      </c>
      <c r="B178" s="53">
        <v>73.928037000000003</v>
      </c>
      <c r="C178" s="53">
        <v>95.386685999999997</v>
      </c>
      <c r="D178" s="53">
        <v>105.53670700000001</v>
      </c>
      <c r="E178" s="53">
        <v>116.782172</v>
      </c>
      <c r="F178" s="53">
        <v>132.34338</v>
      </c>
      <c r="G178" s="53">
        <v>137.15669800000001</v>
      </c>
      <c r="H178" s="53">
        <v>153.73867300000001</v>
      </c>
      <c r="I178" s="53">
        <v>210.67492200000001</v>
      </c>
      <c r="J178" s="82">
        <v>231.590408</v>
      </c>
      <c r="K178" s="16">
        <v>266.02557200000001</v>
      </c>
      <c r="L178" s="16">
        <v>271.60041999999999</v>
      </c>
      <c r="M178" s="16">
        <v>293.99047899999999</v>
      </c>
      <c r="N178" s="16">
        <v>276.19503099999997</v>
      </c>
      <c r="O178" s="16">
        <v>273.60465699999997</v>
      </c>
      <c r="P178" s="16">
        <v>339.77483100000001</v>
      </c>
      <c r="Q178" s="16">
        <v>368.46500099999997</v>
      </c>
      <c r="R178" s="16">
        <v>401.91014300000001</v>
      </c>
      <c r="S178" s="53">
        <v>466.65323100000001</v>
      </c>
      <c r="T178" s="53">
        <v>460.58482900000001</v>
      </c>
      <c r="U178" s="53">
        <v>443.739283</v>
      </c>
      <c r="V178" s="53">
        <v>380.459677</v>
      </c>
      <c r="W178" s="53">
        <v>435.59177499999998</v>
      </c>
      <c r="X178" s="53">
        <v>371.08608500000003</v>
      </c>
      <c r="Y178" s="53">
        <v>429.41673600000001</v>
      </c>
      <c r="Z178" s="53">
        <v>465.75883199999998</v>
      </c>
      <c r="AA178" s="53">
        <v>562.13585599999999</v>
      </c>
      <c r="AB178" s="154" t="s">
        <v>382</v>
      </c>
    </row>
    <row r="179" spans="1:28" x14ac:dyDescent="0.2">
      <c r="A179" s="57" t="s">
        <v>39</v>
      </c>
      <c r="B179" s="51">
        <v>627.970417</v>
      </c>
      <c r="C179" s="51">
        <v>649.988876</v>
      </c>
      <c r="D179" s="51">
        <v>749.28129000000001</v>
      </c>
      <c r="E179" s="51">
        <v>664.67298400000004</v>
      </c>
      <c r="F179" s="51">
        <v>622.62976000000003</v>
      </c>
      <c r="G179" s="51">
        <v>424.25358199999999</v>
      </c>
      <c r="H179" s="51">
        <v>519.73399800000004</v>
      </c>
      <c r="I179" s="51">
        <v>566.77915399999995</v>
      </c>
      <c r="J179" s="81">
        <v>594.37846400000001</v>
      </c>
      <c r="K179" s="14">
        <v>660.47313599999995</v>
      </c>
      <c r="L179" s="14">
        <v>753.09258799999998</v>
      </c>
      <c r="M179" s="14">
        <v>838.234331</v>
      </c>
      <c r="N179" s="14">
        <v>950.00887699999998</v>
      </c>
      <c r="O179" s="14">
        <v>960.70437900000002</v>
      </c>
      <c r="P179" s="14">
        <v>930.78886499999999</v>
      </c>
      <c r="Q179" s="14">
        <v>1123.1698449999999</v>
      </c>
      <c r="R179" s="14">
        <v>1136.2270980000001</v>
      </c>
      <c r="S179" s="51">
        <v>1204.5839020000001</v>
      </c>
      <c r="T179" s="51">
        <v>1389.743082</v>
      </c>
      <c r="U179" s="51">
        <v>1553.55097</v>
      </c>
      <c r="V179" s="51">
        <v>1718.391132</v>
      </c>
      <c r="W179" s="51">
        <v>1883.998376</v>
      </c>
      <c r="X179" s="51">
        <v>2029.703962</v>
      </c>
      <c r="Y179" s="51">
        <v>2165.6793050000001</v>
      </c>
      <c r="Z179" s="51">
        <v>2353.1994519999998</v>
      </c>
      <c r="AA179" s="51">
        <v>2435.9203870000001</v>
      </c>
      <c r="AB179" s="153" t="s">
        <v>386</v>
      </c>
    </row>
    <row r="180" spans="1:28" x14ac:dyDescent="0.2">
      <c r="A180" s="52" t="s">
        <v>40</v>
      </c>
      <c r="B180" s="53">
        <v>476.94948799999997</v>
      </c>
      <c r="C180" s="53">
        <v>578.18776500000001</v>
      </c>
      <c r="D180" s="53">
        <v>663.75171999999998</v>
      </c>
      <c r="E180" s="53">
        <v>796.16424300000006</v>
      </c>
      <c r="F180" s="53">
        <v>970.38480100000004</v>
      </c>
      <c r="G180" s="53">
        <v>1132.1368709999999</v>
      </c>
      <c r="H180" s="53">
        <v>1161.3489830000001</v>
      </c>
      <c r="I180" s="53">
        <v>1145.027507</v>
      </c>
      <c r="J180" s="82">
        <v>1300.23522</v>
      </c>
      <c r="K180" s="16">
        <v>1404.655342</v>
      </c>
      <c r="L180" s="16">
        <v>1494.358518</v>
      </c>
      <c r="M180" s="16">
        <v>1542.7254089999999</v>
      </c>
      <c r="N180" s="16">
        <v>1676.8042479999999</v>
      </c>
      <c r="O180" s="16">
        <v>1826.1861530000001</v>
      </c>
      <c r="P180" s="16">
        <v>2070.027975</v>
      </c>
      <c r="Q180" s="16">
        <v>1951.278065</v>
      </c>
      <c r="R180" s="16">
        <v>1787.6578300000001</v>
      </c>
      <c r="S180" s="53">
        <v>1739.328919</v>
      </c>
      <c r="T180" s="53">
        <v>2133.807581</v>
      </c>
      <c r="U180" s="53">
        <v>2079.3791369999999</v>
      </c>
      <c r="V180" s="53">
        <v>1627.4321319999999</v>
      </c>
      <c r="W180" s="53">
        <v>1659.608559</v>
      </c>
      <c r="X180" s="53">
        <v>1894.543289</v>
      </c>
      <c r="Y180" s="53">
        <v>2301.3353350000002</v>
      </c>
      <c r="Z180" s="53">
        <v>2714.1676109999999</v>
      </c>
      <c r="AA180" s="53">
        <v>2648.614536</v>
      </c>
      <c r="AB180" s="154" t="s">
        <v>389</v>
      </c>
    </row>
    <row r="181" spans="1:28" x14ac:dyDescent="0.2">
      <c r="A181" s="57" t="s">
        <v>41</v>
      </c>
      <c r="B181" s="51">
        <v>2.7046540000000001</v>
      </c>
      <c r="C181" s="51">
        <v>3.7272639999999999</v>
      </c>
      <c r="D181" s="51">
        <v>2.8227220000000002</v>
      </c>
      <c r="E181" s="51">
        <v>7.9593259999999999</v>
      </c>
      <c r="F181" s="51">
        <v>12.56621</v>
      </c>
      <c r="G181" s="51">
        <v>26.449459000000001</v>
      </c>
      <c r="H181" s="51">
        <v>36.389533999999998</v>
      </c>
      <c r="I181" s="51">
        <v>31.026116999999999</v>
      </c>
      <c r="J181" s="81">
        <v>25.199596</v>
      </c>
      <c r="K181" s="14">
        <v>22.252706</v>
      </c>
      <c r="L181" s="14">
        <v>27.350228999999999</v>
      </c>
      <c r="M181" s="14">
        <v>45.974097</v>
      </c>
      <c r="N181" s="14">
        <v>35.504894999999998</v>
      </c>
      <c r="O181" s="14">
        <v>26.414458</v>
      </c>
      <c r="P181" s="14">
        <v>25.073777</v>
      </c>
      <c r="Q181" s="14">
        <v>25.117222999999999</v>
      </c>
      <c r="R181" s="14">
        <v>26.225477000000001</v>
      </c>
      <c r="S181" s="51">
        <v>21.462834000000001</v>
      </c>
      <c r="T181" s="51">
        <v>16.541176</v>
      </c>
      <c r="U181" s="51">
        <v>16.033683</v>
      </c>
      <c r="V181" s="51">
        <v>14.682328999999999</v>
      </c>
      <c r="W181" s="51">
        <v>24.769545999999998</v>
      </c>
      <c r="X181" s="51">
        <v>14.070849000000001</v>
      </c>
      <c r="Y181" s="51">
        <v>18.809999999999999</v>
      </c>
      <c r="Z181" s="51">
        <v>11.024324999999999</v>
      </c>
      <c r="AA181" s="51">
        <v>17.541215999999999</v>
      </c>
      <c r="AB181" s="153" t="s">
        <v>393</v>
      </c>
    </row>
    <row r="182" spans="1:28" x14ac:dyDescent="0.2">
      <c r="A182" s="52" t="s">
        <v>42</v>
      </c>
      <c r="B182" s="53">
        <v>1.1337550000000001</v>
      </c>
      <c r="C182" s="53">
        <v>1.336219</v>
      </c>
      <c r="D182" s="53">
        <v>2.0533350000000001</v>
      </c>
      <c r="E182" s="53">
        <v>1.7744329999999999</v>
      </c>
      <c r="F182" s="53">
        <v>2.5610390000000001</v>
      </c>
      <c r="G182" s="53">
        <v>2.0341149999999999</v>
      </c>
      <c r="H182" s="53">
        <v>2.1750129999999999</v>
      </c>
      <c r="I182" s="53">
        <v>21.305313999999999</v>
      </c>
      <c r="J182" s="82">
        <v>27.848970000000001</v>
      </c>
      <c r="K182" s="16">
        <v>38.068885999999999</v>
      </c>
      <c r="L182" s="16">
        <v>39.205385</v>
      </c>
      <c r="M182" s="16">
        <v>31.412081000000001</v>
      </c>
      <c r="N182" s="16">
        <v>32.745502999999999</v>
      </c>
      <c r="O182" s="16">
        <v>29.004145000000001</v>
      </c>
      <c r="P182" s="16">
        <v>39.592613</v>
      </c>
      <c r="Q182" s="16">
        <v>38.974516000000001</v>
      </c>
      <c r="R182" s="16">
        <v>59.218071999999999</v>
      </c>
      <c r="S182" s="53">
        <v>53.957323000000002</v>
      </c>
      <c r="T182" s="53">
        <v>52.190331999999998</v>
      </c>
      <c r="U182" s="53">
        <v>51.477356999999998</v>
      </c>
      <c r="V182" s="53">
        <v>48.797015999999999</v>
      </c>
      <c r="W182" s="53">
        <v>58.794173999999998</v>
      </c>
      <c r="X182" s="53">
        <v>68.080951999999996</v>
      </c>
      <c r="Y182" s="53">
        <v>72.638867000000005</v>
      </c>
      <c r="Z182" s="53">
        <v>86.915398999999994</v>
      </c>
      <c r="AA182" s="53">
        <v>90.241256000000007</v>
      </c>
      <c r="AB182" s="154" t="s">
        <v>397</v>
      </c>
    </row>
    <row r="183" spans="1:28" ht="25.5" x14ac:dyDescent="0.2">
      <c r="A183" s="57" t="s">
        <v>43</v>
      </c>
      <c r="B183" s="51">
        <v>951.444299</v>
      </c>
      <c r="C183" s="51">
        <v>1120.847041</v>
      </c>
      <c r="D183" s="51">
        <v>1188.2994510000001</v>
      </c>
      <c r="E183" s="51">
        <v>1307.067143</v>
      </c>
      <c r="F183" s="51">
        <v>1442.8436839999999</v>
      </c>
      <c r="G183" s="51">
        <v>1555.644121</v>
      </c>
      <c r="H183" s="51">
        <v>1933.8262649999999</v>
      </c>
      <c r="I183" s="51">
        <v>1929.5983409999999</v>
      </c>
      <c r="J183" s="81">
        <v>2200.5423139999998</v>
      </c>
      <c r="K183" s="14">
        <v>1999.791592</v>
      </c>
      <c r="L183" s="14">
        <v>2014.3866</v>
      </c>
      <c r="M183" s="14">
        <v>2052.901284</v>
      </c>
      <c r="N183" s="14">
        <v>1854.8520799999999</v>
      </c>
      <c r="O183" s="14">
        <v>1807.2109330000001</v>
      </c>
      <c r="P183" s="14">
        <v>1355.7144000000001</v>
      </c>
      <c r="Q183" s="14">
        <v>1379.2868289999999</v>
      </c>
      <c r="R183" s="14">
        <v>1630.950904</v>
      </c>
      <c r="S183" s="51">
        <v>1783.4754210000001</v>
      </c>
      <c r="T183" s="51">
        <v>2020.9264800000001</v>
      </c>
      <c r="U183" s="51">
        <v>1718.4809299999999</v>
      </c>
      <c r="V183" s="51">
        <v>1232.3168989999999</v>
      </c>
      <c r="W183" s="51">
        <v>1563.0959499999999</v>
      </c>
      <c r="X183" s="51">
        <v>1553.341584</v>
      </c>
      <c r="Y183" s="51">
        <v>1543.9366419999999</v>
      </c>
      <c r="Z183" s="51">
        <v>1602.5066939999999</v>
      </c>
      <c r="AA183" s="51">
        <v>1601.5395559999999</v>
      </c>
      <c r="AB183" s="153" t="s">
        <v>401</v>
      </c>
    </row>
    <row r="184" spans="1:28" x14ac:dyDescent="0.2">
      <c r="A184" s="52" t="s">
        <v>44</v>
      </c>
      <c r="B184" s="53">
        <v>1576.864992</v>
      </c>
      <c r="C184" s="53">
        <v>1615.473346</v>
      </c>
      <c r="D184" s="53">
        <v>1642.919885</v>
      </c>
      <c r="E184" s="53">
        <v>1797.91893</v>
      </c>
      <c r="F184" s="53">
        <v>1879.217801</v>
      </c>
      <c r="G184" s="53">
        <v>1829.9364989999999</v>
      </c>
      <c r="H184" s="53">
        <v>1854.356225</v>
      </c>
      <c r="I184" s="53">
        <v>1848.5414049999999</v>
      </c>
      <c r="J184" s="82">
        <v>1818.910337</v>
      </c>
      <c r="K184" s="16">
        <v>1955.4699599999999</v>
      </c>
      <c r="L184" s="16">
        <v>2023.6910660000001</v>
      </c>
      <c r="M184" s="16">
        <v>2119.6107390000002</v>
      </c>
      <c r="N184" s="16">
        <v>2310.3546820000001</v>
      </c>
      <c r="O184" s="16">
        <v>2475.7110750000002</v>
      </c>
      <c r="P184" s="16">
        <v>2511.7873249999998</v>
      </c>
      <c r="Q184" s="16">
        <v>2564.4462520000002</v>
      </c>
      <c r="R184" s="16">
        <v>2772.799121</v>
      </c>
      <c r="S184" s="53">
        <v>3159.7492499999998</v>
      </c>
      <c r="T184" s="53">
        <v>3637.698226</v>
      </c>
      <c r="U184" s="53">
        <v>3591.513418</v>
      </c>
      <c r="V184" s="53">
        <v>3581.5288190000001</v>
      </c>
      <c r="W184" s="53">
        <v>3315.223485</v>
      </c>
      <c r="X184" s="53">
        <v>3257.4269359999998</v>
      </c>
      <c r="Y184" s="53">
        <v>3317.5013060000001</v>
      </c>
      <c r="Z184" s="53">
        <v>3191.9578230000002</v>
      </c>
      <c r="AA184" s="53">
        <v>3185.5144599999999</v>
      </c>
      <c r="AB184" s="154" t="s">
        <v>405</v>
      </c>
    </row>
    <row r="185" spans="1:28" x14ac:dyDescent="0.2">
      <c r="A185" s="57" t="s">
        <v>45</v>
      </c>
      <c r="B185" s="51">
        <v>488.27821699999998</v>
      </c>
      <c r="C185" s="51">
        <v>497.03106600000001</v>
      </c>
      <c r="D185" s="51">
        <v>563.029898</v>
      </c>
      <c r="E185" s="51">
        <v>604.984602</v>
      </c>
      <c r="F185" s="51">
        <v>637.25478899999996</v>
      </c>
      <c r="G185" s="51">
        <v>619.65513099999998</v>
      </c>
      <c r="H185" s="51">
        <v>641.03474700000004</v>
      </c>
      <c r="I185" s="51">
        <v>666.89210800000001</v>
      </c>
      <c r="J185" s="81">
        <v>691.34278700000004</v>
      </c>
      <c r="K185" s="14">
        <v>679.02564400000006</v>
      </c>
      <c r="L185" s="14">
        <v>700.41850699999998</v>
      </c>
      <c r="M185" s="14">
        <v>694.00129800000002</v>
      </c>
      <c r="N185" s="14">
        <v>712.14183500000001</v>
      </c>
      <c r="O185" s="14">
        <v>742.87100599999997</v>
      </c>
      <c r="P185" s="14">
        <v>755.24243999999999</v>
      </c>
      <c r="Q185" s="14">
        <v>879.81129299999998</v>
      </c>
      <c r="R185" s="14">
        <v>852.53249700000003</v>
      </c>
      <c r="S185" s="51">
        <v>885.11577999999997</v>
      </c>
      <c r="T185" s="51">
        <v>945.90837199999999</v>
      </c>
      <c r="U185" s="51">
        <v>972.31318599999997</v>
      </c>
      <c r="V185" s="51">
        <v>1003.3786679999999</v>
      </c>
      <c r="W185" s="51">
        <v>1011.151386</v>
      </c>
      <c r="X185" s="51">
        <v>1039.6117569999999</v>
      </c>
      <c r="Y185" s="51">
        <v>1067.917314</v>
      </c>
      <c r="Z185" s="51">
        <v>1134.5356240000001</v>
      </c>
      <c r="AA185" s="51">
        <v>1175.890236</v>
      </c>
      <c r="AB185" s="153" t="s">
        <v>408</v>
      </c>
    </row>
    <row r="186" spans="1:28" x14ac:dyDescent="0.2">
      <c r="A186" s="52" t="s">
        <v>46</v>
      </c>
      <c r="B186" s="53">
        <v>33.342823000000003</v>
      </c>
      <c r="C186" s="53">
        <v>39.085371000000002</v>
      </c>
      <c r="D186" s="53">
        <v>59.700538999999999</v>
      </c>
      <c r="E186" s="53">
        <v>55.493696</v>
      </c>
      <c r="F186" s="53">
        <v>51.607612000000003</v>
      </c>
      <c r="G186" s="53">
        <v>57.100164999999997</v>
      </c>
      <c r="H186" s="53">
        <v>58.249735000000001</v>
      </c>
      <c r="I186" s="53">
        <v>58.698875999999998</v>
      </c>
      <c r="J186" s="82">
        <v>58.915598000000003</v>
      </c>
      <c r="K186" s="16">
        <v>95.993976000000004</v>
      </c>
      <c r="L186" s="16">
        <v>144.818635</v>
      </c>
      <c r="M186" s="16">
        <v>158.360421</v>
      </c>
      <c r="N186" s="16">
        <v>141.173892</v>
      </c>
      <c r="O186" s="16">
        <v>89.906783000000004</v>
      </c>
      <c r="P186" s="16">
        <v>79.461967000000001</v>
      </c>
      <c r="Q186" s="16">
        <v>75.068545</v>
      </c>
      <c r="R186" s="16">
        <v>97.748344000000003</v>
      </c>
      <c r="S186" s="53">
        <v>112.510369</v>
      </c>
      <c r="T186" s="53">
        <v>131.52880200000001</v>
      </c>
      <c r="U186" s="53">
        <v>130.985859</v>
      </c>
      <c r="V186" s="53">
        <v>129.16215099999999</v>
      </c>
      <c r="W186" s="53">
        <v>141.18148500000001</v>
      </c>
      <c r="X186" s="53">
        <v>188.410786</v>
      </c>
      <c r="Y186" s="53">
        <v>221.77203600000001</v>
      </c>
      <c r="Z186" s="53">
        <v>255.64005800000001</v>
      </c>
      <c r="AA186" s="53">
        <v>303.593974</v>
      </c>
      <c r="AB186" s="154" t="s">
        <v>409</v>
      </c>
    </row>
    <row r="187" spans="1:28" x14ac:dyDescent="0.2">
      <c r="A187" s="57" t="s">
        <v>47</v>
      </c>
      <c r="B187" s="51">
        <v>95.458560000000006</v>
      </c>
      <c r="C187" s="51">
        <v>116.525634</v>
      </c>
      <c r="D187" s="51">
        <v>117.876278</v>
      </c>
      <c r="E187" s="51">
        <v>117.689553</v>
      </c>
      <c r="F187" s="51">
        <v>127.25468100000001</v>
      </c>
      <c r="G187" s="51">
        <v>129.76757799999999</v>
      </c>
      <c r="H187" s="51">
        <v>136.85797400000001</v>
      </c>
      <c r="I187" s="51">
        <v>123.066391</v>
      </c>
      <c r="J187" s="81">
        <v>185.309618</v>
      </c>
      <c r="K187" s="14">
        <v>149.790753</v>
      </c>
      <c r="L187" s="14">
        <v>191.70794799999999</v>
      </c>
      <c r="M187" s="14">
        <v>204.24848900000001</v>
      </c>
      <c r="N187" s="14">
        <v>208.76074499999999</v>
      </c>
      <c r="O187" s="14">
        <v>227.896005</v>
      </c>
      <c r="P187" s="14">
        <v>239.74735899999999</v>
      </c>
      <c r="Q187" s="14">
        <v>325.18215900000001</v>
      </c>
      <c r="R187" s="14">
        <v>304.66768400000001</v>
      </c>
      <c r="S187" s="51">
        <v>287.08915999999999</v>
      </c>
      <c r="T187" s="51">
        <v>278.87293199999999</v>
      </c>
      <c r="U187" s="51">
        <v>294.310948</v>
      </c>
      <c r="V187" s="51">
        <v>286.69729100000001</v>
      </c>
      <c r="W187" s="51">
        <v>299.09164199999998</v>
      </c>
      <c r="X187" s="51">
        <v>301.91105099999999</v>
      </c>
      <c r="Y187" s="51">
        <v>329.44408199999998</v>
      </c>
      <c r="Z187" s="51">
        <v>318.58581099999998</v>
      </c>
      <c r="AA187" s="51">
        <v>324.30439799999999</v>
      </c>
      <c r="AB187" s="153" t="s">
        <v>414</v>
      </c>
    </row>
    <row r="188" spans="1:28" x14ac:dyDescent="0.2">
      <c r="A188" s="64" t="s">
        <v>72</v>
      </c>
      <c r="B188" s="65">
        <v>10404.304964999999</v>
      </c>
      <c r="C188" s="65">
        <v>11279.618935</v>
      </c>
      <c r="D188" s="65">
        <v>12585.316917</v>
      </c>
      <c r="E188" s="65">
        <v>12782.70046</v>
      </c>
      <c r="F188" s="65">
        <v>12743.797467</v>
      </c>
      <c r="G188" s="65">
        <v>13053.873191000001</v>
      </c>
      <c r="H188" s="65">
        <v>14075.190927</v>
      </c>
      <c r="I188" s="65">
        <v>13854.758635</v>
      </c>
      <c r="J188" s="90">
        <v>14595.390948</v>
      </c>
      <c r="K188" s="28">
        <v>14994.571241</v>
      </c>
      <c r="L188" s="28">
        <v>15340.834193999999</v>
      </c>
      <c r="M188" s="28">
        <v>15604.401996000001</v>
      </c>
      <c r="N188" s="28">
        <v>16285.114536999999</v>
      </c>
      <c r="O188" s="28">
        <v>17654.998086</v>
      </c>
      <c r="P188" s="28">
        <v>17470.855628000001</v>
      </c>
      <c r="Q188" s="28">
        <v>17918.787007999999</v>
      </c>
      <c r="R188" s="28">
        <v>19441.998933999999</v>
      </c>
      <c r="S188" s="65">
        <v>21808.234219000002</v>
      </c>
      <c r="T188" s="65">
        <v>23950.839508000001</v>
      </c>
      <c r="U188" s="65">
        <v>24554.288282000001</v>
      </c>
      <c r="V188" s="65">
        <v>25943.901588000001</v>
      </c>
      <c r="W188" s="65">
        <v>26695.700835</v>
      </c>
      <c r="X188" s="65">
        <v>28227.849517999999</v>
      </c>
      <c r="Y188" s="65">
        <v>30627.021346000001</v>
      </c>
      <c r="Z188" s="65">
        <v>34114.558195999998</v>
      </c>
      <c r="AA188" s="65">
        <v>33482.545074000001</v>
      </c>
      <c r="AB188" s="64" t="s">
        <v>72</v>
      </c>
    </row>
    <row r="189" spans="1:28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7"/>
      <c r="K189" s="7"/>
      <c r="L189" s="7"/>
      <c r="M189" s="7"/>
      <c r="N189" s="7"/>
      <c r="O189" s="7"/>
      <c r="P189" s="7"/>
      <c r="Q189" s="7"/>
      <c r="R189" s="7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8" ht="33.75" x14ac:dyDescent="0.2">
      <c r="A190" s="97" t="s">
        <v>53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</row>
    <row r="191" spans="1:28" ht="25.5" x14ac:dyDescent="0.25">
      <c r="A191" s="93" t="s">
        <v>67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</row>
    <row r="192" spans="1:28" ht="13.5" x14ac:dyDescent="0.25">
      <c r="A192" s="94" t="s">
        <v>75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8" ht="13.5" x14ac:dyDescent="0.25">
      <c r="A193" s="95" t="s">
        <v>54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</row>
    <row r="194" spans="1:28" x14ac:dyDescent="0.2">
      <c r="A194" s="46" t="s">
        <v>2</v>
      </c>
      <c r="B194" s="47" t="s">
        <v>3</v>
      </c>
      <c r="C194" s="47" t="s">
        <v>4</v>
      </c>
      <c r="D194" s="47" t="s">
        <v>5</v>
      </c>
      <c r="E194" s="47" t="s">
        <v>6</v>
      </c>
      <c r="F194" s="47" t="s">
        <v>7</v>
      </c>
      <c r="G194" s="47" t="s">
        <v>8</v>
      </c>
      <c r="H194" s="47" t="s">
        <v>9</v>
      </c>
      <c r="I194" s="47" t="s">
        <v>10</v>
      </c>
      <c r="J194" s="79" t="s">
        <v>11</v>
      </c>
      <c r="K194" s="10" t="s">
        <v>12</v>
      </c>
      <c r="L194" s="10" t="s">
        <v>13</v>
      </c>
      <c r="M194" s="10" t="s">
        <v>14</v>
      </c>
      <c r="N194" s="10" t="s">
        <v>15</v>
      </c>
      <c r="O194" s="10" t="s">
        <v>16</v>
      </c>
      <c r="P194" s="10" t="s">
        <v>17</v>
      </c>
      <c r="Q194" s="10" t="s">
        <v>18</v>
      </c>
      <c r="R194" s="10" t="s">
        <v>19</v>
      </c>
      <c r="S194" s="47" t="s">
        <v>535</v>
      </c>
      <c r="T194" s="47" t="s">
        <v>536</v>
      </c>
      <c r="U194" s="47" t="s">
        <v>537</v>
      </c>
      <c r="V194" s="47" t="s">
        <v>531</v>
      </c>
      <c r="W194" s="47" t="s">
        <v>532</v>
      </c>
      <c r="X194" s="47" t="s">
        <v>23</v>
      </c>
      <c r="Y194" s="47" t="s">
        <v>24</v>
      </c>
      <c r="Z194" s="47" t="s">
        <v>533</v>
      </c>
      <c r="AA194" s="47" t="s">
        <v>534</v>
      </c>
      <c r="AB194" s="152"/>
    </row>
    <row r="195" spans="1:28" x14ac:dyDescent="0.2">
      <c r="A195" s="48" t="s">
        <v>25</v>
      </c>
      <c r="B195" s="49">
        <v>3201.6452949999998</v>
      </c>
      <c r="C195" s="49">
        <v>3484.2042270000002</v>
      </c>
      <c r="D195" s="49">
        <v>3440.8938280000002</v>
      </c>
      <c r="E195" s="49">
        <v>3266.7845179999999</v>
      </c>
      <c r="F195" s="49">
        <v>4326.218903</v>
      </c>
      <c r="G195" s="49">
        <v>3981.3022769999998</v>
      </c>
      <c r="H195" s="49">
        <v>4214.694853</v>
      </c>
      <c r="I195" s="49">
        <v>4132.5700150000002</v>
      </c>
      <c r="J195" s="80">
        <v>4658.857121</v>
      </c>
      <c r="K195" s="12">
        <v>5904.543721</v>
      </c>
      <c r="L195" s="12">
        <v>6672.1646360000004</v>
      </c>
      <c r="M195" s="12">
        <v>7012.7925990000003</v>
      </c>
      <c r="N195" s="12">
        <v>7873.7850330000001</v>
      </c>
      <c r="O195" s="12">
        <v>8289.6251460000003</v>
      </c>
      <c r="P195" s="12">
        <v>10032.101266</v>
      </c>
      <c r="Q195" s="12">
        <v>11731.088508999999</v>
      </c>
      <c r="R195" s="12">
        <v>14777.631866</v>
      </c>
      <c r="S195" s="49">
        <v>8663.251698</v>
      </c>
      <c r="T195" s="49">
        <v>9488.6683080000003</v>
      </c>
      <c r="U195" s="49">
        <v>10496.258279</v>
      </c>
      <c r="V195" s="49">
        <v>8920.2364209999996</v>
      </c>
      <c r="W195" s="49">
        <v>8686.1276340000004</v>
      </c>
      <c r="X195" s="49">
        <v>9402.786161</v>
      </c>
      <c r="Y195" s="49">
        <v>9668.7815279999995</v>
      </c>
      <c r="Z195" s="49">
        <v>8307.5106059999998</v>
      </c>
      <c r="AA195" s="49">
        <v>8897.2888519999997</v>
      </c>
      <c r="AB195" s="158" t="s">
        <v>530</v>
      </c>
    </row>
    <row r="196" spans="1:28" x14ac:dyDescent="0.2">
      <c r="A196" s="50" t="s">
        <v>25</v>
      </c>
      <c r="B196" s="51">
        <v>3201.6452949999998</v>
      </c>
      <c r="C196" s="51">
        <v>3484.2042270000002</v>
      </c>
      <c r="D196" s="51">
        <v>3440.8938280000002</v>
      </c>
      <c r="E196" s="51">
        <v>3266.7845179999999</v>
      </c>
      <c r="F196" s="51">
        <v>4326.218903</v>
      </c>
      <c r="G196" s="51">
        <v>3981.3022769999998</v>
      </c>
      <c r="H196" s="51">
        <v>4214.694853</v>
      </c>
      <c r="I196" s="51">
        <v>4132.5700150000002</v>
      </c>
      <c r="J196" s="81">
        <v>4658.857121</v>
      </c>
      <c r="K196" s="14">
        <v>5904.543721</v>
      </c>
      <c r="L196" s="14">
        <v>6672.1646360000004</v>
      </c>
      <c r="M196" s="14">
        <v>7012.7925990000003</v>
      </c>
      <c r="N196" s="14">
        <v>7873.7850330000001</v>
      </c>
      <c r="O196" s="14">
        <v>8289.6251460000003</v>
      </c>
      <c r="P196" s="14">
        <v>10032.101266</v>
      </c>
      <c r="Q196" s="14">
        <v>11731.088508999999</v>
      </c>
      <c r="R196" s="14">
        <v>14777.631866</v>
      </c>
      <c r="S196" s="51">
        <v>8663.251698</v>
      </c>
      <c r="T196" s="51">
        <v>9488.6683080000003</v>
      </c>
      <c r="U196" s="51">
        <v>10496.258279</v>
      </c>
      <c r="V196" s="51">
        <v>8920.2364209999996</v>
      </c>
      <c r="W196" s="51">
        <v>8686.1276340000004</v>
      </c>
      <c r="X196" s="51">
        <v>9402.786161</v>
      </c>
      <c r="Y196" s="51">
        <v>9668.7815279999995</v>
      </c>
      <c r="Z196" s="51">
        <v>8307.5106059999998</v>
      </c>
      <c r="AA196" s="51">
        <v>8897.2888519999997</v>
      </c>
      <c r="AB196" s="153" t="s">
        <v>345</v>
      </c>
    </row>
    <row r="197" spans="1:28" x14ac:dyDescent="0.2">
      <c r="A197" s="52" t="s">
        <v>26</v>
      </c>
      <c r="B197" s="53">
        <v>3201.6452949999998</v>
      </c>
      <c r="C197" s="53">
        <v>3484.2042270000002</v>
      </c>
      <c r="D197" s="53">
        <v>3440.8938280000002</v>
      </c>
      <c r="E197" s="53">
        <v>3266.7845179999999</v>
      </c>
      <c r="F197" s="53">
        <v>4326.218903</v>
      </c>
      <c r="G197" s="53">
        <v>3981.3022769999998</v>
      </c>
      <c r="H197" s="53">
        <v>4214.694853</v>
      </c>
      <c r="I197" s="53">
        <v>4132.5700150000002</v>
      </c>
      <c r="J197" s="82">
        <v>4658.857121</v>
      </c>
      <c r="K197" s="16">
        <v>5904.543721</v>
      </c>
      <c r="L197" s="16">
        <v>6672.1646360000004</v>
      </c>
      <c r="M197" s="16">
        <v>7012.7925990000003</v>
      </c>
      <c r="N197" s="16">
        <v>7873.7850330000001</v>
      </c>
      <c r="O197" s="16">
        <v>8289.6251460000003</v>
      </c>
      <c r="P197" s="16">
        <v>10032.101266</v>
      </c>
      <c r="Q197" s="16">
        <v>11731.088508999999</v>
      </c>
      <c r="R197" s="16">
        <v>14777.631866</v>
      </c>
      <c r="S197" s="53">
        <v>8663.251698</v>
      </c>
      <c r="T197" s="53">
        <v>9488.6683080000003</v>
      </c>
      <c r="U197" s="53">
        <v>10496.258279</v>
      </c>
      <c r="V197" s="53">
        <v>8920.2364209999996</v>
      </c>
      <c r="W197" s="53">
        <v>8686.1276340000004</v>
      </c>
      <c r="X197" s="53">
        <v>9402.786161</v>
      </c>
      <c r="Y197" s="53">
        <v>9668.7815279999995</v>
      </c>
      <c r="Z197" s="53">
        <v>8307.5106059999998</v>
      </c>
      <c r="AA197" s="53">
        <v>8897.2888519999997</v>
      </c>
      <c r="AB197" s="159" t="s">
        <v>348</v>
      </c>
    </row>
    <row r="198" spans="1:28" x14ac:dyDescent="0.2">
      <c r="A198" s="54" t="s">
        <v>27</v>
      </c>
      <c r="B198" s="55">
        <v>8020.0934280000001</v>
      </c>
      <c r="C198" s="55">
        <v>11445.806729</v>
      </c>
      <c r="D198" s="55">
        <v>12334.46939</v>
      </c>
      <c r="E198" s="55">
        <v>12797.233088000001</v>
      </c>
      <c r="F198" s="55">
        <v>13177.271475</v>
      </c>
      <c r="G198" s="55">
        <v>14729.984366000001</v>
      </c>
      <c r="H198" s="55">
        <v>12552.103536000001</v>
      </c>
      <c r="I198" s="55">
        <v>12768.312787999999</v>
      </c>
      <c r="J198" s="83">
        <v>15861.044963</v>
      </c>
      <c r="K198" s="18">
        <v>16086.616839</v>
      </c>
      <c r="L198" s="18">
        <v>17610.678792999999</v>
      </c>
      <c r="M198" s="18">
        <v>18820.902477</v>
      </c>
      <c r="N198" s="18">
        <v>21400.523013999999</v>
      </c>
      <c r="O198" s="18">
        <v>21752.061013999999</v>
      </c>
      <c r="P198" s="18">
        <v>23964.731408</v>
      </c>
      <c r="Q198" s="18">
        <v>26576.687303999999</v>
      </c>
      <c r="R198" s="18">
        <v>29143.347355999998</v>
      </c>
      <c r="S198" s="55">
        <v>24575.912824999999</v>
      </c>
      <c r="T198" s="55">
        <v>24610.108703000002</v>
      </c>
      <c r="U198" s="55">
        <v>26148.947901</v>
      </c>
      <c r="V198" s="55">
        <v>25596.553295999998</v>
      </c>
      <c r="W198" s="55">
        <v>27642.947742</v>
      </c>
      <c r="X198" s="55">
        <v>29309.644699</v>
      </c>
      <c r="Y198" s="55">
        <v>30135.475934999999</v>
      </c>
      <c r="Z198" s="55">
        <v>31265.069616000001</v>
      </c>
      <c r="AA198" s="55">
        <v>32617.859151000001</v>
      </c>
      <c r="AB198" s="155" t="s">
        <v>529</v>
      </c>
    </row>
    <row r="199" spans="1:28" x14ac:dyDescent="0.2">
      <c r="A199" s="56" t="s">
        <v>28</v>
      </c>
      <c r="B199" s="53">
        <v>1023.510767</v>
      </c>
      <c r="C199" s="53">
        <v>2650.8725800000002</v>
      </c>
      <c r="D199" s="53">
        <v>2761.523083</v>
      </c>
      <c r="E199" s="53">
        <v>2989.7869540000002</v>
      </c>
      <c r="F199" s="53">
        <v>3256.4754840000001</v>
      </c>
      <c r="G199" s="53">
        <v>4545.2420629999997</v>
      </c>
      <c r="H199" s="53">
        <v>1427.3157920000001</v>
      </c>
      <c r="I199" s="53">
        <v>1563.135323</v>
      </c>
      <c r="J199" s="82">
        <v>3626.4916159999998</v>
      </c>
      <c r="K199" s="16">
        <v>3460.98695</v>
      </c>
      <c r="L199" s="16">
        <v>3653.2520340000001</v>
      </c>
      <c r="M199" s="16">
        <v>3517.0236719999998</v>
      </c>
      <c r="N199" s="16">
        <v>3875.3740899999998</v>
      </c>
      <c r="O199" s="16">
        <v>4079.884982</v>
      </c>
      <c r="P199" s="16">
        <v>4869.3696950000003</v>
      </c>
      <c r="Q199" s="16">
        <v>5504.149762</v>
      </c>
      <c r="R199" s="16">
        <v>6525.168412</v>
      </c>
      <c r="S199" s="53">
        <v>5623.2205100000001</v>
      </c>
      <c r="T199" s="53">
        <v>5103.314531</v>
      </c>
      <c r="U199" s="53">
        <v>5682.0025480000004</v>
      </c>
      <c r="V199" s="53">
        <v>5796.7012709999999</v>
      </c>
      <c r="W199" s="53">
        <v>6341.0514890000004</v>
      </c>
      <c r="X199" s="53">
        <v>6874.048108</v>
      </c>
      <c r="Y199" s="53">
        <v>7342.2419659999996</v>
      </c>
      <c r="Z199" s="53">
        <v>7579.995422</v>
      </c>
      <c r="AA199" s="53">
        <v>8178.7459269999999</v>
      </c>
      <c r="AB199" s="154" t="s">
        <v>363</v>
      </c>
    </row>
    <row r="200" spans="1:28" x14ac:dyDescent="0.2">
      <c r="A200" s="57" t="s">
        <v>29</v>
      </c>
      <c r="B200" s="51">
        <v>56.782938000000001</v>
      </c>
      <c r="C200" s="51">
        <v>99.974304000000004</v>
      </c>
      <c r="D200" s="51">
        <v>124.003591</v>
      </c>
      <c r="E200" s="51">
        <v>123.045078</v>
      </c>
      <c r="F200" s="51">
        <v>88.01567</v>
      </c>
      <c r="G200" s="51">
        <v>101.530492</v>
      </c>
      <c r="H200" s="51">
        <v>104.021907</v>
      </c>
      <c r="I200" s="51">
        <v>100.526301</v>
      </c>
      <c r="J200" s="81">
        <v>111.176513</v>
      </c>
      <c r="K200" s="14">
        <v>123.464642</v>
      </c>
      <c r="L200" s="14">
        <v>152.10192699999999</v>
      </c>
      <c r="M200" s="14">
        <v>186.483495</v>
      </c>
      <c r="N200" s="14">
        <v>220.934708</v>
      </c>
      <c r="O200" s="14">
        <v>261.39173199999999</v>
      </c>
      <c r="P200" s="14">
        <v>250.626147</v>
      </c>
      <c r="Q200" s="14">
        <v>300.63047699999998</v>
      </c>
      <c r="R200" s="14">
        <v>312.00888200000003</v>
      </c>
      <c r="S200" s="51">
        <v>196.900058</v>
      </c>
      <c r="T200" s="51">
        <v>275.83867900000001</v>
      </c>
      <c r="U200" s="51">
        <v>259.65316999999999</v>
      </c>
      <c r="V200" s="51">
        <v>211.66602800000001</v>
      </c>
      <c r="W200" s="51">
        <v>227.28233800000001</v>
      </c>
      <c r="X200" s="51">
        <v>177.435654</v>
      </c>
      <c r="Y200" s="51">
        <v>310.64500800000002</v>
      </c>
      <c r="Z200" s="51">
        <v>360.06148100000001</v>
      </c>
      <c r="AA200" s="51">
        <v>292.832899</v>
      </c>
      <c r="AB200" s="153" t="s">
        <v>354</v>
      </c>
    </row>
    <row r="201" spans="1:28" x14ac:dyDescent="0.2">
      <c r="A201" s="52" t="s">
        <v>30</v>
      </c>
      <c r="B201" s="53">
        <v>763.96762899999999</v>
      </c>
      <c r="C201" s="53">
        <v>2308.6285969999999</v>
      </c>
      <c r="D201" s="53">
        <v>2383.1976330000002</v>
      </c>
      <c r="E201" s="53">
        <v>2591.4123719999998</v>
      </c>
      <c r="F201" s="53">
        <v>2824.1967169999998</v>
      </c>
      <c r="G201" s="53">
        <v>4137.1865559999997</v>
      </c>
      <c r="H201" s="53">
        <v>1014.724352</v>
      </c>
      <c r="I201" s="53">
        <v>1148.6465290000001</v>
      </c>
      <c r="J201" s="82">
        <v>3210.074353</v>
      </c>
      <c r="K201" s="16">
        <v>3018.4791369999998</v>
      </c>
      <c r="L201" s="16">
        <v>3153.0341159999998</v>
      </c>
      <c r="M201" s="16">
        <v>2962.7157609999999</v>
      </c>
      <c r="N201" s="16">
        <v>3267.152349</v>
      </c>
      <c r="O201" s="16">
        <v>3420.8927920000001</v>
      </c>
      <c r="P201" s="16">
        <v>4233.1179190000003</v>
      </c>
      <c r="Q201" s="16">
        <v>4708.3350630000004</v>
      </c>
      <c r="R201" s="16">
        <v>5694.2688330000001</v>
      </c>
      <c r="S201" s="53">
        <v>5006.168627</v>
      </c>
      <c r="T201" s="53">
        <v>4414.4175640000003</v>
      </c>
      <c r="U201" s="53">
        <v>4944.2634390000003</v>
      </c>
      <c r="V201" s="53">
        <v>5061.6479680000002</v>
      </c>
      <c r="W201" s="53">
        <v>5585.0958469999996</v>
      </c>
      <c r="X201" s="53">
        <v>6144.7845639999996</v>
      </c>
      <c r="Y201" s="53">
        <v>6455.4611029999996</v>
      </c>
      <c r="Z201" s="53">
        <v>6683.9801809999999</v>
      </c>
      <c r="AA201" s="53">
        <v>7293.2535909999997</v>
      </c>
      <c r="AB201" s="154" t="s">
        <v>357</v>
      </c>
    </row>
    <row r="202" spans="1:28" x14ac:dyDescent="0.2">
      <c r="A202" s="57" t="s">
        <v>31</v>
      </c>
      <c r="B202" s="51">
        <v>174.773145</v>
      </c>
      <c r="C202" s="51">
        <v>198.43894499999999</v>
      </c>
      <c r="D202" s="51">
        <v>208.989475</v>
      </c>
      <c r="E202" s="51">
        <v>227.35108700000001</v>
      </c>
      <c r="F202" s="51">
        <v>293.69546500000001</v>
      </c>
      <c r="G202" s="51">
        <v>248.43012999999999</v>
      </c>
      <c r="H202" s="51">
        <v>248.237246</v>
      </c>
      <c r="I202" s="51">
        <v>248.90881400000001</v>
      </c>
      <c r="J202" s="81">
        <v>256.339607</v>
      </c>
      <c r="K202" s="14">
        <v>267.77528699999999</v>
      </c>
      <c r="L202" s="14">
        <v>296.31053600000001</v>
      </c>
      <c r="M202" s="14">
        <v>309.07244900000001</v>
      </c>
      <c r="N202" s="14">
        <v>341.09317399999998</v>
      </c>
      <c r="O202" s="14">
        <v>352.03302400000001</v>
      </c>
      <c r="P202" s="14">
        <v>337.23020200000002</v>
      </c>
      <c r="Q202" s="14">
        <v>431.26657699999998</v>
      </c>
      <c r="R202" s="14">
        <v>453.620296</v>
      </c>
      <c r="S202" s="51">
        <v>360.63792799999999</v>
      </c>
      <c r="T202" s="51">
        <v>346.27300400000001</v>
      </c>
      <c r="U202" s="51">
        <v>387.81863299999998</v>
      </c>
      <c r="V202" s="51">
        <v>426.29933799999998</v>
      </c>
      <c r="W202" s="51">
        <v>423.40439400000002</v>
      </c>
      <c r="X202" s="51">
        <v>439.30245500000001</v>
      </c>
      <c r="Y202" s="51">
        <v>460.36485800000003</v>
      </c>
      <c r="Z202" s="51">
        <v>420.54134900000003</v>
      </c>
      <c r="AA202" s="51">
        <v>474.424734</v>
      </c>
      <c r="AB202" s="153" t="s">
        <v>361</v>
      </c>
    </row>
    <row r="203" spans="1:28" ht="25.5" x14ac:dyDescent="0.2">
      <c r="A203" s="52" t="s">
        <v>32</v>
      </c>
      <c r="B203" s="53">
        <v>27.987055000000002</v>
      </c>
      <c r="C203" s="53">
        <v>43.830733000000002</v>
      </c>
      <c r="D203" s="53">
        <v>45.332383999999998</v>
      </c>
      <c r="E203" s="53">
        <v>47.978417999999998</v>
      </c>
      <c r="F203" s="53">
        <v>50.567632000000003</v>
      </c>
      <c r="G203" s="53">
        <v>58.094884999999998</v>
      </c>
      <c r="H203" s="53">
        <v>60.332286000000003</v>
      </c>
      <c r="I203" s="53">
        <v>65.05368</v>
      </c>
      <c r="J203" s="82">
        <v>48.901142999999998</v>
      </c>
      <c r="K203" s="16">
        <v>51.267884000000002</v>
      </c>
      <c r="L203" s="16">
        <v>51.805455000000002</v>
      </c>
      <c r="M203" s="16">
        <v>58.751967</v>
      </c>
      <c r="N203" s="16">
        <v>46.193860000000001</v>
      </c>
      <c r="O203" s="16">
        <v>45.567435000000003</v>
      </c>
      <c r="P203" s="16">
        <v>48.395428000000003</v>
      </c>
      <c r="Q203" s="16">
        <v>63.917645999999998</v>
      </c>
      <c r="R203" s="16">
        <v>65.270401000000007</v>
      </c>
      <c r="S203" s="53">
        <v>59.513897</v>
      </c>
      <c r="T203" s="53">
        <v>66.785284000000004</v>
      </c>
      <c r="U203" s="53">
        <v>90.267306000000005</v>
      </c>
      <c r="V203" s="53">
        <v>97.087935999999999</v>
      </c>
      <c r="W203" s="53">
        <v>105.26891000000001</v>
      </c>
      <c r="X203" s="53">
        <v>112.525435</v>
      </c>
      <c r="Y203" s="53">
        <v>115.77099800000001</v>
      </c>
      <c r="Z203" s="53">
        <v>115.41241100000001</v>
      </c>
      <c r="AA203" s="53">
        <v>118.234703</v>
      </c>
      <c r="AB203" s="154" t="s">
        <v>365</v>
      </c>
    </row>
    <row r="204" spans="1:28" x14ac:dyDescent="0.2">
      <c r="A204" s="50" t="s">
        <v>33</v>
      </c>
      <c r="B204" s="51">
        <v>6996.5826609999995</v>
      </c>
      <c r="C204" s="51">
        <v>8794.9341490000006</v>
      </c>
      <c r="D204" s="51">
        <v>9572.9463070000002</v>
      </c>
      <c r="E204" s="51">
        <v>9807.4461329999995</v>
      </c>
      <c r="F204" s="51">
        <v>9920.7959900000005</v>
      </c>
      <c r="G204" s="51">
        <v>10184.742303999999</v>
      </c>
      <c r="H204" s="51">
        <v>11124.787745</v>
      </c>
      <c r="I204" s="51">
        <v>11205.177464</v>
      </c>
      <c r="J204" s="81">
        <v>12234.553346999999</v>
      </c>
      <c r="K204" s="14">
        <v>12625.629889</v>
      </c>
      <c r="L204" s="14">
        <v>13957.426759</v>
      </c>
      <c r="M204" s="14">
        <v>15303.878805</v>
      </c>
      <c r="N204" s="14">
        <v>17525.148924000001</v>
      </c>
      <c r="O204" s="14">
        <v>17672.176031999999</v>
      </c>
      <c r="P204" s="14">
        <v>19095.361712999998</v>
      </c>
      <c r="Q204" s="14">
        <v>21072.537541999998</v>
      </c>
      <c r="R204" s="14">
        <v>22618.178943999999</v>
      </c>
      <c r="S204" s="51">
        <v>18952.692315</v>
      </c>
      <c r="T204" s="51">
        <v>19506.794172000002</v>
      </c>
      <c r="U204" s="51">
        <v>20466.945352999999</v>
      </c>
      <c r="V204" s="51">
        <v>19799.852025</v>
      </c>
      <c r="W204" s="51">
        <v>21301.896251999999</v>
      </c>
      <c r="X204" s="51">
        <v>22435.596591000001</v>
      </c>
      <c r="Y204" s="51">
        <v>22793.233968</v>
      </c>
      <c r="Z204" s="51">
        <v>23685.074195000001</v>
      </c>
      <c r="AA204" s="51">
        <v>24439.113224000001</v>
      </c>
      <c r="AB204" s="153" t="s">
        <v>391</v>
      </c>
    </row>
    <row r="205" spans="1:28" x14ac:dyDescent="0.2">
      <c r="A205" s="52" t="s">
        <v>34</v>
      </c>
      <c r="B205" s="53">
        <v>907.80954199999996</v>
      </c>
      <c r="C205" s="53">
        <v>1547.1892379999999</v>
      </c>
      <c r="D205" s="53">
        <v>1633.238658</v>
      </c>
      <c r="E205" s="53">
        <v>1432.5446930000001</v>
      </c>
      <c r="F205" s="53">
        <v>1110.548409</v>
      </c>
      <c r="G205" s="53">
        <v>776.86823300000003</v>
      </c>
      <c r="H205" s="53">
        <v>761.228882</v>
      </c>
      <c r="I205" s="53">
        <v>819.59495900000002</v>
      </c>
      <c r="J205" s="82">
        <v>904.83696699999996</v>
      </c>
      <c r="K205" s="16">
        <v>746.29419900000005</v>
      </c>
      <c r="L205" s="16">
        <v>1062.3645309999999</v>
      </c>
      <c r="M205" s="16">
        <v>969.58399299999996</v>
      </c>
      <c r="N205" s="16">
        <v>1213.6283470000001</v>
      </c>
      <c r="O205" s="16">
        <v>1273.8020140000001</v>
      </c>
      <c r="P205" s="16">
        <v>1421.3185120000001</v>
      </c>
      <c r="Q205" s="16">
        <v>1519.9467830000001</v>
      </c>
      <c r="R205" s="16">
        <v>1395.510722</v>
      </c>
      <c r="S205" s="53">
        <v>1174.599461</v>
      </c>
      <c r="T205" s="53">
        <v>1573.5644400000001</v>
      </c>
      <c r="U205" s="53">
        <v>1556.2469450000001</v>
      </c>
      <c r="V205" s="53">
        <v>1635.1524509999999</v>
      </c>
      <c r="W205" s="53">
        <v>1756.9403910000001</v>
      </c>
      <c r="X205" s="53">
        <v>1660.5025330000001</v>
      </c>
      <c r="Y205" s="53">
        <v>1494.427938</v>
      </c>
      <c r="Z205" s="53">
        <v>1450.334707</v>
      </c>
      <c r="AA205" s="53">
        <v>1471.5175180000001</v>
      </c>
      <c r="AB205" s="154" t="s">
        <v>367</v>
      </c>
    </row>
    <row r="206" spans="1:28" ht="25.5" x14ac:dyDescent="0.2">
      <c r="A206" s="57" t="s">
        <v>35</v>
      </c>
      <c r="B206" s="51">
        <v>1479.365215</v>
      </c>
      <c r="C206" s="51">
        <v>1925.0725660000001</v>
      </c>
      <c r="D206" s="51">
        <v>1992.555202</v>
      </c>
      <c r="E206" s="51">
        <v>2105.4183539999999</v>
      </c>
      <c r="F206" s="51">
        <v>2241.992217</v>
      </c>
      <c r="G206" s="51">
        <v>2436.494158</v>
      </c>
      <c r="H206" s="51">
        <v>2049.6678769999999</v>
      </c>
      <c r="I206" s="51">
        <v>1932.2741309999999</v>
      </c>
      <c r="J206" s="81">
        <v>2157.088256</v>
      </c>
      <c r="K206" s="14">
        <v>2276.1881370000001</v>
      </c>
      <c r="L206" s="14">
        <v>2402.5840880000001</v>
      </c>
      <c r="M206" s="14">
        <v>2476.003557</v>
      </c>
      <c r="N206" s="14">
        <v>2777.8228140000001</v>
      </c>
      <c r="O206" s="14">
        <v>3020.312508</v>
      </c>
      <c r="P206" s="14">
        <v>3356.9266259999999</v>
      </c>
      <c r="Q206" s="14">
        <v>4310.8258169999999</v>
      </c>
      <c r="R206" s="14">
        <v>4882.1089869999996</v>
      </c>
      <c r="S206" s="51">
        <v>3642.7130710000001</v>
      </c>
      <c r="T206" s="51">
        <v>3714.0484120000001</v>
      </c>
      <c r="U206" s="51">
        <v>3817.479409</v>
      </c>
      <c r="V206" s="51">
        <v>3857.17463</v>
      </c>
      <c r="W206" s="51">
        <v>4297.6476000000002</v>
      </c>
      <c r="X206" s="51">
        <v>4783.7539589999997</v>
      </c>
      <c r="Y206" s="51">
        <v>4828.6539940000002</v>
      </c>
      <c r="Z206" s="51">
        <v>4570.4535550000001</v>
      </c>
      <c r="AA206" s="51">
        <v>4985.6552389999997</v>
      </c>
      <c r="AB206" s="153" t="s">
        <v>371</v>
      </c>
    </row>
    <row r="207" spans="1:28" x14ac:dyDescent="0.2">
      <c r="A207" s="52" t="s">
        <v>36</v>
      </c>
      <c r="B207" s="53">
        <v>596.67097200000001</v>
      </c>
      <c r="C207" s="53">
        <v>568.39846699999998</v>
      </c>
      <c r="D207" s="53">
        <v>718.34311200000002</v>
      </c>
      <c r="E207" s="53">
        <v>730.91559099999995</v>
      </c>
      <c r="F207" s="53">
        <v>614.81332899999995</v>
      </c>
      <c r="G207" s="53">
        <v>652.37600799999996</v>
      </c>
      <c r="H207" s="53">
        <v>739.74579000000006</v>
      </c>
      <c r="I207" s="53">
        <v>691.489014</v>
      </c>
      <c r="J207" s="82">
        <v>794.87380499999995</v>
      </c>
      <c r="K207" s="16">
        <v>648.519272</v>
      </c>
      <c r="L207" s="16">
        <v>558.14583900000002</v>
      </c>
      <c r="M207" s="16">
        <v>948.62516600000004</v>
      </c>
      <c r="N207" s="16">
        <v>1547.063641</v>
      </c>
      <c r="O207" s="16">
        <v>814.91288699999996</v>
      </c>
      <c r="P207" s="16">
        <v>1385.2345350000001</v>
      </c>
      <c r="Q207" s="16">
        <v>1440.689875</v>
      </c>
      <c r="R207" s="16">
        <v>1620.2581290000001</v>
      </c>
      <c r="S207" s="53">
        <v>2109.4643449999999</v>
      </c>
      <c r="T207" s="53">
        <v>1707.941311</v>
      </c>
      <c r="U207" s="53">
        <v>2225.057519</v>
      </c>
      <c r="V207" s="53">
        <v>1649.9590049999999</v>
      </c>
      <c r="W207" s="53">
        <v>2605.7141190000002</v>
      </c>
      <c r="X207" s="53">
        <v>2704.8700220000001</v>
      </c>
      <c r="Y207" s="53">
        <v>2623.2626930000001</v>
      </c>
      <c r="Z207" s="53">
        <v>1745.0321899999999</v>
      </c>
      <c r="AA207" s="53">
        <v>1537.580545</v>
      </c>
      <c r="AB207" s="154" t="s">
        <v>374</v>
      </c>
    </row>
    <row r="208" spans="1:28" x14ac:dyDescent="0.2">
      <c r="A208" s="57" t="s">
        <v>37</v>
      </c>
      <c r="B208" s="51">
        <v>283.61604399999999</v>
      </c>
      <c r="C208" s="51">
        <v>317.48156999999998</v>
      </c>
      <c r="D208" s="51">
        <v>263.93305199999998</v>
      </c>
      <c r="E208" s="51">
        <v>162.400015</v>
      </c>
      <c r="F208" s="51">
        <v>140.02053900000001</v>
      </c>
      <c r="G208" s="51">
        <v>148.12597400000001</v>
      </c>
      <c r="H208" s="51">
        <v>154.07746900000001</v>
      </c>
      <c r="I208" s="51">
        <v>141.956287</v>
      </c>
      <c r="J208" s="81">
        <v>144.488124</v>
      </c>
      <c r="K208" s="14">
        <v>168.75285099999999</v>
      </c>
      <c r="L208" s="14">
        <v>179.91632000000001</v>
      </c>
      <c r="M208" s="14">
        <v>175.337121</v>
      </c>
      <c r="N208" s="14">
        <v>160.160393</v>
      </c>
      <c r="O208" s="14">
        <v>163.78829899999999</v>
      </c>
      <c r="P208" s="14">
        <v>175.62633299999999</v>
      </c>
      <c r="Q208" s="14">
        <v>166.839718</v>
      </c>
      <c r="R208" s="14">
        <v>172.346586</v>
      </c>
      <c r="S208" s="51">
        <v>152.931163</v>
      </c>
      <c r="T208" s="51">
        <v>181.198016</v>
      </c>
      <c r="U208" s="51">
        <v>217.70181700000001</v>
      </c>
      <c r="V208" s="51">
        <v>213.42126200000001</v>
      </c>
      <c r="W208" s="51">
        <v>241.195888</v>
      </c>
      <c r="X208" s="51">
        <v>261.83611500000001</v>
      </c>
      <c r="Y208" s="51">
        <v>277.83864</v>
      </c>
      <c r="Z208" s="51">
        <v>319.75815599999999</v>
      </c>
      <c r="AA208" s="51">
        <v>343.92784799999998</v>
      </c>
      <c r="AB208" s="153" t="s">
        <v>378</v>
      </c>
    </row>
    <row r="209" spans="1:28" x14ac:dyDescent="0.2">
      <c r="A209" s="52" t="s">
        <v>38</v>
      </c>
      <c r="B209" s="53">
        <v>112.503349</v>
      </c>
      <c r="C209" s="53">
        <v>148.910507</v>
      </c>
      <c r="D209" s="53">
        <v>164.13736599999999</v>
      </c>
      <c r="E209" s="53">
        <v>166.97347199999999</v>
      </c>
      <c r="F209" s="53">
        <v>169.847069</v>
      </c>
      <c r="G209" s="53">
        <v>181.76386500000001</v>
      </c>
      <c r="H209" s="53">
        <v>193.44796400000001</v>
      </c>
      <c r="I209" s="53">
        <v>273.67669599999999</v>
      </c>
      <c r="J209" s="82">
        <v>287.580984</v>
      </c>
      <c r="K209" s="16">
        <v>329.50891200000001</v>
      </c>
      <c r="L209" s="16">
        <v>322.97117300000002</v>
      </c>
      <c r="M209" s="16">
        <v>326.849087</v>
      </c>
      <c r="N209" s="16">
        <v>294.58510000000001</v>
      </c>
      <c r="O209" s="16">
        <v>308.08899700000001</v>
      </c>
      <c r="P209" s="16">
        <v>374.18903499999999</v>
      </c>
      <c r="Q209" s="16">
        <v>452.72598599999998</v>
      </c>
      <c r="R209" s="16">
        <v>416.683244</v>
      </c>
      <c r="S209" s="53">
        <v>313.31930799999998</v>
      </c>
      <c r="T209" s="53">
        <v>406.99292700000001</v>
      </c>
      <c r="U209" s="53">
        <v>380.34556500000002</v>
      </c>
      <c r="V209" s="53">
        <v>380.69860399999999</v>
      </c>
      <c r="W209" s="53">
        <v>404.89760100000001</v>
      </c>
      <c r="X209" s="53">
        <v>363.30788000000001</v>
      </c>
      <c r="Y209" s="53">
        <v>368.89734099999998</v>
      </c>
      <c r="Z209" s="53">
        <v>408.49384500000002</v>
      </c>
      <c r="AA209" s="53">
        <v>469.905011</v>
      </c>
      <c r="AB209" s="154" t="s">
        <v>382</v>
      </c>
    </row>
    <row r="210" spans="1:28" x14ac:dyDescent="0.2">
      <c r="A210" s="57" t="s">
        <v>39</v>
      </c>
      <c r="B210" s="51">
        <v>698.21754999999996</v>
      </c>
      <c r="C210" s="51">
        <v>783.69694400000003</v>
      </c>
      <c r="D210" s="51">
        <v>900.27001900000005</v>
      </c>
      <c r="E210" s="51">
        <v>838.31291699999997</v>
      </c>
      <c r="F210" s="51">
        <v>804.77398400000004</v>
      </c>
      <c r="G210" s="51">
        <v>641.624008</v>
      </c>
      <c r="H210" s="51">
        <v>682.57566999999995</v>
      </c>
      <c r="I210" s="51">
        <v>691.20460700000001</v>
      </c>
      <c r="J210" s="81">
        <v>797.00299199999995</v>
      </c>
      <c r="K210" s="14">
        <v>808.97324100000003</v>
      </c>
      <c r="L210" s="14">
        <v>925.948308</v>
      </c>
      <c r="M210" s="14">
        <v>1070.6354080000001</v>
      </c>
      <c r="N210" s="14">
        <v>1336.317935</v>
      </c>
      <c r="O210" s="14">
        <v>1560.2848779999999</v>
      </c>
      <c r="P210" s="14">
        <v>1599.085503</v>
      </c>
      <c r="Q210" s="14">
        <v>1618.0186369999999</v>
      </c>
      <c r="R210" s="14">
        <v>1799.7660490000001</v>
      </c>
      <c r="S210" s="51">
        <v>1708.1306199999999</v>
      </c>
      <c r="T210" s="51">
        <v>1874.6368950000001</v>
      </c>
      <c r="U210" s="51">
        <v>2017.1013539999999</v>
      </c>
      <c r="V210" s="51">
        <v>2298.943307</v>
      </c>
      <c r="W210" s="51">
        <v>2529.9360310000002</v>
      </c>
      <c r="X210" s="51">
        <v>2862.0484620000002</v>
      </c>
      <c r="Y210" s="51">
        <v>2974.0546509999999</v>
      </c>
      <c r="Z210" s="51">
        <v>3045.679032</v>
      </c>
      <c r="AA210" s="51">
        <v>3182.7589400000002</v>
      </c>
      <c r="AB210" s="153" t="s">
        <v>386</v>
      </c>
    </row>
    <row r="211" spans="1:28" x14ac:dyDescent="0.2">
      <c r="A211" s="52" t="s">
        <v>40</v>
      </c>
      <c r="B211" s="53">
        <v>671.86564599999997</v>
      </c>
      <c r="C211" s="53">
        <v>844.39855299999999</v>
      </c>
      <c r="D211" s="53">
        <v>1007.194311</v>
      </c>
      <c r="E211" s="53">
        <v>1195.272068</v>
      </c>
      <c r="F211" s="53">
        <v>1428.3154480000001</v>
      </c>
      <c r="G211" s="53">
        <v>1672.243056</v>
      </c>
      <c r="H211" s="53">
        <v>1702.9375219999999</v>
      </c>
      <c r="I211" s="53">
        <v>1636.6913890000001</v>
      </c>
      <c r="J211" s="82">
        <v>1819.9413489999999</v>
      </c>
      <c r="K211" s="16">
        <v>1887.6785259999999</v>
      </c>
      <c r="L211" s="16">
        <v>1914.1192100000001</v>
      </c>
      <c r="M211" s="16">
        <v>2115.3997429999999</v>
      </c>
      <c r="N211" s="16">
        <v>2442.0960580000001</v>
      </c>
      <c r="O211" s="16">
        <v>2520.575848</v>
      </c>
      <c r="P211" s="16">
        <v>2431.2723999999998</v>
      </c>
      <c r="Q211" s="16">
        <v>2423.5363670000002</v>
      </c>
      <c r="R211" s="16">
        <v>2630.443863</v>
      </c>
      <c r="S211" s="53">
        <v>1578.0678230000001</v>
      </c>
      <c r="T211" s="53">
        <v>1629.8416279999999</v>
      </c>
      <c r="U211" s="53">
        <v>1902.796476</v>
      </c>
      <c r="V211" s="53">
        <v>1917.8574619999999</v>
      </c>
      <c r="W211" s="53">
        <v>1454.981554</v>
      </c>
      <c r="X211" s="53">
        <v>1503.4709929999999</v>
      </c>
      <c r="Y211" s="53">
        <v>1594.6795320000001</v>
      </c>
      <c r="Z211" s="53">
        <v>1773.901764</v>
      </c>
      <c r="AA211" s="53">
        <v>1701.941957</v>
      </c>
      <c r="AB211" s="154" t="s">
        <v>389</v>
      </c>
    </row>
    <row r="212" spans="1:28" x14ac:dyDescent="0.2">
      <c r="A212" s="57" t="s">
        <v>41</v>
      </c>
      <c r="B212" s="51">
        <v>1.824816</v>
      </c>
      <c r="C212" s="51">
        <v>3.1669649999999998</v>
      </c>
      <c r="D212" s="51">
        <v>6.1429739999999997</v>
      </c>
      <c r="E212" s="51">
        <v>4.5658849999999997</v>
      </c>
      <c r="F212" s="51">
        <v>4.6023620000000003</v>
      </c>
      <c r="G212" s="51">
        <v>4.5576689999999997</v>
      </c>
      <c r="H212" s="51">
        <v>4.2107340000000004</v>
      </c>
      <c r="I212" s="51">
        <v>4.5566399999999998</v>
      </c>
      <c r="J212" s="81">
        <v>6.4694940000000001</v>
      </c>
      <c r="K212" s="14">
        <v>8.3177880000000002</v>
      </c>
      <c r="L212" s="14">
        <v>12.665374999999999</v>
      </c>
      <c r="M212" s="14">
        <v>11.136253</v>
      </c>
      <c r="N212" s="14">
        <v>9.6576640000000005</v>
      </c>
      <c r="O212" s="14">
        <v>10.17775</v>
      </c>
      <c r="P212" s="14">
        <v>10.542298000000001</v>
      </c>
      <c r="Q212" s="14">
        <v>14.013638</v>
      </c>
      <c r="R212" s="14">
        <v>11.490501999999999</v>
      </c>
      <c r="S212" s="51">
        <v>13.045874</v>
      </c>
      <c r="T212" s="51">
        <v>14.316413000000001</v>
      </c>
      <c r="U212" s="51">
        <v>19.207083000000001</v>
      </c>
      <c r="V212" s="51">
        <v>13.727660999999999</v>
      </c>
      <c r="W212" s="51">
        <v>11.914255000000001</v>
      </c>
      <c r="X212" s="51">
        <v>13.351727</v>
      </c>
      <c r="Y212" s="51">
        <v>16.355654000000001</v>
      </c>
      <c r="Z212" s="51">
        <v>15.275556</v>
      </c>
      <c r="AA212" s="51">
        <v>20.606826999999999</v>
      </c>
      <c r="AB212" s="153" t="s">
        <v>393</v>
      </c>
    </row>
    <row r="213" spans="1:28" x14ac:dyDescent="0.2">
      <c r="A213" s="52" t="s">
        <v>42</v>
      </c>
      <c r="B213" s="53">
        <v>1.573075</v>
      </c>
      <c r="C213" s="53">
        <v>1.9734499999999999</v>
      </c>
      <c r="D213" s="53">
        <v>4.6272399999999996</v>
      </c>
      <c r="E213" s="53">
        <v>4.2394860000000003</v>
      </c>
      <c r="F213" s="53">
        <v>4.8670710000000001</v>
      </c>
      <c r="G213" s="53">
        <v>5.4273210000000001</v>
      </c>
      <c r="H213" s="53">
        <v>7.2976179999999999</v>
      </c>
      <c r="I213" s="53">
        <v>47.362031000000002</v>
      </c>
      <c r="J213" s="82">
        <v>53.333666999999998</v>
      </c>
      <c r="K213" s="16">
        <v>61.543382000000001</v>
      </c>
      <c r="L213" s="16">
        <v>67.154315999999994</v>
      </c>
      <c r="M213" s="16">
        <v>77.184762000000006</v>
      </c>
      <c r="N213" s="16">
        <v>85.876240999999993</v>
      </c>
      <c r="O213" s="16">
        <v>76.522354000000007</v>
      </c>
      <c r="P213" s="16">
        <v>112.231666</v>
      </c>
      <c r="Q213" s="16">
        <v>287.92116299999998</v>
      </c>
      <c r="R213" s="16">
        <v>226.69307699999999</v>
      </c>
      <c r="S213" s="53">
        <v>219.86702299999999</v>
      </c>
      <c r="T213" s="53">
        <v>117.39104500000001</v>
      </c>
      <c r="U213" s="53">
        <v>125.02386</v>
      </c>
      <c r="V213" s="53">
        <v>126.187994</v>
      </c>
      <c r="W213" s="53">
        <v>133.300501</v>
      </c>
      <c r="X213" s="53">
        <v>148.83050800000001</v>
      </c>
      <c r="Y213" s="53">
        <v>138.743765</v>
      </c>
      <c r="Z213" s="53">
        <v>152.194909</v>
      </c>
      <c r="AA213" s="53">
        <v>158.09503100000001</v>
      </c>
      <c r="AB213" s="154" t="s">
        <v>397</v>
      </c>
    </row>
    <row r="214" spans="1:28" ht="25.5" x14ac:dyDescent="0.2">
      <c r="A214" s="57" t="s">
        <v>43</v>
      </c>
      <c r="B214" s="51">
        <v>412.27254599999998</v>
      </c>
      <c r="C214" s="51">
        <v>539.40051500000004</v>
      </c>
      <c r="D214" s="51">
        <v>604.13273100000004</v>
      </c>
      <c r="E214" s="51">
        <v>686.64808200000004</v>
      </c>
      <c r="F214" s="51">
        <v>726.19761400000004</v>
      </c>
      <c r="G214" s="51">
        <v>893.98368700000003</v>
      </c>
      <c r="H214" s="51">
        <v>1898.116033</v>
      </c>
      <c r="I214" s="51">
        <v>1998.3561110000001</v>
      </c>
      <c r="J214" s="81">
        <v>2158.5822899999998</v>
      </c>
      <c r="K214" s="14">
        <v>2272.6319600000002</v>
      </c>
      <c r="L214" s="14">
        <v>2624.6210259999998</v>
      </c>
      <c r="M214" s="14">
        <v>2699.8520079999998</v>
      </c>
      <c r="N214" s="14">
        <v>2686.1926539999999</v>
      </c>
      <c r="O214" s="14">
        <v>2578.9485060000002</v>
      </c>
      <c r="P214" s="14">
        <v>2335.9820460000001</v>
      </c>
      <c r="Q214" s="14">
        <v>2443.5094669999999</v>
      </c>
      <c r="R214" s="14">
        <v>2692.8705610000002</v>
      </c>
      <c r="S214" s="51">
        <v>2572.4048579999999</v>
      </c>
      <c r="T214" s="51">
        <v>2321.1970040000001</v>
      </c>
      <c r="U214" s="51">
        <v>1880.646718</v>
      </c>
      <c r="V214" s="51">
        <v>1347.681435</v>
      </c>
      <c r="W214" s="51">
        <v>1608.9491909999999</v>
      </c>
      <c r="X214" s="51">
        <v>1676.782782</v>
      </c>
      <c r="Y214" s="51">
        <v>1720.3903009999999</v>
      </c>
      <c r="Z214" s="51">
        <v>1822.780137</v>
      </c>
      <c r="AA214" s="51">
        <v>1882.368915</v>
      </c>
      <c r="AB214" s="153" t="s">
        <v>401</v>
      </c>
    </row>
    <row r="215" spans="1:28" x14ac:dyDescent="0.2">
      <c r="A215" s="52" t="s">
        <v>44</v>
      </c>
      <c r="B215" s="53">
        <v>1356.9167990000001</v>
      </c>
      <c r="C215" s="53">
        <v>1565.2031360000001</v>
      </c>
      <c r="D215" s="53">
        <v>1632.6356390000001</v>
      </c>
      <c r="E215" s="53">
        <v>1757.583895</v>
      </c>
      <c r="F215" s="53">
        <v>1875.58916</v>
      </c>
      <c r="G215" s="53">
        <v>1915.933698</v>
      </c>
      <c r="H215" s="53">
        <v>2027.2003199999999</v>
      </c>
      <c r="I215" s="53">
        <v>2065.2799599999998</v>
      </c>
      <c r="J215" s="82">
        <v>2049.3916840000002</v>
      </c>
      <c r="K215" s="16">
        <v>2282.6910459999999</v>
      </c>
      <c r="L215" s="16">
        <v>2593.6332609999999</v>
      </c>
      <c r="M215" s="16">
        <v>2886.3746329999999</v>
      </c>
      <c r="N215" s="16">
        <v>3387.7289390000001</v>
      </c>
      <c r="O215" s="16">
        <v>3785.3392309999999</v>
      </c>
      <c r="P215" s="16">
        <v>4095.1926149999999</v>
      </c>
      <c r="Q215" s="16">
        <v>4461.2638230000002</v>
      </c>
      <c r="R215" s="16">
        <v>4845.8662619999996</v>
      </c>
      <c r="S215" s="53">
        <v>3991.234739</v>
      </c>
      <c r="T215" s="53">
        <v>4444.0405300000002</v>
      </c>
      <c r="U215" s="53">
        <v>4725.8744399999996</v>
      </c>
      <c r="V215" s="53">
        <v>4697.0586910000002</v>
      </c>
      <c r="W215" s="53">
        <v>4539.9044400000002</v>
      </c>
      <c r="X215" s="53">
        <v>4587.0821459999997</v>
      </c>
      <c r="Y215" s="53">
        <v>4770.4270880000004</v>
      </c>
      <c r="Z215" s="53">
        <v>6229.7797760000003</v>
      </c>
      <c r="AA215" s="53">
        <v>6287.5003999999999</v>
      </c>
      <c r="AB215" s="154" t="s">
        <v>405</v>
      </c>
    </row>
    <row r="216" spans="1:28" x14ac:dyDescent="0.2">
      <c r="A216" s="57" t="s">
        <v>45</v>
      </c>
      <c r="B216" s="51">
        <v>367.50276100000002</v>
      </c>
      <c r="C216" s="51">
        <v>396.29408999999998</v>
      </c>
      <c r="D216" s="51">
        <v>471.30401000000001</v>
      </c>
      <c r="E216" s="51">
        <v>539.09598100000005</v>
      </c>
      <c r="F216" s="51">
        <v>598.87412200000006</v>
      </c>
      <c r="G216" s="51">
        <v>643.25450999999998</v>
      </c>
      <c r="H216" s="51">
        <v>658.54901900000004</v>
      </c>
      <c r="I216" s="51">
        <v>690.29657899999995</v>
      </c>
      <c r="J216" s="81">
        <v>742.26069900000005</v>
      </c>
      <c r="K216" s="14">
        <v>762.62897699999996</v>
      </c>
      <c r="L216" s="14">
        <v>839.50955099999999</v>
      </c>
      <c r="M216" s="14">
        <v>979.192046</v>
      </c>
      <c r="N216" s="14">
        <v>1044.8093349999999</v>
      </c>
      <c r="O216" s="14">
        <v>1088.760526</v>
      </c>
      <c r="P216" s="14">
        <v>1228.5143250000001</v>
      </c>
      <c r="Q216" s="14">
        <v>1344.590154</v>
      </c>
      <c r="R216" s="14">
        <v>1379.2718950000001</v>
      </c>
      <c r="S216" s="51">
        <v>1033.381063</v>
      </c>
      <c r="T216" s="51">
        <v>1062.402171</v>
      </c>
      <c r="U216" s="51">
        <v>1115.663503</v>
      </c>
      <c r="V216" s="51">
        <v>1179.33204</v>
      </c>
      <c r="W216" s="51">
        <v>1238.7919549999999</v>
      </c>
      <c r="X216" s="51">
        <v>1381.933454</v>
      </c>
      <c r="Y216" s="51">
        <v>1475.247343</v>
      </c>
      <c r="Z216" s="51">
        <v>1581.7460309999999</v>
      </c>
      <c r="AA216" s="51">
        <v>1832.5272540000001</v>
      </c>
      <c r="AB216" s="153" t="s">
        <v>408</v>
      </c>
    </row>
    <row r="217" spans="1:28" x14ac:dyDescent="0.2">
      <c r="A217" s="52" t="s">
        <v>46</v>
      </c>
      <c r="B217" s="53">
        <v>10.023082</v>
      </c>
      <c r="C217" s="53">
        <v>12.425632999999999</v>
      </c>
      <c r="D217" s="53">
        <v>20.096606999999999</v>
      </c>
      <c r="E217" s="53">
        <v>19.715487</v>
      </c>
      <c r="F217" s="53">
        <v>19.818239999999999</v>
      </c>
      <c r="G217" s="53">
        <v>21.992865999999999</v>
      </c>
      <c r="H217" s="53">
        <v>22.775656000000001</v>
      </c>
      <c r="I217" s="53">
        <v>23.276344000000002</v>
      </c>
      <c r="J217" s="82">
        <v>23.489322000000001</v>
      </c>
      <c r="K217" s="16">
        <v>53.858521000000003</v>
      </c>
      <c r="L217" s="16">
        <v>88.087395999999998</v>
      </c>
      <c r="M217" s="16">
        <v>92.994099000000006</v>
      </c>
      <c r="N217" s="16">
        <v>78.202636999999996</v>
      </c>
      <c r="O217" s="16">
        <v>41.699012000000003</v>
      </c>
      <c r="P217" s="16">
        <v>39.027434999999997</v>
      </c>
      <c r="Q217" s="16">
        <v>36.991059</v>
      </c>
      <c r="R217" s="16">
        <v>49.693190999999999</v>
      </c>
      <c r="S217" s="53">
        <v>50.442819999999998</v>
      </c>
      <c r="T217" s="53">
        <v>57.076033000000002</v>
      </c>
      <c r="U217" s="53">
        <v>58.182141999999999</v>
      </c>
      <c r="V217" s="53">
        <v>58.509787000000003</v>
      </c>
      <c r="W217" s="53">
        <v>57.888053999999997</v>
      </c>
      <c r="X217" s="53">
        <v>72.291645000000003</v>
      </c>
      <c r="Y217" s="53">
        <v>85.798449000000005</v>
      </c>
      <c r="Z217" s="53">
        <v>100.35789699999999</v>
      </c>
      <c r="AA217" s="53">
        <v>120.09332000000001</v>
      </c>
      <c r="AB217" s="154" t="s">
        <v>409</v>
      </c>
    </row>
    <row r="218" spans="1:28" x14ac:dyDescent="0.2">
      <c r="A218" s="57" t="s">
        <v>47</v>
      </c>
      <c r="B218" s="51">
        <v>96.421262999999996</v>
      </c>
      <c r="C218" s="51">
        <v>141.32251500000001</v>
      </c>
      <c r="D218" s="51">
        <v>154.335387</v>
      </c>
      <c r="E218" s="51">
        <v>163.76020700000001</v>
      </c>
      <c r="F218" s="51">
        <v>180.536427</v>
      </c>
      <c r="G218" s="51">
        <v>190.09725</v>
      </c>
      <c r="H218" s="51">
        <v>222.95719099999999</v>
      </c>
      <c r="I218" s="51">
        <v>189.16271800000001</v>
      </c>
      <c r="J218" s="81">
        <v>295.21371399999998</v>
      </c>
      <c r="K218" s="14">
        <v>318.04307499999999</v>
      </c>
      <c r="L218" s="14">
        <v>365.706366</v>
      </c>
      <c r="M218" s="14">
        <v>474.71092900000002</v>
      </c>
      <c r="N218" s="14">
        <v>461.00716599999998</v>
      </c>
      <c r="O218" s="14">
        <v>428.96322300000003</v>
      </c>
      <c r="P218" s="14">
        <v>530.21838300000002</v>
      </c>
      <c r="Q218" s="14">
        <v>551.66505400000005</v>
      </c>
      <c r="R218" s="14">
        <v>495.17587500000002</v>
      </c>
      <c r="S218" s="51">
        <v>393.090148</v>
      </c>
      <c r="T218" s="51">
        <v>402.14734600000003</v>
      </c>
      <c r="U218" s="51">
        <v>425.61852199999998</v>
      </c>
      <c r="V218" s="51">
        <v>424.147695</v>
      </c>
      <c r="W218" s="51">
        <v>419.83467200000001</v>
      </c>
      <c r="X218" s="51">
        <v>415.53436499999998</v>
      </c>
      <c r="Y218" s="51">
        <v>424.45657899999998</v>
      </c>
      <c r="Z218" s="51">
        <v>469.28663999999998</v>
      </c>
      <c r="AA218" s="51">
        <v>444.63442099999997</v>
      </c>
      <c r="AB218" s="153" t="s">
        <v>414</v>
      </c>
    </row>
    <row r="219" spans="1:28" x14ac:dyDescent="0.2">
      <c r="A219" s="58" t="s">
        <v>69</v>
      </c>
      <c r="B219" s="59">
        <v>11221.738723</v>
      </c>
      <c r="C219" s="59">
        <v>14930.010956</v>
      </c>
      <c r="D219" s="59">
        <v>15775.363218</v>
      </c>
      <c r="E219" s="59">
        <v>16064.017604999999</v>
      </c>
      <c r="F219" s="59">
        <v>17503.490376999998</v>
      </c>
      <c r="G219" s="59">
        <v>18711.286642999999</v>
      </c>
      <c r="H219" s="59">
        <v>16766.798389</v>
      </c>
      <c r="I219" s="59">
        <v>16900.882803</v>
      </c>
      <c r="J219" s="86">
        <v>20519.902084000001</v>
      </c>
      <c r="K219" s="22">
        <v>21991.160559</v>
      </c>
      <c r="L219" s="22">
        <v>24282.843428</v>
      </c>
      <c r="M219" s="22">
        <v>25833.695076</v>
      </c>
      <c r="N219" s="22">
        <v>29274.308047999999</v>
      </c>
      <c r="O219" s="22">
        <v>30041.686160000001</v>
      </c>
      <c r="P219" s="22">
        <v>33996.832673999997</v>
      </c>
      <c r="Q219" s="22">
        <v>38307.775812</v>
      </c>
      <c r="R219" s="22">
        <v>43920.979222000002</v>
      </c>
      <c r="S219" s="59">
        <v>33239.164522999999</v>
      </c>
      <c r="T219" s="59">
        <v>34098.777010999998</v>
      </c>
      <c r="U219" s="59">
        <v>36645.206180000001</v>
      </c>
      <c r="V219" s="59">
        <v>34516.789715999999</v>
      </c>
      <c r="W219" s="59">
        <v>36329.075376000001</v>
      </c>
      <c r="X219" s="59">
        <v>38712.43086</v>
      </c>
      <c r="Y219" s="59">
        <v>39804.257463000002</v>
      </c>
      <c r="Z219" s="59">
        <v>39572.580221999997</v>
      </c>
      <c r="AA219" s="59">
        <v>41515.148003000002</v>
      </c>
      <c r="AB219" s="58" t="s">
        <v>69</v>
      </c>
    </row>
    <row r="220" spans="1:28" x14ac:dyDescent="0.2">
      <c r="A220" s="60" t="s">
        <v>70</v>
      </c>
      <c r="B220" s="61">
        <v>13320.691000000001</v>
      </c>
      <c r="C220" s="61">
        <v>17519.106</v>
      </c>
      <c r="D220" s="61">
        <v>18299.583999999999</v>
      </c>
      <c r="E220" s="61">
        <v>18422.617999999999</v>
      </c>
      <c r="F220" s="61">
        <v>19846.449000000001</v>
      </c>
      <c r="G220" s="61">
        <v>20977.264999999999</v>
      </c>
      <c r="H220" s="61">
        <v>18586.984</v>
      </c>
      <c r="I220" s="61">
        <v>18875.591</v>
      </c>
      <c r="J220" s="87">
        <v>23098.173999999999</v>
      </c>
      <c r="K220" s="24">
        <v>24959.972000000002</v>
      </c>
      <c r="L220" s="24">
        <v>27801.940999999999</v>
      </c>
      <c r="M220" s="24">
        <v>29849.117999999999</v>
      </c>
      <c r="N220" s="24">
        <v>34150.303999999996</v>
      </c>
      <c r="O220" s="24">
        <v>35399.131000000001</v>
      </c>
      <c r="P220" s="24">
        <v>40482.605000000003</v>
      </c>
      <c r="Q220" s="24">
        <v>46119.428</v>
      </c>
      <c r="R220" s="24">
        <v>53493.345999999998</v>
      </c>
      <c r="S220" s="61">
        <v>72538.483999999997</v>
      </c>
      <c r="T220" s="61">
        <v>74458.793999999994</v>
      </c>
      <c r="U220" s="61">
        <v>80066.784</v>
      </c>
      <c r="V220" s="61">
        <v>75460.884000000005</v>
      </c>
      <c r="W220" s="61">
        <v>79470.695999999996</v>
      </c>
      <c r="X220" s="61">
        <v>84733.831999999995</v>
      </c>
      <c r="Y220" s="61">
        <v>87175.142000000007</v>
      </c>
      <c r="Z220" s="61">
        <v>86719.406000000003</v>
      </c>
      <c r="AA220" s="61">
        <v>91068.353000000003</v>
      </c>
      <c r="AB220" s="60" t="s">
        <v>70</v>
      </c>
    </row>
    <row r="221" spans="1:28" x14ac:dyDescent="0.2">
      <c r="A221" s="62" t="s">
        <v>50</v>
      </c>
      <c r="B221" s="63">
        <v>842.42914099999996</v>
      </c>
      <c r="C221" s="63">
        <v>852.21305700000005</v>
      </c>
      <c r="D221" s="63">
        <v>862.06126300000005</v>
      </c>
      <c r="E221" s="63">
        <v>871.97256200000004</v>
      </c>
      <c r="F221" s="63">
        <v>881.94568800000002</v>
      </c>
      <c r="G221" s="63">
        <v>891.97930399999996</v>
      </c>
      <c r="H221" s="63">
        <v>902.072</v>
      </c>
      <c r="I221" s="63">
        <v>895.38293799999997</v>
      </c>
      <c r="J221" s="88">
        <v>888.37764400000003</v>
      </c>
      <c r="K221" s="26">
        <v>881.05706499999997</v>
      </c>
      <c r="L221" s="26">
        <v>873.42257199999995</v>
      </c>
      <c r="M221" s="26">
        <v>865.47597299999995</v>
      </c>
      <c r="N221" s="26">
        <v>857.21953900000005</v>
      </c>
      <c r="O221" s="26">
        <v>848.65601900000001</v>
      </c>
      <c r="P221" s="26">
        <v>839.78865900000005</v>
      </c>
      <c r="Q221" s="26">
        <v>830.62122099999999</v>
      </c>
      <c r="R221" s="26">
        <v>821.05499999999995</v>
      </c>
      <c r="S221" s="63">
        <v>458.22800000000001</v>
      </c>
      <c r="T221" s="63">
        <v>457.95499999999998</v>
      </c>
      <c r="U221" s="63">
        <v>457.68299999999999</v>
      </c>
      <c r="V221" s="63">
        <v>457.41300000000001</v>
      </c>
      <c r="W221" s="63">
        <v>457.13799999999998</v>
      </c>
      <c r="X221" s="63">
        <v>456.87099999999998</v>
      </c>
      <c r="Y221" s="63">
        <v>456.601</v>
      </c>
      <c r="Z221" s="63">
        <v>456.32900000000001</v>
      </c>
      <c r="AA221" s="63">
        <v>455.86799999999999</v>
      </c>
      <c r="AB221" s="62" t="s">
        <v>50</v>
      </c>
    </row>
    <row r="222" spans="1:28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7"/>
      <c r="K222" s="7"/>
      <c r="L222" s="7"/>
      <c r="M222" s="7"/>
      <c r="N222" s="7"/>
      <c r="O222" s="7"/>
      <c r="P222" s="7"/>
      <c r="Q222" s="7"/>
      <c r="R222" s="7"/>
      <c r="S222" s="44"/>
      <c r="T222" s="44"/>
      <c r="U222" s="44"/>
      <c r="V222" s="44"/>
      <c r="W222" s="44"/>
      <c r="X222" s="44"/>
      <c r="Y222" s="44"/>
      <c r="Z222" s="44"/>
      <c r="AA222" s="44"/>
      <c r="AB222" s="157"/>
    </row>
    <row r="223" spans="1:28" ht="38.25" x14ac:dyDescent="0.25">
      <c r="A223" s="93" t="s">
        <v>71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157"/>
    </row>
    <row r="224" spans="1:28" ht="13.5" x14ac:dyDescent="0.25">
      <c r="A224" s="94" t="s">
        <v>75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157"/>
    </row>
    <row r="225" spans="1:28" ht="13.5" x14ac:dyDescent="0.25">
      <c r="A225" s="95" t="s">
        <v>54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157"/>
    </row>
    <row r="226" spans="1:28" x14ac:dyDescent="0.2">
      <c r="A226" s="46" t="s">
        <v>2</v>
      </c>
      <c r="B226" s="47" t="s">
        <v>3</v>
      </c>
      <c r="C226" s="47" t="s">
        <v>4</v>
      </c>
      <c r="D226" s="47" t="s">
        <v>5</v>
      </c>
      <c r="E226" s="47" t="s">
        <v>6</v>
      </c>
      <c r="F226" s="47" t="s">
        <v>7</v>
      </c>
      <c r="G226" s="47" t="s">
        <v>8</v>
      </c>
      <c r="H226" s="47" t="s">
        <v>9</v>
      </c>
      <c r="I226" s="47" t="s">
        <v>10</v>
      </c>
      <c r="J226" s="79" t="s">
        <v>11</v>
      </c>
      <c r="K226" s="10" t="s">
        <v>12</v>
      </c>
      <c r="L226" s="10" t="s">
        <v>13</v>
      </c>
      <c r="M226" s="10" t="s">
        <v>14</v>
      </c>
      <c r="N226" s="10" t="s">
        <v>15</v>
      </c>
      <c r="O226" s="10" t="s">
        <v>16</v>
      </c>
      <c r="P226" s="10" t="s">
        <v>17</v>
      </c>
      <c r="Q226" s="10" t="s">
        <v>18</v>
      </c>
      <c r="R226" s="10" t="s">
        <v>19</v>
      </c>
      <c r="S226" s="47" t="s">
        <v>535</v>
      </c>
      <c r="T226" s="47" t="s">
        <v>536</v>
      </c>
      <c r="U226" s="47" t="s">
        <v>537</v>
      </c>
      <c r="V226" s="47" t="s">
        <v>531</v>
      </c>
      <c r="W226" s="47" t="s">
        <v>532</v>
      </c>
      <c r="X226" s="47" t="s">
        <v>23</v>
      </c>
      <c r="Y226" s="47" t="s">
        <v>24</v>
      </c>
      <c r="Z226" s="47" t="s">
        <v>533</v>
      </c>
      <c r="AA226" s="47" t="s">
        <v>534</v>
      </c>
      <c r="AB226" s="152"/>
    </row>
    <row r="227" spans="1:28" x14ac:dyDescent="0.2">
      <c r="A227" s="48" t="s">
        <v>25</v>
      </c>
      <c r="B227" s="49">
        <v>5018.5452089999999</v>
      </c>
      <c r="C227" s="49">
        <v>4761.4039229999998</v>
      </c>
      <c r="D227" s="49">
        <v>4268.7102619999996</v>
      </c>
      <c r="E227" s="49">
        <v>4075.880212</v>
      </c>
      <c r="F227" s="49">
        <v>4810.1349630000004</v>
      </c>
      <c r="G227" s="49">
        <v>5428.3230469999999</v>
      </c>
      <c r="H227" s="49">
        <v>5488.7679440000002</v>
      </c>
      <c r="I227" s="49">
        <v>4750.6024090000001</v>
      </c>
      <c r="J227" s="80">
        <v>4658.8571199999997</v>
      </c>
      <c r="K227" s="12">
        <v>5489.8696239999999</v>
      </c>
      <c r="L227" s="12">
        <v>5795.3504199999998</v>
      </c>
      <c r="M227" s="12">
        <v>5887.4568170000002</v>
      </c>
      <c r="N227" s="12">
        <v>5707.4335460000002</v>
      </c>
      <c r="O227" s="12">
        <v>5861.1083250000001</v>
      </c>
      <c r="P227" s="12">
        <v>6408.1776499999996</v>
      </c>
      <c r="Q227" s="12">
        <v>7051.4807479999999</v>
      </c>
      <c r="R227" s="12">
        <v>7369.2532860000001</v>
      </c>
      <c r="S227" s="49">
        <v>4357.1882949999999</v>
      </c>
      <c r="T227" s="49">
        <v>4541.4430190000003</v>
      </c>
      <c r="U227" s="49">
        <v>4286.4832889999998</v>
      </c>
      <c r="V227" s="49">
        <v>4498.9981749999997</v>
      </c>
      <c r="W227" s="49">
        <v>4586.1388360000001</v>
      </c>
      <c r="X227" s="49">
        <v>4763.2866599999998</v>
      </c>
      <c r="Y227" s="49">
        <v>4946.0049399999998</v>
      </c>
      <c r="Z227" s="49">
        <v>4524.8777540000001</v>
      </c>
      <c r="AA227" s="49">
        <v>4625.3422799999998</v>
      </c>
      <c r="AB227" s="158" t="s">
        <v>530</v>
      </c>
    </row>
    <row r="228" spans="1:28" x14ac:dyDescent="0.2">
      <c r="A228" s="50" t="s">
        <v>25</v>
      </c>
      <c r="B228" s="51">
        <v>5018.5452089999999</v>
      </c>
      <c r="C228" s="51">
        <v>4761.4039229999998</v>
      </c>
      <c r="D228" s="51">
        <v>4268.7102619999996</v>
      </c>
      <c r="E228" s="51">
        <v>4075.880212</v>
      </c>
      <c r="F228" s="51">
        <v>4810.1349630000004</v>
      </c>
      <c r="G228" s="51">
        <v>5428.3230469999999</v>
      </c>
      <c r="H228" s="51">
        <v>5488.7679440000002</v>
      </c>
      <c r="I228" s="51">
        <v>4750.6024090000001</v>
      </c>
      <c r="J228" s="81">
        <v>4658.8571199999997</v>
      </c>
      <c r="K228" s="14">
        <v>5489.8696239999999</v>
      </c>
      <c r="L228" s="14">
        <v>5795.3504199999998</v>
      </c>
      <c r="M228" s="14">
        <v>5887.4568170000002</v>
      </c>
      <c r="N228" s="14">
        <v>5707.4335460000002</v>
      </c>
      <c r="O228" s="14">
        <v>5861.1083250000001</v>
      </c>
      <c r="P228" s="14">
        <v>6408.1776499999996</v>
      </c>
      <c r="Q228" s="14">
        <v>7051.4807479999999</v>
      </c>
      <c r="R228" s="14">
        <v>7369.2532860000001</v>
      </c>
      <c r="S228" s="51">
        <v>4357.1882949999999</v>
      </c>
      <c r="T228" s="51">
        <v>4541.4430190000003</v>
      </c>
      <c r="U228" s="51">
        <v>4286.4832889999998</v>
      </c>
      <c r="V228" s="51">
        <v>4498.9981749999997</v>
      </c>
      <c r="W228" s="51">
        <v>4586.1388360000001</v>
      </c>
      <c r="X228" s="51">
        <v>4763.2866599999998</v>
      </c>
      <c r="Y228" s="51">
        <v>4946.0049399999998</v>
      </c>
      <c r="Z228" s="51">
        <v>4524.8777540000001</v>
      </c>
      <c r="AA228" s="51">
        <v>4625.3422799999998</v>
      </c>
      <c r="AB228" s="153" t="s">
        <v>345</v>
      </c>
    </row>
    <row r="229" spans="1:28" x14ac:dyDescent="0.2">
      <c r="A229" s="52" t="s">
        <v>26</v>
      </c>
      <c r="B229" s="53">
        <v>5018.5452089999999</v>
      </c>
      <c r="C229" s="53">
        <v>4761.4039229999998</v>
      </c>
      <c r="D229" s="53">
        <v>4268.7102619999996</v>
      </c>
      <c r="E229" s="53">
        <v>4075.880212</v>
      </c>
      <c r="F229" s="53">
        <v>4810.1349630000004</v>
      </c>
      <c r="G229" s="53">
        <v>5428.3230469999999</v>
      </c>
      <c r="H229" s="53">
        <v>5488.7679440000002</v>
      </c>
      <c r="I229" s="53">
        <v>4750.6024090000001</v>
      </c>
      <c r="J229" s="82">
        <v>4658.8571199999997</v>
      </c>
      <c r="K229" s="16">
        <v>5489.8696239999999</v>
      </c>
      <c r="L229" s="16">
        <v>5795.3504199999998</v>
      </c>
      <c r="M229" s="16">
        <v>5887.4568170000002</v>
      </c>
      <c r="N229" s="16">
        <v>5707.4335460000002</v>
      </c>
      <c r="O229" s="16">
        <v>5861.1083250000001</v>
      </c>
      <c r="P229" s="16">
        <v>6408.1776499999996</v>
      </c>
      <c r="Q229" s="16">
        <v>7051.4807479999999</v>
      </c>
      <c r="R229" s="16">
        <v>7369.2532860000001</v>
      </c>
      <c r="S229" s="53">
        <v>4357.1882949999999</v>
      </c>
      <c r="T229" s="53">
        <v>4541.4430190000003</v>
      </c>
      <c r="U229" s="53">
        <v>4286.4832889999998</v>
      </c>
      <c r="V229" s="53">
        <v>4498.9981749999997</v>
      </c>
      <c r="W229" s="53">
        <v>4586.1388360000001</v>
      </c>
      <c r="X229" s="53">
        <v>4763.2866599999998</v>
      </c>
      <c r="Y229" s="53">
        <v>4946.0049399999998</v>
      </c>
      <c r="Z229" s="53">
        <v>4524.8777540000001</v>
      </c>
      <c r="AA229" s="53">
        <v>4625.3422799999998</v>
      </c>
      <c r="AB229" s="159" t="s">
        <v>348</v>
      </c>
    </row>
    <row r="230" spans="1:28" x14ac:dyDescent="0.2">
      <c r="A230" s="54" t="s">
        <v>27</v>
      </c>
      <c r="B230" s="55">
        <v>10332.836225999999</v>
      </c>
      <c r="C230" s="55">
        <v>13924.056243999999</v>
      </c>
      <c r="D230" s="55">
        <v>14346.135780000001</v>
      </c>
      <c r="E230" s="55">
        <v>14368.634673</v>
      </c>
      <c r="F230" s="55">
        <v>14010.132073000001</v>
      </c>
      <c r="G230" s="55">
        <v>15595.318214999999</v>
      </c>
      <c r="H230" s="55">
        <v>13143.766427</v>
      </c>
      <c r="I230" s="55">
        <v>13268.370955</v>
      </c>
      <c r="J230" s="83">
        <v>15861.044963</v>
      </c>
      <c r="K230" s="18">
        <v>16012.654506000001</v>
      </c>
      <c r="L230" s="18">
        <v>16734.224354999998</v>
      </c>
      <c r="M230" s="18">
        <v>17392.419336999999</v>
      </c>
      <c r="N230" s="18">
        <v>18563.541956000001</v>
      </c>
      <c r="O230" s="18">
        <v>18277.640435000001</v>
      </c>
      <c r="P230" s="18">
        <v>19092.743501000001</v>
      </c>
      <c r="Q230" s="18">
        <v>20671.57317</v>
      </c>
      <c r="R230" s="18">
        <v>21770.230640000002</v>
      </c>
      <c r="S230" s="55">
        <v>17741.054780999999</v>
      </c>
      <c r="T230" s="55">
        <v>17581.269504</v>
      </c>
      <c r="U230" s="55">
        <v>18188.444737999998</v>
      </c>
      <c r="V230" s="55">
        <v>17427.659724000001</v>
      </c>
      <c r="W230" s="55">
        <v>18341.721119000002</v>
      </c>
      <c r="X230" s="55">
        <v>18921.831859000002</v>
      </c>
      <c r="Y230" s="55">
        <v>19232.723726</v>
      </c>
      <c r="Z230" s="55">
        <v>19538.141946</v>
      </c>
      <c r="AA230" s="55">
        <v>19876.859954</v>
      </c>
      <c r="AB230" s="155" t="s">
        <v>529</v>
      </c>
    </row>
    <row r="231" spans="1:28" x14ac:dyDescent="0.2">
      <c r="A231" s="56" t="s">
        <v>28</v>
      </c>
      <c r="B231" s="53">
        <v>1565.5901200000001</v>
      </c>
      <c r="C231" s="53">
        <v>3813.2817180000002</v>
      </c>
      <c r="D231" s="53">
        <v>3759.7903500000002</v>
      </c>
      <c r="E231" s="53">
        <v>4040.0046790000001</v>
      </c>
      <c r="F231" s="53">
        <v>3886.2548529999999</v>
      </c>
      <c r="G231" s="53">
        <v>5340.8075660000004</v>
      </c>
      <c r="H231" s="53">
        <v>1645.464686</v>
      </c>
      <c r="I231" s="53">
        <v>1747.4386930000001</v>
      </c>
      <c r="J231" s="82">
        <v>3626.4916149999999</v>
      </c>
      <c r="K231" s="16">
        <v>3479.6513070000001</v>
      </c>
      <c r="L231" s="16">
        <v>3583.2841440000002</v>
      </c>
      <c r="M231" s="16">
        <v>3553.2001110000001</v>
      </c>
      <c r="N231" s="16">
        <v>3562.965346</v>
      </c>
      <c r="O231" s="16">
        <v>3537.5288439999999</v>
      </c>
      <c r="P231" s="16">
        <v>3868.7503579999998</v>
      </c>
      <c r="Q231" s="16">
        <v>4209.0932229999999</v>
      </c>
      <c r="R231" s="16">
        <v>4514.3278060000002</v>
      </c>
      <c r="S231" s="53">
        <v>3739.398443</v>
      </c>
      <c r="T231" s="53">
        <v>3647.1873869999999</v>
      </c>
      <c r="U231" s="53">
        <v>3846.1297169999998</v>
      </c>
      <c r="V231" s="53">
        <v>3943.8308470000002</v>
      </c>
      <c r="W231" s="53">
        <v>4150.8069809999997</v>
      </c>
      <c r="X231" s="53">
        <v>4324.5789210000003</v>
      </c>
      <c r="Y231" s="53">
        <v>4634.8095759999997</v>
      </c>
      <c r="Z231" s="53">
        <v>4580.8164829999996</v>
      </c>
      <c r="AA231" s="53">
        <v>4709.9517519999999</v>
      </c>
      <c r="AB231" s="154" t="s">
        <v>363</v>
      </c>
    </row>
    <row r="232" spans="1:28" x14ac:dyDescent="0.2">
      <c r="A232" s="57" t="s">
        <v>29</v>
      </c>
      <c r="B232" s="51">
        <v>88.015754999999999</v>
      </c>
      <c r="C232" s="51">
        <v>155.763982</v>
      </c>
      <c r="D232" s="51">
        <v>174.37197800000001</v>
      </c>
      <c r="E232" s="51">
        <v>159.170231</v>
      </c>
      <c r="F232" s="51">
        <v>104.52828100000001</v>
      </c>
      <c r="G232" s="51">
        <v>119.989093</v>
      </c>
      <c r="H232" s="51">
        <v>113.401444</v>
      </c>
      <c r="I232" s="51">
        <v>106.34388300000001</v>
      </c>
      <c r="J232" s="81">
        <v>111.176512</v>
      </c>
      <c r="K232" s="14">
        <v>118.295931</v>
      </c>
      <c r="L232" s="14">
        <v>138.75370799999999</v>
      </c>
      <c r="M232" s="14">
        <v>176.51403099999999</v>
      </c>
      <c r="N232" s="14">
        <v>197.97245100000001</v>
      </c>
      <c r="O232" s="14">
        <v>227.765434</v>
      </c>
      <c r="P232" s="14">
        <v>207.698274</v>
      </c>
      <c r="Q232" s="14">
        <v>219.802997</v>
      </c>
      <c r="R232" s="14">
        <v>233.19249099999999</v>
      </c>
      <c r="S232" s="51">
        <v>152.83399399999999</v>
      </c>
      <c r="T232" s="51">
        <v>212.95082400000001</v>
      </c>
      <c r="U232" s="51">
        <v>185.819883</v>
      </c>
      <c r="V232" s="51">
        <v>145.46579299999999</v>
      </c>
      <c r="W232" s="51">
        <v>144.682849</v>
      </c>
      <c r="X232" s="51">
        <v>109.971649</v>
      </c>
      <c r="Y232" s="51">
        <v>185.97450699999999</v>
      </c>
      <c r="Z232" s="51">
        <v>218.05377300000001</v>
      </c>
      <c r="AA232" s="51">
        <v>163.49264299999999</v>
      </c>
      <c r="AB232" s="153" t="s">
        <v>354</v>
      </c>
    </row>
    <row r="233" spans="1:28" x14ac:dyDescent="0.2">
      <c r="A233" s="52" t="s">
        <v>30</v>
      </c>
      <c r="B233" s="53">
        <v>1230.8030160000001</v>
      </c>
      <c r="C233" s="53">
        <v>3466.8386019999998</v>
      </c>
      <c r="D233" s="53">
        <v>3366.9704280000001</v>
      </c>
      <c r="E233" s="53">
        <v>3660.448234</v>
      </c>
      <c r="F233" s="53">
        <v>3524.6924239999998</v>
      </c>
      <c r="G233" s="53">
        <v>5049.9540530000004</v>
      </c>
      <c r="H233" s="53">
        <v>1203.189989</v>
      </c>
      <c r="I233" s="53">
        <v>1300.449881</v>
      </c>
      <c r="J233" s="82">
        <v>3210.074353</v>
      </c>
      <c r="K233" s="16">
        <v>3057.9334570000001</v>
      </c>
      <c r="L233" s="16">
        <v>3135.676739</v>
      </c>
      <c r="M233" s="16">
        <v>3037.3871509999999</v>
      </c>
      <c r="N233" s="16">
        <v>3027.1689710000001</v>
      </c>
      <c r="O233" s="16">
        <v>2933.706565</v>
      </c>
      <c r="P233" s="16">
        <v>3258.8895360000001</v>
      </c>
      <c r="Q233" s="16">
        <v>3523.6763390000001</v>
      </c>
      <c r="R233" s="16">
        <v>3775.423499</v>
      </c>
      <c r="S233" s="53">
        <v>3163.0892009999998</v>
      </c>
      <c r="T233" s="53">
        <v>3028.3782379999998</v>
      </c>
      <c r="U233" s="53">
        <v>3242.0758729999998</v>
      </c>
      <c r="V233" s="53">
        <v>3353.772657</v>
      </c>
      <c r="W233" s="53">
        <v>3543.1317330000002</v>
      </c>
      <c r="X233" s="53">
        <v>3724.742589</v>
      </c>
      <c r="Y233" s="53">
        <v>3936.6178</v>
      </c>
      <c r="Z233" s="53">
        <v>3845.1872429999999</v>
      </c>
      <c r="AA233" s="53">
        <v>3988.8978739999998</v>
      </c>
      <c r="AB233" s="154" t="s">
        <v>357</v>
      </c>
    </row>
    <row r="234" spans="1:28" x14ac:dyDescent="0.2">
      <c r="A234" s="57" t="s">
        <v>31</v>
      </c>
      <c r="B234" s="51">
        <v>172.33057600000001</v>
      </c>
      <c r="C234" s="51">
        <v>197.892169</v>
      </c>
      <c r="D234" s="51">
        <v>214.47262499999999</v>
      </c>
      <c r="E234" s="51">
        <v>222.772535</v>
      </c>
      <c r="F234" s="51">
        <v>244.405404</v>
      </c>
      <c r="G234" s="51">
        <v>232.733318</v>
      </c>
      <c r="H234" s="51">
        <v>241.93688399999999</v>
      </c>
      <c r="I234" s="51">
        <v>250.11937800000001</v>
      </c>
      <c r="J234" s="81">
        <v>256.339607</v>
      </c>
      <c r="K234" s="14">
        <v>253.76416800000001</v>
      </c>
      <c r="L234" s="14">
        <v>258.57643400000001</v>
      </c>
      <c r="M234" s="14">
        <v>271.12455799999998</v>
      </c>
      <c r="N234" s="14">
        <v>279.30098099999998</v>
      </c>
      <c r="O234" s="14">
        <v>310.68694399999998</v>
      </c>
      <c r="P234" s="14">
        <v>333.45827000000003</v>
      </c>
      <c r="Q234" s="14">
        <v>398.87332600000002</v>
      </c>
      <c r="R234" s="14">
        <v>435.65151500000002</v>
      </c>
      <c r="S234" s="51">
        <v>360.98375099999998</v>
      </c>
      <c r="T234" s="51">
        <v>355.48596600000002</v>
      </c>
      <c r="U234" s="51">
        <v>352.29843899999997</v>
      </c>
      <c r="V234" s="51">
        <v>385.16830599999997</v>
      </c>
      <c r="W234" s="51">
        <v>390.35026199999999</v>
      </c>
      <c r="X234" s="51">
        <v>414.52090800000002</v>
      </c>
      <c r="Y234" s="51">
        <v>429.396524</v>
      </c>
      <c r="Z234" s="51">
        <v>440.08779299999998</v>
      </c>
      <c r="AA234" s="51">
        <v>491.02943699999997</v>
      </c>
      <c r="AB234" s="153" t="s">
        <v>361</v>
      </c>
    </row>
    <row r="235" spans="1:28" ht="25.5" x14ac:dyDescent="0.2">
      <c r="A235" s="52" t="s">
        <v>32</v>
      </c>
      <c r="B235" s="53">
        <v>39.651555999999999</v>
      </c>
      <c r="C235" s="53">
        <v>56.488312999999998</v>
      </c>
      <c r="D235" s="53">
        <v>57.453572999999999</v>
      </c>
      <c r="E235" s="53">
        <v>58.478492000000003</v>
      </c>
      <c r="F235" s="53">
        <v>61.512632000000004</v>
      </c>
      <c r="G235" s="53">
        <v>58.731639999999999</v>
      </c>
      <c r="H235" s="53">
        <v>61.092106999999999</v>
      </c>
      <c r="I235" s="53">
        <v>65.656565000000001</v>
      </c>
      <c r="J235" s="82">
        <v>48.901142</v>
      </c>
      <c r="K235" s="16">
        <v>49.657747000000001</v>
      </c>
      <c r="L235" s="16">
        <v>49.567787000000003</v>
      </c>
      <c r="M235" s="16">
        <v>61.422642000000003</v>
      </c>
      <c r="N235" s="16">
        <v>48.502448999999999</v>
      </c>
      <c r="O235" s="16">
        <v>50.210375999999997</v>
      </c>
      <c r="P235" s="16">
        <v>50.261420999999999</v>
      </c>
      <c r="Q235" s="16">
        <v>54.067278000000002</v>
      </c>
      <c r="R235" s="16">
        <v>58.031711000000001</v>
      </c>
      <c r="S235" s="53">
        <v>47.991194</v>
      </c>
      <c r="T235" s="53">
        <v>50.073596999999999</v>
      </c>
      <c r="U235" s="53">
        <v>53.907836000000003</v>
      </c>
      <c r="V235" s="53">
        <v>50.444198</v>
      </c>
      <c r="W235" s="53">
        <v>57.631044000000003</v>
      </c>
      <c r="X235" s="53">
        <v>61.737028000000002</v>
      </c>
      <c r="Y235" s="53">
        <v>64.586134000000001</v>
      </c>
      <c r="Z235" s="53">
        <v>64.225067999999993</v>
      </c>
      <c r="AA235" s="53">
        <v>67.169058000000007</v>
      </c>
      <c r="AB235" s="154" t="s">
        <v>365</v>
      </c>
    </row>
    <row r="236" spans="1:28" x14ac:dyDescent="0.2">
      <c r="A236" s="50" t="s">
        <v>33</v>
      </c>
      <c r="B236" s="51">
        <v>8598.1909849999993</v>
      </c>
      <c r="C236" s="51">
        <v>10217.891178</v>
      </c>
      <c r="D236" s="51">
        <v>10664.18456</v>
      </c>
      <c r="E236" s="51">
        <v>10456.458117</v>
      </c>
      <c r="F236" s="51">
        <v>10237.344362</v>
      </c>
      <c r="G236" s="51">
        <v>10518.14033</v>
      </c>
      <c r="H236" s="51">
        <v>11374.651802</v>
      </c>
      <c r="I236" s="51">
        <v>11405.878542</v>
      </c>
      <c r="J236" s="81">
        <v>12234.553346999999</v>
      </c>
      <c r="K236" s="14">
        <v>12533.003164</v>
      </c>
      <c r="L236" s="14">
        <v>13150.267089000001</v>
      </c>
      <c r="M236" s="14">
        <v>13831.775509999999</v>
      </c>
      <c r="N236" s="14">
        <v>14968.444917999999</v>
      </c>
      <c r="O236" s="14">
        <v>14710.564758</v>
      </c>
      <c r="P236" s="14">
        <v>15200.060917999999</v>
      </c>
      <c r="Q236" s="14">
        <v>16436.530147000001</v>
      </c>
      <c r="R236" s="14">
        <v>17226.944078</v>
      </c>
      <c r="S236" s="51">
        <v>13971.945442</v>
      </c>
      <c r="T236" s="51">
        <v>13910.994487</v>
      </c>
      <c r="U236" s="51">
        <v>14318.586797</v>
      </c>
      <c r="V236" s="51">
        <v>13452.421894999999</v>
      </c>
      <c r="W236" s="51">
        <v>14157.860001999999</v>
      </c>
      <c r="X236" s="51">
        <v>14562.502071000001</v>
      </c>
      <c r="Y236" s="51">
        <v>14555.002657000001</v>
      </c>
      <c r="Z236" s="51">
        <v>14915.210907999999</v>
      </c>
      <c r="AA236" s="51">
        <v>15121.973881</v>
      </c>
      <c r="AB236" s="153" t="s">
        <v>391</v>
      </c>
    </row>
    <row r="237" spans="1:28" x14ac:dyDescent="0.2">
      <c r="A237" s="52" t="s">
        <v>34</v>
      </c>
      <c r="B237" s="53">
        <v>1140.722</v>
      </c>
      <c r="C237" s="53">
        <v>1877.905064</v>
      </c>
      <c r="D237" s="53">
        <v>1882.543829</v>
      </c>
      <c r="E237" s="53">
        <v>1562.2053020000001</v>
      </c>
      <c r="F237" s="53">
        <v>1157.2466850000001</v>
      </c>
      <c r="G237" s="53">
        <v>808.996399</v>
      </c>
      <c r="H237" s="53">
        <v>786.23902599999997</v>
      </c>
      <c r="I237" s="53">
        <v>836.20558900000003</v>
      </c>
      <c r="J237" s="82">
        <v>904.83696599999996</v>
      </c>
      <c r="K237" s="16">
        <v>731.28822200000002</v>
      </c>
      <c r="L237" s="16">
        <v>1005.178726</v>
      </c>
      <c r="M237" s="16">
        <v>875.173768</v>
      </c>
      <c r="N237" s="16">
        <v>1001.787342</v>
      </c>
      <c r="O237" s="16">
        <v>1020.976075</v>
      </c>
      <c r="P237" s="16">
        <v>1054.082386</v>
      </c>
      <c r="Q237" s="16">
        <v>1163.680736</v>
      </c>
      <c r="R237" s="16">
        <v>1040.819295</v>
      </c>
      <c r="S237" s="53">
        <v>825.55674399999998</v>
      </c>
      <c r="T237" s="53">
        <v>1075.0989440000001</v>
      </c>
      <c r="U237" s="53">
        <v>1052.3271380000001</v>
      </c>
      <c r="V237" s="53">
        <v>1100.36952</v>
      </c>
      <c r="W237" s="53">
        <v>1234.2892549999999</v>
      </c>
      <c r="X237" s="53">
        <v>1195.638076</v>
      </c>
      <c r="Y237" s="53">
        <v>1058.744766</v>
      </c>
      <c r="Z237" s="53">
        <v>1011.553121</v>
      </c>
      <c r="AA237" s="53">
        <v>1020.82409</v>
      </c>
      <c r="AB237" s="154" t="s">
        <v>367</v>
      </c>
    </row>
    <row r="238" spans="1:28" ht="25.5" x14ac:dyDescent="0.2">
      <c r="A238" s="57" t="s">
        <v>35</v>
      </c>
      <c r="B238" s="51">
        <v>1868.5319280000001</v>
      </c>
      <c r="C238" s="51">
        <v>2287.5746009999998</v>
      </c>
      <c r="D238" s="51">
        <v>2250.849095</v>
      </c>
      <c r="E238" s="51">
        <v>2170.9487770000001</v>
      </c>
      <c r="F238" s="51">
        <v>2164.34168</v>
      </c>
      <c r="G238" s="51">
        <v>2441.7545759999998</v>
      </c>
      <c r="H238" s="51">
        <v>2084.4893790000001</v>
      </c>
      <c r="I238" s="51">
        <v>1990.9944230000001</v>
      </c>
      <c r="J238" s="81">
        <v>2157.0882550000001</v>
      </c>
      <c r="K238" s="14">
        <v>2290.1060520000001</v>
      </c>
      <c r="L238" s="14">
        <v>2289.4762679999999</v>
      </c>
      <c r="M238" s="14">
        <v>2219.7763030000001</v>
      </c>
      <c r="N238" s="14">
        <v>2425.8369259999999</v>
      </c>
      <c r="O238" s="14">
        <v>2588.8543840000002</v>
      </c>
      <c r="P238" s="14">
        <v>2701.6899239999998</v>
      </c>
      <c r="Q238" s="14">
        <v>3140.0310079999999</v>
      </c>
      <c r="R238" s="14">
        <v>3365.7043309999999</v>
      </c>
      <c r="S238" s="51">
        <v>2426.7136310000001</v>
      </c>
      <c r="T238" s="51">
        <v>2341.5572229999998</v>
      </c>
      <c r="U238" s="51">
        <v>2399.844552</v>
      </c>
      <c r="V238" s="51">
        <v>2281.1827600000001</v>
      </c>
      <c r="W238" s="51">
        <v>2496.8817490000001</v>
      </c>
      <c r="X238" s="51">
        <v>2628.214579</v>
      </c>
      <c r="Y238" s="51">
        <v>2601.4637950000001</v>
      </c>
      <c r="Z238" s="51">
        <v>2430.59501</v>
      </c>
      <c r="AA238" s="51">
        <v>2599.8683259999998</v>
      </c>
      <c r="AB238" s="153" t="s">
        <v>371</v>
      </c>
    </row>
    <row r="239" spans="1:28" x14ac:dyDescent="0.2">
      <c r="A239" s="52" t="s">
        <v>36</v>
      </c>
      <c r="B239" s="53">
        <v>619.91072899999995</v>
      </c>
      <c r="C239" s="53">
        <v>639.45821799999999</v>
      </c>
      <c r="D239" s="53">
        <v>773.09083699999996</v>
      </c>
      <c r="E239" s="53">
        <v>752.15959999999995</v>
      </c>
      <c r="F239" s="53">
        <v>613.08572800000002</v>
      </c>
      <c r="G239" s="53">
        <v>643.31333299999994</v>
      </c>
      <c r="H239" s="53">
        <v>735.21504400000003</v>
      </c>
      <c r="I239" s="53">
        <v>692.51104499999997</v>
      </c>
      <c r="J239" s="82">
        <v>794.87380499999995</v>
      </c>
      <c r="K239" s="16">
        <v>634.18584399999997</v>
      </c>
      <c r="L239" s="16">
        <v>513.43328199999996</v>
      </c>
      <c r="M239" s="16">
        <v>847.24141099999997</v>
      </c>
      <c r="N239" s="16">
        <v>1220.5554589999999</v>
      </c>
      <c r="O239" s="16">
        <v>616.91088400000001</v>
      </c>
      <c r="P239" s="16">
        <v>1033.5555859999999</v>
      </c>
      <c r="Q239" s="16">
        <v>1038.492563</v>
      </c>
      <c r="R239" s="16">
        <v>1190.143325</v>
      </c>
      <c r="S239" s="53">
        <v>1549.832521</v>
      </c>
      <c r="T239" s="53">
        <v>1236.470589</v>
      </c>
      <c r="U239" s="53">
        <v>1596.9780049999999</v>
      </c>
      <c r="V239" s="53">
        <v>1179.9303890000001</v>
      </c>
      <c r="W239" s="53">
        <v>1776.9274109999999</v>
      </c>
      <c r="X239" s="53">
        <v>1823.6055490000001</v>
      </c>
      <c r="Y239" s="53">
        <v>1750.14041</v>
      </c>
      <c r="Z239" s="53">
        <v>1164.356681</v>
      </c>
      <c r="AA239" s="53">
        <v>995.10521100000005</v>
      </c>
      <c r="AB239" s="154" t="s">
        <v>374</v>
      </c>
    </row>
    <row r="240" spans="1:28" x14ac:dyDescent="0.2">
      <c r="A240" s="57" t="s">
        <v>37</v>
      </c>
      <c r="B240" s="51">
        <v>335.38618100000002</v>
      </c>
      <c r="C240" s="51">
        <v>347.83003100000002</v>
      </c>
      <c r="D240" s="51">
        <v>272.88330999999999</v>
      </c>
      <c r="E240" s="51">
        <v>169.04567700000001</v>
      </c>
      <c r="F240" s="51">
        <v>149.58168000000001</v>
      </c>
      <c r="G240" s="51">
        <v>153.794017</v>
      </c>
      <c r="H240" s="51">
        <v>159.74094199999999</v>
      </c>
      <c r="I240" s="51">
        <v>147.945887</v>
      </c>
      <c r="J240" s="81">
        <v>144.488124</v>
      </c>
      <c r="K240" s="14">
        <v>167.970113</v>
      </c>
      <c r="L240" s="14">
        <v>181.13310799999999</v>
      </c>
      <c r="M240" s="14">
        <v>176.31910300000001</v>
      </c>
      <c r="N240" s="14">
        <v>160.25876</v>
      </c>
      <c r="O240" s="14">
        <v>153.773753</v>
      </c>
      <c r="P240" s="14">
        <v>155.279448</v>
      </c>
      <c r="Q240" s="14">
        <v>162.186665</v>
      </c>
      <c r="R240" s="14">
        <v>166.97339600000001</v>
      </c>
      <c r="S240" s="51">
        <v>149.11702099999999</v>
      </c>
      <c r="T240" s="51">
        <v>175.337447</v>
      </c>
      <c r="U240" s="51">
        <v>201.81121099999999</v>
      </c>
      <c r="V240" s="51">
        <v>197.84053</v>
      </c>
      <c r="W240" s="51">
        <v>212.35688500000001</v>
      </c>
      <c r="X240" s="51">
        <v>214.29476399999999</v>
      </c>
      <c r="Y240" s="51">
        <v>212.61801500000001</v>
      </c>
      <c r="Z240" s="51">
        <v>232.362426</v>
      </c>
      <c r="AA240" s="51">
        <v>243.32971000000001</v>
      </c>
      <c r="AB240" s="153" t="s">
        <v>378</v>
      </c>
    </row>
    <row r="241" spans="1:28" x14ac:dyDescent="0.2">
      <c r="A241" s="52" t="s">
        <v>38</v>
      </c>
      <c r="B241" s="53">
        <v>107.12442799999999</v>
      </c>
      <c r="C241" s="53">
        <v>142.33745099999999</v>
      </c>
      <c r="D241" s="53">
        <v>157.493098</v>
      </c>
      <c r="E241" s="53">
        <v>160.715529</v>
      </c>
      <c r="F241" s="53">
        <v>166.00486599999999</v>
      </c>
      <c r="G241" s="53">
        <v>177.966722</v>
      </c>
      <c r="H241" s="53">
        <v>191.30536900000001</v>
      </c>
      <c r="I241" s="53">
        <v>272.01107300000001</v>
      </c>
      <c r="J241" s="82">
        <v>287.580983</v>
      </c>
      <c r="K241" s="16">
        <v>333.62536399999999</v>
      </c>
      <c r="L241" s="16">
        <v>347.66940199999999</v>
      </c>
      <c r="M241" s="16">
        <v>377.54051600000003</v>
      </c>
      <c r="N241" s="16">
        <v>382.34998000000002</v>
      </c>
      <c r="O241" s="16">
        <v>402.21084400000001</v>
      </c>
      <c r="P241" s="16">
        <v>501.484961</v>
      </c>
      <c r="Q241" s="16">
        <v>591.87143100000003</v>
      </c>
      <c r="R241" s="16">
        <v>542.46993899999995</v>
      </c>
      <c r="S241" s="53">
        <v>405.02705200000003</v>
      </c>
      <c r="T241" s="53">
        <v>524.28959199999997</v>
      </c>
      <c r="U241" s="53">
        <v>490.38145900000001</v>
      </c>
      <c r="V241" s="53">
        <v>498.67218600000001</v>
      </c>
      <c r="W241" s="53">
        <v>535.29720899999995</v>
      </c>
      <c r="X241" s="53">
        <v>477.28019899999998</v>
      </c>
      <c r="Y241" s="53">
        <v>467.152916</v>
      </c>
      <c r="Z241" s="53">
        <v>528.53036199999997</v>
      </c>
      <c r="AA241" s="53">
        <v>611.96665900000005</v>
      </c>
      <c r="AB241" s="154" t="s">
        <v>382</v>
      </c>
    </row>
    <row r="242" spans="1:28" x14ac:dyDescent="0.2">
      <c r="A242" s="57" t="s">
        <v>39</v>
      </c>
      <c r="B242" s="51">
        <v>981.71634100000006</v>
      </c>
      <c r="C242" s="51">
        <v>1042.2354</v>
      </c>
      <c r="D242" s="51">
        <v>1130.360754</v>
      </c>
      <c r="E242" s="51">
        <v>996.84772099999998</v>
      </c>
      <c r="F242" s="51">
        <v>885.18737099999998</v>
      </c>
      <c r="G242" s="51">
        <v>704.26653599999997</v>
      </c>
      <c r="H242" s="51">
        <v>736.97767499999998</v>
      </c>
      <c r="I242" s="51">
        <v>733.64476000000002</v>
      </c>
      <c r="J242" s="81">
        <v>797.00299099999995</v>
      </c>
      <c r="K242" s="14">
        <v>810.54508399999997</v>
      </c>
      <c r="L242" s="14">
        <v>846.90421700000002</v>
      </c>
      <c r="M242" s="14">
        <v>912.41227600000002</v>
      </c>
      <c r="N242" s="14">
        <v>1003.599867</v>
      </c>
      <c r="O242" s="14">
        <v>1117.543224</v>
      </c>
      <c r="P242" s="14">
        <v>1081.788722</v>
      </c>
      <c r="Q242" s="14">
        <v>1208.962544</v>
      </c>
      <c r="R242" s="14">
        <v>1282.0332129999999</v>
      </c>
      <c r="S242" s="51">
        <v>1166.574091</v>
      </c>
      <c r="T242" s="51">
        <v>1277.4577859999999</v>
      </c>
      <c r="U242" s="51">
        <v>1321.2138560000001</v>
      </c>
      <c r="V242" s="51">
        <v>1479.584296</v>
      </c>
      <c r="W242" s="51">
        <v>1627.633268</v>
      </c>
      <c r="X242" s="51">
        <v>1827.8575310000001</v>
      </c>
      <c r="Y242" s="51">
        <v>1913.2225289999999</v>
      </c>
      <c r="Z242" s="51">
        <v>1959.9687710000001</v>
      </c>
      <c r="AA242" s="51">
        <v>2013.310221</v>
      </c>
      <c r="AB242" s="153" t="s">
        <v>386</v>
      </c>
    </row>
    <row r="243" spans="1:28" x14ac:dyDescent="0.2">
      <c r="A243" s="52" t="s">
        <v>40</v>
      </c>
      <c r="B243" s="53">
        <v>697.73439199999996</v>
      </c>
      <c r="C243" s="53">
        <v>833.46649100000002</v>
      </c>
      <c r="D243" s="53">
        <v>961.42296399999998</v>
      </c>
      <c r="E243" s="53">
        <v>1132.1783789999999</v>
      </c>
      <c r="F243" s="53">
        <v>1360.998713</v>
      </c>
      <c r="G243" s="53">
        <v>1591.1915919999999</v>
      </c>
      <c r="H243" s="53">
        <v>1623.3162319999999</v>
      </c>
      <c r="I243" s="53">
        <v>1607.3973510000001</v>
      </c>
      <c r="J243" s="82">
        <v>1819.9413489999999</v>
      </c>
      <c r="K243" s="16">
        <v>1945.5491870000001</v>
      </c>
      <c r="L243" s="16">
        <v>2037.31882</v>
      </c>
      <c r="M243" s="16">
        <v>2260.5960129999999</v>
      </c>
      <c r="N243" s="16">
        <v>2620.576208</v>
      </c>
      <c r="O243" s="16">
        <v>2728.3916810000001</v>
      </c>
      <c r="P243" s="16">
        <v>2652.309561</v>
      </c>
      <c r="Q243" s="16">
        <v>2605.0309419999999</v>
      </c>
      <c r="R243" s="16">
        <v>2801.4665300000001</v>
      </c>
      <c r="S243" s="53">
        <v>1674.295993</v>
      </c>
      <c r="T243" s="53">
        <v>1717.309105</v>
      </c>
      <c r="U243" s="53">
        <v>2021.3527839999999</v>
      </c>
      <c r="V243" s="53">
        <v>2051.170048</v>
      </c>
      <c r="W243" s="53">
        <v>1539.2826789999999</v>
      </c>
      <c r="X243" s="53">
        <v>1597.827299</v>
      </c>
      <c r="Y243" s="53">
        <v>1696.3411060000001</v>
      </c>
      <c r="Z243" s="53">
        <v>1877.775991</v>
      </c>
      <c r="AA243" s="53">
        <v>1789.80312</v>
      </c>
      <c r="AB243" s="154" t="s">
        <v>389</v>
      </c>
    </row>
    <row r="244" spans="1:28" x14ac:dyDescent="0.2">
      <c r="A244" s="57" t="s">
        <v>41</v>
      </c>
      <c r="B244" s="51">
        <v>2.5295359999999998</v>
      </c>
      <c r="C244" s="51">
        <v>4.05565</v>
      </c>
      <c r="D244" s="51">
        <v>6.79094</v>
      </c>
      <c r="E244" s="51">
        <v>4.9232269999999998</v>
      </c>
      <c r="F244" s="51">
        <v>4.4865050000000002</v>
      </c>
      <c r="G244" s="51">
        <v>4.7204969999999999</v>
      </c>
      <c r="H244" s="51">
        <v>4.0206809999999997</v>
      </c>
      <c r="I244" s="51">
        <v>4.4788069999999998</v>
      </c>
      <c r="J244" s="81">
        <v>6.4694929999999999</v>
      </c>
      <c r="K244" s="14">
        <v>8.5441280000000006</v>
      </c>
      <c r="L244" s="14">
        <v>12.981655</v>
      </c>
      <c r="M244" s="14">
        <v>11.334033</v>
      </c>
      <c r="N244" s="14">
        <v>9.7279590000000002</v>
      </c>
      <c r="O244" s="14">
        <v>10.240762999999999</v>
      </c>
      <c r="P244" s="14">
        <v>10.292975</v>
      </c>
      <c r="Q244" s="14">
        <v>13.53556</v>
      </c>
      <c r="R244" s="14">
        <v>10.850904</v>
      </c>
      <c r="S244" s="51">
        <v>12.017011</v>
      </c>
      <c r="T244" s="51">
        <v>12.823537999999999</v>
      </c>
      <c r="U244" s="51">
        <v>16.978634</v>
      </c>
      <c r="V244" s="51">
        <v>11.980483</v>
      </c>
      <c r="W244" s="51">
        <v>10.487349</v>
      </c>
      <c r="X244" s="51">
        <v>11.784939</v>
      </c>
      <c r="Y244" s="51">
        <v>14.247944</v>
      </c>
      <c r="Z244" s="51">
        <v>13.197269</v>
      </c>
      <c r="AA244" s="51">
        <v>17.741488</v>
      </c>
      <c r="AB244" s="153" t="s">
        <v>393</v>
      </c>
    </row>
    <row r="245" spans="1:28" x14ac:dyDescent="0.2">
      <c r="A245" s="52" t="s">
        <v>42</v>
      </c>
      <c r="B245" s="53">
        <v>2.050116</v>
      </c>
      <c r="C245" s="53">
        <v>2.424607</v>
      </c>
      <c r="D245" s="53">
        <v>5.3860429999999999</v>
      </c>
      <c r="E245" s="53">
        <v>4.6887509999999999</v>
      </c>
      <c r="F245" s="53">
        <v>5.0136000000000003</v>
      </c>
      <c r="G245" s="53">
        <v>5.6042569999999996</v>
      </c>
      <c r="H245" s="53">
        <v>7.4559189999999997</v>
      </c>
      <c r="I245" s="53">
        <v>47.707127999999997</v>
      </c>
      <c r="J245" s="82">
        <v>53.333666000000001</v>
      </c>
      <c r="K245" s="16">
        <v>60.133242000000003</v>
      </c>
      <c r="L245" s="16">
        <v>63.364286999999997</v>
      </c>
      <c r="M245" s="16">
        <v>68.299091000000004</v>
      </c>
      <c r="N245" s="16">
        <v>70.680864</v>
      </c>
      <c r="O245" s="16">
        <v>61.113036999999998</v>
      </c>
      <c r="P245" s="16">
        <v>82.739779999999996</v>
      </c>
      <c r="Q245" s="16">
        <v>211.05949699999999</v>
      </c>
      <c r="R245" s="16">
        <v>159.27700100000001</v>
      </c>
      <c r="S245" s="53">
        <v>147.162902</v>
      </c>
      <c r="T245" s="53">
        <v>75.992092</v>
      </c>
      <c r="U245" s="53">
        <v>79.360777999999996</v>
      </c>
      <c r="V245" s="53">
        <v>78.602227999999997</v>
      </c>
      <c r="W245" s="53">
        <v>84.141965999999996</v>
      </c>
      <c r="X245" s="53">
        <v>93.683244999999999</v>
      </c>
      <c r="Y245" s="53">
        <v>85.860388999999998</v>
      </c>
      <c r="Z245" s="53">
        <v>92.980666999999997</v>
      </c>
      <c r="AA245" s="53">
        <v>96.040364999999994</v>
      </c>
      <c r="AB245" s="154" t="s">
        <v>397</v>
      </c>
    </row>
    <row r="246" spans="1:28" ht="25.5" x14ac:dyDescent="0.2">
      <c r="A246" s="57" t="s">
        <v>43</v>
      </c>
      <c r="B246" s="51">
        <v>539.96048800000005</v>
      </c>
      <c r="C246" s="51">
        <v>643.58823800000005</v>
      </c>
      <c r="D246" s="51">
        <v>702.32319800000005</v>
      </c>
      <c r="E246" s="51">
        <v>778.91725199999996</v>
      </c>
      <c r="F246" s="51">
        <v>800.93861200000003</v>
      </c>
      <c r="G246" s="51">
        <v>964.78290900000002</v>
      </c>
      <c r="H246" s="51">
        <v>1987.8794869999999</v>
      </c>
      <c r="I246" s="51">
        <v>2042.10493</v>
      </c>
      <c r="J246" s="81">
        <v>2158.5822899999998</v>
      </c>
      <c r="K246" s="14">
        <v>2210.0020730000001</v>
      </c>
      <c r="L246" s="14">
        <v>2340.3071810000001</v>
      </c>
      <c r="M246" s="14">
        <v>2272.0508439999999</v>
      </c>
      <c r="N246" s="14">
        <v>2112.0382260000001</v>
      </c>
      <c r="O246" s="14">
        <v>1987.0699750000001</v>
      </c>
      <c r="P246" s="14">
        <v>1708.434475</v>
      </c>
      <c r="Q246" s="14">
        <v>1766.283983</v>
      </c>
      <c r="R246" s="14">
        <v>1918.3000689999999</v>
      </c>
      <c r="S246" s="51">
        <v>1787.8546100000001</v>
      </c>
      <c r="T246" s="51">
        <v>1562.133214</v>
      </c>
      <c r="U246" s="51">
        <v>1216.4628760000001</v>
      </c>
      <c r="V246" s="51">
        <v>842.74085400000001</v>
      </c>
      <c r="W246" s="51">
        <v>968.07545900000002</v>
      </c>
      <c r="X246" s="51">
        <v>968.99650399999996</v>
      </c>
      <c r="Y246" s="51">
        <v>963.12965099999997</v>
      </c>
      <c r="Z246" s="51">
        <v>992.99996099999998</v>
      </c>
      <c r="AA246" s="51">
        <v>1002.0836859999999</v>
      </c>
      <c r="AB246" s="153" t="s">
        <v>401</v>
      </c>
    </row>
    <row r="247" spans="1:28" x14ac:dyDescent="0.2">
      <c r="A247" s="52" t="s">
        <v>44</v>
      </c>
      <c r="B247" s="53">
        <v>1753.357362</v>
      </c>
      <c r="C247" s="53">
        <v>1811.352729</v>
      </c>
      <c r="D247" s="53">
        <v>1840.2318749999999</v>
      </c>
      <c r="E247" s="53">
        <v>1943.9839480000001</v>
      </c>
      <c r="F247" s="53">
        <v>2060.04477</v>
      </c>
      <c r="G247" s="53">
        <v>2061.6568419999999</v>
      </c>
      <c r="H247" s="53">
        <v>2122.8670689999999</v>
      </c>
      <c r="I247" s="53">
        <v>2116.204804</v>
      </c>
      <c r="J247" s="82">
        <v>2049.3916840000002</v>
      </c>
      <c r="K247" s="16">
        <v>2227.5872949999998</v>
      </c>
      <c r="L247" s="16">
        <v>2298.485631</v>
      </c>
      <c r="M247" s="16">
        <v>2412.3615759999998</v>
      </c>
      <c r="N247" s="16">
        <v>2625.9712089999998</v>
      </c>
      <c r="O247" s="16">
        <v>2791.1340209999998</v>
      </c>
      <c r="P247" s="16">
        <v>2841.128972</v>
      </c>
      <c r="Q247" s="16">
        <v>3013.8414769999999</v>
      </c>
      <c r="R247" s="16">
        <v>3226.1042689999999</v>
      </c>
      <c r="S247" s="53">
        <v>2501.3303420000002</v>
      </c>
      <c r="T247" s="53">
        <v>2635.3848229999999</v>
      </c>
      <c r="U247" s="53">
        <v>2712.885131</v>
      </c>
      <c r="V247" s="53">
        <v>2571.5466609999999</v>
      </c>
      <c r="W247" s="53">
        <v>2364.1352910000001</v>
      </c>
      <c r="X247" s="53">
        <v>2319.0235899999998</v>
      </c>
      <c r="Y247" s="53">
        <v>2350.429185</v>
      </c>
      <c r="Z247" s="53">
        <v>2999.7915440000002</v>
      </c>
      <c r="AA247" s="53">
        <v>2966.803962</v>
      </c>
      <c r="AB247" s="154" t="s">
        <v>405</v>
      </c>
    </row>
    <row r="248" spans="1:28" x14ac:dyDescent="0.2">
      <c r="A248" s="57" t="s">
        <v>45</v>
      </c>
      <c r="B248" s="51">
        <v>468.35247199999998</v>
      </c>
      <c r="C248" s="51">
        <v>465.01672300000001</v>
      </c>
      <c r="D248" s="51">
        <v>536.48527200000001</v>
      </c>
      <c r="E248" s="51">
        <v>596.04850899999997</v>
      </c>
      <c r="F248" s="51">
        <v>643.17589499999997</v>
      </c>
      <c r="G248" s="51">
        <v>679.06815600000004</v>
      </c>
      <c r="H248" s="51">
        <v>681.88372900000002</v>
      </c>
      <c r="I248" s="51">
        <v>702.15383699999995</v>
      </c>
      <c r="J248" s="81">
        <v>742.26069900000005</v>
      </c>
      <c r="K248" s="14">
        <v>747.35990300000003</v>
      </c>
      <c r="L248" s="14">
        <v>772.77138400000001</v>
      </c>
      <c r="M248" s="14">
        <v>864.739147</v>
      </c>
      <c r="N248" s="14">
        <v>883.10075500000005</v>
      </c>
      <c r="O248" s="14">
        <v>907.37449100000003</v>
      </c>
      <c r="P248" s="14">
        <v>989.66667800000005</v>
      </c>
      <c r="Q248" s="14">
        <v>1074.687363</v>
      </c>
      <c r="R248" s="14">
        <v>1087.5077269999999</v>
      </c>
      <c r="S248" s="51">
        <v>804.20475099999999</v>
      </c>
      <c r="T248" s="51">
        <v>813.481177</v>
      </c>
      <c r="U248" s="51">
        <v>833.33552999999995</v>
      </c>
      <c r="V248" s="51">
        <v>860.34644100000003</v>
      </c>
      <c r="W248" s="51">
        <v>876.010042</v>
      </c>
      <c r="X248" s="51">
        <v>945.89232800000002</v>
      </c>
      <c r="Y248" s="51">
        <v>985.61319200000003</v>
      </c>
      <c r="Z248" s="51">
        <v>1035.745688</v>
      </c>
      <c r="AA248" s="51">
        <v>1181.3531949999999</v>
      </c>
      <c r="AB248" s="153" t="s">
        <v>408</v>
      </c>
    </row>
    <row r="249" spans="1:28" x14ac:dyDescent="0.2">
      <c r="A249" s="52" t="s">
        <v>46</v>
      </c>
      <c r="B249" s="53">
        <v>13.293597999999999</v>
      </c>
      <c r="C249" s="53">
        <v>15.583119999999999</v>
      </c>
      <c r="D249" s="53">
        <v>23.802273</v>
      </c>
      <c r="E249" s="53">
        <v>22.125028</v>
      </c>
      <c r="F249" s="53">
        <v>20.575668</v>
      </c>
      <c r="G249" s="53">
        <v>22.765519000000001</v>
      </c>
      <c r="H249" s="53">
        <v>23.223846000000002</v>
      </c>
      <c r="I249" s="53">
        <v>23.402916000000001</v>
      </c>
      <c r="J249" s="82">
        <v>23.489322000000001</v>
      </c>
      <c r="K249" s="16">
        <v>52.969372</v>
      </c>
      <c r="L249" s="16">
        <v>84.433689000000001</v>
      </c>
      <c r="M249" s="16">
        <v>85.379829000000001</v>
      </c>
      <c r="N249" s="16">
        <v>68.616352000000006</v>
      </c>
      <c r="O249" s="16">
        <v>35.846508</v>
      </c>
      <c r="P249" s="16">
        <v>31.682082000000001</v>
      </c>
      <c r="Q249" s="16">
        <v>29.930391</v>
      </c>
      <c r="R249" s="16">
        <v>38.972996999999999</v>
      </c>
      <c r="S249" s="53">
        <v>38.129916999999999</v>
      </c>
      <c r="T249" s="53">
        <v>41.849508</v>
      </c>
      <c r="U249" s="53">
        <v>41.759222000000001</v>
      </c>
      <c r="V249" s="53">
        <v>41.246468999999998</v>
      </c>
      <c r="W249" s="53">
        <v>42.892232</v>
      </c>
      <c r="X249" s="53">
        <v>57.783681999999999</v>
      </c>
      <c r="Y249" s="53">
        <v>68.110258000000002</v>
      </c>
      <c r="Z249" s="53">
        <v>78.846801999999997</v>
      </c>
      <c r="AA249" s="53">
        <v>94.618577999999999</v>
      </c>
      <c r="AB249" s="154" t="s">
        <v>409</v>
      </c>
    </row>
    <row r="250" spans="1:28" x14ac:dyDescent="0.2">
      <c r="A250" s="57" t="s">
        <v>47</v>
      </c>
      <c r="B250" s="51">
        <v>137.487435</v>
      </c>
      <c r="C250" s="51">
        <v>187.39289199999999</v>
      </c>
      <c r="D250" s="51">
        <v>191.24845400000001</v>
      </c>
      <c r="E250" s="51">
        <v>190.74723399999999</v>
      </c>
      <c r="F250" s="51">
        <v>199.41778500000001</v>
      </c>
      <c r="G250" s="51">
        <v>209.35046</v>
      </c>
      <c r="H250" s="51">
        <v>234.09875700000001</v>
      </c>
      <c r="I250" s="51">
        <v>193.753073</v>
      </c>
      <c r="J250" s="81">
        <v>295.21371399999998</v>
      </c>
      <c r="K250" s="14">
        <v>313.13733100000002</v>
      </c>
      <c r="L250" s="14">
        <v>354.29184400000003</v>
      </c>
      <c r="M250" s="14">
        <v>461.02403900000002</v>
      </c>
      <c r="N250" s="14">
        <v>430.33429999999998</v>
      </c>
      <c r="O250" s="14">
        <v>391.01554499999997</v>
      </c>
      <c r="P250" s="14">
        <v>464.018055</v>
      </c>
      <c r="Q250" s="14">
        <v>486.40170799999999</v>
      </c>
      <c r="R250" s="14">
        <v>422.60753</v>
      </c>
      <c r="S250" s="51">
        <v>320.15287899999998</v>
      </c>
      <c r="T250" s="51">
        <v>315.30731700000001</v>
      </c>
      <c r="U250" s="51">
        <v>321.54094700000002</v>
      </c>
      <c r="V250" s="51">
        <v>309.50842599999999</v>
      </c>
      <c r="W250" s="51">
        <v>303.77981499999999</v>
      </c>
      <c r="X250" s="51">
        <v>299.47621900000001</v>
      </c>
      <c r="Y250" s="51">
        <v>304.04300699999999</v>
      </c>
      <c r="Z250" s="51">
        <v>331.42006099999998</v>
      </c>
      <c r="AA250" s="51">
        <v>310.34979299999998</v>
      </c>
      <c r="AB250" s="153" t="s">
        <v>414</v>
      </c>
    </row>
    <row r="251" spans="1:28" x14ac:dyDescent="0.2">
      <c r="A251" s="64" t="s">
        <v>72</v>
      </c>
      <c r="B251" s="65">
        <v>15128.505423000001</v>
      </c>
      <c r="C251" s="65">
        <v>18665.161281000001</v>
      </c>
      <c r="D251" s="65">
        <v>18648.187628</v>
      </c>
      <c r="E251" s="65">
        <v>18487.313031999998</v>
      </c>
      <c r="F251" s="65">
        <v>18797.126412000001</v>
      </c>
      <c r="G251" s="65">
        <v>20995.358680000001</v>
      </c>
      <c r="H251" s="65">
        <v>18446.925350000001</v>
      </c>
      <c r="I251" s="65">
        <v>17954.226495999999</v>
      </c>
      <c r="J251" s="90">
        <v>20519.902083000001</v>
      </c>
      <c r="K251" s="28">
        <v>21502.524065000001</v>
      </c>
      <c r="L251" s="28">
        <v>22532.574518000001</v>
      </c>
      <c r="M251" s="28">
        <v>23273.714188000002</v>
      </c>
      <c r="N251" s="28">
        <v>24222.256717</v>
      </c>
      <c r="O251" s="28">
        <v>24124.959959</v>
      </c>
      <c r="P251" s="28">
        <v>25525.310718000001</v>
      </c>
      <c r="Q251" s="28">
        <v>27769.350998999998</v>
      </c>
      <c r="R251" s="28">
        <v>29176.500822000002</v>
      </c>
      <c r="S251" s="65">
        <v>21581.018435999998</v>
      </c>
      <c r="T251" s="65">
        <v>21675.164158</v>
      </c>
      <c r="U251" s="65">
        <v>21876.806669000001</v>
      </c>
      <c r="V251" s="65">
        <v>21534.508437</v>
      </c>
      <c r="W251" s="65">
        <v>22479.872638000001</v>
      </c>
      <c r="X251" s="65">
        <v>23228.482372999999</v>
      </c>
      <c r="Y251" s="65">
        <v>23733.857602</v>
      </c>
      <c r="Z251" s="65">
        <v>23528.330058</v>
      </c>
      <c r="AA251" s="65">
        <v>23960.032888000002</v>
      </c>
      <c r="AB251" s="64" t="s">
        <v>72</v>
      </c>
    </row>
    <row r="252" spans="1:28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7"/>
      <c r="K252" s="7"/>
      <c r="L252" s="7"/>
      <c r="M252" s="7"/>
      <c r="N252" s="7"/>
      <c r="O252" s="7"/>
      <c r="P252" s="7"/>
      <c r="Q252" s="7"/>
      <c r="R252" s="7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8" ht="33.75" x14ac:dyDescent="0.2">
      <c r="A253" s="97" t="s">
        <v>53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</row>
    <row r="254" spans="1:28" ht="25.5" x14ac:dyDescent="0.25">
      <c r="A254" s="93" t="s">
        <v>67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</row>
    <row r="255" spans="1:28" ht="13.5" x14ac:dyDescent="0.25">
      <c r="A255" s="94" t="s">
        <v>76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8" ht="13.5" x14ac:dyDescent="0.25">
      <c r="A256" s="95" t="s">
        <v>54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  <row r="257" spans="1:28" x14ac:dyDescent="0.2">
      <c r="A257" s="46" t="s">
        <v>2</v>
      </c>
      <c r="B257" s="47" t="s">
        <v>3</v>
      </c>
      <c r="C257" s="47" t="s">
        <v>4</v>
      </c>
      <c r="D257" s="47" t="s">
        <v>5</v>
      </c>
      <c r="E257" s="47" t="s">
        <v>6</v>
      </c>
      <c r="F257" s="47" t="s">
        <v>7</v>
      </c>
      <c r="G257" s="47" t="s">
        <v>8</v>
      </c>
      <c r="H257" s="47" t="s">
        <v>9</v>
      </c>
      <c r="I257" s="47" t="s">
        <v>10</v>
      </c>
      <c r="J257" s="79" t="s">
        <v>11</v>
      </c>
      <c r="K257" s="10" t="s">
        <v>12</v>
      </c>
      <c r="L257" s="10" t="s">
        <v>13</v>
      </c>
      <c r="M257" s="10" t="s">
        <v>14</v>
      </c>
      <c r="N257" s="10" t="s">
        <v>15</v>
      </c>
      <c r="O257" s="10" t="s">
        <v>16</v>
      </c>
      <c r="P257" s="10" t="s">
        <v>17</v>
      </c>
      <c r="Q257" s="10" t="s">
        <v>18</v>
      </c>
      <c r="R257" s="10" t="s">
        <v>19</v>
      </c>
      <c r="S257" s="47" t="s">
        <v>535</v>
      </c>
      <c r="T257" s="47" t="s">
        <v>536</v>
      </c>
      <c r="U257" s="47" t="s">
        <v>537</v>
      </c>
      <c r="V257" s="47" t="s">
        <v>531</v>
      </c>
      <c r="W257" s="47" t="s">
        <v>532</v>
      </c>
      <c r="X257" s="47" t="s">
        <v>23</v>
      </c>
      <c r="Y257" s="47" t="s">
        <v>24</v>
      </c>
      <c r="Z257" s="47" t="s">
        <v>533</v>
      </c>
      <c r="AA257" s="47" t="s">
        <v>534</v>
      </c>
      <c r="AB257" s="152"/>
    </row>
    <row r="258" spans="1:28" x14ac:dyDescent="0.2">
      <c r="A258" s="48" t="s">
        <v>25</v>
      </c>
      <c r="B258" s="49">
        <v>813.09574799999996</v>
      </c>
      <c r="C258" s="49">
        <v>1116.689648</v>
      </c>
      <c r="D258" s="49">
        <v>1183.549955</v>
      </c>
      <c r="E258" s="49">
        <v>1170.2272359999999</v>
      </c>
      <c r="F258" s="49">
        <v>1300.460122</v>
      </c>
      <c r="G258" s="49">
        <v>1081.576341</v>
      </c>
      <c r="H258" s="49">
        <v>1146.1393390000001</v>
      </c>
      <c r="I258" s="49">
        <v>1344.6872639999999</v>
      </c>
      <c r="J258" s="80">
        <v>1490.423149</v>
      </c>
      <c r="K258" s="12">
        <v>1933.791581</v>
      </c>
      <c r="L258" s="12">
        <v>1943.0686459999999</v>
      </c>
      <c r="M258" s="12">
        <v>2030.4848730000001</v>
      </c>
      <c r="N258" s="12">
        <v>2477.945029</v>
      </c>
      <c r="O258" s="12">
        <v>2759.4477790000001</v>
      </c>
      <c r="P258" s="12">
        <v>3029.9764209999998</v>
      </c>
      <c r="Q258" s="12">
        <v>3565.3188319999999</v>
      </c>
      <c r="R258" s="12">
        <v>4498.3116799999998</v>
      </c>
      <c r="S258" s="49">
        <v>5911.0097299999998</v>
      </c>
      <c r="T258" s="49">
        <v>5894.893231</v>
      </c>
      <c r="U258" s="49">
        <v>7639.4927660000003</v>
      </c>
      <c r="V258" s="49">
        <v>6552.5758640000004</v>
      </c>
      <c r="W258" s="49">
        <v>6386.1926979999998</v>
      </c>
      <c r="X258" s="49">
        <v>6535.3268399999997</v>
      </c>
      <c r="Y258" s="49">
        <v>7017.603693</v>
      </c>
      <c r="Z258" s="49">
        <v>7261.6596650000001</v>
      </c>
      <c r="AA258" s="49">
        <v>7040.270434</v>
      </c>
      <c r="AB258" s="158" t="s">
        <v>530</v>
      </c>
    </row>
    <row r="259" spans="1:28" x14ac:dyDescent="0.2">
      <c r="A259" s="50" t="s">
        <v>25</v>
      </c>
      <c r="B259" s="51">
        <v>813.09574799999996</v>
      </c>
      <c r="C259" s="51">
        <v>1116.689648</v>
      </c>
      <c r="D259" s="51">
        <v>1183.549955</v>
      </c>
      <c r="E259" s="51">
        <v>1170.2272359999999</v>
      </c>
      <c r="F259" s="51">
        <v>1300.460122</v>
      </c>
      <c r="G259" s="51">
        <v>1081.576341</v>
      </c>
      <c r="H259" s="51">
        <v>1146.1393390000001</v>
      </c>
      <c r="I259" s="51">
        <v>1344.6872639999999</v>
      </c>
      <c r="J259" s="81">
        <v>1490.423149</v>
      </c>
      <c r="K259" s="14">
        <v>1933.791581</v>
      </c>
      <c r="L259" s="14">
        <v>1943.0686459999999</v>
      </c>
      <c r="M259" s="14">
        <v>2030.4848730000001</v>
      </c>
      <c r="N259" s="14">
        <v>2477.945029</v>
      </c>
      <c r="O259" s="14">
        <v>2759.4477790000001</v>
      </c>
      <c r="P259" s="14">
        <v>3029.9764209999998</v>
      </c>
      <c r="Q259" s="14">
        <v>3565.3188319999999</v>
      </c>
      <c r="R259" s="14">
        <v>4498.3116799999998</v>
      </c>
      <c r="S259" s="51">
        <v>5911.0097299999998</v>
      </c>
      <c r="T259" s="51">
        <v>5894.893231</v>
      </c>
      <c r="U259" s="51">
        <v>7639.4927660000003</v>
      </c>
      <c r="V259" s="51">
        <v>6552.5758640000004</v>
      </c>
      <c r="W259" s="51">
        <v>6386.1926979999998</v>
      </c>
      <c r="X259" s="51">
        <v>6535.3268399999997</v>
      </c>
      <c r="Y259" s="51">
        <v>7017.603693</v>
      </c>
      <c r="Z259" s="51">
        <v>7261.6596650000001</v>
      </c>
      <c r="AA259" s="51">
        <v>7040.270434</v>
      </c>
      <c r="AB259" s="153" t="s">
        <v>345</v>
      </c>
    </row>
    <row r="260" spans="1:28" x14ac:dyDescent="0.2">
      <c r="A260" s="52" t="s">
        <v>26</v>
      </c>
      <c r="B260" s="53">
        <v>813.09574799999996</v>
      </c>
      <c r="C260" s="53">
        <v>1116.689648</v>
      </c>
      <c r="D260" s="53">
        <v>1183.549955</v>
      </c>
      <c r="E260" s="53">
        <v>1170.2272359999999</v>
      </c>
      <c r="F260" s="53">
        <v>1300.460122</v>
      </c>
      <c r="G260" s="53">
        <v>1081.576341</v>
      </c>
      <c r="H260" s="53">
        <v>1146.1393390000001</v>
      </c>
      <c r="I260" s="53">
        <v>1344.6872639999999</v>
      </c>
      <c r="J260" s="82">
        <v>1490.423149</v>
      </c>
      <c r="K260" s="16">
        <v>1933.791581</v>
      </c>
      <c r="L260" s="16">
        <v>1943.0686459999999</v>
      </c>
      <c r="M260" s="16">
        <v>2030.4848730000001</v>
      </c>
      <c r="N260" s="16">
        <v>2477.945029</v>
      </c>
      <c r="O260" s="16">
        <v>2759.4477790000001</v>
      </c>
      <c r="P260" s="16">
        <v>3029.9764209999998</v>
      </c>
      <c r="Q260" s="16">
        <v>3565.3188319999999</v>
      </c>
      <c r="R260" s="16">
        <v>4498.3116799999998</v>
      </c>
      <c r="S260" s="53">
        <v>5911.0097299999998</v>
      </c>
      <c r="T260" s="53">
        <v>5894.893231</v>
      </c>
      <c r="U260" s="53">
        <v>7639.4927660000003</v>
      </c>
      <c r="V260" s="53">
        <v>6552.5758640000004</v>
      </c>
      <c r="W260" s="53">
        <v>6386.1926979999998</v>
      </c>
      <c r="X260" s="53">
        <v>6535.3268399999997</v>
      </c>
      <c r="Y260" s="53">
        <v>7017.603693</v>
      </c>
      <c r="Z260" s="53">
        <v>7261.6596650000001</v>
      </c>
      <c r="AA260" s="53">
        <v>7040.270434</v>
      </c>
      <c r="AB260" s="159" t="s">
        <v>348</v>
      </c>
    </row>
    <row r="261" spans="1:28" x14ac:dyDescent="0.2">
      <c r="A261" s="54" t="s">
        <v>27</v>
      </c>
      <c r="B261" s="55">
        <v>3571.7290849999999</v>
      </c>
      <c r="C261" s="55">
        <v>4739.6432889999996</v>
      </c>
      <c r="D261" s="55">
        <v>5297.5907509999997</v>
      </c>
      <c r="E261" s="55">
        <v>5297.7786370000003</v>
      </c>
      <c r="F261" s="55">
        <v>5119.4512530000002</v>
      </c>
      <c r="G261" s="55">
        <v>5372.3690530000003</v>
      </c>
      <c r="H261" s="55">
        <v>6039.1376300000002</v>
      </c>
      <c r="I261" s="55">
        <v>5904.2116059999998</v>
      </c>
      <c r="J261" s="83">
        <v>6417.9587369999999</v>
      </c>
      <c r="K261" s="18">
        <v>6886.846407</v>
      </c>
      <c r="L261" s="18">
        <v>7399.8962970000002</v>
      </c>
      <c r="M261" s="18">
        <v>7857.3707560000003</v>
      </c>
      <c r="N261" s="18">
        <v>8710.0940630000005</v>
      </c>
      <c r="O261" s="18">
        <v>9054.9020639999999</v>
      </c>
      <c r="P261" s="18">
        <v>9320.5655270000007</v>
      </c>
      <c r="Q261" s="18">
        <v>10590.311314</v>
      </c>
      <c r="R261" s="18">
        <v>11381.052607</v>
      </c>
      <c r="S261" s="55">
        <v>13393.965550999999</v>
      </c>
      <c r="T261" s="55">
        <v>13830.852671000001</v>
      </c>
      <c r="U261" s="55">
        <v>14732.996440999999</v>
      </c>
      <c r="V261" s="55">
        <v>15345.757823</v>
      </c>
      <c r="W261" s="55">
        <v>15696.756052000001</v>
      </c>
      <c r="X261" s="55">
        <v>17100.759115000001</v>
      </c>
      <c r="Y261" s="55">
        <v>19088.404471000002</v>
      </c>
      <c r="Z261" s="55">
        <v>18321.843127</v>
      </c>
      <c r="AA261" s="55">
        <v>20275.649950999999</v>
      </c>
      <c r="AB261" s="155" t="s">
        <v>529</v>
      </c>
    </row>
    <row r="262" spans="1:28" x14ac:dyDescent="0.2">
      <c r="A262" s="56" t="s">
        <v>28</v>
      </c>
      <c r="B262" s="53">
        <v>353.97483899999997</v>
      </c>
      <c r="C262" s="53">
        <v>520.42086300000005</v>
      </c>
      <c r="D262" s="53">
        <v>633.92699300000004</v>
      </c>
      <c r="E262" s="53">
        <v>730.06386599999996</v>
      </c>
      <c r="F262" s="53">
        <v>648.08772199999999</v>
      </c>
      <c r="G262" s="53">
        <v>699.56793000000005</v>
      </c>
      <c r="H262" s="53">
        <v>873.12115900000003</v>
      </c>
      <c r="I262" s="53">
        <v>662.199029</v>
      </c>
      <c r="J262" s="82">
        <v>904.157197</v>
      </c>
      <c r="K262" s="16">
        <v>1087.4222689999999</v>
      </c>
      <c r="L262" s="16">
        <v>1059.11637</v>
      </c>
      <c r="M262" s="16">
        <v>1077.2393890000001</v>
      </c>
      <c r="N262" s="16">
        <v>1272.2747059999999</v>
      </c>
      <c r="O262" s="16">
        <v>1375.661409</v>
      </c>
      <c r="P262" s="16">
        <v>1615.762391</v>
      </c>
      <c r="Q262" s="16">
        <v>1827.9468690000001</v>
      </c>
      <c r="R262" s="16">
        <v>2076.5246390000002</v>
      </c>
      <c r="S262" s="53">
        <v>3452.4897019999999</v>
      </c>
      <c r="T262" s="53">
        <v>3164.5096819999999</v>
      </c>
      <c r="U262" s="53">
        <v>3252.6062219999999</v>
      </c>
      <c r="V262" s="53">
        <v>3773.6471190000002</v>
      </c>
      <c r="W262" s="53">
        <v>3173.3525169999998</v>
      </c>
      <c r="X262" s="53">
        <v>3874.1869620000002</v>
      </c>
      <c r="Y262" s="53">
        <v>3702.697596</v>
      </c>
      <c r="Z262" s="53">
        <v>4005.2230420000001</v>
      </c>
      <c r="AA262" s="53">
        <v>4678.8385179999996</v>
      </c>
      <c r="AB262" s="154" t="s">
        <v>363</v>
      </c>
    </row>
    <row r="263" spans="1:28" x14ac:dyDescent="0.2">
      <c r="A263" s="57" t="s">
        <v>29</v>
      </c>
      <c r="B263" s="51">
        <v>5.175154</v>
      </c>
      <c r="C263" s="51">
        <v>5.450666</v>
      </c>
      <c r="D263" s="51">
        <v>5.7579380000000002</v>
      </c>
      <c r="E263" s="51">
        <v>4.690906</v>
      </c>
      <c r="F263" s="51">
        <v>3.2322389999999999</v>
      </c>
      <c r="G263" s="51">
        <v>3.4602840000000001</v>
      </c>
      <c r="H263" s="51">
        <v>9.3688110000000009</v>
      </c>
      <c r="I263" s="51">
        <v>8.4810850000000002</v>
      </c>
      <c r="J263" s="81">
        <v>14.467148999999999</v>
      </c>
      <c r="K263" s="14">
        <v>23.869433000000001</v>
      </c>
      <c r="L263" s="14">
        <v>24.062681000000001</v>
      </c>
      <c r="M263" s="14">
        <v>39.855200000000004</v>
      </c>
      <c r="N263" s="14">
        <v>43.696174999999997</v>
      </c>
      <c r="O263" s="14">
        <v>43.233241999999997</v>
      </c>
      <c r="P263" s="14">
        <v>49.784832999999999</v>
      </c>
      <c r="Q263" s="14">
        <v>53.194741</v>
      </c>
      <c r="R263" s="14">
        <v>61.053941000000002</v>
      </c>
      <c r="S263" s="51">
        <v>76.712573000000006</v>
      </c>
      <c r="T263" s="51">
        <v>96.654791000000003</v>
      </c>
      <c r="U263" s="51">
        <v>86.497477000000003</v>
      </c>
      <c r="V263" s="51">
        <v>79.476476000000005</v>
      </c>
      <c r="W263" s="51">
        <v>103.41722900000001</v>
      </c>
      <c r="X263" s="51">
        <v>135.82581300000001</v>
      </c>
      <c r="Y263" s="51">
        <v>93.656442999999996</v>
      </c>
      <c r="Z263" s="51">
        <v>91.250260999999995</v>
      </c>
      <c r="AA263" s="51">
        <v>73.237502000000006</v>
      </c>
      <c r="AB263" s="153" t="s">
        <v>354</v>
      </c>
    </row>
    <row r="264" spans="1:28" x14ac:dyDescent="0.2">
      <c r="A264" s="52" t="s">
        <v>30</v>
      </c>
      <c r="B264" s="53">
        <v>270.73495600000001</v>
      </c>
      <c r="C264" s="53">
        <v>424.84287799999998</v>
      </c>
      <c r="D264" s="53">
        <v>527.14059299999997</v>
      </c>
      <c r="E264" s="53">
        <v>612.84812199999999</v>
      </c>
      <c r="F264" s="53">
        <v>510.10852499999999</v>
      </c>
      <c r="G264" s="53">
        <v>576.21218799999997</v>
      </c>
      <c r="H264" s="53">
        <v>739.28086199999996</v>
      </c>
      <c r="I264" s="53">
        <v>528.42209300000002</v>
      </c>
      <c r="J264" s="82">
        <v>764.38019099999997</v>
      </c>
      <c r="K264" s="16">
        <v>932.98704599999996</v>
      </c>
      <c r="L264" s="16">
        <v>901.025172</v>
      </c>
      <c r="M264" s="16">
        <v>888.32110399999999</v>
      </c>
      <c r="N264" s="16">
        <v>1072.08879</v>
      </c>
      <c r="O264" s="16">
        <v>1172.088841</v>
      </c>
      <c r="P264" s="16">
        <v>1409.844227</v>
      </c>
      <c r="Q264" s="16">
        <v>1574.4827479999999</v>
      </c>
      <c r="R264" s="16">
        <v>1807.441867</v>
      </c>
      <c r="S264" s="53">
        <v>3145.2858839999999</v>
      </c>
      <c r="T264" s="53">
        <v>2809.0843439999999</v>
      </c>
      <c r="U264" s="53">
        <v>2800.3522079999998</v>
      </c>
      <c r="V264" s="53">
        <v>3284.9636829999999</v>
      </c>
      <c r="W264" s="53">
        <v>2664.4047820000001</v>
      </c>
      <c r="X264" s="53">
        <v>3328.9625139999998</v>
      </c>
      <c r="Y264" s="53">
        <v>3177.448719</v>
      </c>
      <c r="Z264" s="53">
        <v>3511.5398220000002</v>
      </c>
      <c r="AA264" s="53">
        <v>4076.1306049999998</v>
      </c>
      <c r="AB264" s="154" t="s">
        <v>357</v>
      </c>
    </row>
    <row r="265" spans="1:28" x14ac:dyDescent="0.2">
      <c r="A265" s="57" t="s">
        <v>31</v>
      </c>
      <c r="B265" s="51">
        <v>65.784141000000005</v>
      </c>
      <c r="C265" s="51">
        <v>75.700204999999997</v>
      </c>
      <c r="D265" s="51">
        <v>84.183723000000001</v>
      </c>
      <c r="E265" s="51">
        <v>92.372337000000002</v>
      </c>
      <c r="F265" s="51">
        <v>115.880993</v>
      </c>
      <c r="G265" s="51">
        <v>97.948948000000001</v>
      </c>
      <c r="H265" s="51">
        <v>97.291875000000005</v>
      </c>
      <c r="I265" s="51">
        <v>96.892261000000005</v>
      </c>
      <c r="J265" s="81">
        <v>99.917266999999995</v>
      </c>
      <c r="K265" s="14">
        <v>103.527079</v>
      </c>
      <c r="L265" s="14">
        <v>106.920833</v>
      </c>
      <c r="M265" s="14">
        <v>118.60484099999999</v>
      </c>
      <c r="N265" s="14">
        <v>132.724243</v>
      </c>
      <c r="O265" s="14">
        <v>133.1164</v>
      </c>
      <c r="P265" s="14">
        <v>125.542529</v>
      </c>
      <c r="Q265" s="14">
        <v>163.150801</v>
      </c>
      <c r="R265" s="14">
        <v>170.587087</v>
      </c>
      <c r="S265" s="51">
        <v>173.30146099999999</v>
      </c>
      <c r="T265" s="51">
        <v>218.34426400000001</v>
      </c>
      <c r="U265" s="51">
        <v>255.66651400000001</v>
      </c>
      <c r="V265" s="51">
        <v>287.83290199999999</v>
      </c>
      <c r="W265" s="51">
        <v>296.38629200000003</v>
      </c>
      <c r="X265" s="51">
        <v>303.14454699999999</v>
      </c>
      <c r="Y265" s="51">
        <v>309.19707599999998</v>
      </c>
      <c r="Z265" s="51">
        <v>274.99607800000001</v>
      </c>
      <c r="AA265" s="51">
        <v>354.75148100000001</v>
      </c>
      <c r="AB265" s="153" t="s">
        <v>361</v>
      </c>
    </row>
    <row r="266" spans="1:28" ht="25.5" x14ac:dyDescent="0.2">
      <c r="A266" s="52" t="s">
        <v>32</v>
      </c>
      <c r="B266" s="53">
        <v>12.280589000000001</v>
      </c>
      <c r="C266" s="53">
        <v>14.427113</v>
      </c>
      <c r="D266" s="53">
        <v>16.844738</v>
      </c>
      <c r="E266" s="53">
        <v>20.152501000000001</v>
      </c>
      <c r="F266" s="53">
        <v>18.865964999999999</v>
      </c>
      <c r="G266" s="53">
        <v>21.94651</v>
      </c>
      <c r="H266" s="53">
        <v>27.179611999999999</v>
      </c>
      <c r="I266" s="53">
        <v>28.403590000000001</v>
      </c>
      <c r="J266" s="82">
        <v>25.392589999999998</v>
      </c>
      <c r="K266" s="16">
        <v>27.038712</v>
      </c>
      <c r="L266" s="16">
        <v>27.107683000000002</v>
      </c>
      <c r="M266" s="16">
        <v>30.458244000000001</v>
      </c>
      <c r="N266" s="16">
        <v>23.765498000000001</v>
      </c>
      <c r="O266" s="16">
        <v>27.222926000000001</v>
      </c>
      <c r="P266" s="16">
        <v>30.590800999999999</v>
      </c>
      <c r="Q266" s="16">
        <v>37.118577999999999</v>
      </c>
      <c r="R266" s="16">
        <v>37.441743000000002</v>
      </c>
      <c r="S266" s="53">
        <v>57.189784000000003</v>
      </c>
      <c r="T266" s="53">
        <v>40.426282999999998</v>
      </c>
      <c r="U266" s="53">
        <v>110.090024</v>
      </c>
      <c r="V266" s="53">
        <v>121.374059</v>
      </c>
      <c r="W266" s="53">
        <v>109.14421299999999</v>
      </c>
      <c r="X266" s="53">
        <v>106.254087</v>
      </c>
      <c r="Y266" s="53">
        <v>122.395358</v>
      </c>
      <c r="Z266" s="53">
        <v>127.436881</v>
      </c>
      <c r="AA266" s="53">
        <v>174.71893</v>
      </c>
      <c r="AB266" s="154" t="s">
        <v>365</v>
      </c>
    </row>
    <row r="267" spans="1:28" x14ac:dyDescent="0.2">
      <c r="A267" s="50" t="s">
        <v>33</v>
      </c>
      <c r="B267" s="51">
        <v>3217.7542450000001</v>
      </c>
      <c r="C267" s="51">
        <v>4219.2224260000003</v>
      </c>
      <c r="D267" s="51">
        <v>4663.6637579999997</v>
      </c>
      <c r="E267" s="51">
        <v>4567.7147709999999</v>
      </c>
      <c r="F267" s="51">
        <v>4471.363531</v>
      </c>
      <c r="G267" s="51">
        <v>4672.8011219999999</v>
      </c>
      <c r="H267" s="51">
        <v>5166.0164709999999</v>
      </c>
      <c r="I267" s="51">
        <v>5242.0125770000004</v>
      </c>
      <c r="J267" s="81">
        <v>5513.8015400000004</v>
      </c>
      <c r="K267" s="14">
        <v>5799.4241380000003</v>
      </c>
      <c r="L267" s="14">
        <v>6340.7799279999999</v>
      </c>
      <c r="M267" s="14">
        <v>6780.131367</v>
      </c>
      <c r="N267" s="14">
        <v>7437.8193570000003</v>
      </c>
      <c r="O267" s="14">
        <v>7679.2406549999996</v>
      </c>
      <c r="P267" s="14">
        <v>7704.8031369999999</v>
      </c>
      <c r="Q267" s="14">
        <v>8762.3644449999993</v>
      </c>
      <c r="R267" s="14">
        <v>9304.5279680000003</v>
      </c>
      <c r="S267" s="51">
        <v>9941.4758490000004</v>
      </c>
      <c r="T267" s="51">
        <v>10666.342988</v>
      </c>
      <c r="U267" s="51">
        <v>11480.390219000001</v>
      </c>
      <c r="V267" s="51">
        <v>11572.110704000001</v>
      </c>
      <c r="W267" s="51">
        <v>12523.403534999999</v>
      </c>
      <c r="X267" s="51">
        <v>13226.572152999999</v>
      </c>
      <c r="Y267" s="51">
        <v>15385.706875</v>
      </c>
      <c r="Z267" s="51">
        <v>14316.620085</v>
      </c>
      <c r="AA267" s="51">
        <v>15596.811433000001</v>
      </c>
      <c r="AB267" s="153" t="s">
        <v>391</v>
      </c>
    </row>
    <row r="268" spans="1:28" x14ac:dyDescent="0.2">
      <c r="A268" s="52" t="s">
        <v>34</v>
      </c>
      <c r="B268" s="53">
        <v>527.20669199999998</v>
      </c>
      <c r="C268" s="53">
        <v>825.43881599999997</v>
      </c>
      <c r="D268" s="53">
        <v>934.93806600000005</v>
      </c>
      <c r="E268" s="53">
        <v>521.71385999999995</v>
      </c>
      <c r="F268" s="53">
        <v>355.59470299999998</v>
      </c>
      <c r="G268" s="53">
        <v>329.97796099999999</v>
      </c>
      <c r="H268" s="53">
        <v>504.730706</v>
      </c>
      <c r="I268" s="53">
        <v>405.41353700000002</v>
      </c>
      <c r="J268" s="82">
        <v>513.66165100000001</v>
      </c>
      <c r="K268" s="16">
        <v>515.19140800000002</v>
      </c>
      <c r="L268" s="16">
        <v>516.55500700000005</v>
      </c>
      <c r="M268" s="16">
        <v>670.06811800000003</v>
      </c>
      <c r="N268" s="16">
        <v>610.00497700000005</v>
      </c>
      <c r="O268" s="16">
        <v>633.55341899999996</v>
      </c>
      <c r="P268" s="16">
        <v>660.54880800000001</v>
      </c>
      <c r="Q268" s="16">
        <v>700.57657099999994</v>
      </c>
      <c r="R268" s="16">
        <v>669.63917000000004</v>
      </c>
      <c r="S268" s="53">
        <v>863.51655800000003</v>
      </c>
      <c r="T268" s="53">
        <v>946.32047299999999</v>
      </c>
      <c r="U268" s="53">
        <v>1227.6004009999999</v>
      </c>
      <c r="V268" s="53">
        <v>1221.725455</v>
      </c>
      <c r="W268" s="53">
        <v>1368.1916819999999</v>
      </c>
      <c r="X268" s="53">
        <v>1199.6504110000001</v>
      </c>
      <c r="Y268" s="53">
        <v>1161.3938599999999</v>
      </c>
      <c r="Z268" s="53">
        <v>1020.763991</v>
      </c>
      <c r="AA268" s="53">
        <v>1025.903341</v>
      </c>
      <c r="AB268" s="154" t="s">
        <v>367</v>
      </c>
    </row>
    <row r="269" spans="1:28" ht="25.5" x14ac:dyDescent="0.2">
      <c r="A269" s="57" t="s">
        <v>35</v>
      </c>
      <c r="B269" s="51">
        <v>574.56081800000004</v>
      </c>
      <c r="C269" s="51">
        <v>736.00639100000001</v>
      </c>
      <c r="D269" s="51">
        <v>865.04078200000004</v>
      </c>
      <c r="E269" s="51">
        <v>968.071596</v>
      </c>
      <c r="F269" s="51">
        <v>919.44800799999996</v>
      </c>
      <c r="G269" s="51">
        <v>953.78016500000001</v>
      </c>
      <c r="H269" s="51">
        <v>1034.780211</v>
      </c>
      <c r="I269" s="51">
        <v>1129.5841270000001</v>
      </c>
      <c r="J269" s="81">
        <v>1175.9733140000001</v>
      </c>
      <c r="K269" s="14">
        <v>1209.203526</v>
      </c>
      <c r="L269" s="14">
        <v>1237.8986339999999</v>
      </c>
      <c r="M269" s="14">
        <v>1306.0531269999999</v>
      </c>
      <c r="N269" s="14">
        <v>1345.0911140000001</v>
      </c>
      <c r="O269" s="14">
        <v>1383.3928069999999</v>
      </c>
      <c r="P269" s="14">
        <v>1395.840385</v>
      </c>
      <c r="Q269" s="14">
        <v>1808.9328800000001</v>
      </c>
      <c r="R269" s="14">
        <v>2019.134415</v>
      </c>
      <c r="S269" s="51">
        <v>2106.9754010000001</v>
      </c>
      <c r="T269" s="51">
        <v>2216.9132410000002</v>
      </c>
      <c r="U269" s="51">
        <v>2441.7134329999999</v>
      </c>
      <c r="V269" s="51">
        <v>2609.1984659999998</v>
      </c>
      <c r="W269" s="51">
        <v>2934.2158370000002</v>
      </c>
      <c r="X269" s="51">
        <v>3365.0552379999999</v>
      </c>
      <c r="Y269" s="51">
        <v>4060.1405279999999</v>
      </c>
      <c r="Z269" s="51">
        <v>3759.5735359999999</v>
      </c>
      <c r="AA269" s="51">
        <v>4569.1853430000001</v>
      </c>
      <c r="AB269" s="153" t="s">
        <v>371</v>
      </c>
    </row>
    <row r="270" spans="1:28" x14ac:dyDescent="0.2">
      <c r="A270" s="52" t="s">
        <v>36</v>
      </c>
      <c r="B270" s="53">
        <v>181.153064</v>
      </c>
      <c r="C270" s="53">
        <v>189.53178</v>
      </c>
      <c r="D270" s="53">
        <v>195.02628100000001</v>
      </c>
      <c r="E270" s="53">
        <v>200.10991899999999</v>
      </c>
      <c r="F270" s="53">
        <v>205.27051</v>
      </c>
      <c r="G270" s="53">
        <v>253.29644999999999</v>
      </c>
      <c r="H270" s="53">
        <v>214.24082799999999</v>
      </c>
      <c r="I270" s="53">
        <v>231.57707400000001</v>
      </c>
      <c r="J270" s="82">
        <v>238.89811700000001</v>
      </c>
      <c r="K270" s="16">
        <v>206.99198799999999</v>
      </c>
      <c r="L270" s="16">
        <v>200.09709599999999</v>
      </c>
      <c r="M270" s="16">
        <v>220.14532600000001</v>
      </c>
      <c r="N270" s="16">
        <v>250.740377</v>
      </c>
      <c r="O270" s="16">
        <v>279.80384400000003</v>
      </c>
      <c r="P270" s="16">
        <v>285.50422099999997</v>
      </c>
      <c r="Q270" s="16">
        <v>312.57547599999998</v>
      </c>
      <c r="R270" s="16">
        <v>304.64318300000002</v>
      </c>
      <c r="S270" s="53">
        <v>329.59528299999999</v>
      </c>
      <c r="T270" s="53">
        <v>385.22512</v>
      </c>
      <c r="U270" s="53">
        <v>392.58042399999999</v>
      </c>
      <c r="V270" s="53">
        <v>431.17945700000001</v>
      </c>
      <c r="W270" s="53">
        <v>486.36219399999999</v>
      </c>
      <c r="X270" s="53">
        <v>542.34441900000002</v>
      </c>
      <c r="Y270" s="53">
        <v>691.56106</v>
      </c>
      <c r="Z270" s="53">
        <v>741.022063</v>
      </c>
      <c r="AA270" s="53">
        <v>873.44630900000004</v>
      </c>
      <c r="AB270" s="154" t="s">
        <v>374</v>
      </c>
    </row>
    <row r="271" spans="1:28" x14ac:dyDescent="0.2">
      <c r="A271" s="57" t="s">
        <v>37</v>
      </c>
      <c r="B271" s="51">
        <v>16.144154</v>
      </c>
      <c r="C271" s="51">
        <v>22.262639</v>
      </c>
      <c r="D271" s="51">
        <v>33.671768</v>
      </c>
      <c r="E271" s="51">
        <v>30.314810999999999</v>
      </c>
      <c r="F271" s="51">
        <v>20.950057999999999</v>
      </c>
      <c r="G271" s="51">
        <v>37.170208000000002</v>
      </c>
      <c r="H271" s="51">
        <v>44.457565000000002</v>
      </c>
      <c r="I271" s="51">
        <v>38.417389999999997</v>
      </c>
      <c r="J271" s="81">
        <v>32.188417000000001</v>
      </c>
      <c r="K271" s="14">
        <v>28.597584000000001</v>
      </c>
      <c r="L271" s="14">
        <v>35.576939000000003</v>
      </c>
      <c r="M271" s="14">
        <v>43.945951999999998</v>
      </c>
      <c r="N271" s="14">
        <v>44.313496000000001</v>
      </c>
      <c r="O271" s="14">
        <v>47.478104000000002</v>
      </c>
      <c r="P271" s="14">
        <v>70.081855000000004</v>
      </c>
      <c r="Q271" s="14">
        <v>77.264446000000007</v>
      </c>
      <c r="R271" s="14">
        <v>88.317862000000005</v>
      </c>
      <c r="S271" s="51">
        <v>86.602588999999995</v>
      </c>
      <c r="T271" s="51">
        <v>114.134091</v>
      </c>
      <c r="U271" s="51">
        <v>157.876903</v>
      </c>
      <c r="V271" s="51">
        <v>164.21048400000001</v>
      </c>
      <c r="W271" s="51">
        <v>228.76487</v>
      </c>
      <c r="X271" s="51">
        <v>248.980863</v>
      </c>
      <c r="Y271" s="51">
        <v>279.15200599999997</v>
      </c>
      <c r="Z271" s="51">
        <v>315.07676300000003</v>
      </c>
      <c r="AA271" s="51">
        <v>347.99564800000002</v>
      </c>
      <c r="AB271" s="153" t="s">
        <v>378</v>
      </c>
    </row>
    <row r="272" spans="1:28" x14ac:dyDescent="0.2">
      <c r="A272" s="52" t="s">
        <v>38</v>
      </c>
      <c r="B272" s="53">
        <v>54.982641000000001</v>
      </c>
      <c r="C272" s="53">
        <v>73.429050000000004</v>
      </c>
      <c r="D272" s="53">
        <v>75.238523999999998</v>
      </c>
      <c r="E272" s="53">
        <v>70.796942000000001</v>
      </c>
      <c r="F272" s="53">
        <v>65.115256000000002</v>
      </c>
      <c r="G272" s="53">
        <v>65.400192000000004</v>
      </c>
      <c r="H272" s="53">
        <v>73.957498999999999</v>
      </c>
      <c r="I272" s="53">
        <v>105.59027</v>
      </c>
      <c r="J272" s="82">
        <v>123.057194</v>
      </c>
      <c r="K272" s="16">
        <v>155.02622</v>
      </c>
      <c r="L272" s="16">
        <v>150.47426899999999</v>
      </c>
      <c r="M272" s="16">
        <v>158.83299400000001</v>
      </c>
      <c r="N272" s="16">
        <v>134.325625</v>
      </c>
      <c r="O272" s="16">
        <v>128.01328100000001</v>
      </c>
      <c r="P272" s="16">
        <v>146.380055</v>
      </c>
      <c r="Q272" s="16">
        <v>159.624032</v>
      </c>
      <c r="R272" s="16">
        <v>176.01801</v>
      </c>
      <c r="S272" s="53">
        <v>198.10389799999999</v>
      </c>
      <c r="T272" s="53">
        <v>203.051209</v>
      </c>
      <c r="U272" s="53">
        <v>188.03072</v>
      </c>
      <c r="V272" s="53">
        <v>187.15780799999999</v>
      </c>
      <c r="W272" s="53">
        <v>181.04999100000001</v>
      </c>
      <c r="X272" s="53">
        <v>138.64154600000001</v>
      </c>
      <c r="Y272" s="53">
        <v>157.11204599999999</v>
      </c>
      <c r="Z272" s="53">
        <v>179.36233100000001</v>
      </c>
      <c r="AA272" s="53">
        <v>237.02415099999999</v>
      </c>
      <c r="AB272" s="154" t="s">
        <v>382</v>
      </c>
    </row>
    <row r="273" spans="1:28" x14ac:dyDescent="0.2">
      <c r="A273" s="57" t="s">
        <v>39</v>
      </c>
      <c r="B273" s="51">
        <v>319.82137299999999</v>
      </c>
      <c r="C273" s="51">
        <v>352.26694600000002</v>
      </c>
      <c r="D273" s="51">
        <v>388.12895200000003</v>
      </c>
      <c r="E273" s="51">
        <v>353.68869999999998</v>
      </c>
      <c r="F273" s="51">
        <v>326.37283500000001</v>
      </c>
      <c r="G273" s="51">
        <v>248.30745200000001</v>
      </c>
      <c r="H273" s="51">
        <v>261.90544</v>
      </c>
      <c r="I273" s="51">
        <v>272.35234700000001</v>
      </c>
      <c r="J273" s="81">
        <v>307.44075099999998</v>
      </c>
      <c r="K273" s="14">
        <v>318.27983399999999</v>
      </c>
      <c r="L273" s="14">
        <v>394.62791900000002</v>
      </c>
      <c r="M273" s="14">
        <v>454.190224</v>
      </c>
      <c r="N273" s="14">
        <v>641.82269599999995</v>
      </c>
      <c r="O273" s="14">
        <v>632.31466599999999</v>
      </c>
      <c r="P273" s="14">
        <v>595.37336500000004</v>
      </c>
      <c r="Q273" s="14">
        <v>833.77521999999999</v>
      </c>
      <c r="R273" s="14">
        <v>848.15927899999997</v>
      </c>
      <c r="S273" s="51">
        <v>874.03846599999997</v>
      </c>
      <c r="T273" s="51">
        <v>1034.3337730000001</v>
      </c>
      <c r="U273" s="51">
        <v>1225.3533990000001</v>
      </c>
      <c r="V273" s="51">
        <v>1358.8444320000001</v>
      </c>
      <c r="W273" s="51">
        <v>1536.2295999999999</v>
      </c>
      <c r="X273" s="51">
        <v>1702.6310040000001</v>
      </c>
      <c r="Y273" s="51">
        <v>1814.7451160000001</v>
      </c>
      <c r="Z273" s="51">
        <v>1954.484997</v>
      </c>
      <c r="AA273" s="51">
        <v>2157.5944079999999</v>
      </c>
      <c r="AB273" s="153" t="s">
        <v>386</v>
      </c>
    </row>
    <row r="274" spans="1:28" x14ac:dyDescent="0.2">
      <c r="A274" s="52" t="s">
        <v>40</v>
      </c>
      <c r="B274" s="53">
        <v>210.716081</v>
      </c>
      <c r="C274" s="53">
        <v>266.81940600000001</v>
      </c>
      <c r="D274" s="53">
        <v>341.69623799999999</v>
      </c>
      <c r="E274" s="53">
        <v>368.51272</v>
      </c>
      <c r="F274" s="53">
        <v>438.26874900000001</v>
      </c>
      <c r="G274" s="53">
        <v>509.45867700000002</v>
      </c>
      <c r="H274" s="53">
        <v>522.49337700000001</v>
      </c>
      <c r="I274" s="53">
        <v>501.18768599999999</v>
      </c>
      <c r="J274" s="82">
        <v>560.60161300000004</v>
      </c>
      <c r="K274" s="16">
        <v>599.06563500000004</v>
      </c>
      <c r="L274" s="16">
        <v>627.68730700000003</v>
      </c>
      <c r="M274" s="16">
        <v>734.17487700000004</v>
      </c>
      <c r="N274" s="16">
        <v>890.72304799999995</v>
      </c>
      <c r="O274" s="16">
        <v>893.54932099999996</v>
      </c>
      <c r="P274" s="16">
        <v>789.565472</v>
      </c>
      <c r="Q274" s="16">
        <v>807.63446399999998</v>
      </c>
      <c r="R274" s="16">
        <v>791.04474800000003</v>
      </c>
      <c r="S274" s="53">
        <v>799.12370099999998</v>
      </c>
      <c r="T274" s="53">
        <v>743.60377300000005</v>
      </c>
      <c r="U274" s="53">
        <v>810.41746599999999</v>
      </c>
      <c r="V274" s="53">
        <v>889.98141999999996</v>
      </c>
      <c r="W274" s="53">
        <v>991.50347999999997</v>
      </c>
      <c r="X274" s="53">
        <v>1034.8892969999999</v>
      </c>
      <c r="Y274" s="53">
        <v>2064.4032670000001</v>
      </c>
      <c r="Z274" s="53">
        <v>1115.937124</v>
      </c>
      <c r="AA274" s="53">
        <v>1059.9474419999999</v>
      </c>
      <c r="AB274" s="154" t="s">
        <v>389</v>
      </c>
    </row>
    <row r="275" spans="1:28" x14ac:dyDescent="0.2">
      <c r="A275" s="57" t="s">
        <v>41</v>
      </c>
      <c r="B275" s="51">
        <v>3.6867109999999998</v>
      </c>
      <c r="C275" s="51">
        <v>3.6301960000000002</v>
      </c>
      <c r="D275" s="51">
        <v>0.60431599999999996</v>
      </c>
      <c r="E275" s="51">
        <v>0.22856199999999999</v>
      </c>
      <c r="F275" s="51">
        <v>0.17624500000000001</v>
      </c>
      <c r="G275" s="51">
        <v>0.55147599999999997</v>
      </c>
      <c r="H275" s="51">
        <v>0.60260499999999995</v>
      </c>
      <c r="I275" s="51">
        <v>0.58074400000000004</v>
      </c>
      <c r="J275" s="81">
        <v>0.47185300000000002</v>
      </c>
      <c r="K275" s="14">
        <v>0.38689600000000002</v>
      </c>
      <c r="L275" s="14">
        <v>0.59268200000000004</v>
      </c>
      <c r="M275" s="14">
        <v>1.158067</v>
      </c>
      <c r="N275" s="14">
        <v>1.229004</v>
      </c>
      <c r="O275" s="14">
        <v>1.8812610000000001</v>
      </c>
      <c r="P275" s="14">
        <v>0.98083200000000004</v>
      </c>
      <c r="Q275" s="14">
        <v>1.2558640000000001</v>
      </c>
      <c r="R275" s="14">
        <v>0.76970400000000005</v>
      </c>
      <c r="S275" s="51">
        <v>0.56692799999999999</v>
      </c>
      <c r="T275" s="51">
        <v>1.149986</v>
      </c>
      <c r="U275" s="51">
        <v>1.6469720000000001</v>
      </c>
      <c r="V275" s="51">
        <v>2.1322770000000002</v>
      </c>
      <c r="W275" s="51">
        <v>2.1603789999999998</v>
      </c>
      <c r="X275" s="51">
        <v>24.153775</v>
      </c>
      <c r="Y275" s="51">
        <v>64.977159</v>
      </c>
      <c r="Z275" s="51">
        <v>46.975112000000003</v>
      </c>
      <c r="AA275" s="51">
        <v>17.249929999999999</v>
      </c>
      <c r="AB275" s="153" t="s">
        <v>393</v>
      </c>
    </row>
    <row r="276" spans="1:28" x14ac:dyDescent="0.2">
      <c r="A276" s="52" t="s">
        <v>42</v>
      </c>
      <c r="B276" s="53">
        <v>2.8813970000000002</v>
      </c>
      <c r="C276" s="53">
        <v>15.723739</v>
      </c>
      <c r="D276" s="53">
        <v>8.0049650000000003</v>
      </c>
      <c r="E276" s="53">
        <v>12.369068</v>
      </c>
      <c r="F276" s="53">
        <v>17.810579000000001</v>
      </c>
      <c r="G276" s="53">
        <v>25.987926999999999</v>
      </c>
      <c r="H276" s="53">
        <v>24.860851</v>
      </c>
      <c r="I276" s="53">
        <v>46.656702000000003</v>
      </c>
      <c r="J276" s="82">
        <v>51.171202000000001</v>
      </c>
      <c r="K276" s="16">
        <v>48.702359999999999</v>
      </c>
      <c r="L276" s="16">
        <v>56.037146</v>
      </c>
      <c r="M276" s="16">
        <v>56.997774999999997</v>
      </c>
      <c r="N276" s="16">
        <v>56.316170999999997</v>
      </c>
      <c r="O276" s="16">
        <v>68.815353000000002</v>
      </c>
      <c r="P276" s="16">
        <v>58.760243000000003</v>
      </c>
      <c r="Q276" s="16">
        <v>75.352642000000003</v>
      </c>
      <c r="R276" s="16">
        <v>69.217287999999996</v>
      </c>
      <c r="S276" s="53">
        <v>73.289433000000002</v>
      </c>
      <c r="T276" s="53">
        <v>41.669316999999999</v>
      </c>
      <c r="U276" s="53">
        <v>46.987040999999998</v>
      </c>
      <c r="V276" s="53">
        <v>46.443063000000002</v>
      </c>
      <c r="W276" s="53">
        <v>57.143397</v>
      </c>
      <c r="X276" s="53">
        <v>57.30735</v>
      </c>
      <c r="Y276" s="53">
        <v>63.270643999999997</v>
      </c>
      <c r="Z276" s="53">
        <v>85.233137999999997</v>
      </c>
      <c r="AA276" s="53">
        <v>92.518784999999994</v>
      </c>
      <c r="AB276" s="154" t="s">
        <v>397</v>
      </c>
    </row>
    <row r="277" spans="1:28" ht="25.5" x14ac:dyDescent="0.2">
      <c r="A277" s="57" t="s">
        <v>43</v>
      </c>
      <c r="B277" s="51">
        <v>429.91853500000002</v>
      </c>
      <c r="C277" s="51">
        <v>571.464561</v>
      </c>
      <c r="D277" s="51">
        <v>629.32979399999999</v>
      </c>
      <c r="E277" s="51">
        <v>717.66753600000004</v>
      </c>
      <c r="F277" s="51">
        <v>803.81312000000003</v>
      </c>
      <c r="G277" s="51">
        <v>897.35236999999995</v>
      </c>
      <c r="H277" s="51">
        <v>1054.1510020000001</v>
      </c>
      <c r="I277" s="51">
        <v>1041.720384</v>
      </c>
      <c r="J277" s="81">
        <v>1016.568293</v>
      </c>
      <c r="K277" s="14">
        <v>1080.8175980000001</v>
      </c>
      <c r="L277" s="14">
        <v>1203.636452</v>
      </c>
      <c r="M277" s="14">
        <v>1139.890355</v>
      </c>
      <c r="N277" s="14">
        <v>1163.9854700000001</v>
      </c>
      <c r="O277" s="14">
        <v>1090.2572279999999</v>
      </c>
      <c r="P277" s="14">
        <v>980.99880800000005</v>
      </c>
      <c r="Q277" s="14">
        <v>1009.907424</v>
      </c>
      <c r="R277" s="14">
        <v>1178.6271690000001</v>
      </c>
      <c r="S277" s="51">
        <v>1360.6224420000001</v>
      </c>
      <c r="T277" s="51">
        <v>1596.453045</v>
      </c>
      <c r="U277" s="51">
        <v>1216.5053419999999</v>
      </c>
      <c r="V277" s="51">
        <v>738.73884899999996</v>
      </c>
      <c r="W277" s="51">
        <v>1007.0097040000001</v>
      </c>
      <c r="X277" s="51">
        <v>1033.694338</v>
      </c>
      <c r="Y277" s="51">
        <v>1082.2355010000001</v>
      </c>
      <c r="Z277" s="51">
        <v>1142.7788660000001</v>
      </c>
      <c r="AA277" s="51">
        <v>1149.587796</v>
      </c>
      <c r="AB277" s="153" t="s">
        <v>401</v>
      </c>
    </row>
    <row r="278" spans="1:28" x14ac:dyDescent="0.2">
      <c r="A278" s="52" t="s">
        <v>44</v>
      </c>
      <c r="B278" s="53">
        <v>645.94989999999996</v>
      </c>
      <c r="C278" s="53">
        <v>902.514635</v>
      </c>
      <c r="D278" s="53">
        <v>828.59004100000004</v>
      </c>
      <c r="E278" s="53">
        <v>945.472846</v>
      </c>
      <c r="F278" s="53">
        <v>912.03686100000004</v>
      </c>
      <c r="G278" s="53">
        <v>913.93362400000001</v>
      </c>
      <c r="H278" s="53">
        <v>972.02402900000004</v>
      </c>
      <c r="I278" s="53">
        <v>990.07427099999995</v>
      </c>
      <c r="J278" s="82">
        <v>961.31501700000001</v>
      </c>
      <c r="K278" s="16">
        <v>1088.5527999999999</v>
      </c>
      <c r="L278" s="16">
        <v>1298.1270030000001</v>
      </c>
      <c r="M278" s="16">
        <v>1391.6035460000001</v>
      </c>
      <c r="N278" s="16">
        <v>1640.134783</v>
      </c>
      <c r="O278" s="16">
        <v>1843.5647610000001</v>
      </c>
      <c r="P278" s="16">
        <v>1991.550352</v>
      </c>
      <c r="Q278" s="16">
        <v>2162.2255</v>
      </c>
      <c r="R278" s="16">
        <v>2348.6907110000002</v>
      </c>
      <c r="S278" s="53">
        <v>2401.2365009999999</v>
      </c>
      <c r="T278" s="53">
        <v>2470.456025</v>
      </c>
      <c r="U278" s="53">
        <v>2784.9577399999998</v>
      </c>
      <c r="V278" s="53">
        <v>2876.9416120000001</v>
      </c>
      <c r="W278" s="53">
        <v>2635.0106839999999</v>
      </c>
      <c r="X278" s="53">
        <v>2725.068788</v>
      </c>
      <c r="Y278" s="53">
        <v>2730.2481200000002</v>
      </c>
      <c r="Z278" s="53">
        <v>2608.5107889999999</v>
      </c>
      <c r="AA278" s="53">
        <v>2589.9248969999999</v>
      </c>
      <c r="AB278" s="154" t="s">
        <v>405</v>
      </c>
    </row>
    <row r="279" spans="1:28" x14ac:dyDescent="0.2">
      <c r="A279" s="57" t="s">
        <v>45</v>
      </c>
      <c r="B279" s="51">
        <v>208.834835</v>
      </c>
      <c r="C279" s="51">
        <v>206.205635</v>
      </c>
      <c r="D279" s="51">
        <v>301.04187300000001</v>
      </c>
      <c r="E279" s="51">
        <v>311.90675900000002</v>
      </c>
      <c r="F279" s="51">
        <v>333.85616800000003</v>
      </c>
      <c r="G279" s="51">
        <v>360.15690699999999</v>
      </c>
      <c r="H279" s="51">
        <v>375.41400299999998</v>
      </c>
      <c r="I279" s="51">
        <v>394.62955399999998</v>
      </c>
      <c r="J279" s="81">
        <v>427.69333499999999</v>
      </c>
      <c r="K279" s="14">
        <v>430.28158300000001</v>
      </c>
      <c r="L279" s="14">
        <v>480.62661000000003</v>
      </c>
      <c r="M279" s="14">
        <v>425.53239000000002</v>
      </c>
      <c r="N279" s="14">
        <v>461.53401200000002</v>
      </c>
      <c r="O279" s="14">
        <v>479.18417599999998</v>
      </c>
      <c r="P279" s="14">
        <v>546.10208</v>
      </c>
      <c r="Q279" s="14">
        <v>620.64518299999997</v>
      </c>
      <c r="R279" s="14">
        <v>598.16305399999999</v>
      </c>
      <c r="S279" s="51">
        <v>628.29536099999996</v>
      </c>
      <c r="T279" s="51">
        <v>685.33152399999994</v>
      </c>
      <c r="U279" s="51">
        <v>738.56481299999996</v>
      </c>
      <c r="V279" s="51">
        <v>788.03130999999996</v>
      </c>
      <c r="W279" s="51">
        <v>824.24769200000003</v>
      </c>
      <c r="X279" s="51">
        <v>871.32014200000003</v>
      </c>
      <c r="Y279" s="51">
        <v>924.75475500000005</v>
      </c>
      <c r="Z279" s="51">
        <v>999.740274</v>
      </c>
      <c r="AA279" s="51">
        <v>1061.710853</v>
      </c>
      <c r="AB279" s="153" t="s">
        <v>408</v>
      </c>
    </row>
    <row r="280" spans="1:28" x14ac:dyDescent="0.2">
      <c r="A280" s="52" t="s">
        <v>46</v>
      </c>
      <c r="B280" s="53">
        <v>5.4912349999999996</v>
      </c>
      <c r="C280" s="53">
        <v>6.8074940000000002</v>
      </c>
      <c r="D280" s="53">
        <v>11.010106</v>
      </c>
      <c r="E280" s="53">
        <v>10.801306</v>
      </c>
      <c r="F280" s="53">
        <v>10.8576</v>
      </c>
      <c r="G280" s="53">
        <v>12.048988</v>
      </c>
      <c r="H280" s="53">
        <v>12.477847000000001</v>
      </c>
      <c r="I280" s="53">
        <v>12.752153</v>
      </c>
      <c r="J280" s="82">
        <v>12.868835000000001</v>
      </c>
      <c r="K280" s="16">
        <v>23.571531</v>
      </c>
      <c r="L280" s="16">
        <v>43.275120000000001</v>
      </c>
      <c r="M280" s="16">
        <v>43.131304999999998</v>
      </c>
      <c r="N280" s="16">
        <v>39.693584999999999</v>
      </c>
      <c r="O280" s="16">
        <v>22.845175999999999</v>
      </c>
      <c r="P280" s="16">
        <v>21.381529</v>
      </c>
      <c r="Q280" s="16">
        <v>20.265882000000001</v>
      </c>
      <c r="R280" s="16">
        <v>27.224858999999999</v>
      </c>
      <c r="S280" s="53">
        <v>32.512411999999998</v>
      </c>
      <c r="T280" s="53">
        <v>39.082447000000002</v>
      </c>
      <c r="U280" s="53">
        <v>39.781517999999998</v>
      </c>
      <c r="V280" s="53">
        <v>39.707082</v>
      </c>
      <c r="W280" s="53">
        <v>40.228740000000002</v>
      </c>
      <c r="X280" s="53">
        <v>50.258346000000003</v>
      </c>
      <c r="Y280" s="53">
        <v>59.698906000000001</v>
      </c>
      <c r="Z280" s="53">
        <v>69.564003</v>
      </c>
      <c r="AA280" s="53">
        <v>82.566129000000004</v>
      </c>
      <c r="AB280" s="154" t="s">
        <v>409</v>
      </c>
    </row>
    <row r="281" spans="1:28" x14ac:dyDescent="0.2">
      <c r="A281" s="57" t="s">
        <v>47</v>
      </c>
      <c r="B281" s="51">
        <v>36.406807999999998</v>
      </c>
      <c r="C281" s="51">
        <v>47.121136999999997</v>
      </c>
      <c r="D281" s="51">
        <v>51.342052000000002</v>
      </c>
      <c r="E281" s="51">
        <v>56.060144999999999</v>
      </c>
      <c r="F281" s="51">
        <v>61.792839000000001</v>
      </c>
      <c r="G281" s="51">
        <v>65.378725000000003</v>
      </c>
      <c r="H281" s="51">
        <v>69.920507999999998</v>
      </c>
      <c r="I281" s="51">
        <v>71.476336000000003</v>
      </c>
      <c r="J281" s="81">
        <v>91.891947999999999</v>
      </c>
      <c r="K281" s="14">
        <v>94.755173999999997</v>
      </c>
      <c r="L281" s="14">
        <v>95.567742999999993</v>
      </c>
      <c r="M281" s="14">
        <v>134.40731</v>
      </c>
      <c r="N281" s="14">
        <v>157.904999</v>
      </c>
      <c r="O281" s="14">
        <v>174.58725699999999</v>
      </c>
      <c r="P281" s="14">
        <v>161.73513199999999</v>
      </c>
      <c r="Q281" s="14">
        <v>172.32886099999999</v>
      </c>
      <c r="R281" s="14">
        <v>184.87851699999999</v>
      </c>
      <c r="S281" s="51">
        <v>186.99687499999999</v>
      </c>
      <c r="T281" s="51">
        <v>188.618965</v>
      </c>
      <c r="U281" s="51">
        <v>208.37404699999999</v>
      </c>
      <c r="V281" s="51">
        <v>217.81898799999999</v>
      </c>
      <c r="W281" s="51">
        <v>231.28528399999999</v>
      </c>
      <c r="X281" s="51">
        <v>232.57663600000001</v>
      </c>
      <c r="Y281" s="51">
        <v>232.01390799999999</v>
      </c>
      <c r="Z281" s="51">
        <v>277.59709700000002</v>
      </c>
      <c r="AA281" s="51">
        <v>332.15640000000002</v>
      </c>
      <c r="AB281" s="153" t="s">
        <v>414</v>
      </c>
    </row>
    <row r="282" spans="1:28" x14ac:dyDescent="0.2">
      <c r="A282" s="58" t="s">
        <v>69</v>
      </c>
      <c r="B282" s="59">
        <v>4384.8248329999997</v>
      </c>
      <c r="C282" s="59">
        <v>5856.3329359999998</v>
      </c>
      <c r="D282" s="59">
        <v>6481.1407060000001</v>
      </c>
      <c r="E282" s="59">
        <v>6468.0058730000001</v>
      </c>
      <c r="F282" s="59">
        <v>6419.911376</v>
      </c>
      <c r="G282" s="59">
        <v>6453.9453940000003</v>
      </c>
      <c r="H282" s="59">
        <v>7185.2769699999999</v>
      </c>
      <c r="I282" s="59">
        <v>7248.89887</v>
      </c>
      <c r="J282" s="86">
        <v>7908.3818860000001</v>
      </c>
      <c r="K282" s="22">
        <v>8820.6379880000004</v>
      </c>
      <c r="L282" s="22">
        <v>9342.9649430000009</v>
      </c>
      <c r="M282" s="22">
        <v>9887.8556289999997</v>
      </c>
      <c r="N282" s="22">
        <v>11188.039092000001</v>
      </c>
      <c r="O282" s="22">
        <v>11814.349844</v>
      </c>
      <c r="P282" s="22">
        <v>12350.541949</v>
      </c>
      <c r="Q282" s="22">
        <v>14155.630146</v>
      </c>
      <c r="R282" s="22">
        <v>15879.364287</v>
      </c>
      <c r="S282" s="59">
        <v>19304.975281999999</v>
      </c>
      <c r="T282" s="59">
        <v>19725.745901999999</v>
      </c>
      <c r="U282" s="59">
        <v>22372.489206999999</v>
      </c>
      <c r="V282" s="59">
        <v>21898.333686000002</v>
      </c>
      <c r="W282" s="59">
        <v>22082.94875</v>
      </c>
      <c r="X282" s="59">
        <v>23636.085954999999</v>
      </c>
      <c r="Y282" s="59">
        <v>26106.008163999999</v>
      </c>
      <c r="Z282" s="59">
        <v>25583.502790999999</v>
      </c>
      <c r="AA282" s="59">
        <v>27315.920384000001</v>
      </c>
      <c r="AB282" s="58" t="s">
        <v>69</v>
      </c>
    </row>
    <row r="283" spans="1:28" x14ac:dyDescent="0.2">
      <c r="A283" s="60" t="s">
        <v>70</v>
      </c>
      <c r="B283" s="61">
        <v>15238.341</v>
      </c>
      <c r="C283" s="61">
        <v>19982.341</v>
      </c>
      <c r="D283" s="61">
        <v>21713.613000000001</v>
      </c>
      <c r="E283" s="61">
        <v>21278.271000000001</v>
      </c>
      <c r="F283" s="61">
        <v>20739.865000000002</v>
      </c>
      <c r="G283" s="61">
        <v>20475.722000000002</v>
      </c>
      <c r="H283" s="61">
        <v>22388.294000000002</v>
      </c>
      <c r="I283" s="61">
        <v>22302.851999999999</v>
      </c>
      <c r="J283" s="87">
        <v>24036.191999999999</v>
      </c>
      <c r="K283" s="24">
        <v>26494.154999999999</v>
      </c>
      <c r="L283" s="24">
        <v>27745.522000000001</v>
      </c>
      <c r="M283" s="24">
        <v>29044.116000000002</v>
      </c>
      <c r="N283" s="24">
        <v>32520.069</v>
      </c>
      <c r="O283" s="24">
        <v>33997.434999999998</v>
      </c>
      <c r="P283" s="24">
        <v>35201.608</v>
      </c>
      <c r="Q283" s="24">
        <v>39980.769999999997</v>
      </c>
      <c r="R283" s="24">
        <v>44464.069000000003</v>
      </c>
      <c r="S283" s="61">
        <v>53228.379000000001</v>
      </c>
      <c r="T283" s="61">
        <v>53568.798000000003</v>
      </c>
      <c r="U283" s="61">
        <v>59854.218000000001</v>
      </c>
      <c r="V283" s="61">
        <v>57728.065999999999</v>
      </c>
      <c r="W283" s="61">
        <v>57375.595000000001</v>
      </c>
      <c r="X283" s="61">
        <v>60403.692999999999</v>
      </c>
      <c r="Y283" s="61">
        <v>65622.663</v>
      </c>
      <c r="Z283" s="61">
        <v>63311.711000000003</v>
      </c>
      <c r="AA283" s="61">
        <v>66598.531000000003</v>
      </c>
      <c r="AB283" s="60" t="s">
        <v>70</v>
      </c>
    </row>
    <row r="284" spans="1:28" x14ac:dyDescent="0.2">
      <c r="A284" s="62" t="s">
        <v>50</v>
      </c>
      <c r="B284" s="63">
        <v>287.74948799999999</v>
      </c>
      <c r="C284" s="63">
        <v>293.07540999999998</v>
      </c>
      <c r="D284" s="63">
        <v>298.48282499999999</v>
      </c>
      <c r="E284" s="63">
        <v>303.97233199999999</v>
      </c>
      <c r="F284" s="63">
        <v>309.54450300000002</v>
      </c>
      <c r="G284" s="63">
        <v>315.19988599999999</v>
      </c>
      <c r="H284" s="63">
        <v>320.93900000000002</v>
      </c>
      <c r="I284" s="63">
        <v>325.02115800000001</v>
      </c>
      <c r="J284" s="88">
        <v>329.01974799999999</v>
      </c>
      <c r="K284" s="26">
        <v>332.927684</v>
      </c>
      <c r="L284" s="26">
        <v>336.737752</v>
      </c>
      <c r="M284" s="26">
        <v>340.442632</v>
      </c>
      <c r="N284" s="26">
        <v>344.03490799999997</v>
      </c>
      <c r="O284" s="26">
        <v>347.507092</v>
      </c>
      <c r="P284" s="26">
        <v>350.85163699999998</v>
      </c>
      <c r="Q284" s="26">
        <v>354.06096700000001</v>
      </c>
      <c r="R284" s="26">
        <v>357.12799999999999</v>
      </c>
      <c r="S284" s="63">
        <v>362.68200000000002</v>
      </c>
      <c r="T284" s="63">
        <v>368.23200000000003</v>
      </c>
      <c r="U284" s="63">
        <v>373.78300000000002</v>
      </c>
      <c r="V284" s="63">
        <v>379.33600000000001</v>
      </c>
      <c r="W284" s="63">
        <v>384.88400000000001</v>
      </c>
      <c r="X284" s="63">
        <v>391.30200000000002</v>
      </c>
      <c r="Y284" s="63">
        <v>397.82</v>
      </c>
      <c r="Z284" s="63">
        <v>404.08800000000002</v>
      </c>
      <c r="AA284" s="63">
        <v>410.15800000000002</v>
      </c>
      <c r="AB284" s="62" t="s">
        <v>50</v>
      </c>
    </row>
    <row r="285" spans="1:28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7"/>
      <c r="K285" s="7"/>
      <c r="L285" s="7"/>
      <c r="M285" s="7"/>
      <c r="N285" s="7"/>
      <c r="O285" s="7"/>
      <c r="P285" s="7"/>
      <c r="Q285" s="7"/>
      <c r="R285" s="7"/>
      <c r="S285" s="44"/>
      <c r="T285" s="44"/>
      <c r="U285" s="44"/>
      <c r="V285" s="44"/>
      <c r="W285" s="44"/>
      <c r="X285" s="44"/>
      <c r="Y285" s="44"/>
      <c r="Z285" s="44"/>
      <c r="AA285" s="44"/>
      <c r="AB285" s="157"/>
    </row>
    <row r="286" spans="1:28" ht="38.25" x14ac:dyDescent="0.25">
      <c r="A286" s="93" t="s">
        <v>71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157"/>
    </row>
    <row r="287" spans="1:28" ht="13.5" x14ac:dyDescent="0.25">
      <c r="A287" s="94" t="s">
        <v>76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157"/>
    </row>
    <row r="288" spans="1:28" ht="13.5" x14ac:dyDescent="0.25">
      <c r="A288" s="95" t="s">
        <v>54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157"/>
    </row>
    <row r="289" spans="1:28" x14ac:dyDescent="0.2">
      <c r="A289" s="46" t="s">
        <v>2</v>
      </c>
      <c r="B289" s="47" t="s">
        <v>3</v>
      </c>
      <c r="C289" s="47" t="s">
        <v>4</v>
      </c>
      <c r="D289" s="47" t="s">
        <v>5</v>
      </c>
      <c r="E289" s="47" t="s">
        <v>6</v>
      </c>
      <c r="F289" s="47" t="s">
        <v>7</v>
      </c>
      <c r="G289" s="47" t="s">
        <v>8</v>
      </c>
      <c r="H289" s="47" t="s">
        <v>9</v>
      </c>
      <c r="I289" s="47" t="s">
        <v>10</v>
      </c>
      <c r="J289" s="79" t="s">
        <v>11</v>
      </c>
      <c r="K289" s="10" t="s">
        <v>12</v>
      </c>
      <c r="L289" s="10" t="s">
        <v>13</v>
      </c>
      <c r="M289" s="10" t="s">
        <v>14</v>
      </c>
      <c r="N289" s="10" t="s">
        <v>15</v>
      </c>
      <c r="O289" s="10" t="s">
        <v>16</v>
      </c>
      <c r="P289" s="10" t="s">
        <v>17</v>
      </c>
      <c r="Q289" s="10" t="s">
        <v>18</v>
      </c>
      <c r="R289" s="10" t="s">
        <v>19</v>
      </c>
      <c r="S289" s="47" t="s">
        <v>535</v>
      </c>
      <c r="T289" s="47" t="s">
        <v>536</v>
      </c>
      <c r="U289" s="47" t="s">
        <v>537</v>
      </c>
      <c r="V289" s="47" t="s">
        <v>531</v>
      </c>
      <c r="W289" s="47" t="s">
        <v>532</v>
      </c>
      <c r="X289" s="47" t="s">
        <v>23</v>
      </c>
      <c r="Y289" s="47" t="s">
        <v>24</v>
      </c>
      <c r="Z289" s="47" t="s">
        <v>533</v>
      </c>
      <c r="AA289" s="47" t="s">
        <v>534</v>
      </c>
      <c r="AB289" s="152"/>
    </row>
    <row r="290" spans="1:28" x14ac:dyDescent="0.2">
      <c r="A290" s="48" t="s">
        <v>25</v>
      </c>
      <c r="B290" s="49">
        <v>1103.4666279999999</v>
      </c>
      <c r="C290" s="49">
        <v>1280.1481249999999</v>
      </c>
      <c r="D290" s="49">
        <v>1290.7108579999999</v>
      </c>
      <c r="E290" s="49">
        <v>1267.544823</v>
      </c>
      <c r="F290" s="49">
        <v>1239.906774</v>
      </c>
      <c r="G290" s="49">
        <v>1261.482334</v>
      </c>
      <c r="H290" s="49">
        <v>1388.9634269999999</v>
      </c>
      <c r="I290" s="49">
        <v>1444.7446150000001</v>
      </c>
      <c r="J290" s="80">
        <v>1490.4231480000001</v>
      </c>
      <c r="K290" s="12">
        <v>1884.9189590000001</v>
      </c>
      <c r="L290" s="12">
        <v>1829.572453</v>
      </c>
      <c r="M290" s="12">
        <v>1735.6535730000001</v>
      </c>
      <c r="N290" s="12">
        <v>1842.095883</v>
      </c>
      <c r="O290" s="12">
        <v>1982.6565419999999</v>
      </c>
      <c r="P290" s="12">
        <v>2091.8551510000002</v>
      </c>
      <c r="Q290" s="12">
        <v>2211.659999</v>
      </c>
      <c r="R290" s="12">
        <v>2297.590987</v>
      </c>
      <c r="S290" s="49">
        <v>2888.099545</v>
      </c>
      <c r="T290" s="49">
        <v>2788.925835</v>
      </c>
      <c r="U290" s="49">
        <v>3290.4294970000001</v>
      </c>
      <c r="V290" s="49">
        <v>3386.3348879999999</v>
      </c>
      <c r="W290" s="49">
        <v>3459.1845950000002</v>
      </c>
      <c r="X290" s="49">
        <v>3611.9363349999999</v>
      </c>
      <c r="Y290" s="49">
        <v>3725.9743330000001</v>
      </c>
      <c r="Z290" s="49">
        <v>4090.697138</v>
      </c>
      <c r="AA290" s="49">
        <v>4014.748364</v>
      </c>
      <c r="AB290" s="158" t="s">
        <v>530</v>
      </c>
    </row>
    <row r="291" spans="1:28" x14ac:dyDescent="0.2">
      <c r="A291" s="50" t="s">
        <v>25</v>
      </c>
      <c r="B291" s="51">
        <v>1103.4666279999999</v>
      </c>
      <c r="C291" s="51">
        <v>1280.1481249999999</v>
      </c>
      <c r="D291" s="51">
        <v>1290.7108579999999</v>
      </c>
      <c r="E291" s="51">
        <v>1267.544823</v>
      </c>
      <c r="F291" s="51">
        <v>1239.906774</v>
      </c>
      <c r="G291" s="51">
        <v>1261.482334</v>
      </c>
      <c r="H291" s="51">
        <v>1388.9634269999999</v>
      </c>
      <c r="I291" s="51">
        <v>1444.7446150000001</v>
      </c>
      <c r="J291" s="81">
        <v>1490.4231480000001</v>
      </c>
      <c r="K291" s="14">
        <v>1884.9189590000001</v>
      </c>
      <c r="L291" s="14">
        <v>1829.572453</v>
      </c>
      <c r="M291" s="14">
        <v>1735.6535730000001</v>
      </c>
      <c r="N291" s="14">
        <v>1842.095883</v>
      </c>
      <c r="O291" s="14">
        <v>1982.6565419999999</v>
      </c>
      <c r="P291" s="14">
        <v>2091.8551510000002</v>
      </c>
      <c r="Q291" s="14">
        <v>2211.659999</v>
      </c>
      <c r="R291" s="14">
        <v>2297.590987</v>
      </c>
      <c r="S291" s="51">
        <v>2888.099545</v>
      </c>
      <c r="T291" s="51">
        <v>2788.925835</v>
      </c>
      <c r="U291" s="51">
        <v>3290.4294970000001</v>
      </c>
      <c r="V291" s="51">
        <v>3386.3348879999999</v>
      </c>
      <c r="W291" s="51">
        <v>3459.1845950000002</v>
      </c>
      <c r="X291" s="51">
        <v>3611.9363349999999</v>
      </c>
      <c r="Y291" s="51">
        <v>3725.9743330000001</v>
      </c>
      <c r="Z291" s="51">
        <v>4090.697138</v>
      </c>
      <c r="AA291" s="51">
        <v>4014.748364</v>
      </c>
      <c r="AB291" s="153" t="s">
        <v>345</v>
      </c>
    </row>
    <row r="292" spans="1:28" x14ac:dyDescent="0.2">
      <c r="A292" s="52" t="s">
        <v>26</v>
      </c>
      <c r="B292" s="53">
        <v>1103.4666279999999</v>
      </c>
      <c r="C292" s="53">
        <v>1280.1481249999999</v>
      </c>
      <c r="D292" s="53">
        <v>1290.7108579999999</v>
      </c>
      <c r="E292" s="53">
        <v>1267.544823</v>
      </c>
      <c r="F292" s="53">
        <v>1239.906774</v>
      </c>
      <c r="G292" s="53">
        <v>1261.482334</v>
      </c>
      <c r="H292" s="53">
        <v>1388.9634269999999</v>
      </c>
      <c r="I292" s="53">
        <v>1444.7446150000001</v>
      </c>
      <c r="J292" s="82">
        <v>1490.4231480000001</v>
      </c>
      <c r="K292" s="16">
        <v>1884.9189590000001</v>
      </c>
      <c r="L292" s="16">
        <v>1829.572453</v>
      </c>
      <c r="M292" s="16">
        <v>1735.6535730000001</v>
      </c>
      <c r="N292" s="16">
        <v>1842.095883</v>
      </c>
      <c r="O292" s="16">
        <v>1982.6565419999999</v>
      </c>
      <c r="P292" s="16">
        <v>2091.8551510000002</v>
      </c>
      <c r="Q292" s="16">
        <v>2211.659999</v>
      </c>
      <c r="R292" s="16">
        <v>2297.590987</v>
      </c>
      <c r="S292" s="53">
        <v>2888.099545</v>
      </c>
      <c r="T292" s="53">
        <v>2788.925835</v>
      </c>
      <c r="U292" s="53">
        <v>3290.4294970000001</v>
      </c>
      <c r="V292" s="53">
        <v>3386.3348879999999</v>
      </c>
      <c r="W292" s="53">
        <v>3459.1845950000002</v>
      </c>
      <c r="X292" s="53">
        <v>3611.9363349999999</v>
      </c>
      <c r="Y292" s="53">
        <v>3725.9743330000001</v>
      </c>
      <c r="Z292" s="53">
        <v>4090.697138</v>
      </c>
      <c r="AA292" s="53">
        <v>4014.748364</v>
      </c>
      <c r="AB292" s="159" t="s">
        <v>348</v>
      </c>
    </row>
    <row r="293" spans="1:28" x14ac:dyDescent="0.2">
      <c r="A293" s="54" t="s">
        <v>27</v>
      </c>
      <c r="B293" s="55">
        <v>4492.8966270000001</v>
      </c>
      <c r="C293" s="55">
        <v>5578.4725340000005</v>
      </c>
      <c r="D293" s="55">
        <v>5986.2125759999999</v>
      </c>
      <c r="E293" s="55">
        <v>5769.9875670000001</v>
      </c>
      <c r="F293" s="55">
        <v>5269.8378400000001</v>
      </c>
      <c r="G293" s="55">
        <v>5610.7336869999999</v>
      </c>
      <c r="H293" s="55">
        <v>6216.8801750000002</v>
      </c>
      <c r="I293" s="55">
        <v>6034.4825570000003</v>
      </c>
      <c r="J293" s="83">
        <v>6417.9587369999999</v>
      </c>
      <c r="K293" s="18">
        <v>6769.3057159999998</v>
      </c>
      <c r="L293" s="18">
        <v>6900.9204650000001</v>
      </c>
      <c r="M293" s="18">
        <v>6997.020732</v>
      </c>
      <c r="N293" s="18">
        <v>7245.1235500000003</v>
      </c>
      <c r="O293" s="18">
        <v>7641.429486</v>
      </c>
      <c r="P293" s="18">
        <v>7532.633468</v>
      </c>
      <c r="Q293" s="18">
        <v>8186.3415869999999</v>
      </c>
      <c r="R293" s="18">
        <v>8480.6574939999991</v>
      </c>
      <c r="S293" s="55">
        <v>9481.6183839999994</v>
      </c>
      <c r="T293" s="55">
        <v>9711.9329300000009</v>
      </c>
      <c r="U293" s="55">
        <v>10460.780355000001</v>
      </c>
      <c r="V293" s="55">
        <v>10532.269613</v>
      </c>
      <c r="W293" s="55">
        <v>10947.481571</v>
      </c>
      <c r="X293" s="55">
        <v>11202.832446</v>
      </c>
      <c r="Y293" s="55">
        <v>12294.392578999999</v>
      </c>
      <c r="Z293" s="55">
        <v>12112.341467</v>
      </c>
      <c r="AA293" s="55">
        <v>13180.490105000001</v>
      </c>
      <c r="AB293" s="155" t="s">
        <v>529</v>
      </c>
    </row>
    <row r="294" spans="1:28" x14ac:dyDescent="0.2">
      <c r="A294" s="56" t="s">
        <v>28</v>
      </c>
      <c r="B294" s="53">
        <v>434.71203500000001</v>
      </c>
      <c r="C294" s="53">
        <v>603.93712500000004</v>
      </c>
      <c r="D294" s="53">
        <v>699.71234500000003</v>
      </c>
      <c r="E294" s="53">
        <v>807.99800800000003</v>
      </c>
      <c r="F294" s="53">
        <v>602.32928000000004</v>
      </c>
      <c r="G294" s="53">
        <v>730.82967399999995</v>
      </c>
      <c r="H294" s="53">
        <v>877.83959500000003</v>
      </c>
      <c r="I294" s="53">
        <v>704.03000299999997</v>
      </c>
      <c r="J294" s="82">
        <v>904.157197</v>
      </c>
      <c r="K294" s="16">
        <v>1029.8266839999999</v>
      </c>
      <c r="L294" s="16">
        <v>962.384007</v>
      </c>
      <c r="M294" s="16">
        <v>889.762788</v>
      </c>
      <c r="N294" s="16">
        <v>896.14852499999995</v>
      </c>
      <c r="O294" s="16">
        <v>1207.710724</v>
      </c>
      <c r="P294" s="16">
        <v>1394.110461</v>
      </c>
      <c r="Q294" s="16">
        <v>1265.5358719999999</v>
      </c>
      <c r="R294" s="16">
        <v>1316.03646</v>
      </c>
      <c r="S294" s="53">
        <v>1978.527276</v>
      </c>
      <c r="T294" s="53">
        <v>1957.4590209999999</v>
      </c>
      <c r="U294" s="53">
        <v>2255.08248</v>
      </c>
      <c r="V294" s="53">
        <v>2504.6176150000001</v>
      </c>
      <c r="W294" s="53">
        <v>2449.5076330000002</v>
      </c>
      <c r="X294" s="53">
        <v>2463.1164829999998</v>
      </c>
      <c r="Y294" s="53">
        <v>2310.5714840000001</v>
      </c>
      <c r="Z294" s="53">
        <v>2891.1347529999998</v>
      </c>
      <c r="AA294" s="53">
        <v>3363.2807320000002</v>
      </c>
      <c r="AB294" s="154" t="s">
        <v>363</v>
      </c>
    </row>
    <row r="295" spans="1:28" x14ac:dyDescent="0.2">
      <c r="A295" s="57" t="s">
        <v>29</v>
      </c>
      <c r="B295" s="51">
        <v>8.0216879999999993</v>
      </c>
      <c r="C295" s="51">
        <v>8.4923559999999991</v>
      </c>
      <c r="D295" s="51">
        <v>8.0967249999999993</v>
      </c>
      <c r="E295" s="51">
        <v>6.0681219999999998</v>
      </c>
      <c r="F295" s="51">
        <v>3.8386390000000001</v>
      </c>
      <c r="G295" s="51">
        <v>4.0893750000000004</v>
      </c>
      <c r="H295" s="51">
        <v>10.213585</v>
      </c>
      <c r="I295" s="51">
        <v>8.9718959999999992</v>
      </c>
      <c r="J295" s="81">
        <v>14.467148999999999</v>
      </c>
      <c r="K295" s="14">
        <v>22.870165</v>
      </c>
      <c r="L295" s="14">
        <v>21.950979</v>
      </c>
      <c r="M295" s="14">
        <v>37.724528999999997</v>
      </c>
      <c r="N295" s="14">
        <v>39.154730000000001</v>
      </c>
      <c r="O295" s="14">
        <v>37.671574999999997</v>
      </c>
      <c r="P295" s="14">
        <v>41.257562</v>
      </c>
      <c r="Q295" s="14">
        <v>38.892808000000002</v>
      </c>
      <c r="R295" s="14">
        <v>45.631138999999997</v>
      </c>
      <c r="S295" s="51">
        <v>59.544365999999997</v>
      </c>
      <c r="T295" s="51">
        <v>74.618678000000003</v>
      </c>
      <c r="U295" s="51">
        <v>61.901617999999999</v>
      </c>
      <c r="V295" s="51">
        <v>54.619576000000002</v>
      </c>
      <c r="W295" s="51">
        <v>65.833094000000003</v>
      </c>
      <c r="X295" s="51">
        <v>84.182568000000003</v>
      </c>
      <c r="Y295" s="51">
        <v>56.069502999999997</v>
      </c>
      <c r="Z295" s="51">
        <v>55.261294999999997</v>
      </c>
      <c r="AA295" s="51">
        <v>40.889507000000002</v>
      </c>
      <c r="AB295" s="153" t="s">
        <v>354</v>
      </c>
    </row>
    <row r="296" spans="1:28" x14ac:dyDescent="0.2">
      <c r="A296" s="52" t="s">
        <v>30</v>
      </c>
      <c r="B296" s="53">
        <v>342.14892500000002</v>
      </c>
      <c r="C296" s="53">
        <v>501.18903299999999</v>
      </c>
      <c r="D296" s="53">
        <v>583.48540700000001</v>
      </c>
      <c r="E296" s="53">
        <v>686.46399799999995</v>
      </c>
      <c r="F296" s="53">
        <v>475.06351899999999</v>
      </c>
      <c r="G296" s="53">
        <v>609.27018299999997</v>
      </c>
      <c r="H296" s="53">
        <v>743.58291099999997</v>
      </c>
      <c r="I296" s="53">
        <v>567.169712</v>
      </c>
      <c r="J296" s="82">
        <v>764.38019099999997</v>
      </c>
      <c r="K296" s="16">
        <v>882.65740800000003</v>
      </c>
      <c r="L296" s="16">
        <v>821.23390300000005</v>
      </c>
      <c r="M296" s="16">
        <v>715.85829200000001</v>
      </c>
      <c r="N296" s="16">
        <v>721.90070200000002</v>
      </c>
      <c r="O296" s="16">
        <v>1010.6456930000001</v>
      </c>
      <c r="P296" s="16">
        <v>1182.533694</v>
      </c>
      <c r="Q296" s="16">
        <v>1037.601676</v>
      </c>
      <c r="R296" s="16">
        <v>1068.870772</v>
      </c>
      <c r="S296" s="53">
        <v>1661.3316</v>
      </c>
      <c r="T296" s="53">
        <v>1615.1731420000001</v>
      </c>
      <c r="U296" s="53">
        <v>1868.2881950000001</v>
      </c>
      <c r="V296" s="53">
        <v>2098.0119370000002</v>
      </c>
      <c r="W296" s="53">
        <v>2029.810244</v>
      </c>
      <c r="X296" s="53">
        <v>2013.0235070000001</v>
      </c>
      <c r="Y296" s="53">
        <v>1882.7792529999999</v>
      </c>
      <c r="Z296" s="53">
        <v>2431.4099940000001</v>
      </c>
      <c r="AA296" s="53">
        <v>2816.0606830000002</v>
      </c>
      <c r="AB296" s="154" t="s">
        <v>357</v>
      </c>
    </row>
    <row r="297" spans="1:28" x14ac:dyDescent="0.2">
      <c r="A297" s="57" t="s">
        <v>31</v>
      </c>
      <c r="B297" s="51">
        <v>64.864763999999994</v>
      </c>
      <c r="C297" s="51">
        <v>75.491620999999995</v>
      </c>
      <c r="D297" s="51">
        <v>86.392408000000003</v>
      </c>
      <c r="E297" s="51">
        <v>90.512079</v>
      </c>
      <c r="F297" s="51">
        <v>96.433019000000002</v>
      </c>
      <c r="G297" s="51">
        <v>91.760138999999995</v>
      </c>
      <c r="H297" s="51">
        <v>94.822567000000006</v>
      </c>
      <c r="I297" s="51">
        <v>97.363494000000003</v>
      </c>
      <c r="J297" s="81">
        <v>99.917265999999998</v>
      </c>
      <c r="K297" s="14">
        <v>98.110110000000006</v>
      </c>
      <c r="L297" s="14">
        <v>93.304841999999994</v>
      </c>
      <c r="M297" s="14">
        <v>104.042548</v>
      </c>
      <c r="N297" s="14">
        <v>108.680015</v>
      </c>
      <c r="O297" s="14">
        <v>117.481954</v>
      </c>
      <c r="P297" s="14">
        <v>124.13833</v>
      </c>
      <c r="Q297" s="14">
        <v>150.896233</v>
      </c>
      <c r="R297" s="14">
        <v>163.82979900000001</v>
      </c>
      <c r="S297" s="51">
        <v>173.46764099999999</v>
      </c>
      <c r="T297" s="51">
        <v>224.15354400000001</v>
      </c>
      <c r="U297" s="51">
        <v>232.25009299999999</v>
      </c>
      <c r="V297" s="51">
        <v>260.06165299999998</v>
      </c>
      <c r="W297" s="51">
        <v>273.24815000000001</v>
      </c>
      <c r="X297" s="51">
        <v>286.04382199999998</v>
      </c>
      <c r="Y297" s="51">
        <v>288.39766400000002</v>
      </c>
      <c r="Z297" s="51">
        <v>287.77769000000001</v>
      </c>
      <c r="AA297" s="51">
        <v>363.37629299999998</v>
      </c>
      <c r="AB297" s="153" t="s">
        <v>361</v>
      </c>
    </row>
    <row r="298" spans="1:28" ht="25.5" x14ac:dyDescent="0.2">
      <c r="A298" s="52" t="s">
        <v>32</v>
      </c>
      <c r="B298" s="53">
        <v>17.422305999999999</v>
      </c>
      <c r="C298" s="53">
        <v>18.655932</v>
      </c>
      <c r="D298" s="53">
        <v>21.363305</v>
      </c>
      <c r="E298" s="53">
        <v>24.532412000000001</v>
      </c>
      <c r="F298" s="53">
        <v>22.803322000000001</v>
      </c>
      <c r="G298" s="53">
        <v>22.271052999999998</v>
      </c>
      <c r="H298" s="53">
        <v>27.593881</v>
      </c>
      <c r="I298" s="53">
        <v>28.658947999999999</v>
      </c>
      <c r="J298" s="82">
        <v>25.392589999999998</v>
      </c>
      <c r="K298" s="16">
        <v>26.188994999999998</v>
      </c>
      <c r="L298" s="16">
        <v>25.938395</v>
      </c>
      <c r="M298" s="16">
        <v>31.773046999999998</v>
      </c>
      <c r="N298" s="16">
        <v>24.925249000000001</v>
      </c>
      <c r="O298" s="16">
        <v>29.563407000000002</v>
      </c>
      <c r="P298" s="16">
        <v>30.994755000000001</v>
      </c>
      <c r="Q298" s="16">
        <v>30.556432000000001</v>
      </c>
      <c r="R298" s="16">
        <v>32.445442</v>
      </c>
      <c r="S298" s="53">
        <v>45.294249999999998</v>
      </c>
      <c r="T298" s="53">
        <v>29.903337000000001</v>
      </c>
      <c r="U298" s="53">
        <v>66.535184000000001</v>
      </c>
      <c r="V298" s="53">
        <v>63.601354000000001</v>
      </c>
      <c r="W298" s="53">
        <v>59.850814999999997</v>
      </c>
      <c r="X298" s="53">
        <v>58.184263000000001</v>
      </c>
      <c r="Y298" s="53">
        <v>68.214326</v>
      </c>
      <c r="Z298" s="53">
        <v>71.825395999999998</v>
      </c>
      <c r="AA298" s="53">
        <v>100.033395</v>
      </c>
      <c r="AB298" s="154" t="s">
        <v>365</v>
      </c>
    </row>
    <row r="299" spans="1:28" x14ac:dyDescent="0.2">
      <c r="A299" s="50" t="s">
        <v>33</v>
      </c>
      <c r="B299" s="51">
        <v>4066.3995960000002</v>
      </c>
      <c r="C299" s="51">
        <v>4982.8741149999996</v>
      </c>
      <c r="D299" s="51">
        <v>5294.5356270000002</v>
      </c>
      <c r="E299" s="51">
        <v>4965.9232009999996</v>
      </c>
      <c r="F299" s="51">
        <v>4668.7028319999999</v>
      </c>
      <c r="G299" s="51">
        <v>4870.1216709999999</v>
      </c>
      <c r="H299" s="51">
        <v>5328.3616970000003</v>
      </c>
      <c r="I299" s="51">
        <v>5323.9188409999997</v>
      </c>
      <c r="J299" s="81">
        <v>5513.801539</v>
      </c>
      <c r="K299" s="14">
        <v>5739.47901</v>
      </c>
      <c r="L299" s="14">
        <v>5942.4735289999999</v>
      </c>
      <c r="M299" s="14">
        <v>6113.9494489999997</v>
      </c>
      <c r="N299" s="14">
        <v>6358.2125109999997</v>
      </c>
      <c r="O299" s="14">
        <v>6387.3714229999996</v>
      </c>
      <c r="P299" s="14">
        <v>6103.5361380000004</v>
      </c>
      <c r="Q299" s="14">
        <v>6862.3489799999998</v>
      </c>
      <c r="R299" s="14">
        <v>7103.4063180000003</v>
      </c>
      <c r="S299" s="51">
        <v>7330.8881250000004</v>
      </c>
      <c r="T299" s="51">
        <v>7597.9108370000004</v>
      </c>
      <c r="U299" s="51">
        <v>8014.8280080000004</v>
      </c>
      <c r="V299" s="51">
        <v>7833.8513119999998</v>
      </c>
      <c r="W299" s="51">
        <v>8299.6037269999997</v>
      </c>
      <c r="X299" s="51">
        <v>8530.562758</v>
      </c>
      <c r="Y299" s="51">
        <v>9759.9567270000007</v>
      </c>
      <c r="Z299" s="51">
        <v>8990.4819019999995</v>
      </c>
      <c r="AA299" s="51">
        <v>9594.3799130000007</v>
      </c>
      <c r="AB299" s="153" t="s">
        <v>391</v>
      </c>
    </row>
    <row r="300" spans="1:28" x14ac:dyDescent="0.2">
      <c r="A300" s="52" t="s">
        <v>34</v>
      </c>
      <c r="B300" s="53">
        <v>670.41703600000005</v>
      </c>
      <c r="C300" s="53">
        <v>1004.027442</v>
      </c>
      <c r="D300" s="53">
        <v>1078.439936</v>
      </c>
      <c r="E300" s="53">
        <v>569.38055899999995</v>
      </c>
      <c r="F300" s="53">
        <v>370.29514999999998</v>
      </c>
      <c r="G300" s="53">
        <v>343.39903500000003</v>
      </c>
      <c r="H300" s="53">
        <v>520.79806499999995</v>
      </c>
      <c r="I300" s="53">
        <v>413.36211500000002</v>
      </c>
      <c r="J300" s="82">
        <v>513.66165100000001</v>
      </c>
      <c r="K300" s="16">
        <v>505.03588000000002</v>
      </c>
      <c r="L300" s="16">
        <v>488.84237300000001</v>
      </c>
      <c r="M300" s="16">
        <v>606.691329</v>
      </c>
      <c r="N300" s="16">
        <v>510.61817500000001</v>
      </c>
      <c r="O300" s="16">
        <v>513.81654100000003</v>
      </c>
      <c r="P300" s="16">
        <v>496.05870800000002</v>
      </c>
      <c r="Q300" s="16">
        <v>542.72619399999996</v>
      </c>
      <c r="R300" s="16">
        <v>506.30018100000001</v>
      </c>
      <c r="S300" s="53">
        <v>614.43944199999999</v>
      </c>
      <c r="T300" s="53">
        <v>653.99767699999995</v>
      </c>
      <c r="U300" s="53">
        <v>838.57277599999998</v>
      </c>
      <c r="V300" s="53">
        <v>830.76125100000002</v>
      </c>
      <c r="W300" s="53">
        <v>969.51751000000002</v>
      </c>
      <c r="X300" s="53">
        <v>871.23637099999996</v>
      </c>
      <c r="Y300" s="53">
        <v>829.95004600000004</v>
      </c>
      <c r="Z300" s="53">
        <v>718.08951100000002</v>
      </c>
      <c r="AA300" s="53">
        <v>718.066104</v>
      </c>
      <c r="AB300" s="154" t="s">
        <v>367</v>
      </c>
    </row>
    <row r="301" spans="1:28" ht="25.5" x14ac:dyDescent="0.2">
      <c r="A301" s="57" t="s">
        <v>35</v>
      </c>
      <c r="B301" s="51">
        <v>738.43582500000002</v>
      </c>
      <c r="C301" s="51">
        <v>900.93723899999998</v>
      </c>
      <c r="D301" s="51">
        <v>1001.776245</v>
      </c>
      <c r="E301" s="51">
        <v>1016.376354</v>
      </c>
      <c r="F301" s="51">
        <v>890.50055799999996</v>
      </c>
      <c r="G301" s="51">
        <v>969.47671500000001</v>
      </c>
      <c r="H301" s="51">
        <v>1055.556186</v>
      </c>
      <c r="I301" s="51">
        <v>1146.9741289999999</v>
      </c>
      <c r="J301" s="81">
        <v>1175.973313</v>
      </c>
      <c r="K301" s="14">
        <v>1216.2463299999999</v>
      </c>
      <c r="L301" s="14">
        <v>1195.550929</v>
      </c>
      <c r="M301" s="14">
        <v>1217.1099180000001</v>
      </c>
      <c r="N301" s="14">
        <v>1220.5014369999999</v>
      </c>
      <c r="O301" s="14">
        <v>1237.556554</v>
      </c>
      <c r="P301" s="14">
        <v>1169.8643669999999</v>
      </c>
      <c r="Q301" s="14">
        <v>1439.5244789999999</v>
      </c>
      <c r="R301" s="14">
        <v>1528.392724</v>
      </c>
      <c r="S301" s="51">
        <v>1541.281438</v>
      </c>
      <c r="T301" s="51">
        <v>1536.4979430000001</v>
      </c>
      <c r="U301" s="51">
        <v>1690.7050409999999</v>
      </c>
      <c r="V301" s="51">
        <v>1707.549988</v>
      </c>
      <c r="W301" s="51">
        <v>1888.525367</v>
      </c>
      <c r="X301" s="51">
        <v>2046.988347</v>
      </c>
      <c r="Y301" s="51">
        <v>2430.1645400000002</v>
      </c>
      <c r="Z301" s="51">
        <v>2237.5472610000002</v>
      </c>
      <c r="AA301" s="51">
        <v>2665.9777640000002</v>
      </c>
      <c r="AB301" s="153" t="s">
        <v>371</v>
      </c>
    </row>
    <row r="302" spans="1:28" x14ac:dyDescent="0.2">
      <c r="A302" s="52" t="s">
        <v>36</v>
      </c>
      <c r="B302" s="53">
        <v>221.485444</v>
      </c>
      <c r="C302" s="53">
        <v>226.22500600000001</v>
      </c>
      <c r="D302" s="53">
        <v>232.822194</v>
      </c>
      <c r="E302" s="53">
        <v>232.687702</v>
      </c>
      <c r="F302" s="53">
        <v>209.736965</v>
      </c>
      <c r="G302" s="53">
        <v>249.756122</v>
      </c>
      <c r="H302" s="53">
        <v>228.505143</v>
      </c>
      <c r="I302" s="53">
        <v>230.20985999999999</v>
      </c>
      <c r="J302" s="82">
        <v>238.89811599999999</v>
      </c>
      <c r="K302" s="16">
        <v>200.276285</v>
      </c>
      <c r="L302" s="16">
        <v>187.889723</v>
      </c>
      <c r="M302" s="16">
        <v>212.57068899999999</v>
      </c>
      <c r="N302" s="16">
        <v>221.512079</v>
      </c>
      <c r="O302" s="16">
        <v>236.13645399999999</v>
      </c>
      <c r="P302" s="16">
        <v>240.90861599999999</v>
      </c>
      <c r="Q302" s="16">
        <v>252.98118400000001</v>
      </c>
      <c r="R302" s="16">
        <v>254.21842100000001</v>
      </c>
      <c r="S302" s="53">
        <v>272.30275799999998</v>
      </c>
      <c r="T302" s="53">
        <v>308.49051400000002</v>
      </c>
      <c r="U302" s="53">
        <v>313.98993000000002</v>
      </c>
      <c r="V302" s="53">
        <v>342.74474600000002</v>
      </c>
      <c r="W302" s="53">
        <v>338.811286</v>
      </c>
      <c r="X302" s="53">
        <v>361.39108599999997</v>
      </c>
      <c r="Y302" s="53">
        <v>449.894431</v>
      </c>
      <c r="Z302" s="53">
        <v>484.46695</v>
      </c>
      <c r="AA302" s="53">
        <v>556.889996</v>
      </c>
      <c r="AB302" s="154" t="s">
        <v>374</v>
      </c>
    </row>
    <row r="303" spans="1:28" x14ac:dyDescent="0.2">
      <c r="A303" s="57" t="s">
        <v>37</v>
      </c>
      <c r="B303" s="51">
        <v>20.128782999999999</v>
      </c>
      <c r="C303" s="51">
        <v>24.924247999999999</v>
      </c>
      <c r="D303" s="51">
        <v>34.957931000000002</v>
      </c>
      <c r="E303" s="51">
        <v>31.657271999999999</v>
      </c>
      <c r="F303" s="51">
        <v>22.460267000000002</v>
      </c>
      <c r="G303" s="51">
        <v>38.522016999999998</v>
      </c>
      <c r="H303" s="51">
        <v>45.718851000000001</v>
      </c>
      <c r="I303" s="51">
        <v>39.644440000000003</v>
      </c>
      <c r="J303" s="81">
        <v>32.188415999999997</v>
      </c>
      <c r="K303" s="14">
        <v>28.461997</v>
      </c>
      <c r="L303" s="14">
        <v>35.828477999999997</v>
      </c>
      <c r="M303" s="14">
        <v>44.276119000000001</v>
      </c>
      <c r="N303" s="14">
        <v>44.385382</v>
      </c>
      <c r="O303" s="14">
        <v>45.006951999999998</v>
      </c>
      <c r="P303" s="14">
        <v>63.984380000000002</v>
      </c>
      <c r="Q303" s="14">
        <v>73.861611999999994</v>
      </c>
      <c r="R303" s="14">
        <v>84.383165000000005</v>
      </c>
      <c r="S303" s="51">
        <v>83.021901</v>
      </c>
      <c r="T303" s="51">
        <v>106.21575900000001</v>
      </c>
      <c r="U303" s="51">
        <v>140.80954399999999</v>
      </c>
      <c r="V303" s="51">
        <v>143.960881</v>
      </c>
      <c r="W303" s="51">
        <v>190.919049</v>
      </c>
      <c r="X303" s="51">
        <v>194.531915</v>
      </c>
      <c r="Y303" s="51">
        <v>205.14088000000001</v>
      </c>
      <c r="Z303" s="51">
        <v>220.69403199999999</v>
      </c>
      <c r="AA303" s="51">
        <v>236.11004</v>
      </c>
      <c r="AB303" s="153" t="s">
        <v>378</v>
      </c>
    </row>
    <row r="304" spans="1:28" x14ac:dyDescent="0.2">
      <c r="A304" s="52" t="s">
        <v>38</v>
      </c>
      <c r="B304" s="53">
        <v>53.058123000000002</v>
      </c>
      <c r="C304" s="53">
        <v>70.709092999999996</v>
      </c>
      <c r="D304" s="53">
        <v>72.456479999999999</v>
      </c>
      <c r="E304" s="53">
        <v>68.388052000000002</v>
      </c>
      <c r="F304" s="53">
        <v>63.668081999999998</v>
      </c>
      <c r="G304" s="53">
        <v>64.082329000000001</v>
      </c>
      <c r="H304" s="53">
        <v>73.140328999999994</v>
      </c>
      <c r="I304" s="53">
        <v>104.96368099999999</v>
      </c>
      <c r="J304" s="82">
        <v>123.057193</v>
      </c>
      <c r="K304" s="16">
        <v>156.57330400000001</v>
      </c>
      <c r="L304" s="16">
        <v>160.32327000000001</v>
      </c>
      <c r="M304" s="16">
        <v>178.835014</v>
      </c>
      <c r="N304" s="16">
        <v>165.81993900000001</v>
      </c>
      <c r="O304" s="16">
        <v>158.59494900000001</v>
      </c>
      <c r="P304" s="16">
        <v>185.56180900000001</v>
      </c>
      <c r="Q304" s="16">
        <v>196.61683300000001</v>
      </c>
      <c r="R304" s="16">
        <v>215.170233</v>
      </c>
      <c r="S304" s="53">
        <v>240.09882500000001</v>
      </c>
      <c r="T304" s="53">
        <v>244.68604400000001</v>
      </c>
      <c r="U304" s="53">
        <v>226.58444600000001</v>
      </c>
      <c r="V304" s="53">
        <v>229.129007</v>
      </c>
      <c r="W304" s="53">
        <v>223.602397</v>
      </c>
      <c r="X304" s="53">
        <v>170.07862299999999</v>
      </c>
      <c r="Y304" s="53">
        <v>184.27637799999999</v>
      </c>
      <c r="Z304" s="53">
        <v>215.841646</v>
      </c>
      <c r="AA304" s="53">
        <v>287.31208700000002</v>
      </c>
      <c r="AB304" s="154" t="s">
        <v>382</v>
      </c>
    </row>
    <row r="305" spans="1:28" x14ac:dyDescent="0.2">
      <c r="A305" s="57" t="s">
        <v>39</v>
      </c>
      <c r="B305" s="51">
        <v>462.11845699999998</v>
      </c>
      <c r="C305" s="51">
        <v>481.43639200000001</v>
      </c>
      <c r="D305" s="51">
        <v>500.80486400000001</v>
      </c>
      <c r="E305" s="51">
        <v>432.20774899999998</v>
      </c>
      <c r="F305" s="51">
        <v>368.91378700000001</v>
      </c>
      <c r="G305" s="51">
        <v>280.08845400000001</v>
      </c>
      <c r="H305" s="51">
        <v>290.60072100000002</v>
      </c>
      <c r="I305" s="51">
        <v>285.52021300000001</v>
      </c>
      <c r="J305" s="81">
        <v>307.44075099999998</v>
      </c>
      <c r="K305" s="14">
        <v>315.88372299999997</v>
      </c>
      <c r="L305" s="14">
        <v>351.397043</v>
      </c>
      <c r="M305" s="14">
        <v>377.92690499999998</v>
      </c>
      <c r="N305" s="14">
        <v>476.509141</v>
      </c>
      <c r="O305" s="14">
        <v>443.80809399999998</v>
      </c>
      <c r="P305" s="14">
        <v>393.574163</v>
      </c>
      <c r="Q305" s="14">
        <v>597.16574800000001</v>
      </c>
      <c r="R305" s="14">
        <v>571.90385500000002</v>
      </c>
      <c r="S305" s="51">
        <v>581.56582000000003</v>
      </c>
      <c r="T305" s="51">
        <v>695.04662900000005</v>
      </c>
      <c r="U305" s="51">
        <v>792.63895200000002</v>
      </c>
      <c r="V305" s="51">
        <v>866.62489100000005</v>
      </c>
      <c r="W305" s="51">
        <v>978.44309999999996</v>
      </c>
      <c r="X305" s="51">
        <v>1073.489149</v>
      </c>
      <c r="Y305" s="51">
        <v>1145.4325229999999</v>
      </c>
      <c r="Z305" s="51">
        <v>1248.916336</v>
      </c>
      <c r="AA305" s="51">
        <v>1325.7758570000001</v>
      </c>
      <c r="AB305" s="153" t="s">
        <v>386</v>
      </c>
    </row>
    <row r="306" spans="1:28" x14ac:dyDescent="0.2">
      <c r="A306" s="52" t="s">
        <v>40</v>
      </c>
      <c r="B306" s="53">
        <v>219.53153499999999</v>
      </c>
      <c r="C306" s="53">
        <v>264.15324800000002</v>
      </c>
      <c r="D306" s="53">
        <v>326.37944399999998</v>
      </c>
      <c r="E306" s="53">
        <v>349.06034799999998</v>
      </c>
      <c r="F306" s="53">
        <v>417.53832899999998</v>
      </c>
      <c r="G306" s="53">
        <v>484.67575299999999</v>
      </c>
      <c r="H306" s="53">
        <v>497.98513100000002</v>
      </c>
      <c r="I306" s="53">
        <v>492.20632599999999</v>
      </c>
      <c r="J306" s="82">
        <v>560.60161200000005</v>
      </c>
      <c r="K306" s="16">
        <v>617.51920199999995</v>
      </c>
      <c r="L306" s="16">
        <v>668.173135</v>
      </c>
      <c r="M306" s="16">
        <v>784.80901900000003</v>
      </c>
      <c r="N306" s="16">
        <v>956.14123900000004</v>
      </c>
      <c r="O306" s="16">
        <v>967.69729500000005</v>
      </c>
      <c r="P306" s="16">
        <v>861.97383000000002</v>
      </c>
      <c r="Q306" s="16">
        <v>868.74283600000001</v>
      </c>
      <c r="R306" s="16">
        <v>843.32800699999996</v>
      </c>
      <c r="S306" s="53">
        <v>849.73774600000002</v>
      </c>
      <c r="T306" s="53">
        <v>785.29836799999998</v>
      </c>
      <c r="U306" s="53">
        <v>863.15261799999996</v>
      </c>
      <c r="V306" s="53">
        <v>954.49789099999998</v>
      </c>
      <c r="W306" s="53">
        <v>1051.6363369999999</v>
      </c>
      <c r="X306" s="53">
        <v>1102.534911</v>
      </c>
      <c r="Y306" s="53">
        <v>2200.7904410000001</v>
      </c>
      <c r="Z306" s="53">
        <v>1183.9170429999999</v>
      </c>
      <c r="AA306" s="53">
        <v>1117.1402700000001</v>
      </c>
      <c r="AB306" s="154" t="s">
        <v>389</v>
      </c>
    </row>
    <row r="307" spans="1:28" x14ac:dyDescent="0.2">
      <c r="A307" s="57" t="s">
        <v>41</v>
      </c>
      <c r="B307" s="51">
        <v>5.2119790000000004</v>
      </c>
      <c r="C307" s="51">
        <v>4.7419000000000002</v>
      </c>
      <c r="D307" s="51">
        <v>0.67299100000000001</v>
      </c>
      <c r="E307" s="51">
        <v>0.24232400000000001</v>
      </c>
      <c r="F307" s="51">
        <v>0.17491999999999999</v>
      </c>
      <c r="G307" s="51">
        <v>0.56468099999999999</v>
      </c>
      <c r="H307" s="51">
        <v>0.58321500000000004</v>
      </c>
      <c r="I307" s="51">
        <v>0.57237000000000005</v>
      </c>
      <c r="J307" s="81">
        <v>0.47185300000000002</v>
      </c>
      <c r="K307" s="14">
        <v>0.39781499999999997</v>
      </c>
      <c r="L307" s="14">
        <v>0.60815399999999997</v>
      </c>
      <c r="M307" s="14">
        <v>1.2042310000000001</v>
      </c>
      <c r="N307" s="14">
        <v>1.300047</v>
      </c>
      <c r="O307" s="14">
        <v>2.019536</v>
      </c>
      <c r="P307" s="14">
        <v>1.060209</v>
      </c>
      <c r="Q307" s="14">
        <v>1.348066</v>
      </c>
      <c r="R307" s="14">
        <v>0.82343599999999995</v>
      </c>
      <c r="S307" s="51">
        <v>0.60659200000000002</v>
      </c>
      <c r="T307" s="51">
        <v>1.2059759999999999</v>
      </c>
      <c r="U307" s="51">
        <v>1.7103919999999999</v>
      </c>
      <c r="V307" s="51">
        <v>2.1858019999999998</v>
      </c>
      <c r="W307" s="51">
        <v>2.2349809999999999</v>
      </c>
      <c r="X307" s="51">
        <v>25.038097</v>
      </c>
      <c r="Y307" s="51">
        <v>66.399437000000006</v>
      </c>
      <c r="Z307" s="51">
        <v>47.537317000000002</v>
      </c>
      <c r="AA307" s="51">
        <v>17.389323000000001</v>
      </c>
      <c r="AB307" s="153" t="s">
        <v>393</v>
      </c>
    </row>
    <row r="308" spans="1:28" x14ac:dyDescent="0.2">
      <c r="A308" s="52" t="s">
        <v>42</v>
      </c>
      <c r="B308" s="53">
        <v>3.7284139999999999</v>
      </c>
      <c r="C308" s="53">
        <v>19.236165</v>
      </c>
      <c r="D308" s="53">
        <v>9.2773409999999998</v>
      </c>
      <c r="E308" s="53">
        <v>13.654</v>
      </c>
      <c r="F308" s="53">
        <v>18.368365000000001</v>
      </c>
      <c r="G308" s="53">
        <v>26.783214000000001</v>
      </c>
      <c r="H308" s="53">
        <v>25.320789999999999</v>
      </c>
      <c r="I308" s="53">
        <v>46.944768000000003</v>
      </c>
      <c r="J308" s="82">
        <v>51.171201000000003</v>
      </c>
      <c r="K308" s="16">
        <v>47.564140999999999</v>
      </c>
      <c r="L308" s="16">
        <v>52.711928</v>
      </c>
      <c r="M308" s="16">
        <v>50.032017000000003</v>
      </c>
      <c r="N308" s="16">
        <v>45.817870999999997</v>
      </c>
      <c r="O308" s="16">
        <v>54.221024999999997</v>
      </c>
      <c r="P308" s="16">
        <v>42.637062</v>
      </c>
      <c r="Q308" s="16">
        <v>54.940175000000004</v>
      </c>
      <c r="R308" s="16">
        <v>48.374937000000003</v>
      </c>
      <c r="S308" s="53">
        <v>48.771011999999999</v>
      </c>
      <c r="T308" s="53">
        <v>26.806615000000001</v>
      </c>
      <c r="U308" s="53">
        <v>29.665309000000001</v>
      </c>
      <c r="V308" s="53">
        <v>28.792045000000002</v>
      </c>
      <c r="W308" s="53">
        <v>35.906446000000003</v>
      </c>
      <c r="X308" s="53">
        <v>35.873612999999999</v>
      </c>
      <c r="Y308" s="53">
        <v>38.931955000000002</v>
      </c>
      <c r="Z308" s="53">
        <v>51.792892999999999</v>
      </c>
      <c r="AA308" s="53">
        <v>55.914684000000001</v>
      </c>
      <c r="AB308" s="154" t="s">
        <v>397</v>
      </c>
    </row>
    <row r="309" spans="1:28" ht="25.5" x14ac:dyDescent="0.2">
      <c r="A309" s="57" t="s">
        <v>43</v>
      </c>
      <c r="B309" s="51">
        <v>563.07175900000004</v>
      </c>
      <c r="C309" s="51">
        <v>681.84562600000004</v>
      </c>
      <c r="D309" s="51">
        <v>731.61558000000002</v>
      </c>
      <c r="E309" s="51">
        <v>814.10499400000003</v>
      </c>
      <c r="F309" s="51">
        <v>886.54238699999996</v>
      </c>
      <c r="G309" s="51">
        <v>968.41838299999995</v>
      </c>
      <c r="H309" s="51">
        <v>1104.002671</v>
      </c>
      <c r="I309" s="51">
        <v>1064.526153</v>
      </c>
      <c r="J309" s="81">
        <v>1016.568293</v>
      </c>
      <c r="K309" s="14">
        <v>1051.032093</v>
      </c>
      <c r="L309" s="14">
        <v>1073.251714</v>
      </c>
      <c r="M309" s="14">
        <v>959.27067199999999</v>
      </c>
      <c r="N309" s="14">
        <v>915.19192499999997</v>
      </c>
      <c r="O309" s="14">
        <v>840.03903300000002</v>
      </c>
      <c r="P309" s="14">
        <v>717.45935799999995</v>
      </c>
      <c r="Q309" s="14">
        <v>730.00876100000005</v>
      </c>
      <c r="R309" s="14">
        <v>839.60983799999997</v>
      </c>
      <c r="S309" s="51">
        <v>945.65020200000004</v>
      </c>
      <c r="T309" s="51">
        <v>1074.3906770000001</v>
      </c>
      <c r="U309" s="51">
        <v>786.87486000000001</v>
      </c>
      <c r="V309" s="51">
        <v>461.95295900000002</v>
      </c>
      <c r="W309" s="51">
        <v>605.89943600000004</v>
      </c>
      <c r="X309" s="51">
        <v>597.36193900000001</v>
      </c>
      <c r="Y309" s="51">
        <v>605.87014799999997</v>
      </c>
      <c r="Z309" s="51">
        <v>622.55418899999995</v>
      </c>
      <c r="AA309" s="51">
        <v>611.98588400000006</v>
      </c>
      <c r="AB309" s="153" t="s">
        <v>401</v>
      </c>
    </row>
    <row r="310" spans="1:28" x14ac:dyDescent="0.2">
      <c r="A310" s="52" t="s">
        <v>44</v>
      </c>
      <c r="B310" s="53">
        <v>834.80721900000003</v>
      </c>
      <c r="C310" s="53">
        <v>1044.2989299999999</v>
      </c>
      <c r="D310" s="53">
        <v>933.47793799999999</v>
      </c>
      <c r="E310" s="53">
        <v>1045.1256989999999</v>
      </c>
      <c r="F310" s="53">
        <v>1000.803751</v>
      </c>
      <c r="G310" s="53">
        <v>982.73043299999995</v>
      </c>
      <c r="H310" s="53">
        <v>1017.15471</v>
      </c>
      <c r="I310" s="53">
        <v>1014.357456</v>
      </c>
      <c r="J310" s="82">
        <v>961.31501600000001</v>
      </c>
      <c r="K310" s="16">
        <v>1061.999671</v>
      </c>
      <c r="L310" s="16">
        <v>1149.3463400000001</v>
      </c>
      <c r="M310" s="16">
        <v>1161.560952</v>
      </c>
      <c r="N310" s="16">
        <v>1269.0900449999999</v>
      </c>
      <c r="O310" s="16">
        <v>1356.4861539999999</v>
      </c>
      <c r="P310" s="16">
        <v>1378.0190239999999</v>
      </c>
      <c r="Q310" s="16">
        <v>1456.26277</v>
      </c>
      <c r="R310" s="16">
        <v>1558.4546230000001</v>
      </c>
      <c r="S310" s="53">
        <v>1498.505701</v>
      </c>
      <c r="T310" s="53">
        <v>1458.256384</v>
      </c>
      <c r="U310" s="53">
        <v>1591.0500179999999</v>
      </c>
      <c r="V310" s="53">
        <v>1567.0653139999999</v>
      </c>
      <c r="W310" s="53">
        <v>1365.0299379999999</v>
      </c>
      <c r="X310" s="53">
        <v>1370.595519</v>
      </c>
      <c r="Y310" s="53">
        <v>1338.153358</v>
      </c>
      <c r="Z310" s="53">
        <v>1249.4095520000001</v>
      </c>
      <c r="AA310" s="53">
        <v>1215.5337529999999</v>
      </c>
      <c r="AB310" s="154" t="s">
        <v>405</v>
      </c>
    </row>
    <row r="311" spans="1:28" x14ac:dyDescent="0.2">
      <c r="A311" s="57" t="s">
        <v>45</v>
      </c>
      <c r="B311" s="51">
        <v>263.53802899999999</v>
      </c>
      <c r="C311" s="51">
        <v>240.02341899999999</v>
      </c>
      <c r="D311" s="51">
        <v>342.24732299999999</v>
      </c>
      <c r="E311" s="51">
        <v>344.66171100000003</v>
      </c>
      <c r="F311" s="51">
        <v>358.20984700000002</v>
      </c>
      <c r="G311" s="51">
        <v>379.51829099999998</v>
      </c>
      <c r="H311" s="51">
        <v>388.333392</v>
      </c>
      <c r="I311" s="51">
        <v>401.15930800000001</v>
      </c>
      <c r="J311" s="81">
        <v>427.69333399999999</v>
      </c>
      <c r="K311" s="14">
        <v>422.04157600000002</v>
      </c>
      <c r="L311" s="14">
        <v>445.31219099999998</v>
      </c>
      <c r="M311" s="14">
        <v>376.38499200000001</v>
      </c>
      <c r="N311" s="14">
        <v>387.79740299999997</v>
      </c>
      <c r="O311" s="14">
        <v>396.256775</v>
      </c>
      <c r="P311" s="14">
        <v>434.63262400000002</v>
      </c>
      <c r="Q311" s="14">
        <v>489.14284099999998</v>
      </c>
      <c r="R311" s="14">
        <v>464.19735800000001</v>
      </c>
      <c r="S311" s="51">
        <v>479.83215000000001</v>
      </c>
      <c r="T311" s="51">
        <v>512.02170599999999</v>
      </c>
      <c r="U311" s="51">
        <v>535.32359399999996</v>
      </c>
      <c r="V311" s="51">
        <v>555.65842699999996</v>
      </c>
      <c r="W311" s="51">
        <v>562.69502599999998</v>
      </c>
      <c r="X311" s="51">
        <v>574.508827</v>
      </c>
      <c r="Y311" s="51">
        <v>593.07389499999999</v>
      </c>
      <c r="Z311" s="51">
        <v>626.25815499999999</v>
      </c>
      <c r="AA311" s="51">
        <v>652.47117600000001</v>
      </c>
      <c r="AB311" s="153" t="s">
        <v>408</v>
      </c>
    </row>
    <row r="312" spans="1:28" x14ac:dyDescent="0.2">
      <c r="A312" s="52" t="s">
        <v>46</v>
      </c>
      <c r="B312" s="53">
        <v>7.2830159999999999</v>
      </c>
      <c r="C312" s="53">
        <v>8.5373509999999992</v>
      </c>
      <c r="D312" s="53">
        <v>13.040288</v>
      </c>
      <c r="E312" s="53">
        <v>12.121394</v>
      </c>
      <c r="F312" s="53">
        <v>11.272563999999999</v>
      </c>
      <c r="G312" s="53">
        <v>12.472293000000001</v>
      </c>
      <c r="H312" s="53">
        <v>12.723390999999999</v>
      </c>
      <c r="I312" s="53">
        <v>12.821496</v>
      </c>
      <c r="J312" s="82">
        <v>12.868835000000001</v>
      </c>
      <c r="K312" s="16">
        <v>23.181932</v>
      </c>
      <c r="L312" s="16">
        <v>41.479317999999999</v>
      </c>
      <c r="M312" s="16">
        <v>39.598995000000002</v>
      </c>
      <c r="N312" s="16">
        <v>34.827131999999999</v>
      </c>
      <c r="O312" s="16">
        <v>19.63843</v>
      </c>
      <c r="P312" s="16">
        <v>17.356957999999999</v>
      </c>
      <c r="Q312" s="16">
        <v>16.397299</v>
      </c>
      <c r="R312" s="16">
        <v>21.35127</v>
      </c>
      <c r="S312" s="53">
        <v>24.575755000000001</v>
      </c>
      <c r="T312" s="53">
        <v>28.655336999999999</v>
      </c>
      <c r="U312" s="53">
        <v>28.548773000000001</v>
      </c>
      <c r="V312" s="53">
        <v>27.973806</v>
      </c>
      <c r="W312" s="53">
        <v>29.760006000000001</v>
      </c>
      <c r="X312" s="53">
        <v>40.066991999999999</v>
      </c>
      <c r="Y312" s="53">
        <v>47.28199</v>
      </c>
      <c r="Z312" s="53">
        <v>54.547356000000001</v>
      </c>
      <c r="AA312" s="53">
        <v>64.938776000000004</v>
      </c>
      <c r="AB312" s="154" t="s">
        <v>409</v>
      </c>
    </row>
    <row r="313" spans="1:28" x14ac:dyDescent="0.2">
      <c r="A313" s="57" t="s">
        <v>47</v>
      </c>
      <c r="B313" s="51">
        <v>51.696320999999998</v>
      </c>
      <c r="C313" s="51">
        <v>62.289087000000002</v>
      </c>
      <c r="D313" s="51">
        <v>63.502282000000001</v>
      </c>
      <c r="E313" s="51">
        <v>65.228408000000002</v>
      </c>
      <c r="F313" s="51">
        <v>68.003563999999997</v>
      </c>
      <c r="G313" s="51">
        <v>71.741861</v>
      </c>
      <c r="H313" s="51">
        <v>73.629687000000004</v>
      </c>
      <c r="I313" s="51">
        <v>73.228086000000005</v>
      </c>
      <c r="J313" s="81">
        <v>91.891947999999999</v>
      </c>
      <c r="K313" s="14">
        <v>93.265080999999995</v>
      </c>
      <c r="L313" s="14">
        <v>92.072704000000002</v>
      </c>
      <c r="M313" s="14">
        <v>128.06891300000001</v>
      </c>
      <c r="N313" s="14">
        <v>144.59343100000001</v>
      </c>
      <c r="O313" s="14">
        <v>155.875775</v>
      </c>
      <c r="P313" s="14">
        <v>137.79180700000001</v>
      </c>
      <c r="Q313" s="14">
        <v>147.33446000000001</v>
      </c>
      <c r="R313" s="14">
        <v>152.56165799999999</v>
      </c>
      <c r="S313" s="51">
        <v>147.44877</v>
      </c>
      <c r="T313" s="51">
        <v>143.89087799999999</v>
      </c>
      <c r="U313" s="51">
        <v>154.597555</v>
      </c>
      <c r="V313" s="51">
        <v>157.65618599999999</v>
      </c>
      <c r="W313" s="51">
        <v>167.855514</v>
      </c>
      <c r="X313" s="51">
        <v>168.27945299999999</v>
      </c>
      <c r="Y313" s="51">
        <v>166.79405299999999</v>
      </c>
      <c r="Z313" s="51">
        <v>196.931093</v>
      </c>
      <c r="AA313" s="51">
        <v>232.654392</v>
      </c>
      <c r="AB313" s="153" t="s">
        <v>414</v>
      </c>
    </row>
    <row r="314" spans="1:28" x14ac:dyDescent="0.2">
      <c r="A314" s="64" t="s">
        <v>72</v>
      </c>
      <c r="B314" s="65">
        <v>5602.8307759999998</v>
      </c>
      <c r="C314" s="65">
        <v>6871.9057970000003</v>
      </c>
      <c r="D314" s="65">
        <v>7289.2219349999996</v>
      </c>
      <c r="E314" s="65">
        <v>7050.1209449999997</v>
      </c>
      <c r="F314" s="65">
        <v>6521.761082</v>
      </c>
      <c r="G314" s="65">
        <v>6881.1707820000001</v>
      </c>
      <c r="H314" s="65">
        <v>7616.5214699999997</v>
      </c>
      <c r="I314" s="65">
        <v>7477.4963870000001</v>
      </c>
      <c r="J314" s="90">
        <v>7908.3818849999998</v>
      </c>
      <c r="K314" s="28">
        <v>8654.2247029999999</v>
      </c>
      <c r="L314" s="28">
        <v>8729.8883040000001</v>
      </c>
      <c r="M314" s="28">
        <v>8732.9753409999994</v>
      </c>
      <c r="N314" s="28">
        <v>9089.0231889999995</v>
      </c>
      <c r="O314" s="28">
        <v>9629.6818519999997</v>
      </c>
      <c r="P314" s="28">
        <v>9648.4787309999992</v>
      </c>
      <c r="Q314" s="28">
        <v>10415.951526999999</v>
      </c>
      <c r="R314" s="28">
        <v>10798.038511999999</v>
      </c>
      <c r="S314" s="65">
        <v>12497.649109</v>
      </c>
      <c r="T314" s="65">
        <v>12576.869822000001</v>
      </c>
      <c r="U314" s="65">
        <v>13932.670792000001</v>
      </c>
      <c r="V314" s="65">
        <v>14134.041287</v>
      </c>
      <c r="W314" s="65">
        <v>14615.498831000001</v>
      </c>
      <c r="X314" s="65">
        <v>15044.461802</v>
      </c>
      <c r="Y314" s="65">
        <v>16236.358630999999</v>
      </c>
      <c r="Z314" s="65">
        <v>16487.793059</v>
      </c>
      <c r="AA314" s="65">
        <v>17442.200941999999</v>
      </c>
      <c r="AB314" s="64" t="s">
        <v>72</v>
      </c>
    </row>
    <row r="315" spans="1:28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7"/>
      <c r="K315" s="7"/>
      <c r="L315" s="7"/>
      <c r="M315" s="7"/>
      <c r="N315" s="7"/>
      <c r="O315" s="7"/>
      <c r="P315" s="7"/>
      <c r="Q315" s="7"/>
      <c r="R315" s="7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8" ht="33.75" x14ac:dyDescent="0.2">
      <c r="A316" s="97" t="s">
        <v>53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</row>
    <row r="317" spans="1:28" ht="25.5" x14ac:dyDescent="0.25">
      <c r="A317" s="93" t="s">
        <v>67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</row>
    <row r="318" spans="1:28" ht="13.5" x14ac:dyDescent="0.25">
      <c r="A318" s="94" t="s">
        <v>77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8" ht="13.5" x14ac:dyDescent="0.25">
      <c r="A319" s="95" t="s">
        <v>54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</row>
    <row r="320" spans="1:28" x14ac:dyDescent="0.2">
      <c r="A320" s="46" t="s">
        <v>2</v>
      </c>
      <c r="B320" s="47" t="s">
        <v>3</v>
      </c>
      <c r="C320" s="47" t="s">
        <v>4</v>
      </c>
      <c r="D320" s="47" t="s">
        <v>5</v>
      </c>
      <c r="E320" s="47" t="s">
        <v>6</v>
      </c>
      <c r="F320" s="47" t="s">
        <v>7</v>
      </c>
      <c r="G320" s="47" t="s">
        <v>8</v>
      </c>
      <c r="H320" s="47" t="s">
        <v>9</v>
      </c>
      <c r="I320" s="47" t="s">
        <v>10</v>
      </c>
      <c r="J320" s="79" t="s">
        <v>11</v>
      </c>
      <c r="K320" s="10" t="s">
        <v>12</v>
      </c>
      <c r="L320" s="10" t="s">
        <v>13</v>
      </c>
      <c r="M320" s="10" t="s">
        <v>14</v>
      </c>
      <c r="N320" s="10" t="s">
        <v>15</v>
      </c>
      <c r="O320" s="10" t="s">
        <v>16</v>
      </c>
      <c r="P320" s="10" t="s">
        <v>17</v>
      </c>
      <c r="Q320" s="10" t="s">
        <v>18</v>
      </c>
      <c r="R320" s="10" t="s">
        <v>19</v>
      </c>
      <c r="S320" s="47" t="s">
        <v>535</v>
      </c>
      <c r="T320" s="47" t="s">
        <v>536</v>
      </c>
      <c r="U320" s="47" t="s">
        <v>537</v>
      </c>
      <c r="V320" s="47" t="s">
        <v>531</v>
      </c>
      <c r="W320" s="47" t="s">
        <v>532</v>
      </c>
      <c r="X320" s="47" t="s">
        <v>23</v>
      </c>
      <c r="Y320" s="47" t="s">
        <v>24</v>
      </c>
      <c r="Z320" s="47" t="s">
        <v>533</v>
      </c>
      <c r="AA320" s="47" t="s">
        <v>534</v>
      </c>
      <c r="AB320" s="152"/>
    </row>
    <row r="321" spans="1:28" x14ac:dyDescent="0.2">
      <c r="A321" s="48" t="s">
        <v>25</v>
      </c>
      <c r="B321" s="49">
        <v>2222.59096</v>
      </c>
      <c r="C321" s="49">
        <v>2482.820213</v>
      </c>
      <c r="D321" s="49">
        <v>3026.999581</v>
      </c>
      <c r="E321" s="49">
        <v>2474.2172740000001</v>
      </c>
      <c r="F321" s="49">
        <v>3205.0503749999998</v>
      </c>
      <c r="G321" s="49">
        <v>2897.954252</v>
      </c>
      <c r="H321" s="49">
        <v>2915.6886800000002</v>
      </c>
      <c r="I321" s="49">
        <v>3368.0416009999999</v>
      </c>
      <c r="J321" s="80">
        <v>3624.2738380000001</v>
      </c>
      <c r="K321" s="12">
        <v>4657.1053039999997</v>
      </c>
      <c r="L321" s="12">
        <v>5069.0106969999997</v>
      </c>
      <c r="M321" s="12">
        <v>5042.0258030000005</v>
      </c>
      <c r="N321" s="12">
        <v>5881.9990500000004</v>
      </c>
      <c r="O321" s="12">
        <v>6352.5226339999999</v>
      </c>
      <c r="P321" s="12">
        <v>7345.2806250000003</v>
      </c>
      <c r="Q321" s="12">
        <v>8612.790379</v>
      </c>
      <c r="R321" s="12">
        <v>9634.7555369999991</v>
      </c>
      <c r="S321" s="49">
        <v>9537.8845700000002</v>
      </c>
      <c r="T321" s="49">
        <v>12224.470687000001</v>
      </c>
      <c r="U321" s="49">
        <v>15008.276926</v>
      </c>
      <c r="V321" s="49">
        <v>11620.154780000001</v>
      </c>
      <c r="W321" s="49">
        <v>11998.320336000001</v>
      </c>
      <c r="X321" s="49">
        <v>13008.514266</v>
      </c>
      <c r="Y321" s="49">
        <v>12723.755478999999</v>
      </c>
      <c r="Z321" s="49">
        <v>11778.842212</v>
      </c>
      <c r="AA321" s="49">
        <v>12496.577107999999</v>
      </c>
      <c r="AB321" s="158" t="s">
        <v>530</v>
      </c>
    </row>
    <row r="322" spans="1:28" x14ac:dyDescent="0.2">
      <c r="A322" s="50" t="s">
        <v>25</v>
      </c>
      <c r="B322" s="51">
        <v>2222.59096</v>
      </c>
      <c r="C322" s="51">
        <v>2482.820213</v>
      </c>
      <c r="D322" s="51">
        <v>3026.999581</v>
      </c>
      <c r="E322" s="51">
        <v>2474.2172740000001</v>
      </c>
      <c r="F322" s="51">
        <v>3205.0503749999998</v>
      </c>
      <c r="G322" s="51">
        <v>2897.954252</v>
      </c>
      <c r="H322" s="51">
        <v>2915.6886800000002</v>
      </c>
      <c r="I322" s="51">
        <v>3368.0416009999999</v>
      </c>
      <c r="J322" s="81">
        <v>3624.2738380000001</v>
      </c>
      <c r="K322" s="14">
        <v>4657.1053039999997</v>
      </c>
      <c r="L322" s="14">
        <v>5069.0106969999997</v>
      </c>
      <c r="M322" s="14">
        <v>5042.0258030000005</v>
      </c>
      <c r="N322" s="14">
        <v>5881.9990500000004</v>
      </c>
      <c r="O322" s="14">
        <v>6352.5226339999999</v>
      </c>
      <c r="P322" s="14">
        <v>7345.2806250000003</v>
      </c>
      <c r="Q322" s="14">
        <v>8612.790379</v>
      </c>
      <c r="R322" s="14">
        <v>9634.7555369999991</v>
      </c>
      <c r="S322" s="51">
        <v>9537.8845700000002</v>
      </c>
      <c r="T322" s="51">
        <v>12224.470687000001</v>
      </c>
      <c r="U322" s="51">
        <v>15008.276926</v>
      </c>
      <c r="V322" s="51">
        <v>11620.154780000001</v>
      </c>
      <c r="W322" s="51">
        <v>11998.320336000001</v>
      </c>
      <c r="X322" s="51">
        <v>13008.514266</v>
      </c>
      <c r="Y322" s="51">
        <v>12723.755478999999</v>
      </c>
      <c r="Z322" s="51">
        <v>11778.842212</v>
      </c>
      <c r="AA322" s="51">
        <v>12496.577107999999</v>
      </c>
      <c r="AB322" s="153" t="s">
        <v>345</v>
      </c>
    </row>
    <row r="323" spans="1:28" x14ac:dyDescent="0.2">
      <c r="A323" s="52" t="s">
        <v>26</v>
      </c>
      <c r="B323" s="53">
        <v>2222.59096</v>
      </c>
      <c r="C323" s="53">
        <v>2482.820213</v>
      </c>
      <c r="D323" s="53">
        <v>3026.999581</v>
      </c>
      <c r="E323" s="53">
        <v>2474.2172740000001</v>
      </c>
      <c r="F323" s="53">
        <v>3205.0503749999998</v>
      </c>
      <c r="G323" s="53">
        <v>2897.954252</v>
      </c>
      <c r="H323" s="53">
        <v>2915.6886800000002</v>
      </c>
      <c r="I323" s="53">
        <v>3368.0416009999999</v>
      </c>
      <c r="J323" s="82">
        <v>3624.2738380000001</v>
      </c>
      <c r="K323" s="16">
        <v>4657.1053039999997</v>
      </c>
      <c r="L323" s="16">
        <v>5069.0106969999997</v>
      </c>
      <c r="M323" s="16">
        <v>5042.0258030000005</v>
      </c>
      <c r="N323" s="16">
        <v>5881.9990500000004</v>
      </c>
      <c r="O323" s="16">
        <v>6352.5226339999999</v>
      </c>
      <c r="P323" s="16">
        <v>7345.2806250000003</v>
      </c>
      <c r="Q323" s="16">
        <v>8612.790379</v>
      </c>
      <c r="R323" s="16">
        <v>9634.7555369999991</v>
      </c>
      <c r="S323" s="53">
        <v>9537.8845700000002</v>
      </c>
      <c r="T323" s="53">
        <v>12224.470687000001</v>
      </c>
      <c r="U323" s="53">
        <v>15008.276926</v>
      </c>
      <c r="V323" s="53">
        <v>11620.154780000001</v>
      </c>
      <c r="W323" s="53">
        <v>11998.320336000001</v>
      </c>
      <c r="X323" s="53">
        <v>13008.514266</v>
      </c>
      <c r="Y323" s="53">
        <v>12723.755478999999</v>
      </c>
      <c r="Z323" s="53">
        <v>11778.842212</v>
      </c>
      <c r="AA323" s="53">
        <v>12496.577107999999</v>
      </c>
      <c r="AB323" s="159" t="s">
        <v>348</v>
      </c>
    </row>
    <row r="324" spans="1:28" x14ac:dyDescent="0.2">
      <c r="A324" s="54" t="s">
        <v>27</v>
      </c>
      <c r="B324" s="55">
        <v>6071.7920080000004</v>
      </c>
      <c r="C324" s="55">
        <v>6809.7457029999996</v>
      </c>
      <c r="D324" s="55">
        <v>8168.7194579999996</v>
      </c>
      <c r="E324" s="55">
        <v>8457.8922519999996</v>
      </c>
      <c r="F324" s="55">
        <v>9219.6501449999996</v>
      </c>
      <c r="G324" s="55">
        <v>10029.212901999999</v>
      </c>
      <c r="H324" s="55">
        <v>9631.7636010000006</v>
      </c>
      <c r="I324" s="55">
        <v>9654.7715889999999</v>
      </c>
      <c r="J324" s="83">
        <v>10242.853252999999</v>
      </c>
      <c r="K324" s="18">
        <v>11054.365797</v>
      </c>
      <c r="L324" s="18">
        <v>10965.756088</v>
      </c>
      <c r="M324" s="18">
        <v>11633.388951000001</v>
      </c>
      <c r="N324" s="18">
        <v>12925.338114</v>
      </c>
      <c r="O324" s="18">
        <v>13734.217710999999</v>
      </c>
      <c r="P324" s="18">
        <v>14858.637414999999</v>
      </c>
      <c r="Q324" s="18">
        <v>17367.317324</v>
      </c>
      <c r="R324" s="18">
        <v>18887.581156</v>
      </c>
      <c r="S324" s="55">
        <v>20931.328256000001</v>
      </c>
      <c r="T324" s="55">
        <v>25420.239969999999</v>
      </c>
      <c r="U324" s="55">
        <v>25797.799760999998</v>
      </c>
      <c r="V324" s="55">
        <v>26018.270960000002</v>
      </c>
      <c r="W324" s="55">
        <v>27138.334891999999</v>
      </c>
      <c r="X324" s="55">
        <v>29431.175238</v>
      </c>
      <c r="Y324" s="55">
        <v>30268.984885000002</v>
      </c>
      <c r="Z324" s="55">
        <v>31347.564532</v>
      </c>
      <c r="AA324" s="55">
        <v>32556.645721000001</v>
      </c>
      <c r="AB324" s="155" t="s">
        <v>529</v>
      </c>
    </row>
    <row r="325" spans="1:28" x14ac:dyDescent="0.2">
      <c r="A325" s="56" t="s">
        <v>28</v>
      </c>
      <c r="B325" s="53">
        <v>969.49531899999999</v>
      </c>
      <c r="C325" s="53">
        <v>843.92658600000004</v>
      </c>
      <c r="D325" s="53">
        <v>861.07398799999999</v>
      </c>
      <c r="E325" s="53">
        <v>916.81589699999995</v>
      </c>
      <c r="F325" s="53">
        <v>1520.575879</v>
      </c>
      <c r="G325" s="53">
        <v>1551.6357350000001</v>
      </c>
      <c r="H325" s="53">
        <v>1360.705205</v>
      </c>
      <c r="I325" s="53">
        <v>1527.5249229999999</v>
      </c>
      <c r="J325" s="82">
        <v>1439.2501199999999</v>
      </c>
      <c r="K325" s="16">
        <v>1567.784641</v>
      </c>
      <c r="L325" s="16">
        <v>798.05066399999998</v>
      </c>
      <c r="M325" s="16">
        <v>867.73866499999997</v>
      </c>
      <c r="N325" s="16">
        <v>1010.7130110000001</v>
      </c>
      <c r="O325" s="16">
        <v>1182.72236</v>
      </c>
      <c r="P325" s="16">
        <v>1362.066212</v>
      </c>
      <c r="Q325" s="16">
        <v>1867.8326420000001</v>
      </c>
      <c r="R325" s="16">
        <v>1619.8779939999999</v>
      </c>
      <c r="S325" s="53">
        <v>2159.8080359999999</v>
      </c>
      <c r="T325" s="53">
        <v>3049.113867</v>
      </c>
      <c r="U325" s="53">
        <v>3172.551254</v>
      </c>
      <c r="V325" s="53">
        <v>3269.8541169999999</v>
      </c>
      <c r="W325" s="53">
        <v>3691.6201940000001</v>
      </c>
      <c r="X325" s="53">
        <v>3793.2637439999999</v>
      </c>
      <c r="Y325" s="53">
        <v>3839.7649059999999</v>
      </c>
      <c r="Z325" s="53">
        <v>3970.2748139999999</v>
      </c>
      <c r="AA325" s="53">
        <v>4124.0532830000002</v>
      </c>
      <c r="AB325" s="154" t="s">
        <v>363</v>
      </c>
    </row>
    <row r="326" spans="1:28" x14ac:dyDescent="0.2">
      <c r="A326" s="57" t="s">
        <v>29</v>
      </c>
      <c r="B326" s="51">
        <v>23.000684</v>
      </c>
      <c r="C326" s="51">
        <v>24.225183000000001</v>
      </c>
      <c r="D326" s="51">
        <v>25.590834999999998</v>
      </c>
      <c r="E326" s="51">
        <v>20.848472000000001</v>
      </c>
      <c r="F326" s="51">
        <v>14.365508</v>
      </c>
      <c r="G326" s="51">
        <v>15.379039000000001</v>
      </c>
      <c r="H326" s="51">
        <v>14.990097</v>
      </c>
      <c r="I326" s="51">
        <v>13.569736000000001</v>
      </c>
      <c r="J326" s="81">
        <v>16.760722000000001</v>
      </c>
      <c r="K326" s="14">
        <v>25.148153000000001</v>
      </c>
      <c r="L326" s="14">
        <v>33.601815999999999</v>
      </c>
      <c r="M326" s="14">
        <v>95.939572999999996</v>
      </c>
      <c r="N326" s="14">
        <v>100.45228899999999</v>
      </c>
      <c r="O326" s="14">
        <v>117.05239</v>
      </c>
      <c r="P326" s="14">
        <v>124.417097</v>
      </c>
      <c r="Q326" s="14">
        <v>164.28838500000001</v>
      </c>
      <c r="R326" s="14">
        <v>161.42870199999999</v>
      </c>
      <c r="S326" s="51">
        <v>290.99061499999999</v>
      </c>
      <c r="T326" s="51">
        <v>277.47979700000002</v>
      </c>
      <c r="U326" s="51">
        <v>270.12023499999998</v>
      </c>
      <c r="V326" s="51">
        <v>355.19403299999999</v>
      </c>
      <c r="W326" s="51">
        <v>486.07642399999997</v>
      </c>
      <c r="X326" s="51">
        <v>521.75082499999996</v>
      </c>
      <c r="Y326" s="51">
        <v>433.230999</v>
      </c>
      <c r="Z326" s="51">
        <v>403.06632100000002</v>
      </c>
      <c r="AA326" s="51">
        <v>321.89485100000002</v>
      </c>
      <c r="AB326" s="153" t="s">
        <v>354</v>
      </c>
    </row>
    <row r="327" spans="1:28" x14ac:dyDescent="0.2">
      <c r="A327" s="52" t="s">
        <v>30</v>
      </c>
      <c r="B327" s="53">
        <v>800.67632900000001</v>
      </c>
      <c r="C327" s="53">
        <v>650.89976300000001</v>
      </c>
      <c r="D327" s="53">
        <v>654.58425999999997</v>
      </c>
      <c r="E327" s="53">
        <v>705.00606500000004</v>
      </c>
      <c r="F327" s="53">
        <v>1267.90383</v>
      </c>
      <c r="G327" s="53">
        <v>1325.487824</v>
      </c>
      <c r="H327" s="53">
        <v>1131.5028030000001</v>
      </c>
      <c r="I327" s="53">
        <v>1293.8283819999999</v>
      </c>
      <c r="J327" s="82">
        <v>1201.406927</v>
      </c>
      <c r="K327" s="16">
        <v>1310.719801</v>
      </c>
      <c r="L327" s="16">
        <v>514.07343900000001</v>
      </c>
      <c r="M327" s="16">
        <v>530.87280299999998</v>
      </c>
      <c r="N327" s="16">
        <v>644.90452200000004</v>
      </c>
      <c r="O327" s="16">
        <v>802.10036500000001</v>
      </c>
      <c r="P327" s="16">
        <v>971.48164699999995</v>
      </c>
      <c r="Q327" s="16">
        <v>1360.085149</v>
      </c>
      <c r="R327" s="16">
        <v>1099.0501389999999</v>
      </c>
      <c r="S327" s="53">
        <v>1499.781144</v>
      </c>
      <c r="T327" s="53">
        <v>2352.154618</v>
      </c>
      <c r="U327" s="53">
        <v>2431.0619369999999</v>
      </c>
      <c r="V327" s="53">
        <v>2393.7947669999999</v>
      </c>
      <c r="W327" s="53">
        <v>2667.5962209999998</v>
      </c>
      <c r="X327" s="53">
        <v>2713.1818720000001</v>
      </c>
      <c r="Y327" s="53">
        <v>2820.6089729999999</v>
      </c>
      <c r="Z327" s="53">
        <v>2997.4581509999998</v>
      </c>
      <c r="AA327" s="53">
        <v>3169.40202</v>
      </c>
      <c r="AB327" s="154" t="s">
        <v>357</v>
      </c>
    </row>
    <row r="328" spans="1:28" x14ac:dyDescent="0.2">
      <c r="A328" s="57" t="s">
        <v>31</v>
      </c>
      <c r="B328" s="51">
        <v>118.148461</v>
      </c>
      <c r="C328" s="51">
        <v>132.193622</v>
      </c>
      <c r="D328" s="51">
        <v>141.564818</v>
      </c>
      <c r="E328" s="51">
        <v>150.12895599999999</v>
      </c>
      <c r="F328" s="51">
        <v>196.52708000000001</v>
      </c>
      <c r="G328" s="51">
        <v>166.00430900000001</v>
      </c>
      <c r="H328" s="51">
        <v>166.65943799999999</v>
      </c>
      <c r="I328" s="51">
        <v>168.92553699999999</v>
      </c>
      <c r="J328" s="81">
        <v>175.288027</v>
      </c>
      <c r="K328" s="14">
        <v>182.52114</v>
      </c>
      <c r="L328" s="14">
        <v>201.032419</v>
      </c>
      <c r="M328" s="14">
        <v>199.157488</v>
      </c>
      <c r="N328" s="14">
        <v>223.40492699999999</v>
      </c>
      <c r="O328" s="14">
        <v>221.79659799999999</v>
      </c>
      <c r="P328" s="14">
        <v>213.941889</v>
      </c>
      <c r="Q328" s="14">
        <v>276.35280599999999</v>
      </c>
      <c r="R328" s="14">
        <v>291.42281000000003</v>
      </c>
      <c r="S328" s="51">
        <v>302.499818</v>
      </c>
      <c r="T328" s="51">
        <v>343.40769299999999</v>
      </c>
      <c r="U328" s="51">
        <v>384.44678399999998</v>
      </c>
      <c r="V328" s="51">
        <v>426.89142099999998</v>
      </c>
      <c r="W328" s="51">
        <v>421.44854700000002</v>
      </c>
      <c r="X328" s="51">
        <v>436.145105</v>
      </c>
      <c r="Y328" s="51">
        <v>447.58041300000002</v>
      </c>
      <c r="Z328" s="51">
        <v>406.84876200000002</v>
      </c>
      <c r="AA328" s="51">
        <v>463.42867799999999</v>
      </c>
      <c r="AB328" s="153" t="s">
        <v>361</v>
      </c>
    </row>
    <row r="329" spans="1:28" ht="25.5" x14ac:dyDescent="0.2">
      <c r="A329" s="52" t="s">
        <v>32</v>
      </c>
      <c r="B329" s="53">
        <v>27.669844999999999</v>
      </c>
      <c r="C329" s="53">
        <v>36.608018000000001</v>
      </c>
      <c r="D329" s="53">
        <v>39.334074999999999</v>
      </c>
      <c r="E329" s="53">
        <v>40.832402999999999</v>
      </c>
      <c r="F329" s="53">
        <v>41.779462000000002</v>
      </c>
      <c r="G329" s="53">
        <v>44.764564</v>
      </c>
      <c r="H329" s="53">
        <v>47.552866999999999</v>
      </c>
      <c r="I329" s="53">
        <v>51.201267999999999</v>
      </c>
      <c r="J329" s="82">
        <v>45.794445000000003</v>
      </c>
      <c r="K329" s="16">
        <v>49.395547999999998</v>
      </c>
      <c r="L329" s="16">
        <v>49.34299</v>
      </c>
      <c r="M329" s="16">
        <v>41.768799999999999</v>
      </c>
      <c r="N329" s="16">
        <v>41.951273</v>
      </c>
      <c r="O329" s="16">
        <v>41.773007</v>
      </c>
      <c r="P329" s="16">
        <v>52.225579000000003</v>
      </c>
      <c r="Q329" s="16">
        <v>67.106301999999999</v>
      </c>
      <c r="R329" s="16">
        <v>67.976343</v>
      </c>
      <c r="S329" s="53">
        <v>66.536460000000005</v>
      </c>
      <c r="T329" s="53">
        <v>76.071758000000003</v>
      </c>
      <c r="U329" s="53">
        <v>86.922298999999995</v>
      </c>
      <c r="V329" s="53">
        <v>93.973895999999996</v>
      </c>
      <c r="W329" s="53">
        <v>116.499002</v>
      </c>
      <c r="X329" s="53">
        <v>122.185942</v>
      </c>
      <c r="Y329" s="53">
        <v>138.34452099999999</v>
      </c>
      <c r="Z329" s="53">
        <v>162.90158</v>
      </c>
      <c r="AA329" s="53">
        <v>169.32773399999999</v>
      </c>
      <c r="AB329" s="154" t="s">
        <v>365</v>
      </c>
    </row>
    <row r="330" spans="1:28" x14ac:dyDescent="0.2">
      <c r="A330" s="50" t="s">
        <v>33</v>
      </c>
      <c r="B330" s="51">
        <v>5102.2966880000004</v>
      </c>
      <c r="C330" s="51">
        <v>5965.8191159999997</v>
      </c>
      <c r="D330" s="51">
        <v>7307.6454700000004</v>
      </c>
      <c r="E330" s="51">
        <v>7541.0763550000001</v>
      </c>
      <c r="F330" s="51">
        <v>7699.0742659999996</v>
      </c>
      <c r="G330" s="51">
        <v>8477.5771669999995</v>
      </c>
      <c r="H330" s="51">
        <v>8271.0583960000004</v>
      </c>
      <c r="I330" s="51">
        <v>8127.246666</v>
      </c>
      <c r="J330" s="81">
        <v>8803.6031330000005</v>
      </c>
      <c r="K330" s="14">
        <v>9486.5811560000002</v>
      </c>
      <c r="L330" s="14">
        <v>10167.705424</v>
      </c>
      <c r="M330" s="14">
        <v>10765.650286</v>
      </c>
      <c r="N330" s="14">
        <v>11914.625102</v>
      </c>
      <c r="O330" s="14">
        <v>12551.495351</v>
      </c>
      <c r="P330" s="14">
        <v>13496.571203</v>
      </c>
      <c r="Q330" s="14">
        <v>15499.484682</v>
      </c>
      <c r="R330" s="14">
        <v>17267.703162000002</v>
      </c>
      <c r="S330" s="51">
        <v>18771.520220999999</v>
      </c>
      <c r="T330" s="51">
        <v>22371.126102999999</v>
      </c>
      <c r="U330" s="51">
        <v>22625.248507</v>
      </c>
      <c r="V330" s="51">
        <v>22748.416842999999</v>
      </c>
      <c r="W330" s="51">
        <v>23446.714698</v>
      </c>
      <c r="X330" s="51">
        <v>25637.911494</v>
      </c>
      <c r="Y330" s="51">
        <v>26429.219980000002</v>
      </c>
      <c r="Z330" s="51">
        <v>27377.289717</v>
      </c>
      <c r="AA330" s="51">
        <v>28432.592438</v>
      </c>
      <c r="AB330" s="153" t="s">
        <v>391</v>
      </c>
    </row>
    <row r="331" spans="1:28" x14ac:dyDescent="0.2">
      <c r="A331" s="52" t="s">
        <v>34</v>
      </c>
      <c r="B331" s="53">
        <v>592.108383</v>
      </c>
      <c r="C331" s="53">
        <v>770.81220499999995</v>
      </c>
      <c r="D331" s="53">
        <v>1397.6427759999999</v>
      </c>
      <c r="E331" s="53">
        <v>1177.961822</v>
      </c>
      <c r="F331" s="53">
        <v>884.94476299999997</v>
      </c>
      <c r="G331" s="53">
        <v>1086.672648</v>
      </c>
      <c r="H331" s="53">
        <v>510.03168799999997</v>
      </c>
      <c r="I331" s="53">
        <v>393.09406200000001</v>
      </c>
      <c r="J331" s="82">
        <v>754.66246599999999</v>
      </c>
      <c r="K331" s="16">
        <v>941.07857100000001</v>
      </c>
      <c r="L331" s="16">
        <v>937.23506599999996</v>
      </c>
      <c r="M331" s="16">
        <v>896.66468699999996</v>
      </c>
      <c r="N331" s="16">
        <v>1093.7252430000001</v>
      </c>
      <c r="O331" s="16">
        <v>1375.2960270000001</v>
      </c>
      <c r="P331" s="16">
        <v>1283.8946679999999</v>
      </c>
      <c r="Q331" s="16">
        <v>1951.5432719999999</v>
      </c>
      <c r="R331" s="16">
        <v>2033.502281</v>
      </c>
      <c r="S331" s="53">
        <v>2181.265148</v>
      </c>
      <c r="T331" s="53">
        <v>2207.2525030000002</v>
      </c>
      <c r="U331" s="53">
        <v>2074.6887689999999</v>
      </c>
      <c r="V331" s="53">
        <v>1980.454808</v>
      </c>
      <c r="W331" s="53">
        <v>2170.4880320000002</v>
      </c>
      <c r="X331" s="53">
        <v>2443.4230080000002</v>
      </c>
      <c r="Y331" s="53">
        <v>2193.0699279999999</v>
      </c>
      <c r="Z331" s="53">
        <v>2460.5358649999998</v>
      </c>
      <c r="AA331" s="53">
        <v>2309.0100200000002</v>
      </c>
      <c r="AB331" s="154" t="s">
        <v>367</v>
      </c>
    </row>
    <row r="332" spans="1:28" ht="25.5" x14ac:dyDescent="0.2">
      <c r="A332" s="57" t="s">
        <v>35</v>
      </c>
      <c r="B332" s="51">
        <v>943.45321899999999</v>
      </c>
      <c r="C332" s="51">
        <v>1051.662239</v>
      </c>
      <c r="D332" s="51">
        <v>1275.784193</v>
      </c>
      <c r="E332" s="51">
        <v>1368.2593770000001</v>
      </c>
      <c r="F332" s="51">
        <v>1358.686113</v>
      </c>
      <c r="G332" s="51">
        <v>1467.622208</v>
      </c>
      <c r="H332" s="51">
        <v>1424.780068</v>
      </c>
      <c r="I332" s="51">
        <v>1403.5171769999999</v>
      </c>
      <c r="J332" s="81">
        <v>1401.014762</v>
      </c>
      <c r="K332" s="14">
        <v>1537.6947279999999</v>
      </c>
      <c r="L332" s="14">
        <v>1517.2881179999999</v>
      </c>
      <c r="M332" s="14">
        <v>1578.601359</v>
      </c>
      <c r="N332" s="14">
        <v>1813.0813109999999</v>
      </c>
      <c r="O332" s="14">
        <v>1928.1552389999999</v>
      </c>
      <c r="P332" s="14">
        <v>2004.416193</v>
      </c>
      <c r="Q332" s="14">
        <v>2729.458095</v>
      </c>
      <c r="R332" s="14">
        <v>2782.431583</v>
      </c>
      <c r="S332" s="51">
        <v>2740.9261369999999</v>
      </c>
      <c r="T332" s="51">
        <v>3384.8931809999999</v>
      </c>
      <c r="U332" s="51">
        <v>3782.672067</v>
      </c>
      <c r="V332" s="51">
        <v>3549.535543</v>
      </c>
      <c r="W332" s="51">
        <v>4208.7886230000004</v>
      </c>
      <c r="X332" s="51">
        <v>5025.1093499999997</v>
      </c>
      <c r="Y332" s="51">
        <v>5093.9366289999998</v>
      </c>
      <c r="Z332" s="51">
        <v>5014.0247230000004</v>
      </c>
      <c r="AA332" s="51">
        <v>5556.8352519999999</v>
      </c>
      <c r="AB332" s="153" t="s">
        <v>371</v>
      </c>
    </row>
    <row r="333" spans="1:28" x14ac:dyDescent="0.2">
      <c r="A333" s="52" t="s">
        <v>36</v>
      </c>
      <c r="B333" s="53">
        <v>361.81595800000002</v>
      </c>
      <c r="C333" s="53">
        <v>356.63315</v>
      </c>
      <c r="D333" s="53">
        <v>434.26601599999998</v>
      </c>
      <c r="E333" s="53">
        <v>456.74178899999998</v>
      </c>
      <c r="F333" s="53">
        <v>446.50222500000001</v>
      </c>
      <c r="G333" s="53">
        <v>497.86144200000001</v>
      </c>
      <c r="H333" s="53">
        <v>559.98355500000002</v>
      </c>
      <c r="I333" s="53">
        <v>551.03432399999997</v>
      </c>
      <c r="J333" s="82">
        <v>488.34973200000002</v>
      </c>
      <c r="K333" s="16">
        <v>436.85154899999998</v>
      </c>
      <c r="L333" s="16">
        <v>293.53393199999999</v>
      </c>
      <c r="M333" s="16">
        <v>644.37580400000002</v>
      </c>
      <c r="N333" s="16">
        <v>602.59397999999999</v>
      </c>
      <c r="O333" s="16">
        <v>387.42530599999998</v>
      </c>
      <c r="P333" s="16">
        <v>573.94372899999996</v>
      </c>
      <c r="Q333" s="16">
        <v>416.293903</v>
      </c>
      <c r="R333" s="16">
        <v>1030.089041</v>
      </c>
      <c r="S333" s="53">
        <v>1241.1907839999999</v>
      </c>
      <c r="T333" s="53">
        <v>1707.4178010000001</v>
      </c>
      <c r="U333" s="53">
        <v>1670.329997</v>
      </c>
      <c r="V333" s="53">
        <v>2087.8247270000002</v>
      </c>
      <c r="W333" s="53">
        <v>1372.5252599999999</v>
      </c>
      <c r="X333" s="53">
        <v>1625.507603</v>
      </c>
      <c r="Y333" s="53">
        <v>2074.1566859999998</v>
      </c>
      <c r="Z333" s="53">
        <v>2344.7886469999999</v>
      </c>
      <c r="AA333" s="53">
        <v>3299.385178</v>
      </c>
      <c r="AB333" s="154" t="s">
        <v>374</v>
      </c>
    </row>
    <row r="334" spans="1:28" x14ac:dyDescent="0.2">
      <c r="A334" s="57" t="s">
        <v>37</v>
      </c>
      <c r="B334" s="51">
        <v>75.844967999999994</v>
      </c>
      <c r="C334" s="51">
        <v>73.023634000000001</v>
      </c>
      <c r="D334" s="51">
        <v>61.443505000000002</v>
      </c>
      <c r="E334" s="51">
        <v>78.606363999999999</v>
      </c>
      <c r="F334" s="51">
        <v>49.484782000000003</v>
      </c>
      <c r="G334" s="51">
        <v>56.071612000000002</v>
      </c>
      <c r="H334" s="51">
        <v>57.910409000000001</v>
      </c>
      <c r="I334" s="51">
        <v>62.143236999999999</v>
      </c>
      <c r="J334" s="81">
        <v>68.478251999999998</v>
      </c>
      <c r="K334" s="14">
        <v>79.364742000000007</v>
      </c>
      <c r="L334" s="14">
        <v>74.785613999999995</v>
      </c>
      <c r="M334" s="14">
        <v>74.100755000000007</v>
      </c>
      <c r="N334" s="14">
        <v>66.584380999999993</v>
      </c>
      <c r="O334" s="14">
        <v>69.147743000000006</v>
      </c>
      <c r="P334" s="14">
        <v>70.085578999999996</v>
      </c>
      <c r="Q334" s="14">
        <v>70.240370999999996</v>
      </c>
      <c r="R334" s="14">
        <v>86.859920000000002</v>
      </c>
      <c r="S334" s="51">
        <v>94.540295999999998</v>
      </c>
      <c r="T334" s="51">
        <v>95.173857999999996</v>
      </c>
      <c r="U334" s="51">
        <v>109.808932</v>
      </c>
      <c r="V334" s="51">
        <v>116.655297</v>
      </c>
      <c r="W334" s="51">
        <v>134.698848</v>
      </c>
      <c r="X334" s="51">
        <v>149.02406300000001</v>
      </c>
      <c r="Y334" s="51">
        <v>170.032982</v>
      </c>
      <c r="Z334" s="51">
        <v>199.019093</v>
      </c>
      <c r="AA334" s="51">
        <v>223.37345099999999</v>
      </c>
      <c r="AB334" s="153" t="s">
        <v>378</v>
      </c>
    </row>
    <row r="335" spans="1:28" x14ac:dyDescent="0.2">
      <c r="A335" s="52" t="s">
        <v>38</v>
      </c>
      <c r="B335" s="53">
        <v>88.775908000000001</v>
      </c>
      <c r="C335" s="53">
        <v>114.536598</v>
      </c>
      <c r="D335" s="53">
        <v>126.863395</v>
      </c>
      <c r="E335" s="53">
        <v>131.86830499999999</v>
      </c>
      <c r="F335" s="53">
        <v>133.194884</v>
      </c>
      <c r="G335" s="53">
        <v>143.161429</v>
      </c>
      <c r="H335" s="53">
        <v>158.37696399999999</v>
      </c>
      <c r="I335" s="53">
        <v>222.056693</v>
      </c>
      <c r="J335" s="82">
        <v>229.59124199999999</v>
      </c>
      <c r="K335" s="16">
        <v>231.645015</v>
      </c>
      <c r="L335" s="16">
        <v>243.561936</v>
      </c>
      <c r="M335" s="16">
        <v>263.72780999999998</v>
      </c>
      <c r="N335" s="16">
        <v>271.241739</v>
      </c>
      <c r="O335" s="16">
        <v>429.03477800000002</v>
      </c>
      <c r="P335" s="16">
        <v>397.81853000000001</v>
      </c>
      <c r="Q335" s="16">
        <v>378.50613299999998</v>
      </c>
      <c r="R335" s="16">
        <v>365.703733</v>
      </c>
      <c r="S335" s="53">
        <v>342.952067</v>
      </c>
      <c r="T335" s="53">
        <v>357.093998</v>
      </c>
      <c r="U335" s="53">
        <v>371.76501300000001</v>
      </c>
      <c r="V335" s="53">
        <v>376.99772300000001</v>
      </c>
      <c r="W335" s="53">
        <v>445.63406400000002</v>
      </c>
      <c r="X335" s="53">
        <v>434.26101199999999</v>
      </c>
      <c r="Y335" s="53">
        <v>404.91619700000001</v>
      </c>
      <c r="Z335" s="53">
        <v>332.879955</v>
      </c>
      <c r="AA335" s="53">
        <v>354.40993400000002</v>
      </c>
      <c r="AB335" s="154" t="s">
        <v>382</v>
      </c>
    </row>
    <row r="336" spans="1:28" x14ac:dyDescent="0.2">
      <c r="A336" s="57" t="s">
        <v>39</v>
      </c>
      <c r="B336" s="51">
        <v>466.66963099999998</v>
      </c>
      <c r="C336" s="51">
        <v>504.07884799999999</v>
      </c>
      <c r="D336" s="51">
        <v>589.99028499999997</v>
      </c>
      <c r="E336" s="51">
        <v>566.05533700000001</v>
      </c>
      <c r="F336" s="51">
        <v>550.04916300000002</v>
      </c>
      <c r="G336" s="51">
        <v>428.71407099999999</v>
      </c>
      <c r="H336" s="51">
        <v>442.41903400000001</v>
      </c>
      <c r="I336" s="51">
        <v>466.24646300000001</v>
      </c>
      <c r="J336" s="81">
        <v>538.02835500000003</v>
      </c>
      <c r="K336" s="14">
        <v>557.89618499999995</v>
      </c>
      <c r="L336" s="14">
        <v>669.46149000000003</v>
      </c>
      <c r="M336" s="14">
        <v>772.16819999999996</v>
      </c>
      <c r="N336" s="14">
        <v>1047.5143700000001</v>
      </c>
      <c r="O336" s="14">
        <v>1025.617845</v>
      </c>
      <c r="P336" s="14">
        <v>1170.5042040000001</v>
      </c>
      <c r="Q336" s="14">
        <v>1205.3431290000001</v>
      </c>
      <c r="R336" s="14">
        <v>1326.0079840000001</v>
      </c>
      <c r="S336" s="51">
        <v>1358.548057</v>
      </c>
      <c r="T336" s="51">
        <v>1974.458228</v>
      </c>
      <c r="U336" s="51">
        <v>1831.355544</v>
      </c>
      <c r="V336" s="51">
        <v>2052.72613</v>
      </c>
      <c r="W336" s="51">
        <v>2283.3201600000002</v>
      </c>
      <c r="X336" s="51">
        <v>2613.7823389999999</v>
      </c>
      <c r="Y336" s="51">
        <v>2623.0318160000002</v>
      </c>
      <c r="Z336" s="51">
        <v>2784.6709310000001</v>
      </c>
      <c r="AA336" s="51">
        <v>2856.6629419999999</v>
      </c>
      <c r="AB336" s="153" t="s">
        <v>386</v>
      </c>
    </row>
    <row r="337" spans="1:28" x14ac:dyDescent="0.2">
      <c r="A337" s="52" t="s">
        <v>40</v>
      </c>
      <c r="B337" s="53">
        <v>370.518687</v>
      </c>
      <c r="C337" s="53">
        <v>471.19597499999998</v>
      </c>
      <c r="D337" s="53">
        <v>570.79122700000005</v>
      </c>
      <c r="E337" s="53">
        <v>668.49610900000005</v>
      </c>
      <c r="F337" s="53">
        <v>790.54615799999999</v>
      </c>
      <c r="G337" s="53">
        <v>919.627027</v>
      </c>
      <c r="H337" s="53">
        <v>940.74555099999998</v>
      </c>
      <c r="I337" s="53">
        <v>906.157466</v>
      </c>
      <c r="J337" s="82">
        <v>1017.133072</v>
      </c>
      <c r="K337" s="16">
        <v>1049.1209919999999</v>
      </c>
      <c r="L337" s="16">
        <v>1064.6890109999999</v>
      </c>
      <c r="M337" s="16">
        <v>1003.882836</v>
      </c>
      <c r="N337" s="16">
        <v>1000.392517</v>
      </c>
      <c r="O337" s="16">
        <v>997.61197400000003</v>
      </c>
      <c r="P337" s="16">
        <v>1434.677592</v>
      </c>
      <c r="Q337" s="16">
        <v>1548.184794</v>
      </c>
      <c r="R337" s="16">
        <v>1560.1867239999999</v>
      </c>
      <c r="S337" s="53">
        <v>1578.5986600000001</v>
      </c>
      <c r="T337" s="53">
        <v>1427.1683310000001</v>
      </c>
      <c r="U337" s="53">
        <v>1851.299859</v>
      </c>
      <c r="V337" s="53">
        <v>1366.0327970000001</v>
      </c>
      <c r="W337" s="53">
        <v>1269.0554380000001</v>
      </c>
      <c r="X337" s="53">
        <v>1433.7486160000001</v>
      </c>
      <c r="Y337" s="53">
        <v>1338.8416030000001</v>
      </c>
      <c r="Z337" s="53">
        <v>1756.8006909999999</v>
      </c>
      <c r="AA337" s="53">
        <v>1934.8245460000001</v>
      </c>
      <c r="AB337" s="154" t="s">
        <v>389</v>
      </c>
    </row>
    <row r="338" spans="1:28" x14ac:dyDescent="0.2">
      <c r="A338" s="57" t="s">
        <v>41</v>
      </c>
      <c r="B338" s="51">
        <v>0.35514000000000001</v>
      </c>
      <c r="C338" s="51">
        <v>0.176594</v>
      </c>
      <c r="D338" s="51">
        <v>1.3041670000000001</v>
      </c>
      <c r="E338" s="51">
        <v>0.77340299999999995</v>
      </c>
      <c r="F338" s="51">
        <v>0.28490100000000002</v>
      </c>
      <c r="G338" s="51">
        <v>0.48843799999999998</v>
      </c>
      <c r="H338" s="51">
        <v>1.6010979999999999</v>
      </c>
      <c r="I338" s="51">
        <v>1.4572350000000001</v>
      </c>
      <c r="J338" s="81">
        <v>1.6312770000000001</v>
      </c>
      <c r="K338" s="14">
        <v>1.6607430000000001</v>
      </c>
      <c r="L338" s="14">
        <v>0.66015100000000004</v>
      </c>
      <c r="M338" s="14">
        <v>1.146733</v>
      </c>
      <c r="N338" s="14">
        <v>1.510934</v>
      </c>
      <c r="O338" s="14">
        <v>1.743312</v>
      </c>
      <c r="P338" s="14">
        <v>1.6407240000000001</v>
      </c>
      <c r="Q338" s="14">
        <v>1.6614310000000001</v>
      </c>
      <c r="R338" s="14">
        <v>1.818484</v>
      </c>
      <c r="S338" s="51">
        <v>2.686321</v>
      </c>
      <c r="T338" s="51">
        <v>3.9193289999999998</v>
      </c>
      <c r="U338" s="51">
        <v>5.0665319999999996</v>
      </c>
      <c r="V338" s="51">
        <v>7.8142430000000003</v>
      </c>
      <c r="W338" s="51">
        <v>8.3747000000000007</v>
      </c>
      <c r="X338" s="51">
        <v>9.4091299999999993</v>
      </c>
      <c r="Y338" s="51">
        <v>10.529806000000001</v>
      </c>
      <c r="Z338" s="51">
        <v>9.7913460000000008</v>
      </c>
      <c r="AA338" s="51">
        <v>12.475443</v>
      </c>
      <c r="AB338" s="153" t="s">
        <v>393</v>
      </c>
    </row>
    <row r="339" spans="1:28" x14ac:dyDescent="0.2">
      <c r="A339" s="52" t="s">
        <v>42</v>
      </c>
      <c r="B339" s="53">
        <v>1.5377209999999999</v>
      </c>
      <c r="C339" s="53">
        <v>2.7731159999999999</v>
      </c>
      <c r="D339" s="53">
        <v>31.754937999999999</v>
      </c>
      <c r="E339" s="53">
        <v>40.48077</v>
      </c>
      <c r="F339" s="53">
        <v>27.142983999999998</v>
      </c>
      <c r="G339" s="53">
        <v>29.672888</v>
      </c>
      <c r="H339" s="53">
        <v>31.235771</v>
      </c>
      <c r="I339" s="53">
        <v>30.522531000000001</v>
      </c>
      <c r="J339" s="82">
        <v>33.491537999999998</v>
      </c>
      <c r="K339" s="16">
        <v>39.945112000000002</v>
      </c>
      <c r="L339" s="16">
        <v>41.488332</v>
      </c>
      <c r="M339" s="16">
        <v>36.838000999999998</v>
      </c>
      <c r="N339" s="16">
        <v>43.417642000000001</v>
      </c>
      <c r="O339" s="16">
        <v>47.631487</v>
      </c>
      <c r="P339" s="16">
        <v>54.343018999999998</v>
      </c>
      <c r="Q339" s="16">
        <v>54.619183</v>
      </c>
      <c r="R339" s="16">
        <v>63.398978</v>
      </c>
      <c r="S339" s="53">
        <v>69.190096999999994</v>
      </c>
      <c r="T339" s="53">
        <v>68.804109999999994</v>
      </c>
      <c r="U339" s="53">
        <v>49.579498000000001</v>
      </c>
      <c r="V339" s="53">
        <v>49.139403000000001</v>
      </c>
      <c r="W339" s="53">
        <v>45.282888</v>
      </c>
      <c r="X339" s="53">
        <v>44.501362999999998</v>
      </c>
      <c r="Y339" s="53">
        <v>51.335402999999999</v>
      </c>
      <c r="Z339" s="53">
        <v>57.866824000000001</v>
      </c>
      <c r="AA339" s="53">
        <v>62.055328000000003</v>
      </c>
      <c r="AB339" s="154" t="s">
        <v>397</v>
      </c>
    </row>
    <row r="340" spans="1:28" ht="25.5" x14ac:dyDescent="0.2">
      <c r="A340" s="57" t="s">
        <v>43</v>
      </c>
      <c r="B340" s="51">
        <v>697.53814699999998</v>
      </c>
      <c r="C340" s="51">
        <v>913.39113799999996</v>
      </c>
      <c r="D340" s="51">
        <v>992.81239300000004</v>
      </c>
      <c r="E340" s="51">
        <v>1118.412685</v>
      </c>
      <c r="F340" s="51">
        <v>1240.8898839999999</v>
      </c>
      <c r="G340" s="51">
        <v>1423.874853</v>
      </c>
      <c r="H340" s="51">
        <v>1616.006036</v>
      </c>
      <c r="I340" s="51">
        <v>1601.2899520000001</v>
      </c>
      <c r="J340" s="81">
        <v>1694.7030460000001</v>
      </c>
      <c r="K340" s="14">
        <v>1814.642519</v>
      </c>
      <c r="L340" s="14">
        <v>2067.4834569999998</v>
      </c>
      <c r="M340" s="14">
        <v>2049.7255540000001</v>
      </c>
      <c r="N340" s="14">
        <v>2043.5123160000001</v>
      </c>
      <c r="O340" s="14">
        <v>1926.8007230000001</v>
      </c>
      <c r="P340" s="14">
        <v>1658.8684069999999</v>
      </c>
      <c r="Q340" s="14">
        <v>1722.5065259999999</v>
      </c>
      <c r="R340" s="14">
        <v>2088.2854710000001</v>
      </c>
      <c r="S340" s="51">
        <v>2383.1510480000002</v>
      </c>
      <c r="T340" s="51">
        <v>2660.060199</v>
      </c>
      <c r="U340" s="51">
        <v>2369.991031</v>
      </c>
      <c r="V340" s="51">
        <v>1834.801107</v>
      </c>
      <c r="W340" s="51">
        <v>2332.068084</v>
      </c>
      <c r="X340" s="51">
        <v>2422.9340689999999</v>
      </c>
      <c r="Y340" s="51">
        <v>2474.0182380000001</v>
      </c>
      <c r="Z340" s="51">
        <v>2602.4033939999999</v>
      </c>
      <c r="AA340" s="51">
        <v>2697.0873339999998</v>
      </c>
      <c r="AB340" s="153" t="s">
        <v>401</v>
      </c>
    </row>
    <row r="341" spans="1:28" x14ac:dyDescent="0.2">
      <c r="A341" s="52" t="s">
        <v>44</v>
      </c>
      <c r="B341" s="53">
        <v>1077.469738</v>
      </c>
      <c r="C341" s="53">
        <v>1223.142188</v>
      </c>
      <c r="D341" s="53">
        <v>1296.3220679999999</v>
      </c>
      <c r="E341" s="53">
        <v>1370.527511</v>
      </c>
      <c r="F341" s="53">
        <v>1583.3008910000001</v>
      </c>
      <c r="G341" s="53">
        <v>1734.2374540000001</v>
      </c>
      <c r="H341" s="53">
        <v>1787.6535429999999</v>
      </c>
      <c r="I341" s="53">
        <v>1812.2766260000001</v>
      </c>
      <c r="J341" s="82">
        <v>1833.8904199999999</v>
      </c>
      <c r="K341" s="16">
        <v>2018.1919419999999</v>
      </c>
      <c r="L341" s="16">
        <v>2323.2582670000002</v>
      </c>
      <c r="M341" s="16">
        <v>2569.8987999999999</v>
      </c>
      <c r="N341" s="16">
        <v>3013.477809</v>
      </c>
      <c r="O341" s="16">
        <v>3411.1836159999998</v>
      </c>
      <c r="P341" s="16">
        <v>3715.6813780000002</v>
      </c>
      <c r="Q341" s="16">
        <v>4097.0700960000004</v>
      </c>
      <c r="R341" s="16">
        <v>4718.8758809999999</v>
      </c>
      <c r="S341" s="53">
        <v>5495.1806839999999</v>
      </c>
      <c r="T341" s="53">
        <v>6964.867518</v>
      </c>
      <c r="U341" s="53">
        <v>6886.813913</v>
      </c>
      <c r="V341" s="53">
        <v>7602.688999</v>
      </c>
      <c r="W341" s="53">
        <v>7383.9272540000002</v>
      </c>
      <c r="X341" s="53">
        <v>7530.8132489999998</v>
      </c>
      <c r="Y341" s="53">
        <v>7991.7959209999999</v>
      </c>
      <c r="Z341" s="53">
        <v>7640.8593099999998</v>
      </c>
      <c r="AA341" s="53">
        <v>6873.9274029999997</v>
      </c>
      <c r="AB341" s="154" t="s">
        <v>405</v>
      </c>
    </row>
    <row r="342" spans="1:28" x14ac:dyDescent="0.2">
      <c r="A342" s="57" t="s">
        <v>45</v>
      </c>
      <c r="B342" s="51">
        <v>349.03088200000002</v>
      </c>
      <c r="C342" s="51">
        <v>355.49834099999998</v>
      </c>
      <c r="D342" s="51">
        <v>381.454251</v>
      </c>
      <c r="E342" s="51">
        <v>411.74070799999998</v>
      </c>
      <c r="F342" s="51">
        <v>466.90622400000001</v>
      </c>
      <c r="G342" s="51">
        <v>500.65643999999998</v>
      </c>
      <c r="H342" s="51">
        <v>512.62628400000006</v>
      </c>
      <c r="I342" s="51">
        <v>479.54418900000002</v>
      </c>
      <c r="J342" s="81">
        <v>502.409718</v>
      </c>
      <c r="K342" s="14">
        <v>507.661294</v>
      </c>
      <c r="L342" s="14">
        <v>545.63461400000006</v>
      </c>
      <c r="M342" s="14">
        <v>580.082762</v>
      </c>
      <c r="N342" s="14">
        <v>594.95662000000004</v>
      </c>
      <c r="O342" s="14">
        <v>627.70062800000005</v>
      </c>
      <c r="P342" s="14">
        <v>757.54934500000002</v>
      </c>
      <c r="Q342" s="14">
        <v>845.01493700000003</v>
      </c>
      <c r="R342" s="14">
        <v>827.14055299999995</v>
      </c>
      <c r="S342" s="51">
        <v>897.04226900000003</v>
      </c>
      <c r="T342" s="51">
        <v>1008.199236</v>
      </c>
      <c r="U342" s="51">
        <v>1075.8592389999999</v>
      </c>
      <c r="V342" s="51">
        <v>1165.1206070000001</v>
      </c>
      <c r="W342" s="51">
        <v>1216.219509</v>
      </c>
      <c r="X342" s="51">
        <v>1306.364955</v>
      </c>
      <c r="Y342" s="51">
        <v>1368.80144</v>
      </c>
      <c r="Z342" s="51">
        <v>1497.2136410000001</v>
      </c>
      <c r="AA342" s="51">
        <v>1577.8091629999999</v>
      </c>
      <c r="AB342" s="153" t="s">
        <v>408</v>
      </c>
    </row>
    <row r="343" spans="1:28" x14ac:dyDescent="0.2">
      <c r="A343" s="52" t="s">
        <v>46</v>
      </c>
      <c r="B343" s="53">
        <v>7.1701649999999999</v>
      </c>
      <c r="C343" s="53">
        <v>8.8888660000000002</v>
      </c>
      <c r="D343" s="53">
        <v>14.376414</v>
      </c>
      <c r="E343" s="53">
        <v>14.103774</v>
      </c>
      <c r="F343" s="53">
        <v>14.17728</v>
      </c>
      <c r="G343" s="53">
        <v>15.732932</v>
      </c>
      <c r="H343" s="53">
        <v>16.292912999999999</v>
      </c>
      <c r="I343" s="53">
        <v>16.651087</v>
      </c>
      <c r="J343" s="82">
        <v>16.803445</v>
      </c>
      <c r="K343" s="16">
        <v>32.152513999999996</v>
      </c>
      <c r="L343" s="16">
        <v>59.499200999999999</v>
      </c>
      <c r="M343" s="16">
        <v>66.153846999999999</v>
      </c>
      <c r="N343" s="16">
        <v>57.657829999999997</v>
      </c>
      <c r="O343" s="16">
        <v>29.830024000000002</v>
      </c>
      <c r="P343" s="16">
        <v>27.918870999999999</v>
      </c>
      <c r="Q343" s="16">
        <v>26.462118</v>
      </c>
      <c r="R343" s="16">
        <v>35.548780999999998</v>
      </c>
      <c r="S343" s="53">
        <v>42.452987999999998</v>
      </c>
      <c r="T343" s="53">
        <v>51.031793</v>
      </c>
      <c r="U343" s="53">
        <v>51.944602000000003</v>
      </c>
      <c r="V343" s="53">
        <v>51.738785999999998</v>
      </c>
      <c r="W343" s="53">
        <v>51.547671000000001</v>
      </c>
      <c r="X343" s="53">
        <v>64.407190999999997</v>
      </c>
      <c r="Y343" s="53">
        <v>76.519623999999993</v>
      </c>
      <c r="Z343" s="53">
        <v>89.424583999999996</v>
      </c>
      <c r="AA343" s="53">
        <v>106.308216</v>
      </c>
      <c r="AB343" s="154" t="s">
        <v>409</v>
      </c>
    </row>
    <row r="344" spans="1:28" x14ac:dyDescent="0.2">
      <c r="A344" s="57" t="s">
        <v>47</v>
      </c>
      <c r="B344" s="51">
        <v>70.008142000000007</v>
      </c>
      <c r="C344" s="51">
        <v>120.006224</v>
      </c>
      <c r="D344" s="51">
        <v>132.839842</v>
      </c>
      <c r="E344" s="51">
        <v>137.04840200000001</v>
      </c>
      <c r="F344" s="51">
        <v>152.96401399999999</v>
      </c>
      <c r="G344" s="51">
        <v>173.18372500000001</v>
      </c>
      <c r="H344" s="51">
        <v>211.39548199999999</v>
      </c>
      <c r="I344" s="51">
        <v>181.25562400000001</v>
      </c>
      <c r="J344" s="81">
        <v>223.415809</v>
      </c>
      <c r="K344" s="14">
        <v>238.67525000000001</v>
      </c>
      <c r="L344" s="14">
        <v>329.12623400000001</v>
      </c>
      <c r="M344" s="14">
        <v>228.28313900000001</v>
      </c>
      <c r="N344" s="14">
        <v>264.95841000000001</v>
      </c>
      <c r="O344" s="14">
        <v>294.31664799999999</v>
      </c>
      <c r="P344" s="14">
        <v>345.22896600000001</v>
      </c>
      <c r="Q344" s="14">
        <v>452.58069499999999</v>
      </c>
      <c r="R344" s="14">
        <v>347.853748</v>
      </c>
      <c r="S344" s="51">
        <v>343.79566399999999</v>
      </c>
      <c r="T344" s="51">
        <v>460.78601700000002</v>
      </c>
      <c r="U344" s="51">
        <v>494.073511</v>
      </c>
      <c r="V344" s="51">
        <v>506.88667199999998</v>
      </c>
      <c r="W344" s="51">
        <v>524.78416600000003</v>
      </c>
      <c r="X344" s="51">
        <v>534.62554799999998</v>
      </c>
      <c r="Y344" s="51">
        <v>558.23370599999998</v>
      </c>
      <c r="Z344" s="51">
        <v>587.01071400000001</v>
      </c>
      <c r="AA344" s="51">
        <v>568.42822799999999</v>
      </c>
      <c r="AB344" s="153" t="s">
        <v>414</v>
      </c>
    </row>
    <row r="345" spans="1:28" x14ac:dyDescent="0.2">
      <c r="A345" s="58" t="s">
        <v>69</v>
      </c>
      <c r="B345" s="59">
        <v>8294.3829670000014</v>
      </c>
      <c r="C345" s="59">
        <v>9292.5659149999992</v>
      </c>
      <c r="D345" s="59">
        <v>11195.719039</v>
      </c>
      <c r="E345" s="59">
        <v>10932.109527000001</v>
      </c>
      <c r="F345" s="59">
        <v>12424.700521000001</v>
      </c>
      <c r="G345" s="59">
        <v>12927.167154999999</v>
      </c>
      <c r="H345" s="59">
        <v>12547.452282</v>
      </c>
      <c r="I345" s="59">
        <v>13022.813190000001</v>
      </c>
      <c r="J345" s="86">
        <v>13867.127091</v>
      </c>
      <c r="K345" s="22">
        <v>15711.471100000001</v>
      </c>
      <c r="L345" s="22">
        <v>16034.766785</v>
      </c>
      <c r="M345" s="22">
        <v>16675.414754000001</v>
      </c>
      <c r="N345" s="22">
        <v>18807.337164</v>
      </c>
      <c r="O345" s="22">
        <v>20086.740344999998</v>
      </c>
      <c r="P345" s="22">
        <v>22203.918041000001</v>
      </c>
      <c r="Q345" s="22">
        <v>25980.107702000001</v>
      </c>
      <c r="R345" s="22">
        <v>28522.336693000001</v>
      </c>
      <c r="S345" s="59">
        <v>30469.212825999999</v>
      </c>
      <c r="T345" s="59">
        <v>37644.710657000003</v>
      </c>
      <c r="U345" s="59">
        <v>40806.076687000001</v>
      </c>
      <c r="V345" s="59">
        <v>37638.425739999999</v>
      </c>
      <c r="W345" s="59">
        <v>39136.655227000003</v>
      </c>
      <c r="X345" s="59">
        <v>42439.689504000002</v>
      </c>
      <c r="Y345" s="59">
        <v>42992.740363999997</v>
      </c>
      <c r="Z345" s="59">
        <v>43126.406744</v>
      </c>
      <c r="AA345" s="59">
        <v>45053.222828999998</v>
      </c>
      <c r="AB345" s="58" t="s">
        <v>69</v>
      </c>
    </row>
    <row r="346" spans="1:28" x14ac:dyDescent="0.2">
      <c r="A346" s="60" t="s">
        <v>70</v>
      </c>
      <c r="B346" s="61">
        <v>12622.985000000001</v>
      </c>
      <c r="C346" s="61">
        <v>13990.916999999999</v>
      </c>
      <c r="D346" s="61">
        <v>16677.078000000001</v>
      </c>
      <c r="E346" s="61">
        <v>16112.191000000001</v>
      </c>
      <c r="F346" s="61">
        <v>18119.445</v>
      </c>
      <c r="G346" s="61">
        <v>18655.063999999998</v>
      </c>
      <c r="H346" s="61">
        <v>17918.839</v>
      </c>
      <c r="I346" s="61">
        <v>18903.757000000001</v>
      </c>
      <c r="J346" s="87">
        <v>20469.045999999998</v>
      </c>
      <c r="K346" s="24">
        <v>23592.727999999999</v>
      </c>
      <c r="L346" s="24">
        <v>24505.309000000001</v>
      </c>
      <c r="M346" s="24">
        <v>25947.778999999999</v>
      </c>
      <c r="N346" s="24">
        <v>29810.58</v>
      </c>
      <c r="O346" s="24">
        <v>32446.627</v>
      </c>
      <c r="P346" s="24">
        <v>36568.572</v>
      </c>
      <c r="Q346" s="24">
        <v>43645.847000000002</v>
      </c>
      <c r="R346" s="24">
        <v>48898.144</v>
      </c>
      <c r="S346" s="61">
        <v>52419.88</v>
      </c>
      <c r="T346" s="61">
        <v>64994.432999999997</v>
      </c>
      <c r="U346" s="61">
        <v>70703.09</v>
      </c>
      <c r="V346" s="61">
        <v>65446.976999999999</v>
      </c>
      <c r="W346" s="61">
        <v>68296.55</v>
      </c>
      <c r="X346" s="61">
        <v>74699.614000000001</v>
      </c>
      <c r="Y346" s="61">
        <v>76113.282999999996</v>
      </c>
      <c r="Z346" s="61">
        <v>76915.433000000005</v>
      </c>
      <c r="AA346" s="61">
        <v>80956.134999999995</v>
      </c>
      <c r="AB346" s="60" t="s">
        <v>70</v>
      </c>
    </row>
    <row r="347" spans="1:28" x14ac:dyDescent="0.2">
      <c r="A347" s="62" t="s">
        <v>50</v>
      </c>
      <c r="B347" s="63">
        <v>657.08566699999994</v>
      </c>
      <c r="C347" s="63">
        <v>664.18557599999997</v>
      </c>
      <c r="D347" s="63">
        <v>671.32377799999995</v>
      </c>
      <c r="E347" s="63">
        <v>678.499235</v>
      </c>
      <c r="F347" s="63">
        <v>685.71085900000003</v>
      </c>
      <c r="G347" s="63">
        <v>692.95751199999995</v>
      </c>
      <c r="H347" s="63">
        <v>700.23800000000006</v>
      </c>
      <c r="I347" s="63">
        <v>688.90078200000005</v>
      </c>
      <c r="J347" s="88">
        <v>677.46813899999995</v>
      </c>
      <c r="K347" s="26">
        <v>665.94549300000006</v>
      </c>
      <c r="L347" s="26">
        <v>654.33846100000005</v>
      </c>
      <c r="M347" s="26">
        <v>642.65285900000003</v>
      </c>
      <c r="N347" s="26">
        <v>630.89470300000005</v>
      </c>
      <c r="O347" s="26">
        <v>619.07020999999997</v>
      </c>
      <c r="P347" s="26">
        <v>607.18580099999997</v>
      </c>
      <c r="Q347" s="26">
        <v>595.24809600000003</v>
      </c>
      <c r="R347" s="26">
        <v>583.30100000000004</v>
      </c>
      <c r="S347" s="63">
        <v>581.25300000000004</v>
      </c>
      <c r="T347" s="63">
        <v>579.19899999999996</v>
      </c>
      <c r="U347" s="63">
        <v>577.14700000000005</v>
      </c>
      <c r="V347" s="63">
        <v>575.09799999999996</v>
      </c>
      <c r="W347" s="63">
        <v>573.04</v>
      </c>
      <c r="X347" s="63">
        <v>568.13800000000003</v>
      </c>
      <c r="Y347" s="63">
        <v>564.85199999999998</v>
      </c>
      <c r="Z347" s="63">
        <v>560.69899999999996</v>
      </c>
      <c r="AA347" s="63">
        <v>556.51400000000001</v>
      </c>
      <c r="AB347" s="62" t="s">
        <v>50</v>
      </c>
    </row>
    <row r="348" spans="1:28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7"/>
      <c r="K348" s="7"/>
      <c r="L348" s="7"/>
      <c r="M348" s="7"/>
      <c r="N348" s="7"/>
      <c r="O348" s="7"/>
      <c r="P348" s="7"/>
      <c r="Q348" s="7"/>
      <c r="R348" s="7"/>
      <c r="S348" s="44"/>
      <c r="T348" s="44"/>
      <c r="U348" s="44"/>
      <c r="V348" s="44"/>
      <c r="W348" s="44"/>
      <c r="X348" s="44"/>
      <c r="Y348" s="44"/>
      <c r="Z348" s="44"/>
      <c r="AA348" s="44"/>
      <c r="AB348" s="157"/>
    </row>
    <row r="349" spans="1:28" ht="38.25" x14ac:dyDescent="0.25">
      <c r="A349" s="93" t="s">
        <v>71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157"/>
    </row>
    <row r="350" spans="1:28" ht="13.5" x14ac:dyDescent="0.25">
      <c r="A350" s="94" t="s">
        <v>77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157"/>
    </row>
    <row r="351" spans="1:28" ht="13.5" x14ac:dyDescent="0.25">
      <c r="A351" s="95" t="s">
        <v>54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157"/>
    </row>
    <row r="352" spans="1:28" x14ac:dyDescent="0.2">
      <c r="A352" s="46" t="s">
        <v>2</v>
      </c>
      <c r="B352" s="47" t="s">
        <v>3</v>
      </c>
      <c r="C352" s="47" t="s">
        <v>4</v>
      </c>
      <c r="D352" s="47" t="s">
        <v>5</v>
      </c>
      <c r="E352" s="47" t="s">
        <v>6</v>
      </c>
      <c r="F352" s="47" t="s">
        <v>7</v>
      </c>
      <c r="G352" s="47" t="s">
        <v>8</v>
      </c>
      <c r="H352" s="47" t="s">
        <v>9</v>
      </c>
      <c r="I352" s="47" t="s">
        <v>10</v>
      </c>
      <c r="J352" s="79" t="s">
        <v>11</v>
      </c>
      <c r="K352" s="10" t="s">
        <v>12</v>
      </c>
      <c r="L352" s="10" t="s">
        <v>13</v>
      </c>
      <c r="M352" s="10" t="s">
        <v>14</v>
      </c>
      <c r="N352" s="10" t="s">
        <v>15</v>
      </c>
      <c r="O352" s="10" t="s">
        <v>16</v>
      </c>
      <c r="P352" s="10" t="s">
        <v>17</v>
      </c>
      <c r="Q352" s="10" t="s">
        <v>18</v>
      </c>
      <c r="R352" s="10" t="s">
        <v>19</v>
      </c>
      <c r="S352" s="47" t="s">
        <v>535</v>
      </c>
      <c r="T352" s="47" t="s">
        <v>536</v>
      </c>
      <c r="U352" s="47" t="s">
        <v>537</v>
      </c>
      <c r="V352" s="47" t="s">
        <v>531</v>
      </c>
      <c r="W352" s="47" t="s">
        <v>532</v>
      </c>
      <c r="X352" s="47" t="s">
        <v>23</v>
      </c>
      <c r="Y352" s="47" t="s">
        <v>24</v>
      </c>
      <c r="Z352" s="47" t="s">
        <v>533</v>
      </c>
      <c r="AA352" s="47" t="s">
        <v>534</v>
      </c>
      <c r="AB352" s="152"/>
    </row>
    <row r="353" spans="1:28" x14ac:dyDescent="0.2">
      <c r="A353" s="48" t="s">
        <v>25</v>
      </c>
      <c r="B353" s="49">
        <v>3682.736492</v>
      </c>
      <c r="C353" s="49">
        <v>3745.9325560000002</v>
      </c>
      <c r="D353" s="49">
        <v>3840.2992960000001</v>
      </c>
      <c r="E353" s="49">
        <v>3098.4769470000001</v>
      </c>
      <c r="F353" s="49">
        <v>3733.1904789999999</v>
      </c>
      <c r="G353" s="49">
        <v>4089.910284</v>
      </c>
      <c r="H353" s="49">
        <v>3864.0994310000001</v>
      </c>
      <c r="I353" s="49">
        <v>3871.0504989999999</v>
      </c>
      <c r="J353" s="80">
        <v>3624.2738380000001</v>
      </c>
      <c r="K353" s="12">
        <v>4278.7482520000003</v>
      </c>
      <c r="L353" s="12">
        <v>4613.8476330000003</v>
      </c>
      <c r="M353" s="12">
        <v>4460.6341739999998</v>
      </c>
      <c r="N353" s="12">
        <v>4569.6634219999996</v>
      </c>
      <c r="O353" s="12">
        <v>4668.0600640000002</v>
      </c>
      <c r="P353" s="12">
        <v>4869.2302040000004</v>
      </c>
      <c r="Q353" s="12">
        <v>4804.1137099999996</v>
      </c>
      <c r="R353" s="12">
        <v>5100.0690119999999</v>
      </c>
      <c r="S353" s="49">
        <v>5412.2724049999997</v>
      </c>
      <c r="T353" s="49">
        <v>5936.8056200000001</v>
      </c>
      <c r="U353" s="49">
        <v>5772.165986</v>
      </c>
      <c r="V353" s="49">
        <v>5779.6147030000002</v>
      </c>
      <c r="W353" s="49">
        <v>6144.2190069999997</v>
      </c>
      <c r="X353" s="49">
        <v>6508.2383529999997</v>
      </c>
      <c r="Y353" s="49">
        <v>6525.2189820000003</v>
      </c>
      <c r="Z353" s="49">
        <v>6164.1352610000004</v>
      </c>
      <c r="AA353" s="49">
        <v>6212.442591</v>
      </c>
      <c r="AB353" s="158" t="s">
        <v>530</v>
      </c>
    </row>
    <row r="354" spans="1:28" x14ac:dyDescent="0.2">
      <c r="A354" s="50" t="s">
        <v>25</v>
      </c>
      <c r="B354" s="51">
        <v>3682.736492</v>
      </c>
      <c r="C354" s="51">
        <v>3745.9325560000002</v>
      </c>
      <c r="D354" s="51">
        <v>3840.2992960000001</v>
      </c>
      <c r="E354" s="51">
        <v>3098.4769470000001</v>
      </c>
      <c r="F354" s="51">
        <v>3733.1904789999999</v>
      </c>
      <c r="G354" s="51">
        <v>4089.910284</v>
      </c>
      <c r="H354" s="51">
        <v>3864.0994310000001</v>
      </c>
      <c r="I354" s="51">
        <v>3871.0504989999999</v>
      </c>
      <c r="J354" s="81">
        <v>3624.2738380000001</v>
      </c>
      <c r="K354" s="14">
        <v>4278.7482520000003</v>
      </c>
      <c r="L354" s="14">
        <v>4613.8476330000003</v>
      </c>
      <c r="M354" s="14">
        <v>4460.6341739999998</v>
      </c>
      <c r="N354" s="14">
        <v>4569.6634219999996</v>
      </c>
      <c r="O354" s="14">
        <v>4668.0600640000002</v>
      </c>
      <c r="P354" s="14">
        <v>4869.2302040000004</v>
      </c>
      <c r="Q354" s="14">
        <v>4804.1137099999996</v>
      </c>
      <c r="R354" s="14">
        <v>5100.0690119999999</v>
      </c>
      <c r="S354" s="51">
        <v>5412.2724049999997</v>
      </c>
      <c r="T354" s="51">
        <v>5936.8056200000001</v>
      </c>
      <c r="U354" s="51">
        <v>5772.165986</v>
      </c>
      <c r="V354" s="51">
        <v>5779.6147030000002</v>
      </c>
      <c r="W354" s="51">
        <v>6144.2190069999997</v>
      </c>
      <c r="X354" s="51">
        <v>6508.2383529999997</v>
      </c>
      <c r="Y354" s="51">
        <v>6525.2189820000003</v>
      </c>
      <c r="Z354" s="51">
        <v>6164.1352610000004</v>
      </c>
      <c r="AA354" s="51">
        <v>6212.442591</v>
      </c>
      <c r="AB354" s="153" t="s">
        <v>345</v>
      </c>
    </row>
    <row r="355" spans="1:28" x14ac:dyDescent="0.2">
      <c r="A355" s="52" t="s">
        <v>26</v>
      </c>
      <c r="B355" s="53">
        <v>3682.736492</v>
      </c>
      <c r="C355" s="53">
        <v>3745.9325560000002</v>
      </c>
      <c r="D355" s="53">
        <v>3840.2992960000001</v>
      </c>
      <c r="E355" s="53">
        <v>3098.4769470000001</v>
      </c>
      <c r="F355" s="53">
        <v>3733.1904789999999</v>
      </c>
      <c r="G355" s="53">
        <v>4089.910284</v>
      </c>
      <c r="H355" s="53">
        <v>3864.0994310000001</v>
      </c>
      <c r="I355" s="53">
        <v>3871.0504989999999</v>
      </c>
      <c r="J355" s="82">
        <v>3624.2738380000001</v>
      </c>
      <c r="K355" s="16">
        <v>4278.7482520000003</v>
      </c>
      <c r="L355" s="16">
        <v>4613.8476330000003</v>
      </c>
      <c r="M355" s="16">
        <v>4460.6341739999998</v>
      </c>
      <c r="N355" s="16">
        <v>4569.6634219999996</v>
      </c>
      <c r="O355" s="16">
        <v>4668.0600640000002</v>
      </c>
      <c r="P355" s="16">
        <v>4869.2302040000004</v>
      </c>
      <c r="Q355" s="16">
        <v>4804.1137099999996</v>
      </c>
      <c r="R355" s="16">
        <v>5100.0690119999999</v>
      </c>
      <c r="S355" s="53">
        <v>5412.2724049999997</v>
      </c>
      <c r="T355" s="53">
        <v>5936.8056200000001</v>
      </c>
      <c r="U355" s="53">
        <v>5772.165986</v>
      </c>
      <c r="V355" s="53">
        <v>5779.6147030000002</v>
      </c>
      <c r="W355" s="53">
        <v>6144.2190069999997</v>
      </c>
      <c r="X355" s="53">
        <v>6508.2383529999997</v>
      </c>
      <c r="Y355" s="53">
        <v>6525.2189820000003</v>
      </c>
      <c r="Z355" s="53">
        <v>6164.1352610000004</v>
      </c>
      <c r="AA355" s="53">
        <v>6212.442591</v>
      </c>
      <c r="AB355" s="159" t="s">
        <v>348</v>
      </c>
    </row>
    <row r="356" spans="1:28" x14ac:dyDescent="0.2">
      <c r="A356" s="54" t="s">
        <v>27</v>
      </c>
      <c r="B356" s="55">
        <v>7560.6660350000002</v>
      </c>
      <c r="C356" s="55">
        <v>7902.5088830000004</v>
      </c>
      <c r="D356" s="55">
        <v>9184.5262139999995</v>
      </c>
      <c r="E356" s="55">
        <v>9041.7044769999993</v>
      </c>
      <c r="F356" s="55">
        <v>9137.0011159999995</v>
      </c>
      <c r="G356" s="55">
        <v>10455.799406</v>
      </c>
      <c r="H356" s="55">
        <v>9962.3576319999993</v>
      </c>
      <c r="I356" s="55">
        <v>9783.3652060000004</v>
      </c>
      <c r="J356" s="83">
        <v>10242.853252000001</v>
      </c>
      <c r="K356" s="18">
        <v>10669.593053000001</v>
      </c>
      <c r="L356" s="18">
        <v>9986.6581870000009</v>
      </c>
      <c r="M356" s="18">
        <v>10186.983199</v>
      </c>
      <c r="N356" s="18">
        <v>10645.605315000001</v>
      </c>
      <c r="O356" s="18">
        <v>10959.000365</v>
      </c>
      <c r="P356" s="18">
        <v>11208.396838000001</v>
      </c>
      <c r="Q356" s="18">
        <v>12872.548187</v>
      </c>
      <c r="R356" s="18">
        <v>13645.018189</v>
      </c>
      <c r="S356" s="55">
        <v>14533.957114999999</v>
      </c>
      <c r="T356" s="55">
        <v>17101.494422</v>
      </c>
      <c r="U356" s="55">
        <v>16843.441713</v>
      </c>
      <c r="V356" s="55">
        <v>16444.563190000001</v>
      </c>
      <c r="W356" s="55">
        <v>16747.959268999999</v>
      </c>
      <c r="X356" s="55">
        <v>17713.120284000001</v>
      </c>
      <c r="Y356" s="55">
        <v>17865.743611999998</v>
      </c>
      <c r="Z356" s="55">
        <v>18178.110176999999</v>
      </c>
      <c r="AA356" s="55">
        <v>18546.044835000001</v>
      </c>
      <c r="AB356" s="155" t="s">
        <v>529</v>
      </c>
    </row>
    <row r="357" spans="1:28" x14ac:dyDescent="0.2">
      <c r="A357" s="56" t="s">
        <v>28</v>
      </c>
      <c r="B357" s="53">
        <v>1292.4091719999999</v>
      </c>
      <c r="C357" s="53">
        <v>1031.998855</v>
      </c>
      <c r="D357" s="53">
        <v>1067.7946890000001</v>
      </c>
      <c r="E357" s="53">
        <v>1026.408318</v>
      </c>
      <c r="F357" s="53">
        <v>1253.2823519999999</v>
      </c>
      <c r="G357" s="53">
        <v>1663.919251</v>
      </c>
      <c r="H357" s="53">
        <v>1445.8470380000001</v>
      </c>
      <c r="I357" s="53">
        <v>1487.274312</v>
      </c>
      <c r="J357" s="82">
        <v>1439.250119</v>
      </c>
      <c r="K357" s="16">
        <v>1283.2839240000001</v>
      </c>
      <c r="L357" s="16">
        <v>608.63052200000004</v>
      </c>
      <c r="M357" s="16">
        <v>692.98206400000004</v>
      </c>
      <c r="N357" s="16">
        <v>764.859554</v>
      </c>
      <c r="O357" s="16">
        <v>850.76889700000004</v>
      </c>
      <c r="P357" s="16">
        <v>855.19260499999996</v>
      </c>
      <c r="Q357" s="16">
        <v>1146.956972</v>
      </c>
      <c r="R357" s="16">
        <v>977.30068700000004</v>
      </c>
      <c r="S357" s="53">
        <v>1230.3790750000001</v>
      </c>
      <c r="T357" s="53">
        <v>1775.273428</v>
      </c>
      <c r="U357" s="53">
        <v>1700.371498</v>
      </c>
      <c r="V357" s="53">
        <v>1690.170828</v>
      </c>
      <c r="W357" s="53">
        <v>1858.1889590000001</v>
      </c>
      <c r="X357" s="53">
        <v>1851.5210999999999</v>
      </c>
      <c r="Y357" s="53">
        <v>1810.0517990000001</v>
      </c>
      <c r="Z357" s="53">
        <v>1808.9075379999999</v>
      </c>
      <c r="AA357" s="53">
        <v>1886.387236</v>
      </c>
      <c r="AB357" s="154" t="s">
        <v>363</v>
      </c>
    </row>
    <row r="358" spans="1:28" x14ac:dyDescent="0.2">
      <c r="A358" s="57" t="s">
        <v>29</v>
      </c>
      <c r="B358" s="51">
        <v>35.651950999999997</v>
      </c>
      <c r="C358" s="51">
        <v>37.743808999999999</v>
      </c>
      <c r="D358" s="51">
        <v>35.985446000000003</v>
      </c>
      <c r="E358" s="51">
        <v>26.969434</v>
      </c>
      <c r="F358" s="51">
        <v>17.060618999999999</v>
      </c>
      <c r="G358" s="51">
        <v>18.175001999999999</v>
      </c>
      <c r="H358" s="51">
        <v>16.341736999999998</v>
      </c>
      <c r="I358" s="51">
        <v>14.355033000000001</v>
      </c>
      <c r="J358" s="81">
        <v>16.760721</v>
      </c>
      <c r="K358" s="14">
        <v>24.095352999999999</v>
      </c>
      <c r="L358" s="14">
        <v>30.652974</v>
      </c>
      <c r="M358" s="14">
        <v>90.810614999999999</v>
      </c>
      <c r="N358" s="14">
        <v>90.012050000000002</v>
      </c>
      <c r="O358" s="14">
        <v>101.994384</v>
      </c>
      <c r="P358" s="14">
        <v>103.10662600000001</v>
      </c>
      <c r="Q358" s="14">
        <v>120.117828</v>
      </c>
      <c r="R358" s="14">
        <v>120.65029</v>
      </c>
      <c r="S358" s="51">
        <v>225.86717300000001</v>
      </c>
      <c r="T358" s="51">
        <v>214.217794</v>
      </c>
      <c r="U358" s="51">
        <v>193.310608</v>
      </c>
      <c r="V358" s="51">
        <v>244.10428099999999</v>
      </c>
      <c r="W358" s="51">
        <v>309.42538300000001</v>
      </c>
      <c r="X358" s="51">
        <v>323.37244500000003</v>
      </c>
      <c r="Y358" s="51">
        <v>259.36333300000001</v>
      </c>
      <c r="Z358" s="51">
        <v>244.097578</v>
      </c>
      <c r="AA358" s="51">
        <v>179.71833799999999</v>
      </c>
      <c r="AB358" s="153" t="s">
        <v>354</v>
      </c>
    </row>
    <row r="359" spans="1:28" x14ac:dyDescent="0.2">
      <c r="A359" s="52" t="s">
        <v>30</v>
      </c>
      <c r="B359" s="53">
        <v>1139.8541520000001</v>
      </c>
      <c r="C359" s="53">
        <v>829.490544</v>
      </c>
      <c r="D359" s="53">
        <v>848.64076599999999</v>
      </c>
      <c r="E359" s="53">
        <v>811.62222299999996</v>
      </c>
      <c r="F359" s="53">
        <v>1033.8683880000001</v>
      </c>
      <c r="G359" s="53">
        <v>1450.4073900000001</v>
      </c>
      <c r="H359" s="53">
        <v>1218.6408200000001</v>
      </c>
      <c r="I359" s="53">
        <v>1251.0015209999999</v>
      </c>
      <c r="J359" s="82">
        <v>1201.4069260000001</v>
      </c>
      <c r="K359" s="16">
        <v>1038.3744079999999</v>
      </c>
      <c r="L359" s="16">
        <v>378.44713400000001</v>
      </c>
      <c r="M359" s="16">
        <v>414.48731099999998</v>
      </c>
      <c r="N359" s="16">
        <v>477.78104500000001</v>
      </c>
      <c r="O359" s="16">
        <v>539.16420400000004</v>
      </c>
      <c r="P359" s="16">
        <v>525.75610700000004</v>
      </c>
      <c r="Q359" s="16">
        <v>740.78486699999996</v>
      </c>
      <c r="R359" s="16">
        <v>573.18127300000003</v>
      </c>
      <c r="S359" s="53">
        <v>709.984374</v>
      </c>
      <c r="T359" s="53">
        <v>1144.1539150000001</v>
      </c>
      <c r="U359" s="53">
        <v>1099.604521</v>
      </c>
      <c r="V359" s="53">
        <v>1043.0737119999999</v>
      </c>
      <c r="W359" s="53">
        <v>1129.500571</v>
      </c>
      <c r="X359" s="53">
        <v>1101.599013</v>
      </c>
      <c r="Y359" s="53">
        <v>1098.9515799999999</v>
      </c>
      <c r="Z359" s="53">
        <v>1094.4667039999999</v>
      </c>
      <c r="AA359" s="53">
        <v>1173.105131</v>
      </c>
      <c r="AB359" s="154" t="s">
        <v>357</v>
      </c>
    </row>
    <row r="360" spans="1:28" x14ac:dyDescent="0.2">
      <c r="A360" s="57" t="s">
        <v>31</v>
      </c>
      <c r="B360" s="51">
        <v>116.49726</v>
      </c>
      <c r="C360" s="51">
        <v>131.82937799999999</v>
      </c>
      <c r="D360" s="51">
        <v>145.27898400000001</v>
      </c>
      <c r="E360" s="51">
        <v>147.105557</v>
      </c>
      <c r="F360" s="51">
        <v>163.54450700000001</v>
      </c>
      <c r="G360" s="51">
        <v>155.515489</v>
      </c>
      <c r="H360" s="51">
        <v>162.429554</v>
      </c>
      <c r="I360" s="51">
        <v>169.74710300000001</v>
      </c>
      <c r="J360" s="81">
        <v>175.288026</v>
      </c>
      <c r="K360" s="14">
        <v>172.97087300000001</v>
      </c>
      <c r="L360" s="14">
        <v>175.431648</v>
      </c>
      <c r="M360" s="14">
        <v>174.70494500000001</v>
      </c>
      <c r="N360" s="14">
        <v>182.93305000000001</v>
      </c>
      <c r="O360" s="14">
        <v>195.74671000000001</v>
      </c>
      <c r="P360" s="14">
        <v>211.54893799999999</v>
      </c>
      <c r="Q360" s="14">
        <v>255.595417</v>
      </c>
      <c r="R360" s="14">
        <v>279.87897900000002</v>
      </c>
      <c r="S360" s="51">
        <v>302.78988299999997</v>
      </c>
      <c r="T360" s="51">
        <v>352.54441600000001</v>
      </c>
      <c r="U360" s="51">
        <v>349.23541299999999</v>
      </c>
      <c r="V360" s="51">
        <v>385.70325400000002</v>
      </c>
      <c r="W360" s="51">
        <v>388.54709800000001</v>
      </c>
      <c r="X360" s="51">
        <v>411.54166300000003</v>
      </c>
      <c r="Y360" s="51">
        <v>417.47207300000002</v>
      </c>
      <c r="Z360" s="51">
        <v>425.758779</v>
      </c>
      <c r="AA360" s="51">
        <v>479.64851800000002</v>
      </c>
      <c r="AB360" s="153" t="s">
        <v>361</v>
      </c>
    </row>
    <row r="361" spans="1:28" ht="25.5" x14ac:dyDescent="0.2">
      <c r="A361" s="52" t="s">
        <v>32</v>
      </c>
      <c r="B361" s="53">
        <v>39.385153000000003</v>
      </c>
      <c r="C361" s="53">
        <v>47.592962</v>
      </c>
      <c r="D361" s="53">
        <v>50.046244000000002</v>
      </c>
      <c r="E361" s="53">
        <v>49.806120999999997</v>
      </c>
      <c r="F361" s="53">
        <v>50.393642999999997</v>
      </c>
      <c r="G361" s="53">
        <v>45.683421000000003</v>
      </c>
      <c r="H361" s="53">
        <v>48.356783</v>
      </c>
      <c r="I361" s="53">
        <v>51.667051000000001</v>
      </c>
      <c r="J361" s="82">
        <v>45.794445000000003</v>
      </c>
      <c r="K361" s="16">
        <v>47.843288999999999</v>
      </c>
      <c r="L361" s="16">
        <v>47.213968000000001</v>
      </c>
      <c r="M361" s="16">
        <v>43.898980000000002</v>
      </c>
      <c r="N361" s="16">
        <v>44.320729999999998</v>
      </c>
      <c r="O361" s="16">
        <v>46.062460000000002</v>
      </c>
      <c r="P361" s="16">
        <v>53.687525999999998</v>
      </c>
      <c r="Q361" s="16">
        <v>56.047505999999998</v>
      </c>
      <c r="R361" s="16">
        <v>59.764159999999997</v>
      </c>
      <c r="S361" s="53">
        <v>53.195824999999999</v>
      </c>
      <c r="T361" s="53">
        <v>56.924048999999997</v>
      </c>
      <c r="U361" s="53">
        <v>51.867004999999999</v>
      </c>
      <c r="V361" s="53">
        <v>48.780951000000002</v>
      </c>
      <c r="W361" s="53">
        <v>63.581459000000002</v>
      </c>
      <c r="X361" s="53">
        <v>66.746078999999995</v>
      </c>
      <c r="Y361" s="53">
        <v>76.880846000000005</v>
      </c>
      <c r="Z361" s="53">
        <v>91.162092999999999</v>
      </c>
      <c r="AA361" s="53">
        <v>96.476212000000004</v>
      </c>
      <c r="AB361" s="154" t="s">
        <v>365</v>
      </c>
    </row>
    <row r="362" spans="1:28" x14ac:dyDescent="0.2">
      <c r="A362" s="50" t="s">
        <v>33</v>
      </c>
      <c r="B362" s="51">
        <v>6328.2307659999997</v>
      </c>
      <c r="C362" s="51">
        <v>6910.9941419999996</v>
      </c>
      <c r="D362" s="51">
        <v>8156.8490689999999</v>
      </c>
      <c r="E362" s="51">
        <v>8052.3145569999997</v>
      </c>
      <c r="F362" s="51">
        <v>7931.1129760000003</v>
      </c>
      <c r="G362" s="51">
        <v>8788.7157989999996</v>
      </c>
      <c r="H362" s="51">
        <v>8508.8547139999991</v>
      </c>
      <c r="I362" s="51">
        <v>8290.7180669999998</v>
      </c>
      <c r="J362" s="81">
        <v>8803.6031320000002</v>
      </c>
      <c r="K362" s="14">
        <v>9386.3091339999992</v>
      </c>
      <c r="L362" s="14">
        <v>9501.7351990000006</v>
      </c>
      <c r="M362" s="14">
        <v>9603.933411</v>
      </c>
      <c r="N362" s="14">
        <v>9990.8654139999999</v>
      </c>
      <c r="O362" s="14">
        <v>10214.741746</v>
      </c>
      <c r="P362" s="14">
        <v>10464.100635000001</v>
      </c>
      <c r="Q362" s="14">
        <v>11814.252377000001</v>
      </c>
      <c r="R362" s="14">
        <v>12819.247412000001</v>
      </c>
      <c r="S362" s="51">
        <v>13421.320636</v>
      </c>
      <c r="T362" s="51">
        <v>15381.214597</v>
      </c>
      <c r="U362" s="51">
        <v>15205.937587</v>
      </c>
      <c r="V362" s="51">
        <v>14808.135158999999</v>
      </c>
      <c r="W362" s="51">
        <v>14909.016264</v>
      </c>
      <c r="X362" s="51">
        <v>15911.90134</v>
      </c>
      <c r="Y362" s="51">
        <v>16122.018784</v>
      </c>
      <c r="Z362" s="51">
        <v>16446.331375000002</v>
      </c>
      <c r="AA362" s="51">
        <v>16725.331468</v>
      </c>
      <c r="AB362" s="153" t="s">
        <v>391</v>
      </c>
    </row>
    <row r="363" spans="1:28" x14ac:dyDescent="0.2">
      <c r="A363" s="52" t="s">
        <v>34</v>
      </c>
      <c r="B363" s="53">
        <v>743.78423299999997</v>
      </c>
      <c r="C363" s="53">
        <v>936.72132899999997</v>
      </c>
      <c r="D363" s="53">
        <v>1612.5959620000001</v>
      </c>
      <c r="E363" s="53">
        <v>1285.8835710000001</v>
      </c>
      <c r="F363" s="53">
        <v>922.83616600000005</v>
      </c>
      <c r="G363" s="53">
        <v>1132.5549189999999</v>
      </c>
      <c r="H363" s="53">
        <v>527.07785699999999</v>
      </c>
      <c r="I363" s="53">
        <v>401.45967100000001</v>
      </c>
      <c r="J363" s="82">
        <v>754.66246599999999</v>
      </c>
      <c r="K363" s="16">
        <v>924.33670700000005</v>
      </c>
      <c r="L363" s="16">
        <v>888.26675399999999</v>
      </c>
      <c r="M363" s="16">
        <v>810.57862299999999</v>
      </c>
      <c r="N363" s="16">
        <v>901.61609199999998</v>
      </c>
      <c r="O363" s="16">
        <v>1102.2449570000001</v>
      </c>
      <c r="P363" s="16">
        <v>948.88747699999999</v>
      </c>
      <c r="Q363" s="16">
        <v>1491.051082</v>
      </c>
      <c r="R363" s="16">
        <v>1517.50173</v>
      </c>
      <c r="S363" s="53">
        <v>1530.5195369999999</v>
      </c>
      <c r="T363" s="53">
        <v>1505.056153</v>
      </c>
      <c r="U363" s="53">
        <v>1399.0758169999999</v>
      </c>
      <c r="V363" s="53">
        <v>1329.721272</v>
      </c>
      <c r="W363" s="53">
        <v>1520.1676729999999</v>
      </c>
      <c r="X363" s="53">
        <v>1753.9746399999999</v>
      </c>
      <c r="Y363" s="53">
        <v>1548.986044</v>
      </c>
      <c r="Z363" s="53">
        <v>1710.874493</v>
      </c>
      <c r="AA363" s="53">
        <v>1598.065842</v>
      </c>
      <c r="AB363" s="154" t="s">
        <v>367</v>
      </c>
    </row>
    <row r="364" spans="1:28" ht="25.5" x14ac:dyDescent="0.2">
      <c r="A364" s="57" t="s">
        <v>35</v>
      </c>
      <c r="B364" s="51">
        <v>1150.2107169999999</v>
      </c>
      <c r="C364" s="51">
        <v>1182.294263</v>
      </c>
      <c r="D364" s="51">
        <v>1371.1023250000001</v>
      </c>
      <c r="E364" s="51">
        <v>1318.241156</v>
      </c>
      <c r="F364" s="51">
        <v>1232.3947189999999</v>
      </c>
      <c r="G364" s="51">
        <v>1458.7788519999999</v>
      </c>
      <c r="H364" s="51">
        <v>1447.5492280000001</v>
      </c>
      <c r="I364" s="51">
        <v>1455.6045730000001</v>
      </c>
      <c r="J364" s="81">
        <v>1401.0147609999999</v>
      </c>
      <c r="K364" s="14">
        <v>1548.344619</v>
      </c>
      <c r="L364" s="14">
        <v>1443.170511</v>
      </c>
      <c r="M364" s="14">
        <v>1426.2776349999999</v>
      </c>
      <c r="N364" s="14">
        <v>1600.6264550000001</v>
      </c>
      <c r="O364" s="14">
        <v>1663.1026629999999</v>
      </c>
      <c r="P364" s="14">
        <v>1630.469008</v>
      </c>
      <c r="Q364" s="14">
        <v>1999.796926</v>
      </c>
      <c r="R364" s="14">
        <v>1898.629594</v>
      </c>
      <c r="S364" s="51">
        <v>1811.1331399999999</v>
      </c>
      <c r="T364" s="51">
        <v>2073.0543210000001</v>
      </c>
      <c r="U364" s="51">
        <v>2294.9007069999998</v>
      </c>
      <c r="V364" s="51">
        <v>2018.663761</v>
      </c>
      <c r="W364" s="51">
        <v>2368.9696669999998</v>
      </c>
      <c r="X364" s="51">
        <v>2669.2842569999998</v>
      </c>
      <c r="Y364" s="51">
        <v>2652.2933520000001</v>
      </c>
      <c r="Z364" s="51">
        <v>2571.5882470000001</v>
      </c>
      <c r="AA364" s="51">
        <v>2785.7349089999998</v>
      </c>
      <c r="AB364" s="153" t="s">
        <v>371</v>
      </c>
    </row>
    <row r="365" spans="1:28" x14ac:dyDescent="0.2">
      <c r="A365" s="52" t="s">
        <v>36</v>
      </c>
      <c r="B365" s="53">
        <v>410.68327399999998</v>
      </c>
      <c r="C365" s="53">
        <v>419.49835300000001</v>
      </c>
      <c r="D365" s="53">
        <v>509.03753</v>
      </c>
      <c r="E365" s="53">
        <v>520.099335</v>
      </c>
      <c r="F365" s="53">
        <v>455.53030000000001</v>
      </c>
      <c r="G365" s="53">
        <v>494.36775299999999</v>
      </c>
      <c r="H365" s="53">
        <v>586.16680299999996</v>
      </c>
      <c r="I365" s="53">
        <v>547.038318</v>
      </c>
      <c r="J365" s="82">
        <v>488.34973200000002</v>
      </c>
      <c r="K365" s="16">
        <v>423.828306</v>
      </c>
      <c r="L365" s="16">
        <v>281.76511299999999</v>
      </c>
      <c r="M365" s="16">
        <v>586.83830399999999</v>
      </c>
      <c r="N365" s="16">
        <v>493.53620599999999</v>
      </c>
      <c r="O365" s="16">
        <v>304.12184100000002</v>
      </c>
      <c r="P365" s="16">
        <v>448.98093499999999</v>
      </c>
      <c r="Q365" s="16">
        <v>308.49808000000002</v>
      </c>
      <c r="R365" s="16">
        <v>765.94158900000002</v>
      </c>
      <c r="S365" s="53">
        <v>918.78439400000002</v>
      </c>
      <c r="T365" s="53">
        <v>1256.203845</v>
      </c>
      <c r="U365" s="53">
        <v>1221.0426199999999</v>
      </c>
      <c r="V365" s="53">
        <v>1519.561772</v>
      </c>
      <c r="W365" s="53">
        <v>944.28320399999996</v>
      </c>
      <c r="X365" s="53">
        <v>1099.927203</v>
      </c>
      <c r="Y365" s="53">
        <v>1400.254876</v>
      </c>
      <c r="Z365" s="53">
        <v>1580.982002</v>
      </c>
      <c r="AA365" s="53">
        <v>2144.1067119999998</v>
      </c>
      <c r="AB365" s="154" t="s">
        <v>374</v>
      </c>
    </row>
    <row r="366" spans="1:28" x14ac:dyDescent="0.2">
      <c r="A366" s="57" t="s">
        <v>37</v>
      </c>
      <c r="B366" s="51">
        <v>76.308190999999994</v>
      </c>
      <c r="C366" s="51">
        <v>68.853866999999994</v>
      </c>
      <c r="D366" s="51">
        <v>56.828795</v>
      </c>
      <c r="E366" s="51">
        <v>76.623211999999995</v>
      </c>
      <c r="F366" s="51">
        <v>48.938664000000003</v>
      </c>
      <c r="G366" s="51">
        <v>58.077922000000001</v>
      </c>
      <c r="H366" s="51">
        <v>60.302560999999997</v>
      </c>
      <c r="I366" s="51">
        <v>65.078630000000004</v>
      </c>
      <c r="J366" s="81">
        <v>68.478251999999998</v>
      </c>
      <c r="K366" s="14">
        <v>78.644299000000004</v>
      </c>
      <c r="L366" s="14">
        <v>74.776667000000003</v>
      </c>
      <c r="M366" s="14">
        <v>73.769935000000004</v>
      </c>
      <c r="N366" s="14">
        <v>65.756995000000003</v>
      </c>
      <c r="O366" s="14">
        <v>64.404495999999995</v>
      </c>
      <c r="P366" s="14">
        <v>61.839644999999997</v>
      </c>
      <c r="Q366" s="14">
        <v>66.794675999999995</v>
      </c>
      <c r="R366" s="14">
        <v>82.207915</v>
      </c>
      <c r="S366" s="51">
        <v>90.176719000000006</v>
      </c>
      <c r="T366" s="51">
        <v>90.359784000000005</v>
      </c>
      <c r="U366" s="51">
        <v>99.867260000000002</v>
      </c>
      <c r="V366" s="51">
        <v>106.361722</v>
      </c>
      <c r="W366" s="51">
        <v>116.577602</v>
      </c>
      <c r="X366" s="51">
        <v>119.67523</v>
      </c>
      <c r="Y366" s="51">
        <v>127.461072</v>
      </c>
      <c r="Z366" s="51">
        <v>141.59619699999999</v>
      </c>
      <c r="AA366" s="51">
        <v>154.89622</v>
      </c>
      <c r="AB366" s="153" t="s">
        <v>378</v>
      </c>
    </row>
    <row r="367" spans="1:28" x14ac:dyDescent="0.2">
      <c r="A367" s="52" t="s">
        <v>38</v>
      </c>
      <c r="B367" s="53">
        <v>85.441502999999997</v>
      </c>
      <c r="C367" s="53">
        <v>110.66359300000001</v>
      </c>
      <c r="D367" s="53">
        <v>122.828283</v>
      </c>
      <c r="E367" s="53">
        <v>127.790446</v>
      </c>
      <c r="F367" s="53">
        <v>130.440675</v>
      </c>
      <c r="G367" s="53">
        <v>140.432605</v>
      </c>
      <c r="H367" s="53">
        <v>156.858169</v>
      </c>
      <c r="I367" s="53">
        <v>221.01933299999999</v>
      </c>
      <c r="J367" s="82">
        <v>229.591241</v>
      </c>
      <c r="K367" s="16">
        <v>233.93990400000001</v>
      </c>
      <c r="L367" s="16">
        <v>257.77051999999998</v>
      </c>
      <c r="M367" s="16">
        <v>295.829881</v>
      </c>
      <c r="N367" s="16">
        <v>327.36814500000003</v>
      </c>
      <c r="O367" s="16">
        <v>515.66922499999998</v>
      </c>
      <c r="P367" s="16">
        <v>475.10818799999998</v>
      </c>
      <c r="Q367" s="16">
        <v>438.04576700000001</v>
      </c>
      <c r="R367" s="16">
        <v>418.17100799999997</v>
      </c>
      <c r="S367" s="53">
        <v>389.11914999999999</v>
      </c>
      <c r="T367" s="53">
        <v>402.18999300000002</v>
      </c>
      <c r="U367" s="53">
        <v>416.93787600000002</v>
      </c>
      <c r="V367" s="53">
        <v>425.56993999999997</v>
      </c>
      <c r="W367" s="53">
        <v>507.18795499999999</v>
      </c>
      <c r="X367" s="53">
        <v>492.66427199999998</v>
      </c>
      <c r="Y367" s="53">
        <v>448.588797</v>
      </c>
      <c r="Z367" s="53">
        <v>374.46022699999997</v>
      </c>
      <c r="AA367" s="53">
        <v>400.31468999999998</v>
      </c>
      <c r="AB367" s="154" t="s">
        <v>382</v>
      </c>
    </row>
    <row r="368" spans="1:28" x14ac:dyDescent="0.2">
      <c r="A368" s="57" t="s">
        <v>39</v>
      </c>
      <c r="B368" s="51">
        <v>647.75451899999996</v>
      </c>
      <c r="C368" s="51">
        <v>661.79176399999994</v>
      </c>
      <c r="D368" s="51">
        <v>731.29720499999996</v>
      </c>
      <c r="E368" s="51">
        <v>664.48834599999998</v>
      </c>
      <c r="F368" s="51">
        <v>597.26466300000004</v>
      </c>
      <c r="G368" s="51">
        <v>464.54374200000001</v>
      </c>
      <c r="H368" s="51">
        <v>471.56448999999998</v>
      </c>
      <c r="I368" s="51">
        <v>495.52442600000001</v>
      </c>
      <c r="J368" s="81">
        <v>538.02835400000004</v>
      </c>
      <c r="K368" s="14">
        <v>558.96417299999996</v>
      </c>
      <c r="L368" s="14">
        <v>614.77174000000002</v>
      </c>
      <c r="M368" s="14">
        <v>664.62054000000001</v>
      </c>
      <c r="N368" s="14">
        <v>790.28448200000003</v>
      </c>
      <c r="O368" s="14">
        <v>739.00074300000006</v>
      </c>
      <c r="P368" s="14">
        <v>797.26832100000001</v>
      </c>
      <c r="Q368" s="14">
        <v>909.53242999999998</v>
      </c>
      <c r="R368" s="14">
        <v>952.37746200000004</v>
      </c>
      <c r="S368" s="51">
        <v>948.98497799999996</v>
      </c>
      <c r="T368" s="51">
        <v>1372.5451</v>
      </c>
      <c r="U368" s="51">
        <v>1218.7998279999999</v>
      </c>
      <c r="V368" s="51">
        <v>1354.295474</v>
      </c>
      <c r="W368" s="51">
        <v>1497.0535179999999</v>
      </c>
      <c r="X368" s="51">
        <v>1711.831263</v>
      </c>
      <c r="Y368" s="51">
        <v>1741.4508699999999</v>
      </c>
      <c r="Z368" s="51">
        <v>1853.18049</v>
      </c>
      <c r="AA368" s="51">
        <v>1847.817106</v>
      </c>
      <c r="AB368" s="153" t="s">
        <v>386</v>
      </c>
    </row>
    <row r="369" spans="1:28" x14ac:dyDescent="0.2">
      <c r="A369" s="52" t="s">
        <v>40</v>
      </c>
      <c r="B369" s="53">
        <v>385.65542199999999</v>
      </c>
      <c r="C369" s="53">
        <v>466.116039</v>
      </c>
      <c r="D369" s="53">
        <v>545.70446400000003</v>
      </c>
      <c r="E369" s="53">
        <v>633.72623499999997</v>
      </c>
      <c r="F369" s="53">
        <v>753.42636000000005</v>
      </c>
      <c r="G369" s="53">
        <v>875.222441</v>
      </c>
      <c r="H369" s="53">
        <v>896.89360099999999</v>
      </c>
      <c r="I369" s="53">
        <v>890.01440400000001</v>
      </c>
      <c r="J369" s="82">
        <v>1017.133071</v>
      </c>
      <c r="K369" s="16">
        <v>1081.1031230000001</v>
      </c>
      <c r="L369" s="16">
        <v>1132.5116829999999</v>
      </c>
      <c r="M369" s="16">
        <v>1071.8225359999999</v>
      </c>
      <c r="N369" s="16">
        <v>1071.604687</v>
      </c>
      <c r="O369" s="16">
        <v>1077.4438749999999</v>
      </c>
      <c r="P369" s="16">
        <v>1561.5049590000001</v>
      </c>
      <c r="Q369" s="16">
        <v>1660.299857</v>
      </c>
      <c r="R369" s="16">
        <v>1657.5523880000001</v>
      </c>
      <c r="S369" s="53">
        <v>1671.9692930000001</v>
      </c>
      <c r="T369" s="53">
        <v>1500.920842</v>
      </c>
      <c r="U369" s="53">
        <v>1963.502039</v>
      </c>
      <c r="V369" s="53">
        <v>1458.1984150000001</v>
      </c>
      <c r="W369" s="53">
        <v>1340.061226</v>
      </c>
      <c r="X369" s="53">
        <v>1520.862183</v>
      </c>
      <c r="Y369" s="53">
        <v>1421.632339</v>
      </c>
      <c r="Z369" s="53">
        <v>1856.328782</v>
      </c>
      <c r="AA369" s="53">
        <v>2031.0360129999999</v>
      </c>
      <c r="AB369" s="154" t="s">
        <v>389</v>
      </c>
    </row>
    <row r="370" spans="1:28" x14ac:dyDescent="0.2">
      <c r="A370" s="57" t="s">
        <v>41</v>
      </c>
      <c r="B370" s="51">
        <v>0.52051999999999998</v>
      </c>
      <c r="C370" s="51">
        <v>0.23910799999999999</v>
      </c>
      <c r="D370" s="51">
        <v>1.4667030000000001</v>
      </c>
      <c r="E370" s="51">
        <v>0.85521199999999997</v>
      </c>
      <c r="F370" s="51">
        <v>0.274733</v>
      </c>
      <c r="G370" s="51">
        <v>0.50305500000000003</v>
      </c>
      <c r="H370" s="51">
        <v>1.5197719999999999</v>
      </c>
      <c r="I370" s="51">
        <v>1.4271510000000001</v>
      </c>
      <c r="J370" s="81">
        <v>1.6312759999999999</v>
      </c>
      <c r="K370" s="14">
        <v>1.7272909999999999</v>
      </c>
      <c r="L370" s="14">
        <v>0.71305399999999997</v>
      </c>
      <c r="M370" s="14">
        <v>1.305156</v>
      </c>
      <c r="N370" s="14">
        <v>1.808092</v>
      </c>
      <c r="O370" s="14">
        <v>2.134719</v>
      </c>
      <c r="P370" s="14">
        <v>2.0660409999999998</v>
      </c>
      <c r="Q370" s="14">
        <v>2.0905900000000002</v>
      </c>
      <c r="R370" s="14">
        <v>2.2939889999999998</v>
      </c>
      <c r="S370" s="51">
        <v>3.3563559999999999</v>
      </c>
      <c r="T370" s="51">
        <v>4.8046899999999999</v>
      </c>
      <c r="U370" s="51">
        <v>6.1541629999999996</v>
      </c>
      <c r="V370" s="51">
        <v>9.3652090000000001</v>
      </c>
      <c r="W370" s="51">
        <v>10.132550999999999</v>
      </c>
      <c r="X370" s="51">
        <v>11.410356999999999</v>
      </c>
      <c r="Y370" s="51">
        <v>12.594721</v>
      </c>
      <c r="Z370" s="51">
        <v>11.605995</v>
      </c>
      <c r="AA370" s="51">
        <v>14.739283</v>
      </c>
      <c r="AB370" s="153" t="s">
        <v>393</v>
      </c>
    </row>
    <row r="371" spans="1:28" x14ac:dyDescent="0.2">
      <c r="A371" s="52" t="s">
        <v>42</v>
      </c>
      <c r="B371" s="53">
        <v>2.097947</v>
      </c>
      <c r="C371" s="53">
        <v>3.5740310000000002</v>
      </c>
      <c r="D371" s="53">
        <v>38.008654999999997</v>
      </c>
      <c r="E371" s="53">
        <v>45.370483</v>
      </c>
      <c r="F371" s="53">
        <v>28.262802000000001</v>
      </c>
      <c r="G371" s="53">
        <v>30.807597999999999</v>
      </c>
      <c r="H371" s="53">
        <v>31.888649000000001</v>
      </c>
      <c r="I371" s="53">
        <v>30.735939999999999</v>
      </c>
      <c r="J371" s="82">
        <v>33.491537000000001</v>
      </c>
      <c r="K371" s="16">
        <v>39.068466999999998</v>
      </c>
      <c r="L371" s="16">
        <v>39.249324000000001</v>
      </c>
      <c r="M371" s="16">
        <v>32.768898</v>
      </c>
      <c r="N371" s="16">
        <v>36.056807999999997</v>
      </c>
      <c r="O371" s="16">
        <v>38.400002000000001</v>
      </c>
      <c r="P371" s="16">
        <v>40.476764000000003</v>
      </c>
      <c r="Q371" s="16">
        <v>40.825240999999998</v>
      </c>
      <c r="R371" s="16">
        <v>45.460603999999996</v>
      </c>
      <c r="S371" s="53">
        <v>47.376922</v>
      </c>
      <c r="T371" s="53">
        <v>45.528343999999997</v>
      </c>
      <c r="U371" s="53">
        <v>32.237172000000001</v>
      </c>
      <c r="V371" s="53">
        <v>31.422726999999998</v>
      </c>
      <c r="W371" s="53">
        <v>29.338709000000001</v>
      </c>
      <c r="X371" s="53">
        <v>28.734079999999999</v>
      </c>
      <c r="Y371" s="53">
        <v>32.593415999999998</v>
      </c>
      <c r="Z371" s="53">
        <v>36.278236</v>
      </c>
      <c r="AA371" s="53">
        <v>38.686999999999998</v>
      </c>
      <c r="AB371" s="154" t="s">
        <v>397</v>
      </c>
    </row>
    <row r="372" spans="1:28" ht="25.5" x14ac:dyDescent="0.2">
      <c r="A372" s="57" t="s">
        <v>43</v>
      </c>
      <c r="B372" s="51">
        <v>913.57780600000001</v>
      </c>
      <c r="C372" s="51">
        <v>1089.816924</v>
      </c>
      <c r="D372" s="51">
        <v>1154.1754759999999</v>
      </c>
      <c r="E372" s="51">
        <v>1268.7007619999999</v>
      </c>
      <c r="F372" s="51">
        <v>1368.6035400000001</v>
      </c>
      <c r="G372" s="51">
        <v>1536.638923</v>
      </c>
      <c r="H372" s="51">
        <v>1692.4282800000001</v>
      </c>
      <c r="I372" s="51">
        <v>1636.346031</v>
      </c>
      <c r="J372" s="81">
        <v>1694.7030460000001</v>
      </c>
      <c r="K372" s="14">
        <v>1764.6340520000001</v>
      </c>
      <c r="L372" s="14">
        <v>1843.521919</v>
      </c>
      <c r="M372" s="14">
        <v>1724.9392600000001</v>
      </c>
      <c r="N372" s="14">
        <v>1606.7262149999999</v>
      </c>
      <c r="O372" s="14">
        <v>1484.5925930000001</v>
      </c>
      <c r="P372" s="14">
        <v>1213.223336</v>
      </c>
      <c r="Q372" s="14">
        <v>1245.1090039999999</v>
      </c>
      <c r="R372" s="14">
        <v>1487.616282</v>
      </c>
      <c r="S372" s="51">
        <v>1656.3207500000001</v>
      </c>
      <c r="T372" s="51">
        <v>1790.1834120000001</v>
      </c>
      <c r="U372" s="51">
        <v>1532.9865159999999</v>
      </c>
      <c r="V372" s="51">
        <v>1147.3496689999999</v>
      </c>
      <c r="W372" s="51">
        <v>1403.1629419999999</v>
      </c>
      <c r="X372" s="51">
        <v>1400.190077</v>
      </c>
      <c r="Y372" s="51">
        <v>1385.034737</v>
      </c>
      <c r="Z372" s="51">
        <v>1417.717069</v>
      </c>
      <c r="AA372" s="51">
        <v>1435.8010409999999</v>
      </c>
      <c r="AB372" s="153" t="s">
        <v>401</v>
      </c>
    </row>
    <row r="373" spans="1:28" x14ac:dyDescent="0.2">
      <c r="A373" s="52" t="s">
        <v>44</v>
      </c>
      <c r="B373" s="53">
        <v>1391.6382819999999</v>
      </c>
      <c r="C373" s="53">
        <v>1414.6878999999999</v>
      </c>
      <c r="D373" s="53">
        <v>1460.319972</v>
      </c>
      <c r="E373" s="53">
        <v>1515.351686</v>
      </c>
      <c r="F373" s="53">
        <v>1738.918846</v>
      </c>
      <c r="G373" s="53">
        <v>1866.194528</v>
      </c>
      <c r="H373" s="53">
        <v>1871.847311</v>
      </c>
      <c r="I373" s="53">
        <v>1857.2313329999999</v>
      </c>
      <c r="J373" s="82">
        <v>1833.8904190000001</v>
      </c>
      <c r="K373" s="16">
        <v>1968.6251380000001</v>
      </c>
      <c r="L373" s="16">
        <v>2055.404888</v>
      </c>
      <c r="M373" s="16">
        <v>2142.8235829999999</v>
      </c>
      <c r="N373" s="16">
        <v>2327.7230730000001</v>
      </c>
      <c r="O373" s="16">
        <v>2505.1359969999999</v>
      </c>
      <c r="P373" s="16">
        <v>2565.7265269999998</v>
      </c>
      <c r="Q373" s="16">
        <v>2753.2371459999999</v>
      </c>
      <c r="R373" s="16">
        <v>3124.0440480000002</v>
      </c>
      <c r="S373" s="53">
        <v>3419.3154439999998</v>
      </c>
      <c r="T373" s="53">
        <v>4098.0797160000002</v>
      </c>
      <c r="U373" s="53">
        <v>3922.675745</v>
      </c>
      <c r="V373" s="53">
        <v>4129.8128239999996</v>
      </c>
      <c r="W373" s="53">
        <v>3814.963933</v>
      </c>
      <c r="X373" s="53">
        <v>3777.6579620000002</v>
      </c>
      <c r="Y373" s="53">
        <v>3906.7356610000002</v>
      </c>
      <c r="Z373" s="53">
        <v>3650.496807</v>
      </c>
      <c r="AA373" s="53">
        <v>3218.5154459999999</v>
      </c>
      <c r="AB373" s="154" t="s">
        <v>405</v>
      </c>
    </row>
    <row r="374" spans="1:28" x14ac:dyDescent="0.2">
      <c r="A374" s="57" t="s">
        <v>45</v>
      </c>
      <c r="B374" s="51">
        <v>448.99708299999998</v>
      </c>
      <c r="C374" s="51">
        <v>423.480141</v>
      </c>
      <c r="D374" s="51">
        <v>438.19316400000002</v>
      </c>
      <c r="E374" s="51">
        <v>457.53464700000001</v>
      </c>
      <c r="F374" s="51">
        <v>501.37674800000002</v>
      </c>
      <c r="G374" s="51">
        <v>529.93956900000001</v>
      </c>
      <c r="H374" s="51">
        <v>531.72724300000004</v>
      </c>
      <c r="I374" s="51">
        <v>488.20326299999999</v>
      </c>
      <c r="J374" s="81">
        <v>502.409717</v>
      </c>
      <c r="K374" s="14">
        <v>496.443692</v>
      </c>
      <c r="L374" s="14">
        <v>494.43946899999997</v>
      </c>
      <c r="M374" s="14">
        <v>497.324884</v>
      </c>
      <c r="N374" s="14">
        <v>477.46056299999998</v>
      </c>
      <c r="O374" s="14">
        <v>493.73816099999999</v>
      </c>
      <c r="P374" s="14">
        <v>568.09353799999997</v>
      </c>
      <c r="Q374" s="14">
        <v>625.67262500000004</v>
      </c>
      <c r="R374" s="14">
        <v>600.41569000000004</v>
      </c>
      <c r="S374" s="51">
        <v>636.894499</v>
      </c>
      <c r="T374" s="51">
        <v>693.73361299999999</v>
      </c>
      <c r="U374" s="51">
        <v>712.68229199999996</v>
      </c>
      <c r="V374" s="51">
        <v>746.810205</v>
      </c>
      <c r="W374" s="51">
        <v>754.470099</v>
      </c>
      <c r="X374" s="51">
        <v>782.54125299999998</v>
      </c>
      <c r="Y374" s="51">
        <v>794.53726400000005</v>
      </c>
      <c r="Z374" s="51">
        <v>845.40769999999998</v>
      </c>
      <c r="AA374" s="51">
        <v>871.73767699999996</v>
      </c>
      <c r="AB374" s="153" t="s">
        <v>408</v>
      </c>
    </row>
    <row r="375" spans="1:28" x14ac:dyDescent="0.2">
      <c r="A375" s="52" t="s">
        <v>46</v>
      </c>
      <c r="B375" s="53">
        <v>9.5097780000000007</v>
      </c>
      <c r="C375" s="53">
        <v>11.147622</v>
      </c>
      <c r="D375" s="53">
        <v>17.027318999999999</v>
      </c>
      <c r="E375" s="53">
        <v>15.827476000000001</v>
      </c>
      <c r="F375" s="53">
        <v>14.719118</v>
      </c>
      <c r="G375" s="53">
        <v>16.285661000000001</v>
      </c>
      <c r="H375" s="53">
        <v>16.613531999999999</v>
      </c>
      <c r="I375" s="53">
        <v>16.741631999999999</v>
      </c>
      <c r="J375" s="82">
        <v>16.803443999999999</v>
      </c>
      <c r="K375" s="16">
        <v>31.621217999999999</v>
      </c>
      <c r="L375" s="16">
        <v>57.030388000000002</v>
      </c>
      <c r="M375" s="16">
        <v>60.736283</v>
      </c>
      <c r="N375" s="16">
        <v>50.589213000000001</v>
      </c>
      <c r="O375" s="16">
        <v>25.642956000000002</v>
      </c>
      <c r="P375" s="16">
        <v>22.663914999999999</v>
      </c>
      <c r="Q375" s="16">
        <v>21.410836</v>
      </c>
      <c r="R375" s="16">
        <v>27.879504000000001</v>
      </c>
      <c r="S375" s="53">
        <v>32.089886</v>
      </c>
      <c r="T375" s="53">
        <v>37.416817000000002</v>
      </c>
      <c r="U375" s="53">
        <v>37.277669000000003</v>
      </c>
      <c r="V375" s="53">
        <v>36.446122000000003</v>
      </c>
      <c r="W375" s="53">
        <v>38.176496</v>
      </c>
      <c r="X375" s="53">
        <v>51.470467999999997</v>
      </c>
      <c r="Y375" s="53">
        <v>60.728146000000002</v>
      </c>
      <c r="Z375" s="53">
        <v>70.230607000000006</v>
      </c>
      <c r="AA375" s="53">
        <v>83.730720000000005</v>
      </c>
      <c r="AB375" s="154" t="s">
        <v>409</v>
      </c>
    </row>
    <row r="376" spans="1:28" x14ac:dyDescent="0.2">
      <c r="A376" s="57" t="s">
        <v>47</v>
      </c>
      <c r="B376" s="51">
        <v>100.807751</v>
      </c>
      <c r="C376" s="51">
        <v>160.248977</v>
      </c>
      <c r="D376" s="51">
        <v>165.51209</v>
      </c>
      <c r="E376" s="51">
        <v>160.240275</v>
      </c>
      <c r="F376" s="51">
        <v>170.290729</v>
      </c>
      <c r="G376" s="51">
        <v>192.23595399999999</v>
      </c>
      <c r="H376" s="51">
        <v>223.380529</v>
      </c>
      <c r="I376" s="51">
        <v>186.29542799999999</v>
      </c>
      <c r="J376" s="81">
        <v>223.415809</v>
      </c>
      <c r="K376" s="14">
        <v>235.02815799999999</v>
      </c>
      <c r="L376" s="14">
        <v>319.61014399999999</v>
      </c>
      <c r="M376" s="14">
        <v>215.24084500000001</v>
      </c>
      <c r="N376" s="14">
        <v>239.24077</v>
      </c>
      <c r="O376" s="14">
        <v>259.73301600000002</v>
      </c>
      <c r="P376" s="14">
        <v>290.26527900000002</v>
      </c>
      <c r="Q376" s="14">
        <v>384.726</v>
      </c>
      <c r="R376" s="14">
        <v>286.01351399999999</v>
      </c>
      <c r="S376" s="51">
        <v>271.542798</v>
      </c>
      <c r="T376" s="51">
        <v>350.26837799999998</v>
      </c>
      <c r="U376" s="51">
        <v>362.56797699999998</v>
      </c>
      <c r="V376" s="51">
        <v>360.13593500000002</v>
      </c>
      <c r="W376" s="51">
        <v>371.005358</v>
      </c>
      <c r="X376" s="51">
        <v>376.50995899999998</v>
      </c>
      <c r="Y376" s="51">
        <v>390.65549299999998</v>
      </c>
      <c r="Z376" s="51">
        <v>405.58579500000002</v>
      </c>
      <c r="AA376" s="51">
        <v>388.77884299999999</v>
      </c>
      <c r="AB376" s="153" t="s">
        <v>414</v>
      </c>
    </row>
    <row r="377" spans="1:28" x14ac:dyDescent="0.2">
      <c r="A377" s="64" t="s">
        <v>72</v>
      </c>
      <c r="B377" s="65">
        <v>11117.873835</v>
      </c>
      <c r="C377" s="65">
        <v>11536.951077</v>
      </c>
      <c r="D377" s="65">
        <v>12986.165424000001</v>
      </c>
      <c r="E377" s="65">
        <v>12160.596829</v>
      </c>
      <c r="F377" s="65">
        <v>12823.548814</v>
      </c>
      <c r="G377" s="65">
        <v>14513.079642000001</v>
      </c>
      <c r="H377" s="65">
        <v>13802.07404</v>
      </c>
      <c r="I377" s="65">
        <v>13617.487186</v>
      </c>
      <c r="J377" s="90">
        <v>13867.127091</v>
      </c>
      <c r="K377" s="28">
        <v>14948.341304</v>
      </c>
      <c r="L377" s="28">
        <v>14622.161237</v>
      </c>
      <c r="M377" s="28">
        <v>14669.249008000001</v>
      </c>
      <c r="N377" s="28">
        <v>15238.392791</v>
      </c>
      <c r="O377" s="28">
        <v>15649.314456</v>
      </c>
      <c r="P377" s="28">
        <v>16106.104556</v>
      </c>
      <c r="Q377" s="28">
        <v>17635.107301</v>
      </c>
      <c r="R377" s="28">
        <v>18702.701776999998</v>
      </c>
      <c r="S377" s="65">
        <v>19896.295051000001</v>
      </c>
      <c r="T377" s="65">
        <v>22914.479837999999</v>
      </c>
      <c r="U377" s="65">
        <v>22474.638002</v>
      </c>
      <c r="V377" s="65">
        <v>22148.824165999999</v>
      </c>
      <c r="W377" s="65">
        <v>22862.676689</v>
      </c>
      <c r="X377" s="65">
        <v>24191.555712000001</v>
      </c>
      <c r="Y377" s="65">
        <v>24355.454614999999</v>
      </c>
      <c r="Z377" s="65">
        <v>24256.394100000001</v>
      </c>
      <c r="AA377" s="65">
        <v>24665.138487</v>
      </c>
      <c r="AB377" s="64" t="s">
        <v>72</v>
      </c>
    </row>
    <row r="378" spans="1:28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7"/>
      <c r="K378" s="7"/>
      <c r="L378" s="7"/>
      <c r="M378" s="7"/>
      <c r="N378" s="7"/>
      <c r="O378" s="7"/>
      <c r="P378" s="7"/>
      <c r="Q378" s="7"/>
      <c r="R378" s="7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8" ht="33.75" x14ac:dyDescent="0.2">
      <c r="A379" s="97" t="s">
        <v>53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</row>
    <row r="380" spans="1:28" ht="25.5" x14ac:dyDescent="0.25">
      <c r="A380" s="93" t="s">
        <v>67</v>
      </c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</row>
    <row r="381" spans="1:28" ht="13.5" x14ac:dyDescent="0.25">
      <c r="A381" s="94" t="s">
        <v>78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8" ht="13.5" x14ac:dyDescent="0.25">
      <c r="A382" s="95" t="s">
        <v>54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</row>
    <row r="383" spans="1:28" x14ac:dyDescent="0.2">
      <c r="A383" s="46" t="s">
        <v>2</v>
      </c>
      <c r="B383" s="47" t="s">
        <v>3</v>
      </c>
      <c r="C383" s="47" t="s">
        <v>4</v>
      </c>
      <c r="D383" s="47" t="s">
        <v>5</v>
      </c>
      <c r="E383" s="47" t="s">
        <v>6</v>
      </c>
      <c r="F383" s="47" t="s">
        <v>7</v>
      </c>
      <c r="G383" s="47" t="s">
        <v>8</v>
      </c>
      <c r="H383" s="47" t="s">
        <v>9</v>
      </c>
      <c r="I383" s="47" t="s">
        <v>10</v>
      </c>
      <c r="J383" s="79" t="s">
        <v>11</v>
      </c>
      <c r="K383" s="10" t="s">
        <v>12</v>
      </c>
      <c r="L383" s="10" t="s">
        <v>13</v>
      </c>
      <c r="M383" s="10" t="s">
        <v>14</v>
      </c>
      <c r="N383" s="10" t="s">
        <v>15</v>
      </c>
      <c r="O383" s="10" t="s">
        <v>16</v>
      </c>
      <c r="P383" s="10" t="s">
        <v>17</v>
      </c>
      <c r="Q383" s="10" t="s">
        <v>18</v>
      </c>
      <c r="R383" s="10" t="s">
        <v>19</v>
      </c>
      <c r="S383" s="47" t="s">
        <v>535</v>
      </c>
      <c r="T383" s="47" t="s">
        <v>536</v>
      </c>
      <c r="U383" s="47" t="s">
        <v>537</v>
      </c>
      <c r="V383" s="47" t="s">
        <v>531</v>
      </c>
      <c r="W383" s="47" t="s">
        <v>532</v>
      </c>
      <c r="X383" s="47" t="s">
        <v>23</v>
      </c>
      <c r="Y383" s="47" t="s">
        <v>24</v>
      </c>
      <c r="Z383" s="47" t="s">
        <v>533</v>
      </c>
      <c r="AA383" s="47" t="s">
        <v>534</v>
      </c>
      <c r="AB383" s="152"/>
    </row>
    <row r="384" spans="1:28" x14ac:dyDescent="0.2">
      <c r="A384" s="48" t="s">
        <v>25</v>
      </c>
      <c r="B384" s="49">
        <v>2727.436068</v>
      </c>
      <c r="C384" s="49">
        <v>3239.9165459999999</v>
      </c>
      <c r="D384" s="49">
        <v>3551.9792980000002</v>
      </c>
      <c r="E384" s="49">
        <v>3252.7764400000001</v>
      </c>
      <c r="F384" s="49">
        <v>3692.8368390000001</v>
      </c>
      <c r="G384" s="49">
        <v>3376.6649830000001</v>
      </c>
      <c r="H384" s="49">
        <v>4128.6169550000004</v>
      </c>
      <c r="I384" s="49">
        <v>5476.5435150000003</v>
      </c>
      <c r="J384" s="80">
        <v>5349.6971709999998</v>
      </c>
      <c r="K384" s="12">
        <v>7522.1137399999998</v>
      </c>
      <c r="L384" s="12">
        <v>8313.0682639999995</v>
      </c>
      <c r="M384" s="12">
        <v>8514.9503210000003</v>
      </c>
      <c r="N384" s="12">
        <v>6322.8125550000004</v>
      </c>
      <c r="O384" s="12">
        <v>6518.2888709999997</v>
      </c>
      <c r="P384" s="12">
        <v>7737.4059829999997</v>
      </c>
      <c r="Q384" s="12">
        <v>9458.7028979999995</v>
      </c>
      <c r="R384" s="12">
        <v>9826.9886170000009</v>
      </c>
      <c r="S384" s="49">
        <v>9414.3548439999995</v>
      </c>
      <c r="T384" s="49">
        <v>13186.238003</v>
      </c>
      <c r="U384" s="49">
        <v>16209.449075</v>
      </c>
      <c r="V384" s="49">
        <v>13365.753815</v>
      </c>
      <c r="W384" s="49">
        <v>13652.102557</v>
      </c>
      <c r="X384" s="49">
        <v>15255.490517</v>
      </c>
      <c r="Y384" s="49">
        <v>14680.08437</v>
      </c>
      <c r="Z384" s="49">
        <v>15008.991145</v>
      </c>
      <c r="AA384" s="49">
        <v>15313.381851</v>
      </c>
      <c r="AB384" s="158" t="s">
        <v>530</v>
      </c>
    </row>
    <row r="385" spans="1:28" x14ac:dyDescent="0.2">
      <c r="A385" s="50" t="s">
        <v>25</v>
      </c>
      <c r="B385" s="51">
        <v>2727.436068</v>
      </c>
      <c r="C385" s="51">
        <v>3239.9165459999999</v>
      </c>
      <c r="D385" s="51">
        <v>3551.9792980000002</v>
      </c>
      <c r="E385" s="51">
        <v>3252.7764400000001</v>
      </c>
      <c r="F385" s="51">
        <v>3692.8368390000001</v>
      </c>
      <c r="G385" s="51">
        <v>3376.6649830000001</v>
      </c>
      <c r="H385" s="51">
        <v>4128.6169550000004</v>
      </c>
      <c r="I385" s="51">
        <v>5476.5435150000003</v>
      </c>
      <c r="J385" s="81">
        <v>5349.6971709999998</v>
      </c>
      <c r="K385" s="14">
        <v>7522.1137399999998</v>
      </c>
      <c r="L385" s="14">
        <v>8313.0682639999995</v>
      </c>
      <c r="M385" s="14">
        <v>8514.9503210000003</v>
      </c>
      <c r="N385" s="14">
        <v>6322.8125550000004</v>
      </c>
      <c r="O385" s="14">
        <v>6518.2888709999997</v>
      </c>
      <c r="P385" s="14">
        <v>7737.4059829999997</v>
      </c>
      <c r="Q385" s="14">
        <v>9458.7028979999995</v>
      </c>
      <c r="R385" s="14">
        <v>9826.9886170000009</v>
      </c>
      <c r="S385" s="51">
        <v>9414.3548439999995</v>
      </c>
      <c r="T385" s="51">
        <v>13186.238003</v>
      </c>
      <c r="U385" s="51">
        <v>16209.449075</v>
      </c>
      <c r="V385" s="51">
        <v>13365.753815</v>
      </c>
      <c r="W385" s="51">
        <v>13652.102557</v>
      </c>
      <c r="X385" s="51">
        <v>15255.490517</v>
      </c>
      <c r="Y385" s="51">
        <v>14680.08437</v>
      </c>
      <c r="Z385" s="51">
        <v>15008.991145</v>
      </c>
      <c r="AA385" s="51">
        <v>15313.381851</v>
      </c>
      <c r="AB385" s="153" t="s">
        <v>345</v>
      </c>
    </row>
    <row r="386" spans="1:28" x14ac:dyDescent="0.2">
      <c r="A386" s="52" t="s">
        <v>26</v>
      </c>
      <c r="B386" s="53">
        <v>2727.436068</v>
      </c>
      <c r="C386" s="53">
        <v>3239.9165459999999</v>
      </c>
      <c r="D386" s="53">
        <v>3551.9792980000002</v>
      </c>
      <c r="E386" s="53">
        <v>3252.7764400000001</v>
      </c>
      <c r="F386" s="53">
        <v>3692.8368390000001</v>
      </c>
      <c r="G386" s="53">
        <v>3376.6649830000001</v>
      </c>
      <c r="H386" s="53">
        <v>4128.6169550000004</v>
      </c>
      <c r="I386" s="53">
        <v>5476.5435150000003</v>
      </c>
      <c r="J386" s="82">
        <v>5349.6971709999998</v>
      </c>
      <c r="K386" s="16">
        <v>7522.1137399999998</v>
      </c>
      <c r="L386" s="16">
        <v>8313.0682639999995</v>
      </c>
      <c r="M386" s="16">
        <v>8514.9503210000003</v>
      </c>
      <c r="N386" s="16">
        <v>6322.8125550000004</v>
      </c>
      <c r="O386" s="16">
        <v>6518.2888709999997</v>
      </c>
      <c r="P386" s="16">
        <v>7737.4059829999997</v>
      </c>
      <c r="Q386" s="16">
        <v>9458.7028979999995</v>
      </c>
      <c r="R386" s="16">
        <v>9826.9886170000009</v>
      </c>
      <c r="S386" s="53">
        <v>9414.3548439999995</v>
      </c>
      <c r="T386" s="53">
        <v>13186.238003</v>
      </c>
      <c r="U386" s="53">
        <v>16209.449075</v>
      </c>
      <c r="V386" s="53">
        <v>13365.753815</v>
      </c>
      <c r="W386" s="53">
        <v>13652.102557</v>
      </c>
      <c r="X386" s="53">
        <v>15255.490517</v>
      </c>
      <c r="Y386" s="53">
        <v>14680.08437</v>
      </c>
      <c r="Z386" s="53">
        <v>15008.991145</v>
      </c>
      <c r="AA386" s="53">
        <v>15313.381851</v>
      </c>
      <c r="AB386" s="159" t="s">
        <v>348</v>
      </c>
    </row>
    <row r="387" spans="1:28" x14ac:dyDescent="0.2">
      <c r="A387" s="54" t="s">
        <v>27</v>
      </c>
      <c r="B387" s="55">
        <v>9895.3257529999992</v>
      </c>
      <c r="C387" s="55">
        <v>11579.151162</v>
      </c>
      <c r="D387" s="55">
        <v>14171.775039</v>
      </c>
      <c r="E387" s="55">
        <v>12870.016968</v>
      </c>
      <c r="F387" s="55">
        <v>13073.103546</v>
      </c>
      <c r="G387" s="55">
        <v>13612.448973</v>
      </c>
      <c r="H387" s="55">
        <v>14123.537431999999</v>
      </c>
      <c r="I387" s="55">
        <v>14691.448686</v>
      </c>
      <c r="J387" s="83">
        <v>15726.093940999999</v>
      </c>
      <c r="K387" s="18">
        <v>17134.658993000001</v>
      </c>
      <c r="L387" s="18">
        <v>18739.328312000001</v>
      </c>
      <c r="M387" s="18">
        <v>20306.644783</v>
      </c>
      <c r="N387" s="18">
        <v>21996.839297999999</v>
      </c>
      <c r="O387" s="18">
        <v>23847.839389000001</v>
      </c>
      <c r="P387" s="18">
        <v>24960.999833999998</v>
      </c>
      <c r="Q387" s="18">
        <v>28104.330696000001</v>
      </c>
      <c r="R387" s="18">
        <v>30222.675598999998</v>
      </c>
      <c r="S387" s="55">
        <v>32191.607352999999</v>
      </c>
      <c r="T387" s="55">
        <v>33841.341280000001</v>
      </c>
      <c r="U387" s="55">
        <v>36427.393623000004</v>
      </c>
      <c r="V387" s="55">
        <v>35217.459612999999</v>
      </c>
      <c r="W387" s="55">
        <v>36926.665454000002</v>
      </c>
      <c r="X387" s="55">
        <v>40398.628261999998</v>
      </c>
      <c r="Y387" s="55">
        <v>42349.826732000001</v>
      </c>
      <c r="Z387" s="55">
        <v>44069.117728999998</v>
      </c>
      <c r="AA387" s="55">
        <v>45423.757637000002</v>
      </c>
      <c r="AB387" s="155" t="s">
        <v>529</v>
      </c>
    </row>
    <row r="388" spans="1:28" x14ac:dyDescent="0.2">
      <c r="A388" s="56" t="s">
        <v>28</v>
      </c>
      <c r="B388" s="53">
        <v>1009.561954</v>
      </c>
      <c r="C388" s="53">
        <v>1003.471255</v>
      </c>
      <c r="D388" s="53">
        <v>1056.5254540000001</v>
      </c>
      <c r="E388" s="53">
        <v>1053.175553</v>
      </c>
      <c r="F388" s="53">
        <v>1280.6221780000001</v>
      </c>
      <c r="G388" s="53">
        <v>1101.078902</v>
      </c>
      <c r="H388" s="53">
        <v>1133.0103469999999</v>
      </c>
      <c r="I388" s="53">
        <v>1229.1221439999999</v>
      </c>
      <c r="J388" s="82">
        <v>1219.235989</v>
      </c>
      <c r="K388" s="16">
        <v>1867.8716919999999</v>
      </c>
      <c r="L388" s="16">
        <v>2069.1691390000001</v>
      </c>
      <c r="M388" s="16">
        <v>1767.3602679999999</v>
      </c>
      <c r="N388" s="16">
        <v>2233.6474579999999</v>
      </c>
      <c r="O388" s="16">
        <v>2890.2171619999999</v>
      </c>
      <c r="P388" s="16">
        <v>3668.944943</v>
      </c>
      <c r="Q388" s="16">
        <v>4061.2436389999998</v>
      </c>
      <c r="R388" s="16">
        <v>5231.2347280000004</v>
      </c>
      <c r="S388" s="53">
        <v>4674.4348879999998</v>
      </c>
      <c r="T388" s="53">
        <v>3431.1301800000001</v>
      </c>
      <c r="U388" s="53">
        <v>4340.7381480000004</v>
      </c>
      <c r="V388" s="53">
        <v>3580.067192</v>
      </c>
      <c r="W388" s="53">
        <v>3978.2159489999999</v>
      </c>
      <c r="X388" s="53">
        <v>4772.2317499999999</v>
      </c>
      <c r="Y388" s="53">
        <v>4867.7545970000001</v>
      </c>
      <c r="Z388" s="53">
        <v>5299.1917119999998</v>
      </c>
      <c r="AA388" s="53">
        <v>5842.1544940000003</v>
      </c>
      <c r="AB388" s="154" t="s">
        <v>363</v>
      </c>
    </row>
    <row r="389" spans="1:28" x14ac:dyDescent="0.2">
      <c r="A389" s="57" t="s">
        <v>29</v>
      </c>
      <c r="B389" s="51">
        <v>0</v>
      </c>
      <c r="C389" s="51">
        <v>0</v>
      </c>
      <c r="D389" s="51">
        <v>0</v>
      </c>
      <c r="E389" s="51">
        <v>0</v>
      </c>
      <c r="F389" s="51">
        <v>2.1548259999999999</v>
      </c>
      <c r="G389" s="51">
        <v>2.3068559999999998</v>
      </c>
      <c r="H389" s="51">
        <v>2.2485149999999998</v>
      </c>
      <c r="I389" s="51">
        <v>2.03546</v>
      </c>
      <c r="J389" s="81">
        <v>2.1171440000000001</v>
      </c>
      <c r="K389" s="14">
        <v>2.0459510000000001</v>
      </c>
      <c r="L389" s="14">
        <v>2.062516</v>
      </c>
      <c r="M389" s="14">
        <v>2.0265360000000001</v>
      </c>
      <c r="N389" s="14">
        <v>1.956545</v>
      </c>
      <c r="O389" s="14">
        <v>1.9358169999999999</v>
      </c>
      <c r="P389" s="14">
        <v>1.7994520000000001</v>
      </c>
      <c r="Q389" s="14">
        <v>2.3818540000000001</v>
      </c>
      <c r="R389" s="14">
        <v>2.0813839999999999</v>
      </c>
      <c r="S389" s="51">
        <v>2.585817</v>
      </c>
      <c r="T389" s="51">
        <v>8.0545659999999994</v>
      </c>
      <c r="U389" s="51">
        <v>12.291945999999999</v>
      </c>
      <c r="V389" s="51">
        <v>11.714017</v>
      </c>
      <c r="W389" s="51">
        <v>12.647178</v>
      </c>
      <c r="X389" s="51">
        <v>12.963122</v>
      </c>
      <c r="Y389" s="51">
        <v>11.107182999999999</v>
      </c>
      <c r="Z389" s="51">
        <v>10.142359000000001</v>
      </c>
      <c r="AA389" s="51">
        <v>9.5883599999999998</v>
      </c>
      <c r="AB389" s="153" t="s">
        <v>354</v>
      </c>
    </row>
    <row r="390" spans="1:28" x14ac:dyDescent="0.2">
      <c r="A390" s="52" t="s">
        <v>30</v>
      </c>
      <c r="B390" s="53">
        <v>771.67294900000002</v>
      </c>
      <c r="C390" s="53">
        <v>729.46853699999997</v>
      </c>
      <c r="D390" s="53">
        <v>773.13226499999996</v>
      </c>
      <c r="E390" s="53">
        <v>741.59221700000001</v>
      </c>
      <c r="F390" s="53">
        <v>883.38185099999998</v>
      </c>
      <c r="G390" s="53">
        <v>750.614552</v>
      </c>
      <c r="H390" s="53">
        <v>784.76135599999998</v>
      </c>
      <c r="I390" s="53">
        <v>864.58523200000002</v>
      </c>
      <c r="J390" s="82">
        <v>857.36983599999996</v>
      </c>
      <c r="K390" s="16">
        <v>1454.374673</v>
      </c>
      <c r="L390" s="16">
        <v>1668.300011</v>
      </c>
      <c r="M390" s="16">
        <v>1347.0128110000001</v>
      </c>
      <c r="N390" s="16">
        <v>1762.157379</v>
      </c>
      <c r="O390" s="16">
        <v>2432.8049129999999</v>
      </c>
      <c r="P390" s="16">
        <v>3234.2610100000002</v>
      </c>
      <c r="Q390" s="16">
        <v>3505.0031180000001</v>
      </c>
      <c r="R390" s="16">
        <v>4663.2226650000002</v>
      </c>
      <c r="S390" s="53">
        <v>4090.9980949999999</v>
      </c>
      <c r="T390" s="53">
        <v>2755.6103659999999</v>
      </c>
      <c r="U390" s="53">
        <v>3428.899437</v>
      </c>
      <c r="V390" s="53">
        <v>2758.1725099999999</v>
      </c>
      <c r="W390" s="53">
        <v>3139.9530009999999</v>
      </c>
      <c r="X390" s="53">
        <v>3920.3686400000001</v>
      </c>
      <c r="Y390" s="53">
        <v>3982.5109640000001</v>
      </c>
      <c r="Z390" s="53">
        <v>4467.5585460000002</v>
      </c>
      <c r="AA390" s="53">
        <v>4912.2130219999999</v>
      </c>
      <c r="AB390" s="154" t="s">
        <v>357</v>
      </c>
    </row>
    <row r="391" spans="1:28" x14ac:dyDescent="0.2">
      <c r="A391" s="57" t="s">
        <v>31</v>
      </c>
      <c r="B391" s="51">
        <v>205.77821</v>
      </c>
      <c r="C391" s="51">
        <v>230.679519</v>
      </c>
      <c r="D391" s="51">
        <v>237.52603199999999</v>
      </c>
      <c r="E391" s="51">
        <v>262.43988200000001</v>
      </c>
      <c r="F391" s="51">
        <v>347.43265100000002</v>
      </c>
      <c r="G391" s="51">
        <v>297.15405700000002</v>
      </c>
      <c r="H391" s="51">
        <v>290.98312700000002</v>
      </c>
      <c r="I391" s="51">
        <v>301.98215099999999</v>
      </c>
      <c r="J391" s="81">
        <v>305.23347899999999</v>
      </c>
      <c r="K391" s="14">
        <v>352.51952299999999</v>
      </c>
      <c r="L391" s="14">
        <v>339.34303699999998</v>
      </c>
      <c r="M391" s="14">
        <v>365.98638</v>
      </c>
      <c r="N391" s="14">
        <v>416.498425</v>
      </c>
      <c r="O391" s="14">
        <v>403.08815800000002</v>
      </c>
      <c r="P391" s="14">
        <v>376.89794799999999</v>
      </c>
      <c r="Q391" s="14">
        <v>479.51235700000001</v>
      </c>
      <c r="R391" s="14">
        <v>490.780914</v>
      </c>
      <c r="S391" s="51">
        <v>500.66643099999999</v>
      </c>
      <c r="T391" s="51">
        <v>567.56249300000002</v>
      </c>
      <c r="U391" s="51">
        <v>630.39589699999999</v>
      </c>
      <c r="V391" s="51">
        <v>681.21949199999995</v>
      </c>
      <c r="W391" s="51">
        <v>673.55775000000006</v>
      </c>
      <c r="X391" s="51">
        <v>700.12139400000001</v>
      </c>
      <c r="Y391" s="51">
        <v>719.82405200000005</v>
      </c>
      <c r="Z391" s="51">
        <v>670.47859100000005</v>
      </c>
      <c r="AA391" s="51">
        <v>765.59938999999997</v>
      </c>
      <c r="AB391" s="153" t="s">
        <v>361</v>
      </c>
    </row>
    <row r="392" spans="1:28" ht="25.5" x14ac:dyDescent="0.2">
      <c r="A392" s="52" t="s">
        <v>32</v>
      </c>
      <c r="B392" s="53">
        <v>32.110796000000001</v>
      </c>
      <c r="C392" s="53">
        <v>43.3232</v>
      </c>
      <c r="D392" s="53">
        <v>45.867156999999999</v>
      </c>
      <c r="E392" s="53">
        <v>49.143453999999998</v>
      </c>
      <c r="F392" s="53">
        <v>47.652850999999998</v>
      </c>
      <c r="G392" s="53">
        <v>51.003436999999998</v>
      </c>
      <c r="H392" s="53">
        <v>55.01735</v>
      </c>
      <c r="I392" s="53">
        <v>60.519300999999999</v>
      </c>
      <c r="J392" s="82">
        <v>54.515531000000003</v>
      </c>
      <c r="K392" s="16">
        <v>58.931545</v>
      </c>
      <c r="L392" s="16">
        <v>59.463574999999999</v>
      </c>
      <c r="M392" s="16">
        <v>52.334542999999996</v>
      </c>
      <c r="N392" s="16">
        <v>53.035108000000001</v>
      </c>
      <c r="O392" s="16">
        <v>52.388274000000003</v>
      </c>
      <c r="P392" s="16">
        <v>55.986531999999997</v>
      </c>
      <c r="Q392" s="16">
        <v>74.346309000000005</v>
      </c>
      <c r="R392" s="16">
        <v>75.149764000000005</v>
      </c>
      <c r="S392" s="53">
        <v>80.184544000000002</v>
      </c>
      <c r="T392" s="53">
        <v>99.902755999999997</v>
      </c>
      <c r="U392" s="53">
        <v>269.150868</v>
      </c>
      <c r="V392" s="53">
        <v>128.961174</v>
      </c>
      <c r="W392" s="53">
        <v>152.05802</v>
      </c>
      <c r="X392" s="53">
        <v>138.778594</v>
      </c>
      <c r="Y392" s="53">
        <v>154.312398</v>
      </c>
      <c r="Z392" s="53">
        <v>151.012216</v>
      </c>
      <c r="AA392" s="53">
        <v>154.75372300000001</v>
      </c>
      <c r="AB392" s="154" t="s">
        <v>365</v>
      </c>
    </row>
    <row r="393" spans="1:28" x14ac:dyDescent="0.2">
      <c r="A393" s="50" t="s">
        <v>33</v>
      </c>
      <c r="B393" s="51">
        <v>8885.7637990000003</v>
      </c>
      <c r="C393" s="51">
        <v>10575.679907</v>
      </c>
      <c r="D393" s="51">
        <v>13115.249585</v>
      </c>
      <c r="E393" s="51">
        <v>11816.841415000001</v>
      </c>
      <c r="F393" s="51">
        <v>11792.481367</v>
      </c>
      <c r="G393" s="51">
        <v>12511.370070999999</v>
      </c>
      <c r="H393" s="51">
        <v>12990.527085</v>
      </c>
      <c r="I393" s="51">
        <v>13462.326542000001</v>
      </c>
      <c r="J393" s="81">
        <v>14506.857952</v>
      </c>
      <c r="K393" s="14">
        <v>15266.7873</v>
      </c>
      <c r="L393" s="14">
        <v>16670.159173</v>
      </c>
      <c r="M393" s="14">
        <v>18539.284514999999</v>
      </c>
      <c r="N393" s="14">
        <v>19763.19184</v>
      </c>
      <c r="O393" s="14">
        <v>20957.622227</v>
      </c>
      <c r="P393" s="14">
        <v>21292.054891</v>
      </c>
      <c r="Q393" s="14">
        <v>24043.087057000001</v>
      </c>
      <c r="R393" s="14">
        <v>24991.440870999999</v>
      </c>
      <c r="S393" s="51">
        <v>27517.172465</v>
      </c>
      <c r="T393" s="51">
        <v>30410.211099</v>
      </c>
      <c r="U393" s="51">
        <v>32086.655475</v>
      </c>
      <c r="V393" s="51">
        <v>31637.39242</v>
      </c>
      <c r="W393" s="51">
        <v>32948.449504999997</v>
      </c>
      <c r="X393" s="51">
        <v>35626.396511999999</v>
      </c>
      <c r="Y393" s="51">
        <v>37482.072135000002</v>
      </c>
      <c r="Z393" s="51">
        <v>38769.926016999998</v>
      </c>
      <c r="AA393" s="51">
        <v>39581.603143</v>
      </c>
      <c r="AB393" s="153" t="s">
        <v>391</v>
      </c>
    </row>
    <row r="394" spans="1:28" x14ac:dyDescent="0.2">
      <c r="A394" s="52" t="s">
        <v>34</v>
      </c>
      <c r="B394" s="53">
        <v>1577.3274879999999</v>
      </c>
      <c r="C394" s="53">
        <v>2042.082668</v>
      </c>
      <c r="D394" s="53">
        <v>3521.0841019999998</v>
      </c>
      <c r="E394" s="53">
        <v>1781.220742</v>
      </c>
      <c r="F394" s="53">
        <v>1163.784165</v>
      </c>
      <c r="G394" s="53">
        <v>1296.8617790000001</v>
      </c>
      <c r="H394" s="53">
        <v>1251.188588</v>
      </c>
      <c r="I394" s="53">
        <v>1115.6981470000001</v>
      </c>
      <c r="J394" s="82">
        <v>1263.8220329999999</v>
      </c>
      <c r="K394" s="16">
        <v>1114.3448780000001</v>
      </c>
      <c r="L394" s="16">
        <v>1207.278632</v>
      </c>
      <c r="M394" s="16">
        <v>1608.547577</v>
      </c>
      <c r="N394" s="16">
        <v>1748.195743</v>
      </c>
      <c r="O394" s="16">
        <v>1799.7592070000001</v>
      </c>
      <c r="P394" s="16">
        <v>1733.6813959999999</v>
      </c>
      <c r="Q394" s="16">
        <v>2268.1757280000002</v>
      </c>
      <c r="R394" s="16">
        <v>2081.5989079999999</v>
      </c>
      <c r="S394" s="53">
        <v>2014.036382</v>
      </c>
      <c r="T394" s="53">
        <v>2212.1440219999999</v>
      </c>
      <c r="U394" s="53">
        <v>2541.2461239999998</v>
      </c>
      <c r="V394" s="53">
        <v>2679.4561749999998</v>
      </c>
      <c r="W394" s="53">
        <v>2604.2946780000002</v>
      </c>
      <c r="X394" s="53">
        <v>2660.3578309999998</v>
      </c>
      <c r="Y394" s="53">
        <v>2568.1332090000001</v>
      </c>
      <c r="Z394" s="53">
        <v>2835.7956180000001</v>
      </c>
      <c r="AA394" s="53">
        <v>2925.141083</v>
      </c>
      <c r="AB394" s="154" t="s">
        <v>367</v>
      </c>
    </row>
    <row r="395" spans="1:28" ht="25.5" x14ac:dyDescent="0.2">
      <c r="A395" s="57" t="s">
        <v>35</v>
      </c>
      <c r="B395" s="51">
        <v>1375.6887160000001</v>
      </c>
      <c r="C395" s="51">
        <v>1635.2273290000001</v>
      </c>
      <c r="D395" s="51">
        <v>1846.518039</v>
      </c>
      <c r="E395" s="51">
        <v>1851.4827580000001</v>
      </c>
      <c r="F395" s="51">
        <v>1760.4177979999999</v>
      </c>
      <c r="G395" s="51">
        <v>1875.7274299999999</v>
      </c>
      <c r="H395" s="51">
        <v>1978.95956</v>
      </c>
      <c r="I395" s="51">
        <v>2187.6364290000001</v>
      </c>
      <c r="J395" s="81">
        <v>2183.23758</v>
      </c>
      <c r="K395" s="14">
        <v>2506.5114189999999</v>
      </c>
      <c r="L395" s="14">
        <v>2768.3643980000002</v>
      </c>
      <c r="M395" s="14">
        <v>2976.2418539999999</v>
      </c>
      <c r="N395" s="14">
        <v>2918.390472</v>
      </c>
      <c r="O395" s="14">
        <v>3059.0203299999998</v>
      </c>
      <c r="P395" s="14">
        <v>3259.5452439999999</v>
      </c>
      <c r="Q395" s="14">
        <v>4225.9517990000004</v>
      </c>
      <c r="R395" s="14">
        <v>4262.9880160000002</v>
      </c>
      <c r="S395" s="51">
        <v>4076.50657</v>
      </c>
      <c r="T395" s="51">
        <v>4888.1208180000003</v>
      </c>
      <c r="U395" s="51">
        <v>5438.0748519999997</v>
      </c>
      <c r="V395" s="51">
        <v>5458.2086010000003</v>
      </c>
      <c r="W395" s="51">
        <v>6064.6509310000001</v>
      </c>
      <c r="X395" s="51">
        <v>6976.7017219999998</v>
      </c>
      <c r="Y395" s="51">
        <v>7271.0352860000003</v>
      </c>
      <c r="Z395" s="51">
        <v>7672.1089789999996</v>
      </c>
      <c r="AA395" s="51">
        <v>7912.2892689999999</v>
      </c>
      <c r="AB395" s="153" t="s">
        <v>371</v>
      </c>
    </row>
    <row r="396" spans="1:28" x14ac:dyDescent="0.2">
      <c r="A396" s="52" t="s">
        <v>36</v>
      </c>
      <c r="B396" s="53">
        <v>572.46748500000001</v>
      </c>
      <c r="C396" s="53">
        <v>612.99328700000001</v>
      </c>
      <c r="D396" s="53">
        <v>761.643281</v>
      </c>
      <c r="E396" s="53">
        <v>586.67766099999994</v>
      </c>
      <c r="F396" s="53">
        <v>654.86321799999996</v>
      </c>
      <c r="G396" s="53">
        <v>657.55751199999997</v>
      </c>
      <c r="H396" s="53">
        <v>651.46754199999998</v>
      </c>
      <c r="I396" s="53">
        <v>791.64530500000001</v>
      </c>
      <c r="J396" s="82">
        <v>753.49174200000004</v>
      </c>
      <c r="K396" s="16">
        <v>669.56179399999996</v>
      </c>
      <c r="L396" s="16">
        <v>560.12796500000002</v>
      </c>
      <c r="M396" s="16">
        <v>601.19512299999997</v>
      </c>
      <c r="N396" s="16">
        <v>684.07421699999998</v>
      </c>
      <c r="O396" s="16">
        <v>743.29007899999999</v>
      </c>
      <c r="P396" s="16">
        <v>732.16127200000005</v>
      </c>
      <c r="Q396" s="16">
        <v>761.45110599999998</v>
      </c>
      <c r="R396" s="16">
        <v>714.57973000000004</v>
      </c>
      <c r="S396" s="53">
        <v>854.11753999999996</v>
      </c>
      <c r="T396" s="53">
        <v>901.58189300000004</v>
      </c>
      <c r="U396" s="53">
        <v>924.90170799999999</v>
      </c>
      <c r="V396" s="53">
        <v>1026.537932</v>
      </c>
      <c r="W396" s="53">
        <v>1108.2165769999999</v>
      </c>
      <c r="X396" s="53">
        <v>1238.0453990000001</v>
      </c>
      <c r="Y396" s="53">
        <v>1436.922994</v>
      </c>
      <c r="Z396" s="53">
        <v>1541.310338</v>
      </c>
      <c r="AA396" s="53">
        <v>1756.5553540000001</v>
      </c>
      <c r="AB396" s="154" t="s">
        <v>374</v>
      </c>
    </row>
    <row r="397" spans="1:28" x14ac:dyDescent="0.2">
      <c r="A397" s="57" t="s">
        <v>37</v>
      </c>
      <c r="B397" s="51">
        <v>122.170855</v>
      </c>
      <c r="C397" s="51">
        <v>139.16267999999999</v>
      </c>
      <c r="D397" s="51">
        <v>140.00353100000001</v>
      </c>
      <c r="E397" s="51">
        <v>141.343603</v>
      </c>
      <c r="F397" s="51">
        <v>111.17344799999999</v>
      </c>
      <c r="G397" s="51">
        <v>145.687783</v>
      </c>
      <c r="H397" s="51">
        <v>144.16556199999999</v>
      </c>
      <c r="I397" s="51">
        <v>163.540684</v>
      </c>
      <c r="J397" s="81">
        <v>161.98916500000001</v>
      </c>
      <c r="K397" s="14">
        <v>157.318355</v>
      </c>
      <c r="L397" s="14">
        <v>183.75314599999999</v>
      </c>
      <c r="M397" s="14">
        <v>196.70077800000001</v>
      </c>
      <c r="N397" s="14">
        <v>189.37155999999999</v>
      </c>
      <c r="O397" s="14">
        <v>207.333505</v>
      </c>
      <c r="P397" s="14">
        <v>240.201143</v>
      </c>
      <c r="Q397" s="14">
        <v>232.95924299999999</v>
      </c>
      <c r="R397" s="14">
        <v>229.88590099999999</v>
      </c>
      <c r="S397" s="51">
        <v>233.57116500000001</v>
      </c>
      <c r="T397" s="51">
        <v>227.98519099999999</v>
      </c>
      <c r="U397" s="51">
        <v>246.99234799999999</v>
      </c>
      <c r="V397" s="51">
        <v>250.68350100000001</v>
      </c>
      <c r="W397" s="51">
        <v>273.18642</v>
      </c>
      <c r="X397" s="51">
        <v>291.85746799999998</v>
      </c>
      <c r="Y397" s="51">
        <v>330.32074999999998</v>
      </c>
      <c r="Z397" s="51">
        <v>372.17528299999998</v>
      </c>
      <c r="AA397" s="51">
        <v>417.16200800000001</v>
      </c>
      <c r="AB397" s="153" t="s">
        <v>378</v>
      </c>
    </row>
    <row r="398" spans="1:28" x14ac:dyDescent="0.2">
      <c r="A398" s="52" t="s">
        <v>38</v>
      </c>
      <c r="B398" s="53">
        <v>133.783659</v>
      </c>
      <c r="C398" s="53">
        <v>163.796582</v>
      </c>
      <c r="D398" s="53">
        <v>185.79196999999999</v>
      </c>
      <c r="E398" s="53">
        <v>197.862889</v>
      </c>
      <c r="F398" s="53">
        <v>196.75675799999999</v>
      </c>
      <c r="G398" s="53">
        <v>222.359477</v>
      </c>
      <c r="H398" s="53">
        <v>244.06966499999999</v>
      </c>
      <c r="I398" s="53">
        <v>347.38846699999999</v>
      </c>
      <c r="J398" s="82">
        <v>408.62909999999999</v>
      </c>
      <c r="K398" s="16">
        <v>414.36227300000002</v>
      </c>
      <c r="L398" s="16">
        <v>400.59876400000002</v>
      </c>
      <c r="M398" s="16">
        <v>402.14555000000001</v>
      </c>
      <c r="N398" s="16">
        <v>330.18240900000001</v>
      </c>
      <c r="O398" s="16">
        <v>312.48207200000002</v>
      </c>
      <c r="P398" s="16">
        <v>352.63622600000002</v>
      </c>
      <c r="Q398" s="16">
        <v>352.44386700000001</v>
      </c>
      <c r="R398" s="16">
        <v>370.03626000000003</v>
      </c>
      <c r="S398" s="53">
        <v>424.27144500000003</v>
      </c>
      <c r="T398" s="53">
        <v>444.99592100000001</v>
      </c>
      <c r="U398" s="53">
        <v>426.12185399999998</v>
      </c>
      <c r="V398" s="53">
        <v>475.93478199999998</v>
      </c>
      <c r="W398" s="53">
        <v>560.084611</v>
      </c>
      <c r="X398" s="53">
        <v>527.97848299999998</v>
      </c>
      <c r="Y398" s="53">
        <v>660.03666699999997</v>
      </c>
      <c r="Z398" s="53">
        <v>670.47760100000005</v>
      </c>
      <c r="AA398" s="53">
        <v>681.88129800000002</v>
      </c>
      <c r="AB398" s="154" t="s">
        <v>382</v>
      </c>
    </row>
    <row r="399" spans="1:28" x14ac:dyDescent="0.2">
      <c r="A399" s="57" t="s">
        <v>39</v>
      </c>
      <c r="B399" s="51">
        <v>761.39793199999997</v>
      </c>
      <c r="C399" s="51">
        <v>807.79429900000002</v>
      </c>
      <c r="D399" s="51">
        <v>957.96328600000004</v>
      </c>
      <c r="E399" s="51">
        <v>947.97819000000004</v>
      </c>
      <c r="F399" s="51">
        <v>889.25993000000005</v>
      </c>
      <c r="G399" s="51">
        <v>720.26516600000002</v>
      </c>
      <c r="H399" s="51">
        <v>713.33790599999998</v>
      </c>
      <c r="I399" s="51">
        <v>754.08985499999994</v>
      </c>
      <c r="J399" s="81">
        <v>838.02234199999998</v>
      </c>
      <c r="K399" s="14">
        <v>892.70093099999997</v>
      </c>
      <c r="L399" s="14">
        <v>1041.0825110000001</v>
      </c>
      <c r="M399" s="14">
        <v>1292.0958410000001</v>
      </c>
      <c r="N399" s="14">
        <v>1682.298601</v>
      </c>
      <c r="O399" s="14">
        <v>2051.19085</v>
      </c>
      <c r="P399" s="14">
        <v>2001.037065</v>
      </c>
      <c r="Q399" s="14">
        <v>2198.6030909999999</v>
      </c>
      <c r="R399" s="14">
        <v>2470.3163880000002</v>
      </c>
      <c r="S399" s="51">
        <v>2582.636219</v>
      </c>
      <c r="T399" s="51">
        <v>2845.5966579999999</v>
      </c>
      <c r="U399" s="51">
        <v>3253.2355309999998</v>
      </c>
      <c r="V399" s="51">
        <v>3619.3688400000001</v>
      </c>
      <c r="W399" s="51">
        <v>4055.3758050000001</v>
      </c>
      <c r="X399" s="51">
        <v>4758.6112499999999</v>
      </c>
      <c r="Y399" s="51">
        <v>4971.1175480000002</v>
      </c>
      <c r="Z399" s="51">
        <v>5259.9357289999998</v>
      </c>
      <c r="AA399" s="51">
        <v>5740.2644229999996</v>
      </c>
      <c r="AB399" s="153" t="s">
        <v>386</v>
      </c>
    </row>
    <row r="400" spans="1:28" x14ac:dyDescent="0.2">
      <c r="A400" s="52" t="s">
        <v>40</v>
      </c>
      <c r="B400" s="53">
        <v>603.50657200000001</v>
      </c>
      <c r="C400" s="53">
        <v>759.69784600000003</v>
      </c>
      <c r="D400" s="53">
        <v>904.551288</v>
      </c>
      <c r="E400" s="53">
        <v>1069.5565469999999</v>
      </c>
      <c r="F400" s="53">
        <v>1269.3428429999999</v>
      </c>
      <c r="G400" s="53">
        <v>1486.2183500000001</v>
      </c>
      <c r="H400" s="53">
        <v>1519.2590299999999</v>
      </c>
      <c r="I400" s="53">
        <v>1469.082572</v>
      </c>
      <c r="J400" s="82">
        <v>1643.592128</v>
      </c>
      <c r="K400" s="16">
        <v>1703.756985</v>
      </c>
      <c r="L400" s="16">
        <v>1726.22342</v>
      </c>
      <c r="M400" s="16">
        <v>1849.6770630000001</v>
      </c>
      <c r="N400" s="16">
        <v>2068.5893110000002</v>
      </c>
      <c r="O400" s="16">
        <v>1882.3940439999999</v>
      </c>
      <c r="P400" s="16">
        <v>2227.5311360000001</v>
      </c>
      <c r="Q400" s="16">
        <v>2351.9088489999999</v>
      </c>
      <c r="R400" s="16">
        <v>2317.6287670000002</v>
      </c>
      <c r="S400" s="53">
        <v>2295.175925</v>
      </c>
      <c r="T400" s="53">
        <v>2118.474252</v>
      </c>
      <c r="U400" s="53">
        <v>2579.4496290000002</v>
      </c>
      <c r="V400" s="53">
        <v>2028.8152580000001</v>
      </c>
      <c r="W400" s="53">
        <v>2224.6744290000001</v>
      </c>
      <c r="X400" s="53">
        <v>2685.3465809999998</v>
      </c>
      <c r="Y400" s="53">
        <v>2857.7199270000001</v>
      </c>
      <c r="Z400" s="53">
        <v>2967.1148109999999</v>
      </c>
      <c r="AA400" s="53">
        <v>2721.1773029999999</v>
      </c>
      <c r="AB400" s="154" t="s">
        <v>389</v>
      </c>
    </row>
    <row r="401" spans="1:28" x14ac:dyDescent="0.2">
      <c r="A401" s="57" t="s">
        <v>41</v>
      </c>
      <c r="B401" s="51">
        <v>3.2875960000000002</v>
      </c>
      <c r="C401" s="51">
        <v>3.6601270000000001</v>
      </c>
      <c r="D401" s="51">
        <v>4.6963049999999997</v>
      </c>
      <c r="E401" s="51">
        <v>5.0653370000000004</v>
      </c>
      <c r="F401" s="51">
        <v>5.1239949999999999</v>
      </c>
      <c r="G401" s="51">
        <v>7.2940759999999996</v>
      </c>
      <c r="H401" s="51">
        <v>8.1799769999999992</v>
      </c>
      <c r="I401" s="51">
        <v>7.2961859999999996</v>
      </c>
      <c r="J401" s="81">
        <v>6.896007</v>
      </c>
      <c r="K401" s="14">
        <v>7.8331689999999998</v>
      </c>
      <c r="L401" s="14">
        <v>6.2348119999999998</v>
      </c>
      <c r="M401" s="14">
        <v>7.2036300000000004</v>
      </c>
      <c r="N401" s="14">
        <v>7.7182820000000003</v>
      </c>
      <c r="O401" s="14">
        <v>6.7179599999999997</v>
      </c>
      <c r="P401" s="14">
        <v>6.8948210000000003</v>
      </c>
      <c r="Q401" s="14">
        <v>6.8258029999999996</v>
      </c>
      <c r="R401" s="14">
        <v>7.0083599999999997</v>
      </c>
      <c r="S401" s="51">
        <v>10.261279</v>
      </c>
      <c r="T401" s="51">
        <v>12.928635999999999</v>
      </c>
      <c r="U401" s="51">
        <v>12.779496</v>
      </c>
      <c r="V401" s="51">
        <v>14.181229999999999</v>
      </c>
      <c r="W401" s="51">
        <v>13.759544</v>
      </c>
      <c r="X401" s="51">
        <v>14.852914999999999</v>
      </c>
      <c r="Y401" s="51">
        <v>16.287751</v>
      </c>
      <c r="Z401" s="51">
        <v>18.985398</v>
      </c>
      <c r="AA401" s="51">
        <v>26.227910000000001</v>
      </c>
      <c r="AB401" s="153" t="s">
        <v>393</v>
      </c>
    </row>
    <row r="402" spans="1:28" x14ac:dyDescent="0.2">
      <c r="A402" s="52" t="s">
        <v>42</v>
      </c>
      <c r="B402" s="53">
        <v>11.011953999999999</v>
      </c>
      <c r="C402" s="53">
        <v>7.9022030000000001</v>
      </c>
      <c r="D402" s="53">
        <v>8.4796530000000008</v>
      </c>
      <c r="E402" s="53">
        <v>8.269603</v>
      </c>
      <c r="F402" s="53">
        <v>10.120421</v>
      </c>
      <c r="G402" s="53">
        <v>13.710689</v>
      </c>
      <c r="H402" s="53">
        <v>12.122901000000001</v>
      </c>
      <c r="I402" s="53">
        <v>11.384587</v>
      </c>
      <c r="J402" s="82">
        <v>61.512484999999998</v>
      </c>
      <c r="K402" s="16">
        <v>65.333741000000003</v>
      </c>
      <c r="L402" s="16">
        <v>69.547854000000001</v>
      </c>
      <c r="M402" s="16">
        <v>57.725633999999999</v>
      </c>
      <c r="N402" s="16">
        <v>60.515475000000002</v>
      </c>
      <c r="O402" s="16">
        <v>63.567968</v>
      </c>
      <c r="P402" s="16">
        <v>76.723067</v>
      </c>
      <c r="Q402" s="16">
        <v>76.526739000000006</v>
      </c>
      <c r="R402" s="16">
        <v>89.783770000000004</v>
      </c>
      <c r="S402" s="53">
        <v>110.900931</v>
      </c>
      <c r="T402" s="53">
        <v>57.701104000000001</v>
      </c>
      <c r="U402" s="53">
        <v>59.470004000000003</v>
      </c>
      <c r="V402" s="53">
        <v>57.794741999999999</v>
      </c>
      <c r="W402" s="53">
        <v>59.986224</v>
      </c>
      <c r="X402" s="53">
        <v>62.647342999999999</v>
      </c>
      <c r="Y402" s="53">
        <v>70.605735999999993</v>
      </c>
      <c r="Z402" s="53">
        <v>84.253594000000007</v>
      </c>
      <c r="AA402" s="53">
        <v>94.878866000000002</v>
      </c>
      <c r="AB402" s="154" t="s">
        <v>397</v>
      </c>
    </row>
    <row r="403" spans="1:28" ht="25.5" x14ac:dyDescent="0.2">
      <c r="A403" s="57" t="s">
        <v>43</v>
      </c>
      <c r="B403" s="51">
        <v>1237.970476</v>
      </c>
      <c r="C403" s="51">
        <v>1617.297703</v>
      </c>
      <c r="D403" s="51">
        <v>1764.8917919999999</v>
      </c>
      <c r="E403" s="51">
        <v>1982.989219</v>
      </c>
      <c r="F403" s="51">
        <v>2195.2733239999998</v>
      </c>
      <c r="G403" s="51">
        <v>2453.0688420000001</v>
      </c>
      <c r="H403" s="51">
        <v>2675.7315979999998</v>
      </c>
      <c r="I403" s="51">
        <v>2705.3961789999998</v>
      </c>
      <c r="J403" s="81">
        <v>3150.9569700000002</v>
      </c>
      <c r="K403" s="14">
        <v>3337.329377</v>
      </c>
      <c r="L403" s="14">
        <v>3817.4590159999998</v>
      </c>
      <c r="M403" s="14">
        <v>4001.9683890000001</v>
      </c>
      <c r="N403" s="14">
        <v>3852.2148090000001</v>
      </c>
      <c r="O403" s="14">
        <v>3832.1536460000002</v>
      </c>
      <c r="P403" s="14">
        <v>3049.035856</v>
      </c>
      <c r="Q403" s="14">
        <v>3141.7075380000001</v>
      </c>
      <c r="R403" s="14">
        <v>3538.9907549999998</v>
      </c>
      <c r="S403" s="51">
        <v>4071.922325</v>
      </c>
      <c r="T403" s="51">
        <v>4887.1766399999997</v>
      </c>
      <c r="U403" s="51">
        <v>3934.6510939999998</v>
      </c>
      <c r="V403" s="51">
        <v>2738.421006</v>
      </c>
      <c r="W403" s="51">
        <v>2900.8470819999998</v>
      </c>
      <c r="X403" s="51">
        <v>2973.3381330000002</v>
      </c>
      <c r="Y403" s="51">
        <v>3062.2971440000001</v>
      </c>
      <c r="Z403" s="51">
        <v>3281.748611</v>
      </c>
      <c r="AA403" s="51">
        <v>3331.478196</v>
      </c>
      <c r="AB403" s="153" t="s">
        <v>401</v>
      </c>
    </row>
    <row r="404" spans="1:28" x14ac:dyDescent="0.2">
      <c r="A404" s="52" t="s">
        <v>44</v>
      </c>
      <c r="B404" s="53">
        <v>1874.4327860000001</v>
      </c>
      <c r="C404" s="53">
        <v>2155.241786</v>
      </c>
      <c r="D404" s="53">
        <v>2272.020477</v>
      </c>
      <c r="E404" s="53">
        <v>2445.225731</v>
      </c>
      <c r="F404" s="53">
        <v>2652.3030789999998</v>
      </c>
      <c r="G404" s="53">
        <v>2745.41372</v>
      </c>
      <c r="H404" s="53">
        <v>2849.3696140000002</v>
      </c>
      <c r="I404" s="53">
        <v>2928.7668130000002</v>
      </c>
      <c r="J404" s="82">
        <v>2924.633844</v>
      </c>
      <c r="K404" s="16">
        <v>3273.7227119999998</v>
      </c>
      <c r="L404" s="16">
        <v>3689.7060700000002</v>
      </c>
      <c r="M404" s="16">
        <v>4124.0600180000001</v>
      </c>
      <c r="N404" s="16">
        <v>4817.7849630000001</v>
      </c>
      <c r="O404" s="16">
        <v>5502.5848910000004</v>
      </c>
      <c r="P404" s="16">
        <v>5942.6842939999997</v>
      </c>
      <c r="Q404" s="16">
        <v>6559.81873</v>
      </c>
      <c r="R404" s="16">
        <v>7137.163055</v>
      </c>
      <c r="S404" s="53">
        <v>8992.9172390000003</v>
      </c>
      <c r="T404" s="53">
        <v>9749.2262910000009</v>
      </c>
      <c r="U404" s="53">
        <v>10477.986633</v>
      </c>
      <c r="V404" s="53">
        <v>10950.948854</v>
      </c>
      <c r="W404" s="53">
        <v>10651.528939</v>
      </c>
      <c r="X404" s="53">
        <v>10881.355963</v>
      </c>
      <c r="Y404" s="53">
        <v>11550.933368</v>
      </c>
      <c r="Z404" s="53">
        <v>11189.743149</v>
      </c>
      <c r="AA404" s="53">
        <v>10973.8127</v>
      </c>
      <c r="AB404" s="154" t="s">
        <v>405</v>
      </c>
    </row>
    <row r="405" spans="1:28" x14ac:dyDescent="0.2">
      <c r="A405" s="57" t="s">
        <v>45</v>
      </c>
      <c r="B405" s="51">
        <v>508.73633000000001</v>
      </c>
      <c r="C405" s="51">
        <v>468.66866499999998</v>
      </c>
      <c r="D405" s="51">
        <v>564.22221500000001</v>
      </c>
      <c r="E405" s="51">
        <v>606.03098999999997</v>
      </c>
      <c r="F405" s="51">
        <v>659.81711700000005</v>
      </c>
      <c r="G405" s="51">
        <v>647.69542300000001</v>
      </c>
      <c r="H405" s="51">
        <v>697.201232</v>
      </c>
      <c r="I405" s="51">
        <v>738.42407900000001</v>
      </c>
      <c r="J405" s="81">
        <v>794.15755799999999</v>
      </c>
      <c r="K405" s="14">
        <v>730.54959799999995</v>
      </c>
      <c r="L405" s="14">
        <v>818.21014500000001</v>
      </c>
      <c r="M405" s="14">
        <v>889.20012099999997</v>
      </c>
      <c r="N405" s="14">
        <v>924.94716700000004</v>
      </c>
      <c r="O405" s="14">
        <v>971.62406499999997</v>
      </c>
      <c r="P405" s="14">
        <v>1099.8695419999999</v>
      </c>
      <c r="Q405" s="14">
        <v>1261.1110369999999</v>
      </c>
      <c r="R405" s="14">
        <v>1202.522541</v>
      </c>
      <c r="S405" s="51">
        <v>1264.65158</v>
      </c>
      <c r="T405" s="51">
        <v>1407.1048989999999</v>
      </c>
      <c r="U405" s="51">
        <v>1490.6680040000001</v>
      </c>
      <c r="V405" s="51">
        <v>1619.462749</v>
      </c>
      <c r="W405" s="51">
        <v>1685.8918759999999</v>
      </c>
      <c r="X405" s="51">
        <v>1791.1536169999999</v>
      </c>
      <c r="Y405" s="51">
        <v>1889.6410969999999</v>
      </c>
      <c r="Z405" s="51">
        <v>2070.8940400000001</v>
      </c>
      <c r="AA405" s="51">
        <v>2180.6758570000002</v>
      </c>
      <c r="AB405" s="153" t="s">
        <v>408</v>
      </c>
    </row>
    <row r="406" spans="1:28" x14ac:dyDescent="0.2">
      <c r="A406" s="52" t="s">
        <v>46</v>
      </c>
      <c r="B406" s="53">
        <v>9.0700059999999993</v>
      </c>
      <c r="C406" s="53">
        <v>11.244102</v>
      </c>
      <c r="D406" s="53">
        <v>18.185658</v>
      </c>
      <c r="E406" s="53">
        <v>17.840778</v>
      </c>
      <c r="F406" s="53">
        <v>17.933759999999999</v>
      </c>
      <c r="G406" s="53">
        <v>19.901605</v>
      </c>
      <c r="H406" s="53">
        <v>20.609960999999998</v>
      </c>
      <c r="I406" s="53">
        <v>21.063039</v>
      </c>
      <c r="J406" s="82">
        <v>21.255766000000001</v>
      </c>
      <c r="K406" s="16">
        <v>46.465862000000001</v>
      </c>
      <c r="L406" s="16">
        <v>91.876772000000003</v>
      </c>
      <c r="M406" s="16">
        <v>113.366119</v>
      </c>
      <c r="N406" s="16">
        <v>91.383190999999997</v>
      </c>
      <c r="O406" s="16">
        <v>38.303566000000004</v>
      </c>
      <c r="P406" s="16">
        <v>35.316388000000003</v>
      </c>
      <c r="Q406" s="16">
        <v>33.473647</v>
      </c>
      <c r="R406" s="16">
        <v>44.967956000000001</v>
      </c>
      <c r="S406" s="53">
        <v>53.701535</v>
      </c>
      <c r="T406" s="53">
        <v>64.586680000000001</v>
      </c>
      <c r="U406" s="53">
        <v>65.735466000000002</v>
      </c>
      <c r="V406" s="53">
        <v>65.479268000000005</v>
      </c>
      <c r="W406" s="53">
        <v>65.238825000000006</v>
      </c>
      <c r="X406" s="53">
        <v>81.505261000000004</v>
      </c>
      <c r="Y406" s="53">
        <v>96.828149999999994</v>
      </c>
      <c r="Z406" s="53">
        <v>113.15145099999999</v>
      </c>
      <c r="AA406" s="53">
        <v>134.56575900000001</v>
      </c>
      <c r="AB406" s="154" t="s">
        <v>409</v>
      </c>
    </row>
    <row r="407" spans="1:28" x14ac:dyDescent="0.2">
      <c r="A407" s="57" t="s">
        <v>47</v>
      </c>
      <c r="B407" s="51">
        <v>94.911944000000005</v>
      </c>
      <c r="C407" s="51">
        <v>150.91063</v>
      </c>
      <c r="D407" s="51">
        <v>165.19798800000001</v>
      </c>
      <c r="E407" s="51">
        <v>175.29736700000001</v>
      </c>
      <c r="F407" s="51">
        <v>206.311511</v>
      </c>
      <c r="G407" s="51">
        <v>219.60821899999999</v>
      </c>
      <c r="H407" s="51">
        <v>224.86394899999999</v>
      </c>
      <c r="I407" s="51">
        <v>220.91419999999999</v>
      </c>
      <c r="J407" s="81">
        <v>294.66123099999999</v>
      </c>
      <c r="K407" s="14">
        <v>346.99620399999998</v>
      </c>
      <c r="L407" s="14">
        <v>289.69567000000001</v>
      </c>
      <c r="M407" s="14">
        <v>419.15681799999999</v>
      </c>
      <c r="N407" s="14">
        <v>387.52564000000001</v>
      </c>
      <c r="O407" s="14">
        <v>487.20004499999999</v>
      </c>
      <c r="P407" s="14">
        <v>534.73743999999999</v>
      </c>
      <c r="Q407" s="14">
        <v>572.12987899999996</v>
      </c>
      <c r="R407" s="14">
        <v>523.970462</v>
      </c>
      <c r="S407" s="51">
        <v>532.50233000000003</v>
      </c>
      <c r="T407" s="51">
        <v>592.58809399999996</v>
      </c>
      <c r="U407" s="51">
        <v>635.34273099999996</v>
      </c>
      <c r="V407" s="51">
        <v>652.09948299999996</v>
      </c>
      <c r="W407" s="51">
        <v>680.71356400000002</v>
      </c>
      <c r="X407" s="51">
        <v>682.64454499999999</v>
      </c>
      <c r="Y407" s="51">
        <v>700.19250799999998</v>
      </c>
      <c r="Z407" s="51">
        <v>692.23141499999997</v>
      </c>
      <c r="AA407" s="51">
        <v>685.49311699999998</v>
      </c>
      <c r="AB407" s="153" t="s">
        <v>414</v>
      </c>
    </row>
    <row r="408" spans="1:28" x14ac:dyDescent="0.2">
      <c r="A408" s="58" t="s">
        <v>69</v>
      </c>
      <c r="B408" s="59">
        <v>12622.761821</v>
      </c>
      <c r="C408" s="59">
        <v>14819.067708</v>
      </c>
      <c r="D408" s="59">
        <v>17723.754336999998</v>
      </c>
      <c r="E408" s="59">
        <v>16122.793408</v>
      </c>
      <c r="F408" s="59">
        <v>16765.940385000002</v>
      </c>
      <c r="G408" s="59">
        <v>16989.113956000001</v>
      </c>
      <c r="H408" s="59">
        <v>18252.154387999999</v>
      </c>
      <c r="I408" s="59">
        <v>20167.992201000001</v>
      </c>
      <c r="J408" s="86">
        <v>21075.791111999999</v>
      </c>
      <c r="K408" s="22">
        <v>24656.772732000001</v>
      </c>
      <c r="L408" s="22">
        <v>27052.396574999999</v>
      </c>
      <c r="M408" s="22">
        <v>28821.595104</v>
      </c>
      <c r="N408" s="22">
        <v>28319.651854</v>
      </c>
      <c r="O408" s="22">
        <v>30366.128260000001</v>
      </c>
      <c r="P408" s="22">
        <v>32698.405816999999</v>
      </c>
      <c r="Q408" s="22">
        <v>37563.033594</v>
      </c>
      <c r="R408" s="22">
        <v>40049.664214999997</v>
      </c>
      <c r="S408" s="59">
        <v>41605.962197000001</v>
      </c>
      <c r="T408" s="59">
        <v>47027.579282999999</v>
      </c>
      <c r="U408" s="59">
        <v>52636.842698</v>
      </c>
      <c r="V408" s="59">
        <v>48583.213428000003</v>
      </c>
      <c r="W408" s="59">
        <v>50578.768011</v>
      </c>
      <c r="X408" s="59">
        <v>55654.118778999997</v>
      </c>
      <c r="Y408" s="59">
        <v>57029.911101999998</v>
      </c>
      <c r="Z408" s="59">
        <v>59078.108873999998</v>
      </c>
      <c r="AA408" s="59">
        <v>60737.139488000001</v>
      </c>
      <c r="AB408" s="58" t="s">
        <v>69</v>
      </c>
    </row>
    <row r="409" spans="1:28" x14ac:dyDescent="0.2">
      <c r="A409" s="60" t="s">
        <v>70</v>
      </c>
      <c r="B409" s="61">
        <v>12680.655000000001</v>
      </c>
      <c r="C409" s="61">
        <v>14723.245999999999</v>
      </c>
      <c r="D409" s="61">
        <v>17416.411</v>
      </c>
      <c r="E409" s="61">
        <v>15670.713</v>
      </c>
      <c r="F409" s="61">
        <v>16119.351000000001</v>
      </c>
      <c r="G409" s="61">
        <v>16158.001</v>
      </c>
      <c r="H409" s="61">
        <v>17173.342000000001</v>
      </c>
      <c r="I409" s="61">
        <v>19427.039000000001</v>
      </c>
      <c r="J409" s="87">
        <v>20792.653999999999</v>
      </c>
      <c r="K409" s="24">
        <v>24924.516</v>
      </c>
      <c r="L409" s="24">
        <v>28031.526999999998</v>
      </c>
      <c r="M409" s="24">
        <v>30626.636999999999</v>
      </c>
      <c r="N409" s="24">
        <v>30874.721000000001</v>
      </c>
      <c r="O409" s="24">
        <v>33980.972999999998</v>
      </c>
      <c r="P409" s="24">
        <v>37575.567000000003</v>
      </c>
      <c r="Q409" s="24">
        <v>44348.351999999999</v>
      </c>
      <c r="R409" s="24">
        <v>42548.900999999998</v>
      </c>
      <c r="S409" s="61">
        <v>44255.163999999997</v>
      </c>
      <c r="T409" s="61">
        <v>50082.351999999999</v>
      </c>
      <c r="U409" s="61">
        <v>56123.455999999998</v>
      </c>
      <c r="V409" s="61">
        <v>51863.64</v>
      </c>
      <c r="W409" s="61">
        <v>54059.612000000001</v>
      </c>
      <c r="X409" s="61">
        <v>59727.152000000002</v>
      </c>
      <c r="Y409" s="61">
        <v>61397.150999999998</v>
      </c>
      <c r="Z409" s="61">
        <v>63846.966</v>
      </c>
      <c r="AA409" s="61">
        <v>65899.794999999998</v>
      </c>
      <c r="AB409" s="60" t="s">
        <v>70</v>
      </c>
    </row>
    <row r="410" spans="1:28" x14ac:dyDescent="0.2">
      <c r="A410" s="62" t="s">
        <v>50</v>
      </c>
      <c r="B410" s="63">
        <v>995.434484</v>
      </c>
      <c r="C410" s="63">
        <v>1006.5081259999999</v>
      </c>
      <c r="D410" s="63">
        <v>1017.64671</v>
      </c>
      <c r="E410" s="63">
        <v>1028.8487239999999</v>
      </c>
      <c r="F410" s="63">
        <v>1040.1125730000001</v>
      </c>
      <c r="G410" s="63">
        <v>1051.436584</v>
      </c>
      <c r="H410" s="63">
        <v>1062.819</v>
      </c>
      <c r="I410" s="63">
        <v>1038.1402660000001</v>
      </c>
      <c r="J410" s="88">
        <v>1013.617169</v>
      </c>
      <c r="K410" s="26">
        <v>989.25781700000005</v>
      </c>
      <c r="L410" s="26">
        <v>965.07036400000004</v>
      </c>
      <c r="M410" s="26">
        <v>941.06300099999999</v>
      </c>
      <c r="N410" s="26">
        <v>917.24395800000002</v>
      </c>
      <c r="O410" s="26">
        <v>893.62149999999997</v>
      </c>
      <c r="P410" s="26">
        <v>870.20391700000005</v>
      </c>
      <c r="Q410" s="26">
        <v>846.99952399999995</v>
      </c>
      <c r="R410" s="26">
        <v>941.26199999999994</v>
      </c>
      <c r="S410" s="63">
        <v>940.13800000000003</v>
      </c>
      <c r="T410" s="63">
        <v>939.005</v>
      </c>
      <c r="U410" s="63">
        <v>937.87599999999998</v>
      </c>
      <c r="V410" s="63">
        <v>936.74900000000002</v>
      </c>
      <c r="W410" s="63">
        <v>935.61099999999999</v>
      </c>
      <c r="X410" s="63">
        <v>931.80600000000004</v>
      </c>
      <c r="Y410" s="63">
        <v>928.86900000000003</v>
      </c>
      <c r="Z410" s="63">
        <v>925.30799999999999</v>
      </c>
      <c r="AA410" s="63">
        <v>921.65899999999999</v>
      </c>
      <c r="AB410" s="62" t="s">
        <v>50</v>
      </c>
    </row>
    <row r="411" spans="1:28" x14ac:dyDescent="0.2">
      <c r="A411" s="44"/>
      <c r="B411" s="44"/>
      <c r="C411" s="44"/>
      <c r="D411" s="44"/>
      <c r="E411" s="44"/>
      <c r="F411" s="44"/>
      <c r="G411" s="44"/>
      <c r="H411" s="44"/>
      <c r="I411" s="44"/>
      <c r="J411" s="7"/>
      <c r="K411" s="7"/>
      <c r="L411" s="7"/>
      <c r="M411" s="7"/>
      <c r="N411" s="7"/>
      <c r="O411" s="7"/>
      <c r="P411" s="7"/>
      <c r="Q411" s="7"/>
      <c r="R411" s="7"/>
      <c r="S411" s="44"/>
      <c r="T411" s="44"/>
      <c r="U411" s="44"/>
      <c r="V411" s="44"/>
      <c r="W411" s="44"/>
      <c r="X411" s="44"/>
      <c r="Y411" s="44"/>
      <c r="Z411" s="44"/>
      <c r="AA411" s="44"/>
      <c r="AB411" s="157"/>
    </row>
    <row r="412" spans="1:28" ht="38.25" x14ac:dyDescent="0.25">
      <c r="A412" s="93" t="s">
        <v>71</v>
      </c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157"/>
    </row>
    <row r="413" spans="1:28" ht="13.5" x14ac:dyDescent="0.25">
      <c r="A413" s="94" t="s">
        <v>78</v>
      </c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157"/>
    </row>
    <row r="414" spans="1:28" ht="13.5" x14ac:dyDescent="0.25">
      <c r="A414" s="95" t="s">
        <v>54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157"/>
    </row>
    <row r="415" spans="1:28" x14ac:dyDescent="0.2">
      <c r="A415" s="46" t="s">
        <v>2</v>
      </c>
      <c r="B415" s="47" t="s">
        <v>3</v>
      </c>
      <c r="C415" s="47" t="s">
        <v>4</v>
      </c>
      <c r="D415" s="47" t="s">
        <v>5</v>
      </c>
      <c r="E415" s="47" t="s">
        <v>6</v>
      </c>
      <c r="F415" s="47" t="s">
        <v>7</v>
      </c>
      <c r="G415" s="47" t="s">
        <v>8</v>
      </c>
      <c r="H415" s="47" t="s">
        <v>9</v>
      </c>
      <c r="I415" s="47" t="s">
        <v>10</v>
      </c>
      <c r="J415" s="79" t="s">
        <v>11</v>
      </c>
      <c r="K415" s="10" t="s">
        <v>12</v>
      </c>
      <c r="L415" s="10" t="s">
        <v>13</v>
      </c>
      <c r="M415" s="10" t="s">
        <v>14</v>
      </c>
      <c r="N415" s="10" t="s">
        <v>15</v>
      </c>
      <c r="O415" s="10" t="s">
        <v>16</v>
      </c>
      <c r="P415" s="10" t="s">
        <v>17</v>
      </c>
      <c r="Q415" s="10" t="s">
        <v>18</v>
      </c>
      <c r="R415" s="10" t="s">
        <v>19</v>
      </c>
      <c r="S415" s="47" t="s">
        <v>535</v>
      </c>
      <c r="T415" s="47" t="s">
        <v>536</v>
      </c>
      <c r="U415" s="47" t="s">
        <v>537</v>
      </c>
      <c r="V415" s="47" t="s">
        <v>531</v>
      </c>
      <c r="W415" s="47" t="s">
        <v>532</v>
      </c>
      <c r="X415" s="47" t="s">
        <v>23</v>
      </c>
      <c r="Y415" s="47" t="s">
        <v>24</v>
      </c>
      <c r="Z415" s="47" t="s">
        <v>533</v>
      </c>
      <c r="AA415" s="47" t="s">
        <v>534</v>
      </c>
      <c r="AB415" s="152"/>
    </row>
    <row r="416" spans="1:28" x14ac:dyDescent="0.2">
      <c r="A416" s="48" t="s">
        <v>25</v>
      </c>
      <c r="B416" s="49">
        <v>4700.8243220000004</v>
      </c>
      <c r="C416" s="49">
        <v>4897.8085179999998</v>
      </c>
      <c r="D416" s="49">
        <v>4608.8101200000001</v>
      </c>
      <c r="E416" s="49">
        <v>4138.8272930000003</v>
      </c>
      <c r="F416" s="49">
        <v>4342.7551819999999</v>
      </c>
      <c r="G416" s="49">
        <v>5012.9955760000003</v>
      </c>
      <c r="H416" s="49">
        <v>5521.4791029999997</v>
      </c>
      <c r="I416" s="49">
        <v>6240.9586449999997</v>
      </c>
      <c r="J416" s="80">
        <v>5349.6971700000004</v>
      </c>
      <c r="K416" s="12">
        <v>6778.6170659999998</v>
      </c>
      <c r="L416" s="12">
        <v>7584.844462</v>
      </c>
      <c r="M416" s="12">
        <v>7518.1859519999998</v>
      </c>
      <c r="N416" s="12">
        <v>5013.61384</v>
      </c>
      <c r="O416" s="12">
        <v>4875.6492699999999</v>
      </c>
      <c r="P416" s="12">
        <v>5475.752673</v>
      </c>
      <c r="Q416" s="12">
        <v>5381.3461390000002</v>
      </c>
      <c r="R416" s="12">
        <v>5314.6078109999999</v>
      </c>
      <c r="S416" s="49">
        <v>5446.9023980000002</v>
      </c>
      <c r="T416" s="49">
        <v>6340.6277829999999</v>
      </c>
      <c r="U416" s="49">
        <v>6215.3193650000003</v>
      </c>
      <c r="V416" s="49">
        <v>6611.5370359999997</v>
      </c>
      <c r="W416" s="49">
        <v>6957.0709269999998</v>
      </c>
      <c r="X416" s="49">
        <v>7819.3326559999996</v>
      </c>
      <c r="Y416" s="49">
        <v>7597.8433169999998</v>
      </c>
      <c r="Z416" s="49">
        <v>7901.8077069999999</v>
      </c>
      <c r="AA416" s="49">
        <v>7843.8708079999997</v>
      </c>
      <c r="AB416" s="158" t="s">
        <v>530</v>
      </c>
    </row>
    <row r="417" spans="1:28" x14ac:dyDescent="0.2">
      <c r="A417" s="50" t="s">
        <v>25</v>
      </c>
      <c r="B417" s="51">
        <v>4700.8243220000004</v>
      </c>
      <c r="C417" s="51">
        <v>4897.8085179999998</v>
      </c>
      <c r="D417" s="51">
        <v>4608.8101200000001</v>
      </c>
      <c r="E417" s="51">
        <v>4138.8272930000003</v>
      </c>
      <c r="F417" s="51">
        <v>4342.7551819999999</v>
      </c>
      <c r="G417" s="51">
        <v>5012.9955760000003</v>
      </c>
      <c r="H417" s="51">
        <v>5521.4791029999997</v>
      </c>
      <c r="I417" s="51">
        <v>6240.9586449999997</v>
      </c>
      <c r="J417" s="81">
        <v>5349.6971700000004</v>
      </c>
      <c r="K417" s="14">
        <v>6778.6170659999998</v>
      </c>
      <c r="L417" s="14">
        <v>7584.844462</v>
      </c>
      <c r="M417" s="14">
        <v>7518.1859519999998</v>
      </c>
      <c r="N417" s="14">
        <v>5013.61384</v>
      </c>
      <c r="O417" s="14">
        <v>4875.6492699999999</v>
      </c>
      <c r="P417" s="14">
        <v>5475.752673</v>
      </c>
      <c r="Q417" s="14">
        <v>5381.3461390000002</v>
      </c>
      <c r="R417" s="14">
        <v>5314.6078109999999</v>
      </c>
      <c r="S417" s="51">
        <v>5446.9023980000002</v>
      </c>
      <c r="T417" s="51">
        <v>6340.6277829999999</v>
      </c>
      <c r="U417" s="51">
        <v>6215.3193650000003</v>
      </c>
      <c r="V417" s="51">
        <v>6611.5370359999997</v>
      </c>
      <c r="W417" s="51">
        <v>6957.0709269999998</v>
      </c>
      <c r="X417" s="51">
        <v>7819.3326559999996</v>
      </c>
      <c r="Y417" s="51">
        <v>7597.8433169999998</v>
      </c>
      <c r="Z417" s="51">
        <v>7901.8077069999999</v>
      </c>
      <c r="AA417" s="51">
        <v>7843.8708079999997</v>
      </c>
      <c r="AB417" s="153" t="s">
        <v>345</v>
      </c>
    </row>
    <row r="418" spans="1:28" x14ac:dyDescent="0.2">
      <c r="A418" s="52" t="s">
        <v>26</v>
      </c>
      <c r="B418" s="53">
        <v>4700.8243220000004</v>
      </c>
      <c r="C418" s="53">
        <v>4897.8085179999998</v>
      </c>
      <c r="D418" s="53">
        <v>4608.8101200000001</v>
      </c>
      <c r="E418" s="53">
        <v>4138.8272930000003</v>
      </c>
      <c r="F418" s="53">
        <v>4342.7551819999999</v>
      </c>
      <c r="G418" s="53">
        <v>5012.9955760000003</v>
      </c>
      <c r="H418" s="53">
        <v>5521.4791029999997</v>
      </c>
      <c r="I418" s="53">
        <v>6240.9586449999997</v>
      </c>
      <c r="J418" s="82">
        <v>5349.6971700000004</v>
      </c>
      <c r="K418" s="16">
        <v>6778.6170659999998</v>
      </c>
      <c r="L418" s="16">
        <v>7584.844462</v>
      </c>
      <c r="M418" s="16">
        <v>7518.1859519999998</v>
      </c>
      <c r="N418" s="16">
        <v>5013.61384</v>
      </c>
      <c r="O418" s="16">
        <v>4875.6492699999999</v>
      </c>
      <c r="P418" s="16">
        <v>5475.752673</v>
      </c>
      <c r="Q418" s="16">
        <v>5381.3461390000002</v>
      </c>
      <c r="R418" s="16">
        <v>5314.6078109999999</v>
      </c>
      <c r="S418" s="53">
        <v>5446.9023980000002</v>
      </c>
      <c r="T418" s="53">
        <v>6340.6277829999999</v>
      </c>
      <c r="U418" s="53">
        <v>6215.3193650000003</v>
      </c>
      <c r="V418" s="53">
        <v>6611.5370359999997</v>
      </c>
      <c r="W418" s="53">
        <v>6957.0709269999998</v>
      </c>
      <c r="X418" s="53">
        <v>7819.3326559999996</v>
      </c>
      <c r="Y418" s="53">
        <v>7597.8433169999998</v>
      </c>
      <c r="Z418" s="53">
        <v>7901.8077069999999</v>
      </c>
      <c r="AA418" s="53">
        <v>7843.8708079999997</v>
      </c>
      <c r="AB418" s="159" t="s">
        <v>348</v>
      </c>
    </row>
    <row r="419" spans="1:28" x14ac:dyDescent="0.2">
      <c r="A419" s="54" t="s">
        <v>27</v>
      </c>
      <c r="B419" s="55">
        <v>12344.713225</v>
      </c>
      <c r="C419" s="55">
        <v>13467.655435999999</v>
      </c>
      <c r="D419" s="55">
        <v>15890.347173</v>
      </c>
      <c r="E419" s="55">
        <v>13828.557339999999</v>
      </c>
      <c r="F419" s="55">
        <v>13408.416184</v>
      </c>
      <c r="G419" s="55">
        <v>14126.432991</v>
      </c>
      <c r="H419" s="55">
        <v>14503.135845999999</v>
      </c>
      <c r="I419" s="55">
        <v>14932.5782</v>
      </c>
      <c r="J419" s="83">
        <v>15726.093940000001</v>
      </c>
      <c r="K419" s="18">
        <v>16663.574521999999</v>
      </c>
      <c r="L419" s="18">
        <v>17284.900226999998</v>
      </c>
      <c r="M419" s="18">
        <v>18466.583459000001</v>
      </c>
      <c r="N419" s="18">
        <v>18653.139751999999</v>
      </c>
      <c r="O419" s="18">
        <v>19104.390582</v>
      </c>
      <c r="P419" s="18">
        <v>18684.417695</v>
      </c>
      <c r="Q419" s="18">
        <v>20473.638149999999</v>
      </c>
      <c r="R419" s="18">
        <v>20997.157458000001</v>
      </c>
      <c r="S419" s="55">
        <v>22005.630975</v>
      </c>
      <c r="T419" s="55">
        <v>23474.475354999999</v>
      </c>
      <c r="U419" s="55">
        <v>24244.896540000002</v>
      </c>
      <c r="V419" s="55">
        <v>23079.127172</v>
      </c>
      <c r="W419" s="55">
        <v>23578.742188</v>
      </c>
      <c r="X419" s="55">
        <v>24971.210591999999</v>
      </c>
      <c r="Y419" s="55">
        <v>25774.051906000001</v>
      </c>
      <c r="Z419" s="55">
        <v>26318.727371000001</v>
      </c>
      <c r="AA419" s="55">
        <v>26635.390985999999</v>
      </c>
      <c r="AB419" s="155" t="s">
        <v>529</v>
      </c>
    </row>
    <row r="420" spans="1:28" x14ac:dyDescent="0.2">
      <c r="A420" s="56" t="s">
        <v>28</v>
      </c>
      <c r="B420" s="53">
        <v>1216.826644</v>
      </c>
      <c r="C420" s="53">
        <v>1126.1588790000001</v>
      </c>
      <c r="D420" s="53">
        <v>1170.1835040000001</v>
      </c>
      <c r="E420" s="53">
        <v>1128.414137</v>
      </c>
      <c r="F420" s="53">
        <v>1182.339786</v>
      </c>
      <c r="G420" s="53">
        <v>1157.738396</v>
      </c>
      <c r="H420" s="53">
        <v>1156.737159</v>
      </c>
      <c r="I420" s="53">
        <v>1233.2898290000001</v>
      </c>
      <c r="J420" s="82">
        <v>1219.235989</v>
      </c>
      <c r="K420" s="16">
        <v>1532.78358</v>
      </c>
      <c r="L420" s="16">
        <v>1678.0219939999999</v>
      </c>
      <c r="M420" s="16">
        <v>1810.2738999999999</v>
      </c>
      <c r="N420" s="16">
        <v>1921.842662</v>
      </c>
      <c r="O420" s="16">
        <v>1890.712994</v>
      </c>
      <c r="P420" s="16">
        <v>1998.9282720000001</v>
      </c>
      <c r="Q420" s="16">
        <v>2030.622519</v>
      </c>
      <c r="R420" s="16">
        <v>2194.5879709999999</v>
      </c>
      <c r="S420" s="53">
        <v>2141.7747279999999</v>
      </c>
      <c r="T420" s="53">
        <v>2282.4292909999999</v>
      </c>
      <c r="U420" s="53">
        <v>2382.5616070000001</v>
      </c>
      <c r="V420" s="53">
        <v>2280.3181599999998</v>
      </c>
      <c r="W420" s="53">
        <v>2435.176273</v>
      </c>
      <c r="X420" s="53">
        <v>2683.1584739999998</v>
      </c>
      <c r="Y420" s="53">
        <v>2757.7113399999998</v>
      </c>
      <c r="Z420" s="53">
        <v>2848.5626980000002</v>
      </c>
      <c r="AA420" s="53">
        <v>3117.7857690000001</v>
      </c>
      <c r="AB420" s="154" t="s">
        <v>363</v>
      </c>
    </row>
    <row r="421" spans="1:28" x14ac:dyDescent="0.2">
      <c r="A421" s="57" t="s">
        <v>29</v>
      </c>
      <c r="B421" s="51">
        <v>0</v>
      </c>
      <c r="C421" s="51">
        <v>0</v>
      </c>
      <c r="D421" s="51">
        <v>0</v>
      </c>
      <c r="E421" s="51">
        <v>0</v>
      </c>
      <c r="F421" s="51">
        <v>2.5590920000000001</v>
      </c>
      <c r="G421" s="51">
        <v>2.7262499999999998</v>
      </c>
      <c r="H421" s="51">
        <v>2.45126</v>
      </c>
      <c r="I421" s="51">
        <v>2.1532550000000001</v>
      </c>
      <c r="J421" s="81">
        <v>2.117143</v>
      </c>
      <c r="K421" s="14">
        <v>1.960299</v>
      </c>
      <c r="L421" s="14">
        <v>1.8815120000000001</v>
      </c>
      <c r="M421" s="14">
        <v>1.918196</v>
      </c>
      <c r="N421" s="14">
        <v>1.753196</v>
      </c>
      <c r="O421" s="14">
        <v>1.6867859999999999</v>
      </c>
      <c r="P421" s="14">
        <v>1.4912369999999999</v>
      </c>
      <c r="Q421" s="14">
        <v>1.7414689999999999</v>
      </c>
      <c r="R421" s="14">
        <v>1.555607</v>
      </c>
      <c r="S421" s="51">
        <v>2.0071129999999999</v>
      </c>
      <c r="T421" s="51">
        <v>6.2182230000000001</v>
      </c>
      <c r="U421" s="51">
        <v>8.7966879999999996</v>
      </c>
      <c r="V421" s="51">
        <v>8.0503649999999993</v>
      </c>
      <c r="W421" s="51">
        <v>8.05091</v>
      </c>
      <c r="X421" s="51">
        <v>8.0343260000000001</v>
      </c>
      <c r="Y421" s="51">
        <v>6.6495600000000001</v>
      </c>
      <c r="Z421" s="51">
        <v>6.1422270000000001</v>
      </c>
      <c r="AA421" s="51">
        <v>5.353313</v>
      </c>
      <c r="AB421" s="153" t="s">
        <v>354</v>
      </c>
    </row>
    <row r="422" spans="1:28" x14ac:dyDescent="0.2">
      <c r="A422" s="52" t="s">
        <v>30</v>
      </c>
      <c r="B422" s="53">
        <v>978.97557200000006</v>
      </c>
      <c r="C422" s="53">
        <v>844.06712500000003</v>
      </c>
      <c r="D422" s="53">
        <v>871.41170199999999</v>
      </c>
      <c r="E422" s="53">
        <v>811.52711899999997</v>
      </c>
      <c r="F422" s="53">
        <v>832.87229300000001</v>
      </c>
      <c r="G422" s="53">
        <v>822.417148</v>
      </c>
      <c r="H422" s="53">
        <v>811.87773200000004</v>
      </c>
      <c r="I422" s="53">
        <v>866.12851999999998</v>
      </c>
      <c r="J422" s="82">
        <v>857.36983599999996</v>
      </c>
      <c r="K422" s="16">
        <v>1140.0078470000001</v>
      </c>
      <c r="L422" s="16">
        <v>1310.392423</v>
      </c>
      <c r="M422" s="16">
        <v>1414.8549889999999</v>
      </c>
      <c r="N422" s="16">
        <v>1503.9310170000001</v>
      </c>
      <c r="O422" s="16">
        <v>1455.761082</v>
      </c>
      <c r="P422" s="16">
        <v>1542.8813290000001</v>
      </c>
      <c r="Q422" s="16">
        <v>1534.682935</v>
      </c>
      <c r="R422" s="16">
        <v>1663.133235</v>
      </c>
      <c r="S422" s="53">
        <v>1607.6312620000001</v>
      </c>
      <c r="T422" s="53">
        <v>1689.308814</v>
      </c>
      <c r="U422" s="53">
        <v>1712.0537979999999</v>
      </c>
      <c r="V422" s="53">
        <v>1674.768241</v>
      </c>
      <c r="W422" s="53">
        <v>1799.8573349999999</v>
      </c>
      <c r="X422" s="53">
        <v>2015.121097</v>
      </c>
      <c r="Y422" s="53">
        <v>2070.139377</v>
      </c>
      <c r="Z422" s="53">
        <v>2139.539616</v>
      </c>
      <c r="AA422" s="53">
        <v>2335.631175</v>
      </c>
      <c r="AB422" s="154" t="s">
        <v>357</v>
      </c>
    </row>
    <row r="423" spans="1:28" x14ac:dyDescent="0.2">
      <c r="A423" s="57" t="s">
        <v>31</v>
      </c>
      <c r="B423" s="51">
        <v>207.74945700000001</v>
      </c>
      <c r="C423" s="51">
        <v>231.64522400000001</v>
      </c>
      <c r="D423" s="51">
        <v>245.72014999999999</v>
      </c>
      <c r="E423" s="51">
        <v>260.37148200000001</v>
      </c>
      <c r="F423" s="51">
        <v>290.964088</v>
      </c>
      <c r="G423" s="51">
        <v>281.636391</v>
      </c>
      <c r="H423" s="51">
        <v>286.432164</v>
      </c>
      <c r="I423" s="51">
        <v>303.950851</v>
      </c>
      <c r="J423" s="81">
        <v>305.23347799999999</v>
      </c>
      <c r="K423" s="14">
        <v>333.735051</v>
      </c>
      <c r="L423" s="14">
        <v>295.76444300000003</v>
      </c>
      <c r="M423" s="14">
        <v>323.60219699999999</v>
      </c>
      <c r="N423" s="14">
        <v>344.23211300000003</v>
      </c>
      <c r="O423" s="14">
        <v>359.57672500000001</v>
      </c>
      <c r="P423" s="14">
        <v>377.23405400000001</v>
      </c>
      <c r="Q423" s="14">
        <v>447.81690300000002</v>
      </c>
      <c r="R423" s="14">
        <v>475.97988700000002</v>
      </c>
      <c r="S423" s="51">
        <v>506.53498500000001</v>
      </c>
      <c r="T423" s="51">
        <v>588.08884999999998</v>
      </c>
      <c r="U423" s="51">
        <v>577.64973699999996</v>
      </c>
      <c r="V423" s="51">
        <v>620.15798600000005</v>
      </c>
      <c r="W423" s="51">
        <v>625.61801100000002</v>
      </c>
      <c r="X423" s="51">
        <v>665.11272399999996</v>
      </c>
      <c r="Y423" s="51">
        <v>674.27383899999995</v>
      </c>
      <c r="Z423" s="51">
        <v>703.53646600000002</v>
      </c>
      <c r="AA423" s="51">
        <v>793.50681799999995</v>
      </c>
      <c r="AB423" s="153" t="s">
        <v>361</v>
      </c>
    </row>
    <row r="424" spans="1:28" ht="25.5" x14ac:dyDescent="0.2">
      <c r="A424" s="52" t="s">
        <v>32</v>
      </c>
      <c r="B424" s="53">
        <v>45.730269</v>
      </c>
      <c r="C424" s="53">
        <v>56.336981000000002</v>
      </c>
      <c r="D424" s="53">
        <v>58.391787999999998</v>
      </c>
      <c r="E424" s="53">
        <v>59.990203999999999</v>
      </c>
      <c r="F424" s="53">
        <v>57.561531000000002</v>
      </c>
      <c r="G424" s="53">
        <v>52.053370999999999</v>
      </c>
      <c r="H424" s="53">
        <v>55.972107000000001</v>
      </c>
      <c r="I424" s="53">
        <v>61.079146000000001</v>
      </c>
      <c r="J424" s="82">
        <v>54.515529999999998</v>
      </c>
      <c r="K424" s="16">
        <v>57.080378000000003</v>
      </c>
      <c r="L424" s="16">
        <v>56.896389999999997</v>
      </c>
      <c r="M424" s="16">
        <v>55.083922999999999</v>
      </c>
      <c r="N424" s="16">
        <v>56.095934</v>
      </c>
      <c r="O424" s="16">
        <v>57.966667000000001</v>
      </c>
      <c r="P424" s="16">
        <v>58.255316000000001</v>
      </c>
      <c r="Q424" s="16">
        <v>62.976531000000001</v>
      </c>
      <c r="R424" s="16">
        <v>66.928978000000001</v>
      </c>
      <c r="S424" s="53">
        <v>64.809847000000005</v>
      </c>
      <c r="T424" s="53">
        <v>75.395768000000004</v>
      </c>
      <c r="U424" s="53">
        <v>166.07949600000001</v>
      </c>
      <c r="V424" s="53">
        <v>69.235633000000007</v>
      </c>
      <c r="W424" s="53">
        <v>85.941828999999998</v>
      </c>
      <c r="X424" s="53">
        <v>78.639708999999996</v>
      </c>
      <c r="Y424" s="53">
        <v>88.926231999999999</v>
      </c>
      <c r="Z424" s="53">
        <v>86.887489000000002</v>
      </c>
      <c r="AA424" s="53">
        <v>90.880008000000004</v>
      </c>
      <c r="AB424" s="154" t="s">
        <v>365</v>
      </c>
    </row>
    <row r="425" spans="1:28" x14ac:dyDescent="0.2">
      <c r="A425" s="50" t="s">
        <v>33</v>
      </c>
      <c r="B425" s="51">
        <v>11108.044040000001</v>
      </c>
      <c r="C425" s="51">
        <v>12327.331365</v>
      </c>
      <c r="D425" s="51">
        <v>14709.577364000001</v>
      </c>
      <c r="E425" s="51">
        <v>12689.54077</v>
      </c>
      <c r="F425" s="51">
        <v>12215.597513999999</v>
      </c>
      <c r="G425" s="51">
        <v>12968.379118000001</v>
      </c>
      <c r="H425" s="51">
        <v>13345.62227</v>
      </c>
      <c r="I425" s="51">
        <v>13698.223929</v>
      </c>
      <c r="J425" s="81">
        <v>14506.857951</v>
      </c>
      <c r="K425" s="14">
        <v>15130.790948</v>
      </c>
      <c r="L425" s="14">
        <v>15588.577337000001</v>
      </c>
      <c r="M425" s="14">
        <v>16634.073098000001</v>
      </c>
      <c r="N425" s="14">
        <v>16720.406166000001</v>
      </c>
      <c r="O425" s="14">
        <v>17201.226977999999</v>
      </c>
      <c r="P425" s="14">
        <v>16635.171557000001</v>
      </c>
      <c r="Q425" s="14">
        <v>18457.201581000001</v>
      </c>
      <c r="R425" s="14">
        <v>18757.137542</v>
      </c>
      <c r="S425" s="51">
        <v>19941.086175</v>
      </c>
      <c r="T425" s="51">
        <v>21275.771943</v>
      </c>
      <c r="U425" s="51">
        <v>21947.503585999999</v>
      </c>
      <c r="V425" s="51">
        <v>20876.850031999998</v>
      </c>
      <c r="W425" s="51">
        <v>21219.498534999999</v>
      </c>
      <c r="X425" s="51">
        <v>22363.041652</v>
      </c>
      <c r="Y425" s="51">
        <v>23095.104852</v>
      </c>
      <c r="Z425" s="51">
        <v>23547.739565</v>
      </c>
      <c r="AA425" s="51">
        <v>23565.594604999998</v>
      </c>
      <c r="AB425" s="153" t="s">
        <v>391</v>
      </c>
    </row>
    <row r="426" spans="1:28" x14ac:dyDescent="0.2">
      <c r="A426" s="52" t="s">
        <v>34</v>
      </c>
      <c r="B426" s="53">
        <v>1994.242833</v>
      </c>
      <c r="C426" s="53">
        <v>2482.4299980000001</v>
      </c>
      <c r="D426" s="53">
        <v>4061.1139800000001</v>
      </c>
      <c r="E426" s="53">
        <v>1943.6611359999999</v>
      </c>
      <c r="F426" s="53">
        <v>1212.3298540000001</v>
      </c>
      <c r="G426" s="53">
        <v>1350.1386130000001</v>
      </c>
      <c r="H426" s="53">
        <v>1292.657598</v>
      </c>
      <c r="I426" s="53">
        <v>1138.693655</v>
      </c>
      <c r="J426" s="82">
        <v>1263.8220329999999</v>
      </c>
      <c r="K426" s="16">
        <v>1092.1980080000001</v>
      </c>
      <c r="L426" s="16">
        <v>1141.7873520000001</v>
      </c>
      <c r="M426" s="16">
        <v>1451.0695390000001</v>
      </c>
      <c r="N426" s="16">
        <v>1439.5445689999999</v>
      </c>
      <c r="O426" s="16">
        <v>1439.2885690000001</v>
      </c>
      <c r="P426" s="16">
        <v>1284.186604</v>
      </c>
      <c r="Q426" s="16">
        <v>1733.9185210000001</v>
      </c>
      <c r="R426" s="16">
        <v>1550.7688949999999</v>
      </c>
      <c r="S426" s="53">
        <v>1413.662593</v>
      </c>
      <c r="T426" s="53">
        <v>1507.9585790000001</v>
      </c>
      <c r="U426" s="53">
        <v>1711.4837970000001</v>
      </c>
      <c r="V426" s="53">
        <v>1797.8065449999999</v>
      </c>
      <c r="W426" s="53">
        <v>1820.809129</v>
      </c>
      <c r="X426" s="53">
        <v>1906.158279</v>
      </c>
      <c r="Y426" s="53">
        <v>1810.5983699999999</v>
      </c>
      <c r="Z426" s="53">
        <v>1968.1471449999999</v>
      </c>
      <c r="AA426" s="53">
        <v>2019.9346539999999</v>
      </c>
      <c r="AB426" s="154" t="s">
        <v>367</v>
      </c>
    </row>
    <row r="427" spans="1:28" ht="25.5" x14ac:dyDescent="0.2">
      <c r="A427" s="57" t="s">
        <v>35</v>
      </c>
      <c r="B427" s="51">
        <v>1728.8197540000001</v>
      </c>
      <c r="C427" s="51">
        <v>1911.027523</v>
      </c>
      <c r="D427" s="51">
        <v>2063.344521</v>
      </c>
      <c r="E427" s="51">
        <v>1836.5035820000001</v>
      </c>
      <c r="F427" s="51">
        <v>1632.6323110000001</v>
      </c>
      <c r="G427" s="51">
        <v>1877.3556249999999</v>
      </c>
      <c r="H427" s="51">
        <v>2002.76197</v>
      </c>
      <c r="I427" s="51">
        <v>2252.8654369999999</v>
      </c>
      <c r="J427" s="81">
        <v>2183.23758</v>
      </c>
      <c r="K427" s="14">
        <v>2529.1827309999999</v>
      </c>
      <c r="L427" s="14">
        <v>2640.0555260000001</v>
      </c>
      <c r="M427" s="14">
        <v>2715.2719689999999</v>
      </c>
      <c r="N427" s="14">
        <v>2585.3348810000002</v>
      </c>
      <c r="O427" s="14">
        <v>2666.7808209999998</v>
      </c>
      <c r="P427" s="14">
        <v>2647.9508770000002</v>
      </c>
      <c r="Q427" s="14">
        <v>3142.198903</v>
      </c>
      <c r="R427" s="14">
        <v>3046.6814509999999</v>
      </c>
      <c r="S427" s="51">
        <v>2834.353278</v>
      </c>
      <c r="T427" s="51">
        <v>3205.2168769999998</v>
      </c>
      <c r="U427" s="51">
        <v>3571.9510129999999</v>
      </c>
      <c r="V427" s="51">
        <v>3324.163939</v>
      </c>
      <c r="W427" s="51">
        <v>3664.3462380000001</v>
      </c>
      <c r="X427" s="51">
        <v>3981.682135</v>
      </c>
      <c r="Y427" s="51">
        <v>4048.418424</v>
      </c>
      <c r="Z427" s="51">
        <v>4198.0688810000001</v>
      </c>
      <c r="AA427" s="51">
        <v>4239.6810839999998</v>
      </c>
      <c r="AB427" s="153" t="s">
        <v>371</v>
      </c>
    </row>
    <row r="428" spans="1:28" x14ac:dyDescent="0.2">
      <c r="A428" s="52" t="s">
        <v>36</v>
      </c>
      <c r="B428" s="53">
        <v>685.13974800000005</v>
      </c>
      <c r="C428" s="53">
        <v>719.91719699999999</v>
      </c>
      <c r="D428" s="53">
        <v>888.84364800000003</v>
      </c>
      <c r="E428" s="53">
        <v>665.34976200000006</v>
      </c>
      <c r="F428" s="53">
        <v>650.23911799999996</v>
      </c>
      <c r="G428" s="53">
        <v>636.33894299999997</v>
      </c>
      <c r="H428" s="53">
        <v>688.38671699999998</v>
      </c>
      <c r="I428" s="53">
        <v>785.96101199999998</v>
      </c>
      <c r="J428" s="82">
        <v>753.49174200000004</v>
      </c>
      <c r="K428" s="16">
        <v>650.10537299999999</v>
      </c>
      <c r="L428" s="16">
        <v>541.88567899999998</v>
      </c>
      <c r="M428" s="16">
        <v>583.84850100000006</v>
      </c>
      <c r="N428" s="16">
        <v>597.43774699999994</v>
      </c>
      <c r="O428" s="16">
        <v>621.97018000000003</v>
      </c>
      <c r="P428" s="16">
        <v>638.16244600000005</v>
      </c>
      <c r="Q428" s="16">
        <v>604.84974699999998</v>
      </c>
      <c r="R428" s="16">
        <v>578.40941299999997</v>
      </c>
      <c r="S428" s="53">
        <v>691.33299799999998</v>
      </c>
      <c r="T428" s="53">
        <v>730.21393999999998</v>
      </c>
      <c r="U428" s="53">
        <v>745.00164500000005</v>
      </c>
      <c r="V428" s="53">
        <v>819.94373800000005</v>
      </c>
      <c r="W428" s="53">
        <v>783.25087499999995</v>
      </c>
      <c r="X428" s="53">
        <v>841.15397299999995</v>
      </c>
      <c r="Y428" s="53">
        <v>977.87892299999999</v>
      </c>
      <c r="Z428" s="53">
        <v>1054.227106</v>
      </c>
      <c r="AA428" s="53">
        <v>1162.823862</v>
      </c>
      <c r="AB428" s="154" t="s">
        <v>374</v>
      </c>
    </row>
    <row r="429" spans="1:28" x14ac:dyDescent="0.2">
      <c r="A429" s="57" t="s">
        <v>37</v>
      </c>
      <c r="B429" s="51">
        <v>143.19420600000001</v>
      </c>
      <c r="C429" s="51">
        <v>149.94362699999999</v>
      </c>
      <c r="D429" s="51">
        <v>141.40591000000001</v>
      </c>
      <c r="E429" s="51">
        <v>144.942194</v>
      </c>
      <c r="F429" s="51">
        <v>116.75344200000001</v>
      </c>
      <c r="G429" s="51">
        <v>150.58455699999999</v>
      </c>
      <c r="H429" s="51">
        <v>148.79924</v>
      </c>
      <c r="I429" s="51">
        <v>169.559763</v>
      </c>
      <c r="J429" s="81">
        <v>161.98916399999999</v>
      </c>
      <c r="K429" s="14">
        <v>156.40088</v>
      </c>
      <c r="L429" s="14">
        <v>184.64067299999999</v>
      </c>
      <c r="M429" s="14">
        <v>197.24917199999999</v>
      </c>
      <c r="N429" s="14">
        <v>188.39066800000001</v>
      </c>
      <c r="O429" s="14">
        <v>196.35136</v>
      </c>
      <c r="P429" s="14">
        <v>220.18554399999999</v>
      </c>
      <c r="Q429" s="14">
        <v>222.775702</v>
      </c>
      <c r="R429" s="14">
        <v>219.58468199999999</v>
      </c>
      <c r="S429" s="51">
        <v>223.281102</v>
      </c>
      <c r="T429" s="51">
        <v>210.28711000000001</v>
      </c>
      <c r="U429" s="51">
        <v>218.37521599999999</v>
      </c>
      <c r="V429" s="51">
        <v>216.51781099999999</v>
      </c>
      <c r="W429" s="51">
        <v>224.874244</v>
      </c>
      <c r="X429" s="51">
        <v>225.684415</v>
      </c>
      <c r="Y429" s="51">
        <v>240.977611</v>
      </c>
      <c r="Z429" s="51">
        <v>259.37823200000003</v>
      </c>
      <c r="AA429" s="51">
        <v>281.04108400000001</v>
      </c>
      <c r="AB429" s="153" t="s">
        <v>378</v>
      </c>
    </row>
    <row r="430" spans="1:28" x14ac:dyDescent="0.2">
      <c r="A430" s="52" t="s">
        <v>38</v>
      </c>
      <c r="B430" s="53">
        <v>128.60460800000001</v>
      </c>
      <c r="C430" s="53">
        <v>157.94787600000001</v>
      </c>
      <c r="D430" s="53">
        <v>179.61678599999999</v>
      </c>
      <c r="E430" s="53">
        <v>191.53654599999999</v>
      </c>
      <c r="F430" s="53">
        <v>193.01284100000001</v>
      </c>
      <c r="G430" s="53">
        <v>218.488463</v>
      </c>
      <c r="H430" s="53">
        <v>241.66424599999999</v>
      </c>
      <c r="I430" s="53">
        <v>345.58842499999997</v>
      </c>
      <c r="J430" s="82">
        <v>408.62909999999999</v>
      </c>
      <c r="K430" s="16">
        <v>418.38134000000002</v>
      </c>
      <c r="L430" s="16">
        <v>424.469717</v>
      </c>
      <c r="M430" s="16">
        <v>452.18762600000002</v>
      </c>
      <c r="N430" s="16">
        <v>410.58209299999999</v>
      </c>
      <c r="O430" s="16">
        <v>390.78660000000002</v>
      </c>
      <c r="P430" s="16">
        <v>453.051243</v>
      </c>
      <c r="Q430" s="16">
        <v>438.25917600000002</v>
      </c>
      <c r="R430" s="16">
        <v>459.98135500000001</v>
      </c>
      <c r="S430" s="53">
        <v>527.07448199999999</v>
      </c>
      <c r="T430" s="53">
        <v>553.59474299999999</v>
      </c>
      <c r="U430" s="53">
        <v>532.63311199999998</v>
      </c>
      <c r="V430" s="53">
        <v>606.115723</v>
      </c>
      <c r="W430" s="53">
        <v>719.42085399999996</v>
      </c>
      <c r="X430" s="53">
        <v>674.49199799999997</v>
      </c>
      <c r="Y430" s="53">
        <v>817.43915700000002</v>
      </c>
      <c r="Z430" s="53">
        <v>843.86727299999995</v>
      </c>
      <c r="AA430" s="53">
        <v>863.45457799999997</v>
      </c>
      <c r="AB430" s="154" t="s">
        <v>382</v>
      </c>
    </row>
    <row r="431" spans="1:28" x14ac:dyDescent="0.2">
      <c r="A431" s="57" t="s">
        <v>39</v>
      </c>
      <c r="B431" s="51">
        <v>1040.8069379999999</v>
      </c>
      <c r="C431" s="51">
        <v>1044.435289</v>
      </c>
      <c r="D431" s="51">
        <v>1169.376166</v>
      </c>
      <c r="E431" s="51">
        <v>1095.9298429999999</v>
      </c>
      <c r="F431" s="51">
        <v>950.93487400000004</v>
      </c>
      <c r="G431" s="51">
        <v>768.613652</v>
      </c>
      <c r="H431" s="51">
        <v>748.78563299999996</v>
      </c>
      <c r="I431" s="51">
        <v>785.16760199999999</v>
      </c>
      <c r="J431" s="81">
        <v>838.02234199999998</v>
      </c>
      <c r="K431" s="14">
        <v>914.61067000000003</v>
      </c>
      <c r="L431" s="14">
        <v>965.53284599999995</v>
      </c>
      <c r="M431" s="14">
        <v>1138.1845719999999</v>
      </c>
      <c r="N431" s="14">
        <v>1322.2889050000001</v>
      </c>
      <c r="O431" s="14">
        <v>1514.461573</v>
      </c>
      <c r="P431" s="14">
        <v>1373.3013940000001</v>
      </c>
      <c r="Q431" s="14">
        <v>1637.118219</v>
      </c>
      <c r="R431" s="14">
        <v>1741.78612</v>
      </c>
      <c r="S431" s="51">
        <v>1804.2867819999999</v>
      </c>
      <c r="T431" s="51">
        <v>2026.0566650000001</v>
      </c>
      <c r="U431" s="51">
        <v>2215.8829129999999</v>
      </c>
      <c r="V431" s="51">
        <v>2433.4506590000001</v>
      </c>
      <c r="W431" s="51">
        <v>2717.7483560000001</v>
      </c>
      <c r="X431" s="51">
        <v>3166.118399</v>
      </c>
      <c r="Y431" s="51">
        <v>3317.6072210000002</v>
      </c>
      <c r="Z431" s="51">
        <v>3538.0263880000002</v>
      </c>
      <c r="AA431" s="51">
        <v>3744.752555</v>
      </c>
      <c r="AB431" s="153" t="s">
        <v>386</v>
      </c>
    </row>
    <row r="432" spans="1:28" x14ac:dyDescent="0.2">
      <c r="A432" s="52" t="s">
        <v>40</v>
      </c>
      <c r="B432" s="53">
        <v>626.87132999999994</v>
      </c>
      <c r="C432" s="53">
        <v>749.99051499999996</v>
      </c>
      <c r="D432" s="53">
        <v>863.48964000000001</v>
      </c>
      <c r="E432" s="53">
        <v>1013.0052930000001</v>
      </c>
      <c r="F432" s="53">
        <v>1209.5736850000001</v>
      </c>
      <c r="G432" s="53">
        <v>1414.246844</v>
      </c>
      <c r="H432" s="53">
        <v>1448.334928</v>
      </c>
      <c r="I432" s="53">
        <v>1442.867831</v>
      </c>
      <c r="J432" s="82">
        <v>1643.592128</v>
      </c>
      <c r="K432" s="16">
        <v>1755.3571489999999</v>
      </c>
      <c r="L432" s="16">
        <v>1836.284897</v>
      </c>
      <c r="M432" s="16">
        <v>1975.0503719999999</v>
      </c>
      <c r="N432" s="16">
        <v>2217.1348600000001</v>
      </c>
      <c r="O432" s="16">
        <v>2034.063811</v>
      </c>
      <c r="P432" s="16">
        <v>2424.2934909999999</v>
      </c>
      <c r="Q432" s="16">
        <v>2522.0655109999998</v>
      </c>
      <c r="R432" s="16">
        <v>2461.7855370000002</v>
      </c>
      <c r="S432" s="53">
        <v>2430.174904</v>
      </c>
      <c r="T432" s="53">
        <v>2227.1235280000001</v>
      </c>
      <c r="U432" s="53">
        <v>2734.5533249999999</v>
      </c>
      <c r="V432" s="53">
        <v>2164.6780720000002</v>
      </c>
      <c r="W432" s="53">
        <v>2347.6945209999999</v>
      </c>
      <c r="X432" s="53">
        <v>2846.554431</v>
      </c>
      <c r="Y432" s="53">
        <v>3031.8582019999999</v>
      </c>
      <c r="Z432" s="53">
        <v>3132.521037</v>
      </c>
      <c r="AA432" s="53">
        <v>2854.0937530000001</v>
      </c>
      <c r="AB432" s="154" t="s">
        <v>389</v>
      </c>
    </row>
    <row r="433" spans="1:28" x14ac:dyDescent="0.2">
      <c r="A433" s="57" t="s">
        <v>41</v>
      </c>
      <c r="B433" s="51">
        <v>4.5221220000000004</v>
      </c>
      <c r="C433" s="51">
        <v>4.7147059999999996</v>
      </c>
      <c r="D433" s="51">
        <v>5.2458609999999997</v>
      </c>
      <c r="E433" s="51">
        <v>5.4992130000000001</v>
      </c>
      <c r="F433" s="51">
        <v>4.9680939999999998</v>
      </c>
      <c r="G433" s="51">
        <v>7.5005230000000003</v>
      </c>
      <c r="H433" s="51">
        <v>7.8447149999999999</v>
      </c>
      <c r="I433" s="51">
        <v>7.1668620000000001</v>
      </c>
      <c r="J433" s="81">
        <v>6.8960059999999999</v>
      </c>
      <c r="K433" s="14">
        <v>8.0908750000000005</v>
      </c>
      <c r="L433" s="14">
        <v>6.572317</v>
      </c>
      <c r="M433" s="14">
        <v>7.7852350000000001</v>
      </c>
      <c r="N433" s="14">
        <v>8.4495249999999995</v>
      </c>
      <c r="O433" s="14">
        <v>7.4484940000000002</v>
      </c>
      <c r="P433" s="14">
        <v>7.652209</v>
      </c>
      <c r="Q433" s="14">
        <v>7.5412369999999997</v>
      </c>
      <c r="R433" s="14">
        <v>7.6772070000000001</v>
      </c>
      <c r="S433" s="51">
        <v>11.087415999999999</v>
      </c>
      <c r="T433" s="51">
        <v>13.657454</v>
      </c>
      <c r="U433" s="51">
        <v>13.380185000000001</v>
      </c>
      <c r="V433" s="51">
        <v>14.669813</v>
      </c>
      <c r="W433" s="51">
        <v>14.354573</v>
      </c>
      <c r="X433" s="51">
        <v>15.533321000000001</v>
      </c>
      <c r="Y433" s="51">
        <v>16.803076999999998</v>
      </c>
      <c r="Z433" s="51">
        <v>19.404176</v>
      </c>
      <c r="AA433" s="51">
        <v>26.709724999999999</v>
      </c>
      <c r="AB433" s="153" t="s">
        <v>393</v>
      </c>
    </row>
    <row r="434" spans="1:28" x14ac:dyDescent="0.2">
      <c r="A434" s="52" t="s">
        <v>42</v>
      </c>
      <c r="B434" s="53">
        <v>14.197800000000001</v>
      </c>
      <c r="C434" s="53">
        <v>9.6259110000000003</v>
      </c>
      <c r="D434" s="53">
        <v>9.7863220000000002</v>
      </c>
      <c r="E434" s="53">
        <v>9.0729209999999991</v>
      </c>
      <c r="F434" s="53">
        <v>10.350825</v>
      </c>
      <c r="G434" s="53">
        <v>14.037336</v>
      </c>
      <c r="H434" s="53">
        <v>12.278898</v>
      </c>
      <c r="I434" s="53">
        <v>11.470715</v>
      </c>
      <c r="J434" s="82">
        <v>61.512484999999998</v>
      </c>
      <c r="K434" s="16">
        <v>63.813864000000002</v>
      </c>
      <c r="L434" s="16">
        <v>65.571267000000006</v>
      </c>
      <c r="M434" s="16">
        <v>51.069977999999999</v>
      </c>
      <c r="N434" s="16">
        <v>49.969240999999997</v>
      </c>
      <c r="O434" s="16">
        <v>50.966970000000003</v>
      </c>
      <c r="P434" s="16">
        <v>56.884708000000003</v>
      </c>
      <c r="Q434" s="16">
        <v>56.903028999999997</v>
      </c>
      <c r="R434" s="16">
        <v>64.032747000000001</v>
      </c>
      <c r="S434" s="53">
        <v>75.374741999999998</v>
      </c>
      <c r="T434" s="53">
        <v>37.884492999999999</v>
      </c>
      <c r="U434" s="53">
        <v>38.365862</v>
      </c>
      <c r="V434" s="53">
        <v>36.678669999999997</v>
      </c>
      <c r="W434" s="53">
        <v>38.564323000000002</v>
      </c>
      <c r="X434" s="53">
        <v>40.166927999999999</v>
      </c>
      <c r="Y434" s="53">
        <v>44.532314</v>
      </c>
      <c r="Z434" s="53">
        <v>52.500911000000002</v>
      </c>
      <c r="AA434" s="53">
        <v>58.810505999999997</v>
      </c>
      <c r="AB434" s="154" t="s">
        <v>397</v>
      </c>
    </row>
    <row r="435" spans="1:28" ht="25.5" x14ac:dyDescent="0.2">
      <c r="A435" s="57" t="s">
        <v>43</v>
      </c>
      <c r="B435" s="51">
        <v>1621.391425</v>
      </c>
      <c r="C435" s="51">
        <v>1929.6863490000001</v>
      </c>
      <c r="D435" s="51">
        <v>2051.7419439999999</v>
      </c>
      <c r="E435" s="51">
        <v>2249.455829</v>
      </c>
      <c r="F435" s="51">
        <v>2421.2130750000001</v>
      </c>
      <c r="G435" s="51">
        <v>2647.3401159999999</v>
      </c>
      <c r="H435" s="51">
        <v>2802.2691089999998</v>
      </c>
      <c r="I435" s="51">
        <v>2764.6238069999999</v>
      </c>
      <c r="J435" s="81">
        <v>3150.9569689999998</v>
      </c>
      <c r="K435" s="14">
        <v>3245.3582219999998</v>
      </c>
      <c r="L435" s="14">
        <v>3403.930163</v>
      </c>
      <c r="M435" s="14">
        <v>3367.8422220000002</v>
      </c>
      <c r="N435" s="14">
        <v>3028.831455</v>
      </c>
      <c r="O435" s="14">
        <v>2952.6596850000001</v>
      </c>
      <c r="P435" s="14">
        <v>2229.9305770000001</v>
      </c>
      <c r="Q435" s="14">
        <v>2270.9744380000002</v>
      </c>
      <c r="R435" s="14">
        <v>2521.0443089999999</v>
      </c>
      <c r="S435" s="51">
        <v>2830.038556</v>
      </c>
      <c r="T435" s="51">
        <v>3289.001655</v>
      </c>
      <c r="U435" s="51">
        <v>2545.059013</v>
      </c>
      <c r="V435" s="51">
        <v>1712.4070690000001</v>
      </c>
      <c r="W435" s="51">
        <v>1745.3869070000001</v>
      </c>
      <c r="X435" s="51">
        <v>1718.2632169999999</v>
      </c>
      <c r="Y435" s="51">
        <v>1714.3721009999999</v>
      </c>
      <c r="Z435" s="51">
        <v>1787.8054360000001</v>
      </c>
      <c r="AA435" s="51">
        <v>1773.5205410000001</v>
      </c>
      <c r="AB435" s="153" t="s">
        <v>401</v>
      </c>
    </row>
    <row r="436" spans="1:28" x14ac:dyDescent="0.2">
      <c r="A436" s="52" t="s">
        <v>44</v>
      </c>
      <c r="B436" s="53">
        <v>2429.7079720000002</v>
      </c>
      <c r="C436" s="53">
        <v>2499.8700549999999</v>
      </c>
      <c r="D436" s="53">
        <v>2562.2962480000001</v>
      </c>
      <c r="E436" s="53">
        <v>2703.872742</v>
      </c>
      <c r="F436" s="53">
        <v>2910.478791</v>
      </c>
      <c r="G436" s="53">
        <v>2952.0386859999999</v>
      </c>
      <c r="H436" s="53">
        <v>2981.7584929999998</v>
      </c>
      <c r="I436" s="53">
        <v>3000.8977650000002</v>
      </c>
      <c r="J436" s="82">
        <v>2924.6338430000001</v>
      </c>
      <c r="K436" s="16">
        <v>3195.023905</v>
      </c>
      <c r="L436" s="16">
        <v>3270.941726</v>
      </c>
      <c r="M436" s="16">
        <v>3448.7001220000002</v>
      </c>
      <c r="N436" s="16">
        <v>3735.8248509999999</v>
      </c>
      <c r="O436" s="16">
        <v>4058.8138960000001</v>
      </c>
      <c r="P436" s="16">
        <v>4124.6468189999996</v>
      </c>
      <c r="Q436" s="16">
        <v>4434.000403</v>
      </c>
      <c r="R436" s="16">
        <v>4754.2397659999997</v>
      </c>
      <c r="S436" s="53">
        <v>5633.6242560000001</v>
      </c>
      <c r="T436" s="53">
        <v>5779.7598449999996</v>
      </c>
      <c r="U436" s="53">
        <v>6013.1582010000002</v>
      </c>
      <c r="V436" s="53">
        <v>5993.286572</v>
      </c>
      <c r="W436" s="53">
        <v>5545.5283479999998</v>
      </c>
      <c r="X436" s="53">
        <v>5500.8017179999997</v>
      </c>
      <c r="Y436" s="53">
        <v>5690.7052119999998</v>
      </c>
      <c r="Z436" s="53">
        <v>5387.7685970000002</v>
      </c>
      <c r="AA436" s="53">
        <v>5178.0074530000002</v>
      </c>
      <c r="AB436" s="154" t="s">
        <v>405</v>
      </c>
    </row>
    <row r="437" spans="1:28" x14ac:dyDescent="0.2">
      <c r="A437" s="57" t="s">
        <v>45</v>
      </c>
      <c r="B437" s="51">
        <v>647.22210500000006</v>
      </c>
      <c r="C437" s="51">
        <v>551.53787299999999</v>
      </c>
      <c r="D437" s="51">
        <v>644.20741099999998</v>
      </c>
      <c r="E437" s="51">
        <v>671.14007400000003</v>
      </c>
      <c r="F437" s="51">
        <v>708.32673199999999</v>
      </c>
      <c r="G437" s="51">
        <v>685.12398099999996</v>
      </c>
      <c r="H437" s="51">
        <v>722.63471100000004</v>
      </c>
      <c r="I437" s="51">
        <v>751.55536400000005</v>
      </c>
      <c r="J437" s="81">
        <v>794.157557</v>
      </c>
      <c r="K437" s="14">
        <v>714.79610600000001</v>
      </c>
      <c r="L437" s="14">
        <v>743.60274200000003</v>
      </c>
      <c r="M437" s="14">
        <v>766.99817900000005</v>
      </c>
      <c r="N437" s="14">
        <v>750.95336899999995</v>
      </c>
      <c r="O437" s="14">
        <v>774.54220699999996</v>
      </c>
      <c r="P437" s="14">
        <v>839.32808799999998</v>
      </c>
      <c r="Q437" s="14">
        <v>951.12737300000003</v>
      </c>
      <c r="R437" s="14">
        <v>890.88864799999999</v>
      </c>
      <c r="S437" s="51">
        <v>918.86708899999996</v>
      </c>
      <c r="T437" s="51">
        <v>994.60319500000003</v>
      </c>
      <c r="U437" s="51">
        <v>1017.50326</v>
      </c>
      <c r="V437" s="51">
        <v>1071.836082</v>
      </c>
      <c r="W437" s="51">
        <v>1079.7625840000001</v>
      </c>
      <c r="X437" s="51">
        <v>1107.6504190000001</v>
      </c>
      <c r="Y437" s="51">
        <v>1133.9397269999999</v>
      </c>
      <c r="Z437" s="51">
        <v>1210.7085079999999</v>
      </c>
      <c r="AA437" s="51">
        <v>1248.6530540000001</v>
      </c>
      <c r="AB437" s="153" t="s">
        <v>408</v>
      </c>
    </row>
    <row r="438" spans="1:28" x14ac:dyDescent="0.2">
      <c r="A438" s="52" t="s">
        <v>46</v>
      </c>
      <c r="B438" s="53">
        <v>12.029534</v>
      </c>
      <c r="C438" s="53">
        <v>14.10135</v>
      </c>
      <c r="D438" s="53">
        <v>21.538958999999998</v>
      </c>
      <c r="E438" s="53">
        <v>20.0212</v>
      </c>
      <c r="F438" s="53">
        <v>18.619166</v>
      </c>
      <c r="G438" s="53">
        <v>20.600787</v>
      </c>
      <c r="H438" s="53">
        <v>21.015533000000001</v>
      </c>
      <c r="I438" s="53">
        <v>21.177575000000001</v>
      </c>
      <c r="J438" s="82">
        <v>21.255765</v>
      </c>
      <c r="K438" s="16">
        <v>45.698583999999997</v>
      </c>
      <c r="L438" s="16">
        <v>88.065573999999998</v>
      </c>
      <c r="M438" s="16">
        <v>104.08331699999999</v>
      </c>
      <c r="N438" s="16">
        <v>80.181090999999995</v>
      </c>
      <c r="O438" s="16">
        <v>32.952209000000003</v>
      </c>
      <c r="P438" s="16">
        <v>28.690902999999999</v>
      </c>
      <c r="Q438" s="16">
        <v>27.104593000000001</v>
      </c>
      <c r="R438" s="16">
        <v>35.293466000000002</v>
      </c>
      <c r="S438" s="53">
        <v>40.623510000000003</v>
      </c>
      <c r="T438" s="53">
        <v>47.393338</v>
      </c>
      <c r="U438" s="53">
        <v>47.21369</v>
      </c>
      <c r="V438" s="53">
        <v>46.164743999999999</v>
      </c>
      <c r="W438" s="53">
        <v>48.355975999999998</v>
      </c>
      <c r="X438" s="53">
        <v>65.186027999999993</v>
      </c>
      <c r="Y438" s="53">
        <v>76.907184000000001</v>
      </c>
      <c r="Z438" s="53">
        <v>88.936809999999994</v>
      </c>
      <c r="AA438" s="53">
        <v>106.073663</v>
      </c>
      <c r="AB438" s="154" t="s">
        <v>409</v>
      </c>
    </row>
    <row r="439" spans="1:28" x14ac:dyDescent="0.2">
      <c r="A439" s="57" t="s">
        <v>47</v>
      </c>
      <c r="B439" s="51">
        <v>136.020364</v>
      </c>
      <c r="C439" s="51">
        <v>200.86577299999999</v>
      </c>
      <c r="D439" s="51">
        <v>205.43865600000001</v>
      </c>
      <c r="E439" s="51">
        <v>204.806602</v>
      </c>
      <c r="F439" s="51">
        <v>228.52800300000001</v>
      </c>
      <c r="G439" s="51">
        <v>242.54415399999999</v>
      </c>
      <c r="H439" s="51">
        <v>237.354345</v>
      </c>
      <c r="I439" s="51">
        <v>226.665627</v>
      </c>
      <c r="J439" s="81">
        <v>294.66123099999999</v>
      </c>
      <c r="K439" s="14">
        <v>341.77322500000002</v>
      </c>
      <c r="L439" s="14">
        <v>279.22585299999997</v>
      </c>
      <c r="M439" s="14">
        <v>399.88335999999998</v>
      </c>
      <c r="N439" s="14">
        <v>354.37889699999999</v>
      </c>
      <c r="O439" s="14">
        <v>434.53872999999999</v>
      </c>
      <c r="P439" s="14">
        <v>458.17279100000002</v>
      </c>
      <c r="Q439" s="14">
        <v>494.92969399999998</v>
      </c>
      <c r="R439" s="14">
        <v>437.72719699999999</v>
      </c>
      <c r="S439" s="51">
        <v>425.08925299999999</v>
      </c>
      <c r="T439" s="51">
        <v>455.84170499999999</v>
      </c>
      <c r="U439" s="51">
        <v>472.71047800000002</v>
      </c>
      <c r="V439" s="51">
        <v>470.741489</v>
      </c>
      <c r="W439" s="51">
        <v>490.21394400000003</v>
      </c>
      <c r="X439" s="51">
        <v>490.04477000000003</v>
      </c>
      <c r="Y439" s="51">
        <v>499.49278199999998</v>
      </c>
      <c r="Z439" s="51">
        <v>488.04165999999998</v>
      </c>
      <c r="AA439" s="51">
        <v>479.29475300000001</v>
      </c>
      <c r="AB439" s="153" t="s">
        <v>414</v>
      </c>
    </row>
    <row r="440" spans="1:28" x14ac:dyDescent="0.2">
      <c r="A440" s="64" t="s">
        <v>72</v>
      </c>
      <c r="B440" s="65">
        <v>16996.409686000003</v>
      </c>
      <c r="C440" s="65">
        <v>18362.293333000001</v>
      </c>
      <c r="D440" s="65">
        <v>20706.415953</v>
      </c>
      <c r="E440" s="65">
        <v>18134.999777000001</v>
      </c>
      <c r="F440" s="65">
        <v>17875.453096000001</v>
      </c>
      <c r="G440" s="65">
        <v>19229.493008000001</v>
      </c>
      <c r="H440" s="65">
        <v>20028.030707000002</v>
      </c>
      <c r="I440" s="65">
        <v>21077.248291</v>
      </c>
      <c r="J440" s="90">
        <v>21075.791110999999</v>
      </c>
      <c r="K440" s="28">
        <v>23442.191685999998</v>
      </c>
      <c r="L440" s="28">
        <v>24900.197001</v>
      </c>
      <c r="M440" s="28">
        <v>26012.144569</v>
      </c>
      <c r="N440" s="28">
        <v>23637.170363000001</v>
      </c>
      <c r="O440" s="28">
        <v>23936.102008000002</v>
      </c>
      <c r="P440" s="28">
        <v>24155.262203999999</v>
      </c>
      <c r="Q440" s="28">
        <v>25822.475515999999</v>
      </c>
      <c r="R440" s="28">
        <v>26235.859245</v>
      </c>
      <c r="S440" s="65">
        <v>27347.002140000001</v>
      </c>
      <c r="T440" s="65">
        <v>29774.651703</v>
      </c>
      <c r="U440" s="65">
        <v>30312.851746</v>
      </c>
      <c r="V440" s="65">
        <v>29899.242718000001</v>
      </c>
      <c r="W440" s="65">
        <v>30798.320371000002</v>
      </c>
      <c r="X440" s="65">
        <v>33156.532157000001</v>
      </c>
      <c r="Y440" s="65">
        <v>33672.888617999997</v>
      </c>
      <c r="Z440" s="65">
        <v>34548.082552</v>
      </c>
      <c r="AA440" s="65">
        <v>34793.805411000001</v>
      </c>
      <c r="AB440" s="64" t="s">
        <v>72</v>
      </c>
    </row>
    <row r="441" spans="1:28" x14ac:dyDescent="0.2">
      <c r="A441" s="44"/>
      <c r="B441" s="44"/>
      <c r="C441" s="44"/>
      <c r="D441" s="44"/>
      <c r="E441" s="44"/>
      <c r="F441" s="44"/>
      <c r="G441" s="44"/>
      <c r="H441" s="44"/>
      <c r="I441" s="44"/>
      <c r="J441" s="7"/>
      <c r="K441" s="7"/>
      <c r="L441" s="7"/>
      <c r="M441" s="7"/>
      <c r="N441" s="7"/>
      <c r="O441" s="7"/>
      <c r="P441" s="7"/>
      <c r="Q441" s="7"/>
      <c r="R441" s="7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8" ht="33.75" x14ac:dyDescent="0.2">
      <c r="A442" s="97" t="s">
        <v>53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</row>
    <row r="443" spans="1:28" ht="25.5" x14ac:dyDescent="0.25">
      <c r="A443" s="93" t="s">
        <v>67</v>
      </c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</row>
    <row r="444" spans="1:28" ht="13.5" x14ac:dyDescent="0.25">
      <c r="A444" s="94" t="s">
        <v>79</v>
      </c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8" ht="13.5" x14ac:dyDescent="0.25">
      <c r="A445" s="95" t="s">
        <v>54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</row>
    <row r="446" spans="1:28" x14ac:dyDescent="0.2">
      <c r="A446" s="46" t="s">
        <v>2</v>
      </c>
      <c r="B446" s="47" t="s">
        <v>3</v>
      </c>
      <c r="C446" s="47" t="s">
        <v>4</v>
      </c>
      <c r="D446" s="47" t="s">
        <v>5</v>
      </c>
      <c r="E446" s="47" t="s">
        <v>6</v>
      </c>
      <c r="F446" s="47" t="s">
        <v>7</v>
      </c>
      <c r="G446" s="47" t="s">
        <v>8</v>
      </c>
      <c r="H446" s="47" t="s">
        <v>9</v>
      </c>
      <c r="I446" s="47" t="s">
        <v>10</v>
      </c>
      <c r="J446" s="79" t="s">
        <v>11</v>
      </c>
      <c r="K446" s="10" t="s">
        <v>12</v>
      </c>
      <c r="L446" s="10" t="s">
        <v>13</v>
      </c>
      <c r="M446" s="10" t="s">
        <v>14</v>
      </c>
      <c r="N446" s="10" t="s">
        <v>15</v>
      </c>
      <c r="O446" s="10" t="s">
        <v>16</v>
      </c>
      <c r="P446" s="10" t="s">
        <v>17</v>
      </c>
      <c r="Q446" s="10" t="s">
        <v>18</v>
      </c>
      <c r="R446" s="10" t="s">
        <v>19</v>
      </c>
      <c r="S446" s="47" t="s">
        <v>535</v>
      </c>
      <c r="T446" s="47" t="s">
        <v>536</v>
      </c>
      <c r="U446" s="47" t="s">
        <v>537</v>
      </c>
      <c r="V446" s="47" t="s">
        <v>531</v>
      </c>
      <c r="W446" s="47" t="s">
        <v>532</v>
      </c>
      <c r="X446" s="47" t="s">
        <v>23</v>
      </c>
      <c r="Y446" s="47" t="s">
        <v>24</v>
      </c>
      <c r="Z446" s="47" t="s">
        <v>533</v>
      </c>
      <c r="AA446" s="47" t="s">
        <v>534</v>
      </c>
      <c r="AB446" s="152"/>
    </row>
    <row r="447" spans="1:28" x14ac:dyDescent="0.2">
      <c r="A447" s="48" t="s">
        <v>25</v>
      </c>
      <c r="B447" s="49">
        <v>2226.5158280000001</v>
      </c>
      <c r="C447" s="49">
        <v>3157.7252039999998</v>
      </c>
      <c r="D447" s="49">
        <v>3129.1977959999999</v>
      </c>
      <c r="E447" s="49">
        <v>3322.068307</v>
      </c>
      <c r="F447" s="49">
        <v>4528.3690219999999</v>
      </c>
      <c r="G447" s="49">
        <v>2718.0339690000001</v>
      </c>
      <c r="H447" s="49">
        <v>2887.322185</v>
      </c>
      <c r="I447" s="49">
        <v>3119.6955330000001</v>
      </c>
      <c r="J447" s="80">
        <v>3420.6173319999998</v>
      </c>
      <c r="K447" s="12">
        <v>4579.6613440000001</v>
      </c>
      <c r="L447" s="12">
        <v>4852.9350320000003</v>
      </c>
      <c r="M447" s="12">
        <v>5078.9122690000004</v>
      </c>
      <c r="N447" s="12">
        <v>6272.5006800000001</v>
      </c>
      <c r="O447" s="12">
        <v>7091.274762</v>
      </c>
      <c r="P447" s="12">
        <v>7032.3580160000001</v>
      </c>
      <c r="Q447" s="12">
        <v>8955.4750600000007</v>
      </c>
      <c r="R447" s="12">
        <v>10417.693755</v>
      </c>
      <c r="S447" s="49">
        <v>11348.056291999999</v>
      </c>
      <c r="T447" s="49">
        <v>13694.674599</v>
      </c>
      <c r="U447" s="49">
        <v>15052.268626999999</v>
      </c>
      <c r="V447" s="49">
        <v>13873.623054</v>
      </c>
      <c r="W447" s="49">
        <v>13326.616980000001</v>
      </c>
      <c r="X447" s="49">
        <v>13024.594748</v>
      </c>
      <c r="Y447" s="49">
        <v>13070.101855999999</v>
      </c>
      <c r="Z447" s="49">
        <v>14236.553198</v>
      </c>
      <c r="AA447" s="49">
        <v>13552.076418000001</v>
      </c>
      <c r="AB447" s="158" t="s">
        <v>530</v>
      </c>
    </row>
    <row r="448" spans="1:28" x14ac:dyDescent="0.2">
      <c r="A448" s="50" t="s">
        <v>25</v>
      </c>
      <c r="B448" s="51">
        <v>2226.5158280000001</v>
      </c>
      <c r="C448" s="51">
        <v>3157.7252039999998</v>
      </c>
      <c r="D448" s="51">
        <v>3129.1977959999999</v>
      </c>
      <c r="E448" s="51">
        <v>3322.068307</v>
      </c>
      <c r="F448" s="51">
        <v>4528.3690219999999</v>
      </c>
      <c r="G448" s="51">
        <v>2718.0339690000001</v>
      </c>
      <c r="H448" s="51">
        <v>2887.322185</v>
      </c>
      <c r="I448" s="51">
        <v>3119.6955330000001</v>
      </c>
      <c r="J448" s="81">
        <v>3420.6173319999998</v>
      </c>
      <c r="K448" s="14">
        <v>4579.6613440000001</v>
      </c>
      <c r="L448" s="14">
        <v>4852.9350320000003</v>
      </c>
      <c r="M448" s="14">
        <v>5078.9122690000004</v>
      </c>
      <c r="N448" s="14">
        <v>6272.5006800000001</v>
      </c>
      <c r="O448" s="14">
        <v>7091.274762</v>
      </c>
      <c r="P448" s="14">
        <v>7032.3580160000001</v>
      </c>
      <c r="Q448" s="14">
        <v>8955.4750600000007</v>
      </c>
      <c r="R448" s="14">
        <v>10417.693755</v>
      </c>
      <c r="S448" s="51">
        <v>11348.056291999999</v>
      </c>
      <c r="T448" s="51">
        <v>13694.674599</v>
      </c>
      <c r="U448" s="51">
        <v>15052.268626999999</v>
      </c>
      <c r="V448" s="51">
        <v>13873.623054</v>
      </c>
      <c r="W448" s="51">
        <v>13326.616980000001</v>
      </c>
      <c r="X448" s="51">
        <v>13024.594748</v>
      </c>
      <c r="Y448" s="51">
        <v>13070.101855999999</v>
      </c>
      <c r="Z448" s="51">
        <v>14236.553198</v>
      </c>
      <c r="AA448" s="51">
        <v>13552.076418000001</v>
      </c>
      <c r="AB448" s="153" t="s">
        <v>345</v>
      </c>
    </row>
    <row r="449" spans="1:28" x14ac:dyDescent="0.2">
      <c r="A449" s="52" t="s">
        <v>26</v>
      </c>
      <c r="B449" s="53">
        <v>2226.5158280000001</v>
      </c>
      <c r="C449" s="53">
        <v>3157.7252039999998</v>
      </c>
      <c r="D449" s="53">
        <v>3129.1977959999999</v>
      </c>
      <c r="E449" s="53">
        <v>3322.068307</v>
      </c>
      <c r="F449" s="53">
        <v>4528.3690219999999</v>
      </c>
      <c r="G449" s="53">
        <v>2718.0339690000001</v>
      </c>
      <c r="H449" s="53">
        <v>2887.322185</v>
      </c>
      <c r="I449" s="53">
        <v>3119.6955330000001</v>
      </c>
      <c r="J449" s="82">
        <v>3420.6173319999998</v>
      </c>
      <c r="K449" s="16">
        <v>4579.6613440000001</v>
      </c>
      <c r="L449" s="16">
        <v>4852.9350320000003</v>
      </c>
      <c r="M449" s="16">
        <v>5078.9122690000004</v>
      </c>
      <c r="N449" s="16">
        <v>6272.5006800000001</v>
      </c>
      <c r="O449" s="16">
        <v>7091.274762</v>
      </c>
      <c r="P449" s="16">
        <v>7032.3580160000001</v>
      </c>
      <c r="Q449" s="16">
        <v>8955.4750600000007</v>
      </c>
      <c r="R449" s="16">
        <v>10417.693755</v>
      </c>
      <c r="S449" s="53">
        <v>11348.056291999999</v>
      </c>
      <c r="T449" s="53">
        <v>13694.674599</v>
      </c>
      <c r="U449" s="53">
        <v>15052.268626999999</v>
      </c>
      <c r="V449" s="53">
        <v>13873.623054</v>
      </c>
      <c r="W449" s="53">
        <v>13326.616980000001</v>
      </c>
      <c r="X449" s="53">
        <v>13024.594748</v>
      </c>
      <c r="Y449" s="53">
        <v>13070.101855999999</v>
      </c>
      <c r="Z449" s="53">
        <v>14236.553198</v>
      </c>
      <c r="AA449" s="53">
        <v>13552.076418000001</v>
      </c>
      <c r="AB449" s="159" t="s">
        <v>348</v>
      </c>
    </row>
    <row r="450" spans="1:28" x14ac:dyDescent="0.2">
      <c r="A450" s="54" t="s">
        <v>27</v>
      </c>
      <c r="B450" s="55">
        <v>7710.234778</v>
      </c>
      <c r="C450" s="55">
        <v>9636.6530829999992</v>
      </c>
      <c r="D450" s="55">
        <v>10226.173047</v>
      </c>
      <c r="E450" s="55">
        <v>10662.800455000001</v>
      </c>
      <c r="F450" s="55">
        <v>12272.941623999999</v>
      </c>
      <c r="G450" s="55">
        <v>12182.497515999999</v>
      </c>
      <c r="H450" s="55">
        <v>13044.931333</v>
      </c>
      <c r="I450" s="55">
        <v>13023.159455000001</v>
      </c>
      <c r="J450" s="83">
        <v>14644.502082999999</v>
      </c>
      <c r="K450" s="18">
        <v>16129.558199999999</v>
      </c>
      <c r="L450" s="18">
        <v>18034.798334999999</v>
      </c>
      <c r="M450" s="18">
        <v>18497.731298999999</v>
      </c>
      <c r="N450" s="18">
        <v>21540.061128000001</v>
      </c>
      <c r="O450" s="18">
        <v>22852.774475999999</v>
      </c>
      <c r="P450" s="18">
        <v>23151.022776000002</v>
      </c>
      <c r="Q450" s="18">
        <v>26848.999948000001</v>
      </c>
      <c r="R450" s="18">
        <v>29359.678709</v>
      </c>
      <c r="S450" s="55">
        <v>33763.788552999999</v>
      </c>
      <c r="T450" s="55">
        <v>35323.104397000003</v>
      </c>
      <c r="U450" s="55">
        <v>36887.259441000002</v>
      </c>
      <c r="V450" s="55">
        <v>36146.863561999999</v>
      </c>
      <c r="W450" s="55">
        <v>36890.231076999997</v>
      </c>
      <c r="X450" s="55">
        <v>40587.407246000002</v>
      </c>
      <c r="Y450" s="55">
        <v>42403.738302999998</v>
      </c>
      <c r="Z450" s="55">
        <v>45463.341326000002</v>
      </c>
      <c r="AA450" s="55">
        <v>45064.661776000001</v>
      </c>
      <c r="AB450" s="155" t="s">
        <v>529</v>
      </c>
    </row>
    <row r="451" spans="1:28" x14ac:dyDescent="0.2">
      <c r="A451" s="56" t="s">
        <v>28</v>
      </c>
      <c r="B451" s="53">
        <v>877.87718299999995</v>
      </c>
      <c r="C451" s="53">
        <v>992.85950500000001</v>
      </c>
      <c r="D451" s="53">
        <v>1022.218106</v>
      </c>
      <c r="E451" s="53">
        <v>1231.3675249999999</v>
      </c>
      <c r="F451" s="53">
        <v>2236.207422</v>
      </c>
      <c r="G451" s="53">
        <v>1874.3773189999999</v>
      </c>
      <c r="H451" s="53">
        <v>2342.8472579999998</v>
      </c>
      <c r="I451" s="53">
        <v>2208.7238339999999</v>
      </c>
      <c r="J451" s="82">
        <v>2842.7444310000001</v>
      </c>
      <c r="K451" s="16">
        <v>3464.5989279999999</v>
      </c>
      <c r="L451" s="16">
        <v>3727.722874</v>
      </c>
      <c r="M451" s="16">
        <v>3267.3589390000002</v>
      </c>
      <c r="N451" s="16">
        <v>4258.798213</v>
      </c>
      <c r="O451" s="16">
        <v>4861.2656239999997</v>
      </c>
      <c r="P451" s="16">
        <v>5107.115624</v>
      </c>
      <c r="Q451" s="16">
        <v>5941.4896589999998</v>
      </c>
      <c r="R451" s="16">
        <v>7504.6947389999996</v>
      </c>
      <c r="S451" s="53">
        <v>9172.9583430000002</v>
      </c>
      <c r="T451" s="53">
        <v>8638.3737280000005</v>
      </c>
      <c r="U451" s="53">
        <v>8606.3936219999996</v>
      </c>
      <c r="V451" s="53">
        <v>8576.8632710000002</v>
      </c>
      <c r="W451" s="53">
        <v>7601.2367969999996</v>
      </c>
      <c r="X451" s="53">
        <v>9656.7032400000007</v>
      </c>
      <c r="Y451" s="53">
        <v>9267.8507150000005</v>
      </c>
      <c r="Z451" s="53">
        <v>10794.634624</v>
      </c>
      <c r="AA451" s="53">
        <v>10998.532436</v>
      </c>
      <c r="AB451" s="154" t="s">
        <v>363</v>
      </c>
    </row>
    <row r="452" spans="1:28" x14ac:dyDescent="0.2">
      <c r="A452" s="57" t="s">
        <v>29</v>
      </c>
      <c r="B452" s="51">
        <v>5.3189080000000004</v>
      </c>
      <c r="C452" s="51">
        <v>5.602074</v>
      </c>
      <c r="D452" s="51">
        <v>5.9178810000000004</v>
      </c>
      <c r="E452" s="51">
        <v>4.8212089999999996</v>
      </c>
      <c r="F452" s="51">
        <v>3.3220239999999999</v>
      </c>
      <c r="G452" s="51">
        <v>3.556403</v>
      </c>
      <c r="H452" s="51">
        <v>3.4664600000000001</v>
      </c>
      <c r="I452" s="51">
        <v>7.1241110000000001</v>
      </c>
      <c r="J452" s="81">
        <v>7.4100029999999997</v>
      </c>
      <c r="K452" s="14">
        <v>12.6167</v>
      </c>
      <c r="L452" s="14">
        <v>18.218886999999999</v>
      </c>
      <c r="M452" s="14">
        <v>17.901064999999999</v>
      </c>
      <c r="N452" s="14">
        <v>17.282814999999999</v>
      </c>
      <c r="O452" s="14">
        <v>17.099715</v>
      </c>
      <c r="P452" s="14">
        <v>15.895158</v>
      </c>
      <c r="Q452" s="14">
        <v>23.520809</v>
      </c>
      <c r="R452" s="14">
        <v>20.553671000000001</v>
      </c>
      <c r="S452" s="51">
        <v>25.534943999999999</v>
      </c>
      <c r="T452" s="51">
        <v>23.861651999999999</v>
      </c>
      <c r="U452" s="51">
        <v>22.409162999999999</v>
      </c>
      <c r="V452" s="51">
        <v>24.411653999999999</v>
      </c>
      <c r="W452" s="51">
        <v>26.356332999999999</v>
      </c>
      <c r="X452" s="51">
        <v>32.556238</v>
      </c>
      <c r="Y452" s="51">
        <v>27.895137999999999</v>
      </c>
      <c r="Z452" s="51">
        <v>26.013988999999999</v>
      </c>
      <c r="AA452" s="51">
        <v>24.593045</v>
      </c>
      <c r="AB452" s="153" t="s">
        <v>354</v>
      </c>
    </row>
    <row r="453" spans="1:28" x14ac:dyDescent="0.2">
      <c r="A453" s="52" t="s">
        <v>30</v>
      </c>
      <c r="B453" s="53">
        <v>613.98244</v>
      </c>
      <c r="C453" s="53">
        <v>694.30730400000004</v>
      </c>
      <c r="D453" s="53">
        <v>715.16107099999999</v>
      </c>
      <c r="E453" s="53">
        <v>895.05716700000005</v>
      </c>
      <c r="F453" s="53">
        <v>1820.3046509999999</v>
      </c>
      <c r="G453" s="53">
        <v>1511.510546</v>
      </c>
      <c r="H453" s="53">
        <v>1957.6928660000001</v>
      </c>
      <c r="I453" s="53">
        <v>1811.0063740000001</v>
      </c>
      <c r="J453" s="82">
        <v>2454.9395549999999</v>
      </c>
      <c r="K453" s="16">
        <v>3035.2268899999999</v>
      </c>
      <c r="L453" s="16">
        <v>3250.4828809999999</v>
      </c>
      <c r="M453" s="16">
        <v>2808.7799479999999</v>
      </c>
      <c r="N453" s="16">
        <v>3757.4193650000002</v>
      </c>
      <c r="O453" s="16">
        <v>4363.9715640000004</v>
      </c>
      <c r="P453" s="16">
        <v>4646.9914369999997</v>
      </c>
      <c r="Q453" s="16">
        <v>5333.383519</v>
      </c>
      <c r="R453" s="16">
        <v>6906.0541270000003</v>
      </c>
      <c r="S453" s="53">
        <v>8543.0685489999996</v>
      </c>
      <c r="T453" s="53">
        <v>7926.8411560000004</v>
      </c>
      <c r="U453" s="53">
        <v>7825.8973370000003</v>
      </c>
      <c r="V453" s="53">
        <v>7724.7816469999998</v>
      </c>
      <c r="W453" s="53">
        <v>6745.3882089999997</v>
      </c>
      <c r="X453" s="53">
        <v>8731.9493899999998</v>
      </c>
      <c r="Y453" s="53">
        <v>8333.0963749999992</v>
      </c>
      <c r="Z453" s="53">
        <v>9951.4791349999996</v>
      </c>
      <c r="AA453" s="53">
        <v>10051.453093</v>
      </c>
      <c r="AB453" s="154" t="s">
        <v>357</v>
      </c>
    </row>
    <row r="454" spans="1:28" x14ac:dyDescent="0.2">
      <c r="A454" s="57" t="s">
        <v>31</v>
      </c>
      <c r="B454" s="51">
        <v>234.13247699999999</v>
      </c>
      <c r="C454" s="51">
        <v>263.10803900000002</v>
      </c>
      <c r="D454" s="51">
        <v>271.21894099999997</v>
      </c>
      <c r="E454" s="51">
        <v>299.70890600000001</v>
      </c>
      <c r="F454" s="51">
        <v>378.03350599999999</v>
      </c>
      <c r="G454" s="51">
        <v>321.03124800000001</v>
      </c>
      <c r="H454" s="51">
        <v>338.15533299999998</v>
      </c>
      <c r="I454" s="51">
        <v>341.89192700000001</v>
      </c>
      <c r="J454" s="81">
        <v>335.757656</v>
      </c>
      <c r="K454" s="14">
        <v>367.87939299999999</v>
      </c>
      <c r="L454" s="14">
        <v>410.43921799999998</v>
      </c>
      <c r="M454" s="14">
        <v>395.49771900000002</v>
      </c>
      <c r="N454" s="14">
        <v>436.29774300000003</v>
      </c>
      <c r="O454" s="14">
        <v>432.27337799999998</v>
      </c>
      <c r="P454" s="14">
        <v>397.84884</v>
      </c>
      <c r="Q454" s="14">
        <v>523.37434800000005</v>
      </c>
      <c r="R454" s="14">
        <v>514.455376</v>
      </c>
      <c r="S454" s="51">
        <v>531.33720900000003</v>
      </c>
      <c r="T454" s="51">
        <v>606.69201299999997</v>
      </c>
      <c r="U454" s="51">
        <v>662.58601299999998</v>
      </c>
      <c r="V454" s="51">
        <v>734.19924500000002</v>
      </c>
      <c r="W454" s="51">
        <v>716.07202099999995</v>
      </c>
      <c r="X454" s="51">
        <v>761.41392800000006</v>
      </c>
      <c r="Y454" s="51">
        <v>765.99920699999996</v>
      </c>
      <c r="Z454" s="51">
        <v>673.48608899999999</v>
      </c>
      <c r="AA454" s="51">
        <v>775.49383999999998</v>
      </c>
      <c r="AB454" s="153" t="s">
        <v>361</v>
      </c>
    </row>
    <row r="455" spans="1:28" ht="25.5" x14ac:dyDescent="0.2">
      <c r="A455" s="52" t="s">
        <v>32</v>
      </c>
      <c r="B455" s="53">
        <v>24.443358</v>
      </c>
      <c r="C455" s="53">
        <v>29.842089000000001</v>
      </c>
      <c r="D455" s="53">
        <v>29.920214000000001</v>
      </c>
      <c r="E455" s="53">
        <v>31.780242999999999</v>
      </c>
      <c r="F455" s="53">
        <v>34.547241</v>
      </c>
      <c r="G455" s="53">
        <v>38.279121000000004</v>
      </c>
      <c r="H455" s="53">
        <v>43.532598999999998</v>
      </c>
      <c r="I455" s="53">
        <v>48.701422000000001</v>
      </c>
      <c r="J455" s="82">
        <v>44.637216000000002</v>
      </c>
      <c r="K455" s="16">
        <v>48.875945000000002</v>
      </c>
      <c r="L455" s="16">
        <v>48.581888999999997</v>
      </c>
      <c r="M455" s="16">
        <v>45.180207000000003</v>
      </c>
      <c r="N455" s="16">
        <v>47.798290000000001</v>
      </c>
      <c r="O455" s="16">
        <v>47.920966999999997</v>
      </c>
      <c r="P455" s="16">
        <v>46.380189999999999</v>
      </c>
      <c r="Q455" s="16">
        <v>61.210984000000003</v>
      </c>
      <c r="R455" s="16">
        <v>63.631565000000002</v>
      </c>
      <c r="S455" s="53">
        <v>73.017640999999998</v>
      </c>
      <c r="T455" s="53">
        <v>80.978908000000004</v>
      </c>
      <c r="U455" s="53">
        <v>95.501109</v>
      </c>
      <c r="V455" s="53">
        <v>93.470725000000002</v>
      </c>
      <c r="W455" s="53">
        <v>113.42023399999999</v>
      </c>
      <c r="X455" s="53">
        <v>130.78368399999999</v>
      </c>
      <c r="Y455" s="53">
        <v>140.859996</v>
      </c>
      <c r="Z455" s="53">
        <v>143.65541200000001</v>
      </c>
      <c r="AA455" s="53">
        <v>146.992457</v>
      </c>
      <c r="AB455" s="154" t="s">
        <v>365</v>
      </c>
    </row>
    <row r="456" spans="1:28" x14ac:dyDescent="0.2">
      <c r="A456" s="50" t="s">
        <v>33</v>
      </c>
      <c r="B456" s="51">
        <v>6832.3575950000004</v>
      </c>
      <c r="C456" s="51">
        <v>8643.7935780000007</v>
      </c>
      <c r="D456" s="51">
        <v>9203.954941</v>
      </c>
      <c r="E456" s="51">
        <v>9431.4329300000009</v>
      </c>
      <c r="F456" s="51">
        <v>10036.734202</v>
      </c>
      <c r="G456" s="51">
        <v>10308.120197</v>
      </c>
      <c r="H456" s="51">
        <v>10702.084074</v>
      </c>
      <c r="I456" s="51">
        <v>10814.435621000001</v>
      </c>
      <c r="J456" s="81">
        <v>11801.757652</v>
      </c>
      <c r="K456" s="14">
        <v>12664.959272</v>
      </c>
      <c r="L456" s="14">
        <v>14307.075461</v>
      </c>
      <c r="M456" s="14">
        <v>15230.372359999999</v>
      </c>
      <c r="N456" s="14">
        <v>17281.262914999999</v>
      </c>
      <c r="O456" s="14">
        <v>17991.508851999999</v>
      </c>
      <c r="P456" s="14">
        <v>18043.907152</v>
      </c>
      <c r="Q456" s="14">
        <v>20907.510289000002</v>
      </c>
      <c r="R456" s="14">
        <v>21854.983970000001</v>
      </c>
      <c r="S456" s="51">
        <v>24590.83021</v>
      </c>
      <c r="T456" s="51">
        <v>26684.730669</v>
      </c>
      <c r="U456" s="51">
        <v>28280.865818999999</v>
      </c>
      <c r="V456" s="51">
        <v>27570.000291</v>
      </c>
      <c r="W456" s="51">
        <v>29288.994279999999</v>
      </c>
      <c r="X456" s="51">
        <v>30930.704006</v>
      </c>
      <c r="Y456" s="51">
        <v>33135.887587999998</v>
      </c>
      <c r="Z456" s="51">
        <v>34668.706702000003</v>
      </c>
      <c r="AA456" s="51">
        <v>34066.129341</v>
      </c>
      <c r="AB456" s="153" t="s">
        <v>391</v>
      </c>
    </row>
    <row r="457" spans="1:28" x14ac:dyDescent="0.2">
      <c r="A457" s="52" t="s">
        <v>34</v>
      </c>
      <c r="B457" s="53">
        <v>933.94153800000004</v>
      </c>
      <c r="C457" s="53">
        <v>1562.36535</v>
      </c>
      <c r="D457" s="53">
        <v>1556.6987039999999</v>
      </c>
      <c r="E457" s="53">
        <v>1015.991776</v>
      </c>
      <c r="F457" s="53">
        <v>749.07135700000003</v>
      </c>
      <c r="G457" s="53">
        <v>780.08556099999998</v>
      </c>
      <c r="H457" s="53">
        <v>724.81845899999996</v>
      </c>
      <c r="I457" s="53">
        <v>563.902783</v>
      </c>
      <c r="J457" s="82">
        <v>854.163633</v>
      </c>
      <c r="K457" s="16">
        <v>942.90104099999996</v>
      </c>
      <c r="L457" s="16">
        <v>1139.1732890000001</v>
      </c>
      <c r="M457" s="16">
        <v>1147.669386</v>
      </c>
      <c r="N457" s="16">
        <v>1556.4163820000001</v>
      </c>
      <c r="O457" s="16">
        <v>1487.6233629999999</v>
      </c>
      <c r="P457" s="16">
        <v>1489.200108</v>
      </c>
      <c r="Q457" s="16">
        <v>2302.4804789999998</v>
      </c>
      <c r="R457" s="16">
        <v>1941.0705149999999</v>
      </c>
      <c r="S457" s="53">
        <v>2692.7703630000001</v>
      </c>
      <c r="T457" s="53">
        <v>2606.6966069999999</v>
      </c>
      <c r="U457" s="53">
        <v>2555.825394</v>
      </c>
      <c r="V457" s="53">
        <v>2623.9914920000001</v>
      </c>
      <c r="W457" s="53">
        <v>2686.562668</v>
      </c>
      <c r="X457" s="53">
        <v>2651.113355</v>
      </c>
      <c r="Y457" s="53">
        <v>2628.0302620000002</v>
      </c>
      <c r="Z457" s="53">
        <v>2599.8235759999998</v>
      </c>
      <c r="AA457" s="53">
        <v>2473.4403090000001</v>
      </c>
      <c r="AB457" s="154" t="s">
        <v>367</v>
      </c>
    </row>
    <row r="458" spans="1:28" ht="25.5" x14ac:dyDescent="0.2">
      <c r="A458" s="57" t="s">
        <v>35</v>
      </c>
      <c r="B458" s="51">
        <v>995.83753899999999</v>
      </c>
      <c r="C458" s="51">
        <v>1309.1292530000001</v>
      </c>
      <c r="D458" s="51">
        <v>1394.5472589999999</v>
      </c>
      <c r="E458" s="51">
        <v>1601.76133</v>
      </c>
      <c r="F458" s="51">
        <v>1790.2394489999999</v>
      </c>
      <c r="G458" s="51">
        <v>1508.2879949999999</v>
      </c>
      <c r="H458" s="51">
        <v>1592.8335770000001</v>
      </c>
      <c r="I458" s="51">
        <v>1560.949349</v>
      </c>
      <c r="J458" s="81">
        <v>1779.6489549999999</v>
      </c>
      <c r="K458" s="14">
        <v>2056.2028070000001</v>
      </c>
      <c r="L458" s="14">
        <v>2057.709789</v>
      </c>
      <c r="M458" s="14">
        <v>2147.94049</v>
      </c>
      <c r="N458" s="14">
        <v>2576.359825</v>
      </c>
      <c r="O458" s="14">
        <v>2839.697134</v>
      </c>
      <c r="P458" s="14">
        <v>2694.427338</v>
      </c>
      <c r="Q458" s="14">
        <v>3595.2374920000002</v>
      </c>
      <c r="R458" s="14">
        <v>3824.190732</v>
      </c>
      <c r="S458" s="51">
        <v>4052.0143760000001</v>
      </c>
      <c r="T458" s="51">
        <v>4624.9982579999996</v>
      </c>
      <c r="U458" s="51">
        <v>4647.7209350000003</v>
      </c>
      <c r="V458" s="51">
        <v>4938.2477090000002</v>
      </c>
      <c r="W458" s="51">
        <v>5707.1393250000001</v>
      </c>
      <c r="X458" s="51">
        <v>6285.9650170000004</v>
      </c>
      <c r="Y458" s="51">
        <v>6652.373122</v>
      </c>
      <c r="Z458" s="51">
        <v>7268.06945</v>
      </c>
      <c r="AA458" s="51">
        <v>7062.3375550000001</v>
      </c>
      <c r="AB458" s="153" t="s">
        <v>371</v>
      </c>
    </row>
    <row r="459" spans="1:28" x14ac:dyDescent="0.2">
      <c r="A459" s="52" t="s">
        <v>36</v>
      </c>
      <c r="B459" s="53">
        <v>427.56986999999998</v>
      </c>
      <c r="C459" s="53">
        <v>451.59725200000003</v>
      </c>
      <c r="D459" s="53">
        <v>488.47859999999997</v>
      </c>
      <c r="E459" s="53">
        <v>481.33541400000001</v>
      </c>
      <c r="F459" s="53">
        <v>542.633374</v>
      </c>
      <c r="G459" s="53">
        <v>569.61206100000004</v>
      </c>
      <c r="H459" s="53">
        <v>471.293004</v>
      </c>
      <c r="I459" s="53">
        <v>613.00429799999995</v>
      </c>
      <c r="J459" s="82">
        <v>693.47709199999997</v>
      </c>
      <c r="K459" s="16">
        <v>620.02315199999998</v>
      </c>
      <c r="L459" s="16">
        <v>472.63377100000002</v>
      </c>
      <c r="M459" s="16">
        <v>546.14824899999996</v>
      </c>
      <c r="N459" s="16">
        <v>639.166742</v>
      </c>
      <c r="O459" s="16">
        <v>688.41258900000003</v>
      </c>
      <c r="P459" s="16">
        <v>675.16034300000001</v>
      </c>
      <c r="Q459" s="16">
        <v>706.84813999999994</v>
      </c>
      <c r="R459" s="16">
        <v>683.52083200000004</v>
      </c>
      <c r="S459" s="53">
        <v>753.42297199999996</v>
      </c>
      <c r="T459" s="53">
        <v>795.66439500000001</v>
      </c>
      <c r="U459" s="53">
        <v>839.159674</v>
      </c>
      <c r="V459" s="53">
        <v>876.61145199999999</v>
      </c>
      <c r="W459" s="53">
        <v>898.86884199999997</v>
      </c>
      <c r="X459" s="53">
        <v>977.26714700000002</v>
      </c>
      <c r="Y459" s="53">
        <v>1089.394976</v>
      </c>
      <c r="Z459" s="53">
        <v>1164.91788</v>
      </c>
      <c r="AA459" s="53">
        <v>1264.4695690000001</v>
      </c>
      <c r="AB459" s="154" t="s">
        <v>374</v>
      </c>
    </row>
    <row r="460" spans="1:28" x14ac:dyDescent="0.2">
      <c r="A460" s="57" t="s">
        <v>37</v>
      </c>
      <c r="B460" s="51">
        <v>35.971657</v>
      </c>
      <c r="C460" s="51">
        <v>104.28666800000001</v>
      </c>
      <c r="D460" s="51">
        <v>116.66889500000001</v>
      </c>
      <c r="E460" s="51">
        <v>106.970856</v>
      </c>
      <c r="F460" s="51">
        <v>78.676339999999996</v>
      </c>
      <c r="G460" s="51">
        <v>92.582325999999995</v>
      </c>
      <c r="H460" s="51">
        <v>107.025778</v>
      </c>
      <c r="I460" s="51">
        <v>113.60432299999999</v>
      </c>
      <c r="J460" s="81">
        <v>102.015224</v>
      </c>
      <c r="K460" s="14">
        <v>109.361602</v>
      </c>
      <c r="L460" s="14">
        <v>128.88725299999999</v>
      </c>
      <c r="M460" s="14">
        <v>136.78213</v>
      </c>
      <c r="N460" s="14">
        <v>139.13175799999999</v>
      </c>
      <c r="O460" s="14">
        <v>142.10227800000001</v>
      </c>
      <c r="P460" s="14">
        <v>134.30256700000001</v>
      </c>
      <c r="Q460" s="14">
        <v>131.36929499999999</v>
      </c>
      <c r="R460" s="14">
        <v>132.847523</v>
      </c>
      <c r="S460" s="51">
        <v>139.73911100000001</v>
      </c>
      <c r="T460" s="51">
        <v>141.280586</v>
      </c>
      <c r="U460" s="51">
        <v>147.600505</v>
      </c>
      <c r="V460" s="51">
        <v>145.12347</v>
      </c>
      <c r="W460" s="51">
        <v>156.29835499999999</v>
      </c>
      <c r="X460" s="51">
        <v>163.20943</v>
      </c>
      <c r="Y460" s="51">
        <v>213.957831</v>
      </c>
      <c r="Z460" s="51">
        <v>241.07014000000001</v>
      </c>
      <c r="AA460" s="51">
        <v>302.58136100000002</v>
      </c>
      <c r="AB460" s="153" t="s">
        <v>378</v>
      </c>
    </row>
    <row r="461" spans="1:28" x14ac:dyDescent="0.2">
      <c r="A461" s="52" t="s">
        <v>38</v>
      </c>
      <c r="B461" s="53">
        <v>84.666719999999998</v>
      </c>
      <c r="C461" s="53">
        <v>109.607572</v>
      </c>
      <c r="D461" s="53">
        <v>131.03621999999999</v>
      </c>
      <c r="E461" s="53">
        <v>139.07086899999999</v>
      </c>
      <c r="F461" s="53">
        <v>142.146626</v>
      </c>
      <c r="G461" s="53">
        <v>161.18581800000001</v>
      </c>
      <c r="H461" s="53">
        <v>180.963515</v>
      </c>
      <c r="I461" s="53">
        <v>247.39898299999999</v>
      </c>
      <c r="J461" s="82">
        <v>290.70406700000001</v>
      </c>
      <c r="K461" s="16">
        <v>317.83802300000002</v>
      </c>
      <c r="L461" s="16">
        <v>327.564638</v>
      </c>
      <c r="M461" s="16">
        <v>345.531745</v>
      </c>
      <c r="N461" s="16">
        <v>281.23795899999999</v>
      </c>
      <c r="O461" s="16">
        <v>291.57982299999998</v>
      </c>
      <c r="P461" s="16">
        <v>321.89149800000001</v>
      </c>
      <c r="Q461" s="16">
        <v>374.564729</v>
      </c>
      <c r="R461" s="16">
        <v>326.67053199999998</v>
      </c>
      <c r="S461" s="53">
        <v>353.914174</v>
      </c>
      <c r="T461" s="53">
        <v>316.35687000000001</v>
      </c>
      <c r="U461" s="53">
        <v>284.38605999999999</v>
      </c>
      <c r="V461" s="53">
        <v>311.31459100000001</v>
      </c>
      <c r="W461" s="53">
        <v>327.52478500000001</v>
      </c>
      <c r="X461" s="53">
        <v>289.05618700000002</v>
      </c>
      <c r="Y461" s="53">
        <v>380.49110200000001</v>
      </c>
      <c r="Z461" s="53">
        <v>375.38487600000002</v>
      </c>
      <c r="AA461" s="53">
        <v>435.06021199999998</v>
      </c>
      <c r="AB461" s="154" t="s">
        <v>382</v>
      </c>
    </row>
    <row r="462" spans="1:28" x14ac:dyDescent="0.2">
      <c r="A462" s="57" t="s">
        <v>39</v>
      </c>
      <c r="B462" s="51">
        <v>583.52704400000005</v>
      </c>
      <c r="C462" s="51">
        <v>637.36325799999997</v>
      </c>
      <c r="D462" s="51">
        <v>752.99135899999999</v>
      </c>
      <c r="E462" s="51">
        <v>759.22752300000002</v>
      </c>
      <c r="F462" s="51">
        <v>771.63024199999995</v>
      </c>
      <c r="G462" s="51">
        <v>700.75628300000005</v>
      </c>
      <c r="H462" s="51">
        <v>668.35019499999999</v>
      </c>
      <c r="I462" s="51">
        <v>697.27810299999999</v>
      </c>
      <c r="J462" s="81">
        <v>777.50650700000006</v>
      </c>
      <c r="K462" s="14">
        <v>820.979961</v>
      </c>
      <c r="L462" s="14">
        <v>982.44398699999999</v>
      </c>
      <c r="M462" s="14">
        <v>1192.463581</v>
      </c>
      <c r="N462" s="14">
        <v>1543.9821959999999</v>
      </c>
      <c r="O462" s="14">
        <v>1682.536392</v>
      </c>
      <c r="P462" s="14">
        <v>1800.7096039999999</v>
      </c>
      <c r="Q462" s="14">
        <v>1886.717185</v>
      </c>
      <c r="R462" s="14">
        <v>2125.687375</v>
      </c>
      <c r="S462" s="51">
        <v>2222.779164</v>
      </c>
      <c r="T462" s="51">
        <v>2534.642499</v>
      </c>
      <c r="U462" s="51">
        <v>3482.6385129999999</v>
      </c>
      <c r="V462" s="51">
        <v>3275.0456020000001</v>
      </c>
      <c r="W462" s="51">
        <v>3608.3711389999999</v>
      </c>
      <c r="X462" s="51">
        <v>4516.4483819999996</v>
      </c>
      <c r="Y462" s="51">
        <v>4367.5882890000003</v>
      </c>
      <c r="Z462" s="51">
        <v>4632.862556</v>
      </c>
      <c r="AA462" s="51">
        <v>4939.7189079999998</v>
      </c>
      <c r="AB462" s="153" t="s">
        <v>386</v>
      </c>
    </row>
    <row r="463" spans="1:28" x14ac:dyDescent="0.2">
      <c r="A463" s="52" t="s">
        <v>40</v>
      </c>
      <c r="B463" s="53">
        <v>577.23399700000004</v>
      </c>
      <c r="C463" s="53">
        <v>737.51755500000002</v>
      </c>
      <c r="D463" s="53">
        <v>877.88012200000003</v>
      </c>
      <c r="E463" s="53">
        <v>1058.879072</v>
      </c>
      <c r="F463" s="53">
        <v>1281.9842839999999</v>
      </c>
      <c r="G463" s="53">
        <v>1501.0790710000001</v>
      </c>
      <c r="H463" s="53">
        <v>1540.444354</v>
      </c>
      <c r="I463" s="53">
        <v>1473.549904</v>
      </c>
      <c r="J463" s="82">
        <v>1642.3477929999999</v>
      </c>
      <c r="K463" s="16">
        <v>1693.2757160000001</v>
      </c>
      <c r="L463" s="16">
        <v>1712.2875120000001</v>
      </c>
      <c r="M463" s="16">
        <v>1779.377434</v>
      </c>
      <c r="N463" s="16">
        <v>1934.3197809999999</v>
      </c>
      <c r="O463" s="16">
        <v>1797.74767</v>
      </c>
      <c r="P463" s="16">
        <v>1677.123437</v>
      </c>
      <c r="Q463" s="16">
        <v>1906.3713339999999</v>
      </c>
      <c r="R463" s="16">
        <v>2126.8064290000002</v>
      </c>
      <c r="S463" s="53">
        <v>2175.1548469999998</v>
      </c>
      <c r="T463" s="53">
        <v>1653.879154</v>
      </c>
      <c r="U463" s="53">
        <v>2237.2396079999999</v>
      </c>
      <c r="V463" s="53">
        <v>1709.171646</v>
      </c>
      <c r="W463" s="53">
        <v>1989.5477310000001</v>
      </c>
      <c r="X463" s="53">
        <v>2204.047321</v>
      </c>
      <c r="Y463" s="53">
        <v>3506.683258</v>
      </c>
      <c r="Z463" s="53">
        <v>4236.5058120000003</v>
      </c>
      <c r="AA463" s="53">
        <v>3263.4788400000002</v>
      </c>
      <c r="AB463" s="154" t="s">
        <v>389</v>
      </c>
    </row>
    <row r="464" spans="1:28" x14ac:dyDescent="0.2">
      <c r="A464" s="57" t="s">
        <v>41</v>
      </c>
      <c r="B464" s="51">
        <v>0</v>
      </c>
      <c r="C464" s="51">
        <v>0</v>
      </c>
      <c r="D464" s="51">
        <v>0</v>
      </c>
      <c r="E464" s="51">
        <v>0</v>
      </c>
      <c r="F464" s="51">
        <v>5.6449999999999998E-3</v>
      </c>
      <c r="G464" s="51">
        <v>0.319438</v>
      </c>
      <c r="H464" s="51">
        <v>0.87732500000000002</v>
      </c>
      <c r="I464" s="51">
        <v>1.7242390000000001</v>
      </c>
      <c r="J464" s="81">
        <v>1.8866179999999999</v>
      </c>
      <c r="K464" s="14">
        <v>1.0294490000000001</v>
      </c>
      <c r="L464" s="14">
        <v>1.6729419999999999</v>
      </c>
      <c r="M464" s="14">
        <v>2.6414659999999999</v>
      </c>
      <c r="N464" s="14">
        <v>4.6514360000000003</v>
      </c>
      <c r="O464" s="14">
        <v>5.5705330000000002</v>
      </c>
      <c r="P464" s="14">
        <v>6.0812799999999996</v>
      </c>
      <c r="Q464" s="14">
        <v>5.4495699999999996</v>
      </c>
      <c r="R464" s="14">
        <v>6.5649259999999998</v>
      </c>
      <c r="S464" s="51">
        <v>9.3514359999999996</v>
      </c>
      <c r="T464" s="51">
        <v>10.657909</v>
      </c>
      <c r="U464" s="51">
        <v>11.134045</v>
      </c>
      <c r="V464" s="51">
        <v>34.242058999999998</v>
      </c>
      <c r="W464" s="51">
        <v>35.779156999999998</v>
      </c>
      <c r="X464" s="51">
        <v>44.825147999999999</v>
      </c>
      <c r="Y464" s="51">
        <v>47.341982000000002</v>
      </c>
      <c r="Z464" s="51">
        <v>49.067979999999999</v>
      </c>
      <c r="AA464" s="51">
        <v>55.616473999999997</v>
      </c>
      <c r="AB464" s="153" t="s">
        <v>393</v>
      </c>
    </row>
    <row r="465" spans="1:28" x14ac:dyDescent="0.2">
      <c r="A465" s="52" t="s">
        <v>42</v>
      </c>
      <c r="B465" s="53">
        <v>1.0472939999999999</v>
      </c>
      <c r="C465" s="53">
        <v>1.698539</v>
      </c>
      <c r="D465" s="53">
        <v>2.3297029999999999</v>
      </c>
      <c r="E465" s="53">
        <v>2.425243</v>
      </c>
      <c r="F465" s="53">
        <v>3.011644</v>
      </c>
      <c r="G465" s="53">
        <v>2.7843610000000001</v>
      </c>
      <c r="H465" s="53">
        <v>3.2822170000000002</v>
      </c>
      <c r="I465" s="53">
        <v>21.800488999999999</v>
      </c>
      <c r="J465" s="82">
        <v>24.133624999999999</v>
      </c>
      <c r="K465" s="16">
        <v>28.706495</v>
      </c>
      <c r="L465" s="16">
        <v>29.82347</v>
      </c>
      <c r="M465" s="16">
        <v>31.779436</v>
      </c>
      <c r="N465" s="16">
        <v>31.211372999999998</v>
      </c>
      <c r="O465" s="16">
        <v>41.175823000000001</v>
      </c>
      <c r="P465" s="16">
        <v>47.252386999999999</v>
      </c>
      <c r="Q465" s="16">
        <v>45.754978000000001</v>
      </c>
      <c r="R465" s="16">
        <v>46.867832999999997</v>
      </c>
      <c r="S465" s="53">
        <v>44.407507000000003</v>
      </c>
      <c r="T465" s="53">
        <v>29.214521000000001</v>
      </c>
      <c r="U465" s="53">
        <v>30.387466</v>
      </c>
      <c r="V465" s="53">
        <v>26.242432999999998</v>
      </c>
      <c r="W465" s="53">
        <v>30.246704999999999</v>
      </c>
      <c r="X465" s="53">
        <v>29.560082999999999</v>
      </c>
      <c r="Y465" s="53">
        <v>39.658240999999997</v>
      </c>
      <c r="Z465" s="53">
        <v>41.705717</v>
      </c>
      <c r="AA465" s="53">
        <v>44.586466000000001</v>
      </c>
      <c r="AB465" s="154" t="s">
        <v>397</v>
      </c>
    </row>
    <row r="466" spans="1:28" ht="25.5" x14ac:dyDescent="0.2">
      <c r="A466" s="57" t="s">
        <v>43</v>
      </c>
      <c r="B466" s="51">
        <v>795.32537500000001</v>
      </c>
      <c r="C466" s="51">
        <v>1041.7840269999999</v>
      </c>
      <c r="D466" s="51">
        <v>1132.5720550000001</v>
      </c>
      <c r="E466" s="51">
        <v>1319.0121489999999</v>
      </c>
      <c r="F466" s="51">
        <v>1498.2396080000001</v>
      </c>
      <c r="G466" s="51">
        <v>1680.9629950000001</v>
      </c>
      <c r="H466" s="51">
        <v>1918.702493</v>
      </c>
      <c r="I466" s="51">
        <v>1903.3563389999999</v>
      </c>
      <c r="J466" s="81">
        <v>2054.1172379999998</v>
      </c>
      <c r="K466" s="14">
        <v>2096.8412309999999</v>
      </c>
      <c r="L466" s="14">
        <v>2577.2592800000002</v>
      </c>
      <c r="M466" s="14">
        <v>2753.5567350000001</v>
      </c>
      <c r="N466" s="14">
        <v>2672.9098960000001</v>
      </c>
      <c r="O466" s="14">
        <v>2618.9296829999998</v>
      </c>
      <c r="P466" s="14">
        <v>2167.665356</v>
      </c>
      <c r="Q466" s="14">
        <v>2263.7865959999999</v>
      </c>
      <c r="R466" s="14">
        <v>2533.0413669999998</v>
      </c>
      <c r="S466" s="51">
        <v>2929.6123809999999</v>
      </c>
      <c r="T466" s="51">
        <v>3250.9213289999998</v>
      </c>
      <c r="U466" s="51">
        <v>2533.6319800000001</v>
      </c>
      <c r="V466" s="51">
        <v>1690.5829209999999</v>
      </c>
      <c r="W466" s="51">
        <v>2149.840322</v>
      </c>
      <c r="X466" s="51">
        <v>2116.5960129999999</v>
      </c>
      <c r="Y466" s="51">
        <v>2220.8239429999999</v>
      </c>
      <c r="Z466" s="51">
        <v>2355.70298</v>
      </c>
      <c r="AA466" s="51">
        <v>2384.5900299999998</v>
      </c>
      <c r="AB466" s="153" t="s">
        <v>401</v>
      </c>
    </row>
    <row r="467" spans="1:28" x14ac:dyDescent="0.2">
      <c r="A467" s="52" t="s">
        <v>44</v>
      </c>
      <c r="B467" s="53">
        <v>1840.0909770000001</v>
      </c>
      <c r="C467" s="53">
        <v>2116.3220070000002</v>
      </c>
      <c r="D467" s="53">
        <v>2219.5327769999999</v>
      </c>
      <c r="E467" s="53">
        <v>2378.1088249999998</v>
      </c>
      <c r="F467" s="53">
        <v>2554.4966829999998</v>
      </c>
      <c r="G467" s="53">
        <v>2607.9109960000001</v>
      </c>
      <c r="H467" s="53">
        <v>2681.8686259999999</v>
      </c>
      <c r="I467" s="53">
        <v>2773.11742</v>
      </c>
      <c r="J467" s="82">
        <v>2772.9700750000002</v>
      </c>
      <c r="K467" s="16">
        <v>3082.602691</v>
      </c>
      <c r="L467" s="16">
        <v>3559.7110499999999</v>
      </c>
      <c r="M467" s="16">
        <v>3929.0969709999999</v>
      </c>
      <c r="N467" s="16">
        <v>4671.6397669999997</v>
      </c>
      <c r="O467" s="16">
        <v>5184.4560529999999</v>
      </c>
      <c r="P467" s="16">
        <v>5687.7073879999998</v>
      </c>
      <c r="Q467" s="16">
        <v>6156.7940959999996</v>
      </c>
      <c r="R467" s="16">
        <v>6569.9515300000003</v>
      </c>
      <c r="S467" s="53">
        <v>7592.6334530000004</v>
      </c>
      <c r="T467" s="53">
        <v>8841.5081429999991</v>
      </c>
      <c r="U467" s="53">
        <v>9524.9358699999993</v>
      </c>
      <c r="V467" s="53">
        <v>9817.1378590000004</v>
      </c>
      <c r="W467" s="53">
        <v>9492.8429990000004</v>
      </c>
      <c r="X467" s="53">
        <v>9318.235428</v>
      </c>
      <c r="Y467" s="53">
        <v>9528.5009489999993</v>
      </c>
      <c r="Z467" s="53">
        <v>9102.2590510000009</v>
      </c>
      <c r="AA467" s="53">
        <v>9058.6779590000006</v>
      </c>
      <c r="AB467" s="154" t="s">
        <v>405</v>
      </c>
    </row>
    <row r="468" spans="1:28" x14ac:dyDescent="0.2">
      <c r="A468" s="57" t="s">
        <v>45</v>
      </c>
      <c r="B468" s="51">
        <v>466.507768</v>
      </c>
      <c r="C468" s="51">
        <v>400.26721500000002</v>
      </c>
      <c r="D468" s="51">
        <v>339.82234399999999</v>
      </c>
      <c r="E468" s="51">
        <v>362.73489499999999</v>
      </c>
      <c r="F468" s="51">
        <v>410.12819100000002</v>
      </c>
      <c r="G468" s="51">
        <v>456.41035499999998</v>
      </c>
      <c r="H468" s="51">
        <v>487.76347099999998</v>
      </c>
      <c r="I468" s="51">
        <v>544.71473600000002</v>
      </c>
      <c r="J468" s="81">
        <v>565.08710099999996</v>
      </c>
      <c r="K468" s="14">
        <v>598.24953600000003</v>
      </c>
      <c r="L468" s="14">
        <v>673.36396999999999</v>
      </c>
      <c r="M468" s="14">
        <v>728.15299100000004</v>
      </c>
      <c r="N468" s="14">
        <v>782.69029499999999</v>
      </c>
      <c r="O468" s="14">
        <v>824.64041799999995</v>
      </c>
      <c r="P468" s="14">
        <v>931.51020900000003</v>
      </c>
      <c r="Q468" s="14">
        <v>1050.7912240000001</v>
      </c>
      <c r="R468" s="14">
        <v>1063.336558</v>
      </c>
      <c r="S468" s="51">
        <v>1133.6460199999999</v>
      </c>
      <c r="T468" s="51">
        <v>1263.5754830000001</v>
      </c>
      <c r="U468" s="51">
        <v>1344.4313609999999</v>
      </c>
      <c r="V468" s="51">
        <v>1467.3158510000001</v>
      </c>
      <c r="W468" s="51">
        <v>1538.4361289999999</v>
      </c>
      <c r="X468" s="51">
        <v>1632.226553</v>
      </c>
      <c r="Y468" s="51">
        <v>1723.128479</v>
      </c>
      <c r="Z468" s="51">
        <v>1878.6227080000001</v>
      </c>
      <c r="AA468" s="51">
        <v>1974.7053510000001</v>
      </c>
      <c r="AB468" s="153" t="s">
        <v>408</v>
      </c>
    </row>
    <row r="469" spans="1:28" x14ac:dyDescent="0.2">
      <c r="A469" s="52" t="s">
        <v>46</v>
      </c>
      <c r="B469" s="53">
        <v>8.8427819999999997</v>
      </c>
      <c r="C469" s="53">
        <v>10.962413</v>
      </c>
      <c r="D469" s="53">
        <v>17.730066999999998</v>
      </c>
      <c r="E469" s="53">
        <v>17.393827000000002</v>
      </c>
      <c r="F469" s="53">
        <v>17.484480000000001</v>
      </c>
      <c r="G469" s="53">
        <v>19.403026000000001</v>
      </c>
      <c r="H469" s="53">
        <v>20.093636</v>
      </c>
      <c r="I469" s="53">
        <v>20.535364000000001</v>
      </c>
      <c r="J469" s="82">
        <v>20.723261999999998</v>
      </c>
      <c r="K469" s="16">
        <v>47.128737999999998</v>
      </c>
      <c r="L469" s="16">
        <v>102.226564</v>
      </c>
      <c r="M469" s="16">
        <v>116.552087</v>
      </c>
      <c r="N469" s="16">
        <v>101.532265</v>
      </c>
      <c r="O469" s="16">
        <v>36.788612000000001</v>
      </c>
      <c r="P469" s="16">
        <v>34.431635</v>
      </c>
      <c r="Q469" s="16">
        <v>32.635058999999998</v>
      </c>
      <c r="R469" s="16">
        <v>43.841411000000001</v>
      </c>
      <c r="S469" s="53">
        <v>52.356194000000002</v>
      </c>
      <c r="T469" s="53">
        <v>62.936216000000002</v>
      </c>
      <c r="U469" s="53">
        <v>64.061960999999997</v>
      </c>
      <c r="V469" s="53">
        <v>63.808132999999998</v>
      </c>
      <c r="W469" s="53">
        <v>63.572434999999999</v>
      </c>
      <c r="X469" s="53">
        <v>79.431754999999995</v>
      </c>
      <c r="Y469" s="53">
        <v>94.369712000000007</v>
      </c>
      <c r="Z469" s="53">
        <v>110.725662</v>
      </c>
      <c r="AA469" s="53">
        <v>131.487539</v>
      </c>
      <c r="AB469" s="154" t="s">
        <v>409</v>
      </c>
    </row>
    <row r="470" spans="1:28" x14ac:dyDescent="0.2">
      <c r="A470" s="57" t="s">
        <v>47</v>
      </c>
      <c r="B470" s="51">
        <v>81.795034999999999</v>
      </c>
      <c r="C470" s="51">
        <v>160.89246800000001</v>
      </c>
      <c r="D470" s="51">
        <v>173.66683599999999</v>
      </c>
      <c r="E470" s="51">
        <v>188.52115000000001</v>
      </c>
      <c r="F470" s="51">
        <v>196.986278</v>
      </c>
      <c r="G470" s="51">
        <v>226.739912</v>
      </c>
      <c r="H470" s="51">
        <v>303.767425</v>
      </c>
      <c r="I470" s="51">
        <v>279.49929100000003</v>
      </c>
      <c r="J470" s="81">
        <v>222.976463</v>
      </c>
      <c r="K470" s="14">
        <v>249.81882899999999</v>
      </c>
      <c r="L470" s="14">
        <v>542.31794600000001</v>
      </c>
      <c r="M470" s="14">
        <v>372.67965800000002</v>
      </c>
      <c r="N470" s="14">
        <v>346.013238</v>
      </c>
      <c r="O470" s="14">
        <v>350.24848100000003</v>
      </c>
      <c r="P470" s="14">
        <v>376.44400300000001</v>
      </c>
      <c r="Q470" s="14">
        <v>448.71011199999998</v>
      </c>
      <c r="R470" s="14">
        <v>430.58640700000001</v>
      </c>
      <c r="S470" s="51">
        <v>439.02821299999999</v>
      </c>
      <c r="T470" s="51">
        <v>552.39869899999997</v>
      </c>
      <c r="U470" s="51">
        <v>577.712446</v>
      </c>
      <c r="V470" s="51">
        <v>591.165074</v>
      </c>
      <c r="W470" s="51">
        <v>603.96368700000005</v>
      </c>
      <c r="X470" s="51">
        <v>622.72218699999996</v>
      </c>
      <c r="Y470" s="51">
        <v>643.54544099999998</v>
      </c>
      <c r="Z470" s="51">
        <v>611.98831399999995</v>
      </c>
      <c r="AA470" s="51">
        <v>675.37876600000004</v>
      </c>
      <c r="AB470" s="153" t="s">
        <v>414</v>
      </c>
    </row>
    <row r="471" spans="1:28" x14ac:dyDescent="0.2">
      <c r="A471" s="58" t="s">
        <v>69</v>
      </c>
      <c r="B471" s="59">
        <v>9936.7506060000014</v>
      </c>
      <c r="C471" s="59">
        <v>12794.378287</v>
      </c>
      <c r="D471" s="59">
        <v>13355.370843000001</v>
      </c>
      <c r="E471" s="59">
        <v>13984.868762</v>
      </c>
      <c r="F471" s="59">
        <v>16801.310646000002</v>
      </c>
      <c r="G471" s="59">
        <v>14900.531485</v>
      </c>
      <c r="H471" s="59">
        <v>15932.253518</v>
      </c>
      <c r="I471" s="59">
        <v>16142.854987999999</v>
      </c>
      <c r="J471" s="86">
        <v>18065.119415000001</v>
      </c>
      <c r="K471" s="22">
        <v>20709.219542999999</v>
      </c>
      <c r="L471" s="22">
        <v>22887.733368000001</v>
      </c>
      <c r="M471" s="22">
        <v>23576.643568</v>
      </c>
      <c r="N471" s="22">
        <v>27812.561807999999</v>
      </c>
      <c r="O471" s="22">
        <v>29944.049238</v>
      </c>
      <c r="P471" s="22">
        <v>30183.380792</v>
      </c>
      <c r="Q471" s="22">
        <v>35804.475008000001</v>
      </c>
      <c r="R471" s="22">
        <v>39777.372464</v>
      </c>
      <c r="S471" s="59">
        <v>45111.844845</v>
      </c>
      <c r="T471" s="59">
        <v>49017.778996000001</v>
      </c>
      <c r="U471" s="59">
        <v>51939.528068</v>
      </c>
      <c r="V471" s="59">
        <v>50020.486616000002</v>
      </c>
      <c r="W471" s="59">
        <v>50216.848057000003</v>
      </c>
      <c r="X471" s="59">
        <v>53612.001993999998</v>
      </c>
      <c r="Y471" s="59">
        <v>55473.840158999999</v>
      </c>
      <c r="Z471" s="59">
        <v>59699.894524000003</v>
      </c>
      <c r="AA471" s="59">
        <v>58616.738193999998</v>
      </c>
      <c r="AB471" s="58" t="s">
        <v>69</v>
      </c>
    </row>
    <row r="472" spans="1:28" x14ac:dyDescent="0.2">
      <c r="A472" s="60" t="s">
        <v>70</v>
      </c>
      <c r="B472" s="61">
        <v>11190.599</v>
      </c>
      <c r="C472" s="61">
        <v>14266.52</v>
      </c>
      <c r="D472" s="61">
        <v>14745.842000000001</v>
      </c>
      <c r="E472" s="61">
        <v>15290.16</v>
      </c>
      <c r="F472" s="61">
        <v>18191.248</v>
      </c>
      <c r="G472" s="61">
        <v>15977.648999999999</v>
      </c>
      <c r="H472" s="61">
        <v>16920.242999999999</v>
      </c>
      <c r="I472" s="61">
        <v>17111.010999999999</v>
      </c>
      <c r="J472" s="87">
        <v>19119.691999999999</v>
      </c>
      <c r="K472" s="24">
        <v>21894.292000000001</v>
      </c>
      <c r="L472" s="24">
        <v>24181.493999999999</v>
      </c>
      <c r="M472" s="24">
        <v>24903.78</v>
      </c>
      <c r="N472" s="24">
        <v>29384.667000000001</v>
      </c>
      <c r="O472" s="24">
        <v>31658.055</v>
      </c>
      <c r="P472" s="24">
        <v>31947.494999999999</v>
      </c>
      <c r="Q472" s="24">
        <v>37958.300999999999</v>
      </c>
      <c r="R472" s="24">
        <v>48271.284</v>
      </c>
      <c r="S472" s="61">
        <v>54889.002999999997</v>
      </c>
      <c r="T472" s="61">
        <v>59799.584000000003</v>
      </c>
      <c r="U472" s="61">
        <v>63532.025999999998</v>
      </c>
      <c r="V472" s="61">
        <v>61347.28</v>
      </c>
      <c r="W472" s="61">
        <v>61752.983999999997</v>
      </c>
      <c r="X472" s="61">
        <v>66296.021999999997</v>
      </c>
      <c r="Y472" s="61">
        <v>68930.354999999996</v>
      </c>
      <c r="Z472" s="61">
        <v>74558.789999999994</v>
      </c>
      <c r="AA472" s="61">
        <v>73586.516000000003</v>
      </c>
      <c r="AB472" s="60" t="s">
        <v>70</v>
      </c>
    </row>
    <row r="473" spans="1:28" x14ac:dyDescent="0.2">
      <c r="A473" s="62" t="s">
        <v>50</v>
      </c>
      <c r="B473" s="63">
        <v>887.95512699999995</v>
      </c>
      <c r="C473" s="63">
        <v>896.81138999999996</v>
      </c>
      <c r="D473" s="63">
        <v>905.70414500000004</v>
      </c>
      <c r="E473" s="63">
        <v>914.63188600000001</v>
      </c>
      <c r="F473" s="63">
        <v>923.59304299999997</v>
      </c>
      <c r="G473" s="63">
        <v>932.58598099999995</v>
      </c>
      <c r="H473" s="63">
        <v>941.60900000000004</v>
      </c>
      <c r="I473" s="63">
        <v>943.41911200000004</v>
      </c>
      <c r="J473" s="88">
        <v>944.84361899999999</v>
      </c>
      <c r="K473" s="26">
        <v>945.87295800000004</v>
      </c>
      <c r="L473" s="26">
        <v>946.49786800000004</v>
      </c>
      <c r="M473" s="26">
        <v>946.709428</v>
      </c>
      <c r="N473" s="26">
        <v>946.499101</v>
      </c>
      <c r="O473" s="26">
        <v>945.85877500000004</v>
      </c>
      <c r="P473" s="26">
        <v>944.78081199999997</v>
      </c>
      <c r="Q473" s="26">
        <v>943.25809100000004</v>
      </c>
      <c r="R473" s="26">
        <v>824.03800000000001</v>
      </c>
      <c r="S473" s="63">
        <v>821.87400000000002</v>
      </c>
      <c r="T473" s="63">
        <v>819.70100000000002</v>
      </c>
      <c r="U473" s="63">
        <v>817.53300000000002</v>
      </c>
      <c r="V473" s="63">
        <v>815.36599999999999</v>
      </c>
      <c r="W473" s="63">
        <v>813.18899999999996</v>
      </c>
      <c r="X473" s="63">
        <v>808.67600000000004</v>
      </c>
      <c r="Y473" s="63">
        <v>804.78099999999995</v>
      </c>
      <c r="Z473" s="63">
        <v>800.70899999999995</v>
      </c>
      <c r="AA473" s="63">
        <v>796.56899999999996</v>
      </c>
      <c r="AB473" s="62" t="s">
        <v>50</v>
      </c>
    </row>
    <row r="474" spans="1:28" x14ac:dyDescent="0.2">
      <c r="A474" s="44"/>
      <c r="B474" s="44"/>
      <c r="C474" s="44"/>
      <c r="D474" s="44"/>
      <c r="E474" s="44"/>
      <c r="F474" s="44"/>
      <c r="G474" s="44"/>
      <c r="H474" s="44"/>
      <c r="I474" s="44"/>
      <c r="J474" s="7"/>
      <c r="K474" s="7"/>
      <c r="L474" s="7"/>
      <c r="M474" s="7"/>
      <c r="N474" s="7"/>
      <c r="O474" s="7"/>
      <c r="P474" s="7"/>
      <c r="Q474" s="7"/>
      <c r="R474" s="7"/>
      <c r="S474" s="44"/>
      <c r="T474" s="44"/>
      <c r="U474" s="44"/>
      <c r="V474" s="44"/>
      <c r="W474" s="44"/>
      <c r="X474" s="44"/>
      <c r="Y474" s="44"/>
      <c r="Z474" s="44"/>
      <c r="AA474" s="44"/>
      <c r="AB474" s="157"/>
    </row>
    <row r="475" spans="1:28" ht="38.25" x14ac:dyDescent="0.25">
      <c r="A475" s="93" t="s">
        <v>71</v>
      </c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157"/>
    </row>
    <row r="476" spans="1:28" ht="13.5" x14ac:dyDescent="0.25">
      <c r="A476" s="94" t="s">
        <v>79</v>
      </c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157"/>
    </row>
    <row r="477" spans="1:28" ht="13.5" x14ac:dyDescent="0.25">
      <c r="A477" s="95" t="s">
        <v>54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157"/>
    </row>
    <row r="478" spans="1:28" x14ac:dyDescent="0.2">
      <c r="A478" s="46" t="s">
        <v>2</v>
      </c>
      <c r="B478" s="47" t="s">
        <v>3</v>
      </c>
      <c r="C478" s="47" t="s">
        <v>4</v>
      </c>
      <c r="D478" s="47" t="s">
        <v>5</v>
      </c>
      <c r="E478" s="47" t="s">
        <v>6</v>
      </c>
      <c r="F478" s="47" t="s">
        <v>7</v>
      </c>
      <c r="G478" s="47" t="s">
        <v>8</v>
      </c>
      <c r="H478" s="47" t="s">
        <v>9</v>
      </c>
      <c r="I478" s="47" t="s">
        <v>10</v>
      </c>
      <c r="J478" s="79" t="s">
        <v>11</v>
      </c>
      <c r="K478" s="10" t="s">
        <v>12</v>
      </c>
      <c r="L478" s="10" t="s">
        <v>13</v>
      </c>
      <c r="M478" s="10" t="s">
        <v>14</v>
      </c>
      <c r="N478" s="10" t="s">
        <v>15</v>
      </c>
      <c r="O478" s="10" t="s">
        <v>16</v>
      </c>
      <c r="P478" s="10" t="s">
        <v>17</v>
      </c>
      <c r="Q478" s="10" t="s">
        <v>18</v>
      </c>
      <c r="R478" s="10" t="s">
        <v>19</v>
      </c>
      <c r="S478" s="47" t="s">
        <v>535</v>
      </c>
      <c r="T478" s="47" t="s">
        <v>536</v>
      </c>
      <c r="U478" s="47" t="s">
        <v>537</v>
      </c>
      <c r="V478" s="47" t="s">
        <v>531</v>
      </c>
      <c r="W478" s="47" t="s">
        <v>532</v>
      </c>
      <c r="X478" s="47" t="s">
        <v>23</v>
      </c>
      <c r="Y478" s="47" t="s">
        <v>24</v>
      </c>
      <c r="Z478" s="47" t="s">
        <v>533</v>
      </c>
      <c r="AA478" s="47" t="s">
        <v>534</v>
      </c>
      <c r="AB478" s="152"/>
    </row>
    <row r="479" spans="1:28" x14ac:dyDescent="0.2">
      <c r="A479" s="48" t="s">
        <v>25</v>
      </c>
      <c r="B479" s="49">
        <v>2872.460701</v>
      </c>
      <c r="C479" s="49">
        <v>3279.3303740000001</v>
      </c>
      <c r="D479" s="49">
        <v>3046.6371680000002</v>
      </c>
      <c r="E479" s="49">
        <v>3081.3836959999999</v>
      </c>
      <c r="F479" s="49">
        <v>3634.46533</v>
      </c>
      <c r="G479" s="49">
        <v>2794.8475100000001</v>
      </c>
      <c r="H479" s="49">
        <v>3308.7889359999999</v>
      </c>
      <c r="I479" s="49">
        <v>3445.376272</v>
      </c>
      <c r="J479" s="80">
        <v>3420.6173309999999</v>
      </c>
      <c r="K479" s="12">
        <v>4572.3134639999998</v>
      </c>
      <c r="L479" s="12">
        <v>4592.0953380000001</v>
      </c>
      <c r="M479" s="12">
        <v>4334.8356350000004</v>
      </c>
      <c r="N479" s="12">
        <v>4859.0647040000003</v>
      </c>
      <c r="O479" s="12">
        <v>5237.5273809999999</v>
      </c>
      <c r="P479" s="12">
        <v>5398.3923100000002</v>
      </c>
      <c r="Q479" s="12">
        <v>5550.9041589999997</v>
      </c>
      <c r="R479" s="12">
        <v>5566.8569950000001</v>
      </c>
      <c r="S479" s="49">
        <v>6011.8973020000003</v>
      </c>
      <c r="T479" s="49">
        <v>6058.7792570000001</v>
      </c>
      <c r="U479" s="49">
        <v>5574.0043750000004</v>
      </c>
      <c r="V479" s="49">
        <v>6375.3283499999998</v>
      </c>
      <c r="W479" s="49">
        <v>6428.2033289999999</v>
      </c>
      <c r="X479" s="49">
        <v>6620.3227120000001</v>
      </c>
      <c r="Y479" s="49">
        <v>6462.5931899999996</v>
      </c>
      <c r="Z479" s="49">
        <v>7164.056689</v>
      </c>
      <c r="AA479" s="49">
        <v>6957.4363169999997</v>
      </c>
      <c r="AB479" s="158" t="s">
        <v>530</v>
      </c>
    </row>
    <row r="480" spans="1:28" x14ac:dyDescent="0.2">
      <c r="A480" s="50" t="s">
        <v>25</v>
      </c>
      <c r="B480" s="51">
        <v>2872.460701</v>
      </c>
      <c r="C480" s="51">
        <v>3279.3303740000001</v>
      </c>
      <c r="D480" s="51">
        <v>3046.6371680000002</v>
      </c>
      <c r="E480" s="51">
        <v>3081.3836959999999</v>
      </c>
      <c r="F480" s="51">
        <v>3634.46533</v>
      </c>
      <c r="G480" s="51">
        <v>2794.8475100000001</v>
      </c>
      <c r="H480" s="51">
        <v>3308.7889359999999</v>
      </c>
      <c r="I480" s="51">
        <v>3445.376272</v>
      </c>
      <c r="J480" s="81">
        <v>3420.6173309999999</v>
      </c>
      <c r="K480" s="14">
        <v>4572.3134639999998</v>
      </c>
      <c r="L480" s="14">
        <v>4592.0953380000001</v>
      </c>
      <c r="M480" s="14">
        <v>4334.8356350000004</v>
      </c>
      <c r="N480" s="14">
        <v>4859.0647040000003</v>
      </c>
      <c r="O480" s="14">
        <v>5237.5273809999999</v>
      </c>
      <c r="P480" s="14">
        <v>5398.3923100000002</v>
      </c>
      <c r="Q480" s="14">
        <v>5550.9041589999997</v>
      </c>
      <c r="R480" s="14">
        <v>5566.8569950000001</v>
      </c>
      <c r="S480" s="51">
        <v>6011.8973020000003</v>
      </c>
      <c r="T480" s="51">
        <v>6058.7792570000001</v>
      </c>
      <c r="U480" s="51">
        <v>5574.0043750000004</v>
      </c>
      <c r="V480" s="51">
        <v>6375.3283499999998</v>
      </c>
      <c r="W480" s="51">
        <v>6428.2033289999999</v>
      </c>
      <c r="X480" s="51">
        <v>6620.3227120000001</v>
      </c>
      <c r="Y480" s="51">
        <v>6462.5931899999996</v>
      </c>
      <c r="Z480" s="51">
        <v>7164.056689</v>
      </c>
      <c r="AA480" s="51">
        <v>6957.4363169999997</v>
      </c>
      <c r="AB480" s="153" t="s">
        <v>345</v>
      </c>
    </row>
    <row r="481" spans="1:28" x14ac:dyDescent="0.2">
      <c r="A481" s="52" t="s">
        <v>26</v>
      </c>
      <c r="B481" s="53">
        <v>2872.460701</v>
      </c>
      <c r="C481" s="53">
        <v>3279.3303740000001</v>
      </c>
      <c r="D481" s="53">
        <v>3046.6371680000002</v>
      </c>
      <c r="E481" s="53">
        <v>3081.3836959999999</v>
      </c>
      <c r="F481" s="53">
        <v>3634.46533</v>
      </c>
      <c r="G481" s="53">
        <v>2794.8475100000001</v>
      </c>
      <c r="H481" s="53">
        <v>3308.7889359999999</v>
      </c>
      <c r="I481" s="53">
        <v>3445.376272</v>
      </c>
      <c r="J481" s="82">
        <v>3420.6173309999999</v>
      </c>
      <c r="K481" s="16">
        <v>4572.3134639999998</v>
      </c>
      <c r="L481" s="16">
        <v>4592.0953380000001</v>
      </c>
      <c r="M481" s="16">
        <v>4334.8356350000004</v>
      </c>
      <c r="N481" s="16">
        <v>4859.0647040000003</v>
      </c>
      <c r="O481" s="16">
        <v>5237.5273809999999</v>
      </c>
      <c r="P481" s="16">
        <v>5398.3923100000002</v>
      </c>
      <c r="Q481" s="16">
        <v>5550.9041589999997</v>
      </c>
      <c r="R481" s="16">
        <v>5566.8569950000001</v>
      </c>
      <c r="S481" s="53">
        <v>6011.8973020000003</v>
      </c>
      <c r="T481" s="53">
        <v>6058.7792570000001</v>
      </c>
      <c r="U481" s="53">
        <v>5574.0043750000004</v>
      </c>
      <c r="V481" s="53">
        <v>6375.3283499999998</v>
      </c>
      <c r="W481" s="53">
        <v>6428.2033289999999</v>
      </c>
      <c r="X481" s="53">
        <v>6620.3227120000001</v>
      </c>
      <c r="Y481" s="53">
        <v>6462.5931899999996</v>
      </c>
      <c r="Z481" s="53">
        <v>7164.056689</v>
      </c>
      <c r="AA481" s="53">
        <v>6957.4363169999997</v>
      </c>
      <c r="AB481" s="159" t="s">
        <v>348</v>
      </c>
    </row>
    <row r="482" spans="1:28" x14ac:dyDescent="0.2">
      <c r="A482" s="54" t="s">
        <v>27</v>
      </c>
      <c r="B482" s="55">
        <v>9688.5160780000006</v>
      </c>
      <c r="C482" s="55">
        <v>11242.461966999999</v>
      </c>
      <c r="D482" s="55">
        <v>11570.452977000001</v>
      </c>
      <c r="E482" s="55">
        <v>11506.443469</v>
      </c>
      <c r="F482" s="55">
        <v>12354.169760999999</v>
      </c>
      <c r="G482" s="55">
        <v>12708.925794999999</v>
      </c>
      <c r="H482" s="55">
        <v>13379.230136</v>
      </c>
      <c r="I482" s="55">
        <v>13287.356827</v>
      </c>
      <c r="J482" s="83">
        <v>14644.502082999999</v>
      </c>
      <c r="K482" s="18">
        <v>15707.44427</v>
      </c>
      <c r="L482" s="18">
        <v>16772.580351000001</v>
      </c>
      <c r="M482" s="18">
        <v>16539.497576999998</v>
      </c>
      <c r="N482" s="18">
        <v>17642.566578999998</v>
      </c>
      <c r="O482" s="18">
        <v>18868.629775000001</v>
      </c>
      <c r="P482" s="18">
        <v>18053.277497999999</v>
      </c>
      <c r="Q482" s="18">
        <v>19766.141370000001</v>
      </c>
      <c r="R482" s="18">
        <v>20489.051105999999</v>
      </c>
      <c r="S482" s="55">
        <v>22773.547594</v>
      </c>
      <c r="T482" s="55">
        <v>24288.102062000002</v>
      </c>
      <c r="U482" s="55">
        <v>25342.520563999999</v>
      </c>
      <c r="V482" s="55">
        <v>24445.231564999998</v>
      </c>
      <c r="W482" s="55">
        <v>25198.210857999999</v>
      </c>
      <c r="X482" s="55">
        <v>25885.551148999999</v>
      </c>
      <c r="Y482" s="55">
        <v>26664.994814000001</v>
      </c>
      <c r="Z482" s="55">
        <v>29655.001612</v>
      </c>
      <c r="AA482" s="55">
        <v>28753.702948999999</v>
      </c>
      <c r="AB482" s="155" t="s">
        <v>529</v>
      </c>
    </row>
    <row r="483" spans="1:28" x14ac:dyDescent="0.2">
      <c r="A483" s="56" t="s">
        <v>28</v>
      </c>
      <c r="B483" s="53">
        <v>1140.9884939999999</v>
      </c>
      <c r="C483" s="53">
        <v>1168.1873330000001</v>
      </c>
      <c r="D483" s="53">
        <v>1228.9457930000001</v>
      </c>
      <c r="E483" s="53">
        <v>1367.090152</v>
      </c>
      <c r="F483" s="53">
        <v>1919.7419850000001</v>
      </c>
      <c r="G483" s="53">
        <v>1991.982006</v>
      </c>
      <c r="H483" s="53">
        <v>2382.657729</v>
      </c>
      <c r="I483" s="53">
        <v>2299.7316900000001</v>
      </c>
      <c r="J483" s="82">
        <v>2842.7444300000002</v>
      </c>
      <c r="K483" s="16">
        <v>3128.1001110000002</v>
      </c>
      <c r="L483" s="16">
        <v>3320.601013</v>
      </c>
      <c r="M483" s="16">
        <v>2813.3101999999999</v>
      </c>
      <c r="N483" s="16">
        <v>2982.636168</v>
      </c>
      <c r="O483" s="16">
        <v>3898.7573520000001</v>
      </c>
      <c r="P483" s="16">
        <v>3779.5735869999999</v>
      </c>
      <c r="Q483" s="16">
        <v>3557.0365879999999</v>
      </c>
      <c r="R483" s="16">
        <v>3894.7355229999998</v>
      </c>
      <c r="S483" s="53">
        <v>4619.6941409999999</v>
      </c>
      <c r="T483" s="53">
        <v>5200.8159450000003</v>
      </c>
      <c r="U483" s="53">
        <v>5547.0686699999997</v>
      </c>
      <c r="V483" s="53">
        <v>5777.0829110000004</v>
      </c>
      <c r="W483" s="53">
        <v>5818.8505020000002</v>
      </c>
      <c r="X483" s="53">
        <v>5913.973336</v>
      </c>
      <c r="Y483" s="53">
        <v>5705.2208339999997</v>
      </c>
      <c r="Z483" s="53">
        <v>7984.2034460000004</v>
      </c>
      <c r="AA483" s="53">
        <v>7914.0853639999996</v>
      </c>
      <c r="AB483" s="154" t="s">
        <v>363</v>
      </c>
    </row>
    <row r="484" spans="1:28" x14ac:dyDescent="0.2">
      <c r="A484" s="57" t="s">
        <v>29</v>
      </c>
      <c r="B484" s="51">
        <v>8.2445129999999995</v>
      </c>
      <c r="C484" s="51">
        <v>8.7282550000000008</v>
      </c>
      <c r="D484" s="51">
        <v>8.3216339999999995</v>
      </c>
      <c r="E484" s="51">
        <v>6.2366809999999999</v>
      </c>
      <c r="F484" s="51">
        <v>3.945268</v>
      </c>
      <c r="G484" s="51">
        <v>4.2029690000000004</v>
      </c>
      <c r="H484" s="51">
        <v>3.779026</v>
      </c>
      <c r="I484" s="51">
        <v>7.5363920000000002</v>
      </c>
      <c r="J484" s="81">
        <v>7.4100029999999997</v>
      </c>
      <c r="K484" s="14">
        <v>12.088516</v>
      </c>
      <c r="L484" s="14">
        <v>16.620027</v>
      </c>
      <c r="M484" s="14">
        <v>16.944068000000001</v>
      </c>
      <c r="N484" s="14">
        <v>15.486572000000001</v>
      </c>
      <c r="O484" s="14">
        <v>14.899951</v>
      </c>
      <c r="P484" s="14">
        <v>13.172594999999999</v>
      </c>
      <c r="Q484" s="14">
        <v>17.197005999999998</v>
      </c>
      <c r="R484" s="14">
        <v>15.361618999999999</v>
      </c>
      <c r="S484" s="51">
        <v>19.820245</v>
      </c>
      <c r="T484" s="51">
        <v>18.421486000000002</v>
      </c>
      <c r="U484" s="51">
        <v>16.037039</v>
      </c>
      <c r="V484" s="51">
        <v>16.776714999999999</v>
      </c>
      <c r="W484" s="51">
        <v>16.777850999999998</v>
      </c>
      <c r="X484" s="51">
        <v>20.177811999999999</v>
      </c>
      <c r="Y484" s="51">
        <v>16.700042</v>
      </c>
      <c r="Z484" s="51">
        <v>15.754111</v>
      </c>
      <c r="AA484" s="51">
        <v>13.730636000000001</v>
      </c>
      <c r="AB484" s="153" t="s">
        <v>354</v>
      </c>
    </row>
    <row r="485" spans="1:28" x14ac:dyDescent="0.2">
      <c r="A485" s="52" t="s">
        <v>30</v>
      </c>
      <c r="B485" s="53">
        <v>864.83477200000004</v>
      </c>
      <c r="C485" s="53">
        <v>844.88485300000002</v>
      </c>
      <c r="D485" s="53">
        <v>889.25003000000004</v>
      </c>
      <c r="E485" s="53">
        <v>1014.701148</v>
      </c>
      <c r="F485" s="53">
        <v>1554.1197380000001</v>
      </c>
      <c r="G485" s="53">
        <v>1641.8440820000001</v>
      </c>
      <c r="H485" s="53">
        <v>2002.530724</v>
      </c>
      <c r="I485" s="53">
        <v>1896.0078040000001</v>
      </c>
      <c r="J485" s="82">
        <v>2454.9395549999999</v>
      </c>
      <c r="K485" s="16">
        <v>2720.0406699999999</v>
      </c>
      <c r="L485" s="16">
        <v>2898.6404940000002</v>
      </c>
      <c r="M485" s="16">
        <v>2401.0307509999998</v>
      </c>
      <c r="N485" s="16">
        <v>2557.9099569999998</v>
      </c>
      <c r="O485" s="16">
        <v>3427.3341399999999</v>
      </c>
      <c r="P485" s="16">
        <v>3305.0394849999998</v>
      </c>
      <c r="Q485" s="16">
        <v>3020.0700769999999</v>
      </c>
      <c r="R485" s="16">
        <v>3331.5406069999999</v>
      </c>
      <c r="S485" s="53">
        <v>3982.241853</v>
      </c>
      <c r="T485" s="53">
        <v>4477.3457150000004</v>
      </c>
      <c r="U485" s="53">
        <v>4818.2289499999997</v>
      </c>
      <c r="V485" s="53">
        <v>5004.3614600000001</v>
      </c>
      <c r="W485" s="53">
        <v>5030.0247600000002</v>
      </c>
      <c r="X485" s="53">
        <v>5058.3669630000004</v>
      </c>
      <c r="Y485" s="53">
        <v>4859.389964</v>
      </c>
      <c r="Z485" s="53">
        <v>7023.3678</v>
      </c>
      <c r="AA485" s="53">
        <v>6888.5279119999996</v>
      </c>
      <c r="AB485" s="154" t="s">
        <v>357</v>
      </c>
    </row>
    <row r="486" spans="1:28" x14ac:dyDescent="0.2">
      <c r="A486" s="57" t="s">
        <v>31</v>
      </c>
      <c r="B486" s="51">
        <v>230.86032900000001</v>
      </c>
      <c r="C486" s="51">
        <v>262.383081</v>
      </c>
      <c r="D486" s="51">
        <v>278.33478000000002</v>
      </c>
      <c r="E486" s="51">
        <v>293.67316699999998</v>
      </c>
      <c r="F486" s="51">
        <v>314.58923299999998</v>
      </c>
      <c r="G486" s="51">
        <v>300.74720400000001</v>
      </c>
      <c r="H486" s="51">
        <v>329.572812</v>
      </c>
      <c r="I486" s="51">
        <v>343.554711</v>
      </c>
      <c r="J486" s="81">
        <v>335.757656</v>
      </c>
      <c r="K486" s="14">
        <v>348.63040899999999</v>
      </c>
      <c r="L486" s="14">
        <v>358.17122899999998</v>
      </c>
      <c r="M486" s="14">
        <v>346.938537</v>
      </c>
      <c r="N486" s="14">
        <v>357.25835699999999</v>
      </c>
      <c r="O486" s="14">
        <v>381.50311199999999</v>
      </c>
      <c r="P486" s="14">
        <v>393.39888500000001</v>
      </c>
      <c r="Q486" s="14">
        <v>484.062702</v>
      </c>
      <c r="R486" s="14">
        <v>494.076795</v>
      </c>
      <c r="S486" s="51">
        <v>531.84671100000003</v>
      </c>
      <c r="T486" s="51">
        <v>622.83369500000003</v>
      </c>
      <c r="U486" s="51">
        <v>601.89995399999998</v>
      </c>
      <c r="V486" s="51">
        <v>663.360816</v>
      </c>
      <c r="W486" s="51">
        <v>660.17004699999995</v>
      </c>
      <c r="X486" s="51">
        <v>718.46170600000005</v>
      </c>
      <c r="Y486" s="51">
        <v>714.47112200000004</v>
      </c>
      <c r="Z486" s="51">
        <v>704.78921500000001</v>
      </c>
      <c r="AA486" s="51">
        <v>802.63586199999997</v>
      </c>
      <c r="AB486" s="153" t="s">
        <v>361</v>
      </c>
    </row>
    <row r="487" spans="1:28" ht="25.5" x14ac:dyDescent="0.2">
      <c r="A487" s="52" t="s">
        <v>32</v>
      </c>
      <c r="B487" s="53">
        <v>34.757967999999998</v>
      </c>
      <c r="C487" s="53">
        <v>38.751533000000002</v>
      </c>
      <c r="D487" s="53">
        <v>38.032659000000002</v>
      </c>
      <c r="E487" s="53">
        <v>38.733440000000002</v>
      </c>
      <c r="F487" s="53">
        <v>41.652909000000001</v>
      </c>
      <c r="G487" s="53">
        <v>39.019368999999998</v>
      </c>
      <c r="H487" s="53">
        <v>44.263970999999998</v>
      </c>
      <c r="I487" s="53">
        <v>49.149453000000001</v>
      </c>
      <c r="J487" s="82">
        <v>44.637216000000002</v>
      </c>
      <c r="K487" s="16">
        <v>47.340519</v>
      </c>
      <c r="L487" s="16">
        <v>46.484786999999997</v>
      </c>
      <c r="M487" s="16">
        <v>47.479928999999998</v>
      </c>
      <c r="N487" s="16">
        <v>50.536771999999999</v>
      </c>
      <c r="O487" s="16">
        <v>52.661149000000002</v>
      </c>
      <c r="P487" s="16">
        <v>47.839188</v>
      </c>
      <c r="Q487" s="16">
        <v>51.376486</v>
      </c>
      <c r="R487" s="16">
        <v>56.166570999999998</v>
      </c>
      <c r="S487" s="53">
        <v>58.600417</v>
      </c>
      <c r="T487" s="53">
        <v>60.725155000000001</v>
      </c>
      <c r="U487" s="53">
        <v>57.037607999999999</v>
      </c>
      <c r="V487" s="53">
        <v>48.592154999999998</v>
      </c>
      <c r="W487" s="53">
        <v>62.069839000000002</v>
      </c>
      <c r="X487" s="53">
        <v>71.747398000000004</v>
      </c>
      <c r="Y487" s="53">
        <v>78.581918000000002</v>
      </c>
      <c r="Z487" s="53">
        <v>80.350779000000003</v>
      </c>
      <c r="AA487" s="53">
        <v>83.760923000000005</v>
      </c>
      <c r="AB487" s="154" t="s">
        <v>365</v>
      </c>
    </row>
    <row r="488" spans="1:28" x14ac:dyDescent="0.2">
      <c r="A488" s="50" t="s">
        <v>33</v>
      </c>
      <c r="B488" s="51">
        <v>8524.7217490000003</v>
      </c>
      <c r="C488" s="51">
        <v>10041.578133999999</v>
      </c>
      <c r="D488" s="51">
        <v>10308.194119</v>
      </c>
      <c r="E488" s="51">
        <v>10116.141992999999</v>
      </c>
      <c r="F488" s="51">
        <v>10424.821094999999</v>
      </c>
      <c r="G488" s="51">
        <v>10703.469326</v>
      </c>
      <c r="H488" s="51">
        <v>10988.942278</v>
      </c>
      <c r="I488" s="51">
        <v>10980.689544999999</v>
      </c>
      <c r="J488" s="81">
        <v>11801.757652</v>
      </c>
      <c r="K488" s="14">
        <v>12579.344071</v>
      </c>
      <c r="L488" s="14">
        <v>13453.942708</v>
      </c>
      <c r="M488" s="14">
        <v>13753.792561</v>
      </c>
      <c r="N488" s="14">
        <v>14690.26982</v>
      </c>
      <c r="O488" s="14">
        <v>14850.781395</v>
      </c>
      <c r="P488" s="14">
        <v>14158.319283999999</v>
      </c>
      <c r="Q488" s="14">
        <v>16117.794139</v>
      </c>
      <c r="R488" s="14">
        <v>16439.939636999999</v>
      </c>
      <c r="S488" s="51">
        <v>17851.607467999998</v>
      </c>
      <c r="T488" s="51">
        <v>18644.030231000001</v>
      </c>
      <c r="U488" s="51">
        <v>19313.620299999999</v>
      </c>
      <c r="V488" s="51">
        <v>18177.976460999998</v>
      </c>
      <c r="W488" s="51">
        <v>18871.213004000001</v>
      </c>
      <c r="X488" s="51">
        <v>19439.499854000002</v>
      </c>
      <c r="Y488" s="51">
        <v>20421.821275999999</v>
      </c>
      <c r="Z488" s="51">
        <v>21070.625971000001</v>
      </c>
      <c r="AA488" s="51">
        <v>20288.450085</v>
      </c>
      <c r="AB488" s="153" t="s">
        <v>391</v>
      </c>
    </row>
    <row r="489" spans="1:28" x14ac:dyDescent="0.2">
      <c r="A489" s="52" t="s">
        <v>34</v>
      </c>
      <c r="B489" s="53">
        <v>1179.5212489999999</v>
      </c>
      <c r="C489" s="53">
        <v>1896.89922</v>
      </c>
      <c r="D489" s="53">
        <v>1793.865732</v>
      </c>
      <c r="E489" s="53">
        <v>1107.6682860000001</v>
      </c>
      <c r="F489" s="53">
        <v>780.01074900000003</v>
      </c>
      <c r="G489" s="53">
        <v>811.82655899999997</v>
      </c>
      <c r="H489" s="53">
        <v>747.56458399999997</v>
      </c>
      <c r="I489" s="53">
        <v>574.60141899999996</v>
      </c>
      <c r="J489" s="82">
        <v>854.163633</v>
      </c>
      <c r="K489" s="16">
        <v>924.81435099999999</v>
      </c>
      <c r="L489" s="16">
        <v>1078.7876220000001</v>
      </c>
      <c r="M489" s="16">
        <v>1037.3144239999999</v>
      </c>
      <c r="N489" s="16">
        <v>1279.167252</v>
      </c>
      <c r="O489" s="16">
        <v>1188.786601</v>
      </c>
      <c r="P489" s="16">
        <v>1102.0739249999999</v>
      </c>
      <c r="Q489" s="16">
        <v>1759.1370609999999</v>
      </c>
      <c r="R489" s="16">
        <v>1445.805881</v>
      </c>
      <c r="S489" s="53">
        <v>1888.940012</v>
      </c>
      <c r="T489" s="53">
        <v>1776.118723</v>
      </c>
      <c r="U489" s="53">
        <v>1720.002444</v>
      </c>
      <c r="V489" s="53">
        <v>1759.9861510000001</v>
      </c>
      <c r="W489" s="53">
        <v>1877.8458869999999</v>
      </c>
      <c r="X489" s="53">
        <v>1899.109087</v>
      </c>
      <c r="Y489" s="53">
        <v>1852.3392289999999</v>
      </c>
      <c r="Z489" s="53">
        <v>1803.9847609999999</v>
      </c>
      <c r="AA489" s="53">
        <v>1707.14489</v>
      </c>
      <c r="AB489" s="154" t="s">
        <v>367</v>
      </c>
    </row>
    <row r="490" spans="1:28" ht="25.5" x14ac:dyDescent="0.2">
      <c r="A490" s="57" t="s">
        <v>35</v>
      </c>
      <c r="B490" s="51">
        <v>1277.9157990000001</v>
      </c>
      <c r="C490" s="51">
        <v>1545.0898520000001</v>
      </c>
      <c r="D490" s="51">
        <v>1572.700251</v>
      </c>
      <c r="E490" s="51">
        <v>1604.390958</v>
      </c>
      <c r="F490" s="51">
        <v>1698.5456529999999</v>
      </c>
      <c r="G490" s="51">
        <v>1549.2719199999999</v>
      </c>
      <c r="H490" s="51">
        <v>1643.9305400000001</v>
      </c>
      <c r="I490" s="51">
        <v>1603.8130000000001</v>
      </c>
      <c r="J490" s="81">
        <v>1779.648954</v>
      </c>
      <c r="K490" s="14">
        <v>2076.2098339999998</v>
      </c>
      <c r="L490" s="14">
        <v>1975.738382</v>
      </c>
      <c r="M490" s="14">
        <v>1971.2713209999999</v>
      </c>
      <c r="N490" s="14">
        <v>2285.2263830000002</v>
      </c>
      <c r="O490" s="14">
        <v>2476.882865</v>
      </c>
      <c r="P490" s="14">
        <v>2186.2539109999998</v>
      </c>
      <c r="Q490" s="14">
        <v>2643.3668720000001</v>
      </c>
      <c r="R490" s="14">
        <v>2689.6344519999998</v>
      </c>
      <c r="S490" s="51">
        <v>2771.0859059999998</v>
      </c>
      <c r="T490" s="51">
        <v>2958.0089670000002</v>
      </c>
      <c r="U490" s="51">
        <v>2959.5617280000001</v>
      </c>
      <c r="V490" s="51">
        <v>2933.410766</v>
      </c>
      <c r="W490" s="51">
        <v>3350.5886529999998</v>
      </c>
      <c r="X490" s="51">
        <v>3485.2152879999999</v>
      </c>
      <c r="Y490" s="51">
        <v>3591.6439190000001</v>
      </c>
      <c r="Z490" s="51">
        <v>3847.261786</v>
      </c>
      <c r="AA490" s="51">
        <v>3662.2399949999999</v>
      </c>
      <c r="AB490" s="153" t="s">
        <v>371</v>
      </c>
    </row>
    <row r="491" spans="1:28" x14ac:dyDescent="0.2">
      <c r="A491" s="52" t="s">
        <v>36</v>
      </c>
      <c r="B491" s="53">
        <v>493.98194999999998</v>
      </c>
      <c r="C491" s="53">
        <v>519.64130899999998</v>
      </c>
      <c r="D491" s="53">
        <v>565.01435700000002</v>
      </c>
      <c r="E491" s="53">
        <v>541.78652199999999</v>
      </c>
      <c r="F491" s="53">
        <v>542.94229900000005</v>
      </c>
      <c r="G491" s="53">
        <v>553.05979000000002</v>
      </c>
      <c r="H491" s="53">
        <v>498.541901</v>
      </c>
      <c r="I491" s="53">
        <v>610.88755500000002</v>
      </c>
      <c r="J491" s="82">
        <v>693.47709099999997</v>
      </c>
      <c r="K491" s="16">
        <v>595.72342300000003</v>
      </c>
      <c r="L491" s="16">
        <v>449.52228000000002</v>
      </c>
      <c r="M491" s="16">
        <v>508.26675899999998</v>
      </c>
      <c r="N491" s="16">
        <v>537.55577800000003</v>
      </c>
      <c r="O491" s="16">
        <v>558.28010500000005</v>
      </c>
      <c r="P491" s="16">
        <v>555.82447500000001</v>
      </c>
      <c r="Q491" s="16">
        <v>557.69088599999998</v>
      </c>
      <c r="R491" s="16">
        <v>543.37682500000005</v>
      </c>
      <c r="S491" s="53">
        <v>596.57368199999996</v>
      </c>
      <c r="T491" s="53">
        <v>625.67033000000004</v>
      </c>
      <c r="U491" s="53">
        <v>657.23215700000003</v>
      </c>
      <c r="V491" s="53">
        <v>682.52818400000001</v>
      </c>
      <c r="W491" s="53">
        <v>637.28313800000001</v>
      </c>
      <c r="X491" s="53">
        <v>669.91486899999995</v>
      </c>
      <c r="Y491" s="53">
        <v>740.59070399999996</v>
      </c>
      <c r="Z491" s="53">
        <v>792.20346500000005</v>
      </c>
      <c r="AA491" s="53">
        <v>840.88297</v>
      </c>
      <c r="AB491" s="154" t="s">
        <v>374</v>
      </c>
    </row>
    <row r="492" spans="1:28" x14ac:dyDescent="0.2">
      <c r="A492" s="57" t="s">
        <v>37</v>
      </c>
      <c r="B492" s="51">
        <v>50.941650000000003</v>
      </c>
      <c r="C492" s="51">
        <v>132.92570599999999</v>
      </c>
      <c r="D492" s="51">
        <v>133.62993499999999</v>
      </c>
      <c r="E492" s="51">
        <v>118.610483</v>
      </c>
      <c r="F492" s="51">
        <v>90.205488000000003</v>
      </c>
      <c r="G492" s="51">
        <v>94.945775999999995</v>
      </c>
      <c r="H492" s="51">
        <v>108.239075</v>
      </c>
      <c r="I492" s="51">
        <v>115.050355</v>
      </c>
      <c r="J492" s="81">
        <v>102.01522300000001</v>
      </c>
      <c r="K492" s="14">
        <v>110.60884299999999</v>
      </c>
      <c r="L492" s="14">
        <v>131.77447100000001</v>
      </c>
      <c r="M492" s="14">
        <v>140.01500799999999</v>
      </c>
      <c r="N492" s="14">
        <v>140.90367000000001</v>
      </c>
      <c r="O492" s="14">
        <v>139.57276400000001</v>
      </c>
      <c r="P492" s="14">
        <v>130.728218</v>
      </c>
      <c r="Q492" s="14">
        <v>125.248796</v>
      </c>
      <c r="R492" s="14">
        <v>126.87895899999999</v>
      </c>
      <c r="S492" s="51">
        <v>132.684303</v>
      </c>
      <c r="T492" s="51">
        <v>126.316233</v>
      </c>
      <c r="U492" s="51">
        <v>126.560857</v>
      </c>
      <c r="V492" s="51">
        <v>118.716787</v>
      </c>
      <c r="W492" s="51">
        <v>122.299142</v>
      </c>
      <c r="X492" s="51">
        <v>121.372208</v>
      </c>
      <c r="Y492" s="51">
        <v>151.615106</v>
      </c>
      <c r="Z492" s="51">
        <v>164.44603699999999</v>
      </c>
      <c r="AA492" s="51">
        <v>198.04908</v>
      </c>
      <c r="AB492" s="153" t="s">
        <v>378</v>
      </c>
    </row>
    <row r="493" spans="1:28" x14ac:dyDescent="0.2">
      <c r="A493" s="52" t="s">
        <v>38</v>
      </c>
      <c r="B493" s="53">
        <v>81.983799000000005</v>
      </c>
      <c r="C493" s="53">
        <v>106.04675</v>
      </c>
      <c r="D493" s="53">
        <v>127.00850699999999</v>
      </c>
      <c r="E493" s="53">
        <v>134.91351</v>
      </c>
      <c r="F493" s="53">
        <v>139.49076099999999</v>
      </c>
      <c r="G493" s="53">
        <v>158.42610199999999</v>
      </c>
      <c r="H493" s="53">
        <v>179.14285699999999</v>
      </c>
      <c r="I493" s="53">
        <v>246.093379</v>
      </c>
      <c r="J493" s="82">
        <v>290.70406600000001</v>
      </c>
      <c r="K493" s="16">
        <v>320.92721599999999</v>
      </c>
      <c r="L493" s="16">
        <v>347.98462799999999</v>
      </c>
      <c r="M493" s="16">
        <v>389.31034799999998</v>
      </c>
      <c r="N493" s="16">
        <v>349.06020999999998</v>
      </c>
      <c r="O493" s="16">
        <v>363.43851699999999</v>
      </c>
      <c r="P493" s="16">
        <v>411.37793199999999</v>
      </c>
      <c r="Q493" s="16">
        <v>453.63582600000001</v>
      </c>
      <c r="R493" s="16">
        <v>396.42911800000002</v>
      </c>
      <c r="S493" s="53">
        <v>429.86932400000001</v>
      </c>
      <c r="T493" s="53">
        <v>385.46869900000002</v>
      </c>
      <c r="U493" s="53">
        <v>348.56362300000001</v>
      </c>
      <c r="V493" s="53">
        <v>388.69397400000003</v>
      </c>
      <c r="W493" s="53">
        <v>411.87727100000001</v>
      </c>
      <c r="X493" s="53">
        <v>361.39684699999998</v>
      </c>
      <c r="Y493" s="53">
        <v>460.22714000000002</v>
      </c>
      <c r="Z493" s="53">
        <v>463.45793099999997</v>
      </c>
      <c r="AA493" s="53">
        <v>540.25867500000004</v>
      </c>
      <c r="AB493" s="154" t="s">
        <v>382</v>
      </c>
    </row>
    <row r="494" spans="1:28" x14ac:dyDescent="0.2">
      <c r="A494" s="57" t="s">
        <v>39</v>
      </c>
      <c r="B494" s="51">
        <v>770.87295300000005</v>
      </c>
      <c r="C494" s="51">
        <v>796.40248799999995</v>
      </c>
      <c r="D494" s="51">
        <v>888.30102799999997</v>
      </c>
      <c r="E494" s="51">
        <v>848.24183200000004</v>
      </c>
      <c r="F494" s="51">
        <v>797.43363999999997</v>
      </c>
      <c r="G494" s="51">
        <v>722.67915000000005</v>
      </c>
      <c r="H494" s="51">
        <v>678.00052400000004</v>
      </c>
      <c r="I494" s="51">
        <v>716.81903699999998</v>
      </c>
      <c r="J494" s="81">
        <v>777.50650599999994</v>
      </c>
      <c r="K494" s="14">
        <v>851.97917399999994</v>
      </c>
      <c r="L494" s="14">
        <v>925.39251999999999</v>
      </c>
      <c r="M494" s="14">
        <v>1075.3198460000001</v>
      </c>
      <c r="N494" s="14">
        <v>1232.5797970000001</v>
      </c>
      <c r="O494" s="14">
        <v>1272.037358</v>
      </c>
      <c r="P494" s="14">
        <v>1273.9192579999999</v>
      </c>
      <c r="Q494" s="14">
        <v>1457.0704249999999</v>
      </c>
      <c r="R494" s="14">
        <v>1539.119598</v>
      </c>
      <c r="S494" s="51">
        <v>1599.6696509999999</v>
      </c>
      <c r="T494" s="51">
        <v>1850.9845170000001</v>
      </c>
      <c r="U494" s="51">
        <v>2455.947596</v>
      </c>
      <c r="V494" s="51">
        <v>2288.2565709999999</v>
      </c>
      <c r="W494" s="51">
        <v>2512.3745709999998</v>
      </c>
      <c r="X494" s="51">
        <v>3122.3571080000002</v>
      </c>
      <c r="Y494" s="51">
        <v>3013.9145509999998</v>
      </c>
      <c r="Z494" s="51">
        <v>3240.8419389999999</v>
      </c>
      <c r="AA494" s="51">
        <v>3328.0031159999999</v>
      </c>
      <c r="AB494" s="153" t="s">
        <v>386</v>
      </c>
    </row>
    <row r="495" spans="1:28" x14ac:dyDescent="0.2">
      <c r="A495" s="52" t="s">
        <v>40</v>
      </c>
      <c r="B495" s="53">
        <v>599.30077300000005</v>
      </c>
      <c r="C495" s="53">
        <v>727.78901499999995</v>
      </c>
      <c r="D495" s="53">
        <v>837.87855999999999</v>
      </c>
      <c r="E495" s="53">
        <v>1002.9054599999999</v>
      </c>
      <c r="F495" s="53">
        <v>1221.38996</v>
      </c>
      <c r="G495" s="53">
        <v>1428.118074</v>
      </c>
      <c r="H495" s="53">
        <v>1468.243964</v>
      </c>
      <c r="I495" s="53">
        <v>1447.1068829999999</v>
      </c>
      <c r="J495" s="82">
        <v>1642.347792</v>
      </c>
      <c r="K495" s="16">
        <v>1745.5018339999999</v>
      </c>
      <c r="L495" s="16">
        <v>1823.5309930000001</v>
      </c>
      <c r="M495" s="16">
        <v>1902.7537279999999</v>
      </c>
      <c r="N495" s="16">
        <v>2077.0452439999999</v>
      </c>
      <c r="O495" s="16">
        <v>1946.9883620000001</v>
      </c>
      <c r="P495" s="16">
        <v>1829.8432419999999</v>
      </c>
      <c r="Q495" s="16">
        <v>2049.4231049999999</v>
      </c>
      <c r="R495" s="16">
        <v>2265.4318969999999</v>
      </c>
      <c r="S495" s="53">
        <v>2310.3830710000002</v>
      </c>
      <c r="T495" s="53">
        <v>1743.860784</v>
      </c>
      <c r="U495" s="53">
        <v>2379.4118680000001</v>
      </c>
      <c r="V495" s="53">
        <v>1827.1448479999999</v>
      </c>
      <c r="W495" s="53">
        <v>2112.5603409999999</v>
      </c>
      <c r="X495" s="53">
        <v>2349.778609</v>
      </c>
      <c r="Y495" s="53">
        <v>3722.6347839999999</v>
      </c>
      <c r="Z495" s="53">
        <v>4465.674395</v>
      </c>
      <c r="AA495" s="53">
        <v>3418.9508489999998</v>
      </c>
      <c r="AB495" s="154" t="s">
        <v>389</v>
      </c>
    </row>
    <row r="496" spans="1:28" x14ac:dyDescent="0.2">
      <c r="A496" s="57" t="s">
        <v>41</v>
      </c>
      <c r="B496" s="51">
        <v>0</v>
      </c>
      <c r="C496" s="51">
        <v>0</v>
      </c>
      <c r="D496" s="51">
        <v>0</v>
      </c>
      <c r="E496" s="51">
        <v>0</v>
      </c>
      <c r="F496" s="51">
        <v>5.5799999999999999E-3</v>
      </c>
      <c r="G496" s="51">
        <v>0.32946900000000001</v>
      </c>
      <c r="H496" s="51">
        <v>0.864093</v>
      </c>
      <c r="I496" s="51">
        <v>1.7134119999999999</v>
      </c>
      <c r="J496" s="81">
        <v>1.8866179999999999</v>
      </c>
      <c r="K496" s="14">
        <v>1.036959</v>
      </c>
      <c r="L496" s="14">
        <v>1.6860170000000001</v>
      </c>
      <c r="M496" s="14">
        <v>2.6454589999999998</v>
      </c>
      <c r="N496" s="14">
        <v>4.6257140000000003</v>
      </c>
      <c r="O496" s="14">
        <v>5.5675650000000001</v>
      </c>
      <c r="P496" s="14">
        <v>6.0144549999999999</v>
      </c>
      <c r="Q496" s="14">
        <v>5.3390890000000004</v>
      </c>
      <c r="R496" s="14">
        <v>6.2822550000000001</v>
      </c>
      <c r="S496" s="51">
        <v>8.7862910000000003</v>
      </c>
      <c r="T496" s="51">
        <v>9.8077190000000005</v>
      </c>
      <c r="U496" s="51">
        <v>10.152939</v>
      </c>
      <c r="V496" s="51">
        <v>30.778559000000001</v>
      </c>
      <c r="W496" s="51">
        <v>32.480457000000001</v>
      </c>
      <c r="X496" s="51">
        <v>40.782218999999998</v>
      </c>
      <c r="Y496" s="51">
        <v>42.475901999999998</v>
      </c>
      <c r="Z496" s="51">
        <v>43.626573</v>
      </c>
      <c r="AA496" s="51">
        <v>49.268157000000002</v>
      </c>
      <c r="AB496" s="153" t="s">
        <v>393</v>
      </c>
    </row>
    <row r="497" spans="1:28" x14ac:dyDescent="0.2">
      <c r="A497" s="52" t="s">
        <v>42</v>
      </c>
      <c r="B497" s="53">
        <v>1.370879</v>
      </c>
      <c r="C497" s="53">
        <v>2.0929769999999999</v>
      </c>
      <c r="D497" s="53">
        <v>2.7196920000000002</v>
      </c>
      <c r="E497" s="53">
        <v>2.682801</v>
      </c>
      <c r="F497" s="53">
        <v>3.0917379999999999</v>
      </c>
      <c r="G497" s="53">
        <v>2.8774009999999999</v>
      </c>
      <c r="H497" s="53">
        <v>3.3678680000000001</v>
      </c>
      <c r="I497" s="53">
        <v>21.995994</v>
      </c>
      <c r="J497" s="82">
        <v>24.133624999999999</v>
      </c>
      <c r="K497" s="16">
        <v>28.018039999999999</v>
      </c>
      <c r="L497" s="16">
        <v>28.101308</v>
      </c>
      <c r="M497" s="16">
        <v>28.168426</v>
      </c>
      <c r="N497" s="16">
        <v>25.864574999999999</v>
      </c>
      <c r="O497" s="16">
        <v>33.092312999999997</v>
      </c>
      <c r="P497" s="16">
        <v>35.105547999999999</v>
      </c>
      <c r="Q497" s="16">
        <v>34.084020000000002</v>
      </c>
      <c r="R497" s="16">
        <v>33.519511999999999</v>
      </c>
      <c r="S497" s="53">
        <v>30.293669999999999</v>
      </c>
      <c r="T497" s="53">
        <v>19.226794000000002</v>
      </c>
      <c r="U497" s="53">
        <v>19.688526</v>
      </c>
      <c r="V497" s="53">
        <v>16.781844</v>
      </c>
      <c r="W497" s="53">
        <v>19.581662000000001</v>
      </c>
      <c r="X497" s="53">
        <v>19.098314999999999</v>
      </c>
      <c r="Y497" s="53">
        <v>25.220479999999998</v>
      </c>
      <c r="Z497" s="53">
        <v>26.215067999999999</v>
      </c>
      <c r="AA497" s="53">
        <v>27.881276</v>
      </c>
      <c r="AB497" s="154" t="s">
        <v>397</v>
      </c>
    </row>
    <row r="498" spans="1:28" ht="25.5" x14ac:dyDescent="0.2">
      <c r="A498" s="57" t="s">
        <v>43</v>
      </c>
      <c r="B498" s="51">
        <v>1041.651437</v>
      </c>
      <c r="C498" s="51">
        <v>1243.0095040000001</v>
      </c>
      <c r="D498" s="51">
        <v>1316.650449</v>
      </c>
      <c r="E498" s="51">
        <v>1496.2560309999999</v>
      </c>
      <c r="F498" s="51">
        <v>1652.4399519999999</v>
      </c>
      <c r="G498" s="51">
        <v>1814.087209</v>
      </c>
      <c r="H498" s="51">
        <v>2009.4394890000001</v>
      </c>
      <c r="I498" s="51">
        <v>1945.025392</v>
      </c>
      <c r="J498" s="81">
        <v>2054.1172369999999</v>
      </c>
      <c r="K498" s="14">
        <v>2039.0558329999999</v>
      </c>
      <c r="L498" s="14">
        <v>2298.0759290000001</v>
      </c>
      <c r="M498" s="14">
        <v>2317.245876</v>
      </c>
      <c r="N498" s="14">
        <v>2101.5945830000001</v>
      </c>
      <c r="O498" s="14">
        <v>2017.875317</v>
      </c>
      <c r="P498" s="14">
        <v>1585.3350439999999</v>
      </c>
      <c r="Q498" s="14">
        <v>1636.371805</v>
      </c>
      <c r="R498" s="14">
        <v>1804.4437439999999</v>
      </c>
      <c r="S498" s="51">
        <v>2036.1184659999999</v>
      </c>
      <c r="T498" s="51">
        <v>2187.82474</v>
      </c>
      <c r="U498" s="51">
        <v>1638.8347940000001</v>
      </c>
      <c r="V498" s="51">
        <v>1057.1662260000001</v>
      </c>
      <c r="W498" s="51">
        <v>1293.5198359999999</v>
      </c>
      <c r="X498" s="51">
        <v>1223.1603230000001</v>
      </c>
      <c r="Y498" s="51">
        <v>1243.288474</v>
      </c>
      <c r="Z498" s="51">
        <v>1283.321555</v>
      </c>
      <c r="AA498" s="51">
        <v>1269.442337</v>
      </c>
      <c r="AB498" s="153" t="s">
        <v>401</v>
      </c>
    </row>
    <row r="499" spans="1:28" x14ac:dyDescent="0.2">
      <c r="A499" s="52" t="s">
        <v>44</v>
      </c>
      <c r="B499" s="53">
        <v>2379.7173579999999</v>
      </c>
      <c r="C499" s="53">
        <v>2450.9960270000001</v>
      </c>
      <c r="D499" s="53">
        <v>2503.6758869999999</v>
      </c>
      <c r="E499" s="53">
        <v>2632.2970260000002</v>
      </c>
      <c r="F499" s="53">
        <v>2807.5465439999998</v>
      </c>
      <c r="G499" s="53">
        <v>2807.9048389999998</v>
      </c>
      <c r="H499" s="53">
        <v>2810.0904110000001</v>
      </c>
      <c r="I499" s="53">
        <v>2842.2367319999998</v>
      </c>
      <c r="J499" s="82">
        <v>2772.9700750000002</v>
      </c>
      <c r="K499" s="16">
        <v>3007.9323979999999</v>
      </c>
      <c r="L499" s="16">
        <v>3152.941984</v>
      </c>
      <c r="M499" s="16">
        <v>3281.9670059999999</v>
      </c>
      <c r="N499" s="16">
        <v>3617.1905539999998</v>
      </c>
      <c r="O499" s="16">
        <v>3817.544907</v>
      </c>
      <c r="P499" s="16">
        <v>3939.8635840000002</v>
      </c>
      <c r="Q499" s="16">
        <v>4152.0520859999997</v>
      </c>
      <c r="R499" s="16">
        <v>4366.2554840000003</v>
      </c>
      <c r="S499" s="53">
        <v>4746.1498609999999</v>
      </c>
      <c r="T499" s="53">
        <v>5228.6550280000001</v>
      </c>
      <c r="U499" s="53">
        <v>5452.0440829999998</v>
      </c>
      <c r="V499" s="53">
        <v>5358.0131119999996</v>
      </c>
      <c r="W499" s="53">
        <v>4927.3515319999997</v>
      </c>
      <c r="X499" s="53">
        <v>4695.8307420000001</v>
      </c>
      <c r="Y499" s="53">
        <v>4679.2118609999998</v>
      </c>
      <c r="Z499" s="53">
        <v>4368.2082650000002</v>
      </c>
      <c r="AA499" s="53">
        <v>4259.716144</v>
      </c>
      <c r="AB499" s="154" t="s">
        <v>405</v>
      </c>
    </row>
    <row r="500" spans="1:28" x14ac:dyDescent="0.2">
      <c r="A500" s="57" t="s">
        <v>45</v>
      </c>
      <c r="B500" s="51">
        <v>579.49543700000004</v>
      </c>
      <c r="C500" s="51">
        <v>471.84769499999999</v>
      </c>
      <c r="D500" s="51">
        <v>389.11014499999999</v>
      </c>
      <c r="E500" s="51">
        <v>402.56485700000002</v>
      </c>
      <c r="F500" s="51">
        <v>440.70855299999999</v>
      </c>
      <c r="G500" s="51">
        <v>482.468863</v>
      </c>
      <c r="H500" s="51">
        <v>505.57547799999998</v>
      </c>
      <c r="I500" s="51">
        <v>554.601632</v>
      </c>
      <c r="J500" s="81">
        <v>565.08709999999996</v>
      </c>
      <c r="K500" s="14">
        <v>585.17724099999998</v>
      </c>
      <c r="L500" s="14">
        <v>610.05521199999998</v>
      </c>
      <c r="M500" s="14">
        <v>626.20447999999999</v>
      </c>
      <c r="N500" s="14">
        <v>633.46597899999995</v>
      </c>
      <c r="O500" s="14">
        <v>655.58758499999999</v>
      </c>
      <c r="P500" s="14">
        <v>709.86698100000001</v>
      </c>
      <c r="Q500" s="14">
        <v>791.15355699999998</v>
      </c>
      <c r="R500" s="14">
        <v>787.13273600000002</v>
      </c>
      <c r="S500" s="51">
        <v>824.12348499999996</v>
      </c>
      <c r="T500" s="51">
        <v>893.92281700000001</v>
      </c>
      <c r="U500" s="51">
        <v>917.83499800000004</v>
      </c>
      <c r="V500" s="51">
        <v>970.78237100000001</v>
      </c>
      <c r="W500" s="51">
        <v>982.853027</v>
      </c>
      <c r="X500" s="51">
        <v>1005.130614</v>
      </c>
      <c r="Y500" s="51">
        <v>1028.6262240000001</v>
      </c>
      <c r="Z500" s="51">
        <v>1091.810172</v>
      </c>
      <c r="AA500" s="51">
        <v>1123.271182</v>
      </c>
      <c r="AB500" s="153" t="s">
        <v>408</v>
      </c>
    </row>
    <row r="501" spans="1:28" x14ac:dyDescent="0.2">
      <c r="A501" s="52" t="s">
        <v>46</v>
      </c>
      <c r="B501" s="53">
        <v>11.728168</v>
      </c>
      <c r="C501" s="53">
        <v>13.74808</v>
      </c>
      <c r="D501" s="53">
        <v>20.999361</v>
      </c>
      <c r="E501" s="53">
        <v>19.519625000000001</v>
      </c>
      <c r="F501" s="53">
        <v>18.152715000000001</v>
      </c>
      <c r="G501" s="53">
        <v>20.084692</v>
      </c>
      <c r="H501" s="53">
        <v>20.489048</v>
      </c>
      <c r="I501" s="53">
        <v>20.647030999999998</v>
      </c>
      <c r="J501" s="82">
        <v>20.723261999999998</v>
      </c>
      <c r="K501" s="16">
        <v>46.350661000000002</v>
      </c>
      <c r="L501" s="16">
        <v>97.986373999999998</v>
      </c>
      <c r="M501" s="16">
        <v>107.008754</v>
      </c>
      <c r="N501" s="16">
        <v>89.086467999999996</v>
      </c>
      <c r="O501" s="16">
        <v>31.625392999999999</v>
      </c>
      <c r="P501" s="16">
        <v>27.951349</v>
      </c>
      <c r="Q501" s="16">
        <v>26.405929</v>
      </c>
      <c r="R501" s="16">
        <v>34.383721000000001</v>
      </c>
      <c r="S501" s="53">
        <v>39.576374999999999</v>
      </c>
      <c r="T501" s="53">
        <v>46.146065</v>
      </c>
      <c r="U501" s="53">
        <v>45.974454999999999</v>
      </c>
      <c r="V501" s="53">
        <v>44.948909999999998</v>
      </c>
      <c r="W501" s="53">
        <v>47.082976000000002</v>
      </c>
      <c r="X501" s="53">
        <v>63.478397999999999</v>
      </c>
      <c r="Y501" s="53">
        <v>74.895867999999993</v>
      </c>
      <c r="Z501" s="53">
        <v>86.964901999999995</v>
      </c>
      <c r="AA501" s="53">
        <v>103.567909</v>
      </c>
      <c r="AB501" s="154" t="s">
        <v>409</v>
      </c>
    </row>
    <row r="502" spans="1:28" x14ac:dyDescent="0.2">
      <c r="A502" s="57" t="s">
        <v>47</v>
      </c>
      <c r="B502" s="51">
        <v>118.57425499999999</v>
      </c>
      <c r="C502" s="51">
        <v>215.9838</v>
      </c>
      <c r="D502" s="51">
        <v>217.19689700000001</v>
      </c>
      <c r="E502" s="51">
        <v>220.94549900000001</v>
      </c>
      <c r="F502" s="51">
        <v>220.311747</v>
      </c>
      <c r="G502" s="51">
        <v>252.89274</v>
      </c>
      <c r="H502" s="51">
        <v>321.47696400000001</v>
      </c>
      <c r="I502" s="51">
        <v>285.736649</v>
      </c>
      <c r="J502" s="81">
        <v>222.976463</v>
      </c>
      <c r="K502" s="14">
        <v>246.008297</v>
      </c>
      <c r="L502" s="14">
        <v>529.06211399999995</v>
      </c>
      <c r="M502" s="14">
        <v>362.82150100000001</v>
      </c>
      <c r="N502" s="14">
        <v>323.85571099999999</v>
      </c>
      <c r="O502" s="14">
        <v>319.83617199999998</v>
      </c>
      <c r="P502" s="14">
        <v>329.29631000000001</v>
      </c>
      <c r="Q502" s="14">
        <v>396.94991299999998</v>
      </c>
      <c r="R502" s="14">
        <v>367.47917100000001</v>
      </c>
      <c r="S502" s="51">
        <v>357.22081600000001</v>
      </c>
      <c r="T502" s="51">
        <v>430.46200900000002</v>
      </c>
      <c r="U502" s="51">
        <v>430.75621899999999</v>
      </c>
      <c r="V502" s="51">
        <v>422.686913</v>
      </c>
      <c r="W502" s="51">
        <v>425.806985</v>
      </c>
      <c r="X502" s="51">
        <v>436.84706399999999</v>
      </c>
      <c r="Y502" s="51">
        <v>448.79504400000002</v>
      </c>
      <c r="Z502" s="51">
        <v>421.11301099999997</v>
      </c>
      <c r="AA502" s="51">
        <v>458.805138</v>
      </c>
      <c r="AB502" s="153" t="s">
        <v>414</v>
      </c>
    </row>
    <row r="503" spans="1:28" x14ac:dyDescent="0.2">
      <c r="A503" s="64" t="s">
        <v>72</v>
      </c>
      <c r="B503" s="65">
        <v>12683.245942000001</v>
      </c>
      <c r="C503" s="65">
        <v>14664.234229</v>
      </c>
      <c r="D503" s="65">
        <v>14729.654167999999</v>
      </c>
      <c r="E503" s="65">
        <v>14706.620418</v>
      </c>
      <c r="F503" s="65">
        <v>16159.79127</v>
      </c>
      <c r="G503" s="65">
        <v>15492.578846</v>
      </c>
      <c r="H503" s="65">
        <v>16680.323775000001</v>
      </c>
      <c r="I503" s="65">
        <v>16711.325326999999</v>
      </c>
      <c r="J503" s="90">
        <v>18065.119414000001</v>
      </c>
      <c r="K503" s="28">
        <v>20279.75763</v>
      </c>
      <c r="L503" s="28">
        <v>21370.238150000001</v>
      </c>
      <c r="M503" s="28">
        <v>20882.384542</v>
      </c>
      <c r="N503" s="28">
        <v>22519.097548999998</v>
      </c>
      <c r="O503" s="28">
        <v>24126.680369999998</v>
      </c>
      <c r="P503" s="28">
        <v>23506.501748999999</v>
      </c>
      <c r="Q503" s="28">
        <v>25371.860636000001</v>
      </c>
      <c r="R503" s="28">
        <v>26085.931992000002</v>
      </c>
      <c r="S503" s="65">
        <v>28778.899344000001</v>
      </c>
      <c r="T503" s="65">
        <v>30267.835518</v>
      </c>
      <c r="U503" s="65">
        <v>30538.135951</v>
      </c>
      <c r="V503" s="65">
        <v>31042.531427999998</v>
      </c>
      <c r="W503" s="65">
        <v>31804.924449999999</v>
      </c>
      <c r="X503" s="65">
        <v>32694.504583000002</v>
      </c>
      <c r="Y503" s="65">
        <v>33250.566120000003</v>
      </c>
      <c r="Z503" s="65">
        <v>36950.902157999997</v>
      </c>
      <c r="AA503" s="65">
        <v>35841.529135999997</v>
      </c>
      <c r="AB503" s="64" t="s">
        <v>72</v>
      </c>
    </row>
    <row r="504" spans="1:28" x14ac:dyDescent="0.2">
      <c r="A504" s="44"/>
      <c r="B504" s="44"/>
      <c r="C504" s="44"/>
      <c r="D504" s="44"/>
      <c r="E504" s="44"/>
      <c r="F504" s="44"/>
      <c r="G504" s="44"/>
      <c r="H504" s="44"/>
      <c r="I504" s="44"/>
      <c r="J504" s="7"/>
      <c r="K504" s="7"/>
      <c r="L504" s="7"/>
      <c r="M504" s="7"/>
      <c r="N504" s="7"/>
      <c r="O504" s="7"/>
      <c r="P504" s="7"/>
      <c r="Q504" s="7"/>
      <c r="R504" s="7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8" ht="33.75" x14ac:dyDescent="0.2">
      <c r="A505" s="97" t="s">
        <v>53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</row>
    <row r="506" spans="1:28" ht="25.5" x14ac:dyDescent="0.25">
      <c r="A506" s="93" t="s">
        <v>67</v>
      </c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</row>
    <row r="507" spans="1:28" ht="13.5" x14ac:dyDescent="0.25">
      <c r="A507" s="94" t="s">
        <v>80</v>
      </c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spans="1:28" ht="13.5" x14ac:dyDescent="0.25">
      <c r="A508" s="95" t="s">
        <v>54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</row>
    <row r="509" spans="1:28" x14ac:dyDescent="0.2">
      <c r="A509" s="46" t="s">
        <v>2</v>
      </c>
      <c r="B509" s="47" t="s">
        <v>3</v>
      </c>
      <c r="C509" s="47" t="s">
        <v>4</v>
      </c>
      <c r="D509" s="47" t="s">
        <v>5</v>
      </c>
      <c r="E509" s="47" t="s">
        <v>6</v>
      </c>
      <c r="F509" s="47" t="s">
        <v>7</v>
      </c>
      <c r="G509" s="47" t="s">
        <v>8</v>
      </c>
      <c r="H509" s="47" t="s">
        <v>9</v>
      </c>
      <c r="I509" s="47" t="s">
        <v>10</v>
      </c>
      <c r="J509" s="79" t="s">
        <v>11</v>
      </c>
      <c r="K509" s="10" t="s">
        <v>12</v>
      </c>
      <c r="L509" s="10" t="s">
        <v>13</v>
      </c>
      <c r="M509" s="10" t="s">
        <v>14</v>
      </c>
      <c r="N509" s="10" t="s">
        <v>15</v>
      </c>
      <c r="O509" s="10" t="s">
        <v>16</v>
      </c>
      <c r="P509" s="10" t="s">
        <v>17</v>
      </c>
      <c r="Q509" s="10" t="s">
        <v>18</v>
      </c>
      <c r="R509" s="10" t="s">
        <v>19</v>
      </c>
      <c r="S509" s="47" t="s">
        <v>535</v>
      </c>
      <c r="T509" s="47" t="s">
        <v>536</v>
      </c>
      <c r="U509" s="47" t="s">
        <v>537</v>
      </c>
      <c r="V509" s="47" t="s">
        <v>531</v>
      </c>
      <c r="W509" s="47" t="s">
        <v>532</v>
      </c>
      <c r="X509" s="47" t="s">
        <v>23</v>
      </c>
      <c r="Y509" s="47" t="s">
        <v>24</v>
      </c>
      <c r="Z509" s="47" t="s">
        <v>533</v>
      </c>
      <c r="AA509" s="47" t="s">
        <v>534</v>
      </c>
      <c r="AB509" s="152"/>
    </row>
    <row r="510" spans="1:28" x14ac:dyDescent="0.2">
      <c r="A510" s="48" t="s">
        <v>25</v>
      </c>
      <c r="B510" s="49">
        <v>9177.3565950000011</v>
      </c>
      <c r="C510" s="49">
        <v>12462.589190000001</v>
      </c>
      <c r="D510" s="49">
        <v>13739.563835000001</v>
      </c>
      <c r="E510" s="49">
        <v>13265.603709000001</v>
      </c>
      <c r="F510" s="49">
        <v>14937.784787000001</v>
      </c>
      <c r="G510" s="49">
        <v>11937.598925</v>
      </c>
      <c r="H510" s="49">
        <v>11910.665169</v>
      </c>
      <c r="I510" s="49">
        <v>12985.61059</v>
      </c>
      <c r="J510" s="80">
        <v>13783.403827</v>
      </c>
      <c r="K510" s="12">
        <v>16395.184899</v>
      </c>
      <c r="L510" s="12">
        <v>15740.514485</v>
      </c>
      <c r="M510" s="12">
        <v>16600.311707000001</v>
      </c>
      <c r="N510" s="12">
        <v>20170.219829000001</v>
      </c>
      <c r="O510" s="12">
        <v>24658.06107</v>
      </c>
      <c r="P510" s="12">
        <v>25640.710975999998</v>
      </c>
      <c r="Q510" s="12">
        <v>27725.273638999999</v>
      </c>
      <c r="R510" s="12">
        <v>31939.823186000001</v>
      </c>
      <c r="S510" s="49">
        <v>40063.307511999999</v>
      </c>
      <c r="T510" s="49">
        <v>44446.994141000003</v>
      </c>
      <c r="U510" s="49">
        <v>49338.314922999998</v>
      </c>
      <c r="V510" s="49">
        <v>43602.935331000001</v>
      </c>
      <c r="W510" s="49">
        <v>42423.368625000003</v>
      </c>
      <c r="X510" s="49">
        <v>39949.411980999997</v>
      </c>
      <c r="Y510" s="49">
        <v>39607.888876999998</v>
      </c>
      <c r="Z510" s="49">
        <v>44042.244833999997</v>
      </c>
      <c r="AA510" s="49">
        <v>40744.990783000001</v>
      </c>
      <c r="AB510" s="158" t="s">
        <v>530</v>
      </c>
    </row>
    <row r="511" spans="1:28" x14ac:dyDescent="0.2">
      <c r="A511" s="50" t="s">
        <v>25</v>
      </c>
      <c r="B511" s="51">
        <v>9177.3565950000011</v>
      </c>
      <c r="C511" s="51">
        <v>12462.589190000001</v>
      </c>
      <c r="D511" s="51">
        <v>13739.563835000001</v>
      </c>
      <c r="E511" s="51">
        <v>13265.603709000001</v>
      </c>
      <c r="F511" s="51">
        <v>14937.784787000001</v>
      </c>
      <c r="G511" s="51">
        <v>11937.598925</v>
      </c>
      <c r="H511" s="51">
        <v>11910.665169</v>
      </c>
      <c r="I511" s="51">
        <v>12985.61059</v>
      </c>
      <c r="J511" s="81">
        <v>13783.403827</v>
      </c>
      <c r="K511" s="14">
        <v>16395.184899</v>
      </c>
      <c r="L511" s="14">
        <v>15740.514485</v>
      </c>
      <c r="M511" s="14">
        <v>16600.311707000001</v>
      </c>
      <c r="N511" s="14">
        <v>20170.219829000001</v>
      </c>
      <c r="O511" s="14">
        <v>24658.06107</v>
      </c>
      <c r="P511" s="14">
        <v>25640.710975999998</v>
      </c>
      <c r="Q511" s="14">
        <v>27725.273638999999</v>
      </c>
      <c r="R511" s="14">
        <v>31939.823186000001</v>
      </c>
      <c r="S511" s="51">
        <v>40063.307511999999</v>
      </c>
      <c r="T511" s="51">
        <v>44446.994141000003</v>
      </c>
      <c r="U511" s="51">
        <v>49338.314922999998</v>
      </c>
      <c r="V511" s="51">
        <v>43602.935331000001</v>
      </c>
      <c r="W511" s="51">
        <v>42423.368625000003</v>
      </c>
      <c r="X511" s="51">
        <v>39949.411980999997</v>
      </c>
      <c r="Y511" s="51">
        <v>39607.888876999998</v>
      </c>
      <c r="Z511" s="51">
        <v>44042.244833999997</v>
      </c>
      <c r="AA511" s="51">
        <v>40744.990783000001</v>
      </c>
      <c r="AB511" s="153" t="s">
        <v>345</v>
      </c>
    </row>
    <row r="512" spans="1:28" x14ac:dyDescent="0.2">
      <c r="A512" s="52" t="s">
        <v>26</v>
      </c>
      <c r="B512" s="53">
        <v>9177.3565950000011</v>
      </c>
      <c r="C512" s="53">
        <v>12462.589190000001</v>
      </c>
      <c r="D512" s="53">
        <v>13739.563835000001</v>
      </c>
      <c r="E512" s="53">
        <v>13265.603709000001</v>
      </c>
      <c r="F512" s="53">
        <v>14937.784787000001</v>
      </c>
      <c r="G512" s="53">
        <v>11937.598925</v>
      </c>
      <c r="H512" s="53">
        <v>11910.665169</v>
      </c>
      <c r="I512" s="53">
        <v>12985.61059</v>
      </c>
      <c r="J512" s="82">
        <v>13783.403827</v>
      </c>
      <c r="K512" s="16">
        <v>16395.184899</v>
      </c>
      <c r="L512" s="16">
        <v>15740.514485</v>
      </c>
      <c r="M512" s="16">
        <v>16600.311707000001</v>
      </c>
      <c r="N512" s="16">
        <v>20170.219829000001</v>
      </c>
      <c r="O512" s="16">
        <v>24658.06107</v>
      </c>
      <c r="P512" s="16">
        <v>25640.710975999998</v>
      </c>
      <c r="Q512" s="16">
        <v>27725.273638999999</v>
      </c>
      <c r="R512" s="16">
        <v>31939.823186000001</v>
      </c>
      <c r="S512" s="53">
        <v>40063.307511999999</v>
      </c>
      <c r="T512" s="53">
        <v>44446.994141000003</v>
      </c>
      <c r="U512" s="53">
        <v>49338.314922999998</v>
      </c>
      <c r="V512" s="53">
        <v>43602.935331000001</v>
      </c>
      <c r="W512" s="53">
        <v>42423.368625000003</v>
      </c>
      <c r="X512" s="53">
        <v>39949.411980999997</v>
      </c>
      <c r="Y512" s="53">
        <v>39607.888876999998</v>
      </c>
      <c r="Z512" s="53">
        <v>44042.244833999997</v>
      </c>
      <c r="AA512" s="53">
        <v>40744.990783000001</v>
      </c>
      <c r="AB512" s="159" t="s">
        <v>348</v>
      </c>
    </row>
    <row r="513" spans="1:28" x14ac:dyDescent="0.2">
      <c r="A513" s="54" t="s">
        <v>27</v>
      </c>
      <c r="B513" s="55">
        <v>53678.808133999999</v>
      </c>
      <c r="C513" s="55">
        <v>64832.360954999996</v>
      </c>
      <c r="D513" s="55">
        <v>74662.839095999996</v>
      </c>
      <c r="E513" s="55">
        <v>78105.796579999995</v>
      </c>
      <c r="F513" s="55">
        <v>71275.710959999997</v>
      </c>
      <c r="G513" s="55">
        <v>74567.713657999993</v>
      </c>
      <c r="H513" s="55">
        <v>78179.562829000002</v>
      </c>
      <c r="I513" s="55">
        <v>80859.255478999999</v>
      </c>
      <c r="J513" s="83">
        <v>89206.202801000007</v>
      </c>
      <c r="K513" s="18">
        <v>99638.203204999998</v>
      </c>
      <c r="L513" s="18">
        <v>107742.009192</v>
      </c>
      <c r="M513" s="18">
        <v>117491.085161</v>
      </c>
      <c r="N513" s="18">
        <v>125983.49735000001</v>
      </c>
      <c r="O513" s="18">
        <v>133096.84362100001</v>
      </c>
      <c r="P513" s="18">
        <v>130138.70685</v>
      </c>
      <c r="Q513" s="18">
        <v>142028.60913900001</v>
      </c>
      <c r="R513" s="18">
        <v>158192.33897700001</v>
      </c>
      <c r="S513" s="55">
        <v>169597.98729799999</v>
      </c>
      <c r="T513" s="55">
        <v>188565.50310999999</v>
      </c>
      <c r="U513" s="55">
        <v>196146.407152</v>
      </c>
      <c r="V513" s="55">
        <v>202577.018561</v>
      </c>
      <c r="W513" s="55">
        <v>209356.47969800001</v>
      </c>
      <c r="X513" s="55">
        <v>222892.05379999999</v>
      </c>
      <c r="Y513" s="55">
        <v>237896.12082099999</v>
      </c>
      <c r="Z513" s="55">
        <v>255671.950645</v>
      </c>
      <c r="AA513" s="55">
        <v>263250.598711</v>
      </c>
      <c r="AB513" s="155" t="s">
        <v>529</v>
      </c>
    </row>
    <row r="514" spans="1:28" x14ac:dyDescent="0.2">
      <c r="A514" s="56" t="s">
        <v>28</v>
      </c>
      <c r="B514" s="53">
        <v>15390.558496</v>
      </c>
      <c r="C514" s="53">
        <v>17762.314718000001</v>
      </c>
      <c r="D514" s="53">
        <v>19435.146574999999</v>
      </c>
      <c r="E514" s="53">
        <v>21015.310418000001</v>
      </c>
      <c r="F514" s="53">
        <v>19906.917567</v>
      </c>
      <c r="G514" s="53">
        <v>20848.016844999998</v>
      </c>
      <c r="H514" s="53">
        <v>23103.861790999999</v>
      </c>
      <c r="I514" s="53">
        <v>24109.098647999999</v>
      </c>
      <c r="J514" s="82">
        <v>28271.346612000001</v>
      </c>
      <c r="K514" s="16">
        <v>34649.859041999996</v>
      </c>
      <c r="L514" s="16">
        <v>38639.650017</v>
      </c>
      <c r="M514" s="16">
        <v>42858.828691000002</v>
      </c>
      <c r="N514" s="16">
        <v>48074.880602999998</v>
      </c>
      <c r="O514" s="16">
        <v>50872.606377999997</v>
      </c>
      <c r="P514" s="16">
        <v>48644.607329999999</v>
      </c>
      <c r="Q514" s="16">
        <v>53762.068063999999</v>
      </c>
      <c r="R514" s="16">
        <v>62610.863576999996</v>
      </c>
      <c r="S514" s="53">
        <v>65567.220696999997</v>
      </c>
      <c r="T514" s="53">
        <v>70983.400492999994</v>
      </c>
      <c r="U514" s="53">
        <v>74118.685186999995</v>
      </c>
      <c r="V514" s="53">
        <v>79971.167554</v>
      </c>
      <c r="W514" s="53">
        <v>79190.368117000005</v>
      </c>
      <c r="X514" s="53">
        <v>83424.806098000001</v>
      </c>
      <c r="Y514" s="53">
        <v>91886.954178999993</v>
      </c>
      <c r="Z514" s="53">
        <v>101754.856363</v>
      </c>
      <c r="AA514" s="53">
        <v>102038.685409</v>
      </c>
      <c r="AB514" s="154" t="s">
        <v>363</v>
      </c>
    </row>
    <row r="515" spans="1:28" x14ac:dyDescent="0.2">
      <c r="A515" s="57" t="s">
        <v>29</v>
      </c>
      <c r="B515" s="51">
        <v>409.76513299999999</v>
      </c>
      <c r="C515" s="51">
        <v>448.322045</v>
      </c>
      <c r="D515" s="51">
        <v>584.46058500000004</v>
      </c>
      <c r="E515" s="51">
        <v>586.17288799999994</v>
      </c>
      <c r="F515" s="51">
        <v>518.706999</v>
      </c>
      <c r="G515" s="51">
        <v>639.84967600000004</v>
      </c>
      <c r="H515" s="51">
        <v>589.61770999999999</v>
      </c>
      <c r="I515" s="51">
        <v>608.82837099999995</v>
      </c>
      <c r="J515" s="81">
        <v>641.27431200000001</v>
      </c>
      <c r="K515" s="14">
        <v>672.60994000000005</v>
      </c>
      <c r="L515" s="14">
        <v>699.17010500000004</v>
      </c>
      <c r="M515" s="14">
        <v>762.25513100000001</v>
      </c>
      <c r="N515" s="14">
        <v>889.993922</v>
      </c>
      <c r="O515" s="14">
        <v>982.59231199999999</v>
      </c>
      <c r="P515" s="14">
        <v>1464.8325339999999</v>
      </c>
      <c r="Q515" s="14">
        <v>1798.304938</v>
      </c>
      <c r="R515" s="14">
        <v>1781.8545180000001</v>
      </c>
      <c r="S515" s="51">
        <v>1943.9743960000001</v>
      </c>
      <c r="T515" s="51">
        <v>1932.036758</v>
      </c>
      <c r="U515" s="51">
        <v>1935.9334510000001</v>
      </c>
      <c r="V515" s="51">
        <v>1918.2142710000001</v>
      </c>
      <c r="W515" s="51">
        <v>2381.6666580000001</v>
      </c>
      <c r="X515" s="51">
        <v>2815.7265160000002</v>
      </c>
      <c r="Y515" s="51">
        <v>2672.6683379999999</v>
      </c>
      <c r="Z515" s="51">
        <v>2755.517523</v>
      </c>
      <c r="AA515" s="51">
        <v>3401.3385929999999</v>
      </c>
      <c r="AB515" s="153" t="s">
        <v>354</v>
      </c>
    </row>
    <row r="516" spans="1:28" x14ac:dyDescent="0.2">
      <c r="A516" s="52" t="s">
        <v>30</v>
      </c>
      <c r="B516" s="53">
        <v>13482.554643000001</v>
      </c>
      <c r="C516" s="53">
        <v>15599.246228</v>
      </c>
      <c r="D516" s="53">
        <v>16944.974149999998</v>
      </c>
      <c r="E516" s="53">
        <v>18251.308476999999</v>
      </c>
      <c r="F516" s="53">
        <v>16749.457865</v>
      </c>
      <c r="G516" s="53">
        <v>17896.269568</v>
      </c>
      <c r="H516" s="53">
        <v>19872.307349999999</v>
      </c>
      <c r="I516" s="53">
        <v>20886.699739</v>
      </c>
      <c r="J516" s="82">
        <v>24876.670367999999</v>
      </c>
      <c r="K516" s="16">
        <v>31051.322111000001</v>
      </c>
      <c r="L516" s="16">
        <v>34679.344689999998</v>
      </c>
      <c r="M516" s="16">
        <v>38652.994186999997</v>
      </c>
      <c r="N516" s="16">
        <v>43375.820305000001</v>
      </c>
      <c r="O516" s="16">
        <v>46039.639498999997</v>
      </c>
      <c r="P516" s="16">
        <v>43452.183808000002</v>
      </c>
      <c r="Q516" s="16">
        <v>47506.519585000002</v>
      </c>
      <c r="R516" s="16">
        <v>56025.248129</v>
      </c>
      <c r="S516" s="53">
        <v>58579.916870000001</v>
      </c>
      <c r="T516" s="53">
        <v>63235.865484000002</v>
      </c>
      <c r="U516" s="53">
        <v>65818.288583000001</v>
      </c>
      <c r="V516" s="53">
        <v>71068.149457000007</v>
      </c>
      <c r="W516" s="53">
        <v>69963.851981</v>
      </c>
      <c r="X516" s="53">
        <v>72963.566967999999</v>
      </c>
      <c r="Y516" s="53">
        <v>81004.903831000003</v>
      </c>
      <c r="Z516" s="53">
        <v>86896.228443</v>
      </c>
      <c r="AA516" s="53">
        <v>83372.939845000001</v>
      </c>
      <c r="AB516" s="154" t="s">
        <v>357</v>
      </c>
    </row>
    <row r="517" spans="1:28" x14ac:dyDescent="0.2">
      <c r="A517" s="57" t="s">
        <v>31</v>
      </c>
      <c r="B517" s="51">
        <v>1427.5667940000001</v>
      </c>
      <c r="C517" s="51">
        <v>1571.8466100000001</v>
      </c>
      <c r="D517" s="51">
        <v>1742.807485</v>
      </c>
      <c r="E517" s="51">
        <v>1991.141112</v>
      </c>
      <c r="F517" s="51">
        <v>2447.8719620000002</v>
      </c>
      <c r="G517" s="51">
        <v>2095.2002689999999</v>
      </c>
      <c r="H517" s="51">
        <v>2373.0335359999999</v>
      </c>
      <c r="I517" s="51">
        <v>2406.9833469999999</v>
      </c>
      <c r="J517" s="81">
        <v>2534.867526</v>
      </c>
      <c r="K517" s="14">
        <v>2705.6072730000001</v>
      </c>
      <c r="L517" s="14">
        <v>3032.1082270000002</v>
      </c>
      <c r="M517" s="14">
        <v>3180.6772860000001</v>
      </c>
      <c r="N517" s="14">
        <v>3566.3048680000002</v>
      </c>
      <c r="O517" s="14">
        <v>3602.2240839999999</v>
      </c>
      <c r="P517" s="14">
        <v>3453.232411</v>
      </c>
      <c r="Q517" s="14">
        <v>4122.8976659999998</v>
      </c>
      <c r="R517" s="14">
        <v>4439.1885400000001</v>
      </c>
      <c r="S517" s="51">
        <v>4567.5044029999999</v>
      </c>
      <c r="T517" s="51">
        <v>5200.773134</v>
      </c>
      <c r="U517" s="51">
        <v>5756.4968040000003</v>
      </c>
      <c r="V517" s="51">
        <v>6212.0653599999996</v>
      </c>
      <c r="W517" s="51">
        <v>6030.6585610000002</v>
      </c>
      <c r="X517" s="51">
        <v>6804.5964919999997</v>
      </c>
      <c r="Y517" s="51">
        <v>7218.4762609999998</v>
      </c>
      <c r="Z517" s="51">
        <v>11121.379069000001</v>
      </c>
      <c r="AA517" s="51">
        <v>14202.906407</v>
      </c>
      <c r="AB517" s="153" t="s">
        <v>361</v>
      </c>
    </row>
    <row r="518" spans="1:28" ht="25.5" x14ac:dyDescent="0.2">
      <c r="A518" s="52" t="s">
        <v>32</v>
      </c>
      <c r="B518" s="53">
        <v>70.671925000000002</v>
      </c>
      <c r="C518" s="53">
        <v>142.899835</v>
      </c>
      <c r="D518" s="53">
        <v>162.90435500000001</v>
      </c>
      <c r="E518" s="53">
        <v>186.687941</v>
      </c>
      <c r="F518" s="53">
        <v>190.880741</v>
      </c>
      <c r="G518" s="53">
        <v>216.69733299999999</v>
      </c>
      <c r="H518" s="53">
        <v>268.90319499999998</v>
      </c>
      <c r="I518" s="53">
        <v>206.58719199999999</v>
      </c>
      <c r="J518" s="82">
        <v>218.53440599999999</v>
      </c>
      <c r="K518" s="16">
        <v>220.31971799999999</v>
      </c>
      <c r="L518" s="16">
        <v>229.026995</v>
      </c>
      <c r="M518" s="16">
        <v>262.90208699999999</v>
      </c>
      <c r="N518" s="16">
        <v>242.76150799999999</v>
      </c>
      <c r="O518" s="16">
        <v>248.15048400000001</v>
      </c>
      <c r="P518" s="16">
        <v>274.35857700000003</v>
      </c>
      <c r="Q518" s="16">
        <v>334.34587599999998</v>
      </c>
      <c r="R518" s="16">
        <v>364.57238999999998</v>
      </c>
      <c r="S518" s="53">
        <v>475.82502799999997</v>
      </c>
      <c r="T518" s="53">
        <v>614.72511699999995</v>
      </c>
      <c r="U518" s="53">
        <v>607.96635000000003</v>
      </c>
      <c r="V518" s="53">
        <v>772.73846700000001</v>
      </c>
      <c r="W518" s="53">
        <v>814.19091600000002</v>
      </c>
      <c r="X518" s="53">
        <v>840.91612299999997</v>
      </c>
      <c r="Y518" s="53">
        <v>990.90574800000002</v>
      </c>
      <c r="Z518" s="53">
        <v>981.73132799999996</v>
      </c>
      <c r="AA518" s="53">
        <v>1061.5005650000001</v>
      </c>
      <c r="AB518" s="154" t="s">
        <v>365</v>
      </c>
    </row>
    <row r="519" spans="1:28" x14ac:dyDescent="0.2">
      <c r="A519" s="50" t="s">
        <v>33</v>
      </c>
      <c r="B519" s="51">
        <v>38288.249638000001</v>
      </c>
      <c r="C519" s="51">
        <v>47070.046236000002</v>
      </c>
      <c r="D519" s="51">
        <v>55227.692520999997</v>
      </c>
      <c r="E519" s="51">
        <v>57090.486161000001</v>
      </c>
      <c r="F519" s="51">
        <v>51368.793393</v>
      </c>
      <c r="G519" s="51">
        <v>53719.696813000002</v>
      </c>
      <c r="H519" s="51">
        <v>55075.701037999999</v>
      </c>
      <c r="I519" s="51">
        <v>56750.156831</v>
      </c>
      <c r="J519" s="81">
        <v>60934.856188999998</v>
      </c>
      <c r="K519" s="14">
        <v>64988.344163000002</v>
      </c>
      <c r="L519" s="14">
        <v>69102.359175000005</v>
      </c>
      <c r="M519" s="14">
        <v>74632.256469999993</v>
      </c>
      <c r="N519" s="14">
        <v>77908.616748</v>
      </c>
      <c r="O519" s="14">
        <v>82224.237242999996</v>
      </c>
      <c r="P519" s="14">
        <v>81494.099520000003</v>
      </c>
      <c r="Q519" s="14">
        <v>88266.541075000001</v>
      </c>
      <c r="R519" s="14">
        <v>95581.475399999996</v>
      </c>
      <c r="S519" s="51">
        <v>104030.766601</v>
      </c>
      <c r="T519" s="51">
        <v>117582.102617</v>
      </c>
      <c r="U519" s="51">
        <v>122027.721966</v>
      </c>
      <c r="V519" s="51">
        <v>122605.851007</v>
      </c>
      <c r="W519" s="51">
        <v>130166.111582</v>
      </c>
      <c r="X519" s="51">
        <v>139467.24770199999</v>
      </c>
      <c r="Y519" s="51">
        <v>146009.166642</v>
      </c>
      <c r="Z519" s="51">
        <v>153917.09428200001</v>
      </c>
      <c r="AA519" s="51">
        <v>161211.913302</v>
      </c>
      <c r="AB519" s="153" t="s">
        <v>391</v>
      </c>
    </row>
    <row r="520" spans="1:28" x14ac:dyDescent="0.2">
      <c r="A520" s="52" t="s">
        <v>34</v>
      </c>
      <c r="B520" s="53">
        <v>7555.238222</v>
      </c>
      <c r="C520" s="53">
        <v>8938.9873189999998</v>
      </c>
      <c r="D520" s="53">
        <v>10860.865003000001</v>
      </c>
      <c r="E520" s="53">
        <v>10807.511227999999</v>
      </c>
      <c r="F520" s="53">
        <v>5225.3175460000002</v>
      </c>
      <c r="G520" s="53">
        <v>6252.0245649999997</v>
      </c>
      <c r="H520" s="53">
        <v>6308.9144200000001</v>
      </c>
      <c r="I520" s="53">
        <v>6047.9874410000002</v>
      </c>
      <c r="J520" s="82">
        <v>6232.8193709999996</v>
      </c>
      <c r="K520" s="16">
        <v>6737.9313750000001</v>
      </c>
      <c r="L520" s="16">
        <v>7491.5766270000004</v>
      </c>
      <c r="M520" s="16">
        <v>8660.7395030000007</v>
      </c>
      <c r="N520" s="16">
        <v>8297.9526819999992</v>
      </c>
      <c r="O520" s="16">
        <v>8731.9667989999998</v>
      </c>
      <c r="P520" s="16">
        <v>7942.1474980000003</v>
      </c>
      <c r="Q520" s="16">
        <v>8904.9163709999993</v>
      </c>
      <c r="R520" s="16">
        <v>10278.541696</v>
      </c>
      <c r="S520" s="53">
        <v>13705.90271</v>
      </c>
      <c r="T520" s="53">
        <v>14437.713458</v>
      </c>
      <c r="U520" s="53">
        <v>13873.820943999999</v>
      </c>
      <c r="V520" s="53">
        <v>12926.150007</v>
      </c>
      <c r="W520" s="53">
        <v>12953.048344999999</v>
      </c>
      <c r="X520" s="53">
        <v>14253.650564</v>
      </c>
      <c r="Y520" s="53">
        <v>14611.049595</v>
      </c>
      <c r="Z520" s="53">
        <v>14207.565541</v>
      </c>
      <c r="AA520" s="53">
        <v>14174.039572</v>
      </c>
      <c r="AB520" s="154" t="s">
        <v>367</v>
      </c>
    </row>
    <row r="521" spans="1:28" ht="25.5" x14ac:dyDescent="0.2">
      <c r="A521" s="57" t="s">
        <v>35</v>
      </c>
      <c r="B521" s="51">
        <v>8381.2285929999998</v>
      </c>
      <c r="C521" s="51">
        <v>11417.917605000001</v>
      </c>
      <c r="D521" s="51">
        <v>14474.743655</v>
      </c>
      <c r="E521" s="51">
        <v>15608.155118999999</v>
      </c>
      <c r="F521" s="51">
        <v>13828.456768</v>
      </c>
      <c r="G521" s="51">
        <v>13273.052485</v>
      </c>
      <c r="H521" s="51">
        <v>13463.462641</v>
      </c>
      <c r="I521" s="51">
        <v>14114.176737</v>
      </c>
      <c r="J521" s="81">
        <v>14911.301191</v>
      </c>
      <c r="K521" s="14">
        <v>16093.568152</v>
      </c>
      <c r="L521" s="14">
        <v>16214.619499</v>
      </c>
      <c r="M521" s="14">
        <v>16360.604227</v>
      </c>
      <c r="N521" s="14">
        <v>17831.095270999998</v>
      </c>
      <c r="O521" s="14">
        <v>19162.392706999999</v>
      </c>
      <c r="P521" s="14">
        <v>20058.297256000002</v>
      </c>
      <c r="Q521" s="14">
        <v>22977.607489000002</v>
      </c>
      <c r="R521" s="14">
        <v>23886.502963999999</v>
      </c>
      <c r="S521" s="51">
        <v>24084.898080999999</v>
      </c>
      <c r="T521" s="51">
        <v>26844.512196</v>
      </c>
      <c r="U521" s="51">
        <v>28249.260998000002</v>
      </c>
      <c r="V521" s="51">
        <v>30456.489813</v>
      </c>
      <c r="W521" s="51">
        <v>33149.954656000002</v>
      </c>
      <c r="X521" s="51">
        <v>36861.708199000001</v>
      </c>
      <c r="Y521" s="51">
        <v>39166.541732999998</v>
      </c>
      <c r="Z521" s="51">
        <v>43142.674724999997</v>
      </c>
      <c r="AA521" s="51">
        <v>44362.579001999999</v>
      </c>
      <c r="AB521" s="153" t="s">
        <v>371</v>
      </c>
    </row>
    <row r="522" spans="1:28" x14ac:dyDescent="0.2">
      <c r="A522" s="52" t="s">
        <v>36</v>
      </c>
      <c r="B522" s="53">
        <v>1965.7597370000001</v>
      </c>
      <c r="C522" s="53">
        <v>2093.9989449999998</v>
      </c>
      <c r="D522" s="53">
        <v>2408.011994</v>
      </c>
      <c r="E522" s="53">
        <v>2403.372613</v>
      </c>
      <c r="F522" s="53">
        <v>2806.3221910000002</v>
      </c>
      <c r="G522" s="53">
        <v>2847.6596199999999</v>
      </c>
      <c r="H522" s="53">
        <v>2985.4485679999998</v>
      </c>
      <c r="I522" s="53">
        <v>3195.7584240000001</v>
      </c>
      <c r="J522" s="82">
        <v>3465.5429680000002</v>
      </c>
      <c r="K522" s="16">
        <v>3585.8283569999999</v>
      </c>
      <c r="L522" s="16">
        <v>3597.4698720000001</v>
      </c>
      <c r="M522" s="16">
        <v>3809.0734750000001</v>
      </c>
      <c r="N522" s="16">
        <v>4481.7598029999999</v>
      </c>
      <c r="O522" s="16">
        <v>4646.2685929999998</v>
      </c>
      <c r="P522" s="16">
        <v>4991.9077289999996</v>
      </c>
      <c r="Q522" s="16">
        <v>5264.3098099999997</v>
      </c>
      <c r="R522" s="16">
        <v>5230.5877289999999</v>
      </c>
      <c r="S522" s="53">
        <v>5271.0427970000001</v>
      </c>
      <c r="T522" s="53">
        <v>5946.5269989999997</v>
      </c>
      <c r="U522" s="53">
        <v>5873.5892100000001</v>
      </c>
      <c r="V522" s="53">
        <v>5968.0603080000001</v>
      </c>
      <c r="W522" s="53">
        <v>6248.1541040000002</v>
      </c>
      <c r="X522" s="53">
        <v>6529.2006950000005</v>
      </c>
      <c r="Y522" s="53">
        <v>7377.3131789999998</v>
      </c>
      <c r="Z522" s="53">
        <v>7735.1021639999999</v>
      </c>
      <c r="AA522" s="53">
        <v>8447.4059610000004</v>
      </c>
      <c r="AB522" s="154" t="s">
        <v>374</v>
      </c>
    </row>
    <row r="523" spans="1:28" x14ac:dyDescent="0.2">
      <c r="A523" s="57" t="s">
        <v>37</v>
      </c>
      <c r="B523" s="51">
        <v>3060.7701099999999</v>
      </c>
      <c r="C523" s="51">
        <v>3938.5773819999999</v>
      </c>
      <c r="D523" s="51">
        <v>4178.292625</v>
      </c>
      <c r="E523" s="51">
        <v>3605.111766</v>
      </c>
      <c r="F523" s="51">
        <v>3464.8825740000002</v>
      </c>
      <c r="G523" s="51">
        <v>3979.2615329999999</v>
      </c>
      <c r="H523" s="51">
        <v>3814.7249059999999</v>
      </c>
      <c r="I523" s="51">
        <v>3637.2303609999999</v>
      </c>
      <c r="J523" s="81">
        <v>3423.361778</v>
      </c>
      <c r="K523" s="14">
        <v>3373.568006</v>
      </c>
      <c r="L523" s="14">
        <v>4164.0603119999996</v>
      </c>
      <c r="M523" s="14">
        <v>3975.5550509999998</v>
      </c>
      <c r="N523" s="14">
        <v>3555.0549390000001</v>
      </c>
      <c r="O523" s="14">
        <v>3525.4512770000001</v>
      </c>
      <c r="P523" s="14">
        <v>3242.370257</v>
      </c>
      <c r="Q523" s="14">
        <v>3239.6411619999999</v>
      </c>
      <c r="R523" s="14">
        <v>3370.8690280000001</v>
      </c>
      <c r="S523" s="51">
        <v>3843.8875349999998</v>
      </c>
      <c r="T523" s="51">
        <v>2564.1260299999999</v>
      </c>
      <c r="U523" s="51">
        <v>2922.2443790000002</v>
      </c>
      <c r="V523" s="51">
        <v>3027.0293649999999</v>
      </c>
      <c r="W523" s="51">
        <v>3656.6766469999998</v>
      </c>
      <c r="X523" s="51">
        <v>4108.3770180000001</v>
      </c>
      <c r="Y523" s="51">
        <v>5185.7846719999998</v>
      </c>
      <c r="Z523" s="51">
        <v>5916.7938389999999</v>
      </c>
      <c r="AA523" s="51">
        <v>6793.2699990000001</v>
      </c>
      <c r="AB523" s="153" t="s">
        <v>378</v>
      </c>
    </row>
    <row r="524" spans="1:28" x14ac:dyDescent="0.2">
      <c r="A524" s="52" t="s">
        <v>38</v>
      </c>
      <c r="B524" s="53">
        <v>610.09778600000004</v>
      </c>
      <c r="C524" s="53">
        <v>846.05841499999997</v>
      </c>
      <c r="D524" s="53">
        <v>1126.9329720000001</v>
      </c>
      <c r="E524" s="53">
        <v>1286.6272280000001</v>
      </c>
      <c r="F524" s="53">
        <v>1629.9423389999999</v>
      </c>
      <c r="G524" s="53">
        <v>1457.738222</v>
      </c>
      <c r="H524" s="53">
        <v>1296.405088</v>
      </c>
      <c r="I524" s="53">
        <v>1612.639357</v>
      </c>
      <c r="J524" s="82">
        <v>1700.5786639999999</v>
      </c>
      <c r="K524" s="16">
        <v>1795.964025</v>
      </c>
      <c r="L524" s="16">
        <v>1860.115773</v>
      </c>
      <c r="M524" s="16">
        <v>1936.164589</v>
      </c>
      <c r="N524" s="16">
        <v>1556.9547250000001</v>
      </c>
      <c r="O524" s="16">
        <v>1423.3354899999999</v>
      </c>
      <c r="P524" s="16">
        <v>1467.716363</v>
      </c>
      <c r="Q524" s="16">
        <v>1367.8067370000001</v>
      </c>
      <c r="R524" s="16">
        <v>1385.4295239999999</v>
      </c>
      <c r="S524" s="53">
        <v>1476.3802000000001</v>
      </c>
      <c r="T524" s="53">
        <v>1562.0125169999999</v>
      </c>
      <c r="U524" s="53">
        <v>1474.5233780000001</v>
      </c>
      <c r="V524" s="53">
        <v>1559.52738</v>
      </c>
      <c r="W524" s="53">
        <v>1735.763825</v>
      </c>
      <c r="X524" s="53">
        <v>1800.1991519999999</v>
      </c>
      <c r="Y524" s="53">
        <v>2068.9660629999998</v>
      </c>
      <c r="Z524" s="53">
        <v>2386.545799</v>
      </c>
      <c r="AA524" s="53">
        <v>2877.265292</v>
      </c>
      <c r="AB524" s="154" t="s">
        <v>382</v>
      </c>
    </row>
    <row r="525" spans="1:28" x14ac:dyDescent="0.2">
      <c r="A525" s="57" t="s">
        <v>39</v>
      </c>
      <c r="B525" s="51">
        <v>3178.7140049999998</v>
      </c>
      <c r="C525" s="51">
        <v>3390.6500809999998</v>
      </c>
      <c r="D525" s="51">
        <v>4174.415301</v>
      </c>
      <c r="E525" s="51">
        <v>3933.8711680000001</v>
      </c>
      <c r="F525" s="51">
        <v>3738.73902</v>
      </c>
      <c r="G525" s="51">
        <v>2667.3132540000001</v>
      </c>
      <c r="H525" s="51">
        <v>2662.7216600000002</v>
      </c>
      <c r="I525" s="51">
        <v>2887.5040789999998</v>
      </c>
      <c r="J525" s="81">
        <v>3310.0658370000001</v>
      </c>
      <c r="K525" s="14">
        <v>3523.0782939999999</v>
      </c>
      <c r="L525" s="14">
        <v>4108.6759229999998</v>
      </c>
      <c r="M525" s="14">
        <v>4706.9955620000001</v>
      </c>
      <c r="N525" s="14">
        <v>5861.7529930000001</v>
      </c>
      <c r="O525" s="14">
        <v>6713.3847599999999</v>
      </c>
      <c r="P525" s="14">
        <v>6655.5131609999999</v>
      </c>
      <c r="Q525" s="14">
        <v>7900.439891</v>
      </c>
      <c r="R525" s="14">
        <v>8113.9682419999999</v>
      </c>
      <c r="S525" s="51">
        <v>8737.7750830000004</v>
      </c>
      <c r="T525" s="51">
        <v>10050.92295</v>
      </c>
      <c r="U525" s="51">
        <v>12409.965222000001</v>
      </c>
      <c r="V525" s="51">
        <v>13470.033144000001</v>
      </c>
      <c r="W525" s="51">
        <v>14220.196191000001</v>
      </c>
      <c r="X525" s="51">
        <v>15759.217391</v>
      </c>
      <c r="Y525" s="51">
        <v>16403.767333</v>
      </c>
      <c r="Z525" s="51">
        <v>17236.516800000001</v>
      </c>
      <c r="AA525" s="51">
        <v>18133.040674</v>
      </c>
      <c r="AB525" s="153" t="s">
        <v>386</v>
      </c>
    </row>
    <row r="526" spans="1:28" x14ac:dyDescent="0.2">
      <c r="A526" s="52" t="s">
        <v>40</v>
      </c>
      <c r="B526" s="53">
        <v>2037.8888549999999</v>
      </c>
      <c r="C526" s="53">
        <v>2513.6750520000001</v>
      </c>
      <c r="D526" s="53">
        <v>2992.9474300000002</v>
      </c>
      <c r="E526" s="53">
        <v>3416.0937789999998</v>
      </c>
      <c r="F526" s="53">
        <v>3897.9447169999999</v>
      </c>
      <c r="G526" s="53">
        <v>4536.9551259999998</v>
      </c>
      <c r="H526" s="53">
        <v>4709.0811469999999</v>
      </c>
      <c r="I526" s="53">
        <v>4502.5413140000001</v>
      </c>
      <c r="J526" s="82">
        <v>5051.5408500000003</v>
      </c>
      <c r="K526" s="16">
        <v>5331.33529</v>
      </c>
      <c r="L526" s="16">
        <v>5321.3754689999996</v>
      </c>
      <c r="M526" s="16">
        <v>5398.4257440000001</v>
      </c>
      <c r="N526" s="16">
        <v>5803.2513060000001</v>
      </c>
      <c r="O526" s="16">
        <v>6499.06585</v>
      </c>
      <c r="P526" s="16">
        <v>6704.8787629999997</v>
      </c>
      <c r="Q526" s="16">
        <v>7416.7370970000002</v>
      </c>
      <c r="R526" s="16">
        <v>7105.7287749999996</v>
      </c>
      <c r="S526" s="53">
        <v>7358.3567279999997</v>
      </c>
      <c r="T526" s="53">
        <v>8630.9878289999997</v>
      </c>
      <c r="U526" s="53">
        <v>7848.4025849999998</v>
      </c>
      <c r="V526" s="53">
        <v>7601.1841240000003</v>
      </c>
      <c r="W526" s="53">
        <v>7568.9993029999996</v>
      </c>
      <c r="X526" s="53">
        <v>8834.1407459999991</v>
      </c>
      <c r="Y526" s="53">
        <v>9054.5886960000007</v>
      </c>
      <c r="Z526" s="53">
        <v>9439.9162919999999</v>
      </c>
      <c r="AA526" s="53">
        <v>9211.408754</v>
      </c>
      <c r="AB526" s="154" t="s">
        <v>389</v>
      </c>
    </row>
    <row r="527" spans="1:28" x14ac:dyDescent="0.2">
      <c r="A527" s="57" t="s">
        <v>41</v>
      </c>
      <c r="B527" s="51">
        <v>19.120448</v>
      </c>
      <c r="C527" s="51">
        <v>28.487631</v>
      </c>
      <c r="D527" s="51">
        <v>52.082965999999999</v>
      </c>
      <c r="E527" s="51">
        <v>88.769484000000006</v>
      </c>
      <c r="F527" s="51">
        <v>28.156215</v>
      </c>
      <c r="G527" s="51">
        <v>25.410136000000001</v>
      </c>
      <c r="H527" s="51">
        <v>30.479842999999999</v>
      </c>
      <c r="I527" s="51">
        <v>44.877747999999997</v>
      </c>
      <c r="J527" s="81">
        <v>68.524634000000006</v>
      </c>
      <c r="K527" s="14">
        <v>75.675025000000005</v>
      </c>
      <c r="L527" s="14">
        <v>82.607972000000004</v>
      </c>
      <c r="M527" s="14">
        <v>104.252476</v>
      </c>
      <c r="N527" s="14">
        <v>112.395662</v>
      </c>
      <c r="O527" s="14">
        <v>169.18519699999999</v>
      </c>
      <c r="P527" s="14">
        <v>232.20222799999999</v>
      </c>
      <c r="Q527" s="14">
        <v>222.60377399999999</v>
      </c>
      <c r="R527" s="14">
        <v>166.64584400000001</v>
      </c>
      <c r="S527" s="51">
        <v>173.436791</v>
      </c>
      <c r="T527" s="51">
        <v>174.30958799999999</v>
      </c>
      <c r="U527" s="51">
        <v>203.24335400000001</v>
      </c>
      <c r="V527" s="51">
        <v>216.44794300000001</v>
      </c>
      <c r="W527" s="51">
        <v>301.63155</v>
      </c>
      <c r="X527" s="51">
        <v>349.09098799999998</v>
      </c>
      <c r="Y527" s="51">
        <v>377.38530900000001</v>
      </c>
      <c r="Z527" s="51">
        <v>417.19583599999999</v>
      </c>
      <c r="AA527" s="51">
        <v>479.29342100000002</v>
      </c>
      <c r="AB527" s="153" t="s">
        <v>393</v>
      </c>
    </row>
    <row r="528" spans="1:28" x14ac:dyDescent="0.2">
      <c r="A528" s="52" t="s">
        <v>42</v>
      </c>
      <c r="B528" s="53">
        <v>14.955966</v>
      </c>
      <c r="C528" s="53">
        <v>23.211714000000001</v>
      </c>
      <c r="D528" s="53">
        <v>286.14776999999998</v>
      </c>
      <c r="E528" s="53">
        <v>400.41292499999997</v>
      </c>
      <c r="F528" s="53">
        <v>285.65588400000001</v>
      </c>
      <c r="G528" s="53">
        <v>255.20674299999999</v>
      </c>
      <c r="H528" s="53">
        <v>314.27470799999998</v>
      </c>
      <c r="I528" s="53">
        <v>386.00841200000002</v>
      </c>
      <c r="J528" s="82">
        <v>444.09396299999997</v>
      </c>
      <c r="K528" s="16">
        <v>593.22021400000006</v>
      </c>
      <c r="L528" s="16">
        <v>741.02648699999997</v>
      </c>
      <c r="M528" s="16">
        <v>711.03553699999998</v>
      </c>
      <c r="N528" s="16">
        <v>747.37975600000004</v>
      </c>
      <c r="O528" s="16">
        <v>916.80553299999997</v>
      </c>
      <c r="P528" s="16">
        <v>1109.4399539999999</v>
      </c>
      <c r="Q528" s="16">
        <v>642.04445199999998</v>
      </c>
      <c r="R528" s="16">
        <v>799.24026100000003</v>
      </c>
      <c r="S528" s="53">
        <v>1062.9991889999999</v>
      </c>
      <c r="T528" s="53">
        <v>886.51083500000004</v>
      </c>
      <c r="U528" s="53">
        <v>940.26034600000003</v>
      </c>
      <c r="V528" s="53">
        <v>957.16049899999996</v>
      </c>
      <c r="W528" s="53">
        <v>995.10966299999995</v>
      </c>
      <c r="X528" s="53">
        <v>991.42959800000006</v>
      </c>
      <c r="Y528" s="53">
        <v>1118.3025270000001</v>
      </c>
      <c r="Z528" s="53">
        <v>1208.4784649999999</v>
      </c>
      <c r="AA528" s="53">
        <v>1295.9526490000001</v>
      </c>
      <c r="AB528" s="154" t="s">
        <v>397</v>
      </c>
    </row>
    <row r="529" spans="1:28" ht="25.5" x14ac:dyDescent="0.2">
      <c r="A529" s="57" t="s">
        <v>43</v>
      </c>
      <c r="B529" s="51">
        <v>4320.867964</v>
      </c>
      <c r="C529" s="51">
        <v>5604.3186560000004</v>
      </c>
      <c r="D529" s="51">
        <v>6011.1184519999997</v>
      </c>
      <c r="E529" s="51">
        <v>6210.0062660000003</v>
      </c>
      <c r="F529" s="51">
        <v>6663.1840920000004</v>
      </c>
      <c r="G529" s="51">
        <v>8143.0937720000002</v>
      </c>
      <c r="H529" s="51">
        <v>8995.2866460000005</v>
      </c>
      <c r="I529" s="51">
        <v>9782.8436849999998</v>
      </c>
      <c r="J529" s="81">
        <v>11379.7006</v>
      </c>
      <c r="K529" s="14">
        <v>11773.59743</v>
      </c>
      <c r="L529" s="14">
        <v>12256.606177</v>
      </c>
      <c r="M529" s="14">
        <v>14561.271395</v>
      </c>
      <c r="N529" s="14">
        <v>13337.931288</v>
      </c>
      <c r="O529" s="14">
        <v>13168.497307</v>
      </c>
      <c r="P529" s="14">
        <v>10212.872359999999</v>
      </c>
      <c r="Q529" s="14">
        <v>10364.910244999999</v>
      </c>
      <c r="R529" s="14">
        <v>14096.779219</v>
      </c>
      <c r="S529" s="51">
        <v>14936.686242</v>
      </c>
      <c r="T529" s="51">
        <v>19973.732667</v>
      </c>
      <c r="U529" s="51">
        <v>19458.671838999999</v>
      </c>
      <c r="V529" s="51">
        <v>16328.99358</v>
      </c>
      <c r="W529" s="51">
        <v>16692.144338999999</v>
      </c>
      <c r="X529" s="51">
        <v>16908.423033999999</v>
      </c>
      <c r="Y529" s="51">
        <v>17613.717495000001</v>
      </c>
      <c r="Z529" s="51">
        <v>18857.137618000001</v>
      </c>
      <c r="AA529" s="51">
        <v>19530.241182000002</v>
      </c>
      <c r="AB529" s="153" t="s">
        <v>401</v>
      </c>
    </row>
    <row r="530" spans="1:28" x14ac:dyDescent="0.2">
      <c r="A530" s="52" t="s">
        <v>44</v>
      </c>
      <c r="B530" s="53">
        <v>4450.2989779999998</v>
      </c>
      <c r="C530" s="53">
        <v>5189.7830430000004</v>
      </c>
      <c r="D530" s="53">
        <v>5435.9387919999999</v>
      </c>
      <c r="E530" s="53">
        <v>5938.661591</v>
      </c>
      <c r="F530" s="53">
        <v>6289.9081420000002</v>
      </c>
      <c r="G530" s="53">
        <v>6321.9622890000001</v>
      </c>
      <c r="H530" s="53">
        <v>6505.9028930000004</v>
      </c>
      <c r="I530" s="53">
        <v>6637.0585590000001</v>
      </c>
      <c r="J530" s="82">
        <v>6705.0885019999996</v>
      </c>
      <c r="K530" s="16">
        <v>7315.2349860000004</v>
      </c>
      <c r="L530" s="16">
        <v>8317.8153980000006</v>
      </c>
      <c r="M530" s="16">
        <v>9218.4223359999996</v>
      </c>
      <c r="N530" s="16">
        <v>10802.601291999999</v>
      </c>
      <c r="O530" s="16">
        <v>12091.864852000001</v>
      </c>
      <c r="P530" s="16">
        <v>12966.779497</v>
      </c>
      <c r="Q530" s="16">
        <v>13190.846514999999</v>
      </c>
      <c r="R530" s="16">
        <v>14135.649399</v>
      </c>
      <c r="S530" s="53">
        <v>15691.593261</v>
      </c>
      <c r="T530" s="53">
        <v>17826.823176000002</v>
      </c>
      <c r="U530" s="53">
        <v>19547.488690999999</v>
      </c>
      <c r="V530" s="53">
        <v>20307.100694000001</v>
      </c>
      <c r="W530" s="53">
        <v>22449.169991999999</v>
      </c>
      <c r="X530" s="53">
        <v>22302.134091</v>
      </c>
      <c r="Y530" s="53">
        <v>21557.315327</v>
      </c>
      <c r="Z530" s="53">
        <v>20879.818745</v>
      </c>
      <c r="AA530" s="53">
        <v>22549.067492999999</v>
      </c>
      <c r="AB530" s="154" t="s">
        <v>405</v>
      </c>
    </row>
    <row r="531" spans="1:28" x14ac:dyDescent="0.2">
      <c r="A531" s="57" t="s">
        <v>45</v>
      </c>
      <c r="B531" s="51">
        <v>2162.1452589999999</v>
      </c>
      <c r="C531" s="51">
        <v>2209.0757779999999</v>
      </c>
      <c r="D531" s="51">
        <v>2198.8126390000002</v>
      </c>
      <c r="E531" s="51">
        <v>2275.85097</v>
      </c>
      <c r="F531" s="51">
        <v>2475.167027</v>
      </c>
      <c r="G531" s="51">
        <v>2837.4155559999999</v>
      </c>
      <c r="H531" s="51">
        <v>2871.2616109999999</v>
      </c>
      <c r="I531" s="51">
        <v>2873.3722120000002</v>
      </c>
      <c r="J531" s="81">
        <v>3091.529004</v>
      </c>
      <c r="K531" s="14">
        <v>2981.6301119999998</v>
      </c>
      <c r="L531" s="14">
        <v>3427.9683249999998</v>
      </c>
      <c r="M531" s="14">
        <v>3413.9511779999998</v>
      </c>
      <c r="N531" s="14">
        <v>3682.1359670000002</v>
      </c>
      <c r="O531" s="14">
        <v>3786.583842</v>
      </c>
      <c r="P531" s="14">
        <v>4416.2199710000004</v>
      </c>
      <c r="Q531" s="14">
        <v>4740.8730699999996</v>
      </c>
      <c r="R531" s="14">
        <v>5216.5027810000001</v>
      </c>
      <c r="S531" s="51">
        <v>5613.0711849999998</v>
      </c>
      <c r="T531" s="51">
        <v>6193.5080770000004</v>
      </c>
      <c r="U531" s="51">
        <v>6558.9322300000003</v>
      </c>
      <c r="V531" s="51">
        <v>6986.5406480000001</v>
      </c>
      <c r="W531" s="51">
        <v>7270.2209000000003</v>
      </c>
      <c r="X531" s="51">
        <v>7679.3787620000003</v>
      </c>
      <c r="Y531" s="51">
        <v>8231.7162169999992</v>
      </c>
      <c r="Z531" s="51">
        <v>9105.3001609999992</v>
      </c>
      <c r="AA531" s="51">
        <v>9863.3141419999993</v>
      </c>
      <c r="AB531" s="153" t="s">
        <v>408</v>
      </c>
    </row>
    <row r="532" spans="1:28" x14ac:dyDescent="0.2">
      <c r="A532" s="52" t="s">
        <v>46</v>
      </c>
      <c r="B532" s="53">
        <v>78.100562999999994</v>
      </c>
      <c r="C532" s="53">
        <v>97.949642999999995</v>
      </c>
      <c r="D532" s="53">
        <v>131.980118</v>
      </c>
      <c r="E532" s="53">
        <v>138.656521</v>
      </c>
      <c r="F532" s="53">
        <v>144.80255</v>
      </c>
      <c r="G532" s="53">
        <v>155.24505600000001</v>
      </c>
      <c r="H532" s="53">
        <v>154.41057699999999</v>
      </c>
      <c r="I532" s="53">
        <v>154.02995000000001</v>
      </c>
      <c r="J532" s="82">
        <v>154.70076299999999</v>
      </c>
      <c r="K532" s="16">
        <v>306.44850300000002</v>
      </c>
      <c r="L532" s="16">
        <v>596.58707000000004</v>
      </c>
      <c r="M532" s="16">
        <v>707.17337299999997</v>
      </c>
      <c r="N532" s="16">
        <v>658.91436099999999</v>
      </c>
      <c r="O532" s="16">
        <v>261.95777500000003</v>
      </c>
      <c r="P532" s="16">
        <v>244.676018</v>
      </c>
      <c r="Q532" s="16">
        <v>234.97799499999999</v>
      </c>
      <c r="R532" s="16">
        <v>308.03149000000002</v>
      </c>
      <c r="S532" s="53">
        <v>372.50082600000002</v>
      </c>
      <c r="T532" s="53">
        <v>447.516773</v>
      </c>
      <c r="U532" s="53">
        <v>457.985231</v>
      </c>
      <c r="V532" s="53">
        <v>468.58766400000002</v>
      </c>
      <c r="W532" s="53">
        <v>467.39613000000003</v>
      </c>
      <c r="X532" s="53">
        <v>563.32171000000005</v>
      </c>
      <c r="Y532" s="53">
        <v>664.83527400000003</v>
      </c>
      <c r="Z532" s="53">
        <v>761.79814899999997</v>
      </c>
      <c r="AA532" s="53">
        <v>890.47099800000001</v>
      </c>
      <c r="AB532" s="154" t="s">
        <v>409</v>
      </c>
    </row>
    <row r="533" spans="1:28" x14ac:dyDescent="0.2">
      <c r="A533" s="57" t="s">
        <v>47</v>
      </c>
      <c r="B533" s="51">
        <v>453.063151</v>
      </c>
      <c r="C533" s="51">
        <v>777.35497199999998</v>
      </c>
      <c r="D533" s="51">
        <v>895.40280399999995</v>
      </c>
      <c r="E533" s="51">
        <v>977.38550299999997</v>
      </c>
      <c r="F533" s="51">
        <v>890.31432800000005</v>
      </c>
      <c r="G533" s="51">
        <v>967.35845600000005</v>
      </c>
      <c r="H533" s="51">
        <v>963.32633099999998</v>
      </c>
      <c r="I533" s="51">
        <v>874.12855000000002</v>
      </c>
      <c r="J533" s="81">
        <v>996.00806399999999</v>
      </c>
      <c r="K533" s="14">
        <v>1501.2643929999999</v>
      </c>
      <c r="L533" s="14">
        <v>921.85427300000003</v>
      </c>
      <c r="M533" s="14">
        <v>1068.5920249999999</v>
      </c>
      <c r="N533" s="14">
        <v>1179.4367030000001</v>
      </c>
      <c r="O533" s="14">
        <v>1127.477261</v>
      </c>
      <c r="P533" s="14">
        <v>1249.0784659999999</v>
      </c>
      <c r="Q533" s="14">
        <v>1798.8264690000001</v>
      </c>
      <c r="R533" s="14">
        <v>1486.9984489999999</v>
      </c>
      <c r="S533" s="51">
        <v>1702.2359739999999</v>
      </c>
      <c r="T533" s="51">
        <v>2042.899523</v>
      </c>
      <c r="U533" s="51">
        <v>2209.3335590000002</v>
      </c>
      <c r="V533" s="51">
        <v>2332.5458370000001</v>
      </c>
      <c r="W533" s="51">
        <v>2457.6459369999998</v>
      </c>
      <c r="X533" s="51">
        <v>2526.9757530000002</v>
      </c>
      <c r="Y533" s="51">
        <v>2577.8832219999999</v>
      </c>
      <c r="Z533" s="51">
        <v>2622.2501499999998</v>
      </c>
      <c r="AA533" s="51">
        <v>2604.5641649999998</v>
      </c>
      <c r="AB533" s="153" t="s">
        <v>414</v>
      </c>
    </row>
    <row r="534" spans="1:28" x14ac:dyDescent="0.2">
      <c r="A534" s="58" t="s">
        <v>69</v>
      </c>
      <c r="B534" s="59">
        <v>62856.164729000004</v>
      </c>
      <c r="C534" s="59">
        <v>77294.950144999995</v>
      </c>
      <c r="D534" s="59">
        <v>88402.402931000004</v>
      </c>
      <c r="E534" s="59">
        <v>91371.400288000004</v>
      </c>
      <c r="F534" s="59">
        <v>86213.495746999994</v>
      </c>
      <c r="G534" s="59">
        <v>86505.312581999999</v>
      </c>
      <c r="H534" s="59">
        <v>90090.227998000002</v>
      </c>
      <c r="I534" s="59">
        <v>93844.866068999996</v>
      </c>
      <c r="J534" s="86">
        <v>102989.60662799999</v>
      </c>
      <c r="K534" s="22">
        <v>116033.388104</v>
      </c>
      <c r="L534" s="22">
        <v>123482.523677</v>
      </c>
      <c r="M534" s="22">
        <v>134091.39686899999</v>
      </c>
      <c r="N534" s="22">
        <v>146153.717179</v>
      </c>
      <c r="O534" s="22">
        <v>157754.90469</v>
      </c>
      <c r="P534" s="22">
        <v>155779.41782599999</v>
      </c>
      <c r="Q534" s="22">
        <v>169753.88277900001</v>
      </c>
      <c r="R534" s="22">
        <v>190132.162163</v>
      </c>
      <c r="S534" s="59">
        <v>209661.29480999999</v>
      </c>
      <c r="T534" s="59">
        <v>233012.49724999999</v>
      </c>
      <c r="U534" s="59">
        <v>245484.722075</v>
      </c>
      <c r="V534" s="59">
        <v>246179.95389199999</v>
      </c>
      <c r="W534" s="59">
        <v>251779.84832399999</v>
      </c>
      <c r="X534" s="59">
        <v>262841.46578099998</v>
      </c>
      <c r="Y534" s="59">
        <v>277504.00969799998</v>
      </c>
      <c r="Z534" s="59">
        <v>299714.19547899999</v>
      </c>
      <c r="AA534" s="59">
        <v>303995.58949300001</v>
      </c>
      <c r="AB534" s="58" t="s">
        <v>69</v>
      </c>
    </row>
    <row r="535" spans="1:28" x14ac:dyDescent="0.2">
      <c r="A535" s="60" t="s">
        <v>70</v>
      </c>
      <c r="B535" s="61">
        <v>25335.307000000001</v>
      </c>
      <c r="C535" s="61">
        <v>30889.548999999999</v>
      </c>
      <c r="D535" s="61">
        <v>35029.305</v>
      </c>
      <c r="E535" s="61">
        <v>35901.285000000003</v>
      </c>
      <c r="F535" s="61">
        <v>33591.771000000001</v>
      </c>
      <c r="G535" s="61">
        <v>33426.002</v>
      </c>
      <c r="H535" s="61">
        <v>34524.696000000004</v>
      </c>
      <c r="I535" s="61">
        <v>36012.061999999998</v>
      </c>
      <c r="J535" s="87">
        <v>39590.862000000001</v>
      </c>
      <c r="K535" s="24">
        <v>44702.417999999998</v>
      </c>
      <c r="L535" s="24">
        <v>47696.451000000001</v>
      </c>
      <c r="M535" s="24">
        <v>51952.180999999997</v>
      </c>
      <c r="N535" s="24">
        <v>56823.578999999998</v>
      </c>
      <c r="O535" s="24">
        <v>61576.480000000003</v>
      </c>
      <c r="P535" s="24">
        <v>61074.040999999997</v>
      </c>
      <c r="Q535" s="24">
        <v>66878.447</v>
      </c>
      <c r="R535" s="24">
        <v>75311.051000000007</v>
      </c>
      <c r="S535" s="61">
        <v>83087.252999999997</v>
      </c>
      <c r="T535" s="61">
        <v>92387.442999999999</v>
      </c>
      <c r="U535" s="61">
        <v>97380.914000000004</v>
      </c>
      <c r="V535" s="61">
        <v>97704.957999999999</v>
      </c>
      <c r="W535" s="61">
        <v>99978.1</v>
      </c>
      <c r="X535" s="61">
        <v>104421.341</v>
      </c>
      <c r="Y535" s="61">
        <v>110301.103</v>
      </c>
      <c r="Z535" s="61">
        <v>119188.662</v>
      </c>
      <c r="AA535" s="61">
        <v>121068.19899999999</v>
      </c>
      <c r="AB535" s="60" t="s">
        <v>70</v>
      </c>
    </row>
    <row r="536" spans="1:28" x14ac:dyDescent="0.2">
      <c r="A536" s="62" t="s">
        <v>50</v>
      </c>
      <c r="B536" s="63">
        <v>2480.9710209999998</v>
      </c>
      <c r="C536" s="63">
        <v>2502.3009710000001</v>
      </c>
      <c r="D536" s="63">
        <v>2523.6698620000002</v>
      </c>
      <c r="E536" s="63">
        <v>2545.0732170000001</v>
      </c>
      <c r="F536" s="63">
        <v>2566.5064069999999</v>
      </c>
      <c r="G536" s="63">
        <v>2587.9646480000001</v>
      </c>
      <c r="H536" s="63">
        <v>2609.4430000000002</v>
      </c>
      <c r="I536" s="63">
        <v>2605.9286849999999</v>
      </c>
      <c r="J536" s="88">
        <v>2601.3478730000002</v>
      </c>
      <c r="K536" s="26">
        <v>2595.6847830000002</v>
      </c>
      <c r="L536" s="26">
        <v>2588.9247319999999</v>
      </c>
      <c r="M536" s="26">
        <v>2581.054228</v>
      </c>
      <c r="N536" s="26">
        <v>2572.0610649999999</v>
      </c>
      <c r="O536" s="26">
        <v>2561.9344259999998</v>
      </c>
      <c r="P536" s="26">
        <v>2550.66498</v>
      </c>
      <c r="Q536" s="26">
        <v>2538.2449849999998</v>
      </c>
      <c r="R536" s="26">
        <v>2524.625</v>
      </c>
      <c r="S536" s="63">
        <v>2523.3870000000002</v>
      </c>
      <c r="T536" s="63">
        <v>2522.123</v>
      </c>
      <c r="U536" s="63">
        <v>2520.8710000000001</v>
      </c>
      <c r="V536" s="63">
        <v>2519.6260000000002</v>
      </c>
      <c r="W536" s="63">
        <v>2518.35</v>
      </c>
      <c r="X536" s="63">
        <v>2517.1239999999998</v>
      </c>
      <c r="Y536" s="63">
        <v>2515.877</v>
      </c>
      <c r="Z536" s="63">
        <v>2514.62</v>
      </c>
      <c r="AA536" s="63">
        <v>2510.9450000000002</v>
      </c>
      <c r="AB536" s="62" t="s">
        <v>50</v>
      </c>
    </row>
    <row r="537" spans="1:28" x14ac:dyDescent="0.2">
      <c r="A537" s="44"/>
      <c r="B537" s="44"/>
      <c r="C537" s="44"/>
      <c r="D537" s="44"/>
      <c r="E537" s="44"/>
      <c r="F537" s="44"/>
      <c r="G537" s="44"/>
      <c r="H537" s="44"/>
      <c r="I537" s="44"/>
      <c r="J537" s="7"/>
      <c r="K537" s="7"/>
      <c r="L537" s="7"/>
      <c r="M537" s="7"/>
      <c r="N537" s="7"/>
      <c r="O537" s="7"/>
      <c r="P537" s="7"/>
      <c r="Q537" s="7"/>
      <c r="R537" s="7"/>
      <c r="S537" s="44"/>
      <c r="T537" s="44"/>
      <c r="U537" s="44"/>
      <c r="V537" s="44"/>
      <c r="W537" s="44"/>
      <c r="X537" s="44"/>
      <c r="Y537" s="44"/>
      <c r="Z537" s="44"/>
      <c r="AA537" s="44"/>
      <c r="AB537" s="157"/>
    </row>
    <row r="538" spans="1:28" ht="38.25" x14ac:dyDescent="0.25">
      <c r="A538" s="93" t="s">
        <v>71</v>
      </c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157"/>
    </row>
    <row r="539" spans="1:28" ht="13.5" x14ac:dyDescent="0.25">
      <c r="A539" s="94" t="s">
        <v>80</v>
      </c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157"/>
    </row>
    <row r="540" spans="1:28" ht="13.5" x14ac:dyDescent="0.25">
      <c r="A540" s="95" t="s">
        <v>54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157"/>
    </row>
    <row r="541" spans="1:28" x14ac:dyDescent="0.2">
      <c r="A541" s="46" t="s">
        <v>2</v>
      </c>
      <c r="B541" s="47" t="s">
        <v>3</v>
      </c>
      <c r="C541" s="47" t="s">
        <v>4</v>
      </c>
      <c r="D541" s="47" t="s">
        <v>5</v>
      </c>
      <c r="E541" s="47" t="s">
        <v>6</v>
      </c>
      <c r="F541" s="47" t="s">
        <v>7</v>
      </c>
      <c r="G541" s="47" t="s">
        <v>8</v>
      </c>
      <c r="H541" s="47" t="s">
        <v>9</v>
      </c>
      <c r="I541" s="47" t="s">
        <v>10</v>
      </c>
      <c r="J541" s="79" t="s">
        <v>11</v>
      </c>
      <c r="K541" s="10" t="s">
        <v>12</v>
      </c>
      <c r="L541" s="10" t="s">
        <v>13</v>
      </c>
      <c r="M541" s="10" t="s">
        <v>14</v>
      </c>
      <c r="N541" s="10" t="s">
        <v>15</v>
      </c>
      <c r="O541" s="10" t="s">
        <v>16</v>
      </c>
      <c r="P541" s="10" t="s">
        <v>17</v>
      </c>
      <c r="Q541" s="10" t="s">
        <v>18</v>
      </c>
      <c r="R541" s="10" t="s">
        <v>19</v>
      </c>
      <c r="S541" s="47" t="s">
        <v>535</v>
      </c>
      <c r="T541" s="47" t="s">
        <v>536</v>
      </c>
      <c r="U541" s="47" t="s">
        <v>537</v>
      </c>
      <c r="V541" s="47" t="s">
        <v>531</v>
      </c>
      <c r="W541" s="47" t="s">
        <v>532</v>
      </c>
      <c r="X541" s="47" t="s">
        <v>23</v>
      </c>
      <c r="Y541" s="47" t="s">
        <v>24</v>
      </c>
      <c r="Z541" s="47" t="s">
        <v>533</v>
      </c>
      <c r="AA541" s="47" t="s">
        <v>534</v>
      </c>
      <c r="AB541" s="152"/>
    </row>
    <row r="542" spans="1:28" x14ac:dyDescent="0.2">
      <c r="A542" s="48" t="s">
        <v>25</v>
      </c>
      <c r="B542" s="49">
        <v>11755.900409</v>
      </c>
      <c r="C542" s="49">
        <v>12292.462683</v>
      </c>
      <c r="D542" s="49">
        <v>13353.457284</v>
      </c>
      <c r="E542" s="49">
        <v>13140.440842</v>
      </c>
      <c r="F542" s="49">
        <v>12843.026689</v>
      </c>
      <c r="G542" s="49">
        <v>12812.328154999999</v>
      </c>
      <c r="H542" s="49">
        <v>14278.316927</v>
      </c>
      <c r="I542" s="49">
        <v>14136.430981</v>
      </c>
      <c r="J542" s="80">
        <v>13783.403826</v>
      </c>
      <c r="K542" s="12">
        <v>16727.485266</v>
      </c>
      <c r="L542" s="12">
        <v>15673.711377</v>
      </c>
      <c r="M542" s="12">
        <v>14515.482856000001</v>
      </c>
      <c r="N542" s="12">
        <v>17343.723333000002</v>
      </c>
      <c r="O542" s="12">
        <v>18780.077235000001</v>
      </c>
      <c r="P542" s="12">
        <v>19187.926224999999</v>
      </c>
      <c r="Q542" s="12">
        <v>19365.176524999999</v>
      </c>
      <c r="R542" s="12">
        <v>18042.584222000001</v>
      </c>
      <c r="S542" s="49">
        <v>22499.317045</v>
      </c>
      <c r="T542" s="49">
        <v>22230.464585999998</v>
      </c>
      <c r="U542" s="49">
        <v>20811.107412000001</v>
      </c>
      <c r="V542" s="49">
        <v>21117.128611</v>
      </c>
      <c r="W542" s="49">
        <v>20755.51412</v>
      </c>
      <c r="X542" s="49">
        <v>20841.145445999999</v>
      </c>
      <c r="Y542" s="49">
        <v>21137.592554999999</v>
      </c>
      <c r="Z542" s="49">
        <v>22076.890865000001</v>
      </c>
      <c r="AA542" s="49">
        <v>20694.251025000001</v>
      </c>
      <c r="AB542" s="158" t="s">
        <v>530</v>
      </c>
    </row>
    <row r="543" spans="1:28" x14ac:dyDescent="0.2">
      <c r="A543" s="50" t="s">
        <v>25</v>
      </c>
      <c r="B543" s="51">
        <v>11755.900409</v>
      </c>
      <c r="C543" s="51">
        <v>12292.462683</v>
      </c>
      <c r="D543" s="51">
        <v>13353.457284</v>
      </c>
      <c r="E543" s="51">
        <v>13140.440842</v>
      </c>
      <c r="F543" s="51">
        <v>12843.026689</v>
      </c>
      <c r="G543" s="51">
        <v>12812.328154999999</v>
      </c>
      <c r="H543" s="51">
        <v>14278.316927</v>
      </c>
      <c r="I543" s="51">
        <v>14136.430981</v>
      </c>
      <c r="J543" s="81">
        <v>13783.403826</v>
      </c>
      <c r="K543" s="14">
        <v>16727.485266</v>
      </c>
      <c r="L543" s="14">
        <v>15673.711377</v>
      </c>
      <c r="M543" s="14">
        <v>14515.482856000001</v>
      </c>
      <c r="N543" s="14">
        <v>17343.723333000002</v>
      </c>
      <c r="O543" s="14">
        <v>18780.077235000001</v>
      </c>
      <c r="P543" s="14">
        <v>19187.926224999999</v>
      </c>
      <c r="Q543" s="14">
        <v>19365.176524999999</v>
      </c>
      <c r="R543" s="14">
        <v>18042.584222000001</v>
      </c>
      <c r="S543" s="51">
        <v>22499.317045</v>
      </c>
      <c r="T543" s="51">
        <v>22230.464585999998</v>
      </c>
      <c r="U543" s="51">
        <v>20811.107412000001</v>
      </c>
      <c r="V543" s="51">
        <v>21117.128611</v>
      </c>
      <c r="W543" s="51">
        <v>20755.51412</v>
      </c>
      <c r="X543" s="51">
        <v>20841.145445999999</v>
      </c>
      <c r="Y543" s="51">
        <v>21137.592554999999</v>
      </c>
      <c r="Z543" s="51">
        <v>22076.890865000001</v>
      </c>
      <c r="AA543" s="51">
        <v>20694.251025000001</v>
      </c>
      <c r="AB543" s="153" t="s">
        <v>345</v>
      </c>
    </row>
    <row r="544" spans="1:28" x14ac:dyDescent="0.2">
      <c r="A544" s="52" t="s">
        <v>26</v>
      </c>
      <c r="B544" s="53">
        <v>11755.900409</v>
      </c>
      <c r="C544" s="53">
        <v>12292.462683</v>
      </c>
      <c r="D544" s="53">
        <v>13353.457284</v>
      </c>
      <c r="E544" s="53">
        <v>13140.440842</v>
      </c>
      <c r="F544" s="53">
        <v>12843.026689</v>
      </c>
      <c r="G544" s="53">
        <v>12812.328154999999</v>
      </c>
      <c r="H544" s="53">
        <v>14278.316927</v>
      </c>
      <c r="I544" s="53">
        <v>14136.430981</v>
      </c>
      <c r="J544" s="82">
        <v>13783.403826</v>
      </c>
      <c r="K544" s="16">
        <v>16727.485266</v>
      </c>
      <c r="L544" s="16">
        <v>15673.711377</v>
      </c>
      <c r="M544" s="16">
        <v>14515.482856000001</v>
      </c>
      <c r="N544" s="16">
        <v>17343.723333000002</v>
      </c>
      <c r="O544" s="16">
        <v>18780.077235000001</v>
      </c>
      <c r="P544" s="16">
        <v>19187.926224999999</v>
      </c>
      <c r="Q544" s="16">
        <v>19365.176524999999</v>
      </c>
      <c r="R544" s="16">
        <v>18042.584222000001</v>
      </c>
      <c r="S544" s="53">
        <v>22499.317045</v>
      </c>
      <c r="T544" s="53">
        <v>22230.464585999998</v>
      </c>
      <c r="U544" s="53">
        <v>20811.107412000001</v>
      </c>
      <c r="V544" s="53">
        <v>21117.128611</v>
      </c>
      <c r="W544" s="53">
        <v>20755.51412</v>
      </c>
      <c r="X544" s="53">
        <v>20841.145445999999</v>
      </c>
      <c r="Y544" s="53">
        <v>21137.592554999999</v>
      </c>
      <c r="Z544" s="53">
        <v>22076.890865000001</v>
      </c>
      <c r="AA544" s="53">
        <v>20694.251025000001</v>
      </c>
      <c r="AB544" s="159" t="s">
        <v>348</v>
      </c>
    </row>
    <row r="545" spans="1:28" x14ac:dyDescent="0.2">
      <c r="A545" s="54" t="s">
        <v>27</v>
      </c>
      <c r="B545" s="55">
        <v>68366.738616000002</v>
      </c>
      <c r="C545" s="55">
        <v>78171.297386999999</v>
      </c>
      <c r="D545" s="55">
        <v>86460.401979999995</v>
      </c>
      <c r="E545" s="55">
        <v>86899.374106999996</v>
      </c>
      <c r="F545" s="55">
        <v>74037.390958999997</v>
      </c>
      <c r="G545" s="55">
        <v>78555.226611000006</v>
      </c>
      <c r="H545" s="55">
        <v>80316.140996999995</v>
      </c>
      <c r="I545" s="55">
        <v>82392.342218000005</v>
      </c>
      <c r="J545" s="83">
        <v>89206.202799999999</v>
      </c>
      <c r="K545" s="18">
        <v>97495.348427999998</v>
      </c>
      <c r="L545" s="18">
        <v>101173.710001</v>
      </c>
      <c r="M545" s="18">
        <v>106391.897306</v>
      </c>
      <c r="N545" s="18">
        <v>108332.71830199999</v>
      </c>
      <c r="O545" s="18">
        <v>112962.418532</v>
      </c>
      <c r="P545" s="18">
        <v>104253.433724</v>
      </c>
      <c r="Q545" s="18">
        <v>109574.530197</v>
      </c>
      <c r="R545" s="18">
        <v>117852.76412199999</v>
      </c>
      <c r="S545" s="55">
        <v>123621.548169</v>
      </c>
      <c r="T545" s="55">
        <v>138084.90932999999</v>
      </c>
      <c r="U545" s="55">
        <v>139921.93801700001</v>
      </c>
      <c r="V545" s="55">
        <v>139648.34080800001</v>
      </c>
      <c r="W545" s="55">
        <v>142738.82369200001</v>
      </c>
      <c r="X545" s="55">
        <v>148459.083132</v>
      </c>
      <c r="Y545" s="55">
        <v>156563.00099999999</v>
      </c>
      <c r="Z545" s="55">
        <v>167403.009594</v>
      </c>
      <c r="AA545" s="55">
        <v>169852.25242199999</v>
      </c>
      <c r="AB545" s="155" t="s">
        <v>529</v>
      </c>
    </row>
    <row r="546" spans="1:28" x14ac:dyDescent="0.2">
      <c r="A546" s="56" t="s">
        <v>28</v>
      </c>
      <c r="B546" s="53">
        <v>19340.352449999998</v>
      </c>
      <c r="C546" s="53">
        <v>21534.137703</v>
      </c>
      <c r="D546" s="53">
        <v>23118.574226000001</v>
      </c>
      <c r="E546" s="53">
        <v>24428.673799</v>
      </c>
      <c r="F546" s="53">
        <v>19946.471179</v>
      </c>
      <c r="G546" s="53">
        <v>22459.112837000001</v>
      </c>
      <c r="H546" s="53">
        <v>23532.29061</v>
      </c>
      <c r="I546" s="53">
        <v>24726.972693</v>
      </c>
      <c r="J546" s="82">
        <v>28271.346612000001</v>
      </c>
      <c r="K546" s="16">
        <v>33062.101011999999</v>
      </c>
      <c r="L546" s="16">
        <v>35765.903902999999</v>
      </c>
      <c r="M546" s="16">
        <v>38582.483457000002</v>
      </c>
      <c r="N546" s="16">
        <v>41100.939116000001</v>
      </c>
      <c r="O546" s="16">
        <v>43791.870346000003</v>
      </c>
      <c r="P546" s="16">
        <v>38971.582848999999</v>
      </c>
      <c r="Q546" s="16">
        <v>40065.077258999998</v>
      </c>
      <c r="R546" s="16">
        <v>43693.964411000001</v>
      </c>
      <c r="S546" s="53">
        <v>45467.202075000001</v>
      </c>
      <c r="T546" s="53">
        <v>52403.035852000001</v>
      </c>
      <c r="U546" s="53">
        <v>52887.175878000002</v>
      </c>
      <c r="V546" s="53">
        <v>55266.954362999997</v>
      </c>
      <c r="W546" s="53">
        <v>55075.740544</v>
      </c>
      <c r="X546" s="53">
        <v>56921.404591999999</v>
      </c>
      <c r="Y546" s="53">
        <v>62745.666411999999</v>
      </c>
      <c r="Z546" s="53">
        <v>70625.792851999999</v>
      </c>
      <c r="AA546" s="53">
        <v>70029.544215000002</v>
      </c>
      <c r="AB546" s="154" t="s">
        <v>363</v>
      </c>
    </row>
    <row r="547" spans="1:28" x14ac:dyDescent="0.2">
      <c r="A547" s="57" t="s">
        <v>29</v>
      </c>
      <c r="B547" s="51">
        <v>608.17007100000001</v>
      </c>
      <c r="C547" s="51">
        <v>667.81814899999995</v>
      </c>
      <c r="D547" s="51">
        <v>835.37045599999999</v>
      </c>
      <c r="E547" s="51">
        <v>777.74988099999996</v>
      </c>
      <c r="F547" s="51">
        <v>540.73343999999997</v>
      </c>
      <c r="G547" s="51">
        <v>669.88420099999996</v>
      </c>
      <c r="H547" s="51">
        <v>600.67402300000003</v>
      </c>
      <c r="I547" s="51">
        <v>622.57362999999998</v>
      </c>
      <c r="J547" s="81">
        <v>641.27431200000001</v>
      </c>
      <c r="K547" s="14">
        <v>664.39948400000003</v>
      </c>
      <c r="L547" s="14">
        <v>682.45857699999999</v>
      </c>
      <c r="M547" s="14">
        <v>761.94492500000001</v>
      </c>
      <c r="N547" s="14">
        <v>877.137113</v>
      </c>
      <c r="O547" s="14">
        <v>954.00446599999998</v>
      </c>
      <c r="P547" s="14">
        <v>710.50840900000003</v>
      </c>
      <c r="Q547" s="14">
        <v>822.04771200000005</v>
      </c>
      <c r="R547" s="14">
        <v>821.61053700000002</v>
      </c>
      <c r="S547" s="51">
        <v>917.53404799999998</v>
      </c>
      <c r="T547" s="51">
        <v>934.474065</v>
      </c>
      <c r="U547" s="51">
        <v>925.35975499999995</v>
      </c>
      <c r="V547" s="51">
        <v>912.89234999999996</v>
      </c>
      <c r="W547" s="51">
        <v>795.519496</v>
      </c>
      <c r="X547" s="51">
        <v>696.117392</v>
      </c>
      <c r="Y547" s="51">
        <v>642.33080500000005</v>
      </c>
      <c r="Z547" s="51">
        <v>669.62949300000002</v>
      </c>
      <c r="AA547" s="51">
        <v>806.78551900000002</v>
      </c>
      <c r="AB547" s="153" t="s">
        <v>354</v>
      </c>
    </row>
    <row r="548" spans="1:28" x14ac:dyDescent="0.2">
      <c r="A548" s="52" t="s">
        <v>30</v>
      </c>
      <c r="B548" s="53">
        <v>17310.645511999999</v>
      </c>
      <c r="C548" s="53">
        <v>19216.866151999999</v>
      </c>
      <c r="D548" s="53">
        <v>20392.350521</v>
      </c>
      <c r="E548" s="53">
        <v>21555.267196000001</v>
      </c>
      <c r="F548" s="53">
        <v>17102.228020999999</v>
      </c>
      <c r="G548" s="53">
        <v>19641.239261999999</v>
      </c>
      <c r="H548" s="53">
        <v>20336.782756000001</v>
      </c>
      <c r="I548" s="53">
        <v>21469.504626000002</v>
      </c>
      <c r="J548" s="82">
        <v>24876.670366999999</v>
      </c>
      <c r="K548" s="16">
        <v>29622.715175000001</v>
      </c>
      <c r="L548" s="16">
        <v>32222.803617000001</v>
      </c>
      <c r="M548" s="16">
        <v>34767.680279</v>
      </c>
      <c r="N548" s="16">
        <v>37062.667552999999</v>
      </c>
      <c r="O548" s="16">
        <v>39403.968471</v>
      </c>
      <c r="P548" s="16">
        <v>34592.874154999998</v>
      </c>
      <c r="Q548" s="16">
        <v>35174.393688999997</v>
      </c>
      <c r="R548" s="16">
        <v>38385.642715000002</v>
      </c>
      <c r="S548" s="53">
        <v>39710.74757</v>
      </c>
      <c r="T548" s="53">
        <v>45879.091626000001</v>
      </c>
      <c r="U548" s="53">
        <v>46528.643131999997</v>
      </c>
      <c r="V548" s="53">
        <v>48566.523052999997</v>
      </c>
      <c r="W548" s="53">
        <v>48532.299470999998</v>
      </c>
      <c r="X548" s="53">
        <v>49963.476209</v>
      </c>
      <c r="Y548" s="53">
        <v>55630.736708999997</v>
      </c>
      <c r="Z548" s="53">
        <v>61002.845464999999</v>
      </c>
      <c r="AA548" s="53">
        <v>58351.382967999998</v>
      </c>
      <c r="AB548" s="154" t="s">
        <v>357</v>
      </c>
    </row>
    <row r="549" spans="1:28" x14ac:dyDescent="0.2">
      <c r="A549" s="57" t="s">
        <v>31</v>
      </c>
      <c r="B549" s="51">
        <v>1408.586796</v>
      </c>
      <c r="C549" s="51">
        <v>1568.597064</v>
      </c>
      <c r="D549" s="51">
        <v>1789.7666389999999</v>
      </c>
      <c r="E549" s="51">
        <v>1952.3882759999999</v>
      </c>
      <c r="F549" s="51">
        <v>2038.458132</v>
      </c>
      <c r="G549" s="51">
        <v>1964.1713549999999</v>
      </c>
      <c r="H549" s="51">
        <v>2314.4007179999999</v>
      </c>
      <c r="I549" s="51">
        <v>2419.0201259999999</v>
      </c>
      <c r="J549" s="81">
        <v>2534.867526</v>
      </c>
      <c r="K549" s="14">
        <v>2563.9061320000001</v>
      </c>
      <c r="L549" s="14">
        <v>2645.7766999999999</v>
      </c>
      <c r="M549" s="14">
        <v>2792.6043129999998</v>
      </c>
      <c r="N549" s="14">
        <v>2923.2726280000002</v>
      </c>
      <c r="O549" s="14">
        <v>3184.4441860000002</v>
      </c>
      <c r="P549" s="14">
        <v>3422.4334180000001</v>
      </c>
      <c r="Q549" s="14">
        <v>3817.9373660000001</v>
      </c>
      <c r="R549" s="14">
        <v>4269.2441920000001</v>
      </c>
      <c r="S549" s="51">
        <v>4583.9810239999997</v>
      </c>
      <c r="T549" s="51">
        <v>5342.5302959999999</v>
      </c>
      <c r="U549" s="51">
        <v>5227.9541069999996</v>
      </c>
      <c r="V549" s="51">
        <v>5601.4880789999997</v>
      </c>
      <c r="W549" s="51">
        <v>5547.7773029999998</v>
      </c>
      <c r="X549" s="51">
        <v>6340.3901759999999</v>
      </c>
      <c r="Y549" s="51">
        <v>6631.8141610000002</v>
      </c>
      <c r="Z549" s="51">
        <v>9943.9808929999999</v>
      </c>
      <c r="AA549" s="51">
        <v>11960.114954000001</v>
      </c>
      <c r="AB549" s="153" t="s">
        <v>361</v>
      </c>
    </row>
    <row r="550" spans="1:28" ht="25.5" x14ac:dyDescent="0.2">
      <c r="A550" s="52" t="s">
        <v>32</v>
      </c>
      <c r="B550" s="53">
        <v>100.42772600000001</v>
      </c>
      <c r="C550" s="53">
        <v>183.87923699999999</v>
      </c>
      <c r="D550" s="53">
        <v>207.822778</v>
      </c>
      <c r="E550" s="53">
        <v>229.51093900000001</v>
      </c>
      <c r="F550" s="53">
        <v>236.18084500000001</v>
      </c>
      <c r="G550" s="53">
        <v>219.27576400000001</v>
      </c>
      <c r="H550" s="53">
        <v>274.88747699999999</v>
      </c>
      <c r="I550" s="53">
        <v>210.80646300000001</v>
      </c>
      <c r="J550" s="82">
        <v>218.53440599999999</v>
      </c>
      <c r="K550" s="16">
        <v>211.08015499999999</v>
      </c>
      <c r="L550" s="16">
        <v>214.42310699999999</v>
      </c>
      <c r="M550" s="16">
        <v>265.26062400000001</v>
      </c>
      <c r="N550" s="16">
        <v>247.17267699999999</v>
      </c>
      <c r="O550" s="16">
        <v>258.16594099999998</v>
      </c>
      <c r="P550" s="16">
        <v>261.48003699999998</v>
      </c>
      <c r="Q550" s="16">
        <v>266.66449699999998</v>
      </c>
      <c r="R550" s="16">
        <v>303.33616799999999</v>
      </c>
      <c r="S550" s="53">
        <v>362.91601600000001</v>
      </c>
      <c r="T550" s="53">
        <v>447.55220000000003</v>
      </c>
      <c r="U550" s="53">
        <v>368.11636399999998</v>
      </c>
      <c r="V550" s="53">
        <v>408.79737599999999</v>
      </c>
      <c r="W550" s="53">
        <v>450.90184099999999</v>
      </c>
      <c r="X550" s="53">
        <v>465.63064700000001</v>
      </c>
      <c r="Y550" s="53">
        <v>556.88581999999997</v>
      </c>
      <c r="Z550" s="53">
        <v>556.187229</v>
      </c>
      <c r="AA550" s="53">
        <v>612.05374200000006</v>
      </c>
      <c r="AB550" s="154" t="s">
        <v>365</v>
      </c>
    </row>
    <row r="551" spans="1:28" x14ac:dyDescent="0.2">
      <c r="A551" s="50" t="s">
        <v>33</v>
      </c>
      <c r="B551" s="51">
        <v>49071.039791000003</v>
      </c>
      <c r="C551" s="51">
        <v>56699.750236</v>
      </c>
      <c r="D551" s="51">
        <v>63406.576259000001</v>
      </c>
      <c r="E551" s="51">
        <v>62577.318676000003</v>
      </c>
      <c r="F551" s="51">
        <v>54132.324052000004</v>
      </c>
      <c r="G551" s="51">
        <v>56073.057785999998</v>
      </c>
      <c r="H551" s="51">
        <v>56777.979012999996</v>
      </c>
      <c r="I551" s="51">
        <v>57652.227847000002</v>
      </c>
      <c r="J551" s="81">
        <v>60934.856187999998</v>
      </c>
      <c r="K551" s="14">
        <v>64433.246933000002</v>
      </c>
      <c r="L551" s="14">
        <v>65350.899664999997</v>
      </c>
      <c r="M551" s="14">
        <v>67728.483913999997</v>
      </c>
      <c r="N551" s="14">
        <v>67134.710911000002</v>
      </c>
      <c r="O551" s="14">
        <v>69061.926856000006</v>
      </c>
      <c r="P551" s="14">
        <v>65146.554624999997</v>
      </c>
      <c r="Q551" s="14">
        <v>69365.297739999995</v>
      </c>
      <c r="R551" s="14">
        <v>73970.929663000003</v>
      </c>
      <c r="S551" s="51">
        <v>77997.108884000001</v>
      </c>
      <c r="T551" s="51">
        <v>85374.999509999994</v>
      </c>
      <c r="U551" s="51">
        <v>86720.298546999999</v>
      </c>
      <c r="V551" s="51">
        <v>84077.583692</v>
      </c>
      <c r="W551" s="51">
        <v>87341.647618999996</v>
      </c>
      <c r="X551" s="51">
        <v>91190.635590000005</v>
      </c>
      <c r="Y551" s="51">
        <v>93564.673429999995</v>
      </c>
      <c r="Z551" s="51">
        <v>96724.759338000003</v>
      </c>
      <c r="AA551" s="51">
        <v>99615.334031999999</v>
      </c>
      <c r="AB551" s="153" t="s">
        <v>391</v>
      </c>
    </row>
    <row r="552" spans="1:28" x14ac:dyDescent="0.2">
      <c r="A552" s="52" t="s">
        <v>34</v>
      </c>
      <c r="B552" s="53">
        <v>9625.9878640000006</v>
      </c>
      <c r="C552" s="53">
        <v>10893.940903999999</v>
      </c>
      <c r="D552" s="53">
        <v>12558.729887</v>
      </c>
      <c r="E552" s="53">
        <v>11824.705583999999</v>
      </c>
      <c r="F552" s="53">
        <v>5446.3422149999997</v>
      </c>
      <c r="G552" s="53">
        <v>6511.5633310000003</v>
      </c>
      <c r="H552" s="53">
        <v>6485.1248329999999</v>
      </c>
      <c r="I552" s="53">
        <v>6144.3170129999999</v>
      </c>
      <c r="J552" s="82">
        <v>6232.8193700000002</v>
      </c>
      <c r="K552" s="16">
        <v>6563.6667090000001</v>
      </c>
      <c r="L552" s="16">
        <v>7027.6880199999996</v>
      </c>
      <c r="M552" s="16">
        <v>7775.65888</v>
      </c>
      <c r="N552" s="16">
        <v>7030.1255510000001</v>
      </c>
      <c r="O552" s="16">
        <v>7140.9997409999996</v>
      </c>
      <c r="P552" s="16">
        <v>6078.2380949999997</v>
      </c>
      <c r="Q552" s="16">
        <v>6924.2288280000002</v>
      </c>
      <c r="R552" s="16">
        <v>7751.8854730000003</v>
      </c>
      <c r="S552" s="53">
        <v>9782.0932499999999</v>
      </c>
      <c r="T552" s="53">
        <v>9999.1100480000005</v>
      </c>
      <c r="U552" s="53">
        <v>9465.4857219999994</v>
      </c>
      <c r="V552" s="53">
        <v>8807.8578959999995</v>
      </c>
      <c r="W552" s="53">
        <v>9151.2001679999994</v>
      </c>
      <c r="X552" s="53">
        <v>10316.839671</v>
      </c>
      <c r="Y552" s="53">
        <v>10407.932076999999</v>
      </c>
      <c r="Z552" s="53">
        <v>9961.1513680000007</v>
      </c>
      <c r="AA552" s="53">
        <v>9871.5116450000005</v>
      </c>
      <c r="AB552" s="154" t="s">
        <v>367</v>
      </c>
    </row>
    <row r="553" spans="1:28" ht="25.5" x14ac:dyDescent="0.2">
      <c r="A553" s="57" t="s">
        <v>35</v>
      </c>
      <c r="B553" s="51">
        <v>10969.985127</v>
      </c>
      <c r="C553" s="51">
        <v>14280.527502999999</v>
      </c>
      <c r="D553" s="51">
        <v>17099.649605999999</v>
      </c>
      <c r="E553" s="51">
        <v>17090.419511</v>
      </c>
      <c r="F553" s="51">
        <v>14127.667877</v>
      </c>
      <c r="G553" s="51">
        <v>13823.676547999999</v>
      </c>
      <c r="H553" s="51">
        <v>13966.015952</v>
      </c>
      <c r="I553" s="51">
        <v>14325.821475000001</v>
      </c>
      <c r="J553" s="81">
        <v>14911.30119</v>
      </c>
      <c r="K553" s="14">
        <v>16156.656682000001</v>
      </c>
      <c r="L553" s="14">
        <v>15642.599713</v>
      </c>
      <c r="M553" s="14">
        <v>15004.330264</v>
      </c>
      <c r="N553" s="14">
        <v>15781.941051</v>
      </c>
      <c r="O553" s="14">
        <v>16815.313011999999</v>
      </c>
      <c r="P553" s="14">
        <v>16389.351265000001</v>
      </c>
      <c r="Q553" s="14">
        <v>17562.651024999999</v>
      </c>
      <c r="R553" s="14">
        <v>17971.303883</v>
      </c>
      <c r="S553" s="51">
        <v>17607.308881000001</v>
      </c>
      <c r="T553" s="51">
        <v>18671.978023</v>
      </c>
      <c r="U553" s="51">
        <v>19601.575230999999</v>
      </c>
      <c r="V553" s="51">
        <v>19595.682881000001</v>
      </c>
      <c r="W553" s="51">
        <v>21048.220614000002</v>
      </c>
      <c r="X553" s="51">
        <v>22284.491396000001</v>
      </c>
      <c r="Y553" s="51">
        <v>23001.015502999999</v>
      </c>
      <c r="Z553" s="51">
        <v>24645.357154000001</v>
      </c>
      <c r="AA553" s="51">
        <v>24880.813459000001</v>
      </c>
      <c r="AB553" s="153" t="s">
        <v>371</v>
      </c>
    </row>
    <row r="554" spans="1:28" x14ac:dyDescent="0.2">
      <c r="A554" s="52" t="s">
        <v>36</v>
      </c>
      <c r="B554" s="53">
        <v>2325.8645069999998</v>
      </c>
      <c r="C554" s="53">
        <v>2455.4970229999999</v>
      </c>
      <c r="D554" s="53">
        <v>2766.0272089999999</v>
      </c>
      <c r="E554" s="53">
        <v>2651.5383879999999</v>
      </c>
      <c r="F554" s="53">
        <v>2840.4059739999998</v>
      </c>
      <c r="G554" s="53">
        <v>2839.4766540000001</v>
      </c>
      <c r="H554" s="53">
        <v>3033.9993490000002</v>
      </c>
      <c r="I554" s="53">
        <v>3195.2453799999998</v>
      </c>
      <c r="J554" s="82">
        <v>3465.5429680000002</v>
      </c>
      <c r="K554" s="16">
        <v>3551.0330960000001</v>
      </c>
      <c r="L554" s="16">
        <v>3376.9093149999999</v>
      </c>
      <c r="M554" s="16">
        <v>3514.707136</v>
      </c>
      <c r="N554" s="16">
        <v>3718.0834260000001</v>
      </c>
      <c r="O554" s="16">
        <v>3702.1132339999999</v>
      </c>
      <c r="P554" s="16">
        <v>3937.1131230000001</v>
      </c>
      <c r="Q554" s="16">
        <v>4052.2540549999999</v>
      </c>
      <c r="R554" s="16">
        <v>4076.5058560000002</v>
      </c>
      <c r="S554" s="53">
        <v>4081.445017</v>
      </c>
      <c r="T554" s="53">
        <v>4536.1483749999998</v>
      </c>
      <c r="U554" s="53">
        <v>4456.538372</v>
      </c>
      <c r="V554" s="53">
        <v>4503.0439829999996</v>
      </c>
      <c r="W554" s="53">
        <v>4262.8130650000003</v>
      </c>
      <c r="X554" s="53">
        <v>4320.9629699999996</v>
      </c>
      <c r="Y554" s="53">
        <v>4871.11348</v>
      </c>
      <c r="Z554" s="53">
        <v>5111.944735</v>
      </c>
      <c r="AA554" s="53">
        <v>5464.2529070000001</v>
      </c>
      <c r="AB554" s="154" t="s">
        <v>374</v>
      </c>
    </row>
    <row r="555" spans="1:28" x14ac:dyDescent="0.2">
      <c r="A555" s="57" t="s">
        <v>37</v>
      </c>
      <c r="B555" s="51">
        <v>4119.731041</v>
      </c>
      <c r="C555" s="51">
        <v>4801.4930949999998</v>
      </c>
      <c r="D555" s="51">
        <v>4633.762882</v>
      </c>
      <c r="E555" s="51">
        <v>3921.4481129999999</v>
      </c>
      <c r="F555" s="51">
        <v>3893.2672379999999</v>
      </c>
      <c r="G555" s="51">
        <v>4093.1672600000002</v>
      </c>
      <c r="H555" s="51">
        <v>3885.403331</v>
      </c>
      <c r="I555" s="51">
        <v>3714.0448350000001</v>
      </c>
      <c r="J555" s="81">
        <v>3423.361778</v>
      </c>
      <c r="K555" s="14">
        <v>3395.9974430000002</v>
      </c>
      <c r="L555" s="14">
        <v>4240.1599450000003</v>
      </c>
      <c r="M555" s="14">
        <v>4053.9312890000001</v>
      </c>
      <c r="N555" s="14">
        <v>3592.8190760000002</v>
      </c>
      <c r="O555" s="14">
        <v>3426.3409240000001</v>
      </c>
      <c r="P555" s="14">
        <v>3078.7376640000002</v>
      </c>
      <c r="Q555" s="14">
        <v>3110.6144690000001</v>
      </c>
      <c r="R555" s="14">
        <v>3239.1406499999998</v>
      </c>
      <c r="S555" s="51">
        <v>3691.2922140000001</v>
      </c>
      <c r="T555" s="51">
        <v>2428.6632749999999</v>
      </c>
      <c r="U555" s="51">
        <v>2652.0762119999999</v>
      </c>
      <c r="V555" s="51">
        <v>2729.5144700000001</v>
      </c>
      <c r="W555" s="51">
        <v>3134.7274990000001</v>
      </c>
      <c r="X555" s="51">
        <v>3283.4396700000002</v>
      </c>
      <c r="Y555" s="51">
        <v>3884.2900540000001</v>
      </c>
      <c r="Z555" s="51">
        <v>4214.3612510000003</v>
      </c>
      <c r="AA555" s="51">
        <v>4700.3079349999998</v>
      </c>
      <c r="AB555" s="153" t="s">
        <v>378</v>
      </c>
    </row>
    <row r="556" spans="1:28" x14ac:dyDescent="0.2">
      <c r="A556" s="52" t="s">
        <v>38</v>
      </c>
      <c r="B556" s="53">
        <v>606.88482699999997</v>
      </c>
      <c r="C556" s="53">
        <v>834.94489099999998</v>
      </c>
      <c r="D556" s="53">
        <v>1113.095517</v>
      </c>
      <c r="E556" s="53">
        <v>1267.601727</v>
      </c>
      <c r="F556" s="53">
        <v>1600.75728</v>
      </c>
      <c r="G556" s="53">
        <v>1433.0064190000001</v>
      </c>
      <c r="H556" s="53">
        <v>1283.743246</v>
      </c>
      <c r="I556" s="53">
        <v>1605.156933</v>
      </c>
      <c r="J556" s="82">
        <v>1700.578663</v>
      </c>
      <c r="K556" s="16">
        <v>1809.402824</v>
      </c>
      <c r="L556" s="16">
        <v>1961.0678439999999</v>
      </c>
      <c r="M556" s="16">
        <v>2133.8475539999999</v>
      </c>
      <c r="N556" s="16">
        <v>1872.9718660000001</v>
      </c>
      <c r="O556" s="16">
        <v>1721.004858</v>
      </c>
      <c r="P556" s="16">
        <v>1826.348921</v>
      </c>
      <c r="Q556" s="16">
        <v>1660.9800600000001</v>
      </c>
      <c r="R556" s="16">
        <v>1684.4475689999999</v>
      </c>
      <c r="S556" s="53">
        <v>1796.1289569999999</v>
      </c>
      <c r="T556" s="53">
        <v>1904.2069899999999</v>
      </c>
      <c r="U556" s="53">
        <v>1805.081637</v>
      </c>
      <c r="V556" s="53">
        <v>1945.082285</v>
      </c>
      <c r="W556" s="53">
        <v>2181.2649590000001</v>
      </c>
      <c r="X556" s="53">
        <v>2253.1999300000002</v>
      </c>
      <c r="Y556" s="53">
        <v>2521.938533</v>
      </c>
      <c r="Z556" s="53">
        <v>2965.3407130000001</v>
      </c>
      <c r="AA556" s="53">
        <v>3592.044238</v>
      </c>
      <c r="AB556" s="154" t="s">
        <v>382</v>
      </c>
    </row>
    <row r="557" spans="1:28" x14ac:dyDescent="0.2">
      <c r="A557" s="57" t="s">
        <v>39</v>
      </c>
      <c r="B557" s="51">
        <v>4554.8349280000002</v>
      </c>
      <c r="C557" s="51">
        <v>4595.4132900000004</v>
      </c>
      <c r="D557" s="51">
        <v>5341.4964360000004</v>
      </c>
      <c r="E557" s="51">
        <v>4767.2555570000004</v>
      </c>
      <c r="F557" s="51">
        <v>4190.8631009999999</v>
      </c>
      <c r="G557" s="51">
        <v>2983.6294600000001</v>
      </c>
      <c r="H557" s="51">
        <v>2929.8765400000002</v>
      </c>
      <c r="I557" s="51">
        <v>3063.1200629999998</v>
      </c>
      <c r="J557" s="81">
        <v>3310.0658360000002</v>
      </c>
      <c r="K557" s="14">
        <v>3511.3188319999999</v>
      </c>
      <c r="L557" s="14">
        <v>3724.6689270000002</v>
      </c>
      <c r="M557" s="14">
        <v>3978.6350520000001</v>
      </c>
      <c r="N557" s="14">
        <v>4454.109195</v>
      </c>
      <c r="O557" s="14">
        <v>4804.4106490000004</v>
      </c>
      <c r="P557" s="14">
        <v>4459.056783</v>
      </c>
      <c r="Q557" s="14">
        <v>5673.9799380000004</v>
      </c>
      <c r="R557" s="14">
        <v>5650.9839179999999</v>
      </c>
      <c r="S557" s="51">
        <v>5905.9820229999996</v>
      </c>
      <c r="T557" s="51">
        <v>6847.2961290000003</v>
      </c>
      <c r="U557" s="51">
        <v>8091.3123130000004</v>
      </c>
      <c r="V557" s="51">
        <v>8604.7562209999996</v>
      </c>
      <c r="W557" s="51">
        <v>9066.9075140000004</v>
      </c>
      <c r="X557" s="51">
        <v>9965.8589339999999</v>
      </c>
      <c r="Y557" s="51">
        <v>10481.052575</v>
      </c>
      <c r="Z557" s="51">
        <v>10989.638199999999</v>
      </c>
      <c r="AA557" s="51">
        <v>11398.314684000001</v>
      </c>
      <c r="AB557" s="153" t="s">
        <v>386</v>
      </c>
    </row>
    <row r="558" spans="1:28" x14ac:dyDescent="0.2">
      <c r="A558" s="52" t="s">
        <v>40</v>
      </c>
      <c r="B558" s="53">
        <v>2132.6168299999999</v>
      </c>
      <c r="C558" s="53">
        <v>2499.247562</v>
      </c>
      <c r="D558" s="53">
        <v>2872.8123420000002</v>
      </c>
      <c r="E558" s="53">
        <v>3245.9820410000002</v>
      </c>
      <c r="F558" s="53">
        <v>3719.1246630000001</v>
      </c>
      <c r="G558" s="53">
        <v>4322.9006870000003</v>
      </c>
      <c r="H558" s="53">
        <v>4493.2351090000002</v>
      </c>
      <c r="I558" s="53">
        <v>4423.7498509999996</v>
      </c>
      <c r="J558" s="82">
        <v>5051.5408500000003</v>
      </c>
      <c r="K558" s="16">
        <v>5484.4659830000001</v>
      </c>
      <c r="L558" s="16">
        <v>5643.2697070000004</v>
      </c>
      <c r="M558" s="16">
        <v>5740.0658169999997</v>
      </c>
      <c r="N558" s="16">
        <v>6182.0219440000001</v>
      </c>
      <c r="O558" s="16">
        <v>6977.1142170000003</v>
      </c>
      <c r="P558" s="16">
        <v>7239.4739220000001</v>
      </c>
      <c r="Q558" s="16">
        <v>7890.6513830000004</v>
      </c>
      <c r="R558" s="16">
        <v>7478.0096000000003</v>
      </c>
      <c r="S558" s="53">
        <v>7707.6972530000003</v>
      </c>
      <c r="T558" s="53">
        <v>8965.8433120000009</v>
      </c>
      <c r="U558" s="53">
        <v>8206.6909840000008</v>
      </c>
      <c r="V558" s="53">
        <v>7988.546456</v>
      </c>
      <c r="W558" s="53">
        <v>7882.1791910000002</v>
      </c>
      <c r="X558" s="53">
        <v>9242.6216299999996</v>
      </c>
      <c r="Y558" s="53">
        <v>9480.0010610000008</v>
      </c>
      <c r="Z558" s="53">
        <v>9831.8653809999996</v>
      </c>
      <c r="AA558" s="53">
        <v>9531.9554009999993</v>
      </c>
      <c r="AB558" s="154" t="s">
        <v>389</v>
      </c>
    </row>
    <row r="559" spans="1:28" x14ac:dyDescent="0.2">
      <c r="A559" s="57" t="s">
        <v>41</v>
      </c>
      <c r="B559" s="51">
        <v>24.614735</v>
      </c>
      <c r="C559" s="51">
        <v>34.525492</v>
      </c>
      <c r="D559" s="51">
        <v>58.889344000000001</v>
      </c>
      <c r="E559" s="51">
        <v>95.967556999999999</v>
      </c>
      <c r="F559" s="51">
        <v>28.102924000000002</v>
      </c>
      <c r="G559" s="51">
        <v>25.873449999999998</v>
      </c>
      <c r="H559" s="51">
        <v>30.027004999999999</v>
      </c>
      <c r="I559" s="51">
        <v>44.627636000000003</v>
      </c>
      <c r="J559" s="81">
        <v>68.524634000000006</v>
      </c>
      <c r="K559" s="14">
        <v>75.266604000000001</v>
      </c>
      <c r="L559" s="14">
        <v>81.137932000000006</v>
      </c>
      <c r="M559" s="14">
        <v>99.280593999999994</v>
      </c>
      <c r="N559" s="14">
        <v>103.480823</v>
      </c>
      <c r="O559" s="14">
        <v>153.93422100000001</v>
      </c>
      <c r="P559" s="14">
        <v>200.88985</v>
      </c>
      <c r="Q559" s="14">
        <v>189.98297099999999</v>
      </c>
      <c r="R559" s="14">
        <v>137.59041300000001</v>
      </c>
      <c r="S559" s="51">
        <v>138.61773099999999</v>
      </c>
      <c r="T559" s="51">
        <v>134.921358</v>
      </c>
      <c r="U559" s="51">
        <v>154.97576599999999</v>
      </c>
      <c r="V559" s="51">
        <v>162.600818</v>
      </c>
      <c r="W559" s="51">
        <v>228.81188900000001</v>
      </c>
      <c r="X559" s="51">
        <v>265.38668000000001</v>
      </c>
      <c r="Y559" s="51">
        <v>282.93206700000002</v>
      </c>
      <c r="Z559" s="51">
        <v>309.87905499999999</v>
      </c>
      <c r="AA559" s="51">
        <v>354.78420499999999</v>
      </c>
      <c r="AB559" s="153" t="s">
        <v>393</v>
      </c>
    </row>
    <row r="560" spans="1:28" x14ac:dyDescent="0.2">
      <c r="A560" s="52" t="s">
        <v>42</v>
      </c>
      <c r="B560" s="53">
        <v>20.077687000000001</v>
      </c>
      <c r="C560" s="53">
        <v>29.432247</v>
      </c>
      <c r="D560" s="53">
        <v>337.97978799999999</v>
      </c>
      <c r="E560" s="53">
        <v>444.362391</v>
      </c>
      <c r="F560" s="53">
        <v>294.91084999999998</v>
      </c>
      <c r="G560" s="53">
        <v>262.729781</v>
      </c>
      <c r="H560" s="53">
        <v>318.22302500000001</v>
      </c>
      <c r="I560" s="53">
        <v>387.44792999999999</v>
      </c>
      <c r="J560" s="82">
        <v>444.09396299999997</v>
      </c>
      <c r="K560" s="16">
        <v>582.23997699999995</v>
      </c>
      <c r="L560" s="16">
        <v>708.50687300000004</v>
      </c>
      <c r="M560" s="16">
        <v>642.06745899999999</v>
      </c>
      <c r="N560" s="16">
        <v>633.35560999999996</v>
      </c>
      <c r="O560" s="16">
        <v>757.268914</v>
      </c>
      <c r="P560" s="16">
        <v>852.35142099999996</v>
      </c>
      <c r="Q560" s="16">
        <v>491.01119299999999</v>
      </c>
      <c r="R560" s="16">
        <v>588.21918700000003</v>
      </c>
      <c r="S560" s="53">
        <v>749.73828400000002</v>
      </c>
      <c r="T560" s="53">
        <v>604.39979100000005</v>
      </c>
      <c r="U560" s="53">
        <v>630.58270900000002</v>
      </c>
      <c r="V560" s="53">
        <v>631.79175499999997</v>
      </c>
      <c r="W560" s="53">
        <v>664.45621600000004</v>
      </c>
      <c r="X560" s="53">
        <v>661.92408499999999</v>
      </c>
      <c r="Y560" s="53">
        <v>735.28121799999997</v>
      </c>
      <c r="Z560" s="53">
        <v>785.68034499999999</v>
      </c>
      <c r="AA560" s="53">
        <v>838.506934</v>
      </c>
      <c r="AB560" s="154" t="s">
        <v>397</v>
      </c>
    </row>
    <row r="561" spans="1:28" ht="25.5" x14ac:dyDescent="0.2">
      <c r="A561" s="57" t="s">
        <v>43</v>
      </c>
      <c r="B561" s="51">
        <v>5659.1156630000005</v>
      </c>
      <c r="C561" s="51">
        <v>6686.8190409999997</v>
      </c>
      <c r="D561" s="51">
        <v>6988.1132289999996</v>
      </c>
      <c r="E561" s="51">
        <v>7044.483373</v>
      </c>
      <c r="F561" s="51">
        <v>7348.9656969999996</v>
      </c>
      <c r="G561" s="51">
        <v>8787.9876710000008</v>
      </c>
      <c r="H561" s="51">
        <v>9420.6809310000008</v>
      </c>
      <c r="I561" s="51">
        <v>9997.0136060000004</v>
      </c>
      <c r="J561" s="81">
        <v>11379.7006</v>
      </c>
      <c r="K561" s="14">
        <v>11449.137029</v>
      </c>
      <c r="L561" s="14">
        <v>10928.901043</v>
      </c>
      <c r="M561" s="14">
        <v>12253.986155000001</v>
      </c>
      <c r="N561" s="14">
        <v>10487.044110999999</v>
      </c>
      <c r="O561" s="14">
        <v>10146.276927999999</v>
      </c>
      <c r="P561" s="14">
        <v>7469.2453770000002</v>
      </c>
      <c r="Q561" s="14">
        <v>7492.2463690000004</v>
      </c>
      <c r="R561" s="14">
        <v>10042.017249</v>
      </c>
      <c r="S561" s="51">
        <v>10381.190022000001</v>
      </c>
      <c r="T561" s="51">
        <v>13442.043739000001</v>
      </c>
      <c r="U561" s="51">
        <v>12586.495885</v>
      </c>
      <c r="V561" s="51">
        <v>10210.951863</v>
      </c>
      <c r="W561" s="51">
        <v>10043.359826</v>
      </c>
      <c r="X561" s="51">
        <v>9771.2138309999991</v>
      </c>
      <c r="Y561" s="51">
        <v>9860.7240529999999</v>
      </c>
      <c r="Z561" s="51">
        <v>10272.844917</v>
      </c>
      <c r="AA561" s="51">
        <v>10396.971846</v>
      </c>
      <c r="AB561" s="153" t="s">
        <v>401</v>
      </c>
    </row>
    <row r="562" spans="1:28" x14ac:dyDescent="0.2">
      <c r="A562" s="52" t="s">
        <v>44</v>
      </c>
      <c r="B562" s="53">
        <v>5840.8602579999997</v>
      </c>
      <c r="C562" s="53">
        <v>6088.1380209999998</v>
      </c>
      <c r="D562" s="53">
        <v>6168.4331990000001</v>
      </c>
      <c r="E562" s="53">
        <v>6584.3482969999995</v>
      </c>
      <c r="F562" s="53">
        <v>6890.5771320000003</v>
      </c>
      <c r="G562" s="53">
        <v>6776.9729509999997</v>
      </c>
      <c r="H562" s="53">
        <v>6793.8435570000001</v>
      </c>
      <c r="I562" s="53">
        <v>6793.708517</v>
      </c>
      <c r="J562" s="82">
        <v>6705.0885019999996</v>
      </c>
      <c r="K562" s="16">
        <v>7148.2599849999997</v>
      </c>
      <c r="L562" s="16">
        <v>7398.2296409999999</v>
      </c>
      <c r="M562" s="16">
        <v>7740.4055950000002</v>
      </c>
      <c r="N562" s="16">
        <v>8431.5230040000006</v>
      </c>
      <c r="O562" s="16">
        <v>8978.7761009999995</v>
      </c>
      <c r="P562" s="16">
        <v>9074.4384699999991</v>
      </c>
      <c r="Q562" s="16">
        <v>8982.2687150000002</v>
      </c>
      <c r="R562" s="16">
        <v>9528.6557830000002</v>
      </c>
      <c r="S562" s="53">
        <v>9966.4550820000004</v>
      </c>
      <c r="T562" s="53">
        <v>10707.992007999999</v>
      </c>
      <c r="U562" s="53">
        <v>11376.331829000001</v>
      </c>
      <c r="V562" s="53">
        <v>11273.043226</v>
      </c>
      <c r="W562" s="53">
        <v>11858.969732</v>
      </c>
      <c r="X562" s="53">
        <v>11424.011713</v>
      </c>
      <c r="Y562" s="53">
        <v>10769.568523</v>
      </c>
      <c r="Z562" s="53">
        <v>10189.942588</v>
      </c>
      <c r="AA562" s="53">
        <v>10782.465091</v>
      </c>
      <c r="AB562" s="154" t="s">
        <v>405</v>
      </c>
    </row>
    <row r="563" spans="1:28" x14ac:dyDescent="0.2">
      <c r="A563" s="57" t="s">
        <v>45</v>
      </c>
      <c r="B563" s="51">
        <v>2677.5643970000001</v>
      </c>
      <c r="C563" s="51">
        <v>2585.659052</v>
      </c>
      <c r="D563" s="51">
        <v>2509.4589209999999</v>
      </c>
      <c r="E563" s="51">
        <v>2519.5142430000001</v>
      </c>
      <c r="F563" s="51">
        <v>2650.1654429999999</v>
      </c>
      <c r="G563" s="51">
        <v>2983.5238720000002</v>
      </c>
      <c r="H563" s="51">
        <v>2966.9088200000001</v>
      </c>
      <c r="I563" s="51">
        <v>2918.394816</v>
      </c>
      <c r="J563" s="81">
        <v>3091.5290030000001</v>
      </c>
      <c r="K563" s="14">
        <v>2923.4383050000001</v>
      </c>
      <c r="L563" s="14">
        <v>3164.3881190000002</v>
      </c>
      <c r="M563" s="14">
        <v>3021.674638</v>
      </c>
      <c r="N563" s="14">
        <v>3118.9357479999999</v>
      </c>
      <c r="O563" s="14">
        <v>3161.5111729999999</v>
      </c>
      <c r="P563" s="14">
        <v>3559.2769400000002</v>
      </c>
      <c r="Q563" s="14">
        <v>3791.083525</v>
      </c>
      <c r="R563" s="14">
        <v>4110.5729529999999</v>
      </c>
      <c r="S563" s="51">
        <v>4357.0864359999996</v>
      </c>
      <c r="T563" s="51">
        <v>4711.5946020000001</v>
      </c>
      <c r="U563" s="51">
        <v>4849.5743949999996</v>
      </c>
      <c r="V563" s="51">
        <v>5032.452464</v>
      </c>
      <c r="W563" s="51">
        <v>5073.2547729999997</v>
      </c>
      <c r="X563" s="51">
        <v>5178.0656749999998</v>
      </c>
      <c r="Y563" s="51">
        <v>5404.6310370000001</v>
      </c>
      <c r="Z563" s="51">
        <v>5848.1582969999999</v>
      </c>
      <c r="AA563" s="51">
        <v>6223.0973270000004</v>
      </c>
      <c r="AB563" s="153" t="s">
        <v>408</v>
      </c>
    </row>
    <row r="564" spans="1:28" x14ac:dyDescent="0.2">
      <c r="A564" s="52" t="s">
        <v>46</v>
      </c>
      <c r="B564" s="53">
        <v>96.009649999999993</v>
      </c>
      <c r="C564" s="53">
        <v>115.535985</v>
      </c>
      <c r="D564" s="53">
        <v>148.670907</v>
      </c>
      <c r="E564" s="53">
        <v>150.294163</v>
      </c>
      <c r="F564" s="53">
        <v>148.87231199999999</v>
      </c>
      <c r="G564" s="53">
        <v>159.25257199999999</v>
      </c>
      <c r="H564" s="53">
        <v>156.60150400000001</v>
      </c>
      <c r="I564" s="53">
        <v>154.68014500000001</v>
      </c>
      <c r="J564" s="82">
        <v>154.700762</v>
      </c>
      <c r="K564" s="16">
        <v>302.207899</v>
      </c>
      <c r="L564" s="16">
        <v>574.72970399999997</v>
      </c>
      <c r="M564" s="16">
        <v>655.36996999999997</v>
      </c>
      <c r="N564" s="16">
        <v>586.11677599999996</v>
      </c>
      <c r="O564" s="16">
        <v>229.54675599999999</v>
      </c>
      <c r="P564" s="16">
        <v>206.38868500000001</v>
      </c>
      <c r="Q564" s="16">
        <v>197.59855300000001</v>
      </c>
      <c r="R564" s="16">
        <v>253.540243</v>
      </c>
      <c r="S564" s="53">
        <v>297.27303599999999</v>
      </c>
      <c r="T564" s="53">
        <v>347.361107</v>
      </c>
      <c r="U564" s="53">
        <v>350.12112000000002</v>
      </c>
      <c r="V564" s="53">
        <v>353.44347499999998</v>
      </c>
      <c r="W564" s="53">
        <v>366.87316399999997</v>
      </c>
      <c r="X564" s="53">
        <v>473.24196899999998</v>
      </c>
      <c r="Y564" s="53">
        <v>555.73938299999998</v>
      </c>
      <c r="Z564" s="53">
        <v>631.67764</v>
      </c>
      <c r="AA564" s="53">
        <v>740.29441399999996</v>
      </c>
      <c r="AB564" s="154" t="s">
        <v>409</v>
      </c>
    </row>
    <row r="565" spans="1:28" x14ac:dyDescent="0.2">
      <c r="A565" s="57" t="s">
        <v>47</v>
      </c>
      <c r="B565" s="51">
        <v>656.23994800000003</v>
      </c>
      <c r="C565" s="51">
        <v>1053.7677169999999</v>
      </c>
      <c r="D565" s="51">
        <v>1141.918932</v>
      </c>
      <c r="E565" s="51">
        <v>1164.523017</v>
      </c>
      <c r="F565" s="51">
        <v>999.28942199999995</v>
      </c>
      <c r="G565" s="51">
        <v>1073.5406680000001</v>
      </c>
      <c r="H565" s="51">
        <v>1018.579469</v>
      </c>
      <c r="I565" s="51">
        <v>896.90600800000004</v>
      </c>
      <c r="J565" s="81">
        <v>996.00806399999999</v>
      </c>
      <c r="K565" s="14">
        <v>1480.1555820000001</v>
      </c>
      <c r="L565" s="14">
        <v>890.627522</v>
      </c>
      <c r="M565" s="14">
        <v>1016.4689080000001</v>
      </c>
      <c r="N565" s="14">
        <v>1078.4415650000001</v>
      </c>
      <c r="O565" s="14">
        <v>1007.879105</v>
      </c>
      <c r="P565" s="14">
        <v>1066.9234389999999</v>
      </c>
      <c r="Q565" s="14">
        <v>1561.3722600000001</v>
      </c>
      <c r="R565" s="14">
        <v>1244.7069449999999</v>
      </c>
      <c r="S565" s="51">
        <v>1352.600743</v>
      </c>
      <c r="T565" s="51">
        <v>1547.05322</v>
      </c>
      <c r="U565" s="51">
        <v>1585.4792210000001</v>
      </c>
      <c r="V565" s="51">
        <v>1585.7964099999999</v>
      </c>
      <c r="W565" s="51">
        <v>1623.987224</v>
      </c>
      <c r="X565" s="51">
        <v>1658.7114610000001</v>
      </c>
      <c r="Y565" s="51">
        <v>1682.299293</v>
      </c>
      <c r="Z565" s="51">
        <v>1683.8928759999999</v>
      </c>
      <c r="AA565" s="51">
        <v>1648.0857679999999</v>
      </c>
      <c r="AB565" s="153" t="s">
        <v>414</v>
      </c>
    </row>
    <row r="566" spans="1:28" x14ac:dyDescent="0.2">
      <c r="A566" s="64" t="s">
        <v>72</v>
      </c>
      <c r="B566" s="65">
        <v>80051.574557000014</v>
      </c>
      <c r="C566" s="65">
        <v>90389.126925999997</v>
      </c>
      <c r="D566" s="65">
        <v>99686.311805000005</v>
      </c>
      <c r="E566" s="65">
        <v>99866.619829000003</v>
      </c>
      <c r="F566" s="65">
        <v>86903.185186000002</v>
      </c>
      <c r="G566" s="65">
        <v>91251.303388</v>
      </c>
      <c r="H566" s="65">
        <v>94455.379052999997</v>
      </c>
      <c r="I566" s="65">
        <v>96450.177534999995</v>
      </c>
      <c r="J566" s="90">
        <v>102989.606627</v>
      </c>
      <c r="K566" s="28">
        <v>114222.83338700001</v>
      </c>
      <c r="L566" s="28">
        <v>116906.65911399999</v>
      </c>
      <c r="M566" s="28">
        <v>121066.46597</v>
      </c>
      <c r="N566" s="28">
        <v>125921.848151</v>
      </c>
      <c r="O566" s="28">
        <v>131999.76742700001</v>
      </c>
      <c r="P566" s="28">
        <v>123861.82944099999</v>
      </c>
      <c r="Q566" s="28">
        <v>129331.50446</v>
      </c>
      <c r="R566" s="28">
        <v>136063.85574299999</v>
      </c>
      <c r="S566" s="65">
        <v>147251.182095</v>
      </c>
      <c r="T566" s="65">
        <v>160850.895796</v>
      </c>
      <c r="U566" s="65">
        <v>160623.630691</v>
      </c>
      <c r="V566" s="65">
        <v>160847.38488100001</v>
      </c>
      <c r="W566" s="65">
        <v>163288.68553300001</v>
      </c>
      <c r="X566" s="65">
        <v>168843.403189</v>
      </c>
      <c r="Y566" s="65">
        <v>177024.223987</v>
      </c>
      <c r="Z566" s="65">
        <v>188654.302658</v>
      </c>
      <c r="AA566" s="65">
        <v>189272.577074</v>
      </c>
      <c r="AB566" s="64" t="s">
        <v>72</v>
      </c>
    </row>
    <row r="567" spans="1:28" x14ac:dyDescent="0.2">
      <c r="A567" s="44"/>
      <c r="B567" s="44"/>
      <c r="C567" s="44"/>
      <c r="D567" s="44"/>
      <c r="E567" s="44"/>
      <c r="F567" s="44"/>
      <c r="G567" s="44"/>
      <c r="H567" s="44"/>
      <c r="I567" s="44"/>
      <c r="J567" s="7"/>
      <c r="K567" s="7"/>
      <c r="L567" s="7"/>
      <c r="M567" s="7"/>
      <c r="N567" s="7"/>
      <c r="O567" s="7"/>
      <c r="P567" s="7"/>
      <c r="Q567" s="7"/>
      <c r="R567" s="7"/>
      <c r="S567" s="44"/>
      <c r="T567" s="44"/>
      <c r="U567" s="44"/>
      <c r="V567" s="44"/>
      <c r="W567" s="44"/>
      <c r="X567" s="44"/>
      <c r="Y567" s="44"/>
      <c r="Z567" s="44"/>
      <c r="AA567" s="44"/>
    </row>
    <row r="568" spans="1:28" ht="33.75" x14ac:dyDescent="0.2">
      <c r="A568" s="97" t="s">
        <v>53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</row>
    <row r="569" spans="1:28" ht="25.5" x14ac:dyDescent="0.25">
      <c r="A569" s="93" t="s">
        <v>67</v>
      </c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</row>
    <row r="570" spans="1:28" ht="13.5" x14ac:dyDescent="0.25">
      <c r="A570" s="94" t="s">
        <v>81</v>
      </c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spans="1:28" ht="13.5" x14ac:dyDescent="0.25">
      <c r="A571" s="95" t="s">
        <v>54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</row>
    <row r="572" spans="1:28" x14ac:dyDescent="0.2">
      <c r="A572" s="46" t="s">
        <v>2</v>
      </c>
      <c r="B572" s="47" t="s">
        <v>3</v>
      </c>
      <c r="C572" s="47" t="s">
        <v>4</v>
      </c>
      <c r="D572" s="47" t="s">
        <v>5</v>
      </c>
      <c r="E572" s="47" t="s">
        <v>6</v>
      </c>
      <c r="F572" s="47" t="s">
        <v>7</v>
      </c>
      <c r="G572" s="47" t="s">
        <v>8</v>
      </c>
      <c r="H572" s="47" t="s">
        <v>9</v>
      </c>
      <c r="I572" s="47" t="s">
        <v>10</v>
      </c>
      <c r="J572" s="79" t="s">
        <v>11</v>
      </c>
      <c r="K572" s="10" t="s">
        <v>12</v>
      </c>
      <c r="L572" s="10" t="s">
        <v>13</v>
      </c>
      <c r="M572" s="10" t="s">
        <v>14</v>
      </c>
      <c r="N572" s="10" t="s">
        <v>15</v>
      </c>
      <c r="O572" s="10" t="s">
        <v>16</v>
      </c>
      <c r="P572" s="10" t="s">
        <v>17</v>
      </c>
      <c r="Q572" s="10" t="s">
        <v>18</v>
      </c>
      <c r="R572" s="10" t="s">
        <v>19</v>
      </c>
      <c r="S572" s="47" t="s">
        <v>535</v>
      </c>
      <c r="T572" s="47" t="s">
        <v>536</v>
      </c>
      <c r="U572" s="47" t="s">
        <v>537</v>
      </c>
      <c r="V572" s="47" t="s">
        <v>531</v>
      </c>
      <c r="W572" s="47" t="s">
        <v>532</v>
      </c>
      <c r="X572" s="47" t="s">
        <v>23</v>
      </c>
      <c r="Y572" s="47" t="s">
        <v>24</v>
      </c>
      <c r="Z572" s="47" t="s">
        <v>533</v>
      </c>
      <c r="AA572" s="47" t="s">
        <v>534</v>
      </c>
      <c r="AB572" s="152"/>
    </row>
    <row r="573" spans="1:28" x14ac:dyDescent="0.2">
      <c r="A573" s="48" t="s">
        <v>25</v>
      </c>
      <c r="B573" s="49">
        <v>3722.0493879999999</v>
      </c>
      <c r="C573" s="49">
        <v>4780.7495429999999</v>
      </c>
      <c r="D573" s="49">
        <v>5793.2904680000001</v>
      </c>
      <c r="E573" s="49">
        <v>5338.6923550000001</v>
      </c>
      <c r="F573" s="49">
        <v>5725.8066319999998</v>
      </c>
      <c r="G573" s="49">
        <v>5262.5201230000002</v>
      </c>
      <c r="H573" s="49">
        <v>5648.7126770000004</v>
      </c>
      <c r="I573" s="49">
        <v>6768.8372890000001</v>
      </c>
      <c r="J573" s="80">
        <v>5805.6650030000001</v>
      </c>
      <c r="K573" s="12">
        <v>6828.5502139999999</v>
      </c>
      <c r="L573" s="12">
        <v>5847.6235500000003</v>
      </c>
      <c r="M573" s="12">
        <v>5884.5169409999999</v>
      </c>
      <c r="N573" s="12">
        <v>6512.2987350000003</v>
      </c>
      <c r="O573" s="12">
        <v>7773.1189969999996</v>
      </c>
      <c r="P573" s="12">
        <v>7983.6578030000001</v>
      </c>
      <c r="Q573" s="12">
        <v>9187.0444599999992</v>
      </c>
      <c r="R573" s="12">
        <v>11227.63226</v>
      </c>
      <c r="S573" s="49">
        <v>13966.482483</v>
      </c>
      <c r="T573" s="49">
        <v>17013.28081</v>
      </c>
      <c r="U573" s="49">
        <v>19582.393602</v>
      </c>
      <c r="V573" s="49">
        <v>17111.895324000001</v>
      </c>
      <c r="W573" s="49">
        <v>17076.252386</v>
      </c>
      <c r="X573" s="49">
        <v>16356.923444</v>
      </c>
      <c r="Y573" s="49">
        <v>17353.441795999999</v>
      </c>
      <c r="Z573" s="49">
        <v>18863.929243999999</v>
      </c>
      <c r="AA573" s="49">
        <v>17253.065605</v>
      </c>
      <c r="AB573" s="158" t="s">
        <v>530</v>
      </c>
    </row>
    <row r="574" spans="1:28" x14ac:dyDescent="0.2">
      <c r="A574" s="50" t="s">
        <v>25</v>
      </c>
      <c r="B574" s="51">
        <v>3722.0493879999999</v>
      </c>
      <c r="C574" s="51">
        <v>4780.7495429999999</v>
      </c>
      <c r="D574" s="51">
        <v>5793.2904680000001</v>
      </c>
      <c r="E574" s="51">
        <v>5338.6923550000001</v>
      </c>
      <c r="F574" s="51">
        <v>5725.8066319999998</v>
      </c>
      <c r="G574" s="51">
        <v>5262.5201230000002</v>
      </c>
      <c r="H574" s="51">
        <v>5648.7126770000004</v>
      </c>
      <c r="I574" s="51">
        <v>6768.8372890000001</v>
      </c>
      <c r="J574" s="81">
        <v>5805.6650030000001</v>
      </c>
      <c r="K574" s="14">
        <v>6828.5502139999999</v>
      </c>
      <c r="L574" s="14">
        <v>5847.6235500000003</v>
      </c>
      <c r="M574" s="14">
        <v>5884.5169409999999</v>
      </c>
      <c r="N574" s="14">
        <v>6512.2987350000003</v>
      </c>
      <c r="O574" s="14">
        <v>7773.1189969999996</v>
      </c>
      <c r="P574" s="14">
        <v>7983.6578030000001</v>
      </c>
      <c r="Q574" s="14">
        <v>9187.0444599999992</v>
      </c>
      <c r="R574" s="14">
        <v>11227.63226</v>
      </c>
      <c r="S574" s="51">
        <v>13966.482483</v>
      </c>
      <c r="T574" s="51">
        <v>17013.28081</v>
      </c>
      <c r="U574" s="51">
        <v>19582.393602</v>
      </c>
      <c r="V574" s="51">
        <v>17111.895324000001</v>
      </c>
      <c r="W574" s="51">
        <v>17076.252386</v>
      </c>
      <c r="X574" s="51">
        <v>16356.923444</v>
      </c>
      <c r="Y574" s="51">
        <v>17353.441795999999</v>
      </c>
      <c r="Z574" s="51">
        <v>18863.929243999999</v>
      </c>
      <c r="AA574" s="51">
        <v>17253.065605</v>
      </c>
      <c r="AB574" s="153" t="s">
        <v>345</v>
      </c>
    </row>
    <row r="575" spans="1:28" x14ac:dyDescent="0.2">
      <c r="A575" s="52" t="s">
        <v>26</v>
      </c>
      <c r="B575" s="53">
        <v>3722.0493879999999</v>
      </c>
      <c r="C575" s="53">
        <v>4780.7495429999999</v>
      </c>
      <c r="D575" s="53">
        <v>5793.2904680000001</v>
      </c>
      <c r="E575" s="53">
        <v>5338.6923550000001</v>
      </c>
      <c r="F575" s="53">
        <v>5725.8066319999998</v>
      </c>
      <c r="G575" s="53">
        <v>5262.5201230000002</v>
      </c>
      <c r="H575" s="53">
        <v>5648.7126770000004</v>
      </c>
      <c r="I575" s="53">
        <v>6768.8372890000001</v>
      </c>
      <c r="J575" s="82">
        <v>5805.6650030000001</v>
      </c>
      <c r="K575" s="16">
        <v>6828.5502139999999</v>
      </c>
      <c r="L575" s="16">
        <v>5847.6235500000003</v>
      </c>
      <c r="M575" s="16">
        <v>5884.5169409999999</v>
      </c>
      <c r="N575" s="16">
        <v>6512.2987350000003</v>
      </c>
      <c r="O575" s="16">
        <v>7773.1189969999996</v>
      </c>
      <c r="P575" s="16">
        <v>7983.6578030000001</v>
      </c>
      <c r="Q575" s="16">
        <v>9187.0444599999992</v>
      </c>
      <c r="R575" s="16">
        <v>11227.63226</v>
      </c>
      <c r="S575" s="53">
        <v>13966.482483</v>
      </c>
      <c r="T575" s="53">
        <v>17013.28081</v>
      </c>
      <c r="U575" s="53">
        <v>19582.393602</v>
      </c>
      <c r="V575" s="53">
        <v>17111.895324000001</v>
      </c>
      <c r="W575" s="53">
        <v>17076.252386</v>
      </c>
      <c r="X575" s="53">
        <v>16356.923444</v>
      </c>
      <c r="Y575" s="53">
        <v>17353.441795999999</v>
      </c>
      <c r="Z575" s="53">
        <v>18863.929243999999</v>
      </c>
      <c r="AA575" s="53">
        <v>17253.065605</v>
      </c>
      <c r="AB575" s="159" t="s">
        <v>348</v>
      </c>
    </row>
    <row r="576" spans="1:28" x14ac:dyDescent="0.2">
      <c r="A576" s="54" t="s">
        <v>27</v>
      </c>
      <c r="B576" s="55">
        <v>10706.436872</v>
      </c>
      <c r="C576" s="55">
        <v>12631.496569999999</v>
      </c>
      <c r="D576" s="55">
        <v>14071.263728</v>
      </c>
      <c r="E576" s="55">
        <v>14319.890847000001</v>
      </c>
      <c r="F576" s="55">
        <v>14362.831431000001</v>
      </c>
      <c r="G576" s="55">
        <v>14962.856768</v>
      </c>
      <c r="H576" s="55">
        <v>15837.252118</v>
      </c>
      <c r="I576" s="55">
        <v>15727.679410000001</v>
      </c>
      <c r="J576" s="83">
        <v>16316.696241</v>
      </c>
      <c r="K576" s="18">
        <v>17882.775535000001</v>
      </c>
      <c r="L576" s="18">
        <v>19430.525149000001</v>
      </c>
      <c r="M576" s="18">
        <v>20230.761549999999</v>
      </c>
      <c r="N576" s="18">
        <v>23755.280031999999</v>
      </c>
      <c r="O576" s="18">
        <v>24661.982937000001</v>
      </c>
      <c r="P576" s="18">
        <v>26158.118223000001</v>
      </c>
      <c r="Q576" s="18">
        <v>30479.200385</v>
      </c>
      <c r="R576" s="18">
        <v>32163.121748000001</v>
      </c>
      <c r="S576" s="55">
        <v>34826.104549000003</v>
      </c>
      <c r="T576" s="55">
        <v>36956.389671999998</v>
      </c>
      <c r="U576" s="55">
        <v>38396.819816000003</v>
      </c>
      <c r="V576" s="55">
        <v>38220.598020999998</v>
      </c>
      <c r="W576" s="55">
        <v>38982.930595999998</v>
      </c>
      <c r="X576" s="55">
        <v>44835.937153999999</v>
      </c>
      <c r="Y576" s="55">
        <v>45804.663546000003</v>
      </c>
      <c r="Z576" s="55">
        <v>47131.724967000002</v>
      </c>
      <c r="AA576" s="55">
        <v>48444.587268000003</v>
      </c>
      <c r="AB576" s="155" t="s">
        <v>529</v>
      </c>
    </row>
    <row r="577" spans="1:28" x14ac:dyDescent="0.2">
      <c r="A577" s="56" t="s">
        <v>28</v>
      </c>
      <c r="B577" s="53">
        <v>2922.524586</v>
      </c>
      <c r="C577" s="53">
        <v>3084.2165799999998</v>
      </c>
      <c r="D577" s="53">
        <v>3038.8643160000001</v>
      </c>
      <c r="E577" s="53">
        <v>3063.1067010000002</v>
      </c>
      <c r="F577" s="53">
        <v>3107.369647</v>
      </c>
      <c r="G577" s="53">
        <v>2839.7026470000001</v>
      </c>
      <c r="H577" s="53">
        <v>3209.3585189999999</v>
      </c>
      <c r="I577" s="53">
        <v>2976.486339</v>
      </c>
      <c r="J577" s="82">
        <v>3289.4592480000001</v>
      </c>
      <c r="K577" s="16">
        <v>4188.385475</v>
      </c>
      <c r="L577" s="16">
        <v>4299.3766670000005</v>
      </c>
      <c r="M577" s="16">
        <v>4147.4358270000002</v>
      </c>
      <c r="N577" s="16">
        <v>5568.705747</v>
      </c>
      <c r="O577" s="16">
        <v>5779.189934</v>
      </c>
      <c r="P577" s="16">
        <v>6598.9601009999997</v>
      </c>
      <c r="Q577" s="16">
        <v>8087.5445499999996</v>
      </c>
      <c r="R577" s="16">
        <v>9270.6990399999995</v>
      </c>
      <c r="S577" s="53">
        <v>9682.7634390000003</v>
      </c>
      <c r="T577" s="53">
        <v>8658.8102290000006</v>
      </c>
      <c r="U577" s="53">
        <v>8888.4472210000004</v>
      </c>
      <c r="V577" s="53">
        <v>8825.4432080000006</v>
      </c>
      <c r="W577" s="53">
        <v>8134.3525360000003</v>
      </c>
      <c r="X577" s="53">
        <v>11314.650345</v>
      </c>
      <c r="Y577" s="53">
        <v>11780.934766</v>
      </c>
      <c r="Z577" s="53">
        <v>12231.593724</v>
      </c>
      <c r="AA577" s="53">
        <v>12441.109799</v>
      </c>
      <c r="AB577" s="154" t="s">
        <v>363</v>
      </c>
    </row>
    <row r="578" spans="1:28" x14ac:dyDescent="0.2">
      <c r="A578" s="57" t="s">
        <v>29</v>
      </c>
      <c r="B578" s="51">
        <v>7.1445869999999996</v>
      </c>
      <c r="C578" s="51">
        <v>7.5249480000000002</v>
      </c>
      <c r="D578" s="51">
        <v>7.9491529999999999</v>
      </c>
      <c r="E578" s="51">
        <v>6.476057</v>
      </c>
      <c r="F578" s="51">
        <v>11.173394</v>
      </c>
      <c r="G578" s="51">
        <v>6.1476309999999996</v>
      </c>
      <c r="H578" s="51">
        <v>12.148883</v>
      </c>
      <c r="I578" s="51">
        <v>4.2150990000000004</v>
      </c>
      <c r="J578" s="81">
        <v>4.384252</v>
      </c>
      <c r="K578" s="14">
        <v>4.2368240000000004</v>
      </c>
      <c r="L578" s="14">
        <v>4.2711259999999998</v>
      </c>
      <c r="M578" s="14">
        <v>4.1966169999999998</v>
      </c>
      <c r="N578" s="14">
        <v>58.921889999999998</v>
      </c>
      <c r="O578" s="14">
        <v>69.440560000000005</v>
      </c>
      <c r="P578" s="14">
        <v>58.819580999999999</v>
      </c>
      <c r="Q578" s="14">
        <v>83.712247000000005</v>
      </c>
      <c r="R578" s="14">
        <v>85.900467000000006</v>
      </c>
      <c r="S578" s="51">
        <v>110.597551</v>
      </c>
      <c r="T578" s="51">
        <v>103.350149</v>
      </c>
      <c r="U578" s="51">
        <v>103.299621</v>
      </c>
      <c r="V578" s="51">
        <v>79.404939999999996</v>
      </c>
      <c r="W578" s="51">
        <v>75.400351000000001</v>
      </c>
      <c r="X578" s="51">
        <v>34.495759</v>
      </c>
      <c r="Y578" s="51">
        <v>23.994906</v>
      </c>
      <c r="Z578" s="51">
        <v>24.542960000000001</v>
      </c>
      <c r="AA578" s="51">
        <v>18.810752000000001</v>
      </c>
      <c r="AB578" s="153" t="s">
        <v>354</v>
      </c>
    </row>
    <row r="579" spans="1:28" x14ac:dyDescent="0.2">
      <c r="A579" s="52" t="s">
        <v>30</v>
      </c>
      <c r="B579" s="53">
        <v>2587.1045819999999</v>
      </c>
      <c r="C579" s="53">
        <v>2685.9412360000001</v>
      </c>
      <c r="D579" s="53">
        <v>2669.2016410000001</v>
      </c>
      <c r="E579" s="53">
        <v>2655.305171</v>
      </c>
      <c r="F579" s="53">
        <v>2505.5606109999999</v>
      </c>
      <c r="G579" s="53">
        <v>2290.1131399999999</v>
      </c>
      <c r="H579" s="53">
        <v>2654.7243440000002</v>
      </c>
      <c r="I579" s="53">
        <v>2397.3634940000002</v>
      </c>
      <c r="J579" s="82">
        <v>2706.8935150000002</v>
      </c>
      <c r="K579" s="16">
        <v>3560.5630169999999</v>
      </c>
      <c r="L579" s="16">
        <v>3663.9429770000002</v>
      </c>
      <c r="M579" s="16">
        <v>3502.3576750000002</v>
      </c>
      <c r="N579" s="16">
        <v>4805.9484899999998</v>
      </c>
      <c r="O579" s="16">
        <v>5014.4418649999998</v>
      </c>
      <c r="P579" s="16">
        <v>5868.7508180000004</v>
      </c>
      <c r="Q579" s="16">
        <v>7151.6284569999998</v>
      </c>
      <c r="R579" s="16">
        <v>8317.6659010000003</v>
      </c>
      <c r="S579" s="53">
        <v>8679.7754170000007</v>
      </c>
      <c r="T579" s="53">
        <v>7559.7916450000002</v>
      </c>
      <c r="U579" s="53">
        <v>7672.6135560000002</v>
      </c>
      <c r="V579" s="53">
        <v>7533.8702620000004</v>
      </c>
      <c r="W579" s="53">
        <v>6909.258887</v>
      </c>
      <c r="X579" s="53">
        <v>8744.1502650000002</v>
      </c>
      <c r="Y579" s="53">
        <v>8704.5053889999999</v>
      </c>
      <c r="Z579" s="53">
        <v>9380.0764930000005</v>
      </c>
      <c r="AA579" s="53">
        <v>8837.4810020000004</v>
      </c>
      <c r="AB579" s="154" t="s">
        <v>357</v>
      </c>
    </row>
    <row r="580" spans="1:28" x14ac:dyDescent="0.2">
      <c r="A580" s="57" t="s">
        <v>31</v>
      </c>
      <c r="B580" s="51">
        <v>280.08656500000001</v>
      </c>
      <c r="C580" s="51">
        <v>325.74945600000001</v>
      </c>
      <c r="D580" s="51">
        <v>292.29187200000001</v>
      </c>
      <c r="E580" s="51">
        <v>322.571032</v>
      </c>
      <c r="F580" s="51">
        <v>505.80242099999998</v>
      </c>
      <c r="G580" s="51">
        <v>451.19884300000001</v>
      </c>
      <c r="H580" s="51">
        <v>442.927639</v>
      </c>
      <c r="I580" s="51">
        <v>463.81964499999998</v>
      </c>
      <c r="J580" s="81">
        <v>476.56853000000001</v>
      </c>
      <c r="K580" s="14">
        <v>517.02740800000004</v>
      </c>
      <c r="L580" s="14">
        <v>521.28310099999999</v>
      </c>
      <c r="M580" s="14">
        <v>519.10404700000004</v>
      </c>
      <c r="N580" s="14">
        <v>596.73109199999999</v>
      </c>
      <c r="O580" s="14">
        <v>578.14709200000004</v>
      </c>
      <c r="P580" s="14">
        <v>568.49162200000001</v>
      </c>
      <c r="Q580" s="14">
        <v>716.89099399999998</v>
      </c>
      <c r="R580" s="14">
        <v>728.33004600000004</v>
      </c>
      <c r="S580" s="51">
        <v>708.420706</v>
      </c>
      <c r="T580" s="51">
        <v>792.65387299999998</v>
      </c>
      <c r="U580" s="51">
        <v>872.41422999999998</v>
      </c>
      <c r="V580" s="51">
        <v>923.63649099999998</v>
      </c>
      <c r="W580" s="51">
        <v>863.32220099999995</v>
      </c>
      <c r="X580" s="51">
        <v>2216.2176330000002</v>
      </c>
      <c r="Y580" s="51">
        <v>2666.084386</v>
      </c>
      <c r="Z580" s="51">
        <v>2374.2594629999999</v>
      </c>
      <c r="AA580" s="51">
        <v>3011.4602100000002</v>
      </c>
      <c r="AB580" s="153" t="s">
        <v>361</v>
      </c>
    </row>
    <row r="581" spans="1:28" ht="25.5" x14ac:dyDescent="0.2">
      <c r="A581" s="52" t="s">
        <v>32</v>
      </c>
      <c r="B581" s="53">
        <v>48.188851</v>
      </c>
      <c r="C581" s="53">
        <v>65.00094</v>
      </c>
      <c r="D581" s="53">
        <v>69.42165</v>
      </c>
      <c r="E581" s="53">
        <v>78.754441999999997</v>
      </c>
      <c r="F581" s="53">
        <v>84.833222000000006</v>
      </c>
      <c r="G581" s="53">
        <v>92.243033999999994</v>
      </c>
      <c r="H581" s="53">
        <v>99.557652000000004</v>
      </c>
      <c r="I581" s="53">
        <v>111.08810099999999</v>
      </c>
      <c r="J581" s="82">
        <v>101.612951</v>
      </c>
      <c r="K581" s="16">
        <v>106.558226</v>
      </c>
      <c r="L581" s="16">
        <v>109.879463</v>
      </c>
      <c r="M581" s="16">
        <v>121.77748800000001</v>
      </c>
      <c r="N581" s="16">
        <v>107.104274</v>
      </c>
      <c r="O581" s="16">
        <v>117.160417</v>
      </c>
      <c r="P581" s="16">
        <v>102.89807999999999</v>
      </c>
      <c r="Q581" s="16">
        <v>135.31285199999999</v>
      </c>
      <c r="R581" s="16">
        <v>138.802626</v>
      </c>
      <c r="S581" s="53">
        <v>183.969764</v>
      </c>
      <c r="T581" s="53">
        <v>203.01456200000001</v>
      </c>
      <c r="U581" s="53">
        <v>240.11981499999999</v>
      </c>
      <c r="V581" s="53">
        <v>288.53151500000001</v>
      </c>
      <c r="W581" s="53">
        <v>286.37109800000002</v>
      </c>
      <c r="X581" s="53">
        <v>319.78668800000003</v>
      </c>
      <c r="Y581" s="53">
        <v>386.35008499999998</v>
      </c>
      <c r="Z581" s="53">
        <v>452.714808</v>
      </c>
      <c r="AA581" s="53">
        <v>573.35783500000002</v>
      </c>
      <c r="AB581" s="154" t="s">
        <v>365</v>
      </c>
    </row>
    <row r="582" spans="1:28" x14ac:dyDescent="0.2">
      <c r="A582" s="50" t="s">
        <v>33</v>
      </c>
      <c r="B582" s="51">
        <v>7783.9122859999998</v>
      </c>
      <c r="C582" s="51">
        <v>9547.2799890000006</v>
      </c>
      <c r="D582" s="51">
        <v>11032.399411</v>
      </c>
      <c r="E582" s="51">
        <v>11256.784146</v>
      </c>
      <c r="F582" s="51">
        <v>11255.461783000001</v>
      </c>
      <c r="G582" s="51">
        <v>12123.154122</v>
      </c>
      <c r="H582" s="51">
        <v>12627.893599999999</v>
      </c>
      <c r="I582" s="51">
        <v>12751.193071</v>
      </c>
      <c r="J582" s="81">
        <v>13027.236993</v>
      </c>
      <c r="K582" s="14">
        <v>13694.39006</v>
      </c>
      <c r="L582" s="14">
        <v>15131.148482000001</v>
      </c>
      <c r="M582" s="14">
        <v>16083.325722</v>
      </c>
      <c r="N582" s="14">
        <v>18186.574285999999</v>
      </c>
      <c r="O582" s="14">
        <v>18882.793001999999</v>
      </c>
      <c r="P582" s="14">
        <v>19559.158122000001</v>
      </c>
      <c r="Q582" s="14">
        <v>22391.655835000001</v>
      </c>
      <c r="R582" s="14">
        <v>22892.422707999998</v>
      </c>
      <c r="S582" s="51">
        <v>25143.341111000002</v>
      </c>
      <c r="T582" s="51">
        <v>28297.579442999999</v>
      </c>
      <c r="U582" s="51">
        <v>29508.372595000001</v>
      </c>
      <c r="V582" s="51">
        <v>29395.154813000001</v>
      </c>
      <c r="W582" s="51">
        <v>30848.57806</v>
      </c>
      <c r="X582" s="51">
        <v>33521.286808999997</v>
      </c>
      <c r="Y582" s="51">
        <v>34023.728779999998</v>
      </c>
      <c r="Z582" s="51">
        <v>34900.131243000003</v>
      </c>
      <c r="AA582" s="51">
        <v>36003.477468999998</v>
      </c>
      <c r="AB582" s="153" t="s">
        <v>391</v>
      </c>
    </row>
    <row r="583" spans="1:28" x14ac:dyDescent="0.2">
      <c r="A583" s="52" t="s">
        <v>34</v>
      </c>
      <c r="B583" s="53">
        <v>648.15030899999999</v>
      </c>
      <c r="C583" s="53">
        <v>1117.1302350000001</v>
      </c>
      <c r="D583" s="53">
        <v>1425.7294730000001</v>
      </c>
      <c r="E583" s="53">
        <v>1083.5287740000001</v>
      </c>
      <c r="F583" s="53">
        <v>666.55131800000004</v>
      </c>
      <c r="G583" s="53">
        <v>785.28114000000005</v>
      </c>
      <c r="H583" s="53">
        <v>873.18192399999998</v>
      </c>
      <c r="I583" s="53">
        <v>725.02449899999999</v>
      </c>
      <c r="J583" s="82">
        <v>778.95469300000002</v>
      </c>
      <c r="K583" s="16">
        <v>721.87132399999996</v>
      </c>
      <c r="L583" s="16">
        <v>1031.3261649999999</v>
      </c>
      <c r="M583" s="16">
        <v>935.70196499999997</v>
      </c>
      <c r="N583" s="16">
        <v>1127.972577</v>
      </c>
      <c r="O583" s="16">
        <v>1145.2730570000001</v>
      </c>
      <c r="P583" s="16">
        <v>1140.335812</v>
      </c>
      <c r="Q583" s="16">
        <v>2588.4976750000001</v>
      </c>
      <c r="R583" s="16">
        <v>1569.898383</v>
      </c>
      <c r="S583" s="53">
        <v>1948.4985879999999</v>
      </c>
      <c r="T583" s="53">
        <v>1967.042027</v>
      </c>
      <c r="U583" s="53">
        <v>1963.634305</v>
      </c>
      <c r="V583" s="53">
        <v>1910.8821330000001</v>
      </c>
      <c r="W583" s="53">
        <v>2139.699646</v>
      </c>
      <c r="X583" s="53">
        <v>2174.0353409999998</v>
      </c>
      <c r="Y583" s="53">
        <v>2029.5898139999999</v>
      </c>
      <c r="Z583" s="53">
        <v>2267.127915</v>
      </c>
      <c r="AA583" s="53">
        <v>2154.8169979999998</v>
      </c>
      <c r="AB583" s="154" t="s">
        <v>367</v>
      </c>
    </row>
    <row r="584" spans="1:28" ht="25.5" x14ac:dyDescent="0.2">
      <c r="A584" s="57" t="s">
        <v>35</v>
      </c>
      <c r="B584" s="51">
        <v>1768.2883320000001</v>
      </c>
      <c r="C584" s="51">
        <v>2122.8997979999999</v>
      </c>
      <c r="D584" s="51">
        <v>2461.046468</v>
      </c>
      <c r="E584" s="51">
        <v>2556.0635860000002</v>
      </c>
      <c r="F584" s="51">
        <v>2258.6648749999999</v>
      </c>
      <c r="G584" s="51">
        <v>2342.5371970000001</v>
      </c>
      <c r="H584" s="51">
        <v>2423.1804350000002</v>
      </c>
      <c r="I584" s="51">
        <v>2591.5914339999999</v>
      </c>
      <c r="J584" s="81">
        <v>2403.2702359999998</v>
      </c>
      <c r="K584" s="14">
        <v>2546.6971629999998</v>
      </c>
      <c r="L584" s="14">
        <v>2416.5078760000001</v>
      </c>
      <c r="M584" s="14">
        <v>2415.4650959999999</v>
      </c>
      <c r="N584" s="14">
        <v>2712.9595810000001</v>
      </c>
      <c r="O584" s="14">
        <v>2911.7100310000001</v>
      </c>
      <c r="P584" s="14">
        <v>3018.0791829999998</v>
      </c>
      <c r="Q584" s="14">
        <v>3919.4467869999999</v>
      </c>
      <c r="R584" s="14">
        <v>4277.0954380000003</v>
      </c>
      <c r="S584" s="51">
        <v>4697.98722</v>
      </c>
      <c r="T584" s="51">
        <v>5266.7140989999998</v>
      </c>
      <c r="U584" s="51">
        <v>5725.8651669999999</v>
      </c>
      <c r="V584" s="51">
        <v>5867.4380279999996</v>
      </c>
      <c r="W584" s="51">
        <v>6267.95874</v>
      </c>
      <c r="X584" s="51">
        <v>7109.7966120000001</v>
      </c>
      <c r="Y584" s="51">
        <v>7496.673162</v>
      </c>
      <c r="Z584" s="51">
        <v>8206.0508289999998</v>
      </c>
      <c r="AA584" s="51">
        <v>8232.2249769999999</v>
      </c>
      <c r="AB584" s="153" t="s">
        <v>371</v>
      </c>
    </row>
    <row r="585" spans="1:28" x14ac:dyDescent="0.2">
      <c r="A585" s="52" t="s">
        <v>36</v>
      </c>
      <c r="B585" s="53">
        <v>462.08058</v>
      </c>
      <c r="C585" s="53">
        <v>484.46083099999998</v>
      </c>
      <c r="D585" s="53">
        <v>575.45587699999999</v>
      </c>
      <c r="E585" s="53">
        <v>620.46659399999999</v>
      </c>
      <c r="F585" s="53">
        <v>650.71737900000005</v>
      </c>
      <c r="G585" s="53">
        <v>675.11926900000003</v>
      </c>
      <c r="H585" s="53">
        <v>692.77497100000005</v>
      </c>
      <c r="I585" s="53">
        <v>594.30766700000004</v>
      </c>
      <c r="J585" s="82">
        <v>649.09146099999998</v>
      </c>
      <c r="K585" s="16">
        <v>599.88341200000002</v>
      </c>
      <c r="L585" s="16">
        <v>606.09247500000004</v>
      </c>
      <c r="M585" s="16">
        <v>612.73271399999999</v>
      </c>
      <c r="N585" s="16">
        <v>796.98740099999998</v>
      </c>
      <c r="O585" s="16">
        <v>750.02825199999995</v>
      </c>
      <c r="P585" s="16">
        <v>750.63252299999999</v>
      </c>
      <c r="Q585" s="16">
        <v>775.724425</v>
      </c>
      <c r="R585" s="16">
        <v>733.85217399999999</v>
      </c>
      <c r="S585" s="53">
        <v>832.03981799999997</v>
      </c>
      <c r="T585" s="53">
        <v>849.32049300000006</v>
      </c>
      <c r="U585" s="53">
        <v>848.97044100000005</v>
      </c>
      <c r="V585" s="53">
        <v>896.51926400000002</v>
      </c>
      <c r="W585" s="53">
        <v>981.82159799999999</v>
      </c>
      <c r="X585" s="53">
        <v>1073.59907</v>
      </c>
      <c r="Y585" s="53">
        <v>1304.629958</v>
      </c>
      <c r="Z585" s="53">
        <v>1404.232692</v>
      </c>
      <c r="AA585" s="53">
        <v>1586.4455029999999</v>
      </c>
      <c r="AB585" s="154" t="s">
        <v>374</v>
      </c>
    </row>
    <row r="586" spans="1:28" x14ac:dyDescent="0.2">
      <c r="A586" s="57" t="s">
        <v>37</v>
      </c>
      <c r="B586" s="51">
        <v>27.645935000000001</v>
      </c>
      <c r="C586" s="51">
        <v>30.998335999999998</v>
      </c>
      <c r="D586" s="51">
        <v>28.839293000000001</v>
      </c>
      <c r="E586" s="51">
        <v>69.692487</v>
      </c>
      <c r="F586" s="51">
        <v>110.258917</v>
      </c>
      <c r="G586" s="51">
        <v>119.899117</v>
      </c>
      <c r="H586" s="51">
        <v>32.061391</v>
      </c>
      <c r="I586" s="51">
        <v>18.828869999999998</v>
      </c>
      <c r="J586" s="81">
        <v>15.544904000000001</v>
      </c>
      <c r="K586" s="14">
        <v>15.039118</v>
      </c>
      <c r="L586" s="14">
        <v>21.833306</v>
      </c>
      <c r="M586" s="14">
        <v>35.090487000000003</v>
      </c>
      <c r="N586" s="14">
        <v>58.506557999999998</v>
      </c>
      <c r="O586" s="14">
        <v>48.070807000000002</v>
      </c>
      <c r="P586" s="14">
        <v>46.429673999999999</v>
      </c>
      <c r="Q586" s="14">
        <v>60.495291000000002</v>
      </c>
      <c r="R586" s="14">
        <v>74.671733000000003</v>
      </c>
      <c r="S586" s="51">
        <v>61.718497999999997</v>
      </c>
      <c r="T586" s="51">
        <v>49.707402000000002</v>
      </c>
      <c r="U586" s="51">
        <v>55.390292000000002</v>
      </c>
      <c r="V586" s="51">
        <v>55.610446000000003</v>
      </c>
      <c r="W586" s="51">
        <v>66.314010999999994</v>
      </c>
      <c r="X586" s="51">
        <v>76.251722000000001</v>
      </c>
      <c r="Y586" s="51">
        <v>93.332350000000005</v>
      </c>
      <c r="Z586" s="51">
        <v>111.310773</v>
      </c>
      <c r="AA586" s="51">
        <v>126.03766</v>
      </c>
      <c r="AB586" s="153" t="s">
        <v>378</v>
      </c>
    </row>
    <row r="587" spans="1:28" x14ac:dyDescent="0.2">
      <c r="A587" s="52" t="s">
        <v>38</v>
      </c>
      <c r="B587" s="53">
        <v>111.85172799999999</v>
      </c>
      <c r="C587" s="53">
        <v>144.69307699999999</v>
      </c>
      <c r="D587" s="53">
        <v>168.98176799999999</v>
      </c>
      <c r="E587" s="53">
        <v>186.69032999999999</v>
      </c>
      <c r="F587" s="53">
        <v>168.30098799999999</v>
      </c>
      <c r="G587" s="53">
        <v>238.63995299999999</v>
      </c>
      <c r="H587" s="53">
        <v>257.63410099999999</v>
      </c>
      <c r="I587" s="53">
        <v>350.56044400000002</v>
      </c>
      <c r="J587" s="82">
        <v>381.88225499999999</v>
      </c>
      <c r="K587" s="16">
        <v>456.95768099999998</v>
      </c>
      <c r="L587" s="16">
        <v>492.74706700000002</v>
      </c>
      <c r="M587" s="16">
        <v>510.66962699999999</v>
      </c>
      <c r="N587" s="16">
        <v>424.67945300000002</v>
      </c>
      <c r="O587" s="16">
        <v>592.30099800000005</v>
      </c>
      <c r="P587" s="16">
        <v>712.81205899999998</v>
      </c>
      <c r="Q587" s="16">
        <v>773.59504700000002</v>
      </c>
      <c r="R587" s="16">
        <v>677.15050199999996</v>
      </c>
      <c r="S587" s="53">
        <v>511.52569999999997</v>
      </c>
      <c r="T587" s="53">
        <v>524.12455299999999</v>
      </c>
      <c r="U587" s="53">
        <v>462.00411300000002</v>
      </c>
      <c r="V587" s="53">
        <v>568.31974600000001</v>
      </c>
      <c r="W587" s="53">
        <v>689.52020400000004</v>
      </c>
      <c r="X587" s="53">
        <v>790.25445999999999</v>
      </c>
      <c r="Y587" s="53">
        <v>741.52221499999996</v>
      </c>
      <c r="Z587" s="53">
        <v>801.85771299999999</v>
      </c>
      <c r="AA587" s="53">
        <v>1035.215023</v>
      </c>
      <c r="AB587" s="154" t="s">
        <v>382</v>
      </c>
    </row>
    <row r="588" spans="1:28" x14ac:dyDescent="0.2">
      <c r="A588" s="57" t="s">
        <v>39</v>
      </c>
      <c r="B588" s="51">
        <v>727.35046299999999</v>
      </c>
      <c r="C588" s="51">
        <v>819.02460299999996</v>
      </c>
      <c r="D588" s="51">
        <v>969.43212300000005</v>
      </c>
      <c r="E588" s="51">
        <v>945.80396199999996</v>
      </c>
      <c r="F588" s="51">
        <v>905.71612000000005</v>
      </c>
      <c r="G588" s="51">
        <v>828.07980099999997</v>
      </c>
      <c r="H588" s="51">
        <v>866.01032399999997</v>
      </c>
      <c r="I588" s="51">
        <v>843.847759</v>
      </c>
      <c r="J588" s="81">
        <v>913.93268699999999</v>
      </c>
      <c r="K588" s="14">
        <v>930.38820099999998</v>
      </c>
      <c r="L588" s="14">
        <v>1058.5518340000001</v>
      </c>
      <c r="M588" s="14">
        <v>1232.5099769999999</v>
      </c>
      <c r="N588" s="14">
        <v>1619.9810689999999</v>
      </c>
      <c r="O588" s="14">
        <v>1812.3701140000001</v>
      </c>
      <c r="P588" s="14">
        <v>1881.8913600000001</v>
      </c>
      <c r="Q588" s="14">
        <v>1929.079088</v>
      </c>
      <c r="R588" s="14">
        <v>2214.9208800000001</v>
      </c>
      <c r="S588" s="51">
        <v>2264.2504300000001</v>
      </c>
      <c r="T588" s="51">
        <v>2612.168255</v>
      </c>
      <c r="U588" s="51">
        <v>3040.9549569999999</v>
      </c>
      <c r="V588" s="51">
        <v>3361.0131150000002</v>
      </c>
      <c r="W588" s="51">
        <v>3831.4971580000001</v>
      </c>
      <c r="X588" s="51">
        <v>4251.7972639999998</v>
      </c>
      <c r="Y588" s="51">
        <v>4458.6910820000003</v>
      </c>
      <c r="Z588" s="51">
        <v>4601.7257630000004</v>
      </c>
      <c r="AA588" s="51">
        <v>4800.3232740000003</v>
      </c>
      <c r="AB588" s="153" t="s">
        <v>386</v>
      </c>
    </row>
    <row r="589" spans="1:28" x14ac:dyDescent="0.2">
      <c r="A589" s="52" t="s">
        <v>40</v>
      </c>
      <c r="B589" s="53">
        <v>724.767515</v>
      </c>
      <c r="C589" s="53">
        <v>923.81224799999995</v>
      </c>
      <c r="D589" s="53">
        <v>1108.033964</v>
      </c>
      <c r="E589" s="53">
        <v>1325.1771160000001</v>
      </c>
      <c r="F589" s="53">
        <v>1590.008646</v>
      </c>
      <c r="G589" s="53">
        <v>1859.510207</v>
      </c>
      <c r="H589" s="53">
        <v>1904.7926219999999</v>
      </c>
      <c r="I589" s="53">
        <v>1829.8673630000001</v>
      </c>
      <c r="J589" s="82">
        <v>2041.1465760000001</v>
      </c>
      <c r="K589" s="16">
        <v>2114.2463269999998</v>
      </c>
      <c r="L589" s="16">
        <v>2132.357223</v>
      </c>
      <c r="M589" s="16">
        <v>2195.2208540000001</v>
      </c>
      <c r="N589" s="16">
        <v>2361.1412439999999</v>
      </c>
      <c r="O589" s="16">
        <v>2214.3984839999998</v>
      </c>
      <c r="P589" s="16">
        <v>2486.8797159999999</v>
      </c>
      <c r="Q589" s="16">
        <v>2011.925857</v>
      </c>
      <c r="R589" s="16">
        <v>2271.3163380000001</v>
      </c>
      <c r="S589" s="53">
        <v>2354.2011499999999</v>
      </c>
      <c r="T589" s="53">
        <v>2746.1692779999998</v>
      </c>
      <c r="U589" s="53">
        <v>3197.8653690000001</v>
      </c>
      <c r="V589" s="53">
        <v>2881.745062</v>
      </c>
      <c r="W589" s="53">
        <v>2747.3238860000001</v>
      </c>
      <c r="X589" s="53">
        <v>3561.179952</v>
      </c>
      <c r="Y589" s="53">
        <v>3157.5287159999998</v>
      </c>
      <c r="Z589" s="53">
        <v>2752.4442819999999</v>
      </c>
      <c r="AA589" s="53">
        <v>2864.5373249999998</v>
      </c>
      <c r="AB589" s="154" t="s">
        <v>389</v>
      </c>
    </row>
    <row r="590" spans="1:28" x14ac:dyDescent="0.2">
      <c r="A590" s="57" t="s">
        <v>41</v>
      </c>
      <c r="B590" s="51">
        <v>0.15151899999999999</v>
      </c>
      <c r="C590" s="51">
        <v>0.111378</v>
      </c>
      <c r="D590" s="51">
        <v>9.2540999999999998E-2</v>
      </c>
      <c r="E590" s="51">
        <v>0.198464</v>
      </c>
      <c r="F590" s="51">
        <v>24.388812999999999</v>
      </c>
      <c r="G590" s="51">
        <v>14.53449</v>
      </c>
      <c r="H590" s="51">
        <v>9.4268029999999996</v>
      </c>
      <c r="I590" s="51">
        <v>13.49811</v>
      </c>
      <c r="J590" s="81">
        <v>11.583460000000001</v>
      </c>
      <c r="K590" s="14">
        <v>15.343024</v>
      </c>
      <c r="L590" s="14">
        <v>18.803695999999999</v>
      </c>
      <c r="M590" s="14">
        <v>17.417525999999999</v>
      </c>
      <c r="N590" s="14">
        <v>21.173788999999999</v>
      </c>
      <c r="O590" s="14">
        <v>27.028970000000001</v>
      </c>
      <c r="P590" s="14">
        <v>26.52599</v>
      </c>
      <c r="Q590" s="14">
        <v>26.337230999999999</v>
      </c>
      <c r="R590" s="14">
        <v>29.590340999999999</v>
      </c>
      <c r="S590" s="51">
        <v>17.352817000000002</v>
      </c>
      <c r="T590" s="51">
        <v>12.995438999999999</v>
      </c>
      <c r="U590" s="51">
        <v>5.2116170000000004</v>
      </c>
      <c r="V590" s="51">
        <v>1.9410160000000001</v>
      </c>
      <c r="W590" s="51">
        <v>1.8893249999999999</v>
      </c>
      <c r="X590" s="51">
        <v>3.156409</v>
      </c>
      <c r="Y590" s="51">
        <v>4.4755830000000003</v>
      </c>
      <c r="Z590" s="51">
        <v>9.2865289999999998</v>
      </c>
      <c r="AA590" s="51">
        <v>7.4538099999999998</v>
      </c>
      <c r="AB590" s="153" t="s">
        <v>393</v>
      </c>
    </row>
    <row r="591" spans="1:28" x14ac:dyDescent="0.2">
      <c r="A591" s="52" t="s">
        <v>42</v>
      </c>
      <c r="B591" s="53">
        <v>1.452826</v>
      </c>
      <c r="C591" s="53">
        <v>2.3837640000000002</v>
      </c>
      <c r="D591" s="53">
        <v>3.0311720000000002</v>
      </c>
      <c r="E591" s="53">
        <v>4.4131109999999998</v>
      </c>
      <c r="F591" s="53">
        <v>6.4185059999999998</v>
      </c>
      <c r="G591" s="53">
        <v>7.6931240000000001</v>
      </c>
      <c r="H591" s="53">
        <v>10.702662</v>
      </c>
      <c r="I591" s="53">
        <v>42.377401999999996</v>
      </c>
      <c r="J591" s="82">
        <v>46.921660000000003</v>
      </c>
      <c r="K591" s="16">
        <v>50.600212999999997</v>
      </c>
      <c r="L591" s="16">
        <v>50.581377000000003</v>
      </c>
      <c r="M591" s="16">
        <v>68.062656000000004</v>
      </c>
      <c r="N591" s="16">
        <v>72.187147999999993</v>
      </c>
      <c r="O591" s="16">
        <v>75.098124999999996</v>
      </c>
      <c r="P591" s="16">
        <v>89.121306000000004</v>
      </c>
      <c r="Q591" s="16">
        <v>54.693268000000003</v>
      </c>
      <c r="R591" s="16">
        <v>68.957217999999997</v>
      </c>
      <c r="S591" s="53">
        <v>99.163961999999998</v>
      </c>
      <c r="T591" s="53">
        <v>114.93650700000001</v>
      </c>
      <c r="U591" s="53">
        <v>118.475087</v>
      </c>
      <c r="V591" s="53">
        <v>147.097443</v>
      </c>
      <c r="W591" s="53">
        <v>135.01204200000001</v>
      </c>
      <c r="X591" s="53">
        <v>121.882831</v>
      </c>
      <c r="Y591" s="53">
        <v>118.585646</v>
      </c>
      <c r="Z591" s="53">
        <v>109.412696</v>
      </c>
      <c r="AA591" s="53">
        <v>108.78102800000001</v>
      </c>
      <c r="AB591" s="154" t="s">
        <v>397</v>
      </c>
    </row>
    <row r="592" spans="1:28" ht="25.5" x14ac:dyDescent="0.2">
      <c r="A592" s="57" t="s">
        <v>43</v>
      </c>
      <c r="B592" s="51">
        <v>950.56850499999996</v>
      </c>
      <c r="C592" s="51">
        <v>1256.2650369999999</v>
      </c>
      <c r="D592" s="51">
        <v>1336.3207110000001</v>
      </c>
      <c r="E592" s="51">
        <v>1503.9743309999999</v>
      </c>
      <c r="F592" s="51">
        <v>1686.7204280000001</v>
      </c>
      <c r="G592" s="51">
        <v>1888.3906010000001</v>
      </c>
      <c r="H592" s="51">
        <v>2058.39644</v>
      </c>
      <c r="I592" s="51">
        <v>2232.8442610000002</v>
      </c>
      <c r="J592" s="81">
        <v>2261.2761620000001</v>
      </c>
      <c r="K592" s="14">
        <v>2346.242084</v>
      </c>
      <c r="L592" s="14">
        <v>2678.970476</v>
      </c>
      <c r="M592" s="14">
        <v>2860.5888460000001</v>
      </c>
      <c r="N592" s="14">
        <v>2876.2596440000002</v>
      </c>
      <c r="O592" s="14">
        <v>2669.4497889999998</v>
      </c>
      <c r="P592" s="14">
        <v>2213.011528</v>
      </c>
      <c r="Q592" s="14">
        <v>2334.4207550000001</v>
      </c>
      <c r="R592" s="14">
        <v>2735.3881040000001</v>
      </c>
      <c r="S592" s="51">
        <v>3047.0230740000002</v>
      </c>
      <c r="T592" s="51">
        <v>3398.7579940000001</v>
      </c>
      <c r="U592" s="51">
        <v>2704.0699159999999</v>
      </c>
      <c r="V592" s="51">
        <v>1841.0944689999999</v>
      </c>
      <c r="W592" s="51">
        <v>2337.004649</v>
      </c>
      <c r="X592" s="51">
        <v>2371.3341569999998</v>
      </c>
      <c r="Y592" s="51">
        <v>2387.0492039999999</v>
      </c>
      <c r="Z592" s="51">
        <v>2554.2743930000001</v>
      </c>
      <c r="AA592" s="51">
        <v>2686.2752260000002</v>
      </c>
      <c r="AB592" s="153" t="s">
        <v>401</v>
      </c>
    </row>
    <row r="593" spans="1:28" x14ac:dyDescent="0.2">
      <c r="A593" s="52" t="s">
        <v>44</v>
      </c>
      <c r="B593" s="53">
        <v>1844.8716010000001</v>
      </c>
      <c r="C593" s="53">
        <v>2127.0547230000002</v>
      </c>
      <c r="D593" s="53">
        <v>2368.1796159999999</v>
      </c>
      <c r="E593" s="53">
        <v>2322.223982</v>
      </c>
      <c r="F593" s="53">
        <v>2483.551383</v>
      </c>
      <c r="G593" s="53">
        <v>2596.0179010000002</v>
      </c>
      <c r="H593" s="53">
        <v>2704.8138520000002</v>
      </c>
      <c r="I593" s="53">
        <v>2771.3778779999998</v>
      </c>
      <c r="J593" s="82">
        <v>2758.6994030000001</v>
      </c>
      <c r="K593" s="16">
        <v>3061.8501059999999</v>
      </c>
      <c r="L593" s="16">
        <v>3534.4543319999998</v>
      </c>
      <c r="M593" s="16">
        <v>3894.0493849999998</v>
      </c>
      <c r="N593" s="16">
        <v>4584.9435480000002</v>
      </c>
      <c r="O593" s="16">
        <v>5168.8106740000003</v>
      </c>
      <c r="P593" s="16">
        <v>5544.0033299999996</v>
      </c>
      <c r="Q593" s="16">
        <v>6042.6619680000003</v>
      </c>
      <c r="R593" s="16">
        <v>6444.7976079999999</v>
      </c>
      <c r="S593" s="53">
        <v>7400.002246</v>
      </c>
      <c r="T593" s="53">
        <v>8526.5834620000005</v>
      </c>
      <c r="U593" s="53">
        <v>8999.7145170000003</v>
      </c>
      <c r="V593" s="53">
        <v>9317.7244360000004</v>
      </c>
      <c r="W593" s="53">
        <v>8975.0809079999999</v>
      </c>
      <c r="X593" s="53">
        <v>9162.6689740000002</v>
      </c>
      <c r="Y593" s="53">
        <v>9244.245508</v>
      </c>
      <c r="Z593" s="53">
        <v>8892.7860739999996</v>
      </c>
      <c r="AA593" s="53">
        <v>9026.7207849999995</v>
      </c>
      <c r="AB593" s="154" t="s">
        <v>405</v>
      </c>
    </row>
    <row r="594" spans="1:28" x14ac:dyDescent="0.2">
      <c r="A594" s="57" t="s">
        <v>45</v>
      </c>
      <c r="B594" s="51">
        <v>410.04260299999999</v>
      </c>
      <c r="C594" s="51">
        <v>386.71330999999998</v>
      </c>
      <c r="D594" s="51">
        <v>431.45241199999998</v>
      </c>
      <c r="E594" s="51">
        <v>468.68425200000001</v>
      </c>
      <c r="F594" s="51">
        <v>523.18438600000002</v>
      </c>
      <c r="G594" s="51">
        <v>579.11701000000005</v>
      </c>
      <c r="H594" s="51">
        <v>585.16829700000005</v>
      </c>
      <c r="I594" s="51">
        <v>498.33827000000002</v>
      </c>
      <c r="J594" s="81">
        <v>538.08385399999997</v>
      </c>
      <c r="K594" s="14">
        <v>529.82208200000002</v>
      </c>
      <c r="L594" s="14">
        <v>616.23852299999999</v>
      </c>
      <c r="M594" s="14">
        <v>682.34242600000005</v>
      </c>
      <c r="N594" s="14">
        <v>935.98468800000001</v>
      </c>
      <c r="O594" s="14">
        <v>979.22428600000001</v>
      </c>
      <c r="P594" s="14">
        <v>1142.5849519999999</v>
      </c>
      <c r="Q594" s="14">
        <v>1295.9595039999999</v>
      </c>
      <c r="R594" s="14">
        <v>1251.3589360000001</v>
      </c>
      <c r="S594" s="51">
        <v>1373.476549</v>
      </c>
      <c r="T594" s="51">
        <v>1510.6212499999999</v>
      </c>
      <c r="U594" s="51">
        <v>1625.7525800000001</v>
      </c>
      <c r="V594" s="51">
        <v>1776.176567</v>
      </c>
      <c r="W594" s="51">
        <v>1879.76361</v>
      </c>
      <c r="X594" s="51">
        <v>1980.7780419999999</v>
      </c>
      <c r="Y594" s="51">
        <v>2098.217553</v>
      </c>
      <c r="Z594" s="51">
        <v>2232.5153310000001</v>
      </c>
      <c r="AA594" s="51">
        <v>2306.7809440000001</v>
      </c>
      <c r="AB594" s="153" t="s">
        <v>408</v>
      </c>
    </row>
    <row r="595" spans="1:28" x14ac:dyDescent="0.2">
      <c r="A595" s="52" t="s">
        <v>46</v>
      </c>
      <c r="B595" s="53">
        <v>19.067841000000001</v>
      </c>
      <c r="C595" s="53">
        <v>23.638435999999999</v>
      </c>
      <c r="D595" s="53">
        <v>38.231644000000003</v>
      </c>
      <c r="E595" s="53">
        <v>37.506604000000003</v>
      </c>
      <c r="F595" s="53">
        <v>37.702080000000002</v>
      </c>
      <c r="G595" s="53">
        <v>41.839072999999999</v>
      </c>
      <c r="H595" s="53">
        <v>43.328248000000002</v>
      </c>
      <c r="I595" s="53">
        <v>44.280752</v>
      </c>
      <c r="J595" s="82">
        <v>44.685921</v>
      </c>
      <c r="K595" s="16">
        <v>89.605725000000007</v>
      </c>
      <c r="L595" s="16">
        <v>189.86678800000001</v>
      </c>
      <c r="M595" s="16">
        <v>226.68319600000001</v>
      </c>
      <c r="N595" s="16">
        <v>198.011098</v>
      </c>
      <c r="O595" s="16">
        <v>79.327905999999999</v>
      </c>
      <c r="P595" s="16">
        <v>74.245518000000004</v>
      </c>
      <c r="Q595" s="16">
        <v>70.371528999999995</v>
      </c>
      <c r="R595" s="16">
        <v>94.535974999999993</v>
      </c>
      <c r="S595" s="53">
        <v>112.896547</v>
      </c>
      <c r="T595" s="53">
        <v>135.839685</v>
      </c>
      <c r="U595" s="53">
        <v>138.41646600000001</v>
      </c>
      <c r="V595" s="53">
        <v>137.87425300000001</v>
      </c>
      <c r="W595" s="53">
        <v>137.66829899999999</v>
      </c>
      <c r="X595" s="53">
        <v>172.02206200000001</v>
      </c>
      <c r="Y595" s="53">
        <v>204.08494200000001</v>
      </c>
      <c r="Z595" s="53">
        <v>238.47794400000001</v>
      </c>
      <c r="AA595" s="53">
        <v>283.08842800000002</v>
      </c>
      <c r="AB595" s="154" t="s">
        <v>409</v>
      </c>
    </row>
    <row r="596" spans="1:28" x14ac:dyDescent="0.2">
      <c r="A596" s="57" t="s">
        <v>47</v>
      </c>
      <c r="B596" s="51">
        <v>87.622529</v>
      </c>
      <c r="C596" s="51">
        <v>108.09421399999999</v>
      </c>
      <c r="D596" s="51">
        <v>117.572349</v>
      </c>
      <c r="E596" s="51">
        <v>132.36055300000001</v>
      </c>
      <c r="F596" s="51">
        <v>143.27794399999999</v>
      </c>
      <c r="G596" s="51">
        <v>146.49524</v>
      </c>
      <c r="H596" s="51">
        <v>166.42152899999999</v>
      </c>
      <c r="I596" s="51">
        <v>194.448362</v>
      </c>
      <c r="J596" s="81">
        <v>182.16372100000001</v>
      </c>
      <c r="K596" s="14">
        <v>215.84360000000001</v>
      </c>
      <c r="L596" s="14">
        <v>282.81734399999999</v>
      </c>
      <c r="M596" s="14">
        <v>396.79096700000002</v>
      </c>
      <c r="N596" s="14">
        <v>395.78648700000002</v>
      </c>
      <c r="O596" s="14">
        <v>409.70150799999999</v>
      </c>
      <c r="P596" s="14">
        <v>432.60517099999998</v>
      </c>
      <c r="Q596" s="14">
        <v>508.44740999999999</v>
      </c>
      <c r="R596" s="14">
        <v>448.88907499999999</v>
      </c>
      <c r="S596" s="51">
        <v>423.20451300000002</v>
      </c>
      <c r="T596" s="51">
        <v>582.59899800000005</v>
      </c>
      <c r="U596" s="51">
        <v>622.04776700000002</v>
      </c>
      <c r="V596" s="51">
        <v>631.71883700000001</v>
      </c>
      <c r="W596" s="51">
        <v>658.02398500000004</v>
      </c>
      <c r="X596" s="51">
        <v>672.52991399999996</v>
      </c>
      <c r="Y596" s="51">
        <v>685.10304599999995</v>
      </c>
      <c r="Z596" s="51">
        <v>718.62831000000006</v>
      </c>
      <c r="AA596" s="51">
        <v>784.77648999999997</v>
      </c>
      <c r="AB596" s="153" t="s">
        <v>414</v>
      </c>
    </row>
    <row r="597" spans="1:28" x14ac:dyDescent="0.2">
      <c r="A597" s="58" t="s">
        <v>69</v>
      </c>
      <c r="B597" s="59">
        <v>14428.486261</v>
      </c>
      <c r="C597" s="59">
        <v>17412.246112000001</v>
      </c>
      <c r="D597" s="59">
        <v>19864.554195000001</v>
      </c>
      <c r="E597" s="59">
        <v>19658.583202000002</v>
      </c>
      <c r="F597" s="59">
        <v>20088.638062999999</v>
      </c>
      <c r="G597" s="59">
        <v>20225.376891</v>
      </c>
      <c r="H597" s="59">
        <v>21485.964796</v>
      </c>
      <c r="I597" s="59">
        <v>22496.516699</v>
      </c>
      <c r="J597" s="86">
        <v>22122.361242999999</v>
      </c>
      <c r="K597" s="22">
        <v>24711.325749</v>
      </c>
      <c r="L597" s="22">
        <v>25278.148699000001</v>
      </c>
      <c r="M597" s="22">
        <v>26115.278490000001</v>
      </c>
      <c r="N597" s="22">
        <v>30267.578766999999</v>
      </c>
      <c r="O597" s="22">
        <v>32435.101933000002</v>
      </c>
      <c r="P597" s="22">
        <v>34141.776026</v>
      </c>
      <c r="Q597" s="22">
        <v>39666.244845000001</v>
      </c>
      <c r="R597" s="22">
        <v>43390.754008000004</v>
      </c>
      <c r="S597" s="59">
        <v>48792.587033000003</v>
      </c>
      <c r="T597" s="59">
        <v>53969.670482000001</v>
      </c>
      <c r="U597" s="59">
        <v>57979.213417999999</v>
      </c>
      <c r="V597" s="59">
        <v>55332.493345000003</v>
      </c>
      <c r="W597" s="59">
        <v>56059.182981999998</v>
      </c>
      <c r="X597" s="59">
        <v>61192.860599</v>
      </c>
      <c r="Y597" s="59">
        <v>63158.105342000003</v>
      </c>
      <c r="Z597" s="59">
        <v>65995.654211000001</v>
      </c>
      <c r="AA597" s="59">
        <v>65697.652872999999</v>
      </c>
      <c r="AB597" s="58" t="s">
        <v>69</v>
      </c>
    </row>
    <row r="598" spans="1:28" x14ac:dyDescent="0.2">
      <c r="A598" s="60" t="s">
        <v>70</v>
      </c>
      <c r="B598" s="61">
        <v>13733.894</v>
      </c>
      <c r="C598" s="61">
        <v>16399.936000000002</v>
      </c>
      <c r="D598" s="61">
        <v>18514.222000000002</v>
      </c>
      <c r="E598" s="61">
        <v>18131.902999999998</v>
      </c>
      <c r="F598" s="61">
        <v>18337.151999999998</v>
      </c>
      <c r="G598" s="61">
        <v>18272.346000000001</v>
      </c>
      <c r="H598" s="61">
        <v>19213.008000000002</v>
      </c>
      <c r="I598" s="61">
        <v>20378.936000000002</v>
      </c>
      <c r="J598" s="87">
        <v>20309.64</v>
      </c>
      <c r="K598" s="24">
        <v>23001.37</v>
      </c>
      <c r="L598" s="24">
        <v>23865.794000000002</v>
      </c>
      <c r="M598" s="24">
        <v>25020.041000000001</v>
      </c>
      <c r="N598" s="24">
        <v>29439.289000000001</v>
      </c>
      <c r="O598" s="24">
        <v>32041.924999999999</v>
      </c>
      <c r="P598" s="24">
        <v>34272.396000000001</v>
      </c>
      <c r="Q598" s="24">
        <v>40479.930999999997</v>
      </c>
      <c r="R598" s="24">
        <v>45038.487000000001</v>
      </c>
      <c r="S598" s="61">
        <v>50722.686000000002</v>
      </c>
      <c r="T598" s="61">
        <v>56190.896000000001</v>
      </c>
      <c r="U598" s="61">
        <v>60458.243000000002</v>
      </c>
      <c r="V598" s="61">
        <v>57786.995000000003</v>
      </c>
      <c r="W598" s="61">
        <v>58636.735999999997</v>
      </c>
      <c r="X598" s="61">
        <v>64334.034</v>
      </c>
      <c r="Y598" s="61">
        <v>66724.038</v>
      </c>
      <c r="Z598" s="61">
        <v>70094.425000000003</v>
      </c>
      <c r="AA598" s="61">
        <v>70158.618000000002</v>
      </c>
      <c r="AB598" s="60" t="s">
        <v>70</v>
      </c>
    </row>
    <row r="599" spans="1:28" x14ac:dyDescent="0.2">
      <c r="A599" s="62" t="s">
        <v>50</v>
      </c>
      <c r="B599" s="63">
        <v>1050.5750169999999</v>
      </c>
      <c r="C599" s="63">
        <v>1061.726453</v>
      </c>
      <c r="D599" s="63">
        <v>1072.934849</v>
      </c>
      <c r="E599" s="63">
        <v>1084.1985119999999</v>
      </c>
      <c r="F599" s="63">
        <v>1095.5156730000001</v>
      </c>
      <c r="G599" s="63">
        <v>1106.8844810000001</v>
      </c>
      <c r="H599" s="63">
        <v>1118.3030000000001</v>
      </c>
      <c r="I599" s="63">
        <v>1103.9102580000001</v>
      </c>
      <c r="J599" s="88">
        <v>1089.254199</v>
      </c>
      <c r="K599" s="26">
        <v>1074.3414399999999</v>
      </c>
      <c r="L599" s="26">
        <v>1059.179016</v>
      </c>
      <c r="M599" s="26">
        <v>1043.774398</v>
      </c>
      <c r="N599" s="26">
        <v>1028.1354960000001</v>
      </c>
      <c r="O599" s="26">
        <v>1012.270673</v>
      </c>
      <c r="P599" s="26">
        <v>996.18874700000003</v>
      </c>
      <c r="Q599" s="26">
        <v>979.89900399999999</v>
      </c>
      <c r="R599" s="26">
        <v>963.41499999999996</v>
      </c>
      <c r="S599" s="63">
        <v>961.94799999999998</v>
      </c>
      <c r="T599" s="63">
        <v>960.47</v>
      </c>
      <c r="U599" s="63">
        <v>958.99599999999998</v>
      </c>
      <c r="V599" s="63">
        <v>957.52499999999998</v>
      </c>
      <c r="W599" s="63">
        <v>956.04200000000003</v>
      </c>
      <c r="X599" s="63">
        <v>951.17399999999998</v>
      </c>
      <c r="Y599" s="63">
        <v>946.55700000000002</v>
      </c>
      <c r="Z599" s="63">
        <v>941.52499999999998</v>
      </c>
      <c r="AA599" s="63">
        <v>936.41600000000005</v>
      </c>
      <c r="AB599" s="62" t="s">
        <v>50</v>
      </c>
    </row>
    <row r="600" spans="1:28" x14ac:dyDescent="0.2">
      <c r="A600" s="44"/>
      <c r="B600" s="44"/>
      <c r="C600" s="44"/>
      <c r="D600" s="44"/>
      <c r="E600" s="44"/>
      <c r="F600" s="44"/>
      <c r="G600" s="44"/>
      <c r="H600" s="44"/>
      <c r="I600" s="44"/>
      <c r="J600" s="7"/>
      <c r="K600" s="7"/>
      <c r="L600" s="7"/>
      <c r="M600" s="7"/>
      <c r="N600" s="7"/>
      <c r="O600" s="7"/>
      <c r="P600" s="7"/>
      <c r="Q600" s="7"/>
      <c r="R600" s="7"/>
      <c r="S600" s="44"/>
      <c r="T600" s="44"/>
      <c r="U600" s="44"/>
      <c r="V600" s="44"/>
      <c r="W600" s="44"/>
      <c r="X600" s="44"/>
      <c r="Y600" s="44"/>
      <c r="Z600" s="44"/>
      <c r="AA600" s="44"/>
      <c r="AB600" s="157"/>
    </row>
    <row r="601" spans="1:28" ht="38.25" x14ac:dyDescent="0.25">
      <c r="A601" s="93" t="s">
        <v>71</v>
      </c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157"/>
    </row>
    <row r="602" spans="1:28" ht="13.5" x14ac:dyDescent="0.25">
      <c r="A602" s="94" t="s">
        <v>81</v>
      </c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157"/>
    </row>
    <row r="603" spans="1:28" ht="13.5" x14ac:dyDescent="0.25">
      <c r="A603" s="95" t="s">
        <v>54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157"/>
    </row>
    <row r="604" spans="1:28" x14ac:dyDescent="0.2">
      <c r="A604" s="46" t="s">
        <v>2</v>
      </c>
      <c r="B604" s="47" t="s">
        <v>3</v>
      </c>
      <c r="C604" s="47" t="s">
        <v>4</v>
      </c>
      <c r="D604" s="47" t="s">
        <v>5</v>
      </c>
      <c r="E604" s="47" t="s">
        <v>6</v>
      </c>
      <c r="F604" s="47" t="s">
        <v>7</v>
      </c>
      <c r="G604" s="47" t="s">
        <v>8</v>
      </c>
      <c r="H604" s="47" t="s">
        <v>9</v>
      </c>
      <c r="I604" s="47" t="s">
        <v>10</v>
      </c>
      <c r="J604" s="79" t="s">
        <v>11</v>
      </c>
      <c r="K604" s="10" t="s">
        <v>12</v>
      </c>
      <c r="L604" s="10" t="s">
        <v>13</v>
      </c>
      <c r="M604" s="10" t="s">
        <v>14</v>
      </c>
      <c r="N604" s="10" t="s">
        <v>15</v>
      </c>
      <c r="O604" s="10" t="s">
        <v>16</v>
      </c>
      <c r="P604" s="10" t="s">
        <v>17</v>
      </c>
      <c r="Q604" s="10" t="s">
        <v>18</v>
      </c>
      <c r="R604" s="10" t="s">
        <v>19</v>
      </c>
      <c r="S604" s="47" t="s">
        <v>535</v>
      </c>
      <c r="T604" s="47" t="s">
        <v>536</v>
      </c>
      <c r="U604" s="47" t="s">
        <v>537</v>
      </c>
      <c r="V604" s="47" t="s">
        <v>531</v>
      </c>
      <c r="W604" s="47" t="s">
        <v>532</v>
      </c>
      <c r="X604" s="47" t="s">
        <v>23</v>
      </c>
      <c r="Y604" s="47" t="s">
        <v>24</v>
      </c>
      <c r="Z604" s="47" t="s">
        <v>533</v>
      </c>
      <c r="AA604" s="47" t="s">
        <v>534</v>
      </c>
      <c r="AB604" s="152"/>
    </row>
    <row r="605" spans="1:28" x14ac:dyDescent="0.2">
      <c r="A605" s="48" t="s">
        <v>25</v>
      </c>
      <c r="B605" s="49">
        <v>4471.2299990000001</v>
      </c>
      <c r="C605" s="49">
        <v>4627.5831760000001</v>
      </c>
      <c r="D605" s="49">
        <v>5486.5253329999996</v>
      </c>
      <c r="E605" s="49">
        <v>5009.8735020000004</v>
      </c>
      <c r="F605" s="49">
        <v>4758.5247250000002</v>
      </c>
      <c r="G605" s="49">
        <v>5158.5176840000004</v>
      </c>
      <c r="H605" s="49">
        <v>6293.4554079999998</v>
      </c>
      <c r="I605" s="49">
        <v>6881.6104349999996</v>
      </c>
      <c r="J605" s="80">
        <v>5805.6650019999997</v>
      </c>
      <c r="K605" s="12">
        <v>6992.5595960000001</v>
      </c>
      <c r="L605" s="12">
        <v>5950.2131140000001</v>
      </c>
      <c r="M605" s="12">
        <v>5046.5370890000004</v>
      </c>
      <c r="N605" s="12">
        <v>5278.5089360000002</v>
      </c>
      <c r="O605" s="12">
        <v>5936.9389259999998</v>
      </c>
      <c r="P605" s="12">
        <v>6209.9198429999997</v>
      </c>
      <c r="Q605" s="12">
        <v>6227.0510830000003</v>
      </c>
      <c r="R605" s="12">
        <v>6454.617534</v>
      </c>
      <c r="S605" s="49">
        <v>7925.2851369999998</v>
      </c>
      <c r="T605" s="49">
        <v>8172.9577090000002</v>
      </c>
      <c r="U605" s="49">
        <v>7944.8249159999996</v>
      </c>
      <c r="V605" s="49">
        <v>8013.6279679999998</v>
      </c>
      <c r="W605" s="49">
        <v>8290.5800180000006</v>
      </c>
      <c r="X605" s="49">
        <v>8421.4701870000008</v>
      </c>
      <c r="Y605" s="49">
        <v>8872.1793460000008</v>
      </c>
      <c r="Z605" s="49">
        <v>9599.984477</v>
      </c>
      <c r="AA605" s="49">
        <v>9039.7285740000007</v>
      </c>
      <c r="AB605" s="158" t="s">
        <v>530</v>
      </c>
    </row>
    <row r="606" spans="1:28" x14ac:dyDescent="0.2">
      <c r="A606" s="50" t="s">
        <v>25</v>
      </c>
      <c r="B606" s="51">
        <v>4471.2299990000001</v>
      </c>
      <c r="C606" s="51">
        <v>4627.5831760000001</v>
      </c>
      <c r="D606" s="51">
        <v>5486.5253329999996</v>
      </c>
      <c r="E606" s="51">
        <v>5009.8735020000004</v>
      </c>
      <c r="F606" s="51">
        <v>4758.5247250000002</v>
      </c>
      <c r="G606" s="51">
        <v>5158.5176840000004</v>
      </c>
      <c r="H606" s="51">
        <v>6293.4554079999998</v>
      </c>
      <c r="I606" s="51">
        <v>6881.6104349999996</v>
      </c>
      <c r="J606" s="81">
        <v>5805.6650019999997</v>
      </c>
      <c r="K606" s="14">
        <v>6992.5595960000001</v>
      </c>
      <c r="L606" s="14">
        <v>5950.2131140000001</v>
      </c>
      <c r="M606" s="14">
        <v>5046.5370890000004</v>
      </c>
      <c r="N606" s="14">
        <v>5278.5089360000002</v>
      </c>
      <c r="O606" s="14">
        <v>5936.9389259999998</v>
      </c>
      <c r="P606" s="14">
        <v>6209.9198429999997</v>
      </c>
      <c r="Q606" s="14">
        <v>6227.0510830000003</v>
      </c>
      <c r="R606" s="14">
        <v>6454.617534</v>
      </c>
      <c r="S606" s="51">
        <v>7925.2851369999998</v>
      </c>
      <c r="T606" s="51">
        <v>8172.9577090000002</v>
      </c>
      <c r="U606" s="51">
        <v>7944.8249159999996</v>
      </c>
      <c r="V606" s="51">
        <v>8013.6279679999998</v>
      </c>
      <c r="W606" s="51">
        <v>8290.5800180000006</v>
      </c>
      <c r="X606" s="51">
        <v>8421.4701870000008</v>
      </c>
      <c r="Y606" s="51">
        <v>8872.1793460000008</v>
      </c>
      <c r="Z606" s="51">
        <v>9599.984477</v>
      </c>
      <c r="AA606" s="51">
        <v>9039.7285740000007</v>
      </c>
      <c r="AB606" s="153" t="s">
        <v>345</v>
      </c>
    </row>
    <row r="607" spans="1:28" x14ac:dyDescent="0.2">
      <c r="A607" s="52" t="s">
        <v>26</v>
      </c>
      <c r="B607" s="53">
        <v>4471.2299990000001</v>
      </c>
      <c r="C607" s="53">
        <v>4627.5831760000001</v>
      </c>
      <c r="D607" s="53">
        <v>5486.5253329999996</v>
      </c>
      <c r="E607" s="53">
        <v>5009.8735020000004</v>
      </c>
      <c r="F607" s="53">
        <v>4758.5247250000002</v>
      </c>
      <c r="G607" s="53">
        <v>5158.5176840000004</v>
      </c>
      <c r="H607" s="53">
        <v>6293.4554079999998</v>
      </c>
      <c r="I607" s="53">
        <v>6881.6104349999996</v>
      </c>
      <c r="J607" s="82">
        <v>5805.6650019999997</v>
      </c>
      <c r="K607" s="16">
        <v>6992.5595960000001</v>
      </c>
      <c r="L607" s="16">
        <v>5950.2131140000001</v>
      </c>
      <c r="M607" s="16">
        <v>5046.5370890000004</v>
      </c>
      <c r="N607" s="16">
        <v>5278.5089360000002</v>
      </c>
      <c r="O607" s="16">
        <v>5936.9389259999998</v>
      </c>
      <c r="P607" s="16">
        <v>6209.9198429999997</v>
      </c>
      <c r="Q607" s="16">
        <v>6227.0510830000003</v>
      </c>
      <c r="R607" s="16">
        <v>6454.617534</v>
      </c>
      <c r="S607" s="53">
        <v>7925.2851369999998</v>
      </c>
      <c r="T607" s="53">
        <v>8172.9577090000002</v>
      </c>
      <c r="U607" s="53">
        <v>7944.8249159999996</v>
      </c>
      <c r="V607" s="53">
        <v>8013.6279679999998</v>
      </c>
      <c r="W607" s="53">
        <v>8290.5800180000006</v>
      </c>
      <c r="X607" s="53">
        <v>8421.4701870000008</v>
      </c>
      <c r="Y607" s="53">
        <v>8872.1793460000008</v>
      </c>
      <c r="Z607" s="53">
        <v>9599.984477</v>
      </c>
      <c r="AA607" s="53">
        <v>9039.7285740000007</v>
      </c>
      <c r="AB607" s="159" t="s">
        <v>348</v>
      </c>
    </row>
    <row r="608" spans="1:28" x14ac:dyDescent="0.2">
      <c r="A608" s="54" t="s">
        <v>27</v>
      </c>
      <c r="B608" s="55">
        <v>13120.380348000001</v>
      </c>
      <c r="C608" s="55">
        <v>14369.030624000001</v>
      </c>
      <c r="D608" s="55">
        <v>15524.052185</v>
      </c>
      <c r="E608" s="55">
        <v>15251.942720999999</v>
      </c>
      <c r="F608" s="55">
        <v>14357.644343</v>
      </c>
      <c r="G608" s="55">
        <v>15404.317494000001</v>
      </c>
      <c r="H608" s="55">
        <v>16121.859711999999</v>
      </c>
      <c r="I608" s="55">
        <v>16033.60874</v>
      </c>
      <c r="J608" s="83">
        <v>16316.696239999999</v>
      </c>
      <c r="K608" s="18">
        <v>17574.935590000001</v>
      </c>
      <c r="L608" s="18">
        <v>18186.912047000002</v>
      </c>
      <c r="M608" s="18">
        <v>18354.183311000001</v>
      </c>
      <c r="N608" s="18">
        <v>20077.927888999999</v>
      </c>
      <c r="O608" s="18">
        <v>21050.873069000001</v>
      </c>
      <c r="P608" s="18">
        <v>21321.589576999999</v>
      </c>
      <c r="Q608" s="18">
        <v>23734.223112</v>
      </c>
      <c r="R608" s="18">
        <v>23989.791034999998</v>
      </c>
      <c r="S608" s="55">
        <v>25014.463569</v>
      </c>
      <c r="T608" s="55">
        <v>26395.001941999999</v>
      </c>
      <c r="U608" s="55">
        <v>27026.415663</v>
      </c>
      <c r="V608" s="55">
        <v>26089.165214000001</v>
      </c>
      <c r="W608" s="55">
        <v>26701.966154000002</v>
      </c>
      <c r="X608" s="55">
        <v>28834.457677999999</v>
      </c>
      <c r="Y608" s="55">
        <v>28964.986026999999</v>
      </c>
      <c r="Z608" s="55">
        <v>30233.818665999999</v>
      </c>
      <c r="AA608" s="55">
        <v>30346.472562999999</v>
      </c>
      <c r="AB608" s="155" t="s">
        <v>529</v>
      </c>
    </row>
    <row r="609" spans="1:28" x14ac:dyDescent="0.2">
      <c r="A609" s="56" t="s">
        <v>28</v>
      </c>
      <c r="B609" s="53">
        <v>3575.9325950000002</v>
      </c>
      <c r="C609" s="53">
        <v>3488.1945919999998</v>
      </c>
      <c r="D609" s="53">
        <v>3365.3877299999999</v>
      </c>
      <c r="E609" s="53">
        <v>3378.739579</v>
      </c>
      <c r="F609" s="53">
        <v>2844.625344</v>
      </c>
      <c r="G609" s="53">
        <v>2970.933211</v>
      </c>
      <c r="H609" s="53">
        <v>3261.7618360000001</v>
      </c>
      <c r="I609" s="53">
        <v>3072.696054</v>
      </c>
      <c r="J609" s="82">
        <v>3289.4592469999998</v>
      </c>
      <c r="K609" s="16">
        <v>3934.8539479999999</v>
      </c>
      <c r="L609" s="16">
        <v>3902.260538</v>
      </c>
      <c r="M609" s="16">
        <v>3737.8586610000002</v>
      </c>
      <c r="N609" s="16">
        <v>4433.2928460000003</v>
      </c>
      <c r="O609" s="16">
        <v>5212.1316639999995</v>
      </c>
      <c r="P609" s="16">
        <v>5661.5487380000004</v>
      </c>
      <c r="Q609" s="16">
        <v>6059.2288019999996</v>
      </c>
      <c r="R609" s="16">
        <v>6321.7313009999998</v>
      </c>
      <c r="S609" s="53">
        <v>6279.7279989999997</v>
      </c>
      <c r="T609" s="53">
        <v>6165.9896820000004</v>
      </c>
      <c r="U609" s="53">
        <v>6386.3989449999999</v>
      </c>
      <c r="V609" s="53">
        <v>6223.4975880000002</v>
      </c>
      <c r="W609" s="53">
        <v>6337.5598499999996</v>
      </c>
      <c r="X609" s="53">
        <v>7333.7328470000002</v>
      </c>
      <c r="Y609" s="53">
        <v>7553.49208</v>
      </c>
      <c r="Z609" s="53">
        <v>8556.1068899999991</v>
      </c>
      <c r="AA609" s="53">
        <v>8396.9271939999999</v>
      </c>
      <c r="AB609" s="154" t="s">
        <v>363</v>
      </c>
    </row>
    <row r="610" spans="1:28" x14ac:dyDescent="0.2">
      <c r="A610" s="57" t="s">
        <v>29</v>
      </c>
      <c r="B610" s="51">
        <v>9.2106600000000007</v>
      </c>
      <c r="C610" s="51">
        <v>9.7510899999999996</v>
      </c>
      <c r="D610" s="51">
        <v>9.296818</v>
      </c>
      <c r="E610" s="51">
        <v>6.9675370000000001</v>
      </c>
      <c r="F610" s="51">
        <v>12.139208999999999</v>
      </c>
      <c r="G610" s="51">
        <v>6.7612680000000003</v>
      </c>
      <c r="H610" s="51">
        <v>13.244334</v>
      </c>
      <c r="I610" s="51">
        <v>4.4590319999999997</v>
      </c>
      <c r="J610" s="81">
        <v>4.3842509999999999</v>
      </c>
      <c r="K610" s="14">
        <v>4.0594539999999997</v>
      </c>
      <c r="L610" s="14">
        <v>3.8962979999999998</v>
      </c>
      <c r="M610" s="14">
        <v>3.9722650000000002</v>
      </c>
      <c r="N610" s="14">
        <v>52.954503000000003</v>
      </c>
      <c r="O610" s="14">
        <v>60.845089000000002</v>
      </c>
      <c r="P610" s="14">
        <v>49.016779999999997</v>
      </c>
      <c r="Q610" s="14">
        <v>61.546866999999999</v>
      </c>
      <c r="R610" s="14">
        <v>64.559398999999999</v>
      </c>
      <c r="S610" s="51">
        <v>86.324881000000005</v>
      </c>
      <c r="T610" s="51">
        <v>80.232740000000007</v>
      </c>
      <c r="U610" s="51">
        <v>74.338472999999993</v>
      </c>
      <c r="V610" s="51">
        <v>54.874881000000002</v>
      </c>
      <c r="W610" s="51">
        <v>48.265974999999997</v>
      </c>
      <c r="X610" s="51">
        <v>21.499179999999999</v>
      </c>
      <c r="Y610" s="51">
        <v>14.445228999999999</v>
      </c>
      <c r="Z610" s="51">
        <v>14.946180999999999</v>
      </c>
      <c r="AA610" s="51">
        <v>10.560898</v>
      </c>
      <c r="AB610" s="153" t="s">
        <v>354</v>
      </c>
    </row>
    <row r="611" spans="1:28" x14ac:dyDescent="0.2">
      <c r="A611" s="52" t="s">
        <v>30</v>
      </c>
      <c r="B611" s="53">
        <v>3227.9322139999999</v>
      </c>
      <c r="C611" s="53">
        <v>3076.2354919999998</v>
      </c>
      <c r="D611" s="53">
        <v>2977.3624439999999</v>
      </c>
      <c r="E611" s="53">
        <v>2968.2614349999999</v>
      </c>
      <c r="F611" s="53">
        <v>2302.782573</v>
      </c>
      <c r="G611" s="53">
        <v>2432.6990070000002</v>
      </c>
      <c r="H611" s="53">
        <v>2706.0822039999998</v>
      </c>
      <c r="I611" s="53">
        <v>2487.0567580000002</v>
      </c>
      <c r="J611" s="82">
        <v>2706.8935150000002</v>
      </c>
      <c r="K611" s="16">
        <v>3338.2288939999999</v>
      </c>
      <c r="L611" s="16">
        <v>3338.90218</v>
      </c>
      <c r="M611" s="16">
        <v>3141.8933870000001</v>
      </c>
      <c r="N611" s="16">
        <v>3764.9450219999999</v>
      </c>
      <c r="O611" s="16">
        <v>4490.813975</v>
      </c>
      <c r="P611" s="16">
        <v>4912.4755210000003</v>
      </c>
      <c r="Q611" s="16">
        <v>5200.7237059999998</v>
      </c>
      <c r="R611" s="16">
        <v>5415.9824829999998</v>
      </c>
      <c r="S611" s="53">
        <v>5330.2984210000004</v>
      </c>
      <c r="T611" s="53">
        <v>5161.5348709999998</v>
      </c>
      <c r="U611" s="53">
        <v>5400.5063870000004</v>
      </c>
      <c r="V611" s="53">
        <v>5222.5146590000004</v>
      </c>
      <c r="W611" s="53">
        <v>5362.3820930000002</v>
      </c>
      <c r="X611" s="53">
        <v>5412.6965030000001</v>
      </c>
      <c r="Y611" s="53">
        <v>5312.2487469999996</v>
      </c>
      <c r="Z611" s="53">
        <v>6533.5031689999996</v>
      </c>
      <c r="AA611" s="53">
        <v>5992.3381209999998</v>
      </c>
      <c r="AB611" s="154" t="s">
        <v>357</v>
      </c>
    </row>
    <row r="612" spans="1:28" x14ac:dyDescent="0.2">
      <c r="A612" s="57" t="s">
        <v>31</v>
      </c>
      <c r="B612" s="51">
        <v>293.55245100000002</v>
      </c>
      <c r="C612" s="51">
        <v>333.67296800000003</v>
      </c>
      <c r="D612" s="51">
        <v>308.217265</v>
      </c>
      <c r="E612" s="51">
        <v>325.22038600000002</v>
      </c>
      <c r="F612" s="51">
        <v>427.19621999999998</v>
      </c>
      <c r="G612" s="51">
        <v>434.26918799999999</v>
      </c>
      <c r="H612" s="51">
        <v>441.73654099999999</v>
      </c>
      <c r="I612" s="51">
        <v>467.94557500000002</v>
      </c>
      <c r="J612" s="81">
        <v>476.56852900000001</v>
      </c>
      <c r="K612" s="14">
        <v>489.35431</v>
      </c>
      <c r="L612" s="14">
        <v>454.11922099999998</v>
      </c>
      <c r="M612" s="14">
        <v>464.46835900000002</v>
      </c>
      <c r="N612" s="14">
        <v>499.79741799999999</v>
      </c>
      <c r="O612" s="14">
        <v>523.63581499999998</v>
      </c>
      <c r="P612" s="14">
        <v>579.16388300000006</v>
      </c>
      <c r="Q612" s="14">
        <v>677.83811700000001</v>
      </c>
      <c r="R612" s="14">
        <v>715.33846500000004</v>
      </c>
      <c r="S612" s="51">
        <v>727.378016</v>
      </c>
      <c r="T612" s="51">
        <v>830.81994099999997</v>
      </c>
      <c r="U612" s="51">
        <v>807.49832600000002</v>
      </c>
      <c r="V612" s="51">
        <v>846.94155899999998</v>
      </c>
      <c r="W612" s="51">
        <v>807.51362400000005</v>
      </c>
      <c r="X612" s="51">
        <v>1950.522453</v>
      </c>
      <c r="Y612" s="51">
        <v>2337.1824550000001</v>
      </c>
      <c r="Z612" s="51">
        <v>1891.385608</v>
      </c>
      <c r="AA612" s="51">
        <v>2231.007967</v>
      </c>
      <c r="AB612" s="153" t="s">
        <v>361</v>
      </c>
    </row>
    <row r="613" spans="1:28" ht="25.5" x14ac:dyDescent="0.2">
      <c r="A613" s="52" t="s">
        <v>32</v>
      </c>
      <c r="B613" s="53">
        <v>68.638029000000003</v>
      </c>
      <c r="C613" s="53">
        <v>84.555958000000004</v>
      </c>
      <c r="D613" s="53">
        <v>88.388456000000005</v>
      </c>
      <c r="E613" s="53">
        <v>96.132778000000002</v>
      </c>
      <c r="F613" s="53">
        <v>102.411821</v>
      </c>
      <c r="G613" s="53">
        <v>94.194725000000005</v>
      </c>
      <c r="H613" s="53">
        <v>101.311735</v>
      </c>
      <c r="I613" s="53">
        <v>112.118157</v>
      </c>
      <c r="J613" s="82">
        <v>101.61295</v>
      </c>
      <c r="K613" s="16">
        <v>103.211293</v>
      </c>
      <c r="L613" s="16">
        <v>105.13525</v>
      </c>
      <c r="M613" s="16">
        <v>127.23035400000001</v>
      </c>
      <c r="N613" s="16">
        <v>112.467338</v>
      </c>
      <c r="O613" s="16">
        <v>127.688292</v>
      </c>
      <c r="P613" s="16">
        <v>105.537198</v>
      </c>
      <c r="Q613" s="16">
        <v>112.99850000000001</v>
      </c>
      <c r="R613" s="16">
        <v>121.858267</v>
      </c>
      <c r="S613" s="53">
        <v>147.12038100000001</v>
      </c>
      <c r="T613" s="53">
        <v>152.31607</v>
      </c>
      <c r="U613" s="53">
        <v>144.327988</v>
      </c>
      <c r="V613" s="53">
        <v>150.691079</v>
      </c>
      <c r="W613" s="53">
        <v>157.24144799999999</v>
      </c>
      <c r="X613" s="53">
        <v>175.68241900000001</v>
      </c>
      <c r="Y613" s="53">
        <v>215.957086</v>
      </c>
      <c r="Z613" s="53">
        <v>255.27002400000001</v>
      </c>
      <c r="AA613" s="53">
        <v>328.71782100000001</v>
      </c>
      <c r="AB613" s="154" t="s">
        <v>365</v>
      </c>
    </row>
    <row r="614" spans="1:28" x14ac:dyDescent="0.2">
      <c r="A614" s="50" t="s">
        <v>33</v>
      </c>
      <c r="B614" s="51">
        <v>9541.5161580000004</v>
      </c>
      <c r="C614" s="51">
        <v>10878.406626</v>
      </c>
      <c r="D614" s="51">
        <v>12159.04955</v>
      </c>
      <c r="E614" s="51">
        <v>11873.929448000001</v>
      </c>
      <c r="F614" s="51">
        <v>11499.014556</v>
      </c>
      <c r="G614" s="51">
        <v>12427.762628</v>
      </c>
      <c r="H614" s="51">
        <v>12857.286915000001</v>
      </c>
      <c r="I614" s="51">
        <v>12958.426605000001</v>
      </c>
      <c r="J614" s="81">
        <v>13027.236992</v>
      </c>
      <c r="K614" s="14">
        <v>13640.081601</v>
      </c>
      <c r="L614" s="14">
        <v>14294.863882</v>
      </c>
      <c r="M614" s="14">
        <v>14634.817448</v>
      </c>
      <c r="N614" s="14">
        <v>15661.543498999999</v>
      </c>
      <c r="O614" s="14">
        <v>15810.383199</v>
      </c>
      <c r="P614" s="14">
        <v>15658.70291</v>
      </c>
      <c r="Q614" s="14">
        <v>17657.260839999999</v>
      </c>
      <c r="R614" s="14">
        <v>17639.772295999999</v>
      </c>
      <c r="S614" s="51">
        <v>18745.802043</v>
      </c>
      <c r="T614" s="51">
        <v>20309.543761000001</v>
      </c>
      <c r="U614" s="51">
        <v>20721.900495999998</v>
      </c>
      <c r="V614" s="51">
        <v>19946.037863000001</v>
      </c>
      <c r="W614" s="51">
        <v>20445.451453000001</v>
      </c>
      <c r="X614" s="51">
        <v>21661.418705</v>
      </c>
      <c r="Y614" s="51">
        <v>21573.480165000001</v>
      </c>
      <c r="Z614" s="51">
        <v>21854.222723999999</v>
      </c>
      <c r="AA614" s="51">
        <v>22106.688752999999</v>
      </c>
      <c r="AB614" s="153" t="s">
        <v>391</v>
      </c>
    </row>
    <row r="615" spans="1:28" x14ac:dyDescent="0.2">
      <c r="A615" s="52" t="s">
        <v>34</v>
      </c>
      <c r="B615" s="53">
        <v>812.86032399999999</v>
      </c>
      <c r="C615" s="53">
        <v>1357.515533</v>
      </c>
      <c r="D615" s="53">
        <v>1645.511199</v>
      </c>
      <c r="E615" s="53">
        <v>1183.185301</v>
      </c>
      <c r="F615" s="53">
        <v>694.75783000000001</v>
      </c>
      <c r="G615" s="53">
        <v>817.979466</v>
      </c>
      <c r="H615" s="53">
        <v>901.54045199999996</v>
      </c>
      <c r="I615" s="53">
        <v>739.39194199999997</v>
      </c>
      <c r="J615" s="82">
        <v>778.95469300000002</v>
      </c>
      <c r="K615" s="16">
        <v>707.96779600000002</v>
      </c>
      <c r="L615" s="16">
        <v>976.42043200000001</v>
      </c>
      <c r="M615" s="16">
        <v>844.20489999999995</v>
      </c>
      <c r="N615" s="16">
        <v>932.11721199999999</v>
      </c>
      <c r="O615" s="16">
        <v>919.08048599999995</v>
      </c>
      <c r="P615" s="16">
        <v>844.988879</v>
      </c>
      <c r="Q615" s="16">
        <v>1953.427518</v>
      </c>
      <c r="R615" s="16">
        <v>1156.1325159999999</v>
      </c>
      <c r="S615" s="53">
        <v>1354.1842320000001</v>
      </c>
      <c r="T615" s="53">
        <v>1328.765787</v>
      </c>
      <c r="U615" s="53">
        <v>1313.2999219999999</v>
      </c>
      <c r="V615" s="53">
        <v>1272.0516769999999</v>
      </c>
      <c r="W615" s="53">
        <v>1486.4761559999999</v>
      </c>
      <c r="X615" s="53">
        <v>1547.9599149999999</v>
      </c>
      <c r="Y615" s="53">
        <v>1421.9529399999999</v>
      </c>
      <c r="Z615" s="53">
        <v>1563.654372</v>
      </c>
      <c r="AA615" s="53">
        <v>1478.3968139999999</v>
      </c>
      <c r="AB615" s="154" t="s">
        <v>367</v>
      </c>
    </row>
    <row r="616" spans="1:28" ht="25.5" x14ac:dyDescent="0.2">
      <c r="A616" s="57" t="s">
        <v>35</v>
      </c>
      <c r="B616" s="51">
        <v>2135.067176</v>
      </c>
      <c r="C616" s="51">
        <v>2364.6145470000001</v>
      </c>
      <c r="D616" s="51">
        <v>2658.3187309999998</v>
      </c>
      <c r="E616" s="51">
        <v>2501.1460830000001</v>
      </c>
      <c r="F616" s="51">
        <v>2089.935395</v>
      </c>
      <c r="G616" s="51">
        <v>2333.132404</v>
      </c>
      <c r="H616" s="51">
        <v>2452.7682300000001</v>
      </c>
      <c r="I616" s="51">
        <v>2677.404086</v>
      </c>
      <c r="J616" s="81">
        <v>2403.270235</v>
      </c>
      <c r="K616" s="14">
        <v>2566.7068869999998</v>
      </c>
      <c r="L616" s="14">
        <v>2304.8860960000002</v>
      </c>
      <c r="M616" s="14">
        <v>2191.1369840000002</v>
      </c>
      <c r="N616" s="14">
        <v>2363.130071</v>
      </c>
      <c r="O616" s="14">
        <v>2492.360064</v>
      </c>
      <c r="P616" s="14">
        <v>2398.4516789999998</v>
      </c>
      <c r="Q616" s="14">
        <v>2830.3191000000002</v>
      </c>
      <c r="R616" s="14">
        <v>2965.5312650000001</v>
      </c>
      <c r="S616" s="51">
        <v>3169.4282929999999</v>
      </c>
      <c r="T616" s="51">
        <v>3293.5218</v>
      </c>
      <c r="U616" s="51">
        <v>3554.9100990000002</v>
      </c>
      <c r="V616" s="51">
        <v>3387.3949769999999</v>
      </c>
      <c r="W616" s="51">
        <v>3590.0540329999999</v>
      </c>
      <c r="X616" s="51">
        <v>3844.184792</v>
      </c>
      <c r="Y616" s="51">
        <v>3959.3750960000002</v>
      </c>
      <c r="Z616" s="51">
        <v>4268.5352160000002</v>
      </c>
      <c r="AA616" s="51">
        <v>4189.6457069999997</v>
      </c>
      <c r="AB616" s="153" t="s">
        <v>371</v>
      </c>
    </row>
    <row r="617" spans="1:28" x14ac:dyDescent="0.2">
      <c r="A617" s="52" t="s">
        <v>36</v>
      </c>
      <c r="B617" s="53">
        <v>535.18023800000003</v>
      </c>
      <c r="C617" s="53">
        <v>551.16976299999999</v>
      </c>
      <c r="D617" s="53">
        <v>649.83053500000005</v>
      </c>
      <c r="E617" s="53">
        <v>677.92525799999999</v>
      </c>
      <c r="F617" s="53">
        <v>645.70283900000004</v>
      </c>
      <c r="G617" s="53">
        <v>654.53317700000002</v>
      </c>
      <c r="H617" s="53">
        <v>708.29821400000003</v>
      </c>
      <c r="I617" s="53">
        <v>591.47839399999998</v>
      </c>
      <c r="J617" s="82">
        <v>649.09145999999998</v>
      </c>
      <c r="K617" s="16">
        <v>589.16649900000004</v>
      </c>
      <c r="L617" s="16">
        <v>565.42188999999996</v>
      </c>
      <c r="M617" s="16">
        <v>582.84841800000004</v>
      </c>
      <c r="N617" s="16">
        <v>699.53732300000001</v>
      </c>
      <c r="O617" s="16">
        <v>629.30179099999998</v>
      </c>
      <c r="P617" s="16">
        <v>637.33684200000005</v>
      </c>
      <c r="Q617" s="16">
        <v>621.72080500000004</v>
      </c>
      <c r="R617" s="16">
        <v>604.980684</v>
      </c>
      <c r="S617" s="53">
        <v>680.97097699999995</v>
      </c>
      <c r="T617" s="53">
        <v>682.30111499999998</v>
      </c>
      <c r="U617" s="53">
        <v>680.39508999999998</v>
      </c>
      <c r="V617" s="53">
        <v>713.41130899999996</v>
      </c>
      <c r="W617" s="53">
        <v>679.48560899999995</v>
      </c>
      <c r="X617" s="53">
        <v>710.60669499999995</v>
      </c>
      <c r="Y617" s="53">
        <v>849.206052</v>
      </c>
      <c r="Z617" s="53">
        <v>919.49695799999995</v>
      </c>
      <c r="AA617" s="53">
        <v>1008.637007</v>
      </c>
      <c r="AB617" s="154" t="s">
        <v>374</v>
      </c>
    </row>
    <row r="618" spans="1:28" x14ac:dyDescent="0.2">
      <c r="A618" s="57" t="s">
        <v>37</v>
      </c>
      <c r="B618" s="51">
        <v>40.572361000000001</v>
      </c>
      <c r="C618" s="51">
        <v>40.671681999999997</v>
      </c>
      <c r="D618" s="51">
        <v>33.602991000000003</v>
      </c>
      <c r="E618" s="51">
        <v>77.888334</v>
      </c>
      <c r="F618" s="51">
        <v>127.721279</v>
      </c>
      <c r="G618" s="51">
        <v>122.995486</v>
      </c>
      <c r="H618" s="51">
        <v>32.414091999999997</v>
      </c>
      <c r="I618" s="51">
        <v>19.054812999999999</v>
      </c>
      <c r="J618" s="81">
        <v>15.544903</v>
      </c>
      <c r="K618" s="14">
        <v>15.097481</v>
      </c>
      <c r="L618" s="14">
        <v>22.121352000000002</v>
      </c>
      <c r="M618" s="14">
        <v>35.471704000000003</v>
      </c>
      <c r="N618" s="14">
        <v>58.596570999999997</v>
      </c>
      <c r="O618" s="14">
        <v>46.564410000000002</v>
      </c>
      <c r="P618" s="14">
        <v>43.813983999999998</v>
      </c>
      <c r="Q618" s="14">
        <v>57.985356000000003</v>
      </c>
      <c r="R618" s="14">
        <v>71.334556000000006</v>
      </c>
      <c r="S618" s="51">
        <v>58.845202</v>
      </c>
      <c r="T618" s="51">
        <v>46.312778000000002</v>
      </c>
      <c r="U618" s="51">
        <v>49.500281000000001</v>
      </c>
      <c r="V618" s="51">
        <v>48.949433999999997</v>
      </c>
      <c r="W618" s="51">
        <v>55.779563000000003</v>
      </c>
      <c r="X618" s="51">
        <v>60.33202</v>
      </c>
      <c r="Y618" s="51">
        <v>69.618977000000001</v>
      </c>
      <c r="Z618" s="51">
        <v>79.412305000000003</v>
      </c>
      <c r="AA618" s="51">
        <v>87.340052999999997</v>
      </c>
      <c r="AB618" s="153" t="s">
        <v>378</v>
      </c>
    </row>
    <row r="619" spans="1:28" x14ac:dyDescent="0.2">
      <c r="A619" s="52" t="s">
        <v>38</v>
      </c>
      <c r="B619" s="53">
        <v>99.426760000000002</v>
      </c>
      <c r="C619" s="53">
        <v>129.32492199999999</v>
      </c>
      <c r="D619" s="53">
        <v>151.838416</v>
      </c>
      <c r="E619" s="53">
        <v>169.61349999999999</v>
      </c>
      <c r="F619" s="53">
        <v>156.303448</v>
      </c>
      <c r="G619" s="53">
        <v>222.090812</v>
      </c>
      <c r="H619" s="53">
        <v>247.806408</v>
      </c>
      <c r="I619" s="53">
        <v>347.36785900000001</v>
      </c>
      <c r="J619" s="82">
        <v>381.88225499999999</v>
      </c>
      <c r="K619" s="16">
        <v>466.08907199999999</v>
      </c>
      <c r="L619" s="16">
        <v>562.58378300000004</v>
      </c>
      <c r="M619" s="16">
        <v>637.41903000000002</v>
      </c>
      <c r="N619" s="16">
        <v>620.70842400000004</v>
      </c>
      <c r="O619" s="16">
        <v>876.60524499999997</v>
      </c>
      <c r="P619" s="16">
        <v>1139.95884</v>
      </c>
      <c r="Q619" s="16">
        <v>1319.8785290000001</v>
      </c>
      <c r="R619" s="16">
        <v>1164.302359</v>
      </c>
      <c r="S619" s="53">
        <v>885.40869999999995</v>
      </c>
      <c r="T619" s="53">
        <v>919.07185000000004</v>
      </c>
      <c r="U619" s="53">
        <v>821.06348000000003</v>
      </c>
      <c r="V619" s="53">
        <v>1048.1906550000001</v>
      </c>
      <c r="W619" s="53">
        <v>1290.125738</v>
      </c>
      <c r="X619" s="53">
        <v>1470.5285349999999</v>
      </c>
      <c r="Y619" s="53">
        <v>1304.377485</v>
      </c>
      <c r="Z619" s="53">
        <v>1456.0132060000001</v>
      </c>
      <c r="AA619" s="53">
        <v>1896.8613310000001</v>
      </c>
      <c r="AB619" s="154" t="s">
        <v>382</v>
      </c>
    </row>
    <row r="620" spans="1:28" x14ac:dyDescent="0.2">
      <c r="A620" s="57" t="s">
        <v>39</v>
      </c>
      <c r="B620" s="51">
        <v>966.96659199999999</v>
      </c>
      <c r="C620" s="51">
        <v>1029.8792229999999</v>
      </c>
      <c r="D620" s="51">
        <v>1150.887119</v>
      </c>
      <c r="E620" s="51">
        <v>1063.3964430000001</v>
      </c>
      <c r="F620" s="51">
        <v>941.93461600000001</v>
      </c>
      <c r="G620" s="51">
        <v>859.39624900000001</v>
      </c>
      <c r="H620" s="51">
        <v>884.08369100000004</v>
      </c>
      <c r="I620" s="51">
        <v>872.88565800000003</v>
      </c>
      <c r="J620" s="81">
        <v>913.93268699999999</v>
      </c>
      <c r="K620" s="14">
        <v>964.22654</v>
      </c>
      <c r="L620" s="14">
        <v>994.10618899999997</v>
      </c>
      <c r="M620" s="14">
        <v>1100.160226</v>
      </c>
      <c r="N620" s="14">
        <v>1275.84293</v>
      </c>
      <c r="O620" s="14">
        <v>1352.3533159999999</v>
      </c>
      <c r="P620" s="14">
        <v>1313.1836969999999</v>
      </c>
      <c r="Q620" s="14">
        <v>1481.0353950000001</v>
      </c>
      <c r="R620" s="14">
        <v>1589.9266640000001</v>
      </c>
      <c r="S620" s="51">
        <v>1621.0200890000001</v>
      </c>
      <c r="T620" s="51">
        <v>1904.6143520000001</v>
      </c>
      <c r="U620" s="51">
        <v>2123.1401999999998</v>
      </c>
      <c r="V620" s="51">
        <v>2324.550784</v>
      </c>
      <c r="W620" s="51">
        <v>2635.480509</v>
      </c>
      <c r="X620" s="51">
        <v>2902.4251399999998</v>
      </c>
      <c r="Y620" s="51">
        <v>3053.3107839999998</v>
      </c>
      <c r="Z620" s="51">
        <v>3187.2961949999999</v>
      </c>
      <c r="AA620" s="51">
        <v>3221.0233629999998</v>
      </c>
      <c r="AB620" s="153" t="s">
        <v>386</v>
      </c>
    </row>
    <row r="621" spans="1:28" x14ac:dyDescent="0.2">
      <c r="A621" s="52" t="s">
        <v>40</v>
      </c>
      <c r="B621" s="53">
        <v>753.16683899999998</v>
      </c>
      <c r="C621" s="53">
        <v>912.47888</v>
      </c>
      <c r="D621" s="53">
        <v>1058.441047</v>
      </c>
      <c r="E621" s="53">
        <v>1255.867868</v>
      </c>
      <c r="F621" s="53">
        <v>1514.95246</v>
      </c>
      <c r="G621" s="53">
        <v>1769.2583199999999</v>
      </c>
      <c r="H621" s="53">
        <v>1815.6146369999999</v>
      </c>
      <c r="I621" s="53">
        <v>1797.0395900000001</v>
      </c>
      <c r="J621" s="82">
        <v>2041.1465760000001</v>
      </c>
      <c r="K621" s="16">
        <v>2179.4953679999999</v>
      </c>
      <c r="L621" s="16">
        <v>2270.4472679999999</v>
      </c>
      <c r="M621" s="16">
        <v>2346.7320180000002</v>
      </c>
      <c r="N621" s="16">
        <v>2534.5954139999999</v>
      </c>
      <c r="O621" s="16">
        <v>2397.3558419999999</v>
      </c>
      <c r="P621" s="16">
        <v>2713.108072</v>
      </c>
      <c r="Q621" s="16">
        <v>2162.722675</v>
      </c>
      <c r="R621" s="16">
        <v>2418.4203520000001</v>
      </c>
      <c r="S621" s="53">
        <v>2499.3879419999998</v>
      </c>
      <c r="T621" s="53">
        <v>2896.7061650000001</v>
      </c>
      <c r="U621" s="53">
        <v>3402.468159</v>
      </c>
      <c r="V621" s="53">
        <v>3087.3397850000001</v>
      </c>
      <c r="W621" s="53">
        <v>2910.5141140000001</v>
      </c>
      <c r="X621" s="53">
        <v>3789.2838459999998</v>
      </c>
      <c r="Y621" s="53">
        <v>3362.4943039999998</v>
      </c>
      <c r="Z621" s="53">
        <v>2916.782189</v>
      </c>
      <c r="AA621" s="53">
        <v>3015.687171</v>
      </c>
      <c r="AB621" s="154" t="s">
        <v>389</v>
      </c>
    </row>
    <row r="622" spans="1:28" x14ac:dyDescent="0.2">
      <c r="A622" s="57" t="s">
        <v>41</v>
      </c>
      <c r="B622" s="51">
        <v>0.191743</v>
      </c>
      <c r="C622" s="51">
        <v>0.13328899999999999</v>
      </c>
      <c r="D622" s="51">
        <v>0.104922</v>
      </c>
      <c r="E622" s="51">
        <v>0.21423600000000001</v>
      </c>
      <c r="F622" s="51">
        <v>24.55397</v>
      </c>
      <c r="G622" s="51">
        <v>14.632725000000001</v>
      </c>
      <c r="H622" s="51">
        <v>9.3740959999999998</v>
      </c>
      <c r="I622" s="51">
        <v>13.457687999999999</v>
      </c>
      <c r="J622" s="81">
        <v>11.583459</v>
      </c>
      <c r="K622" s="14">
        <v>15.1614</v>
      </c>
      <c r="L622" s="14">
        <v>18.274933999999998</v>
      </c>
      <c r="M622" s="14">
        <v>16.321380000000001</v>
      </c>
      <c r="N622" s="14">
        <v>19.126170999999999</v>
      </c>
      <c r="O622" s="14">
        <v>24.102336999999999</v>
      </c>
      <c r="P622" s="14">
        <v>22.481967999999998</v>
      </c>
      <c r="Q622" s="14">
        <v>22.019466999999999</v>
      </c>
      <c r="R622" s="14">
        <v>23.916361999999999</v>
      </c>
      <c r="S622" s="51">
        <v>13.58065</v>
      </c>
      <c r="T622" s="51">
        <v>9.8626950000000004</v>
      </c>
      <c r="U622" s="51">
        <v>3.9105979999999998</v>
      </c>
      <c r="V622" s="51">
        <v>1.4443220000000001</v>
      </c>
      <c r="W622" s="51">
        <v>1.4131290000000001</v>
      </c>
      <c r="X622" s="51">
        <v>2.363102</v>
      </c>
      <c r="Y622" s="51">
        <v>3.311874</v>
      </c>
      <c r="Z622" s="51">
        <v>6.8171239999999997</v>
      </c>
      <c r="AA622" s="51">
        <v>5.4563459999999999</v>
      </c>
      <c r="AB622" s="153" t="s">
        <v>393</v>
      </c>
    </row>
    <row r="623" spans="1:28" x14ac:dyDescent="0.2">
      <c r="A623" s="52" t="s">
        <v>42</v>
      </c>
      <c r="B623" s="53">
        <v>1.894668</v>
      </c>
      <c r="C623" s="53">
        <v>2.9263560000000002</v>
      </c>
      <c r="D623" s="53">
        <v>3.5252780000000001</v>
      </c>
      <c r="E623" s="53">
        <v>4.8677859999999997</v>
      </c>
      <c r="F623" s="53">
        <v>6.5855899999999998</v>
      </c>
      <c r="G623" s="53">
        <v>7.9177809999999997</v>
      </c>
      <c r="H623" s="53">
        <v>10.905348</v>
      </c>
      <c r="I623" s="53">
        <v>42.638509999999997</v>
      </c>
      <c r="J623" s="82">
        <v>46.921658999999998</v>
      </c>
      <c r="K623" s="16">
        <v>49.525962</v>
      </c>
      <c r="L623" s="16">
        <v>47.984540000000003</v>
      </c>
      <c r="M623" s="16">
        <v>60.747534000000002</v>
      </c>
      <c r="N623" s="16">
        <v>60.314290999999997</v>
      </c>
      <c r="O623" s="16">
        <v>61.058056000000001</v>
      </c>
      <c r="P623" s="16">
        <v>67.279970000000006</v>
      </c>
      <c r="Q623" s="16">
        <v>41.150136000000003</v>
      </c>
      <c r="R623" s="16">
        <v>49.876739000000001</v>
      </c>
      <c r="S623" s="53">
        <v>68.689386999999996</v>
      </c>
      <c r="T623" s="53">
        <v>76.925211000000004</v>
      </c>
      <c r="U623" s="53">
        <v>78.028824</v>
      </c>
      <c r="V623" s="53">
        <v>95.429006999999999</v>
      </c>
      <c r="W623" s="53">
        <v>88.600830999999999</v>
      </c>
      <c r="X623" s="53">
        <v>79.956621999999996</v>
      </c>
      <c r="Y623" s="53">
        <v>76.599770000000007</v>
      </c>
      <c r="Z623" s="53">
        <v>69.864439000000004</v>
      </c>
      <c r="AA623" s="53">
        <v>69.113873999999996</v>
      </c>
      <c r="AB623" s="154" t="s">
        <v>397</v>
      </c>
    </row>
    <row r="624" spans="1:28" ht="25.5" x14ac:dyDescent="0.2">
      <c r="A624" s="57" t="s">
        <v>43</v>
      </c>
      <c r="B624" s="51">
        <v>1244.97605</v>
      </c>
      <c r="C624" s="51">
        <v>1498.918516</v>
      </c>
      <c r="D624" s="51">
        <v>1553.5146319999999</v>
      </c>
      <c r="E624" s="51">
        <v>1706.072713</v>
      </c>
      <c r="F624" s="51">
        <v>1860.319403</v>
      </c>
      <c r="G624" s="51">
        <v>2037.94208</v>
      </c>
      <c r="H624" s="51">
        <v>2155.7396659999999</v>
      </c>
      <c r="I624" s="51">
        <v>2281.7265769999999</v>
      </c>
      <c r="J624" s="81">
        <v>2261.2761609999998</v>
      </c>
      <c r="K624" s="14">
        <v>2281.583619</v>
      </c>
      <c r="L624" s="14">
        <v>2388.7691949999999</v>
      </c>
      <c r="M624" s="14">
        <v>2407.3183749999998</v>
      </c>
      <c r="N624" s="14">
        <v>2261.4797659999999</v>
      </c>
      <c r="O624" s="14">
        <v>2056.8008749999999</v>
      </c>
      <c r="P624" s="14">
        <v>1618.4992540000001</v>
      </c>
      <c r="Q624" s="14">
        <v>1687.4295320000001</v>
      </c>
      <c r="R624" s="14">
        <v>1948.5880010000001</v>
      </c>
      <c r="S624" s="51">
        <v>2117.7204459999998</v>
      </c>
      <c r="T624" s="51">
        <v>2287.3167910000002</v>
      </c>
      <c r="U624" s="51">
        <v>1749.07954</v>
      </c>
      <c r="V624" s="51">
        <v>1151.2850920000001</v>
      </c>
      <c r="W624" s="51">
        <v>1406.1332219999999</v>
      </c>
      <c r="X624" s="51">
        <v>1370.3710490000001</v>
      </c>
      <c r="Y624" s="51">
        <v>1336.346734</v>
      </c>
      <c r="Z624" s="51">
        <v>1391.4977899999999</v>
      </c>
      <c r="AA624" s="51">
        <v>1430.045245</v>
      </c>
      <c r="AB624" s="153" t="s">
        <v>401</v>
      </c>
    </row>
    <row r="625" spans="1:28" x14ac:dyDescent="0.2">
      <c r="A625" s="52" t="s">
        <v>44</v>
      </c>
      <c r="B625" s="53">
        <v>2385.2827069999998</v>
      </c>
      <c r="C625" s="53">
        <v>2462.5467870000002</v>
      </c>
      <c r="D625" s="53">
        <v>2669.7454720000001</v>
      </c>
      <c r="E625" s="53">
        <v>2568.5646259999999</v>
      </c>
      <c r="F625" s="53">
        <v>2727.930194</v>
      </c>
      <c r="G625" s="53">
        <v>2793.6836290000001</v>
      </c>
      <c r="H625" s="53">
        <v>2832.5154400000001</v>
      </c>
      <c r="I625" s="53">
        <v>2840.0819179999999</v>
      </c>
      <c r="J625" s="82">
        <v>2758.6994030000001</v>
      </c>
      <c r="K625" s="16">
        <v>2987.0272140000002</v>
      </c>
      <c r="L625" s="16">
        <v>3128.1834899999999</v>
      </c>
      <c r="M625" s="16">
        <v>3248.7491650000002</v>
      </c>
      <c r="N625" s="16">
        <v>3544.8679029999998</v>
      </c>
      <c r="O625" s="16">
        <v>3799.8887800000002</v>
      </c>
      <c r="P625" s="16">
        <v>3832.6616600000002</v>
      </c>
      <c r="Q625" s="16">
        <v>4065.693495</v>
      </c>
      <c r="R625" s="16">
        <v>4272.656062</v>
      </c>
      <c r="S625" s="53">
        <v>4613.1892550000002</v>
      </c>
      <c r="T625" s="53">
        <v>5027.5953129999998</v>
      </c>
      <c r="U625" s="53">
        <v>5135.8759749999999</v>
      </c>
      <c r="V625" s="53">
        <v>5069.6197679999996</v>
      </c>
      <c r="W625" s="53">
        <v>4644.1559589999997</v>
      </c>
      <c r="X625" s="53">
        <v>4603.2780480000001</v>
      </c>
      <c r="Y625" s="53">
        <v>4525.8057959999996</v>
      </c>
      <c r="Z625" s="53">
        <v>4254.726944</v>
      </c>
      <c r="AA625" s="53">
        <v>4231.8742089999996</v>
      </c>
      <c r="AB625" s="154" t="s">
        <v>405</v>
      </c>
    </row>
    <row r="626" spans="1:28" x14ac:dyDescent="0.2">
      <c r="A626" s="57" t="s">
        <v>45</v>
      </c>
      <c r="B626" s="51">
        <v>519.37108899999998</v>
      </c>
      <c r="C626" s="51">
        <v>452.49142000000001</v>
      </c>
      <c r="D626" s="51">
        <v>491.16412500000001</v>
      </c>
      <c r="E626" s="51">
        <v>519.35232599999995</v>
      </c>
      <c r="F626" s="51">
        <v>565.91016000000002</v>
      </c>
      <c r="G626" s="51">
        <v>615.32827699999996</v>
      </c>
      <c r="H626" s="51">
        <v>609.03122699999994</v>
      </c>
      <c r="I626" s="51">
        <v>508.72877499999998</v>
      </c>
      <c r="J626" s="81">
        <v>538.08385299999998</v>
      </c>
      <c r="K626" s="14">
        <v>517.58627000000001</v>
      </c>
      <c r="L626" s="14">
        <v>552.26894400000003</v>
      </c>
      <c r="M626" s="14">
        <v>578.03908200000001</v>
      </c>
      <c r="N626" s="14">
        <v>753.07984699999997</v>
      </c>
      <c r="O626" s="14">
        <v>775.72013400000003</v>
      </c>
      <c r="P626" s="14">
        <v>872.13838499999997</v>
      </c>
      <c r="Q626" s="14">
        <v>978.98759500000006</v>
      </c>
      <c r="R626" s="14">
        <v>930.60044700000003</v>
      </c>
      <c r="S626" s="51">
        <v>1004.903064</v>
      </c>
      <c r="T626" s="51">
        <v>1077.920924</v>
      </c>
      <c r="U626" s="51">
        <v>1121.0336609999999</v>
      </c>
      <c r="V626" s="51">
        <v>1188.02396</v>
      </c>
      <c r="W626" s="51">
        <v>1213.171955</v>
      </c>
      <c r="X626" s="51">
        <v>1231.4579329999999</v>
      </c>
      <c r="Y626" s="51">
        <v>1265.0222040000001</v>
      </c>
      <c r="Z626" s="51">
        <v>1310.5510609999999</v>
      </c>
      <c r="AA626" s="51">
        <v>1324.8690369999999</v>
      </c>
      <c r="AB626" s="153" t="s">
        <v>408</v>
      </c>
    </row>
    <row r="627" spans="1:28" x14ac:dyDescent="0.2">
      <c r="A627" s="52" t="s">
        <v>46</v>
      </c>
      <c r="B627" s="53">
        <v>25.289648</v>
      </c>
      <c r="C627" s="53">
        <v>29.645218</v>
      </c>
      <c r="D627" s="53">
        <v>45.281277000000003</v>
      </c>
      <c r="E627" s="53">
        <v>42.090497999999997</v>
      </c>
      <c r="F627" s="53">
        <v>39.143006999999997</v>
      </c>
      <c r="G627" s="53">
        <v>43.308962000000001</v>
      </c>
      <c r="H627" s="53">
        <v>44.180880999999999</v>
      </c>
      <c r="I627" s="53">
        <v>44.521541999999997</v>
      </c>
      <c r="J627" s="82">
        <v>44.685921</v>
      </c>
      <c r="K627" s="16">
        <v>88.125437000000005</v>
      </c>
      <c r="L627" s="16">
        <v>181.989451</v>
      </c>
      <c r="M627" s="16">
        <v>208.12009800000001</v>
      </c>
      <c r="N627" s="16">
        <v>173.736942</v>
      </c>
      <c r="O627" s="16">
        <v>68.193579999999997</v>
      </c>
      <c r="P627" s="16">
        <v>60.271270000000001</v>
      </c>
      <c r="Q627" s="16">
        <v>56.938895000000002</v>
      </c>
      <c r="R627" s="16">
        <v>74.141341999999995</v>
      </c>
      <c r="S627" s="53">
        <v>85.338220000000007</v>
      </c>
      <c r="T627" s="53">
        <v>99.602097000000001</v>
      </c>
      <c r="U627" s="53">
        <v>99.341530000000006</v>
      </c>
      <c r="V627" s="53">
        <v>97.133668</v>
      </c>
      <c r="W627" s="53">
        <v>101.948813</v>
      </c>
      <c r="X627" s="53">
        <v>137.41428300000001</v>
      </c>
      <c r="Y627" s="53">
        <v>161.90310299999999</v>
      </c>
      <c r="Z627" s="53">
        <v>187.22468499999999</v>
      </c>
      <c r="AA627" s="53">
        <v>222.88653299999999</v>
      </c>
      <c r="AB627" s="154" t="s">
        <v>409</v>
      </c>
    </row>
    <row r="628" spans="1:28" x14ac:dyDescent="0.2">
      <c r="A628" s="57" t="s">
        <v>47</v>
      </c>
      <c r="B628" s="51">
        <v>123.53450100000001</v>
      </c>
      <c r="C628" s="51">
        <v>142.15910099999999</v>
      </c>
      <c r="D628" s="51">
        <v>144.81360900000001</v>
      </c>
      <c r="E628" s="51">
        <v>153.36014800000001</v>
      </c>
      <c r="F628" s="51">
        <v>156.54446799999999</v>
      </c>
      <c r="G628" s="51">
        <v>159.577315</v>
      </c>
      <c r="H628" s="51">
        <v>174.31482099999999</v>
      </c>
      <c r="I628" s="51">
        <v>197.50744</v>
      </c>
      <c r="J628" s="81">
        <v>182.16372000000001</v>
      </c>
      <c r="K628" s="14">
        <v>212.32207399999999</v>
      </c>
      <c r="L628" s="14">
        <v>272.84349600000002</v>
      </c>
      <c r="M628" s="14">
        <v>381.16967599999998</v>
      </c>
      <c r="N628" s="14">
        <v>365.09974399999999</v>
      </c>
      <c r="O628" s="14">
        <v>368.91078199999998</v>
      </c>
      <c r="P628" s="14">
        <v>371.59658400000001</v>
      </c>
      <c r="Q628" s="14">
        <v>440.17869100000001</v>
      </c>
      <c r="R628" s="14">
        <v>375.73085500000002</v>
      </c>
      <c r="S628" s="51">
        <v>340.25665900000001</v>
      </c>
      <c r="T628" s="51">
        <v>450.54726099999999</v>
      </c>
      <c r="U628" s="51">
        <v>463.981312</v>
      </c>
      <c r="V628" s="51">
        <v>455.81143200000002</v>
      </c>
      <c r="W628" s="51">
        <v>472.12957</v>
      </c>
      <c r="X628" s="51">
        <v>480.89274699999999</v>
      </c>
      <c r="Y628" s="51">
        <v>486.86085200000002</v>
      </c>
      <c r="Z628" s="51">
        <v>504.02210600000001</v>
      </c>
      <c r="AA628" s="51">
        <v>543.73022700000001</v>
      </c>
      <c r="AB628" s="153" t="s">
        <v>414</v>
      </c>
    </row>
    <row r="629" spans="1:28" x14ac:dyDescent="0.2">
      <c r="A629" s="64" t="s">
        <v>72</v>
      </c>
      <c r="B629" s="65">
        <v>17577.981557999999</v>
      </c>
      <c r="C629" s="65">
        <v>18977.879745999999</v>
      </c>
      <c r="D629" s="65">
        <v>21051.690283</v>
      </c>
      <c r="E629" s="65">
        <v>20256.924986999999</v>
      </c>
      <c r="F629" s="65">
        <v>19115.723293999999</v>
      </c>
      <c r="G629" s="65">
        <v>20570.055727999999</v>
      </c>
      <c r="H629" s="65">
        <v>22456.463540000001</v>
      </c>
      <c r="I629" s="65">
        <v>22917.599956999999</v>
      </c>
      <c r="J629" s="90">
        <v>22122.361242999999</v>
      </c>
      <c r="K629" s="28">
        <v>24567.495170999999</v>
      </c>
      <c r="L629" s="28">
        <v>24174.592744000001</v>
      </c>
      <c r="M629" s="28">
        <v>23496.176025000001</v>
      </c>
      <c r="N629" s="28">
        <v>25448.974591999999</v>
      </c>
      <c r="O629" s="28">
        <v>27099.863541999999</v>
      </c>
      <c r="P629" s="28">
        <v>27663.468967000001</v>
      </c>
      <c r="Q629" s="28">
        <v>30079.588312</v>
      </c>
      <c r="R629" s="28">
        <v>30583.062061000001</v>
      </c>
      <c r="S629" s="65">
        <v>33354.424937999996</v>
      </c>
      <c r="T629" s="65">
        <v>34966.689573000003</v>
      </c>
      <c r="U629" s="65">
        <v>35231.786695000003</v>
      </c>
      <c r="V629" s="65">
        <v>34525.695345</v>
      </c>
      <c r="W629" s="65">
        <v>35454.872125000002</v>
      </c>
      <c r="X629" s="65">
        <v>37594.388729999999</v>
      </c>
      <c r="Y629" s="65">
        <v>38256.895709999997</v>
      </c>
      <c r="Z629" s="65">
        <v>40334.586950999997</v>
      </c>
      <c r="AA629" s="65">
        <v>39769.082101</v>
      </c>
      <c r="AB629" s="64" t="s">
        <v>72</v>
      </c>
    </row>
    <row r="630" spans="1:28" x14ac:dyDescent="0.2">
      <c r="A630" s="44"/>
      <c r="B630" s="44"/>
      <c r="C630" s="44"/>
      <c r="D630" s="44"/>
      <c r="E630" s="44"/>
      <c r="F630" s="44"/>
      <c r="G630" s="44"/>
      <c r="H630" s="44"/>
      <c r="I630" s="44"/>
      <c r="J630" s="7"/>
      <c r="K630" s="7"/>
      <c r="L630" s="7"/>
      <c r="M630" s="7"/>
      <c r="N630" s="7"/>
      <c r="O630" s="7"/>
      <c r="P630" s="7"/>
      <c r="Q630" s="7"/>
      <c r="R630" s="7"/>
      <c r="S630" s="44"/>
      <c r="T630" s="44"/>
      <c r="U630" s="44"/>
      <c r="V630" s="44"/>
      <c r="W630" s="44"/>
      <c r="X630" s="44"/>
      <c r="Y630" s="44"/>
      <c r="Z630" s="44"/>
      <c r="AA630" s="44"/>
    </row>
    <row r="631" spans="1:28" ht="33.75" x14ac:dyDescent="0.2">
      <c r="A631" s="97" t="s">
        <v>53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</row>
    <row r="632" spans="1:28" ht="25.5" x14ac:dyDescent="0.25">
      <c r="A632" s="93" t="s">
        <v>67</v>
      </c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</row>
    <row r="633" spans="1:28" ht="13.5" x14ac:dyDescent="0.25">
      <c r="A633" s="94" t="s">
        <v>82</v>
      </c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spans="1:28" ht="13.5" x14ac:dyDescent="0.25">
      <c r="A634" s="95" t="s">
        <v>54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</row>
    <row r="635" spans="1:28" x14ac:dyDescent="0.2">
      <c r="A635" s="46" t="s">
        <v>2</v>
      </c>
      <c r="B635" s="47" t="s">
        <v>3</v>
      </c>
      <c r="C635" s="47" t="s">
        <v>4</v>
      </c>
      <c r="D635" s="47" t="s">
        <v>5</v>
      </c>
      <c r="E635" s="47" t="s">
        <v>6</v>
      </c>
      <c r="F635" s="47" t="s">
        <v>7</v>
      </c>
      <c r="G635" s="47" t="s">
        <v>8</v>
      </c>
      <c r="H635" s="47" t="s">
        <v>9</v>
      </c>
      <c r="I635" s="47" t="s">
        <v>10</v>
      </c>
      <c r="J635" s="79" t="s">
        <v>11</v>
      </c>
      <c r="K635" s="10" t="s">
        <v>12</v>
      </c>
      <c r="L635" s="10" t="s">
        <v>13</v>
      </c>
      <c r="M635" s="10" t="s">
        <v>14</v>
      </c>
      <c r="N635" s="10" t="s">
        <v>15</v>
      </c>
      <c r="O635" s="10" t="s">
        <v>16</v>
      </c>
      <c r="P635" s="10" t="s">
        <v>17</v>
      </c>
      <c r="Q635" s="10" t="s">
        <v>18</v>
      </c>
      <c r="R635" s="10" t="s">
        <v>19</v>
      </c>
      <c r="S635" s="47" t="s">
        <v>535</v>
      </c>
      <c r="T635" s="47" t="s">
        <v>536</v>
      </c>
      <c r="U635" s="47" t="s">
        <v>537</v>
      </c>
      <c r="V635" s="47" t="s">
        <v>531</v>
      </c>
      <c r="W635" s="47" t="s">
        <v>532</v>
      </c>
      <c r="X635" s="47" t="s">
        <v>23</v>
      </c>
      <c r="Y635" s="47" t="s">
        <v>24</v>
      </c>
      <c r="Z635" s="47" t="s">
        <v>533</v>
      </c>
      <c r="AA635" s="47" t="s">
        <v>534</v>
      </c>
      <c r="AB635" s="152"/>
    </row>
    <row r="636" spans="1:28" x14ac:dyDescent="0.2">
      <c r="A636" s="48" t="s">
        <v>25</v>
      </c>
      <c r="B636" s="49">
        <v>1232.0194879999999</v>
      </c>
      <c r="C636" s="49">
        <v>1440.0972489999999</v>
      </c>
      <c r="D636" s="49">
        <v>1415.536695</v>
      </c>
      <c r="E636" s="49">
        <v>1770.065836</v>
      </c>
      <c r="F636" s="49">
        <v>2080.7270549999998</v>
      </c>
      <c r="G636" s="49">
        <v>1798.713434</v>
      </c>
      <c r="H636" s="49">
        <v>1725.9560590000001</v>
      </c>
      <c r="I636" s="49">
        <v>1800.9636760000001</v>
      </c>
      <c r="J636" s="80">
        <v>1645.9853740000001</v>
      </c>
      <c r="K636" s="12">
        <v>2104.5171449999998</v>
      </c>
      <c r="L636" s="12">
        <v>2052.7400600000001</v>
      </c>
      <c r="M636" s="12">
        <v>2258.7881470000002</v>
      </c>
      <c r="N636" s="12">
        <v>2325.4007270000002</v>
      </c>
      <c r="O636" s="12">
        <v>2775.8112369999999</v>
      </c>
      <c r="P636" s="12">
        <v>2717.685986</v>
      </c>
      <c r="Q636" s="12">
        <v>3494.8329239999998</v>
      </c>
      <c r="R636" s="12">
        <v>5064.053132</v>
      </c>
      <c r="S636" s="49">
        <v>5733.1369860000004</v>
      </c>
      <c r="T636" s="49">
        <v>7052.0769639999999</v>
      </c>
      <c r="U636" s="49">
        <v>9228.3875360000002</v>
      </c>
      <c r="V636" s="49">
        <v>7526.6153190000005</v>
      </c>
      <c r="W636" s="49">
        <v>6978.2577039999996</v>
      </c>
      <c r="X636" s="49">
        <v>6928.1530659999999</v>
      </c>
      <c r="Y636" s="49">
        <v>6872.8498790000003</v>
      </c>
      <c r="Z636" s="49">
        <v>7611.8857099999996</v>
      </c>
      <c r="AA636" s="49">
        <v>7146.3459069999999</v>
      </c>
      <c r="AB636" s="158" t="s">
        <v>530</v>
      </c>
    </row>
    <row r="637" spans="1:28" x14ac:dyDescent="0.2">
      <c r="A637" s="50" t="s">
        <v>25</v>
      </c>
      <c r="B637" s="51">
        <v>1232.0194879999999</v>
      </c>
      <c r="C637" s="51">
        <v>1440.0972489999999</v>
      </c>
      <c r="D637" s="51">
        <v>1415.536695</v>
      </c>
      <c r="E637" s="51">
        <v>1770.065836</v>
      </c>
      <c r="F637" s="51">
        <v>2080.7270549999998</v>
      </c>
      <c r="G637" s="51">
        <v>1798.713434</v>
      </c>
      <c r="H637" s="51">
        <v>1725.9560590000001</v>
      </c>
      <c r="I637" s="51">
        <v>1800.9636760000001</v>
      </c>
      <c r="J637" s="81">
        <v>1645.9853740000001</v>
      </c>
      <c r="K637" s="14">
        <v>2104.5171449999998</v>
      </c>
      <c r="L637" s="14">
        <v>2052.7400600000001</v>
      </c>
      <c r="M637" s="14">
        <v>2258.7881470000002</v>
      </c>
      <c r="N637" s="14">
        <v>2325.4007270000002</v>
      </c>
      <c r="O637" s="14">
        <v>2775.8112369999999</v>
      </c>
      <c r="P637" s="14">
        <v>2717.685986</v>
      </c>
      <c r="Q637" s="14">
        <v>3494.8329239999998</v>
      </c>
      <c r="R637" s="14">
        <v>5064.053132</v>
      </c>
      <c r="S637" s="51">
        <v>5733.1369860000004</v>
      </c>
      <c r="T637" s="51">
        <v>7052.0769639999999</v>
      </c>
      <c r="U637" s="51">
        <v>9228.3875360000002</v>
      </c>
      <c r="V637" s="51">
        <v>7526.6153190000005</v>
      </c>
      <c r="W637" s="51">
        <v>6978.2577039999996</v>
      </c>
      <c r="X637" s="51">
        <v>6928.1530659999999</v>
      </c>
      <c r="Y637" s="51">
        <v>6872.8498790000003</v>
      </c>
      <c r="Z637" s="51">
        <v>7611.8857099999996</v>
      </c>
      <c r="AA637" s="51">
        <v>7146.3459069999999</v>
      </c>
      <c r="AB637" s="153" t="s">
        <v>345</v>
      </c>
    </row>
    <row r="638" spans="1:28" x14ac:dyDescent="0.2">
      <c r="A638" s="52" t="s">
        <v>26</v>
      </c>
      <c r="B638" s="53">
        <v>1232.0194879999999</v>
      </c>
      <c r="C638" s="53">
        <v>1440.0972489999999</v>
      </c>
      <c r="D638" s="53">
        <v>1415.536695</v>
      </c>
      <c r="E638" s="53">
        <v>1770.065836</v>
      </c>
      <c r="F638" s="53">
        <v>2080.7270549999998</v>
      </c>
      <c r="G638" s="53">
        <v>1798.713434</v>
      </c>
      <c r="H638" s="53">
        <v>1725.9560590000001</v>
      </c>
      <c r="I638" s="53">
        <v>1800.9636760000001</v>
      </c>
      <c r="J638" s="82">
        <v>1645.9853740000001</v>
      </c>
      <c r="K638" s="16">
        <v>2104.5171449999998</v>
      </c>
      <c r="L638" s="16">
        <v>2052.7400600000001</v>
      </c>
      <c r="M638" s="16">
        <v>2258.7881470000002</v>
      </c>
      <c r="N638" s="16">
        <v>2325.4007270000002</v>
      </c>
      <c r="O638" s="16">
        <v>2775.8112369999999</v>
      </c>
      <c r="P638" s="16">
        <v>2717.685986</v>
      </c>
      <c r="Q638" s="16">
        <v>3494.8329239999998</v>
      </c>
      <c r="R638" s="16">
        <v>5064.053132</v>
      </c>
      <c r="S638" s="53">
        <v>5733.1369860000004</v>
      </c>
      <c r="T638" s="53">
        <v>7052.0769639999999</v>
      </c>
      <c r="U638" s="53">
        <v>9228.3875360000002</v>
      </c>
      <c r="V638" s="53">
        <v>7526.6153190000005</v>
      </c>
      <c r="W638" s="53">
        <v>6978.2577039999996</v>
      </c>
      <c r="X638" s="53">
        <v>6928.1530659999999</v>
      </c>
      <c r="Y638" s="53">
        <v>6872.8498790000003</v>
      </c>
      <c r="Z638" s="53">
        <v>7611.8857099999996</v>
      </c>
      <c r="AA638" s="53">
        <v>7146.3459069999999</v>
      </c>
      <c r="AB638" s="159" t="s">
        <v>348</v>
      </c>
    </row>
    <row r="639" spans="1:28" x14ac:dyDescent="0.2">
      <c r="A639" s="54" t="s">
        <v>27</v>
      </c>
      <c r="B639" s="55">
        <v>5095.4827910000004</v>
      </c>
      <c r="C639" s="55">
        <v>6123.8443379999999</v>
      </c>
      <c r="D639" s="55">
        <v>6671.7485649999999</v>
      </c>
      <c r="E639" s="55">
        <v>7051.7148450000004</v>
      </c>
      <c r="F639" s="55">
        <v>7229.8277529999996</v>
      </c>
      <c r="G639" s="55">
        <v>7183.8059320000002</v>
      </c>
      <c r="H639" s="55">
        <v>7609.0416869999999</v>
      </c>
      <c r="I639" s="55">
        <v>7865.4177719999998</v>
      </c>
      <c r="J639" s="83">
        <v>8569.4790219999995</v>
      </c>
      <c r="K639" s="18">
        <v>9317.1468920000007</v>
      </c>
      <c r="L639" s="18">
        <v>10616.964319000001</v>
      </c>
      <c r="M639" s="18">
        <v>10369.234227000001</v>
      </c>
      <c r="N639" s="18">
        <v>11586.462303</v>
      </c>
      <c r="O639" s="18">
        <v>12161.778759999999</v>
      </c>
      <c r="P639" s="18">
        <v>12862.609402</v>
      </c>
      <c r="Q639" s="18">
        <v>13942.304399000001</v>
      </c>
      <c r="R639" s="18">
        <v>15917.699279</v>
      </c>
      <c r="S639" s="55">
        <v>16394.652887</v>
      </c>
      <c r="T639" s="55">
        <v>16916.380383</v>
      </c>
      <c r="U639" s="55">
        <v>18160.767487000001</v>
      </c>
      <c r="V639" s="55">
        <v>17418.243235000002</v>
      </c>
      <c r="W639" s="55">
        <v>17919.768064</v>
      </c>
      <c r="X639" s="55">
        <v>19504.145627000002</v>
      </c>
      <c r="Y639" s="55">
        <v>19903.837261000001</v>
      </c>
      <c r="Z639" s="55">
        <v>20393.241979999999</v>
      </c>
      <c r="AA639" s="55">
        <v>21600.400064000001</v>
      </c>
      <c r="AB639" s="155" t="s">
        <v>529</v>
      </c>
    </row>
    <row r="640" spans="1:28" x14ac:dyDescent="0.2">
      <c r="A640" s="56" t="s">
        <v>28</v>
      </c>
      <c r="B640" s="53">
        <v>555.33335599999998</v>
      </c>
      <c r="C640" s="53">
        <v>626.53886499999999</v>
      </c>
      <c r="D640" s="53">
        <v>667.40206599999999</v>
      </c>
      <c r="E640" s="53">
        <v>731.25840900000003</v>
      </c>
      <c r="F640" s="53">
        <v>926.04773899999998</v>
      </c>
      <c r="G640" s="53">
        <v>730.63143500000001</v>
      </c>
      <c r="H640" s="53">
        <v>767.62158899999997</v>
      </c>
      <c r="I640" s="53">
        <v>942.70475499999998</v>
      </c>
      <c r="J640" s="82">
        <v>805.64288899999997</v>
      </c>
      <c r="K640" s="16">
        <v>1192.5904989999999</v>
      </c>
      <c r="L640" s="16">
        <v>1520.35438</v>
      </c>
      <c r="M640" s="16">
        <v>1308.408148</v>
      </c>
      <c r="N640" s="16">
        <v>1641.309031</v>
      </c>
      <c r="O640" s="16">
        <v>1945.3218099999999</v>
      </c>
      <c r="P640" s="16">
        <v>2457.5504299999998</v>
      </c>
      <c r="Q640" s="16">
        <v>2477.9039590000002</v>
      </c>
      <c r="R640" s="16">
        <v>3134.3916760000002</v>
      </c>
      <c r="S640" s="53">
        <v>2878.6977919999999</v>
      </c>
      <c r="T640" s="53">
        <v>2132.3293910000002</v>
      </c>
      <c r="U640" s="53">
        <v>2649.0040159999999</v>
      </c>
      <c r="V640" s="53">
        <v>2027.783625</v>
      </c>
      <c r="W640" s="53">
        <v>2299.4760860000001</v>
      </c>
      <c r="X640" s="53">
        <v>2669.4608429999998</v>
      </c>
      <c r="Y640" s="53">
        <v>2800.3656259999998</v>
      </c>
      <c r="Z640" s="53">
        <v>2976.1670469999999</v>
      </c>
      <c r="AA640" s="53">
        <v>3166.4122830000001</v>
      </c>
      <c r="AB640" s="154" t="s">
        <v>363</v>
      </c>
    </row>
    <row r="641" spans="1:28" x14ac:dyDescent="0.2">
      <c r="A641" s="57" t="s">
        <v>29</v>
      </c>
      <c r="B641" s="51">
        <v>23.072561</v>
      </c>
      <c r="C641" s="51">
        <v>24.300886999999999</v>
      </c>
      <c r="D641" s="51">
        <v>49.470283000000002</v>
      </c>
      <c r="E641" s="51">
        <v>40.302703000000001</v>
      </c>
      <c r="F641" s="51">
        <v>38.185315000000003</v>
      </c>
      <c r="G641" s="51">
        <v>40.879407999999998</v>
      </c>
      <c r="H641" s="51">
        <v>39.845553000000002</v>
      </c>
      <c r="I641" s="51">
        <v>36.070055000000004</v>
      </c>
      <c r="J641" s="81">
        <v>39.634695999999998</v>
      </c>
      <c r="K641" s="14">
        <v>38.301915000000001</v>
      </c>
      <c r="L641" s="14">
        <v>44.455803000000003</v>
      </c>
      <c r="M641" s="14">
        <v>43.680286000000002</v>
      </c>
      <c r="N641" s="14">
        <v>69.563332000000003</v>
      </c>
      <c r="O641" s="14">
        <v>68.826353999999995</v>
      </c>
      <c r="P641" s="14">
        <v>63.978009</v>
      </c>
      <c r="Q641" s="14">
        <v>84.684837000000002</v>
      </c>
      <c r="R641" s="14">
        <v>74.001885999999999</v>
      </c>
      <c r="S641" s="51">
        <v>82.239756999999997</v>
      </c>
      <c r="T641" s="51">
        <v>101.316372</v>
      </c>
      <c r="U641" s="51">
        <v>79.415424999999999</v>
      </c>
      <c r="V641" s="51">
        <v>76.713397999999998</v>
      </c>
      <c r="W641" s="51">
        <v>93.637388000000001</v>
      </c>
      <c r="X641" s="51">
        <v>139.12101899999999</v>
      </c>
      <c r="Y641" s="51">
        <v>145.95346799999999</v>
      </c>
      <c r="Z641" s="51">
        <v>147.551965</v>
      </c>
      <c r="AA641" s="51">
        <v>162.84109000000001</v>
      </c>
      <c r="AB641" s="153" t="s">
        <v>354</v>
      </c>
    </row>
    <row r="642" spans="1:28" x14ac:dyDescent="0.2">
      <c r="A642" s="52" t="s">
        <v>30</v>
      </c>
      <c r="B642" s="53">
        <v>421.25935299999998</v>
      </c>
      <c r="C642" s="53">
        <v>470.30310800000001</v>
      </c>
      <c r="D642" s="53">
        <v>477.31955799999997</v>
      </c>
      <c r="E642" s="53">
        <v>533.80123500000002</v>
      </c>
      <c r="F642" s="53">
        <v>687.10064199999999</v>
      </c>
      <c r="G642" s="53">
        <v>513.43415100000004</v>
      </c>
      <c r="H642" s="53">
        <v>552.61166400000002</v>
      </c>
      <c r="I642" s="53">
        <v>724.256303</v>
      </c>
      <c r="J642" s="82">
        <v>582.39731500000005</v>
      </c>
      <c r="K642" s="16">
        <v>959.52929500000005</v>
      </c>
      <c r="L642" s="16">
        <v>1264.720016</v>
      </c>
      <c r="M642" s="16">
        <v>1053.102167</v>
      </c>
      <c r="N642" s="16">
        <v>1340.2725640000001</v>
      </c>
      <c r="O642" s="16">
        <v>1651.687823</v>
      </c>
      <c r="P642" s="16">
        <v>2170.7357400000001</v>
      </c>
      <c r="Q642" s="16">
        <v>2108.8473170000002</v>
      </c>
      <c r="R642" s="16">
        <v>2763.876925</v>
      </c>
      <c r="S642" s="53">
        <v>2493.5375309999999</v>
      </c>
      <c r="T642" s="53">
        <v>1691.8721869999999</v>
      </c>
      <c r="U642" s="53">
        <v>2190.008288</v>
      </c>
      <c r="V642" s="53">
        <v>1541.784283</v>
      </c>
      <c r="W642" s="53">
        <v>1801.2463359999999</v>
      </c>
      <c r="X642" s="53">
        <v>2106.0460640000001</v>
      </c>
      <c r="Y642" s="53">
        <v>2207.2361989999999</v>
      </c>
      <c r="Z642" s="53">
        <v>2406.7124960000001</v>
      </c>
      <c r="AA642" s="53">
        <v>2532.9249709999999</v>
      </c>
      <c r="AB642" s="154" t="s">
        <v>357</v>
      </c>
    </row>
    <row r="643" spans="1:28" x14ac:dyDescent="0.2">
      <c r="A643" s="57" t="s">
        <v>31</v>
      </c>
      <c r="B643" s="51">
        <v>92.512584000000004</v>
      </c>
      <c r="C643" s="51">
        <v>107.088765</v>
      </c>
      <c r="D643" s="51">
        <v>115.270544</v>
      </c>
      <c r="E643" s="51">
        <v>129.30686800000001</v>
      </c>
      <c r="F643" s="51">
        <v>172.29260400000001</v>
      </c>
      <c r="G643" s="51">
        <v>145.66859199999999</v>
      </c>
      <c r="H643" s="51">
        <v>141.08416600000001</v>
      </c>
      <c r="I643" s="51">
        <v>146.985784</v>
      </c>
      <c r="J643" s="81">
        <v>151.84739500000001</v>
      </c>
      <c r="K643" s="14">
        <v>158.86460199999999</v>
      </c>
      <c r="L643" s="14">
        <v>174.52814799999999</v>
      </c>
      <c r="M643" s="14">
        <v>179.86436699999999</v>
      </c>
      <c r="N643" s="14">
        <v>195.63227800000001</v>
      </c>
      <c r="O643" s="14">
        <v>193.779256</v>
      </c>
      <c r="P643" s="14">
        <v>189.056355</v>
      </c>
      <c r="Q643" s="14">
        <v>240.94012599999999</v>
      </c>
      <c r="R643" s="14">
        <v>251.92761400000001</v>
      </c>
      <c r="S643" s="51">
        <v>255.99335600000001</v>
      </c>
      <c r="T643" s="51">
        <v>286.77677699999998</v>
      </c>
      <c r="U643" s="51">
        <v>320.12144899999998</v>
      </c>
      <c r="V643" s="51">
        <v>346.95737700000001</v>
      </c>
      <c r="W643" s="51">
        <v>335.305567</v>
      </c>
      <c r="X643" s="51">
        <v>351.99201299999999</v>
      </c>
      <c r="Y643" s="51">
        <v>366.51781499999998</v>
      </c>
      <c r="Z643" s="51">
        <v>330.71015499999999</v>
      </c>
      <c r="AA643" s="51">
        <v>366.26404700000001</v>
      </c>
      <c r="AB643" s="153" t="s">
        <v>361</v>
      </c>
    </row>
    <row r="644" spans="1:28" ht="25.5" x14ac:dyDescent="0.2">
      <c r="A644" s="52" t="s">
        <v>32</v>
      </c>
      <c r="B644" s="53">
        <v>18.488858</v>
      </c>
      <c r="C644" s="53">
        <v>24.846105000000001</v>
      </c>
      <c r="D644" s="53">
        <v>25.341681000000001</v>
      </c>
      <c r="E644" s="53">
        <v>27.847602999999999</v>
      </c>
      <c r="F644" s="53">
        <v>28.469176999999998</v>
      </c>
      <c r="G644" s="53">
        <v>30.649286</v>
      </c>
      <c r="H644" s="53">
        <v>34.080205999999997</v>
      </c>
      <c r="I644" s="53">
        <v>35.392612999999997</v>
      </c>
      <c r="J644" s="82">
        <v>31.763483000000001</v>
      </c>
      <c r="K644" s="16">
        <v>35.894686999999998</v>
      </c>
      <c r="L644" s="16">
        <v>36.650412000000003</v>
      </c>
      <c r="M644" s="16">
        <v>31.761327999999999</v>
      </c>
      <c r="N644" s="16">
        <v>35.840857999999997</v>
      </c>
      <c r="O644" s="16">
        <v>31.028376999999999</v>
      </c>
      <c r="P644" s="16">
        <v>33.780324999999998</v>
      </c>
      <c r="Q644" s="16">
        <v>43.431679000000003</v>
      </c>
      <c r="R644" s="16">
        <v>44.585251</v>
      </c>
      <c r="S644" s="53">
        <v>46.927146999999998</v>
      </c>
      <c r="T644" s="53">
        <v>52.364055</v>
      </c>
      <c r="U644" s="53">
        <v>59.458854000000002</v>
      </c>
      <c r="V644" s="53">
        <v>62.328566000000002</v>
      </c>
      <c r="W644" s="53">
        <v>69.286794999999998</v>
      </c>
      <c r="X644" s="53">
        <v>72.301745999999994</v>
      </c>
      <c r="Y644" s="53">
        <v>80.658142999999995</v>
      </c>
      <c r="Z644" s="53">
        <v>91.192430999999999</v>
      </c>
      <c r="AA644" s="53">
        <v>104.382175</v>
      </c>
      <c r="AB644" s="154" t="s">
        <v>365</v>
      </c>
    </row>
    <row r="645" spans="1:28" x14ac:dyDescent="0.2">
      <c r="A645" s="50" t="s">
        <v>33</v>
      </c>
      <c r="B645" s="51">
        <v>4540.1494350000003</v>
      </c>
      <c r="C645" s="51">
        <v>5497.3054730000003</v>
      </c>
      <c r="D645" s="51">
        <v>6004.3464979999999</v>
      </c>
      <c r="E645" s="51">
        <v>6320.4564360000004</v>
      </c>
      <c r="F645" s="51">
        <v>6303.7800139999999</v>
      </c>
      <c r="G645" s="51">
        <v>6453.1744959999996</v>
      </c>
      <c r="H645" s="51">
        <v>6841.4200979999996</v>
      </c>
      <c r="I645" s="51">
        <v>6922.7130180000004</v>
      </c>
      <c r="J645" s="81">
        <v>7763.8361329999998</v>
      </c>
      <c r="K645" s="14">
        <v>8124.5563940000002</v>
      </c>
      <c r="L645" s="14">
        <v>9096.6099379999996</v>
      </c>
      <c r="M645" s="14">
        <v>9060.8260790000004</v>
      </c>
      <c r="N645" s="14">
        <v>9945.1532719999996</v>
      </c>
      <c r="O645" s="14">
        <v>10216.456948999999</v>
      </c>
      <c r="P645" s="14">
        <v>10405.058971</v>
      </c>
      <c r="Q645" s="14">
        <v>11464.400439999999</v>
      </c>
      <c r="R645" s="14">
        <v>12783.307602999999</v>
      </c>
      <c r="S645" s="51">
        <v>13515.955094999999</v>
      </c>
      <c r="T645" s="51">
        <v>14784.050992</v>
      </c>
      <c r="U645" s="51">
        <v>15511.763471</v>
      </c>
      <c r="V645" s="51">
        <v>15390.45961</v>
      </c>
      <c r="W645" s="51">
        <v>15620.291977999999</v>
      </c>
      <c r="X645" s="51">
        <v>16834.684784000001</v>
      </c>
      <c r="Y645" s="51">
        <v>17103.471635999998</v>
      </c>
      <c r="Z645" s="51">
        <v>17417.074933</v>
      </c>
      <c r="AA645" s="51">
        <v>18433.987779999999</v>
      </c>
      <c r="AB645" s="153" t="s">
        <v>391</v>
      </c>
    </row>
    <row r="646" spans="1:28" x14ac:dyDescent="0.2">
      <c r="A646" s="52" t="s">
        <v>34</v>
      </c>
      <c r="B646" s="53">
        <v>603.44666099999995</v>
      </c>
      <c r="C646" s="53">
        <v>877.08860400000003</v>
      </c>
      <c r="D646" s="53">
        <v>970.75064899999995</v>
      </c>
      <c r="E646" s="53">
        <v>748.38243199999999</v>
      </c>
      <c r="F646" s="53">
        <v>494.280801</v>
      </c>
      <c r="G646" s="53">
        <v>516.29713300000003</v>
      </c>
      <c r="H646" s="53">
        <v>544.01468699999998</v>
      </c>
      <c r="I646" s="53">
        <v>445.24195600000002</v>
      </c>
      <c r="J646" s="82">
        <v>599.27644499999997</v>
      </c>
      <c r="K646" s="16">
        <v>497.86226099999999</v>
      </c>
      <c r="L646" s="16">
        <v>627.27932599999997</v>
      </c>
      <c r="M646" s="16">
        <v>547.31623999999999</v>
      </c>
      <c r="N646" s="16">
        <v>807.05413099999998</v>
      </c>
      <c r="O646" s="16">
        <v>587.790209</v>
      </c>
      <c r="P646" s="16">
        <v>630.84477800000002</v>
      </c>
      <c r="Q646" s="16">
        <v>815.931736</v>
      </c>
      <c r="R646" s="16">
        <v>1015.910899</v>
      </c>
      <c r="S646" s="53">
        <v>1023.744775</v>
      </c>
      <c r="T646" s="53">
        <v>1241.2502609999999</v>
      </c>
      <c r="U646" s="53">
        <v>1354.655894</v>
      </c>
      <c r="V646" s="53">
        <v>1391.2091700000001</v>
      </c>
      <c r="W646" s="53">
        <v>1146.5788580000001</v>
      </c>
      <c r="X646" s="53">
        <v>1284.1439379999999</v>
      </c>
      <c r="Y646" s="53">
        <v>1173.5723820000001</v>
      </c>
      <c r="Z646" s="53">
        <v>853.58644000000004</v>
      </c>
      <c r="AA646" s="53">
        <v>1208.8765940000001</v>
      </c>
      <c r="AB646" s="154" t="s">
        <v>367</v>
      </c>
    </row>
    <row r="647" spans="1:28" ht="25.5" x14ac:dyDescent="0.2">
      <c r="A647" s="57" t="s">
        <v>35</v>
      </c>
      <c r="B647" s="51">
        <v>908.72878300000002</v>
      </c>
      <c r="C647" s="51">
        <v>1073.484076</v>
      </c>
      <c r="D647" s="51">
        <v>1097.769442</v>
      </c>
      <c r="E647" s="51">
        <v>1295.5285650000001</v>
      </c>
      <c r="F647" s="51">
        <v>1200.2432630000001</v>
      </c>
      <c r="G647" s="51">
        <v>1116.832455</v>
      </c>
      <c r="H647" s="51">
        <v>1104.219419</v>
      </c>
      <c r="I647" s="51">
        <v>1195.1577910000001</v>
      </c>
      <c r="J647" s="81">
        <v>1492.554261</v>
      </c>
      <c r="K647" s="14">
        <v>1632.0771709999999</v>
      </c>
      <c r="L647" s="14">
        <v>1623.670093</v>
      </c>
      <c r="M647" s="14">
        <v>1426.934088</v>
      </c>
      <c r="N647" s="14">
        <v>1302.7778169999999</v>
      </c>
      <c r="O647" s="14">
        <v>1349.8312450000001</v>
      </c>
      <c r="P647" s="14">
        <v>1342.4482989999999</v>
      </c>
      <c r="Q647" s="14">
        <v>1650.960785</v>
      </c>
      <c r="R647" s="14">
        <v>1986.7656260000001</v>
      </c>
      <c r="S647" s="51">
        <v>2064.3823269999998</v>
      </c>
      <c r="T647" s="51">
        <v>2265.100563</v>
      </c>
      <c r="U647" s="51">
        <v>2613.7030100000002</v>
      </c>
      <c r="V647" s="51">
        <v>2527.4070320000001</v>
      </c>
      <c r="W647" s="51">
        <v>2767.9078049999998</v>
      </c>
      <c r="X647" s="51">
        <v>3157.1836739999999</v>
      </c>
      <c r="Y647" s="51">
        <v>3253.0584039999999</v>
      </c>
      <c r="Z647" s="51">
        <v>3537.4419200000002</v>
      </c>
      <c r="AA647" s="51">
        <v>3614.9449330000002</v>
      </c>
      <c r="AB647" s="153" t="s">
        <v>371</v>
      </c>
    </row>
    <row r="648" spans="1:28" x14ac:dyDescent="0.2">
      <c r="A648" s="52" t="s">
        <v>36</v>
      </c>
      <c r="B648" s="53">
        <v>267.68177300000002</v>
      </c>
      <c r="C648" s="53">
        <v>262.49216699999999</v>
      </c>
      <c r="D648" s="53">
        <v>254.54853900000001</v>
      </c>
      <c r="E648" s="53">
        <v>289.50066299999997</v>
      </c>
      <c r="F648" s="53">
        <v>266.35200600000002</v>
      </c>
      <c r="G648" s="53">
        <v>285.04971899999998</v>
      </c>
      <c r="H648" s="53">
        <v>310.812974</v>
      </c>
      <c r="I648" s="53">
        <v>291.19103200000001</v>
      </c>
      <c r="J648" s="82">
        <v>380.52503899999999</v>
      </c>
      <c r="K648" s="16">
        <v>295.76197500000001</v>
      </c>
      <c r="L648" s="16">
        <v>267.23894899999999</v>
      </c>
      <c r="M648" s="16">
        <v>288.32611600000001</v>
      </c>
      <c r="N648" s="16">
        <v>351.95412700000003</v>
      </c>
      <c r="O648" s="16">
        <v>380.305184</v>
      </c>
      <c r="P648" s="16">
        <v>385.96575200000001</v>
      </c>
      <c r="Q648" s="16">
        <v>402.29873500000002</v>
      </c>
      <c r="R648" s="16">
        <v>359.70522</v>
      </c>
      <c r="S648" s="53">
        <v>402.83657099999999</v>
      </c>
      <c r="T648" s="53">
        <v>412.88175899999999</v>
      </c>
      <c r="U648" s="53">
        <v>469.318421</v>
      </c>
      <c r="V648" s="53">
        <v>515.10526500000003</v>
      </c>
      <c r="W648" s="53">
        <v>513.16986799999995</v>
      </c>
      <c r="X648" s="53">
        <v>639.03061700000001</v>
      </c>
      <c r="Y648" s="53">
        <v>666.43515300000001</v>
      </c>
      <c r="Z648" s="53">
        <v>698.28211399999998</v>
      </c>
      <c r="AA648" s="53">
        <v>801.931646</v>
      </c>
      <c r="AB648" s="154" t="s">
        <v>374</v>
      </c>
    </row>
    <row r="649" spans="1:28" x14ac:dyDescent="0.2">
      <c r="A649" s="57" t="s">
        <v>37</v>
      </c>
      <c r="B649" s="51">
        <v>13.576784</v>
      </c>
      <c r="C649" s="51">
        <v>12.259632</v>
      </c>
      <c r="D649" s="51">
        <v>17.454090000000001</v>
      </c>
      <c r="E649" s="51">
        <v>29.355362</v>
      </c>
      <c r="F649" s="51">
        <v>26.934069000000001</v>
      </c>
      <c r="G649" s="51">
        <v>37.544513999999999</v>
      </c>
      <c r="H649" s="51">
        <v>40.356901000000001</v>
      </c>
      <c r="I649" s="51">
        <v>38.094521</v>
      </c>
      <c r="J649" s="81">
        <v>42.336033</v>
      </c>
      <c r="K649" s="14">
        <v>42.435664000000003</v>
      </c>
      <c r="L649" s="14">
        <v>40.432035999999997</v>
      </c>
      <c r="M649" s="14">
        <v>37.247323000000002</v>
      </c>
      <c r="N649" s="14">
        <v>33.849867000000003</v>
      </c>
      <c r="O649" s="14">
        <v>33.187385999999996</v>
      </c>
      <c r="P649" s="14">
        <v>34.990886000000003</v>
      </c>
      <c r="Q649" s="14">
        <v>36.973142000000003</v>
      </c>
      <c r="R649" s="14">
        <v>42.54674</v>
      </c>
      <c r="S649" s="51">
        <v>61.196834000000003</v>
      </c>
      <c r="T649" s="51">
        <v>58.690666999999998</v>
      </c>
      <c r="U649" s="51">
        <v>68.526730999999998</v>
      </c>
      <c r="V649" s="51">
        <v>66.697533000000007</v>
      </c>
      <c r="W649" s="51">
        <v>73.416461999999996</v>
      </c>
      <c r="X649" s="51">
        <v>79.484684000000001</v>
      </c>
      <c r="Y649" s="51">
        <v>96.093898999999993</v>
      </c>
      <c r="Z649" s="51">
        <v>108.751255</v>
      </c>
      <c r="AA649" s="51">
        <v>119.47233199999999</v>
      </c>
      <c r="AB649" s="153" t="s">
        <v>378</v>
      </c>
    </row>
    <row r="650" spans="1:28" x14ac:dyDescent="0.2">
      <c r="A650" s="52" t="s">
        <v>38</v>
      </c>
      <c r="B650" s="53">
        <v>55.718581</v>
      </c>
      <c r="C650" s="53">
        <v>73.882431999999994</v>
      </c>
      <c r="D650" s="53">
        <v>84.634067999999999</v>
      </c>
      <c r="E650" s="53">
        <v>98.280675000000002</v>
      </c>
      <c r="F650" s="53">
        <v>93.179432000000006</v>
      </c>
      <c r="G650" s="53">
        <v>105.91338</v>
      </c>
      <c r="H650" s="53">
        <v>107.184226</v>
      </c>
      <c r="I650" s="53">
        <v>156.10016300000001</v>
      </c>
      <c r="J650" s="82">
        <v>169.08815300000001</v>
      </c>
      <c r="K650" s="16">
        <v>190.47850199999999</v>
      </c>
      <c r="L650" s="16">
        <v>199.10241600000001</v>
      </c>
      <c r="M650" s="16">
        <v>213.76227</v>
      </c>
      <c r="N650" s="16">
        <v>178.426278</v>
      </c>
      <c r="O650" s="16">
        <v>155.90849700000001</v>
      </c>
      <c r="P650" s="16">
        <v>171.206233</v>
      </c>
      <c r="Q650" s="16">
        <v>176.49023600000001</v>
      </c>
      <c r="R650" s="16">
        <v>183.32207299999999</v>
      </c>
      <c r="S650" s="53">
        <v>208.746095</v>
      </c>
      <c r="T650" s="53">
        <v>220.89974000000001</v>
      </c>
      <c r="U650" s="53">
        <v>215.07758899999999</v>
      </c>
      <c r="V650" s="53">
        <v>214.392505</v>
      </c>
      <c r="W650" s="53">
        <v>290.07176399999997</v>
      </c>
      <c r="X650" s="53">
        <v>253.846451</v>
      </c>
      <c r="Y650" s="53">
        <v>291.94775800000002</v>
      </c>
      <c r="Z650" s="53">
        <v>308.09614299999998</v>
      </c>
      <c r="AA650" s="53">
        <v>386.05682200000001</v>
      </c>
      <c r="AB650" s="154" t="s">
        <v>382</v>
      </c>
    </row>
    <row r="651" spans="1:28" x14ac:dyDescent="0.2">
      <c r="A651" s="57" t="s">
        <v>39</v>
      </c>
      <c r="B651" s="51">
        <v>436.75683400000003</v>
      </c>
      <c r="C651" s="51">
        <v>471.59717499999999</v>
      </c>
      <c r="D651" s="51">
        <v>512.21204499999999</v>
      </c>
      <c r="E651" s="51">
        <v>492.10537499999998</v>
      </c>
      <c r="F651" s="51">
        <v>464.38157799999999</v>
      </c>
      <c r="G651" s="51">
        <v>357.599312</v>
      </c>
      <c r="H651" s="51">
        <v>384.35959300000002</v>
      </c>
      <c r="I651" s="51">
        <v>423.51646099999999</v>
      </c>
      <c r="J651" s="81">
        <v>472.09325699999999</v>
      </c>
      <c r="K651" s="14">
        <v>498.66619400000002</v>
      </c>
      <c r="L651" s="14">
        <v>697.92731400000002</v>
      </c>
      <c r="M651" s="14">
        <v>726.32482000000005</v>
      </c>
      <c r="N651" s="14">
        <v>966.40880400000003</v>
      </c>
      <c r="O651" s="14">
        <v>1137.821398</v>
      </c>
      <c r="P651" s="14">
        <v>939.89684599999998</v>
      </c>
      <c r="Q651" s="14">
        <v>1172.8344320000001</v>
      </c>
      <c r="R651" s="14">
        <v>1337.0284320000001</v>
      </c>
      <c r="S651" s="51">
        <v>1370.7417740000001</v>
      </c>
      <c r="T651" s="51">
        <v>1595.3753630000001</v>
      </c>
      <c r="U651" s="51">
        <v>1741.828094</v>
      </c>
      <c r="V651" s="51">
        <v>2002.5326950000001</v>
      </c>
      <c r="W651" s="51">
        <v>2177.3894610000002</v>
      </c>
      <c r="X651" s="51">
        <v>2509.413763</v>
      </c>
      <c r="Y651" s="51">
        <v>2579.3868980000002</v>
      </c>
      <c r="Z651" s="51">
        <v>2720.2727880000002</v>
      </c>
      <c r="AA651" s="51">
        <v>2872.4661599999999</v>
      </c>
      <c r="AB651" s="153" t="s">
        <v>386</v>
      </c>
    </row>
    <row r="652" spans="1:28" x14ac:dyDescent="0.2">
      <c r="A652" s="52" t="s">
        <v>40</v>
      </c>
      <c r="B652" s="53">
        <v>413.78212600000001</v>
      </c>
      <c r="C652" s="53">
        <v>524.39569900000004</v>
      </c>
      <c r="D652" s="53">
        <v>627.941551</v>
      </c>
      <c r="E652" s="53">
        <v>746.38861499999996</v>
      </c>
      <c r="F652" s="53">
        <v>882.94672500000001</v>
      </c>
      <c r="G652" s="53">
        <v>1034.356168</v>
      </c>
      <c r="H652" s="53">
        <v>1058.8240539999999</v>
      </c>
      <c r="I652" s="53">
        <v>1014.269209</v>
      </c>
      <c r="J652" s="82">
        <v>1130.6510129999999</v>
      </c>
      <c r="K652" s="16">
        <v>1166.7806639999999</v>
      </c>
      <c r="L652" s="16">
        <v>1177.733252</v>
      </c>
      <c r="M652" s="16">
        <v>1174.2436</v>
      </c>
      <c r="N652" s="16">
        <v>1255.811076</v>
      </c>
      <c r="O652" s="16">
        <v>1277.7352330000001</v>
      </c>
      <c r="P652" s="16">
        <v>1487.5193180000001</v>
      </c>
      <c r="Q652" s="16">
        <v>1343.479538</v>
      </c>
      <c r="R652" s="16">
        <v>1519.641912</v>
      </c>
      <c r="S652" s="53">
        <v>1534.831811</v>
      </c>
      <c r="T652" s="53">
        <v>1320.7268899999999</v>
      </c>
      <c r="U652" s="53">
        <v>1325.7087690000001</v>
      </c>
      <c r="V652" s="53">
        <v>1100.3297990000001</v>
      </c>
      <c r="W652" s="53">
        <v>1014.420156</v>
      </c>
      <c r="X652" s="53">
        <v>1179.9186460000001</v>
      </c>
      <c r="Y652" s="53">
        <v>1110.31367</v>
      </c>
      <c r="Z652" s="53">
        <v>1255.29359</v>
      </c>
      <c r="AA652" s="53">
        <v>1402.961192</v>
      </c>
      <c r="AB652" s="154" t="s">
        <v>389</v>
      </c>
    </row>
    <row r="653" spans="1:28" x14ac:dyDescent="0.2">
      <c r="A653" s="57" t="s">
        <v>41</v>
      </c>
      <c r="B653" s="51">
        <v>1.4291E-2</v>
      </c>
      <c r="C653" s="51">
        <v>4.7613999999999997E-2</v>
      </c>
      <c r="D653" s="51">
        <v>5.4647000000000001E-2</v>
      </c>
      <c r="E653" s="51">
        <v>2.3139E-2</v>
      </c>
      <c r="F653" s="51">
        <v>1.2632000000000001E-2</v>
      </c>
      <c r="G653" s="51">
        <v>0.31905</v>
      </c>
      <c r="H653" s="51">
        <v>0.24510399999999999</v>
      </c>
      <c r="I653" s="51">
        <v>0.273538</v>
      </c>
      <c r="J653" s="81">
        <v>0.243036</v>
      </c>
      <c r="K653" s="14">
        <v>0.280335</v>
      </c>
      <c r="L653" s="14">
        <v>8.5614999999999997E-2</v>
      </c>
      <c r="M653" s="14">
        <v>9.2910000000000006E-3</v>
      </c>
      <c r="N653" s="14">
        <v>0.588727</v>
      </c>
      <c r="O653" s="14">
        <v>0.90339100000000006</v>
      </c>
      <c r="P653" s="14">
        <v>1.388455</v>
      </c>
      <c r="Q653" s="14">
        <v>1.4000760000000001</v>
      </c>
      <c r="R653" s="14">
        <v>1.533236</v>
      </c>
      <c r="S653" s="51">
        <v>1.47004</v>
      </c>
      <c r="T653" s="51">
        <v>1.4450160000000001</v>
      </c>
      <c r="U653" s="51">
        <v>1.466693</v>
      </c>
      <c r="V653" s="51">
        <v>1.3622369999999999</v>
      </c>
      <c r="W653" s="51">
        <v>1.6643840000000001</v>
      </c>
      <c r="X653" s="51">
        <v>1.6526350000000001</v>
      </c>
      <c r="Y653" s="51">
        <v>2.3310270000000002</v>
      </c>
      <c r="Z653" s="51">
        <v>2.0529630000000001</v>
      </c>
      <c r="AA653" s="51">
        <v>2.0943939999999999</v>
      </c>
      <c r="AB653" s="153" t="s">
        <v>393</v>
      </c>
    </row>
    <row r="654" spans="1:28" x14ac:dyDescent="0.2">
      <c r="A654" s="52" t="s">
        <v>42</v>
      </c>
      <c r="B654" s="53">
        <v>0.70301400000000003</v>
      </c>
      <c r="C654" s="53">
        <v>0.89007099999999995</v>
      </c>
      <c r="D654" s="53">
        <v>0.83723499999999995</v>
      </c>
      <c r="E654" s="53">
        <v>1.091288</v>
      </c>
      <c r="F654" s="53">
        <v>1.9559839999999999</v>
      </c>
      <c r="G654" s="53">
        <v>1.799526</v>
      </c>
      <c r="H654" s="53">
        <v>1.8896729999999999</v>
      </c>
      <c r="I654" s="53">
        <v>2.3020909999999999</v>
      </c>
      <c r="J654" s="82">
        <v>3.0783040000000002</v>
      </c>
      <c r="K654" s="16">
        <v>17.470300999999999</v>
      </c>
      <c r="L654" s="16">
        <v>22.864191999999999</v>
      </c>
      <c r="M654" s="16">
        <v>19.729265999999999</v>
      </c>
      <c r="N654" s="16">
        <v>18.742584000000001</v>
      </c>
      <c r="O654" s="16">
        <v>21.029599000000001</v>
      </c>
      <c r="P654" s="16">
        <v>23.969494999999998</v>
      </c>
      <c r="Q654" s="16">
        <v>26.432855</v>
      </c>
      <c r="R654" s="16">
        <v>40.776527999999999</v>
      </c>
      <c r="S654" s="53">
        <v>31.584334999999999</v>
      </c>
      <c r="T654" s="53">
        <v>35.310858000000003</v>
      </c>
      <c r="U654" s="53">
        <v>47.301695000000002</v>
      </c>
      <c r="V654" s="53">
        <v>61.544856000000003</v>
      </c>
      <c r="W654" s="53">
        <v>18.799239</v>
      </c>
      <c r="X654" s="53">
        <v>19.684083999999999</v>
      </c>
      <c r="Y654" s="53">
        <v>21.216525000000001</v>
      </c>
      <c r="Z654" s="53">
        <v>24.811527000000002</v>
      </c>
      <c r="AA654" s="53">
        <v>26.178134</v>
      </c>
      <c r="AB654" s="154" t="s">
        <v>397</v>
      </c>
    </row>
    <row r="655" spans="1:28" ht="25.5" x14ac:dyDescent="0.2">
      <c r="A655" s="57" t="s">
        <v>43</v>
      </c>
      <c r="B655" s="51">
        <v>440.644251</v>
      </c>
      <c r="C655" s="51">
        <v>578.80482400000005</v>
      </c>
      <c r="D655" s="51">
        <v>650.90461500000004</v>
      </c>
      <c r="E655" s="51">
        <v>719.54149299999995</v>
      </c>
      <c r="F655" s="51">
        <v>813.25381700000003</v>
      </c>
      <c r="G655" s="51">
        <v>910.99062300000003</v>
      </c>
      <c r="H655" s="51">
        <v>1106.50233</v>
      </c>
      <c r="I655" s="51">
        <v>1069.1799980000001</v>
      </c>
      <c r="J655" s="81">
        <v>1189.0917030000001</v>
      </c>
      <c r="K655" s="14">
        <v>1279.471671</v>
      </c>
      <c r="L655" s="14">
        <v>1483.431315</v>
      </c>
      <c r="M655" s="14">
        <v>1431.92264</v>
      </c>
      <c r="N655" s="14">
        <v>1365.050178</v>
      </c>
      <c r="O655" s="14">
        <v>1282.3589039999999</v>
      </c>
      <c r="P655" s="14">
        <v>1060.9000699999999</v>
      </c>
      <c r="Q655" s="14">
        <v>1118.7768470000001</v>
      </c>
      <c r="R655" s="14">
        <v>1369.027691</v>
      </c>
      <c r="S655" s="51">
        <v>1630.997505</v>
      </c>
      <c r="T655" s="51">
        <v>1688.293044</v>
      </c>
      <c r="U655" s="51">
        <v>1378.137868</v>
      </c>
      <c r="V655" s="51">
        <v>953.779721</v>
      </c>
      <c r="W655" s="51">
        <v>1293.4357620000001</v>
      </c>
      <c r="X655" s="51">
        <v>1315.8908469999999</v>
      </c>
      <c r="Y655" s="51">
        <v>1356.3713170000001</v>
      </c>
      <c r="Z655" s="51">
        <v>1461.334906</v>
      </c>
      <c r="AA655" s="51">
        <v>1511.282618</v>
      </c>
      <c r="AB655" s="153" t="s">
        <v>401</v>
      </c>
    </row>
    <row r="656" spans="1:28" x14ac:dyDescent="0.2">
      <c r="A656" s="52" t="s">
        <v>44</v>
      </c>
      <c r="B656" s="53">
        <v>1058.9098140000001</v>
      </c>
      <c r="C656" s="53">
        <v>1215.9435289999999</v>
      </c>
      <c r="D656" s="53">
        <v>1274.816726</v>
      </c>
      <c r="E656" s="53">
        <v>1360.4777690000001</v>
      </c>
      <c r="F656" s="53">
        <v>1484.436909</v>
      </c>
      <c r="G656" s="53">
        <v>1482.7751430000001</v>
      </c>
      <c r="H656" s="53">
        <v>1551.1200670000001</v>
      </c>
      <c r="I656" s="53">
        <v>1589.148981</v>
      </c>
      <c r="J656" s="82">
        <v>1580.0576129999999</v>
      </c>
      <c r="K656" s="16">
        <v>1766.7424880000001</v>
      </c>
      <c r="L656" s="16">
        <v>2028.8981610000001</v>
      </c>
      <c r="M656" s="16">
        <v>2231.0739549999998</v>
      </c>
      <c r="N656" s="16">
        <v>2652.123501</v>
      </c>
      <c r="O656" s="16">
        <v>2989.9993949999998</v>
      </c>
      <c r="P656" s="16">
        <v>3219.538481</v>
      </c>
      <c r="Q656" s="16">
        <v>3462.612674</v>
      </c>
      <c r="R656" s="16">
        <v>3715.1109929999998</v>
      </c>
      <c r="S656" s="53">
        <v>3906.6564290000001</v>
      </c>
      <c r="T656" s="53">
        <v>4467.3979280000003</v>
      </c>
      <c r="U656" s="53">
        <v>4733.1789269999999</v>
      </c>
      <c r="V656" s="53">
        <v>4909.1891489999998</v>
      </c>
      <c r="W656" s="53">
        <v>4597.6969049999998</v>
      </c>
      <c r="X656" s="53">
        <v>4567.1311320000004</v>
      </c>
      <c r="Y656" s="53">
        <v>4626.0830109999997</v>
      </c>
      <c r="Z656" s="53">
        <v>4426.6991479999997</v>
      </c>
      <c r="AA656" s="53">
        <v>4350.8461550000002</v>
      </c>
      <c r="AB656" s="154" t="s">
        <v>405</v>
      </c>
    </row>
    <row r="657" spans="1:28" x14ac:dyDescent="0.2">
      <c r="A657" s="57" t="s">
        <v>45</v>
      </c>
      <c r="B657" s="51">
        <v>278.93005199999999</v>
      </c>
      <c r="C657" s="51">
        <v>320.248807</v>
      </c>
      <c r="D657" s="51">
        <v>413.30058000000002</v>
      </c>
      <c r="E657" s="51">
        <v>429.07556899999997</v>
      </c>
      <c r="F657" s="51">
        <v>460.37858</v>
      </c>
      <c r="G657" s="51">
        <v>486.53381100000001</v>
      </c>
      <c r="H657" s="51">
        <v>498.58336700000001</v>
      </c>
      <c r="I657" s="51">
        <v>529.62829599999998</v>
      </c>
      <c r="J657" s="81">
        <v>565.15677200000005</v>
      </c>
      <c r="K657" s="14">
        <v>572.79438600000003</v>
      </c>
      <c r="L657" s="14">
        <v>630.36744499999998</v>
      </c>
      <c r="M657" s="14">
        <v>669.05580199999997</v>
      </c>
      <c r="N657" s="14">
        <v>706.77218000000005</v>
      </c>
      <c r="O657" s="14">
        <v>740.39799000000005</v>
      </c>
      <c r="P657" s="14">
        <v>833.29178899999999</v>
      </c>
      <c r="Q657" s="14">
        <v>925.61589700000002</v>
      </c>
      <c r="R657" s="14">
        <v>914.73638000000005</v>
      </c>
      <c r="S657" s="51">
        <v>962.24003500000003</v>
      </c>
      <c r="T657" s="51">
        <v>1049.3046589999999</v>
      </c>
      <c r="U657" s="51">
        <v>1110.0969640000001</v>
      </c>
      <c r="V657" s="51">
        <v>1186.4230399999999</v>
      </c>
      <c r="W657" s="51">
        <v>1248.4030990000001</v>
      </c>
      <c r="X657" s="51">
        <v>1321.3789999999999</v>
      </c>
      <c r="Y657" s="51">
        <v>1399.2291829999999</v>
      </c>
      <c r="Z657" s="51">
        <v>1510.8610590000001</v>
      </c>
      <c r="AA657" s="51">
        <v>1600.1444429999999</v>
      </c>
      <c r="AB657" s="153" t="s">
        <v>408</v>
      </c>
    </row>
    <row r="658" spans="1:28" x14ac:dyDescent="0.2">
      <c r="A658" s="52" t="s">
        <v>46</v>
      </c>
      <c r="B658" s="53">
        <v>6.2170880000000004</v>
      </c>
      <c r="C658" s="53">
        <v>7.7073349999999996</v>
      </c>
      <c r="D658" s="53">
        <v>12.465465</v>
      </c>
      <c r="E658" s="53">
        <v>12.229065</v>
      </c>
      <c r="F658" s="53">
        <v>12.2928</v>
      </c>
      <c r="G658" s="53">
        <v>13.641671000000001</v>
      </c>
      <c r="H658" s="53">
        <v>14.127217999999999</v>
      </c>
      <c r="I658" s="53">
        <v>14.437782</v>
      </c>
      <c r="J658" s="82">
        <v>14.569888000000001</v>
      </c>
      <c r="K658" s="16">
        <v>34.426603</v>
      </c>
      <c r="L658" s="16">
        <v>81.937978999999999</v>
      </c>
      <c r="M658" s="16">
        <v>92.833673000000005</v>
      </c>
      <c r="N658" s="16">
        <v>78.319016000000005</v>
      </c>
      <c r="O658" s="16">
        <v>25.864941000000002</v>
      </c>
      <c r="P658" s="16">
        <v>24.207823999999999</v>
      </c>
      <c r="Q658" s="16">
        <v>22.944706</v>
      </c>
      <c r="R658" s="16">
        <v>30.823547000000001</v>
      </c>
      <c r="S658" s="53">
        <v>36.810029</v>
      </c>
      <c r="T658" s="53">
        <v>44.413856000000003</v>
      </c>
      <c r="U658" s="53">
        <v>45.161164999999997</v>
      </c>
      <c r="V658" s="53">
        <v>44.99127</v>
      </c>
      <c r="W658" s="53">
        <v>45.162241000000002</v>
      </c>
      <c r="X658" s="53">
        <v>56.251237000000003</v>
      </c>
      <c r="Y658" s="53">
        <v>66.820155</v>
      </c>
      <c r="Z658" s="53">
        <v>80.249623</v>
      </c>
      <c r="AA658" s="53">
        <v>92.846950000000007</v>
      </c>
      <c r="AB658" s="154" t="s">
        <v>409</v>
      </c>
    </row>
    <row r="659" spans="1:28" x14ac:dyDescent="0.2">
      <c r="A659" s="57" t="s">
        <v>47</v>
      </c>
      <c r="B659" s="51">
        <v>55.039380999999999</v>
      </c>
      <c r="C659" s="51">
        <v>78.463508000000004</v>
      </c>
      <c r="D659" s="51">
        <v>86.656846999999999</v>
      </c>
      <c r="E659" s="51">
        <v>98.476427000000001</v>
      </c>
      <c r="F659" s="51">
        <v>103.131418</v>
      </c>
      <c r="G659" s="51">
        <v>103.521992</v>
      </c>
      <c r="H659" s="51">
        <v>119.180486</v>
      </c>
      <c r="I659" s="51">
        <v>154.17119600000001</v>
      </c>
      <c r="J659" s="81">
        <v>125.114616</v>
      </c>
      <c r="K659" s="14">
        <v>129.308179</v>
      </c>
      <c r="L659" s="14">
        <v>215.64184599999999</v>
      </c>
      <c r="M659" s="14">
        <v>202.04699400000001</v>
      </c>
      <c r="N659" s="14">
        <v>227.27498499999999</v>
      </c>
      <c r="O659" s="14">
        <v>233.32357500000001</v>
      </c>
      <c r="P659" s="14">
        <v>248.89074400000001</v>
      </c>
      <c r="Q659" s="14">
        <v>307.64878199999998</v>
      </c>
      <c r="R659" s="14">
        <v>266.37832500000002</v>
      </c>
      <c r="S659" s="51">
        <v>279.71653500000002</v>
      </c>
      <c r="T659" s="51">
        <v>382.96038800000002</v>
      </c>
      <c r="U659" s="51">
        <v>407.601651</v>
      </c>
      <c r="V659" s="51">
        <v>415.495338</v>
      </c>
      <c r="W659" s="51">
        <v>432.175973</v>
      </c>
      <c r="X659" s="51">
        <v>449.67407700000001</v>
      </c>
      <c r="Y659" s="51">
        <v>460.61225100000001</v>
      </c>
      <c r="Z659" s="51">
        <v>429.34145699999999</v>
      </c>
      <c r="AA659" s="51">
        <v>443.88540599999999</v>
      </c>
      <c r="AB659" s="153" t="s">
        <v>414</v>
      </c>
    </row>
    <row r="660" spans="1:28" x14ac:dyDescent="0.2">
      <c r="A660" s="58" t="s">
        <v>69</v>
      </c>
      <c r="B660" s="59">
        <v>6327.5022790000003</v>
      </c>
      <c r="C660" s="59">
        <v>7563.9415870000003</v>
      </c>
      <c r="D660" s="59">
        <v>8087.2852599999997</v>
      </c>
      <c r="E660" s="59">
        <v>8821.7806810000002</v>
      </c>
      <c r="F660" s="59">
        <v>9310.5548080000008</v>
      </c>
      <c r="G660" s="59">
        <v>8982.5193650000001</v>
      </c>
      <c r="H660" s="59">
        <v>9334.9977450000006</v>
      </c>
      <c r="I660" s="59">
        <v>9666.3814490000004</v>
      </c>
      <c r="J660" s="86">
        <v>10215.464395999999</v>
      </c>
      <c r="K660" s="22">
        <v>11421.664038000001</v>
      </c>
      <c r="L660" s="22">
        <v>12669.704378</v>
      </c>
      <c r="M660" s="22">
        <v>12628.022374</v>
      </c>
      <c r="N660" s="22">
        <v>13911.863031000001</v>
      </c>
      <c r="O660" s="22">
        <v>14937.589996999999</v>
      </c>
      <c r="P660" s="22">
        <v>15580.295388</v>
      </c>
      <c r="Q660" s="22">
        <v>17437.137322999999</v>
      </c>
      <c r="R660" s="22">
        <v>20981.752411000001</v>
      </c>
      <c r="S660" s="59">
        <v>22127.789873000002</v>
      </c>
      <c r="T660" s="59">
        <v>23968.457345999999</v>
      </c>
      <c r="U660" s="59">
        <v>27389.155022999999</v>
      </c>
      <c r="V660" s="59">
        <v>24944.858553999999</v>
      </c>
      <c r="W660" s="59">
        <v>24898.025769</v>
      </c>
      <c r="X660" s="59">
        <v>26432.298693000001</v>
      </c>
      <c r="Y660" s="59">
        <v>26776.687140999999</v>
      </c>
      <c r="Z660" s="59">
        <v>28005.127690000001</v>
      </c>
      <c r="AA660" s="59">
        <v>28746.745971</v>
      </c>
      <c r="AB660" s="58" t="s">
        <v>69</v>
      </c>
    </row>
    <row r="661" spans="1:28" x14ac:dyDescent="0.2">
      <c r="A661" s="60" t="s">
        <v>70</v>
      </c>
      <c r="B661" s="61">
        <v>11492.949000000001</v>
      </c>
      <c r="C661" s="61">
        <v>13631.215</v>
      </c>
      <c r="D661" s="61">
        <v>14461.097</v>
      </c>
      <c r="E661" s="61">
        <v>15652.800999999999</v>
      </c>
      <c r="F661" s="61">
        <v>16393.601999999999</v>
      </c>
      <c r="G661" s="61">
        <v>15695.894</v>
      </c>
      <c r="H661" s="61">
        <v>16188.914000000001</v>
      </c>
      <c r="I661" s="61">
        <v>17013.523000000001</v>
      </c>
      <c r="J661" s="87">
        <v>18255.514999999999</v>
      </c>
      <c r="K661" s="24">
        <v>20732.580999999998</v>
      </c>
      <c r="L661" s="24">
        <v>23370.312999999998</v>
      </c>
      <c r="M661" s="24">
        <v>23680.847000000002</v>
      </c>
      <c r="N661" s="24">
        <v>26534.113000000001</v>
      </c>
      <c r="O661" s="24">
        <v>28990.427</v>
      </c>
      <c r="P661" s="24">
        <v>30782.642</v>
      </c>
      <c r="Q661" s="24">
        <v>35088.661999999997</v>
      </c>
      <c r="R661" s="24">
        <v>43023.43</v>
      </c>
      <c r="S661" s="61">
        <v>45627.319000000003</v>
      </c>
      <c r="T661" s="61">
        <v>49701.311000000002</v>
      </c>
      <c r="U661" s="61">
        <v>57116.188999999998</v>
      </c>
      <c r="V661" s="61">
        <v>52315.260999999999</v>
      </c>
      <c r="W661" s="61">
        <v>52516.733</v>
      </c>
      <c r="X661" s="61">
        <v>56243.002</v>
      </c>
      <c r="Y661" s="61">
        <v>57396.777000000002</v>
      </c>
      <c r="Z661" s="61">
        <v>60513.16</v>
      </c>
      <c r="AA661" s="61">
        <v>62622.663</v>
      </c>
      <c r="AB661" s="60" t="s">
        <v>70</v>
      </c>
    </row>
    <row r="662" spans="1:28" x14ac:dyDescent="0.2">
      <c r="A662" s="62" t="s">
        <v>50</v>
      </c>
      <c r="B662" s="63">
        <v>550.55511300000001</v>
      </c>
      <c r="C662" s="63">
        <v>554.89853600000004</v>
      </c>
      <c r="D662" s="63">
        <v>559.24421700000005</v>
      </c>
      <c r="E662" s="63">
        <v>563.59115399999996</v>
      </c>
      <c r="F662" s="63">
        <v>567.938311</v>
      </c>
      <c r="G662" s="63">
        <v>572.284626</v>
      </c>
      <c r="H662" s="63">
        <v>576.62900000000002</v>
      </c>
      <c r="I662" s="63">
        <v>568.15869199999997</v>
      </c>
      <c r="J662" s="88">
        <v>559.58237199999996</v>
      </c>
      <c r="K662" s="26">
        <v>550.90410099999997</v>
      </c>
      <c r="L662" s="26">
        <v>542.12812799999995</v>
      </c>
      <c r="M662" s="26">
        <v>533.25889500000005</v>
      </c>
      <c r="N662" s="26">
        <v>524.30103799999995</v>
      </c>
      <c r="O662" s="26">
        <v>515.25938900000006</v>
      </c>
      <c r="P662" s="26">
        <v>506.138982</v>
      </c>
      <c r="Q662" s="26">
        <v>496.94504799999999</v>
      </c>
      <c r="R662" s="26">
        <v>487.68200000000002</v>
      </c>
      <c r="S662" s="63">
        <v>484.96800000000002</v>
      </c>
      <c r="T662" s="63">
        <v>482.25</v>
      </c>
      <c r="U662" s="63">
        <v>479.53399999999999</v>
      </c>
      <c r="V662" s="63">
        <v>476.81799999999998</v>
      </c>
      <c r="W662" s="63">
        <v>474.09699999999998</v>
      </c>
      <c r="X662" s="63">
        <v>469.96600000000001</v>
      </c>
      <c r="Y662" s="63">
        <v>466.51900000000001</v>
      </c>
      <c r="Z662" s="63">
        <v>462.79399999999998</v>
      </c>
      <c r="AA662" s="63">
        <v>459.04700000000003</v>
      </c>
      <c r="AB662" s="62" t="s">
        <v>50</v>
      </c>
    </row>
    <row r="663" spans="1:28" x14ac:dyDescent="0.2">
      <c r="A663" s="44"/>
      <c r="B663" s="44"/>
      <c r="C663" s="44"/>
      <c r="D663" s="44"/>
      <c r="E663" s="44"/>
      <c r="F663" s="44"/>
      <c r="G663" s="44"/>
      <c r="H663" s="44"/>
      <c r="I663" s="44"/>
      <c r="J663" s="7"/>
      <c r="K663" s="7"/>
      <c r="L663" s="7"/>
      <c r="M663" s="7"/>
      <c r="N663" s="7"/>
      <c r="O663" s="7"/>
      <c r="P663" s="7"/>
      <c r="Q663" s="7"/>
      <c r="R663" s="7"/>
      <c r="S663" s="44"/>
      <c r="T663" s="44"/>
      <c r="U663" s="44"/>
      <c r="V663" s="44"/>
      <c r="W663" s="44"/>
      <c r="X663" s="44"/>
      <c r="Y663" s="44"/>
      <c r="Z663" s="44"/>
      <c r="AA663" s="44"/>
      <c r="AB663" s="157"/>
    </row>
    <row r="664" spans="1:28" ht="38.25" x14ac:dyDescent="0.25">
      <c r="A664" s="93" t="s">
        <v>71</v>
      </c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157"/>
    </row>
    <row r="665" spans="1:28" ht="13.5" x14ac:dyDescent="0.25">
      <c r="A665" s="94" t="s">
        <v>82</v>
      </c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157"/>
    </row>
    <row r="666" spans="1:28" ht="13.5" x14ac:dyDescent="0.25">
      <c r="A666" s="95" t="s">
        <v>54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157"/>
    </row>
    <row r="667" spans="1:28" x14ac:dyDescent="0.2">
      <c r="A667" s="46" t="s">
        <v>2</v>
      </c>
      <c r="B667" s="47" t="s">
        <v>3</v>
      </c>
      <c r="C667" s="47" t="s">
        <v>4</v>
      </c>
      <c r="D667" s="47" t="s">
        <v>5</v>
      </c>
      <c r="E667" s="47" t="s">
        <v>6</v>
      </c>
      <c r="F667" s="47" t="s">
        <v>7</v>
      </c>
      <c r="G667" s="47" t="s">
        <v>8</v>
      </c>
      <c r="H667" s="47" t="s">
        <v>9</v>
      </c>
      <c r="I667" s="47" t="s">
        <v>10</v>
      </c>
      <c r="J667" s="79" t="s">
        <v>11</v>
      </c>
      <c r="K667" s="10" t="s">
        <v>12</v>
      </c>
      <c r="L667" s="10" t="s">
        <v>13</v>
      </c>
      <c r="M667" s="10" t="s">
        <v>14</v>
      </c>
      <c r="N667" s="10" t="s">
        <v>15</v>
      </c>
      <c r="O667" s="10" t="s">
        <v>16</v>
      </c>
      <c r="P667" s="10" t="s">
        <v>17</v>
      </c>
      <c r="Q667" s="10" t="s">
        <v>18</v>
      </c>
      <c r="R667" s="10" t="s">
        <v>19</v>
      </c>
      <c r="S667" s="47" t="s">
        <v>535</v>
      </c>
      <c r="T667" s="47" t="s">
        <v>536</v>
      </c>
      <c r="U667" s="47" t="s">
        <v>537</v>
      </c>
      <c r="V667" s="47" t="s">
        <v>531</v>
      </c>
      <c r="W667" s="47" t="s">
        <v>532</v>
      </c>
      <c r="X667" s="47" t="s">
        <v>23</v>
      </c>
      <c r="Y667" s="47" t="s">
        <v>24</v>
      </c>
      <c r="Z667" s="47" t="s">
        <v>533</v>
      </c>
      <c r="AA667" s="47" t="s">
        <v>534</v>
      </c>
      <c r="AB667" s="152"/>
    </row>
    <row r="668" spans="1:28" x14ac:dyDescent="0.2">
      <c r="A668" s="48" t="s">
        <v>25</v>
      </c>
      <c r="B668" s="49">
        <v>1584.7867819999999</v>
      </c>
      <c r="C668" s="49">
        <v>1521.1085129999999</v>
      </c>
      <c r="D668" s="49">
        <v>1322.013743</v>
      </c>
      <c r="E668" s="49">
        <v>1506.713366</v>
      </c>
      <c r="F668" s="49">
        <v>1703.8029469999999</v>
      </c>
      <c r="G668" s="49">
        <v>1760.7470949999999</v>
      </c>
      <c r="H668" s="49">
        <v>1880.03126</v>
      </c>
      <c r="I668" s="49">
        <v>1956.3804729999999</v>
      </c>
      <c r="J668" s="80">
        <v>1645.9853740000001</v>
      </c>
      <c r="K668" s="12">
        <v>1976.22174</v>
      </c>
      <c r="L668" s="12">
        <v>1801.860633</v>
      </c>
      <c r="M668" s="12">
        <v>1831.357086</v>
      </c>
      <c r="N668" s="12">
        <v>1807.644033</v>
      </c>
      <c r="O668" s="12">
        <v>2025.0420939999999</v>
      </c>
      <c r="P668" s="12">
        <v>2060.847346</v>
      </c>
      <c r="Q668" s="12">
        <v>2075.619291</v>
      </c>
      <c r="R668" s="12">
        <v>2700.9494960000002</v>
      </c>
      <c r="S668" s="49">
        <v>3038.7650159999998</v>
      </c>
      <c r="T668" s="49">
        <v>2967.7126659999999</v>
      </c>
      <c r="U668" s="49">
        <v>3030.7797650000002</v>
      </c>
      <c r="V668" s="49">
        <v>3200.5645549999999</v>
      </c>
      <c r="W668" s="49">
        <v>3063.357403</v>
      </c>
      <c r="X668" s="49">
        <v>3189.2444059999998</v>
      </c>
      <c r="Y668" s="49">
        <v>3200.946539</v>
      </c>
      <c r="Z668" s="49">
        <v>3526.3171090000001</v>
      </c>
      <c r="AA668" s="49">
        <v>3309.620238</v>
      </c>
      <c r="AB668" s="158" t="s">
        <v>530</v>
      </c>
    </row>
    <row r="669" spans="1:28" x14ac:dyDescent="0.2">
      <c r="A669" s="50" t="s">
        <v>25</v>
      </c>
      <c r="B669" s="51">
        <v>1584.7867819999999</v>
      </c>
      <c r="C669" s="51">
        <v>1521.1085129999999</v>
      </c>
      <c r="D669" s="51">
        <v>1322.013743</v>
      </c>
      <c r="E669" s="51">
        <v>1506.713366</v>
      </c>
      <c r="F669" s="51">
        <v>1703.8029469999999</v>
      </c>
      <c r="G669" s="51">
        <v>1760.7470949999999</v>
      </c>
      <c r="H669" s="51">
        <v>1880.03126</v>
      </c>
      <c r="I669" s="51">
        <v>1956.3804729999999</v>
      </c>
      <c r="J669" s="81">
        <v>1645.9853740000001</v>
      </c>
      <c r="K669" s="14">
        <v>1976.22174</v>
      </c>
      <c r="L669" s="14">
        <v>1801.860633</v>
      </c>
      <c r="M669" s="14">
        <v>1831.357086</v>
      </c>
      <c r="N669" s="14">
        <v>1807.644033</v>
      </c>
      <c r="O669" s="14">
        <v>2025.0420939999999</v>
      </c>
      <c r="P669" s="14">
        <v>2060.847346</v>
      </c>
      <c r="Q669" s="14">
        <v>2075.619291</v>
      </c>
      <c r="R669" s="14">
        <v>2700.9494960000002</v>
      </c>
      <c r="S669" s="51">
        <v>3038.7650159999998</v>
      </c>
      <c r="T669" s="51">
        <v>2967.7126659999999</v>
      </c>
      <c r="U669" s="51">
        <v>3030.7797650000002</v>
      </c>
      <c r="V669" s="51">
        <v>3200.5645549999999</v>
      </c>
      <c r="W669" s="51">
        <v>3063.357403</v>
      </c>
      <c r="X669" s="51">
        <v>3189.2444059999998</v>
      </c>
      <c r="Y669" s="51">
        <v>3200.946539</v>
      </c>
      <c r="Z669" s="51">
        <v>3526.3171090000001</v>
      </c>
      <c r="AA669" s="51">
        <v>3309.620238</v>
      </c>
      <c r="AB669" s="153" t="s">
        <v>345</v>
      </c>
    </row>
    <row r="670" spans="1:28" x14ac:dyDescent="0.2">
      <c r="A670" s="52" t="s">
        <v>26</v>
      </c>
      <c r="B670" s="53">
        <v>1584.7867819999999</v>
      </c>
      <c r="C670" s="53">
        <v>1521.1085129999999</v>
      </c>
      <c r="D670" s="53">
        <v>1322.013743</v>
      </c>
      <c r="E670" s="53">
        <v>1506.713366</v>
      </c>
      <c r="F670" s="53">
        <v>1703.8029469999999</v>
      </c>
      <c r="G670" s="53">
        <v>1760.7470949999999</v>
      </c>
      <c r="H670" s="53">
        <v>1880.03126</v>
      </c>
      <c r="I670" s="53">
        <v>1956.3804729999999</v>
      </c>
      <c r="J670" s="82">
        <v>1645.9853740000001</v>
      </c>
      <c r="K670" s="16">
        <v>1976.22174</v>
      </c>
      <c r="L670" s="16">
        <v>1801.860633</v>
      </c>
      <c r="M670" s="16">
        <v>1831.357086</v>
      </c>
      <c r="N670" s="16">
        <v>1807.644033</v>
      </c>
      <c r="O670" s="16">
        <v>2025.0420939999999</v>
      </c>
      <c r="P670" s="16">
        <v>2060.847346</v>
      </c>
      <c r="Q670" s="16">
        <v>2075.619291</v>
      </c>
      <c r="R670" s="16">
        <v>2700.9494960000002</v>
      </c>
      <c r="S670" s="53">
        <v>3038.7650159999998</v>
      </c>
      <c r="T670" s="53">
        <v>2967.7126659999999</v>
      </c>
      <c r="U670" s="53">
        <v>3030.7797650000002</v>
      </c>
      <c r="V670" s="53">
        <v>3200.5645549999999</v>
      </c>
      <c r="W670" s="53">
        <v>3063.357403</v>
      </c>
      <c r="X670" s="53">
        <v>3189.2444059999998</v>
      </c>
      <c r="Y670" s="53">
        <v>3200.946539</v>
      </c>
      <c r="Z670" s="53">
        <v>3526.3171090000001</v>
      </c>
      <c r="AA670" s="53">
        <v>3309.620238</v>
      </c>
      <c r="AB670" s="159" t="s">
        <v>348</v>
      </c>
    </row>
    <row r="671" spans="1:28" x14ac:dyDescent="0.2">
      <c r="A671" s="54" t="s">
        <v>27</v>
      </c>
      <c r="B671" s="55">
        <v>6358.3548799999999</v>
      </c>
      <c r="C671" s="55">
        <v>7144.5649880000001</v>
      </c>
      <c r="D671" s="55">
        <v>7517.9903199999999</v>
      </c>
      <c r="E671" s="55">
        <v>7598.4862640000001</v>
      </c>
      <c r="F671" s="55">
        <v>7353.1756720000003</v>
      </c>
      <c r="G671" s="55">
        <v>7498.8802960000003</v>
      </c>
      <c r="H671" s="55">
        <v>7832.3412630000003</v>
      </c>
      <c r="I671" s="55">
        <v>7947.5883299999996</v>
      </c>
      <c r="J671" s="83">
        <v>8569.4790219999995</v>
      </c>
      <c r="K671" s="18">
        <v>9064.4977190000009</v>
      </c>
      <c r="L671" s="18">
        <v>9855.7101760000005</v>
      </c>
      <c r="M671" s="18">
        <v>9604.9724480000004</v>
      </c>
      <c r="N671" s="18">
        <v>10008.061717</v>
      </c>
      <c r="O671" s="18">
        <v>9990.5404739999994</v>
      </c>
      <c r="P671" s="18">
        <v>9901.9166359999999</v>
      </c>
      <c r="Q671" s="18">
        <v>10466.687123</v>
      </c>
      <c r="R671" s="18">
        <v>11321.583576999999</v>
      </c>
      <c r="S671" s="55">
        <v>11554.67872</v>
      </c>
      <c r="T671" s="55">
        <v>12370.646516000001</v>
      </c>
      <c r="U671" s="55">
        <v>12657.808730000001</v>
      </c>
      <c r="V671" s="55">
        <v>12139.519355</v>
      </c>
      <c r="W671" s="55">
        <v>12064.078546000001</v>
      </c>
      <c r="X671" s="55">
        <v>12670.161977</v>
      </c>
      <c r="Y671" s="55">
        <v>12745.208846</v>
      </c>
      <c r="Z671" s="55">
        <v>12826.400718000001</v>
      </c>
      <c r="AA671" s="55">
        <v>13310.615787999999</v>
      </c>
      <c r="AB671" s="155" t="s">
        <v>529</v>
      </c>
    </row>
    <row r="672" spans="1:28" x14ac:dyDescent="0.2">
      <c r="A672" s="56" t="s">
        <v>28</v>
      </c>
      <c r="B672" s="53">
        <v>728.09925299999998</v>
      </c>
      <c r="C672" s="53">
        <v>751.32041100000004</v>
      </c>
      <c r="D672" s="53">
        <v>786.13932999999997</v>
      </c>
      <c r="E672" s="53">
        <v>803.75749900000005</v>
      </c>
      <c r="F672" s="53">
        <v>804.39476300000001</v>
      </c>
      <c r="G672" s="53">
        <v>789.64146700000003</v>
      </c>
      <c r="H672" s="53">
        <v>787.27071000000001</v>
      </c>
      <c r="I672" s="53">
        <v>914.46693900000002</v>
      </c>
      <c r="J672" s="82">
        <v>805.64288899999997</v>
      </c>
      <c r="K672" s="16">
        <v>1005.1482580000001</v>
      </c>
      <c r="L672" s="16">
        <v>1251.637745</v>
      </c>
      <c r="M672" s="16">
        <v>1344.6734260000001</v>
      </c>
      <c r="N672" s="16">
        <v>1496.243099</v>
      </c>
      <c r="O672" s="16">
        <v>1496.0546589999999</v>
      </c>
      <c r="P672" s="16">
        <v>1619.8733589999999</v>
      </c>
      <c r="Q672" s="16">
        <v>1511.4947569999999</v>
      </c>
      <c r="R672" s="16">
        <v>1576.625965</v>
      </c>
      <c r="S672" s="53">
        <v>1587.9583720000001</v>
      </c>
      <c r="T672" s="53">
        <v>1802.0738650000001</v>
      </c>
      <c r="U672" s="53">
        <v>1791.102298</v>
      </c>
      <c r="V672" s="53">
        <v>1724.80215</v>
      </c>
      <c r="W672" s="53">
        <v>1741.9455620000001</v>
      </c>
      <c r="X672" s="53">
        <v>1826.404675</v>
      </c>
      <c r="Y672" s="53">
        <v>1942.795613</v>
      </c>
      <c r="Z672" s="53">
        <v>1972.507175</v>
      </c>
      <c r="AA672" s="53">
        <v>2054.6137309999999</v>
      </c>
      <c r="AB672" s="154" t="s">
        <v>363</v>
      </c>
    </row>
    <row r="673" spans="1:28" x14ac:dyDescent="0.2">
      <c r="A673" s="57" t="s">
        <v>29</v>
      </c>
      <c r="B673" s="51">
        <v>35.763362999999998</v>
      </c>
      <c r="C673" s="51">
        <v>37.861758000000002</v>
      </c>
      <c r="D673" s="51">
        <v>69.564366000000007</v>
      </c>
      <c r="E673" s="51">
        <v>52.135288000000003</v>
      </c>
      <c r="F673" s="51">
        <v>45.349259000000004</v>
      </c>
      <c r="G673" s="51">
        <v>48.311428999999997</v>
      </c>
      <c r="H673" s="51">
        <v>43.438381</v>
      </c>
      <c r="I673" s="51">
        <v>38.157473000000003</v>
      </c>
      <c r="J673" s="81">
        <v>39.634695000000001</v>
      </c>
      <c r="K673" s="14">
        <v>36.698447000000002</v>
      </c>
      <c r="L673" s="14">
        <v>40.554434000000001</v>
      </c>
      <c r="M673" s="14">
        <v>41.345123999999998</v>
      </c>
      <c r="N673" s="14">
        <v>62.333452999999999</v>
      </c>
      <c r="O673" s="14">
        <v>59.972302999999997</v>
      </c>
      <c r="P673" s="14">
        <v>53.019694999999999</v>
      </c>
      <c r="Q673" s="14">
        <v>61.91648</v>
      </c>
      <c r="R673" s="14">
        <v>55.308311000000003</v>
      </c>
      <c r="S673" s="51">
        <v>63.834569999999999</v>
      </c>
      <c r="T673" s="51">
        <v>78.217473999999996</v>
      </c>
      <c r="U673" s="51">
        <v>56.833371</v>
      </c>
      <c r="V673" s="51">
        <v>52.720672</v>
      </c>
      <c r="W673" s="51">
        <v>59.607464999999998</v>
      </c>
      <c r="X673" s="51">
        <v>86.224879000000001</v>
      </c>
      <c r="Y673" s="51">
        <v>87.378271999999996</v>
      </c>
      <c r="Z673" s="51">
        <v>89.357692</v>
      </c>
      <c r="AA673" s="51">
        <v>90.916425000000004</v>
      </c>
      <c r="AB673" s="153" t="s">
        <v>354</v>
      </c>
    </row>
    <row r="674" spans="1:28" x14ac:dyDescent="0.2">
      <c r="A674" s="52" t="s">
        <v>30</v>
      </c>
      <c r="B674" s="53">
        <v>579.92736200000002</v>
      </c>
      <c r="C674" s="53">
        <v>574.94806300000005</v>
      </c>
      <c r="D674" s="53">
        <v>571.48506999999995</v>
      </c>
      <c r="E674" s="53">
        <v>592.77405599999997</v>
      </c>
      <c r="F674" s="53">
        <v>579.92902200000003</v>
      </c>
      <c r="G674" s="53">
        <v>572.75438799999995</v>
      </c>
      <c r="H674" s="53">
        <v>569.90436199999999</v>
      </c>
      <c r="I674" s="53">
        <v>690.95254</v>
      </c>
      <c r="J674" s="82">
        <v>582.39731500000005</v>
      </c>
      <c r="K674" s="16">
        <v>783.13090999999997</v>
      </c>
      <c r="L674" s="16">
        <v>1016.773792</v>
      </c>
      <c r="M674" s="16">
        <v>1103.339174</v>
      </c>
      <c r="N674" s="16">
        <v>1227.215927</v>
      </c>
      <c r="O674" s="16">
        <v>1220.561287</v>
      </c>
      <c r="P674" s="16">
        <v>1331.6416119999999</v>
      </c>
      <c r="Q674" s="16">
        <v>1200.9682299999999</v>
      </c>
      <c r="R674" s="16">
        <v>1253.1830090000001</v>
      </c>
      <c r="S674" s="53">
        <v>1252.3524580000001</v>
      </c>
      <c r="T674" s="53">
        <v>1417.8277780000001</v>
      </c>
      <c r="U674" s="53">
        <v>1437.3457060000001</v>
      </c>
      <c r="V674" s="53">
        <v>1363.79836</v>
      </c>
      <c r="W674" s="53">
        <v>1367.5626850000001</v>
      </c>
      <c r="X674" s="53">
        <v>1399.1071400000001</v>
      </c>
      <c r="Y674" s="53">
        <v>1497.616076</v>
      </c>
      <c r="Z674" s="53">
        <v>1514.1433119999999</v>
      </c>
      <c r="AA674" s="53">
        <v>1561.0879600000001</v>
      </c>
      <c r="AB674" s="154" t="s">
        <v>357</v>
      </c>
    </row>
    <row r="675" spans="1:28" x14ac:dyDescent="0.2">
      <c r="A675" s="57" t="s">
        <v>31</v>
      </c>
      <c r="B675" s="51">
        <v>91.219660000000005</v>
      </c>
      <c r="C675" s="51">
        <v>106.79369199999999</v>
      </c>
      <c r="D675" s="51">
        <v>118.294837</v>
      </c>
      <c r="E675" s="51">
        <v>126.70279600000001</v>
      </c>
      <c r="F675" s="51">
        <v>143.37723299999999</v>
      </c>
      <c r="G675" s="51">
        <v>136.464664</v>
      </c>
      <c r="H675" s="51">
        <v>137.50339099999999</v>
      </c>
      <c r="I675" s="51">
        <v>147.70064500000001</v>
      </c>
      <c r="J675" s="81">
        <v>151.84739400000001</v>
      </c>
      <c r="K675" s="14">
        <v>150.552144</v>
      </c>
      <c r="L675" s="14">
        <v>152.302606</v>
      </c>
      <c r="M675" s="14">
        <v>157.78063399999999</v>
      </c>
      <c r="N675" s="14">
        <v>160.191676</v>
      </c>
      <c r="O675" s="14">
        <v>171.019991</v>
      </c>
      <c r="P675" s="14">
        <v>186.94175100000001</v>
      </c>
      <c r="Q675" s="14">
        <v>222.84265199999999</v>
      </c>
      <c r="R675" s="14">
        <v>241.94826900000001</v>
      </c>
      <c r="S675" s="51">
        <v>256.23882900000001</v>
      </c>
      <c r="T675" s="51">
        <v>294.40677899999997</v>
      </c>
      <c r="U675" s="51">
        <v>290.80162300000001</v>
      </c>
      <c r="V675" s="51">
        <v>313.48156899999998</v>
      </c>
      <c r="W675" s="51">
        <v>309.12909300000001</v>
      </c>
      <c r="X675" s="51">
        <v>332.13574699999998</v>
      </c>
      <c r="Y675" s="51">
        <v>341.86249099999998</v>
      </c>
      <c r="Z675" s="51">
        <v>346.08131600000002</v>
      </c>
      <c r="AA675" s="51">
        <v>379.08316500000001</v>
      </c>
      <c r="AB675" s="153" t="s">
        <v>361</v>
      </c>
    </row>
    <row r="676" spans="1:28" ht="25.5" x14ac:dyDescent="0.2">
      <c r="A676" s="52" t="s">
        <v>32</v>
      </c>
      <c r="B676" s="53">
        <v>26.321324000000001</v>
      </c>
      <c r="C676" s="53">
        <v>32.271504999999998</v>
      </c>
      <c r="D676" s="53">
        <v>32.256068999999997</v>
      </c>
      <c r="E676" s="53">
        <v>34.009546999999998</v>
      </c>
      <c r="F676" s="53">
        <v>34.468321000000003</v>
      </c>
      <c r="G676" s="53">
        <v>31.233778999999998</v>
      </c>
      <c r="H676" s="53">
        <v>34.674022999999998</v>
      </c>
      <c r="I676" s="53">
        <v>35.719655000000003</v>
      </c>
      <c r="J676" s="82">
        <v>31.763483000000001</v>
      </c>
      <c r="K676" s="16">
        <v>34.766753000000001</v>
      </c>
      <c r="L676" s="16">
        <v>35.070323999999999</v>
      </c>
      <c r="M676" s="16">
        <v>33.338976000000002</v>
      </c>
      <c r="N676" s="16">
        <v>37.876950000000001</v>
      </c>
      <c r="O676" s="16">
        <v>34.148569999999999</v>
      </c>
      <c r="P676" s="16">
        <v>34.835248999999997</v>
      </c>
      <c r="Q676" s="16">
        <v>36.430345000000003</v>
      </c>
      <c r="R676" s="16">
        <v>39.339675999999997</v>
      </c>
      <c r="S676" s="53">
        <v>37.639372000000002</v>
      </c>
      <c r="T676" s="53">
        <v>39.258403000000001</v>
      </c>
      <c r="U676" s="53">
        <v>35.463453000000001</v>
      </c>
      <c r="V676" s="53">
        <v>32.352352000000003</v>
      </c>
      <c r="W676" s="53">
        <v>37.904024999999997</v>
      </c>
      <c r="X676" s="53">
        <v>39.641080000000002</v>
      </c>
      <c r="Y676" s="53">
        <v>44.939374000000001</v>
      </c>
      <c r="Z676" s="53">
        <v>50.866822999999997</v>
      </c>
      <c r="AA676" s="53">
        <v>59.321050999999997</v>
      </c>
      <c r="AB676" s="154" t="s">
        <v>365</v>
      </c>
    </row>
    <row r="677" spans="1:28" x14ac:dyDescent="0.2">
      <c r="A677" s="50" t="s">
        <v>33</v>
      </c>
      <c r="B677" s="51">
        <v>5622.9762879999998</v>
      </c>
      <c r="C677" s="51">
        <v>6381.3632170000001</v>
      </c>
      <c r="D677" s="51">
        <v>6719.2063129999997</v>
      </c>
      <c r="E677" s="51">
        <v>6782.4084419999999</v>
      </c>
      <c r="F677" s="51">
        <v>6537.4885270000004</v>
      </c>
      <c r="G677" s="51">
        <v>6703.6744479999998</v>
      </c>
      <c r="H677" s="51">
        <v>7037.8039470000003</v>
      </c>
      <c r="I677" s="51">
        <v>7025.3975689999997</v>
      </c>
      <c r="J677" s="81">
        <v>7763.8361320000004</v>
      </c>
      <c r="K677" s="14">
        <v>8059.3494739999996</v>
      </c>
      <c r="L677" s="14">
        <v>8575.9795090000007</v>
      </c>
      <c r="M677" s="14">
        <v>8214.7921100000003</v>
      </c>
      <c r="N677" s="14">
        <v>8475.611508</v>
      </c>
      <c r="O677" s="14">
        <v>8458.5004790000003</v>
      </c>
      <c r="P677" s="14">
        <v>8235.8819500000009</v>
      </c>
      <c r="Q677" s="14">
        <v>8946.7219389999991</v>
      </c>
      <c r="R677" s="14">
        <v>9752.0884179999994</v>
      </c>
      <c r="S677" s="51">
        <v>9984.913364</v>
      </c>
      <c r="T677" s="51">
        <v>10553.456988</v>
      </c>
      <c r="U677" s="51">
        <v>10843.037593999999</v>
      </c>
      <c r="V677" s="51">
        <v>10391.77937</v>
      </c>
      <c r="W677" s="51">
        <v>10305.082398</v>
      </c>
      <c r="X677" s="51">
        <v>10825.455765999999</v>
      </c>
      <c r="Y677" s="51">
        <v>10790.351348</v>
      </c>
      <c r="Z677" s="51">
        <v>10843.326021000001</v>
      </c>
      <c r="AA677" s="51">
        <v>11245.499099000001</v>
      </c>
      <c r="AB677" s="153" t="s">
        <v>391</v>
      </c>
    </row>
    <row r="678" spans="1:28" x14ac:dyDescent="0.2">
      <c r="A678" s="52" t="s">
        <v>34</v>
      </c>
      <c r="B678" s="53">
        <v>763.85034700000006</v>
      </c>
      <c r="C678" s="53">
        <v>1064.4725149999999</v>
      </c>
      <c r="D678" s="53">
        <v>1118.7313039999999</v>
      </c>
      <c r="E678" s="53">
        <v>815.98620500000004</v>
      </c>
      <c r="F678" s="53">
        <v>514.62084400000003</v>
      </c>
      <c r="G678" s="53">
        <v>537.257385</v>
      </c>
      <c r="H678" s="53">
        <v>562.02905799999996</v>
      </c>
      <c r="I678" s="53">
        <v>454.34054300000003</v>
      </c>
      <c r="J678" s="82">
        <v>599.27644399999997</v>
      </c>
      <c r="K678" s="16">
        <v>488.87698899999998</v>
      </c>
      <c r="L678" s="16">
        <v>594.71213299999999</v>
      </c>
      <c r="M678" s="16">
        <v>496.088256</v>
      </c>
      <c r="N678" s="16">
        <v>666.79445799999996</v>
      </c>
      <c r="O678" s="16">
        <v>471.39560899999998</v>
      </c>
      <c r="P678" s="16">
        <v>468.60610300000002</v>
      </c>
      <c r="Q678" s="16">
        <v>625.67125199999998</v>
      </c>
      <c r="R678" s="16">
        <v>760.12558000000001</v>
      </c>
      <c r="S678" s="53">
        <v>720.79208300000005</v>
      </c>
      <c r="T678" s="53">
        <v>849.361852</v>
      </c>
      <c r="U678" s="53">
        <v>916.881125</v>
      </c>
      <c r="V678" s="53">
        <v>938.20408199999997</v>
      </c>
      <c r="W678" s="53">
        <v>806.35729500000002</v>
      </c>
      <c r="X678" s="53">
        <v>925.563849</v>
      </c>
      <c r="Y678" s="53">
        <v>832.269451</v>
      </c>
      <c r="Z678" s="53">
        <v>595.92686100000003</v>
      </c>
      <c r="AA678" s="53">
        <v>839.92684999999994</v>
      </c>
      <c r="AB678" s="154" t="s">
        <v>367</v>
      </c>
    </row>
    <row r="679" spans="1:28" ht="25.5" x14ac:dyDescent="0.2">
      <c r="A679" s="57" t="s">
        <v>35</v>
      </c>
      <c r="B679" s="51">
        <v>1157.548084</v>
      </c>
      <c r="C679" s="51">
        <v>1279.205062</v>
      </c>
      <c r="D679" s="51">
        <v>1244.502966</v>
      </c>
      <c r="E679" s="51">
        <v>1332.5843850000001</v>
      </c>
      <c r="F679" s="51">
        <v>1157.2513489999999</v>
      </c>
      <c r="G679" s="51">
        <v>1152.3046360000001</v>
      </c>
      <c r="H679" s="51">
        <v>1136.2532000000001</v>
      </c>
      <c r="I679" s="51">
        <v>1213.277687</v>
      </c>
      <c r="J679" s="81">
        <v>1492.554261</v>
      </c>
      <c r="K679" s="14">
        <v>1636.7020170000001</v>
      </c>
      <c r="L679" s="14">
        <v>1568.2163740000001</v>
      </c>
      <c r="M679" s="14">
        <v>1331.3754899999999</v>
      </c>
      <c r="N679" s="14">
        <v>1165.502532</v>
      </c>
      <c r="O679" s="14">
        <v>1187.6958890000001</v>
      </c>
      <c r="P679" s="14">
        <v>1098.975404</v>
      </c>
      <c r="Q679" s="14">
        <v>1236.3737249999999</v>
      </c>
      <c r="R679" s="14">
        <v>1431.9278859999999</v>
      </c>
      <c r="S679" s="51">
        <v>1452.521164</v>
      </c>
      <c r="T679" s="51">
        <v>1493.203477</v>
      </c>
      <c r="U679" s="51">
        <v>1726.688218</v>
      </c>
      <c r="V679" s="51">
        <v>1535.0173400000001</v>
      </c>
      <c r="W679" s="51">
        <v>1675.529323</v>
      </c>
      <c r="X679" s="51">
        <v>1798.9931280000001</v>
      </c>
      <c r="Y679" s="51">
        <v>1800.2766650000001</v>
      </c>
      <c r="Z679" s="51">
        <v>1920.7537500000001</v>
      </c>
      <c r="AA679" s="51">
        <v>1920.660226</v>
      </c>
      <c r="AB679" s="153" t="s">
        <v>371</v>
      </c>
    </row>
    <row r="680" spans="1:28" x14ac:dyDescent="0.2">
      <c r="A680" s="52" t="s">
        <v>36</v>
      </c>
      <c r="B680" s="53">
        <v>283.930656</v>
      </c>
      <c r="C680" s="53">
        <v>302.804462</v>
      </c>
      <c r="D680" s="53">
        <v>298.52583499999997</v>
      </c>
      <c r="E680" s="53">
        <v>331.285685</v>
      </c>
      <c r="F680" s="53">
        <v>266.16038400000002</v>
      </c>
      <c r="G680" s="53">
        <v>276.166222</v>
      </c>
      <c r="H680" s="53">
        <v>332.83756799999998</v>
      </c>
      <c r="I680" s="53">
        <v>290.78841799999998</v>
      </c>
      <c r="J680" s="82">
        <v>380.52503899999999</v>
      </c>
      <c r="K680" s="16">
        <v>282.98940099999999</v>
      </c>
      <c r="L680" s="16">
        <v>255.59762900000001</v>
      </c>
      <c r="M680" s="16">
        <v>274.71849900000001</v>
      </c>
      <c r="N680" s="16">
        <v>298.09835700000002</v>
      </c>
      <c r="O680" s="16">
        <v>308.58842800000002</v>
      </c>
      <c r="P680" s="16">
        <v>325.92447900000002</v>
      </c>
      <c r="Q680" s="16">
        <v>309.86591900000002</v>
      </c>
      <c r="R680" s="16">
        <v>283.34734200000003</v>
      </c>
      <c r="S680" s="53">
        <v>317.99708800000002</v>
      </c>
      <c r="T680" s="53">
        <v>326.51657899999998</v>
      </c>
      <c r="U680" s="53">
        <v>369.11420800000002</v>
      </c>
      <c r="V680" s="53">
        <v>401.96478999999999</v>
      </c>
      <c r="W680" s="53">
        <v>346.79861299999999</v>
      </c>
      <c r="X680" s="53">
        <v>416.51913400000001</v>
      </c>
      <c r="Y680" s="53">
        <v>435.01568800000001</v>
      </c>
      <c r="Z680" s="53">
        <v>458.77382499999999</v>
      </c>
      <c r="AA680" s="53">
        <v>508.24370900000002</v>
      </c>
      <c r="AB680" s="154" t="s">
        <v>374</v>
      </c>
    </row>
    <row r="681" spans="1:28" x14ac:dyDescent="0.2">
      <c r="A681" s="57" t="s">
        <v>37</v>
      </c>
      <c r="B681" s="51">
        <v>14.795631</v>
      </c>
      <c r="C681" s="51">
        <v>12.365257</v>
      </c>
      <c r="D681" s="51">
        <v>16.263123</v>
      </c>
      <c r="E681" s="51">
        <v>28.765922</v>
      </c>
      <c r="F681" s="51">
        <v>26.819589000000001</v>
      </c>
      <c r="G681" s="51">
        <v>39.020069999999997</v>
      </c>
      <c r="H681" s="51">
        <v>42.281435000000002</v>
      </c>
      <c r="I681" s="51">
        <v>40.200657</v>
      </c>
      <c r="J681" s="81">
        <v>42.336033</v>
      </c>
      <c r="K681" s="14">
        <v>41.829528000000003</v>
      </c>
      <c r="L681" s="14">
        <v>40.307088</v>
      </c>
      <c r="M681" s="14">
        <v>37.039271999999997</v>
      </c>
      <c r="N681" s="14">
        <v>33.588282999999997</v>
      </c>
      <c r="O681" s="14">
        <v>30.374782</v>
      </c>
      <c r="P681" s="14">
        <v>29.469474000000002</v>
      </c>
      <c r="Q681" s="14">
        <v>36.101806000000003</v>
      </c>
      <c r="R681" s="14">
        <v>41.277251</v>
      </c>
      <c r="S681" s="51">
        <v>60.352941999999999</v>
      </c>
      <c r="T681" s="51">
        <v>58.221552000000003</v>
      </c>
      <c r="U681" s="51">
        <v>65.104467999999997</v>
      </c>
      <c r="V681" s="51">
        <v>64.039951000000002</v>
      </c>
      <c r="W681" s="51">
        <v>66.832970000000003</v>
      </c>
      <c r="X681" s="51">
        <v>66.893711999999994</v>
      </c>
      <c r="Y681" s="51">
        <v>75.242486999999997</v>
      </c>
      <c r="Z681" s="51">
        <v>80.503095999999999</v>
      </c>
      <c r="AA681" s="51">
        <v>86.305002000000002</v>
      </c>
      <c r="AB681" s="153" t="s">
        <v>378</v>
      </c>
    </row>
    <row r="682" spans="1:28" x14ac:dyDescent="0.2">
      <c r="A682" s="52" t="s">
        <v>38</v>
      </c>
      <c r="B682" s="53">
        <v>53.838352</v>
      </c>
      <c r="C682" s="53">
        <v>71.667066000000005</v>
      </c>
      <c r="D682" s="53">
        <v>82.246699000000007</v>
      </c>
      <c r="E682" s="53">
        <v>95.456746999999993</v>
      </c>
      <c r="F682" s="53">
        <v>91.400897000000001</v>
      </c>
      <c r="G682" s="53">
        <v>104.05420100000001</v>
      </c>
      <c r="H682" s="53">
        <v>106.224948</v>
      </c>
      <c r="I682" s="53">
        <v>155.30252400000001</v>
      </c>
      <c r="J682" s="82">
        <v>169.08815300000001</v>
      </c>
      <c r="K682" s="16">
        <v>192.49283800000001</v>
      </c>
      <c r="L682" s="16">
        <v>211.66942599999999</v>
      </c>
      <c r="M682" s="16">
        <v>241.61393100000001</v>
      </c>
      <c r="N682" s="16">
        <v>223.59705400000001</v>
      </c>
      <c r="O682" s="16">
        <v>196.60575299999999</v>
      </c>
      <c r="P682" s="16">
        <v>222.967883</v>
      </c>
      <c r="Q682" s="16">
        <v>220.68534199999999</v>
      </c>
      <c r="R682" s="16">
        <v>230.243841</v>
      </c>
      <c r="S682" s="53">
        <v>263.12993</v>
      </c>
      <c r="T682" s="53">
        <v>279.30242399999997</v>
      </c>
      <c r="U682" s="53">
        <v>272.99083300000001</v>
      </c>
      <c r="V682" s="53">
        <v>278.43539700000002</v>
      </c>
      <c r="W682" s="53">
        <v>380.10574000000003</v>
      </c>
      <c r="X682" s="53">
        <v>330.747207</v>
      </c>
      <c r="Y682" s="53">
        <v>367.52820700000001</v>
      </c>
      <c r="Z682" s="53">
        <v>394.77092599999997</v>
      </c>
      <c r="AA682" s="53">
        <v>496.83028000000002</v>
      </c>
      <c r="AB682" s="154" t="s">
        <v>382</v>
      </c>
    </row>
    <row r="683" spans="1:28" x14ac:dyDescent="0.2">
      <c r="A683" s="57" t="s">
        <v>39</v>
      </c>
      <c r="B683" s="51">
        <v>611.39607000000001</v>
      </c>
      <c r="C683" s="51">
        <v>624.418229</v>
      </c>
      <c r="D683" s="51">
        <v>640.29472599999997</v>
      </c>
      <c r="E683" s="51">
        <v>582.59673899999996</v>
      </c>
      <c r="F683" s="51">
        <v>508.535098</v>
      </c>
      <c r="G683" s="51">
        <v>390.78251499999999</v>
      </c>
      <c r="H683" s="51">
        <v>413.16612300000003</v>
      </c>
      <c r="I683" s="51">
        <v>445.84474399999999</v>
      </c>
      <c r="J683" s="81">
        <v>472.093256</v>
      </c>
      <c r="K683" s="14">
        <v>505.60710899999998</v>
      </c>
      <c r="L683" s="14">
        <v>643.41494999999998</v>
      </c>
      <c r="M683" s="14">
        <v>628.24250099999995</v>
      </c>
      <c r="N683" s="14">
        <v>727.80936199999996</v>
      </c>
      <c r="O683" s="14">
        <v>816.01315099999999</v>
      </c>
      <c r="P683" s="14">
        <v>635.67137000000002</v>
      </c>
      <c r="Q683" s="14">
        <v>875.43527500000005</v>
      </c>
      <c r="R683" s="14">
        <v>936.19966299999999</v>
      </c>
      <c r="S683" s="51">
        <v>948.88416199999995</v>
      </c>
      <c r="T683" s="51">
        <v>1117.3416520000001</v>
      </c>
      <c r="U683" s="51">
        <v>1172.6358720000001</v>
      </c>
      <c r="V683" s="51">
        <v>1334.916995</v>
      </c>
      <c r="W683" s="51">
        <v>1446.3947740000001</v>
      </c>
      <c r="X683" s="51">
        <v>1652.2977330000001</v>
      </c>
      <c r="Y683" s="51">
        <v>1700.6254710000001</v>
      </c>
      <c r="Z683" s="51">
        <v>1813.769763</v>
      </c>
      <c r="AA683" s="51">
        <v>1851.6554209999999</v>
      </c>
      <c r="AB683" s="153" t="s">
        <v>386</v>
      </c>
    </row>
    <row r="684" spans="1:28" x14ac:dyDescent="0.2">
      <c r="A684" s="52" t="s">
        <v>40</v>
      </c>
      <c r="B684" s="53">
        <v>429.45208700000001</v>
      </c>
      <c r="C684" s="53">
        <v>517.29366400000004</v>
      </c>
      <c r="D684" s="53">
        <v>599.00819899999999</v>
      </c>
      <c r="E684" s="53">
        <v>706.37262499999997</v>
      </c>
      <c r="F684" s="53">
        <v>840.84745199999998</v>
      </c>
      <c r="G684" s="53">
        <v>983.64242200000001</v>
      </c>
      <c r="H684" s="53">
        <v>1008.864646</v>
      </c>
      <c r="I684" s="53">
        <v>995.95518900000002</v>
      </c>
      <c r="J684" s="82">
        <v>1130.651012</v>
      </c>
      <c r="K684" s="16">
        <v>1203.295588</v>
      </c>
      <c r="L684" s="16">
        <v>1255.027497</v>
      </c>
      <c r="M684" s="16">
        <v>1256.6704119999999</v>
      </c>
      <c r="N684" s="16">
        <v>1348.621498</v>
      </c>
      <c r="O684" s="16">
        <v>1383.106671</v>
      </c>
      <c r="P684" s="16">
        <v>1620.7507109999999</v>
      </c>
      <c r="Q684" s="16">
        <v>1442.3324210000001</v>
      </c>
      <c r="R684" s="16">
        <v>1616.141284</v>
      </c>
      <c r="S684" s="53">
        <v>1627.2351639999999</v>
      </c>
      <c r="T684" s="53">
        <v>1390.153781</v>
      </c>
      <c r="U684" s="53">
        <v>1407.051146</v>
      </c>
      <c r="V684" s="53">
        <v>1175.2558160000001</v>
      </c>
      <c r="W684" s="53">
        <v>1071.961507</v>
      </c>
      <c r="X684" s="53">
        <v>1252.3611840000001</v>
      </c>
      <c r="Y684" s="53">
        <v>1179.330841</v>
      </c>
      <c r="Z684" s="53">
        <v>1326.7160960000001</v>
      </c>
      <c r="AA684" s="53">
        <v>1473.1099509999999</v>
      </c>
      <c r="AB684" s="154" t="s">
        <v>389</v>
      </c>
    </row>
    <row r="685" spans="1:28" x14ac:dyDescent="0.2">
      <c r="A685" s="57" t="s">
        <v>41</v>
      </c>
      <c r="B685" s="51">
        <v>1.7350999999999998E-2</v>
      </c>
      <c r="C685" s="51">
        <v>5.4668000000000001E-2</v>
      </c>
      <c r="D685" s="51">
        <v>5.9444999999999998E-2</v>
      </c>
      <c r="E685" s="51">
        <v>2.3962000000000001E-2</v>
      </c>
      <c r="F685" s="51">
        <v>1.2239999999999999E-2</v>
      </c>
      <c r="G685" s="51">
        <v>0.32952999999999999</v>
      </c>
      <c r="H685" s="51">
        <v>0.23524700000000001</v>
      </c>
      <c r="I685" s="51">
        <v>0.26835300000000001</v>
      </c>
      <c r="J685" s="81">
        <v>0.243035</v>
      </c>
      <c r="K685" s="14">
        <v>0.29156799999999999</v>
      </c>
      <c r="L685" s="14">
        <v>9.2476000000000003E-2</v>
      </c>
      <c r="M685" s="14">
        <v>1.0574E-2</v>
      </c>
      <c r="N685" s="14">
        <v>0.67214600000000002</v>
      </c>
      <c r="O685" s="14">
        <v>1.036862</v>
      </c>
      <c r="P685" s="14">
        <v>1.540335</v>
      </c>
      <c r="Q685" s="14">
        <v>1.536054</v>
      </c>
      <c r="R685" s="14">
        <v>1.6376310000000001</v>
      </c>
      <c r="S685" s="51">
        <v>1.5319609999999999</v>
      </c>
      <c r="T685" s="51">
        <v>1.455808</v>
      </c>
      <c r="U685" s="51">
        <v>1.4540500000000001</v>
      </c>
      <c r="V685" s="51">
        <v>1.3299449999999999</v>
      </c>
      <c r="W685" s="51">
        <v>1.641999</v>
      </c>
      <c r="X685" s="51">
        <v>1.6336660000000001</v>
      </c>
      <c r="Y685" s="51">
        <v>2.2714799999999999</v>
      </c>
      <c r="Z685" s="51">
        <v>1.980769</v>
      </c>
      <c r="AA685" s="51">
        <v>2.012769</v>
      </c>
      <c r="AB685" s="153" t="s">
        <v>393</v>
      </c>
    </row>
    <row r="686" spans="1:28" x14ac:dyDescent="0.2">
      <c r="A686" s="52" t="s">
        <v>42</v>
      </c>
      <c r="B686" s="53">
        <v>0.92901999999999996</v>
      </c>
      <c r="C686" s="53">
        <v>1.10599</v>
      </c>
      <c r="D686" s="53">
        <v>0.98558199999999996</v>
      </c>
      <c r="E686" s="53">
        <v>1.2148319999999999</v>
      </c>
      <c r="F686" s="53">
        <v>2.019844</v>
      </c>
      <c r="G686" s="53">
        <v>1.871712</v>
      </c>
      <c r="H686" s="53">
        <v>1.9526289999999999</v>
      </c>
      <c r="I686" s="53">
        <v>2.3297759999999998</v>
      </c>
      <c r="J686" s="82">
        <v>3.0783040000000002</v>
      </c>
      <c r="K686" s="16">
        <v>17.052479000000002</v>
      </c>
      <c r="L686" s="16">
        <v>21.540555999999999</v>
      </c>
      <c r="M686" s="16">
        <v>17.436077000000001</v>
      </c>
      <c r="N686" s="16">
        <v>15.480309</v>
      </c>
      <c r="O686" s="16">
        <v>16.859704000000001</v>
      </c>
      <c r="P686" s="16">
        <v>17.778485</v>
      </c>
      <c r="Q686" s="16">
        <v>19.666398000000001</v>
      </c>
      <c r="R686" s="16">
        <v>29.100594999999998</v>
      </c>
      <c r="S686" s="53">
        <v>21.495830000000002</v>
      </c>
      <c r="T686" s="53">
        <v>23.205894000000001</v>
      </c>
      <c r="U686" s="53">
        <v>30.605530999999999</v>
      </c>
      <c r="V686" s="53">
        <v>39.234237999999998</v>
      </c>
      <c r="W686" s="53">
        <v>12.136692999999999</v>
      </c>
      <c r="X686" s="53">
        <v>12.67675</v>
      </c>
      <c r="Y686" s="53">
        <v>13.442565</v>
      </c>
      <c r="Z686" s="53">
        <v>15.534328</v>
      </c>
      <c r="AA686" s="53">
        <v>16.303032999999999</v>
      </c>
      <c r="AB686" s="154" t="s">
        <v>397</v>
      </c>
    </row>
    <row r="687" spans="1:28" ht="25.5" x14ac:dyDescent="0.2">
      <c r="A687" s="57" t="s">
        <v>43</v>
      </c>
      <c r="B687" s="51">
        <v>577.11940300000003</v>
      </c>
      <c r="C687" s="51">
        <v>690.60367499999995</v>
      </c>
      <c r="D687" s="51">
        <v>756.69697099999996</v>
      </c>
      <c r="E687" s="51">
        <v>816.23074999999994</v>
      </c>
      <c r="F687" s="51">
        <v>896.95471299999997</v>
      </c>
      <c r="G687" s="51">
        <v>983.13670300000001</v>
      </c>
      <c r="H687" s="51">
        <v>1158.8297110000001</v>
      </c>
      <c r="I687" s="51">
        <v>1092.58691</v>
      </c>
      <c r="J687" s="81">
        <v>1189.0917019999999</v>
      </c>
      <c r="K687" s="14">
        <v>1244.2115960000001</v>
      </c>
      <c r="L687" s="14">
        <v>1322.737619</v>
      </c>
      <c r="M687" s="14">
        <v>1205.0293959999999</v>
      </c>
      <c r="N687" s="14">
        <v>1073.280473</v>
      </c>
      <c r="O687" s="14">
        <v>988.05262200000004</v>
      </c>
      <c r="P687" s="14">
        <v>775.89560600000004</v>
      </c>
      <c r="Q687" s="14">
        <v>808.70469100000003</v>
      </c>
      <c r="R687" s="14">
        <v>975.24398799999994</v>
      </c>
      <c r="S687" s="51">
        <v>1133.5643070000001</v>
      </c>
      <c r="T687" s="51">
        <v>1136.197645</v>
      </c>
      <c r="U687" s="51">
        <v>891.42393900000002</v>
      </c>
      <c r="V687" s="51">
        <v>596.423676</v>
      </c>
      <c r="W687" s="51">
        <v>778.23674900000003</v>
      </c>
      <c r="X687" s="51">
        <v>760.44052899999997</v>
      </c>
      <c r="Y687" s="51">
        <v>759.34013200000004</v>
      </c>
      <c r="Z687" s="51">
        <v>796.09463500000004</v>
      </c>
      <c r="AA687" s="51">
        <v>804.53497500000003</v>
      </c>
      <c r="AB687" s="153" t="s">
        <v>401</v>
      </c>
    </row>
    <row r="688" spans="1:28" x14ac:dyDescent="0.2">
      <c r="A688" s="52" t="s">
        <v>44</v>
      </c>
      <c r="B688" s="53">
        <v>1368.4461060000001</v>
      </c>
      <c r="C688" s="53">
        <v>1407.2448629999999</v>
      </c>
      <c r="D688" s="53">
        <v>1437.1758629999999</v>
      </c>
      <c r="E688" s="53">
        <v>1505.1536860000001</v>
      </c>
      <c r="F688" s="53">
        <v>1630.986946</v>
      </c>
      <c r="G688" s="53">
        <v>1596.0091480000001</v>
      </c>
      <c r="H688" s="53">
        <v>1624.7870210000001</v>
      </c>
      <c r="I688" s="53">
        <v>1628.5420280000001</v>
      </c>
      <c r="J688" s="82">
        <v>1580.0576129999999</v>
      </c>
      <c r="K688" s="16">
        <v>1723.7713900000001</v>
      </c>
      <c r="L688" s="16">
        <v>1796.4503580000001</v>
      </c>
      <c r="M688" s="16">
        <v>1862.3230390000001</v>
      </c>
      <c r="N688" s="16">
        <v>2051.5537250000002</v>
      </c>
      <c r="O688" s="16">
        <v>2199.2567049999998</v>
      </c>
      <c r="P688" s="16">
        <v>2226.8795089999999</v>
      </c>
      <c r="Q688" s="16">
        <v>2330.9848280000001</v>
      </c>
      <c r="R688" s="16">
        <v>2464.0920729999998</v>
      </c>
      <c r="S688" s="53">
        <v>2436.8764820000001</v>
      </c>
      <c r="T688" s="53">
        <v>2636.9562860000001</v>
      </c>
      <c r="U688" s="53">
        <v>2704.776625</v>
      </c>
      <c r="V688" s="53">
        <v>2676.0152149999999</v>
      </c>
      <c r="W688" s="53">
        <v>2385.4760860000001</v>
      </c>
      <c r="X688" s="53">
        <v>2301.4319209999999</v>
      </c>
      <c r="Y688" s="53">
        <v>2272.3184740000002</v>
      </c>
      <c r="Z688" s="53">
        <v>2125.6213120000002</v>
      </c>
      <c r="AA688" s="53">
        <v>2047.9529950000001</v>
      </c>
      <c r="AB688" s="154" t="s">
        <v>405</v>
      </c>
    </row>
    <row r="689" spans="1:28" x14ac:dyDescent="0.2">
      <c r="A689" s="57" t="s">
        <v>45</v>
      </c>
      <c r="B689" s="51">
        <v>355.01345500000002</v>
      </c>
      <c r="C689" s="51">
        <v>374.74450200000001</v>
      </c>
      <c r="D689" s="51">
        <v>470.40948700000001</v>
      </c>
      <c r="E689" s="51">
        <v>474.37932999999998</v>
      </c>
      <c r="F689" s="51">
        <v>494.52784700000001</v>
      </c>
      <c r="G689" s="51">
        <v>514.04943500000002</v>
      </c>
      <c r="H689" s="51">
        <v>516.38024399999995</v>
      </c>
      <c r="I689" s="51">
        <v>538.79943600000001</v>
      </c>
      <c r="J689" s="81">
        <v>565.15677100000005</v>
      </c>
      <c r="K689" s="14">
        <v>561.23257699999999</v>
      </c>
      <c r="L689" s="14">
        <v>579.53650100000004</v>
      </c>
      <c r="M689" s="14">
        <v>588.17496800000004</v>
      </c>
      <c r="N689" s="14">
        <v>592.25041499999998</v>
      </c>
      <c r="O689" s="14">
        <v>611.05147999999997</v>
      </c>
      <c r="P689" s="14">
        <v>662.99768400000005</v>
      </c>
      <c r="Q689" s="14">
        <v>729.98744499999998</v>
      </c>
      <c r="R689" s="14">
        <v>710.82942800000001</v>
      </c>
      <c r="S689" s="51">
        <v>736.55717800000002</v>
      </c>
      <c r="T689" s="51">
        <v>787.21947</v>
      </c>
      <c r="U689" s="51">
        <v>809.588437</v>
      </c>
      <c r="V689" s="51">
        <v>842.90724299999999</v>
      </c>
      <c r="W689" s="51">
        <v>859.24437699999999</v>
      </c>
      <c r="X689" s="51">
        <v>878.79442700000004</v>
      </c>
      <c r="Y689" s="51">
        <v>906.12002800000005</v>
      </c>
      <c r="Z689" s="51">
        <v>956.70788300000004</v>
      </c>
      <c r="AA689" s="51">
        <v>994.81689600000004</v>
      </c>
      <c r="AB689" s="153" t="s">
        <v>408</v>
      </c>
    </row>
    <row r="690" spans="1:28" x14ac:dyDescent="0.2">
      <c r="A690" s="52" t="s">
        <v>46</v>
      </c>
      <c r="B690" s="53">
        <v>8.2457139999999995</v>
      </c>
      <c r="C690" s="53">
        <v>9.6658519999999992</v>
      </c>
      <c r="D690" s="53">
        <v>14.764004</v>
      </c>
      <c r="E690" s="53">
        <v>13.723648000000001</v>
      </c>
      <c r="F690" s="53">
        <v>12.762615</v>
      </c>
      <c r="G690" s="53">
        <v>14.120929</v>
      </c>
      <c r="H690" s="53">
        <v>14.405219000000001</v>
      </c>
      <c r="I690" s="53">
        <v>14.516292</v>
      </c>
      <c r="J690" s="82">
        <v>14.569888000000001</v>
      </c>
      <c r="K690" s="16">
        <v>33.858333000000002</v>
      </c>
      <c r="L690" s="16">
        <v>78.539573000000004</v>
      </c>
      <c r="M690" s="16">
        <v>85.232651000000004</v>
      </c>
      <c r="N690" s="16">
        <v>68.718946000000003</v>
      </c>
      <c r="O690" s="16">
        <v>22.234922000000001</v>
      </c>
      <c r="P690" s="16">
        <v>19.651806000000001</v>
      </c>
      <c r="Q690" s="16">
        <v>18.565265</v>
      </c>
      <c r="R690" s="16">
        <v>24.174225</v>
      </c>
      <c r="S690" s="53">
        <v>27.825033999999999</v>
      </c>
      <c r="T690" s="53">
        <v>32.574710000000003</v>
      </c>
      <c r="U690" s="53">
        <v>32.425288000000002</v>
      </c>
      <c r="V690" s="53">
        <v>31.713453999999999</v>
      </c>
      <c r="W690" s="53">
        <v>33.446041000000001</v>
      </c>
      <c r="X690" s="53">
        <v>44.928584000000001</v>
      </c>
      <c r="Y690" s="53">
        <v>53.009298000000001</v>
      </c>
      <c r="Z690" s="53">
        <v>63.065502000000002</v>
      </c>
      <c r="AA690" s="53">
        <v>73.181009000000003</v>
      </c>
      <c r="AB690" s="154" t="s">
        <v>409</v>
      </c>
    </row>
    <row r="691" spans="1:28" x14ac:dyDescent="0.2">
      <c r="A691" s="57" t="s">
        <v>47</v>
      </c>
      <c r="B691" s="51">
        <v>78.442609000000004</v>
      </c>
      <c r="C691" s="51">
        <v>104.06862</v>
      </c>
      <c r="D691" s="51">
        <v>107.493255</v>
      </c>
      <c r="E691" s="51">
        <v>114.763463</v>
      </c>
      <c r="F691" s="51">
        <v>113.802627</v>
      </c>
      <c r="G691" s="51">
        <v>113.893253</v>
      </c>
      <c r="H691" s="51">
        <v>125.494876</v>
      </c>
      <c r="I691" s="51">
        <v>156.785326</v>
      </c>
      <c r="J691" s="81">
        <v>125.114615</v>
      </c>
      <c r="K691" s="14">
        <v>127.13808400000001</v>
      </c>
      <c r="L691" s="14">
        <v>208.43002799999999</v>
      </c>
      <c r="M691" s="14">
        <v>190.86524</v>
      </c>
      <c r="N691" s="14">
        <v>205.79551599999999</v>
      </c>
      <c r="O691" s="14">
        <v>206.50446600000001</v>
      </c>
      <c r="P691" s="14">
        <v>208.576414</v>
      </c>
      <c r="Q691" s="14">
        <v>258.97721300000001</v>
      </c>
      <c r="R691" s="14">
        <v>217.040447</v>
      </c>
      <c r="S691" s="51">
        <v>219.14867599999999</v>
      </c>
      <c r="T691" s="51">
        <v>288.50717800000001</v>
      </c>
      <c r="U691" s="51">
        <v>295.99571300000002</v>
      </c>
      <c r="V691" s="51">
        <v>291.618225</v>
      </c>
      <c r="W691" s="51">
        <v>301.24542300000002</v>
      </c>
      <c r="X691" s="51">
        <v>312.32195200000001</v>
      </c>
      <c r="Y691" s="51">
        <v>317.95908100000003</v>
      </c>
      <c r="Z691" s="51">
        <v>292.83965799999999</v>
      </c>
      <c r="AA691" s="51">
        <v>299.99059599999998</v>
      </c>
      <c r="AB691" s="153" t="s">
        <v>414</v>
      </c>
    </row>
    <row r="692" spans="1:28" x14ac:dyDescent="0.2">
      <c r="A692" s="64" t="s">
        <v>72</v>
      </c>
      <c r="B692" s="65">
        <v>7863.8337430000001</v>
      </c>
      <c r="C692" s="65">
        <v>8585.3387129999992</v>
      </c>
      <c r="D692" s="65">
        <v>8734.6910499999994</v>
      </c>
      <c r="E692" s="65">
        <v>9025.4421679999996</v>
      </c>
      <c r="F692" s="65">
        <v>9029.4112839999998</v>
      </c>
      <c r="G692" s="65">
        <v>9235.7875690000001</v>
      </c>
      <c r="H692" s="65">
        <v>9689.5369429999992</v>
      </c>
      <c r="I692" s="65">
        <v>9878.5047489999997</v>
      </c>
      <c r="J692" s="90">
        <v>10215.464395999999</v>
      </c>
      <c r="K692" s="28">
        <v>11040.719461000001</v>
      </c>
      <c r="L692" s="28">
        <v>11647.372578</v>
      </c>
      <c r="M692" s="28">
        <v>11429.954908</v>
      </c>
      <c r="N692" s="28">
        <v>11797.359398000001</v>
      </c>
      <c r="O692" s="28">
        <v>12017.317245</v>
      </c>
      <c r="P692" s="28">
        <v>11970.008714</v>
      </c>
      <c r="Q692" s="28">
        <v>12548.613434999999</v>
      </c>
      <c r="R692" s="28">
        <v>14125.853045</v>
      </c>
      <c r="S692" s="65">
        <v>14772.907302</v>
      </c>
      <c r="T692" s="65">
        <v>15456.350882000001</v>
      </c>
      <c r="U692" s="65">
        <v>15806.219198000001</v>
      </c>
      <c r="V692" s="65">
        <v>15675.426520999999</v>
      </c>
      <c r="W692" s="65">
        <v>15404.642142000001</v>
      </c>
      <c r="X692" s="65">
        <v>16139.070696000001</v>
      </c>
      <c r="Y692" s="65">
        <v>16225.129956999999</v>
      </c>
      <c r="Z692" s="65">
        <v>16725.279809</v>
      </c>
      <c r="AA692" s="65">
        <v>16905.709223000002</v>
      </c>
      <c r="AB692" s="64" t="s">
        <v>72</v>
      </c>
    </row>
    <row r="693" spans="1:28" x14ac:dyDescent="0.2">
      <c r="A693" s="44"/>
      <c r="B693" s="44"/>
      <c r="C693" s="44"/>
      <c r="D693" s="44"/>
      <c r="E693" s="44"/>
      <c r="F693" s="44"/>
      <c r="G693" s="44"/>
      <c r="H693" s="44"/>
      <c r="I693" s="44"/>
      <c r="J693" s="7"/>
      <c r="K693" s="7"/>
      <c r="L693" s="7"/>
      <c r="M693" s="7"/>
      <c r="N693" s="7"/>
      <c r="O693" s="7"/>
      <c r="P693" s="7"/>
      <c r="Q693" s="7"/>
      <c r="R693" s="7"/>
      <c r="S693" s="44"/>
      <c r="T693" s="44"/>
      <c r="U693" s="44"/>
      <c r="V693" s="44"/>
      <c r="W693" s="44"/>
      <c r="X693" s="44"/>
      <c r="Y693" s="44"/>
      <c r="Z693" s="44"/>
      <c r="AA693" s="44"/>
    </row>
    <row r="694" spans="1:28" ht="33.75" x14ac:dyDescent="0.2">
      <c r="A694" s="97" t="s">
        <v>53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</row>
    <row r="695" spans="1:28" ht="25.5" x14ac:dyDescent="0.25">
      <c r="A695" s="93" t="s">
        <v>67</v>
      </c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</row>
    <row r="696" spans="1:28" ht="13.5" x14ac:dyDescent="0.25">
      <c r="A696" s="94" t="s">
        <v>83</v>
      </c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spans="1:28" ht="13.5" x14ac:dyDescent="0.25">
      <c r="A697" s="95" t="s">
        <v>54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</row>
    <row r="698" spans="1:28" x14ac:dyDescent="0.2">
      <c r="A698" s="46" t="s">
        <v>2</v>
      </c>
      <c r="B698" s="47" t="s">
        <v>3</v>
      </c>
      <c r="C698" s="47" t="s">
        <v>4</v>
      </c>
      <c r="D698" s="47" t="s">
        <v>5</v>
      </c>
      <c r="E698" s="47" t="s">
        <v>6</v>
      </c>
      <c r="F698" s="47" t="s">
        <v>7</v>
      </c>
      <c r="G698" s="47" t="s">
        <v>8</v>
      </c>
      <c r="H698" s="47" t="s">
        <v>9</v>
      </c>
      <c r="I698" s="47" t="s">
        <v>10</v>
      </c>
      <c r="J698" s="79" t="s">
        <v>11</v>
      </c>
      <c r="K698" s="10" t="s">
        <v>12</v>
      </c>
      <c r="L698" s="10" t="s">
        <v>13</v>
      </c>
      <c r="M698" s="10" t="s">
        <v>14</v>
      </c>
      <c r="N698" s="10" t="s">
        <v>15</v>
      </c>
      <c r="O698" s="10" t="s">
        <v>16</v>
      </c>
      <c r="P698" s="10" t="s">
        <v>17</v>
      </c>
      <c r="Q698" s="10" t="s">
        <v>18</v>
      </c>
      <c r="R698" s="10" t="s">
        <v>19</v>
      </c>
      <c r="S698" s="47" t="s">
        <v>535</v>
      </c>
      <c r="T698" s="47" t="s">
        <v>536</v>
      </c>
      <c r="U698" s="47" t="s">
        <v>537</v>
      </c>
      <c r="V698" s="47" t="s">
        <v>531</v>
      </c>
      <c r="W698" s="47" t="s">
        <v>532</v>
      </c>
      <c r="X698" s="47" t="s">
        <v>23</v>
      </c>
      <c r="Y698" s="47" t="s">
        <v>24</v>
      </c>
      <c r="Z698" s="47" t="s">
        <v>533</v>
      </c>
      <c r="AA698" s="47" t="s">
        <v>534</v>
      </c>
      <c r="AB698" s="152"/>
    </row>
    <row r="699" spans="1:28" x14ac:dyDescent="0.2">
      <c r="A699" s="48" t="s">
        <v>25</v>
      </c>
      <c r="B699" s="49">
        <v>4000.2015179999999</v>
      </c>
      <c r="C699" s="49">
        <v>4458.6824210000004</v>
      </c>
      <c r="D699" s="49">
        <v>5016.7525580000001</v>
      </c>
      <c r="E699" s="49">
        <v>5546.2198859999999</v>
      </c>
      <c r="F699" s="49">
        <v>6088.1344760000002</v>
      </c>
      <c r="G699" s="49">
        <v>5553.2626229999996</v>
      </c>
      <c r="H699" s="49">
        <v>5334.7686659999999</v>
      </c>
      <c r="I699" s="49">
        <v>6219.2422809999998</v>
      </c>
      <c r="J699" s="80">
        <v>5780.8562030000003</v>
      </c>
      <c r="K699" s="12">
        <v>7086.1715000000004</v>
      </c>
      <c r="L699" s="12">
        <v>7551.5678349999998</v>
      </c>
      <c r="M699" s="12">
        <v>8037.4341249999998</v>
      </c>
      <c r="N699" s="12">
        <v>8678.9595520000003</v>
      </c>
      <c r="O699" s="12">
        <v>9738.0675250000004</v>
      </c>
      <c r="P699" s="12">
        <v>9174.1148549999998</v>
      </c>
      <c r="Q699" s="12">
        <v>11735.922845999999</v>
      </c>
      <c r="R699" s="12">
        <v>14809.944680000001</v>
      </c>
      <c r="S699" s="49">
        <v>18184.292504000001</v>
      </c>
      <c r="T699" s="49">
        <v>24359.690399999999</v>
      </c>
      <c r="U699" s="49">
        <v>29537.996187000001</v>
      </c>
      <c r="V699" s="49">
        <v>21542.834354999999</v>
      </c>
      <c r="W699" s="49">
        <v>21977.409582</v>
      </c>
      <c r="X699" s="49">
        <v>22230.906290999999</v>
      </c>
      <c r="Y699" s="49">
        <v>23222.080607</v>
      </c>
      <c r="Z699" s="49">
        <v>24468.904422</v>
      </c>
      <c r="AA699" s="49">
        <v>23520.351164</v>
      </c>
      <c r="AB699" s="158" t="s">
        <v>530</v>
      </c>
    </row>
    <row r="700" spans="1:28" x14ac:dyDescent="0.2">
      <c r="A700" s="50" t="s">
        <v>25</v>
      </c>
      <c r="B700" s="51">
        <v>4000.2015179999999</v>
      </c>
      <c r="C700" s="51">
        <v>4458.6824210000004</v>
      </c>
      <c r="D700" s="51">
        <v>5016.7525580000001</v>
      </c>
      <c r="E700" s="51">
        <v>5546.2198859999999</v>
      </c>
      <c r="F700" s="51">
        <v>6088.1344760000002</v>
      </c>
      <c r="G700" s="51">
        <v>5553.2626229999996</v>
      </c>
      <c r="H700" s="51">
        <v>5334.7686659999999</v>
      </c>
      <c r="I700" s="51">
        <v>6219.2422809999998</v>
      </c>
      <c r="J700" s="81">
        <v>5780.8562030000003</v>
      </c>
      <c r="K700" s="14">
        <v>7086.1715000000004</v>
      </c>
      <c r="L700" s="14">
        <v>7551.5678349999998</v>
      </c>
      <c r="M700" s="14">
        <v>8037.4341249999998</v>
      </c>
      <c r="N700" s="14">
        <v>8678.9595520000003</v>
      </c>
      <c r="O700" s="14">
        <v>9738.0675250000004</v>
      </c>
      <c r="P700" s="14">
        <v>9174.1148549999998</v>
      </c>
      <c r="Q700" s="14">
        <v>11735.922845999999</v>
      </c>
      <c r="R700" s="14">
        <v>14809.944680000001</v>
      </c>
      <c r="S700" s="51">
        <v>18184.292504000001</v>
      </c>
      <c r="T700" s="51">
        <v>24359.690399999999</v>
      </c>
      <c r="U700" s="51">
        <v>29537.996187000001</v>
      </c>
      <c r="V700" s="51">
        <v>21542.834354999999</v>
      </c>
      <c r="W700" s="51">
        <v>21977.409582</v>
      </c>
      <c r="X700" s="51">
        <v>22230.906290999999</v>
      </c>
      <c r="Y700" s="51">
        <v>23222.080607</v>
      </c>
      <c r="Z700" s="51">
        <v>24468.904422</v>
      </c>
      <c r="AA700" s="51">
        <v>23520.351164</v>
      </c>
      <c r="AB700" s="153" t="s">
        <v>345</v>
      </c>
    </row>
    <row r="701" spans="1:28" x14ac:dyDescent="0.2">
      <c r="A701" s="52" t="s">
        <v>26</v>
      </c>
      <c r="B701" s="53">
        <v>4000.2015179999999</v>
      </c>
      <c r="C701" s="53">
        <v>4458.6824210000004</v>
      </c>
      <c r="D701" s="53">
        <v>5016.7525580000001</v>
      </c>
      <c r="E701" s="53">
        <v>5546.2198859999999</v>
      </c>
      <c r="F701" s="53">
        <v>6088.1344760000002</v>
      </c>
      <c r="G701" s="53">
        <v>5553.2626229999996</v>
      </c>
      <c r="H701" s="53">
        <v>5334.7686659999999</v>
      </c>
      <c r="I701" s="53">
        <v>6219.2422809999998</v>
      </c>
      <c r="J701" s="82">
        <v>5780.8562030000003</v>
      </c>
      <c r="K701" s="16">
        <v>7086.1715000000004</v>
      </c>
      <c r="L701" s="16">
        <v>7551.5678349999998</v>
      </c>
      <c r="M701" s="16">
        <v>8037.4341249999998</v>
      </c>
      <c r="N701" s="16">
        <v>8678.9595520000003</v>
      </c>
      <c r="O701" s="16">
        <v>9738.0675250000004</v>
      </c>
      <c r="P701" s="16">
        <v>9174.1148549999998</v>
      </c>
      <c r="Q701" s="16">
        <v>11735.922845999999</v>
      </c>
      <c r="R701" s="16">
        <v>14809.944680000001</v>
      </c>
      <c r="S701" s="53">
        <v>18184.292504000001</v>
      </c>
      <c r="T701" s="53">
        <v>24359.690399999999</v>
      </c>
      <c r="U701" s="53">
        <v>29537.996187000001</v>
      </c>
      <c r="V701" s="53">
        <v>21542.834354999999</v>
      </c>
      <c r="W701" s="53">
        <v>21977.409582</v>
      </c>
      <c r="X701" s="53">
        <v>22230.906290999999</v>
      </c>
      <c r="Y701" s="53">
        <v>23222.080607</v>
      </c>
      <c r="Z701" s="53">
        <v>24468.904422</v>
      </c>
      <c r="AA701" s="53">
        <v>23520.351164</v>
      </c>
      <c r="AB701" s="159" t="s">
        <v>348</v>
      </c>
    </row>
    <row r="702" spans="1:28" x14ac:dyDescent="0.2">
      <c r="A702" s="54" t="s">
        <v>27</v>
      </c>
      <c r="B702" s="55">
        <v>22040.279144</v>
      </c>
      <c r="C702" s="55">
        <v>26002.104490999998</v>
      </c>
      <c r="D702" s="55">
        <v>29439.872369000001</v>
      </c>
      <c r="E702" s="55">
        <v>31620.502564999999</v>
      </c>
      <c r="F702" s="55">
        <v>31069.33915</v>
      </c>
      <c r="G702" s="55">
        <v>33167.611061000003</v>
      </c>
      <c r="H702" s="55">
        <v>30087.822069999998</v>
      </c>
      <c r="I702" s="55">
        <v>30444.431314000001</v>
      </c>
      <c r="J702" s="83">
        <v>35966.932530999999</v>
      </c>
      <c r="K702" s="18">
        <v>38462.662632</v>
      </c>
      <c r="L702" s="18">
        <v>40118.535259999997</v>
      </c>
      <c r="M702" s="18">
        <v>42212.947452</v>
      </c>
      <c r="N702" s="18">
        <v>45268.559094999997</v>
      </c>
      <c r="O702" s="18">
        <v>47884.031473000003</v>
      </c>
      <c r="P702" s="18">
        <v>50979.574801000002</v>
      </c>
      <c r="Q702" s="18">
        <v>56753.109122000002</v>
      </c>
      <c r="R702" s="18">
        <v>65164.437406999998</v>
      </c>
      <c r="S702" s="55">
        <v>68678.500497000001</v>
      </c>
      <c r="T702" s="55">
        <v>73847.820613999997</v>
      </c>
      <c r="U702" s="55">
        <v>82079.712218000001</v>
      </c>
      <c r="V702" s="55">
        <v>77954.098069999993</v>
      </c>
      <c r="W702" s="55">
        <v>85740.377758999995</v>
      </c>
      <c r="X702" s="55">
        <v>92470.910762</v>
      </c>
      <c r="Y702" s="55">
        <v>99323.364346999995</v>
      </c>
      <c r="Z702" s="55">
        <v>99147.856646</v>
      </c>
      <c r="AA702" s="55">
        <v>102568.027753</v>
      </c>
      <c r="AB702" s="155" t="s">
        <v>529</v>
      </c>
    </row>
    <row r="703" spans="1:28" x14ac:dyDescent="0.2">
      <c r="A703" s="56" t="s">
        <v>28</v>
      </c>
      <c r="B703" s="53">
        <v>3374.100974</v>
      </c>
      <c r="C703" s="53">
        <v>4365.0840040000003</v>
      </c>
      <c r="D703" s="53">
        <v>4237.272438</v>
      </c>
      <c r="E703" s="53">
        <v>4714.5111580000003</v>
      </c>
      <c r="F703" s="53">
        <v>4949.387643</v>
      </c>
      <c r="G703" s="53">
        <v>6319.8959500000001</v>
      </c>
      <c r="H703" s="53">
        <v>2554.8373900000001</v>
      </c>
      <c r="I703" s="53">
        <v>2799.3634900000002</v>
      </c>
      <c r="J703" s="82">
        <v>5567.8288819999998</v>
      </c>
      <c r="K703" s="16">
        <v>6445.1676589999997</v>
      </c>
      <c r="L703" s="16">
        <v>6954.435778</v>
      </c>
      <c r="M703" s="16">
        <v>6463.1182410000001</v>
      </c>
      <c r="N703" s="16">
        <v>7106.8443989999996</v>
      </c>
      <c r="O703" s="16">
        <v>8292.6884690000006</v>
      </c>
      <c r="P703" s="16">
        <v>9868.3743790000008</v>
      </c>
      <c r="Q703" s="16">
        <v>11045.514756</v>
      </c>
      <c r="R703" s="16">
        <v>14480.841855000001</v>
      </c>
      <c r="S703" s="53">
        <v>13415.851662999999</v>
      </c>
      <c r="T703" s="53">
        <v>10796.788791000001</v>
      </c>
      <c r="U703" s="53">
        <v>15742.449579</v>
      </c>
      <c r="V703" s="53">
        <v>14388.979934000001</v>
      </c>
      <c r="W703" s="53">
        <v>18225.740315999999</v>
      </c>
      <c r="X703" s="53">
        <v>20609.314826000002</v>
      </c>
      <c r="Y703" s="53">
        <v>22283.069812000002</v>
      </c>
      <c r="Z703" s="53">
        <v>19625.023772</v>
      </c>
      <c r="AA703" s="53">
        <v>20493.434248000001</v>
      </c>
      <c r="AB703" s="154" t="s">
        <v>363</v>
      </c>
    </row>
    <row r="704" spans="1:28" x14ac:dyDescent="0.2">
      <c r="A704" s="57" t="s">
        <v>29</v>
      </c>
      <c r="B704" s="51">
        <v>187.26725500000001</v>
      </c>
      <c r="C704" s="51">
        <v>281.49511799999999</v>
      </c>
      <c r="D704" s="51">
        <v>364.06001900000001</v>
      </c>
      <c r="E704" s="51">
        <v>311.05581999999998</v>
      </c>
      <c r="F704" s="51">
        <v>236.956716</v>
      </c>
      <c r="G704" s="51">
        <v>253.674747</v>
      </c>
      <c r="H704" s="51">
        <v>247.259221</v>
      </c>
      <c r="I704" s="51">
        <v>226.968592</v>
      </c>
      <c r="J704" s="81">
        <v>236.07687999999999</v>
      </c>
      <c r="K704" s="14">
        <v>256.65386100000001</v>
      </c>
      <c r="L704" s="14">
        <v>289.75541600000003</v>
      </c>
      <c r="M704" s="14">
        <v>300.23749800000002</v>
      </c>
      <c r="N704" s="14">
        <v>306.04230200000001</v>
      </c>
      <c r="O704" s="14">
        <v>315.09242</v>
      </c>
      <c r="P704" s="14">
        <v>313.59001499999999</v>
      </c>
      <c r="Q704" s="14">
        <v>442.496286</v>
      </c>
      <c r="R704" s="14">
        <v>424.36599899999999</v>
      </c>
      <c r="S704" s="51">
        <v>562.76796200000001</v>
      </c>
      <c r="T704" s="51">
        <v>545.27136099999996</v>
      </c>
      <c r="U704" s="51">
        <v>561.36124700000005</v>
      </c>
      <c r="V704" s="51">
        <v>603.9402</v>
      </c>
      <c r="W704" s="51">
        <v>634.33649100000002</v>
      </c>
      <c r="X704" s="51">
        <v>785.75163599999996</v>
      </c>
      <c r="Y704" s="51">
        <v>823.07395099999997</v>
      </c>
      <c r="Z704" s="51">
        <v>920.17719699999998</v>
      </c>
      <c r="AA704" s="51">
        <v>901.32353000000001</v>
      </c>
      <c r="AB704" s="153" t="s">
        <v>354</v>
      </c>
    </row>
    <row r="705" spans="1:28" x14ac:dyDescent="0.2">
      <c r="A705" s="52" t="s">
        <v>30</v>
      </c>
      <c r="B705" s="53">
        <v>2737.3427689999999</v>
      </c>
      <c r="C705" s="53">
        <v>3530.6083100000001</v>
      </c>
      <c r="D705" s="53">
        <v>3337.4516560000002</v>
      </c>
      <c r="E705" s="53">
        <v>3811.3715149999998</v>
      </c>
      <c r="F705" s="53">
        <v>3894.9718379999999</v>
      </c>
      <c r="G705" s="53">
        <v>5338.0742890000001</v>
      </c>
      <c r="H705" s="53">
        <v>1578.9335269999999</v>
      </c>
      <c r="I705" s="53">
        <v>1792.8917530000001</v>
      </c>
      <c r="J705" s="82">
        <v>4535.3584339999998</v>
      </c>
      <c r="K705" s="16">
        <v>5374.1027839999997</v>
      </c>
      <c r="L705" s="16">
        <v>5834.4947179999999</v>
      </c>
      <c r="M705" s="16">
        <v>5270.9859800000004</v>
      </c>
      <c r="N705" s="16">
        <v>5821.3976739999998</v>
      </c>
      <c r="O705" s="16">
        <v>7037.3896610000002</v>
      </c>
      <c r="P705" s="16">
        <v>8633.3011760000009</v>
      </c>
      <c r="Q705" s="16">
        <v>9421.3770929999991</v>
      </c>
      <c r="R705" s="16">
        <v>12761.859264999999</v>
      </c>
      <c r="S705" s="53">
        <v>11532.335859999999</v>
      </c>
      <c r="T705" s="53">
        <v>8753.5403100000003</v>
      </c>
      <c r="U705" s="53">
        <v>13447.770951</v>
      </c>
      <c r="V705" s="53">
        <v>11927.445463</v>
      </c>
      <c r="W705" s="53">
        <v>15654.590163999999</v>
      </c>
      <c r="X705" s="53">
        <v>17847.901022999999</v>
      </c>
      <c r="Y705" s="53">
        <v>19440.492966000002</v>
      </c>
      <c r="Z705" s="53">
        <v>16844.492750000001</v>
      </c>
      <c r="AA705" s="53">
        <v>17547.050869999999</v>
      </c>
      <c r="AB705" s="154" t="s">
        <v>357</v>
      </c>
    </row>
    <row r="706" spans="1:28" x14ac:dyDescent="0.2">
      <c r="A706" s="57" t="s">
        <v>31</v>
      </c>
      <c r="B706" s="51">
        <v>383.53829500000001</v>
      </c>
      <c r="C706" s="51">
        <v>465.70087599999999</v>
      </c>
      <c r="D706" s="51">
        <v>440.40925299999998</v>
      </c>
      <c r="E706" s="51">
        <v>492.93412599999999</v>
      </c>
      <c r="F706" s="51">
        <v>718.79775299999994</v>
      </c>
      <c r="G706" s="51">
        <v>621.42226100000005</v>
      </c>
      <c r="H706" s="51">
        <v>610.02420199999995</v>
      </c>
      <c r="I706" s="51">
        <v>648.105052</v>
      </c>
      <c r="J706" s="81">
        <v>677.94895899999995</v>
      </c>
      <c r="K706" s="14">
        <v>687.626172</v>
      </c>
      <c r="L706" s="14">
        <v>702.197272</v>
      </c>
      <c r="M706" s="14">
        <v>785.54702699999996</v>
      </c>
      <c r="N706" s="14">
        <v>874.64373699999999</v>
      </c>
      <c r="O706" s="14">
        <v>840.29350699999998</v>
      </c>
      <c r="P706" s="14">
        <v>812.71301200000005</v>
      </c>
      <c r="Q706" s="14">
        <v>1038.9244719999999</v>
      </c>
      <c r="R706" s="14">
        <v>1148.368146</v>
      </c>
      <c r="S706" s="51">
        <v>1170.391957</v>
      </c>
      <c r="T706" s="51">
        <v>1325.207531</v>
      </c>
      <c r="U706" s="51">
        <v>1519.741518</v>
      </c>
      <c r="V706" s="51">
        <v>1635.76632</v>
      </c>
      <c r="W706" s="51">
        <v>1689.388064</v>
      </c>
      <c r="X706" s="51">
        <v>1709.7188000000001</v>
      </c>
      <c r="Y706" s="51">
        <v>1744.160073</v>
      </c>
      <c r="Z706" s="51">
        <v>1582.4584789999999</v>
      </c>
      <c r="AA706" s="51">
        <v>1733.497711</v>
      </c>
      <c r="AB706" s="153" t="s">
        <v>361</v>
      </c>
    </row>
    <row r="707" spans="1:28" ht="25.5" x14ac:dyDescent="0.2">
      <c r="A707" s="52" t="s">
        <v>32</v>
      </c>
      <c r="B707" s="53">
        <v>65.952656000000005</v>
      </c>
      <c r="C707" s="53">
        <v>87.279700000000005</v>
      </c>
      <c r="D707" s="53">
        <v>95.351510000000005</v>
      </c>
      <c r="E707" s="53">
        <v>99.149698000000001</v>
      </c>
      <c r="F707" s="53">
        <v>98.661336000000006</v>
      </c>
      <c r="G707" s="53">
        <v>106.724653</v>
      </c>
      <c r="H707" s="53">
        <v>118.62044</v>
      </c>
      <c r="I707" s="53">
        <v>131.39809299999999</v>
      </c>
      <c r="J707" s="82">
        <v>118.444609</v>
      </c>
      <c r="K707" s="16">
        <v>126.784842</v>
      </c>
      <c r="L707" s="16">
        <v>127.988372</v>
      </c>
      <c r="M707" s="16">
        <v>106.347736</v>
      </c>
      <c r="N707" s="16">
        <v>104.76068600000001</v>
      </c>
      <c r="O707" s="16">
        <v>99.912880999999999</v>
      </c>
      <c r="P707" s="16">
        <v>108.770177</v>
      </c>
      <c r="Q707" s="16">
        <v>142.716905</v>
      </c>
      <c r="R707" s="16">
        <v>146.248445</v>
      </c>
      <c r="S707" s="53">
        <v>150.355884</v>
      </c>
      <c r="T707" s="53">
        <v>172.769588</v>
      </c>
      <c r="U707" s="53">
        <v>213.575862</v>
      </c>
      <c r="V707" s="53">
        <v>221.82795100000001</v>
      </c>
      <c r="W707" s="53">
        <v>247.42559800000001</v>
      </c>
      <c r="X707" s="53">
        <v>265.94336800000002</v>
      </c>
      <c r="Y707" s="53">
        <v>275.34282200000001</v>
      </c>
      <c r="Z707" s="53">
        <v>277.89534700000002</v>
      </c>
      <c r="AA707" s="53">
        <v>311.56213700000001</v>
      </c>
      <c r="AB707" s="154" t="s">
        <v>365</v>
      </c>
    </row>
    <row r="708" spans="1:28" x14ac:dyDescent="0.2">
      <c r="A708" s="50" t="s">
        <v>33</v>
      </c>
      <c r="B708" s="51">
        <v>18666.178169999999</v>
      </c>
      <c r="C708" s="51">
        <v>21637.020487000002</v>
      </c>
      <c r="D708" s="51">
        <v>25202.599931000001</v>
      </c>
      <c r="E708" s="51">
        <v>26905.991407000001</v>
      </c>
      <c r="F708" s="51">
        <v>26119.951507000002</v>
      </c>
      <c r="G708" s="51">
        <v>26847.715110000001</v>
      </c>
      <c r="H708" s="51">
        <v>27532.984680000001</v>
      </c>
      <c r="I708" s="51">
        <v>27645.067824999998</v>
      </c>
      <c r="J708" s="81">
        <v>30399.103648</v>
      </c>
      <c r="K708" s="14">
        <v>32017.494973000001</v>
      </c>
      <c r="L708" s="14">
        <v>33164.099481999998</v>
      </c>
      <c r="M708" s="14">
        <v>35749.829210999997</v>
      </c>
      <c r="N708" s="14">
        <v>38161.714696000003</v>
      </c>
      <c r="O708" s="14">
        <v>39591.343004000002</v>
      </c>
      <c r="P708" s="14">
        <v>41111.200422000002</v>
      </c>
      <c r="Q708" s="14">
        <v>45707.594365999998</v>
      </c>
      <c r="R708" s="14">
        <v>50683.595551999999</v>
      </c>
      <c r="S708" s="51">
        <v>55262.648834</v>
      </c>
      <c r="T708" s="51">
        <v>63051.031822999998</v>
      </c>
      <c r="U708" s="51">
        <v>66337.262640000001</v>
      </c>
      <c r="V708" s="51">
        <v>63565.118135999997</v>
      </c>
      <c r="W708" s="51">
        <v>67514.637443</v>
      </c>
      <c r="X708" s="51">
        <v>71861.595935999998</v>
      </c>
      <c r="Y708" s="51">
        <v>77040.294536000001</v>
      </c>
      <c r="Z708" s="51">
        <v>79522.832874</v>
      </c>
      <c r="AA708" s="51">
        <v>82074.593504999997</v>
      </c>
      <c r="AB708" s="153" t="s">
        <v>391</v>
      </c>
    </row>
    <row r="709" spans="1:28" x14ac:dyDescent="0.2">
      <c r="A709" s="52" t="s">
        <v>34</v>
      </c>
      <c r="B709" s="53">
        <v>3260.933982</v>
      </c>
      <c r="C709" s="53">
        <v>3644.0499810000001</v>
      </c>
      <c r="D709" s="53">
        <v>4257.9219460000004</v>
      </c>
      <c r="E709" s="53">
        <v>3222.0682190000002</v>
      </c>
      <c r="F709" s="53">
        <v>2219.6919010000001</v>
      </c>
      <c r="G709" s="53">
        <v>2590.5958599999999</v>
      </c>
      <c r="H709" s="53">
        <v>2755.0471830000001</v>
      </c>
      <c r="I709" s="53">
        <v>2372.6050460000001</v>
      </c>
      <c r="J709" s="82">
        <v>2604.7502469999999</v>
      </c>
      <c r="K709" s="16">
        <v>2590.056846</v>
      </c>
      <c r="L709" s="16">
        <v>2152.6924079999999</v>
      </c>
      <c r="M709" s="16">
        <v>2583.6866110000001</v>
      </c>
      <c r="N709" s="16">
        <v>2462.1957149999998</v>
      </c>
      <c r="O709" s="16">
        <v>2539.9195110000001</v>
      </c>
      <c r="P709" s="16">
        <v>2555.7417260000002</v>
      </c>
      <c r="Q709" s="16">
        <v>3671.987588</v>
      </c>
      <c r="R709" s="16">
        <v>3413.0450810000002</v>
      </c>
      <c r="S709" s="53">
        <v>3995.9844699999999</v>
      </c>
      <c r="T709" s="53">
        <v>4207.4719729999997</v>
      </c>
      <c r="U709" s="53">
        <v>4898.718331</v>
      </c>
      <c r="V709" s="53">
        <v>4008.0829669999998</v>
      </c>
      <c r="W709" s="53">
        <v>4763.4881089999999</v>
      </c>
      <c r="X709" s="53">
        <v>5284.8407289999996</v>
      </c>
      <c r="Y709" s="53">
        <v>5685.0789949999998</v>
      </c>
      <c r="Z709" s="53">
        <v>5747.2196489999997</v>
      </c>
      <c r="AA709" s="53">
        <v>5378.6335689999996</v>
      </c>
      <c r="AB709" s="154" t="s">
        <v>367</v>
      </c>
    </row>
    <row r="710" spans="1:28" ht="25.5" x14ac:dyDescent="0.2">
      <c r="A710" s="57" t="s">
        <v>35</v>
      </c>
      <c r="B710" s="51">
        <v>3619.6088639999998</v>
      </c>
      <c r="C710" s="51">
        <v>3753.942544</v>
      </c>
      <c r="D710" s="51">
        <v>4462.7862649999997</v>
      </c>
      <c r="E710" s="51">
        <v>4999.5963259999999</v>
      </c>
      <c r="F710" s="51">
        <v>4756.6458130000001</v>
      </c>
      <c r="G710" s="51">
        <v>4850.9335010000004</v>
      </c>
      <c r="H710" s="51">
        <v>4267.1354229999997</v>
      </c>
      <c r="I710" s="51">
        <v>4661.3238330000004</v>
      </c>
      <c r="J710" s="81">
        <v>5323.0581389999998</v>
      </c>
      <c r="K710" s="14">
        <v>5607.375059</v>
      </c>
      <c r="L710" s="14">
        <v>5781.8372689999997</v>
      </c>
      <c r="M710" s="14">
        <v>6194.6182829999998</v>
      </c>
      <c r="N710" s="14">
        <v>6373.0940179999998</v>
      </c>
      <c r="O710" s="14">
        <v>6920.0018909999999</v>
      </c>
      <c r="P710" s="14">
        <v>7217.120645</v>
      </c>
      <c r="Q710" s="14">
        <v>8948.179263</v>
      </c>
      <c r="R710" s="14">
        <v>9953.817771</v>
      </c>
      <c r="S710" s="51">
        <v>10765.297372000001</v>
      </c>
      <c r="T710" s="51">
        <v>12077.675625</v>
      </c>
      <c r="U710" s="51">
        <v>13785.739556</v>
      </c>
      <c r="V710" s="51">
        <v>13586.489995</v>
      </c>
      <c r="W710" s="51">
        <v>15018.863975</v>
      </c>
      <c r="X710" s="51">
        <v>16432.698167999999</v>
      </c>
      <c r="Y710" s="51">
        <v>17934.825904000001</v>
      </c>
      <c r="Z710" s="51">
        <v>19370.404822</v>
      </c>
      <c r="AA710" s="51">
        <v>20168.571080000002</v>
      </c>
      <c r="AB710" s="153" t="s">
        <v>371</v>
      </c>
    </row>
    <row r="711" spans="1:28" x14ac:dyDescent="0.2">
      <c r="A711" s="52" t="s">
        <v>36</v>
      </c>
      <c r="B711" s="53">
        <v>1179.3743790000001</v>
      </c>
      <c r="C711" s="53">
        <v>1271.0375590000001</v>
      </c>
      <c r="D711" s="53">
        <v>1371.1066740000001</v>
      </c>
      <c r="E711" s="53">
        <v>1478.5921430000001</v>
      </c>
      <c r="F711" s="53">
        <v>1355.1172750000001</v>
      </c>
      <c r="G711" s="53">
        <v>1497.1189119999999</v>
      </c>
      <c r="H711" s="53">
        <v>1110.773623</v>
      </c>
      <c r="I711" s="53">
        <v>1157.148946</v>
      </c>
      <c r="J711" s="82">
        <v>1177.000558</v>
      </c>
      <c r="K711" s="16">
        <v>1138.0787210000001</v>
      </c>
      <c r="L711" s="16">
        <v>1125.446398</v>
      </c>
      <c r="M711" s="16">
        <v>1335.208097</v>
      </c>
      <c r="N711" s="16">
        <v>1479.269644</v>
      </c>
      <c r="O711" s="16">
        <v>1539.978732</v>
      </c>
      <c r="P711" s="16">
        <v>1700.164741</v>
      </c>
      <c r="Q711" s="16">
        <v>1982.8448350000001</v>
      </c>
      <c r="R711" s="16">
        <v>1572.091653</v>
      </c>
      <c r="S711" s="53">
        <v>1741.691325</v>
      </c>
      <c r="T711" s="53">
        <v>1997.7829039999999</v>
      </c>
      <c r="U711" s="53">
        <v>2042.639713</v>
      </c>
      <c r="V711" s="53">
        <v>2061.3814900000002</v>
      </c>
      <c r="W711" s="53">
        <v>2406.621635</v>
      </c>
      <c r="X711" s="53">
        <v>2724.055206</v>
      </c>
      <c r="Y711" s="53">
        <v>3392.3908750000001</v>
      </c>
      <c r="Z711" s="53">
        <v>3138.7107679999999</v>
      </c>
      <c r="AA711" s="53">
        <v>3485.0061059999998</v>
      </c>
      <c r="AB711" s="154" t="s">
        <v>374</v>
      </c>
    </row>
    <row r="712" spans="1:28" x14ac:dyDescent="0.2">
      <c r="A712" s="57" t="s">
        <v>37</v>
      </c>
      <c r="B712" s="51">
        <v>240.806197</v>
      </c>
      <c r="C712" s="51">
        <v>256.03911599999998</v>
      </c>
      <c r="D712" s="51">
        <v>363.92470100000003</v>
      </c>
      <c r="E712" s="51">
        <v>343.93321300000002</v>
      </c>
      <c r="F712" s="51">
        <v>252.15019599999999</v>
      </c>
      <c r="G712" s="51">
        <v>389.58345800000001</v>
      </c>
      <c r="H712" s="51">
        <v>489.088009</v>
      </c>
      <c r="I712" s="51">
        <v>453.47554000000002</v>
      </c>
      <c r="J712" s="81">
        <v>421.786857</v>
      </c>
      <c r="K712" s="14">
        <v>443.45147100000003</v>
      </c>
      <c r="L712" s="14">
        <v>498.85214200000001</v>
      </c>
      <c r="M712" s="14">
        <v>590.94092499999999</v>
      </c>
      <c r="N712" s="14">
        <v>501.97287999999998</v>
      </c>
      <c r="O712" s="14">
        <v>400.02865200000002</v>
      </c>
      <c r="P712" s="14">
        <v>472.13957099999999</v>
      </c>
      <c r="Q712" s="14">
        <v>526.15450399999997</v>
      </c>
      <c r="R712" s="14">
        <v>707.28646800000001</v>
      </c>
      <c r="S712" s="51">
        <v>831.231043</v>
      </c>
      <c r="T712" s="51">
        <v>742.70339799999999</v>
      </c>
      <c r="U712" s="51">
        <v>805.49619600000005</v>
      </c>
      <c r="V712" s="51">
        <v>803.274135</v>
      </c>
      <c r="W712" s="51">
        <v>861.25595099999998</v>
      </c>
      <c r="X712" s="51">
        <v>932.20736599999998</v>
      </c>
      <c r="Y712" s="51">
        <v>1151.326343</v>
      </c>
      <c r="Z712" s="51">
        <v>1296.453211</v>
      </c>
      <c r="AA712" s="51">
        <v>1476.6650770000001</v>
      </c>
      <c r="AB712" s="153" t="s">
        <v>378</v>
      </c>
    </row>
    <row r="713" spans="1:28" x14ac:dyDescent="0.2">
      <c r="A713" s="52" t="s">
        <v>38</v>
      </c>
      <c r="B713" s="53">
        <v>230.53219999999999</v>
      </c>
      <c r="C713" s="53">
        <v>306.841747</v>
      </c>
      <c r="D713" s="53">
        <v>329.680115</v>
      </c>
      <c r="E713" s="53">
        <v>357.547212</v>
      </c>
      <c r="F713" s="53">
        <v>406.64177799999999</v>
      </c>
      <c r="G713" s="53">
        <v>481.16248899999999</v>
      </c>
      <c r="H713" s="53">
        <v>437.58910900000001</v>
      </c>
      <c r="I713" s="53">
        <v>630.964382</v>
      </c>
      <c r="J713" s="82">
        <v>704.55647199999999</v>
      </c>
      <c r="K713" s="16">
        <v>793.863023</v>
      </c>
      <c r="L713" s="16">
        <v>734.83925699999998</v>
      </c>
      <c r="M713" s="16">
        <v>756.47954600000003</v>
      </c>
      <c r="N713" s="16">
        <v>711.53191800000002</v>
      </c>
      <c r="O713" s="16">
        <v>730.704701</v>
      </c>
      <c r="P713" s="16">
        <v>758.13521200000002</v>
      </c>
      <c r="Q713" s="16">
        <v>789.25936799999999</v>
      </c>
      <c r="R713" s="16">
        <v>879.80353300000002</v>
      </c>
      <c r="S713" s="53">
        <v>890.91626199999996</v>
      </c>
      <c r="T713" s="53">
        <v>937.93255999999997</v>
      </c>
      <c r="U713" s="53">
        <v>880.18393800000001</v>
      </c>
      <c r="V713" s="53">
        <v>794.04399100000001</v>
      </c>
      <c r="W713" s="53">
        <v>845.27041199999996</v>
      </c>
      <c r="X713" s="53">
        <v>888.44481800000005</v>
      </c>
      <c r="Y713" s="53">
        <v>924.95644200000004</v>
      </c>
      <c r="Z713" s="53">
        <v>930.240861</v>
      </c>
      <c r="AA713" s="53">
        <v>1100.1876600000001</v>
      </c>
      <c r="AB713" s="154" t="s">
        <v>382</v>
      </c>
    </row>
    <row r="714" spans="1:28" x14ac:dyDescent="0.2">
      <c r="A714" s="57" t="s">
        <v>39</v>
      </c>
      <c r="B714" s="51">
        <v>1753.3374180000001</v>
      </c>
      <c r="C714" s="51">
        <v>1922.934861</v>
      </c>
      <c r="D714" s="51">
        <v>2203.610979</v>
      </c>
      <c r="E714" s="51">
        <v>2087.8730930000002</v>
      </c>
      <c r="F714" s="51">
        <v>1949.248914</v>
      </c>
      <c r="G714" s="51">
        <v>1466.599044</v>
      </c>
      <c r="H714" s="51">
        <v>1470.9101189999999</v>
      </c>
      <c r="I714" s="51">
        <v>1528.7778530000001</v>
      </c>
      <c r="J714" s="81">
        <v>1682.0440590000001</v>
      </c>
      <c r="K714" s="14">
        <v>1811.3601140000001</v>
      </c>
      <c r="L714" s="14">
        <v>2062.0336390000002</v>
      </c>
      <c r="M714" s="14">
        <v>2530.0614129999999</v>
      </c>
      <c r="N714" s="14">
        <v>3184.0962020000002</v>
      </c>
      <c r="O714" s="14">
        <v>3329.9383899999998</v>
      </c>
      <c r="P714" s="14">
        <v>3493.520125</v>
      </c>
      <c r="Q714" s="14">
        <v>4441.5393809999996</v>
      </c>
      <c r="R714" s="14">
        <v>4877.1688649999996</v>
      </c>
      <c r="S714" s="51">
        <v>5289.130467</v>
      </c>
      <c r="T714" s="51">
        <v>5995.3785600000001</v>
      </c>
      <c r="U714" s="51">
        <v>6965.726678</v>
      </c>
      <c r="V714" s="51">
        <v>7952.390832</v>
      </c>
      <c r="W714" s="51">
        <v>8502.4702500000003</v>
      </c>
      <c r="X714" s="51">
        <v>9292.1733660000009</v>
      </c>
      <c r="Y714" s="51">
        <v>9601.0075639999995</v>
      </c>
      <c r="Z714" s="51">
        <v>10158.434719000001</v>
      </c>
      <c r="AA714" s="51">
        <v>10750.190494</v>
      </c>
      <c r="AB714" s="153" t="s">
        <v>386</v>
      </c>
    </row>
    <row r="715" spans="1:28" x14ac:dyDescent="0.2">
      <c r="A715" s="52" t="s">
        <v>40</v>
      </c>
      <c r="B715" s="53">
        <v>1768.165133</v>
      </c>
      <c r="C715" s="53">
        <v>2276.0586830000002</v>
      </c>
      <c r="D715" s="53">
        <v>2685.639447</v>
      </c>
      <c r="E715" s="53">
        <v>3216.4708190000001</v>
      </c>
      <c r="F715" s="53">
        <v>3883.928124</v>
      </c>
      <c r="G715" s="53">
        <v>4532.5522799999999</v>
      </c>
      <c r="H715" s="53">
        <v>4675.0768690000004</v>
      </c>
      <c r="I715" s="53">
        <v>4480.3331239999998</v>
      </c>
      <c r="J715" s="82">
        <v>4978.1295760000003</v>
      </c>
      <c r="K715" s="16">
        <v>5179.0355769999996</v>
      </c>
      <c r="L715" s="16">
        <v>5290.7728850000003</v>
      </c>
      <c r="M715" s="16">
        <v>5470.8309120000004</v>
      </c>
      <c r="N715" s="16">
        <v>6065.7800310000002</v>
      </c>
      <c r="O715" s="16">
        <v>5794.4338109999999</v>
      </c>
      <c r="P715" s="16">
        <v>6302.3919470000001</v>
      </c>
      <c r="Q715" s="16">
        <v>5103.4385990000001</v>
      </c>
      <c r="R715" s="16">
        <v>7705.2435820000001</v>
      </c>
      <c r="S715" s="53">
        <v>7689.0731269999997</v>
      </c>
      <c r="T715" s="53">
        <v>7951.716676</v>
      </c>
      <c r="U715" s="53">
        <v>7005.1266059999998</v>
      </c>
      <c r="V715" s="53">
        <v>5873.5793279999998</v>
      </c>
      <c r="W715" s="53">
        <v>5310.4796710000001</v>
      </c>
      <c r="X715" s="53">
        <v>5782.338393</v>
      </c>
      <c r="Y715" s="53">
        <v>6607.4382409999998</v>
      </c>
      <c r="Z715" s="53">
        <v>6665.1175110000004</v>
      </c>
      <c r="AA715" s="53">
        <v>6703.8619749999998</v>
      </c>
      <c r="AB715" s="154" t="s">
        <v>389</v>
      </c>
    </row>
    <row r="716" spans="1:28" x14ac:dyDescent="0.2">
      <c r="A716" s="57" t="s">
        <v>41</v>
      </c>
      <c r="B716" s="51">
        <v>9.2805809999999997</v>
      </c>
      <c r="C716" s="51">
        <v>16.860582999999998</v>
      </c>
      <c r="D716" s="51">
        <v>24.534706</v>
      </c>
      <c r="E716" s="51">
        <v>21.257315999999999</v>
      </c>
      <c r="F716" s="51">
        <v>17.437495999999999</v>
      </c>
      <c r="G716" s="51">
        <v>27.038933</v>
      </c>
      <c r="H716" s="51">
        <v>22.685424000000001</v>
      </c>
      <c r="I716" s="51">
        <v>22.466078</v>
      </c>
      <c r="J716" s="81">
        <v>28.896937999999999</v>
      </c>
      <c r="K716" s="14">
        <v>29.922564999999999</v>
      </c>
      <c r="L716" s="14">
        <v>7.4866970000000004</v>
      </c>
      <c r="M716" s="14">
        <v>6.9736779999999996</v>
      </c>
      <c r="N716" s="14">
        <v>6.183681</v>
      </c>
      <c r="O716" s="14">
        <v>5.1605280000000002</v>
      </c>
      <c r="P716" s="14">
        <v>5.083545</v>
      </c>
      <c r="Q716" s="14">
        <v>5.5018719999999997</v>
      </c>
      <c r="R716" s="14">
        <v>5.5804830000000001</v>
      </c>
      <c r="S716" s="51">
        <v>5.9742839999999999</v>
      </c>
      <c r="T716" s="51">
        <v>7.2353480000000001</v>
      </c>
      <c r="U716" s="51">
        <v>9.3690379999999998</v>
      </c>
      <c r="V716" s="51">
        <v>14.743808</v>
      </c>
      <c r="W716" s="51">
        <v>17.686394</v>
      </c>
      <c r="X716" s="51">
        <v>24.265405999999999</v>
      </c>
      <c r="Y716" s="51">
        <v>36.307065000000001</v>
      </c>
      <c r="Z716" s="51">
        <v>51.141123999999998</v>
      </c>
      <c r="AA716" s="51">
        <v>58.175769000000003</v>
      </c>
      <c r="AB716" s="153" t="s">
        <v>393</v>
      </c>
    </row>
    <row r="717" spans="1:28" x14ac:dyDescent="0.2">
      <c r="A717" s="52" t="s">
        <v>42</v>
      </c>
      <c r="B717" s="53">
        <v>17.246946000000001</v>
      </c>
      <c r="C717" s="53">
        <v>14.471511</v>
      </c>
      <c r="D717" s="53">
        <v>12.56644</v>
      </c>
      <c r="E717" s="53">
        <v>14.439111</v>
      </c>
      <c r="F717" s="53">
        <v>15.673266999999999</v>
      </c>
      <c r="G717" s="53">
        <v>24.491050000000001</v>
      </c>
      <c r="H717" s="53">
        <v>25.773064999999999</v>
      </c>
      <c r="I717" s="53">
        <v>123.597616</v>
      </c>
      <c r="J717" s="82">
        <v>131.51154099999999</v>
      </c>
      <c r="K717" s="16">
        <v>142.711007</v>
      </c>
      <c r="L717" s="16">
        <v>145.35064499999999</v>
      </c>
      <c r="M717" s="16">
        <v>144.99099100000001</v>
      </c>
      <c r="N717" s="16">
        <v>143.99404899999999</v>
      </c>
      <c r="O717" s="16">
        <v>163.69195099999999</v>
      </c>
      <c r="P717" s="16">
        <v>220.58283299999999</v>
      </c>
      <c r="Q717" s="16">
        <v>225.96554699999999</v>
      </c>
      <c r="R717" s="16">
        <v>270.50412999999998</v>
      </c>
      <c r="S717" s="53">
        <v>253.049983</v>
      </c>
      <c r="T717" s="53">
        <v>221.18480400000001</v>
      </c>
      <c r="U717" s="53">
        <v>483.66403100000002</v>
      </c>
      <c r="V717" s="53">
        <v>509.04720200000003</v>
      </c>
      <c r="W717" s="53">
        <v>478.89131800000001</v>
      </c>
      <c r="X717" s="53">
        <v>475.69707199999999</v>
      </c>
      <c r="Y717" s="53">
        <v>551.78844700000002</v>
      </c>
      <c r="Z717" s="53">
        <v>629.29186700000002</v>
      </c>
      <c r="AA717" s="53">
        <v>600.31118600000002</v>
      </c>
      <c r="AB717" s="154" t="s">
        <v>397</v>
      </c>
    </row>
    <row r="718" spans="1:28" ht="25.5" x14ac:dyDescent="0.2">
      <c r="A718" s="57" t="s">
        <v>43</v>
      </c>
      <c r="B718" s="51">
        <v>2309.9329809999999</v>
      </c>
      <c r="C718" s="51">
        <v>3019.2179890000002</v>
      </c>
      <c r="D718" s="51">
        <v>3278.9465009999999</v>
      </c>
      <c r="E718" s="51">
        <v>3736.947741</v>
      </c>
      <c r="F718" s="51">
        <v>4201.4919410000002</v>
      </c>
      <c r="G718" s="51">
        <v>4667.3699919999999</v>
      </c>
      <c r="H718" s="51">
        <v>5634.5659679999999</v>
      </c>
      <c r="I718" s="51">
        <v>5499.8382700000002</v>
      </c>
      <c r="J718" s="81">
        <v>6736.4299920000003</v>
      </c>
      <c r="K718" s="14">
        <v>6901.008726</v>
      </c>
      <c r="L718" s="14">
        <v>6872.8333789999997</v>
      </c>
      <c r="M718" s="14">
        <v>6751.8151930000004</v>
      </c>
      <c r="N718" s="14">
        <v>6440.2160180000001</v>
      </c>
      <c r="O718" s="14">
        <v>6186.9439519999996</v>
      </c>
      <c r="P718" s="14">
        <v>5748.4632499999998</v>
      </c>
      <c r="Q718" s="14">
        <v>5962.3381069999996</v>
      </c>
      <c r="R718" s="14">
        <v>6882.393172</v>
      </c>
      <c r="S718" s="51">
        <v>7394.7898580000001</v>
      </c>
      <c r="T718" s="51">
        <v>9737.097957</v>
      </c>
      <c r="U718" s="51">
        <v>8440.1355239999994</v>
      </c>
      <c r="V718" s="51">
        <v>6545.7999760000002</v>
      </c>
      <c r="W718" s="51">
        <v>7527.8095970000004</v>
      </c>
      <c r="X718" s="51">
        <v>7688.8203919999996</v>
      </c>
      <c r="Y718" s="51">
        <v>7963.8643339999999</v>
      </c>
      <c r="Z718" s="51">
        <v>8532.4456009999994</v>
      </c>
      <c r="AA718" s="51">
        <v>8757.8778459999994</v>
      </c>
      <c r="AB718" s="153" t="s">
        <v>401</v>
      </c>
    </row>
    <row r="719" spans="1:28" x14ac:dyDescent="0.2">
      <c r="A719" s="52" t="s">
        <v>44</v>
      </c>
      <c r="B719" s="53">
        <v>3232.19497</v>
      </c>
      <c r="C719" s="53">
        <v>4053.7292630000002</v>
      </c>
      <c r="D719" s="53">
        <v>4814.0528830000003</v>
      </c>
      <c r="E719" s="53">
        <v>5910.0665840000001</v>
      </c>
      <c r="F719" s="53">
        <v>5374.5683399999998</v>
      </c>
      <c r="G719" s="53">
        <v>4436.0897699999996</v>
      </c>
      <c r="H719" s="53">
        <v>4686.0251340000004</v>
      </c>
      <c r="I719" s="53">
        <v>4767.1710780000003</v>
      </c>
      <c r="J719" s="82">
        <v>4739.3638549999996</v>
      </c>
      <c r="K719" s="16">
        <v>5346.54169</v>
      </c>
      <c r="L719" s="16">
        <v>6133.9590550000003</v>
      </c>
      <c r="M719" s="16">
        <v>6788.4285520000003</v>
      </c>
      <c r="N719" s="16">
        <v>8059.2832939999998</v>
      </c>
      <c r="O719" s="16">
        <v>9132.9392129999997</v>
      </c>
      <c r="P719" s="16">
        <v>9508.8239169999997</v>
      </c>
      <c r="Q719" s="16">
        <v>10305.359716000001</v>
      </c>
      <c r="R719" s="16">
        <v>10928.808988999999</v>
      </c>
      <c r="S719" s="53">
        <v>12581.282342</v>
      </c>
      <c r="T719" s="53">
        <v>15085.952987999999</v>
      </c>
      <c r="U719" s="53">
        <v>16686.236772</v>
      </c>
      <c r="V719" s="53">
        <v>16762.001084</v>
      </c>
      <c r="W719" s="53">
        <v>16927.412772</v>
      </c>
      <c r="X719" s="53">
        <v>17167.899746999999</v>
      </c>
      <c r="Y719" s="53">
        <v>17647.962804999999</v>
      </c>
      <c r="Z719" s="53">
        <v>17078.584401</v>
      </c>
      <c r="AA719" s="53">
        <v>17120.711276999999</v>
      </c>
      <c r="AB719" s="154" t="s">
        <v>405</v>
      </c>
    </row>
    <row r="720" spans="1:28" x14ac:dyDescent="0.2">
      <c r="A720" s="57" t="s">
        <v>45</v>
      </c>
      <c r="B720" s="51">
        <v>849.55010000000004</v>
      </c>
      <c r="C720" s="51">
        <v>819.45333400000004</v>
      </c>
      <c r="D720" s="51">
        <v>1079.614894</v>
      </c>
      <c r="E720" s="51">
        <v>1154.8550560000001</v>
      </c>
      <c r="F720" s="51">
        <v>1337.427216</v>
      </c>
      <c r="G720" s="51">
        <v>1511.6799410000001</v>
      </c>
      <c r="H720" s="51">
        <v>1573.2428</v>
      </c>
      <c r="I720" s="51">
        <v>1453.4402239999999</v>
      </c>
      <c r="J720" s="81">
        <v>1451.87302</v>
      </c>
      <c r="K720" s="14">
        <v>1487.0847429999999</v>
      </c>
      <c r="L720" s="14">
        <v>1695.4089550000001</v>
      </c>
      <c r="M720" s="14">
        <v>1848.4192459999999</v>
      </c>
      <c r="N720" s="14">
        <v>1971.522191</v>
      </c>
      <c r="O720" s="14">
        <v>2072.8607980000002</v>
      </c>
      <c r="P720" s="14">
        <v>2268.857728</v>
      </c>
      <c r="Q720" s="14">
        <v>2727.2058670000001</v>
      </c>
      <c r="R720" s="14">
        <v>2649.6192489999999</v>
      </c>
      <c r="S720" s="51">
        <v>2798.1023409999998</v>
      </c>
      <c r="T720" s="51">
        <v>3091.9955730000001</v>
      </c>
      <c r="U720" s="51">
        <v>3287.9397319999998</v>
      </c>
      <c r="V720" s="51">
        <v>3579.9672449999998</v>
      </c>
      <c r="W720" s="51">
        <v>3732.1502850000002</v>
      </c>
      <c r="X720" s="51">
        <v>3951.6568120000002</v>
      </c>
      <c r="Y720" s="51">
        <v>4229.3457070000004</v>
      </c>
      <c r="Z720" s="51">
        <v>4583.8339050000004</v>
      </c>
      <c r="AA720" s="51">
        <v>5047.2254009999997</v>
      </c>
      <c r="AB720" s="153" t="s">
        <v>408</v>
      </c>
    </row>
    <row r="721" spans="1:28" x14ac:dyDescent="0.2">
      <c r="A721" s="52" t="s">
        <v>46</v>
      </c>
      <c r="B721" s="53">
        <v>21.617794</v>
      </c>
      <c r="C721" s="53">
        <v>26.799617999999999</v>
      </c>
      <c r="D721" s="53">
        <v>43.344382000000003</v>
      </c>
      <c r="E721" s="53">
        <v>42.522382</v>
      </c>
      <c r="F721" s="53">
        <v>42.744</v>
      </c>
      <c r="G721" s="53">
        <v>47.434235000000001</v>
      </c>
      <c r="H721" s="53">
        <v>50.268428</v>
      </c>
      <c r="I721" s="53">
        <v>51.809989999999999</v>
      </c>
      <c r="J721" s="82">
        <v>52.179718000000001</v>
      </c>
      <c r="K721" s="16">
        <v>111.691993</v>
      </c>
      <c r="L721" s="16">
        <v>243.29871</v>
      </c>
      <c r="M721" s="16">
        <v>265.31082400000003</v>
      </c>
      <c r="N721" s="16">
        <v>222.202304</v>
      </c>
      <c r="O721" s="16">
        <v>90.538577000000004</v>
      </c>
      <c r="P721" s="16">
        <v>84.746133999999998</v>
      </c>
      <c r="Q721" s="16">
        <v>81.620178999999993</v>
      </c>
      <c r="R721" s="16">
        <v>109.400847</v>
      </c>
      <c r="S721" s="53">
        <v>128.31717399999999</v>
      </c>
      <c r="T721" s="53">
        <v>154.80038099999999</v>
      </c>
      <c r="U721" s="53">
        <v>157.08473599999999</v>
      </c>
      <c r="V721" s="53">
        <v>160.78708599999999</v>
      </c>
      <c r="W721" s="53">
        <v>165.50024999999999</v>
      </c>
      <c r="X721" s="53">
        <v>202.35058100000001</v>
      </c>
      <c r="Y721" s="53">
        <v>238.55649600000001</v>
      </c>
      <c r="Z721" s="53">
        <v>276.82742100000002</v>
      </c>
      <c r="AA721" s="53">
        <v>326.21935100000002</v>
      </c>
      <c r="AB721" s="154" t="s">
        <v>409</v>
      </c>
    </row>
    <row r="722" spans="1:28" x14ac:dyDescent="0.2">
      <c r="A722" s="57" t="s">
        <v>47</v>
      </c>
      <c r="B722" s="51">
        <v>173.59662399999999</v>
      </c>
      <c r="C722" s="51">
        <v>255.583698</v>
      </c>
      <c r="D722" s="51">
        <v>274.86999700000001</v>
      </c>
      <c r="E722" s="51">
        <v>319.82219300000003</v>
      </c>
      <c r="F722" s="51">
        <v>307.18524500000001</v>
      </c>
      <c r="G722" s="51">
        <v>325.06564600000002</v>
      </c>
      <c r="H722" s="51">
        <v>334.80352599999998</v>
      </c>
      <c r="I722" s="51">
        <v>442.11584299999998</v>
      </c>
      <c r="J722" s="81">
        <v>367.52267499999999</v>
      </c>
      <c r="K722" s="14">
        <v>435.31343800000002</v>
      </c>
      <c r="L722" s="14">
        <v>419.28804400000001</v>
      </c>
      <c r="M722" s="14">
        <v>482.06494099999998</v>
      </c>
      <c r="N722" s="14">
        <v>540.37275199999999</v>
      </c>
      <c r="O722" s="14">
        <v>684.20229700000004</v>
      </c>
      <c r="P722" s="14">
        <v>775.42904599999997</v>
      </c>
      <c r="Q722" s="14">
        <v>936.19953999999996</v>
      </c>
      <c r="R722" s="14">
        <v>728.831727</v>
      </c>
      <c r="S722" s="51">
        <v>897.80878700000005</v>
      </c>
      <c r="T722" s="51">
        <v>842.10307599999999</v>
      </c>
      <c r="U722" s="51">
        <v>889.20178899999996</v>
      </c>
      <c r="V722" s="51">
        <v>913.528998</v>
      </c>
      <c r="W722" s="51">
        <v>956.73682499999995</v>
      </c>
      <c r="X722" s="51">
        <v>1014.14788</v>
      </c>
      <c r="Y722" s="51">
        <v>1075.4453169999999</v>
      </c>
      <c r="Z722" s="51">
        <v>1064.127015</v>
      </c>
      <c r="AA722" s="51">
        <v>1100.9567139999999</v>
      </c>
      <c r="AB722" s="153" t="s">
        <v>414</v>
      </c>
    </row>
    <row r="723" spans="1:28" x14ac:dyDescent="0.2">
      <c r="A723" s="58" t="s">
        <v>69</v>
      </c>
      <c r="B723" s="59">
        <v>26040.480662999998</v>
      </c>
      <c r="C723" s="59">
        <v>30460.786912</v>
      </c>
      <c r="D723" s="59">
        <v>34456.624927999997</v>
      </c>
      <c r="E723" s="59">
        <v>37166.722451000001</v>
      </c>
      <c r="F723" s="59">
        <v>37157.473625999999</v>
      </c>
      <c r="G723" s="59">
        <v>38720.873683999998</v>
      </c>
      <c r="H723" s="59">
        <v>35422.590735999998</v>
      </c>
      <c r="I723" s="59">
        <v>36663.673595</v>
      </c>
      <c r="J723" s="86">
        <v>41747.788733000001</v>
      </c>
      <c r="K723" s="22">
        <v>45548.834132000004</v>
      </c>
      <c r="L723" s="22">
        <v>47670.103094999999</v>
      </c>
      <c r="M723" s="22">
        <v>50250.381578</v>
      </c>
      <c r="N723" s="22">
        <v>53947.518646999997</v>
      </c>
      <c r="O723" s="22">
        <v>57622.098997000001</v>
      </c>
      <c r="P723" s="22">
        <v>60153.689656000002</v>
      </c>
      <c r="Q723" s="22">
        <v>68489.031967999996</v>
      </c>
      <c r="R723" s="22">
        <v>79974.382087000005</v>
      </c>
      <c r="S723" s="59">
        <v>86862.793002000006</v>
      </c>
      <c r="T723" s="59">
        <v>98207.511014000003</v>
      </c>
      <c r="U723" s="59">
        <v>111617.708405</v>
      </c>
      <c r="V723" s="59">
        <v>99496.932425000006</v>
      </c>
      <c r="W723" s="59">
        <v>107717.78734</v>
      </c>
      <c r="X723" s="59">
        <v>114701.81705300001</v>
      </c>
      <c r="Y723" s="59">
        <v>122545.44495400001</v>
      </c>
      <c r="Z723" s="59">
        <v>123616.761069</v>
      </c>
      <c r="AA723" s="59">
        <v>126088.378916</v>
      </c>
      <c r="AB723" s="58" t="s">
        <v>69</v>
      </c>
    </row>
    <row r="724" spans="1:28" x14ac:dyDescent="0.2">
      <c r="A724" s="60" t="s">
        <v>70</v>
      </c>
      <c r="B724" s="61">
        <v>16039.165999999999</v>
      </c>
      <c r="C724" s="61">
        <v>18567.298999999999</v>
      </c>
      <c r="D724" s="61">
        <v>20786.436000000002</v>
      </c>
      <c r="E724" s="61">
        <v>22191.491999999998</v>
      </c>
      <c r="F724" s="61">
        <v>21959.831999999999</v>
      </c>
      <c r="G724" s="61">
        <v>22651.901999999998</v>
      </c>
      <c r="H724" s="61">
        <v>20513.654999999999</v>
      </c>
      <c r="I724" s="61">
        <v>21167.707999999999</v>
      </c>
      <c r="J724" s="87">
        <v>24039.491000000002</v>
      </c>
      <c r="K724" s="24">
        <v>26170.098999999998</v>
      </c>
      <c r="L724" s="24">
        <v>27339.877</v>
      </c>
      <c r="M724" s="24">
        <v>28780.741000000002</v>
      </c>
      <c r="N724" s="24">
        <v>30870.223000000002</v>
      </c>
      <c r="O724" s="24">
        <v>32957.970999999998</v>
      </c>
      <c r="P724" s="24">
        <v>34406.31</v>
      </c>
      <c r="Q724" s="24">
        <v>39192.824999999997</v>
      </c>
      <c r="R724" s="24">
        <v>45810.428999999996</v>
      </c>
      <c r="S724" s="61">
        <v>49785.408000000003</v>
      </c>
      <c r="T724" s="61">
        <v>56321.237000000001</v>
      </c>
      <c r="U724" s="61">
        <v>64049.860999999997</v>
      </c>
      <c r="V724" s="61">
        <v>57128.3</v>
      </c>
      <c r="W724" s="61">
        <v>61885.824999999997</v>
      </c>
      <c r="X724" s="61">
        <v>65950.603000000003</v>
      </c>
      <c r="Y724" s="61">
        <v>70462.595000000001</v>
      </c>
      <c r="Z724" s="61">
        <v>71123.373000000007</v>
      </c>
      <c r="AA724" s="61">
        <v>72606.626999999993</v>
      </c>
      <c r="AB724" s="60" t="s">
        <v>70</v>
      </c>
    </row>
    <row r="725" spans="1:28" x14ac:dyDescent="0.2">
      <c r="A725" s="62" t="s">
        <v>50</v>
      </c>
      <c r="B725" s="63">
        <v>1623.5557269999999</v>
      </c>
      <c r="C725" s="63">
        <v>1640.5609730000001</v>
      </c>
      <c r="D725" s="63">
        <v>1657.6494580000001</v>
      </c>
      <c r="E725" s="63">
        <v>1674.818534</v>
      </c>
      <c r="F725" s="63">
        <v>1692.065433</v>
      </c>
      <c r="G725" s="63">
        <v>1709.3872610000001</v>
      </c>
      <c r="H725" s="63">
        <v>1726.7809999999999</v>
      </c>
      <c r="I725" s="63">
        <v>1732.0568249999999</v>
      </c>
      <c r="J725" s="88">
        <v>1736.633626</v>
      </c>
      <c r="K725" s="26">
        <v>1740.491419</v>
      </c>
      <c r="L725" s="26">
        <v>1743.610688</v>
      </c>
      <c r="M725" s="26">
        <v>1745.9724639999999</v>
      </c>
      <c r="N725" s="26">
        <v>1747.558405</v>
      </c>
      <c r="O725" s="26">
        <v>1748.3508790000001</v>
      </c>
      <c r="P725" s="26">
        <v>1748.3330559999999</v>
      </c>
      <c r="Q725" s="26">
        <v>1747.488994</v>
      </c>
      <c r="R725" s="26">
        <v>1745.768</v>
      </c>
      <c r="S725" s="63">
        <v>1744.7439999999999</v>
      </c>
      <c r="T725" s="63">
        <v>1743.703</v>
      </c>
      <c r="U725" s="63">
        <v>1742.6690000000001</v>
      </c>
      <c r="V725" s="63">
        <v>1741.64</v>
      </c>
      <c r="W725" s="63">
        <v>1740.5889999999999</v>
      </c>
      <c r="X725" s="63">
        <v>1739.2080000000001</v>
      </c>
      <c r="Y725" s="63">
        <v>1739.1559999999999</v>
      </c>
      <c r="Z725" s="63">
        <v>1738.0609999999999</v>
      </c>
      <c r="AA725" s="63">
        <v>1736.596</v>
      </c>
      <c r="AB725" s="62" t="s">
        <v>50</v>
      </c>
    </row>
    <row r="726" spans="1:28" x14ac:dyDescent="0.2">
      <c r="A726" s="44"/>
      <c r="B726" s="44"/>
      <c r="C726" s="44"/>
      <c r="D726" s="44"/>
      <c r="E726" s="44"/>
      <c r="F726" s="44"/>
      <c r="G726" s="44"/>
      <c r="H726" s="44"/>
      <c r="I726" s="44"/>
      <c r="J726" s="7"/>
      <c r="K726" s="7"/>
      <c r="L726" s="7"/>
      <c r="M726" s="7"/>
      <c r="N726" s="7"/>
      <c r="O726" s="7"/>
      <c r="P726" s="7"/>
      <c r="Q726" s="7"/>
      <c r="R726" s="7"/>
      <c r="S726" s="44"/>
      <c r="T726" s="44"/>
      <c r="U726" s="44"/>
      <c r="V726" s="44"/>
      <c r="W726" s="44"/>
      <c r="X726" s="44"/>
      <c r="Y726" s="44"/>
      <c r="Z726" s="44"/>
      <c r="AA726" s="44"/>
      <c r="AB726" s="157"/>
    </row>
    <row r="727" spans="1:28" ht="38.25" x14ac:dyDescent="0.25">
      <c r="A727" s="93" t="s">
        <v>71</v>
      </c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157"/>
    </row>
    <row r="728" spans="1:28" ht="13.5" x14ac:dyDescent="0.25">
      <c r="A728" s="94" t="s">
        <v>83</v>
      </c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157"/>
    </row>
    <row r="729" spans="1:28" ht="13.5" x14ac:dyDescent="0.25">
      <c r="A729" s="95" t="s">
        <v>54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157"/>
    </row>
    <row r="730" spans="1:28" x14ac:dyDescent="0.2">
      <c r="A730" s="46" t="s">
        <v>2</v>
      </c>
      <c r="B730" s="47" t="s">
        <v>3</v>
      </c>
      <c r="C730" s="47" t="s">
        <v>4</v>
      </c>
      <c r="D730" s="47" t="s">
        <v>5</v>
      </c>
      <c r="E730" s="47" t="s">
        <v>6</v>
      </c>
      <c r="F730" s="47" t="s">
        <v>7</v>
      </c>
      <c r="G730" s="47" t="s">
        <v>8</v>
      </c>
      <c r="H730" s="47" t="s">
        <v>9</v>
      </c>
      <c r="I730" s="47" t="s">
        <v>10</v>
      </c>
      <c r="J730" s="79" t="s">
        <v>11</v>
      </c>
      <c r="K730" s="10" t="s">
        <v>12</v>
      </c>
      <c r="L730" s="10" t="s">
        <v>13</v>
      </c>
      <c r="M730" s="10" t="s">
        <v>14</v>
      </c>
      <c r="N730" s="10" t="s">
        <v>15</v>
      </c>
      <c r="O730" s="10" t="s">
        <v>16</v>
      </c>
      <c r="P730" s="10" t="s">
        <v>17</v>
      </c>
      <c r="Q730" s="10" t="s">
        <v>18</v>
      </c>
      <c r="R730" s="10" t="s">
        <v>19</v>
      </c>
      <c r="S730" s="47" t="s">
        <v>535</v>
      </c>
      <c r="T730" s="47" t="s">
        <v>536</v>
      </c>
      <c r="U730" s="47" t="s">
        <v>537</v>
      </c>
      <c r="V730" s="47" t="s">
        <v>531</v>
      </c>
      <c r="W730" s="47" t="s">
        <v>532</v>
      </c>
      <c r="X730" s="47" t="s">
        <v>23</v>
      </c>
      <c r="Y730" s="47" t="s">
        <v>24</v>
      </c>
      <c r="Z730" s="47" t="s">
        <v>533</v>
      </c>
      <c r="AA730" s="47" t="s">
        <v>534</v>
      </c>
      <c r="AB730" s="152"/>
    </row>
    <row r="731" spans="1:28" x14ac:dyDescent="0.2">
      <c r="A731" s="48" t="s">
        <v>25</v>
      </c>
      <c r="B731" s="49">
        <v>4974.6531400000003</v>
      </c>
      <c r="C731" s="49">
        <v>4638.999229</v>
      </c>
      <c r="D731" s="49">
        <v>4548.2938949999998</v>
      </c>
      <c r="E731" s="49">
        <v>4668.1809329999996</v>
      </c>
      <c r="F731" s="49">
        <v>4950.6877340000001</v>
      </c>
      <c r="G731" s="49">
        <v>5287.5844139999999</v>
      </c>
      <c r="H731" s="49">
        <v>5701.2502860000004</v>
      </c>
      <c r="I731" s="49">
        <v>6569.0317800000003</v>
      </c>
      <c r="J731" s="80">
        <v>5780.8562019999999</v>
      </c>
      <c r="K731" s="12">
        <v>6725.313701</v>
      </c>
      <c r="L731" s="12">
        <v>6671.2263910000001</v>
      </c>
      <c r="M731" s="12">
        <v>6543.7815780000001</v>
      </c>
      <c r="N731" s="12">
        <v>6741.1715139999997</v>
      </c>
      <c r="O731" s="12">
        <v>7249.9081910000004</v>
      </c>
      <c r="P731" s="12">
        <v>7242.6189359999998</v>
      </c>
      <c r="Q731" s="12">
        <v>7387.1153679999998</v>
      </c>
      <c r="R731" s="12">
        <v>8393.8795129999999</v>
      </c>
      <c r="S731" s="49">
        <v>10086.744575999999</v>
      </c>
      <c r="T731" s="49">
        <v>11104.586112999999</v>
      </c>
      <c r="U731" s="49">
        <v>11039.829019999999</v>
      </c>
      <c r="V731" s="49">
        <v>10332.432871999999</v>
      </c>
      <c r="W731" s="49">
        <v>10884.404747</v>
      </c>
      <c r="X731" s="49">
        <v>11464.775135</v>
      </c>
      <c r="Y731" s="49">
        <v>12216.523166999999</v>
      </c>
      <c r="Z731" s="49">
        <v>12638.518386</v>
      </c>
      <c r="AA731" s="49">
        <v>12023.894979999999</v>
      </c>
      <c r="AB731" s="158" t="s">
        <v>530</v>
      </c>
    </row>
    <row r="732" spans="1:28" x14ac:dyDescent="0.2">
      <c r="A732" s="50" t="s">
        <v>25</v>
      </c>
      <c r="B732" s="51">
        <v>4974.6531400000003</v>
      </c>
      <c r="C732" s="51">
        <v>4638.999229</v>
      </c>
      <c r="D732" s="51">
        <v>4548.2938949999998</v>
      </c>
      <c r="E732" s="51">
        <v>4668.1809329999996</v>
      </c>
      <c r="F732" s="51">
        <v>4950.6877340000001</v>
      </c>
      <c r="G732" s="51">
        <v>5287.5844139999999</v>
      </c>
      <c r="H732" s="51">
        <v>5701.2502860000004</v>
      </c>
      <c r="I732" s="51">
        <v>6569.0317800000003</v>
      </c>
      <c r="J732" s="81">
        <v>5780.8562019999999</v>
      </c>
      <c r="K732" s="14">
        <v>6725.313701</v>
      </c>
      <c r="L732" s="14">
        <v>6671.2263910000001</v>
      </c>
      <c r="M732" s="14">
        <v>6543.7815780000001</v>
      </c>
      <c r="N732" s="14">
        <v>6741.1715139999997</v>
      </c>
      <c r="O732" s="14">
        <v>7249.9081910000004</v>
      </c>
      <c r="P732" s="14">
        <v>7242.6189359999998</v>
      </c>
      <c r="Q732" s="14">
        <v>7387.1153679999998</v>
      </c>
      <c r="R732" s="14">
        <v>8393.8795129999999</v>
      </c>
      <c r="S732" s="51">
        <v>10086.744575999999</v>
      </c>
      <c r="T732" s="51">
        <v>11104.586112999999</v>
      </c>
      <c r="U732" s="51">
        <v>11039.829019999999</v>
      </c>
      <c r="V732" s="51">
        <v>10332.432871999999</v>
      </c>
      <c r="W732" s="51">
        <v>10884.404747</v>
      </c>
      <c r="X732" s="51">
        <v>11464.775135</v>
      </c>
      <c r="Y732" s="51">
        <v>12216.523166999999</v>
      </c>
      <c r="Z732" s="51">
        <v>12638.518386</v>
      </c>
      <c r="AA732" s="51">
        <v>12023.894979999999</v>
      </c>
      <c r="AB732" s="153" t="s">
        <v>345</v>
      </c>
    </row>
    <row r="733" spans="1:28" x14ac:dyDescent="0.2">
      <c r="A733" s="52" t="s">
        <v>26</v>
      </c>
      <c r="B733" s="53">
        <v>4974.6531400000003</v>
      </c>
      <c r="C733" s="53">
        <v>4638.999229</v>
      </c>
      <c r="D733" s="53">
        <v>4548.2938949999998</v>
      </c>
      <c r="E733" s="53">
        <v>4668.1809329999996</v>
      </c>
      <c r="F733" s="53">
        <v>4950.6877340000001</v>
      </c>
      <c r="G733" s="53">
        <v>5287.5844139999999</v>
      </c>
      <c r="H733" s="53">
        <v>5701.2502860000004</v>
      </c>
      <c r="I733" s="53">
        <v>6569.0317800000003</v>
      </c>
      <c r="J733" s="82">
        <v>5780.8562019999999</v>
      </c>
      <c r="K733" s="16">
        <v>6725.313701</v>
      </c>
      <c r="L733" s="16">
        <v>6671.2263910000001</v>
      </c>
      <c r="M733" s="16">
        <v>6543.7815780000001</v>
      </c>
      <c r="N733" s="16">
        <v>6741.1715139999997</v>
      </c>
      <c r="O733" s="16">
        <v>7249.9081910000004</v>
      </c>
      <c r="P733" s="16">
        <v>7242.6189359999998</v>
      </c>
      <c r="Q733" s="16">
        <v>7387.1153679999998</v>
      </c>
      <c r="R733" s="16">
        <v>8393.8795129999999</v>
      </c>
      <c r="S733" s="53">
        <v>10086.744575999999</v>
      </c>
      <c r="T733" s="53">
        <v>11104.586112999999</v>
      </c>
      <c r="U733" s="53">
        <v>11039.829019999999</v>
      </c>
      <c r="V733" s="53">
        <v>10332.432871999999</v>
      </c>
      <c r="W733" s="53">
        <v>10884.404747</v>
      </c>
      <c r="X733" s="53">
        <v>11464.775135</v>
      </c>
      <c r="Y733" s="53">
        <v>12216.523166999999</v>
      </c>
      <c r="Z733" s="53">
        <v>12638.518386</v>
      </c>
      <c r="AA733" s="53">
        <v>12023.894979999999</v>
      </c>
      <c r="AB733" s="159" t="s">
        <v>348</v>
      </c>
    </row>
    <row r="734" spans="1:28" x14ac:dyDescent="0.2">
      <c r="A734" s="54" t="s">
        <v>27</v>
      </c>
      <c r="B734" s="55">
        <v>27841.765563000001</v>
      </c>
      <c r="C734" s="55">
        <v>30912.755585999999</v>
      </c>
      <c r="D734" s="55">
        <v>33706.712583</v>
      </c>
      <c r="E734" s="55">
        <v>34848.200515999997</v>
      </c>
      <c r="F734" s="55">
        <v>32558.166859000001</v>
      </c>
      <c r="G734" s="55">
        <v>34800.199407</v>
      </c>
      <c r="H734" s="55">
        <v>31243.402834</v>
      </c>
      <c r="I734" s="55">
        <v>31174.161453000001</v>
      </c>
      <c r="J734" s="83">
        <v>35966.932529999998</v>
      </c>
      <c r="K734" s="18">
        <v>37795.857522999999</v>
      </c>
      <c r="L734" s="18">
        <v>37851.517789999998</v>
      </c>
      <c r="M734" s="18">
        <v>39510.965157999999</v>
      </c>
      <c r="N734" s="18">
        <v>39805.797253999997</v>
      </c>
      <c r="O734" s="18">
        <v>39992.283281999997</v>
      </c>
      <c r="P734" s="18">
        <v>40082.538342</v>
      </c>
      <c r="Q734" s="18">
        <v>43433.042258000001</v>
      </c>
      <c r="R734" s="18">
        <v>47808.212790999998</v>
      </c>
      <c r="S734" s="55">
        <v>49925.054157999999</v>
      </c>
      <c r="T734" s="55">
        <v>54801.407709999999</v>
      </c>
      <c r="U734" s="55">
        <v>58592.016680000001</v>
      </c>
      <c r="V734" s="55">
        <v>54923.902091000004</v>
      </c>
      <c r="W734" s="55">
        <v>58876.130270000001</v>
      </c>
      <c r="X734" s="55">
        <v>61466.888845000001</v>
      </c>
      <c r="Y734" s="55">
        <v>64763.761029000001</v>
      </c>
      <c r="Z734" s="55">
        <v>63216.637670999997</v>
      </c>
      <c r="AA734" s="55">
        <v>64144.216589000003</v>
      </c>
      <c r="AB734" s="155" t="s">
        <v>529</v>
      </c>
    </row>
    <row r="735" spans="1:28" x14ac:dyDescent="0.2">
      <c r="A735" s="56" t="s">
        <v>28</v>
      </c>
      <c r="B735" s="53">
        <v>4885.6317060000001</v>
      </c>
      <c r="C735" s="53">
        <v>5920.5283470000004</v>
      </c>
      <c r="D735" s="53">
        <v>5518.9399480000002</v>
      </c>
      <c r="E735" s="53">
        <v>6013.0036380000001</v>
      </c>
      <c r="F735" s="53">
        <v>5514.8160239999997</v>
      </c>
      <c r="G735" s="53">
        <v>7127.7653280000004</v>
      </c>
      <c r="H735" s="53">
        <v>2836.72552</v>
      </c>
      <c r="I735" s="53">
        <v>3049.5861239999999</v>
      </c>
      <c r="J735" s="82">
        <v>5567.8288819999998</v>
      </c>
      <c r="K735" s="16">
        <v>5977.3542209999996</v>
      </c>
      <c r="L735" s="16">
        <v>6372.2255919999998</v>
      </c>
      <c r="M735" s="16">
        <v>6731.6950919999999</v>
      </c>
      <c r="N735" s="16">
        <v>6509.1413439999997</v>
      </c>
      <c r="O735" s="16">
        <v>6341.2498109999997</v>
      </c>
      <c r="P735" s="16">
        <v>6614.0754870000001</v>
      </c>
      <c r="Q735" s="16">
        <v>6896.4356790000002</v>
      </c>
      <c r="R735" s="16">
        <v>7861.2898130000003</v>
      </c>
      <c r="S735" s="53">
        <v>7867.619377</v>
      </c>
      <c r="T735" s="53">
        <v>8406.0951320000004</v>
      </c>
      <c r="U735" s="53">
        <v>10902.500921000001</v>
      </c>
      <c r="V735" s="53">
        <v>10813.867042</v>
      </c>
      <c r="W735" s="53">
        <v>13237.134276000001</v>
      </c>
      <c r="X735" s="53">
        <v>14166.096235999999</v>
      </c>
      <c r="Y735" s="53">
        <v>14989.922108000001</v>
      </c>
      <c r="Z735" s="53">
        <v>12605.903558</v>
      </c>
      <c r="AA735" s="53">
        <v>12852.244798</v>
      </c>
      <c r="AB735" s="154" t="s">
        <v>363</v>
      </c>
    </row>
    <row r="736" spans="1:28" x14ac:dyDescent="0.2">
      <c r="A736" s="57" t="s">
        <v>29</v>
      </c>
      <c r="B736" s="51">
        <v>290.27150499999999</v>
      </c>
      <c r="C736" s="51">
        <v>438.58070500000002</v>
      </c>
      <c r="D736" s="51">
        <v>511.93570599999998</v>
      </c>
      <c r="E736" s="51">
        <v>402.37958099999997</v>
      </c>
      <c r="F736" s="51">
        <v>281.41214400000001</v>
      </c>
      <c r="G736" s="51">
        <v>299.79371400000002</v>
      </c>
      <c r="H736" s="51">
        <v>269.554305</v>
      </c>
      <c r="I736" s="51">
        <v>240.10354599999999</v>
      </c>
      <c r="J736" s="81">
        <v>236.07687999999999</v>
      </c>
      <c r="K736" s="14">
        <v>245.90933100000001</v>
      </c>
      <c r="L736" s="14">
        <v>264.32694900000001</v>
      </c>
      <c r="M736" s="14">
        <v>284.18670900000001</v>
      </c>
      <c r="N736" s="14">
        <v>274.23461400000002</v>
      </c>
      <c r="O736" s="14">
        <v>274.557884</v>
      </c>
      <c r="P736" s="14">
        <v>259.87752999999998</v>
      </c>
      <c r="Q736" s="14">
        <v>323.52677699999998</v>
      </c>
      <c r="R736" s="14">
        <v>317.16714000000002</v>
      </c>
      <c r="S736" s="51">
        <v>436.82098100000002</v>
      </c>
      <c r="T736" s="51">
        <v>420.95614499999999</v>
      </c>
      <c r="U736" s="51">
        <v>401.73622</v>
      </c>
      <c r="V736" s="51">
        <v>415.05310400000002</v>
      </c>
      <c r="W736" s="51">
        <v>403.80442099999999</v>
      </c>
      <c r="X736" s="51">
        <v>486.99572499999999</v>
      </c>
      <c r="Y736" s="51">
        <v>492.75143700000001</v>
      </c>
      <c r="Z736" s="51">
        <v>557.26070100000004</v>
      </c>
      <c r="AA736" s="51">
        <v>503.22135700000001</v>
      </c>
      <c r="AB736" s="153" t="s">
        <v>354</v>
      </c>
    </row>
    <row r="737" spans="1:28" x14ac:dyDescent="0.2">
      <c r="A737" s="52" t="s">
        <v>30</v>
      </c>
      <c r="B737" s="53">
        <v>4204.3003980000003</v>
      </c>
      <c r="C737" s="53">
        <v>5015.9132209999998</v>
      </c>
      <c r="D737" s="53">
        <v>4537.4619329999996</v>
      </c>
      <c r="E737" s="53">
        <v>5117.8471250000002</v>
      </c>
      <c r="F737" s="53">
        <v>4570.1876730000004</v>
      </c>
      <c r="G737" s="53">
        <v>6276.611476</v>
      </c>
      <c r="H737" s="53">
        <v>1805.831784</v>
      </c>
      <c r="I737" s="53">
        <v>1984.55611</v>
      </c>
      <c r="J737" s="82">
        <v>4535.3584330000003</v>
      </c>
      <c r="K737" s="16">
        <v>4957.4342189999998</v>
      </c>
      <c r="L737" s="16">
        <v>5370.7249689999999</v>
      </c>
      <c r="M737" s="16">
        <v>5633.5495799999999</v>
      </c>
      <c r="N737" s="16">
        <v>5383.1242309999998</v>
      </c>
      <c r="O737" s="16">
        <v>5183.1097540000001</v>
      </c>
      <c r="P737" s="16">
        <v>5403.271745</v>
      </c>
      <c r="Q737" s="16">
        <v>5517.2042570000003</v>
      </c>
      <c r="R737" s="16">
        <v>6330.6911360000004</v>
      </c>
      <c r="S737" s="53">
        <v>6224.8898859999999</v>
      </c>
      <c r="T737" s="53">
        <v>6626.9920430000002</v>
      </c>
      <c r="U737" s="53">
        <v>9062.6441560000003</v>
      </c>
      <c r="V737" s="53">
        <v>8908.9220370000003</v>
      </c>
      <c r="W737" s="53">
        <v>11234.943106999999</v>
      </c>
      <c r="X737" s="53">
        <v>12004.439639</v>
      </c>
      <c r="Y737" s="53">
        <v>12794.020235</v>
      </c>
      <c r="Z737" s="53">
        <v>10375.736459</v>
      </c>
      <c r="AA737" s="53">
        <v>10566.653098000001</v>
      </c>
      <c r="AB737" s="154" t="s">
        <v>357</v>
      </c>
    </row>
    <row r="738" spans="1:28" x14ac:dyDescent="0.2">
      <c r="A738" s="57" t="s">
        <v>31</v>
      </c>
      <c r="B738" s="51">
        <v>393.15243099999998</v>
      </c>
      <c r="C738" s="51">
        <v>471.93343599999997</v>
      </c>
      <c r="D738" s="51">
        <v>459.325537</v>
      </c>
      <c r="E738" s="51">
        <v>491.25954400000001</v>
      </c>
      <c r="F738" s="51">
        <v>603.20842800000003</v>
      </c>
      <c r="G738" s="51">
        <v>591.535076</v>
      </c>
      <c r="H738" s="51">
        <v>602.64058499999999</v>
      </c>
      <c r="I738" s="51">
        <v>652.75751400000001</v>
      </c>
      <c r="J738" s="81">
        <v>677.94895899999995</v>
      </c>
      <c r="K738" s="14">
        <v>651.18562799999995</v>
      </c>
      <c r="L738" s="14">
        <v>612.22701400000005</v>
      </c>
      <c r="M738" s="14">
        <v>695.89830099999995</v>
      </c>
      <c r="N738" s="14">
        <v>724.51156400000002</v>
      </c>
      <c r="O738" s="14">
        <v>751.57731999999999</v>
      </c>
      <c r="P738" s="14">
        <v>816.02956200000006</v>
      </c>
      <c r="Q738" s="14">
        <v>971.51289099999997</v>
      </c>
      <c r="R738" s="14">
        <v>1115.4083579999999</v>
      </c>
      <c r="S738" s="51">
        <v>1187.897393</v>
      </c>
      <c r="T738" s="51">
        <v>1373.9805040000001</v>
      </c>
      <c r="U738" s="51">
        <v>1391.890418</v>
      </c>
      <c r="V738" s="51">
        <v>1485.1429410000001</v>
      </c>
      <c r="W738" s="51">
        <v>1564.619453</v>
      </c>
      <c r="X738" s="51">
        <v>1617.3090769999999</v>
      </c>
      <c r="Y738" s="51">
        <v>1618.5494659999999</v>
      </c>
      <c r="Z738" s="51">
        <v>1638.511598</v>
      </c>
      <c r="AA738" s="51">
        <v>1765.5536400000001</v>
      </c>
      <c r="AB738" s="153" t="s">
        <v>361</v>
      </c>
    </row>
    <row r="739" spans="1:28" ht="25.5" x14ac:dyDescent="0.2">
      <c r="A739" s="52" t="s">
        <v>32</v>
      </c>
      <c r="B739" s="53">
        <v>93.797120000000007</v>
      </c>
      <c r="C739" s="53">
        <v>113.360271</v>
      </c>
      <c r="D739" s="53">
        <v>121.217984</v>
      </c>
      <c r="E739" s="53">
        <v>120.869602</v>
      </c>
      <c r="F739" s="53">
        <v>118.95672500000001</v>
      </c>
      <c r="G739" s="53">
        <v>108.945851</v>
      </c>
      <c r="H739" s="53">
        <v>120.685069</v>
      </c>
      <c r="I739" s="53">
        <v>132.613406</v>
      </c>
      <c r="J739" s="82">
        <v>118.444609</v>
      </c>
      <c r="K739" s="16">
        <v>122.825028</v>
      </c>
      <c r="L739" s="16">
        <v>122.50005</v>
      </c>
      <c r="M739" s="16">
        <v>112.025029</v>
      </c>
      <c r="N739" s="16">
        <v>110.81241</v>
      </c>
      <c r="O739" s="16">
        <v>110.76542499999999</v>
      </c>
      <c r="P739" s="16">
        <v>113.698689</v>
      </c>
      <c r="Q739" s="16">
        <v>121.635239</v>
      </c>
      <c r="R739" s="16">
        <v>131.022919</v>
      </c>
      <c r="S739" s="53">
        <v>122.256168</v>
      </c>
      <c r="T739" s="53">
        <v>130.68394799999999</v>
      </c>
      <c r="U739" s="53">
        <v>128.24239399999999</v>
      </c>
      <c r="V739" s="53">
        <v>116.050749</v>
      </c>
      <c r="W739" s="53">
        <v>136.514994</v>
      </c>
      <c r="X739" s="53">
        <v>147.14927800000001</v>
      </c>
      <c r="Y739" s="53">
        <v>154.897333</v>
      </c>
      <c r="Z739" s="53">
        <v>155.67470800000001</v>
      </c>
      <c r="AA739" s="53">
        <v>178.13837599999999</v>
      </c>
      <c r="AB739" s="154" t="s">
        <v>365</v>
      </c>
    </row>
    <row r="740" spans="1:28" x14ac:dyDescent="0.2">
      <c r="A740" s="50" t="s">
        <v>33</v>
      </c>
      <c r="B740" s="51">
        <v>23042.827423999999</v>
      </c>
      <c r="C740" s="51">
        <v>25161.634784000002</v>
      </c>
      <c r="D740" s="51">
        <v>28238.90048</v>
      </c>
      <c r="E740" s="51">
        <v>28930.976809</v>
      </c>
      <c r="F740" s="51">
        <v>27116.664674</v>
      </c>
      <c r="G740" s="51">
        <v>27835.001269</v>
      </c>
      <c r="H740" s="51">
        <v>28265.005406</v>
      </c>
      <c r="I740" s="51">
        <v>27999.746780000001</v>
      </c>
      <c r="J740" s="81">
        <v>30399.103648</v>
      </c>
      <c r="K740" s="14">
        <v>31818.503154999999</v>
      </c>
      <c r="L740" s="14">
        <v>31451.664100000002</v>
      </c>
      <c r="M740" s="14">
        <v>32747.625918999998</v>
      </c>
      <c r="N740" s="14">
        <v>33231.898232</v>
      </c>
      <c r="O740" s="14">
        <v>33576.207903000002</v>
      </c>
      <c r="P740" s="14">
        <v>33365.277339</v>
      </c>
      <c r="Q740" s="14">
        <v>36481.848770999997</v>
      </c>
      <c r="R740" s="14">
        <v>39811.452561999999</v>
      </c>
      <c r="S740" s="51">
        <v>42068.696965000003</v>
      </c>
      <c r="T740" s="51">
        <v>46476.228347999997</v>
      </c>
      <c r="U740" s="51">
        <v>47877.984214999997</v>
      </c>
      <c r="V740" s="51">
        <v>44261.679486000001</v>
      </c>
      <c r="W740" s="51">
        <v>45922.424468999998</v>
      </c>
      <c r="X740" s="51">
        <v>47618.686548999998</v>
      </c>
      <c r="Y740" s="51">
        <v>50111.085041999999</v>
      </c>
      <c r="Z740" s="51">
        <v>50872.910595000001</v>
      </c>
      <c r="AA740" s="51">
        <v>51558.245315</v>
      </c>
      <c r="AB740" s="153" t="s">
        <v>391</v>
      </c>
    </row>
    <row r="741" spans="1:28" x14ac:dyDescent="0.2">
      <c r="A741" s="52" t="s">
        <v>34</v>
      </c>
      <c r="B741" s="53">
        <v>4094.0290679999998</v>
      </c>
      <c r="C741" s="53">
        <v>4419.6771580000004</v>
      </c>
      <c r="D741" s="53">
        <v>4904.9332469999999</v>
      </c>
      <c r="E741" s="53">
        <v>3511.572478</v>
      </c>
      <c r="F741" s="53">
        <v>2311.423174</v>
      </c>
      <c r="G741" s="53">
        <v>2696.0919610000001</v>
      </c>
      <c r="H741" s="53">
        <v>2846.4377810000001</v>
      </c>
      <c r="I741" s="53">
        <v>2421.4563939999998</v>
      </c>
      <c r="J741" s="82">
        <v>2604.7502469999999</v>
      </c>
      <c r="K741" s="16">
        <v>2544.4936739999998</v>
      </c>
      <c r="L741" s="16">
        <v>2041.290152</v>
      </c>
      <c r="M741" s="16">
        <v>2336.5364829999999</v>
      </c>
      <c r="N741" s="16">
        <v>2038.5742049999999</v>
      </c>
      <c r="O741" s="16">
        <v>2042.3487749999999</v>
      </c>
      <c r="P741" s="16">
        <v>1901.7235450000001</v>
      </c>
      <c r="Q741" s="16">
        <v>2815.31448</v>
      </c>
      <c r="R741" s="16">
        <v>2552.6982459999999</v>
      </c>
      <c r="S741" s="53">
        <v>2815.3526649999999</v>
      </c>
      <c r="T741" s="53">
        <v>2879.9080920000001</v>
      </c>
      <c r="U741" s="53">
        <v>3315.5035499999999</v>
      </c>
      <c r="V741" s="53">
        <v>2701.894147</v>
      </c>
      <c r="W741" s="53">
        <v>3346.6354459999998</v>
      </c>
      <c r="X741" s="53">
        <v>3805.261559</v>
      </c>
      <c r="Y741" s="53">
        <v>4027.673342</v>
      </c>
      <c r="Z741" s="53">
        <v>4008.2868109999999</v>
      </c>
      <c r="AA741" s="53">
        <v>3729.5050019999999</v>
      </c>
      <c r="AB741" s="154" t="s">
        <v>367</v>
      </c>
    </row>
    <row r="742" spans="1:28" ht="25.5" x14ac:dyDescent="0.2">
      <c r="A742" s="57" t="s">
        <v>35</v>
      </c>
      <c r="B742" s="51">
        <v>4669.1976310000009</v>
      </c>
      <c r="C742" s="51">
        <v>4615.7272990000001</v>
      </c>
      <c r="D742" s="51">
        <v>5228.5752409999996</v>
      </c>
      <c r="E742" s="51">
        <v>5295.2065149999999</v>
      </c>
      <c r="F742" s="51">
        <v>4689.9689490000001</v>
      </c>
      <c r="G742" s="51">
        <v>5024.8963530000001</v>
      </c>
      <c r="H742" s="51">
        <v>4400.7761959999998</v>
      </c>
      <c r="I742" s="51">
        <v>4709.8330580000002</v>
      </c>
      <c r="J742" s="81">
        <v>5323.0581389999998</v>
      </c>
      <c r="K742" s="14">
        <v>5668.5026809999999</v>
      </c>
      <c r="L742" s="14">
        <v>5614.2442709999996</v>
      </c>
      <c r="M742" s="14">
        <v>5865.698085</v>
      </c>
      <c r="N742" s="14">
        <v>5859.9456689999997</v>
      </c>
      <c r="O742" s="14">
        <v>6292.266885</v>
      </c>
      <c r="P742" s="14">
        <v>6137.4394039999997</v>
      </c>
      <c r="Q742" s="14">
        <v>7146.9010630000002</v>
      </c>
      <c r="R742" s="14">
        <v>7779.7605089999997</v>
      </c>
      <c r="S742" s="51">
        <v>8156.6578840000002</v>
      </c>
      <c r="T742" s="51">
        <v>8672.9134539999995</v>
      </c>
      <c r="U742" s="51">
        <v>9869.7377620000007</v>
      </c>
      <c r="V742" s="51">
        <v>9031.3074529999994</v>
      </c>
      <c r="W742" s="51">
        <v>9852.070479</v>
      </c>
      <c r="X742" s="51">
        <v>10242.538246</v>
      </c>
      <c r="Y742" s="51">
        <v>10899.685423000001</v>
      </c>
      <c r="Z742" s="51">
        <v>11519.072103</v>
      </c>
      <c r="AA742" s="51">
        <v>11764.507347999999</v>
      </c>
      <c r="AB742" s="153" t="s">
        <v>371</v>
      </c>
    </row>
    <row r="743" spans="1:28" x14ac:dyDescent="0.2">
      <c r="A743" s="52" t="s">
        <v>36</v>
      </c>
      <c r="B743" s="53">
        <v>1293.130306</v>
      </c>
      <c r="C743" s="53">
        <v>1452.5202159999999</v>
      </c>
      <c r="D743" s="53">
        <v>1557.3343050000001</v>
      </c>
      <c r="E743" s="53">
        <v>1617.6310430000001</v>
      </c>
      <c r="F743" s="53">
        <v>1321.125006</v>
      </c>
      <c r="G743" s="53">
        <v>1421.2641309999999</v>
      </c>
      <c r="H743" s="53">
        <v>1167.9183740000001</v>
      </c>
      <c r="I743" s="53">
        <v>1150.418459</v>
      </c>
      <c r="J743" s="82">
        <v>1177.000558</v>
      </c>
      <c r="K743" s="16">
        <v>1104.8223399999999</v>
      </c>
      <c r="L743" s="16">
        <v>1091.1131789999999</v>
      </c>
      <c r="M743" s="16">
        <v>1292.319718</v>
      </c>
      <c r="N743" s="16">
        <v>1291.704853</v>
      </c>
      <c r="O743" s="16">
        <v>1282.151269</v>
      </c>
      <c r="P743" s="16">
        <v>1463.2019789999999</v>
      </c>
      <c r="Q743" s="16">
        <v>1567.5292019999999</v>
      </c>
      <c r="R743" s="16">
        <v>1285.8027480000001</v>
      </c>
      <c r="S743" s="53">
        <v>1426.732829</v>
      </c>
      <c r="T743" s="53">
        <v>1634.0541209999999</v>
      </c>
      <c r="U743" s="53">
        <v>1654.483931</v>
      </c>
      <c r="V743" s="53">
        <v>1655.7685449999999</v>
      </c>
      <c r="W743" s="53">
        <v>1726.8445369999999</v>
      </c>
      <c r="X743" s="53">
        <v>1879.222949</v>
      </c>
      <c r="Y743" s="53">
        <v>2330.1252589999999</v>
      </c>
      <c r="Z743" s="53">
        <v>2170.1162239999999</v>
      </c>
      <c r="AA743" s="53">
        <v>2337.28413</v>
      </c>
      <c r="AB743" s="154" t="s">
        <v>374</v>
      </c>
    </row>
    <row r="744" spans="1:28" x14ac:dyDescent="0.2">
      <c r="A744" s="57" t="s">
        <v>37</v>
      </c>
      <c r="B744" s="51">
        <v>261.39637299999998</v>
      </c>
      <c r="C744" s="51">
        <v>261.99130300000002</v>
      </c>
      <c r="D744" s="51">
        <v>363.07552600000002</v>
      </c>
      <c r="E744" s="51">
        <v>357.99867599999999</v>
      </c>
      <c r="F744" s="51">
        <v>267.70769999999999</v>
      </c>
      <c r="G744" s="51">
        <v>402.74071300000003</v>
      </c>
      <c r="H744" s="51">
        <v>503.61982499999999</v>
      </c>
      <c r="I744" s="51">
        <v>468.91636699999998</v>
      </c>
      <c r="J744" s="81">
        <v>421.786857</v>
      </c>
      <c r="K744" s="14">
        <v>442.232776</v>
      </c>
      <c r="L744" s="14">
        <v>502.73913900000002</v>
      </c>
      <c r="M744" s="14">
        <v>595.11114799999996</v>
      </c>
      <c r="N744" s="14">
        <v>501.17192999999997</v>
      </c>
      <c r="O744" s="14">
        <v>378.51981699999999</v>
      </c>
      <c r="P744" s="14">
        <v>426.55900400000002</v>
      </c>
      <c r="Q744" s="14">
        <v>494.89075600000001</v>
      </c>
      <c r="R744" s="14">
        <v>662.72757999999999</v>
      </c>
      <c r="S744" s="51">
        <v>778.47876199999996</v>
      </c>
      <c r="T744" s="51">
        <v>676.89597800000001</v>
      </c>
      <c r="U744" s="51">
        <v>703.62395700000002</v>
      </c>
      <c r="V744" s="51">
        <v>690.07227899999998</v>
      </c>
      <c r="W744" s="51">
        <v>704.58733099999995</v>
      </c>
      <c r="X744" s="51">
        <v>714.42808200000002</v>
      </c>
      <c r="Y744" s="51">
        <v>830.46845399999995</v>
      </c>
      <c r="Z744" s="51">
        <v>891.694524</v>
      </c>
      <c r="AA744" s="51">
        <v>983.17907300000002</v>
      </c>
      <c r="AB744" s="153" t="s">
        <v>378</v>
      </c>
    </row>
    <row r="745" spans="1:28" x14ac:dyDescent="0.2">
      <c r="A745" s="52" t="s">
        <v>38</v>
      </c>
      <c r="B745" s="53">
        <v>222.602137</v>
      </c>
      <c r="C745" s="53">
        <v>297.293204</v>
      </c>
      <c r="D745" s="53">
        <v>320.054936</v>
      </c>
      <c r="E745" s="53">
        <v>347.07458600000001</v>
      </c>
      <c r="F745" s="53">
        <v>398.517988</v>
      </c>
      <c r="G745" s="53">
        <v>472.27709599999997</v>
      </c>
      <c r="H745" s="53">
        <v>433.10122000000001</v>
      </c>
      <c r="I745" s="53">
        <v>627.50745800000004</v>
      </c>
      <c r="J745" s="82">
        <v>704.55647099999999</v>
      </c>
      <c r="K745" s="16">
        <v>802.53288299999997</v>
      </c>
      <c r="L745" s="16">
        <v>788.00899400000003</v>
      </c>
      <c r="M745" s="16">
        <v>868.39213800000005</v>
      </c>
      <c r="N745" s="16">
        <v>899.35992399999998</v>
      </c>
      <c r="O745" s="16">
        <v>926.07997499999999</v>
      </c>
      <c r="P745" s="16">
        <v>983.26271499999996</v>
      </c>
      <c r="Q745" s="16">
        <v>987.92938700000002</v>
      </c>
      <c r="R745" s="16">
        <v>1098.490812</v>
      </c>
      <c r="S745" s="53">
        <v>1112.818215</v>
      </c>
      <c r="T745" s="53">
        <v>1172.0744440000001</v>
      </c>
      <c r="U745" s="53">
        <v>1102.6506400000001</v>
      </c>
      <c r="V745" s="53">
        <v>1014.000006</v>
      </c>
      <c r="W745" s="53">
        <v>1087.3898059999999</v>
      </c>
      <c r="X745" s="53">
        <v>1140.162382</v>
      </c>
      <c r="Y745" s="53">
        <v>1153.7209170000001</v>
      </c>
      <c r="Z745" s="53">
        <v>1184.919727</v>
      </c>
      <c r="AA745" s="53">
        <v>1408.5687359999999</v>
      </c>
      <c r="AB745" s="154" t="s">
        <v>382</v>
      </c>
    </row>
    <row r="746" spans="1:28" x14ac:dyDescent="0.2">
      <c r="A746" s="57" t="s">
        <v>39</v>
      </c>
      <c r="B746" s="51">
        <v>2483.8079029999999</v>
      </c>
      <c r="C746" s="51">
        <v>2576.547806</v>
      </c>
      <c r="D746" s="51">
        <v>2787.6164640000002</v>
      </c>
      <c r="E746" s="51">
        <v>2501.3939930000001</v>
      </c>
      <c r="F746" s="51">
        <v>2160.1523999999999</v>
      </c>
      <c r="G746" s="51">
        <v>1621.893642</v>
      </c>
      <c r="H746" s="51">
        <v>1600.0838040000001</v>
      </c>
      <c r="I746" s="51">
        <v>1601.7798929999999</v>
      </c>
      <c r="J746" s="81">
        <v>1682.0440590000001</v>
      </c>
      <c r="K746" s="14">
        <v>1817.220806</v>
      </c>
      <c r="L746" s="14">
        <v>1895.55639</v>
      </c>
      <c r="M746" s="14">
        <v>2195.172372</v>
      </c>
      <c r="N746" s="14">
        <v>2497.0748410000001</v>
      </c>
      <c r="O746" s="14">
        <v>2444.3504969999999</v>
      </c>
      <c r="P746" s="14">
        <v>2387.8097969999999</v>
      </c>
      <c r="Q746" s="14">
        <v>3241.4178390000002</v>
      </c>
      <c r="R746" s="14">
        <v>3415.8329570000001</v>
      </c>
      <c r="S746" s="51">
        <v>3632.7952789999999</v>
      </c>
      <c r="T746" s="51">
        <v>4165.4181630000003</v>
      </c>
      <c r="U746" s="51">
        <v>4635.5965239999996</v>
      </c>
      <c r="V746" s="51">
        <v>5202.0506969999997</v>
      </c>
      <c r="W746" s="51">
        <v>5556.699713</v>
      </c>
      <c r="X746" s="51">
        <v>6023.631292</v>
      </c>
      <c r="Y746" s="51">
        <v>6263.4655940000002</v>
      </c>
      <c r="Z746" s="51">
        <v>6631.7438929999998</v>
      </c>
      <c r="AA746" s="51">
        <v>6873.4992080000002</v>
      </c>
      <c r="AB746" s="153" t="s">
        <v>386</v>
      </c>
    </row>
    <row r="747" spans="1:28" x14ac:dyDescent="0.2">
      <c r="A747" s="52" t="s">
        <v>40</v>
      </c>
      <c r="B747" s="53">
        <v>1834.076051</v>
      </c>
      <c r="C747" s="53">
        <v>2243.8527279999998</v>
      </c>
      <c r="D747" s="53">
        <v>2560.5792029999998</v>
      </c>
      <c r="E747" s="53">
        <v>3043.5598239999999</v>
      </c>
      <c r="F747" s="53">
        <v>3697.988222</v>
      </c>
      <c r="G747" s="53">
        <v>4309.42425</v>
      </c>
      <c r="H747" s="53">
        <v>4453.581623</v>
      </c>
      <c r="I747" s="53">
        <v>4398.9875709999997</v>
      </c>
      <c r="J747" s="82">
        <v>4978.1295760000003</v>
      </c>
      <c r="K747" s="16">
        <v>5342.0496649999995</v>
      </c>
      <c r="L747" s="16">
        <v>5640.4218760000003</v>
      </c>
      <c r="M747" s="16">
        <v>5858.2491449999998</v>
      </c>
      <c r="N747" s="16">
        <v>6519.4633320000003</v>
      </c>
      <c r="O747" s="16">
        <v>6282.8436240000001</v>
      </c>
      <c r="P747" s="16">
        <v>6890.1184320000002</v>
      </c>
      <c r="Q747" s="16">
        <v>5497.4976850000003</v>
      </c>
      <c r="R747" s="16">
        <v>8221.0152020000005</v>
      </c>
      <c r="S747" s="53">
        <v>8175.0204700000004</v>
      </c>
      <c r="T747" s="53">
        <v>8391.5114099999992</v>
      </c>
      <c r="U747" s="53">
        <v>7445.6675379999997</v>
      </c>
      <c r="V747" s="53">
        <v>6278.3936729999996</v>
      </c>
      <c r="W747" s="53">
        <v>5625.8815059999997</v>
      </c>
      <c r="X747" s="53">
        <v>6151.8071060000002</v>
      </c>
      <c r="Y747" s="53">
        <v>7027.2184600000001</v>
      </c>
      <c r="Z747" s="53">
        <v>7051.0882929999998</v>
      </c>
      <c r="AA747" s="53">
        <v>7046.5044310000003</v>
      </c>
      <c r="AB747" s="154" t="s">
        <v>389</v>
      </c>
    </row>
    <row r="748" spans="1:28" x14ac:dyDescent="0.2">
      <c r="A748" s="57" t="s">
        <v>41</v>
      </c>
      <c r="B748" s="51">
        <v>13.312626</v>
      </c>
      <c r="C748" s="51">
        <v>22.376318000000001</v>
      </c>
      <c r="D748" s="51">
        <v>27.366185999999999</v>
      </c>
      <c r="E748" s="51">
        <v>23.221070999999998</v>
      </c>
      <c r="F748" s="51">
        <v>16.860320000000002</v>
      </c>
      <c r="G748" s="51">
        <v>27.663646</v>
      </c>
      <c r="H748" s="51">
        <v>21.707173999999998</v>
      </c>
      <c r="I748" s="51">
        <v>22.080938</v>
      </c>
      <c r="J748" s="81">
        <v>28.896937000000001</v>
      </c>
      <c r="K748" s="14">
        <v>30.893715</v>
      </c>
      <c r="L748" s="14">
        <v>7.7848860000000002</v>
      </c>
      <c r="M748" s="14">
        <v>7.2618140000000002</v>
      </c>
      <c r="N748" s="14">
        <v>6.4240899999999996</v>
      </c>
      <c r="O748" s="14">
        <v>5.3697730000000004</v>
      </c>
      <c r="P748" s="14">
        <v>5.1977950000000002</v>
      </c>
      <c r="Q748" s="14">
        <v>5.5815070000000002</v>
      </c>
      <c r="R748" s="14">
        <v>5.565531</v>
      </c>
      <c r="S748" s="51">
        <v>5.8747160000000003</v>
      </c>
      <c r="T748" s="51">
        <v>6.9258240000000004</v>
      </c>
      <c r="U748" s="51">
        <v>8.8554630000000003</v>
      </c>
      <c r="V748" s="51">
        <v>13.740337999999999</v>
      </c>
      <c r="W748" s="51">
        <v>16.644770000000001</v>
      </c>
      <c r="X748" s="51">
        <v>22.886996</v>
      </c>
      <c r="Y748" s="51">
        <v>33.768309000000002</v>
      </c>
      <c r="Z748" s="51">
        <v>47.123735000000003</v>
      </c>
      <c r="AA748" s="51">
        <v>53.408929000000001</v>
      </c>
      <c r="AB748" s="153" t="s">
        <v>393</v>
      </c>
    </row>
    <row r="749" spans="1:28" x14ac:dyDescent="0.2">
      <c r="A749" s="52" t="s">
        <v>42</v>
      </c>
      <c r="B749" s="53">
        <v>22.318193000000001</v>
      </c>
      <c r="C749" s="53">
        <v>17.723005000000001</v>
      </c>
      <c r="D749" s="53">
        <v>14.580634999999999</v>
      </c>
      <c r="E749" s="53">
        <v>15.93511</v>
      </c>
      <c r="F749" s="53">
        <v>16.126888999999998</v>
      </c>
      <c r="G749" s="53">
        <v>25.22636</v>
      </c>
      <c r="H749" s="53">
        <v>26.261647</v>
      </c>
      <c r="I749" s="53">
        <v>124.352251</v>
      </c>
      <c r="J749" s="82">
        <v>131.51154</v>
      </c>
      <c r="K749" s="16">
        <v>139.567171</v>
      </c>
      <c r="L749" s="16">
        <v>137.279709</v>
      </c>
      <c r="M749" s="16">
        <v>128.40231299999999</v>
      </c>
      <c r="N749" s="16">
        <v>119.04386599999999</v>
      </c>
      <c r="O749" s="16">
        <v>131.42935</v>
      </c>
      <c r="P749" s="16">
        <v>164.32536400000001</v>
      </c>
      <c r="Q749" s="16">
        <v>168.32546300000001</v>
      </c>
      <c r="R749" s="16">
        <v>193.47943900000001</v>
      </c>
      <c r="S749" s="53">
        <v>172.794014</v>
      </c>
      <c r="T749" s="53">
        <v>145.97834499999999</v>
      </c>
      <c r="U749" s="53">
        <v>313.912237</v>
      </c>
      <c r="V749" s="53">
        <v>325.14007299999997</v>
      </c>
      <c r="W749" s="53">
        <v>309.46146700000003</v>
      </c>
      <c r="X749" s="53">
        <v>307.30572999999998</v>
      </c>
      <c r="Y749" s="53">
        <v>351.05816499999997</v>
      </c>
      <c r="Z749" s="53">
        <v>395.92558200000002</v>
      </c>
      <c r="AA749" s="53">
        <v>375.88349499999998</v>
      </c>
      <c r="AB749" s="154" t="s">
        <v>397</v>
      </c>
    </row>
    <row r="750" spans="1:28" ht="25.5" x14ac:dyDescent="0.2">
      <c r="A750" s="57" t="s">
        <v>43</v>
      </c>
      <c r="B750" s="51">
        <v>3025.3592039999999</v>
      </c>
      <c r="C750" s="51">
        <v>3602.3940499999999</v>
      </c>
      <c r="D750" s="51">
        <v>3811.8778910000001</v>
      </c>
      <c r="E750" s="51">
        <v>4239.1046390000001</v>
      </c>
      <c r="F750" s="51">
        <v>4633.913732</v>
      </c>
      <c r="G750" s="51">
        <v>5037.0032449999999</v>
      </c>
      <c r="H750" s="51">
        <v>5901.0290729999997</v>
      </c>
      <c r="I750" s="51">
        <v>5620.2428819999996</v>
      </c>
      <c r="J750" s="81">
        <v>6736.429991</v>
      </c>
      <c r="K750" s="14">
        <v>6710.8285930000002</v>
      </c>
      <c r="L750" s="14">
        <v>6128.3290200000001</v>
      </c>
      <c r="M750" s="14">
        <v>5681.9660290000002</v>
      </c>
      <c r="N750" s="14">
        <v>5063.6659680000002</v>
      </c>
      <c r="O750" s="14">
        <v>4767.0166300000001</v>
      </c>
      <c r="P750" s="14">
        <v>4204.1730159999997</v>
      </c>
      <c r="Q750" s="14">
        <v>4309.8593840000003</v>
      </c>
      <c r="R750" s="14">
        <v>4902.7589269999999</v>
      </c>
      <c r="S750" s="51">
        <v>5139.474518</v>
      </c>
      <c r="T750" s="51">
        <v>6552.9312550000004</v>
      </c>
      <c r="U750" s="51">
        <v>5459.3516049999998</v>
      </c>
      <c r="V750" s="51">
        <v>4093.2619399999999</v>
      </c>
      <c r="W750" s="51">
        <v>4529.3462179999997</v>
      </c>
      <c r="X750" s="51">
        <v>4443.2947919999997</v>
      </c>
      <c r="Y750" s="51">
        <v>4458.4267</v>
      </c>
      <c r="Z750" s="51">
        <v>4648.2394240000003</v>
      </c>
      <c r="AA750" s="51">
        <v>4662.2777400000004</v>
      </c>
      <c r="AB750" s="153" t="s">
        <v>401</v>
      </c>
    </row>
    <row r="751" spans="1:28" x14ac:dyDescent="0.2">
      <c r="A751" s="52" t="s">
        <v>44</v>
      </c>
      <c r="B751" s="53">
        <v>4184.9770989999997</v>
      </c>
      <c r="C751" s="53">
        <v>4695.6730809999999</v>
      </c>
      <c r="D751" s="53">
        <v>5419.6560760000002</v>
      </c>
      <c r="E751" s="53">
        <v>6523.7251990000004</v>
      </c>
      <c r="F751" s="53">
        <v>5883.3571419999998</v>
      </c>
      <c r="G751" s="53">
        <v>4756.3329100000001</v>
      </c>
      <c r="H751" s="53">
        <v>4891.5426950000001</v>
      </c>
      <c r="I751" s="53">
        <v>4879.4398289999999</v>
      </c>
      <c r="J751" s="82">
        <v>4739.3638549999996</v>
      </c>
      <c r="K751" s="16">
        <v>5221.233698</v>
      </c>
      <c r="L751" s="16">
        <v>5446.1407310000004</v>
      </c>
      <c r="M751" s="16">
        <v>5686.7224050000004</v>
      </c>
      <c r="N751" s="16">
        <v>6280.1054990000002</v>
      </c>
      <c r="O751" s="16">
        <v>6764.8577290000003</v>
      </c>
      <c r="P751" s="16">
        <v>6635.261246</v>
      </c>
      <c r="Q751" s="16">
        <v>6983.2971420000003</v>
      </c>
      <c r="R751" s="16">
        <v>7331.7919499999998</v>
      </c>
      <c r="S751" s="53">
        <v>7946.5853569999999</v>
      </c>
      <c r="T751" s="53">
        <v>9014.7622350000001</v>
      </c>
      <c r="U751" s="53">
        <v>9660.3820759999999</v>
      </c>
      <c r="V751" s="53">
        <v>9256.3464260000001</v>
      </c>
      <c r="W751" s="53">
        <v>8896.6900370000003</v>
      </c>
      <c r="X751" s="53">
        <v>8753.1476910000001</v>
      </c>
      <c r="Y751" s="53">
        <v>8773.8634980000006</v>
      </c>
      <c r="Z751" s="53">
        <v>8296.6624969999993</v>
      </c>
      <c r="AA751" s="53">
        <v>8150.7422699999997</v>
      </c>
      <c r="AB751" s="154" t="s">
        <v>405</v>
      </c>
    </row>
    <row r="752" spans="1:28" x14ac:dyDescent="0.2">
      <c r="A752" s="57" t="s">
        <v>45</v>
      </c>
      <c r="B752" s="51">
        <v>1061.0795459999999</v>
      </c>
      <c r="C752" s="51">
        <v>948.23794199999998</v>
      </c>
      <c r="D752" s="51">
        <v>1223.6314669999999</v>
      </c>
      <c r="E752" s="51">
        <v>1276.0937220000001</v>
      </c>
      <c r="F752" s="51">
        <v>1442.927144</v>
      </c>
      <c r="G752" s="51">
        <v>1598.0815399999999</v>
      </c>
      <c r="H752" s="51">
        <v>1632.4837439999999</v>
      </c>
      <c r="I752" s="51">
        <v>1481.3714930000001</v>
      </c>
      <c r="J752" s="81">
        <v>1451.87302</v>
      </c>
      <c r="K752" s="14">
        <v>1455.613654</v>
      </c>
      <c r="L752" s="14">
        <v>1543.2332469999999</v>
      </c>
      <c r="M752" s="14">
        <v>1603.568749</v>
      </c>
      <c r="N752" s="14">
        <v>1621.010346</v>
      </c>
      <c r="O752" s="14">
        <v>1677.429711</v>
      </c>
      <c r="P752" s="14">
        <v>1768.66939</v>
      </c>
      <c r="Q752" s="14">
        <v>2102.8260959999998</v>
      </c>
      <c r="R752" s="14">
        <v>2013.010196</v>
      </c>
      <c r="S752" s="51">
        <v>2094.1671249999999</v>
      </c>
      <c r="T752" s="51">
        <v>2261.916084</v>
      </c>
      <c r="U752" s="51">
        <v>2329.135816</v>
      </c>
      <c r="V752" s="51">
        <v>2463.467971</v>
      </c>
      <c r="W752" s="51">
        <v>2479.2921240000001</v>
      </c>
      <c r="X752" s="51">
        <v>2529.635284</v>
      </c>
      <c r="Y752" s="51">
        <v>2628.379563</v>
      </c>
      <c r="Z752" s="51">
        <v>2778.0833229999998</v>
      </c>
      <c r="AA752" s="51">
        <v>2998.6633280000001</v>
      </c>
      <c r="AB752" s="153" t="s">
        <v>408</v>
      </c>
    </row>
    <row r="753" spans="1:28" x14ac:dyDescent="0.2">
      <c r="A753" s="52" t="s">
        <v>46</v>
      </c>
      <c r="B753" s="53">
        <v>28.656576000000001</v>
      </c>
      <c r="C753" s="53">
        <v>33.592022999999998</v>
      </c>
      <c r="D753" s="53">
        <v>51.309783000000003</v>
      </c>
      <c r="E753" s="53">
        <v>47.694200000000002</v>
      </c>
      <c r="F753" s="53">
        <v>44.354295999999998</v>
      </c>
      <c r="G753" s="53">
        <v>49.074883999999997</v>
      </c>
      <c r="H753" s="53">
        <v>51.248387999999998</v>
      </c>
      <c r="I753" s="53">
        <v>52.093991000000003</v>
      </c>
      <c r="J753" s="82">
        <v>52.179718000000001</v>
      </c>
      <c r="K753" s="16">
        <v>109.836511</v>
      </c>
      <c r="L753" s="16">
        <v>233.199004</v>
      </c>
      <c r="M753" s="16">
        <v>243.60848799999999</v>
      </c>
      <c r="N753" s="16">
        <v>195.01170500000001</v>
      </c>
      <c r="O753" s="16">
        <v>77.861067000000006</v>
      </c>
      <c r="P753" s="16">
        <v>68.819873999999999</v>
      </c>
      <c r="Q753" s="16">
        <v>66.161963</v>
      </c>
      <c r="R753" s="16">
        <v>86.012646000000004</v>
      </c>
      <c r="S753" s="53">
        <v>97.244939000000002</v>
      </c>
      <c r="T753" s="53">
        <v>113.831446</v>
      </c>
      <c r="U753" s="53">
        <v>113.068591</v>
      </c>
      <c r="V753" s="53">
        <v>113.72748300000001</v>
      </c>
      <c r="W753" s="53">
        <v>122.470658</v>
      </c>
      <c r="X753" s="53">
        <v>161.039907</v>
      </c>
      <c r="Y753" s="53">
        <v>188.718818</v>
      </c>
      <c r="Z753" s="53">
        <v>216.96681699999999</v>
      </c>
      <c r="AA753" s="53">
        <v>256.377118</v>
      </c>
      <c r="AB753" s="154" t="s">
        <v>409</v>
      </c>
    </row>
    <row r="754" spans="1:28" x14ac:dyDescent="0.2">
      <c r="A754" s="57" t="s">
        <v>47</v>
      </c>
      <c r="B754" s="51">
        <v>251.18443099999999</v>
      </c>
      <c r="C754" s="51">
        <v>343.05535600000002</v>
      </c>
      <c r="D754" s="51">
        <v>344.38150999999999</v>
      </c>
      <c r="E754" s="51">
        <v>376.120159</v>
      </c>
      <c r="F754" s="51">
        <v>344.434934</v>
      </c>
      <c r="G754" s="51">
        <v>363.398887</v>
      </c>
      <c r="H754" s="51">
        <v>356.18401999999998</v>
      </c>
      <c r="I754" s="51">
        <v>452.777829</v>
      </c>
      <c r="J754" s="81">
        <v>367.52267499999999</v>
      </c>
      <c r="K754" s="14">
        <v>428.67498999999998</v>
      </c>
      <c r="L754" s="14">
        <v>404.728928</v>
      </c>
      <c r="M754" s="14">
        <v>457.02286299999997</v>
      </c>
      <c r="N754" s="14">
        <v>491.42543599999999</v>
      </c>
      <c r="O754" s="14">
        <v>606.73079099999995</v>
      </c>
      <c r="P754" s="14">
        <v>662.12685199999999</v>
      </c>
      <c r="Q754" s="14">
        <v>811.87059999999997</v>
      </c>
      <c r="R754" s="14">
        <v>610.53267400000004</v>
      </c>
      <c r="S754" s="51">
        <v>715.30877999999996</v>
      </c>
      <c r="T754" s="51">
        <v>646.00432699999999</v>
      </c>
      <c r="U754" s="51">
        <v>658.74704399999996</v>
      </c>
      <c r="V754" s="51">
        <v>655.56242299999997</v>
      </c>
      <c r="W754" s="51">
        <v>683.75559799999996</v>
      </c>
      <c r="X754" s="51">
        <v>722.63374199999998</v>
      </c>
      <c r="Y754" s="51">
        <v>761.53258800000003</v>
      </c>
      <c r="Z754" s="51">
        <v>743.71743000000004</v>
      </c>
      <c r="AA754" s="51">
        <v>762.82554000000005</v>
      </c>
      <c r="AB754" s="153" t="s">
        <v>414</v>
      </c>
    </row>
    <row r="755" spans="1:28" x14ac:dyDescent="0.2">
      <c r="A755" s="64" t="s">
        <v>72</v>
      </c>
      <c r="B755" s="65">
        <v>32661.427568999996</v>
      </c>
      <c r="C755" s="65">
        <v>35372.085224000002</v>
      </c>
      <c r="D755" s="65">
        <v>37999.890600999999</v>
      </c>
      <c r="E755" s="65">
        <v>39245.236741000001</v>
      </c>
      <c r="F755" s="65">
        <v>37405.518148000003</v>
      </c>
      <c r="G755" s="65">
        <v>39976.374949999998</v>
      </c>
      <c r="H755" s="65">
        <v>36925.059964</v>
      </c>
      <c r="I755" s="65">
        <v>37701.992157000001</v>
      </c>
      <c r="J755" s="90">
        <v>41747.788733000001</v>
      </c>
      <c r="K755" s="28">
        <v>44521.171154000003</v>
      </c>
      <c r="L755" s="28">
        <v>44520.832161999999</v>
      </c>
      <c r="M755" s="28">
        <v>46028.740581999999</v>
      </c>
      <c r="N755" s="28">
        <v>46539.348601999998</v>
      </c>
      <c r="O755" s="28">
        <v>47287.337053000003</v>
      </c>
      <c r="P755" s="28">
        <v>47367.985847999997</v>
      </c>
      <c r="Q755" s="28">
        <v>50867.741802999997</v>
      </c>
      <c r="R755" s="28">
        <v>56301.730422000001</v>
      </c>
      <c r="S755" s="65">
        <v>60435.730890999999</v>
      </c>
      <c r="T755" s="65">
        <v>66379.632010999994</v>
      </c>
      <c r="U755" s="65">
        <v>69736.205575</v>
      </c>
      <c r="V755" s="65">
        <v>65343.244407999999</v>
      </c>
      <c r="W755" s="65">
        <v>69782.970195000002</v>
      </c>
      <c r="X755" s="65">
        <v>72986.331462000002</v>
      </c>
      <c r="Y755" s="65">
        <v>77069.878475000005</v>
      </c>
      <c r="Z755" s="65">
        <v>76082.147502000007</v>
      </c>
      <c r="AA755" s="65">
        <v>76245.122936999993</v>
      </c>
      <c r="AB755" s="64" t="s">
        <v>72</v>
      </c>
    </row>
    <row r="756" spans="1:28" x14ac:dyDescent="0.2">
      <c r="A756" s="44"/>
      <c r="B756" s="44"/>
      <c r="C756" s="44"/>
      <c r="D756" s="44"/>
      <c r="E756" s="44"/>
      <c r="F756" s="44"/>
      <c r="G756" s="44"/>
      <c r="H756" s="44"/>
      <c r="I756" s="44"/>
      <c r="J756" s="7"/>
      <c r="K756" s="7"/>
      <c r="L756" s="7"/>
      <c r="M756" s="7"/>
      <c r="N756" s="7"/>
      <c r="O756" s="7"/>
      <c r="P756" s="7"/>
      <c r="Q756" s="7"/>
      <c r="R756" s="7"/>
      <c r="S756" s="44"/>
      <c r="T756" s="44"/>
      <c r="U756" s="44"/>
      <c r="V756" s="44"/>
      <c r="W756" s="44"/>
      <c r="X756" s="44"/>
      <c r="Y756" s="44"/>
      <c r="Z756" s="44"/>
      <c r="AA756" s="44"/>
    </row>
    <row r="757" spans="1:28" ht="33.75" x14ac:dyDescent="0.2">
      <c r="A757" s="97" t="s">
        <v>53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</row>
    <row r="758" spans="1:28" ht="25.5" x14ac:dyDescent="0.25">
      <c r="A758" s="93" t="s">
        <v>67</v>
      </c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</row>
    <row r="759" spans="1:28" ht="13.5" x14ac:dyDescent="0.25">
      <c r="A759" s="94" t="s">
        <v>84</v>
      </c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spans="1:28" ht="13.5" x14ac:dyDescent="0.25">
      <c r="A760" s="95" t="s">
        <v>54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</row>
    <row r="761" spans="1:28" x14ac:dyDescent="0.2">
      <c r="A761" s="46" t="s">
        <v>2</v>
      </c>
      <c r="B761" s="47" t="s">
        <v>3</v>
      </c>
      <c r="C761" s="47" t="s">
        <v>4</v>
      </c>
      <c r="D761" s="47" t="s">
        <v>5</v>
      </c>
      <c r="E761" s="47" t="s">
        <v>6</v>
      </c>
      <c r="F761" s="47" t="s">
        <v>7</v>
      </c>
      <c r="G761" s="47" t="s">
        <v>8</v>
      </c>
      <c r="H761" s="47" t="s">
        <v>9</v>
      </c>
      <c r="I761" s="47" t="s">
        <v>10</v>
      </c>
      <c r="J761" s="79" t="s">
        <v>11</v>
      </c>
      <c r="K761" s="10" t="s">
        <v>12</v>
      </c>
      <c r="L761" s="10" t="s">
        <v>13</v>
      </c>
      <c r="M761" s="10" t="s">
        <v>14</v>
      </c>
      <c r="N761" s="10" t="s">
        <v>15</v>
      </c>
      <c r="O761" s="10" t="s">
        <v>16</v>
      </c>
      <c r="P761" s="10" t="s">
        <v>17</v>
      </c>
      <c r="Q761" s="10" t="s">
        <v>18</v>
      </c>
      <c r="R761" s="10" t="s">
        <v>19</v>
      </c>
      <c r="S761" s="47" t="s">
        <v>535</v>
      </c>
      <c r="T761" s="47" t="s">
        <v>536</v>
      </c>
      <c r="U761" s="47" t="s">
        <v>537</v>
      </c>
      <c r="V761" s="47" t="s">
        <v>531</v>
      </c>
      <c r="W761" s="47" t="s">
        <v>532</v>
      </c>
      <c r="X761" s="47" t="s">
        <v>23</v>
      </c>
      <c r="Y761" s="47" t="s">
        <v>24</v>
      </c>
      <c r="Z761" s="47" t="s">
        <v>533</v>
      </c>
      <c r="AA761" s="47" t="s">
        <v>534</v>
      </c>
      <c r="AB761" s="152"/>
    </row>
    <row r="762" spans="1:28" x14ac:dyDescent="0.2">
      <c r="A762" s="48" t="s">
        <v>25</v>
      </c>
      <c r="B762" s="49">
        <v>3029.5861540000001</v>
      </c>
      <c r="C762" s="49">
        <v>3302.0231389999999</v>
      </c>
      <c r="D762" s="49">
        <v>3849.1370830000001</v>
      </c>
      <c r="E762" s="49">
        <v>4981.3742560000001</v>
      </c>
      <c r="F762" s="49">
        <v>4827.8424649999997</v>
      </c>
      <c r="G762" s="49">
        <v>4149.6956209999998</v>
      </c>
      <c r="H762" s="49">
        <v>4014.3011390000001</v>
      </c>
      <c r="I762" s="49">
        <v>4537.7877179999996</v>
      </c>
      <c r="J762" s="80">
        <v>4261.0083439999999</v>
      </c>
      <c r="K762" s="12">
        <v>5200.1593640000001</v>
      </c>
      <c r="L762" s="12">
        <v>5354.3635059999997</v>
      </c>
      <c r="M762" s="12">
        <v>5732.2989779999998</v>
      </c>
      <c r="N762" s="12">
        <v>6153.1732229999998</v>
      </c>
      <c r="O762" s="12">
        <v>6944.1972859999996</v>
      </c>
      <c r="P762" s="12">
        <v>6723.6097090000003</v>
      </c>
      <c r="Q762" s="12">
        <v>9269.1809620000004</v>
      </c>
      <c r="R762" s="12">
        <v>11852.129774999999</v>
      </c>
      <c r="S762" s="49">
        <v>10846.875951</v>
      </c>
      <c r="T762" s="49">
        <v>14230.579032</v>
      </c>
      <c r="U762" s="49">
        <v>20175.378766999998</v>
      </c>
      <c r="V762" s="49">
        <v>16838.379752000001</v>
      </c>
      <c r="W762" s="49">
        <v>15760.195239999999</v>
      </c>
      <c r="X762" s="49">
        <v>15809.359606</v>
      </c>
      <c r="Y762" s="49">
        <v>14938.965434</v>
      </c>
      <c r="Z762" s="49">
        <v>15502.06885</v>
      </c>
      <c r="AA762" s="49">
        <v>14697.167861</v>
      </c>
      <c r="AB762" s="158" t="s">
        <v>530</v>
      </c>
    </row>
    <row r="763" spans="1:28" x14ac:dyDescent="0.2">
      <c r="A763" s="50" t="s">
        <v>25</v>
      </c>
      <c r="B763" s="51">
        <v>3029.5861540000001</v>
      </c>
      <c r="C763" s="51">
        <v>3302.0231389999999</v>
      </c>
      <c r="D763" s="51">
        <v>3849.1370830000001</v>
      </c>
      <c r="E763" s="51">
        <v>4981.3742560000001</v>
      </c>
      <c r="F763" s="51">
        <v>4827.8424649999997</v>
      </c>
      <c r="G763" s="51">
        <v>4149.6956209999998</v>
      </c>
      <c r="H763" s="51">
        <v>4014.3011390000001</v>
      </c>
      <c r="I763" s="51">
        <v>4537.7877179999996</v>
      </c>
      <c r="J763" s="81">
        <v>4261.0083439999999</v>
      </c>
      <c r="K763" s="14">
        <v>5200.1593640000001</v>
      </c>
      <c r="L763" s="14">
        <v>5354.3635059999997</v>
      </c>
      <c r="M763" s="14">
        <v>5732.2989779999998</v>
      </c>
      <c r="N763" s="14">
        <v>6153.1732229999998</v>
      </c>
      <c r="O763" s="14">
        <v>6944.1972859999996</v>
      </c>
      <c r="P763" s="14">
        <v>6723.6097090000003</v>
      </c>
      <c r="Q763" s="14">
        <v>9269.1809620000004</v>
      </c>
      <c r="R763" s="14">
        <v>11852.129774999999</v>
      </c>
      <c r="S763" s="51">
        <v>10846.875951</v>
      </c>
      <c r="T763" s="51">
        <v>14230.579032</v>
      </c>
      <c r="U763" s="51">
        <v>20175.378766999998</v>
      </c>
      <c r="V763" s="51">
        <v>16838.379752000001</v>
      </c>
      <c r="W763" s="51">
        <v>15760.195239999999</v>
      </c>
      <c r="X763" s="51">
        <v>15809.359606</v>
      </c>
      <c r="Y763" s="51">
        <v>14938.965434</v>
      </c>
      <c r="Z763" s="51">
        <v>15502.06885</v>
      </c>
      <c r="AA763" s="51">
        <v>14697.167861</v>
      </c>
      <c r="AB763" s="153" t="s">
        <v>345</v>
      </c>
    </row>
    <row r="764" spans="1:28" x14ac:dyDescent="0.2">
      <c r="A764" s="52" t="s">
        <v>26</v>
      </c>
      <c r="B764" s="53">
        <v>3029.5861540000001</v>
      </c>
      <c r="C764" s="53">
        <v>3302.0231389999999</v>
      </c>
      <c r="D764" s="53">
        <v>3849.1370830000001</v>
      </c>
      <c r="E764" s="53">
        <v>4981.3742560000001</v>
      </c>
      <c r="F764" s="53">
        <v>4827.8424649999997</v>
      </c>
      <c r="G764" s="53">
        <v>4149.6956209999998</v>
      </c>
      <c r="H764" s="53">
        <v>4014.3011390000001</v>
      </c>
      <c r="I764" s="53">
        <v>4537.7877179999996</v>
      </c>
      <c r="J764" s="82">
        <v>4261.0083439999999</v>
      </c>
      <c r="K764" s="16">
        <v>5200.1593640000001</v>
      </c>
      <c r="L764" s="16">
        <v>5354.3635059999997</v>
      </c>
      <c r="M764" s="16">
        <v>5732.2989779999998</v>
      </c>
      <c r="N764" s="16">
        <v>6153.1732229999998</v>
      </c>
      <c r="O764" s="16">
        <v>6944.1972859999996</v>
      </c>
      <c r="P764" s="16">
        <v>6723.6097090000003</v>
      </c>
      <c r="Q764" s="16">
        <v>9269.1809620000004</v>
      </c>
      <c r="R764" s="16">
        <v>11852.129774999999</v>
      </c>
      <c r="S764" s="53">
        <v>10846.875951</v>
      </c>
      <c r="T764" s="53">
        <v>14230.579032</v>
      </c>
      <c r="U764" s="53">
        <v>20175.378766999998</v>
      </c>
      <c r="V764" s="53">
        <v>16838.379752000001</v>
      </c>
      <c r="W764" s="53">
        <v>15760.195239999999</v>
      </c>
      <c r="X764" s="53">
        <v>15809.359606</v>
      </c>
      <c r="Y764" s="53">
        <v>14938.965434</v>
      </c>
      <c r="Z764" s="53">
        <v>15502.06885</v>
      </c>
      <c r="AA764" s="53">
        <v>14697.167861</v>
      </c>
      <c r="AB764" s="159" t="s">
        <v>348</v>
      </c>
    </row>
    <row r="765" spans="1:28" x14ac:dyDescent="0.2">
      <c r="A765" s="54" t="s">
        <v>27</v>
      </c>
      <c r="B765" s="55">
        <v>11918.713985</v>
      </c>
      <c r="C765" s="55">
        <v>13630.492704</v>
      </c>
      <c r="D765" s="55">
        <v>15549.156612999999</v>
      </c>
      <c r="E765" s="55">
        <v>17268.820884000001</v>
      </c>
      <c r="F765" s="55">
        <v>17848.316932999998</v>
      </c>
      <c r="G765" s="55">
        <v>17524.768993000002</v>
      </c>
      <c r="H765" s="55">
        <v>18593.785848</v>
      </c>
      <c r="I765" s="55">
        <v>19479.929100000001</v>
      </c>
      <c r="J765" s="83">
        <v>20740.057500999999</v>
      </c>
      <c r="K765" s="18">
        <v>23119.646195000001</v>
      </c>
      <c r="L765" s="18">
        <v>25104.222247999998</v>
      </c>
      <c r="M765" s="18">
        <v>26005.170507999999</v>
      </c>
      <c r="N765" s="18">
        <v>29640.886417000002</v>
      </c>
      <c r="O765" s="18">
        <v>33705.821662000002</v>
      </c>
      <c r="P765" s="18">
        <v>35033.720857</v>
      </c>
      <c r="Q765" s="18">
        <v>38669.952211999997</v>
      </c>
      <c r="R765" s="18">
        <v>44693.125069000002</v>
      </c>
      <c r="S765" s="55">
        <v>45288.782224000002</v>
      </c>
      <c r="T765" s="55">
        <v>48222.801757000001</v>
      </c>
      <c r="U765" s="55">
        <v>49667.794928000003</v>
      </c>
      <c r="V765" s="55">
        <v>47589.751850000001</v>
      </c>
      <c r="W765" s="55">
        <v>50931.333708999999</v>
      </c>
      <c r="X765" s="55">
        <v>54495.795722000003</v>
      </c>
      <c r="Y765" s="55">
        <v>58363.918003999999</v>
      </c>
      <c r="Z765" s="55">
        <v>60939.897294000002</v>
      </c>
      <c r="AA765" s="55">
        <v>63436.820549999997</v>
      </c>
      <c r="AB765" s="155" t="s">
        <v>529</v>
      </c>
    </row>
    <row r="766" spans="1:28" x14ac:dyDescent="0.2">
      <c r="A766" s="56" t="s">
        <v>28</v>
      </c>
      <c r="B766" s="53">
        <v>1428.788528</v>
      </c>
      <c r="C766" s="53">
        <v>1492.496089</v>
      </c>
      <c r="D766" s="53">
        <v>1525.7074030000001</v>
      </c>
      <c r="E766" s="53">
        <v>1884.1507730000001</v>
      </c>
      <c r="F766" s="53">
        <v>2599.253232</v>
      </c>
      <c r="G766" s="53">
        <v>2156.4078840000002</v>
      </c>
      <c r="H766" s="53">
        <v>2499.7018539999999</v>
      </c>
      <c r="I766" s="53">
        <v>2923.3862389999999</v>
      </c>
      <c r="J766" s="82">
        <v>3040.268885</v>
      </c>
      <c r="K766" s="16">
        <v>3917.3283310000002</v>
      </c>
      <c r="L766" s="16">
        <v>4367.9062299999996</v>
      </c>
      <c r="M766" s="16">
        <v>3684.2194909999998</v>
      </c>
      <c r="N766" s="16">
        <v>4323.3643279999997</v>
      </c>
      <c r="O766" s="16">
        <v>5949.4189459999998</v>
      </c>
      <c r="P766" s="16">
        <v>7522.1948679999996</v>
      </c>
      <c r="Q766" s="16">
        <v>8104.1741499999998</v>
      </c>
      <c r="R766" s="16">
        <v>10542.743745</v>
      </c>
      <c r="S766" s="53">
        <v>9321.6105090000001</v>
      </c>
      <c r="T766" s="53">
        <v>6082.9341420000001</v>
      </c>
      <c r="U766" s="53">
        <v>7111.0513549999996</v>
      </c>
      <c r="V766" s="53">
        <v>5427.4766490000002</v>
      </c>
      <c r="W766" s="53">
        <v>6250.1381579999997</v>
      </c>
      <c r="X766" s="53">
        <v>7371.2685849999998</v>
      </c>
      <c r="Y766" s="53">
        <v>7318.485533</v>
      </c>
      <c r="Z766" s="53">
        <v>7931.6759959999999</v>
      </c>
      <c r="AA766" s="53">
        <v>8467.420408</v>
      </c>
      <c r="AB766" s="154" t="s">
        <v>363</v>
      </c>
    </row>
    <row r="767" spans="1:28" x14ac:dyDescent="0.2">
      <c r="A767" s="57" t="s">
        <v>29</v>
      </c>
      <c r="B767" s="51">
        <v>5.175154</v>
      </c>
      <c r="C767" s="51">
        <v>5.450666</v>
      </c>
      <c r="D767" s="51">
        <v>10.236333999999999</v>
      </c>
      <c r="E767" s="51">
        <v>24.470894000000001</v>
      </c>
      <c r="F767" s="51">
        <v>26.719843999999998</v>
      </c>
      <c r="G767" s="51">
        <v>28.605011999999999</v>
      </c>
      <c r="H767" s="51">
        <v>31.348040999999998</v>
      </c>
      <c r="I767" s="51">
        <v>32.109388000000003</v>
      </c>
      <c r="J767" s="81">
        <v>44.601162000000002</v>
      </c>
      <c r="K767" s="14">
        <v>43.101376000000002</v>
      </c>
      <c r="L767" s="14">
        <v>49.637873999999996</v>
      </c>
      <c r="M767" s="14">
        <v>51.81176</v>
      </c>
      <c r="N767" s="14">
        <v>50.022337</v>
      </c>
      <c r="O767" s="14">
        <v>52.396109000000003</v>
      </c>
      <c r="P767" s="14">
        <v>55.902968999999999</v>
      </c>
      <c r="Q767" s="14">
        <v>77.469803999999996</v>
      </c>
      <c r="R767" s="14">
        <v>67.697025999999994</v>
      </c>
      <c r="S767" s="51">
        <v>76.453991000000002</v>
      </c>
      <c r="T767" s="51">
        <v>82.519028000000006</v>
      </c>
      <c r="U767" s="51">
        <v>75.888582</v>
      </c>
      <c r="V767" s="51">
        <v>82.916313000000002</v>
      </c>
      <c r="W767" s="51">
        <v>108.162002</v>
      </c>
      <c r="X767" s="51">
        <v>237.11778200000001</v>
      </c>
      <c r="Y767" s="51">
        <v>257.11967600000003</v>
      </c>
      <c r="Z767" s="51">
        <v>230.83217200000001</v>
      </c>
      <c r="AA767" s="51">
        <v>238.80399600000001</v>
      </c>
      <c r="AB767" s="153" t="s">
        <v>354</v>
      </c>
    </row>
    <row r="768" spans="1:28" x14ac:dyDescent="0.2">
      <c r="A768" s="52" t="s">
        <v>30</v>
      </c>
      <c r="B768" s="53">
        <v>1140.1991190000001</v>
      </c>
      <c r="C768" s="53">
        <v>1166.842363</v>
      </c>
      <c r="D768" s="53">
        <v>1172.7305879999999</v>
      </c>
      <c r="E768" s="53">
        <v>1483.9010929999999</v>
      </c>
      <c r="F768" s="53">
        <v>2092.6505280000001</v>
      </c>
      <c r="G768" s="53">
        <v>1709.8896099999999</v>
      </c>
      <c r="H768" s="53">
        <v>2036.6936720000001</v>
      </c>
      <c r="I768" s="53">
        <v>2452.8654339999998</v>
      </c>
      <c r="J768" s="82">
        <v>2547.9195399999999</v>
      </c>
      <c r="K768" s="16">
        <v>3397.5017309999998</v>
      </c>
      <c r="L768" s="16">
        <v>3799.3688849999999</v>
      </c>
      <c r="M768" s="16">
        <v>3118.0163579999999</v>
      </c>
      <c r="N768" s="16">
        <v>3714.0624299999999</v>
      </c>
      <c r="O768" s="16">
        <v>5337.4468029999998</v>
      </c>
      <c r="P768" s="16">
        <v>6933.3664520000002</v>
      </c>
      <c r="Q768" s="16">
        <v>7347.721176</v>
      </c>
      <c r="R768" s="16">
        <v>9761.2884740000009</v>
      </c>
      <c r="S768" s="53">
        <v>8525.4809540000006</v>
      </c>
      <c r="T768" s="53">
        <v>5183.7242299999998</v>
      </c>
      <c r="U768" s="53">
        <v>6155.9147659999999</v>
      </c>
      <c r="V768" s="53">
        <v>4354.4595550000004</v>
      </c>
      <c r="W768" s="53">
        <v>5152.8351320000002</v>
      </c>
      <c r="X768" s="53">
        <v>6084.6397390000002</v>
      </c>
      <c r="Y768" s="53">
        <v>5960.7256020000004</v>
      </c>
      <c r="Z768" s="53">
        <v>6662.4729520000001</v>
      </c>
      <c r="AA768" s="53">
        <v>7041.0104300000003</v>
      </c>
      <c r="AB768" s="154" t="s">
        <v>357</v>
      </c>
    </row>
    <row r="769" spans="1:28" x14ac:dyDescent="0.2">
      <c r="A769" s="57" t="s">
        <v>31</v>
      </c>
      <c r="B769" s="51">
        <v>253.98615599999999</v>
      </c>
      <c r="C769" s="51">
        <v>276.01490100000001</v>
      </c>
      <c r="D769" s="51">
        <v>296.45612299999999</v>
      </c>
      <c r="E769" s="51">
        <v>325.49684300000001</v>
      </c>
      <c r="F769" s="51">
        <v>428.69555800000001</v>
      </c>
      <c r="G769" s="51">
        <v>362.92265700000002</v>
      </c>
      <c r="H769" s="51">
        <v>368.66214000000002</v>
      </c>
      <c r="I769" s="51">
        <v>370.80103100000002</v>
      </c>
      <c r="J769" s="81">
        <v>387.27436399999999</v>
      </c>
      <c r="K769" s="14">
        <v>412.24502899999999</v>
      </c>
      <c r="L769" s="14">
        <v>451.55131</v>
      </c>
      <c r="M769" s="14">
        <v>447.640964</v>
      </c>
      <c r="N769" s="14">
        <v>495.68006200000002</v>
      </c>
      <c r="O769" s="14">
        <v>492.22949699999998</v>
      </c>
      <c r="P769" s="14">
        <v>461.037172</v>
      </c>
      <c r="Q769" s="14">
        <v>586.84314400000005</v>
      </c>
      <c r="R769" s="14">
        <v>622.30052000000001</v>
      </c>
      <c r="S769" s="51">
        <v>629.02695100000005</v>
      </c>
      <c r="T769" s="51">
        <v>718.82876999999996</v>
      </c>
      <c r="U769" s="51">
        <v>772.42649200000005</v>
      </c>
      <c r="V769" s="51">
        <v>869.41502600000001</v>
      </c>
      <c r="W769" s="51">
        <v>858.69387900000004</v>
      </c>
      <c r="X769" s="51">
        <v>905.548813</v>
      </c>
      <c r="Y769" s="51">
        <v>939.58119599999998</v>
      </c>
      <c r="Z769" s="51">
        <v>848.53288599999996</v>
      </c>
      <c r="AA769" s="51">
        <v>952.63299099999995</v>
      </c>
      <c r="AB769" s="153" t="s">
        <v>361</v>
      </c>
    </row>
    <row r="770" spans="1:28" ht="25.5" x14ac:dyDescent="0.2">
      <c r="A770" s="52" t="s">
        <v>32</v>
      </c>
      <c r="B770" s="53">
        <v>29.428099</v>
      </c>
      <c r="C770" s="53">
        <v>44.188158999999999</v>
      </c>
      <c r="D770" s="53">
        <v>46.284359000000002</v>
      </c>
      <c r="E770" s="53">
        <v>50.281942999999998</v>
      </c>
      <c r="F770" s="53">
        <v>51.187302000000003</v>
      </c>
      <c r="G770" s="53">
        <v>54.990605000000002</v>
      </c>
      <c r="H770" s="53">
        <v>62.997999999999998</v>
      </c>
      <c r="I770" s="53">
        <v>67.610387000000003</v>
      </c>
      <c r="J770" s="82">
        <v>60.473818999999999</v>
      </c>
      <c r="K770" s="16">
        <v>64.480193999999997</v>
      </c>
      <c r="L770" s="16">
        <v>67.348162000000002</v>
      </c>
      <c r="M770" s="16">
        <v>66.750407999999993</v>
      </c>
      <c r="N770" s="16">
        <v>63.599499000000002</v>
      </c>
      <c r="O770" s="16">
        <v>67.346537999999995</v>
      </c>
      <c r="P770" s="16">
        <v>71.888273999999996</v>
      </c>
      <c r="Q770" s="16">
        <v>92.140026000000006</v>
      </c>
      <c r="R770" s="16">
        <v>91.457723999999999</v>
      </c>
      <c r="S770" s="53">
        <v>90.648612999999997</v>
      </c>
      <c r="T770" s="53">
        <v>97.862112999999994</v>
      </c>
      <c r="U770" s="53">
        <v>106.821516</v>
      </c>
      <c r="V770" s="53">
        <v>120.685755</v>
      </c>
      <c r="W770" s="53">
        <v>130.447146</v>
      </c>
      <c r="X770" s="53">
        <v>143.96225200000001</v>
      </c>
      <c r="Y770" s="53">
        <v>161.05905899999999</v>
      </c>
      <c r="Z770" s="53">
        <v>189.837986</v>
      </c>
      <c r="AA770" s="53">
        <v>234.97299100000001</v>
      </c>
      <c r="AB770" s="154" t="s">
        <v>365</v>
      </c>
    </row>
    <row r="771" spans="1:28" x14ac:dyDescent="0.2">
      <c r="A771" s="50" t="s">
        <v>33</v>
      </c>
      <c r="B771" s="51">
        <v>10489.925456999999</v>
      </c>
      <c r="C771" s="51">
        <v>12137.996616</v>
      </c>
      <c r="D771" s="51">
        <v>14023.449210000001</v>
      </c>
      <c r="E771" s="51">
        <v>15384.670110999999</v>
      </c>
      <c r="F771" s="51">
        <v>15249.063700999999</v>
      </c>
      <c r="G771" s="51">
        <v>15368.36111</v>
      </c>
      <c r="H771" s="51">
        <v>16094.083994000001</v>
      </c>
      <c r="I771" s="51">
        <v>16556.542861000002</v>
      </c>
      <c r="J771" s="81">
        <v>17699.788616000002</v>
      </c>
      <c r="K771" s="14">
        <v>19202.317865000001</v>
      </c>
      <c r="L771" s="14">
        <v>20736.316017000001</v>
      </c>
      <c r="M771" s="14">
        <v>22320.951016999999</v>
      </c>
      <c r="N771" s="14">
        <v>25317.522088999998</v>
      </c>
      <c r="O771" s="14">
        <v>27756.402716000001</v>
      </c>
      <c r="P771" s="14">
        <v>27511.525989000002</v>
      </c>
      <c r="Q771" s="14">
        <v>30565.778062000001</v>
      </c>
      <c r="R771" s="14">
        <v>34150.381324000002</v>
      </c>
      <c r="S771" s="51">
        <v>35967.171714999997</v>
      </c>
      <c r="T771" s="51">
        <v>42139.867616000003</v>
      </c>
      <c r="U771" s="51">
        <v>42556.743571999999</v>
      </c>
      <c r="V771" s="51">
        <v>42162.275201999997</v>
      </c>
      <c r="W771" s="51">
        <v>44681.195550999997</v>
      </c>
      <c r="X771" s="51">
        <v>47124.527136999997</v>
      </c>
      <c r="Y771" s="51">
        <v>51045.432471</v>
      </c>
      <c r="Z771" s="51">
        <v>53008.221297999997</v>
      </c>
      <c r="AA771" s="51">
        <v>54969.400141999999</v>
      </c>
      <c r="AB771" s="153" t="s">
        <v>391</v>
      </c>
    </row>
    <row r="772" spans="1:28" x14ac:dyDescent="0.2">
      <c r="A772" s="52" t="s">
        <v>34</v>
      </c>
      <c r="B772" s="53">
        <v>1035.3735549999999</v>
      </c>
      <c r="C772" s="53">
        <v>1264.019534</v>
      </c>
      <c r="D772" s="53">
        <v>1433.0994189999999</v>
      </c>
      <c r="E772" s="53">
        <v>1126.5525809999999</v>
      </c>
      <c r="F772" s="53">
        <v>761.17553099999998</v>
      </c>
      <c r="G772" s="53">
        <v>507.340599</v>
      </c>
      <c r="H772" s="53">
        <v>730.07480399999997</v>
      </c>
      <c r="I772" s="53">
        <v>614.14392599999996</v>
      </c>
      <c r="J772" s="82">
        <v>903.09517200000005</v>
      </c>
      <c r="K772" s="16">
        <v>1039.6747680000001</v>
      </c>
      <c r="L772" s="16">
        <v>1136.4930079999999</v>
      </c>
      <c r="M772" s="16">
        <v>1202.1028040000001</v>
      </c>
      <c r="N772" s="16">
        <v>1607.117123</v>
      </c>
      <c r="O772" s="16">
        <v>1654.479777</v>
      </c>
      <c r="P772" s="16">
        <v>1593.1793319999999</v>
      </c>
      <c r="Q772" s="16">
        <v>2174.844979</v>
      </c>
      <c r="R772" s="16">
        <v>2423.875481</v>
      </c>
      <c r="S772" s="53">
        <v>2261.8496140000002</v>
      </c>
      <c r="T772" s="53">
        <v>3509.683556</v>
      </c>
      <c r="U772" s="53">
        <v>2702.4283399999999</v>
      </c>
      <c r="V772" s="53">
        <v>2503.1465159999998</v>
      </c>
      <c r="W772" s="53">
        <v>2592.4565720000001</v>
      </c>
      <c r="X772" s="53">
        <v>2687.7789250000001</v>
      </c>
      <c r="Y772" s="53">
        <v>2484.5008590000002</v>
      </c>
      <c r="Z772" s="53">
        <v>2753.0345430000002</v>
      </c>
      <c r="AA772" s="53">
        <v>2791.981577</v>
      </c>
      <c r="AB772" s="154" t="s">
        <v>367</v>
      </c>
    </row>
    <row r="773" spans="1:28" ht="25.5" x14ac:dyDescent="0.2">
      <c r="A773" s="57" t="s">
        <v>35</v>
      </c>
      <c r="B773" s="51">
        <v>1950.444023</v>
      </c>
      <c r="C773" s="51">
        <v>2364.2888210000001</v>
      </c>
      <c r="D773" s="51">
        <v>3030.80935</v>
      </c>
      <c r="E773" s="51">
        <v>3916.5964869999998</v>
      </c>
      <c r="F773" s="51">
        <v>3191.2781479999999</v>
      </c>
      <c r="G773" s="51">
        <v>2808.5786349999998</v>
      </c>
      <c r="H773" s="51">
        <v>2666.9866339999999</v>
      </c>
      <c r="I773" s="51">
        <v>2848.7883969999998</v>
      </c>
      <c r="J773" s="81">
        <v>2991.2121999999999</v>
      </c>
      <c r="K773" s="14">
        <v>3283.884916</v>
      </c>
      <c r="L773" s="14">
        <v>3364.898369</v>
      </c>
      <c r="M773" s="14">
        <v>3670.194129</v>
      </c>
      <c r="N773" s="14">
        <v>4114.1893460000001</v>
      </c>
      <c r="O773" s="14">
        <v>4192.470961</v>
      </c>
      <c r="P773" s="14">
        <v>4182.168463</v>
      </c>
      <c r="Q773" s="14">
        <v>5334.3067119999996</v>
      </c>
      <c r="R773" s="14">
        <v>5847.2654000000002</v>
      </c>
      <c r="S773" s="51">
        <v>5384.7620569999999</v>
      </c>
      <c r="T773" s="51">
        <v>5908.6105109999999</v>
      </c>
      <c r="U773" s="51">
        <v>6821.9733040000001</v>
      </c>
      <c r="V773" s="51">
        <v>6975.0378499999997</v>
      </c>
      <c r="W773" s="51">
        <v>7856.1963910000004</v>
      </c>
      <c r="X773" s="51">
        <v>8567.0381799999996</v>
      </c>
      <c r="Y773" s="51">
        <v>10703.976984000001</v>
      </c>
      <c r="Z773" s="51">
        <v>11743.776532</v>
      </c>
      <c r="AA773" s="51">
        <v>12202.920011</v>
      </c>
      <c r="AB773" s="153" t="s">
        <v>371</v>
      </c>
    </row>
    <row r="774" spans="1:28" x14ac:dyDescent="0.2">
      <c r="A774" s="52" t="s">
        <v>36</v>
      </c>
      <c r="B774" s="53">
        <v>890.70078899999999</v>
      </c>
      <c r="C774" s="53">
        <v>767.09250499999996</v>
      </c>
      <c r="D774" s="53">
        <v>861.71683299999995</v>
      </c>
      <c r="E774" s="53">
        <v>811.194433</v>
      </c>
      <c r="F774" s="53">
        <v>912.15059399999996</v>
      </c>
      <c r="G774" s="53">
        <v>966.25005099999998</v>
      </c>
      <c r="H774" s="53">
        <v>984.48033299999997</v>
      </c>
      <c r="I774" s="53">
        <v>1027.010804</v>
      </c>
      <c r="J774" s="82">
        <v>1029.42417</v>
      </c>
      <c r="K774" s="16">
        <v>823.72373300000004</v>
      </c>
      <c r="L774" s="16">
        <v>596.03058699999997</v>
      </c>
      <c r="M774" s="16">
        <v>623.86787600000002</v>
      </c>
      <c r="N774" s="16">
        <v>726.43721000000005</v>
      </c>
      <c r="O774" s="16">
        <v>779.25746900000001</v>
      </c>
      <c r="P774" s="16">
        <v>766.20022400000005</v>
      </c>
      <c r="Q774" s="16">
        <v>819.789536</v>
      </c>
      <c r="R774" s="16">
        <v>780.62409000000002</v>
      </c>
      <c r="S774" s="53">
        <v>888.21108900000002</v>
      </c>
      <c r="T774" s="53">
        <v>930.88003900000001</v>
      </c>
      <c r="U774" s="53">
        <v>971.223523</v>
      </c>
      <c r="V774" s="53">
        <v>1017.32845</v>
      </c>
      <c r="W774" s="53">
        <v>1073.4801090000001</v>
      </c>
      <c r="X774" s="53">
        <v>1227.5749980000001</v>
      </c>
      <c r="Y774" s="53">
        <v>1433.560219</v>
      </c>
      <c r="Z774" s="53">
        <v>1524.337734</v>
      </c>
      <c r="AA774" s="53">
        <v>1746.1109289999999</v>
      </c>
      <c r="AB774" s="154" t="s">
        <v>374</v>
      </c>
    </row>
    <row r="775" spans="1:28" x14ac:dyDescent="0.2">
      <c r="A775" s="57" t="s">
        <v>37</v>
      </c>
      <c r="B775" s="51">
        <v>93.342207000000002</v>
      </c>
      <c r="C775" s="51">
        <v>106.207975</v>
      </c>
      <c r="D775" s="51">
        <v>172.090788</v>
      </c>
      <c r="E775" s="51">
        <v>141.55391599999999</v>
      </c>
      <c r="F775" s="51">
        <v>67.509794999999997</v>
      </c>
      <c r="G775" s="51">
        <v>78.933836999999997</v>
      </c>
      <c r="H775" s="51">
        <v>95.358311999999998</v>
      </c>
      <c r="I775" s="51">
        <v>108.965008</v>
      </c>
      <c r="J775" s="81">
        <v>115.273652</v>
      </c>
      <c r="K775" s="14">
        <v>137.73330799999999</v>
      </c>
      <c r="L775" s="14">
        <v>159.86819600000001</v>
      </c>
      <c r="M775" s="14">
        <v>146.35824299999999</v>
      </c>
      <c r="N775" s="14">
        <v>159.20300700000001</v>
      </c>
      <c r="O775" s="14">
        <v>165.888757</v>
      </c>
      <c r="P775" s="14">
        <v>184.26994500000001</v>
      </c>
      <c r="Q775" s="14">
        <v>183.557793</v>
      </c>
      <c r="R775" s="14">
        <v>196.779743</v>
      </c>
      <c r="S775" s="51">
        <v>215.747828</v>
      </c>
      <c r="T775" s="51">
        <v>375.78041000000002</v>
      </c>
      <c r="U775" s="51">
        <v>414.07464499999998</v>
      </c>
      <c r="V775" s="51">
        <v>419.04057599999999</v>
      </c>
      <c r="W775" s="51">
        <v>467.102126</v>
      </c>
      <c r="X775" s="51">
        <v>598.56688699999995</v>
      </c>
      <c r="Y775" s="51">
        <v>653.36100899999997</v>
      </c>
      <c r="Z775" s="51">
        <v>740.72950700000001</v>
      </c>
      <c r="AA775" s="51">
        <v>792.49682700000005</v>
      </c>
      <c r="AB775" s="153" t="s">
        <v>378</v>
      </c>
    </row>
    <row r="776" spans="1:28" x14ac:dyDescent="0.2">
      <c r="A776" s="52" t="s">
        <v>38</v>
      </c>
      <c r="B776" s="53">
        <v>128.46496500000001</v>
      </c>
      <c r="C776" s="53">
        <v>157.25672399999999</v>
      </c>
      <c r="D776" s="53">
        <v>180.79773599999999</v>
      </c>
      <c r="E776" s="53">
        <v>207.342479</v>
      </c>
      <c r="F776" s="53">
        <v>221.689933</v>
      </c>
      <c r="G776" s="53">
        <v>236.45630399999999</v>
      </c>
      <c r="H776" s="53">
        <v>251.44563500000001</v>
      </c>
      <c r="I776" s="53">
        <v>330.48514999999998</v>
      </c>
      <c r="J776" s="82">
        <v>355.66530399999999</v>
      </c>
      <c r="K776" s="16">
        <v>396.48891400000002</v>
      </c>
      <c r="L776" s="16">
        <v>395.63634999999999</v>
      </c>
      <c r="M776" s="16">
        <v>409.694299</v>
      </c>
      <c r="N776" s="16">
        <v>324.08337699999998</v>
      </c>
      <c r="O776" s="16">
        <v>306.067339</v>
      </c>
      <c r="P776" s="16">
        <v>344.12969199999998</v>
      </c>
      <c r="Q776" s="16">
        <v>338.55426799999998</v>
      </c>
      <c r="R776" s="16">
        <v>365.90076199999999</v>
      </c>
      <c r="S776" s="53">
        <v>404.68453099999999</v>
      </c>
      <c r="T776" s="53">
        <v>405.82967300000001</v>
      </c>
      <c r="U776" s="53">
        <v>383.47392400000001</v>
      </c>
      <c r="V776" s="53">
        <v>386.48693300000002</v>
      </c>
      <c r="W776" s="53">
        <v>452.20017999999999</v>
      </c>
      <c r="X776" s="53">
        <v>385.72520700000001</v>
      </c>
      <c r="Y776" s="53">
        <v>458.72049700000002</v>
      </c>
      <c r="Z776" s="53">
        <v>487.22129799999999</v>
      </c>
      <c r="AA776" s="53">
        <v>546.31950600000005</v>
      </c>
      <c r="AB776" s="154" t="s">
        <v>382</v>
      </c>
    </row>
    <row r="777" spans="1:28" x14ac:dyDescent="0.2">
      <c r="A777" s="57" t="s">
        <v>39</v>
      </c>
      <c r="B777" s="51">
        <v>1024.355628</v>
      </c>
      <c r="C777" s="51">
        <v>1132.2182869999999</v>
      </c>
      <c r="D777" s="51">
        <v>1298.417003</v>
      </c>
      <c r="E777" s="51">
        <v>1295.3768070000001</v>
      </c>
      <c r="F777" s="51">
        <v>1264.757693</v>
      </c>
      <c r="G777" s="51">
        <v>1100.1716289999999</v>
      </c>
      <c r="H777" s="51">
        <v>1083.518591</v>
      </c>
      <c r="I777" s="51">
        <v>1091.686238</v>
      </c>
      <c r="J777" s="81">
        <v>1171.243387</v>
      </c>
      <c r="K777" s="14">
        <v>1244.0794539999999</v>
      </c>
      <c r="L777" s="14">
        <v>1495.5399709999999</v>
      </c>
      <c r="M777" s="14">
        <v>1819.559002</v>
      </c>
      <c r="N777" s="14">
        <v>2416.9543050000002</v>
      </c>
      <c r="O777" s="14">
        <v>2799.3002799999999</v>
      </c>
      <c r="P777" s="14">
        <v>2829.9627599999999</v>
      </c>
      <c r="Q777" s="14">
        <v>2483.652763</v>
      </c>
      <c r="R777" s="14">
        <v>3514.039898</v>
      </c>
      <c r="S777" s="51">
        <v>3626.1069849999999</v>
      </c>
      <c r="T777" s="51">
        <v>4133.8109329999997</v>
      </c>
      <c r="U777" s="51">
        <v>4720.0161070000004</v>
      </c>
      <c r="V777" s="51">
        <v>5221.4655830000002</v>
      </c>
      <c r="W777" s="51">
        <v>6016.236801</v>
      </c>
      <c r="X777" s="51">
        <v>6800.2414520000002</v>
      </c>
      <c r="Y777" s="51">
        <v>7186.199216</v>
      </c>
      <c r="Z777" s="51">
        <v>7680.3837940000003</v>
      </c>
      <c r="AA777" s="51">
        <v>8304.0830339999993</v>
      </c>
      <c r="AB777" s="153" t="s">
        <v>386</v>
      </c>
    </row>
    <row r="778" spans="1:28" x14ac:dyDescent="0.2">
      <c r="A778" s="52" t="s">
        <v>40</v>
      </c>
      <c r="B778" s="53">
        <v>884.67123500000002</v>
      </c>
      <c r="C778" s="53">
        <v>1107.2265170000001</v>
      </c>
      <c r="D778" s="53">
        <v>1327.406817</v>
      </c>
      <c r="E778" s="53">
        <v>1588.794627</v>
      </c>
      <c r="F778" s="53">
        <v>1903.9519660000001</v>
      </c>
      <c r="G778" s="53">
        <v>2234.7339590000001</v>
      </c>
      <c r="H778" s="53">
        <v>2286.9229169999999</v>
      </c>
      <c r="I778" s="53">
        <v>2192.75542</v>
      </c>
      <c r="J778" s="82">
        <v>2454.0026010000001</v>
      </c>
      <c r="K778" s="16">
        <v>2534.0219510000002</v>
      </c>
      <c r="L778" s="16">
        <v>2581.1232960000002</v>
      </c>
      <c r="M778" s="16">
        <v>2747.3083059999999</v>
      </c>
      <c r="N778" s="16">
        <v>3081.1827440000002</v>
      </c>
      <c r="O778" s="16">
        <v>3972.682824</v>
      </c>
      <c r="P778" s="16">
        <v>3632.6054680000002</v>
      </c>
      <c r="Q778" s="16">
        <v>3876.990781</v>
      </c>
      <c r="R778" s="16">
        <v>4072.9836909999999</v>
      </c>
      <c r="S778" s="53">
        <v>4176.5860849999999</v>
      </c>
      <c r="T778" s="53">
        <v>4144.3395479999999</v>
      </c>
      <c r="U778" s="53">
        <v>3688.630373</v>
      </c>
      <c r="V778" s="53">
        <v>3545.2086279999999</v>
      </c>
      <c r="W778" s="53">
        <v>4109.4118900000003</v>
      </c>
      <c r="X778" s="53">
        <v>4768.6543110000002</v>
      </c>
      <c r="Y778" s="53">
        <v>5570.5581560000001</v>
      </c>
      <c r="Z778" s="53">
        <v>5329.3002260000003</v>
      </c>
      <c r="AA778" s="53">
        <v>5478.7782450000004</v>
      </c>
      <c r="AB778" s="154" t="s">
        <v>389</v>
      </c>
    </row>
    <row r="779" spans="1:28" x14ac:dyDescent="0.2">
      <c r="A779" s="57" t="s">
        <v>41</v>
      </c>
      <c r="B779" s="51">
        <v>0.37786399999999998</v>
      </c>
      <c r="C779" s="51">
        <v>0.31589299999999998</v>
      </c>
      <c r="D779" s="51">
        <v>0.90756899999999996</v>
      </c>
      <c r="E779" s="51">
        <v>0.57186800000000004</v>
      </c>
      <c r="F779" s="51">
        <v>0.73114800000000002</v>
      </c>
      <c r="G779" s="51">
        <v>1.4010769999999999</v>
      </c>
      <c r="H779" s="51">
        <v>5.0040789999999999</v>
      </c>
      <c r="I779" s="51">
        <v>7.2737220000000002</v>
      </c>
      <c r="J779" s="81">
        <v>8.6861890000000006</v>
      </c>
      <c r="K779" s="14">
        <v>9.3891790000000004</v>
      </c>
      <c r="L779" s="14">
        <v>5.9951220000000003</v>
      </c>
      <c r="M779" s="14">
        <v>7.3548289999999996</v>
      </c>
      <c r="N779" s="14">
        <v>7.2806579999999999</v>
      </c>
      <c r="O779" s="14">
        <v>6.7431749999999999</v>
      </c>
      <c r="P779" s="14">
        <v>6.3995499999999996</v>
      </c>
      <c r="Q779" s="14">
        <v>8.1125080000000001</v>
      </c>
      <c r="R779" s="14">
        <v>7.7273459999999998</v>
      </c>
      <c r="S779" s="51">
        <v>8.2595279999999995</v>
      </c>
      <c r="T779" s="51">
        <v>9.6571359999999995</v>
      </c>
      <c r="U779" s="51">
        <v>10.733943999999999</v>
      </c>
      <c r="V779" s="51">
        <v>11.599881999999999</v>
      </c>
      <c r="W779" s="51">
        <v>11.295735000000001</v>
      </c>
      <c r="X779" s="51">
        <v>13.002723</v>
      </c>
      <c r="Y779" s="51">
        <v>13.797553000000001</v>
      </c>
      <c r="Z779" s="51">
        <v>19.360386999999999</v>
      </c>
      <c r="AA779" s="51">
        <v>25.887302999999999</v>
      </c>
      <c r="AB779" s="153" t="s">
        <v>393</v>
      </c>
    </row>
    <row r="780" spans="1:28" x14ac:dyDescent="0.2">
      <c r="A780" s="52" t="s">
        <v>42</v>
      </c>
      <c r="B780" s="53">
        <v>1.501584</v>
      </c>
      <c r="C780" s="53">
        <v>1.833175</v>
      </c>
      <c r="D780" s="53">
        <v>2.2698870000000002</v>
      </c>
      <c r="E780" s="53">
        <v>3.615583</v>
      </c>
      <c r="F780" s="53">
        <v>5.5868149999999996</v>
      </c>
      <c r="G780" s="53">
        <v>7.1420830000000004</v>
      </c>
      <c r="H780" s="53">
        <v>6.7675660000000004</v>
      </c>
      <c r="I780" s="53">
        <v>48.053507000000003</v>
      </c>
      <c r="J780" s="82">
        <v>59.122526000000001</v>
      </c>
      <c r="K780" s="16">
        <v>74.340449000000007</v>
      </c>
      <c r="L780" s="16">
        <v>79.588082999999997</v>
      </c>
      <c r="M780" s="16">
        <v>77.650718999999995</v>
      </c>
      <c r="N780" s="16">
        <v>81.964528999999999</v>
      </c>
      <c r="O780" s="16">
        <v>81.238397000000006</v>
      </c>
      <c r="P780" s="16">
        <v>84.139796000000004</v>
      </c>
      <c r="Q780" s="16">
        <v>80.019936000000001</v>
      </c>
      <c r="R780" s="16">
        <v>84.834309000000005</v>
      </c>
      <c r="S780" s="53">
        <v>84.369552999999996</v>
      </c>
      <c r="T780" s="53">
        <v>54.312905000000001</v>
      </c>
      <c r="U780" s="53">
        <v>65.655766</v>
      </c>
      <c r="V780" s="53">
        <v>71.196048000000005</v>
      </c>
      <c r="W780" s="53">
        <v>74.274060000000006</v>
      </c>
      <c r="X780" s="53">
        <v>78.165332000000006</v>
      </c>
      <c r="Y780" s="53">
        <v>84.664969999999997</v>
      </c>
      <c r="Z780" s="53">
        <v>60.450512000000003</v>
      </c>
      <c r="AA780" s="53">
        <v>60.119034999999997</v>
      </c>
      <c r="AB780" s="154" t="s">
        <v>397</v>
      </c>
    </row>
    <row r="781" spans="1:28" ht="25.5" x14ac:dyDescent="0.2">
      <c r="A781" s="57" t="s">
        <v>43</v>
      </c>
      <c r="B781" s="51">
        <v>1312.965156</v>
      </c>
      <c r="C781" s="51">
        <v>1717.2856079999999</v>
      </c>
      <c r="D781" s="51">
        <v>1862.861678</v>
      </c>
      <c r="E781" s="51">
        <v>2114.4974579999998</v>
      </c>
      <c r="F781" s="51">
        <v>2413.7842799999999</v>
      </c>
      <c r="G781" s="51">
        <v>2683.969552</v>
      </c>
      <c r="H781" s="51">
        <v>3061.669007</v>
      </c>
      <c r="I781" s="51">
        <v>3175.3895040000002</v>
      </c>
      <c r="J781" s="81">
        <v>3486.2770009999999</v>
      </c>
      <c r="K781" s="14">
        <v>3810.6901379999999</v>
      </c>
      <c r="L781" s="14">
        <v>4216.9627559999999</v>
      </c>
      <c r="M781" s="14">
        <v>4269.5340619999997</v>
      </c>
      <c r="N781" s="14">
        <v>4544.2495859999999</v>
      </c>
      <c r="O781" s="14">
        <v>4588.2040340000003</v>
      </c>
      <c r="P781" s="14">
        <v>4010.5746399999998</v>
      </c>
      <c r="Q781" s="14">
        <v>4254.2717220000004</v>
      </c>
      <c r="R781" s="14">
        <v>5201.357215</v>
      </c>
      <c r="S781" s="51">
        <v>5536.6579469999997</v>
      </c>
      <c r="T781" s="51">
        <v>6863.8724380000003</v>
      </c>
      <c r="U781" s="51">
        <v>6454.5545190000003</v>
      </c>
      <c r="V781" s="51">
        <v>5022.2165329999998</v>
      </c>
      <c r="W781" s="51">
        <v>5721.3563809999996</v>
      </c>
      <c r="X781" s="51">
        <v>5496.3395959999998</v>
      </c>
      <c r="Y781" s="51">
        <v>5587.8170879999998</v>
      </c>
      <c r="Z781" s="51">
        <v>5926.3162920000004</v>
      </c>
      <c r="AA781" s="51">
        <v>6232.9125370000002</v>
      </c>
      <c r="AB781" s="153" t="s">
        <v>401</v>
      </c>
    </row>
    <row r="782" spans="1:28" x14ac:dyDescent="0.2">
      <c r="A782" s="52" t="s">
        <v>44</v>
      </c>
      <c r="B782" s="53">
        <v>2417.4960489999999</v>
      </c>
      <c r="C782" s="53">
        <v>2785.8599290000002</v>
      </c>
      <c r="D782" s="53">
        <v>2914.8308219999999</v>
      </c>
      <c r="E782" s="53">
        <v>3148.811201</v>
      </c>
      <c r="F782" s="53">
        <v>3378.5807690000001</v>
      </c>
      <c r="G782" s="53">
        <v>3452.447146</v>
      </c>
      <c r="H782" s="53">
        <v>3589.3629150000002</v>
      </c>
      <c r="I782" s="53">
        <v>3746.9297350000002</v>
      </c>
      <c r="J782" s="82">
        <v>3667.1565700000001</v>
      </c>
      <c r="K782" s="16">
        <v>4196.8952149999996</v>
      </c>
      <c r="L782" s="16">
        <v>4777.5419229999998</v>
      </c>
      <c r="M782" s="16">
        <v>5256.5812960000003</v>
      </c>
      <c r="N782" s="16">
        <v>6193.4994379999998</v>
      </c>
      <c r="O782" s="16">
        <v>7036.547431</v>
      </c>
      <c r="P782" s="16">
        <v>7557.3236200000001</v>
      </c>
      <c r="Q782" s="16">
        <v>8239.6153770000001</v>
      </c>
      <c r="R782" s="16">
        <v>8976.3966099999998</v>
      </c>
      <c r="S782" s="53">
        <v>10626.845241999999</v>
      </c>
      <c r="T782" s="53">
        <v>12518.467661000001</v>
      </c>
      <c r="U782" s="53">
        <v>12839.019936999999</v>
      </c>
      <c r="V782" s="53">
        <v>13384.361451000001</v>
      </c>
      <c r="W782" s="53">
        <v>12538.921136000001</v>
      </c>
      <c r="X782" s="53">
        <v>12544.640579999999</v>
      </c>
      <c r="Y782" s="53">
        <v>12695.000136000001</v>
      </c>
      <c r="Z782" s="53">
        <v>12322.420244000001</v>
      </c>
      <c r="AA782" s="53">
        <v>12127.025319</v>
      </c>
      <c r="AB782" s="154" t="s">
        <v>405</v>
      </c>
    </row>
    <row r="783" spans="1:28" x14ac:dyDescent="0.2">
      <c r="A783" s="57" t="s">
        <v>45</v>
      </c>
      <c r="B783" s="51">
        <v>606.80401500000005</v>
      </c>
      <c r="C783" s="51">
        <v>547.08864200000005</v>
      </c>
      <c r="D783" s="51">
        <v>721.927505</v>
      </c>
      <c r="E783" s="51">
        <v>795.23587599999996</v>
      </c>
      <c r="F783" s="51">
        <v>877.38444200000004</v>
      </c>
      <c r="G783" s="51">
        <v>1018.090969</v>
      </c>
      <c r="H783" s="51">
        <v>1031.463025</v>
      </c>
      <c r="I783" s="51">
        <v>1049.672458</v>
      </c>
      <c r="J783" s="81">
        <v>1128.330258</v>
      </c>
      <c r="K783" s="14">
        <v>1173.8130080000001</v>
      </c>
      <c r="L783" s="14">
        <v>1306.150022</v>
      </c>
      <c r="M783" s="14">
        <v>1381.3027649999999</v>
      </c>
      <c r="N783" s="14">
        <v>1354.6575680000001</v>
      </c>
      <c r="O783" s="14">
        <v>1408.346843</v>
      </c>
      <c r="P783" s="14">
        <v>1633.2050850000001</v>
      </c>
      <c r="Q783" s="14">
        <v>1883.1588790000001</v>
      </c>
      <c r="R783" s="14">
        <v>1841.7467919999999</v>
      </c>
      <c r="S783" s="51">
        <v>1878.0322040000001</v>
      </c>
      <c r="T783" s="51">
        <v>2161.9951879999999</v>
      </c>
      <c r="U783" s="51">
        <v>2306.5209410000002</v>
      </c>
      <c r="V783" s="51">
        <v>2436.4368370000002</v>
      </c>
      <c r="W783" s="51">
        <v>2562.9615090000002</v>
      </c>
      <c r="X783" s="51">
        <v>2699.213182</v>
      </c>
      <c r="Y783" s="51">
        <v>2854.1399339999998</v>
      </c>
      <c r="Z783" s="51">
        <v>3093.9381939999998</v>
      </c>
      <c r="AA783" s="51">
        <v>3303.0006600000002</v>
      </c>
      <c r="AB783" s="153" t="s">
        <v>408</v>
      </c>
    </row>
    <row r="784" spans="1:28" x14ac:dyDescent="0.2">
      <c r="A784" s="52" t="s">
        <v>46</v>
      </c>
      <c r="B784" s="53">
        <v>16.372717999999999</v>
      </c>
      <c r="C784" s="53">
        <v>20.297287000000001</v>
      </c>
      <c r="D784" s="53">
        <v>32.827832999999998</v>
      </c>
      <c r="E784" s="53">
        <v>32.205272999999998</v>
      </c>
      <c r="F784" s="53">
        <v>32.37312</v>
      </c>
      <c r="G784" s="53">
        <v>36.368676999999998</v>
      </c>
      <c r="H784" s="53">
        <v>37.924442999999997</v>
      </c>
      <c r="I784" s="53">
        <v>38.552076999999997</v>
      </c>
      <c r="J784" s="82">
        <v>38.642136000000001</v>
      </c>
      <c r="K784" s="16">
        <v>87.252402000000004</v>
      </c>
      <c r="L784" s="16">
        <v>192.280992</v>
      </c>
      <c r="M784" s="16">
        <v>222.70097799999999</v>
      </c>
      <c r="N784" s="16">
        <v>166.86676</v>
      </c>
      <c r="O784" s="16">
        <v>68.115387999999996</v>
      </c>
      <c r="P784" s="16">
        <v>63.751365</v>
      </c>
      <c r="Q784" s="16">
        <v>60.424940999999997</v>
      </c>
      <c r="R784" s="16">
        <v>81.173889000000003</v>
      </c>
      <c r="S784" s="53">
        <v>96.939306000000002</v>
      </c>
      <c r="T784" s="53">
        <v>116.528584</v>
      </c>
      <c r="U784" s="53">
        <v>118.612939</v>
      </c>
      <c r="V784" s="53">
        <v>118.499786</v>
      </c>
      <c r="W784" s="53">
        <v>118.445526</v>
      </c>
      <c r="X784" s="53">
        <v>147.811396</v>
      </c>
      <c r="Y784" s="53">
        <v>175.42005499999999</v>
      </c>
      <c r="Z784" s="53">
        <v>204.89422099999999</v>
      </c>
      <c r="AA784" s="53">
        <v>243.430408</v>
      </c>
      <c r="AB784" s="154" t="s">
        <v>409</v>
      </c>
    </row>
    <row r="785" spans="1:28" x14ac:dyDescent="0.2">
      <c r="A785" s="57" t="s">
        <v>47</v>
      </c>
      <c r="B785" s="51">
        <v>127.055671</v>
      </c>
      <c r="C785" s="51">
        <v>167.005717</v>
      </c>
      <c r="D785" s="51">
        <v>183.48597000000001</v>
      </c>
      <c r="E785" s="51">
        <v>202.32152099999999</v>
      </c>
      <c r="F785" s="51">
        <v>218.109467</v>
      </c>
      <c r="G785" s="51">
        <v>236.47659200000001</v>
      </c>
      <c r="H785" s="51">
        <v>263.10573199999999</v>
      </c>
      <c r="I785" s="51">
        <v>276.83691499999998</v>
      </c>
      <c r="J785" s="81">
        <v>291.65744999999998</v>
      </c>
      <c r="K785" s="14">
        <v>390.33042999999998</v>
      </c>
      <c r="L785" s="14">
        <v>428.20734399999998</v>
      </c>
      <c r="M785" s="14">
        <v>486.74170800000002</v>
      </c>
      <c r="N785" s="14">
        <v>539.83643900000004</v>
      </c>
      <c r="O785" s="14">
        <v>697.06003999999996</v>
      </c>
      <c r="P785" s="14">
        <v>623.61604799999998</v>
      </c>
      <c r="Q785" s="14">
        <v>828.47786599999995</v>
      </c>
      <c r="R785" s="14">
        <v>755.67609900000002</v>
      </c>
      <c r="S785" s="51">
        <v>778.11974599999996</v>
      </c>
      <c r="T785" s="51">
        <v>1006.099036</v>
      </c>
      <c r="U785" s="51">
        <v>1059.8253090000001</v>
      </c>
      <c r="V785" s="51">
        <v>1050.250127</v>
      </c>
      <c r="W785" s="51">
        <v>1086.857135</v>
      </c>
      <c r="X785" s="51">
        <v>1109.7743680000001</v>
      </c>
      <c r="Y785" s="51">
        <v>1143.7157950000001</v>
      </c>
      <c r="Z785" s="51">
        <v>1122.057814</v>
      </c>
      <c r="AA785" s="51">
        <v>1114.33475</v>
      </c>
      <c r="AB785" s="153" t="s">
        <v>414</v>
      </c>
    </row>
    <row r="786" spans="1:28" x14ac:dyDescent="0.2">
      <c r="A786" s="58" t="s">
        <v>69</v>
      </c>
      <c r="B786" s="59">
        <v>14948.300139000001</v>
      </c>
      <c r="C786" s="59">
        <v>16932.515844000001</v>
      </c>
      <c r="D786" s="59">
        <v>19398.293696000001</v>
      </c>
      <c r="E786" s="59">
        <v>22250.19514</v>
      </c>
      <c r="F786" s="59">
        <v>22676.159399</v>
      </c>
      <c r="G786" s="59">
        <v>21674.464615000001</v>
      </c>
      <c r="H786" s="59">
        <v>22608.086986999999</v>
      </c>
      <c r="I786" s="59">
        <v>24017.716818000001</v>
      </c>
      <c r="J786" s="86">
        <v>25001.065845000001</v>
      </c>
      <c r="K786" s="22">
        <v>28319.805560000001</v>
      </c>
      <c r="L786" s="22">
        <v>30458.585754</v>
      </c>
      <c r="M786" s="22">
        <v>31737.469486000002</v>
      </c>
      <c r="N786" s="22">
        <v>35794.059639999999</v>
      </c>
      <c r="O786" s="22">
        <v>40650.018947999997</v>
      </c>
      <c r="P786" s="22">
        <v>41757.330565999997</v>
      </c>
      <c r="Q786" s="22">
        <v>47939.133174000002</v>
      </c>
      <c r="R786" s="22">
        <v>56545.254845000003</v>
      </c>
      <c r="S786" s="59">
        <v>56135.658174999997</v>
      </c>
      <c r="T786" s="59">
        <v>62453.380789000003</v>
      </c>
      <c r="U786" s="59">
        <v>69843.173695000005</v>
      </c>
      <c r="V786" s="59">
        <v>64428.131603000002</v>
      </c>
      <c r="W786" s="59">
        <v>66691.528948000006</v>
      </c>
      <c r="X786" s="59">
        <v>70305.155329000001</v>
      </c>
      <c r="Y786" s="59">
        <v>73302.883438000004</v>
      </c>
      <c r="Z786" s="59">
        <v>76441.966144000005</v>
      </c>
      <c r="AA786" s="59">
        <v>78133.988410999998</v>
      </c>
      <c r="AB786" s="58" t="s">
        <v>69</v>
      </c>
    </row>
    <row r="787" spans="1:28" x14ac:dyDescent="0.2">
      <c r="A787" s="60" t="s">
        <v>70</v>
      </c>
      <c r="B787" s="61">
        <v>12544.848</v>
      </c>
      <c r="C787" s="61">
        <v>14032.046</v>
      </c>
      <c r="D787" s="61">
        <v>15875.001</v>
      </c>
      <c r="E787" s="61">
        <v>17982.914000000001</v>
      </c>
      <c r="F787" s="61">
        <v>18100.785</v>
      </c>
      <c r="G787" s="61">
        <v>17088.504000000001</v>
      </c>
      <c r="H787" s="61">
        <v>17606.528999999999</v>
      </c>
      <c r="I787" s="61">
        <v>18985.879000000001</v>
      </c>
      <c r="J787" s="87">
        <v>20068.983</v>
      </c>
      <c r="K787" s="24">
        <v>23094.435000000001</v>
      </c>
      <c r="L787" s="24">
        <v>25244.286</v>
      </c>
      <c r="M787" s="24">
        <v>26745.561000000002</v>
      </c>
      <c r="N787" s="24">
        <v>30683.86</v>
      </c>
      <c r="O787" s="24">
        <v>35463.108999999997</v>
      </c>
      <c r="P787" s="24">
        <v>37090.879999999997</v>
      </c>
      <c r="Q787" s="24">
        <v>43375.873</v>
      </c>
      <c r="R787" s="24">
        <v>52141.633000000002</v>
      </c>
      <c r="S787" s="61">
        <v>51767.466999999997</v>
      </c>
      <c r="T787" s="61">
        <v>57598.038</v>
      </c>
      <c r="U787" s="61">
        <v>64418.076000000001</v>
      </c>
      <c r="V787" s="61">
        <v>59427.87</v>
      </c>
      <c r="W787" s="61">
        <v>61520.713000000003</v>
      </c>
      <c r="X787" s="61">
        <v>65173.341</v>
      </c>
      <c r="Y787" s="61">
        <v>68291.323999999993</v>
      </c>
      <c r="Z787" s="61">
        <v>71590.09</v>
      </c>
      <c r="AA787" s="61">
        <v>73567.436000000002</v>
      </c>
      <c r="AB787" s="60" t="s">
        <v>70</v>
      </c>
    </row>
    <row r="788" spans="1:28" x14ac:dyDescent="0.2">
      <c r="A788" s="62" t="s">
        <v>50</v>
      </c>
      <c r="B788" s="63">
        <v>1191.588704</v>
      </c>
      <c r="C788" s="63">
        <v>1206.7032690000001</v>
      </c>
      <c r="D788" s="63">
        <v>1221.939615</v>
      </c>
      <c r="E788" s="63">
        <v>1237.2963810000001</v>
      </c>
      <c r="F788" s="63">
        <v>1252.772101</v>
      </c>
      <c r="G788" s="63">
        <v>1268.3652030000001</v>
      </c>
      <c r="H788" s="63">
        <v>1284.0740000000001</v>
      </c>
      <c r="I788" s="63">
        <v>1265.030526</v>
      </c>
      <c r="J788" s="88">
        <v>1245.756476</v>
      </c>
      <c r="K788" s="26">
        <v>1226.2609890000001</v>
      </c>
      <c r="L788" s="26">
        <v>1206.5536199999999</v>
      </c>
      <c r="M788" s="26">
        <v>1186.6443420000001</v>
      </c>
      <c r="N788" s="26">
        <v>1166.543559</v>
      </c>
      <c r="O788" s="26">
        <v>1146.2621059999999</v>
      </c>
      <c r="P788" s="26">
        <v>1125.811256</v>
      </c>
      <c r="Q788" s="26">
        <v>1105.20272</v>
      </c>
      <c r="R788" s="26">
        <v>1084.4549999999999</v>
      </c>
      <c r="S788" s="63">
        <v>1084.3810000000001</v>
      </c>
      <c r="T788" s="63">
        <v>1084.297</v>
      </c>
      <c r="U788" s="63">
        <v>1084.2170000000001</v>
      </c>
      <c r="V788" s="63">
        <v>1084.1400000000001</v>
      </c>
      <c r="W788" s="63">
        <v>1084.05</v>
      </c>
      <c r="X788" s="63">
        <v>1078.741</v>
      </c>
      <c r="Y788" s="63">
        <v>1073.385</v>
      </c>
      <c r="Z788" s="63">
        <v>1067.7729999999999</v>
      </c>
      <c r="AA788" s="63">
        <v>1062.0730000000001</v>
      </c>
      <c r="AB788" s="62" t="s">
        <v>50</v>
      </c>
    </row>
    <row r="789" spans="1:28" x14ac:dyDescent="0.2">
      <c r="A789" s="44"/>
      <c r="B789" s="44"/>
      <c r="C789" s="44"/>
      <c r="D789" s="44"/>
      <c r="E789" s="44"/>
      <c r="F789" s="44"/>
      <c r="G789" s="44"/>
      <c r="H789" s="44"/>
      <c r="I789" s="44"/>
      <c r="J789" s="7"/>
      <c r="K789" s="7"/>
      <c r="L789" s="7"/>
      <c r="M789" s="7"/>
      <c r="N789" s="7"/>
      <c r="O789" s="7"/>
      <c r="P789" s="7"/>
      <c r="Q789" s="7"/>
      <c r="R789" s="7"/>
      <c r="S789" s="44"/>
      <c r="T789" s="44"/>
      <c r="U789" s="44"/>
      <c r="V789" s="44"/>
      <c r="W789" s="44"/>
      <c r="X789" s="44"/>
      <c r="Y789" s="44"/>
      <c r="Z789" s="44"/>
      <c r="AA789" s="44"/>
      <c r="AB789" s="157"/>
    </row>
    <row r="790" spans="1:28" ht="38.25" x14ac:dyDescent="0.25">
      <c r="A790" s="93" t="s">
        <v>71</v>
      </c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157"/>
    </row>
    <row r="791" spans="1:28" ht="13.5" x14ac:dyDescent="0.25">
      <c r="A791" s="94" t="s">
        <v>84</v>
      </c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157"/>
    </row>
    <row r="792" spans="1:28" ht="13.5" x14ac:dyDescent="0.25">
      <c r="A792" s="95" t="s">
        <v>54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157"/>
    </row>
    <row r="793" spans="1:28" x14ac:dyDescent="0.2">
      <c r="A793" s="46" t="s">
        <v>2</v>
      </c>
      <c r="B793" s="47" t="s">
        <v>3</v>
      </c>
      <c r="C793" s="47" t="s">
        <v>4</v>
      </c>
      <c r="D793" s="47" t="s">
        <v>5</v>
      </c>
      <c r="E793" s="47" t="s">
        <v>6</v>
      </c>
      <c r="F793" s="47" t="s">
        <v>7</v>
      </c>
      <c r="G793" s="47" t="s">
        <v>8</v>
      </c>
      <c r="H793" s="47" t="s">
        <v>9</v>
      </c>
      <c r="I793" s="47" t="s">
        <v>10</v>
      </c>
      <c r="J793" s="79" t="s">
        <v>11</v>
      </c>
      <c r="K793" s="10" t="s">
        <v>12</v>
      </c>
      <c r="L793" s="10" t="s">
        <v>13</v>
      </c>
      <c r="M793" s="10" t="s">
        <v>14</v>
      </c>
      <c r="N793" s="10" t="s">
        <v>15</v>
      </c>
      <c r="O793" s="10" t="s">
        <v>16</v>
      </c>
      <c r="P793" s="10" t="s">
        <v>17</v>
      </c>
      <c r="Q793" s="10" t="s">
        <v>18</v>
      </c>
      <c r="R793" s="10" t="s">
        <v>19</v>
      </c>
      <c r="S793" s="47" t="s">
        <v>535</v>
      </c>
      <c r="T793" s="47" t="s">
        <v>536</v>
      </c>
      <c r="U793" s="47" t="s">
        <v>537</v>
      </c>
      <c r="V793" s="47" t="s">
        <v>531</v>
      </c>
      <c r="W793" s="47" t="s">
        <v>532</v>
      </c>
      <c r="X793" s="47" t="s">
        <v>23</v>
      </c>
      <c r="Y793" s="47" t="s">
        <v>24</v>
      </c>
      <c r="Z793" s="47" t="s">
        <v>533</v>
      </c>
      <c r="AA793" s="47" t="s">
        <v>534</v>
      </c>
      <c r="AB793" s="152"/>
    </row>
    <row r="794" spans="1:28" x14ac:dyDescent="0.2">
      <c r="A794" s="48" t="s">
        <v>25</v>
      </c>
      <c r="B794" s="49">
        <v>3920.771898</v>
      </c>
      <c r="C794" s="49">
        <v>3550.9120280000002</v>
      </c>
      <c r="D794" s="49">
        <v>3603.970871</v>
      </c>
      <c r="E794" s="49">
        <v>4225.5948479999997</v>
      </c>
      <c r="F794" s="49">
        <v>3921.6625340000001</v>
      </c>
      <c r="G794" s="49">
        <v>4117.0386719999997</v>
      </c>
      <c r="H794" s="49">
        <v>4322.3165840000001</v>
      </c>
      <c r="I794" s="49">
        <v>4959.6356450000003</v>
      </c>
      <c r="J794" s="80">
        <v>4261.0083439999999</v>
      </c>
      <c r="K794" s="12">
        <v>4891.635534</v>
      </c>
      <c r="L794" s="12">
        <v>4736.1562389999999</v>
      </c>
      <c r="M794" s="12">
        <v>4777.256136</v>
      </c>
      <c r="N794" s="12">
        <v>4878.2284840000002</v>
      </c>
      <c r="O794" s="12">
        <v>5173.7582169999996</v>
      </c>
      <c r="P794" s="12">
        <v>5159.8923839999998</v>
      </c>
      <c r="Q794" s="12">
        <v>5274.5033249999997</v>
      </c>
      <c r="R794" s="12">
        <v>6364.7686379999996</v>
      </c>
      <c r="S794" s="49">
        <v>6041.3218859999997</v>
      </c>
      <c r="T794" s="49">
        <v>5834.8527240000003</v>
      </c>
      <c r="U794" s="49">
        <v>6121.3072759999995</v>
      </c>
      <c r="V794" s="49">
        <v>6678.8512280000004</v>
      </c>
      <c r="W794" s="49">
        <v>6470.0823989999999</v>
      </c>
      <c r="X794" s="49">
        <v>6764.1287899999998</v>
      </c>
      <c r="Y794" s="49">
        <v>6529.0065629999999</v>
      </c>
      <c r="Z794" s="49">
        <v>6655.6139039999998</v>
      </c>
      <c r="AA794" s="49">
        <v>6222.2750219999998</v>
      </c>
      <c r="AB794" s="158" t="s">
        <v>530</v>
      </c>
    </row>
    <row r="795" spans="1:28" x14ac:dyDescent="0.2">
      <c r="A795" s="50" t="s">
        <v>25</v>
      </c>
      <c r="B795" s="51">
        <v>3920.771898</v>
      </c>
      <c r="C795" s="51">
        <v>3550.9120280000002</v>
      </c>
      <c r="D795" s="51">
        <v>3603.970871</v>
      </c>
      <c r="E795" s="51">
        <v>4225.5948479999997</v>
      </c>
      <c r="F795" s="51">
        <v>3921.6625340000001</v>
      </c>
      <c r="G795" s="51">
        <v>4117.0386719999997</v>
      </c>
      <c r="H795" s="51">
        <v>4322.3165840000001</v>
      </c>
      <c r="I795" s="51">
        <v>4959.6356450000003</v>
      </c>
      <c r="J795" s="81">
        <v>4261.0083439999999</v>
      </c>
      <c r="K795" s="14">
        <v>4891.635534</v>
      </c>
      <c r="L795" s="14">
        <v>4736.1562389999999</v>
      </c>
      <c r="M795" s="14">
        <v>4777.256136</v>
      </c>
      <c r="N795" s="14">
        <v>4878.2284840000002</v>
      </c>
      <c r="O795" s="14">
        <v>5173.7582169999996</v>
      </c>
      <c r="P795" s="14">
        <v>5159.8923839999998</v>
      </c>
      <c r="Q795" s="14">
        <v>5274.5033249999997</v>
      </c>
      <c r="R795" s="14">
        <v>6364.7686379999996</v>
      </c>
      <c r="S795" s="51">
        <v>6041.3218859999997</v>
      </c>
      <c r="T795" s="51">
        <v>5834.8527240000003</v>
      </c>
      <c r="U795" s="51">
        <v>6121.3072759999995</v>
      </c>
      <c r="V795" s="51">
        <v>6678.8512280000004</v>
      </c>
      <c r="W795" s="51">
        <v>6470.0823989999999</v>
      </c>
      <c r="X795" s="51">
        <v>6764.1287899999998</v>
      </c>
      <c r="Y795" s="51">
        <v>6529.0065629999999</v>
      </c>
      <c r="Z795" s="51">
        <v>6655.6139039999998</v>
      </c>
      <c r="AA795" s="51">
        <v>6222.2750219999998</v>
      </c>
      <c r="AB795" s="153" t="s">
        <v>345</v>
      </c>
    </row>
    <row r="796" spans="1:28" x14ac:dyDescent="0.2">
      <c r="A796" s="52" t="s">
        <v>26</v>
      </c>
      <c r="B796" s="53">
        <v>3920.771898</v>
      </c>
      <c r="C796" s="53">
        <v>3550.9120280000002</v>
      </c>
      <c r="D796" s="53">
        <v>3603.970871</v>
      </c>
      <c r="E796" s="53">
        <v>4225.5948479999997</v>
      </c>
      <c r="F796" s="53">
        <v>3921.6625340000001</v>
      </c>
      <c r="G796" s="53">
        <v>4117.0386719999997</v>
      </c>
      <c r="H796" s="53">
        <v>4322.3165840000001</v>
      </c>
      <c r="I796" s="53">
        <v>4959.6356450000003</v>
      </c>
      <c r="J796" s="82">
        <v>4261.0083439999999</v>
      </c>
      <c r="K796" s="16">
        <v>4891.635534</v>
      </c>
      <c r="L796" s="16">
        <v>4736.1562389999999</v>
      </c>
      <c r="M796" s="16">
        <v>4777.256136</v>
      </c>
      <c r="N796" s="16">
        <v>4878.2284840000002</v>
      </c>
      <c r="O796" s="16">
        <v>5173.7582169999996</v>
      </c>
      <c r="P796" s="16">
        <v>5159.8923839999998</v>
      </c>
      <c r="Q796" s="16">
        <v>5274.5033249999997</v>
      </c>
      <c r="R796" s="16">
        <v>6364.7686379999996</v>
      </c>
      <c r="S796" s="53">
        <v>6041.3218859999997</v>
      </c>
      <c r="T796" s="53">
        <v>5834.8527240000003</v>
      </c>
      <c r="U796" s="53">
        <v>6121.3072759999995</v>
      </c>
      <c r="V796" s="53">
        <v>6678.8512280000004</v>
      </c>
      <c r="W796" s="53">
        <v>6470.0823989999999</v>
      </c>
      <c r="X796" s="53">
        <v>6764.1287899999998</v>
      </c>
      <c r="Y796" s="53">
        <v>6529.0065629999999</v>
      </c>
      <c r="Z796" s="53">
        <v>6655.6139039999998</v>
      </c>
      <c r="AA796" s="53">
        <v>6222.2750219999998</v>
      </c>
      <c r="AB796" s="159" t="s">
        <v>348</v>
      </c>
    </row>
    <row r="797" spans="1:28" x14ac:dyDescent="0.2">
      <c r="A797" s="54" t="s">
        <v>27</v>
      </c>
      <c r="B797" s="55">
        <v>15106.219251</v>
      </c>
      <c r="C797" s="55">
        <v>16100.020904999999</v>
      </c>
      <c r="D797" s="55">
        <v>17787.799705000001</v>
      </c>
      <c r="E797" s="55">
        <v>18532.829235000001</v>
      </c>
      <c r="F797" s="55">
        <v>17907.062295</v>
      </c>
      <c r="G797" s="55">
        <v>18200.035309999999</v>
      </c>
      <c r="H797" s="55">
        <v>18987.480124999998</v>
      </c>
      <c r="I797" s="55">
        <v>19525.542962</v>
      </c>
      <c r="J797" s="83">
        <v>20740.057500999999</v>
      </c>
      <c r="K797" s="18">
        <v>22394.182238000001</v>
      </c>
      <c r="L797" s="18">
        <v>23210.454489</v>
      </c>
      <c r="M797" s="18">
        <v>24062.868570999999</v>
      </c>
      <c r="N797" s="18">
        <v>25578.9591</v>
      </c>
      <c r="O797" s="18">
        <v>27275.991698000002</v>
      </c>
      <c r="P797" s="18">
        <v>26340.002236</v>
      </c>
      <c r="Q797" s="18">
        <v>28266.163731000001</v>
      </c>
      <c r="R797" s="18">
        <v>30590.131764999998</v>
      </c>
      <c r="S797" s="55">
        <v>31088.046414</v>
      </c>
      <c r="T797" s="55">
        <v>34627.179187000002</v>
      </c>
      <c r="U797" s="55">
        <v>33899.806705000003</v>
      </c>
      <c r="V797" s="55">
        <v>32733.780139999999</v>
      </c>
      <c r="W797" s="55">
        <v>33832.988876000003</v>
      </c>
      <c r="X797" s="55">
        <v>34843.010802999997</v>
      </c>
      <c r="Y797" s="55">
        <v>36946.371408999999</v>
      </c>
      <c r="Z797" s="55">
        <v>37866.447853999998</v>
      </c>
      <c r="AA797" s="55">
        <v>38554.632619999997</v>
      </c>
      <c r="AB797" s="155" t="s">
        <v>529</v>
      </c>
    </row>
    <row r="798" spans="1:28" x14ac:dyDescent="0.2">
      <c r="A798" s="56" t="s">
        <v>28</v>
      </c>
      <c r="B798" s="53">
        <v>1956.3393619999999</v>
      </c>
      <c r="C798" s="53">
        <v>1896.587072</v>
      </c>
      <c r="D798" s="53">
        <v>1935.9491290000001</v>
      </c>
      <c r="E798" s="53">
        <v>2120.1052079999999</v>
      </c>
      <c r="F798" s="53">
        <v>2207.5312720000002</v>
      </c>
      <c r="G798" s="53">
        <v>2299.9583040000002</v>
      </c>
      <c r="H798" s="53">
        <v>2498.0606739999998</v>
      </c>
      <c r="I798" s="53">
        <v>2749.6721710000002</v>
      </c>
      <c r="J798" s="82">
        <v>3040.268885</v>
      </c>
      <c r="K798" s="16">
        <v>3317.1997110000002</v>
      </c>
      <c r="L798" s="16">
        <v>3672.7630490000001</v>
      </c>
      <c r="M798" s="16">
        <v>3811.7084450000002</v>
      </c>
      <c r="N798" s="16">
        <v>3871.1436039999999</v>
      </c>
      <c r="O798" s="16">
        <v>4115.266372</v>
      </c>
      <c r="P798" s="16">
        <v>4362.62201</v>
      </c>
      <c r="Q798" s="16">
        <v>4300.9123040000004</v>
      </c>
      <c r="R798" s="16">
        <v>4496.0594719999999</v>
      </c>
      <c r="S798" s="53">
        <v>4518.9401710000002</v>
      </c>
      <c r="T798" s="53">
        <v>4684.0677850000002</v>
      </c>
      <c r="U798" s="53">
        <v>4351.8346190000002</v>
      </c>
      <c r="V798" s="53">
        <v>4427.033359</v>
      </c>
      <c r="W798" s="53">
        <v>4562.6993689999999</v>
      </c>
      <c r="X798" s="53">
        <v>4743.7021720000002</v>
      </c>
      <c r="Y798" s="53">
        <v>4938.4138519999997</v>
      </c>
      <c r="Z798" s="53">
        <v>5075.755384</v>
      </c>
      <c r="AA798" s="53">
        <v>5268.6303159999998</v>
      </c>
      <c r="AB798" s="154" t="s">
        <v>363</v>
      </c>
    </row>
    <row r="799" spans="1:28" x14ac:dyDescent="0.2">
      <c r="A799" s="57" t="s">
        <v>29</v>
      </c>
      <c r="B799" s="51">
        <v>8.0216879999999993</v>
      </c>
      <c r="C799" s="51">
        <v>8.4923559999999991</v>
      </c>
      <c r="D799" s="51">
        <v>14.394178</v>
      </c>
      <c r="E799" s="51">
        <v>31.655373000000001</v>
      </c>
      <c r="F799" s="51">
        <v>31.732751</v>
      </c>
      <c r="G799" s="51">
        <v>33.805503999999999</v>
      </c>
      <c r="H799" s="51">
        <v>34.174658000000001</v>
      </c>
      <c r="I799" s="51">
        <v>33.967596999999998</v>
      </c>
      <c r="J799" s="81">
        <v>44.601162000000002</v>
      </c>
      <c r="K799" s="14">
        <v>41.296984000000002</v>
      </c>
      <c r="L799" s="14">
        <v>45.281734</v>
      </c>
      <c r="M799" s="14">
        <v>49.041887000000003</v>
      </c>
      <c r="N799" s="14">
        <v>44.823399999999999</v>
      </c>
      <c r="O799" s="14">
        <v>45.655698999999998</v>
      </c>
      <c r="P799" s="14">
        <v>46.327767999999999</v>
      </c>
      <c r="Q799" s="14">
        <v>56.641280000000002</v>
      </c>
      <c r="R799" s="14">
        <v>50.596117999999997</v>
      </c>
      <c r="S799" s="51">
        <v>59.343654000000001</v>
      </c>
      <c r="T799" s="51">
        <v>63.705694999999999</v>
      </c>
      <c r="U799" s="51">
        <v>54.309396999999997</v>
      </c>
      <c r="V799" s="51">
        <v>57.027773000000003</v>
      </c>
      <c r="W799" s="51">
        <v>68.590563000000003</v>
      </c>
      <c r="X799" s="51">
        <v>129.02095700000001</v>
      </c>
      <c r="Y799" s="51">
        <v>137.458641</v>
      </c>
      <c r="Z799" s="51">
        <v>124.300213</v>
      </c>
      <c r="AA799" s="51">
        <v>121.138138</v>
      </c>
      <c r="AB799" s="153" t="s">
        <v>354</v>
      </c>
    </row>
    <row r="800" spans="1:28" x14ac:dyDescent="0.2">
      <c r="A800" s="52" t="s">
        <v>30</v>
      </c>
      <c r="B800" s="53">
        <v>1682.0405760000001</v>
      </c>
      <c r="C800" s="53">
        <v>1564.1483129999999</v>
      </c>
      <c r="D800" s="53">
        <v>1559.923965</v>
      </c>
      <c r="E800" s="53">
        <v>1714.875004</v>
      </c>
      <c r="F800" s="53">
        <v>1759.1933120000001</v>
      </c>
      <c r="G800" s="53">
        <v>1870.6416059999999</v>
      </c>
      <c r="H800" s="53">
        <v>2042.1591410000001</v>
      </c>
      <c r="I800" s="53">
        <v>2276.8801400000002</v>
      </c>
      <c r="J800" s="82">
        <v>2547.919539</v>
      </c>
      <c r="K800" s="16">
        <v>2822.7737609999999</v>
      </c>
      <c r="L800" s="16">
        <v>3163.53838</v>
      </c>
      <c r="M800" s="16">
        <v>3294.312848</v>
      </c>
      <c r="N800" s="16">
        <v>3346.8197620000001</v>
      </c>
      <c r="O800" s="16">
        <v>3554.610627</v>
      </c>
      <c r="P800" s="16">
        <v>3776.1837740000001</v>
      </c>
      <c r="Q800" s="16">
        <v>3661.3465689999998</v>
      </c>
      <c r="R800" s="16">
        <v>3817.3285209999999</v>
      </c>
      <c r="S800" s="53">
        <v>3824.2430650000001</v>
      </c>
      <c r="T800" s="53">
        <v>3925.5700040000002</v>
      </c>
      <c r="U800" s="53">
        <v>3644.5711679999999</v>
      </c>
      <c r="V800" s="53">
        <v>3661.4946540000001</v>
      </c>
      <c r="W800" s="53">
        <v>3767.3821640000001</v>
      </c>
      <c r="X800" s="53">
        <v>3819.1060769999999</v>
      </c>
      <c r="Y800" s="53">
        <v>3972.2468450000001</v>
      </c>
      <c r="Z800" s="53">
        <v>4096.3147550000003</v>
      </c>
      <c r="AA800" s="53">
        <v>4197.5605670000004</v>
      </c>
      <c r="AB800" s="154" t="s">
        <v>357</v>
      </c>
    </row>
    <row r="801" spans="1:28" x14ac:dyDescent="0.2">
      <c r="A801" s="57" t="s">
        <v>31</v>
      </c>
      <c r="B801" s="51">
        <v>250.436532</v>
      </c>
      <c r="C801" s="51">
        <v>275.25437099999999</v>
      </c>
      <c r="D801" s="51">
        <v>304.23408799999999</v>
      </c>
      <c r="E801" s="51">
        <v>318.94176199999998</v>
      </c>
      <c r="F801" s="51">
        <v>356.74881399999998</v>
      </c>
      <c r="G801" s="51">
        <v>339.99174199999999</v>
      </c>
      <c r="H801" s="51">
        <v>359.30534299999999</v>
      </c>
      <c r="I801" s="51">
        <v>372.60441100000003</v>
      </c>
      <c r="J801" s="81">
        <v>387.27436399999999</v>
      </c>
      <c r="K801" s="14">
        <v>390.67465199999998</v>
      </c>
      <c r="L801" s="14">
        <v>394.047843</v>
      </c>
      <c r="M801" s="14">
        <v>392.679641</v>
      </c>
      <c r="N801" s="14">
        <v>405.88302099999999</v>
      </c>
      <c r="O801" s="14">
        <v>434.417419</v>
      </c>
      <c r="P801" s="14">
        <v>455.88045099999999</v>
      </c>
      <c r="Q801" s="14">
        <v>542.76423499999999</v>
      </c>
      <c r="R801" s="14">
        <v>597.64998200000002</v>
      </c>
      <c r="S801" s="51">
        <v>629.63013100000001</v>
      </c>
      <c r="T801" s="51">
        <v>737.95397700000001</v>
      </c>
      <c r="U801" s="51">
        <v>701.68017899999995</v>
      </c>
      <c r="V801" s="51">
        <v>785.53045399999996</v>
      </c>
      <c r="W801" s="51">
        <v>791.65777800000001</v>
      </c>
      <c r="X801" s="51">
        <v>854.46579099999997</v>
      </c>
      <c r="Y801" s="51">
        <v>876.37641900000006</v>
      </c>
      <c r="Z801" s="51">
        <v>887.97206800000004</v>
      </c>
      <c r="AA801" s="51">
        <v>985.97483599999998</v>
      </c>
      <c r="AB801" s="153" t="s">
        <v>361</v>
      </c>
    </row>
    <row r="802" spans="1:28" ht="25.5" x14ac:dyDescent="0.2">
      <c r="A802" s="52" t="s">
        <v>32</v>
      </c>
      <c r="B802" s="53">
        <v>41.843176</v>
      </c>
      <c r="C802" s="53">
        <v>57.203209999999999</v>
      </c>
      <c r="D802" s="53">
        <v>58.858986000000002</v>
      </c>
      <c r="E802" s="53">
        <v>61.446911</v>
      </c>
      <c r="F802" s="53">
        <v>62.306063999999999</v>
      </c>
      <c r="G802" s="53">
        <v>55.788798</v>
      </c>
      <c r="H802" s="53">
        <v>63.936396000000002</v>
      </c>
      <c r="I802" s="53">
        <v>68.227936</v>
      </c>
      <c r="J802" s="82">
        <v>60.473818000000001</v>
      </c>
      <c r="K802" s="16">
        <v>62.454332000000001</v>
      </c>
      <c r="L802" s="16">
        <v>64.416529999999995</v>
      </c>
      <c r="M802" s="16">
        <v>69.802475999999999</v>
      </c>
      <c r="N802" s="16">
        <v>66.828042999999994</v>
      </c>
      <c r="O802" s="16">
        <v>73.419636999999994</v>
      </c>
      <c r="P802" s="16">
        <v>73.207757999999998</v>
      </c>
      <c r="Q802" s="16">
        <v>77.419856999999993</v>
      </c>
      <c r="R802" s="16">
        <v>80.452365</v>
      </c>
      <c r="S802" s="53">
        <v>72.507403999999994</v>
      </c>
      <c r="T802" s="53">
        <v>73.221386999999993</v>
      </c>
      <c r="U802" s="53">
        <v>63.578507000000002</v>
      </c>
      <c r="V802" s="53">
        <v>62.501024999999998</v>
      </c>
      <c r="W802" s="53">
        <v>71.203247000000005</v>
      </c>
      <c r="X802" s="53">
        <v>78.723725000000002</v>
      </c>
      <c r="Y802" s="53">
        <v>89.578830999999994</v>
      </c>
      <c r="Z802" s="53">
        <v>106.00806799999999</v>
      </c>
      <c r="AA802" s="53">
        <v>133.34134700000001</v>
      </c>
      <c r="AB802" s="154" t="s">
        <v>365</v>
      </c>
    </row>
    <row r="803" spans="1:28" x14ac:dyDescent="0.2">
      <c r="A803" s="50" t="s">
        <v>33</v>
      </c>
      <c r="B803" s="51">
        <v>13177.193039</v>
      </c>
      <c r="C803" s="51">
        <v>14216.969173</v>
      </c>
      <c r="D803" s="51">
        <v>15854.32281</v>
      </c>
      <c r="E803" s="51">
        <v>16426.535913</v>
      </c>
      <c r="F803" s="51">
        <v>15721.003576999999</v>
      </c>
      <c r="G803" s="51">
        <v>15909.856782000001</v>
      </c>
      <c r="H803" s="51">
        <v>16502.518982000001</v>
      </c>
      <c r="I803" s="51">
        <v>16784.63078</v>
      </c>
      <c r="J803" s="81">
        <v>17699.788615000001</v>
      </c>
      <c r="K803" s="14">
        <v>19076.982441</v>
      </c>
      <c r="L803" s="14">
        <v>19497.048338000001</v>
      </c>
      <c r="M803" s="14">
        <v>20208.544440999998</v>
      </c>
      <c r="N803" s="14">
        <v>21639.938913000002</v>
      </c>
      <c r="O803" s="14">
        <v>23087.768523999999</v>
      </c>
      <c r="P803" s="14">
        <v>21828.229794999999</v>
      </c>
      <c r="Q803" s="14">
        <v>23945.322219999998</v>
      </c>
      <c r="R803" s="14">
        <v>26147.957901000002</v>
      </c>
      <c r="S803" s="51">
        <v>26663.878949999998</v>
      </c>
      <c r="T803" s="51">
        <v>30233.541344000001</v>
      </c>
      <c r="U803" s="51">
        <v>29816.335024</v>
      </c>
      <c r="V803" s="51">
        <v>28533.304959000001</v>
      </c>
      <c r="W803" s="51">
        <v>29502.242185999999</v>
      </c>
      <c r="X803" s="51">
        <v>30342.464426999999</v>
      </c>
      <c r="Y803" s="51">
        <v>32265.840099000001</v>
      </c>
      <c r="Z803" s="51">
        <v>33055.905564000001</v>
      </c>
      <c r="AA803" s="51">
        <v>33558.604163000004</v>
      </c>
      <c r="AB803" s="153" t="s">
        <v>391</v>
      </c>
    </row>
    <row r="804" spans="1:28" x14ac:dyDescent="0.2">
      <c r="A804" s="52" t="s">
        <v>34</v>
      </c>
      <c r="B804" s="53">
        <v>1314.096331</v>
      </c>
      <c r="C804" s="53">
        <v>1534.7431260000001</v>
      </c>
      <c r="D804" s="53">
        <v>1652.1345080000001</v>
      </c>
      <c r="E804" s="53">
        <v>1228.7442639999999</v>
      </c>
      <c r="F804" s="53">
        <v>792.84344299999998</v>
      </c>
      <c r="G804" s="53">
        <v>528.07066799999996</v>
      </c>
      <c r="H804" s="53">
        <v>752.91950199999997</v>
      </c>
      <c r="I804" s="53">
        <v>625.72491400000001</v>
      </c>
      <c r="J804" s="82">
        <v>903.09517100000005</v>
      </c>
      <c r="K804" s="16">
        <v>1016.97689</v>
      </c>
      <c r="L804" s="16">
        <v>1072.5311240000001</v>
      </c>
      <c r="M804" s="16">
        <v>1083.505455</v>
      </c>
      <c r="N804" s="16">
        <v>1326.7723820000001</v>
      </c>
      <c r="O804" s="16">
        <v>1325.451272</v>
      </c>
      <c r="P804" s="16">
        <v>1183.3081729999999</v>
      </c>
      <c r="Q804" s="16">
        <v>1665.635483</v>
      </c>
      <c r="R804" s="16">
        <v>1808.605951</v>
      </c>
      <c r="S804" s="53">
        <v>1591.028262</v>
      </c>
      <c r="T804" s="53">
        <v>2395.8429550000001</v>
      </c>
      <c r="U804" s="53">
        <v>1820.569072</v>
      </c>
      <c r="V804" s="53">
        <v>1681.372801</v>
      </c>
      <c r="W804" s="53">
        <v>1812.245343</v>
      </c>
      <c r="X804" s="53">
        <v>1925.4347769999999</v>
      </c>
      <c r="Y804" s="53">
        <v>1751.3856510000001</v>
      </c>
      <c r="Z804" s="53">
        <v>1910.40022</v>
      </c>
      <c r="AA804" s="53">
        <v>1927.2898520000001</v>
      </c>
      <c r="AB804" s="154" t="s">
        <v>367</v>
      </c>
    </row>
    <row r="805" spans="1:28" ht="25.5" x14ac:dyDescent="0.2">
      <c r="A805" s="57" t="s">
        <v>35</v>
      </c>
      <c r="B805" s="51">
        <v>2531.2013619999998</v>
      </c>
      <c r="C805" s="51">
        <v>2876.223332</v>
      </c>
      <c r="D805" s="51">
        <v>3520.7340509999999</v>
      </c>
      <c r="E805" s="51">
        <v>3916.5162639999999</v>
      </c>
      <c r="F805" s="51">
        <v>3017.8026399999999</v>
      </c>
      <c r="G805" s="51">
        <v>2888.6791280000002</v>
      </c>
      <c r="H805" s="51">
        <v>2738.3236929999998</v>
      </c>
      <c r="I805" s="51">
        <v>2893.9064210000001</v>
      </c>
      <c r="J805" s="81">
        <v>2991.2121990000001</v>
      </c>
      <c r="K805" s="14">
        <v>3317.130553</v>
      </c>
      <c r="L805" s="14">
        <v>3258.341089</v>
      </c>
      <c r="M805" s="14">
        <v>3448.9398139999998</v>
      </c>
      <c r="N805" s="14">
        <v>3766.0274509999999</v>
      </c>
      <c r="O805" s="14">
        <v>3791.7685670000001</v>
      </c>
      <c r="P805" s="14">
        <v>3539.9038930000002</v>
      </c>
      <c r="Q805" s="14">
        <v>4198.754304</v>
      </c>
      <c r="R805" s="14">
        <v>4452.7904189999999</v>
      </c>
      <c r="S805" s="51">
        <v>3979.910699</v>
      </c>
      <c r="T805" s="51">
        <v>4125.7747989999998</v>
      </c>
      <c r="U805" s="51">
        <v>4752.0472600000003</v>
      </c>
      <c r="V805" s="51">
        <v>4495.0307620000003</v>
      </c>
      <c r="W805" s="51">
        <v>5032.2709290000003</v>
      </c>
      <c r="X805" s="51">
        <v>5202.0277850000002</v>
      </c>
      <c r="Y805" s="51">
        <v>6356.5778440000004</v>
      </c>
      <c r="Z805" s="51">
        <v>6837.5976689999998</v>
      </c>
      <c r="AA805" s="51">
        <v>6956.0088420000002</v>
      </c>
      <c r="AB805" s="153" t="s">
        <v>371</v>
      </c>
    </row>
    <row r="806" spans="1:28" x14ac:dyDescent="0.2">
      <c r="A806" s="52" t="s">
        <v>36</v>
      </c>
      <c r="B806" s="53">
        <v>1027.826689</v>
      </c>
      <c r="C806" s="53">
        <v>884.97901400000001</v>
      </c>
      <c r="D806" s="53">
        <v>993.13863600000002</v>
      </c>
      <c r="E806" s="53">
        <v>907.60673599999996</v>
      </c>
      <c r="F806" s="53">
        <v>910.34362499999997</v>
      </c>
      <c r="G806" s="53">
        <v>936.23162500000001</v>
      </c>
      <c r="H806" s="53">
        <v>1036.8340579999999</v>
      </c>
      <c r="I806" s="53">
        <v>1020.0917909999999</v>
      </c>
      <c r="J806" s="82">
        <v>1029.42417</v>
      </c>
      <c r="K806" s="16">
        <v>796.46993799999996</v>
      </c>
      <c r="L806" s="16">
        <v>565.66970300000003</v>
      </c>
      <c r="M806" s="16">
        <v>594.13685399999997</v>
      </c>
      <c r="N806" s="16">
        <v>623.74526500000002</v>
      </c>
      <c r="O806" s="16">
        <v>641.21004300000004</v>
      </c>
      <c r="P806" s="16">
        <v>652.448308</v>
      </c>
      <c r="Q806" s="16">
        <v>644.87582199999997</v>
      </c>
      <c r="R806" s="16">
        <v>627.61818500000004</v>
      </c>
      <c r="S806" s="53">
        <v>712.47811799999999</v>
      </c>
      <c r="T806" s="53">
        <v>742.71401500000002</v>
      </c>
      <c r="U806" s="53">
        <v>772.52250500000002</v>
      </c>
      <c r="V806" s="53">
        <v>802.82382099999995</v>
      </c>
      <c r="W806" s="53">
        <v>739.58881699999995</v>
      </c>
      <c r="X806" s="53">
        <v>809.83306800000003</v>
      </c>
      <c r="Y806" s="53">
        <v>939.46604500000001</v>
      </c>
      <c r="Z806" s="53">
        <v>1004.918192</v>
      </c>
      <c r="AA806" s="53">
        <v>1118.323265</v>
      </c>
      <c r="AB806" s="154" t="s">
        <v>374</v>
      </c>
    </row>
    <row r="807" spans="1:28" x14ac:dyDescent="0.2">
      <c r="A807" s="57" t="s">
        <v>37</v>
      </c>
      <c r="B807" s="51">
        <v>98.046260000000004</v>
      </c>
      <c r="C807" s="51">
        <v>106.81238999999999</v>
      </c>
      <c r="D807" s="51">
        <v>172.82776000000001</v>
      </c>
      <c r="E807" s="51">
        <v>148.41797500000001</v>
      </c>
      <c r="F807" s="51">
        <v>72.578873999999999</v>
      </c>
      <c r="G807" s="51">
        <v>81.586157</v>
      </c>
      <c r="H807" s="51">
        <v>98.284035000000003</v>
      </c>
      <c r="I807" s="51">
        <v>112.758633</v>
      </c>
      <c r="J807" s="81">
        <v>115.273652</v>
      </c>
      <c r="K807" s="14">
        <v>137.111538</v>
      </c>
      <c r="L807" s="14">
        <v>160.93541400000001</v>
      </c>
      <c r="M807" s="14">
        <v>147.19470899999999</v>
      </c>
      <c r="N807" s="14">
        <v>159.01724200000001</v>
      </c>
      <c r="O807" s="14">
        <v>157.065507</v>
      </c>
      <c r="P807" s="14">
        <v>166.529178</v>
      </c>
      <c r="Q807" s="14">
        <v>178.20316500000001</v>
      </c>
      <c r="R807" s="14">
        <v>190.59852599999999</v>
      </c>
      <c r="S807" s="51">
        <v>210.81673699999999</v>
      </c>
      <c r="T807" s="51">
        <v>367.93866600000001</v>
      </c>
      <c r="U807" s="51">
        <v>388.32316300000002</v>
      </c>
      <c r="V807" s="51">
        <v>395.27788299999997</v>
      </c>
      <c r="W807" s="51">
        <v>418.06037500000002</v>
      </c>
      <c r="X807" s="51">
        <v>496.47171100000003</v>
      </c>
      <c r="Y807" s="51">
        <v>505.26502399999998</v>
      </c>
      <c r="Z807" s="51">
        <v>542.45699999999999</v>
      </c>
      <c r="AA807" s="51">
        <v>565.68050100000005</v>
      </c>
      <c r="AB807" s="153" t="s">
        <v>378</v>
      </c>
    </row>
    <row r="808" spans="1:28" x14ac:dyDescent="0.2">
      <c r="A808" s="52" t="s">
        <v>38</v>
      </c>
      <c r="B808" s="53">
        <v>124.454438</v>
      </c>
      <c r="C808" s="53">
        <v>152.554384</v>
      </c>
      <c r="D808" s="53">
        <v>175.389195</v>
      </c>
      <c r="E808" s="53">
        <v>201.10491400000001</v>
      </c>
      <c r="F808" s="53">
        <v>217.16598300000001</v>
      </c>
      <c r="G808" s="53">
        <v>232.01062099999999</v>
      </c>
      <c r="H808" s="53">
        <v>248.96806000000001</v>
      </c>
      <c r="I808" s="53">
        <v>328.73669200000001</v>
      </c>
      <c r="J808" s="82">
        <v>355.66530399999999</v>
      </c>
      <c r="K808" s="16">
        <v>400.83006</v>
      </c>
      <c r="L808" s="16">
        <v>422.12955299999999</v>
      </c>
      <c r="M808" s="16">
        <v>466.95063299999998</v>
      </c>
      <c r="N808" s="16">
        <v>411.07403499999998</v>
      </c>
      <c r="O808" s="16">
        <v>390.83679999999998</v>
      </c>
      <c r="P808" s="16">
        <v>453.95361700000001</v>
      </c>
      <c r="Q808" s="16">
        <v>430.34437200000002</v>
      </c>
      <c r="R808" s="16">
        <v>466.30455699999999</v>
      </c>
      <c r="S808" s="53">
        <v>517.19321600000001</v>
      </c>
      <c r="T808" s="53">
        <v>521.63615900000002</v>
      </c>
      <c r="U808" s="53">
        <v>496.70648499999999</v>
      </c>
      <c r="V808" s="53">
        <v>513.55872199999999</v>
      </c>
      <c r="W808" s="53">
        <v>605.396614</v>
      </c>
      <c r="X808" s="53">
        <v>513.12095899999997</v>
      </c>
      <c r="Y808" s="53">
        <v>585.49800100000004</v>
      </c>
      <c r="Z808" s="53">
        <v>638.06180900000004</v>
      </c>
      <c r="AA808" s="53">
        <v>720.93780000000004</v>
      </c>
      <c r="AB808" s="154" t="s">
        <v>382</v>
      </c>
    </row>
    <row r="809" spans="1:28" x14ac:dyDescent="0.2">
      <c r="A809" s="57" t="s">
        <v>39</v>
      </c>
      <c r="B809" s="51">
        <v>1352.9754190000001</v>
      </c>
      <c r="C809" s="51">
        <v>1414.464784</v>
      </c>
      <c r="D809" s="51">
        <v>1531.4419559999999</v>
      </c>
      <c r="E809" s="51">
        <v>1446.9741899999999</v>
      </c>
      <c r="F809" s="51">
        <v>1306.798634</v>
      </c>
      <c r="G809" s="51">
        <v>1134.3705010000001</v>
      </c>
      <c r="H809" s="51">
        <v>1098.952898</v>
      </c>
      <c r="I809" s="51">
        <v>1131.896015</v>
      </c>
      <c r="J809" s="81">
        <v>1171.2433860000001</v>
      </c>
      <c r="K809" s="14">
        <v>1292.498736</v>
      </c>
      <c r="L809" s="14">
        <v>1398.6276049999999</v>
      </c>
      <c r="M809" s="14">
        <v>1622.228615</v>
      </c>
      <c r="N809" s="14">
        <v>1883.446588</v>
      </c>
      <c r="O809" s="14">
        <v>2053.5784629999998</v>
      </c>
      <c r="P809" s="14">
        <v>1936.954772</v>
      </c>
      <c r="Q809" s="14">
        <v>1914.4297819999999</v>
      </c>
      <c r="R809" s="14">
        <v>2527.2563089999999</v>
      </c>
      <c r="S809" s="51">
        <v>2603.2526699999999</v>
      </c>
      <c r="T809" s="51">
        <v>3028.7318719999998</v>
      </c>
      <c r="U809" s="51">
        <v>3323.3299769999999</v>
      </c>
      <c r="V809" s="51">
        <v>3647.6926920000001</v>
      </c>
      <c r="W809" s="51">
        <v>4180.4330980000004</v>
      </c>
      <c r="X809" s="51">
        <v>4690.0505819999998</v>
      </c>
      <c r="Y809" s="51">
        <v>4950.7708599999996</v>
      </c>
      <c r="Z809" s="51">
        <v>5379.9096579999996</v>
      </c>
      <c r="AA809" s="51">
        <v>5588.5265760000002</v>
      </c>
      <c r="AB809" s="153" t="s">
        <v>386</v>
      </c>
    </row>
    <row r="810" spans="1:28" x14ac:dyDescent="0.2">
      <c r="A810" s="52" t="s">
        <v>40</v>
      </c>
      <c r="B810" s="53">
        <v>918.87091699999996</v>
      </c>
      <c r="C810" s="53">
        <v>1093.111163</v>
      </c>
      <c r="D810" s="53">
        <v>1267.506993</v>
      </c>
      <c r="E810" s="53">
        <v>1505.3249989999999</v>
      </c>
      <c r="F810" s="53">
        <v>1814.1396549999999</v>
      </c>
      <c r="G810" s="53">
        <v>2126.3460129999999</v>
      </c>
      <c r="H810" s="53">
        <v>2179.9376269999998</v>
      </c>
      <c r="I810" s="53">
        <v>2153.5422760000001</v>
      </c>
      <c r="J810" s="82">
        <v>2454.0025999999998</v>
      </c>
      <c r="K810" s="16">
        <v>2611.606745</v>
      </c>
      <c r="L810" s="16">
        <v>2747.0213079999999</v>
      </c>
      <c r="M810" s="16">
        <v>2935.356045</v>
      </c>
      <c r="N810" s="16">
        <v>3305.5765700000002</v>
      </c>
      <c r="O810" s="16">
        <v>4299.7225209999997</v>
      </c>
      <c r="P810" s="16">
        <v>3963.2288990000002</v>
      </c>
      <c r="Q810" s="16">
        <v>4167.6935979999998</v>
      </c>
      <c r="R810" s="16">
        <v>4339.6390330000004</v>
      </c>
      <c r="S810" s="53">
        <v>4439.3275629999998</v>
      </c>
      <c r="T810" s="53">
        <v>4378.1428239999996</v>
      </c>
      <c r="U810" s="53">
        <v>3930.6606280000001</v>
      </c>
      <c r="V810" s="53">
        <v>3803.8737489999999</v>
      </c>
      <c r="W810" s="53">
        <v>4359.8053149999996</v>
      </c>
      <c r="X810" s="53">
        <v>5081.4092700000001</v>
      </c>
      <c r="Y810" s="53">
        <v>5940.0932469999998</v>
      </c>
      <c r="Z810" s="53">
        <v>5655.4312520000003</v>
      </c>
      <c r="AA810" s="53">
        <v>5775.8440300000002</v>
      </c>
      <c r="AB810" s="154" t="s">
        <v>389</v>
      </c>
    </row>
    <row r="811" spans="1:28" x14ac:dyDescent="0.2">
      <c r="A811" s="57" t="s">
        <v>41</v>
      </c>
      <c r="B811" s="51">
        <v>0.46895700000000001</v>
      </c>
      <c r="C811" s="51">
        <v>0.36947200000000002</v>
      </c>
      <c r="D811" s="51">
        <v>1.0056210000000001</v>
      </c>
      <c r="E811" s="51">
        <v>0.60322900000000002</v>
      </c>
      <c r="F811" s="51">
        <v>0.72020499999999998</v>
      </c>
      <c r="G811" s="51">
        <v>1.4411179999999999</v>
      </c>
      <c r="H811" s="51">
        <v>4.7587299999999999</v>
      </c>
      <c r="I811" s="51">
        <v>7.1293670000000002</v>
      </c>
      <c r="J811" s="81">
        <v>8.6861890000000006</v>
      </c>
      <c r="K811" s="14">
        <v>9.7542519999999993</v>
      </c>
      <c r="L811" s="14">
        <v>6.4320469999999998</v>
      </c>
      <c r="M811" s="14">
        <v>8.133032</v>
      </c>
      <c r="N811" s="14">
        <v>8.2311650000000007</v>
      </c>
      <c r="O811" s="14">
        <v>7.7083250000000003</v>
      </c>
      <c r="P811" s="14">
        <v>7.3284520000000004</v>
      </c>
      <c r="Q811" s="14">
        <v>9.2314980000000002</v>
      </c>
      <c r="R811" s="14">
        <v>8.6807590000000001</v>
      </c>
      <c r="S811" s="51">
        <v>9.1694370000000003</v>
      </c>
      <c r="T811" s="51">
        <v>10.528083000000001</v>
      </c>
      <c r="U811" s="51">
        <v>11.621084</v>
      </c>
      <c r="V811" s="51">
        <v>12.415902000000001</v>
      </c>
      <c r="W811" s="51">
        <v>12.169287000000001</v>
      </c>
      <c r="X811" s="51">
        <v>14.051848</v>
      </c>
      <c r="Y811" s="51">
        <v>14.725032000000001</v>
      </c>
      <c r="Z811" s="51">
        <v>20.485807000000001</v>
      </c>
      <c r="AA811" s="51">
        <v>27.308129000000001</v>
      </c>
      <c r="AB811" s="153" t="s">
        <v>393</v>
      </c>
    </row>
    <row r="812" spans="1:28" x14ac:dyDescent="0.2">
      <c r="A812" s="52" t="s">
        <v>42</v>
      </c>
      <c r="B812" s="53">
        <v>1.9712799999999999</v>
      </c>
      <c r="C812" s="53">
        <v>2.2631220000000001</v>
      </c>
      <c r="D812" s="53">
        <v>2.6547839999999998</v>
      </c>
      <c r="E812" s="53">
        <v>4.0039790000000002</v>
      </c>
      <c r="F812" s="53">
        <v>5.7456189999999996</v>
      </c>
      <c r="G812" s="53">
        <v>7.377192</v>
      </c>
      <c r="H812" s="53">
        <v>6.9316750000000003</v>
      </c>
      <c r="I812" s="53">
        <v>48.443832</v>
      </c>
      <c r="J812" s="82">
        <v>59.122526000000001</v>
      </c>
      <c r="K812" s="16">
        <v>72.638114000000002</v>
      </c>
      <c r="L812" s="16">
        <v>75.197044000000005</v>
      </c>
      <c r="M812" s="16">
        <v>68.898677000000006</v>
      </c>
      <c r="N812" s="16">
        <v>67.893810000000002</v>
      </c>
      <c r="O812" s="16">
        <v>65.273859999999999</v>
      </c>
      <c r="P812" s="16">
        <v>62.425527000000002</v>
      </c>
      <c r="Q812" s="16">
        <v>59.545665999999997</v>
      </c>
      <c r="R812" s="16">
        <v>60.578980999999999</v>
      </c>
      <c r="S812" s="53">
        <v>57.527723000000002</v>
      </c>
      <c r="T812" s="53">
        <v>35.742463999999998</v>
      </c>
      <c r="U812" s="53">
        <v>42.553038999999998</v>
      </c>
      <c r="V812" s="53">
        <v>45.507779999999997</v>
      </c>
      <c r="W812" s="53">
        <v>48.026116999999999</v>
      </c>
      <c r="X812" s="53">
        <v>50.517637999999998</v>
      </c>
      <c r="Y812" s="53">
        <v>53.892394000000003</v>
      </c>
      <c r="Z812" s="53">
        <v>38.042532000000001</v>
      </c>
      <c r="AA812" s="53">
        <v>37.642713999999998</v>
      </c>
      <c r="AB812" s="154" t="s">
        <v>397</v>
      </c>
    </row>
    <row r="813" spans="1:28" ht="25.5" x14ac:dyDescent="0.2">
      <c r="A813" s="57" t="s">
        <v>43</v>
      </c>
      <c r="B813" s="51">
        <v>1719.6132070000001</v>
      </c>
      <c r="C813" s="51">
        <v>2048.9873499999999</v>
      </c>
      <c r="D813" s="51">
        <v>2165.634971</v>
      </c>
      <c r="E813" s="51">
        <v>2398.6356230000001</v>
      </c>
      <c r="F813" s="51">
        <v>2662.2133990000002</v>
      </c>
      <c r="G813" s="51">
        <v>2896.5270519999999</v>
      </c>
      <c r="H813" s="51">
        <v>3206.4578099999999</v>
      </c>
      <c r="I813" s="51">
        <v>3244.9063900000001</v>
      </c>
      <c r="J813" s="81">
        <v>3486.277</v>
      </c>
      <c r="K813" s="14">
        <v>3705.6739899999998</v>
      </c>
      <c r="L813" s="14">
        <v>3760.1574220000002</v>
      </c>
      <c r="M813" s="14">
        <v>3593.0112180000001</v>
      </c>
      <c r="N813" s="14">
        <v>3572.9488449999999</v>
      </c>
      <c r="O813" s="14">
        <v>3535.1936850000002</v>
      </c>
      <c r="P813" s="14">
        <v>2933.1577830000001</v>
      </c>
      <c r="Q813" s="14">
        <v>3075.1883950000001</v>
      </c>
      <c r="R813" s="14">
        <v>3705.251941</v>
      </c>
      <c r="S813" s="51">
        <v>3848.0488009999999</v>
      </c>
      <c r="T813" s="51">
        <v>4619.2904600000002</v>
      </c>
      <c r="U813" s="51">
        <v>4175.0137869999999</v>
      </c>
      <c r="V813" s="51">
        <v>3140.5248860000002</v>
      </c>
      <c r="W813" s="51">
        <v>3442.4361260000001</v>
      </c>
      <c r="X813" s="51">
        <v>3176.2813630000001</v>
      </c>
      <c r="Y813" s="51">
        <v>3128.2392460000001</v>
      </c>
      <c r="Z813" s="51">
        <v>3228.4925450000001</v>
      </c>
      <c r="AA813" s="51">
        <v>3318.106319</v>
      </c>
      <c r="AB813" s="153" t="s">
        <v>401</v>
      </c>
    </row>
    <row r="814" spans="1:28" x14ac:dyDescent="0.2">
      <c r="A814" s="52" t="s">
        <v>44</v>
      </c>
      <c r="B814" s="53">
        <v>3130.1172590000001</v>
      </c>
      <c r="C814" s="53">
        <v>3229.2495220000001</v>
      </c>
      <c r="D814" s="53">
        <v>3288.4915559999999</v>
      </c>
      <c r="E814" s="53">
        <v>3484.2482610000002</v>
      </c>
      <c r="F814" s="53">
        <v>3710.587841</v>
      </c>
      <c r="G814" s="53">
        <v>3714.7102759999998</v>
      </c>
      <c r="H814" s="53">
        <v>3758.5043390000001</v>
      </c>
      <c r="I814" s="53">
        <v>3839.085008</v>
      </c>
      <c r="J814" s="82">
        <v>3667.1565690000002</v>
      </c>
      <c r="K814" s="16">
        <v>4095.325593</v>
      </c>
      <c r="L814" s="16">
        <v>4233.0439710000001</v>
      </c>
      <c r="M814" s="16">
        <v>4391.8707960000002</v>
      </c>
      <c r="N814" s="16">
        <v>4798.1828320000004</v>
      </c>
      <c r="O814" s="16">
        <v>5185.09033</v>
      </c>
      <c r="P814" s="16">
        <v>5237.6522349999996</v>
      </c>
      <c r="Q814" s="16">
        <v>5559.932699</v>
      </c>
      <c r="R814" s="16">
        <v>5968.836609</v>
      </c>
      <c r="S814" s="53">
        <v>6645.8740959999996</v>
      </c>
      <c r="T814" s="53">
        <v>7407.3387320000002</v>
      </c>
      <c r="U814" s="53">
        <v>7353.2904909999997</v>
      </c>
      <c r="V814" s="53">
        <v>7309.6204509999998</v>
      </c>
      <c r="W814" s="53">
        <v>6514.5206179999996</v>
      </c>
      <c r="X814" s="53">
        <v>6328.5676530000001</v>
      </c>
      <c r="Y814" s="53">
        <v>6241.5066790000001</v>
      </c>
      <c r="Z814" s="53">
        <v>5920.9370900000004</v>
      </c>
      <c r="AA814" s="53">
        <v>5710.0788140000004</v>
      </c>
      <c r="AB814" s="154" t="s">
        <v>405</v>
      </c>
    </row>
    <row r="815" spans="1:28" x14ac:dyDescent="0.2">
      <c r="A815" s="57" t="s">
        <v>45</v>
      </c>
      <c r="B815" s="51">
        <v>773.85060499999997</v>
      </c>
      <c r="C815" s="51">
        <v>646.70804999999996</v>
      </c>
      <c r="D815" s="51">
        <v>827.42827299999999</v>
      </c>
      <c r="E815" s="51">
        <v>882.29107499999998</v>
      </c>
      <c r="F815" s="51">
        <v>938.97857899999997</v>
      </c>
      <c r="G815" s="51">
        <v>1071.278495</v>
      </c>
      <c r="H815" s="51">
        <v>1066.1215629999999</v>
      </c>
      <c r="I815" s="51">
        <v>1066.232974</v>
      </c>
      <c r="J815" s="81">
        <v>1128.330258</v>
      </c>
      <c r="K815" s="14">
        <v>1150.984072</v>
      </c>
      <c r="L815" s="14">
        <v>1208.135319</v>
      </c>
      <c r="M815" s="14">
        <v>1224.4316920000001</v>
      </c>
      <c r="N815" s="14">
        <v>1145.844437</v>
      </c>
      <c r="O815" s="14">
        <v>1173.1419960000001</v>
      </c>
      <c r="P815" s="14">
        <v>1310.545237</v>
      </c>
      <c r="Q815" s="14">
        <v>1497.996345</v>
      </c>
      <c r="R815" s="14">
        <v>1442.477723</v>
      </c>
      <c r="S815" s="51">
        <v>1447.3493570000001</v>
      </c>
      <c r="T815" s="51">
        <v>1631.032158</v>
      </c>
      <c r="U815" s="51">
        <v>1690.0858720000001</v>
      </c>
      <c r="V815" s="51">
        <v>1738.365194</v>
      </c>
      <c r="W815" s="51">
        <v>1772.694146</v>
      </c>
      <c r="X815" s="51">
        <v>1805.018337</v>
      </c>
      <c r="Y815" s="51">
        <v>1858.3705190000001</v>
      </c>
      <c r="Z815" s="51">
        <v>1969.3778609999999</v>
      </c>
      <c r="AA815" s="51">
        <v>2063.9739450000002</v>
      </c>
      <c r="AB815" s="153" t="s">
        <v>408</v>
      </c>
    </row>
    <row r="816" spans="1:28" x14ac:dyDescent="0.2">
      <c r="A816" s="52" t="s">
        <v>46</v>
      </c>
      <c r="B816" s="53">
        <v>21.698139000000001</v>
      </c>
      <c r="C816" s="53">
        <v>25.435154000000001</v>
      </c>
      <c r="D816" s="53">
        <v>38.850658000000003</v>
      </c>
      <c r="E816" s="53">
        <v>36.113016999999999</v>
      </c>
      <c r="F816" s="53">
        <v>33.584114</v>
      </c>
      <c r="G816" s="53">
        <v>37.604565999999998</v>
      </c>
      <c r="H816" s="53">
        <v>38.649217</v>
      </c>
      <c r="I816" s="53">
        <v>38.756207000000003</v>
      </c>
      <c r="J816" s="82">
        <v>38.642135000000003</v>
      </c>
      <c r="K816" s="16">
        <v>85.815338999999994</v>
      </c>
      <c r="L816" s="16">
        <v>184.31478000000001</v>
      </c>
      <c r="M816" s="16">
        <v>204.476417</v>
      </c>
      <c r="N816" s="16">
        <v>146.419456</v>
      </c>
      <c r="O816" s="16">
        <v>58.558380999999997</v>
      </c>
      <c r="P816" s="16">
        <v>51.755428000000002</v>
      </c>
      <c r="Q816" s="16">
        <v>48.893889999999999</v>
      </c>
      <c r="R816" s="16">
        <v>63.665770999999999</v>
      </c>
      <c r="S816" s="53">
        <v>73.280620999999996</v>
      </c>
      <c r="T816" s="53">
        <v>85.445227000000003</v>
      </c>
      <c r="U816" s="53">
        <v>85.127470000000002</v>
      </c>
      <c r="V816" s="53">
        <v>83.493926999999999</v>
      </c>
      <c r="W816" s="53">
        <v>87.705721999999994</v>
      </c>
      <c r="X816" s="53">
        <v>118.06036899999999</v>
      </c>
      <c r="Y816" s="53">
        <v>139.15623199999999</v>
      </c>
      <c r="Z816" s="53">
        <v>160.861085</v>
      </c>
      <c r="AA816" s="53">
        <v>191.67151000000001</v>
      </c>
      <c r="AB816" s="154" t="s">
        <v>409</v>
      </c>
    </row>
    <row r="817" spans="1:28" x14ac:dyDescent="0.2">
      <c r="A817" s="57" t="s">
        <v>47</v>
      </c>
      <c r="B817" s="51">
        <v>178.20447799999999</v>
      </c>
      <c r="C817" s="51">
        <v>218.65397100000001</v>
      </c>
      <c r="D817" s="51">
        <v>225.07648399999999</v>
      </c>
      <c r="E817" s="51">
        <v>233.62576899999999</v>
      </c>
      <c r="F817" s="51">
        <v>237.14492200000001</v>
      </c>
      <c r="G817" s="51">
        <v>256.34274299999998</v>
      </c>
      <c r="H817" s="51">
        <v>274.362594</v>
      </c>
      <c r="I817" s="51">
        <v>281.17672099999999</v>
      </c>
      <c r="J817" s="81">
        <v>291.65744899999999</v>
      </c>
      <c r="K817" s="14">
        <v>384.16665999999998</v>
      </c>
      <c r="L817" s="14">
        <v>413.07088199999998</v>
      </c>
      <c r="M817" s="14">
        <v>459.83236699999998</v>
      </c>
      <c r="N817" s="14">
        <v>488.96686699999998</v>
      </c>
      <c r="O817" s="14">
        <v>615.79843100000005</v>
      </c>
      <c r="P817" s="14">
        <v>523.338975</v>
      </c>
      <c r="Q817" s="14">
        <v>701.94294200000002</v>
      </c>
      <c r="R817" s="14">
        <v>618.15372300000001</v>
      </c>
      <c r="S817" s="51">
        <v>607.943848</v>
      </c>
      <c r="T817" s="51">
        <v>752.965551</v>
      </c>
      <c r="U817" s="51">
        <v>759.95117900000002</v>
      </c>
      <c r="V817" s="51">
        <v>724.64522199999999</v>
      </c>
      <c r="W817" s="51">
        <v>741.677233</v>
      </c>
      <c r="X817" s="51">
        <v>754.16866200000004</v>
      </c>
      <c r="Y817" s="51">
        <v>772.54648499999996</v>
      </c>
      <c r="Z817" s="51">
        <v>748.11119299999996</v>
      </c>
      <c r="AA817" s="51">
        <v>735.28605000000005</v>
      </c>
      <c r="AB817" s="153" t="s">
        <v>414</v>
      </c>
    </row>
    <row r="818" spans="1:28" x14ac:dyDescent="0.2">
      <c r="A818" s="64" t="s">
        <v>72</v>
      </c>
      <c r="B818" s="65">
        <v>18942.784950000001</v>
      </c>
      <c r="C818" s="65">
        <v>19574.238487999999</v>
      </c>
      <c r="D818" s="65">
        <v>21283.101091</v>
      </c>
      <c r="E818" s="65">
        <v>22726.064857000001</v>
      </c>
      <c r="F818" s="65">
        <v>21764.551366</v>
      </c>
      <c r="G818" s="65">
        <v>22275.676405999999</v>
      </c>
      <c r="H818" s="65">
        <v>23267.582442999999</v>
      </c>
      <c r="I818" s="65">
        <v>24419.028031000002</v>
      </c>
      <c r="J818" s="90">
        <v>25001.065845000001</v>
      </c>
      <c r="K818" s="28">
        <v>27285.817748000001</v>
      </c>
      <c r="L818" s="28">
        <v>27938.514073999999</v>
      </c>
      <c r="M818" s="28">
        <v>28826.816694000001</v>
      </c>
      <c r="N818" s="28">
        <v>30425.065331000002</v>
      </c>
      <c r="O818" s="28">
        <v>32413.467850000001</v>
      </c>
      <c r="P818" s="28">
        <v>31476.353899000002</v>
      </c>
      <c r="Q818" s="28">
        <v>33520.073026999999</v>
      </c>
      <c r="R818" s="28">
        <v>37082.833415000001</v>
      </c>
      <c r="S818" s="65">
        <v>37164.916413999999</v>
      </c>
      <c r="T818" s="65">
        <v>40332.899222</v>
      </c>
      <c r="U818" s="65">
        <v>40129.903568000002</v>
      </c>
      <c r="V818" s="65">
        <v>40204.159733</v>
      </c>
      <c r="W818" s="65">
        <v>40872.941245000002</v>
      </c>
      <c r="X818" s="65">
        <v>42243.747934999999</v>
      </c>
      <c r="Y818" s="65">
        <v>43890.232128000003</v>
      </c>
      <c r="Z818" s="65">
        <v>44933.932623000001</v>
      </c>
      <c r="AA818" s="65">
        <v>44991.651083999997</v>
      </c>
      <c r="AB818" s="64" t="s">
        <v>72</v>
      </c>
    </row>
    <row r="819" spans="1:28" x14ac:dyDescent="0.2">
      <c r="A819" s="44"/>
      <c r="B819" s="44"/>
      <c r="C819" s="44"/>
      <c r="D819" s="44"/>
      <c r="E819" s="44"/>
      <c r="F819" s="44"/>
      <c r="G819" s="44"/>
      <c r="H819" s="44"/>
      <c r="I819" s="44"/>
      <c r="J819" s="7"/>
      <c r="K819" s="7"/>
      <c r="L819" s="7"/>
      <c r="M819" s="7"/>
      <c r="N819" s="7"/>
      <c r="O819" s="7"/>
      <c r="P819" s="7"/>
      <c r="Q819" s="7"/>
      <c r="R819" s="7"/>
      <c r="S819" s="44"/>
      <c r="T819" s="44"/>
      <c r="U819" s="44"/>
      <c r="V819" s="44"/>
      <c r="W819" s="44"/>
      <c r="X819" s="44"/>
      <c r="Y819" s="44"/>
      <c r="Z819" s="44"/>
      <c r="AA819" s="44"/>
    </row>
    <row r="820" spans="1:28" ht="33.75" x14ac:dyDescent="0.2">
      <c r="A820" s="97" t="s">
        <v>53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</row>
    <row r="821" spans="1:28" ht="25.5" x14ac:dyDescent="0.25">
      <c r="A821" s="93" t="s">
        <v>67</v>
      </c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</row>
    <row r="822" spans="1:28" ht="13.5" x14ac:dyDescent="0.25">
      <c r="A822" s="94" t="s">
        <v>85</v>
      </c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spans="1:28" ht="13.5" x14ac:dyDescent="0.25">
      <c r="A823" s="95" t="s">
        <v>54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</row>
    <row r="824" spans="1:28" x14ac:dyDescent="0.2">
      <c r="A824" s="46" t="s">
        <v>2</v>
      </c>
      <c r="B824" s="47" t="s">
        <v>3</v>
      </c>
      <c r="C824" s="47" t="s">
        <v>4</v>
      </c>
      <c r="D824" s="47" t="s">
        <v>5</v>
      </c>
      <c r="E824" s="47" t="s">
        <v>6</v>
      </c>
      <c r="F824" s="47" t="s">
        <v>7</v>
      </c>
      <c r="G824" s="47" t="s">
        <v>8</v>
      </c>
      <c r="H824" s="47" t="s">
        <v>9</v>
      </c>
      <c r="I824" s="47" t="s">
        <v>10</v>
      </c>
      <c r="J824" s="79" t="s">
        <v>11</v>
      </c>
      <c r="K824" s="10" t="s">
        <v>12</v>
      </c>
      <c r="L824" s="10" t="s">
        <v>13</v>
      </c>
      <c r="M824" s="10" t="s">
        <v>14</v>
      </c>
      <c r="N824" s="10" t="s">
        <v>15</v>
      </c>
      <c r="O824" s="10" t="s">
        <v>16</v>
      </c>
      <c r="P824" s="10" t="s">
        <v>17</v>
      </c>
      <c r="Q824" s="10" t="s">
        <v>18</v>
      </c>
      <c r="R824" s="10" t="s">
        <v>19</v>
      </c>
      <c r="S824" s="47" t="s">
        <v>535</v>
      </c>
      <c r="T824" s="47" t="s">
        <v>536</v>
      </c>
      <c r="U824" s="47" t="s">
        <v>537</v>
      </c>
      <c r="V824" s="47" t="s">
        <v>531</v>
      </c>
      <c r="W824" s="47" t="s">
        <v>532</v>
      </c>
      <c r="X824" s="47" t="s">
        <v>23</v>
      </c>
      <c r="Y824" s="47" t="s">
        <v>24</v>
      </c>
      <c r="Z824" s="47" t="s">
        <v>533</v>
      </c>
      <c r="AA824" s="47" t="s">
        <v>534</v>
      </c>
      <c r="AB824" s="152"/>
    </row>
    <row r="825" spans="1:28" x14ac:dyDescent="0.2">
      <c r="A825" s="48" t="s">
        <v>25</v>
      </c>
      <c r="B825" s="49">
        <v>3792.682996</v>
      </c>
      <c r="C825" s="49">
        <v>5083.2114380000003</v>
      </c>
      <c r="D825" s="49">
        <v>5827.2526500000004</v>
      </c>
      <c r="E825" s="49">
        <v>5693.6370939999997</v>
      </c>
      <c r="F825" s="49">
        <v>6219.4858039999999</v>
      </c>
      <c r="G825" s="49">
        <v>5438.0338119999997</v>
      </c>
      <c r="H825" s="49">
        <v>5551.8514949999999</v>
      </c>
      <c r="I825" s="49">
        <v>5725.0790029999998</v>
      </c>
      <c r="J825" s="80">
        <v>5904.1525750000001</v>
      </c>
      <c r="K825" s="12">
        <v>7200.2052629999998</v>
      </c>
      <c r="L825" s="12">
        <v>7478.4637549999998</v>
      </c>
      <c r="M825" s="12">
        <v>8375.1151690000006</v>
      </c>
      <c r="N825" s="12">
        <v>9460.7422339999994</v>
      </c>
      <c r="O825" s="12">
        <v>10499.047979000001</v>
      </c>
      <c r="P825" s="12">
        <v>11147.303069</v>
      </c>
      <c r="Q825" s="12">
        <v>13390.75008</v>
      </c>
      <c r="R825" s="12">
        <v>16464.519099000001</v>
      </c>
      <c r="S825" s="49">
        <v>17868.280637</v>
      </c>
      <c r="T825" s="49">
        <v>18646.566466</v>
      </c>
      <c r="U825" s="49">
        <v>23700.563461999998</v>
      </c>
      <c r="V825" s="49">
        <v>20705.215903</v>
      </c>
      <c r="W825" s="49">
        <v>20358.875452</v>
      </c>
      <c r="X825" s="49">
        <v>20101.670522</v>
      </c>
      <c r="Y825" s="49">
        <v>20079.769015999998</v>
      </c>
      <c r="Z825" s="49">
        <v>18628.008473999998</v>
      </c>
      <c r="AA825" s="49">
        <v>20006.137355999999</v>
      </c>
      <c r="AB825" s="158" t="s">
        <v>530</v>
      </c>
    </row>
    <row r="826" spans="1:28" x14ac:dyDescent="0.2">
      <c r="A826" s="50" t="s">
        <v>25</v>
      </c>
      <c r="B826" s="51">
        <v>3792.682996</v>
      </c>
      <c r="C826" s="51">
        <v>5083.2114380000003</v>
      </c>
      <c r="D826" s="51">
        <v>5827.2526500000004</v>
      </c>
      <c r="E826" s="51">
        <v>5693.6370939999997</v>
      </c>
      <c r="F826" s="51">
        <v>6219.4858039999999</v>
      </c>
      <c r="G826" s="51">
        <v>5438.0338119999997</v>
      </c>
      <c r="H826" s="51">
        <v>5551.8514949999999</v>
      </c>
      <c r="I826" s="51">
        <v>5725.0790029999998</v>
      </c>
      <c r="J826" s="81">
        <v>5904.1525750000001</v>
      </c>
      <c r="K826" s="14">
        <v>7200.2052629999998</v>
      </c>
      <c r="L826" s="14">
        <v>7478.4637549999998</v>
      </c>
      <c r="M826" s="14">
        <v>8375.1151690000006</v>
      </c>
      <c r="N826" s="14">
        <v>9460.7422339999994</v>
      </c>
      <c r="O826" s="14">
        <v>10499.047979000001</v>
      </c>
      <c r="P826" s="14">
        <v>11147.303069</v>
      </c>
      <c r="Q826" s="14">
        <v>13390.75008</v>
      </c>
      <c r="R826" s="14">
        <v>16464.519099000001</v>
      </c>
      <c r="S826" s="51">
        <v>17868.280637</v>
      </c>
      <c r="T826" s="51">
        <v>18646.566466</v>
      </c>
      <c r="U826" s="51">
        <v>23700.563461999998</v>
      </c>
      <c r="V826" s="51">
        <v>20705.215903</v>
      </c>
      <c r="W826" s="51">
        <v>20358.875452</v>
      </c>
      <c r="X826" s="51">
        <v>20101.670522</v>
      </c>
      <c r="Y826" s="51">
        <v>20079.769015999998</v>
      </c>
      <c r="Z826" s="51">
        <v>18628.008473999998</v>
      </c>
      <c r="AA826" s="51">
        <v>20006.137355999999</v>
      </c>
      <c r="AB826" s="153" t="s">
        <v>345</v>
      </c>
    </row>
    <row r="827" spans="1:28" x14ac:dyDescent="0.2">
      <c r="A827" s="52" t="s">
        <v>26</v>
      </c>
      <c r="B827" s="53">
        <v>3792.682996</v>
      </c>
      <c r="C827" s="53">
        <v>5083.2114380000003</v>
      </c>
      <c r="D827" s="53">
        <v>5827.2526500000004</v>
      </c>
      <c r="E827" s="53">
        <v>5693.6370939999997</v>
      </c>
      <c r="F827" s="53">
        <v>6219.4858039999999</v>
      </c>
      <c r="G827" s="53">
        <v>5438.0338119999997</v>
      </c>
      <c r="H827" s="53">
        <v>5551.8514949999999</v>
      </c>
      <c r="I827" s="53">
        <v>5725.0790029999998</v>
      </c>
      <c r="J827" s="82">
        <v>5904.1525750000001</v>
      </c>
      <c r="K827" s="16">
        <v>7200.2052629999998</v>
      </c>
      <c r="L827" s="16">
        <v>7478.4637549999998</v>
      </c>
      <c r="M827" s="16">
        <v>8375.1151690000006</v>
      </c>
      <c r="N827" s="16">
        <v>9460.7422339999994</v>
      </c>
      <c r="O827" s="16">
        <v>10499.047979000001</v>
      </c>
      <c r="P827" s="16">
        <v>11147.303069</v>
      </c>
      <c r="Q827" s="16">
        <v>13390.75008</v>
      </c>
      <c r="R827" s="16">
        <v>16464.519099000001</v>
      </c>
      <c r="S827" s="53">
        <v>17868.280637</v>
      </c>
      <c r="T827" s="53">
        <v>18646.566466</v>
      </c>
      <c r="U827" s="53">
        <v>23700.563461999998</v>
      </c>
      <c r="V827" s="53">
        <v>20705.215903</v>
      </c>
      <c r="W827" s="53">
        <v>20358.875452</v>
      </c>
      <c r="X827" s="53">
        <v>20101.670522</v>
      </c>
      <c r="Y827" s="53">
        <v>20079.769015999998</v>
      </c>
      <c r="Z827" s="53">
        <v>18628.008473999998</v>
      </c>
      <c r="AA827" s="53">
        <v>20006.137355999999</v>
      </c>
      <c r="AB827" s="159" t="s">
        <v>348</v>
      </c>
    </row>
    <row r="828" spans="1:28" x14ac:dyDescent="0.2">
      <c r="A828" s="54" t="s">
        <v>27</v>
      </c>
      <c r="B828" s="55">
        <v>14713.629766000002</v>
      </c>
      <c r="C828" s="55">
        <v>18294.035701000001</v>
      </c>
      <c r="D828" s="55">
        <v>20051.086409</v>
      </c>
      <c r="E828" s="55">
        <v>20617.228793999999</v>
      </c>
      <c r="F828" s="55">
        <v>21174.169542</v>
      </c>
      <c r="G828" s="55">
        <v>23336.607402000001</v>
      </c>
      <c r="H828" s="55">
        <v>19750.901860999998</v>
      </c>
      <c r="I828" s="55">
        <v>20081.889444</v>
      </c>
      <c r="J828" s="83">
        <v>25216.762842</v>
      </c>
      <c r="K828" s="18">
        <v>25049.477634999999</v>
      </c>
      <c r="L828" s="18">
        <v>27908.384797999999</v>
      </c>
      <c r="M828" s="18">
        <v>28654.350697000002</v>
      </c>
      <c r="N828" s="18">
        <v>32775.006992000002</v>
      </c>
      <c r="O828" s="18">
        <v>34286.082229</v>
      </c>
      <c r="P828" s="18">
        <v>36257.272091999999</v>
      </c>
      <c r="Q828" s="18">
        <v>40189.929840999997</v>
      </c>
      <c r="R828" s="18">
        <v>45261.632963999997</v>
      </c>
      <c r="S828" s="55">
        <v>49218.755292000002</v>
      </c>
      <c r="T828" s="55">
        <v>50730.819940000001</v>
      </c>
      <c r="U828" s="55">
        <v>55185.852263000001</v>
      </c>
      <c r="V828" s="55">
        <v>53919.193522000001</v>
      </c>
      <c r="W828" s="55">
        <v>58937.405265000001</v>
      </c>
      <c r="X828" s="55">
        <v>62357.213647999997</v>
      </c>
      <c r="Y828" s="55">
        <v>65308.863299999997</v>
      </c>
      <c r="Z828" s="55">
        <v>66516.645464999994</v>
      </c>
      <c r="AA828" s="55">
        <v>69350.334430999996</v>
      </c>
      <c r="AB828" s="155" t="s">
        <v>529</v>
      </c>
    </row>
    <row r="829" spans="1:28" x14ac:dyDescent="0.2">
      <c r="A829" s="56" t="s">
        <v>28</v>
      </c>
      <c r="B829" s="53">
        <v>3772.4168709999999</v>
      </c>
      <c r="C829" s="53">
        <v>4609.8354129999998</v>
      </c>
      <c r="D829" s="53">
        <v>4921.751988</v>
      </c>
      <c r="E829" s="53">
        <v>4954.5276830000003</v>
      </c>
      <c r="F829" s="53">
        <v>5162.5117419999997</v>
      </c>
      <c r="G829" s="53">
        <v>6514.8964089999999</v>
      </c>
      <c r="H829" s="53">
        <v>2659.1162490000002</v>
      </c>
      <c r="I829" s="53">
        <v>2968.6401949999999</v>
      </c>
      <c r="J829" s="82">
        <v>6382.3047340000003</v>
      </c>
      <c r="K829" s="16">
        <v>5780.525482</v>
      </c>
      <c r="L829" s="16">
        <v>6308.1640520000001</v>
      </c>
      <c r="M829" s="16">
        <v>5609.0286459999998</v>
      </c>
      <c r="N829" s="16">
        <v>6530.0462049999996</v>
      </c>
      <c r="O829" s="16">
        <v>6641.1023169999999</v>
      </c>
      <c r="P829" s="16">
        <v>8030.3551150000003</v>
      </c>
      <c r="Q829" s="16">
        <v>9347.8483649999998</v>
      </c>
      <c r="R829" s="16">
        <v>10261.717328000001</v>
      </c>
      <c r="S829" s="53">
        <v>11994.232581</v>
      </c>
      <c r="T829" s="53">
        <v>11029.498814</v>
      </c>
      <c r="U829" s="53">
        <v>11718.363149000001</v>
      </c>
      <c r="V829" s="53">
        <v>11636.570424</v>
      </c>
      <c r="W829" s="53">
        <v>12744.356962</v>
      </c>
      <c r="X829" s="53">
        <v>13811.390907000001</v>
      </c>
      <c r="Y829" s="53">
        <v>14976.119049000001</v>
      </c>
      <c r="Z829" s="53">
        <v>15135.714277999999</v>
      </c>
      <c r="AA829" s="53">
        <v>16096.338787999999</v>
      </c>
      <c r="AB829" s="154" t="s">
        <v>363</v>
      </c>
    </row>
    <row r="830" spans="1:28" x14ac:dyDescent="0.2">
      <c r="A830" s="57" t="s">
        <v>29</v>
      </c>
      <c r="B830" s="51">
        <v>338.56345299999998</v>
      </c>
      <c r="C830" s="51">
        <v>436.89421900000002</v>
      </c>
      <c r="D830" s="51">
        <v>461.52335499999998</v>
      </c>
      <c r="E830" s="51">
        <v>375.99620499999997</v>
      </c>
      <c r="F830" s="51">
        <v>259.07780200000002</v>
      </c>
      <c r="G830" s="51">
        <v>277.35654499999998</v>
      </c>
      <c r="H830" s="51">
        <v>270.34209700000002</v>
      </c>
      <c r="I830" s="51">
        <v>244.72628800000001</v>
      </c>
      <c r="J830" s="81">
        <v>254.54719600000001</v>
      </c>
      <c r="K830" s="14">
        <v>254.08619200000001</v>
      </c>
      <c r="L830" s="14">
        <v>256.14328799999998</v>
      </c>
      <c r="M830" s="14">
        <v>253.954803</v>
      </c>
      <c r="N830" s="14">
        <v>257.00475899999998</v>
      </c>
      <c r="O830" s="14">
        <v>279.01202000000001</v>
      </c>
      <c r="P830" s="14">
        <v>273.723161</v>
      </c>
      <c r="Q830" s="14">
        <v>366.62232499999999</v>
      </c>
      <c r="R830" s="14">
        <v>328.83739500000001</v>
      </c>
      <c r="S830" s="51">
        <v>437.472196</v>
      </c>
      <c r="T830" s="51">
        <v>444.45638600000001</v>
      </c>
      <c r="U830" s="51">
        <v>411.255788</v>
      </c>
      <c r="V830" s="51">
        <v>381.68505900000002</v>
      </c>
      <c r="W830" s="51">
        <v>412.45768299999997</v>
      </c>
      <c r="X830" s="51">
        <v>367.75823500000001</v>
      </c>
      <c r="Y830" s="51">
        <v>462.46696900000001</v>
      </c>
      <c r="Z830" s="51">
        <v>472.26693899999998</v>
      </c>
      <c r="AA830" s="51">
        <v>436.26744100000002</v>
      </c>
      <c r="AB830" s="153" t="s">
        <v>354</v>
      </c>
    </row>
    <row r="831" spans="1:28" x14ac:dyDescent="0.2">
      <c r="A831" s="52" t="s">
        <v>30</v>
      </c>
      <c r="B831" s="53">
        <v>3129.490413</v>
      </c>
      <c r="C831" s="53">
        <v>3823.0318360000001</v>
      </c>
      <c r="D831" s="53">
        <v>4079.8251460000001</v>
      </c>
      <c r="E831" s="53">
        <v>4147.6962549999998</v>
      </c>
      <c r="F831" s="53">
        <v>4364.8264429999999</v>
      </c>
      <c r="G831" s="53">
        <v>5759.4041420000003</v>
      </c>
      <c r="H831" s="53">
        <v>1932.7058850000001</v>
      </c>
      <c r="I831" s="53">
        <v>2222.8436019999999</v>
      </c>
      <c r="J831" s="82">
        <v>5624.9780220000002</v>
      </c>
      <c r="K831" s="16">
        <v>4982.855321</v>
      </c>
      <c r="L831" s="16">
        <v>5459.7005010000003</v>
      </c>
      <c r="M831" s="16">
        <v>4746.0204359999998</v>
      </c>
      <c r="N831" s="16">
        <v>5629.0560779999996</v>
      </c>
      <c r="O831" s="16">
        <v>5720.347248</v>
      </c>
      <c r="P831" s="16">
        <v>7126.3059709999998</v>
      </c>
      <c r="Q831" s="16">
        <v>8186.2834599999996</v>
      </c>
      <c r="R831" s="16">
        <v>9091.4918290000005</v>
      </c>
      <c r="S831" s="53">
        <v>10577.699096</v>
      </c>
      <c r="T831" s="53">
        <v>9570.8268680000001</v>
      </c>
      <c r="U831" s="53">
        <v>10170.196571</v>
      </c>
      <c r="V831" s="53">
        <v>10018.053266999999</v>
      </c>
      <c r="W831" s="53">
        <v>11075.844408000001</v>
      </c>
      <c r="X831" s="53">
        <v>12136.844814</v>
      </c>
      <c r="Y831" s="53">
        <v>13140.373643000001</v>
      </c>
      <c r="Z831" s="53">
        <v>13358.131616000001</v>
      </c>
      <c r="AA831" s="53">
        <v>14227.816349000001</v>
      </c>
      <c r="AB831" s="154" t="s">
        <v>357</v>
      </c>
    </row>
    <row r="832" spans="1:28" x14ac:dyDescent="0.2">
      <c r="A832" s="57" t="s">
        <v>31</v>
      </c>
      <c r="B832" s="51">
        <v>264.530393</v>
      </c>
      <c r="C832" s="51">
        <v>298.949478</v>
      </c>
      <c r="D832" s="51">
        <v>324.54270300000002</v>
      </c>
      <c r="E832" s="51">
        <v>367.43500299999999</v>
      </c>
      <c r="F832" s="51">
        <v>471.92341399999998</v>
      </c>
      <c r="G832" s="51">
        <v>404.05323499999997</v>
      </c>
      <c r="H832" s="51">
        <v>375.23660699999999</v>
      </c>
      <c r="I832" s="51">
        <v>409.62786299999999</v>
      </c>
      <c r="J832" s="81">
        <v>417.57999799999999</v>
      </c>
      <c r="K832" s="14">
        <v>452.836005</v>
      </c>
      <c r="L832" s="14">
        <v>499.90279800000002</v>
      </c>
      <c r="M832" s="14">
        <v>513.21471799999995</v>
      </c>
      <c r="N832" s="14">
        <v>558.28837099999998</v>
      </c>
      <c r="O832" s="14">
        <v>558.22888399999999</v>
      </c>
      <c r="P832" s="14">
        <v>538.21654699999999</v>
      </c>
      <c r="Q832" s="14">
        <v>677.35458700000004</v>
      </c>
      <c r="R832" s="14">
        <v>719.53496600000005</v>
      </c>
      <c r="S832" s="51">
        <v>744.38047500000005</v>
      </c>
      <c r="T832" s="51">
        <v>850.42048899999998</v>
      </c>
      <c r="U832" s="51">
        <v>949.69756299999995</v>
      </c>
      <c r="V832" s="51">
        <v>1030.3239739999999</v>
      </c>
      <c r="W832" s="51">
        <v>1030.8972759999999</v>
      </c>
      <c r="X832" s="51">
        <v>1097.516584</v>
      </c>
      <c r="Y832" s="51">
        <v>1151.551485</v>
      </c>
      <c r="Z832" s="51">
        <v>1075.331811</v>
      </c>
      <c r="AA832" s="51">
        <v>1191.8355750000001</v>
      </c>
      <c r="AB832" s="153" t="s">
        <v>361</v>
      </c>
    </row>
    <row r="833" spans="1:28" ht="25.5" x14ac:dyDescent="0.2">
      <c r="A833" s="52" t="s">
        <v>32</v>
      </c>
      <c r="B833" s="53">
        <v>39.832613000000002</v>
      </c>
      <c r="C833" s="53">
        <v>50.959879000000001</v>
      </c>
      <c r="D833" s="53">
        <v>55.860785</v>
      </c>
      <c r="E833" s="53">
        <v>63.400219999999997</v>
      </c>
      <c r="F833" s="53">
        <v>66.684083999999999</v>
      </c>
      <c r="G833" s="53">
        <v>74.082487</v>
      </c>
      <c r="H833" s="53">
        <v>80.831659000000002</v>
      </c>
      <c r="I833" s="53">
        <v>91.442442</v>
      </c>
      <c r="J833" s="82">
        <v>85.199517999999998</v>
      </c>
      <c r="K833" s="16">
        <v>90.747963999999996</v>
      </c>
      <c r="L833" s="16">
        <v>92.417465000000007</v>
      </c>
      <c r="M833" s="16">
        <v>95.83869</v>
      </c>
      <c r="N833" s="16">
        <v>85.696997999999994</v>
      </c>
      <c r="O833" s="16">
        <v>83.514165000000006</v>
      </c>
      <c r="P833" s="16">
        <v>92.109436000000002</v>
      </c>
      <c r="Q833" s="16">
        <v>117.587993</v>
      </c>
      <c r="R833" s="16">
        <v>121.853138</v>
      </c>
      <c r="S833" s="53">
        <v>234.680815</v>
      </c>
      <c r="T833" s="53">
        <v>163.79507000000001</v>
      </c>
      <c r="U833" s="53">
        <v>187.21322599999999</v>
      </c>
      <c r="V833" s="53">
        <v>206.50812400000001</v>
      </c>
      <c r="W833" s="53">
        <v>225.15759499999999</v>
      </c>
      <c r="X833" s="53">
        <v>209.271275</v>
      </c>
      <c r="Y833" s="53">
        <v>221.72695200000001</v>
      </c>
      <c r="Z833" s="53">
        <v>229.983912</v>
      </c>
      <c r="AA833" s="53">
        <v>240.419422</v>
      </c>
      <c r="AB833" s="154" t="s">
        <v>365</v>
      </c>
    </row>
    <row r="834" spans="1:28" x14ac:dyDescent="0.2">
      <c r="A834" s="50" t="s">
        <v>33</v>
      </c>
      <c r="B834" s="51">
        <v>10941.212894</v>
      </c>
      <c r="C834" s="51">
        <v>13684.200288</v>
      </c>
      <c r="D834" s="51">
        <v>15129.334421</v>
      </c>
      <c r="E834" s="51">
        <v>15662.701111</v>
      </c>
      <c r="F834" s="51">
        <v>16011.657800000001</v>
      </c>
      <c r="G834" s="51">
        <v>16821.710993000001</v>
      </c>
      <c r="H834" s="51">
        <v>17091.785612</v>
      </c>
      <c r="I834" s="51">
        <v>17113.249248</v>
      </c>
      <c r="J834" s="81">
        <v>18834.458107999999</v>
      </c>
      <c r="K834" s="14">
        <v>19268.952152999998</v>
      </c>
      <c r="L834" s="14">
        <v>21600.220745999999</v>
      </c>
      <c r="M834" s="14">
        <v>23045.322049999999</v>
      </c>
      <c r="N834" s="14">
        <v>26244.960786</v>
      </c>
      <c r="O834" s="14">
        <v>27644.979911999999</v>
      </c>
      <c r="P834" s="14">
        <v>28226.916977000001</v>
      </c>
      <c r="Q834" s="14">
        <v>30842.081475999999</v>
      </c>
      <c r="R834" s="14">
        <v>34999.915635999998</v>
      </c>
      <c r="S834" s="51">
        <v>37224.522710999998</v>
      </c>
      <c r="T834" s="51">
        <v>39701.321126000003</v>
      </c>
      <c r="U834" s="51">
        <v>43467.489114000004</v>
      </c>
      <c r="V834" s="51">
        <v>42282.623097999996</v>
      </c>
      <c r="W834" s="51">
        <v>46193.048303000003</v>
      </c>
      <c r="X834" s="51">
        <v>48545.822741000004</v>
      </c>
      <c r="Y834" s="51">
        <v>50332.744250999996</v>
      </c>
      <c r="Z834" s="51">
        <v>51380.931187000002</v>
      </c>
      <c r="AA834" s="51">
        <v>53253.995643000002</v>
      </c>
      <c r="AB834" s="153" t="s">
        <v>391</v>
      </c>
    </row>
    <row r="835" spans="1:28" x14ac:dyDescent="0.2">
      <c r="A835" s="52" t="s">
        <v>34</v>
      </c>
      <c r="B835" s="53">
        <v>1241.8754240000001</v>
      </c>
      <c r="C835" s="53">
        <v>2082.063995</v>
      </c>
      <c r="D835" s="53">
        <v>2410.1545550000001</v>
      </c>
      <c r="E835" s="53">
        <v>1804.091874</v>
      </c>
      <c r="F835" s="53">
        <v>1266.273048</v>
      </c>
      <c r="G835" s="53">
        <v>1081.459715</v>
      </c>
      <c r="H835" s="53">
        <v>1278.9565749999999</v>
      </c>
      <c r="I835" s="53">
        <v>1226.936164</v>
      </c>
      <c r="J835" s="82">
        <v>1315.284441</v>
      </c>
      <c r="K835" s="16">
        <v>1086.5033659999999</v>
      </c>
      <c r="L835" s="16">
        <v>1523.881079</v>
      </c>
      <c r="M835" s="16">
        <v>1625.3802579999999</v>
      </c>
      <c r="N835" s="16">
        <v>2086.0028320000001</v>
      </c>
      <c r="O835" s="16">
        <v>2165.2283339999999</v>
      </c>
      <c r="P835" s="16">
        <v>2364.5958110000001</v>
      </c>
      <c r="Q835" s="16">
        <v>2285.6499950000002</v>
      </c>
      <c r="R835" s="16">
        <v>2979.256245</v>
      </c>
      <c r="S835" s="53">
        <v>2958.035202</v>
      </c>
      <c r="T835" s="53">
        <v>3072.7970030000001</v>
      </c>
      <c r="U835" s="53">
        <v>2674.6329300000002</v>
      </c>
      <c r="V835" s="53">
        <v>2502.8948329999998</v>
      </c>
      <c r="W835" s="53">
        <v>2993.794308</v>
      </c>
      <c r="X835" s="53">
        <v>3121.6708060000001</v>
      </c>
      <c r="Y835" s="53">
        <v>3169.1263800000002</v>
      </c>
      <c r="Z835" s="53">
        <v>3869.2592140000002</v>
      </c>
      <c r="AA835" s="53">
        <v>3735.9232619999998</v>
      </c>
      <c r="AB835" s="154" t="s">
        <v>367</v>
      </c>
    </row>
    <row r="836" spans="1:28" ht="25.5" x14ac:dyDescent="0.2">
      <c r="A836" s="57" t="s">
        <v>35</v>
      </c>
      <c r="B836" s="51">
        <v>2296.513211</v>
      </c>
      <c r="C836" s="51">
        <v>2894.3988639999998</v>
      </c>
      <c r="D836" s="51">
        <v>3372.721376</v>
      </c>
      <c r="E836" s="51">
        <v>3614.9273819999999</v>
      </c>
      <c r="F836" s="51">
        <v>3502.0288559999999</v>
      </c>
      <c r="G836" s="51">
        <v>3664.601439</v>
      </c>
      <c r="H836" s="51">
        <v>3261.6266529999998</v>
      </c>
      <c r="I836" s="51">
        <v>3385.0762709999999</v>
      </c>
      <c r="J836" s="81">
        <v>3947.4327960000001</v>
      </c>
      <c r="K836" s="14">
        <v>3842.8787990000001</v>
      </c>
      <c r="L836" s="14">
        <v>3941.7357360000001</v>
      </c>
      <c r="M836" s="14">
        <v>4107.4200760000003</v>
      </c>
      <c r="N836" s="14">
        <v>4750.7540200000003</v>
      </c>
      <c r="O836" s="14">
        <v>5066.3996029999998</v>
      </c>
      <c r="P836" s="14">
        <v>5597.2510350000002</v>
      </c>
      <c r="Q836" s="14">
        <v>7004.9432720000004</v>
      </c>
      <c r="R836" s="14">
        <v>7563.1655929999997</v>
      </c>
      <c r="S836" s="51">
        <v>7477.8077810000004</v>
      </c>
      <c r="T836" s="51">
        <v>8080.1552879999999</v>
      </c>
      <c r="U836" s="51">
        <v>9008.3928649999998</v>
      </c>
      <c r="V836" s="51">
        <v>9564.1945809999997</v>
      </c>
      <c r="W836" s="51">
        <v>10021.771183999999</v>
      </c>
      <c r="X836" s="51">
        <v>10628.577244</v>
      </c>
      <c r="Y836" s="51">
        <v>11257.875330000001</v>
      </c>
      <c r="Z836" s="51">
        <v>11375.711862</v>
      </c>
      <c r="AA836" s="51">
        <v>12233.116634</v>
      </c>
      <c r="AB836" s="153" t="s">
        <v>371</v>
      </c>
    </row>
    <row r="837" spans="1:28" x14ac:dyDescent="0.2">
      <c r="A837" s="52" t="s">
        <v>36</v>
      </c>
      <c r="B837" s="53">
        <v>385.552753</v>
      </c>
      <c r="C837" s="53">
        <v>450.08915200000001</v>
      </c>
      <c r="D837" s="53">
        <v>458.27519799999999</v>
      </c>
      <c r="E837" s="53">
        <v>460.20033899999999</v>
      </c>
      <c r="F837" s="53">
        <v>518.564661</v>
      </c>
      <c r="G837" s="53">
        <v>605.24577399999998</v>
      </c>
      <c r="H837" s="53">
        <v>530.80795499999999</v>
      </c>
      <c r="I837" s="53">
        <v>567.33595500000001</v>
      </c>
      <c r="J837" s="82">
        <v>578.95236</v>
      </c>
      <c r="K837" s="16">
        <v>555.92852500000004</v>
      </c>
      <c r="L837" s="16">
        <v>571.77435600000001</v>
      </c>
      <c r="M837" s="16">
        <v>712.46228199999996</v>
      </c>
      <c r="N837" s="16">
        <v>696.24801200000002</v>
      </c>
      <c r="O837" s="16">
        <v>750.27232800000002</v>
      </c>
      <c r="P837" s="16">
        <v>762.76041299999997</v>
      </c>
      <c r="Q837" s="16">
        <v>759.27135199999998</v>
      </c>
      <c r="R837" s="16">
        <v>715.09823500000005</v>
      </c>
      <c r="S837" s="53">
        <v>818.02869299999998</v>
      </c>
      <c r="T837" s="53">
        <v>885.431558</v>
      </c>
      <c r="U837" s="53">
        <v>929.95066799999995</v>
      </c>
      <c r="V837" s="53">
        <v>1001.591408</v>
      </c>
      <c r="W837" s="53">
        <v>1100.987678</v>
      </c>
      <c r="X837" s="53">
        <v>1229.5316869999999</v>
      </c>
      <c r="Y837" s="53">
        <v>1414.566611</v>
      </c>
      <c r="Z837" s="53">
        <v>1507.2740940000001</v>
      </c>
      <c r="AA837" s="53">
        <v>1679.586765</v>
      </c>
      <c r="AB837" s="154" t="s">
        <v>374</v>
      </c>
    </row>
    <row r="838" spans="1:28" x14ac:dyDescent="0.2">
      <c r="A838" s="57" t="s">
        <v>37</v>
      </c>
      <c r="B838" s="51">
        <v>54.495620000000002</v>
      </c>
      <c r="C838" s="51">
        <v>72.702195000000003</v>
      </c>
      <c r="D838" s="51">
        <v>121.715429</v>
      </c>
      <c r="E838" s="51">
        <v>117.941479</v>
      </c>
      <c r="F838" s="51">
        <v>100.767014</v>
      </c>
      <c r="G838" s="51">
        <v>109.052454</v>
      </c>
      <c r="H838" s="51">
        <v>98.573707999999996</v>
      </c>
      <c r="I838" s="51">
        <v>93.927107000000007</v>
      </c>
      <c r="J838" s="81">
        <v>113.642445</v>
      </c>
      <c r="K838" s="14">
        <v>122.13491500000001</v>
      </c>
      <c r="L838" s="14">
        <v>158.64779200000001</v>
      </c>
      <c r="M838" s="14">
        <v>174.31644499999999</v>
      </c>
      <c r="N838" s="14">
        <v>164.617209</v>
      </c>
      <c r="O838" s="14">
        <v>167.10495900000001</v>
      </c>
      <c r="P838" s="14">
        <v>165.65505899999999</v>
      </c>
      <c r="Q838" s="14">
        <v>169.10020299999999</v>
      </c>
      <c r="R838" s="14">
        <v>201.09004999999999</v>
      </c>
      <c r="S838" s="51">
        <v>214.19571400000001</v>
      </c>
      <c r="T838" s="51">
        <v>233.28770399999999</v>
      </c>
      <c r="U838" s="51">
        <v>269.594448</v>
      </c>
      <c r="V838" s="51">
        <v>285.93016699999998</v>
      </c>
      <c r="W838" s="51">
        <v>339.40169300000002</v>
      </c>
      <c r="X838" s="51">
        <v>394.55461200000002</v>
      </c>
      <c r="Y838" s="51">
        <v>463.719807</v>
      </c>
      <c r="Z838" s="51">
        <v>522.62292300000001</v>
      </c>
      <c r="AA838" s="51">
        <v>597.16415900000004</v>
      </c>
      <c r="AB838" s="153" t="s">
        <v>378</v>
      </c>
    </row>
    <row r="839" spans="1:28" x14ac:dyDescent="0.2">
      <c r="A839" s="52" t="s">
        <v>38</v>
      </c>
      <c r="B839" s="53">
        <v>135.850505</v>
      </c>
      <c r="C839" s="53">
        <v>171.34410500000001</v>
      </c>
      <c r="D839" s="53">
        <v>197.397347</v>
      </c>
      <c r="E839" s="53">
        <v>220.67964499999999</v>
      </c>
      <c r="F839" s="53">
        <v>225.53009900000001</v>
      </c>
      <c r="G839" s="53">
        <v>235.812454</v>
      </c>
      <c r="H839" s="53">
        <v>244.88432499999999</v>
      </c>
      <c r="I839" s="53">
        <v>342.76098400000001</v>
      </c>
      <c r="J839" s="82">
        <v>379.98447099999998</v>
      </c>
      <c r="K839" s="16">
        <v>395.10419000000002</v>
      </c>
      <c r="L839" s="16">
        <v>383.08873899999998</v>
      </c>
      <c r="M839" s="16">
        <v>389.35447599999998</v>
      </c>
      <c r="N839" s="16">
        <v>328.28929399999998</v>
      </c>
      <c r="O839" s="16">
        <v>337.53471000000002</v>
      </c>
      <c r="P839" s="16">
        <v>388.74699900000002</v>
      </c>
      <c r="Q839" s="16">
        <v>356.89128499999998</v>
      </c>
      <c r="R839" s="16">
        <v>364.64692700000001</v>
      </c>
      <c r="S839" s="53">
        <v>432.25714699999997</v>
      </c>
      <c r="T839" s="53">
        <v>475.49502699999999</v>
      </c>
      <c r="U839" s="53">
        <v>449.18639300000001</v>
      </c>
      <c r="V839" s="53">
        <v>441.54865100000001</v>
      </c>
      <c r="W839" s="53">
        <v>517.13275899999996</v>
      </c>
      <c r="X839" s="53">
        <v>438.44899600000002</v>
      </c>
      <c r="Y839" s="53">
        <v>532.30433300000004</v>
      </c>
      <c r="Z839" s="53">
        <v>620.04536399999995</v>
      </c>
      <c r="AA839" s="53">
        <v>778.00766199999998</v>
      </c>
      <c r="AB839" s="154" t="s">
        <v>382</v>
      </c>
    </row>
    <row r="840" spans="1:28" x14ac:dyDescent="0.2">
      <c r="A840" s="57" t="s">
        <v>39</v>
      </c>
      <c r="B840" s="51">
        <v>1007.882283</v>
      </c>
      <c r="C840" s="51">
        <v>1089.204716</v>
      </c>
      <c r="D840" s="51">
        <v>1230.183653</v>
      </c>
      <c r="E840" s="51">
        <v>1231.0809360000001</v>
      </c>
      <c r="F840" s="51">
        <v>1257.8692080000001</v>
      </c>
      <c r="G840" s="51">
        <v>1055.198817</v>
      </c>
      <c r="H840" s="51">
        <v>1078.941689</v>
      </c>
      <c r="I840" s="51">
        <v>1075.7349380000001</v>
      </c>
      <c r="J840" s="81">
        <v>1195.477433</v>
      </c>
      <c r="K840" s="14">
        <v>1222.7024590000001</v>
      </c>
      <c r="L840" s="14">
        <v>1519.5271009999999</v>
      </c>
      <c r="M840" s="14">
        <v>1857.190128</v>
      </c>
      <c r="N840" s="14">
        <v>2337.179701</v>
      </c>
      <c r="O840" s="14">
        <v>2703.453121</v>
      </c>
      <c r="P840" s="14">
        <v>2849.6106679999998</v>
      </c>
      <c r="Q840" s="14">
        <v>2929.5918280000001</v>
      </c>
      <c r="R840" s="14">
        <v>3329.4210170000001</v>
      </c>
      <c r="S840" s="51">
        <v>3356.3550679999998</v>
      </c>
      <c r="T840" s="51">
        <v>3852.9507619999999</v>
      </c>
      <c r="U840" s="51">
        <v>4632.4664929999999</v>
      </c>
      <c r="V840" s="51">
        <v>5239.6059690000002</v>
      </c>
      <c r="W840" s="51">
        <v>5728.8461029999999</v>
      </c>
      <c r="X840" s="51">
        <v>6490.6794149999996</v>
      </c>
      <c r="Y840" s="51">
        <v>6830.5411139999997</v>
      </c>
      <c r="Z840" s="51">
        <v>7127.7021109999996</v>
      </c>
      <c r="AA840" s="51">
        <v>7493.837888</v>
      </c>
      <c r="AB840" s="153" t="s">
        <v>386</v>
      </c>
    </row>
    <row r="841" spans="1:28" x14ac:dyDescent="0.2">
      <c r="A841" s="52" t="s">
        <v>40</v>
      </c>
      <c r="B841" s="53">
        <v>1116.60025</v>
      </c>
      <c r="C841" s="53">
        <v>1414.5878259999999</v>
      </c>
      <c r="D841" s="53">
        <v>1686.973712</v>
      </c>
      <c r="E841" s="53">
        <v>2021.057628</v>
      </c>
      <c r="F841" s="53">
        <v>2414.6530670000002</v>
      </c>
      <c r="G841" s="53">
        <v>2858.8832470000002</v>
      </c>
      <c r="H841" s="53">
        <v>2925.5966480000002</v>
      </c>
      <c r="I841" s="53">
        <v>2782.197424</v>
      </c>
      <c r="J841" s="82">
        <v>3104.970691</v>
      </c>
      <c r="K841" s="16">
        <v>3200.5852540000001</v>
      </c>
      <c r="L841" s="16">
        <v>3223.7523120000001</v>
      </c>
      <c r="M841" s="16">
        <v>3490.6827560000002</v>
      </c>
      <c r="N841" s="16">
        <v>3968.871333</v>
      </c>
      <c r="O841" s="16">
        <v>3635.1916099999999</v>
      </c>
      <c r="P841" s="16">
        <v>3020.4281820000001</v>
      </c>
      <c r="Q841" s="16">
        <v>3336.9585459999998</v>
      </c>
      <c r="R841" s="16">
        <v>4523.5144920000002</v>
      </c>
      <c r="S841" s="53">
        <v>4500.9815150000004</v>
      </c>
      <c r="T841" s="53">
        <v>3676.3634470000002</v>
      </c>
      <c r="U841" s="53">
        <v>5173.1910809999999</v>
      </c>
      <c r="V841" s="53">
        <v>2632.309988</v>
      </c>
      <c r="W841" s="53">
        <v>4458.4177390000004</v>
      </c>
      <c r="X841" s="53">
        <v>3588.0891900000001</v>
      </c>
      <c r="Y841" s="53">
        <v>3837.9142440000001</v>
      </c>
      <c r="Z841" s="53">
        <v>3665.6595320000001</v>
      </c>
      <c r="AA841" s="53">
        <v>3805.7514259999998</v>
      </c>
      <c r="AB841" s="154" t="s">
        <v>389</v>
      </c>
    </row>
    <row r="842" spans="1:28" x14ac:dyDescent="0.2">
      <c r="A842" s="57" t="s">
        <v>41</v>
      </c>
      <c r="B842" s="51">
        <v>2.8784580000000002</v>
      </c>
      <c r="C842" s="51">
        <v>4.0681620000000001</v>
      </c>
      <c r="D842" s="51">
        <v>7.8373559999999998</v>
      </c>
      <c r="E842" s="51">
        <v>5.334937</v>
      </c>
      <c r="F842" s="51">
        <v>2.6331060000000002</v>
      </c>
      <c r="G842" s="51">
        <v>4.1370079999999998</v>
      </c>
      <c r="H842" s="51">
        <v>5.648962</v>
      </c>
      <c r="I842" s="51">
        <v>5.1632199999999999</v>
      </c>
      <c r="J842" s="81">
        <v>5.4796769999999997</v>
      </c>
      <c r="K842" s="14">
        <v>6.0301640000000001</v>
      </c>
      <c r="L842" s="14">
        <v>6.0748670000000002</v>
      </c>
      <c r="M842" s="14">
        <v>7.2589040000000002</v>
      </c>
      <c r="N842" s="14">
        <v>5.5822440000000002</v>
      </c>
      <c r="O842" s="14">
        <v>4.3539070000000004</v>
      </c>
      <c r="P842" s="14">
        <v>3.908963</v>
      </c>
      <c r="Q842" s="14">
        <v>4.6226279999999997</v>
      </c>
      <c r="R842" s="14">
        <v>4.286931</v>
      </c>
      <c r="S842" s="51">
        <v>3.366663</v>
      </c>
      <c r="T842" s="51">
        <v>7.5706249999999997</v>
      </c>
      <c r="U842" s="51">
        <v>10.152376</v>
      </c>
      <c r="V842" s="51">
        <v>10.526387</v>
      </c>
      <c r="W842" s="51">
        <v>11.654590000000001</v>
      </c>
      <c r="X842" s="51">
        <v>14.392621999999999</v>
      </c>
      <c r="Y842" s="51">
        <v>15.296286</v>
      </c>
      <c r="Z842" s="51">
        <v>15.255841</v>
      </c>
      <c r="AA842" s="51">
        <v>23.899394999999998</v>
      </c>
      <c r="AB842" s="153" t="s">
        <v>393</v>
      </c>
    </row>
    <row r="843" spans="1:28" x14ac:dyDescent="0.2">
      <c r="A843" s="52" t="s">
        <v>42</v>
      </c>
      <c r="B843" s="53">
        <v>6.7135990000000003</v>
      </c>
      <c r="C843" s="53">
        <v>7.806025</v>
      </c>
      <c r="D843" s="53">
        <v>10.919641</v>
      </c>
      <c r="E843" s="53">
        <v>10.051577999999999</v>
      </c>
      <c r="F843" s="53">
        <v>7.8285369999999999</v>
      </c>
      <c r="G843" s="53">
        <v>6.5055969999999999</v>
      </c>
      <c r="H843" s="53">
        <v>7.1798900000000003</v>
      </c>
      <c r="I843" s="53">
        <v>41.083224999999999</v>
      </c>
      <c r="J843" s="82">
        <v>50.858789000000002</v>
      </c>
      <c r="K843" s="16">
        <v>52.117871999999998</v>
      </c>
      <c r="L843" s="16">
        <v>64.860884999999996</v>
      </c>
      <c r="M843" s="16">
        <v>79.118206000000001</v>
      </c>
      <c r="N843" s="16">
        <v>76.010598999999999</v>
      </c>
      <c r="O843" s="16">
        <v>91.547611000000003</v>
      </c>
      <c r="P843" s="16">
        <v>103.684498</v>
      </c>
      <c r="Q843" s="16">
        <v>71.286124999999998</v>
      </c>
      <c r="R843" s="16">
        <v>77.849579000000006</v>
      </c>
      <c r="S843" s="53">
        <v>87.508087000000003</v>
      </c>
      <c r="T843" s="53">
        <v>48.674751999999998</v>
      </c>
      <c r="U843" s="53">
        <v>53.50647</v>
      </c>
      <c r="V843" s="53">
        <v>57.840848000000001</v>
      </c>
      <c r="W843" s="53">
        <v>59.672159999999998</v>
      </c>
      <c r="X843" s="53">
        <v>70.956732000000002</v>
      </c>
      <c r="Y843" s="53">
        <v>85.797809000000001</v>
      </c>
      <c r="Z843" s="53">
        <v>111.88385100000001</v>
      </c>
      <c r="AA843" s="53">
        <v>121.068016</v>
      </c>
      <c r="AB843" s="154" t="s">
        <v>397</v>
      </c>
    </row>
    <row r="844" spans="1:28" ht="25.5" x14ac:dyDescent="0.2">
      <c r="A844" s="57" t="s">
        <v>43</v>
      </c>
      <c r="B844" s="51">
        <v>1187.7045029999999</v>
      </c>
      <c r="C844" s="51">
        <v>1547.5841370000001</v>
      </c>
      <c r="D844" s="51">
        <v>1685.6096150000001</v>
      </c>
      <c r="E844" s="51">
        <v>1866.003563</v>
      </c>
      <c r="F844" s="51">
        <v>2103.8853779999999</v>
      </c>
      <c r="G844" s="51">
        <v>2370.6367730000002</v>
      </c>
      <c r="H844" s="51">
        <v>2641.1746069999999</v>
      </c>
      <c r="I844" s="51">
        <v>2502.2148069999998</v>
      </c>
      <c r="J844" s="81">
        <v>2968.812183</v>
      </c>
      <c r="K844" s="14">
        <v>3195.3865730000002</v>
      </c>
      <c r="L844" s="14">
        <v>3580.9461070000002</v>
      </c>
      <c r="M844" s="14">
        <v>3493.7843680000001</v>
      </c>
      <c r="N844" s="14">
        <v>3639.8626210000002</v>
      </c>
      <c r="O844" s="14">
        <v>3606.9156459999999</v>
      </c>
      <c r="P844" s="14">
        <v>3039.763175</v>
      </c>
      <c r="Q844" s="14">
        <v>3153.3130900000001</v>
      </c>
      <c r="R844" s="14">
        <v>3865.1827269999999</v>
      </c>
      <c r="S844" s="51">
        <v>4593.3173980000001</v>
      </c>
      <c r="T844" s="51">
        <v>4751.8959379999997</v>
      </c>
      <c r="U844" s="51">
        <v>3932.6759619999998</v>
      </c>
      <c r="V844" s="51">
        <v>2893.1727169999999</v>
      </c>
      <c r="W844" s="51">
        <v>3632.4786810000001</v>
      </c>
      <c r="X844" s="51">
        <v>3762.1764079999998</v>
      </c>
      <c r="Y844" s="51">
        <v>3838.3366430000001</v>
      </c>
      <c r="Z844" s="51">
        <v>4063.21416</v>
      </c>
      <c r="AA844" s="51">
        <v>4205.9157880000002</v>
      </c>
      <c r="AB844" s="153" t="s">
        <v>401</v>
      </c>
    </row>
    <row r="845" spans="1:28" x14ac:dyDescent="0.2">
      <c r="A845" s="52" t="s">
        <v>44</v>
      </c>
      <c r="B845" s="53">
        <v>2505.7384750000001</v>
      </c>
      <c r="C845" s="53">
        <v>2900.9358360000001</v>
      </c>
      <c r="D845" s="53">
        <v>3022.6543430000002</v>
      </c>
      <c r="E845" s="53">
        <v>3248.5442250000001</v>
      </c>
      <c r="F845" s="53">
        <v>3479.7888469999998</v>
      </c>
      <c r="G845" s="53">
        <v>3554.3465569999998</v>
      </c>
      <c r="H845" s="53">
        <v>3658.990268</v>
      </c>
      <c r="I845" s="53">
        <v>3776.6628580000001</v>
      </c>
      <c r="J845" s="82">
        <v>3762.8463900000002</v>
      </c>
      <c r="K845" s="16">
        <v>4152.8010080000004</v>
      </c>
      <c r="L845" s="16">
        <v>4793.5162549999995</v>
      </c>
      <c r="M845" s="16">
        <v>5299.7277210000002</v>
      </c>
      <c r="N845" s="16">
        <v>6326.4485629999999</v>
      </c>
      <c r="O845" s="16">
        <v>7119.0280700000003</v>
      </c>
      <c r="P845" s="16">
        <v>7637.5117069999997</v>
      </c>
      <c r="Q845" s="16">
        <v>8037.193354</v>
      </c>
      <c r="R845" s="16">
        <v>8708.0578229999992</v>
      </c>
      <c r="S845" s="53">
        <v>9745.8921040000005</v>
      </c>
      <c r="T845" s="53">
        <v>11340.33567</v>
      </c>
      <c r="U845" s="53">
        <v>12801.441439</v>
      </c>
      <c r="V845" s="53">
        <v>13946.585864000001</v>
      </c>
      <c r="W845" s="53">
        <v>13444.866341999999</v>
      </c>
      <c r="X845" s="53">
        <v>14373.326802</v>
      </c>
      <c r="Y845" s="53">
        <v>14367.878509</v>
      </c>
      <c r="Z845" s="53">
        <v>13722.415305</v>
      </c>
      <c r="AA845" s="53">
        <v>13549.892979</v>
      </c>
      <c r="AB845" s="154" t="s">
        <v>405</v>
      </c>
    </row>
    <row r="846" spans="1:28" x14ac:dyDescent="0.2">
      <c r="A846" s="57" t="s">
        <v>45</v>
      </c>
      <c r="B846" s="51">
        <v>759.14811699999996</v>
      </c>
      <c r="C846" s="51">
        <v>787.92350199999998</v>
      </c>
      <c r="D846" s="51">
        <v>641.94984499999998</v>
      </c>
      <c r="E846" s="51">
        <v>769.11760100000004</v>
      </c>
      <c r="F846" s="51">
        <v>845.36260800000002</v>
      </c>
      <c r="G846" s="51">
        <v>968.55304599999999</v>
      </c>
      <c r="H846" s="51">
        <v>995.19857200000001</v>
      </c>
      <c r="I846" s="51">
        <v>962.933134</v>
      </c>
      <c r="J846" s="81">
        <v>1056.767869</v>
      </c>
      <c r="K846" s="14">
        <v>974.61378500000001</v>
      </c>
      <c r="L846" s="14">
        <v>1244.5163150000001</v>
      </c>
      <c r="M846" s="14">
        <v>1177.609013</v>
      </c>
      <c r="N846" s="14">
        <v>1211.837687</v>
      </c>
      <c r="O846" s="14">
        <v>1272.274672</v>
      </c>
      <c r="P846" s="14">
        <v>1503.6953679999999</v>
      </c>
      <c r="Q846" s="14">
        <v>1689.908713</v>
      </c>
      <c r="R846" s="14">
        <v>1683.286711</v>
      </c>
      <c r="S846" s="51">
        <v>1776.8239940000001</v>
      </c>
      <c r="T846" s="51">
        <v>1944.4817399999999</v>
      </c>
      <c r="U846" s="51">
        <v>2002.182362</v>
      </c>
      <c r="V846" s="51">
        <v>2154.5645009999998</v>
      </c>
      <c r="W846" s="51">
        <v>2255.6061410000002</v>
      </c>
      <c r="X846" s="51">
        <v>2404.424008</v>
      </c>
      <c r="Y846" s="51">
        <v>2540.6014479999999</v>
      </c>
      <c r="Z846" s="51">
        <v>2754.7919630000001</v>
      </c>
      <c r="AA846" s="51">
        <v>2910.63897</v>
      </c>
      <c r="AB846" s="153" t="s">
        <v>408</v>
      </c>
    </row>
    <row r="847" spans="1:28" x14ac:dyDescent="0.2">
      <c r="A847" s="52" t="s">
        <v>46</v>
      </c>
      <c r="B847" s="53">
        <v>16.416899999999998</v>
      </c>
      <c r="C847" s="53">
        <v>20.352060000000002</v>
      </c>
      <c r="D847" s="53">
        <v>32.916420000000002</v>
      </c>
      <c r="E847" s="53">
        <v>32.292180000000002</v>
      </c>
      <c r="F847" s="53">
        <v>32.460479999999997</v>
      </c>
      <c r="G847" s="53">
        <v>36.022320000000001</v>
      </c>
      <c r="H847" s="53">
        <v>37.304459999999999</v>
      </c>
      <c r="I847" s="53">
        <v>38.124540000000003</v>
      </c>
      <c r="J847" s="82">
        <v>38.473379999999999</v>
      </c>
      <c r="K847" s="16">
        <v>74.902231</v>
      </c>
      <c r="L847" s="16">
        <v>145.55973299999999</v>
      </c>
      <c r="M847" s="16">
        <v>171.14383799999999</v>
      </c>
      <c r="N847" s="16">
        <v>163.922449</v>
      </c>
      <c r="O847" s="16">
        <v>68.299199999999999</v>
      </c>
      <c r="P847" s="16">
        <v>63.923400000000001</v>
      </c>
      <c r="Q847" s="16">
        <v>60.588000000000001</v>
      </c>
      <c r="R847" s="16">
        <v>81.392939999999996</v>
      </c>
      <c r="S847" s="53">
        <v>97.200900000000004</v>
      </c>
      <c r="T847" s="53">
        <v>134.17099300000001</v>
      </c>
      <c r="U847" s="53">
        <v>328.010986</v>
      </c>
      <c r="V847" s="53">
        <v>435.60601800000001</v>
      </c>
      <c r="W847" s="53">
        <v>507.016481</v>
      </c>
      <c r="X847" s="53">
        <v>910.51054099999999</v>
      </c>
      <c r="Y847" s="53">
        <v>715.67332799999997</v>
      </c>
      <c r="Z847" s="53">
        <v>887.06829600000003</v>
      </c>
      <c r="AA847" s="53">
        <v>911.32631200000003</v>
      </c>
      <c r="AB847" s="154" t="s">
        <v>409</v>
      </c>
    </row>
    <row r="848" spans="1:28" x14ac:dyDescent="0.2">
      <c r="A848" s="57" t="s">
        <v>47</v>
      </c>
      <c r="B848" s="51">
        <v>223.842795</v>
      </c>
      <c r="C848" s="51">
        <v>241.139714</v>
      </c>
      <c r="D848" s="51">
        <v>250.02593100000001</v>
      </c>
      <c r="E848" s="51">
        <v>261.37774300000001</v>
      </c>
      <c r="F848" s="51">
        <v>254.012891</v>
      </c>
      <c r="G848" s="51">
        <v>271.25579199999999</v>
      </c>
      <c r="H848" s="51">
        <v>326.90130099999999</v>
      </c>
      <c r="I848" s="51">
        <v>313.09862199999998</v>
      </c>
      <c r="J848" s="81">
        <v>315.47518400000001</v>
      </c>
      <c r="K848" s="14">
        <v>387.26300900000001</v>
      </c>
      <c r="L848" s="14">
        <v>442.33947000000001</v>
      </c>
      <c r="M848" s="14">
        <v>459.87357800000001</v>
      </c>
      <c r="N848" s="14">
        <v>489.33422300000001</v>
      </c>
      <c r="O848" s="14">
        <v>657.37614099999996</v>
      </c>
      <c r="P848" s="14">
        <v>725.38169800000003</v>
      </c>
      <c r="Q848" s="14">
        <v>982.76308500000005</v>
      </c>
      <c r="R848" s="14">
        <v>903.66636700000004</v>
      </c>
      <c r="S848" s="51">
        <v>1162.752444</v>
      </c>
      <c r="T848" s="51">
        <v>1197.7106180000001</v>
      </c>
      <c r="U848" s="51">
        <v>1202.1046389999999</v>
      </c>
      <c r="V848" s="51">
        <v>1116.2511669999999</v>
      </c>
      <c r="W848" s="51">
        <v>1121.4024440000001</v>
      </c>
      <c r="X848" s="51">
        <v>1118.4836769999999</v>
      </c>
      <c r="Y848" s="51">
        <v>1263.1124090000001</v>
      </c>
      <c r="Z848" s="51">
        <v>1138.02667</v>
      </c>
      <c r="AA848" s="51">
        <v>1207.866387</v>
      </c>
      <c r="AB848" s="153" t="s">
        <v>414</v>
      </c>
    </row>
    <row r="849" spans="1:28" x14ac:dyDescent="0.2">
      <c r="A849" s="58" t="s">
        <v>69</v>
      </c>
      <c r="B849" s="59">
        <v>18506.312761999998</v>
      </c>
      <c r="C849" s="59">
        <v>23377.247139999999</v>
      </c>
      <c r="D849" s="59">
        <v>25878.339058000001</v>
      </c>
      <c r="E849" s="59">
        <v>26310.865888</v>
      </c>
      <c r="F849" s="59">
        <v>27393.655346</v>
      </c>
      <c r="G849" s="59">
        <v>28774.641213999999</v>
      </c>
      <c r="H849" s="59">
        <v>25302.753356000001</v>
      </c>
      <c r="I849" s="59">
        <v>25806.968446999999</v>
      </c>
      <c r="J849" s="86">
        <v>31120.915417</v>
      </c>
      <c r="K849" s="22">
        <v>32249.682897999999</v>
      </c>
      <c r="L849" s="22">
        <v>35386.848553000003</v>
      </c>
      <c r="M849" s="22">
        <v>37029.465864999998</v>
      </c>
      <c r="N849" s="22">
        <v>42235.749226</v>
      </c>
      <c r="O849" s="22">
        <v>44785.130208000002</v>
      </c>
      <c r="P849" s="22">
        <v>47404.575161000001</v>
      </c>
      <c r="Q849" s="22">
        <v>53580.679921000003</v>
      </c>
      <c r="R849" s="22">
        <v>61726.152063000001</v>
      </c>
      <c r="S849" s="59">
        <v>67087.035927999998</v>
      </c>
      <c r="T849" s="59">
        <v>69377.386406999998</v>
      </c>
      <c r="U849" s="59">
        <v>78886.415724999999</v>
      </c>
      <c r="V849" s="59">
        <v>74624.409425000005</v>
      </c>
      <c r="W849" s="59">
        <v>79296.280717000001</v>
      </c>
      <c r="X849" s="59">
        <v>82458.884170000005</v>
      </c>
      <c r="Y849" s="59">
        <v>85388.632316999996</v>
      </c>
      <c r="Z849" s="59">
        <v>85144.653938999996</v>
      </c>
      <c r="AA849" s="59">
        <v>89356.471787999995</v>
      </c>
      <c r="AB849" s="58" t="s">
        <v>69</v>
      </c>
    </row>
    <row r="850" spans="1:28" x14ac:dyDescent="0.2">
      <c r="A850" s="60" t="s">
        <v>70</v>
      </c>
      <c r="B850" s="61">
        <v>12931.278</v>
      </c>
      <c r="C850" s="61">
        <v>16158.73</v>
      </c>
      <c r="D850" s="61">
        <v>17695.686000000002</v>
      </c>
      <c r="E850" s="61">
        <v>17799.53</v>
      </c>
      <c r="F850" s="61">
        <v>18335.445</v>
      </c>
      <c r="G850" s="61">
        <v>19056.605</v>
      </c>
      <c r="H850" s="61">
        <v>16581.508999999998</v>
      </c>
      <c r="I850" s="61">
        <v>17185.927</v>
      </c>
      <c r="J850" s="87">
        <v>21069.142</v>
      </c>
      <c r="K850" s="24">
        <v>22205.513999999999</v>
      </c>
      <c r="L850" s="24">
        <v>24791.58</v>
      </c>
      <c r="M850" s="24">
        <v>26407.451000000001</v>
      </c>
      <c r="N850" s="24">
        <v>30673.936000000002</v>
      </c>
      <c r="O850" s="24">
        <v>33138.345999999998</v>
      </c>
      <c r="P850" s="24">
        <v>35754.133000000002</v>
      </c>
      <c r="Q850" s="24">
        <v>41212.457999999999</v>
      </c>
      <c r="R850" s="24">
        <v>48442.074999999997</v>
      </c>
      <c r="S850" s="61">
        <v>52894.449000000001</v>
      </c>
      <c r="T850" s="61">
        <v>54955.561999999998</v>
      </c>
      <c r="U850" s="61">
        <v>62779.364999999998</v>
      </c>
      <c r="V850" s="61">
        <v>59664.349000000002</v>
      </c>
      <c r="W850" s="61">
        <v>63695.934999999998</v>
      </c>
      <c r="X850" s="61">
        <v>66544.554000000004</v>
      </c>
      <c r="Y850" s="61">
        <v>69230.171000000002</v>
      </c>
      <c r="Z850" s="61">
        <v>69354.505000000005</v>
      </c>
      <c r="AA850" s="61">
        <v>73304.898000000001</v>
      </c>
      <c r="AB850" s="60" t="s">
        <v>70</v>
      </c>
    </row>
    <row r="851" spans="1:28" x14ac:dyDescent="0.2">
      <c r="A851" s="62" t="s">
        <v>50</v>
      </c>
      <c r="B851" s="63">
        <v>1431.127806</v>
      </c>
      <c r="C851" s="63">
        <v>1446.7254969999999</v>
      </c>
      <c r="D851" s="63">
        <v>1462.409484</v>
      </c>
      <c r="E851" s="63">
        <v>1478.1775319999999</v>
      </c>
      <c r="F851" s="63">
        <v>1494.027294</v>
      </c>
      <c r="G851" s="63">
        <v>1509.9563089999999</v>
      </c>
      <c r="H851" s="63">
        <v>1525.962</v>
      </c>
      <c r="I851" s="63">
        <v>1501.6337289999999</v>
      </c>
      <c r="J851" s="88">
        <v>1477.0850600000001</v>
      </c>
      <c r="K851" s="26">
        <v>1452.327655</v>
      </c>
      <c r="L851" s="26">
        <v>1427.373615</v>
      </c>
      <c r="M851" s="26">
        <v>1402.235486</v>
      </c>
      <c r="N851" s="26">
        <v>1376.9262630000001</v>
      </c>
      <c r="O851" s="26">
        <v>1351.459396</v>
      </c>
      <c r="P851" s="26">
        <v>1325.8487869999999</v>
      </c>
      <c r="Q851" s="26">
        <v>1300.108798</v>
      </c>
      <c r="R851" s="26">
        <v>1274.2260000000001</v>
      </c>
      <c r="S851" s="63">
        <v>1268.319</v>
      </c>
      <c r="T851" s="63">
        <v>1262.4269999999999</v>
      </c>
      <c r="U851" s="63">
        <v>1256.566</v>
      </c>
      <c r="V851" s="63">
        <v>1250.7370000000001</v>
      </c>
      <c r="W851" s="63">
        <v>1244.9190000000001</v>
      </c>
      <c r="X851" s="63">
        <v>1239.153</v>
      </c>
      <c r="Y851" s="63">
        <v>1233.402</v>
      </c>
      <c r="Z851" s="63">
        <v>1227.673</v>
      </c>
      <c r="AA851" s="63">
        <v>1218.97</v>
      </c>
      <c r="AB851" s="62" t="s">
        <v>50</v>
      </c>
    </row>
    <row r="852" spans="1:28" x14ac:dyDescent="0.2">
      <c r="A852" s="44"/>
      <c r="B852" s="44"/>
      <c r="C852" s="44"/>
      <c r="D852" s="44"/>
      <c r="E852" s="44"/>
      <c r="F852" s="44"/>
      <c r="G852" s="44"/>
      <c r="H852" s="44"/>
      <c r="I852" s="44"/>
      <c r="J852" s="7"/>
      <c r="K852" s="7"/>
      <c r="L852" s="7"/>
      <c r="M852" s="7"/>
      <c r="N852" s="7"/>
      <c r="O852" s="7"/>
      <c r="P852" s="7"/>
      <c r="Q852" s="7"/>
      <c r="R852" s="7"/>
      <c r="S852" s="44"/>
      <c r="T852" s="44"/>
      <c r="U852" s="44"/>
      <c r="V852" s="44"/>
      <c r="W852" s="44"/>
      <c r="X852" s="44"/>
      <c r="Y852" s="44"/>
      <c r="Z852" s="44"/>
      <c r="AA852" s="44"/>
      <c r="AB852" s="157"/>
    </row>
    <row r="853" spans="1:28" ht="38.25" x14ac:dyDescent="0.25">
      <c r="A853" s="93" t="s">
        <v>71</v>
      </c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157"/>
    </row>
    <row r="854" spans="1:28" ht="13.5" x14ac:dyDescent="0.25">
      <c r="A854" s="94" t="s">
        <v>85</v>
      </c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157"/>
    </row>
    <row r="855" spans="1:28" ht="13.5" x14ac:dyDescent="0.25">
      <c r="A855" s="95" t="s">
        <v>54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157"/>
    </row>
    <row r="856" spans="1:28" x14ac:dyDescent="0.2">
      <c r="A856" s="46" t="s">
        <v>2</v>
      </c>
      <c r="B856" s="47" t="s">
        <v>3</v>
      </c>
      <c r="C856" s="47" t="s">
        <v>4</v>
      </c>
      <c r="D856" s="47" t="s">
        <v>5</v>
      </c>
      <c r="E856" s="47" t="s">
        <v>6</v>
      </c>
      <c r="F856" s="47" t="s">
        <v>7</v>
      </c>
      <c r="G856" s="47" t="s">
        <v>8</v>
      </c>
      <c r="H856" s="47" t="s">
        <v>9</v>
      </c>
      <c r="I856" s="47" t="s">
        <v>10</v>
      </c>
      <c r="J856" s="79" t="s">
        <v>11</v>
      </c>
      <c r="K856" s="10" t="s">
        <v>12</v>
      </c>
      <c r="L856" s="10" t="s">
        <v>13</v>
      </c>
      <c r="M856" s="10" t="s">
        <v>14</v>
      </c>
      <c r="N856" s="10" t="s">
        <v>15</v>
      </c>
      <c r="O856" s="10" t="s">
        <v>16</v>
      </c>
      <c r="P856" s="10" t="s">
        <v>17</v>
      </c>
      <c r="Q856" s="10" t="s">
        <v>18</v>
      </c>
      <c r="R856" s="10" t="s">
        <v>19</v>
      </c>
      <c r="S856" s="47" t="s">
        <v>535</v>
      </c>
      <c r="T856" s="47" t="s">
        <v>536</v>
      </c>
      <c r="U856" s="47" t="s">
        <v>537</v>
      </c>
      <c r="V856" s="47" t="s">
        <v>531</v>
      </c>
      <c r="W856" s="47" t="s">
        <v>532</v>
      </c>
      <c r="X856" s="47" t="s">
        <v>23</v>
      </c>
      <c r="Y856" s="47" t="s">
        <v>24</v>
      </c>
      <c r="Z856" s="47" t="s">
        <v>533</v>
      </c>
      <c r="AA856" s="47" t="s">
        <v>534</v>
      </c>
      <c r="AB856" s="152"/>
    </row>
    <row r="857" spans="1:28" x14ac:dyDescent="0.2">
      <c r="A857" s="48" t="s">
        <v>25</v>
      </c>
      <c r="B857" s="49">
        <v>5191.0730560000002</v>
      </c>
      <c r="C857" s="49">
        <v>5680.882321</v>
      </c>
      <c r="D857" s="49">
        <v>5697.6172280000001</v>
      </c>
      <c r="E857" s="49">
        <v>5298.816519</v>
      </c>
      <c r="F857" s="49">
        <v>5556.2236380000004</v>
      </c>
      <c r="G857" s="49">
        <v>5871.1226779999997</v>
      </c>
      <c r="H857" s="49">
        <v>6381.2395710000001</v>
      </c>
      <c r="I857" s="49">
        <v>6271.6477539999996</v>
      </c>
      <c r="J857" s="80">
        <v>5904.1525739999997</v>
      </c>
      <c r="K857" s="12">
        <v>6884.8605390000002</v>
      </c>
      <c r="L857" s="12">
        <v>6698.3132290000003</v>
      </c>
      <c r="M857" s="12">
        <v>7000.5143269999999</v>
      </c>
      <c r="N857" s="12">
        <v>7241.0420039999999</v>
      </c>
      <c r="O857" s="12">
        <v>7680.212356</v>
      </c>
      <c r="P857" s="12">
        <v>7855.7127600000003</v>
      </c>
      <c r="Q857" s="12">
        <v>7918.8251399999999</v>
      </c>
      <c r="R857" s="12">
        <v>8702.8281729999999</v>
      </c>
      <c r="S857" s="49">
        <v>9401.8951890000008</v>
      </c>
      <c r="T857" s="49">
        <v>8052.4163339999996</v>
      </c>
      <c r="U857" s="49">
        <v>8212.790712</v>
      </c>
      <c r="V857" s="49">
        <v>8930.1290730000001</v>
      </c>
      <c r="W857" s="49">
        <v>9024.6094479999992</v>
      </c>
      <c r="X857" s="49">
        <v>9189.2470969999995</v>
      </c>
      <c r="Y857" s="49">
        <v>9284.5881790000003</v>
      </c>
      <c r="Z857" s="49">
        <v>8662.5431950000002</v>
      </c>
      <c r="AA857" s="49">
        <v>9131.7142590000003</v>
      </c>
      <c r="AB857" s="158" t="s">
        <v>530</v>
      </c>
    </row>
    <row r="858" spans="1:28" x14ac:dyDescent="0.2">
      <c r="A858" s="50" t="s">
        <v>25</v>
      </c>
      <c r="B858" s="51">
        <v>5191.0730560000002</v>
      </c>
      <c r="C858" s="51">
        <v>5680.882321</v>
      </c>
      <c r="D858" s="51">
        <v>5697.6172280000001</v>
      </c>
      <c r="E858" s="51">
        <v>5298.816519</v>
      </c>
      <c r="F858" s="51">
        <v>5556.2236380000004</v>
      </c>
      <c r="G858" s="51">
        <v>5871.1226779999997</v>
      </c>
      <c r="H858" s="51">
        <v>6381.2395710000001</v>
      </c>
      <c r="I858" s="51">
        <v>6271.6477539999996</v>
      </c>
      <c r="J858" s="81">
        <v>5904.1525739999997</v>
      </c>
      <c r="K858" s="14">
        <v>6884.8605390000002</v>
      </c>
      <c r="L858" s="14">
        <v>6698.3132290000003</v>
      </c>
      <c r="M858" s="14">
        <v>7000.5143269999999</v>
      </c>
      <c r="N858" s="14">
        <v>7241.0420039999999</v>
      </c>
      <c r="O858" s="14">
        <v>7680.212356</v>
      </c>
      <c r="P858" s="14">
        <v>7855.7127600000003</v>
      </c>
      <c r="Q858" s="14">
        <v>7918.8251399999999</v>
      </c>
      <c r="R858" s="14">
        <v>8702.8281729999999</v>
      </c>
      <c r="S858" s="51">
        <v>9401.8951890000008</v>
      </c>
      <c r="T858" s="51">
        <v>8052.4163339999996</v>
      </c>
      <c r="U858" s="51">
        <v>8212.790712</v>
      </c>
      <c r="V858" s="51">
        <v>8930.1290730000001</v>
      </c>
      <c r="W858" s="51">
        <v>9024.6094479999992</v>
      </c>
      <c r="X858" s="51">
        <v>9189.2470969999995</v>
      </c>
      <c r="Y858" s="51">
        <v>9284.5881790000003</v>
      </c>
      <c r="Z858" s="51">
        <v>8662.5431950000002</v>
      </c>
      <c r="AA858" s="51">
        <v>9131.7142590000003</v>
      </c>
      <c r="AB858" s="153" t="s">
        <v>345</v>
      </c>
    </row>
    <row r="859" spans="1:28" x14ac:dyDescent="0.2">
      <c r="A859" s="52" t="s">
        <v>26</v>
      </c>
      <c r="B859" s="53">
        <v>5191.0730560000002</v>
      </c>
      <c r="C859" s="53">
        <v>5680.882321</v>
      </c>
      <c r="D859" s="53">
        <v>5697.6172280000001</v>
      </c>
      <c r="E859" s="53">
        <v>5298.816519</v>
      </c>
      <c r="F859" s="53">
        <v>5556.2236380000004</v>
      </c>
      <c r="G859" s="53">
        <v>5871.1226779999997</v>
      </c>
      <c r="H859" s="53">
        <v>6381.2395710000001</v>
      </c>
      <c r="I859" s="53">
        <v>6271.6477539999996</v>
      </c>
      <c r="J859" s="82">
        <v>5904.1525739999997</v>
      </c>
      <c r="K859" s="16">
        <v>6884.8605390000002</v>
      </c>
      <c r="L859" s="16">
        <v>6698.3132290000003</v>
      </c>
      <c r="M859" s="16">
        <v>7000.5143269999999</v>
      </c>
      <c r="N859" s="16">
        <v>7241.0420039999999</v>
      </c>
      <c r="O859" s="16">
        <v>7680.212356</v>
      </c>
      <c r="P859" s="16">
        <v>7855.7127600000003</v>
      </c>
      <c r="Q859" s="16">
        <v>7918.8251399999999</v>
      </c>
      <c r="R859" s="16">
        <v>8702.8281729999999</v>
      </c>
      <c r="S859" s="53">
        <v>9401.8951890000008</v>
      </c>
      <c r="T859" s="53">
        <v>8052.4163339999996</v>
      </c>
      <c r="U859" s="53">
        <v>8212.790712</v>
      </c>
      <c r="V859" s="53">
        <v>8930.1290730000001</v>
      </c>
      <c r="W859" s="53">
        <v>9024.6094479999992</v>
      </c>
      <c r="X859" s="53">
        <v>9189.2470969999995</v>
      </c>
      <c r="Y859" s="53">
        <v>9284.5881790000003</v>
      </c>
      <c r="Z859" s="53">
        <v>8662.5431950000002</v>
      </c>
      <c r="AA859" s="53">
        <v>9131.7142590000003</v>
      </c>
      <c r="AB859" s="159" t="s">
        <v>348</v>
      </c>
    </row>
    <row r="860" spans="1:28" x14ac:dyDescent="0.2">
      <c r="A860" s="54" t="s">
        <v>27</v>
      </c>
      <c r="B860" s="55">
        <v>18961.802312</v>
      </c>
      <c r="C860" s="55">
        <v>22106.426950000001</v>
      </c>
      <c r="D860" s="55">
        <v>23279.645918999999</v>
      </c>
      <c r="E860" s="55">
        <v>23048.214035000001</v>
      </c>
      <c r="F860" s="55">
        <v>22262.451131000002</v>
      </c>
      <c r="G860" s="55">
        <v>24768.006339</v>
      </c>
      <c r="H860" s="55">
        <v>20707.431712000001</v>
      </c>
      <c r="I860" s="55">
        <v>20832.503829000001</v>
      </c>
      <c r="J860" s="83">
        <v>25216.762841</v>
      </c>
      <c r="K860" s="18">
        <v>24910.309574999999</v>
      </c>
      <c r="L860" s="18">
        <v>26550.256024999999</v>
      </c>
      <c r="M860" s="18">
        <v>26721.138679</v>
      </c>
      <c r="N860" s="18">
        <v>28604.467489999999</v>
      </c>
      <c r="O860" s="18">
        <v>29260.153757</v>
      </c>
      <c r="P860" s="18">
        <v>29133.255442000001</v>
      </c>
      <c r="Q860" s="18">
        <v>31424.215241000002</v>
      </c>
      <c r="R860" s="18">
        <v>34059.590882999997</v>
      </c>
      <c r="S860" s="55">
        <v>35959.703215000001</v>
      </c>
      <c r="T860" s="55">
        <v>37347.516836000003</v>
      </c>
      <c r="U860" s="55">
        <v>39946.003379000002</v>
      </c>
      <c r="V860" s="55">
        <v>38097.632062999997</v>
      </c>
      <c r="W860" s="55">
        <v>40936.055601</v>
      </c>
      <c r="X860" s="55">
        <v>41450.364087000002</v>
      </c>
      <c r="Y860" s="55">
        <v>42368.107745000001</v>
      </c>
      <c r="Z860" s="55">
        <v>43134.261085999999</v>
      </c>
      <c r="AA860" s="55">
        <v>43970.042952000003</v>
      </c>
      <c r="AB860" s="155" t="s">
        <v>529</v>
      </c>
    </row>
    <row r="861" spans="1:28" x14ac:dyDescent="0.2">
      <c r="A861" s="56" t="s">
        <v>28</v>
      </c>
      <c r="B861" s="53">
        <v>5625.6123660000003</v>
      </c>
      <c r="C861" s="53">
        <v>6469.9621150000003</v>
      </c>
      <c r="D861" s="53">
        <v>6619.7017699999997</v>
      </c>
      <c r="E861" s="53">
        <v>6574.5435820000002</v>
      </c>
      <c r="F861" s="53">
        <v>5881.5746330000002</v>
      </c>
      <c r="G861" s="53">
        <v>7587.4969090000004</v>
      </c>
      <c r="H861" s="53">
        <v>2993.6565420000002</v>
      </c>
      <c r="I861" s="53">
        <v>3297.3395569999998</v>
      </c>
      <c r="J861" s="82">
        <v>6382.3047340000003</v>
      </c>
      <c r="K861" s="16">
        <v>5729.2738870000003</v>
      </c>
      <c r="L861" s="16">
        <v>6127.1521890000004</v>
      </c>
      <c r="M861" s="16">
        <v>5708.2891239999999</v>
      </c>
      <c r="N861" s="16">
        <v>5991.6265009999997</v>
      </c>
      <c r="O861" s="16">
        <v>6093.6789150000004</v>
      </c>
      <c r="P861" s="16">
        <v>6763.3176679999997</v>
      </c>
      <c r="Q861" s="16">
        <v>7368.7264370000003</v>
      </c>
      <c r="R861" s="16">
        <v>7386.8408220000001</v>
      </c>
      <c r="S861" s="53">
        <v>8447.9045370000003</v>
      </c>
      <c r="T861" s="53">
        <v>9044.4306689999994</v>
      </c>
      <c r="U861" s="53">
        <v>9566.5998249999993</v>
      </c>
      <c r="V861" s="53">
        <v>9923.552619</v>
      </c>
      <c r="W861" s="53">
        <v>10819.968317000001</v>
      </c>
      <c r="X861" s="53">
        <v>10498.965066000001</v>
      </c>
      <c r="Y861" s="53">
        <v>10984.274369999999</v>
      </c>
      <c r="Z861" s="53">
        <v>11758.774643999999</v>
      </c>
      <c r="AA861" s="53">
        <v>12102.203589999999</v>
      </c>
      <c r="AB861" s="154" t="s">
        <v>363</v>
      </c>
    </row>
    <row r="862" spans="1:28" x14ac:dyDescent="0.2">
      <c r="A862" s="57" t="s">
        <v>29</v>
      </c>
      <c r="B862" s="51">
        <v>524.78648399999997</v>
      </c>
      <c r="C862" s="51">
        <v>680.69875400000001</v>
      </c>
      <c r="D862" s="51">
        <v>648.98718599999995</v>
      </c>
      <c r="E862" s="51">
        <v>486.38600400000001</v>
      </c>
      <c r="F862" s="51">
        <v>307.68336499999998</v>
      </c>
      <c r="G862" s="51">
        <v>327.78094499999997</v>
      </c>
      <c r="H862" s="51">
        <v>294.71853800000002</v>
      </c>
      <c r="I862" s="51">
        <v>258.88890199999997</v>
      </c>
      <c r="J862" s="81">
        <v>254.54719499999999</v>
      </c>
      <c r="K862" s="14">
        <v>243.44915399999999</v>
      </c>
      <c r="L862" s="14">
        <v>233.664568</v>
      </c>
      <c r="M862" s="14">
        <v>240.37830099999999</v>
      </c>
      <c r="N862" s="14">
        <v>230.293656</v>
      </c>
      <c r="O862" s="14">
        <v>243.11898600000001</v>
      </c>
      <c r="P862" s="14">
        <v>226.839168</v>
      </c>
      <c r="Q862" s="14">
        <v>268.052278</v>
      </c>
      <c r="R862" s="14">
        <v>245.76996</v>
      </c>
      <c r="S862" s="51">
        <v>339.56629199999998</v>
      </c>
      <c r="T862" s="51">
        <v>343.12574699999999</v>
      </c>
      <c r="U862" s="51">
        <v>294.31376399999999</v>
      </c>
      <c r="V862" s="51">
        <v>262.31001600000002</v>
      </c>
      <c r="W862" s="51">
        <v>262.56132600000001</v>
      </c>
      <c r="X862" s="51">
        <v>227.930396</v>
      </c>
      <c r="Y862" s="51">
        <v>276.86607900000001</v>
      </c>
      <c r="Z862" s="51">
        <v>286.005563</v>
      </c>
      <c r="AA862" s="51">
        <v>243.574119</v>
      </c>
      <c r="AB862" s="153" t="s">
        <v>354</v>
      </c>
    </row>
    <row r="863" spans="1:28" x14ac:dyDescent="0.2">
      <c r="A863" s="52" t="s">
        <v>30</v>
      </c>
      <c r="B863" s="53">
        <v>4860.4008030000005</v>
      </c>
      <c r="C863" s="53">
        <v>5514.4028790000002</v>
      </c>
      <c r="D863" s="53">
        <v>5641.7540689999996</v>
      </c>
      <c r="E863" s="53">
        <v>5712.0579690000004</v>
      </c>
      <c r="F863" s="53">
        <v>5133.6474980000003</v>
      </c>
      <c r="G863" s="53">
        <v>6899.4469550000003</v>
      </c>
      <c r="H863" s="53">
        <v>2216.3458519999999</v>
      </c>
      <c r="I863" s="53">
        <v>2497.962458</v>
      </c>
      <c r="J863" s="82">
        <v>5624.9780220000002</v>
      </c>
      <c r="K863" s="16">
        <v>4968.7481170000001</v>
      </c>
      <c r="L863" s="16">
        <v>5371.1841889999996</v>
      </c>
      <c r="M863" s="16">
        <v>4911.9728510000004</v>
      </c>
      <c r="N863" s="16">
        <v>5213.0244309999998</v>
      </c>
      <c r="O863" s="16">
        <v>5261.4384490000002</v>
      </c>
      <c r="P863" s="16">
        <v>5906.059636</v>
      </c>
      <c r="Q863" s="16">
        <v>6378.6349090000003</v>
      </c>
      <c r="R863" s="16">
        <v>6357.6427720000002</v>
      </c>
      <c r="S863" s="53">
        <v>7196.3519699999997</v>
      </c>
      <c r="T863" s="53">
        <v>7737.6642490000004</v>
      </c>
      <c r="U863" s="53">
        <v>8323.1722609999997</v>
      </c>
      <c r="V863" s="53">
        <v>8662.4203099999995</v>
      </c>
      <c r="W863" s="53">
        <v>9526.0954669999992</v>
      </c>
      <c r="X863" s="53">
        <v>9181.4323640000002</v>
      </c>
      <c r="Y863" s="53">
        <v>9561.5872220000001</v>
      </c>
      <c r="Z863" s="53">
        <v>10273.459296999999</v>
      </c>
      <c r="AA863" s="53">
        <v>10576.119902</v>
      </c>
      <c r="AB863" s="154" t="s">
        <v>357</v>
      </c>
    </row>
    <row r="864" spans="1:28" x14ac:dyDescent="0.2">
      <c r="A864" s="57" t="s">
        <v>31</v>
      </c>
      <c r="B864" s="51">
        <v>260.83340700000002</v>
      </c>
      <c r="C864" s="51">
        <v>298.12575600000002</v>
      </c>
      <c r="D864" s="51">
        <v>333.05756300000002</v>
      </c>
      <c r="E864" s="51">
        <v>360.03534400000001</v>
      </c>
      <c r="F864" s="51">
        <v>392.72186499999998</v>
      </c>
      <c r="G864" s="51">
        <v>378.523528</v>
      </c>
      <c r="H864" s="51">
        <v>365.71294999999998</v>
      </c>
      <c r="I864" s="51">
        <v>411.62007899999998</v>
      </c>
      <c r="J864" s="81">
        <v>417.57999799999999</v>
      </c>
      <c r="K864" s="14">
        <v>429.14174000000003</v>
      </c>
      <c r="L864" s="14">
        <v>436.24194399999999</v>
      </c>
      <c r="M864" s="14">
        <v>450.20226200000002</v>
      </c>
      <c r="N864" s="14">
        <v>457.14926400000002</v>
      </c>
      <c r="O864" s="14">
        <v>492.66522800000001</v>
      </c>
      <c r="P864" s="14">
        <v>532.19658700000002</v>
      </c>
      <c r="Q864" s="14">
        <v>626.47720600000002</v>
      </c>
      <c r="R864" s="14">
        <v>691.03279799999996</v>
      </c>
      <c r="S864" s="51">
        <v>745.09428300000002</v>
      </c>
      <c r="T864" s="51">
        <v>873.04684999999995</v>
      </c>
      <c r="U864" s="51">
        <v>862.71506399999998</v>
      </c>
      <c r="V864" s="51">
        <v>930.91429200000005</v>
      </c>
      <c r="W864" s="51">
        <v>950.41769999999997</v>
      </c>
      <c r="X864" s="51">
        <v>1035.604454</v>
      </c>
      <c r="Y864" s="51">
        <v>1074.0876699999999</v>
      </c>
      <c r="Z864" s="51">
        <v>1125.312455</v>
      </c>
      <c r="AA864" s="51">
        <v>1233.54945</v>
      </c>
      <c r="AB864" s="153" t="s">
        <v>361</v>
      </c>
    </row>
    <row r="865" spans="1:28" ht="25.5" x14ac:dyDescent="0.2">
      <c r="A865" s="52" t="s">
        <v>32</v>
      </c>
      <c r="B865" s="53">
        <v>56.479942999999999</v>
      </c>
      <c r="C865" s="53">
        <v>65.980920999999995</v>
      </c>
      <c r="D865" s="53">
        <v>70.802880999999999</v>
      </c>
      <c r="E865" s="53">
        <v>77.050927000000001</v>
      </c>
      <c r="F865" s="53">
        <v>80.175421999999998</v>
      </c>
      <c r="G865" s="53">
        <v>75.545664000000002</v>
      </c>
      <c r="H865" s="53">
        <v>82.169286999999997</v>
      </c>
      <c r="I865" s="53">
        <v>92.267393999999996</v>
      </c>
      <c r="J865" s="82">
        <v>85.199517</v>
      </c>
      <c r="K865" s="16">
        <v>87.934837999999999</v>
      </c>
      <c r="L865" s="16">
        <v>88.495698000000004</v>
      </c>
      <c r="M865" s="16">
        <v>100.163228</v>
      </c>
      <c r="N865" s="16">
        <v>89.988898000000006</v>
      </c>
      <c r="O865" s="16">
        <v>91.310873000000001</v>
      </c>
      <c r="P865" s="16">
        <v>94.416892000000004</v>
      </c>
      <c r="Q865" s="16">
        <v>98.039236000000002</v>
      </c>
      <c r="R865" s="16">
        <v>106.875834</v>
      </c>
      <c r="S865" s="53">
        <v>188.327305</v>
      </c>
      <c r="T865" s="53">
        <v>123.218847</v>
      </c>
      <c r="U865" s="53">
        <v>112.568457</v>
      </c>
      <c r="V865" s="53">
        <v>107.970513</v>
      </c>
      <c r="W865" s="53">
        <v>123.847942</v>
      </c>
      <c r="X865" s="53">
        <v>115.3995</v>
      </c>
      <c r="Y865" s="53">
        <v>124.311511</v>
      </c>
      <c r="Z865" s="53">
        <v>128.49521200000001</v>
      </c>
      <c r="AA865" s="53">
        <v>136.96276</v>
      </c>
      <c r="AB865" s="154" t="s">
        <v>365</v>
      </c>
    </row>
    <row r="866" spans="1:28" x14ac:dyDescent="0.2">
      <c r="A866" s="50" t="s">
        <v>33</v>
      </c>
      <c r="B866" s="51">
        <v>13540.532825999999</v>
      </c>
      <c r="C866" s="51">
        <v>15859.641711</v>
      </c>
      <c r="D866" s="51">
        <v>16861.228435000001</v>
      </c>
      <c r="E866" s="51">
        <v>16676.493101</v>
      </c>
      <c r="F866" s="51">
        <v>16484.13</v>
      </c>
      <c r="G866" s="51">
        <v>17395.977310999999</v>
      </c>
      <c r="H866" s="51">
        <v>17518.554601</v>
      </c>
      <c r="I866" s="51">
        <v>17364.346157</v>
      </c>
      <c r="J866" s="81">
        <v>18834.458106999999</v>
      </c>
      <c r="K866" s="14">
        <v>19181.035680000001</v>
      </c>
      <c r="L866" s="14">
        <v>20423.013938</v>
      </c>
      <c r="M866" s="14">
        <v>21000.583331000002</v>
      </c>
      <c r="N866" s="14">
        <v>22587.267392999998</v>
      </c>
      <c r="O866" s="14">
        <v>23138.125946</v>
      </c>
      <c r="P866" s="14">
        <v>22402.852244999998</v>
      </c>
      <c r="Q866" s="14">
        <v>24095.232083999999</v>
      </c>
      <c r="R866" s="14">
        <v>26710.472871999998</v>
      </c>
      <c r="S866" s="51">
        <v>27512.576881000001</v>
      </c>
      <c r="T866" s="51">
        <v>28290.542271999999</v>
      </c>
      <c r="U866" s="51">
        <v>30351.954124</v>
      </c>
      <c r="V866" s="51">
        <v>28263.584512000001</v>
      </c>
      <c r="W866" s="51">
        <v>30246.214650999998</v>
      </c>
      <c r="X866" s="51">
        <v>30978.628717</v>
      </c>
      <c r="Y866" s="51">
        <v>31452.258645999998</v>
      </c>
      <c r="Z866" s="51">
        <v>31530.389439999999</v>
      </c>
      <c r="AA866" s="51">
        <v>32050.029691</v>
      </c>
      <c r="AB866" s="153" t="s">
        <v>391</v>
      </c>
    </row>
    <row r="867" spans="1:28" x14ac:dyDescent="0.2">
      <c r="A867" s="52" t="s">
        <v>34</v>
      </c>
      <c r="B867" s="53">
        <v>1571.775652</v>
      </c>
      <c r="C867" s="53">
        <v>2533.8411540000002</v>
      </c>
      <c r="D867" s="53">
        <v>2784.9715030000002</v>
      </c>
      <c r="E867" s="53">
        <v>1972.30657</v>
      </c>
      <c r="F867" s="53">
        <v>1322.0564059999999</v>
      </c>
      <c r="G867" s="53">
        <v>1128.3867170000001</v>
      </c>
      <c r="H867" s="53">
        <v>1322.1096749999999</v>
      </c>
      <c r="I867" s="53">
        <v>1252.816229</v>
      </c>
      <c r="J867" s="82">
        <v>1315.284441</v>
      </c>
      <c r="K867" s="16">
        <v>1067.813028</v>
      </c>
      <c r="L867" s="16">
        <v>1445.0200729999999</v>
      </c>
      <c r="M867" s="16">
        <v>1470.9584560000001</v>
      </c>
      <c r="N867" s="16">
        <v>1719.1900889999999</v>
      </c>
      <c r="O867" s="16">
        <v>1733.7569040000001</v>
      </c>
      <c r="P867" s="16">
        <v>1754.662732</v>
      </c>
      <c r="Q867" s="16">
        <v>1749.960419</v>
      </c>
      <c r="R867" s="16">
        <v>2225.1133020000002</v>
      </c>
      <c r="S867" s="53">
        <v>2080.4133499999998</v>
      </c>
      <c r="T867" s="53">
        <v>2099.1059220000002</v>
      </c>
      <c r="U867" s="53">
        <v>1804.729928</v>
      </c>
      <c r="V867" s="53">
        <v>1682.033461</v>
      </c>
      <c r="W867" s="53">
        <v>2095.1049849999999</v>
      </c>
      <c r="X867" s="53">
        <v>2238.9000350000001</v>
      </c>
      <c r="Y867" s="53">
        <v>2236.4506070000002</v>
      </c>
      <c r="Z867" s="53">
        <v>2688.0070369999999</v>
      </c>
      <c r="AA867" s="53">
        <v>2582.8678420000001</v>
      </c>
      <c r="AB867" s="154" t="s">
        <v>367</v>
      </c>
    </row>
    <row r="868" spans="1:28" ht="25.5" x14ac:dyDescent="0.2">
      <c r="A868" s="57" t="s">
        <v>35</v>
      </c>
      <c r="B868" s="51">
        <v>2938.285535</v>
      </c>
      <c r="C868" s="51">
        <v>3490.4810929999999</v>
      </c>
      <c r="D868" s="51">
        <v>3850.3649879999998</v>
      </c>
      <c r="E868" s="51">
        <v>3706.8713849999999</v>
      </c>
      <c r="F868" s="51">
        <v>3377.1107050000001</v>
      </c>
      <c r="G868" s="51">
        <v>3778.8669930000001</v>
      </c>
      <c r="H868" s="51">
        <v>3376.4014299999999</v>
      </c>
      <c r="I868" s="51">
        <v>3449.4000420000002</v>
      </c>
      <c r="J868" s="81">
        <v>3947.4327950000002</v>
      </c>
      <c r="K868" s="14">
        <v>3886.961006</v>
      </c>
      <c r="L868" s="14">
        <v>3796.4426619999999</v>
      </c>
      <c r="M868" s="14">
        <v>3820.5544890000001</v>
      </c>
      <c r="N868" s="14">
        <v>4228.2143999999998</v>
      </c>
      <c r="O868" s="14">
        <v>4438.8817440000003</v>
      </c>
      <c r="P868" s="14">
        <v>4515.1403030000001</v>
      </c>
      <c r="Q868" s="14">
        <v>5271.5484809999998</v>
      </c>
      <c r="R868" s="14">
        <v>5484.0162090000003</v>
      </c>
      <c r="S868" s="51">
        <v>5289.3769819999998</v>
      </c>
      <c r="T868" s="51">
        <v>5355.3667690000002</v>
      </c>
      <c r="U868" s="51">
        <v>5968.2415129999999</v>
      </c>
      <c r="V868" s="51">
        <v>5740.3278360000004</v>
      </c>
      <c r="W868" s="51">
        <v>6043.6230320000004</v>
      </c>
      <c r="X868" s="51">
        <v>6075.2955750000001</v>
      </c>
      <c r="Y868" s="51">
        <v>6216.8644489999997</v>
      </c>
      <c r="Z868" s="51">
        <v>6060.192223</v>
      </c>
      <c r="AA868" s="51">
        <v>6378.0961969999998</v>
      </c>
      <c r="AB868" s="153" t="s">
        <v>371</v>
      </c>
    </row>
    <row r="869" spans="1:28" x14ac:dyDescent="0.2">
      <c r="A869" s="52" t="s">
        <v>36</v>
      </c>
      <c r="B869" s="53">
        <v>422.83885199999997</v>
      </c>
      <c r="C869" s="53">
        <v>505.12884700000001</v>
      </c>
      <c r="D869" s="53">
        <v>522.71104000000003</v>
      </c>
      <c r="E869" s="53">
        <v>515.71002999999996</v>
      </c>
      <c r="F869" s="53">
        <v>507.41540199999997</v>
      </c>
      <c r="G869" s="53">
        <v>569.74845900000003</v>
      </c>
      <c r="H869" s="53">
        <v>562.16750000000002</v>
      </c>
      <c r="I869" s="53">
        <v>565.41355299999998</v>
      </c>
      <c r="J869" s="82">
        <v>578.95236</v>
      </c>
      <c r="K869" s="16">
        <v>533.61644100000001</v>
      </c>
      <c r="L869" s="16">
        <v>543.24531100000002</v>
      </c>
      <c r="M869" s="16">
        <v>687.36997199999996</v>
      </c>
      <c r="N869" s="16">
        <v>614.897873</v>
      </c>
      <c r="O869" s="16">
        <v>634.003782</v>
      </c>
      <c r="P869" s="16">
        <v>662.61291500000004</v>
      </c>
      <c r="Q869" s="16">
        <v>612.67085199999997</v>
      </c>
      <c r="R869" s="16">
        <v>591.78768700000001</v>
      </c>
      <c r="S869" s="53">
        <v>675.23340499999995</v>
      </c>
      <c r="T869" s="53">
        <v>726.85586000000001</v>
      </c>
      <c r="U869" s="53">
        <v>760.74545599999999</v>
      </c>
      <c r="V869" s="53">
        <v>814.26644599999997</v>
      </c>
      <c r="W869" s="53">
        <v>784.53071199999999</v>
      </c>
      <c r="X869" s="53">
        <v>837.15371300000004</v>
      </c>
      <c r="Y869" s="53">
        <v>951.94881499999997</v>
      </c>
      <c r="Z869" s="53">
        <v>1020.508603</v>
      </c>
      <c r="AA869" s="53">
        <v>1107.1690060000001</v>
      </c>
      <c r="AB869" s="154" t="s">
        <v>374</v>
      </c>
    </row>
    <row r="870" spans="1:28" x14ac:dyDescent="0.2">
      <c r="A870" s="57" t="s">
        <v>37</v>
      </c>
      <c r="B870" s="51">
        <v>68.209742000000006</v>
      </c>
      <c r="C870" s="51">
        <v>83.375611000000006</v>
      </c>
      <c r="D870" s="51">
        <v>132.63452599999999</v>
      </c>
      <c r="E870" s="51">
        <v>127.60786299999999</v>
      </c>
      <c r="F870" s="51">
        <v>112.181044</v>
      </c>
      <c r="G870" s="51">
        <v>113.59794599999999</v>
      </c>
      <c r="H870" s="51">
        <v>101.918978</v>
      </c>
      <c r="I870" s="51">
        <v>97.426027000000005</v>
      </c>
      <c r="J870" s="81">
        <v>113.642445</v>
      </c>
      <c r="K870" s="14">
        <v>121.648644</v>
      </c>
      <c r="L870" s="14">
        <v>159.64627300000001</v>
      </c>
      <c r="M870" s="14">
        <v>175.17861400000001</v>
      </c>
      <c r="N870" s="14">
        <v>163.99249399999999</v>
      </c>
      <c r="O870" s="14">
        <v>158.695954</v>
      </c>
      <c r="P870" s="14">
        <v>151.573678</v>
      </c>
      <c r="Q870" s="14">
        <v>162.256259</v>
      </c>
      <c r="R870" s="14">
        <v>192.70176000000001</v>
      </c>
      <c r="S870" s="51">
        <v>205.822836</v>
      </c>
      <c r="T870" s="51">
        <v>216.847116</v>
      </c>
      <c r="U870" s="51">
        <v>240.19383199999999</v>
      </c>
      <c r="V870" s="51">
        <v>248.79717299999999</v>
      </c>
      <c r="W870" s="51">
        <v>281.451504</v>
      </c>
      <c r="X870" s="51">
        <v>307.38682399999999</v>
      </c>
      <c r="Y870" s="51">
        <v>340.84632099999999</v>
      </c>
      <c r="Z870" s="51">
        <v>366.98994900000002</v>
      </c>
      <c r="AA870" s="51">
        <v>405.24235599999997</v>
      </c>
      <c r="AB870" s="153" t="s">
        <v>378</v>
      </c>
    </row>
    <row r="871" spans="1:28" x14ac:dyDescent="0.2">
      <c r="A871" s="52" t="s">
        <v>38</v>
      </c>
      <c r="B871" s="53">
        <v>129.62212600000001</v>
      </c>
      <c r="C871" s="53">
        <v>163.906677</v>
      </c>
      <c r="D871" s="53">
        <v>189.38931700000001</v>
      </c>
      <c r="E871" s="53">
        <v>212.171412</v>
      </c>
      <c r="F871" s="53">
        <v>219.803597</v>
      </c>
      <c r="G871" s="53">
        <v>230.21874399999999</v>
      </c>
      <c r="H871" s="53">
        <v>241.39746500000001</v>
      </c>
      <c r="I871" s="53">
        <v>340.26799599999998</v>
      </c>
      <c r="J871" s="82">
        <v>379.98446999999999</v>
      </c>
      <c r="K871" s="16">
        <v>400.38873999999998</v>
      </c>
      <c r="L871" s="16">
        <v>414.42497100000003</v>
      </c>
      <c r="M871" s="16">
        <v>451.44506799999999</v>
      </c>
      <c r="N871" s="16">
        <v>426.81762900000001</v>
      </c>
      <c r="O871" s="16">
        <v>442.08895000000001</v>
      </c>
      <c r="P871" s="16">
        <v>527.63717899999995</v>
      </c>
      <c r="Q871" s="16">
        <v>466.685607</v>
      </c>
      <c r="R871" s="16">
        <v>479.205423</v>
      </c>
      <c r="S871" s="53">
        <v>569.70978600000001</v>
      </c>
      <c r="T871" s="53">
        <v>628.62987699999996</v>
      </c>
      <c r="U871" s="53">
        <v>596.94918500000006</v>
      </c>
      <c r="V871" s="53">
        <v>602.26770199999999</v>
      </c>
      <c r="W871" s="53">
        <v>710.96861699999999</v>
      </c>
      <c r="X871" s="53">
        <v>598.40809400000001</v>
      </c>
      <c r="Y871" s="53">
        <v>694.35903599999995</v>
      </c>
      <c r="Z871" s="53">
        <v>830.14733100000001</v>
      </c>
      <c r="AA871" s="53">
        <v>1049.8200690000001</v>
      </c>
      <c r="AB871" s="154" t="s">
        <v>382</v>
      </c>
    </row>
    <row r="872" spans="1:28" x14ac:dyDescent="0.2">
      <c r="A872" s="57" t="s">
        <v>39</v>
      </c>
      <c r="B872" s="51">
        <v>1357.7075689999999</v>
      </c>
      <c r="C872" s="51">
        <v>1387.801956</v>
      </c>
      <c r="D872" s="51">
        <v>1479.8353440000001</v>
      </c>
      <c r="E872" s="51">
        <v>1402.5218460000001</v>
      </c>
      <c r="F872" s="51">
        <v>1325.543966</v>
      </c>
      <c r="G872" s="51">
        <v>1109.6475800000001</v>
      </c>
      <c r="H872" s="51">
        <v>1116.0836959999999</v>
      </c>
      <c r="I872" s="51">
        <v>1123.3262090000001</v>
      </c>
      <c r="J872" s="81">
        <v>1195.4774319999999</v>
      </c>
      <c r="K872" s="14">
        <v>1244.8768789999999</v>
      </c>
      <c r="L872" s="14">
        <v>1403.720826</v>
      </c>
      <c r="M872" s="14">
        <v>1625.3346550000001</v>
      </c>
      <c r="N872" s="14">
        <v>1810.249</v>
      </c>
      <c r="O872" s="14">
        <v>1976.507478</v>
      </c>
      <c r="P872" s="14">
        <v>1947.0312839999999</v>
      </c>
      <c r="Q872" s="14">
        <v>2191.8902990000001</v>
      </c>
      <c r="R872" s="14">
        <v>2342.8217279999999</v>
      </c>
      <c r="S872" s="51">
        <v>2345.312887</v>
      </c>
      <c r="T872" s="51">
        <v>2741.9704710000001</v>
      </c>
      <c r="U872" s="51">
        <v>3167.0787070000001</v>
      </c>
      <c r="V872" s="51">
        <v>3547.6090720000002</v>
      </c>
      <c r="W872" s="51">
        <v>3865.3453479999998</v>
      </c>
      <c r="X872" s="51">
        <v>4349.4699540000001</v>
      </c>
      <c r="Y872" s="51">
        <v>4589.0481019999997</v>
      </c>
      <c r="Z872" s="51">
        <v>4827.8038340000003</v>
      </c>
      <c r="AA872" s="51">
        <v>4922.8932210000003</v>
      </c>
      <c r="AB872" s="153" t="s">
        <v>386</v>
      </c>
    </row>
    <row r="873" spans="1:28" x14ac:dyDescent="0.2">
      <c r="A873" s="52" t="s">
        <v>40</v>
      </c>
      <c r="B873" s="53">
        <v>1158.5629919999999</v>
      </c>
      <c r="C873" s="53">
        <v>1395.123971</v>
      </c>
      <c r="D873" s="53">
        <v>1609.472176</v>
      </c>
      <c r="E873" s="53">
        <v>1913.6682969999999</v>
      </c>
      <c r="F873" s="53">
        <v>2300.4197199999999</v>
      </c>
      <c r="G873" s="53">
        <v>2719.8131100000001</v>
      </c>
      <c r="H873" s="53">
        <v>2788.1541360000001</v>
      </c>
      <c r="I873" s="53">
        <v>2732.1808299999998</v>
      </c>
      <c r="J873" s="82">
        <v>3104.9706900000001</v>
      </c>
      <c r="K873" s="16">
        <v>3300.5793100000001</v>
      </c>
      <c r="L873" s="16">
        <v>3435.6312840000001</v>
      </c>
      <c r="M873" s="16">
        <v>3736.653597</v>
      </c>
      <c r="N873" s="16">
        <v>4267.7081289999996</v>
      </c>
      <c r="O873" s="16">
        <v>3943.2200619999999</v>
      </c>
      <c r="P873" s="16">
        <v>3301.4508449999998</v>
      </c>
      <c r="Q873" s="16">
        <v>3593.8440399999999</v>
      </c>
      <c r="R873" s="16">
        <v>4829.4890789999999</v>
      </c>
      <c r="S873" s="53">
        <v>4794.9904329999999</v>
      </c>
      <c r="T873" s="53">
        <v>3891.9603179999999</v>
      </c>
      <c r="U873" s="53">
        <v>5525.1928479999997</v>
      </c>
      <c r="V873" s="53">
        <v>2829.5722409999998</v>
      </c>
      <c r="W873" s="53">
        <v>4738.851103</v>
      </c>
      <c r="X873" s="53">
        <v>3830.7329669999999</v>
      </c>
      <c r="Y873" s="53">
        <v>4100.6445290000001</v>
      </c>
      <c r="Z873" s="53">
        <v>3897.5193650000001</v>
      </c>
      <c r="AA873" s="53">
        <v>4019.9456270000001</v>
      </c>
      <c r="AB873" s="154" t="s">
        <v>389</v>
      </c>
    </row>
    <row r="874" spans="1:28" x14ac:dyDescent="0.2">
      <c r="A874" s="57" t="s">
        <v>41</v>
      </c>
      <c r="B874" s="51">
        <v>3.9534690000000001</v>
      </c>
      <c r="C874" s="51">
        <v>5.1862250000000003</v>
      </c>
      <c r="D874" s="51">
        <v>8.8114319999999999</v>
      </c>
      <c r="E874" s="51">
        <v>5.8684649999999996</v>
      </c>
      <c r="F874" s="51">
        <v>2.5559340000000002</v>
      </c>
      <c r="G874" s="51">
        <v>4.2632820000000002</v>
      </c>
      <c r="H874" s="51">
        <v>5.4335230000000001</v>
      </c>
      <c r="I874" s="51">
        <v>5.0879459999999996</v>
      </c>
      <c r="J874" s="81">
        <v>5.4796760000000004</v>
      </c>
      <c r="K874" s="14">
        <v>6.1741450000000002</v>
      </c>
      <c r="L874" s="14">
        <v>6.3361970000000003</v>
      </c>
      <c r="M874" s="14">
        <v>7.7853300000000001</v>
      </c>
      <c r="N874" s="14">
        <v>6.0885490000000004</v>
      </c>
      <c r="O874" s="14">
        <v>4.8320059999999998</v>
      </c>
      <c r="P874" s="14">
        <v>4.4228540000000001</v>
      </c>
      <c r="Q874" s="14">
        <v>5.2189500000000004</v>
      </c>
      <c r="R874" s="14">
        <v>4.8460520000000002</v>
      </c>
      <c r="S874" s="51">
        <v>3.8741829999999999</v>
      </c>
      <c r="T874" s="51">
        <v>8.7366779999999995</v>
      </c>
      <c r="U874" s="51">
        <v>11.747465</v>
      </c>
      <c r="V874" s="51">
        <v>12.100425</v>
      </c>
      <c r="W874" s="51">
        <v>13.461804000000001</v>
      </c>
      <c r="X874" s="51">
        <v>16.685472000000001</v>
      </c>
      <c r="Y874" s="51">
        <v>17.532896999999998</v>
      </c>
      <c r="Z874" s="51">
        <v>17.365535000000001</v>
      </c>
      <c r="AA874" s="51">
        <v>27.140575999999999</v>
      </c>
      <c r="AB874" s="153" t="s">
        <v>393</v>
      </c>
    </row>
    <row r="875" spans="1:28" x14ac:dyDescent="0.2">
      <c r="A875" s="52" t="s">
        <v>42</v>
      </c>
      <c r="B875" s="53">
        <v>8.7123170000000005</v>
      </c>
      <c r="C875" s="53">
        <v>9.5739199999999993</v>
      </c>
      <c r="D875" s="53">
        <v>12.685579000000001</v>
      </c>
      <c r="E875" s="53">
        <v>11.097296999999999</v>
      </c>
      <c r="F875" s="53">
        <v>8.0355530000000002</v>
      </c>
      <c r="G875" s="53">
        <v>6.712745</v>
      </c>
      <c r="H875" s="53">
        <v>7.3495109999999997</v>
      </c>
      <c r="I875" s="53">
        <v>41.403244000000001</v>
      </c>
      <c r="J875" s="82">
        <v>50.858789000000002</v>
      </c>
      <c r="K875" s="16">
        <v>50.899217999999998</v>
      </c>
      <c r="L875" s="16">
        <v>61.189112999999999</v>
      </c>
      <c r="M875" s="16">
        <v>69.947875999999994</v>
      </c>
      <c r="N875" s="16">
        <v>62.692571999999998</v>
      </c>
      <c r="O875" s="16">
        <v>73.280422000000002</v>
      </c>
      <c r="P875" s="16">
        <v>76.663735000000003</v>
      </c>
      <c r="Q875" s="16">
        <v>52.840007</v>
      </c>
      <c r="R875" s="16">
        <v>55.371240999999998</v>
      </c>
      <c r="S875" s="53">
        <v>59.379910000000002</v>
      </c>
      <c r="T875" s="53">
        <v>31.877644</v>
      </c>
      <c r="U875" s="53">
        <v>34.466560999999999</v>
      </c>
      <c r="V875" s="53">
        <v>36.708250999999997</v>
      </c>
      <c r="W875" s="53">
        <v>38.354520000000001</v>
      </c>
      <c r="X875" s="53">
        <v>45.509476999999997</v>
      </c>
      <c r="Y875" s="53">
        <v>54.151487000000003</v>
      </c>
      <c r="Z875" s="53">
        <v>69.743448999999998</v>
      </c>
      <c r="AA875" s="53">
        <v>75.057007999999996</v>
      </c>
      <c r="AB875" s="154" t="s">
        <v>397</v>
      </c>
    </row>
    <row r="876" spans="1:28" ht="25.5" x14ac:dyDescent="0.2">
      <c r="A876" s="57" t="s">
        <v>43</v>
      </c>
      <c r="B876" s="51">
        <v>1555.557178</v>
      </c>
      <c r="C876" s="51">
        <v>1846.5072439999999</v>
      </c>
      <c r="D876" s="51">
        <v>1959.5738919999999</v>
      </c>
      <c r="E876" s="51">
        <v>2116.7500530000002</v>
      </c>
      <c r="F876" s="51">
        <v>2320.4193570000002</v>
      </c>
      <c r="G876" s="51">
        <v>2558.3798059999999</v>
      </c>
      <c r="H876" s="51">
        <v>2766.0778770000002</v>
      </c>
      <c r="I876" s="51">
        <v>2556.994291</v>
      </c>
      <c r="J876" s="81">
        <v>2968.812183</v>
      </c>
      <c r="K876" s="14">
        <v>3107.3271319999999</v>
      </c>
      <c r="L876" s="14">
        <v>3193.0376900000001</v>
      </c>
      <c r="M876" s="14">
        <v>2940.1817890000002</v>
      </c>
      <c r="N876" s="14">
        <v>2861.8680570000001</v>
      </c>
      <c r="O876" s="14">
        <v>2779.1147030000002</v>
      </c>
      <c r="P876" s="14">
        <v>2223.1489860000001</v>
      </c>
      <c r="Q876" s="14">
        <v>2279.3635039999999</v>
      </c>
      <c r="R876" s="14">
        <v>2753.4112909999999</v>
      </c>
      <c r="S876" s="51">
        <v>3192.4149219999999</v>
      </c>
      <c r="T876" s="51">
        <v>3197.9597140000001</v>
      </c>
      <c r="U876" s="51">
        <v>2543.7814739999999</v>
      </c>
      <c r="V876" s="51">
        <v>1809.17743</v>
      </c>
      <c r="W876" s="51">
        <v>2185.5963620000002</v>
      </c>
      <c r="X876" s="51">
        <v>2174.125258</v>
      </c>
      <c r="Y876" s="51">
        <v>2148.823942</v>
      </c>
      <c r="Z876" s="51">
        <v>2213.5262050000001</v>
      </c>
      <c r="AA876" s="51">
        <v>2239.0295780000001</v>
      </c>
      <c r="AB876" s="153" t="s">
        <v>401</v>
      </c>
    </row>
    <row r="877" spans="1:28" x14ac:dyDescent="0.2">
      <c r="A877" s="52" t="s">
        <v>44</v>
      </c>
      <c r="B877" s="53">
        <v>3237.5591669999999</v>
      </c>
      <c r="C877" s="53">
        <v>3356.655851</v>
      </c>
      <c r="D877" s="53">
        <v>3407.434334</v>
      </c>
      <c r="E877" s="53">
        <v>3593.7998379999999</v>
      </c>
      <c r="F877" s="53">
        <v>3822.9439379999999</v>
      </c>
      <c r="G877" s="53">
        <v>3825.3082840000002</v>
      </c>
      <c r="H877" s="53">
        <v>3832.092283</v>
      </c>
      <c r="I877" s="53">
        <v>3869.6585839999998</v>
      </c>
      <c r="J877" s="82">
        <v>3762.8463889999998</v>
      </c>
      <c r="K877" s="16">
        <v>4051.3999260000001</v>
      </c>
      <c r="L877" s="16">
        <v>4243.9989230000001</v>
      </c>
      <c r="M877" s="16">
        <v>4423.4555389999996</v>
      </c>
      <c r="N877" s="16">
        <v>4894.3140169999997</v>
      </c>
      <c r="O877" s="16">
        <v>5237.3132690000002</v>
      </c>
      <c r="P877" s="16">
        <v>5284.0385649999998</v>
      </c>
      <c r="Q877" s="16">
        <v>5412.0656879999997</v>
      </c>
      <c r="R877" s="16">
        <v>5777.6440130000001</v>
      </c>
      <c r="S877" s="53">
        <v>6080.3139810000002</v>
      </c>
      <c r="T877" s="53">
        <v>6692.7312279999996</v>
      </c>
      <c r="U877" s="53">
        <v>7312.2523160000001</v>
      </c>
      <c r="V877" s="53">
        <v>7595.6080830000001</v>
      </c>
      <c r="W877" s="53">
        <v>6964.2191279999997</v>
      </c>
      <c r="X877" s="53">
        <v>7228.6585759999998</v>
      </c>
      <c r="Y877" s="53">
        <v>7041.5142390000001</v>
      </c>
      <c r="Z877" s="53">
        <v>6572.1207510000004</v>
      </c>
      <c r="AA877" s="53">
        <v>6358.6350590000002</v>
      </c>
      <c r="AB877" s="154" t="s">
        <v>405</v>
      </c>
    </row>
    <row r="878" spans="1:28" x14ac:dyDescent="0.2">
      <c r="A878" s="57" t="s">
        <v>45</v>
      </c>
      <c r="B878" s="51">
        <v>938.36830399999997</v>
      </c>
      <c r="C878" s="51">
        <v>922.31836799999996</v>
      </c>
      <c r="D878" s="51">
        <v>730.96731699999998</v>
      </c>
      <c r="E878" s="51">
        <v>851.10333000000003</v>
      </c>
      <c r="F878" s="51">
        <v>908.22922100000005</v>
      </c>
      <c r="G878" s="51">
        <v>1021.2550680000001</v>
      </c>
      <c r="H878" s="51">
        <v>1030.3721109999999</v>
      </c>
      <c r="I878" s="51">
        <v>979.49697000000003</v>
      </c>
      <c r="J878" s="81">
        <v>1056.7678679999999</v>
      </c>
      <c r="K878" s="14">
        <v>954.32613300000003</v>
      </c>
      <c r="L878" s="14">
        <v>1144.140326</v>
      </c>
      <c r="M878" s="14">
        <v>1032.184066</v>
      </c>
      <c r="N878" s="14">
        <v>1007.945277</v>
      </c>
      <c r="O878" s="14">
        <v>1041.263541</v>
      </c>
      <c r="P878" s="14">
        <v>1183.7897390000001</v>
      </c>
      <c r="Q878" s="14">
        <v>1316.7264339999999</v>
      </c>
      <c r="R878" s="14">
        <v>1291.2728380000001</v>
      </c>
      <c r="S878" s="51">
        <v>1340.7479089999999</v>
      </c>
      <c r="T878" s="51">
        <v>1432.922468</v>
      </c>
      <c r="U878" s="51">
        <v>1426.8394800000001</v>
      </c>
      <c r="V878" s="51">
        <v>1490.3010959999999</v>
      </c>
      <c r="W878" s="51">
        <v>1508.285985</v>
      </c>
      <c r="X878" s="51">
        <v>1551.057671</v>
      </c>
      <c r="Y878" s="51">
        <v>1590.8888159999999</v>
      </c>
      <c r="Z878" s="51">
        <v>1681.615677</v>
      </c>
      <c r="AA878" s="51">
        <v>1740.6464659999999</v>
      </c>
      <c r="AB878" s="153" t="s">
        <v>408</v>
      </c>
    </row>
    <row r="879" spans="1:28" x14ac:dyDescent="0.2">
      <c r="A879" s="52" t="s">
        <v>46</v>
      </c>
      <c r="B879" s="53">
        <v>21.773709</v>
      </c>
      <c r="C879" s="53">
        <v>25.523738000000002</v>
      </c>
      <c r="D879" s="53">
        <v>38.985965999999998</v>
      </c>
      <c r="E879" s="53">
        <v>36.238790999999999</v>
      </c>
      <c r="F879" s="53">
        <v>33.701079</v>
      </c>
      <c r="G879" s="53">
        <v>37.287855</v>
      </c>
      <c r="H879" s="53">
        <v>38.038553999999998</v>
      </c>
      <c r="I879" s="53">
        <v>38.331854</v>
      </c>
      <c r="J879" s="82">
        <v>38.473379999999999</v>
      </c>
      <c r="K879" s="16">
        <v>73.664647000000002</v>
      </c>
      <c r="L879" s="16">
        <v>139.52023600000001</v>
      </c>
      <c r="M879" s="16">
        <v>157.128479</v>
      </c>
      <c r="N879" s="16">
        <v>143.82680199999999</v>
      </c>
      <c r="O879" s="16">
        <v>58.712676000000002</v>
      </c>
      <c r="P879" s="16">
        <v>51.891798999999999</v>
      </c>
      <c r="Q879" s="16">
        <v>49.022720999999997</v>
      </c>
      <c r="R879" s="16">
        <v>63.833523999999997</v>
      </c>
      <c r="S879" s="53">
        <v>73.473708000000002</v>
      </c>
      <c r="T879" s="53">
        <v>99.065625999999995</v>
      </c>
      <c r="U879" s="53">
        <v>241.89834300000001</v>
      </c>
      <c r="V879" s="53">
        <v>324.09531500000003</v>
      </c>
      <c r="W879" s="53">
        <v>378.92744900000002</v>
      </c>
      <c r="X879" s="53">
        <v>690.74759600000004</v>
      </c>
      <c r="Y879" s="53">
        <v>544.721137</v>
      </c>
      <c r="Z879" s="53">
        <v>679.00400999999999</v>
      </c>
      <c r="AA879" s="53">
        <v>701.76660800000002</v>
      </c>
      <c r="AB879" s="154" t="s">
        <v>409</v>
      </c>
    </row>
    <row r="880" spans="1:28" x14ac:dyDescent="0.2">
      <c r="A880" s="57" t="s">
        <v>47</v>
      </c>
      <c r="B880" s="51">
        <v>311.34922299999999</v>
      </c>
      <c r="C880" s="51">
        <v>315.589629</v>
      </c>
      <c r="D880" s="51">
        <v>306.81898899999999</v>
      </c>
      <c r="E880" s="51">
        <v>301.82793900000001</v>
      </c>
      <c r="F880" s="51">
        <v>276.75671599999998</v>
      </c>
      <c r="G880" s="51">
        <v>294.78968700000001</v>
      </c>
      <c r="H880" s="51">
        <v>341.66656799999998</v>
      </c>
      <c r="I880" s="51">
        <v>319.18593499999997</v>
      </c>
      <c r="J880" s="81">
        <v>315.47518400000001</v>
      </c>
      <c r="K880" s="14">
        <v>381.36043100000001</v>
      </c>
      <c r="L880" s="14">
        <v>427.92120199999999</v>
      </c>
      <c r="M880" s="14">
        <v>436.03164700000002</v>
      </c>
      <c r="N880" s="14">
        <v>445.10349200000002</v>
      </c>
      <c r="O880" s="14">
        <v>583.25852399999997</v>
      </c>
      <c r="P880" s="14">
        <v>615.757518</v>
      </c>
      <c r="Q880" s="14">
        <v>845.05618900000002</v>
      </c>
      <c r="R880" s="14">
        <v>752.779855</v>
      </c>
      <c r="S880" s="51">
        <v>923.19602599999996</v>
      </c>
      <c r="T880" s="51">
        <v>911.05155600000001</v>
      </c>
      <c r="U880" s="51">
        <v>870.81836899999996</v>
      </c>
      <c r="V880" s="51">
        <v>768.38689199999999</v>
      </c>
      <c r="W880" s="51">
        <v>750.37460299999998</v>
      </c>
      <c r="X880" s="51">
        <v>742.08399699999995</v>
      </c>
      <c r="Y880" s="51">
        <v>833.77744600000005</v>
      </c>
      <c r="Z880" s="51">
        <v>740.30460700000003</v>
      </c>
      <c r="AA880" s="51">
        <v>775.884772</v>
      </c>
      <c r="AB880" s="153" t="s">
        <v>414</v>
      </c>
    </row>
    <row r="881" spans="1:28" x14ac:dyDescent="0.2">
      <c r="A881" s="64" t="s">
        <v>72</v>
      </c>
      <c r="B881" s="65">
        <v>24124.020304999998</v>
      </c>
      <c r="C881" s="65">
        <v>27771.323985999999</v>
      </c>
      <c r="D881" s="65">
        <v>28942.494906</v>
      </c>
      <c r="E881" s="65">
        <v>28263.387361000001</v>
      </c>
      <c r="F881" s="65">
        <v>27805.45336</v>
      </c>
      <c r="G881" s="65">
        <v>30582.138614</v>
      </c>
      <c r="H881" s="65">
        <v>27018.074283000002</v>
      </c>
      <c r="I881" s="65">
        <v>27043.644472</v>
      </c>
      <c r="J881" s="90">
        <v>31120.915416</v>
      </c>
      <c r="K881" s="28">
        <v>31795.169966000001</v>
      </c>
      <c r="L881" s="28">
        <v>33228.694560000004</v>
      </c>
      <c r="M881" s="28">
        <v>33714.184886000003</v>
      </c>
      <c r="N881" s="28">
        <v>35814.946885999998</v>
      </c>
      <c r="O881" s="28">
        <v>36938.585275999998</v>
      </c>
      <c r="P881" s="28">
        <v>37013.821957</v>
      </c>
      <c r="Q881" s="28">
        <v>39309.964486999997</v>
      </c>
      <c r="R881" s="28">
        <v>42755.418295000003</v>
      </c>
      <c r="S881" s="65">
        <v>45420.498344</v>
      </c>
      <c r="T881" s="65">
        <v>44970.163449</v>
      </c>
      <c r="U881" s="65">
        <v>47498.785129999997</v>
      </c>
      <c r="V881" s="65">
        <v>47207.696893</v>
      </c>
      <c r="W881" s="65">
        <v>49887.567155999997</v>
      </c>
      <c r="X881" s="65">
        <v>50587.084421</v>
      </c>
      <c r="Y881" s="65">
        <v>51562.029878000001</v>
      </c>
      <c r="Z881" s="65">
        <v>51462.817644000002</v>
      </c>
      <c r="AA881" s="65">
        <v>52851.595029999997</v>
      </c>
      <c r="AB881" s="64" t="s">
        <v>72</v>
      </c>
    </row>
    <row r="882" spans="1:28" x14ac:dyDescent="0.2">
      <c r="A882" s="44"/>
      <c r="B882" s="44"/>
      <c r="C882" s="44"/>
      <c r="D882" s="44"/>
      <c r="E882" s="44"/>
      <c r="F882" s="44"/>
      <c r="G882" s="44"/>
      <c r="H882" s="44"/>
      <c r="I882" s="44"/>
      <c r="J882" s="7"/>
      <c r="K882" s="7"/>
      <c r="L882" s="7"/>
      <c r="M882" s="7"/>
      <c r="N882" s="7"/>
      <c r="O882" s="7"/>
      <c r="P882" s="7"/>
      <c r="Q882" s="7"/>
      <c r="R882" s="7"/>
      <c r="S882" s="44"/>
      <c r="T882" s="44"/>
      <c r="U882" s="44"/>
      <c r="V882" s="44"/>
      <c r="W882" s="44"/>
      <c r="X882" s="44"/>
      <c r="Y882" s="44"/>
      <c r="Z882" s="44"/>
      <c r="AA882" s="44"/>
    </row>
    <row r="883" spans="1:28" ht="33.75" x14ac:dyDescent="0.2">
      <c r="A883" s="97" t="s">
        <v>53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</row>
    <row r="884" spans="1:28" ht="25.5" x14ac:dyDescent="0.25">
      <c r="A884" s="93" t="s">
        <v>67</v>
      </c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</row>
    <row r="885" spans="1:28" ht="13.5" x14ac:dyDescent="0.25">
      <c r="A885" s="94" t="s">
        <v>86</v>
      </c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</row>
    <row r="886" spans="1:28" ht="13.5" x14ac:dyDescent="0.25">
      <c r="A886" s="95" t="s">
        <v>54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</row>
    <row r="887" spans="1:28" x14ac:dyDescent="0.2">
      <c r="A887" s="46" t="s">
        <v>2</v>
      </c>
      <c r="B887" s="47" t="s">
        <v>3</v>
      </c>
      <c r="C887" s="47" t="s">
        <v>4</v>
      </c>
      <c r="D887" s="47" t="s">
        <v>5</v>
      </c>
      <c r="E887" s="47" t="s">
        <v>6</v>
      </c>
      <c r="F887" s="47" t="s">
        <v>7</v>
      </c>
      <c r="G887" s="47" t="s">
        <v>8</v>
      </c>
      <c r="H887" s="47" t="s">
        <v>9</v>
      </c>
      <c r="I887" s="47" t="s">
        <v>10</v>
      </c>
      <c r="J887" s="79" t="s">
        <v>11</v>
      </c>
      <c r="K887" s="10" t="s">
        <v>12</v>
      </c>
      <c r="L887" s="10" t="s">
        <v>13</v>
      </c>
      <c r="M887" s="10" t="s">
        <v>14</v>
      </c>
      <c r="N887" s="10" t="s">
        <v>15</v>
      </c>
      <c r="O887" s="10" t="s">
        <v>16</v>
      </c>
      <c r="P887" s="10" t="s">
        <v>17</v>
      </c>
      <c r="Q887" s="10" t="s">
        <v>18</v>
      </c>
      <c r="R887" s="10" t="s">
        <v>19</v>
      </c>
      <c r="S887" s="47" t="s">
        <v>535</v>
      </c>
      <c r="T887" s="47" t="s">
        <v>536</v>
      </c>
      <c r="U887" s="47" t="s">
        <v>537</v>
      </c>
      <c r="V887" s="47" t="s">
        <v>531</v>
      </c>
      <c r="W887" s="47" t="s">
        <v>532</v>
      </c>
      <c r="X887" s="47" t="s">
        <v>23</v>
      </c>
      <c r="Y887" s="47" t="s">
        <v>24</v>
      </c>
      <c r="Z887" s="47" t="s">
        <v>533</v>
      </c>
      <c r="AA887" s="47" t="s">
        <v>534</v>
      </c>
      <c r="AB887" s="152"/>
    </row>
    <row r="888" spans="1:28" x14ac:dyDescent="0.2">
      <c r="A888" s="48" t="s">
        <v>25</v>
      </c>
      <c r="B888" s="49">
        <v>3473.7377310000002</v>
      </c>
      <c r="C888" s="49">
        <v>3809.911368</v>
      </c>
      <c r="D888" s="49">
        <v>4401.3765350000003</v>
      </c>
      <c r="E888" s="49">
        <v>4999.2104950000003</v>
      </c>
      <c r="F888" s="49">
        <v>4946.2179120000001</v>
      </c>
      <c r="G888" s="49">
        <v>4133.2528220000004</v>
      </c>
      <c r="H888" s="49">
        <v>4521.6302089999999</v>
      </c>
      <c r="I888" s="49">
        <v>4770.218766</v>
      </c>
      <c r="J888" s="80">
        <v>4891.6462250000004</v>
      </c>
      <c r="K888" s="12">
        <v>6348.6988190000002</v>
      </c>
      <c r="L888" s="12">
        <v>6696.3724579999998</v>
      </c>
      <c r="M888" s="12">
        <v>7003.7904930000004</v>
      </c>
      <c r="N888" s="12">
        <v>7798.568843</v>
      </c>
      <c r="O888" s="12">
        <v>8944.1707509999997</v>
      </c>
      <c r="P888" s="12">
        <v>9054.7977019999998</v>
      </c>
      <c r="Q888" s="12">
        <v>12039.387611</v>
      </c>
      <c r="R888" s="12">
        <v>13704.219095</v>
      </c>
      <c r="S888" s="49">
        <v>14678.919083000001</v>
      </c>
      <c r="T888" s="49">
        <v>17727.725610000001</v>
      </c>
      <c r="U888" s="49">
        <v>23190.110756999999</v>
      </c>
      <c r="V888" s="49">
        <v>18646.535897999998</v>
      </c>
      <c r="W888" s="49">
        <v>19097.981448999999</v>
      </c>
      <c r="X888" s="49">
        <v>18840.775948999999</v>
      </c>
      <c r="Y888" s="49">
        <v>18742.194736000001</v>
      </c>
      <c r="Z888" s="49">
        <v>19904.001344</v>
      </c>
      <c r="AA888" s="49">
        <v>20500.096523</v>
      </c>
      <c r="AB888" s="158" t="s">
        <v>530</v>
      </c>
    </row>
    <row r="889" spans="1:28" x14ac:dyDescent="0.2">
      <c r="A889" s="50" t="s">
        <v>25</v>
      </c>
      <c r="B889" s="51">
        <v>3473.7377310000002</v>
      </c>
      <c r="C889" s="51">
        <v>3809.911368</v>
      </c>
      <c r="D889" s="51">
        <v>4401.3765350000003</v>
      </c>
      <c r="E889" s="51">
        <v>4999.2104950000003</v>
      </c>
      <c r="F889" s="51">
        <v>4946.2179120000001</v>
      </c>
      <c r="G889" s="51">
        <v>4133.2528220000004</v>
      </c>
      <c r="H889" s="51">
        <v>4521.6302089999999</v>
      </c>
      <c r="I889" s="51">
        <v>4770.218766</v>
      </c>
      <c r="J889" s="81">
        <v>4891.6462250000004</v>
      </c>
      <c r="K889" s="14">
        <v>6348.6988190000002</v>
      </c>
      <c r="L889" s="14">
        <v>6696.3724579999998</v>
      </c>
      <c r="M889" s="14">
        <v>7003.7904930000004</v>
      </c>
      <c r="N889" s="14">
        <v>7798.568843</v>
      </c>
      <c r="O889" s="14">
        <v>8944.1707509999997</v>
      </c>
      <c r="P889" s="14">
        <v>9054.7977019999998</v>
      </c>
      <c r="Q889" s="14">
        <v>12039.387611</v>
      </c>
      <c r="R889" s="14">
        <v>13704.219095</v>
      </c>
      <c r="S889" s="51">
        <v>14678.919083000001</v>
      </c>
      <c r="T889" s="51">
        <v>17727.725610000001</v>
      </c>
      <c r="U889" s="51">
        <v>23190.110756999999</v>
      </c>
      <c r="V889" s="51">
        <v>18646.535897999998</v>
      </c>
      <c r="W889" s="51">
        <v>19097.981448999999</v>
      </c>
      <c r="X889" s="51">
        <v>18840.775948999999</v>
      </c>
      <c r="Y889" s="51">
        <v>18742.194736000001</v>
      </c>
      <c r="Z889" s="51">
        <v>19904.001344</v>
      </c>
      <c r="AA889" s="51">
        <v>20500.096523</v>
      </c>
      <c r="AB889" s="153" t="s">
        <v>345</v>
      </c>
    </row>
    <row r="890" spans="1:28" x14ac:dyDescent="0.2">
      <c r="A890" s="52" t="s">
        <v>26</v>
      </c>
      <c r="B890" s="53">
        <v>3473.7377310000002</v>
      </c>
      <c r="C890" s="53">
        <v>3809.911368</v>
      </c>
      <c r="D890" s="53">
        <v>4401.3765350000003</v>
      </c>
      <c r="E890" s="53">
        <v>4999.2104950000003</v>
      </c>
      <c r="F890" s="53">
        <v>4946.2179120000001</v>
      </c>
      <c r="G890" s="53">
        <v>4133.2528220000004</v>
      </c>
      <c r="H890" s="53">
        <v>4521.6302089999999</v>
      </c>
      <c r="I890" s="53">
        <v>4770.218766</v>
      </c>
      <c r="J890" s="82">
        <v>4891.6462250000004</v>
      </c>
      <c r="K890" s="16">
        <v>6348.6988190000002</v>
      </c>
      <c r="L890" s="16">
        <v>6696.3724579999998</v>
      </c>
      <c r="M890" s="16">
        <v>7003.7904930000004</v>
      </c>
      <c r="N890" s="16">
        <v>7798.568843</v>
      </c>
      <c r="O890" s="16">
        <v>8944.1707509999997</v>
      </c>
      <c r="P890" s="16">
        <v>9054.7977019999998</v>
      </c>
      <c r="Q890" s="16">
        <v>12039.387611</v>
      </c>
      <c r="R890" s="16">
        <v>13704.219095</v>
      </c>
      <c r="S890" s="53">
        <v>14678.919083000001</v>
      </c>
      <c r="T890" s="53">
        <v>17727.725610000001</v>
      </c>
      <c r="U890" s="53">
        <v>23190.110756999999</v>
      </c>
      <c r="V890" s="53">
        <v>18646.535897999998</v>
      </c>
      <c r="W890" s="53">
        <v>19097.981448999999</v>
      </c>
      <c r="X890" s="53">
        <v>18840.775948999999</v>
      </c>
      <c r="Y890" s="53">
        <v>18742.194736000001</v>
      </c>
      <c r="Z890" s="53">
        <v>19904.001344</v>
      </c>
      <c r="AA890" s="53">
        <v>20500.096523</v>
      </c>
      <c r="AB890" s="159" t="s">
        <v>348</v>
      </c>
    </row>
    <row r="891" spans="1:28" x14ac:dyDescent="0.2">
      <c r="A891" s="54" t="s">
        <v>27</v>
      </c>
      <c r="B891" s="55">
        <v>11952.682766000002</v>
      </c>
      <c r="C891" s="55">
        <v>14216.018642999999</v>
      </c>
      <c r="D891" s="55">
        <v>16121.369635999999</v>
      </c>
      <c r="E891" s="55">
        <v>16760.844408000001</v>
      </c>
      <c r="F891" s="55">
        <v>17241.234536</v>
      </c>
      <c r="G891" s="55">
        <v>17795.737217000002</v>
      </c>
      <c r="H891" s="55">
        <v>18463.306240999998</v>
      </c>
      <c r="I891" s="55">
        <v>18872.194619000002</v>
      </c>
      <c r="J891" s="83">
        <v>20293.210864000001</v>
      </c>
      <c r="K891" s="18">
        <v>21573.165134999999</v>
      </c>
      <c r="L891" s="18">
        <v>23611.780977999999</v>
      </c>
      <c r="M891" s="18">
        <v>24664.048791000001</v>
      </c>
      <c r="N891" s="18">
        <v>28038.583114000001</v>
      </c>
      <c r="O891" s="18">
        <v>30478.080130999999</v>
      </c>
      <c r="P891" s="18">
        <v>30272.810688000001</v>
      </c>
      <c r="Q891" s="18">
        <v>34445.891864999998</v>
      </c>
      <c r="R891" s="18">
        <v>38616.725935000002</v>
      </c>
      <c r="S891" s="55">
        <v>41618.976351999998</v>
      </c>
      <c r="T891" s="55">
        <v>44990.220020000001</v>
      </c>
      <c r="U891" s="55">
        <v>47726.433548000001</v>
      </c>
      <c r="V891" s="55">
        <v>46421.976912999999</v>
      </c>
      <c r="W891" s="55">
        <v>49675.270592000001</v>
      </c>
      <c r="X891" s="55">
        <v>53148.720622000001</v>
      </c>
      <c r="Y891" s="55">
        <v>55618.20263</v>
      </c>
      <c r="Z891" s="55">
        <v>58866.223285</v>
      </c>
      <c r="AA891" s="55">
        <v>60506.980274000001</v>
      </c>
      <c r="AB891" s="155" t="s">
        <v>529</v>
      </c>
    </row>
    <row r="892" spans="1:28" x14ac:dyDescent="0.2">
      <c r="A892" s="56" t="s">
        <v>28</v>
      </c>
      <c r="B892" s="53">
        <v>1604.1465599999999</v>
      </c>
      <c r="C892" s="53">
        <v>1777.0676860000001</v>
      </c>
      <c r="D892" s="53">
        <v>2098.0735220000001</v>
      </c>
      <c r="E892" s="53">
        <v>1997.0172849999999</v>
      </c>
      <c r="F892" s="53">
        <v>2210.3790130000002</v>
      </c>
      <c r="G892" s="53">
        <v>1875.0448409999999</v>
      </c>
      <c r="H892" s="53">
        <v>1970.7210930000001</v>
      </c>
      <c r="I892" s="53">
        <v>2141.2007610000001</v>
      </c>
      <c r="J892" s="82">
        <v>2141.3905009999999</v>
      </c>
      <c r="K892" s="16">
        <v>2516.1853970000002</v>
      </c>
      <c r="L892" s="16">
        <v>2432.1274149999999</v>
      </c>
      <c r="M892" s="16">
        <v>2286.0740460000002</v>
      </c>
      <c r="N892" s="16">
        <v>3156.5034139999998</v>
      </c>
      <c r="O892" s="16">
        <v>4355.168181</v>
      </c>
      <c r="P892" s="16">
        <v>4501.886579</v>
      </c>
      <c r="Q892" s="16">
        <v>5914.7575120000001</v>
      </c>
      <c r="R892" s="16">
        <v>7517.6123690000004</v>
      </c>
      <c r="S892" s="53">
        <v>8672.5479969999997</v>
      </c>
      <c r="T892" s="53">
        <v>8183.6355899999999</v>
      </c>
      <c r="U892" s="53">
        <v>8156.7763020000002</v>
      </c>
      <c r="V892" s="53">
        <v>7837.20568</v>
      </c>
      <c r="W892" s="53">
        <v>8042.6315180000001</v>
      </c>
      <c r="X892" s="53">
        <v>8659.1621709999999</v>
      </c>
      <c r="Y892" s="53">
        <v>9363.8894020000007</v>
      </c>
      <c r="Z892" s="53">
        <v>10638.138727</v>
      </c>
      <c r="AA892" s="53">
        <v>10620.241053</v>
      </c>
      <c r="AB892" s="154" t="s">
        <v>363</v>
      </c>
    </row>
    <row r="893" spans="1:28" x14ac:dyDescent="0.2">
      <c r="A893" s="57" t="s">
        <v>29</v>
      </c>
      <c r="B893" s="51">
        <v>327.31410599999998</v>
      </c>
      <c r="C893" s="51">
        <v>403.00106799999998</v>
      </c>
      <c r="D893" s="51">
        <v>639.21779700000002</v>
      </c>
      <c r="E893" s="51">
        <v>525.84303599999998</v>
      </c>
      <c r="F893" s="51">
        <v>362.32881200000003</v>
      </c>
      <c r="G893" s="51">
        <v>405.02063800000002</v>
      </c>
      <c r="H893" s="51">
        <v>394.77751899999998</v>
      </c>
      <c r="I893" s="51">
        <v>357.37104199999999</v>
      </c>
      <c r="J893" s="81">
        <v>382.739193</v>
      </c>
      <c r="K893" s="14">
        <v>378.39376600000003</v>
      </c>
      <c r="L893" s="14">
        <v>390.73858300000001</v>
      </c>
      <c r="M893" s="14">
        <v>390.086319</v>
      </c>
      <c r="N893" s="14">
        <v>379.63024799999999</v>
      </c>
      <c r="O893" s="14">
        <v>387.723299</v>
      </c>
      <c r="P893" s="14">
        <v>360.41085199999998</v>
      </c>
      <c r="Q893" s="14">
        <v>495.02291700000001</v>
      </c>
      <c r="R893" s="14">
        <v>444.02363300000002</v>
      </c>
      <c r="S893" s="51">
        <v>540.86048900000003</v>
      </c>
      <c r="T893" s="51">
        <v>531.93783299999996</v>
      </c>
      <c r="U893" s="51">
        <v>490.10275799999999</v>
      </c>
      <c r="V893" s="51">
        <v>448.82944700000002</v>
      </c>
      <c r="W893" s="51">
        <v>519.08864700000004</v>
      </c>
      <c r="X893" s="51">
        <v>529.58233199999995</v>
      </c>
      <c r="Y893" s="51">
        <v>453.76165099999997</v>
      </c>
      <c r="Z893" s="51">
        <v>385.77677399999999</v>
      </c>
      <c r="AA893" s="51">
        <v>363.50438000000003</v>
      </c>
      <c r="AB893" s="153" t="s">
        <v>354</v>
      </c>
    </row>
    <row r="894" spans="1:28" x14ac:dyDescent="0.2">
      <c r="A894" s="52" t="s">
        <v>30</v>
      </c>
      <c r="B894" s="53">
        <v>996.67897300000004</v>
      </c>
      <c r="C894" s="53">
        <v>1050.929459</v>
      </c>
      <c r="D894" s="53">
        <v>1117.5878399999999</v>
      </c>
      <c r="E894" s="53">
        <v>1100.560086</v>
      </c>
      <c r="F894" s="53">
        <v>1383.372312</v>
      </c>
      <c r="G894" s="53">
        <v>1056.6685520000001</v>
      </c>
      <c r="H894" s="53">
        <v>1176.468081</v>
      </c>
      <c r="I894" s="53">
        <v>1351.352954</v>
      </c>
      <c r="J894" s="82">
        <v>1326.7830859999999</v>
      </c>
      <c r="K894" s="16">
        <v>1684.140494</v>
      </c>
      <c r="L894" s="16">
        <v>1546.1762659999999</v>
      </c>
      <c r="M894" s="16">
        <v>1360.1074940000001</v>
      </c>
      <c r="N894" s="16">
        <v>2209.648839</v>
      </c>
      <c r="O894" s="16">
        <v>3393.9533510000001</v>
      </c>
      <c r="P894" s="16">
        <v>3583.5532819999999</v>
      </c>
      <c r="Q894" s="16">
        <v>4713.1900960000003</v>
      </c>
      <c r="R894" s="16">
        <v>6324.1225130000003</v>
      </c>
      <c r="S894" s="53">
        <v>7359.4754679999996</v>
      </c>
      <c r="T894" s="53">
        <v>6765.5447610000001</v>
      </c>
      <c r="U894" s="53">
        <v>6704.4884240000001</v>
      </c>
      <c r="V894" s="53">
        <v>6331.3146189999998</v>
      </c>
      <c r="W894" s="53">
        <v>6467.7466800000002</v>
      </c>
      <c r="X894" s="53">
        <v>7007.3206309999996</v>
      </c>
      <c r="Y894" s="53">
        <v>7768.2471059999998</v>
      </c>
      <c r="Z894" s="53">
        <v>9173.6524210000007</v>
      </c>
      <c r="AA894" s="53">
        <v>9015.8831100000007</v>
      </c>
      <c r="AB894" s="154" t="s">
        <v>357</v>
      </c>
    </row>
    <row r="895" spans="1:28" x14ac:dyDescent="0.2">
      <c r="A895" s="57" t="s">
        <v>31</v>
      </c>
      <c r="B895" s="51">
        <v>240.17585700000001</v>
      </c>
      <c r="C895" s="51">
        <v>270.29779300000001</v>
      </c>
      <c r="D895" s="51">
        <v>287.02662400000003</v>
      </c>
      <c r="E895" s="51">
        <v>314.55450300000001</v>
      </c>
      <c r="F895" s="51">
        <v>406.61926299999999</v>
      </c>
      <c r="G895" s="51">
        <v>348.19401599999998</v>
      </c>
      <c r="H895" s="51">
        <v>320.318153</v>
      </c>
      <c r="I895" s="51">
        <v>351.89902699999999</v>
      </c>
      <c r="J895" s="81">
        <v>360.47978499999999</v>
      </c>
      <c r="K895" s="14">
        <v>374.26096699999999</v>
      </c>
      <c r="L895" s="14">
        <v>413.51435900000001</v>
      </c>
      <c r="M895" s="14">
        <v>442.55486999999999</v>
      </c>
      <c r="N895" s="14">
        <v>488.808695</v>
      </c>
      <c r="O895" s="14">
        <v>485.872502</v>
      </c>
      <c r="P895" s="14">
        <v>458.64496700000001</v>
      </c>
      <c r="Q895" s="14">
        <v>588.35020599999996</v>
      </c>
      <c r="R895" s="14">
        <v>625.49268700000005</v>
      </c>
      <c r="S895" s="51">
        <v>647.28289400000006</v>
      </c>
      <c r="T895" s="51">
        <v>739.79861500000004</v>
      </c>
      <c r="U895" s="51">
        <v>812.87408500000004</v>
      </c>
      <c r="V895" s="51">
        <v>876.20191299999999</v>
      </c>
      <c r="W895" s="51">
        <v>862.46416999999997</v>
      </c>
      <c r="X895" s="51">
        <v>909.696326</v>
      </c>
      <c r="Y895" s="51">
        <v>926.79247199999998</v>
      </c>
      <c r="Z895" s="51">
        <v>830.607213</v>
      </c>
      <c r="AA895" s="51">
        <v>920.12161200000003</v>
      </c>
      <c r="AB895" s="153" t="s">
        <v>361</v>
      </c>
    </row>
    <row r="896" spans="1:28" ht="25.5" x14ac:dyDescent="0.2">
      <c r="A896" s="52" t="s">
        <v>32</v>
      </c>
      <c r="B896" s="53">
        <v>39.977623000000001</v>
      </c>
      <c r="C896" s="53">
        <v>52.839365999999998</v>
      </c>
      <c r="D896" s="53">
        <v>54.241261000000002</v>
      </c>
      <c r="E896" s="53">
        <v>56.059660000000001</v>
      </c>
      <c r="F896" s="53">
        <v>58.058625999999997</v>
      </c>
      <c r="G896" s="53">
        <v>65.161634000000006</v>
      </c>
      <c r="H896" s="53">
        <v>79.157340000000005</v>
      </c>
      <c r="I896" s="53">
        <v>80.577740000000006</v>
      </c>
      <c r="J896" s="82">
        <v>71.388435999999999</v>
      </c>
      <c r="K896" s="16">
        <v>79.390169999999998</v>
      </c>
      <c r="L896" s="16">
        <v>81.698207999999994</v>
      </c>
      <c r="M896" s="16">
        <v>93.325363999999993</v>
      </c>
      <c r="N896" s="16">
        <v>78.415633</v>
      </c>
      <c r="O896" s="16">
        <v>87.619028</v>
      </c>
      <c r="P896" s="16">
        <v>99.277479999999997</v>
      </c>
      <c r="Q896" s="16">
        <v>118.194293</v>
      </c>
      <c r="R896" s="16">
        <v>123.973536</v>
      </c>
      <c r="S896" s="53">
        <v>124.929146</v>
      </c>
      <c r="T896" s="53">
        <v>146.35438099999999</v>
      </c>
      <c r="U896" s="53">
        <v>149.311036</v>
      </c>
      <c r="V896" s="53">
        <v>180.859702</v>
      </c>
      <c r="W896" s="53">
        <v>193.332021</v>
      </c>
      <c r="X896" s="53">
        <v>212.562883</v>
      </c>
      <c r="Y896" s="53">
        <v>215.08817199999999</v>
      </c>
      <c r="Z896" s="53">
        <v>248.10231999999999</v>
      </c>
      <c r="AA896" s="53">
        <v>320.73194999999998</v>
      </c>
      <c r="AB896" s="154" t="s">
        <v>365</v>
      </c>
    </row>
    <row r="897" spans="1:28" x14ac:dyDescent="0.2">
      <c r="A897" s="50" t="s">
        <v>33</v>
      </c>
      <c r="B897" s="51">
        <v>10348.536206000001</v>
      </c>
      <c r="C897" s="51">
        <v>12438.950956999999</v>
      </c>
      <c r="D897" s="51">
        <v>14023.296114000001</v>
      </c>
      <c r="E897" s="51">
        <v>14763.827122999999</v>
      </c>
      <c r="F897" s="51">
        <v>15030.855524000001</v>
      </c>
      <c r="G897" s="51">
        <v>15920.692376999999</v>
      </c>
      <c r="H897" s="51">
        <v>16492.585147999998</v>
      </c>
      <c r="I897" s="51">
        <v>16730.993857000001</v>
      </c>
      <c r="J897" s="81">
        <v>18151.820363999999</v>
      </c>
      <c r="K897" s="14">
        <v>19056.979738999999</v>
      </c>
      <c r="L897" s="14">
        <v>21179.653563</v>
      </c>
      <c r="M897" s="14">
        <v>22377.974745</v>
      </c>
      <c r="N897" s="14">
        <v>24882.079699999998</v>
      </c>
      <c r="O897" s="14">
        <v>26122.911950999998</v>
      </c>
      <c r="P897" s="14">
        <v>25770.924107999999</v>
      </c>
      <c r="Q897" s="14">
        <v>28531.134353000001</v>
      </c>
      <c r="R897" s="14">
        <v>31099.113566</v>
      </c>
      <c r="S897" s="51">
        <v>32946.428355999997</v>
      </c>
      <c r="T897" s="51">
        <v>36806.584430000003</v>
      </c>
      <c r="U897" s="51">
        <v>39569.657245000002</v>
      </c>
      <c r="V897" s="51">
        <v>38584.771231999999</v>
      </c>
      <c r="W897" s="51">
        <v>41632.639073999999</v>
      </c>
      <c r="X897" s="51">
        <v>44489.558449999997</v>
      </c>
      <c r="Y897" s="51">
        <v>46254.313228999999</v>
      </c>
      <c r="Z897" s="51">
        <v>48228.084558000002</v>
      </c>
      <c r="AA897" s="51">
        <v>49886.739221999997</v>
      </c>
      <c r="AB897" s="153" t="s">
        <v>391</v>
      </c>
    </row>
    <row r="898" spans="1:28" x14ac:dyDescent="0.2">
      <c r="A898" s="52" t="s">
        <v>34</v>
      </c>
      <c r="B898" s="53">
        <v>1323.3962650000001</v>
      </c>
      <c r="C898" s="53">
        <v>1687.2290909999999</v>
      </c>
      <c r="D898" s="53">
        <v>1890.4048439999999</v>
      </c>
      <c r="E898" s="53">
        <v>1354.6824899999999</v>
      </c>
      <c r="F898" s="53">
        <v>929.30801399999996</v>
      </c>
      <c r="G898" s="53">
        <v>900.170345</v>
      </c>
      <c r="H898" s="53">
        <v>909.91996300000005</v>
      </c>
      <c r="I898" s="53">
        <v>737.86933799999997</v>
      </c>
      <c r="J898" s="82">
        <v>1038.2196240000001</v>
      </c>
      <c r="K898" s="16">
        <v>974.18446400000005</v>
      </c>
      <c r="L898" s="16">
        <v>1230.772598</v>
      </c>
      <c r="M898" s="16">
        <v>1153.0391790000001</v>
      </c>
      <c r="N898" s="16">
        <v>1476.0559800000001</v>
      </c>
      <c r="O898" s="16">
        <v>1641.4198260000001</v>
      </c>
      <c r="P898" s="16">
        <v>1649.088814</v>
      </c>
      <c r="Q898" s="16">
        <v>1905.8498489999999</v>
      </c>
      <c r="R898" s="16">
        <v>2735.6992770000002</v>
      </c>
      <c r="S898" s="53">
        <v>2288.4348500000001</v>
      </c>
      <c r="T898" s="53">
        <v>2386.5240359999998</v>
      </c>
      <c r="U898" s="53">
        <v>3019.2253369999999</v>
      </c>
      <c r="V898" s="53">
        <v>2843.4840709999999</v>
      </c>
      <c r="W898" s="53">
        <v>2683.2560319999998</v>
      </c>
      <c r="X898" s="53">
        <v>3023.1861410000001</v>
      </c>
      <c r="Y898" s="53">
        <v>3205.5303170000002</v>
      </c>
      <c r="Z898" s="53">
        <v>3498.1570080000001</v>
      </c>
      <c r="AA898" s="53">
        <v>3427.9057079999998</v>
      </c>
      <c r="AB898" s="154" t="s">
        <v>367</v>
      </c>
    </row>
    <row r="899" spans="1:28" ht="25.5" x14ac:dyDescent="0.2">
      <c r="A899" s="57" t="s">
        <v>35</v>
      </c>
      <c r="B899" s="51">
        <v>1759.161466</v>
      </c>
      <c r="C899" s="51">
        <v>2103.8017159999999</v>
      </c>
      <c r="D899" s="51">
        <v>2498.687676</v>
      </c>
      <c r="E899" s="51">
        <v>3001.3690929999998</v>
      </c>
      <c r="F899" s="51">
        <v>2693.4061510000001</v>
      </c>
      <c r="G899" s="51">
        <v>2558.687465</v>
      </c>
      <c r="H899" s="51">
        <v>2784.7901189999998</v>
      </c>
      <c r="I899" s="51">
        <v>2836.4308810000002</v>
      </c>
      <c r="J899" s="81">
        <v>2938.3134810000001</v>
      </c>
      <c r="K899" s="14">
        <v>3215.1595299999999</v>
      </c>
      <c r="L899" s="14">
        <v>3293.1088770000001</v>
      </c>
      <c r="M899" s="14">
        <v>3477.3830429999998</v>
      </c>
      <c r="N899" s="14">
        <v>3846.5877390000001</v>
      </c>
      <c r="O899" s="14">
        <v>4180.2625619999999</v>
      </c>
      <c r="P899" s="14">
        <v>4174.1392290000003</v>
      </c>
      <c r="Q899" s="14">
        <v>6297.4336219999996</v>
      </c>
      <c r="R899" s="14">
        <v>5937.0799219999999</v>
      </c>
      <c r="S899" s="51">
        <v>5936.9945550000002</v>
      </c>
      <c r="T899" s="51">
        <v>6555.0039040000001</v>
      </c>
      <c r="U899" s="51">
        <v>7298.3042139999998</v>
      </c>
      <c r="V899" s="51">
        <v>7084.7280570000003</v>
      </c>
      <c r="W899" s="51">
        <v>8269.2745749999995</v>
      </c>
      <c r="X899" s="51">
        <v>9122.5039739999993</v>
      </c>
      <c r="Y899" s="51">
        <v>9655.6930790000006</v>
      </c>
      <c r="Z899" s="51">
        <v>10496.717817000001</v>
      </c>
      <c r="AA899" s="51">
        <v>11163.833452000001</v>
      </c>
      <c r="AB899" s="153" t="s">
        <v>371</v>
      </c>
    </row>
    <row r="900" spans="1:28" x14ac:dyDescent="0.2">
      <c r="A900" s="52" t="s">
        <v>36</v>
      </c>
      <c r="B900" s="53">
        <v>449.94475499999999</v>
      </c>
      <c r="C900" s="53">
        <v>471.83248099999997</v>
      </c>
      <c r="D900" s="53">
        <v>522.54573300000004</v>
      </c>
      <c r="E900" s="53">
        <v>503.96428700000001</v>
      </c>
      <c r="F900" s="53">
        <v>557.11664900000005</v>
      </c>
      <c r="G900" s="53">
        <v>585.77594299999998</v>
      </c>
      <c r="H900" s="53">
        <v>533.97961999999995</v>
      </c>
      <c r="I900" s="53">
        <v>547.32332899999994</v>
      </c>
      <c r="J900" s="82">
        <v>566.34799899999996</v>
      </c>
      <c r="K900" s="16">
        <v>508.064503</v>
      </c>
      <c r="L900" s="16">
        <v>497.79742499999998</v>
      </c>
      <c r="M900" s="16">
        <v>603.16389400000003</v>
      </c>
      <c r="N900" s="16">
        <v>744.86025400000005</v>
      </c>
      <c r="O900" s="16">
        <v>835.24640499999998</v>
      </c>
      <c r="P900" s="16">
        <v>826.97663399999999</v>
      </c>
      <c r="Q900" s="16">
        <v>874.84927700000003</v>
      </c>
      <c r="R900" s="16">
        <v>841.60767299999998</v>
      </c>
      <c r="S900" s="53">
        <v>985.93461300000001</v>
      </c>
      <c r="T900" s="53">
        <v>1065.0369900000001</v>
      </c>
      <c r="U900" s="53">
        <v>1091.6556310000001</v>
      </c>
      <c r="V900" s="53">
        <v>1159.411096</v>
      </c>
      <c r="W900" s="53">
        <v>1230.7797069999999</v>
      </c>
      <c r="X900" s="53">
        <v>1396.8982350000001</v>
      </c>
      <c r="Y900" s="53">
        <v>1629.040393</v>
      </c>
      <c r="Z900" s="53">
        <v>1737.1377110000001</v>
      </c>
      <c r="AA900" s="53">
        <v>1833.1957170000001</v>
      </c>
      <c r="AB900" s="154" t="s">
        <v>374</v>
      </c>
    </row>
    <row r="901" spans="1:28" x14ac:dyDescent="0.2">
      <c r="A901" s="57" t="s">
        <v>37</v>
      </c>
      <c r="B901" s="51">
        <v>165.44501600000001</v>
      </c>
      <c r="C901" s="51">
        <v>205.46060299999999</v>
      </c>
      <c r="D901" s="51">
        <v>218.610344</v>
      </c>
      <c r="E901" s="51">
        <v>255.39296300000001</v>
      </c>
      <c r="F901" s="51">
        <v>188.08381299999999</v>
      </c>
      <c r="G901" s="51">
        <v>234.82818499999999</v>
      </c>
      <c r="H901" s="51">
        <v>247.027826</v>
      </c>
      <c r="I901" s="51">
        <v>270.08910400000002</v>
      </c>
      <c r="J901" s="81">
        <v>246.076787</v>
      </c>
      <c r="K901" s="14">
        <v>251.879626</v>
      </c>
      <c r="L901" s="14">
        <v>255.109925</v>
      </c>
      <c r="M901" s="14">
        <v>276.69741599999998</v>
      </c>
      <c r="N901" s="14">
        <v>296.22488499999997</v>
      </c>
      <c r="O901" s="14">
        <v>333.47818699999999</v>
      </c>
      <c r="P901" s="14">
        <v>346.80368600000003</v>
      </c>
      <c r="Q901" s="14">
        <v>328.09010699999999</v>
      </c>
      <c r="R901" s="14">
        <v>335.08820300000002</v>
      </c>
      <c r="S901" s="51">
        <v>345.766392</v>
      </c>
      <c r="T901" s="51">
        <v>368.09538400000002</v>
      </c>
      <c r="U901" s="51">
        <v>408.71529500000003</v>
      </c>
      <c r="V901" s="51">
        <v>403.84699499999999</v>
      </c>
      <c r="W901" s="51">
        <v>451.37908199999998</v>
      </c>
      <c r="X901" s="51">
        <v>505.20433600000001</v>
      </c>
      <c r="Y901" s="51">
        <v>553.87112500000001</v>
      </c>
      <c r="Z901" s="51">
        <v>624.67231900000002</v>
      </c>
      <c r="AA901" s="51">
        <v>687.76396199999999</v>
      </c>
      <c r="AB901" s="153" t="s">
        <v>378</v>
      </c>
    </row>
    <row r="902" spans="1:28" x14ac:dyDescent="0.2">
      <c r="A902" s="52" t="s">
        <v>38</v>
      </c>
      <c r="B902" s="53">
        <v>183.82052100000001</v>
      </c>
      <c r="C902" s="53">
        <v>213.90116900000001</v>
      </c>
      <c r="D902" s="53">
        <v>332.25671799999998</v>
      </c>
      <c r="E902" s="53">
        <v>288.34819599999997</v>
      </c>
      <c r="F902" s="53">
        <v>285.80409700000001</v>
      </c>
      <c r="G902" s="53">
        <v>380.87658199999998</v>
      </c>
      <c r="H902" s="53">
        <v>282.32101899999998</v>
      </c>
      <c r="I902" s="53">
        <v>327.55811699999998</v>
      </c>
      <c r="J902" s="82">
        <v>337.04079899999999</v>
      </c>
      <c r="K902" s="16">
        <v>389.75755900000001</v>
      </c>
      <c r="L902" s="16">
        <v>392.46110900000002</v>
      </c>
      <c r="M902" s="16">
        <v>394.27383300000002</v>
      </c>
      <c r="N902" s="16">
        <v>341.31342000000001</v>
      </c>
      <c r="O902" s="16">
        <v>305.881484</v>
      </c>
      <c r="P902" s="16">
        <v>334.36007799999999</v>
      </c>
      <c r="Q902" s="16">
        <v>337.23404199999999</v>
      </c>
      <c r="R902" s="16">
        <v>399.10034300000001</v>
      </c>
      <c r="S902" s="53">
        <v>470.42420399999997</v>
      </c>
      <c r="T902" s="53">
        <v>479.31616400000001</v>
      </c>
      <c r="U902" s="53">
        <v>450.84809200000001</v>
      </c>
      <c r="V902" s="53">
        <v>408.94858399999998</v>
      </c>
      <c r="W902" s="53">
        <v>530.000269</v>
      </c>
      <c r="X902" s="53">
        <v>459.87484699999999</v>
      </c>
      <c r="Y902" s="53">
        <v>506.90344800000003</v>
      </c>
      <c r="Z902" s="53">
        <v>606.33022100000005</v>
      </c>
      <c r="AA902" s="53">
        <v>662.82327899999996</v>
      </c>
      <c r="AB902" s="154" t="s">
        <v>382</v>
      </c>
    </row>
    <row r="903" spans="1:28" x14ac:dyDescent="0.2">
      <c r="A903" s="57" t="s">
        <v>39</v>
      </c>
      <c r="B903" s="51">
        <v>758.64193399999999</v>
      </c>
      <c r="C903" s="51">
        <v>975.16391999999996</v>
      </c>
      <c r="D903" s="51">
        <v>1138.267474</v>
      </c>
      <c r="E903" s="51">
        <v>1083.16931</v>
      </c>
      <c r="F903" s="51">
        <v>1070.041776</v>
      </c>
      <c r="G903" s="51">
        <v>873.13490400000001</v>
      </c>
      <c r="H903" s="51">
        <v>901.23855500000002</v>
      </c>
      <c r="I903" s="51">
        <v>906.33718899999997</v>
      </c>
      <c r="J903" s="81">
        <v>988.20266800000002</v>
      </c>
      <c r="K903" s="14">
        <v>1055.4894489999999</v>
      </c>
      <c r="L903" s="14">
        <v>1249.1173570000001</v>
      </c>
      <c r="M903" s="14">
        <v>1619.6806730000001</v>
      </c>
      <c r="N903" s="14">
        <v>2137.0265420000001</v>
      </c>
      <c r="O903" s="14">
        <v>2482.4926</v>
      </c>
      <c r="P903" s="14">
        <v>2523.208873</v>
      </c>
      <c r="Q903" s="14">
        <v>2183.5951669999999</v>
      </c>
      <c r="R903" s="14">
        <v>2821.9283129999999</v>
      </c>
      <c r="S903" s="51">
        <v>3070.9333360000001</v>
      </c>
      <c r="T903" s="51">
        <v>3487.0822520000002</v>
      </c>
      <c r="U903" s="51">
        <v>4641.8662960000001</v>
      </c>
      <c r="V903" s="51">
        <v>5190.3664310000004</v>
      </c>
      <c r="W903" s="51">
        <v>5744.9339760000003</v>
      </c>
      <c r="X903" s="51">
        <v>6328.0324989999999</v>
      </c>
      <c r="Y903" s="51">
        <v>6600.0656689999996</v>
      </c>
      <c r="Z903" s="51">
        <v>6890.422971</v>
      </c>
      <c r="AA903" s="51">
        <v>7515.8217830000003</v>
      </c>
      <c r="AB903" s="153" t="s">
        <v>386</v>
      </c>
    </row>
    <row r="904" spans="1:28" x14ac:dyDescent="0.2">
      <c r="A904" s="52" t="s">
        <v>40</v>
      </c>
      <c r="B904" s="53">
        <v>1300.044594</v>
      </c>
      <c r="C904" s="53">
        <v>1651.7673150000001</v>
      </c>
      <c r="D904" s="53">
        <v>1990.6431239999999</v>
      </c>
      <c r="E904" s="53">
        <v>2380.5781400000001</v>
      </c>
      <c r="F904" s="53">
        <v>2880.3392210000002</v>
      </c>
      <c r="G904" s="53">
        <v>3369.9090200000001</v>
      </c>
      <c r="H904" s="53">
        <v>3444.468648</v>
      </c>
      <c r="I904" s="53">
        <v>3296.1246000000001</v>
      </c>
      <c r="J904" s="82">
        <v>3660.8070120000002</v>
      </c>
      <c r="K904" s="16">
        <v>3779.3867369999998</v>
      </c>
      <c r="L904" s="16">
        <v>3834.8729840000001</v>
      </c>
      <c r="M904" s="16">
        <v>4082.0530410000001</v>
      </c>
      <c r="N904" s="16">
        <v>4571.2731169999997</v>
      </c>
      <c r="O904" s="16">
        <v>4001.717889</v>
      </c>
      <c r="P904" s="16">
        <v>3464.6266019999998</v>
      </c>
      <c r="Q904" s="16">
        <v>3437.3980940000001</v>
      </c>
      <c r="R904" s="16">
        <v>3930.576513</v>
      </c>
      <c r="S904" s="53">
        <v>4046.9185219999999</v>
      </c>
      <c r="T904" s="53">
        <v>4125.4205789999996</v>
      </c>
      <c r="U904" s="53">
        <v>4519.1934019999999</v>
      </c>
      <c r="V904" s="53">
        <v>3370.6801500000001</v>
      </c>
      <c r="W904" s="53">
        <v>3600.1176599999999</v>
      </c>
      <c r="X904" s="53">
        <v>3698.0961309999998</v>
      </c>
      <c r="Y904" s="53">
        <v>3833.7776629999998</v>
      </c>
      <c r="Z904" s="53">
        <v>3992.948789</v>
      </c>
      <c r="AA904" s="53">
        <v>4023.6370160000001</v>
      </c>
      <c r="AB904" s="154" t="s">
        <v>389</v>
      </c>
    </row>
    <row r="905" spans="1:28" x14ac:dyDescent="0.2">
      <c r="A905" s="57" t="s">
        <v>41</v>
      </c>
      <c r="B905" s="51">
        <v>4.0036769999999997</v>
      </c>
      <c r="C905" s="51">
        <v>4.695665</v>
      </c>
      <c r="D905" s="51">
        <v>6.5985459999999998</v>
      </c>
      <c r="E905" s="51">
        <v>8.0455919999999992</v>
      </c>
      <c r="F905" s="51">
        <v>7.5922859999999996</v>
      </c>
      <c r="G905" s="51">
        <v>16.431446999999999</v>
      </c>
      <c r="H905" s="51">
        <v>8.3201649999999994</v>
      </c>
      <c r="I905" s="51">
        <v>7.7817259999999999</v>
      </c>
      <c r="J905" s="81">
        <v>9.0478190000000005</v>
      </c>
      <c r="K905" s="14">
        <v>8.8127069999999996</v>
      </c>
      <c r="L905" s="14">
        <v>5.93513</v>
      </c>
      <c r="M905" s="14">
        <v>5.9963740000000003</v>
      </c>
      <c r="N905" s="14">
        <v>5.7046169999999998</v>
      </c>
      <c r="O905" s="14">
        <v>5.9740159999999998</v>
      </c>
      <c r="P905" s="14">
        <v>6.1046860000000001</v>
      </c>
      <c r="Q905" s="14">
        <v>6.7944699999999996</v>
      </c>
      <c r="R905" s="14">
        <v>8.5411439999999992</v>
      </c>
      <c r="S905" s="51">
        <v>8.3667850000000001</v>
      </c>
      <c r="T905" s="51">
        <v>23.110330999999999</v>
      </c>
      <c r="U905" s="51">
        <v>22.509947</v>
      </c>
      <c r="V905" s="51">
        <v>23.856473000000001</v>
      </c>
      <c r="W905" s="51">
        <v>17.893699000000002</v>
      </c>
      <c r="X905" s="51">
        <v>28.486487</v>
      </c>
      <c r="Y905" s="51">
        <v>24.056633999999999</v>
      </c>
      <c r="Z905" s="51">
        <v>22.073295999999999</v>
      </c>
      <c r="AA905" s="51">
        <v>22.363064999999999</v>
      </c>
      <c r="AB905" s="153" t="s">
        <v>393</v>
      </c>
    </row>
    <row r="906" spans="1:28" x14ac:dyDescent="0.2">
      <c r="A906" s="52" t="s">
        <v>42</v>
      </c>
      <c r="B906" s="53">
        <v>3.2763969999999998</v>
      </c>
      <c r="C906" s="53">
        <v>3.4318909999999998</v>
      </c>
      <c r="D906" s="53">
        <v>3.0366930000000001</v>
      </c>
      <c r="E906" s="53">
        <v>3.2787959999999998</v>
      </c>
      <c r="F906" s="53">
        <v>4.5116100000000001</v>
      </c>
      <c r="G906" s="53">
        <v>6.1795549999999997</v>
      </c>
      <c r="H906" s="53">
        <v>6.1975290000000003</v>
      </c>
      <c r="I906" s="53">
        <v>58.655693999999997</v>
      </c>
      <c r="J906" s="82">
        <v>64.813141999999999</v>
      </c>
      <c r="K906" s="16">
        <v>75.854658000000001</v>
      </c>
      <c r="L906" s="16">
        <v>78.365136000000007</v>
      </c>
      <c r="M906" s="16">
        <v>94.650889000000006</v>
      </c>
      <c r="N906" s="16">
        <v>100.698987</v>
      </c>
      <c r="O906" s="16">
        <v>109.824038</v>
      </c>
      <c r="P906" s="16">
        <v>128.31360000000001</v>
      </c>
      <c r="Q906" s="16">
        <v>103.871375</v>
      </c>
      <c r="R906" s="16">
        <v>110.412723</v>
      </c>
      <c r="S906" s="53">
        <v>99.711400999999995</v>
      </c>
      <c r="T906" s="53">
        <v>48.196379999999998</v>
      </c>
      <c r="U906" s="53">
        <v>51.005817999999998</v>
      </c>
      <c r="V906" s="53">
        <v>52.997064000000002</v>
      </c>
      <c r="W906" s="53">
        <v>68.016035000000002</v>
      </c>
      <c r="X906" s="53">
        <v>76.814075000000003</v>
      </c>
      <c r="Y906" s="53">
        <v>90.727959999999996</v>
      </c>
      <c r="Z906" s="53">
        <v>70.733292000000006</v>
      </c>
      <c r="AA906" s="53">
        <v>75.329398999999995</v>
      </c>
      <c r="AB906" s="154" t="s">
        <v>397</v>
      </c>
    </row>
    <row r="907" spans="1:28" ht="25.5" x14ac:dyDescent="0.2">
      <c r="A907" s="57" t="s">
        <v>43</v>
      </c>
      <c r="B907" s="51">
        <v>1157.5231659999999</v>
      </c>
      <c r="C907" s="51">
        <v>1519.2807439999999</v>
      </c>
      <c r="D907" s="51">
        <v>1673.5262769999999</v>
      </c>
      <c r="E907" s="51">
        <v>1867.390144</v>
      </c>
      <c r="F907" s="51">
        <v>2076.288493</v>
      </c>
      <c r="G907" s="51">
        <v>2387.1951920000001</v>
      </c>
      <c r="H907" s="51">
        <v>2583.747355</v>
      </c>
      <c r="I907" s="51">
        <v>2723.571657</v>
      </c>
      <c r="J907" s="81">
        <v>3177.6823810000001</v>
      </c>
      <c r="K907" s="14">
        <v>3155.5486110000002</v>
      </c>
      <c r="L907" s="14">
        <v>3905.5393439999998</v>
      </c>
      <c r="M907" s="14">
        <v>3578.4475929999999</v>
      </c>
      <c r="N907" s="14">
        <v>3647.456854</v>
      </c>
      <c r="O907" s="14">
        <v>3721.0102900000002</v>
      </c>
      <c r="P907" s="14">
        <v>3195.4640589999999</v>
      </c>
      <c r="Q907" s="14">
        <v>3352.6812690000002</v>
      </c>
      <c r="R907" s="14">
        <v>3841.992193</v>
      </c>
      <c r="S907" s="51">
        <v>4367.3109160000004</v>
      </c>
      <c r="T907" s="51">
        <v>5330.0005140000003</v>
      </c>
      <c r="U907" s="51">
        <v>4203.3284620000004</v>
      </c>
      <c r="V907" s="51">
        <v>2927.2229990000001</v>
      </c>
      <c r="W907" s="51">
        <v>4374.4170830000003</v>
      </c>
      <c r="X907" s="51">
        <v>4493.8575680000004</v>
      </c>
      <c r="Y907" s="51">
        <v>4563.3128500000003</v>
      </c>
      <c r="Z907" s="51">
        <v>4779.1689450000003</v>
      </c>
      <c r="AA907" s="51">
        <v>5041.5053200000002</v>
      </c>
      <c r="AB907" s="153" t="s">
        <v>401</v>
      </c>
    </row>
    <row r="908" spans="1:28" x14ac:dyDescent="0.2">
      <c r="A908" s="52" t="s">
        <v>44</v>
      </c>
      <c r="B908" s="53">
        <v>2217.4422509999999</v>
      </c>
      <c r="C908" s="53">
        <v>2550.7391699999998</v>
      </c>
      <c r="D908" s="53">
        <v>2658.2806399999999</v>
      </c>
      <c r="E908" s="53">
        <v>2858.406688</v>
      </c>
      <c r="F908" s="53">
        <v>3134.9696119999999</v>
      </c>
      <c r="G908" s="53">
        <v>3269.2236779999998</v>
      </c>
      <c r="H908" s="53">
        <v>3397.0237539999998</v>
      </c>
      <c r="I908" s="53">
        <v>3478.8387550000002</v>
      </c>
      <c r="J908" s="82">
        <v>3456.1847910000001</v>
      </c>
      <c r="K908" s="16">
        <v>3832.0678870000002</v>
      </c>
      <c r="L908" s="16">
        <v>4358.8769140000004</v>
      </c>
      <c r="M908" s="16">
        <v>4842.5512060000001</v>
      </c>
      <c r="N908" s="16">
        <v>5687.4202029999997</v>
      </c>
      <c r="O908" s="16">
        <v>6386.3075500000004</v>
      </c>
      <c r="P908" s="16">
        <v>6818.1318160000001</v>
      </c>
      <c r="Q908" s="16">
        <v>7215.1134979999997</v>
      </c>
      <c r="R908" s="16">
        <v>7755.0609039999999</v>
      </c>
      <c r="S908" s="53">
        <v>8676.9007980000006</v>
      </c>
      <c r="T908" s="53">
        <v>9901.4649489999993</v>
      </c>
      <c r="U908" s="53">
        <v>10684.345965</v>
      </c>
      <c r="V908" s="53">
        <v>11811.934711</v>
      </c>
      <c r="W908" s="53">
        <v>11218.999318</v>
      </c>
      <c r="X908" s="53">
        <v>11713.082855000001</v>
      </c>
      <c r="Y908" s="53">
        <v>11757.042993999999</v>
      </c>
      <c r="Z908" s="53">
        <v>11448.667562000001</v>
      </c>
      <c r="AA908" s="53">
        <v>11448.332995999999</v>
      </c>
      <c r="AB908" s="154" t="s">
        <v>405</v>
      </c>
    </row>
    <row r="909" spans="1:28" x14ac:dyDescent="0.2">
      <c r="A909" s="57" t="s">
        <v>45</v>
      </c>
      <c r="B909" s="51">
        <v>844.451279</v>
      </c>
      <c r="C909" s="51">
        <v>811.86289199999999</v>
      </c>
      <c r="D909" s="51">
        <v>815.91862300000003</v>
      </c>
      <c r="E909" s="51">
        <v>904.75347899999997</v>
      </c>
      <c r="F909" s="51">
        <v>954.48121100000003</v>
      </c>
      <c r="G909" s="51">
        <v>1060.4896960000001</v>
      </c>
      <c r="H909" s="51">
        <v>1103.5972939999999</v>
      </c>
      <c r="I909" s="51">
        <v>1239.1744189999999</v>
      </c>
      <c r="J909" s="81">
        <v>1352.395978</v>
      </c>
      <c r="K909" s="14">
        <v>1414.7088699999999</v>
      </c>
      <c r="L909" s="14">
        <v>1525.1425139999999</v>
      </c>
      <c r="M909" s="14">
        <v>1614.2142120000001</v>
      </c>
      <c r="N909" s="14">
        <v>1446.504017</v>
      </c>
      <c r="O909" s="14">
        <v>1499.9514360000001</v>
      </c>
      <c r="P909" s="14">
        <v>1739.269094</v>
      </c>
      <c r="Q909" s="14">
        <v>1931.870463</v>
      </c>
      <c r="R909" s="14">
        <v>1876.060774</v>
      </c>
      <c r="S909" s="51">
        <v>1992.800119</v>
      </c>
      <c r="T909" s="51">
        <v>2167.411959</v>
      </c>
      <c r="U909" s="51">
        <v>2287.376483</v>
      </c>
      <c r="V909" s="51">
        <v>2419.3666750000002</v>
      </c>
      <c r="W909" s="51">
        <v>2515.1055780000002</v>
      </c>
      <c r="X909" s="51">
        <v>2660.654669</v>
      </c>
      <c r="Y909" s="51">
        <v>2836.1142840000002</v>
      </c>
      <c r="Z909" s="51">
        <v>2992.9807230000001</v>
      </c>
      <c r="AA909" s="51">
        <v>2894.5672559999998</v>
      </c>
      <c r="AB909" s="153" t="s">
        <v>408</v>
      </c>
    </row>
    <row r="910" spans="1:28" x14ac:dyDescent="0.2">
      <c r="A910" s="52" t="s">
        <v>46</v>
      </c>
      <c r="B910" s="53">
        <v>14.725346999999999</v>
      </c>
      <c r="C910" s="53">
        <v>18.255039</v>
      </c>
      <c r="D910" s="53">
        <v>29.524801</v>
      </c>
      <c r="E910" s="53">
        <v>28.964880999999998</v>
      </c>
      <c r="F910" s="53">
        <v>29.115839999999999</v>
      </c>
      <c r="G910" s="53">
        <v>32.310678000000003</v>
      </c>
      <c r="H910" s="53">
        <v>33.460709000000001</v>
      </c>
      <c r="I910" s="53">
        <v>34.196291000000002</v>
      </c>
      <c r="J910" s="82">
        <v>34.509186999999997</v>
      </c>
      <c r="K910" s="16">
        <v>64.344334000000003</v>
      </c>
      <c r="L910" s="16">
        <v>131.03884300000001</v>
      </c>
      <c r="M910" s="16">
        <v>143.224647</v>
      </c>
      <c r="N910" s="16">
        <v>117.93694000000001</v>
      </c>
      <c r="O910" s="16">
        <v>61.261834999999998</v>
      </c>
      <c r="P910" s="16">
        <v>57.336905999999999</v>
      </c>
      <c r="Q910" s="16">
        <v>54.345176000000002</v>
      </c>
      <c r="R910" s="16">
        <v>73.006432000000004</v>
      </c>
      <c r="S910" s="53">
        <v>87.349459999999993</v>
      </c>
      <c r="T910" s="53">
        <v>104.897255</v>
      </c>
      <c r="U910" s="53">
        <v>107.044522</v>
      </c>
      <c r="V910" s="53">
        <v>107.28666800000001</v>
      </c>
      <c r="W910" s="53">
        <v>105.88128399999999</v>
      </c>
      <c r="X910" s="53">
        <v>132.27286599999999</v>
      </c>
      <c r="Y910" s="53">
        <v>157.148135</v>
      </c>
      <c r="Z910" s="53">
        <v>183.651015</v>
      </c>
      <c r="AA910" s="53">
        <v>218.32488499999999</v>
      </c>
      <c r="AB910" s="154" t="s">
        <v>409</v>
      </c>
    </row>
    <row r="911" spans="1:28" x14ac:dyDescent="0.2">
      <c r="A911" s="57" t="s">
        <v>47</v>
      </c>
      <c r="B911" s="51">
        <v>166.659538</v>
      </c>
      <c r="C911" s="51">
        <v>221.52926199999999</v>
      </c>
      <c r="D911" s="51">
        <v>244.99462299999999</v>
      </c>
      <c r="E911" s="51">
        <v>225.48306099999999</v>
      </c>
      <c r="F911" s="51">
        <v>219.796752</v>
      </c>
      <c r="G911" s="51">
        <v>245.47968599999999</v>
      </c>
      <c r="H911" s="51">
        <v>256.492591</v>
      </c>
      <c r="I911" s="51">
        <v>267.04275699999999</v>
      </c>
      <c r="J911" s="81">
        <v>282.178695</v>
      </c>
      <c r="K911" s="14">
        <v>331.72080499999998</v>
      </c>
      <c r="L911" s="14">
        <v>421.51540599999998</v>
      </c>
      <c r="M911" s="14">
        <v>492.59874600000001</v>
      </c>
      <c r="N911" s="14">
        <v>463.01614499999999</v>
      </c>
      <c r="O911" s="14">
        <v>558.08383100000003</v>
      </c>
      <c r="P911" s="14">
        <v>507.100031</v>
      </c>
      <c r="Q911" s="14">
        <v>502.00794200000001</v>
      </c>
      <c r="R911" s="14">
        <v>432.95915400000001</v>
      </c>
      <c r="S911" s="51">
        <v>568.58240499999999</v>
      </c>
      <c r="T911" s="51">
        <v>765.02373399999999</v>
      </c>
      <c r="U911" s="51">
        <v>784.23778000000004</v>
      </c>
      <c r="V911" s="51">
        <v>780.64125799999999</v>
      </c>
      <c r="W911" s="51">
        <v>822.58477500000004</v>
      </c>
      <c r="X911" s="51">
        <v>850.59376799999995</v>
      </c>
      <c r="Y911" s="51">
        <v>841.02867800000001</v>
      </c>
      <c r="Z911" s="51">
        <v>884.42288900000005</v>
      </c>
      <c r="AA911" s="51">
        <v>871.33538199999998</v>
      </c>
      <c r="AB911" s="153" t="s">
        <v>414</v>
      </c>
    </row>
    <row r="912" spans="1:28" x14ac:dyDescent="0.2">
      <c r="A912" s="58" t="s">
        <v>69</v>
      </c>
      <c r="B912" s="59">
        <v>15426.420496999999</v>
      </c>
      <c r="C912" s="59">
        <v>18025.930012000001</v>
      </c>
      <c r="D912" s="59">
        <v>20522.746169999999</v>
      </c>
      <c r="E912" s="59">
        <v>21760.054903</v>
      </c>
      <c r="F912" s="59">
        <v>22187.452449</v>
      </c>
      <c r="G912" s="59">
        <v>21928.990039</v>
      </c>
      <c r="H912" s="59">
        <v>22984.936450000001</v>
      </c>
      <c r="I912" s="59">
        <v>23642.413385</v>
      </c>
      <c r="J912" s="86">
        <v>25184.857089000001</v>
      </c>
      <c r="K912" s="22">
        <v>27921.863954</v>
      </c>
      <c r="L912" s="22">
        <v>30308.153436000001</v>
      </c>
      <c r="M912" s="22">
        <v>31667.839284000001</v>
      </c>
      <c r="N912" s="22">
        <v>35837.151957000002</v>
      </c>
      <c r="O912" s="22">
        <v>39422.250882</v>
      </c>
      <c r="P912" s="22">
        <v>39327.608389000001</v>
      </c>
      <c r="Q912" s="22">
        <v>46485.279476000003</v>
      </c>
      <c r="R912" s="22">
        <v>52320.945031000003</v>
      </c>
      <c r="S912" s="59">
        <v>56297.895435999999</v>
      </c>
      <c r="T912" s="59">
        <v>62717.945631000002</v>
      </c>
      <c r="U912" s="59">
        <v>70916.544305000003</v>
      </c>
      <c r="V912" s="59">
        <v>65068.512811000001</v>
      </c>
      <c r="W912" s="59">
        <v>68773.252041999993</v>
      </c>
      <c r="X912" s="59">
        <v>71989.496570000003</v>
      </c>
      <c r="Y912" s="59">
        <v>74360.397366999998</v>
      </c>
      <c r="Z912" s="59">
        <v>78770.224629000004</v>
      </c>
      <c r="AA912" s="59">
        <v>81007.076797000002</v>
      </c>
      <c r="AB912" s="58" t="s">
        <v>69</v>
      </c>
    </row>
    <row r="913" spans="1:28" x14ac:dyDescent="0.2">
      <c r="A913" s="60" t="s">
        <v>70</v>
      </c>
      <c r="B913" s="61">
        <v>12047.507</v>
      </c>
      <c r="C913" s="61">
        <v>13942.425999999999</v>
      </c>
      <c r="D913" s="61">
        <v>15722.066999999999</v>
      </c>
      <c r="E913" s="61">
        <v>16511.742999999999</v>
      </c>
      <c r="F913" s="61">
        <v>16677.263999999999</v>
      </c>
      <c r="G913" s="61">
        <v>16328.508</v>
      </c>
      <c r="H913" s="61">
        <v>16955.406999999999</v>
      </c>
      <c r="I913" s="61">
        <v>17738.262999999999</v>
      </c>
      <c r="J913" s="87">
        <v>19226.133000000002</v>
      </c>
      <c r="K913" s="24">
        <v>21697.636999999999</v>
      </c>
      <c r="L913" s="24">
        <v>23984.415000000001</v>
      </c>
      <c r="M913" s="24">
        <v>25531.684000000001</v>
      </c>
      <c r="N913" s="24">
        <v>29449.603999999999</v>
      </c>
      <c r="O913" s="24">
        <v>33034.652000000002</v>
      </c>
      <c r="P913" s="24">
        <v>33620.915999999997</v>
      </c>
      <c r="Q913" s="24">
        <v>40561.724999999999</v>
      </c>
      <c r="R913" s="24">
        <v>46621.428</v>
      </c>
      <c r="S913" s="61">
        <v>50351.62</v>
      </c>
      <c r="T913" s="61">
        <v>56303.461000000003</v>
      </c>
      <c r="U913" s="61">
        <v>63902.364999999998</v>
      </c>
      <c r="V913" s="61">
        <v>58853.362000000001</v>
      </c>
      <c r="W913" s="61">
        <v>62439.909</v>
      </c>
      <c r="X913" s="61">
        <v>65919.858999999997</v>
      </c>
      <c r="Y913" s="61">
        <v>68586.637000000002</v>
      </c>
      <c r="Z913" s="61">
        <v>73233.275999999998</v>
      </c>
      <c r="AA913" s="61">
        <v>75919.413</v>
      </c>
      <c r="AB913" s="60" t="s">
        <v>70</v>
      </c>
    </row>
    <row r="914" spans="1:28" x14ac:dyDescent="0.2">
      <c r="A914" s="62" t="s">
        <v>50</v>
      </c>
      <c r="B914" s="63">
        <v>1280.465776</v>
      </c>
      <c r="C914" s="63">
        <v>1292.8833</v>
      </c>
      <c r="D914" s="63">
        <v>1305.3465329999999</v>
      </c>
      <c r="E914" s="63">
        <v>1317.8532660000001</v>
      </c>
      <c r="F914" s="63">
        <v>1330.4011969999999</v>
      </c>
      <c r="G914" s="63">
        <v>1342.987936</v>
      </c>
      <c r="H914" s="63">
        <v>1355.6110000000001</v>
      </c>
      <c r="I914" s="63">
        <v>1332.8482590000001</v>
      </c>
      <c r="J914" s="88">
        <v>1309.928312</v>
      </c>
      <c r="K914" s="26">
        <v>1286.8619490000001</v>
      </c>
      <c r="L914" s="26">
        <v>1263.6603110000001</v>
      </c>
      <c r="M914" s="26">
        <v>1240.3348980000001</v>
      </c>
      <c r="N914" s="26">
        <v>1216.897565</v>
      </c>
      <c r="O914" s="26">
        <v>1193.360529</v>
      </c>
      <c r="P914" s="26">
        <v>1169.736367</v>
      </c>
      <c r="Q914" s="26">
        <v>1146.038012</v>
      </c>
      <c r="R914" s="26">
        <v>1122.251</v>
      </c>
      <c r="S914" s="63">
        <v>1118.095</v>
      </c>
      <c r="T914" s="63">
        <v>1113.9269999999999</v>
      </c>
      <c r="U914" s="63">
        <v>1109.7639999999999</v>
      </c>
      <c r="V914" s="63">
        <v>1105.604</v>
      </c>
      <c r="W914" s="63">
        <v>1101.431</v>
      </c>
      <c r="X914" s="63">
        <v>1092.076</v>
      </c>
      <c r="Y914" s="63">
        <v>1084.182</v>
      </c>
      <c r="Z914" s="63">
        <v>1075.607</v>
      </c>
      <c r="AA914" s="63">
        <v>1067.0139999999999</v>
      </c>
      <c r="AB914" s="62" t="s">
        <v>50</v>
      </c>
    </row>
    <row r="915" spans="1:28" x14ac:dyDescent="0.2">
      <c r="A915" s="44"/>
      <c r="B915" s="44"/>
      <c r="C915" s="44"/>
      <c r="D915" s="44"/>
      <c r="E915" s="44"/>
      <c r="F915" s="44"/>
      <c r="G915" s="44"/>
      <c r="H915" s="44"/>
      <c r="I915" s="44"/>
      <c r="J915" s="7"/>
      <c r="K915" s="7"/>
      <c r="L915" s="7"/>
      <c r="M915" s="7"/>
      <c r="N915" s="7"/>
      <c r="O915" s="7"/>
      <c r="P915" s="7"/>
      <c r="Q915" s="7"/>
      <c r="R915" s="7"/>
      <c r="S915" s="44"/>
      <c r="T915" s="44"/>
      <c r="U915" s="44"/>
      <c r="V915" s="44"/>
      <c r="W915" s="44"/>
      <c r="X915" s="44"/>
      <c r="Y915" s="44"/>
      <c r="Z915" s="44"/>
      <c r="AA915" s="44"/>
      <c r="AB915" s="157"/>
    </row>
    <row r="916" spans="1:28" ht="38.25" x14ac:dyDescent="0.25">
      <c r="A916" s="93" t="s">
        <v>71</v>
      </c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157"/>
    </row>
    <row r="917" spans="1:28" ht="13.5" x14ac:dyDescent="0.25">
      <c r="A917" s="94" t="s">
        <v>86</v>
      </c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157"/>
    </row>
    <row r="918" spans="1:28" ht="13.5" x14ac:dyDescent="0.25">
      <c r="A918" s="95" t="s">
        <v>54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157"/>
    </row>
    <row r="919" spans="1:28" x14ac:dyDescent="0.2">
      <c r="A919" s="46" t="s">
        <v>2</v>
      </c>
      <c r="B919" s="47" t="s">
        <v>3</v>
      </c>
      <c r="C919" s="47" t="s">
        <v>4</v>
      </c>
      <c r="D919" s="47" t="s">
        <v>5</v>
      </c>
      <c r="E919" s="47" t="s">
        <v>6</v>
      </c>
      <c r="F919" s="47" t="s">
        <v>7</v>
      </c>
      <c r="G919" s="47" t="s">
        <v>8</v>
      </c>
      <c r="H919" s="47" t="s">
        <v>9</v>
      </c>
      <c r="I919" s="47" t="s">
        <v>10</v>
      </c>
      <c r="J919" s="79" t="s">
        <v>11</v>
      </c>
      <c r="K919" s="10" t="s">
        <v>12</v>
      </c>
      <c r="L919" s="10" t="s">
        <v>13</v>
      </c>
      <c r="M919" s="10" t="s">
        <v>14</v>
      </c>
      <c r="N919" s="10" t="s">
        <v>15</v>
      </c>
      <c r="O919" s="10" t="s">
        <v>16</v>
      </c>
      <c r="P919" s="10" t="s">
        <v>17</v>
      </c>
      <c r="Q919" s="10" t="s">
        <v>18</v>
      </c>
      <c r="R919" s="10" t="s">
        <v>19</v>
      </c>
      <c r="S919" s="47" t="s">
        <v>535</v>
      </c>
      <c r="T919" s="47" t="s">
        <v>536</v>
      </c>
      <c r="U919" s="47" t="s">
        <v>537</v>
      </c>
      <c r="V919" s="47" t="s">
        <v>531</v>
      </c>
      <c r="W919" s="47" t="s">
        <v>532</v>
      </c>
      <c r="X919" s="47" t="s">
        <v>23</v>
      </c>
      <c r="Y919" s="47" t="s">
        <v>24</v>
      </c>
      <c r="Z919" s="47" t="s">
        <v>533</v>
      </c>
      <c r="AA919" s="47" t="s">
        <v>534</v>
      </c>
      <c r="AB919" s="152"/>
    </row>
    <row r="920" spans="1:28" x14ac:dyDescent="0.2">
      <c r="A920" s="48" t="s">
        <v>25</v>
      </c>
      <c r="B920" s="49">
        <v>4963.762248</v>
      </c>
      <c r="C920" s="49">
        <v>4603.0735830000003</v>
      </c>
      <c r="D920" s="49">
        <v>4444.596622</v>
      </c>
      <c r="E920" s="49">
        <v>4613.7056249999996</v>
      </c>
      <c r="F920" s="49">
        <v>4444.0405389999996</v>
      </c>
      <c r="G920" s="49">
        <v>4482.3834639999995</v>
      </c>
      <c r="H920" s="49">
        <v>5088.809064</v>
      </c>
      <c r="I920" s="49">
        <v>5258.3145359999999</v>
      </c>
      <c r="J920" s="80">
        <v>4891.6462250000004</v>
      </c>
      <c r="K920" s="12">
        <v>5770.5953659999996</v>
      </c>
      <c r="L920" s="12">
        <v>5722.3602129999999</v>
      </c>
      <c r="M920" s="12">
        <v>5803.0940449999998</v>
      </c>
      <c r="N920" s="12">
        <v>5910.0328179999997</v>
      </c>
      <c r="O920" s="12">
        <v>6483.8714449999998</v>
      </c>
      <c r="P920" s="12">
        <v>6589.5468529999998</v>
      </c>
      <c r="Q920" s="12">
        <v>6779.5806069999999</v>
      </c>
      <c r="R920" s="12">
        <v>7206.3732179999997</v>
      </c>
      <c r="S920" s="49">
        <v>7976.990984</v>
      </c>
      <c r="T920" s="49">
        <v>7301.6583289999999</v>
      </c>
      <c r="U920" s="49">
        <v>7292.2588839999999</v>
      </c>
      <c r="V920" s="49">
        <v>7604.3821109999999</v>
      </c>
      <c r="W920" s="49">
        <v>7976.5780320000003</v>
      </c>
      <c r="X920" s="49">
        <v>8134.7307259999998</v>
      </c>
      <c r="Y920" s="49">
        <v>8188.7798949999997</v>
      </c>
      <c r="Z920" s="49">
        <v>8626.5445180000006</v>
      </c>
      <c r="AA920" s="49">
        <v>8656.5026710000002</v>
      </c>
      <c r="AB920" s="158" t="s">
        <v>530</v>
      </c>
    </row>
    <row r="921" spans="1:28" x14ac:dyDescent="0.2">
      <c r="A921" s="50" t="s">
        <v>25</v>
      </c>
      <c r="B921" s="51">
        <v>4963.762248</v>
      </c>
      <c r="C921" s="51">
        <v>4603.0735830000003</v>
      </c>
      <c r="D921" s="51">
        <v>4444.596622</v>
      </c>
      <c r="E921" s="51">
        <v>4613.7056249999996</v>
      </c>
      <c r="F921" s="51">
        <v>4444.0405389999996</v>
      </c>
      <c r="G921" s="51">
        <v>4482.3834639999995</v>
      </c>
      <c r="H921" s="51">
        <v>5088.809064</v>
      </c>
      <c r="I921" s="51">
        <v>5258.3145359999999</v>
      </c>
      <c r="J921" s="81">
        <v>4891.6462250000004</v>
      </c>
      <c r="K921" s="14">
        <v>5770.5953659999996</v>
      </c>
      <c r="L921" s="14">
        <v>5722.3602129999999</v>
      </c>
      <c r="M921" s="14">
        <v>5803.0940449999998</v>
      </c>
      <c r="N921" s="14">
        <v>5910.0328179999997</v>
      </c>
      <c r="O921" s="14">
        <v>6483.8714449999998</v>
      </c>
      <c r="P921" s="14">
        <v>6589.5468529999998</v>
      </c>
      <c r="Q921" s="14">
        <v>6779.5806069999999</v>
      </c>
      <c r="R921" s="14">
        <v>7206.3732179999997</v>
      </c>
      <c r="S921" s="51">
        <v>7976.990984</v>
      </c>
      <c r="T921" s="51">
        <v>7301.6583289999999</v>
      </c>
      <c r="U921" s="51">
        <v>7292.2588839999999</v>
      </c>
      <c r="V921" s="51">
        <v>7604.3821109999999</v>
      </c>
      <c r="W921" s="51">
        <v>7976.5780320000003</v>
      </c>
      <c r="X921" s="51">
        <v>8134.7307259999998</v>
      </c>
      <c r="Y921" s="51">
        <v>8188.7798949999997</v>
      </c>
      <c r="Z921" s="51">
        <v>8626.5445180000006</v>
      </c>
      <c r="AA921" s="51">
        <v>8656.5026710000002</v>
      </c>
      <c r="AB921" s="153" t="s">
        <v>345</v>
      </c>
    </row>
    <row r="922" spans="1:28" x14ac:dyDescent="0.2">
      <c r="A922" s="52" t="s">
        <v>26</v>
      </c>
      <c r="B922" s="53">
        <v>4963.762248</v>
      </c>
      <c r="C922" s="53">
        <v>4603.0735830000003</v>
      </c>
      <c r="D922" s="53">
        <v>4444.596622</v>
      </c>
      <c r="E922" s="53">
        <v>4613.7056249999996</v>
      </c>
      <c r="F922" s="53">
        <v>4444.0405389999996</v>
      </c>
      <c r="G922" s="53">
        <v>4482.3834639999995</v>
      </c>
      <c r="H922" s="53">
        <v>5088.809064</v>
      </c>
      <c r="I922" s="53">
        <v>5258.3145359999999</v>
      </c>
      <c r="J922" s="82">
        <v>4891.6462250000004</v>
      </c>
      <c r="K922" s="16">
        <v>5770.5953659999996</v>
      </c>
      <c r="L922" s="16">
        <v>5722.3602129999999</v>
      </c>
      <c r="M922" s="16">
        <v>5803.0940449999998</v>
      </c>
      <c r="N922" s="16">
        <v>5910.0328179999997</v>
      </c>
      <c r="O922" s="16">
        <v>6483.8714449999998</v>
      </c>
      <c r="P922" s="16">
        <v>6589.5468529999998</v>
      </c>
      <c r="Q922" s="16">
        <v>6779.5806069999999</v>
      </c>
      <c r="R922" s="16">
        <v>7206.3732179999997</v>
      </c>
      <c r="S922" s="53">
        <v>7976.990984</v>
      </c>
      <c r="T922" s="53">
        <v>7301.6583289999999</v>
      </c>
      <c r="U922" s="53">
        <v>7292.2588839999999</v>
      </c>
      <c r="V922" s="53">
        <v>7604.3821109999999</v>
      </c>
      <c r="W922" s="53">
        <v>7976.5780320000003</v>
      </c>
      <c r="X922" s="53">
        <v>8134.7307259999998</v>
      </c>
      <c r="Y922" s="53">
        <v>8188.7798949999997</v>
      </c>
      <c r="Z922" s="53">
        <v>8626.5445180000006</v>
      </c>
      <c r="AA922" s="53">
        <v>8656.5026710000002</v>
      </c>
      <c r="AB922" s="159" t="s">
        <v>348</v>
      </c>
    </row>
    <row r="923" spans="1:28" x14ac:dyDescent="0.2">
      <c r="A923" s="54" t="s">
        <v>27</v>
      </c>
      <c r="B923" s="55">
        <v>14688.949039000001</v>
      </c>
      <c r="C923" s="55">
        <v>16386.549010999999</v>
      </c>
      <c r="D923" s="55">
        <v>17976.267403000002</v>
      </c>
      <c r="E923" s="55">
        <v>17896.118758000001</v>
      </c>
      <c r="F923" s="55">
        <v>17531.796569999999</v>
      </c>
      <c r="G923" s="55">
        <v>18419.738186999999</v>
      </c>
      <c r="H923" s="55">
        <v>18873.786807</v>
      </c>
      <c r="I923" s="55">
        <v>19071.270390999998</v>
      </c>
      <c r="J923" s="83">
        <v>20293.210864000001</v>
      </c>
      <c r="K923" s="18">
        <v>21142.040158</v>
      </c>
      <c r="L923" s="18">
        <v>22095.328754999999</v>
      </c>
      <c r="M923" s="18">
        <v>22694.434057999999</v>
      </c>
      <c r="N923" s="18">
        <v>24230.391675999999</v>
      </c>
      <c r="O923" s="18">
        <v>25884.397944</v>
      </c>
      <c r="P923" s="18">
        <v>24319.048654999999</v>
      </c>
      <c r="Q923" s="18">
        <v>26618.633302999999</v>
      </c>
      <c r="R923" s="18">
        <v>28640.741168</v>
      </c>
      <c r="S923" s="55">
        <v>30155.616574</v>
      </c>
      <c r="T923" s="55">
        <v>32989.823428000003</v>
      </c>
      <c r="U923" s="55">
        <v>34159.343288999997</v>
      </c>
      <c r="V923" s="55">
        <v>32758.356222999999</v>
      </c>
      <c r="W923" s="55">
        <v>34410.924109</v>
      </c>
      <c r="X923" s="55">
        <v>35318.816591000003</v>
      </c>
      <c r="Y923" s="55">
        <v>36386.214318999999</v>
      </c>
      <c r="Z923" s="55">
        <v>38541.540416000003</v>
      </c>
      <c r="AA923" s="55">
        <v>38775.110200000003</v>
      </c>
      <c r="AB923" s="155" t="s">
        <v>529</v>
      </c>
    </row>
    <row r="924" spans="1:28" x14ac:dyDescent="0.2">
      <c r="A924" s="56" t="s">
        <v>28</v>
      </c>
      <c r="B924" s="53">
        <v>2081.3326980000002</v>
      </c>
      <c r="C924" s="53">
        <v>2187.4038850000002</v>
      </c>
      <c r="D924" s="53">
        <v>2513.8089730000002</v>
      </c>
      <c r="E924" s="53">
        <v>2243.3863860000001</v>
      </c>
      <c r="F924" s="53">
        <v>2084.645986</v>
      </c>
      <c r="G924" s="53">
        <v>2066.1763639999999</v>
      </c>
      <c r="H924" s="53">
        <v>2040.790694</v>
      </c>
      <c r="I924" s="53">
        <v>2126.7990439999999</v>
      </c>
      <c r="J924" s="82">
        <v>2141.3905</v>
      </c>
      <c r="K924" s="16">
        <v>2164.4710070000001</v>
      </c>
      <c r="L924" s="16">
        <v>2009.0679849999999</v>
      </c>
      <c r="M924" s="16">
        <v>2171.761927</v>
      </c>
      <c r="N924" s="16">
        <v>2597.0312669999998</v>
      </c>
      <c r="O924" s="16">
        <v>3714.2213510000001</v>
      </c>
      <c r="P924" s="16">
        <v>3426.5976810000002</v>
      </c>
      <c r="Q924" s="16">
        <v>3899.9663340000002</v>
      </c>
      <c r="R924" s="16">
        <v>4417.9792749999997</v>
      </c>
      <c r="S924" s="53">
        <v>5103.3415830000004</v>
      </c>
      <c r="T924" s="53">
        <v>5824.710795</v>
      </c>
      <c r="U924" s="53">
        <v>5588.8701010000004</v>
      </c>
      <c r="V924" s="53">
        <v>5794.4384499999996</v>
      </c>
      <c r="W924" s="53">
        <v>6028.3060869999999</v>
      </c>
      <c r="X924" s="53">
        <v>5743.2766689999999</v>
      </c>
      <c r="Y924" s="53">
        <v>6221.2319239999997</v>
      </c>
      <c r="Z924" s="53">
        <v>7514.9129510000002</v>
      </c>
      <c r="AA924" s="53">
        <v>7345.4250400000001</v>
      </c>
      <c r="AB924" s="154" t="s">
        <v>363</v>
      </c>
    </row>
    <row r="925" spans="1:28" x14ac:dyDescent="0.2">
      <c r="A925" s="57" t="s">
        <v>29</v>
      </c>
      <c r="B925" s="51">
        <v>507.34956199999999</v>
      </c>
      <c r="C925" s="51">
        <v>627.89187000000004</v>
      </c>
      <c r="D925" s="51">
        <v>898.85843899999998</v>
      </c>
      <c r="E925" s="51">
        <v>680.22680100000002</v>
      </c>
      <c r="F925" s="51">
        <v>430.30529200000001</v>
      </c>
      <c r="G925" s="51">
        <v>478.65482800000001</v>
      </c>
      <c r="H925" s="51">
        <v>430.374166</v>
      </c>
      <c r="I925" s="51">
        <v>378.05255099999999</v>
      </c>
      <c r="J925" s="81">
        <v>382.739192</v>
      </c>
      <c r="K925" s="14">
        <v>362.55273099999999</v>
      </c>
      <c r="L925" s="14">
        <v>356.44800300000003</v>
      </c>
      <c r="M925" s="14">
        <v>369.23218800000001</v>
      </c>
      <c r="N925" s="14">
        <v>340.174395</v>
      </c>
      <c r="O925" s="14">
        <v>337.84528599999999</v>
      </c>
      <c r="P925" s="14">
        <v>298.67877600000003</v>
      </c>
      <c r="Q925" s="14">
        <v>361.93110100000001</v>
      </c>
      <c r="R925" s="14">
        <v>331.85906499999999</v>
      </c>
      <c r="S925" s="51">
        <v>419.81637000000001</v>
      </c>
      <c r="T925" s="51">
        <v>410.662485</v>
      </c>
      <c r="U925" s="51">
        <v>350.74031600000001</v>
      </c>
      <c r="V925" s="51">
        <v>308.45445599999999</v>
      </c>
      <c r="W925" s="51">
        <v>330.440201</v>
      </c>
      <c r="X925" s="51">
        <v>328.22625399999998</v>
      </c>
      <c r="Y925" s="51">
        <v>271.65443900000002</v>
      </c>
      <c r="Z925" s="51">
        <v>233.62698</v>
      </c>
      <c r="AA925" s="51">
        <v>202.94949299999999</v>
      </c>
      <c r="AB925" s="153" t="s">
        <v>354</v>
      </c>
    </row>
    <row r="926" spans="1:28" x14ac:dyDescent="0.2">
      <c r="A926" s="52" t="s">
        <v>30</v>
      </c>
      <c r="B926" s="53">
        <v>1286.3076570000001</v>
      </c>
      <c r="C926" s="53">
        <v>1237.963436</v>
      </c>
      <c r="D926" s="53">
        <v>1315.581866</v>
      </c>
      <c r="E926" s="53">
        <v>1217.794396</v>
      </c>
      <c r="F926" s="53">
        <v>1239.54268</v>
      </c>
      <c r="G926" s="53">
        <v>1201.437801</v>
      </c>
      <c r="H926" s="53">
        <v>1222.8119979999999</v>
      </c>
      <c r="I926" s="53">
        <v>1313.8997039999999</v>
      </c>
      <c r="J926" s="82">
        <v>1326.7830859999999</v>
      </c>
      <c r="K926" s="16">
        <v>1370.344705</v>
      </c>
      <c r="L926" s="16">
        <v>1222.1581200000001</v>
      </c>
      <c r="M926" s="16">
        <v>1326.17526</v>
      </c>
      <c r="N926" s="16">
        <v>1793.282978</v>
      </c>
      <c r="O926" s="16">
        <v>2858.8731979999998</v>
      </c>
      <c r="P926" s="16">
        <v>2584.2698180000002</v>
      </c>
      <c r="Q926" s="16">
        <v>2913.7386499999998</v>
      </c>
      <c r="R926" s="16">
        <v>3379.4740360000001</v>
      </c>
      <c r="S926" s="53">
        <v>3919.1324030000001</v>
      </c>
      <c r="T926" s="53">
        <v>4512.5978729999997</v>
      </c>
      <c r="U926" s="53">
        <v>4375.415481</v>
      </c>
      <c r="V926" s="53">
        <v>4566.2475549999999</v>
      </c>
      <c r="W926" s="53">
        <v>4751.9644159999998</v>
      </c>
      <c r="X926" s="53">
        <v>4410.2466549999999</v>
      </c>
      <c r="Y926" s="53">
        <v>4913.3100350000004</v>
      </c>
      <c r="Z926" s="53">
        <v>6160.7676540000002</v>
      </c>
      <c r="AA926" s="53">
        <v>5927.6598530000001</v>
      </c>
      <c r="AB926" s="154" t="s">
        <v>357</v>
      </c>
    </row>
    <row r="927" spans="1:28" x14ac:dyDescent="0.2">
      <c r="A927" s="57" t="s">
        <v>31</v>
      </c>
      <c r="B927" s="51">
        <v>236.81924599999999</v>
      </c>
      <c r="C927" s="51">
        <v>269.55302</v>
      </c>
      <c r="D927" s="51">
        <v>294.55719900000003</v>
      </c>
      <c r="E927" s="51">
        <v>308.21978999999999</v>
      </c>
      <c r="F927" s="51">
        <v>338.37752499999999</v>
      </c>
      <c r="G927" s="51">
        <v>326.19371999999998</v>
      </c>
      <c r="H927" s="51">
        <v>312.18834500000003</v>
      </c>
      <c r="I927" s="51">
        <v>353.610478</v>
      </c>
      <c r="J927" s="81">
        <v>360.47978499999999</v>
      </c>
      <c r="K927" s="14">
        <v>354.67807199999999</v>
      </c>
      <c r="L927" s="14">
        <v>360.85476299999999</v>
      </c>
      <c r="M927" s="14">
        <v>388.21801599999998</v>
      </c>
      <c r="N927" s="14">
        <v>400.25646499999999</v>
      </c>
      <c r="O927" s="14">
        <v>428.80704800000001</v>
      </c>
      <c r="P927" s="14">
        <v>453.51500299999998</v>
      </c>
      <c r="Q927" s="14">
        <v>544.158096</v>
      </c>
      <c r="R927" s="14">
        <v>600.71569399999998</v>
      </c>
      <c r="S927" s="51">
        <v>647.90356899999995</v>
      </c>
      <c r="T927" s="51">
        <v>759.48172999999997</v>
      </c>
      <c r="U927" s="51">
        <v>738.42317500000001</v>
      </c>
      <c r="V927" s="51">
        <v>791.66249600000003</v>
      </c>
      <c r="W927" s="51">
        <v>795.13371099999995</v>
      </c>
      <c r="X927" s="51">
        <v>858.37931300000002</v>
      </c>
      <c r="Y927" s="51">
        <v>864.44794999999999</v>
      </c>
      <c r="Z927" s="51">
        <v>869.21319000000005</v>
      </c>
      <c r="AA927" s="51">
        <v>952.32553499999995</v>
      </c>
      <c r="AB927" s="153" t="s">
        <v>361</v>
      </c>
    </row>
    <row r="928" spans="1:28" ht="25.5" x14ac:dyDescent="0.2">
      <c r="A928" s="52" t="s">
        <v>32</v>
      </c>
      <c r="B928" s="53">
        <v>56.695126999999999</v>
      </c>
      <c r="C928" s="53">
        <v>68.389622000000003</v>
      </c>
      <c r="D928" s="53">
        <v>68.770965000000004</v>
      </c>
      <c r="E928" s="53">
        <v>68.182541999999998</v>
      </c>
      <c r="F928" s="53">
        <v>69.958061000000001</v>
      </c>
      <c r="G928" s="53">
        <v>66.189070000000001</v>
      </c>
      <c r="H928" s="53">
        <v>80.376598999999999</v>
      </c>
      <c r="I928" s="53">
        <v>81.303653999999995</v>
      </c>
      <c r="J928" s="82">
        <v>71.388435999999999</v>
      </c>
      <c r="K928" s="16">
        <v>76.895493999999999</v>
      </c>
      <c r="L928" s="16">
        <v>78.172585999999995</v>
      </c>
      <c r="M928" s="16">
        <v>97.298659999999998</v>
      </c>
      <c r="N928" s="16">
        <v>82.254165999999998</v>
      </c>
      <c r="O928" s="16">
        <v>95.466747999999995</v>
      </c>
      <c r="P928" s="16">
        <v>101.67143299999999</v>
      </c>
      <c r="Q928" s="16">
        <v>98.653673999999995</v>
      </c>
      <c r="R928" s="16">
        <v>108.874532</v>
      </c>
      <c r="S928" s="53">
        <v>99.660799999999995</v>
      </c>
      <c r="T928" s="53">
        <v>109.05639600000001</v>
      </c>
      <c r="U928" s="53">
        <v>88.527354000000003</v>
      </c>
      <c r="V928" s="53">
        <v>93.322273999999993</v>
      </c>
      <c r="W928" s="53">
        <v>105.178212</v>
      </c>
      <c r="X928" s="53">
        <v>115.89964000000001</v>
      </c>
      <c r="Y928" s="53">
        <v>119.256615</v>
      </c>
      <c r="Z928" s="53">
        <v>137.71303599999999</v>
      </c>
      <c r="AA928" s="53">
        <v>181.23865499999999</v>
      </c>
      <c r="AB928" s="154" t="s">
        <v>365</v>
      </c>
    </row>
    <row r="929" spans="1:28" x14ac:dyDescent="0.2">
      <c r="A929" s="50" t="s">
        <v>33</v>
      </c>
      <c r="B929" s="51">
        <v>12622.95347</v>
      </c>
      <c r="C929" s="51">
        <v>14208.202158</v>
      </c>
      <c r="D929" s="51">
        <v>15480.620441999999</v>
      </c>
      <c r="E929" s="51">
        <v>15650.427272999999</v>
      </c>
      <c r="F929" s="51">
        <v>15438.519291000001</v>
      </c>
      <c r="G929" s="51">
        <v>16355.542903</v>
      </c>
      <c r="H929" s="51">
        <v>16829.857956</v>
      </c>
      <c r="I929" s="51">
        <v>16942.243318000001</v>
      </c>
      <c r="J929" s="81">
        <v>18151.820362999999</v>
      </c>
      <c r="K929" s="14">
        <v>18977.569179999999</v>
      </c>
      <c r="L929" s="14">
        <v>20126.146124999999</v>
      </c>
      <c r="M929" s="14">
        <v>20547.367103</v>
      </c>
      <c r="N929" s="14">
        <v>21669.041960999999</v>
      </c>
      <c r="O929" s="14">
        <v>22153.328898</v>
      </c>
      <c r="P929" s="14">
        <v>20876.268285999999</v>
      </c>
      <c r="Q929" s="14">
        <v>22691.354298999999</v>
      </c>
      <c r="R929" s="14">
        <v>24147.650887</v>
      </c>
      <c r="S929" s="51">
        <v>24828.089843000002</v>
      </c>
      <c r="T929" s="51">
        <v>26852.019265999999</v>
      </c>
      <c r="U929" s="51">
        <v>28257.338099000001</v>
      </c>
      <c r="V929" s="51">
        <v>26645.264586000001</v>
      </c>
      <c r="W929" s="51">
        <v>28044.032973000001</v>
      </c>
      <c r="X929" s="51">
        <v>29183.031383000001</v>
      </c>
      <c r="Y929" s="51">
        <v>29763.965327999998</v>
      </c>
      <c r="Z929" s="51">
        <v>30630.960163</v>
      </c>
      <c r="AA929" s="51">
        <v>31009.920799</v>
      </c>
      <c r="AB929" s="153" t="s">
        <v>391</v>
      </c>
    </row>
    <row r="930" spans="1:28" x14ac:dyDescent="0.2">
      <c r="A930" s="52" t="s">
        <v>34</v>
      </c>
      <c r="B930" s="53">
        <v>1675.8335159999999</v>
      </c>
      <c r="C930" s="53">
        <v>2051.9685260000001</v>
      </c>
      <c r="D930" s="53">
        <v>2182.6283199999998</v>
      </c>
      <c r="E930" s="53">
        <v>1479.8130100000001</v>
      </c>
      <c r="F930" s="53">
        <v>968.79773999999998</v>
      </c>
      <c r="G930" s="53">
        <v>937.80665599999998</v>
      </c>
      <c r="H930" s="53">
        <v>938.43780000000004</v>
      </c>
      <c r="I930" s="53">
        <v>751.99242000000004</v>
      </c>
      <c r="J930" s="82">
        <v>1038.2196240000001</v>
      </c>
      <c r="K930" s="16">
        <v>954.17735500000003</v>
      </c>
      <c r="L930" s="16">
        <v>1163.437486</v>
      </c>
      <c r="M930" s="16">
        <v>1040.24029</v>
      </c>
      <c r="N930" s="16">
        <v>1215.136847</v>
      </c>
      <c r="O930" s="16">
        <v>1312.6671679999999</v>
      </c>
      <c r="P930" s="16">
        <v>1222.3755120000001</v>
      </c>
      <c r="Q930" s="16">
        <v>1457.488932</v>
      </c>
      <c r="R930" s="16">
        <v>2040.863625</v>
      </c>
      <c r="S930" s="53">
        <v>1608.4896180000001</v>
      </c>
      <c r="T930" s="53">
        <v>1629.367935</v>
      </c>
      <c r="U930" s="53">
        <v>2037.932638</v>
      </c>
      <c r="V930" s="53">
        <v>1912.273054</v>
      </c>
      <c r="W930" s="53">
        <v>1879.4349569999999</v>
      </c>
      <c r="X930" s="53">
        <v>2169.971125</v>
      </c>
      <c r="Y930" s="53">
        <v>2264.0200559999998</v>
      </c>
      <c r="Z930" s="53">
        <v>2432.1239679999999</v>
      </c>
      <c r="AA930" s="53">
        <v>2369.9421400000001</v>
      </c>
      <c r="AB930" s="154" t="s">
        <v>367</v>
      </c>
    </row>
    <row r="931" spans="1:28" ht="25.5" x14ac:dyDescent="0.2">
      <c r="A931" s="57" t="s">
        <v>35</v>
      </c>
      <c r="B931" s="51">
        <v>2224.4144310000001</v>
      </c>
      <c r="C931" s="51">
        <v>2497.4307079999999</v>
      </c>
      <c r="D931" s="51">
        <v>2837.786959</v>
      </c>
      <c r="E931" s="51">
        <v>3066.6832829999998</v>
      </c>
      <c r="F931" s="51">
        <v>2560.1755720000001</v>
      </c>
      <c r="G931" s="51">
        <v>2598.1228030000002</v>
      </c>
      <c r="H931" s="51">
        <v>2845.1276889999999</v>
      </c>
      <c r="I931" s="51">
        <v>2885.9737719999998</v>
      </c>
      <c r="J931" s="81">
        <v>2938.3134799999998</v>
      </c>
      <c r="K931" s="14">
        <v>3250.3727730000001</v>
      </c>
      <c r="L931" s="14">
        <v>3179.5646489999999</v>
      </c>
      <c r="M931" s="14">
        <v>3261.7916770000002</v>
      </c>
      <c r="N931" s="14">
        <v>3502.592607</v>
      </c>
      <c r="O931" s="14">
        <v>3746.8816980000001</v>
      </c>
      <c r="P931" s="14">
        <v>3487.3307719999998</v>
      </c>
      <c r="Q931" s="14">
        <v>4836.4879360000004</v>
      </c>
      <c r="R931" s="14">
        <v>4387.1196669999999</v>
      </c>
      <c r="S931" s="51">
        <v>4262.0331349999997</v>
      </c>
      <c r="T931" s="51">
        <v>4422.6607430000004</v>
      </c>
      <c r="U931" s="51">
        <v>4903.3434999999999</v>
      </c>
      <c r="V931" s="51">
        <v>4430.6580389999999</v>
      </c>
      <c r="W931" s="51">
        <v>5115.6583629999996</v>
      </c>
      <c r="X931" s="51">
        <v>5332.2592560000003</v>
      </c>
      <c r="Y931" s="51">
        <v>5507.1000739999999</v>
      </c>
      <c r="Z931" s="51">
        <v>5882.6881430000003</v>
      </c>
      <c r="AA931" s="51">
        <v>6125.594376</v>
      </c>
      <c r="AB931" s="153" t="s">
        <v>371</v>
      </c>
    </row>
    <row r="932" spans="1:28" x14ac:dyDescent="0.2">
      <c r="A932" s="52" t="s">
        <v>36</v>
      </c>
      <c r="B932" s="53">
        <v>498.27893799999998</v>
      </c>
      <c r="C932" s="53">
        <v>528.91884100000004</v>
      </c>
      <c r="D932" s="53">
        <v>591.28337199999999</v>
      </c>
      <c r="E932" s="53">
        <v>558.82381599999997</v>
      </c>
      <c r="F932" s="53">
        <v>540.48569499999996</v>
      </c>
      <c r="G932" s="53">
        <v>545.45453199999997</v>
      </c>
      <c r="H932" s="53">
        <v>570.18272400000001</v>
      </c>
      <c r="I932" s="53">
        <v>546.41225999999995</v>
      </c>
      <c r="J932" s="82">
        <v>566.34799899999996</v>
      </c>
      <c r="K932" s="16">
        <v>484.85767499999997</v>
      </c>
      <c r="L932" s="16">
        <v>483.05057699999998</v>
      </c>
      <c r="M932" s="16">
        <v>590.69209899999998</v>
      </c>
      <c r="N932" s="16">
        <v>658.53433700000005</v>
      </c>
      <c r="O932" s="16">
        <v>705.04430200000002</v>
      </c>
      <c r="P932" s="16">
        <v>725.14071899999999</v>
      </c>
      <c r="Q932" s="16">
        <v>703.970189</v>
      </c>
      <c r="R932" s="16">
        <v>699.468119</v>
      </c>
      <c r="S932" s="53">
        <v>818.09758499999998</v>
      </c>
      <c r="T932" s="53">
        <v>877.22519399999999</v>
      </c>
      <c r="U932" s="53">
        <v>893.26834899999994</v>
      </c>
      <c r="V932" s="53">
        <v>942.61097099999995</v>
      </c>
      <c r="W932" s="53">
        <v>864.80989399999999</v>
      </c>
      <c r="X932" s="53">
        <v>939.29237000000001</v>
      </c>
      <c r="Y932" s="53">
        <v>1084.408709</v>
      </c>
      <c r="Z932" s="53">
        <v>1164.079759</v>
      </c>
      <c r="AA932" s="53">
        <v>1191.2441879999999</v>
      </c>
      <c r="AB932" s="154" t="s">
        <v>374</v>
      </c>
    </row>
    <row r="933" spans="1:28" x14ac:dyDescent="0.2">
      <c r="A933" s="57" t="s">
        <v>37</v>
      </c>
      <c r="B933" s="51">
        <v>182.07995600000001</v>
      </c>
      <c r="C933" s="51">
        <v>213.162451</v>
      </c>
      <c r="D933" s="51">
        <v>219.044693</v>
      </c>
      <c r="E933" s="51">
        <v>261.27841899999999</v>
      </c>
      <c r="F933" s="51">
        <v>196.63627600000001</v>
      </c>
      <c r="G933" s="51">
        <v>242.403953</v>
      </c>
      <c r="H933" s="51">
        <v>254.73235299999999</v>
      </c>
      <c r="I933" s="51">
        <v>279.67844400000001</v>
      </c>
      <c r="J933" s="81">
        <v>246.076787</v>
      </c>
      <c r="K933" s="14">
        <v>250.69638599999999</v>
      </c>
      <c r="L933" s="14">
        <v>256.46179799999999</v>
      </c>
      <c r="M933" s="14">
        <v>277.64570700000002</v>
      </c>
      <c r="N933" s="14">
        <v>294.77378800000002</v>
      </c>
      <c r="O933" s="14">
        <v>316.14214399999997</v>
      </c>
      <c r="P933" s="14">
        <v>315.55524600000001</v>
      </c>
      <c r="Q933" s="14">
        <v>312.49472500000002</v>
      </c>
      <c r="R933" s="14">
        <v>317.99534599999998</v>
      </c>
      <c r="S933" s="51">
        <v>328.21769999999998</v>
      </c>
      <c r="T933" s="51">
        <v>345.34051099999999</v>
      </c>
      <c r="U933" s="51">
        <v>367.37552799999997</v>
      </c>
      <c r="V933" s="51">
        <v>361.16495600000002</v>
      </c>
      <c r="W933" s="51">
        <v>383.65544699999998</v>
      </c>
      <c r="X933" s="51">
        <v>399.937408</v>
      </c>
      <c r="Y933" s="51">
        <v>410.56292400000001</v>
      </c>
      <c r="Z933" s="51">
        <v>439.83151900000001</v>
      </c>
      <c r="AA933" s="51">
        <v>470.62843199999998</v>
      </c>
      <c r="AB933" s="153" t="s">
        <v>378</v>
      </c>
    </row>
    <row r="934" spans="1:28" x14ac:dyDescent="0.2">
      <c r="A934" s="52" t="s">
        <v>38</v>
      </c>
      <c r="B934" s="53">
        <v>156.30222499999999</v>
      </c>
      <c r="C934" s="53">
        <v>183.928968</v>
      </c>
      <c r="D934" s="53">
        <v>293.76769899999999</v>
      </c>
      <c r="E934" s="53">
        <v>260.555969</v>
      </c>
      <c r="F934" s="53">
        <v>273.04680500000001</v>
      </c>
      <c r="G934" s="53">
        <v>364.59523200000001</v>
      </c>
      <c r="H934" s="53">
        <v>278.36340100000001</v>
      </c>
      <c r="I934" s="53">
        <v>325.64282700000001</v>
      </c>
      <c r="J934" s="82">
        <v>337.04079899999999</v>
      </c>
      <c r="K934" s="16">
        <v>395.493943</v>
      </c>
      <c r="L934" s="16">
        <v>423.84835299999997</v>
      </c>
      <c r="M934" s="16">
        <v>454.90479599999998</v>
      </c>
      <c r="N934" s="16">
        <v>438.10347999999999</v>
      </c>
      <c r="O934" s="16">
        <v>395.51946400000003</v>
      </c>
      <c r="P934" s="16">
        <v>448.00326799999999</v>
      </c>
      <c r="Q934" s="16">
        <v>433.57205099999999</v>
      </c>
      <c r="R934" s="16">
        <v>513.23321499999997</v>
      </c>
      <c r="S934" s="53">
        <v>604.07437200000004</v>
      </c>
      <c r="T934" s="53">
        <v>616.22933699999999</v>
      </c>
      <c r="U934" s="53">
        <v>582.05834100000004</v>
      </c>
      <c r="V934" s="53">
        <v>540.57599000000005</v>
      </c>
      <c r="W934" s="53">
        <v>705.29535099999998</v>
      </c>
      <c r="X934" s="53">
        <v>608.56411900000001</v>
      </c>
      <c r="Y934" s="53">
        <v>644.79885999999999</v>
      </c>
      <c r="Z934" s="53">
        <v>789.33195499999999</v>
      </c>
      <c r="AA934" s="53">
        <v>868.418767</v>
      </c>
      <c r="AB934" s="154" t="s">
        <v>382</v>
      </c>
    </row>
    <row r="935" spans="1:28" x14ac:dyDescent="0.2">
      <c r="A935" s="57" t="s">
        <v>39</v>
      </c>
      <c r="B935" s="51">
        <v>1043.3335649999999</v>
      </c>
      <c r="C935" s="51">
        <v>1268.482884</v>
      </c>
      <c r="D935" s="51">
        <v>1397.8942489999999</v>
      </c>
      <c r="E935" s="51">
        <v>1259.820952</v>
      </c>
      <c r="F935" s="51">
        <v>1151.182575</v>
      </c>
      <c r="G935" s="51">
        <v>937.36893899999995</v>
      </c>
      <c r="H935" s="51">
        <v>951.74458000000004</v>
      </c>
      <c r="I935" s="51">
        <v>946.65973399999996</v>
      </c>
      <c r="J935" s="81">
        <v>988.20266700000002</v>
      </c>
      <c r="K935" s="14">
        <v>1075.08845</v>
      </c>
      <c r="L935" s="14">
        <v>1150.75415</v>
      </c>
      <c r="M935" s="14">
        <v>1403.0563139999999</v>
      </c>
      <c r="N935" s="14">
        <v>1611.714704</v>
      </c>
      <c r="O935" s="14">
        <v>1777.7277819999999</v>
      </c>
      <c r="P935" s="14">
        <v>1703.167831</v>
      </c>
      <c r="Q935" s="14">
        <v>1672.5424820000001</v>
      </c>
      <c r="R935" s="14">
        <v>1994.474927</v>
      </c>
      <c r="S935" s="51">
        <v>2196.6583959999998</v>
      </c>
      <c r="T935" s="51">
        <v>2576.6533220000001</v>
      </c>
      <c r="U935" s="51">
        <v>3299.9826229999999</v>
      </c>
      <c r="V935" s="51">
        <v>3658.9733110000002</v>
      </c>
      <c r="W935" s="51">
        <v>4041.2360530000001</v>
      </c>
      <c r="X935" s="51">
        <v>4411.268838</v>
      </c>
      <c r="Y935" s="51">
        <v>4597.8437549999999</v>
      </c>
      <c r="Z935" s="51">
        <v>4873.8530890000002</v>
      </c>
      <c r="AA935" s="51">
        <v>5105.7701729999999</v>
      </c>
      <c r="AB935" s="153" t="s">
        <v>386</v>
      </c>
    </row>
    <row r="936" spans="1:28" x14ac:dyDescent="0.2">
      <c r="A936" s="52" t="s">
        <v>40</v>
      </c>
      <c r="B936" s="53">
        <v>1345.2516880000001</v>
      </c>
      <c r="C936" s="53">
        <v>1624.827959</v>
      </c>
      <c r="D936" s="53">
        <v>1894.915162</v>
      </c>
      <c r="E936" s="53">
        <v>2250.7651890000002</v>
      </c>
      <c r="F936" s="53">
        <v>2741.5286940000001</v>
      </c>
      <c r="G936" s="53">
        <v>3202.9227519999999</v>
      </c>
      <c r="H936" s="53">
        <v>3280.4218900000001</v>
      </c>
      <c r="I936" s="53">
        <v>3235.9638409999998</v>
      </c>
      <c r="J936" s="82">
        <v>3660.8070109999999</v>
      </c>
      <c r="K936" s="16">
        <v>3899.6757309999998</v>
      </c>
      <c r="L936" s="16">
        <v>4091.3884229999999</v>
      </c>
      <c r="M936" s="16">
        <v>4376.1852609999996</v>
      </c>
      <c r="N936" s="16">
        <v>4925.7140900000004</v>
      </c>
      <c r="O936" s="16">
        <v>4350.6892040000002</v>
      </c>
      <c r="P936" s="16">
        <v>3797.3366259999998</v>
      </c>
      <c r="Q936" s="16">
        <v>3712.1172120000001</v>
      </c>
      <c r="R936" s="16">
        <v>4207.8179739999996</v>
      </c>
      <c r="S936" s="53">
        <v>4323.0630339999998</v>
      </c>
      <c r="T936" s="53">
        <v>4381.0399299999999</v>
      </c>
      <c r="U936" s="53">
        <v>4842.1304710000004</v>
      </c>
      <c r="V936" s="53">
        <v>3637.1086310000001</v>
      </c>
      <c r="W936" s="53">
        <v>3841.525971</v>
      </c>
      <c r="X936" s="53">
        <v>3963.2927220000001</v>
      </c>
      <c r="Y936" s="53">
        <v>4111.5135270000001</v>
      </c>
      <c r="Z936" s="53">
        <v>4261.5938749999996</v>
      </c>
      <c r="AA936" s="53">
        <v>4266.2279440000002</v>
      </c>
      <c r="AB936" s="154" t="s">
        <v>389</v>
      </c>
    </row>
    <row r="937" spans="1:28" x14ac:dyDescent="0.2">
      <c r="A937" s="57" t="s">
        <v>41</v>
      </c>
      <c r="B937" s="51">
        <v>5.3818140000000003</v>
      </c>
      <c r="C937" s="51">
        <v>5.9195630000000001</v>
      </c>
      <c r="D937" s="51">
        <v>7.4445740000000002</v>
      </c>
      <c r="E937" s="51">
        <v>8.8041549999999997</v>
      </c>
      <c r="F937" s="51">
        <v>7.5771369999999996</v>
      </c>
      <c r="G937" s="51">
        <v>16.735178000000001</v>
      </c>
      <c r="H937" s="51">
        <v>8.0590170000000008</v>
      </c>
      <c r="I937" s="51">
        <v>7.6854170000000002</v>
      </c>
      <c r="J937" s="81">
        <v>9.0478179999999995</v>
      </c>
      <c r="K937" s="14">
        <v>8.9611099999999997</v>
      </c>
      <c r="L937" s="14">
        <v>6.1026829999999999</v>
      </c>
      <c r="M937" s="14">
        <v>6.1994569999999998</v>
      </c>
      <c r="N937" s="14">
        <v>5.9595390000000004</v>
      </c>
      <c r="O937" s="14">
        <v>6.2712899999999996</v>
      </c>
      <c r="P937" s="14">
        <v>6.353567</v>
      </c>
      <c r="Q937" s="14">
        <v>7.0287199999999999</v>
      </c>
      <c r="R937" s="14">
        <v>8.6986939999999997</v>
      </c>
      <c r="S937" s="51">
        <v>8.4246750000000006</v>
      </c>
      <c r="T937" s="51">
        <v>22.640647999999999</v>
      </c>
      <c r="U937" s="51">
        <v>21.792304000000001</v>
      </c>
      <c r="V937" s="51">
        <v>22.789836999999999</v>
      </c>
      <c r="W937" s="51">
        <v>17.241626</v>
      </c>
      <c r="X937" s="51">
        <v>27.515042999999999</v>
      </c>
      <c r="Y937" s="51">
        <v>22.928456000000001</v>
      </c>
      <c r="Z937" s="51">
        <v>20.852072</v>
      </c>
      <c r="AA937" s="51">
        <v>21.058388000000001</v>
      </c>
      <c r="AB937" s="153" t="s">
        <v>393</v>
      </c>
    </row>
    <row r="938" spans="1:28" x14ac:dyDescent="0.2">
      <c r="A938" s="52" t="s">
        <v>42</v>
      </c>
      <c r="B938" s="53">
        <v>4.2940100000000001</v>
      </c>
      <c r="C938" s="53">
        <v>4.2373250000000002</v>
      </c>
      <c r="D938" s="53">
        <v>3.5520710000000002</v>
      </c>
      <c r="E938" s="53">
        <v>3.6282049999999999</v>
      </c>
      <c r="F938" s="53">
        <v>4.6323610000000004</v>
      </c>
      <c r="G938" s="53">
        <v>6.3788099999999996</v>
      </c>
      <c r="H938" s="53">
        <v>6.3490979999999997</v>
      </c>
      <c r="I938" s="53">
        <v>59.142532000000003</v>
      </c>
      <c r="J938" s="82">
        <v>64.813141999999999</v>
      </c>
      <c r="K938" s="16">
        <v>74.083690000000004</v>
      </c>
      <c r="L938" s="16">
        <v>73.862876</v>
      </c>
      <c r="M938" s="16">
        <v>83.461586999999994</v>
      </c>
      <c r="N938" s="16">
        <v>82.621026999999998</v>
      </c>
      <c r="O938" s="16">
        <v>87.388205999999997</v>
      </c>
      <c r="P938" s="16">
        <v>94.180715000000006</v>
      </c>
      <c r="Q938" s="16">
        <v>76.443924999999993</v>
      </c>
      <c r="R938" s="16">
        <v>77.952133000000003</v>
      </c>
      <c r="S938" s="53">
        <v>67.183644000000001</v>
      </c>
      <c r="T938" s="53">
        <v>31.335356000000001</v>
      </c>
      <c r="U938" s="53">
        <v>32.651099000000002</v>
      </c>
      <c r="V938" s="53">
        <v>33.457396000000003</v>
      </c>
      <c r="W938" s="53">
        <v>43.456113999999999</v>
      </c>
      <c r="X938" s="53">
        <v>49.029938000000001</v>
      </c>
      <c r="Y938" s="53">
        <v>57.027566999999998</v>
      </c>
      <c r="Z938" s="53">
        <v>43.941389999999998</v>
      </c>
      <c r="AA938" s="53">
        <v>46.555503999999999</v>
      </c>
      <c r="AB938" s="154" t="s">
        <v>397</v>
      </c>
    </row>
    <row r="939" spans="1:28" ht="25.5" x14ac:dyDescent="0.2">
      <c r="A939" s="57" t="s">
        <v>43</v>
      </c>
      <c r="B939" s="51">
        <v>1516.028125</v>
      </c>
      <c r="C939" s="51">
        <v>1812.736909</v>
      </c>
      <c r="D939" s="51">
        <v>1945.526631</v>
      </c>
      <c r="E939" s="51">
        <v>2118.3229620000002</v>
      </c>
      <c r="F939" s="51">
        <v>2289.9821900000002</v>
      </c>
      <c r="G939" s="51">
        <v>2576.2495859999999</v>
      </c>
      <c r="H939" s="51">
        <v>2705.9348399999999</v>
      </c>
      <c r="I939" s="51">
        <v>2783.1971680000001</v>
      </c>
      <c r="J939" s="81">
        <v>3177.6823800000002</v>
      </c>
      <c r="K939" s="14">
        <v>3068.587047</v>
      </c>
      <c r="L939" s="14">
        <v>3482.4691819999998</v>
      </c>
      <c r="M939" s="14">
        <v>3011.4298520000002</v>
      </c>
      <c r="N939" s="14">
        <v>2867.8391230000002</v>
      </c>
      <c r="O939" s="14">
        <v>2867.024238</v>
      </c>
      <c r="P939" s="14">
        <v>2337.021804</v>
      </c>
      <c r="Q939" s="14">
        <v>2423.4762770000002</v>
      </c>
      <c r="R939" s="14">
        <v>2736.8912489999998</v>
      </c>
      <c r="S939" s="51">
        <v>3035.3375259999998</v>
      </c>
      <c r="T939" s="51">
        <v>3587.0160449999998</v>
      </c>
      <c r="U939" s="51">
        <v>2718.848242</v>
      </c>
      <c r="V939" s="51">
        <v>1830.4699660000001</v>
      </c>
      <c r="W939" s="51">
        <v>2632.0072030000001</v>
      </c>
      <c r="X939" s="51">
        <v>2596.9566989999998</v>
      </c>
      <c r="Y939" s="51">
        <v>2554.6888840000001</v>
      </c>
      <c r="Z939" s="51">
        <v>2603.558493</v>
      </c>
      <c r="AA939" s="51">
        <v>2683.8577009999999</v>
      </c>
      <c r="AB939" s="153" t="s">
        <v>401</v>
      </c>
    </row>
    <row r="940" spans="1:28" x14ac:dyDescent="0.2">
      <c r="A940" s="52" t="s">
        <v>44</v>
      </c>
      <c r="B940" s="53">
        <v>2857.0555020000002</v>
      </c>
      <c r="C940" s="53">
        <v>2943.548773</v>
      </c>
      <c r="D940" s="53">
        <v>2990.259145</v>
      </c>
      <c r="E940" s="53">
        <v>3156.9018599999999</v>
      </c>
      <c r="F940" s="53">
        <v>3440.8925549999999</v>
      </c>
      <c r="G940" s="53">
        <v>3516.6685769999999</v>
      </c>
      <c r="H940" s="53">
        <v>3555.4353580000002</v>
      </c>
      <c r="I940" s="53">
        <v>3564.8331389999998</v>
      </c>
      <c r="J940" s="82">
        <v>3456.1847899999998</v>
      </c>
      <c r="K940" s="16">
        <v>3736.9941359999998</v>
      </c>
      <c r="L940" s="16">
        <v>3853.2198589999998</v>
      </c>
      <c r="M940" s="16">
        <v>4032.8633239999999</v>
      </c>
      <c r="N940" s="16">
        <v>4385.7508509999998</v>
      </c>
      <c r="O940" s="16">
        <v>4680.4934249999997</v>
      </c>
      <c r="P940" s="16">
        <v>4695.6372520000004</v>
      </c>
      <c r="Q940" s="16">
        <v>4833.1030620000001</v>
      </c>
      <c r="R940" s="16">
        <v>5117.1844819999997</v>
      </c>
      <c r="S940" s="53">
        <v>5379.5432970000002</v>
      </c>
      <c r="T940" s="53">
        <v>5803.8625940000002</v>
      </c>
      <c r="U940" s="53">
        <v>6060.2456650000004</v>
      </c>
      <c r="V940" s="53">
        <v>6386.3178989999997</v>
      </c>
      <c r="W940" s="53">
        <v>5768.4929670000001</v>
      </c>
      <c r="X940" s="53">
        <v>5847.554196</v>
      </c>
      <c r="Y940" s="53">
        <v>5719.4652569999998</v>
      </c>
      <c r="Z940" s="53">
        <v>5442.2242150000002</v>
      </c>
      <c r="AA940" s="53">
        <v>5331.783281</v>
      </c>
      <c r="AB940" s="154" t="s">
        <v>405</v>
      </c>
    </row>
    <row r="941" spans="1:28" x14ac:dyDescent="0.2">
      <c r="A941" s="57" t="s">
        <v>45</v>
      </c>
      <c r="B941" s="51">
        <v>1043.232915</v>
      </c>
      <c r="C941" s="51">
        <v>949.57046000000003</v>
      </c>
      <c r="D941" s="51">
        <v>930.515038</v>
      </c>
      <c r="E941" s="51">
        <v>1001.047317</v>
      </c>
      <c r="F941" s="51">
        <v>1020.598432</v>
      </c>
      <c r="G941" s="51">
        <v>1113.7248649999999</v>
      </c>
      <c r="H941" s="51">
        <v>1139.237842</v>
      </c>
      <c r="I941" s="51">
        <v>1257.8638100000001</v>
      </c>
      <c r="J941" s="81">
        <v>1352.395978</v>
      </c>
      <c r="K941" s="14">
        <v>1388.899553</v>
      </c>
      <c r="L941" s="14">
        <v>1419.558383</v>
      </c>
      <c r="M941" s="14">
        <v>1446.1591599999999</v>
      </c>
      <c r="N941" s="14">
        <v>1241.3055879999999</v>
      </c>
      <c r="O941" s="14">
        <v>1268.9919600000001</v>
      </c>
      <c r="P941" s="14">
        <v>1421.1063079999999</v>
      </c>
      <c r="Q941" s="14">
        <v>1566.348281</v>
      </c>
      <c r="R941" s="14">
        <v>1499.741413</v>
      </c>
      <c r="S941" s="51">
        <v>1570.5340409999999</v>
      </c>
      <c r="T941" s="51">
        <v>1677.7565790000001</v>
      </c>
      <c r="U941" s="51">
        <v>1725.18489</v>
      </c>
      <c r="V941" s="51">
        <v>1780.693847</v>
      </c>
      <c r="W941" s="51">
        <v>1795.7688430000001</v>
      </c>
      <c r="X941" s="51">
        <v>1837.498468</v>
      </c>
      <c r="Y941" s="51">
        <v>1910.260252</v>
      </c>
      <c r="Z941" s="51">
        <v>1973.5566040000001</v>
      </c>
      <c r="AA941" s="51">
        <v>1873.263134</v>
      </c>
      <c r="AB941" s="153" t="s">
        <v>408</v>
      </c>
    </row>
    <row r="942" spans="1:28" x14ac:dyDescent="0.2">
      <c r="A942" s="52" t="s">
        <v>46</v>
      </c>
      <c r="B942" s="53">
        <v>19.530204999999999</v>
      </c>
      <c r="C942" s="53">
        <v>22.893840999999998</v>
      </c>
      <c r="D942" s="53">
        <v>34.968957000000003</v>
      </c>
      <c r="E942" s="53">
        <v>32.504843999999999</v>
      </c>
      <c r="F942" s="53">
        <v>30.228611000000001</v>
      </c>
      <c r="G942" s="53">
        <v>33.445816000000001</v>
      </c>
      <c r="H942" s="53">
        <v>34.119163999999998</v>
      </c>
      <c r="I942" s="53">
        <v>34.382243000000003</v>
      </c>
      <c r="J942" s="82">
        <v>34.509186999999997</v>
      </c>
      <c r="K942" s="16">
        <v>63.280937000000002</v>
      </c>
      <c r="L942" s="16">
        <v>125.60133</v>
      </c>
      <c r="M942" s="16">
        <v>131.49515600000001</v>
      </c>
      <c r="N942" s="16">
        <v>103.47807899999999</v>
      </c>
      <c r="O942" s="16">
        <v>52.662730000000003</v>
      </c>
      <c r="P942" s="16">
        <v>46.544697999999997</v>
      </c>
      <c r="Q942" s="16">
        <v>43.971260000000001</v>
      </c>
      <c r="R942" s="16">
        <v>57.25591</v>
      </c>
      <c r="S942" s="53">
        <v>66.039523000000003</v>
      </c>
      <c r="T942" s="53">
        <v>76.931494999999998</v>
      </c>
      <c r="U942" s="53">
        <v>76.856663999999995</v>
      </c>
      <c r="V942" s="53">
        <v>75.652306999999993</v>
      </c>
      <c r="W942" s="53">
        <v>78.495119000000003</v>
      </c>
      <c r="X942" s="53">
        <v>105.81103400000001</v>
      </c>
      <c r="Y942" s="53">
        <v>124.84261600000001</v>
      </c>
      <c r="Z942" s="53">
        <v>144.37741500000001</v>
      </c>
      <c r="AA942" s="53">
        <v>172.13043500000001</v>
      </c>
      <c r="AB942" s="154" t="s">
        <v>409</v>
      </c>
    </row>
    <row r="943" spans="1:28" x14ac:dyDescent="0.2">
      <c r="A943" s="57" t="s">
        <v>47</v>
      </c>
      <c r="B943" s="51">
        <v>232.51288600000001</v>
      </c>
      <c r="C943" s="51">
        <v>293.37188500000002</v>
      </c>
      <c r="D943" s="51">
        <v>307.90281800000002</v>
      </c>
      <c r="E943" s="51">
        <v>265.02291200000002</v>
      </c>
      <c r="F943" s="51">
        <v>241.47773000000001</v>
      </c>
      <c r="G943" s="51">
        <v>265.884593</v>
      </c>
      <c r="H943" s="51">
        <v>267.93375800000001</v>
      </c>
      <c r="I943" s="51">
        <v>271.56305300000002</v>
      </c>
      <c r="J943" s="81">
        <v>282.17869400000001</v>
      </c>
      <c r="K943" s="14">
        <v>326.400351</v>
      </c>
      <c r="L943" s="14">
        <v>406.58888200000001</v>
      </c>
      <c r="M943" s="14">
        <v>471.12735099999998</v>
      </c>
      <c r="N943" s="14">
        <v>426.20360299999999</v>
      </c>
      <c r="O943" s="14">
        <v>500.14027599999997</v>
      </c>
      <c r="P943" s="14">
        <v>439.02449899999999</v>
      </c>
      <c r="Q943" s="14">
        <v>439.98806300000001</v>
      </c>
      <c r="R943" s="14">
        <v>366.62111199999998</v>
      </c>
      <c r="S943" s="51">
        <v>456.82457699999998</v>
      </c>
      <c r="T943" s="51">
        <v>584.12954300000001</v>
      </c>
      <c r="U943" s="51">
        <v>566.00227900000004</v>
      </c>
      <c r="V943" s="51">
        <v>533.56921</v>
      </c>
      <c r="W943" s="51">
        <v>547.00587399999995</v>
      </c>
      <c r="X943" s="51">
        <v>562.41353300000003</v>
      </c>
      <c r="Y943" s="51">
        <v>552.960914</v>
      </c>
      <c r="Z943" s="51">
        <v>571.96856700000001</v>
      </c>
      <c r="AA943" s="51">
        <v>554.33800799999995</v>
      </c>
      <c r="AB943" s="153" t="s">
        <v>414</v>
      </c>
    </row>
    <row r="944" spans="1:28" x14ac:dyDescent="0.2">
      <c r="A944" s="64" t="s">
        <v>72</v>
      </c>
      <c r="B944" s="65">
        <v>19535.828058999999</v>
      </c>
      <c r="C944" s="65">
        <v>20965.509537999998</v>
      </c>
      <c r="D944" s="65">
        <v>22417.001251000002</v>
      </c>
      <c r="E944" s="65">
        <v>22521.409861</v>
      </c>
      <c r="F944" s="65">
        <v>21977.986628999999</v>
      </c>
      <c r="G944" s="65">
        <v>22885.240883999999</v>
      </c>
      <c r="H944" s="65">
        <v>23926.61231</v>
      </c>
      <c r="I944" s="65">
        <v>24284.498951000001</v>
      </c>
      <c r="J944" s="90">
        <v>25184.857089000001</v>
      </c>
      <c r="K944" s="28">
        <v>26912.635499</v>
      </c>
      <c r="L944" s="28">
        <v>27799.055328999999</v>
      </c>
      <c r="M944" s="28">
        <v>28472.931335000001</v>
      </c>
      <c r="N944" s="28">
        <v>30089.827871000001</v>
      </c>
      <c r="O944" s="28">
        <v>32332.610668000001</v>
      </c>
      <c r="P944" s="28">
        <v>30940.487722000002</v>
      </c>
      <c r="Q944" s="28">
        <v>33398.014239999997</v>
      </c>
      <c r="R944" s="28">
        <v>35822.560936000002</v>
      </c>
      <c r="S944" s="65">
        <v>38224.380061000003</v>
      </c>
      <c r="T944" s="65">
        <v>40036.462764999997</v>
      </c>
      <c r="U944" s="65">
        <v>41040.039779999999</v>
      </c>
      <c r="V944" s="65">
        <v>40481.681171999997</v>
      </c>
      <c r="W944" s="65">
        <v>42506.441432</v>
      </c>
      <c r="X944" s="65">
        <v>43550.530304</v>
      </c>
      <c r="Y944" s="65">
        <v>44597.971784000001</v>
      </c>
      <c r="Z944" s="65">
        <v>47174.796452000002</v>
      </c>
      <c r="AA944" s="65">
        <v>47429.842744000001</v>
      </c>
      <c r="AB944" s="64" t="s">
        <v>72</v>
      </c>
    </row>
    <row r="945" spans="1:28" x14ac:dyDescent="0.2">
      <c r="A945" s="44"/>
      <c r="B945" s="44"/>
      <c r="C945" s="44"/>
      <c r="D945" s="44"/>
      <c r="E945" s="44"/>
      <c r="F945" s="44"/>
      <c r="G945" s="44"/>
      <c r="H945" s="44"/>
      <c r="I945" s="44"/>
      <c r="J945" s="7"/>
      <c r="K945" s="7"/>
      <c r="L945" s="7"/>
      <c r="M945" s="7"/>
      <c r="N945" s="7"/>
      <c r="O945" s="7"/>
      <c r="P945" s="7"/>
      <c r="Q945" s="7"/>
      <c r="R945" s="7"/>
      <c r="S945" s="44"/>
      <c r="T945" s="44"/>
      <c r="U945" s="44"/>
      <c r="V945" s="44"/>
      <c r="W945" s="44"/>
      <c r="X945" s="44"/>
      <c r="Y945" s="44"/>
      <c r="Z945" s="44"/>
      <c r="AA945" s="44"/>
    </row>
    <row r="946" spans="1:28" ht="33.75" x14ac:dyDescent="0.2">
      <c r="A946" s="97" t="s">
        <v>53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</row>
    <row r="947" spans="1:28" ht="25.5" x14ac:dyDescent="0.25">
      <c r="A947" s="93" t="s">
        <v>67</v>
      </c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</row>
    <row r="948" spans="1:28" ht="13.5" x14ac:dyDescent="0.25">
      <c r="A948" s="94" t="s">
        <v>87</v>
      </c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</row>
    <row r="949" spans="1:28" ht="13.5" x14ac:dyDescent="0.25">
      <c r="A949" s="95" t="s">
        <v>54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</row>
    <row r="950" spans="1:28" x14ac:dyDescent="0.2">
      <c r="A950" s="46" t="s">
        <v>2</v>
      </c>
      <c r="B950" s="47" t="s">
        <v>3</v>
      </c>
      <c r="C950" s="47" t="s">
        <v>4</v>
      </c>
      <c r="D950" s="47" t="s">
        <v>5</v>
      </c>
      <c r="E950" s="47" t="s">
        <v>6</v>
      </c>
      <c r="F950" s="47" t="s">
        <v>7</v>
      </c>
      <c r="G950" s="47" t="s">
        <v>8</v>
      </c>
      <c r="H950" s="47" t="s">
        <v>9</v>
      </c>
      <c r="I950" s="47" t="s">
        <v>10</v>
      </c>
      <c r="J950" s="79" t="s">
        <v>11</v>
      </c>
      <c r="K950" s="10" t="s">
        <v>12</v>
      </c>
      <c r="L950" s="10" t="s">
        <v>13</v>
      </c>
      <c r="M950" s="10" t="s">
        <v>14</v>
      </c>
      <c r="N950" s="10" t="s">
        <v>15</v>
      </c>
      <c r="O950" s="10" t="s">
        <v>16</v>
      </c>
      <c r="P950" s="10" t="s">
        <v>17</v>
      </c>
      <c r="Q950" s="10" t="s">
        <v>18</v>
      </c>
      <c r="R950" s="10" t="s">
        <v>19</v>
      </c>
      <c r="S950" s="47" t="s">
        <v>535</v>
      </c>
      <c r="T950" s="47" t="s">
        <v>536</v>
      </c>
      <c r="U950" s="47" t="s">
        <v>537</v>
      </c>
      <c r="V950" s="47" t="s">
        <v>531</v>
      </c>
      <c r="W950" s="47" t="s">
        <v>532</v>
      </c>
      <c r="X950" s="47" t="s">
        <v>23</v>
      </c>
      <c r="Y950" s="47" t="s">
        <v>24</v>
      </c>
      <c r="Z950" s="47" t="s">
        <v>533</v>
      </c>
      <c r="AA950" s="47" t="s">
        <v>534</v>
      </c>
      <c r="AB950" s="152"/>
    </row>
    <row r="951" spans="1:28" x14ac:dyDescent="0.2">
      <c r="A951" s="48" t="s">
        <v>25</v>
      </c>
      <c r="B951" s="49">
        <v>2078.0481089999998</v>
      </c>
      <c r="C951" s="49">
        <v>2759.2970639999999</v>
      </c>
      <c r="D951" s="49">
        <v>3084.3109140000001</v>
      </c>
      <c r="E951" s="49">
        <v>3552.1071539999998</v>
      </c>
      <c r="F951" s="49">
        <v>3615.3248309999999</v>
      </c>
      <c r="G951" s="49">
        <v>3210.7871150000001</v>
      </c>
      <c r="H951" s="49">
        <v>3160.6659049999998</v>
      </c>
      <c r="I951" s="49">
        <v>3718.8144950000001</v>
      </c>
      <c r="J951" s="80">
        <v>3581.6161940000002</v>
      </c>
      <c r="K951" s="12">
        <v>4593.2730160000001</v>
      </c>
      <c r="L951" s="12">
        <v>4566.9434520000004</v>
      </c>
      <c r="M951" s="12">
        <v>4862.4729969999999</v>
      </c>
      <c r="N951" s="12">
        <v>5149.0601779999997</v>
      </c>
      <c r="O951" s="12">
        <v>6071.167743</v>
      </c>
      <c r="P951" s="12">
        <v>5965.9025060000004</v>
      </c>
      <c r="Q951" s="12">
        <v>7828.473446</v>
      </c>
      <c r="R951" s="12">
        <v>8954.8971619999993</v>
      </c>
      <c r="S951" s="49">
        <v>9694.1053690000008</v>
      </c>
      <c r="T951" s="49">
        <v>12307.487526999999</v>
      </c>
      <c r="U951" s="49">
        <v>15173.437689</v>
      </c>
      <c r="V951" s="49">
        <v>13630.913337</v>
      </c>
      <c r="W951" s="49">
        <v>12046.372547999999</v>
      </c>
      <c r="X951" s="49">
        <v>12067.356173</v>
      </c>
      <c r="Y951" s="49">
        <v>12106.732271999999</v>
      </c>
      <c r="Z951" s="49">
        <v>12557.913312000001</v>
      </c>
      <c r="AA951" s="49">
        <v>11889.251217999999</v>
      </c>
      <c r="AB951" s="158" t="s">
        <v>530</v>
      </c>
    </row>
    <row r="952" spans="1:28" x14ac:dyDescent="0.2">
      <c r="A952" s="50" t="s">
        <v>25</v>
      </c>
      <c r="B952" s="51">
        <v>2078.0481089999998</v>
      </c>
      <c r="C952" s="51">
        <v>2759.2970639999999</v>
      </c>
      <c r="D952" s="51">
        <v>3084.3109140000001</v>
      </c>
      <c r="E952" s="51">
        <v>3552.1071539999998</v>
      </c>
      <c r="F952" s="51">
        <v>3615.3248309999999</v>
      </c>
      <c r="G952" s="51">
        <v>3210.7871150000001</v>
      </c>
      <c r="H952" s="51">
        <v>3160.6659049999998</v>
      </c>
      <c r="I952" s="51">
        <v>3718.8144950000001</v>
      </c>
      <c r="J952" s="81">
        <v>3581.6161940000002</v>
      </c>
      <c r="K952" s="14">
        <v>4593.2730160000001</v>
      </c>
      <c r="L952" s="14">
        <v>4566.9434520000004</v>
      </c>
      <c r="M952" s="14">
        <v>4862.4729969999999</v>
      </c>
      <c r="N952" s="14">
        <v>5149.0601779999997</v>
      </c>
      <c r="O952" s="14">
        <v>6071.167743</v>
      </c>
      <c r="P952" s="14">
        <v>5965.9025060000004</v>
      </c>
      <c r="Q952" s="14">
        <v>7828.473446</v>
      </c>
      <c r="R952" s="14">
        <v>8954.8971619999993</v>
      </c>
      <c r="S952" s="51">
        <v>9694.1053690000008</v>
      </c>
      <c r="T952" s="51">
        <v>12307.487526999999</v>
      </c>
      <c r="U952" s="51">
        <v>15173.437689</v>
      </c>
      <c r="V952" s="51">
        <v>13630.913337</v>
      </c>
      <c r="W952" s="51">
        <v>12046.372547999999</v>
      </c>
      <c r="X952" s="51">
        <v>12067.356173</v>
      </c>
      <c r="Y952" s="51">
        <v>12106.732271999999</v>
      </c>
      <c r="Z952" s="51">
        <v>12557.913312000001</v>
      </c>
      <c r="AA952" s="51">
        <v>11889.251217999999</v>
      </c>
      <c r="AB952" s="153" t="s">
        <v>345</v>
      </c>
    </row>
    <row r="953" spans="1:28" x14ac:dyDescent="0.2">
      <c r="A953" s="52" t="s">
        <v>26</v>
      </c>
      <c r="B953" s="53">
        <v>2078.0481089999998</v>
      </c>
      <c r="C953" s="53">
        <v>2759.2970639999999</v>
      </c>
      <c r="D953" s="53">
        <v>3084.3109140000001</v>
      </c>
      <c r="E953" s="53">
        <v>3552.1071539999998</v>
      </c>
      <c r="F953" s="53">
        <v>3615.3248309999999</v>
      </c>
      <c r="G953" s="53">
        <v>3210.7871150000001</v>
      </c>
      <c r="H953" s="53">
        <v>3160.6659049999998</v>
      </c>
      <c r="I953" s="53">
        <v>3718.8144950000001</v>
      </c>
      <c r="J953" s="82">
        <v>3581.6161940000002</v>
      </c>
      <c r="K953" s="16">
        <v>4593.2730160000001</v>
      </c>
      <c r="L953" s="16">
        <v>4566.9434520000004</v>
      </c>
      <c r="M953" s="16">
        <v>4862.4729969999999</v>
      </c>
      <c r="N953" s="16">
        <v>5149.0601779999997</v>
      </c>
      <c r="O953" s="16">
        <v>6071.167743</v>
      </c>
      <c r="P953" s="16">
        <v>5965.9025060000004</v>
      </c>
      <c r="Q953" s="16">
        <v>7828.473446</v>
      </c>
      <c r="R953" s="16">
        <v>8954.8971619999993</v>
      </c>
      <c r="S953" s="53">
        <v>9694.1053690000008</v>
      </c>
      <c r="T953" s="53">
        <v>12307.487526999999</v>
      </c>
      <c r="U953" s="53">
        <v>15173.437689</v>
      </c>
      <c r="V953" s="53">
        <v>13630.913337</v>
      </c>
      <c r="W953" s="53">
        <v>12046.372547999999</v>
      </c>
      <c r="X953" s="53">
        <v>12067.356173</v>
      </c>
      <c r="Y953" s="53">
        <v>12106.732271999999</v>
      </c>
      <c r="Z953" s="53">
        <v>12557.913312000001</v>
      </c>
      <c r="AA953" s="53">
        <v>11889.251217999999</v>
      </c>
      <c r="AB953" s="159" t="s">
        <v>348</v>
      </c>
    </row>
    <row r="954" spans="1:28" x14ac:dyDescent="0.2">
      <c r="A954" s="54" t="s">
        <v>27</v>
      </c>
      <c r="B954" s="55">
        <v>8672.3427040000006</v>
      </c>
      <c r="C954" s="55">
        <v>9989.4320810000008</v>
      </c>
      <c r="D954" s="55">
        <v>11445.883524000001</v>
      </c>
      <c r="E954" s="55">
        <v>12146.749447</v>
      </c>
      <c r="F954" s="55">
        <v>13225.185771</v>
      </c>
      <c r="G954" s="55">
        <v>13522.157644999999</v>
      </c>
      <c r="H954" s="55">
        <v>13567.401097</v>
      </c>
      <c r="I954" s="55">
        <v>13999.741494</v>
      </c>
      <c r="J954" s="83">
        <v>14294.456393</v>
      </c>
      <c r="K954" s="18">
        <v>15635.911303999999</v>
      </c>
      <c r="L954" s="18">
        <v>17383.988585999999</v>
      </c>
      <c r="M954" s="18">
        <v>18446.732409</v>
      </c>
      <c r="N954" s="18">
        <v>20771.627099000001</v>
      </c>
      <c r="O954" s="18">
        <v>22857.676203999999</v>
      </c>
      <c r="P954" s="18">
        <v>24698.609179999999</v>
      </c>
      <c r="Q954" s="18">
        <v>27554.647452000001</v>
      </c>
      <c r="R954" s="18">
        <v>31577.475952000001</v>
      </c>
      <c r="S954" s="55">
        <v>33138.069965000002</v>
      </c>
      <c r="T954" s="55">
        <v>34005.101532000001</v>
      </c>
      <c r="U954" s="55">
        <v>36289.304383000002</v>
      </c>
      <c r="V954" s="55">
        <v>34581.697550999997</v>
      </c>
      <c r="W954" s="55">
        <v>38418.378840999998</v>
      </c>
      <c r="X954" s="55">
        <v>42195.99955</v>
      </c>
      <c r="Y954" s="55">
        <v>44746.936199000003</v>
      </c>
      <c r="Z954" s="55">
        <v>46458.446980000001</v>
      </c>
      <c r="AA954" s="55">
        <v>47318.368101</v>
      </c>
      <c r="AB954" s="155" t="s">
        <v>529</v>
      </c>
    </row>
    <row r="955" spans="1:28" x14ac:dyDescent="0.2">
      <c r="A955" s="56" t="s">
        <v>28</v>
      </c>
      <c r="B955" s="53">
        <v>1067.8158020000001</v>
      </c>
      <c r="C955" s="53">
        <v>1103.196983</v>
      </c>
      <c r="D955" s="53">
        <v>1116.4458480000001</v>
      </c>
      <c r="E955" s="53">
        <v>1345.138821</v>
      </c>
      <c r="F955" s="53">
        <v>1911.6963940000001</v>
      </c>
      <c r="G955" s="53">
        <v>1512.3647169999999</v>
      </c>
      <c r="H955" s="53">
        <v>1716.202278</v>
      </c>
      <c r="I955" s="53">
        <v>1963.046546</v>
      </c>
      <c r="J955" s="82">
        <v>1808.5262379999999</v>
      </c>
      <c r="K955" s="16">
        <v>2366.372527</v>
      </c>
      <c r="L955" s="16">
        <v>2719.1160930000001</v>
      </c>
      <c r="M955" s="16">
        <v>2321.8479379999999</v>
      </c>
      <c r="N955" s="16">
        <v>2939.7711119999999</v>
      </c>
      <c r="O955" s="16">
        <v>3978.9229869999999</v>
      </c>
      <c r="P955" s="16">
        <v>4974.9574759999996</v>
      </c>
      <c r="Q955" s="16">
        <v>5411.0870590000004</v>
      </c>
      <c r="R955" s="16">
        <v>7759.5445849999996</v>
      </c>
      <c r="S955" s="53">
        <v>7637.7563339999997</v>
      </c>
      <c r="T955" s="53">
        <v>5886.7882669999999</v>
      </c>
      <c r="U955" s="53">
        <v>6825.8676649999998</v>
      </c>
      <c r="V955" s="53">
        <v>5869.9613660000005</v>
      </c>
      <c r="W955" s="53">
        <v>6603.1503560000001</v>
      </c>
      <c r="X955" s="53">
        <v>7721.9114380000001</v>
      </c>
      <c r="Y955" s="53">
        <v>7902.1859670000003</v>
      </c>
      <c r="Z955" s="53">
        <v>8945.2318240000004</v>
      </c>
      <c r="AA955" s="53">
        <v>9054.3367920000001</v>
      </c>
      <c r="AB955" s="154" t="s">
        <v>363</v>
      </c>
    </row>
    <row r="956" spans="1:28" x14ac:dyDescent="0.2">
      <c r="A956" s="57" t="s">
        <v>29</v>
      </c>
      <c r="B956" s="51">
        <v>17.969283999999998</v>
      </c>
      <c r="C956" s="51">
        <v>18.925924999999999</v>
      </c>
      <c r="D956" s="51">
        <v>24.631178999999999</v>
      </c>
      <c r="E956" s="51">
        <v>20.066655000000001</v>
      </c>
      <c r="F956" s="51">
        <v>13.826801</v>
      </c>
      <c r="G956" s="51">
        <v>14.802325</v>
      </c>
      <c r="H956" s="51">
        <v>14.427968999999999</v>
      </c>
      <c r="I956" s="51">
        <v>13.060871000000001</v>
      </c>
      <c r="J956" s="81">
        <v>13.585006</v>
      </c>
      <c r="K956" s="14">
        <v>20.033273999999999</v>
      </c>
      <c r="L956" s="14">
        <v>23.289238000000001</v>
      </c>
      <c r="M956" s="14">
        <v>22.882964999999999</v>
      </c>
      <c r="N956" s="14">
        <v>22.092656000000002</v>
      </c>
      <c r="O956" s="14">
        <v>25.488254999999999</v>
      </c>
      <c r="P956" s="14">
        <v>28.041457000000001</v>
      </c>
      <c r="Q956" s="14">
        <v>50.515155</v>
      </c>
      <c r="R956" s="14">
        <v>44.142693000000001</v>
      </c>
      <c r="S956" s="51">
        <v>54.840870000000002</v>
      </c>
      <c r="T956" s="51">
        <v>51.247176000000003</v>
      </c>
      <c r="U956" s="51">
        <v>57.110270999999997</v>
      </c>
      <c r="V956" s="51">
        <v>56.960524999999997</v>
      </c>
      <c r="W956" s="51">
        <v>54.546989000000004</v>
      </c>
      <c r="X956" s="51">
        <v>55.909649000000002</v>
      </c>
      <c r="Y956" s="51">
        <v>47.905025000000002</v>
      </c>
      <c r="Z956" s="51">
        <v>67.280227999999994</v>
      </c>
      <c r="AA956" s="51">
        <v>63.605226000000002</v>
      </c>
      <c r="AB956" s="153" t="s">
        <v>354</v>
      </c>
    </row>
    <row r="957" spans="1:28" x14ac:dyDescent="0.2">
      <c r="A957" s="52" t="s">
        <v>30</v>
      </c>
      <c r="B957" s="53">
        <v>863.99260000000004</v>
      </c>
      <c r="C957" s="53">
        <v>865.63098600000001</v>
      </c>
      <c r="D957" s="53">
        <v>860.75437199999999</v>
      </c>
      <c r="E957" s="53">
        <v>1059.1133809999999</v>
      </c>
      <c r="F957" s="53">
        <v>1547.2810340000001</v>
      </c>
      <c r="G957" s="53">
        <v>1190.4719190000001</v>
      </c>
      <c r="H957" s="53">
        <v>1383.437381</v>
      </c>
      <c r="I957" s="53">
        <v>1622.392049</v>
      </c>
      <c r="J957" s="82">
        <v>1468.190969</v>
      </c>
      <c r="K957" s="16">
        <v>1993.610101</v>
      </c>
      <c r="L957" s="16">
        <v>2308.6614100000002</v>
      </c>
      <c r="M957" s="16">
        <v>1898.310894</v>
      </c>
      <c r="N957" s="16">
        <v>2468.5293190000002</v>
      </c>
      <c r="O957" s="16">
        <v>3494.0276669999998</v>
      </c>
      <c r="P957" s="16">
        <v>4499.3198689999999</v>
      </c>
      <c r="Q957" s="16">
        <v>4778.843605</v>
      </c>
      <c r="R957" s="16">
        <v>7091.4291750000002</v>
      </c>
      <c r="S957" s="53">
        <v>6939.9434929999998</v>
      </c>
      <c r="T957" s="53">
        <v>5090.5969889999997</v>
      </c>
      <c r="U957" s="53">
        <v>5885.7529720000002</v>
      </c>
      <c r="V957" s="53">
        <v>4855.4342299999998</v>
      </c>
      <c r="W957" s="53">
        <v>5633.3516790000003</v>
      </c>
      <c r="X957" s="53">
        <v>6689.3006370000003</v>
      </c>
      <c r="Y957" s="53">
        <v>6859.7987759999996</v>
      </c>
      <c r="Z957" s="53">
        <v>7932.8242389999996</v>
      </c>
      <c r="AA957" s="53">
        <v>7925.3785449999996</v>
      </c>
      <c r="AB957" s="154" t="s">
        <v>357</v>
      </c>
    </row>
    <row r="958" spans="1:28" x14ac:dyDescent="0.2">
      <c r="A958" s="57" t="s">
        <v>31</v>
      </c>
      <c r="B958" s="51">
        <v>162.10842400000001</v>
      </c>
      <c r="C958" s="51">
        <v>186.723928</v>
      </c>
      <c r="D958" s="51">
        <v>198.37223299999999</v>
      </c>
      <c r="E958" s="51">
        <v>229.547112</v>
      </c>
      <c r="F958" s="51">
        <v>314.01727899999997</v>
      </c>
      <c r="G958" s="51">
        <v>265.59391299999999</v>
      </c>
      <c r="H958" s="51">
        <v>268.56490300000002</v>
      </c>
      <c r="I958" s="51">
        <v>277.87880000000001</v>
      </c>
      <c r="J958" s="81">
        <v>281.10422699999998</v>
      </c>
      <c r="K958" s="14">
        <v>299.51304099999999</v>
      </c>
      <c r="L958" s="14">
        <v>332.52533699999998</v>
      </c>
      <c r="M958" s="14">
        <v>347.84200099999998</v>
      </c>
      <c r="N958" s="14">
        <v>392.96932700000002</v>
      </c>
      <c r="O958" s="14">
        <v>395.86436400000002</v>
      </c>
      <c r="P958" s="14">
        <v>377.44462299999998</v>
      </c>
      <c r="Q958" s="14">
        <v>491.152152</v>
      </c>
      <c r="R958" s="14">
        <v>526.36139900000001</v>
      </c>
      <c r="S958" s="51">
        <v>527.07082100000002</v>
      </c>
      <c r="T958" s="51">
        <v>610.06923900000004</v>
      </c>
      <c r="U958" s="51">
        <v>685.56203900000003</v>
      </c>
      <c r="V958" s="51">
        <v>738.00153799999998</v>
      </c>
      <c r="W958" s="51">
        <v>720.46368600000005</v>
      </c>
      <c r="X958" s="51">
        <v>753.64051500000005</v>
      </c>
      <c r="Y958" s="51">
        <v>779.73797999999999</v>
      </c>
      <c r="Z958" s="51">
        <v>703.65751599999999</v>
      </c>
      <c r="AA958" s="51">
        <v>794.68842400000005</v>
      </c>
      <c r="AB958" s="153" t="s">
        <v>361</v>
      </c>
    </row>
    <row r="959" spans="1:28" ht="25.5" x14ac:dyDescent="0.2">
      <c r="A959" s="52" t="s">
        <v>32</v>
      </c>
      <c r="B959" s="53">
        <v>23.745494000000001</v>
      </c>
      <c r="C959" s="53">
        <v>31.916145</v>
      </c>
      <c r="D959" s="53">
        <v>32.688065000000002</v>
      </c>
      <c r="E959" s="53">
        <v>36.411675000000002</v>
      </c>
      <c r="F959" s="53">
        <v>36.571280000000002</v>
      </c>
      <c r="G959" s="53">
        <v>41.496560000000002</v>
      </c>
      <c r="H959" s="53">
        <v>49.772024999999999</v>
      </c>
      <c r="I959" s="53">
        <v>49.714827</v>
      </c>
      <c r="J959" s="82">
        <v>45.646037</v>
      </c>
      <c r="K959" s="16">
        <v>53.21611</v>
      </c>
      <c r="L959" s="16">
        <v>54.640107999999998</v>
      </c>
      <c r="M959" s="16">
        <v>52.812078</v>
      </c>
      <c r="N959" s="16">
        <v>56.179810000000003</v>
      </c>
      <c r="O959" s="16">
        <v>63.542701000000001</v>
      </c>
      <c r="P959" s="16">
        <v>70.151527000000002</v>
      </c>
      <c r="Q959" s="16">
        <v>90.576147000000006</v>
      </c>
      <c r="R959" s="16">
        <v>97.611317</v>
      </c>
      <c r="S959" s="53">
        <v>115.90115</v>
      </c>
      <c r="T959" s="53">
        <v>134.874863</v>
      </c>
      <c r="U959" s="53">
        <v>197.44238200000001</v>
      </c>
      <c r="V959" s="53">
        <v>219.56507199999999</v>
      </c>
      <c r="W959" s="53">
        <v>194.78800200000001</v>
      </c>
      <c r="X959" s="53">
        <v>223.06063700000001</v>
      </c>
      <c r="Y959" s="53">
        <v>214.74418600000001</v>
      </c>
      <c r="Z959" s="53">
        <v>241.469841</v>
      </c>
      <c r="AA959" s="53">
        <v>270.66459600000002</v>
      </c>
      <c r="AB959" s="154" t="s">
        <v>365</v>
      </c>
    </row>
    <row r="960" spans="1:28" x14ac:dyDescent="0.2">
      <c r="A960" s="50" t="s">
        <v>33</v>
      </c>
      <c r="B960" s="51">
        <v>7604.5269009999993</v>
      </c>
      <c r="C960" s="51">
        <v>8886.2350989999995</v>
      </c>
      <c r="D960" s="51">
        <v>10329.437676</v>
      </c>
      <c r="E960" s="51">
        <v>10801.610626</v>
      </c>
      <c r="F960" s="51">
        <v>11313.489377</v>
      </c>
      <c r="G960" s="51">
        <v>12009.792928999999</v>
      </c>
      <c r="H960" s="51">
        <v>11851.198818999999</v>
      </c>
      <c r="I960" s="51">
        <v>12036.694948</v>
      </c>
      <c r="J960" s="81">
        <v>12485.930155</v>
      </c>
      <c r="K960" s="14">
        <v>13269.538777</v>
      </c>
      <c r="L960" s="14">
        <v>14664.872493000001</v>
      </c>
      <c r="M960" s="14">
        <v>16124.884470999999</v>
      </c>
      <c r="N960" s="14">
        <v>17831.855987999999</v>
      </c>
      <c r="O960" s="14">
        <v>18878.753217000001</v>
      </c>
      <c r="P960" s="14">
        <v>19723.651704</v>
      </c>
      <c r="Q960" s="14">
        <v>22143.560393</v>
      </c>
      <c r="R960" s="14">
        <v>23817.931366000001</v>
      </c>
      <c r="S960" s="51">
        <v>25500.313631000001</v>
      </c>
      <c r="T960" s="51">
        <v>28118.313265000001</v>
      </c>
      <c r="U960" s="51">
        <v>29463.436719000001</v>
      </c>
      <c r="V960" s="51">
        <v>28711.736185000002</v>
      </c>
      <c r="W960" s="51">
        <v>31815.228485</v>
      </c>
      <c r="X960" s="51">
        <v>34474.088112999998</v>
      </c>
      <c r="Y960" s="51">
        <v>36844.750231999999</v>
      </c>
      <c r="Z960" s="51">
        <v>37513.215156999999</v>
      </c>
      <c r="AA960" s="51">
        <v>38264.031309999998</v>
      </c>
      <c r="AB960" s="153" t="s">
        <v>391</v>
      </c>
    </row>
    <row r="961" spans="1:28" x14ac:dyDescent="0.2">
      <c r="A961" s="52" t="s">
        <v>34</v>
      </c>
      <c r="B961" s="53">
        <v>1232.764328</v>
      </c>
      <c r="C961" s="53">
        <v>1458.8088720000001</v>
      </c>
      <c r="D961" s="53">
        <v>1954.688543</v>
      </c>
      <c r="E961" s="53">
        <v>1633.8362689999999</v>
      </c>
      <c r="F961" s="53">
        <v>1444.4317169999999</v>
      </c>
      <c r="G961" s="53">
        <v>1649.254113</v>
      </c>
      <c r="H961" s="53">
        <v>1079.8451600000001</v>
      </c>
      <c r="I961" s="53">
        <v>825.51190599999995</v>
      </c>
      <c r="J961" s="82">
        <v>997.51409200000001</v>
      </c>
      <c r="K961" s="16">
        <v>848.51411800000005</v>
      </c>
      <c r="L961" s="16">
        <v>976.21863900000005</v>
      </c>
      <c r="M961" s="16">
        <v>1287.217351</v>
      </c>
      <c r="N961" s="16">
        <v>1910.686733</v>
      </c>
      <c r="O961" s="16">
        <v>1457.4337439999999</v>
      </c>
      <c r="P961" s="16">
        <v>1787.8097600000001</v>
      </c>
      <c r="Q961" s="16">
        <v>2217.8953809999998</v>
      </c>
      <c r="R961" s="16">
        <v>2188.1329019999998</v>
      </c>
      <c r="S961" s="53">
        <v>2108.608573</v>
      </c>
      <c r="T961" s="53">
        <v>2474.9261820000002</v>
      </c>
      <c r="U961" s="53">
        <v>2186.3634849999999</v>
      </c>
      <c r="V961" s="53">
        <v>2020.608211</v>
      </c>
      <c r="W961" s="53">
        <v>2529.541037</v>
      </c>
      <c r="X961" s="53">
        <v>2899.3254980000002</v>
      </c>
      <c r="Y961" s="53">
        <v>2979.020919</v>
      </c>
      <c r="Z961" s="53">
        <v>3313.8657579999999</v>
      </c>
      <c r="AA961" s="53">
        <v>3001.4301949999999</v>
      </c>
      <c r="AB961" s="154" t="s">
        <v>367</v>
      </c>
    </row>
    <row r="962" spans="1:28" ht="25.5" x14ac:dyDescent="0.2">
      <c r="A962" s="57" t="s">
        <v>35</v>
      </c>
      <c r="B962" s="51">
        <v>1077.7386670000001</v>
      </c>
      <c r="C962" s="51">
        <v>1363.339052</v>
      </c>
      <c r="D962" s="51">
        <v>1577.5517600000001</v>
      </c>
      <c r="E962" s="51">
        <v>1792.7282499999999</v>
      </c>
      <c r="F962" s="51">
        <v>1618.3825489999999</v>
      </c>
      <c r="G962" s="51">
        <v>1579.3220220000001</v>
      </c>
      <c r="H962" s="51">
        <v>1534.058726</v>
      </c>
      <c r="I962" s="51">
        <v>1592.8271099999999</v>
      </c>
      <c r="J962" s="81">
        <v>1525.8407219999999</v>
      </c>
      <c r="K962" s="14">
        <v>1746.3139550000001</v>
      </c>
      <c r="L962" s="14">
        <v>1802.769916</v>
      </c>
      <c r="M962" s="14">
        <v>1945.748452</v>
      </c>
      <c r="N962" s="14">
        <v>2175.7599359999999</v>
      </c>
      <c r="O962" s="14">
        <v>2543.7754479999999</v>
      </c>
      <c r="P962" s="14">
        <v>2610.4181939999999</v>
      </c>
      <c r="Q962" s="14">
        <v>3340.3211099999999</v>
      </c>
      <c r="R962" s="14">
        <v>3594.7697669999998</v>
      </c>
      <c r="S962" s="51">
        <v>3710.1548379999999</v>
      </c>
      <c r="T962" s="51">
        <v>4179.5279399999999</v>
      </c>
      <c r="U962" s="51">
        <v>4637.3747979999998</v>
      </c>
      <c r="V962" s="51">
        <v>4793.2013870000001</v>
      </c>
      <c r="W962" s="51">
        <v>5041.2193719999996</v>
      </c>
      <c r="X962" s="51">
        <v>5711.6909390000001</v>
      </c>
      <c r="Y962" s="51">
        <v>6075.7945099999997</v>
      </c>
      <c r="Z962" s="51">
        <v>6400.5773429999999</v>
      </c>
      <c r="AA962" s="51">
        <v>6610.5080559999997</v>
      </c>
      <c r="AB962" s="153" t="s">
        <v>371</v>
      </c>
    </row>
    <row r="963" spans="1:28" x14ac:dyDescent="0.2">
      <c r="A963" s="52" t="s">
        <v>36</v>
      </c>
      <c r="B963" s="53">
        <v>389.308313</v>
      </c>
      <c r="C963" s="53">
        <v>415.397468</v>
      </c>
      <c r="D963" s="53">
        <v>426.99841099999998</v>
      </c>
      <c r="E963" s="53">
        <v>404.63219700000002</v>
      </c>
      <c r="F963" s="53">
        <v>417.30393199999997</v>
      </c>
      <c r="G963" s="53">
        <v>536.82387200000005</v>
      </c>
      <c r="H963" s="53">
        <v>537.37209499999994</v>
      </c>
      <c r="I963" s="53">
        <v>587.53387199999997</v>
      </c>
      <c r="J963" s="82">
        <v>536.57009400000004</v>
      </c>
      <c r="K963" s="16">
        <v>554.11727299999995</v>
      </c>
      <c r="L963" s="16">
        <v>445.00730099999998</v>
      </c>
      <c r="M963" s="16">
        <v>464.46148599999998</v>
      </c>
      <c r="N963" s="16">
        <v>599.40129999999999</v>
      </c>
      <c r="O963" s="16">
        <v>651.72822299999996</v>
      </c>
      <c r="P963" s="16">
        <v>665.00514199999998</v>
      </c>
      <c r="Q963" s="16">
        <v>684.73459400000002</v>
      </c>
      <c r="R963" s="16">
        <v>654.48661200000004</v>
      </c>
      <c r="S963" s="53">
        <v>770.75442699999996</v>
      </c>
      <c r="T963" s="53">
        <v>873.49522300000001</v>
      </c>
      <c r="U963" s="53">
        <v>991.96240399999999</v>
      </c>
      <c r="V963" s="53">
        <v>1094.536349</v>
      </c>
      <c r="W963" s="53">
        <v>1189.7220030000001</v>
      </c>
      <c r="X963" s="53">
        <v>1354.4783809999999</v>
      </c>
      <c r="Y963" s="53">
        <v>1648.4677160000001</v>
      </c>
      <c r="Z963" s="53">
        <v>1768.166342</v>
      </c>
      <c r="AA963" s="53">
        <v>1981.2733599999999</v>
      </c>
      <c r="AB963" s="154" t="s">
        <v>374</v>
      </c>
    </row>
    <row r="964" spans="1:28" x14ac:dyDescent="0.2">
      <c r="A964" s="57" t="s">
        <v>37</v>
      </c>
      <c r="B964" s="51">
        <v>69.766300999999999</v>
      </c>
      <c r="C964" s="51">
        <v>39.629542000000001</v>
      </c>
      <c r="D964" s="51">
        <v>63.956657</v>
      </c>
      <c r="E964" s="51">
        <v>122.20411799999999</v>
      </c>
      <c r="F964" s="51">
        <v>58.654276000000003</v>
      </c>
      <c r="G964" s="51">
        <v>87.273874000000006</v>
      </c>
      <c r="H964" s="51">
        <v>109.869506</v>
      </c>
      <c r="I964" s="51">
        <v>97.976471000000004</v>
      </c>
      <c r="J964" s="81">
        <v>88.832414</v>
      </c>
      <c r="K964" s="14">
        <v>110.486501</v>
      </c>
      <c r="L964" s="14">
        <v>120.802227</v>
      </c>
      <c r="M964" s="14">
        <v>143.285192</v>
      </c>
      <c r="N964" s="14">
        <v>164.19531699999999</v>
      </c>
      <c r="O964" s="14">
        <v>163.06777500000001</v>
      </c>
      <c r="P964" s="14">
        <v>204.08488600000001</v>
      </c>
      <c r="Q964" s="14">
        <v>248.77856</v>
      </c>
      <c r="R964" s="14">
        <v>268.17357700000002</v>
      </c>
      <c r="S964" s="51">
        <v>282.53959200000003</v>
      </c>
      <c r="T964" s="51">
        <v>145.95792299999999</v>
      </c>
      <c r="U964" s="51">
        <v>156.625249</v>
      </c>
      <c r="V964" s="51">
        <v>189.57101</v>
      </c>
      <c r="W964" s="51">
        <v>199.90543299999999</v>
      </c>
      <c r="X964" s="51">
        <v>321.42202099999997</v>
      </c>
      <c r="Y964" s="51">
        <v>332.20957499999997</v>
      </c>
      <c r="Z964" s="51">
        <v>372.50791500000003</v>
      </c>
      <c r="AA964" s="51">
        <v>397.36270999999999</v>
      </c>
      <c r="AB964" s="153" t="s">
        <v>378</v>
      </c>
    </row>
    <row r="965" spans="1:28" x14ac:dyDescent="0.2">
      <c r="A965" s="52" t="s">
        <v>38</v>
      </c>
      <c r="B965" s="53">
        <v>93.888101000000006</v>
      </c>
      <c r="C965" s="53">
        <v>127.442756</v>
      </c>
      <c r="D965" s="53">
        <v>178.22059100000001</v>
      </c>
      <c r="E965" s="53">
        <v>170.12172799999999</v>
      </c>
      <c r="F965" s="53">
        <v>179.02481800000001</v>
      </c>
      <c r="G965" s="53">
        <v>200.99976599999999</v>
      </c>
      <c r="H965" s="53">
        <v>225.61841200000001</v>
      </c>
      <c r="I965" s="53">
        <v>311.660595</v>
      </c>
      <c r="J965" s="82">
        <v>335.697045</v>
      </c>
      <c r="K965" s="16">
        <v>356.49942299999998</v>
      </c>
      <c r="L965" s="16">
        <v>399.05011999999999</v>
      </c>
      <c r="M965" s="16">
        <v>408.92828200000002</v>
      </c>
      <c r="N965" s="16">
        <v>394.18751700000001</v>
      </c>
      <c r="O965" s="16">
        <v>403.03378800000002</v>
      </c>
      <c r="P965" s="16">
        <v>435.55273399999999</v>
      </c>
      <c r="Q965" s="16">
        <v>401.94660599999997</v>
      </c>
      <c r="R965" s="16">
        <v>613.95120599999996</v>
      </c>
      <c r="S965" s="53">
        <v>467.20186200000001</v>
      </c>
      <c r="T965" s="53">
        <v>444.428338</v>
      </c>
      <c r="U965" s="53">
        <v>376.75344000000001</v>
      </c>
      <c r="V965" s="53">
        <v>362.72306200000003</v>
      </c>
      <c r="W965" s="53">
        <v>392.717533</v>
      </c>
      <c r="X965" s="53">
        <v>308.58503400000001</v>
      </c>
      <c r="Y965" s="53">
        <v>358.177234</v>
      </c>
      <c r="Z965" s="53">
        <v>464.94623000000001</v>
      </c>
      <c r="AA965" s="53">
        <v>592.73874699999999</v>
      </c>
      <c r="AB965" s="154" t="s">
        <v>382</v>
      </c>
    </row>
    <row r="966" spans="1:28" x14ac:dyDescent="0.2">
      <c r="A966" s="57" t="s">
        <v>39</v>
      </c>
      <c r="B966" s="51">
        <v>687.97477900000001</v>
      </c>
      <c r="C966" s="51">
        <v>769.60719300000005</v>
      </c>
      <c r="D966" s="51">
        <v>935.27928599999996</v>
      </c>
      <c r="E966" s="51">
        <v>916.59804599999995</v>
      </c>
      <c r="F966" s="51">
        <v>941.88034700000003</v>
      </c>
      <c r="G966" s="51">
        <v>805.86299199999996</v>
      </c>
      <c r="H966" s="51">
        <v>812.93574699999999</v>
      </c>
      <c r="I966" s="51">
        <v>817.91731600000003</v>
      </c>
      <c r="J966" s="81">
        <v>905.87717899999996</v>
      </c>
      <c r="K966" s="14">
        <v>954.78690300000005</v>
      </c>
      <c r="L966" s="14">
        <v>1109.0855220000001</v>
      </c>
      <c r="M966" s="14">
        <v>1320.107178</v>
      </c>
      <c r="N966" s="14">
        <v>1897.2595690000001</v>
      </c>
      <c r="O966" s="14">
        <v>2070.1164279999998</v>
      </c>
      <c r="P966" s="14">
        <v>2053.5061690000002</v>
      </c>
      <c r="Q966" s="14">
        <v>1809.2669209999999</v>
      </c>
      <c r="R966" s="14">
        <v>2566.7332329999999</v>
      </c>
      <c r="S966" s="51">
        <v>2592.0136299999999</v>
      </c>
      <c r="T966" s="51">
        <v>2919.9793730000001</v>
      </c>
      <c r="U966" s="51">
        <v>3491.3663780000002</v>
      </c>
      <c r="V966" s="51">
        <v>3955.1361999999999</v>
      </c>
      <c r="W966" s="51">
        <v>4394.7201290000003</v>
      </c>
      <c r="X966" s="51">
        <v>5104.2926390000002</v>
      </c>
      <c r="Y966" s="51">
        <v>5461.4915959999998</v>
      </c>
      <c r="Z966" s="51">
        <v>5907.3474429999997</v>
      </c>
      <c r="AA966" s="51">
        <v>6226.9327720000001</v>
      </c>
      <c r="AB966" s="153" t="s">
        <v>386</v>
      </c>
    </row>
    <row r="967" spans="1:28" x14ac:dyDescent="0.2">
      <c r="A967" s="52" t="s">
        <v>40</v>
      </c>
      <c r="B967" s="53">
        <v>695.26850300000001</v>
      </c>
      <c r="C967" s="53">
        <v>883.933717</v>
      </c>
      <c r="D967" s="53">
        <v>1069.6109080000001</v>
      </c>
      <c r="E967" s="53">
        <v>1287.9268139999999</v>
      </c>
      <c r="F967" s="53">
        <v>1563.428081</v>
      </c>
      <c r="G967" s="53">
        <v>1825.933217</v>
      </c>
      <c r="H967" s="53">
        <v>1872.9874600000001</v>
      </c>
      <c r="I967" s="53">
        <v>1787.8275610000001</v>
      </c>
      <c r="J967" s="82">
        <v>1997.505576</v>
      </c>
      <c r="K967" s="16">
        <v>2045.953107</v>
      </c>
      <c r="L967" s="16">
        <v>2078.9193749999999</v>
      </c>
      <c r="M967" s="16">
        <v>1980.5440169999999</v>
      </c>
      <c r="N967" s="16">
        <v>1969.9682720000001</v>
      </c>
      <c r="O967" s="16">
        <v>2245.8040740000001</v>
      </c>
      <c r="P967" s="16">
        <v>2343.404403</v>
      </c>
      <c r="Q967" s="16">
        <v>3043.1418440000002</v>
      </c>
      <c r="R967" s="16">
        <v>2634.392116</v>
      </c>
      <c r="S967" s="53">
        <v>2628.7908259999999</v>
      </c>
      <c r="T967" s="53">
        <v>2344.6851729999998</v>
      </c>
      <c r="U967" s="53">
        <v>2859.5815600000001</v>
      </c>
      <c r="V967" s="53">
        <v>2148.886872</v>
      </c>
      <c r="W967" s="53">
        <v>2187.2187260000001</v>
      </c>
      <c r="X967" s="53">
        <v>2739.2952289999998</v>
      </c>
      <c r="Y967" s="53">
        <v>3225.7111930000001</v>
      </c>
      <c r="Z967" s="53">
        <v>2712.8713250000001</v>
      </c>
      <c r="AA967" s="53">
        <v>2731.0745710000001</v>
      </c>
      <c r="AB967" s="154" t="s">
        <v>389</v>
      </c>
    </row>
    <row r="968" spans="1:28" x14ac:dyDescent="0.2">
      <c r="A968" s="57" t="s">
        <v>41</v>
      </c>
      <c r="B968" s="51">
        <v>0.48491200000000001</v>
      </c>
      <c r="C968" s="51">
        <v>0.10921699999999999</v>
      </c>
      <c r="D968" s="51">
        <v>0.705538</v>
      </c>
      <c r="E968" s="51">
        <v>1.327248</v>
      </c>
      <c r="F968" s="51">
        <v>9.6931000000000003E-2</v>
      </c>
      <c r="G968" s="51">
        <v>1.059412</v>
      </c>
      <c r="H968" s="51">
        <v>1.532087</v>
      </c>
      <c r="I968" s="51">
        <v>1.5826819999999999</v>
      </c>
      <c r="J968" s="81">
        <v>2.5239769999999999</v>
      </c>
      <c r="K968" s="14">
        <v>5.8322859999999999</v>
      </c>
      <c r="L968" s="14">
        <v>3.8126350000000002</v>
      </c>
      <c r="M968" s="14">
        <v>4.5296399999999997</v>
      </c>
      <c r="N968" s="14">
        <v>5.2466619999999997</v>
      </c>
      <c r="O968" s="14">
        <v>6.4468550000000002</v>
      </c>
      <c r="P968" s="14">
        <v>7.117381</v>
      </c>
      <c r="Q968" s="14">
        <v>9.2199120000000008</v>
      </c>
      <c r="R968" s="14">
        <v>10.721213000000001</v>
      </c>
      <c r="S968" s="51">
        <v>11.443568000000001</v>
      </c>
      <c r="T968" s="51">
        <v>12.149914000000001</v>
      </c>
      <c r="U968" s="51">
        <v>13.485191</v>
      </c>
      <c r="V968" s="51">
        <v>12.575998999999999</v>
      </c>
      <c r="W968" s="51">
        <v>17.248491999999999</v>
      </c>
      <c r="X968" s="51">
        <v>21.96058</v>
      </c>
      <c r="Y968" s="51">
        <v>26.510577999999999</v>
      </c>
      <c r="Z968" s="51">
        <v>19.891169000000001</v>
      </c>
      <c r="AA968" s="51">
        <v>25.959468000000001</v>
      </c>
      <c r="AB968" s="153" t="s">
        <v>393</v>
      </c>
    </row>
    <row r="969" spans="1:28" x14ac:dyDescent="0.2">
      <c r="A969" s="52" t="s">
        <v>42</v>
      </c>
      <c r="B969" s="53">
        <v>4.7233939999999999</v>
      </c>
      <c r="C969" s="53">
        <v>3.6986430000000001</v>
      </c>
      <c r="D969" s="53">
        <v>3.1461890000000001</v>
      </c>
      <c r="E969" s="53">
        <v>3.1486459999999998</v>
      </c>
      <c r="F969" s="53">
        <v>3.297161</v>
      </c>
      <c r="G969" s="53">
        <v>3.578576</v>
      </c>
      <c r="H969" s="53">
        <v>3.5751040000000001</v>
      </c>
      <c r="I969" s="53">
        <v>30.127002999999998</v>
      </c>
      <c r="J969" s="82">
        <v>32.802782000000001</v>
      </c>
      <c r="K969" s="16">
        <v>41.171174999999998</v>
      </c>
      <c r="L969" s="16">
        <v>35.800249999999998</v>
      </c>
      <c r="M969" s="16">
        <v>51.928879000000002</v>
      </c>
      <c r="N969" s="16">
        <v>46.039557000000002</v>
      </c>
      <c r="O969" s="16">
        <v>47.378053000000001</v>
      </c>
      <c r="P969" s="16">
        <v>68.502664999999993</v>
      </c>
      <c r="Q969" s="16">
        <v>62.203249999999997</v>
      </c>
      <c r="R969" s="16">
        <v>35.579393000000003</v>
      </c>
      <c r="S969" s="53">
        <v>49.592179000000002</v>
      </c>
      <c r="T969" s="53">
        <v>28.035556</v>
      </c>
      <c r="U969" s="53">
        <v>31.36195</v>
      </c>
      <c r="V969" s="53">
        <v>34.821581999999999</v>
      </c>
      <c r="W969" s="53">
        <v>39.68591</v>
      </c>
      <c r="X969" s="53">
        <v>42.720362999999999</v>
      </c>
      <c r="Y969" s="53">
        <v>47.394939999999998</v>
      </c>
      <c r="Z969" s="53">
        <v>55.182772</v>
      </c>
      <c r="AA969" s="53">
        <v>63.469318000000001</v>
      </c>
      <c r="AB969" s="154" t="s">
        <v>397</v>
      </c>
    </row>
    <row r="970" spans="1:28" ht="25.5" x14ac:dyDescent="0.2">
      <c r="A970" s="57" t="s">
        <v>43</v>
      </c>
      <c r="B970" s="51">
        <v>782.44130500000006</v>
      </c>
      <c r="C970" s="51">
        <v>1029.398158</v>
      </c>
      <c r="D970" s="51">
        <v>1129.29232</v>
      </c>
      <c r="E970" s="51">
        <v>1303.991246</v>
      </c>
      <c r="F970" s="51">
        <v>1494.5601509999999</v>
      </c>
      <c r="G970" s="51">
        <v>1683.966099</v>
      </c>
      <c r="H970" s="51">
        <v>1881.7689069999999</v>
      </c>
      <c r="I970" s="51">
        <v>2001.8968299999999</v>
      </c>
      <c r="J970" s="81">
        <v>2050.5221379999998</v>
      </c>
      <c r="K970" s="14">
        <v>2145.4428699999999</v>
      </c>
      <c r="L970" s="14">
        <v>2570.5986069999999</v>
      </c>
      <c r="M970" s="14">
        <v>2803.3876249999998</v>
      </c>
      <c r="N970" s="14">
        <v>2469.5187190000001</v>
      </c>
      <c r="O970" s="14">
        <v>2490.3417469999999</v>
      </c>
      <c r="P970" s="14">
        <v>2083.077405</v>
      </c>
      <c r="Q970" s="14">
        <v>2178.3653599999998</v>
      </c>
      <c r="R970" s="14">
        <v>2563.8845700000002</v>
      </c>
      <c r="S970" s="51">
        <v>2922.1431240000002</v>
      </c>
      <c r="T970" s="51">
        <v>3202.217725</v>
      </c>
      <c r="U970" s="51">
        <v>2587.4852550000001</v>
      </c>
      <c r="V970" s="51">
        <v>1764.8773309999999</v>
      </c>
      <c r="W970" s="51">
        <v>2228.1303429999998</v>
      </c>
      <c r="X970" s="51">
        <v>2234.3547589999998</v>
      </c>
      <c r="Y970" s="51">
        <v>2331.0118360000001</v>
      </c>
      <c r="Z970" s="51">
        <v>2456.7097370000001</v>
      </c>
      <c r="AA970" s="51">
        <v>2518.5010109999998</v>
      </c>
      <c r="AB970" s="153" t="s">
        <v>401</v>
      </c>
    </row>
    <row r="971" spans="1:28" x14ac:dyDescent="0.2">
      <c r="A971" s="52" t="s">
        <v>44</v>
      </c>
      <c r="B971" s="53">
        <v>1900.7418950000001</v>
      </c>
      <c r="C971" s="53">
        <v>2177.8190639999998</v>
      </c>
      <c r="D971" s="53">
        <v>2293.683845</v>
      </c>
      <c r="E971" s="53">
        <v>2432.9592849999999</v>
      </c>
      <c r="F971" s="53">
        <v>2802.723563</v>
      </c>
      <c r="G971" s="53">
        <v>2783.211953</v>
      </c>
      <c r="H971" s="53">
        <v>2889.181321</v>
      </c>
      <c r="I971" s="53">
        <v>3007.9698920000001</v>
      </c>
      <c r="J971" s="82">
        <v>3023.4879249999999</v>
      </c>
      <c r="K971" s="16">
        <v>3368.5399149999998</v>
      </c>
      <c r="L971" s="16">
        <v>3860.9641740000002</v>
      </c>
      <c r="M971" s="16">
        <v>4263.7173679999996</v>
      </c>
      <c r="N971" s="16">
        <v>4803.8865290000003</v>
      </c>
      <c r="O971" s="16">
        <v>5362.7228100000002</v>
      </c>
      <c r="P971" s="16">
        <v>5782.4663399999999</v>
      </c>
      <c r="Q971" s="16">
        <v>6266.8998579999998</v>
      </c>
      <c r="R971" s="16">
        <v>6716.5518490000004</v>
      </c>
      <c r="S971" s="53">
        <v>7872.9599280000002</v>
      </c>
      <c r="T971" s="53">
        <v>9022.504046</v>
      </c>
      <c r="U971" s="53">
        <v>9498.1527920000008</v>
      </c>
      <c r="V971" s="53">
        <v>9578.6021400000009</v>
      </c>
      <c r="W971" s="53">
        <v>10729.326278</v>
      </c>
      <c r="X971" s="53">
        <v>10718.324084</v>
      </c>
      <c r="Y971" s="53">
        <v>11207.321919</v>
      </c>
      <c r="Z971" s="53">
        <v>10703.401716</v>
      </c>
      <c r="AA971" s="53">
        <v>10678.618294</v>
      </c>
      <c r="AB971" s="154" t="s">
        <v>405</v>
      </c>
    </row>
    <row r="972" spans="1:28" x14ac:dyDescent="0.2">
      <c r="A972" s="57" t="s">
        <v>45</v>
      </c>
      <c r="B972" s="51">
        <v>562.71887800000002</v>
      </c>
      <c r="C972" s="51">
        <v>456.65163999999999</v>
      </c>
      <c r="D972" s="51">
        <v>504.94750499999998</v>
      </c>
      <c r="E972" s="51">
        <v>536.78513999999996</v>
      </c>
      <c r="F972" s="51">
        <v>586.83159999999998</v>
      </c>
      <c r="G972" s="51">
        <v>639.34912899999995</v>
      </c>
      <c r="H972" s="51">
        <v>671.67146600000001</v>
      </c>
      <c r="I972" s="51">
        <v>696.72474799999998</v>
      </c>
      <c r="J972" s="81">
        <v>737.902017</v>
      </c>
      <c r="K972" s="14">
        <v>743.45845899999995</v>
      </c>
      <c r="L972" s="14">
        <v>809.30726500000003</v>
      </c>
      <c r="M972" s="14">
        <v>915.103791</v>
      </c>
      <c r="N972" s="14">
        <v>905.28748399999995</v>
      </c>
      <c r="O972" s="14">
        <v>944.40958999999998</v>
      </c>
      <c r="P972" s="14">
        <v>1141.2149219999999</v>
      </c>
      <c r="Q972" s="14">
        <v>1274.2816889999999</v>
      </c>
      <c r="R972" s="14">
        <v>1297.496091</v>
      </c>
      <c r="S972" s="51">
        <v>1405.203775</v>
      </c>
      <c r="T972" s="51">
        <v>1536.1697489999999</v>
      </c>
      <c r="U972" s="51">
        <v>1658.782837</v>
      </c>
      <c r="V972" s="51">
        <v>1772.0755369999999</v>
      </c>
      <c r="W972" s="51">
        <v>1848.1592740000001</v>
      </c>
      <c r="X972" s="51">
        <v>1968.5618689999999</v>
      </c>
      <c r="Y972" s="51">
        <v>2063.246893</v>
      </c>
      <c r="Z972" s="51">
        <v>2262.8577620000001</v>
      </c>
      <c r="AA972" s="51">
        <v>2379.1116820000002</v>
      </c>
      <c r="AB972" s="153" t="s">
        <v>408</v>
      </c>
    </row>
    <row r="973" spans="1:28" x14ac:dyDescent="0.2">
      <c r="A973" s="52" t="s">
        <v>46</v>
      </c>
      <c r="B973" s="53">
        <v>12.251135</v>
      </c>
      <c r="C973" s="53">
        <v>15.187754</v>
      </c>
      <c r="D973" s="53">
        <v>24.563925999999999</v>
      </c>
      <c r="E973" s="53">
        <v>24.098085999999999</v>
      </c>
      <c r="F973" s="53">
        <v>24.223680000000002</v>
      </c>
      <c r="G973" s="53">
        <v>26.881708</v>
      </c>
      <c r="H973" s="53">
        <v>27.838507</v>
      </c>
      <c r="I973" s="53">
        <v>28.450493000000002</v>
      </c>
      <c r="J973" s="82">
        <v>28.710815</v>
      </c>
      <c r="K973" s="16">
        <v>72.688782000000003</v>
      </c>
      <c r="L973" s="16">
        <v>166.17543800000001</v>
      </c>
      <c r="M973" s="16">
        <v>186.799397</v>
      </c>
      <c r="N973" s="16">
        <v>147.31124800000001</v>
      </c>
      <c r="O973" s="16">
        <v>50.968375999999999</v>
      </c>
      <c r="P973" s="16">
        <v>47.702928999999997</v>
      </c>
      <c r="Q973" s="16">
        <v>45.213881999999998</v>
      </c>
      <c r="R973" s="16">
        <v>60.739598999999998</v>
      </c>
      <c r="S973" s="53">
        <v>72.536311999999995</v>
      </c>
      <c r="T973" s="53">
        <v>87.194287000000003</v>
      </c>
      <c r="U973" s="53">
        <v>88.753938000000005</v>
      </c>
      <c r="V973" s="53">
        <v>88.402274000000006</v>
      </c>
      <c r="W973" s="53">
        <v>88.075728999999995</v>
      </c>
      <c r="X973" s="53">
        <v>110.047849</v>
      </c>
      <c r="Y973" s="53">
        <v>130.74347599999999</v>
      </c>
      <c r="Z973" s="53">
        <v>152.79323600000001</v>
      </c>
      <c r="AA973" s="53">
        <v>181.641064</v>
      </c>
      <c r="AB973" s="154" t="s">
        <v>409</v>
      </c>
    </row>
    <row r="974" spans="1:28" x14ac:dyDescent="0.2">
      <c r="A974" s="57" t="s">
        <v>47</v>
      </c>
      <c r="B974" s="51">
        <v>94.456389999999999</v>
      </c>
      <c r="C974" s="51">
        <v>145.21202400000001</v>
      </c>
      <c r="D974" s="51">
        <v>166.79219599999999</v>
      </c>
      <c r="E974" s="51">
        <v>171.25355400000001</v>
      </c>
      <c r="F974" s="51">
        <v>178.65057300000001</v>
      </c>
      <c r="G974" s="51">
        <v>186.276195</v>
      </c>
      <c r="H974" s="51">
        <v>202.944323</v>
      </c>
      <c r="I974" s="51">
        <v>248.68847</v>
      </c>
      <c r="J974" s="81">
        <v>222.14338000000001</v>
      </c>
      <c r="K974" s="14">
        <v>275.73401000000001</v>
      </c>
      <c r="L974" s="14">
        <v>286.36102399999999</v>
      </c>
      <c r="M974" s="14">
        <v>349.12581299999999</v>
      </c>
      <c r="N974" s="14">
        <v>343.107145</v>
      </c>
      <c r="O974" s="14">
        <v>441.52630499999998</v>
      </c>
      <c r="P974" s="14">
        <v>493.78877199999999</v>
      </c>
      <c r="Q974" s="14">
        <v>561.291426</v>
      </c>
      <c r="R974" s="14">
        <v>612.31924100000003</v>
      </c>
      <c r="S974" s="51">
        <v>606.37099899999998</v>
      </c>
      <c r="T974" s="51">
        <v>847.04183599999999</v>
      </c>
      <c r="U974" s="51">
        <v>885.38743999999997</v>
      </c>
      <c r="V974" s="51">
        <v>895.71823099999995</v>
      </c>
      <c r="W974" s="51">
        <v>929.55822599999999</v>
      </c>
      <c r="X974" s="51">
        <v>939.02886699999999</v>
      </c>
      <c r="Y974" s="51">
        <v>957.64784699999996</v>
      </c>
      <c r="Z974" s="51">
        <v>922.09640999999999</v>
      </c>
      <c r="AA974" s="51">
        <v>875.41006200000004</v>
      </c>
      <c r="AB974" s="153" t="s">
        <v>414</v>
      </c>
    </row>
    <row r="975" spans="1:28" x14ac:dyDescent="0.2">
      <c r="A975" s="58" t="s">
        <v>69</v>
      </c>
      <c r="B975" s="59">
        <v>10750.390813</v>
      </c>
      <c r="C975" s="59">
        <v>12748.729144999999</v>
      </c>
      <c r="D975" s="59">
        <v>14530.194439000001</v>
      </c>
      <c r="E975" s="59">
        <v>15698.856601</v>
      </c>
      <c r="F975" s="59">
        <v>16840.510601999998</v>
      </c>
      <c r="G975" s="59">
        <v>16732.944760999999</v>
      </c>
      <c r="H975" s="59">
        <v>16728.067002</v>
      </c>
      <c r="I975" s="59">
        <v>17718.555989</v>
      </c>
      <c r="J975" s="86">
        <v>17876.072587999999</v>
      </c>
      <c r="K975" s="22">
        <v>20229.18432</v>
      </c>
      <c r="L975" s="22">
        <v>21950.932037999999</v>
      </c>
      <c r="M975" s="22">
        <v>23309.205406000001</v>
      </c>
      <c r="N975" s="22">
        <v>25920.687277000001</v>
      </c>
      <c r="O975" s="22">
        <v>28928.843947000001</v>
      </c>
      <c r="P975" s="22">
        <v>30664.511686000002</v>
      </c>
      <c r="Q975" s="22">
        <v>35383.120898000001</v>
      </c>
      <c r="R975" s="22">
        <v>40532.373113000001</v>
      </c>
      <c r="S975" s="59">
        <v>42832.175334</v>
      </c>
      <c r="T975" s="59">
        <v>46312.589058999998</v>
      </c>
      <c r="U975" s="59">
        <v>51462.742072000001</v>
      </c>
      <c r="V975" s="59">
        <v>48212.610888000003</v>
      </c>
      <c r="W975" s="59">
        <v>50464.751387999997</v>
      </c>
      <c r="X975" s="59">
        <v>54263.355723000001</v>
      </c>
      <c r="Y975" s="59">
        <v>56853.668470999997</v>
      </c>
      <c r="Z975" s="59">
        <v>59016.360291999998</v>
      </c>
      <c r="AA975" s="59">
        <v>59207.619318999998</v>
      </c>
      <c r="AB975" s="58" t="s">
        <v>69</v>
      </c>
    </row>
    <row r="976" spans="1:28" x14ac:dyDescent="0.2">
      <c r="A976" s="60" t="s">
        <v>70</v>
      </c>
      <c r="B976" s="61">
        <v>11711.766</v>
      </c>
      <c r="C976" s="61">
        <v>13770.096</v>
      </c>
      <c r="D976" s="61">
        <v>15561.029</v>
      </c>
      <c r="E976" s="61">
        <v>16670.82</v>
      </c>
      <c r="F976" s="61">
        <v>17733.397000000001</v>
      </c>
      <c r="G976" s="61">
        <v>17473.62</v>
      </c>
      <c r="H976" s="61">
        <v>17324.334999999999</v>
      </c>
      <c r="I976" s="61">
        <v>18599.812999999998</v>
      </c>
      <c r="J976" s="87">
        <v>19028.326000000001</v>
      </c>
      <c r="K976" s="24">
        <v>21844.267</v>
      </c>
      <c r="L976" s="24">
        <v>24056.294999999998</v>
      </c>
      <c r="M976" s="24">
        <v>25936.398000000001</v>
      </c>
      <c r="N976" s="24">
        <v>29297.375</v>
      </c>
      <c r="O976" s="24">
        <v>33228.495000000003</v>
      </c>
      <c r="P976" s="24">
        <v>35810.828999999998</v>
      </c>
      <c r="Q976" s="24">
        <v>42031.847999999998</v>
      </c>
      <c r="R976" s="24">
        <v>49003.512000000002</v>
      </c>
      <c r="S976" s="61">
        <v>52013.998</v>
      </c>
      <c r="T976" s="61">
        <v>56492.063000000002</v>
      </c>
      <c r="U976" s="61">
        <v>63055.957999999999</v>
      </c>
      <c r="V976" s="61">
        <v>59339.766000000003</v>
      </c>
      <c r="W976" s="61">
        <v>62393.595000000001</v>
      </c>
      <c r="X976" s="61">
        <v>67627.241999999998</v>
      </c>
      <c r="Y976" s="61">
        <v>71331.009999999995</v>
      </c>
      <c r="Z976" s="61">
        <v>74561.453999999998</v>
      </c>
      <c r="AA976" s="61">
        <v>75333.606</v>
      </c>
      <c r="AB976" s="60" t="s">
        <v>70</v>
      </c>
    </row>
    <row r="977" spans="1:28" x14ac:dyDescent="0.2">
      <c r="A977" s="62" t="s">
        <v>50</v>
      </c>
      <c r="B977" s="63">
        <v>917.91371900000001</v>
      </c>
      <c r="C977" s="63">
        <v>925.82714499999997</v>
      </c>
      <c r="D977" s="63">
        <v>933.75535000000002</v>
      </c>
      <c r="E977" s="63">
        <v>941.69667900000002</v>
      </c>
      <c r="F977" s="63">
        <v>949.64941899999997</v>
      </c>
      <c r="G977" s="63">
        <v>957.61180200000001</v>
      </c>
      <c r="H977" s="63">
        <v>965.58199999999999</v>
      </c>
      <c r="I977" s="63">
        <v>952.62009</v>
      </c>
      <c r="J977" s="88">
        <v>939.44531700000005</v>
      </c>
      <c r="K977" s="26">
        <v>926.06375500000001</v>
      </c>
      <c r="L977" s="26">
        <v>912.48182499999996</v>
      </c>
      <c r="M977" s="26">
        <v>898.70630900000003</v>
      </c>
      <c r="N977" s="26">
        <v>884.74435400000004</v>
      </c>
      <c r="O977" s="26">
        <v>870.603476</v>
      </c>
      <c r="P977" s="26">
        <v>856.29157199999997</v>
      </c>
      <c r="Q977" s="26">
        <v>841.81691899999998</v>
      </c>
      <c r="R977" s="26">
        <v>827.13199999999995</v>
      </c>
      <c r="S977" s="63">
        <v>823.47400000000005</v>
      </c>
      <c r="T977" s="63">
        <v>819.80700000000002</v>
      </c>
      <c r="U977" s="63">
        <v>816.14400000000001</v>
      </c>
      <c r="V977" s="63">
        <v>812.48400000000004</v>
      </c>
      <c r="W977" s="63">
        <v>808.81299999999999</v>
      </c>
      <c r="X977" s="63">
        <v>802.38900000000001</v>
      </c>
      <c r="Y977" s="63">
        <v>797.04</v>
      </c>
      <c r="Z977" s="63">
        <v>791.51300000000003</v>
      </c>
      <c r="AA977" s="63">
        <v>785.93899999999996</v>
      </c>
      <c r="AB977" s="62" t="s">
        <v>50</v>
      </c>
    </row>
    <row r="978" spans="1:28" x14ac:dyDescent="0.2">
      <c r="A978" s="44"/>
      <c r="B978" s="44"/>
      <c r="C978" s="44"/>
      <c r="D978" s="44"/>
      <c r="E978" s="44"/>
      <c r="F978" s="44"/>
      <c r="G978" s="44"/>
      <c r="H978" s="44"/>
      <c r="I978" s="44"/>
      <c r="J978" s="7"/>
      <c r="K978" s="7"/>
      <c r="L978" s="7"/>
      <c r="M978" s="7"/>
      <c r="N978" s="7"/>
      <c r="O978" s="7"/>
      <c r="P978" s="7"/>
      <c r="Q978" s="7"/>
      <c r="R978" s="7"/>
      <c r="S978" s="44"/>
      <c r="T978" s="44"/>
      <c r="U978" s="44"/>
      <c r="V978" s="44"/>
      <c r="W978" s="44"/>
      <c r="X978" s="44"/>
      <c r="Y978" s="44"/>
      <c r="Z978" s="44"/>
      <c r="AA978" s="44"/>
      <c r="AB978" s="157"/>
    </row>
    <row r="979" spans="1:28" ht="38.25" x14ac:dyDescent="0.25">
      <c r="A979" s="93" t="s">
        <v>71</v>
      </c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157"/>
    </row>
    <row r="980" spans="1:28" ht="13.5" x14ac:dyDescent="0.25">
      <c r="A980" s="94" t="s">
        <v>87</v>
      </c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157"/>
    </row>
    <row r="981" spans="1:28" ht="13.5" x14ac:dyDescent="0.25">
      <c r="A981" s="95" t="s">
        <v>54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157"/>
    </row>
    <row r="982" spans="1:28" x14ac:dyDescent="0.2">
      <c r="A982" s="46" t="s">
        <v>2</v>
      </c>
      <c r="B982" s="47" t="s">
        <v>3</v>
      </c>
      <c r="C982" s="47" t="s">
        <v>4</v>
      </c>
      <c r="D982" s="47" t="s">
        <v>5</v>
      </c>
      <c r="E982" s="47" t="s">
        <v>6</v>
      </c>
      <c r="F982" s="47" t="s">
        <v>7</v>
      </c>
      <c r="G982" s="47" t="s">
        <v>8</v>
      </c>
      <c r="H982" s="47" t="s">
        <v>9</v>
      </c>
      <c r="I982" s="47" t="s">
        <v>10</v>
      </c>
      <c r="J982" s="79" t="s">
        <v>11</v>
      </c>
      <c r="K982" s="10" t="s">
        <v>12</v>
      </c>
      <c r="L982" s="10" t="s">
        <v>13</v>
      </c>
      <c r="M982" s="10" t="s">
        <v>14</v>
      </c>
      <c r="N982" s="10" t="s">
        <v>15</v>
      </c>
      <c r="O982" s="10" t="s">
        <v>16</v>
      </c>
      <c r="P982" s="10" t="s">
        <v>17</v>
      </c>
      <c r="Q982" s="10" t="s">
        <v>18</v>
      </c>
      <c r="R982" s="10" t="s">
        <v>19</v>
      </c>
      <c r="S982" s="47" t="s">
        <v>535</v>
      </c>
      <c r="T982" s="47" t="s">
        <v>536</v>
      </c>
      <c r="U982" s="47" t="s">
        <v>537</v>
      </c>
      <c r="V982" s="47" t="s">
        <v>531</v>
      </c>
      <c r="W982" s="47" t="s">
        <v>532</v>
      </c>
      <c r="X982" s="47" t="s">
        <v>23</v>
      </c>
      <c r="Y982" s="47" t="s">
        <v>24</v>
      </c>
      <c r="Z982" s="47" t="s">
        <v>533</v>
      </c>
      <c r="AA982" s="47" t="s">
        <v>534</v>
      </c>
      <c r="AB982" s="152"/>
    </row>
    <row r="983" spans="1:28" x14ac:dyDescent="0.2">
      <c r="A983" s="48" t="s">
        <v>25</v>
      </c>
      <c r="B983" s="49">
        <v>2796.475567</v>
      </c>
      <c r="C983" s="49">
        <v>3104.5298379999999</v>
      </c>
      <c r="D983" s="49">
        <v>3051.6866730000002</v>
      </c>
      <c r="E983" s="49">
        <v>3241.6040560000001</v>
      </c>
      <c r="F983" s="49">
        <v>3115.1752969999998</v>
      </c>
      <c r="G983" s="49">
        <v>3365.7059829999998</v>
      </c>
      <c r="H983" s="49">
        <v>3487.0791840000002</v>
      </c>
      <c r="I983" s="49">
        <v>4075.2129409999998</v>
      </c>
      <c r="J983" s="80">
        <v>3581.6161940000002</v>
      </c>
      <c r="K983" s="12">
        <v>4305.2440669999996</v>
      </c>
      <c r="L983" s="12">
        <v>4118.1764679999997</v>
      </c>
      <c r="M983" s="12">
        <v>4164.9306710000001</v>
      </c>
      <c r="N983" s="12">
        <v>4158.4686119999997</v>
      </c>
      <c r="O983" s="12">
        <v>4578.5977069999999</v>
      </c>
      <c r="P983" s="12">
        <v>4616.5729389999997</v>
      </c>
      <c r="Q983" s="12">
        <v>4621.155796</v>
      </c>
      <c r="R983" s="12">
        <v>5031.2127780000001</v>
      </c>
      <c r="S983" s="49">
        <v>5777.097495</v>
      </c>
      <c r="T983" s="49">
        <v>5406.2853560000003</v>
      </c>
      <c r="U983" s="49">
        <v>5012.5043850000002</v>
      </c>
      <c r="V983" s="49">
        <v>5792.2966200000001</v>
      </c>
      <c r="W983" s="49">
        <v>5202.0719520000002</v>
      </c>
      <c r="X983" s="49">
        <v>5428.9994290000004</v>
      </c>
      <c r="Y983" s="49">
        <v>5556.9939990000003</v>
      </c>
      <c r="Z983" s="49">
        <v>5612.685015</v>
      </c>
      <c r="AA983" s="49">
        <v>5258.6952259999998</v>
      </c>
      <c r="AB983" s="158" t="s">
        <v>530</v>
      </c>
    </row>
    <row r="984" spans="1:28" x14ac:dyDescent="0.2">
      <c r="A984" s="50" t="s">
        <v>25</v>
      </c>
      <c r="B984" s="51">
        <v>2796.475567</v>
      </c>
      <c r="C984" s="51">
        <v>3104.5298379999999</v>
      </c>
      <c r="D984" s="51">
        <v>3051.6866730000002</v>
      </c>
      <c r="E984" s="51">
        <v>3241.6040560000001</v>
      </c>
      <c r="F984" s="51">
        <v>3115.1752969999998</v>
      </c>
      <c r="G984" s="51">
        <v>3365.7059829999998</v>
      </c>
      <c r="H984" s="51">
        <v>3487.0791840000002</v>
      </c>
      <c r="I984" s="51">
        <v>4075.2129409999998</v>
      </c>
      <c r="J984" s="81">
        <v>3581.6161940000002</v>
      </c>
      <c r="K984" s="14">
        <v>4305.2440669999996</v>
      </c>
      <c r="L984" s="14">
        <v>4118.1764679999997</v>
      </c>
      <c r="M984" s="14">
        <v>4164.9306710000001</v>
      </c>
      <c r="N984" s="14">
        <v>4158.4686119999997</v>
      </c>
      <c r="O984" s="14">
        <v>4578.5977069999999</v>
      </c>
      <c r="P984" s="14">
        <v>4616.5729389999997</v>
      </c>
      <c r="Q984" s="14">
        <v>4621.155796</v>
      </c>
      <c r="R984" s="14">
        <v>5031.2127780000001</v>
      </c>
      <c r="S984" s="51">
        <v>5777.097495</v>
      </c>
      <c r="T984" s="51">
        <v>5406.2853560000003</v>
      </c>
      <c r="U984" s="51">
        <v>5012.5043850000002</v>
      </c>
      <c r="V984" s="51">
        <v>5792.2966200000001</v>
      </c>
      <c r="W984" s="51">
        <v>5202.0719520000002</v>
      </c>
      <c r="X984" s="51">
        <v>5428.9994290000004</v>
      </c>
      <c r="Y984" s="51">
        <v>5556.9939990000003</v>
      </c>
      <c r="Z984" s="51">
        <v>5612.685015</v>
      </c>
      <c r="AA984" s="51">
        <v>5258.6952259999998</v>
      </c>
      <c r="AB984" s="153" t="s">
        <v>345</v>
      </c>
    </row>
    <row r="985" spans="1:28" x14ac:dyDescent="0.2">
      <c r="A985" s="52" t="s">
        <v>26</v>
      </c>
      <c r="B985" s="53">
        <v>2796.475567</v>
      </c>
      <c r="C985" s="53">
        <v>3104.5298379999999</v>
      </c>
      <c r="D985" s="53">
        <v>3051.6866730000002</v>
      </c>
      <c r="E985" s="53">
        <v>3241.6040560000001</v>
      </c>
      <c r="F985" s="53">
        <v>3115.1752969999998</v>
      </c>
      <c r="G985" s="53">
        <v>3365.7059829999998</v>
      </c>
      <c r="H985" s="53">
        <v>3487.0791840000002</v>
      </c>
      <c r="I985" s="53">
        <v>4075.2129409999998</v>
      </c>
      <c r="J985" s="82">
        <v>3581.6161940000002</v>
      </c>
      <c r="K985" s="16">
        <v>4305.2440669999996</v>
      </c>
      <c r="L985" s="16">
        <v>4118.1764679999997</v>
      </c>
      <c r="M985" s="16">
        <v>4164.9306710000001</v>
      </c>
      <c r="N985" s="16">
        <v>4158.4686119999997</v>
      </c>
      <c r="O985" s="16">
        <v>4578.5977069999999</v>
      </c>
      <c r="P985" s="16">
        <v>4616.5729389999997</v>
      </c>
      <c r="Q985" s="16">
        <v>4621.155796</v>
      </c>
      <c r="R985" s="16">
        <v>5031.2127780000001</v>
      </c>
      <c r="S985" s="53">
        <v>5777.097495</v>
      </c>
      <c r="T985" s="53">
        <v>5406.2853560000003</v>
      </c>
      <c r="U985" s="53">
        <v>5012.5043850000002</v>
      </c>
      <c r="V985" s="53">
        <v>5792.2966200000001</v>
      </c>
      <c r="W985" s="53">
        <v>5202.0719520000002</v>
      </c>
      <c r="X985" s="53">
        <v>5428.9994290000004</v>
      </c>
      <c r="Y985" s="53">
        <v>5556.9939990000003</v>
      </c>
      <c r="Z985" s="53">
        <v>5612.685015</v>
      </c>
      <c r="AA985" s="53">
        <v>5258.6952259999998</v>
      </c>
      <c r="AB985" s="159" t="s">
        <v>348</v>
      </c>
    </row>
    <row r="986" spans="1:28" x14ac:dyDescent="0.2">
      <c r="A986" s="54" t="s">
        <v>27</v>
      </c>
      <c r="B986" s="55">
        <v>10869.16994</v>
      </c>
      <c r="C986" s="55">
        <v>11639.491973</v>
      </c>
      <c r="D986" s="55">
        <v>12897.729907000001</v>
      </c>
      <c r="E986" s="55">
        <v>13027.188794</v>
      </c>
      <c r="F986" s="55">
        <v>13271.897738</v>
      </c>
      <c r="G986" s="55">
        <v>14081.596213000001</v>
      </c>
      <c r="H986" s="55">
        <v>13901.244201</v>
      </c>
      <c r="I986" s="55">
        <v>14106.264443</v>
      </c>
      <c r="J986" s="83">
        <v>14294.456393</v>
      </c>
      <c r="K986" s="18">
        <v>15110.762194999999</v>
      </c>
      <c r="L986" s="18">
        <v>16045.78017</v>
      </c>
      <c r="M986" s="18">
        <v>16968.829967999998</v>
      </c>
      <c r="N986" s="18">
        <v>17686.990319</v>
      </c>
      <c r="O986" s="18">
        <v>18203.417438</v>
      </c>
      <c r="P986" s="18">
        <v>18310.241196999999</v>
      </c>
      <c r="Q986" s="18">
        <v>19839.725017000001</v>
      </c>
      <c r="R986" s="18">
        <v>21408.001847</v>
      </c>
      <c r="S986" s="55">
        <v>22285.878875999999</v>
      </c>
      <c r="T986" s="55">
        <v>23698.210478000001</v>
      </c>
      <c r="U986" s="55">
        <v>24287.719577</v>
      </c>
      <c r="V986" s="55">
        <v>23230.142362999999</v>
      </c>
      <c r="W986" s="55">
        <v>25130.619787</v>
      </c>
      <c r="X986" s="55">
        <v>26623.344840000002</v>
      </c>
      <c r="Y986" s="55">
        <v>27937.271831999999</v>
      </c>
      <c r="Z986" s="55">
        <v>28723.535546999999</v>
      </c>
      <c r="AA986" s="55">
        <v>28649.319587000002</v>
      </c>
      <c r="AB986" s="155" t="s">
        <v>529</v>
      </c>
    </row>
    <row r="987" spans="1:28" x14ac:dyDescent="0.2">
      <c r="A987" s="56" t="s">
        <v>28</v>
      </c>
      <c r="B987" s="53">
        <v>1410.3502860000001</v>
      </c>
      <c r="C987" s="53">
        <v>1331.6197320000001</v>
      </c>
      <c r="D987" s="53">
        <v>1364.7375360000001</v>
      </c>
      <c r="E987" s="53">
        <v>1485.7612730000001</v>
      </c>
      <c r="F987" s="53">
        <v>1556.3427349999999</v>
      </c>
      <c r="G987" s="53">
        <v>1636.5148839999999</v>
      </c>
      <c r="H987" s="53">
        <v>1761.215083</v>
      </c>
      <c r="I987" s="53">
        <v>1870.357471</v>
      </c>
      <c r="J987" s="82">
        <v>1808.5262379999999</v>
      </c>
      <c r="K987" s="16">
        <v>1951.8815119999999</v>
      </c>
      <c r="L987" s="16">
        <v>2242.1648030000001</v>
      </c>
      <c r="M987" s="16">
        <v>2391.9336709999998</v>
      </c>
      <c r="N987" s="16">
        <v>2573.1234770000001</v>
      </c>
      <c r="O987" s="16">
        <v>2672.6074130000002</v>
      </c>
      <c r="P987" s="16">
        <v>2841.330794</v>
      </c>
      <c r="Q987" s="16">
        <v>2795.9746740000001</v>
      </c>
      <c r="R987" s="16">
        <v>3353.2622679999999</v>
      </c>
      <c r="S987" s="53">
        <v>3552.6116299999999</v>
      </c>
      <c r="T987" s="53">
        <v>3777.5541699999999</v>
      </c>
      <c r="U987" s="53">
        <v>3875.7800590000002</v>
      </c>
      <c r="V987" s="53">
        <v>3967.2821730000001</v>
      </c>
      <c r="W987" s="53">
        <v>4322.678449</v>
      </c>
      <c r="X987" s="53">
        <v>4606.869901</v>
      </c>
      <c r="Y987" s="53">
        <v>4851.5064240000002</v>
      </c>
      <c r="Z987" s="53">
        <v>5497.3381239999999</v>
      </c>
      <c r="AA987" s="53">
        <v>5461.9365310000003</v>
      </c>
      <c r="AB987" s="154" t="s">
        <v>363</v>
      </c>
    </row>
    <row r="988" spans="1:28" x14ac:dyDescent="0.2">
      <c r="A988" s="57" t="s">
        <v>29</v>
      </c>
      <c r="B988" s="51">
        <v>27.853086999999999</v>
      </c>
      <c r="C988" s="51">
        <v>29.487351</v>
      </c>
      <c r="D988" s="51">
        <v>34.635992000000002</v>
      </c>
      <c r="E988" s="51">
        <v>25.958081</v>
      </c>
      <c r="F988" s="51">
        <v>16.420846000000001</v>
      </c>
      <c r="G988" s="51">
        <v>17.493438999999999</v>
      </c>
      <c r="H988" s="51">
        <v>15.728922000000001</v>
      </c>
      <c r="I988" s="51">
        <v>13.816719000000001</v>
      </c>
      <c r="J988" s="81">
        <v>13.585005000000001</v>
      </c>
      <c r="K988" s="14">
        <v>19.194603000000001</v>
      </c>
      <c r="L988" s="14">
        <v>21.245412000000002</v>
      </c>
      <c r="M988" s="14">
        <v>21.659634</v>
      </c>
      <c r="N988" s="14">
        <v>19.796513999999998</v>
      </c>
      <c r="O988" s="14">
        <v>22.209361000000001</v>
      </c>
      <c r="P988" s="14">
        <v>23.238446</v>
      </c>
      <c r="Q988" s="14">
        <v>36.933655999999999</v>
      </c>
      <c r="R988" s="14">
        <v>32.991832000000002</v>
      </c>
      <c r="S988" s="51">
        <v>42.567532</v>
      </c>
      <c r="T988" s="51">
        <v>39.563445000000002</v>
      </c>
      <c r="U988" s="51">
        <v>40.870767000000001</v>
      </c>
      <c r="V988" s="51">
        <v>39.145668999999998</v>
      </c>
      <c r="W988" s="51">
        <v>34.723393000000002</v>
      </c>
      <c r="X988" s="51">
        <v>34.651865999999998</v>
      </c>
      <c r="Y988" s="51">
        <v>28.679404000000002</v>
      </c>
      <c r="Z988" s="51">
        <v>40.745007999999999</v>
      </c>
      <c r="AA988" s="51">
        <v>35.511676000000001</v>
      </c>
      <c r="AB988" s="153" t="s">
        <v>354</v>
      </c>
    </row>
    <row r="989" spans="1:28" x14ac:dyDescent="0.2">
      <c r="A989" s="52" t="s">
        <v>30</v>
      </c>
      <c r="B989" s="53">
        <v>1215.259558</v>
      </c>
      <c r="C989" s="53">
        <v>1084.774394</v>
      </c>
      <c r="D989" s="53">
        <v>1093.0313530000001</v>
      </c>
      <c r="E989" s="53">
        <v>1197.3115110000001</v>
      </c>
      <c r="F989" s="53">
        <v>1236.0490689999999</v>
      </c>
      <c r="G989" s="53">
        <v>1327.339935</v>
      </c>
      <c r="H989" s="53">
        <v>1432.8315560000001</v>
      </c>
      <c r="I989" s="53">
        <v>1526.5832869999999</v>
      </c>
      <c r="J989" s="82">
        <v>1468.1909680000001</v>
      </c>
      <c r="K989" s="16">
        <v>1597.3015680000001</v>
      </c>
      <c r="L989" s="16">
        <v>1871.5850399999999</v>
      </c>
      <c r="M989" s="16">
        <v>2001.7850960000001</v>
      </c>
      <c r="N989" s="16">
        <v>2165.4822519999998</v>
      </c>
      <c r="O989" s="16">
        <v>2224.5445359999999</v>
      </c>
      <c r="P989" s="16">
        <v>2365.0877329999998</v>
      </c>
      <c r="Q989" s="16">
        <v>2269.476803</v>
      </c>
      <c r="R989" s="16">
        <v>2752.1481950000002</v>
      </c>
      <c r="S989" s="53">
        <v>2913.9311830000001</v>
      </c>
      <c r="T989" s="53">
        <v>3072.5916950000001</v>
      </c>
      <c r="U989" s="53">
        <v>3150.1015630000002</v>
      </c>
      <c r="V989" s="53">
        <v>3215.2546659999998</v>
      </c>
      <c r="W989" s="53">
        <v>3579.3979450000002</v>
      </c>
      <c r="X989" s="53">
        <v>3804.9623630000001</v>
      </c>
      <c r="Y989" s="53">
        <v>4036.5834220000002</v>
      </c>
      <c r="Z989" s="53">
        <v>4621.7296990000004</v>
      </c>
      <c r="AA989" s="53">
        <v>4525.349569</v>
      </c>
      <c r="AB989" s="154" t="s">
        <v>357</v>
      </c>
    </row>
    <row r="990" spans="1:28" x14ac:dyDescent="0.2">
      <c r="A990" s="57" t="s">
        <v>31</v>
      </c>
      <c r="B990" s="51">
        <v>159.842851</v>
      </c>
      <c r="C990" s="51">
        <v>186.20942700000001</v>
      </c>
      <c r="D990" s="51">
        <v>203.57682199999999</v>
      </c>
      <c r="E990" s="51">
        <v>224.92433199999999</v>
      </c>
      <c r="F990" s="51">
        <v>261.31666200000001</v>
      </c>
      <c r="G990" s="51">
        <v>248.81262000000001</v>
      </c>
      <c r="H990" s="51">
        <v>261.74861499999997</v>
      </c>
      <c r="I990" s="51">
        <v>279.230256</v>
      </c>
      <c r="J990" s="81">
        <v>281.10422599999998</v>
      </c>
      <c r="K990" s="14">
        <v>283.84127100000001</v>
      </c>
      <c r="L990" s="14">
        <v>290.17940900000002</v>
      </c>
      <c r="M990" s="14">
        <v>305.13398799999999</v>
      </c>
      <c r="N990" s="14">
        <v>321.779291</v>
      </c>
      <c r="O990" s="14">
        <v>349.37032299999998</v>
      </c>
      <c r="P990" s="14">
        <v>373.22289699999999</v>
      </c>
      <c r="Q990" s="14">
        <v>454.26078699999999</v>
      </c>
      <c r="R990" s="14">
        <v>505.51120700000001</v>
      </c>
      <c r="S990" s="51">
        <v>527.57624399999997</v>
      </c>
      <c r="T990" s="51">
        <v>626.300794</v>
      </c>
      <c r="U990" s="51">
        <v>622.77163099999996</v>
      </c>
      <c r="V990" s="51">
        <v>666.79627200000004</v>
      </c>
      <c r="W990" s="51">
        <v>664.21888899999999</v>
      </c>
      <c r="X990" s="51">
        <v>711.12682199999995</v>
      </c>
      <c r="Y990" s="51">
        <v>727.28571899999997</v>
      </c>
      <c r="Z990" s="51">
        <v>736.36300700000004</v>
      </c>
      <c r="AA990" s="51">
        <v>822.50227299999995</v>
      </c>
      <c r="AB990" s="153" t="s">
        <v>361</v>
      </c>
    </row>
    <row r="991" spans="1:28" ht="25.5" x14ac:dyDescent="0.2">
      <c r="A991" s="52" t="s">
        <v>32</v>
      </c>
      <c r="B991" s="53">
        <v>33.653775000000003</v>
      </c>
      <c r="C991" s="53">
        <v>41.257556000000001</v>
      </c>
      <c r="D991" s="53">
        <v>41.423031000000002</v>
      </c>
      <c r="E991" s="53">
        <v>44.280704</v>
      </c>
      <c r="F991" s="53">
        <v>44.119213000000002</v>
      </c>
      <c r="G991" s="53">
        <v>42.095652999999999</v>
      </c>
      <c r="H991" s="53">
        <v>50.526463999999997</v>
      </c>
      <c r="I991" s="53">
        <v>50.171453999999997</v>
      </c>
      <c r="J991" s="82">
        <v>45.646036000000002</v>
      </c>
      <c r="K991" s="16">
        <v>51.544080999999998</v>
      </c>
      <c r="L991" s="16">
        <v>52.281632999999999</v>
      </c>
      <c r="M991" s="16">
        <v>55.564104999999998</v>
      </c>
      <c r="N991" s="16">
        <v>59.392302000000001</v>
      </c>
      <c r="O991" s="16">
        <v>69.904807000000005</v>
      </c>
      <c r="P991" s="16">
        <v>72.365645999999998</v>
      </c>
      <c r="Q991" s="16">
        <v>76.485498000000007</v>
      </c>
      <c r="R991" s="16">
        <v>86.738935999999995</v>
      </c>
      <c r="S991" s="53">
        <v>94.424042999999998</v>
      </c>
      <c r="T991" s="53">
        <v>103.36237</v>
      </c>
      <c r="U991" s="53">
        <v>123.593467</v>
      </c>
      <c r="V991" s="53">
        <v>119.438762</v>
      </c>
      <c r="W991" s="53">
        <v>111.40283100000001</v>
      </c>
      <c r="X991" s="53">
        <v>127.61816</v>
      </c>
      <c r="Y991" s="53">
        <v>124.965811</v>
      </c>
      <c r="Z991" s="53">
        <v>141.056116</v>
      </c>
      <c r="AA991" s="53">
        <v>161.00598500000001</v>
      </c>
      <c r="AB991" s="154" t="s">
        <v>365</v>
      </c>
    </row>
    <row r="992" spans="1:28" x14ac:dyDescent="0.2">
      <c r="A992" s="50" t="s">
        <v>33</v>
      </c>
      <c r="B992" s="51">
        <v>9450.815211000001</v>
      </c>
      <c r="C992" s="51">
        <v>10288.741694</v>
      </c>
      <c r="D992" s="51">
        <v>11507.273959</v>
      </c>
      <c r="E992" s="51">
        <v>11524.965523000001</v>
      </c>
      <c r="F992" s="51">
        <v>11700.235269000001</v>
      </c>
      <c r="G992" s="51">
        <v>12432.821749999999</v>
      </c>
      <c r="H992" s="51">
        <v>12134.235339000001</v>
      </c>
      <c r="I992" s="51">
        <v>12230.217805</v>
      </c>
      <c r="J992" s="81">
        <v>12485.930154</v>
      </c>
      <c r="K992" s="14">
        <v>13158.880711</v>
      </c>
      <c r="L992" s="14">
        <v>13769.333943</v>
      </c>
      <c r="M992" s="14">
        <v>14537.760662000001</v>
      </c>
      <c r="N992" s="14">
        <v>15083.057191</v>
      </c>
      <c r="O992" s="14">
        <v>15499.919696999999</v>
      </c>
      <c r="P992" s="14">
        <v>15403.814369</v>
      </c>
      <c r="Q992" s="14">
        <v>17077.091077000001</v>
      </c>
      <c r="R992" s="14">
        <v>17925.097371</v>
      </c>
      <c r="S992" s="51">
        <v>18552.452057999999</v>
      </c>
      <c r="T992" s="51">
        <v>19728.494328000001</v>
      </c>
      <c r="U992" s="51">
        <v>20214.599806999999</v>
      </c>
      <c r="V992" s="51">
        <v>19019.895316999999</v>
      </c>
      <c r="W992" s="51">
        <v>20545.711566999998</v>
      </c>
      <c r="X992" s="51">
        <v>21739.040357000002</v>
      </c>
      <c r="Y992" s="51">
        <v>22793.654459000001</v>
      </c>
      <c r="Z992" s="51">
        <v>22921.970115</v>
      </c>
      <c r="AA992" s="51">
        <v>22883.820604</v>
      </c>
      <c r="AB992" s="153" t="s">
        <v>391</v>
      </c>
    </row>
    <row r="993" spans="1:28" x14ac:dyDescent="0.2">
      <c r="A993" s="52" t="s">
        <v>34</v>
      </c>
      <c r="B993" s="53">
        <v>1563.4984099999999</v>
      </c>
      <c r="C993" s="53">
        <v>1777.0919630000001</v>
      </c>
      <c r="D993" s="53">
        <v>2259.8647139999998</v>
      </c>
      <c r="E993" s="53">
        <v>1787.095593</v>
      </c>
      <c r="F993" s="53">
        <v>1510.0199339999999</v>
      </c>
      <c r="G993" s="53">
        <v>1723.1031290000001</v>
      </c>
      <c r="H993" s="53">
        <v>1115.709087</v>
      </c>
      <c r="I993" s="53">
        <v>842.58083099999999</v>
      </c>
      <c r="J993" s="82">
        <v>997.51409200000001</v>
      </c>
      <c r="K993" s="16">
        <v>833.29205000000002</v>
      </c>
      <c r="L993" s="16">
        <v>926.03184299999998</v>
      </c>
      <c r="M993" s="16">
        <v>1165.3364610000001</v>
      </c>
      <c r="N993" s="16">
        <v>1574.411623</v>
      </c>
      <c r="O993" s="16">
        <v>1165.5611510000001</v>
      </c>
      <c r="P993" s="16">
        <v>1324.899942</v>
      </c>
      <c r="Q993" s="16">
        <v>1688.1819459999999</v>
      </c>
      <c r="R993" s="16">
        <v>1620.7302629999999</v>
      </c>
      <c r="S993" s="53">
        <v>1472.3646349999999</v>
      </c>
      <c r="T993" s="53">
        <v>1677.8247369999999</v>
      </c>
      <c r="U993" s="53">
        <v>1465.366984</v>
      </c>
      <c r="V993" s="53">
        <v>1349.529194</v>
      </c>
      <c r="W993" s="53">
        <v>1761.1898430000001</v>
      </c>
      <c r="X993" s="53">
        <v>2068.85079</v>
      </c>
      <c r="Y993" s="53">
        <v>2091.507826</v>
      </c>
      <c r="Z993" s="53">
        <v>2290.387937</v>
      </c>
      <c r="AA993" s="53">
        <v>2062.9011770000002</v>
      </c>
      <c r="AB993" s="154" t="s">
        <v>367</v>
      </c>
    </row>
    <row r="994" spans="1:28" ht="25.5" x14ac:dyDescent="0.2">
      <c r="A994" s="57" t="s">
        <v>35</v>
      </c>
      <c r="B994" s="51">
        <v>1354.1005729999999</v>
      </c>
      <c r="C994" s="51">
        <v>1595.173153</v>
      </c>
      <c r="D994" s="51">
        <v>1749.401212</v>
      </c>
      <c r="E994" s="51">
        <v>1771.6195740000001</v>
      </c>
      <c r="F994" s="51">
        <v>1509.364006</v>
      </c>
      <c r="G994" s="51">
        <v>1597.8520109999999</v>
      </c>
      <c r="H994" s="51">
        <v>1568.2843459999999</v>
      </c>
      <c r="I994" s="51">
        <v>1644.4316249999999</v>
      </c>
      <c r="J994" s="81">
        <v>1525.840721</v>
      </c>
      <c r="K994" s="14">
        <v>1763.189914</v>
      </c>
      <c r="L994" s="14">
        <v>1730.302676</v>
      </c>
      <c r="M994" s="14">
        <v>1796.2391359999999</v>
      </c>
      <c r="N994" s="14">
        <v>1929.4999310000001</v>
      </c>
      <c r="O994" s="14">
        <v>2217.6072840000002</v>
      </c>
      <c r="P994" s="14">
        <v>2105.7655089999998</v>
      </c>
      <c r="Q994" s="14">
        <v>2477.5723050000001</v>
      </c>
      <c r="R994" s="14">
        <v>2555.6532670000001</v>
      </c>
      <c r="S994" s="51">
        <v>2569.3298359999999</v>
      </c>
      <c r="T994" s="51">
        <v>2708.6053109999998</v>
      </c>
      <c r="U994" s="51">
        <v>3006.0837369999999</v>
      </c>
      <c r="V994" s="51">
        <v>2871.1916200000001</v>
      </c>
      <c r="W994" s="51">
        <v>2995.8471460000001</v>
      </c>
      <c r="X994" s="51">
        <v>3202.648917</v>
      </c>
      <c r="Y994" s="51">
        <v>3317.3543439999999</v>
      </c>
      <c r="Z994" s="51">
        <v>3432.9723309999999</v>
      </c>
      <c r="AA994" s="51">
        <v>3473.7654689999999</v>
      </c>
      <c r="AB994" s="153" t="s">
        <v>371</v>
      </c>
    </row>
    <row r="995" spans="1:28" x14ac:dyDescent="0.2">
      <c r="A995" s="52" t="s">
        <v>36</v>
      </c>
      <c r="B995" s="53">
        <v>462.21107699999999</v>
      </c>
      <c r="C995" s="53">
        <v>480.83401400000002</v>
      </c>
      <c r="D995" s="53">
        <v>489.88102600000002</v>
      </c>
      <c r="E995" s="53">
        <v>449.46327200000002</v>
      </c>
      <c r="F995" s="53">
        <v>421.97489899999999</v>
      </c>
      <c r="G995" s="53">
        <v>529.33736999999996</v>
      </c>
      <c r="H995" s="53">
        <v>559.08775100000003</v>
      </c>
      <c r="I995" s="53">
        <v>583.92573600000003</v>
      </c>
      <c r="J995" s="82">
        <v>536.57009300000004</v>
      </c>
      <c r="K995" s="16">
        <v>513.49863600000003</v>
      </c>
      <c r="L995" s="16">
        <v>404.130472</v>
      </c>
      <c r="M995" s="16">
        <v>420.28880800000002</v>
      </c>
      <c r="N995" s="16">
        <v>491.62446</v>
      </c>
      <c r="O995" s="16">
        <v>512.06828499999995</v>
      </c>
      <c r="P995" s="16">
        <v>531.66646000000003</v>
      </c>
      <c r="Q995" s="16">
        <v>513.37876100000005</v>
      </c>
      <c r="R995" s="16">
        <v>503.541269</v>
      </c>
      <c r="S995" s="53">
        <v>590.07229700000005</v>
      </c>
      <c r="T995" s="53">
        <v>657.84477000000004</v>
      </c>
      <c r="U995" s="53">
        <v>744.19635200000005</v>
      </c>
      <c r="V995" s="53">
        <v>815.810834</v>
      </c>
      <c r="W995" s="53">
        <v>785.79862800000001</v>
      </c>
      <c r="X995" s="53">
        <v>861.40002900000002</v>
      </c>
      <c r="Y995" s="53">
        <v>1031.896115</v>
      </c>
      <c r="Z995" s="53">
        <v>1110.1515199999999</v>
      </c>
      <c r="AA995" s="53">
        <v>1210.0229899999999</v>
      </c>
      <c r="AB995" s="154" t="s">
        <v>374</v>
      </c>
    </row>
    <row r="996" spans="1:28" x14ac:dyDescent="0.2">
      <c r="A996" s="57" t="s">
        <v>37</v>
      </c>
      <c r="B996" s="51">
        <v>71.499589</v>
      </c>
      <c r="C996" s="51">
        <v>39.066982000000003</v>
      </c>
      <c r="D996" s="51">
        <v>63.257795999999999</v>
      </c>
      <c r="E996" s="51">
        <v>127.310599</v>
      </c>
      <c r="F996" s="51">
        <v>62.444541000000001</v>
      </c>
      <c r="G996" s="51">
        <v>90.147766000000004</v>
      </c>
      <c r="H996" s="51">
        <v>113.031279</v>
      </c>
      <c r="I996" s="51">
        <v>101.13985</v>
      </c>
      <c r="J996" s="81">
        <v>88.832413000000003</v>
      </c>
      <c r="K996" s="14">
        <v>110.251842</v>
      </c>
      <c r="L996" s="14">
        <v>121.205113</v>
      </c>
      <c r="M996" s="14">
        <v>142.832955</v>
      </c>
      <c r="N996" s="14">
        <v>161.27999500000001</v>
      </c>
      <c r="O996" s="14">
        <v>153.27566300000001</v>
      </c>
      <c r="P996" s="14">
        <v>184.076089</v>
      </c>
      <c r="Q996" s="14">
        <v>229.530509</v>
      </c>
      <c r="R996" s="14">
        <v>244.54592600000001</v>
      </c>
      <c r="S996" s="51">
        <v>254.41692499999999</v>
      </c>
      <c r="T996" s="51">
        <v>127.821088</v>
      </c>
      <c r="U996" s="51">
        <v>131.455218</v>
      </c>
      <c r="V996" s="51">
        <v>155.31716900000001</v>
      </c>
      <c r="W996" s="51">
        <v>156.14473100000001</v>
      </c>
      <c r="X996" s="51">
        <v>235.952574</v>
      </c>
      <c r="Y996" s="51">
        <v>230.17236399999999</v>
      </c>
      <c r="Z996" s="51">
        <v>246.59272899999999</v>
      </c>
      <c r="AA996" s="51">
        <v>254.36484799999999</v>
      </c>
      <c r="AB996" s="153" t="s">
        <v>378</v>
      </c>
    </row>
    <row r="997" spans="1:28" x14ac:dyDescent="0.2">
      <c r="A997" s="52" t="s">
        <v>38</v>
      </c>
      <c r="B997" s="53">
        <v>89.068804</v>
      </c>
      <c r="C997" s="53">
        <v>121.404859</v>
      </c>
      <c r="D997" s="53">
        <v>171.870914</v>
      </c>
      <c r="E997" s="53">
        <v>164.557368</v>
      </c>
      <c r="F997" s="53">
        <v>175.300828</v>
      </c>
      <c r="G997" s="53">
        <v>197.14187899999999</v>
      </c>
      <c r="H997" s="53">
        <v>223.37375299999999</v>
      </c>
      <c r="I997" s="53">
        <v>310.12044100000003</v>
      </c>
      <c r="J997" s="82">
        <v>335.69704400000001</v>
      </c>
      <c r="K997" s="16">
        <v>359.15339499999999</v>
      </c>
      <c r="L997" s="16">
        <v>419.66710499999999</v>
      </c>
      <c r="M997" s="16">
        <v>455.12287900000001</v>
      </c>
      <c r="N997" s="16">
        <v>476.88260400000001</v>
      </c>
      <c r="O997" s="16">
        <v>488.77587399999999</v>
      </c>
      <c r="P997" s="16">
        <v>535.55884500000002</v>
      </c>
      <c r="Q997" s="16">
        <v>476.12277399999999</v>
      </c>
      <c r="R997" s="16">
        <v>727.97369800000001</v>
      </c>
      <c r="S997" s="53">
        <v>551.357259</v>
      </c>
      <c r="T997" s="53">
        <v>523.87406699999997</v>
      </c>
      <c r="U997" s="53">
        <v>446.65062799999998</v>
      </c>
      <c r="V997" s="53">
        <v>439.63214599999998</v>
      </c>
      <c r="W997" s="53">
        <v>479.014881</v>
      </c>
      <c r="X997" s="53">
        <v>373.80595399999999</v>
      </c>
      <c r="Y997" s="53">
        <v>415.59637500000002</v>
      </c>
      <c r="Z997" s="53">
        <v>551.38036099999999</v>
      </c>
      <c r="AA997" s="53">
        <v>707.12745199999995</v>
      </c>
      <c r="AB997" s="154" t="s">
        <v>382</v>
      </c>
    </row>
    <row r="998" spans="1:28" x14ac:dyDescent="0.2">
      <c r="A998" s="57" t="s">
        <v>39</v>
      </c>
      <c r="B998" s="51">
        <v>923.49676199999999</v>
      </c>
      <c r="C998" s="51">
        <v>977.13653099999999</v>
      </c>
      <c r="D998" s="51">
        <v>1121.1221849999999</v>
      </c>
      <c r="E998" s="51">
        <v>1040.559338</v>
      </c>
      <c r="F998" s="51">
        <v>989.05622600000004</v>
      </c>
      <c r="G998" s="51">
        <v>844.46529199999998</v>
      </c>
      <c r="H998" s="51">
        <v>837.96338600000001</v>
      </c>
      <c r="I998" s="51">
        <v>850.51136099999997</v>
      </c>
      <c r="J998" s="81">
        <v>905.87717899999996</v>
      </c>
      <c r="K998" s="14">
        <v>981.19231500000001</v>
      </c>
      <c r="L998" s="14">
        <v>1038.2068750000001</v>
      </c>
      <c r="M998" s="14">
        <v>1168.9085009999999</v>
      </c>
      <c r="N998" s="14">
        <v>1471.1029590000001</v>
      </c>
      <c r="O998" s="14">
        <v>1521.0175260000001</v>
      </c>
      <c r="P998" s="14">
        <v>1412.4670599999999</v>
      </c>
      <c r="Q998" s="14">
        <v>1403.018145</v>
      </c>
      <c r="R998" s="14">
        <v>1859.06412</v>
      </c>
      <c r="S998" s="51">
        <v>1872.18355</v>
      </c>
      <c r="T998" s="51">
        <v>2146.7901710000001</v>
      </c>
      <c r="U998" s="51">
        <v>2468.6765140000002</v>
      </c>
      <c r="V998" s="51">
        <v>2778.947674</v>
      </c>
      <c r="W998" s="51">
        <v>3071.918146</v>
      </c>
      <c r="X998" s="51">
        <v>3538.8130780000001</v>
      </c>
      <c r="Y998" s="51">
        <v>3779.8907119999999</v>
      </c>
      <c r="Z998" s="51">
        <v>4157.7706920000001</v>
      </c>
      <c r="AA998" s="51">
        <v>4207.0240130000002</v>
      </c>
      <c r="AB998" s="153" t="s">
        <v>386</v>
      </c>
    </row>
    <row r="999" spans="1:28" x14ac:dyDescent="0.2">
      <c r="A999" s="52" t="s">
        <v>40</v>
      </c>
      <c r="B999" s="53">
        <v>722.37090499999999</v>
      </c>
      <c r="C999" s="53">
        <v>872.93866000000003</v>
      </c>
      <c r="D999" s="53">
        <v>1021.481125</v>
      </c>
      <c r="E999" s="53">
        <v>1220.327712</v>
      </c>
      <c r="F999" s="53">
        <v>1489.4520769999999</v>
      </c>
      <c r="G999" s="53">
        <v>1737.1024990000001</v>
      </c>
      <c r="H999" s="53">
        <v>1785.0534789999999</v>
      </c>
      <c r="I999" s="53">
        <v>1755.716594</v>
      </c>
      <c r="J999" s="82">
        <v>1997.505576</v>
      </c>
      <c r="K999" s="16">
        <v>2109.0981019999999</v>
      </c>
      <c r="L999" s="16">
        <v>2213.1177859999998</v>
      </c>
      <c r="M999" s="16">
        <v>2115.6970820000001</v>
      </c>
      <c r="N999" s="16">
        <v>2111.2666340000001</v>
      </c>
      <c r="O999" s="16">
        <v>2427.0023329999999</v>
      </c>
      <c r="P999" s="16">
        <v>2550.0326570000002</v>
      </c>
      <c r="Q999" s="16">
        <v>3262.83547</v>
      </c>
      <c r="R999" s="16">
        <v>2797.12156</v>
      </c>
      <c r="S999" s="53">
        <v>2781.7971560000001</v>
      </c>
      <c r="T999" s="53">
        <v>2462.1250930000001</v>
      </c>
      <c r="U999" s="53">
        <v>3027.3279849999999</v>
      </c>
      <c r="V999" s="53">
        <v>2289.1748680000001</v>
      </c>
      <c r="W999" s="53">
        <v>2305.0068369999999</v>
      </c>
      <c r="X999" s="53">
        <v>2900.0303899999999</v>
      </c>
      <c r="Y999" s="53">
        <v>3418.0933089999999</v>
      </c>
      <c r="Z999" s="53">
        <v>2860.4588659999999</v>
      </c>
      <c r="AA999" s="53">
        <v>2860.8651589999999</v>
      </c>
      <c r="AB999" s="154" t="s">
        <v>389</v>
      </c>
    </row>
    <row r="1000" spans="1:28" x14ac:dyDescent="0.2">
      <c r="A1000" s="57" t="s">
        <v>41</v>
      </c>
      <c r="B1000" s="51">
        <v>0.58343599999999995</v>
      </c>
      <c r="C1000" s="51">
        <v>0.124264</v>
      </c>
      <c r="D1000" s="51">
        <v>0.76068100000000005</v>
      </c>
      <c r="E1000" s="51">
        <v>1.397799</v>
      </c>
      <c r="F1000" s="51">
        <v>9.3443999999999999E-2</v>
      </c>
      <c r="G1000" s="51">
        <v>1.090093</v>
      </c>
      <c r="H1000" s="51">
        <v>1.459463</v>
      </c>
      <c r="I1000" s="51">
        <v>1.551145</v>
      </c>
      <c r="J1000" s="81">
        <v>2.5239760000000002</v>
      </c>
      <c r="K1000" s="14">
        <v>6.0481730000000002</v>
      </c>
      <c r="L1000" s="14">
        <v>4.0429110000000001</v>
      </c>
      <c r="M1000" s="14">
        <v>4.910342</v>
      </c>
      <c r="N1000" s="14">
        <v>5.7309369999999999</v>
      </c>
      <c r="O1000" s="14">
        <v>7.0681510000000003</v>
      </c>
      <c r="P1000" s="14">
        <v>7.6536179999999998</v>
      </c>
      <c r="Q1000" s="14">
        <v>9.8231199999999994</v>
      </c>
      <c r="R1000" s="14">
        <v>11.172355</v>
      </c>
      <c r="S1000" s="51">
        <v>11.685589999999999</v>
      </c>
      <c r="T1000" s="51">
        <v>12.111328</v>
      </c>
      <c r="U1000" s="51">
        <v>13.301076999999999</v>
      </c>
      <c r="V1000" s="51">
        <v>12.249955999999999</v>
      </c>
      <c r="W1000" s="51">
        <v>16.953749999999999</v>
      </c>
      <c r="X1000" s="51">
        <v>21.638078</v>
      </c>
      <c r="Y1000" s="51">
        <v>25.768212999999999</v>
      </c>
      <c r="Z1000" s="51">
        <v>19.173369999999998</v>
      </c>
      <c r="AA1000" s="51">
        <v>24.941520000000001</v>
      </c>
      <c r="AB1000" s="153" t="s">
        <v>393</v>
      </c>
    </row>
    <row r="1001" spans="1:28" x14ac:dyDescent="0.2">
      <c r="A1001" s="52" t="s">
        <v>42</v>
      </c>
      <c r="B1001" s="53">
        <v>6.1633240000000002</v>
      </c>
      <c r="C1001" s="53">
        <v>4.5537770000000002</v>
      </c>
      <c r="D1001" s="53">
        <v>3.669791</v>
      </c>
      <c r="E1001" s="53">
        <v>3.4818479999999998</v>
      </c>
      <c r="F1001" s="53">
        <v>3.3838940000000002</v>
      </c>
      <c r="G1001" s="53">
        <v>3.6948129999999999</v>
      </c>
      <c r="H1001" s="53">
        <v>3.664949</v>
      </c>
      <c r="I1001" s="53">
        <v>30.380782</v>
      </c>
      <c r="J1001" s="82">
        <v>32.802781000000003</v>
      </c>
      <c r="K1001" s="16">
        <v>40.232080000000003</v>
      </c>
      <c r="L1001" s="16">
        <v>33.762484999999998</v>
      </c>
      <c r="M1001" s="16">
        <v>45.905037</v>
      </c>
      <c r="N1001" s="16">
        <v>38.015253999999999</v>
      </c>
      <c r="O1001" s="16">
        <v>37.953864000000003</v>
      </c>
      <c r="P1001" s="16">
        <v>50.594299999999997</v>
      </c>
      <c r="Q1001" s="16">
        <v>46.143054999999997</v>
      </c>
      <c r="R1001" s="16">
        <v>25.327013999999998</v>
      </c>
      <c r="S1001" s="53">
        <v>33.683633</v>
      </c>
      <c r="T1001" s="53">
        <v>18.363783000000002</v>
      </c>
      <c r="U1001" s="53">
        <v>20.229937</v>
      </c>
      <c r="V1001" s="53">
        <v>22.166360999999998</v>
      </c>
      <c r="W1001" s="53">
        <v>25.566158000000001</v>
      </c>
      <c r="X1001" s="53">
        <v>27.467960999999999</v>
      </c>
      <c r="Y1001" s="53">
        <v>29.996832999999999</v>
      </c>
      <c r="Z1001" s="53">
        <v>34.527842</v>
      </c>
      <c r="AA1001" s="53">
        <v>39.515709999999999</v>
      </c>
      <c r="AB1001" s="154" t="s">
        <v>397</v>
      </c>
    </row>
    <row r="1002" spans="1:28" ht="25.5" x14ac:dyDescent="0.2">
      <c r="A1002" s="57" t="s">
        <v>43</v>
      </c>
      <c r="B1002" s="51">
        <v>1024.776961</v>
      </c>
      <c r="C1002" s="51">
        <v>1228.231264</v>
      </c>
      <c r="D1002" s="51">
        <v>1312.8376940000001</v>
      </c>
      <c r="E1002" s="51">
        <v>1479.2167119999999</v>
      </c>
      <c r="F1002" s="51">
        <v>1648.3818349999999</v>
      </c>
      <c r="G1002" s="51">
        <v>1817.328168</v>
      </c>
      <c r="H1002" s="51">
        <v>1970.759307</v>
      </c>
      <c r="I1002" s="51">
        <v>2045.7231770000001</v>
      </c>
      <c r="J1002" s="81">
        <v>2050.5221369999999</v>
      </c>
      <c r="K1002" s="14">
        <v>2086.3181020000002</v>
      </c>
      <c r="L1002" s="14">
        <v>2292.1367810000002</v>
      </c>
      <c r="M1002" s="14">
        <v>2359.180899</v>
      </c>
      <c r="N1002" s="14">
        <v>1941.676813</v>
      </c>
      <c r="O1002" s="14">
        <v>1918.79883</v>
      </c>
      <c r="P1002" s="14">
        <v>1523.471162</v>
      </c>
      <c r="Q1002" s="14">
        <v>1574.625313</v>
      </c>
      <c r="R1002" s="14">
        <v>1826.4152819999999</v>
      </c>
      <c r="S1002" s="51">
        <v>2030.9272450000001</v>
      </c>
      <c r="T1002" s="51">
        <v>2155.0478929999999</v>
      </c>
      <c r="U1002" s="51">
        <v>1673.668813</v>
      </c>
      <c r="V1002" s="51">
        <v>1103.6244790000001</v>
      </c>
      <c r="W1002" s="51">
        <v>1340.6254879999999</v>
      </c>
      <c r="X1002" s="51">
        <v>1291.211924</v>
      </c>
      <c r="Y1002" s="51">
        <v>1304.9751510000001</v>
      </c>
      <c r="Z1002" s="51">
        <v>1338.3471939999999</v>
      </c>
      <c r="AA1002" s="51">
        <v>1340.730147</v>
      </c>
      <c r="AB1002" s="153" t="s">
        <v>401</v>
      </c>
    </row>
    <row r="1003" spans="1:28" x14ac:dyDescent="0.2">
      <c r="A1003" s="52" t="s">
        <v>44</v>
      </c>
      <c r="B1003" s="53">
        <v>2456.2298890000002</v>
      </c>
      <c r="C1003" s="53">
        <v>2520.070655</v>
      </c>
      <c r="D1003" s="53">
        <v>2584.9111670000002</v>
      </c>
      <c r="E1003" s="53">
        <v>2690.7421639999998</v>
      </c>
      <c r="F1003" s="53">
        <v>3079.1192860000001</v>
      </c>
      <c r="G1003" s="53">
        <v>2995.8729279999998</v>
      </c>
      <c r="H1003" s="53">
        <v>3026.1266740000001</v>
      </c>
      <c r="I1003" s="53">
        <v>3082.8179799999998</v>
      </c>
      <c r="J1003" s="82">
        <v>3023.4879249999999</v>
      </c>
      <c r="K1003" s="16">
        <v>3285.6661130000002</v>
      </c>
      <c r="L1003" s="16">
        <v>3415.1952980000001</v>
      </c>
      <c r="M1003" s="16">
        <v>3554.164902</v>
      </c>
      <c r="N1003" s="16">
        <v>3709.2924779999998</v>
      </c>
      <c r="O1003" s="16">
        <v>3936.5516790000001</v>
      </c>
      <c r="P1003" s="16">
        <v>3990.4284189999998</v>
      </c>
      <c r="Q1003" s="16">
        <v>4207.7775330000004</v>
      </c>
      <c r="R1003" s="16">
        <v>4443.0935719999998</v>
      </c>
      <c r="S1003" s="53">
        <v>4896.0413010000002</v>
      </c>
      <c r="T1003" s="53">
        <v>5306.9210949999997</v>
      </c>
      <c r="U1003" s="53">
        <v>5407.0246379999999</v>
      </c>
      <c r="V1003" s="53">
        <v>5199.4169300000003</v>
      </c>
      <c r="W1003" s="53">
        <v>5540.7405989999997</v>
      </c>
      <c r="X1003" s="53">
        <v>5374.9923859999999</v>
      </c>
      <c r="Y1003" s="53">
        <v>5477.2215619999997</v>
      </c>
      <c r="Z1003" s="53">
        <v>5112.1188259999999</v>
      </c>
      <c r="AA1003" s="53">
        <v>4997.5054739999996</v>
      </c>
      <c r="AB1003" s="154" t="s">
        <v>405</v>
      </c>
    </row>
    <row r="1004" spans="1:28" x14ac:dyDescent="0.2">
      <c r="A1004" s="57" t="s">
        <v>45</v>
      </c>
      <c r="B1004" s="51">
        <v>722.76500399999998</v>
      </c>
      <c r="C1004" s="51">
        <v>549.36400000000003</v>
      </c>
      <c r="D1004" s="51">
        <v>584.80949899999996</v>
      </c>
      <c r="E1004" s="51">
        <v>598.672775</v>
      </c>
      <c r="F1004" s="51">
        <v>626.51998600000002</v>
      </c>
      <c r="G1004" s="51">
        <v>674.03751099999999</v>
      </c>
      <c r="H1004" s="51">
        <v>694.78308100000004</v>
      </c>
      <c r="I1004" s="51">
        <v>707.86763299999996</v>
      </c>
      <c r="J1004" s="81">
        <v>737.902016</v>
      </c>
      <c r="K1004" s="14">
        <v>728.04012499999999</v>
      </c>
      <c r="L1004" s="14">
        <v>742.02305899999999</v>
      </c>
      <c r="M1004" s="14">
        <v>797.244281</v>
      </c>
      <c r="N1004" s="14">
        <v>744.33015399999999</v>
      </c>
      <c r="O1004" s="14">
        <v>762.26689099999999</v>
      </c>
      <c r="P1004" s="14">
        <v>880.79751599999997</v>
      </c>
      <c r="Q1004" s="14">
        <v>973.01104999999995</v>
      </c>
      <c r="R1004" s="14">
        <v>972.37356199999999</v>
      </c>
      <c r="S1004" s="51">
        <v>1031.564151</v>
      </c>
      <c r="T1004" s="51">
        <v>1096.8396419999999</v>
      </c>
      <c r="U1004" s="51">
        <v>1144.4091820000001</v>
      </c>
      <c r="V1004" s="51">
        <v>1186.052852</v>
      </c>
      <c r="W1004" s="51">
        <v>1199.362826</v>
      </c>
      <c r="X1004" s="51">
        <v>1235.3750199999999</v>
      </c>
      <c r="Y1004" s="51">
        <v>1257.648467</v>
      </c>
      <c r="Z1004" s="51">
        <v>1344.7180860000001</v>
      </c>
      <c r="AA1004" s="51">
        <v>1385.628252</v>
      </c>
      <c r="AB1004" s="153" t="s">
        <v>408</v>
      </c>
    </row>
    <row r="1005" spans="1:28" x14ac:dyDescent="0.2">
      <c r="A1005" s="52" t="s">
        <v>46</v>
      </c>
      <c r="B1005" s="53">
        <v>16.248660999999998</v>
      </c>
      <c r="C1005" s="53">
        <v>19.047125999999999</v>
      </c>
      <c r="D1005" s="53">
        <v>29.093333000000001</v>
      </c>
      <c r="E1005" s="53">
        <v>27.04325</v>
      </c>
      <c r="F1005" s="53">
        <v>25.149478999999999</v>
      </c>
      <c r="G1005" s="53">
        <v>27.826115999999999</v>
      </c>
      <c r="H1005" s="53">
        <v>28.386324999999999</v>
      </c>
      <c r="I1005" s="53">
        <v>28.605201000000001</v>
      </c>
      <c r="J1005" s="82">
        <v>28.710815</v>
      </c>
      <c r="K1005" s="16">
        <v>71.489294000000001</v>
      </c>
      <c r="L1005" s="16">
        <v>159.28406899999999</v>
      </c>
      <c r="M1005" s="16">
        <v>171.50553099999999</v>
      </c>
      <c r="N1005" s="16">
        <v>129.25494900000001</v>
      </c>
      <c r="O1005" s="16">
        <v>43.815415999999999</v>
      </c>
      <c r="P1005" s="16">
        <v>38.725211000000002</v>
      </c>
      <c r="Q1005" s="16">
        <v>36.584108000000001</v>
      </c>
      <c r="R1005" s="16">
        <v>47.636943000000002</v>
      </c>
      <c r="S1005" s="53">
        <v>54.831108</v>
      </c>
      <c r="T1005" s="53">
        <v>63.933089000000002</v>
      </c>
      <c r="U1005" s="53">
        <v>63.695332000000001</v>
      </c>
      <c r="V1005" s="53">
        <v>62.27449</v>
      </c>
      <c r="W1005" s="53">
        <v>65.231133</v>
      </c>
      <c r="X1005" s="53">
        <v>87.946179000000001</v>
      </c>
      <c r="Y1005" s="53">
        <v>103.764518</v>
      </c>
      <c r="Z1005" s="53">
        <v>120.001114</v>
      </c>
      <c r="AA1005" s="53">
        <v>143.068387</v>
      </c>
      <c r="AB1005" s="154" t="s">
        <v>409</v>
      </c>
    </row>
    <row r="1006" spans="1:28" x14ac:dyDescent="0.2">
      <c r="A1006" s="57" t="s">
        <v>47</v>
      </c>
      <c r="B1006" s="51">
        <v>134.46438000000001</v>
      </c>
      <c r="C1006" s="51">
        <v>192.414297</v>
      </c>
      <c r="D1006" s="51">
        <v>206.85615000000001</v>
      </c>
      <c r="E1006" s="51">
        <v>199.56560400000001</v>
      </c>
      <c r="F1006" s="51">
        <v>197.180937</v>
      </c>
      <c r="G1006" s="51">
        <v>204.992751</v>
      </c>
      <c r="H1006" s="51">
        <v>213.86713900000001</v>
      </c>
      <c r="I1006" s="51">
        <v>253.445639</v>
      </c>
      <c r="J1006" s="81">
        <v>222.14337900000001</v>
      </c>
      <c r="K1006" s="14">
        <v>271.41050300000001</v>
      </c>
      <c r="L1006" s="14">
        <v>276.20961299999999</v>
      </c>
      <c r="M1006" s="14">
        <v>331.46727600000003</v>
      </c>
      <c r="N1006" s="14">
        <v>312.03348699999998</v>
      </c>
      <c r="O1006" s="14">
        <v>391.81758200000002</v>
      </c>
      <c r="P1006" s="14">
        <v>420.25311199999999</v>
      </c>
      <c r="Q1006" s="14">
        <v>482.53934500000003</v>
      </c>
      <c r="R1006" s="14">
        <v>507.127816</v>
      </c>
      <c r="S1006" s="51">
        <v>477.687905</v>
      </c>
      <c r="T1006" s="51">
        <v>635.43848300000002</v>
      </c>
      <c r="U1006" s="51">
        <v>629.88378399999999</v>
      </c>
      <c r="V1006" s="51">
        <v>605.51177099999995</v>
      </c>
      <c r="W1006" s="51">
        <v>613.43457000000001</v>
      </c>
      <c r="X1006" s="51">
        <v>616.25005599999997</v>
      </c>
      <c r="Y1006" s="51">
        <v>624.93179199999997</v>
      </c>
      <c r="Z1006" s="51">
        <v>592.74822400000005</v>
      </c>
      <c r="AA1006" s="51">
        <v>555.18892100000005</v>
      </c>
      <c r="AB1006" s="153" t="s">
        <v>414</v>
      </c>
    </row>
    <row r="1007" spans="1:28" x14ac:dyDescent="0.2">
      <c r="A1007" s="64" t="s">
        <v>72</v>
      </c>
      <c r="B1007" s="65">
        <v>13678.447846000001</v>
      </c>
      <c r="C1007" s="65">
        <v>14751.728551</v>
      </c>
      <c r="D1007" s="65">
        <v>15946.909357</v>
      </c>
      <c r="E1007" s="65">
        <v>16283.660064</v>
      </c>
      <c r="F1007" s="65">
        <v>16376.630300000001</v>
      </c>
      <c r="G1007" s="65">
        <v>17443.998974999999</v>
      </c>
      <c r="H1007" s="65">
        <v>17384.159537</v>
      </c>
      <c r="I1007" s="65">
        <v>18146.092809000002</v>
      </c>
      <c r="J1007" s="90">
        <v>17876.072586999999</v>
      </c>
      <c r="K1007" s="28">
        <v>19416.006324000002</v>
      </c>
      <c r="L1007" s="28">
        <v>20153.067007000001</v>
      </c>
      <c r="M1007" s="28">
        <v>21118.794836000001</v>
      </c>
      <c r="N1007" s="28">
        <v>21819.30342</v>
      </c>
      <c r="O1007" s="28">
        <v>22767.728641000002</v>
      </c>
      <c r="P1007" s="28">
        <v>22912.927933999999</v>
      </c>
      <c r="Q1007" s="28">
        <v>24458.939356999999</v>
      </c>
      <c r="R1007" s="28">
        <v>26444.776172000002</v>
      </c>
      <c r="S1007" s="65">
        <v>28155.771589</v>
      </c>
      <c r="T1007" s="65">
        <v>29127.231559</v>
      </c>
      <c r="U1007" s="65">
        <v>29095.440573</v>
      </c>
      <c r="V1007" s="65">
        <v>29536.627228000001</v>
      </c>
      <c r="W1007" s="65">
        <v>30418.936185999999</v>
      </c>
      <c r="X1007" s="65">
        <v>32111.225544000001</v>
      </c>
      <c r="Y1007" s="65">
        <v>33511.922551000003</v>
      </c>
      <c r="Z1007" s="65">
        <v>34325.755425000003</v>
      </c>
      <c r="AA1007" s="65">
        <v>33795.272065999998</v>
      </c>
      <c r="AB1007" s="64" t="s">
        <v>72</v>
      </c>
    </row>
    <row r="1008" spans="1:28" x14ac:dyDescent="0.2">
      <c r="A1008" s="44"/>
      <c r="B1008" s="44"/>
      <c r="C1008" s="44"/>
      <c r="D1008" s="44"/>
      <c r="E1008" s="44"/>
      <c r="F1008" s="44"/>
      <c r="G1008" s="44"/>
      <c r="H1008" s="44"/>
      <c r="I1008" s="44"/>
      <c r="J1008" s="7"/>
      <c r="K1008" s="7"/>
      <c r="L1008" s="7"/>
      <c r="M1008" s="7"/>
      <c r="N1008" s="7"/>
      <c r="O1008" s="7"/>
      <c r="P1008" s="7"/>
      <c r="Q1008" s="7"/>
      <c r="R1008" s="7"/>
      <c r="S1008" s="44"/>
      <c r="T1008" s="44"/>
      <c r="U1008" s="44"/>
      <c r="V1008" s="44"/>
      <c r="W1008" s="44"/>
      <c r="X1008" s="44"/>
      <c r="Y1008" s="44"/>
      <c r="Z1008" s="44"/>
      <c r="AA1008" s="44"/>
    </row>
    <row r="1009" spans="1:28" ht="33.75" x14ac:dyDescent="0.2">
      <c r="A1009" s="97" t="s">
        <v>53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</row>
    <row r="1010" spans="1:28" ht="25.5" x14ac:dyDescent="0.25">
      <c r="A1010" s="93" t="s">
        <v>67</v>
      </c>
      <c r="B1010" s="93"/>
      <c r="C1010" s="93"/>
      <c r="D1010" s="93"/>
      <c r="E1010" s="93"/>
      <c r="F1010" s="93"/>
      <c r="G1010" s="93"/>
      <c r="H1010" s="93"/>
      <c r="I1010" s="93"/>
      <c r="J1010" s="93"/>
      <c r="K1010" s="93"/>
      <c r="L1010" s="93"/>
      <c r="M1010" s="93"/>
      <c r="N1010" s="93"/>
      <c r="O1010" s="93"/>
      <c r="P1010" s="93"/>
      <c r="Q1010" s="93"/>
      <c r="R1010" s="93"/>
      <c r="S1010" s="93"/>
      <c r="T1010" s="93"/>
      <c r="U1010" s="93"/>
      <c r="V1010" s="93"/>
      <c r="W1010" s="93"/>
      <c r="X1010" s="93"/>
      <c r="Y1010" s="93"/>
      <c r="Z1010" s="93"/>
      <c r="AA1010" s="93"/>
    </row>
    <row r="1011" spans="1:28" ht="13.5" x14ac:dyDescent="0.25">
      <c r="A1011" s="94" t="s">
        <v>88</v>
      </c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</row>
    <row r="1012" spans="1:28" ht="13.5" x14ac:dyDescent="0.25">
      <c r="A1012" s="95" t="s">
        <v>54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</row>
    <row r="1013" spans="1:28" x14ac:dyDescent="0.2">
      <c r="A1013" s="46" t="s">
        <v>2</v>
      </c>
      <c r="B1013" s="47" t="s">
        <v>3</v>
      </c>
      <c r="C1013" s="47" t="s">
        <v>4</v>
      </c>
      <c r="D1013" s="47" t="s">
        <v>5</v>
      </c>
      <c r="E1013" s="47" t="s">
        <v>6</v>
      </c>
      <c r="F1013" s="47" t="s">
        <v>7</v>
      </c>
      <c r="G1013" s="47" t="s">
        <v>8</v>
      </c>
      <c r="H1013" s="47" t="s">
        <v>9</v>
      </c>
      <c r="I1013" s="47" t="s">
        <v>10</v>
      </c>
      <c r="J1013" s="79" t="s">
        <v>11</v>
      </c>
      <c r="K1013" s="10" t="s">
        <v>12</v>
      </c>
      <c r="L1013" s="10" t="s">
        <v>13</v>
      </c>
      <c r="M1013" s="10" t="s">
        <v>14</v>
      </c>
      <c r="N1013" s="10" t="s">
        <v>15</v>
      </c>
      <c r="O1013" s="10" t="s">
        <v>16</v>
      </c>
      <c r="P1013" s="10" t="s">
        <v>17</v>
      </c>
      <c r="Q1013" s="10" t="s">
        <v>18</v>
      </c>
      <c r="R1013" s="10" t="s">
        <v>19</v>
      </c>
      <c r="S1013" s="47" t="s">
        <v>535</v>
      </c>
      <c r="T1013" s="47" t="s">
        <v>536</v>
      </c>
      <c r="U1013" s="47" t="s">
        <v>537</v>
      </c>
      <c r="V1013" s="47" t="s">
        <v>531</v>
      </c>
      <c r="W1013" s="47" t="s">
        <v>532</v>
      </c>
      <c r="X1013" s="47" t="s">
        <v>23</v>
      </c>
      <c r="Y1013" s="47" t="s">
        <v>24</v>
      </c>
      <c r="Z1013" s="47" t="s">
        <v>533</v>
      </c>
      <c r="AA1013" s="47" t="s">
        <v>534</v>
      </c>
      <c r="AB1013" s="152"/>
    </row>
    <row r="1014" spans="1:28" x14ac:dyDescent="0.2">
      <c r="A1014" s="48" t="s">
        <v>25</v>
      </c>
      <c r="B1014" s="49">
        <v>3569.1516969999998</v>
      </c>
      <c r="C1014" s="49">
        <v>4314.7476919999999</v>
      </c>
      <c r="D1014" s="49">
        <v>4962.9244090000002</v>
      </c>
      <c r="E1014" s="49">
        <v>5571.5797549999997</v>
      </c>
      <c r="F1014" s="49">
        <v>5184.5343229999999</v>
      </c>
      <c r="G1014" s="49">
        <v>4642.9783090000001</v>
      </c>
      <c r="H1014" s="49">
        <v>4285.8541930000001</v>
      </c>
      <c r="I1014" s="49">
        <v>5154.3456029999998</v>
      </c>
      <c r="J1014" s="80">
        <v>5014.4131129999996</v>
      </c>
      <c r="K1014" s="12">
        <v>6602.5584870000002</v>
      </c>
      <c r="L1014" s="12">
        <v>6586.3965340000004</v>
      </c>
      <c r="M1014" s="12">
        <v>6900.698316</v>
      </c>
      <c r="N1014" s="12">
        <v>8035.9665560000003</v>
      </c>
      <c r="O1014" s="12">
        <v>8903.3505069999992</v>
      </c>
      <c r="P1014" s="12">
        <v>9458.5632179999993</v>
      </c>
      <c r="Q1014" s="12">
        <v>10967.888602999999</v>
      </c>
      <c r="R1014" s="12">
        <v>15077.159725</v>
      </c>
      <c r="S1014" s="49">
        <v>16235.035798999999</v>
      </c>
      <c r="T1014" s="49">
        <v>19619.363958000002</v>
      </c>
      <c r="U1014" s="49">
        <v>22526.973291999999</v>
      </c>
      <c r="V1014" s="49">
        <v>18623.884151999999</v>
      </c>
      <c r="W1014" s="49">
        <v>18644.377877999999</v>
      </c>
      <c r="X1014" s="49">
        <v>19428.90223</v>
      </c>
      <c r="Y1014" s="49">
        <v>20132.208133</v>
      </c>
      <c r="Z1014" s="49">
        <v>21205.604386999999</v>
      </c>
      <c r="AA1014" s="49">
        <v>19521.991715</v>
      </c>
      <c r="AB1014" s="158" t="s">
        <v>530</v>
      </c>
    </row>
    <row r="1015" spans="1:28" x14ac:dyDescent="0.2">
      <c r="A1015" s="50" t="s">
        <v>25</v>
      </c>
      <c r="B1015" s="51">
        <v>3569.1516969999998</v>
      </c>
      <c r="C1015" s="51">
        <v>4314.7476919999999</v>
      </c>
      <c r="D1015" s="51">
        <v>4962.9244090000002</v>
      </c>
      <c r="E1015" s="51">
        <v>5571.5797549999997</v>
      </c>
      <c r="F1015" s="51">
        <v>5184.5343229999999</v>
      </c>
      <c r="G1015" s="51">
        <v>4642.9783090000001</v>
      </c>
      <c r="H1015" s="51">
        <v>4285.8541930000001</v>
      </c>
      <c r="I1015" s="51">
        <v>5154.3456029999998</v>
      </c>
      <c r="J1015" s="81">
        <v>5014.4131129999996</v>
      </c>
      <c r="K1015" s="14">
        <v>6602.5584870000002</v>
      </c>
      <c r="L1015" s="14">
        <v>6586.3965340000004</v>
      </c>
      <c r="M1015" s="14">
        <v>6900.698316</v>
      </c>
      <c r="N1015" s="14">
        <v>8035.9665560000003</v>
      </c>
      <c r="O1015" s="14">
        <v>8903.3505069999992</v>
      </c>
      <c r="P1015" s="14">
        <v>9458.5632179999993</v>
      </c>
      <c r="Q1015" s="14">
        <v>10967.888602999999</v>
      </c>
      <c r="R1015" s="14">
        <v>15077.159725</v>
      </c>
      <c r="S1015" s="51">
        <v>16235.035798999999</v>
      </c>
      <c r="T1015" s="51">
        <v>19619.363958000002</v>
      </c>
      <c r="U1015" s="51">
        <v>22526.973291999999</v>
      </c>
      <c r="V1015" s="51">
        <v>18623.884151999999</v>
      </c>
      <c r="W1015" s="51">
        <v>18644.377877999999</v>
      </c>
      <c r="X1015" s="51">
        <v>19428.90223</v>
      </c>
      <c r="Y1015" s="51">
        <v>20132.208133</v>
      </c>
      <c r="Z1015" s="51">
        <v>21205.604386999999</v>
      </c>
      <c r="AA1015" s="51">
        <v>19521.991715</v>
      </c>
      <c r="AB1015" s="153" t="s">
        <v>345</v>
      </c>
    </row>
    <row r="1016" spans="1:28" x14ac:dyDescent="0.2">
      <c r="A1016" s="52" t="s">
        <v>26</v>
      </c>
      <c r="B1016" s="53">
        <v>3569.1516969999998</v>
      </c>
      <c r="C1016" s="53">
        <v>4314.7476919999999</v>
      </c>
      <c r="D1016" s="53">
        <v>4962.9244090000002</v>
      </c>
      <c r="E1016" s="53">
        <v>5571.5797549999997</v>
      </c>
      <c r="F1016" s="53">
        <v>5184.5343229999999</v>
      </c>
      <c r="G1016" s="53">
        <v>4642.9783090000001</v>
      </c>
      <c r="H1016" s="53">
        <v>4285.8541930000001</v>
      </c>
      <c r="I1016" s="53">
        <v>5154.3456029999998</v>
      </c>
      <c r="J1016" s="82">
        <v>5014.4131129999996</v>
      </c>
      <c r="K1016" s="16">
        <v>6602.5584870000002</v>
      </c>
      <c r="L1016" s="16">
        <v>6586.3965340000004</v>
      </c>
      <c r="M1016" s="16">
        <v>6900.698316</v>
      </c>
      <c r="N1016" s="16">
        <v>8035.9665560000003</v>
      </c>
      <c r="O1016" s="16">
        <v>8903.3505069999992</v>
      </c>
      <c r="P1016" s="16">
        <v>9458.5632179999993</v>
      </c>
      <c r="Q1016" s="16">
        <v>10967.888602999999</v>
      </c>
      <c r="R1016" s="16">
        <v>15077.159725</v>
      </c>
      <c r="S1016" s="53">
        <v>16235.035798999999</v>
      </c>
      <c r="T1016" s="53">
        <v>19619.363958000002</v>
      </c>
      <c r="U1016" s="53">
        <v>22526.973291999999</v>
      </c>
      <c r="V1016" s="53">
        <v>18623.884151999999</v>
      </c>
      <c r="W1016" s="53">
        <v>18644.377877999999</v>
      </c>
      <c r="X1016" s="53">
        <v>19428.90223</v>
      </c>
      <c r="Y1016" s="53">
        <v>20132.208133</v>
      </c>
      <c r="Z1016" s="53">
        <v>21205.604386999999</v>
      </c>
      <c r="AA1016" s="53">
        <v>19521.991715</v>
      </c>
      <c r="AB1016" s="159" t="s">
        <v>348</v>
      </c>
    </row>
    <row r="1017" spans="1:28" x14ac:dyDescent="0.2">
      <c r="A1017" s="54" t="s">
        <v>27</v>
      </c>
      <c r="B1017" s="55">
        <v>11468.345391999999</v>
      </c>
      <c r="C1017" s="55">
        <v>12426.579739999999</v>
      </c>
      <c r="D1017" s="55">
        <v>13980.07595</v>
      </c>
      <c r="E1017" s="55">
        <v>14566.595162</v>
      </c>
      <c r="F1017" s="55">
        <v>14837.593295000001</v>
      </c>
      <c r="G1017" s="55">
        <v>15023.706566000001</v>
      </c>
      <c r="H1017" s="55">
        <v>15645.094818</v>
      </c>
      <c r="I1017" s="55">
        <v>16405.156297000001</v>
      </c>
      <c r="J1017" s="83">
        <v>17061.784282000001</v>
      </c>
      <c r="K1017" s="18">
        <v>18844.042316999999</v>
      </c>
      <c r="L1017" s="18">
        <v>20802.985382999999</v>
      </c>
      <c r="M1017" s="18">
        <v>22296.192799</v>
      </c>
      <c r="N1017" s="18">
        <v>25539.151272999999</v>
      </c>
      <c r="O1017" s="18">
        <v>28069.275109999999</v>
      </c>
      <c r="P1017" s="18">
        <v>28973.807241999999</v>
      </c>
      <c r="Q1017" s="18">
        <v>32080.841381999999</v>
      </c>
      <c r="R1017" s="18">
        <v>36004.267467999998</v>
      </c>
      <c r="S1017" s="55">
        <v>38304.943528000003</v>
      </c>
      <c r="T1017" s="55">
        <v>41018.475619999997</v>
      </c>
      <c r="U1017" s="55">
        <v>43682.836989000003</v>
      </c>
      <c r="V1017" s="55">
        <v>42525.862483999997</v>
      </c>
      <c r="W1017" s="55">
        <v>45548.221212999997</v>
      </c>
      <c r="X1017" s="55">
        <v>48564.373331000003</v>
      </c>
      <c r="Y1017" s="55">
        <v>50694.537795999997</v>
      </c>
      <c r="Z1017" s="55">
        <v>52036.757974</v>
      </c>
      <c r="AA1017" s="55">
        <v>53229.740912000001</v>
      </c>
      <c r="AB1017" s="155" t="s">
        <v>529</v>
      </c>
    </row>
    <row r="1018" spans="1:28" x14ac:dyDescent="0.2">
      <c r="A1018" s="56" t="s">
        <v>28</v>
      </c>
      <c r="B1018" s="53">
        <v>1279.809861</v>
      </c>
      <c r="C1018" s="53">
        <v>1255.846904</v>
      </c>
      <c r="D1018" s="53">
        <v>1357.0859009999999</v>
      </c>
      <c r="E1018" s="53">
        <v>1387.212726</v>
      </c>
      <c r="F1018" s="53">
        <v>1811.8810659999999</v>
      </c>
      <c r="G1018" s="53">
        <v>1427.0245930000001</v>
      </c>
      <c r="H1018" s="53">
        <v>1499.345564</v>
      </c>
      <c r="I1018" s="53">
        <v>1712.314034</v>
      </c>
      <c r="J1018" s="82">
        <v>1681.9144389999999</v>
      </c>
      <c r="K1018" s="16">
        <v>2276.1814829999998</v>
      </c>
      <c r="L1018" s="16">
        <v>2203.5492319999998</v>
      </c>
      <c r="M1018" s="16">
        <v>1938.017245</v>
      </c>
      <c r="N1018" s="16">
        <v>2485.323993</v>
      </c>
      <c r="O1018" s="16">
        <v>3296.4006300000001</v>
      </c>
      <c r="P1018" s="16">
        <v>4132.6729839999998</v>
      </c>
      <c r="Q1018" s="16">
        <v>4612.7621230000004</v>
      </c>
      <c r="R1018" s="16">
        <v>5955.4938199999997</v>
      </c>
      <c r="S1018" s="53">
        <v>5610.4646659999999</v>
      </c>
      <c r="T1018" s="53">
        <v>3862.0163579999999</v>
      </c>
      <c r="U1018" s="53">
        <v>4690.7376889999996</v>
      </c>
      <c r="V1018" s="53">
        <v>4066.277928</v>
      </c>
      <c r="W1018" s="53">
        <v>4820.5825210000003</v>
      </c>
      <c r="X1018" s="53">
        <v>5366.3184769999998</v>
      </c>
      <c r="Y1018" s="53">
        <v>5426.8314360000004</v>
      </c>
      <c r="Z1018" s="53">
        <v>5675.572459</v>
      </c>
      <c r="AA1018" s="53">
        <v>5839.6171100000001</v>
      </c>
      <c r="AB1018" s="154" t="s">
        <v>363</v>
      </c>
    </row>
    <row r="1019" spans="1:28" x14ac:dyDescent="0.2">
      <c r="A1019" s="57" t="s">
        <v>29</v>
      </c>
      <c r="B1019" s="51">
        <v>13.225393</v>
      </c>
      <c r="C1019" s="51">
        <v>13.929480999999999</v>
      </c>
      <c r="D1019" s="51">
        <v>14.714729999999999</v>
      </c>
      <c r="E1019" s="51">
        <v>11.987871999999999</v>
      </c>
      <c r="F1019" s="51">
        <v>8.2601669999999991</v>
      </c>
      <c r="G1019" s="51">
        <v>14.033372999999999</v>
      </c>
      <c r="H1019" s="51">
        <v>13.678464</v>
      </c>
      <c r="I1019" s="51">
        <v>17.810279000000001</v>
      </c>
      <c r="J1019" s="81">
        <v>18.525008</v>
      </c>
      <c r="K1019" s="14">
        <v>17.902075</v>
      </c>
      <c r="L1019" s="14">
        <v>18.047011000000001</v>
      </c>
      <c r="M1019" s="14">
        <v>23.642914999999999</v>
      </c>
      <c r="N1019" s="14">
        <v>68.862236999999993</v>
      </c>
      <c r="O1019" s="14">
        <v>73.778818000000001</v>
      </c>
      <c r="P1019" s="14">
        <v>68.581607000000005</v>
      </c>
      <c r="Q1019" s="14">
        <v>107.352148</v>
      </c>
      <c r="R1019" s="14">
        <v>110.8077</v>
      </c>
      <c r="S1019" s="51">
        <v>143.588267</v>
      </c>
      <c r="T1019" s="51">
        <v>139.71651499999999</v>
      </c>
      <c r="U1019" s="51">
        <v>134.61571599999999</v>
      </c>
      <c r="V1019" s="51">
        <v>137.76935900000001</v>
      </c>
      <c r="W1019" s="51">
        <v>133.88630800000001</v>
      </c>
      <c r="X1019" s="51">
        <v>184.02685700000001</v>
      </c>
      <c r="Y1019" s="51">
        <v>200.78491299999999</v>
      </c>
      <c r="Z1019" s="51">
        <v>210.643631</v>
      </c>
      <c r="AA1019" s="51">
        <v>186.08005399999999</v>
      </c>
      <c r="AB1019" s="153" t="s">
        <v>354</v>
      </c>
    </row>
    <row r="1020" spans="1:28" x14ac:dyDescent="0.2">
      <c r="A1020" s="52" t="s">
        <v>30</v>
      </c>
      <c r="B1020" s="53">
        <v>1054.2240810000001</v>
      </c>
      <c r="C1020" s="53">
        <v>999.18445799999995</v>
      </c>
      <c r="D1020" s="53">
        <v>1076.748623</v>
      </c>
      <c r="E1020" s="53">
        <v>1083.561866</v>
      </c>
      <c r="F1020" s="53">
        <v>1428.163769</v>
      </c>
      <c r="G1020" s="53">
        <v>1088.3223290000001</v>
      </c>
      <c r="H1020" s="53">
        <v>1160.442262</v>
      </c>
      <c r="I1020" s="53">
        <v>1347.7212099999999</v>
      </c>
      <c r="J1020" s="82">
        <v>1318.382306</v>
      </c>
      <c r="K1020" s="16">
        <v>1894.360451</v>
      </c>
      <c r="L1020" s="16">
        <v>1780.415166</v>
      </c>
      <c r="M1020" s="16">
        <v>1502.3439900000001</v>
      </c>
      <c r="N1020" s="16">
        <v>1976.495696</v>
      </c>
      <c r="O1020" s="16">
        <v>2780.8052109999999</v>
      </c>
      <c r="P1020" s="16">
        <v>3629.6900049999999</v>
      </c>
      <c r="Q1020" s="16">
        <v>3934.784279</v>
      </c>
      <c r="R1020" s="16">
        <v>5231.7022939999997</v>
      </c>
      <c r="S1020" s="53">
        <v>4830.0679810000001</v>
      </c>
      <c r="T1020" s="53">
        <v>2990.251992</v>
      </c>
      <c r="U1020" s="53">
        <v>3728.1576500000001</v>
      </c>
      <c r="V1020" s="53">
        <v>3032.5080520000001</v>
      </c>
      <c r="W1020" s="53">
        <v>3774.1954860000001</v>
      </c>
      <c r="X1020" s="53">
        <v>4237.7927849999996</v>
      </c>
      <c r="Y1020" s="53">
        <v>4210.9935939999996</v>
      </c>
      <c r="Z1020" s="53">
        <v>4531.3163919999997</v>
      </c>
      <c r="AA1020" s="53">
        <v>4590.5617629999997</v>
      </c>
      <c r="AB1020" s="154" t="s">
        <v>357</v>
      </c>
    </row>
    <row r="1021" spans="1:28" x14ac:dyDescent="0.2">
      <c r="A1021" s="57" t="s">
        <v>31</v>
      </c>
      <c r="B1021" s="51">
        <v>191.161643</v>
      </c>
      <c r="C1021" s="51">
        <v>214.43960999999999</v>
      </c>
      <c r="D1021" s="51">
        <v>234.42976200000001</v>
      </c>
      <c r="E1021" s="51">
        <v>259.28316899999999</v>
      </c>
      <c r="F1021" s="51">
        <v>344.055791</v>
      </c>
      <c r="G1021" s="51">
        <v>290.79871100000003</v>
      </c>
      <c r="H1021" s="51">
        <v>286.37991299999999</v>
      </c>
      <c r="I1021" s="51">
        <v>302.56711899999999</v>
      </c>
      <c r="J1021" s="81">
        <v>305.49620800000002</v>
      </c>
      <c r="K1021" s="14">
        <v>322.68548800000002</v>
      </c>
      <c r="L1021" s="14">
        <v>361.39902599999999</v>
      </c>
      <c r="M1021" s="14">
        <v>368.83230500000002</v>
      </c>
      <c r="N1021" s="14">
        <v>402.99908699999997</v>
      </c>
      <c r="O1021" s="14">
        <v>407.81831799999998</v>
      </c>
      <c r="P1021" s="14">
        <v>396.51539400000001</v>
      </c>
      <c r="Q1021" s="14">
        <v>520.52998700000001</v>
      </c>
      <c r="R1021" s="14">
        <v>560.37439500000005</v>
      </c>
      <c r="S1021" s="51">
        <v>573.85227299999997</v>
      </c>
      <c r="T1021" s="51">
        <v>654.89904999999999</v>
      </c>
      <c r="U1021" s="51">
        <v>733.29194199999995</v>
      </c>
      <c r="V1021" s="51">
        <v>783.65735099999995</v>
      </c>
      <c r="W1021" s="51">
        <v>780.43533000000002</v>
      </c>
      <c r="X1021" s="51">
        <v>817.97291900000005</v>
      </c>
      <c r="Y1021" s="51">
        <v>851.51110400000005</v>
      </c>
      <c r="Z1021" s="51">
        <v>771.04855099999997</v>
      </c>
      <c r="AA1021" s="51">
        <v>862.07763699999998</v>
      </c>
      <c r="AB1021" s="153" t="s">
        <v>361</v>
      </c>
    </row>
    <row r="1022" spans="1:28" ht="25.5" x14ac:dyDescent="0.2">
      <c r="A1022" s="52" t="s">
        <v>32</v>
      </c>
      <c r="B1022" s="53">
        <v>21.198744000000001</v>
      </c>
      <c r="C1022" s="53">
        <v>28.293355999999999</v>
      </c>
      <c r="D1022" s="53">
        <v>31.192786000000002</v>
      </c>
      <c r="E1022" s="53">
        <v>32.379820000000002</v>
      </c>
      <c r="F1022" s="53">
        <v>31.401339</v>
      </c>
      <c r="G1022" s="53">
        <v>33.870179</v>
      </c>
      <c r="H1022" s="53">
        <v>38.844925000000003</v>
      </c>
      <c r="I1022" s="53">
        <v>44.215426999999998</v>
      </c>
      <c r="J1022" s="82">
        <v>39.510916999999999</v>
      </c>
      <c r="K1022" s="16">
        <v>41.233468999999999</v>
      </c>
      <c r="L1022" s="16">
        <v>43.688029</v>
      </c>
      <c r="M1022" s="16">
        <v>43.198034999999997</v>
      </c>
      <c r="N1022" s="16">
        <v>36.966974999999998</v>
      </c>
      <c r="O1022" s="16">
        <v>33.998282000000003</v>
      </c>
      <c r="P1022" s="16">
        <v>37.885978999999999</v>
      </c>
      <c r="Q1022" s="16">
        <v>50.095706999999997</v>
      </c>
      <c r="R1022" s="16">
        <v>52.609431000000001</v>
      </c>
      <c r="S1022" s="53">
        <v>62.956144000000002</v>
      </c>
      <c r="T1022" s="53">
        <v>77.148801000000006</v>
      </c>
      <c r="U1022" s="53">
        <v>94.672381000000001</v>
      </c>
      <c r="V1022" s="53">
        <v>112.343166</v>
      </c>
      <c r="W1022" s="53">
        <v>132.06539699999999</v>
      </c>
      <c r="X1022" s="53">
        <v>126.525915</v>
      </c>
      <c r="Y1022" s="53">
        <v>163.54182499999999</v>
      </c>
      <c r="Z1022" s="53">
        <v>162.563884</v>
      </c>
      <c r="AA1022" s="53">
        <v>200.89765700000001</v>
      </c>
      <c r="AB1022" s="154" t="s">
        <v>365</v>
      </c>
    </row>
    <row r="1023" spans="1:28" x14ac:dyDescent="0.2">
      <c r="A1023" s="50" t="s">
        <v>33</v>
      </c>
      <c r="B1023" s="51">
        <v>10188.535531000001</v>
      </c>
      <c r="C1023" s="51">
        <v>11170.732835999999</v>
      </c>
      <c r="D1023" s="51">
        <v>12622.990049</v>
      </c>
      <c r="E1023" s="51">
        <v>13179.382436</v>
      </c>
      <c r="F1023" s="51">
        <v>13025.712229000001</v>
      </c>
      <c r="G1023" s="51">
        <v>13596.681973000001</v>
      </c>
      <c r="H1023" s="51">
        <v>14145.749254</v>
      </c>
      <c r="I1023" s="51">
        <v>14692.842262</v>
      </c>
      <c r="J1023" s="81">
        <v>15379.869843</v>
      </c>
      <c r="K1023" s="14">
        <v>16567.860833999999</v>
      </c>
      <c r="L1023" s="14">
        <v>18599.436151000002</v>
      </c>
      <c r="M1023" s="14">
        <v>20358.175555000002</v>
      </c>
      <c r="N1023" s="14">
        <v>23053.827279000001</v>
      </c>
      <c r="O1023" s="14">
        <v>24772.874480999999</v>
      </c>
      <c r="P1023" s="14">
        <v>24841.134257000002</v>
      </c>
      <c r="Q1023" s="14">
        <v>27468.079258999998</v>
      </c>
      <c r="R1023" s="14">
        <v>30048.773647999999</v>
      </c>
      <c r="S1023" s="51">
        <v>32694.478862</v>
      </c>
      <c r="T1023" s="51">
        <v>37156.459261999997</v>
      </c>
      <c r="U1023" s="51">
        <v>38992.099300000002</v>
      </c>
      <c r="V1023" s="51">
        <v>38459.584556000002</v>
      </c>
      <c r="W1023" s="51">
        <v>40727.638692</v>
      </c>
      <c r="X1023" s="51">
        <v>43198.054855000002</v>
      </c>
      <c r="Y1023" s="51">
        <v>45267.706359999996</v>
      </c>
      <c r="Z1023" s="51">
        <v>46361.185514999997</v>
      </c>
      <c r="AA1023" s="51">
        <v>47390.123802000002</v>
      </c>
      <c r="AB1023" s="153" t="s">
        <v>391</v>
      </c>
    </row>
    <row r="1024" spans="1:28" x14ac:dyDescent="0.2">
      <c r="A1024" s="52" t="s">
        <v>34</v>
      </c>
      <c r="B1024" s="53">
        <v>985.85806200000002</v>
      </c>
      <c r="C1024" s="53">
        <v>1496.0046</v>
      </c>
      <c r="D1024" s="53">
        <v>1825.1884030000001</v>
      </c>
      <c r="E1024" s="53">
        <v>1266.6198440000001</v>
      </c>
      <c r="F1024" s="53">
        <v>783.50440800000001</v>
      </c>
      <c r="G1024" s="53">
        <v>726.45580600000005</v>
      </c>
      <c r="H1024" s="53">
        <v>714.77126699999997</v>
      </c>
      <c r="I1024" s="53">
        <v>703.64693299999999</v>
      </c>
      <c r="J1024" s="82">
        <v>912.16014800000005</v>
      </c>
      <c r="K1024" s="16">
        <v>966.49089500000002</v>
      </c>
      <c r="L1024" s="16">
        <v>1169.1106139999999</v>
      </c>
      <c r="M1024" s="16">
        <v>1252.1085780000001</v>
      </c>
      <c r="N1024" s="16">
        <v>1489.285089</v>
      </c>
      <c r="O1024" s="16">
        <v>1752.860064</v>
      </c>
      <c r="P1024" s="16">
        <v>1685.8455019999999</v>
      </c>
      <c r="Q1024" s="16">
        <v>2097.4968260000001</v>
      </c>
      <c r="R1024" s="16">
        <v>2163.258793</v>
      </c>
      <c r="S1024" s="53">
        <v>2201.6209549999999</v>
      </c>
      <c r="T1024" s="53">
        <v>2093.0430660000002</v>
      </c>
      <c r="U1024" s="53">
        <v>2335.70766</v>
      </c>
      <c r="V1024" s="53">
        <v>2707.066366</v>
      </c>
      <c r="W1024" s="53">
        <v>2508.4776409999999</v>
      </c>
      <c r="X1024" s="53">
        <v>2728.5734240000002</v>
      </c>
      <c r="Y1024" s="53">
        <v>2890.2155330000001</v>
      </c>
      <c r="Z1024" s="53">
        <v>3026.2835209999998</v>
      </c>
      <c r="AA1024" s="53">
        <v>2739.5944410000002</v>
      </c>
      <c r="AB1024" s="154" t="s">
        <v>367</v>
      </c>
    </row>
    <row r="1025" spans="1:28" ht="25.5" x14ac:dyDescent="0.2">
      <c r="A1025" s="57" t="s">
        <v>35</v>
      </c>
      <c r="B1025" s="51">
        <v>2605.587661</v>
      </c>
      <c r="C1025" s="51">
        <v>2012.855757</v>
      </c>
      <c r="D1025" s="51">
        <v>2254.9683970000001</v>
      </c>
      <c r="E1025" s="51">
        <v>2553.252281</v>
      </c>
      <c r="F1025" s="51">
        <v>2194.2265670000002</v>
      </c>
      <c r="G1025" s="51">
        <v>2225.9526289999999</v>
      </c>
      <c r="H1025" s="51">
        <v>2251.2937480000001</v>
      </c>
      <c r="I1025" s="51">
        <v>2455.4449180000001</v>
      </c>
      <c r="J1025" s="81">
        <v>2434.8394170000001</v>
      </c>
      <c r="K1025" s="14">
        <v>2769.6199109999998</v>
      </c>
      <c r="L1025" s="14">
        <v>2705.3371280000001</v>
      </c>
      <c r="M1025" s="14">
        <v>2715.5005470000001</v>
      </c>
      <c r="N1025" s="14">
        <v>3134.0783419999998</v>
      </c>
      <c r="O1025" s="14">
        <v>3243.222831</v>
      </c>
      <c r="P1025" s="14">
        <v>3402.3166689999998</v>
      </c>
      <c r="Q1025" s="14">
        <v>4403.5037920000004</v>
      </c>
      <c r="R1025" s="14">
        <v>5065.2707780000001</v>
      </c>
      <c r="S1025" s="51">
        <v>5112.4367840000004</v>
      </c>
      <c r="T1025" s="51">
        <v>5651.053363</v>
      </c>
      <c r="U1025" s="51">
        <v>6121.8828370000001</v>
      </c>
      <c r="V1025" s="51">
        <v>6199.5899730000001</v>
      </c>
      <c r="W1025" s="51">
        <v>7072.2602909999996</v>
      </c>
      <c r="X1025" s="51">
        <v>8050.4919479999999</v>
      </c>
      <c r="Y1025" s="51">
        <v>8511.4048270000003</v>
      </c>
      <c r="Z1025" s="51">
        <v>9208.4361439999993</v>
      </c>
      <c r="AA1025" s="51">
        <v>9187.5705259999995</v>
      </c>
      <c r="AB1025" s="153" t="s">
        <v>371</v>
      </c>
    </row>
    <row r="1026" spans="1:28" x14ac:dyDescent="0.2">
      <c r="A1026" s="52" t="s">
        <v>36</v>
      </c>
      <c r="B1026" s="53">
        <v>464.336973</v>
      </c>
      <c r="C1026" s="53">
        <v>487.51734800000003</v>
      </c>
      <c r="D1026" s="53">
        <v>533.17528100000004</v>
      </c>
      <c r="E1026" s="53">
        <v>513.13272300000006</v>
      </c>
      <c r="F1026" s="53">
        <v>584.80572199999995</v>
      </c>
      <c r="G1026" s="53">
        <v>589.45497499999999</v>
      </c>
      <c r="H1026" s="53">
        <v>497.04903300000001</v>
      </c>
      <c r="I1026" s="53">
        <v>588.87132099999997</v>
      </c>
      <c r="J1026" s="82">
        <v>556.644499</v>
      </c>
      <c r="K1026" s="16">
        <v>555.77939500000002</v>
      </c>
      <c r="L1026" s="16">
        <v>703.54791699999998</v>
      </c>
      <c r="M1026" s="16">
        <v>707.57566299999996</v>
      </c>
      <c r="N1026" s="16">
        <v>731.64684299999999</v>
      </c>
      <c r="O1026" s="16">
        <v>797.18396600000005</v>
      </c>
      <c r="P1026" s="16">
        <v>772.38903000000005</v>
      </c>
      <c r="Q1026" s="16">
        <v>753.78191700000002</v>
      </c>
      <c r="R1026" s="16">
        <v>692.95655599999998</v>
      </c>
      <c r="S1026" s="53">
        <v>771.07839999999999</v>
      </c>
      <c r="T1026" s="53">
        <v>782.08471999999995</v>
      </c>
      <c r="U1026" s="53">
        <v>791.46473300000002</v>
      </c>
      <c r="V1026" s="53">
        <v>843.40089799999998</v>
      </c>
      <c r="W1026" s="53">
        <v>887.52627399999994</v>
      </c>
      <c r="X1026" s="53">
        <v>976.95273699999996</v>
      </c>
      <c r="Y1026" s="53">
        <v>1150.6343859999999</v>
      </c>
      <c r="Z1026" s="53">
        <v>1335.570913</v>
      </c>
      <c r="AA1026" s="53">
        <v>1560.5318769999999</v>
      </c>
      <c r="AB1026" s="154" t="s">
        <v>374</v>
      </c>
    </row>
    <row r="1027" spans="1:28" x14ac:dyDescent="0.2">
      <c r="A1027" s="57" t="s">
        <v>37</v>
      </c>
      <c r="B1027" s="51">
        <v>395.23923300000001</v>
      </c>
      <c r="C1027" s="51">
        <v>490.10216500000001</v>
      </c>
      <c r="D1027" s="51">
        <v>579.18351099999995</v>
      </c>
      <c r="E1027" s="51">
        <v>593.65621999999996</v>
      </c>
      <c r="F1027" s="51">
        <v>305.19468999999998</v>
      </c>
      <c r="G1027" s="51">
        <v>222.93084999999999</v>
      </c>
      <c r="H1027" s="51">
        <v>254.369688</v>
      </c>
      <c r="I1027" s="51">
        <v>227.22523699999999</v>
      </c>
      <c r="J1027" s="81">
        <v>299.981179</v>
      </c>
      <c r="K1027" s="14">
        <v>314.11672399999998</v>
      </c>
      <c r="L1027" s="14">
        <v>656.56305599999996</v>
      </c>
      <c r="M1027" s="14">
        <v>1047.070479</v>
      </c>
      <c r="N1027" s="14">
        <v>1235.3028139999999</v>
      </c>
      <c r="O1027" s="14">
        <v>1243.482319</v>
      </c>
      <c r="P1027" s="14">
        <v>1518.6443939999999</v>
      </c>
      <c r="Q1027" s="14">
        <v>1787.867798</v>
      </c>
      <c r="R1027" s="14">
        <v>1769.5502770000001</v>
      </c>
      <c r="S1027" s="51">
        <v>1939.169676</v>
      </c>
      <c r="T1027" s="51">
        <v>2510.197725</v>
      </c>
      <c r="U1027" s="51">
        <v>2578.742338</v>
      </c>
      <c r="V1027" s="51">
        <v>2532.298777</v>
      </c>
      <c r="W1027" s="51">
        <v>2671.6800840000001</v>
      </c>
      <c r="X1027" s="51">
        <v>2786.9261299999998</v>
      </c>
      <c r="Y1027" s="51">
        <v>2964.3489789999999</v>
      </c>
      <c r="Z1027" s="51">
        <v>3331.700116</v>
      </c>
      <c r="AA1027" s="51">
        <v>3457.650533</v>
      </c>
      <c r="AB1027" s="153" t="s">
        <v>378</v>
      </c>
    </row>
    <row r="1028" spans="1:28" x14ac:dyDescent="0.2">
      <c r="A1028" s="52" t="s">
        <v>38</v>
      </c>
      <c r="B1028" s="53">
        <v>99.923874999999995</v>
      </c>
      <c r="C1028" s="53">
        <v>123.661661</v>
      </c>
      <c r="D1028" s="53">
        <v>139.77889300000001</v>
      </c>
      <c r="E1028" s="53">
        <v>162.720223</v>
      </c>
      <c r="F1028" s="53">
        <v>157.15488199999999</v>
      </c>
      <c r="G1028" s="53">
        <v>159.700174</v>
      </c>
      <c r="H1028" s="53">
        <v>177.02655200000001</v>
      </c>
      <c r="I1028" s="53">
        <v>256.50493399999999</v>
      </c>
      <c r="J1028" s="82">
        <v>281.16253499999999</v>
      </c>
      <c r="K1028" s="16">
        <v>329.74300099999999</v>
      </c>
      <c r="L1028" s="16">
        <v>303.566058</v>
      </c>
      <c r="M1028" s="16">
        <v>324.61098099999998</v>
      </c>
      <c r="N1028" s="16">
        <v>271.85855199999997</v>
      </c>
      <c r="O1028" s="16">
        <v>252.256518</v>
      </c>
      <c r="P1028" s="16">
        <v>276.45799699999998</v>
      </c>
      <c r="Q1028" s="16">
        <v>289.161475</v>
      </c>
      <c r="R1028" s="16">
        <v>301.80815899999999</v>
      </c>
      <c r="S1028" s="53">
        <v>337.31095599999998</v>
      </c>
      <c r="T1028" s="53">
        <v>337.65891900000003</v>
      </c>
      <c r="U1028" s="53">
        <v>315.94791700000002</v>
      </c>
      <c r="V1028" s="53">
        <v>338.15171800000002</v>
      </c>
      <c r="W1028" s="53">
        <v>408.07165400000002</v>
      </c>
      <c r="X1028" s="53">
        <v>343.96427199999999</v>
      </c>
      <c r="Y1028" s="53">
        <v>419.061442</v>
      </c>
      <c r="Z1028" s="53">
        <v>427.74839500000002</v>
      </c>
      <c r="AA1028" s="53">
        <v>518.56633199999999</v>
      </c>
      <c r="AB1028" s="154" t="s">
        <v>382</v>
      </c>
    </row>
    <row r="1029" spans="1:28" x14ac:dyDescent="0.2">
      <c r="A1029" s="57" t="s">
        <v>39</v>
      </c>
      <c r="B1029" s="51">
        <v>839.839696</v>
      </c>
      <c r="C1029" s="51">
        <v>885.87764600000003</v>
      </c>
      <c r="D1029" s="51">
        <v>1068.3488259999999</v>
      </c>
      <c r="E1029" s="51">
        <v>1054.860052</v>
      </c>
      <c r="F1029" s="51">
        <v>1065.8577090000001</v>
      </c>
      <c r="G1029" s="51">
        <v>948.70979299999999</v>
      </c>
      <c r="H1029" s="51">
        <v>922.69472800000005</v>
      </c>
      <c r="I1029" s="51">
        <v>947.25432599999999</v>
      </c>
      <c r="J1029" s="81">
        <v>1028.355196</v>
      </c>
      <c r="K1029" s="14">
        <v>1087.567356</v>
      </c>
      <c r="L1029" s="14">
        <v>1212.8509690000001</v>
      </c>
      <c r="M1029" s="14">
        <v>1462.9418450000001</v>
      </c>
      <c r="N1029" s="14">
        <v>1905.5760519999999</v>
      </c>
      <c r="O1029" s="14">
        <v>2197.0942570000002</v>
      </c>
      <c r="P1029" s="14">
        <v>2320.2335410000001</v>
      </c>
      <c r="Q1029" s="14">
        <v>2394.1194009999999</v>
      </c>
      <c r="R1029" s="14">
        <v>2896.5624819999998</v>
      </c>
      <c r="S1029" s="51">
        <v>3030.9712009999998</v>
      </c>
      <c r="T1029" s="51">
        <v>3491.0171759999998</v>
      </c>
      <c r="U1029" s="51">
        <v>3872.0473419999998</v>
      </c>
      <c r="V1029" s="51">
        <v>4476.6447969999999</v>
      </c>
      <c r="W1029" s="51">
        <v>4958.5758400000004</v>
      </c>
      <c r="X1029" s="51">
        <v>5678.8036240000001</v>
      </c>
      <c r="Y1029" s="51">
        <v>5994.6648859999996</v>
      </c>
      <c r="Z1029" s="51">
        <v>6363.3812349999998</v>
      </c>
      <c r="AA1029" s="51">
        <v>7069.9146629999996</v>
      </c>
      <c r="AB1029" s="153" t="s">
        <v>386</v>
      </c>
    </row>
    <row r="1030" spans="1:28" x14ac:dyDescent="0.2">
      <c r="A1030" s="52" t="s">
        <v>40</v>
      </c>
      <c r="B1030" s="53">
        <v>925.68967099999998</v>
      </c>
      <c r="C1030" s="53">
        <v>1173.3059089999999</v>
      </c>
      <c r="D1030" s="53">
        <v>1411.744588</v>
      </c>
      <c r="E1030" s="53">
        <v>1722.502097</v>
      </c>
      <c r="F1030" s="53">
        <v>2121.4744000000001</v>
      </c>
      <c r="G1030" s="53">
        <v>2480.9823959999999</v>
      </c>
      <c r="H1030" s="53">
        <v>2533.3939829999999</v>
      </c>
      <c r="I1030" s="53">
        <v>2430.5707179999999</v>
      </c>
      <c r="J1030" s="82">
        <v>2706.574361</v>
      </c>
      <c r="K1030" s="16">
        <v>2803.5424549999998</v>
      </c>
      <c r="L1030" s="16">
        <v>2830.147704</v>
      </c>
      <c r="M1030" s="16">
        <v>2929.3089559999999</v>
      </c>
      <c r="N1030" s="16">
        <v>3181.4010020000001</v>
      </c>
      <c r="O1030" s="16">
        <v>3586.74964</v>
      </c>
      <c r="P1030" s="16">
        <v>3129.4387489999999</v>
      </c>
      <c r="Q1030" s="16">
        <v>3205.8254889999998</v>
      </c>
      <c r="R1030" s="16">
        <v>3161.576478</v>
      </c>
      <c r="S1030" s="53">
        <v>3223.3455359999998</v>
      </c>
      <c r="T1030" s="53">
        <v>3309.317787</v>
      </c>
      <c r="U1030" s="53">
        <v>3627.0715559999999</v>
      </c>
      <c r="V1030" s="53">
        <v>2269.4614390000002</v>
      </c>
      <c r="W1030" s="53">
        <v>2772.6649029999999</v>
      </c>
      <c r="X1030" s="53">
        <v>2814.333662</v>
      </c>
      <c r="Y1030" s="53">
        <v>3134.3657480000002</v>
      </c>
      <c r="Z1030" s="53">
        <v>2744.4774029999999</v>
      </c>
      <c r="AA1030" s="53">
        <v>2615.9883049999999</v>
      </c>
      <c r="AB1030" s="154" t="s">
        <v>389</v>
      </c>
    </row>
    <row r="1031" spans="1:28" x14ac:dyDescent="0.2">
      <c r="A1031" s="57" t="s">
        <v>41</v>
      </c>
      <c r="B1031" s="51">
        <v>0.278895</v>
      </c>
      <c r="C1031" s="51">
        <v>0.31290400000000002</v>
      </c>
      <c r="D1031" s="51">
        <v>0.32497999999999999</v>
      </c>
      <c r="E1031" s="51">
        <v>1.310737</v>
      </c>
      <c r="F1031" s="51">
        <v>1.397403</v>
      </c>
      <c r="G1031" s="51">
        <v>3.1457980000000001</v>
      </c>
      <c r="H1031" s="51">
        <v>4.3040089999999998</v>
      </c>
      <c r="I1031" s="51">
        <v>3.597467</v>
      </c>
      <c r="J1031" s="81">
        <v>4.2130850000000004</v>
      </c>
      <c r="K1031" s="14">
        <v>5.0040420000000001</v>
      </c>
      <c r="L1031" s="14">
        <v>2.8777840000000001</v>
      </c>
      <c r="M1031" s="14">
        <v>3.2503489999999999</v>
      </c>
      <c r="N1031" s="14">
        <v>3.2149179999999999</v>
      </c>
      <c r="O1031" s="14">
        <v>3.8868670000000001</v>
      </c>
      <c r="P1031" s="14">
        <v>3.9929899999999998</v>
      </c>
      <c r="Q1031" s="14">
        <v>3.178693</v>
      </c>
      <c r="R1031" s="14">
        <v>3.3262390000000002</v>
      </c>
      <c r="S1031" s="51">
        <v>4.4600520000000001</v>
      </c>
      <c r="T1031" s="51">
        <v>5.3938319999999997</v>
      </c>
      <c r="U1031" s="51">
        <v>6.6021340000000004</v>
      </c>
      <c r="V1031" s="51">
        <v>8.7604050000000004</v>
      </c>
      <c r="W1031" s="51">
        <v>10.829941</v>
      </c>
      <c r="X1031" s="51">
        <v>9.9873209999999997</v>
      </c>
      <c r="Y1031" s="51">
        <v>10.128515999999999</v>
      </c>
      <c r="Z1031" s="51">
        <v>10.245202000000001</v>
      </c>
      <c r="AA1031" s="51">
        <v>13.800219999999999</v>
      </c>
      <c r="AB1031" s="153" t="s">
        <v>393</v>
      </c>
    </row>
    <row r="1032" spans="1:28" x14ac:dyDescent="0.2">
      <c r="A1032" s="52" t="s">
        <v>42</v>
      </c>
      <c r="B1032" s="53">
        <v>1.6129039999999999</v>
      </c>
      <c r="C1032" s="53">
        <v>2.115472</v>
      </c>
      <c r="D1032" s="53">
        <v>2.220037</v>
      </c>
      <c r="E1032" s="53">
        <v>3.0119150000000001</v>
      </c>
      <c r="F1032" s="53">
        <v>4.191738</v>
      </c>
      <c r="G1032" s="53">
        <v>3.7446199999999998</v>
      </c>
      <c r="H1032" s="53">
        <v>4.0569199999999999</v>
      </c>
      <c r="I1032" s="53">
        <v>28.563113000000001</v>
      </c>
      <c r="J1032" s="82">
        <v>34.657510000000002</v>
      </c>
      <c r="K1032" s="16">
        <v>43.527054999999997</v>
      </c>
      <c r="L1032" s="16">
        <v>44.274416000000002</v>
      </c>
      <c r="M1032" s="16">
        <v>36.857301</v>
      </c>
      <c r="N1032" s="16">
        <v>37.996119</v>
      </c>
      <c r="O1032" s="16">
        <v>42.353230000000003</v>
      </c>
      <c r="P1032" s="16">
        <v>28.008261000000001</v>
      </c>
      <c r="Q1032" s="16">
        <v>44.037748999999998</v>
      </c>
      <c r="R1032" s="16">
        <v>82.932699999999997</v>
      </c>
      <c r="S1032" s="53">
        <v>94.120380999999995</v>
      </c>
      <c r="T1032" s="53">
        <v>129.774224</v>
      </c>
      <c r="U1032" s="53">
        <v>108.645242</v>
      </c>
      <c r="V1032" s="53">
        <v>114.46690599999999</v>
      </c>
      <c r="W1032" s="53">
        <v>117.33056000000001</v>
      </c>
      <c r="X1032" s="53">
        <v>113.10239</v>
      </c>
      <c r="Y1032" s="53">
        <v>130.032599</v>
      </c>
      <c r="Z1032" s="53">
        <v>130.82247899999999</v>
      </c>
      <c r="AA1032" s="53">
        <v>135.237067</v>
      </c>
      <c r="AB1032" s="154" t="s">
        <v>397</v>
      </c>
    </row>
    <row r="1033" spans="1:28" ht="25.5" x14ac:dyDescent="0.2">
      <c r="A1033" s="57" t="s">
        <v>43</v>
      </c>
      <c r="B1033" s="51">
        <v>881.72015199999998</v>
      </c>
      <c r="C1033" s="51">
        <v>1172.2043450000001</v>
      </c>
      <c r="D1033" s="51">
        <v>1283.48479</v>
      </c>
      <c r="E1033" s="51">
        <v>1493.9091659999999</v>
      </c>
      <c r="F1033" s="51">
        <v>1691.232051</v>
      </c>
      <c r="G1033" s="51">
        <v>1962.8289520000001</v>
      </c>
      <c r="H1033" s="51">
        <v>2296.8385629999998</v>
      </c>
      <c r="I1033" s="51">
        <v>2320.7224900000001</v>
      </c>
      <c r="J1033" s="81">
        <v>2550.0280830000002</v>
      </c>
      <c r="K1033" s="14">
        <v>2569.1278000000002</v>
      </c>
      <c r="L1033" s="14">
        <v>2938.7707399999999</v>
      </c>
      <c r="M1033" s="14">
        <v>3189.1309689999998</v>
      </c>
      <c r="N1033" s="14">
        <v>3389.2033740000002</v>
      </c>
      <c r="O1033" s="14">
        <v>3357.6254439999998</v>
      </c>
      <c r="P1033" s="14">
        <v>2506.0988609999999</v>
      </c>
      <c r="Q1033" s="14">
        <v>2687.4331809999999</v>
      </c>
      <c r="R1033" s="14">
        <v>3435.8308950000001</v>
      </c>
      <c r="S1033" s="51">
        <v>3928.8599920000001</v>
      </c>
      <c r="T1033" s="51">
        <v>4121.110267</v>
      </c>
      <c r="U1033" s="51">
        <v>3351.8975369999998</v>
      </c>
      <c r="V1033" s="51">
        <v>2385.0369449999998</v>
      </c>
      <c r="W1033" s="51">
        <v>3185.6238739999999</v>
      </c>
      <c r="X1033" s="51">
        <v>3245.953587</v>
      </c>
      <c r="Y1033" s="51">
        <v>3209.4472070000002</v>
      </c>
      <c r="Z1033" s="51">
        <v>3353.0642630000002</v>
      </c>
      <c r="AA1033" s="51">
        <v>3546.3490689999999</v>
      </c>
      <c r="AB1033" s="153" t="s">
        <v>401</v>
      </c>
    </row>
    <row r="1034" spans="1:28" x14ac:dyDescent="0.2">
      <c r="A1034" s="52" t="s">
        <v>44</v>
      </c>
      <c r="B1034" s="53">
        <v>2266.9400540000001</v>
      </c>
      <c r="C1034" s="53">
        <v>2614.014897</v>
      </c>
      <c r="D1034" s="53">
        <v>2728.4091950000002</v>
      </c>
      <c r="E1034" s="53">
        <v>2937.1054530000001</v>
      </c>
      <c r="F1034" s="53">
        <v>3192.8786449999998</v>
      </c>
      <c r="G1034" s="53">
        <v>3298.7999410000002</v>
      </c>
      <c r="H1034" s="53">
        <v>3452.2137769999999</v>
      </c>
      <c r="I1034" s="53">
        <v>3558.6582349999999</v>
      </c>
      <c r="J1034" s="82">
        <v>3538.3560459999999</v>
      </c>
      <c r="K1034" s="16">
        <v>3931.9069949999998</v>
      </c>
      <c r="L1034" s="16">
        <v>4498.7794190000004</v>
      </c>
      <c r="M1034" s="16">
        <v>4972.1252489999997</v>
      </c>
      <c r="N1034" s="16">
        <v>5995.2763880000002</v>
      </c>
      <c r="O1034" s="16">
        <v>6718.9373500000002</v>
      </c>
      <c r="P1034" s="16">
        <v>7362.4022759999998</v>
      </c>
      <c r="Q1034" s="16">
        <v>7601.5039399999996</v>
      </c>
      <c r="R1034" s="16">
        <v>8241.3011760000009</v>
      </c>
      <c r="S1034" s="53">
        <v>9794.6584459999995</v>
      </c>
      <c r="T1034" s="53">
        <v>12096.758341999999</v>
      </c>
      <c r="U1034" s="53">
        <v>13060.575682000001</v>
      </c>
      <c r="V1034" s="53">
        <v>13667.797977</v>
      </c>
      <c r="W1034" s="53">
        <v>13114.039131</v>
      </c>
      <c r="X1034" s="53">
        <v>13281.67049</v>
      </c>
      <c r="Y1034" s="53">
        <v>13518.374059</v>
      </c>
      <c r="Z1034" s="53">
        <v>12935.272075999999</v>
      </c>
      <c r="AA1034" s="53">
        <v>12891.225606</v>
      </c>
      <c r="AB1034" s="154" t="s">
        <v>405</v>
      </c>
    </row>
    <row r="1035" spans="1:28" x14ac:dyDescent="0.2">
      <c r="A1035" s="57" t="s">
        <v>45</v>
      </c>
      <c r="B1035" s="51">
        <v>588.79096500000003</v>
      </c>
      <c r="C1035" s="51">
        <v>483.03670099999999</v>
      </c>
      <c r="D1035" s="51">
        <v>529.36517400000002</v>
      </c>
      <c r="E1035" s="51">
        <v>565.27206999999999</v>
      </c>
      <c r="F1035" s="51">
        <v>618.72405800000001</v>
      </c>
      <c r="G1035" s="51">
        <v>678.85338899999999</v>
      </c>
      <c r="H1035" s="51">
        <v>708.94540500000005</v>
      </c>
      <c r="I1035" s="51">
        <v>691.06432600000005</v>
      </c>
      <c r="J1035" s="81">
        <v>739.32633699999997</v>
      </c>
      <c r="K1035" s="14">
        <v>757.60193500000003</v>
      </c>
      <c r="L1035" s="14">
        <v>872.49656900000002</v>
      </c>
      <c r="M1035" s="14">
        <v>919.80669499999999</v>
      </c>
      <c r="N1035" s="14">
        <v>960.15294400000005</v>
      </c>
      <c r="O1035" s="14">
        <v>1003.314897</v>
      </c>
      <c r="P1035" s="14">
        <v>1189.9683259999999</v>
      </c>
      <c r="Q1035" s="14">
        <v>1448.8322860000001</v>
      </c>
      <c r="R1035" s="14">
        <v>1386.256488</v>
      </c>
      <c r="S1035" s="51">
        <v>1470.8768669999999</v>
      </c>
      <c r="T1035" s="51">
        <v>1634.6236730000001</v>
      </c>
      <c r="U1035" s="51">
        <v>1744.4208369999999</v>
      </c>
      <c r="V1035" s="51">
        <v>1872.841093</v>
      </c>
      <c r="W1035" s="51">
        <v>1970.3872779999999</v>
      </c>
      <c r="X1035" s="51">
        <v>2085.5766199999998</v>
      </c>
      <c r="Y1035" s="51">
        <v>2197.806885</v>
      </c>
      <c r="Z1035" s="51">
        <v>2380.7368179999999</v>
      </c>
      <c r="AA1035" s="51">
        <v>2510.663067</v>
      </c>
      <c r="AB1035" s="153" t="s">
        <v>408</v>
      </c>
    </row>
    <row r="1036" spans="1:28" x14ac:dyDescent="0.2">
      <c r="A1036" s="52" t="s">
        <v>46</v>
      </c>
      <c r="B1036" s="53">
        <v>16.240171</v>
      </c>
      <c r="C1036" s="53">
        <v>20.132968000000002</v>
      </c>
      <c r="D1036" s="53">
        <v>32.562072000000001</v>
      </c>
      <c r="E1036" s="53">
        <v>31.944552000000002</v>
      </c>
      <c r="F1036" s="53">
        <v>32.111040000000003</v>
      </c>
      <c r="G1036" s="53">
        <v>35.634535999999997</v>
      </c>
      <c r="H1036" s="53">
        <v>36.902873999999997</v>
      </c>
      <c r="I1036" s="53">
        <v>37.714126</v>
      </c>
      <c r="J1036" s="82">
        <v>38.059210999999998</v>
      </c>
      <c r="K1036" s="16">
        <v>75.601753000000002</v>
      </c>
      <c r="L1036" s="16">
        <v>161.46241900000001</v>
      </c>
      <c r="M1036" s="16">
        <v>175.47604799999999</v>
      </c>
      <c r="N1036" s="16">
        <v>152.17182099999999</v>
      </c>
      <c r="O1036" s="16">
        <v>67.563952999999998</v>
      </c>
      <c r="P1036" s="16">
        <v>63.235258999999999</v>
      </c>
      <c r="Q1036" s="16">
        <v>59.935765000000004</v>
      </c>
      <c r="R1036" s="16">
        <v>80.516738000000004</v>
      </c>
      <c r="S1036" s="53">
        <v>96.154523999999995</v>
      </c>
      <c r="T1036" s="53">
        <v>115.58521399999999</v>
      </c>
      <c r="U1036" s="53">
        <v>117.65269499999999</v>
      </c>
      <c r="V1036" s="53">
        <v>117.186528</v>
      </c>
      <c r="W1036" s="53">
        <v>116.753659</v>
      </c>
      <c r="X1036" s="53">
        <v>145.880019</v>
      </c>
      <c r="Y1036" s="53">
        <v>173.31425300000001</v>
      </c>
      <c r="Z1036" s="53">
        <v>202.543533</v>
      </c>
      <c r="AA1036" s="53">
        <v>240.784367</v>
      </c>
      <c r="AB1036" s="154" t="s">
        <v>409</v>
      </c>
    </row>
    <row r="1037" spans="1:28" x14ac:dyDescent="0.2">
      <c r="A1037" s="57" t="s">
        <v>47</v>
      </c>
      <c r="B1037" s="51">
        <v>116.47722</v>
      </c>
      <c r="C1037" s="51">
        <v>209.590464</v>
      </c>
      <c r="D1037" s="51">
        <v>234.23590300000001</v>
      </c>
      <c r="E1037" s="51">
        <v>280.085104</v>
      </c>
      <c r="F1037" s="51">
        <v>272.95891499999999</v>
      </c>
      <c r="G1037" s="51">
        <v>259.488114</v>
      </c>
      <c r="H1037" s="51">
        <v>291.88870700000001</v>
      </c>
      <c r="I1037" s="51">
        <v>443.00411800000001</v>
      </c>
      <c r="J1037" s="81">
        <v>255.51223400000001</v>
      </c>
      <c r="K1037" s="14">
        <v>358.231517</v>
      </c>
      <c r="L1037" s="14">
        <v>499.65135800000002</v>
      </c>
      <c r="M1037" s="14">
        <v>622.41189299999996</v>
      </c>
      <c r="N1037" s="14">
        <v>566.66302199999996</v>
      </c>
      <c r="O1037" s="14">
        <v>506.34314499999999</v>
      </c>
      <c r="P1037" s="14">
        <v>582.10240099999999</v>
      </c>
      <c r="Q1037" s="14">
        <v>691.40094699999997</v>
      </c>
      <c r="R1037" s="14">
        <v>767.62589000000003</v>
      </c>
      <c r="S1037" s="51">
        <v>689.41509199999996</v>
      </c>
      <c r="T1037" s="51">
        <v>878.84095400000001</v>
      </c>
      <c r="U1037" s="51">
        <v>959.44079199999999</v>
      </c>
      <c r="V1037" s="51">
        <v>926.88073299999996</v>
      </c>
      <c r="W1037" s="51">
        <v>933.41756199999998</v>
      </c>
      <c r="X1037" s="51">
        <v>935.83862899999997</v>
      </c>
      <c r="Y1037" s="51">
        <v>963.90704000000005</v>
      </c>
      <c r="Z1037" s="51">
        <v>910.90341799999999</v>
      </c>
      <c r="AA1037" s="51">
        <v>902.24772800000005</v>
      </c>
      <c r="AB1037" s="153" t="s">
        <v>414</v>
      </c>
    </row>
    <row r="1038" spans="1:28" x14ac:dyDescent="0.2">
      <c r="A1038" s="58" t="s">
        <v>69</v>
      </c>
      <c r="B1038" s="59">
        <v>15037.497088999999</v>
      </c>
      <c r="C1038" s="59">
        <v>16741.327431999998</v>
      </c>
      <c r="D1038" s="59">
        <v>18943.000358000001</v>
      </c>
      <c r="E1038" s="59">
        <v>20138.174917</v>
      </c>
      <c r="F1038" s="59">
        <v>20022.127617999999</v>
      </c>
      <c r="G1038" s="59">
        <v>19666.684874999999</v>
      </c>
      <c r="H1038" s="59">
        <v>19930.949011000001</v>
      </c>
      <c r="I1038" s="59">
        <v>21559.501899999999</v>
      </c>
      <c r="J1038" s="86">
        <v>22076.197394999999</v>
      </c>
      <c r="K1038" s="22">
        <v>25446.600803000001</v>
      </c>
      <c r="L1038" s="22">
        <v>27389.381916999999</v>
      </c>
      <c r="M1038" s="22">
        <v>29196.891115999999</v>
      </c>
      <c r="N1038" s="22">
        <v>33575.117829000003</v>
      </c>
      <c r="O1038" s="22">
        <v>36972.625616999998</v>
      </c>
      <c r="P1038" s="22">
        <v>38432.370459999998</v>
      </c>
      <c r="Q1038" s="22">
        <v>43048.729984999998</v>
      </c>
      <c r="R1038" s="22">
        <v>51081.427192000003</v>
      </c>
      <c r="S1038" s="59">
        <v>54539.979326000001</v>
      </c>
      <c r="T1038" s="59">
        <v>60637.839577999999</v>
      </c>
      <c r="U1038" s="59">
        <v>66209.810280999998</v>
      </c>
      <c r="V1038" s="59">
        <v>61149.746636000003</v>
      </c>
      <c r="W1038" s="59">
        <v>64192.599090999996</v>
      </c>
      <c r="X1038" s="59">
        <v>67993.275561999995</v>
      </c>
      <c r="Y1038" s="59">
        <v>70826.745928999997</v>
      </c>
      <c r="Z1038" s="59">
        <v>73242.362361000007</v>
      </c>
      <c r="AA1038" s="59">
        <v>72751.732627000005</v>
      </c>
      <c r="AB1038" s="58" t="s">
        <v>69</v>
      </c>
    </row>
    <row r="1039" spans="1:28" x14ac:dyDescent="0.2">
      <c r="A1039" s="60" t="s">
        <v>70</v>
      </c>
      <c r="B1039" s="61">
        <v>11117.727999999999</v>
      </c>
      <c r="C1039" s="61">
        <v>12253.036</v>
      </c>
      <c r="D1039" s="61">
        <v>13725.897999999999</v>
      </c>
      <c r="E1039" s="61">
        <v>14446.93</v>
      </c>
      <c r="F1039" s="61">
        <v>14221.808000000001</v>
      </c>
      <c r="G1039" s="61">
        <v>13832.19</v>
      </c>
      <c r="H1039" s="61">
        <v>13881.279</v>
      </c>
      <c r="I1039" s="61">
        <v>15454.752</v>
      </c>
      <c r="J1039" s="87">
        <v>16294.769</v>
      </c>
      <c r="K1039" s="24">
        <v>19348.028999999999</v>
      </c>
      <c r="L1039" s="24">
        <v>21461.41</v>
      </c>
      <c r="M1039" s="24">
        <v>23586.932000000001</v>
      </c>
      <c r="N1039" s="24">
        <v>27977.234</v>
      </c>
      <c r="O1039" s="24">
        <v>31791.960999999999</v>
      </c>
      <c r="P1039" s="24">
        <v>34118.137000000002</v>
      </c>
      <c r="Q1039" s="24">
        <v>39473.432999999997</v>
      </c>
      <c r="R1039" s="24">
        <v>48405.2</v>
      </c>
      <c r="S1039" s="61">
        <v>52017.197</v>
      </c>
      <c r="T1039" s="61">
        <v>58210.406999999999</v>
      </c>
      <c r="U1039" s="61">
        <v>63976.641000000003</v>
      </c>
      <c r="V1039" s="61">
        <v>59477.535000000003</v>
      </c>
      <c r="W1039" s="61">
        <v>62853.197</v>
      </c>
      <c r="X1039" s="61">
        <v>67600.918999999994</v>
      </c>
      <c r="Y1039" s="61">
        <v>71341.043000000005</v>
      </c>
      <c r="Z1039" s="61">
        <v>74732.146999999997</v>
      </c>
      <c r="AA1039" s="61">
        <v>75182.222999999998</v>
      </c>
      <c r="AB1039" s="60" t="s">
        <v>70</v>
      </c>
    </row>
    <row r="1040" spans="1:28" x14ac:dyDescent="0.2">
      <c r="A1040" s="62" t="s">
        <v>50</v>
      </c>
      <c r="B1040" s="63">
        <v>1352.569238</v>
      </c>
      <c r="C1040" s="63">
        <v>1366.3003140000001</v>
      </c>
      <c r="D1040" s="63">
        <v>1380.091797</v>
      </c>
      <c r="E1040" s="63">
        <v>1393.941421</v>
      </c>
      <c r="F1040" s="63">
        <v>1407.8468230000001</v>
      </c>
      <c r="G1040" s="63">
        <v>1421.8055380000001</v>
      </c>
      <c r="H1040" s="63">
        <v>1435.8150000000001</v>
      </c>
      <c r="I1040" s="63">
        <v>1395.0079029999999</v>
      </c>
      <c r="J1040" s="88">
        <v>1354.802674</v>
      </c>
      <c r="K1040" s="26">
        <v>1315.2037339999999</v>
      </c>
      <c r="L1040" s="26">
        <v>1276.215387</v>
      </c>
      <c r="M1040" s="26">
        <v>1237.841821</v>
      </c>
      <c r="N1040" s="26">
        <v>1200.0871010000001</v>
      </c>
      <c r="O1040" s="26">
        <v>1162.955166</v>
      </c>
      <c r="P1040" s="26">
        <v>1126.449826</v>
      </c>
      <c r="Q1040" s="26">
        <v>1090.574754</v>
      </c>
      <c r="R1040" s="26">
        <v>1055.288</v>
      </c>
      <c r="S1040" s="63">
        <v>1048.499</v>
      </c>
      <c r="T1040" s="63">
        <v>1041.701</v>
      </c>
      <c r="U1040" s="63">
        <v>1034.9059999999999</v>
      </c>
      <c r="V1040" s="63">
        <v>1028.115</v>
      </c>
      <c r="W1040" s="63">
        <v>1021.31</v>
      </c>
      <c r="X1040" s="63">
        <v>1005.804</v>
      </c>
      <c r="Y1040" s="63">
        <v>992.79100000000005</v>
      </c>
      <c r="Z1040" s="63">
        <v>980.06500000000005</v>
      </c>
      <c r="AA1040" s="63">
        <v>967.67200000000003</v>
      </c>
      <c r="AB1040" s="62" t="s">
        <v>50</v>
      </c>
    </row>
    <row r="1041" spans="1:28" x14ac:dyDescent="0.2">
      <c r="A1041" s="44"/>
      <c r="B1041" s="44"/>
      <c r="C1041" s="44"/>
      <c r="D1041" s="44"/>
      <c r="E1041" s="44"/>
      <c r="F1041" s="44"/>
      <c r="G1041" s="44"/>
      <c r="H1041" s="44"/>
      <c r="I1041" s="44"/>
      <c r="J1041" s="7"/>
      <c r="K1041" s="7"/>
      <c r="L1041" s="7"/>
      <c r="M1041" s="7"/>
      <c r="N1041" s="7"/>
      <c r="O1041" s="7"/>
      <c r="P1041" s="7"/>
      <c r="Q1041" s="7"/>
      <c r="R1041" s="7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157"/>
    </row>
    <row r="1042" spans="1:28" ht="38.25" x14ac:dyDescent="0.25">
      <c r="A1042" s="93" t="s">
        <v>71</v>
      </c>
      <c r="B1042" s="93"/>
      <c r="C1042" s="93"/>
      <c r="D1042" s="93"/>
      <c r="E1042" s="93"/>
      <c r="F1042" s="93"/>
      <c r="G1042" s="93"/>
      <c r="H1042" s="93"/>
      <c r="I1042" s="93"/>
      <c r="J1042" s="93"/>
      <c r="K1042" s="93"/>
      <c r="L1042" s="93"/>
      <c r="M1042" s="93"/>
      <c r="N1042" s="93"/>
      <c r="O1042" s="93"/>
      <c r="P1042" s="93"/>
      <c r="Q1042" s="93"/>
      <c r="R1042" s="93"/>
      <c r="S1042" s="93"/>
      <c r="T1042" s="93"/>
      <c r="U1042" s="93"/>
      <c r="V1042" s="93"/>
      <c r="W1042" s="93"/>
      <c r="X1042" s="93"/>
      <c r="Y1042" s="93"/>
      <c r="Z1042" s="93"/>
      <c r="AA1042" s="93"/>
      <c r="AB1042" s="157"/>
    </row>
    <row r="1043" spans="1:28" ht="13.5" x14ac:dyDescent="0.25">
      <c r="A1043" s="94" t="s">
        <v>88</v>
      </c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157"/>
    </row>
    <row r="1044" spans="1:28" ht="13.5" x14ac:dyDescent="0.25">
      <c r="A1044" s="95" t="s">
        <v>54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157"/>
    </row>
    <row r="1045" spans="1:28" x14ac:dyDescent="0.2">
      <c r="A1045" s="46" t="s">
        <v>2</v>
      </c>
      <c r="B1045" s="47" t="s">
        <v>3</v>
      </c>
      <c r="C1045" s="47" t="s">
        <v>4</v>
      </c>
      <c r="D1045" s="47" t="s">
        <v>5</v>
      </c>
      <c r="E1045" s="47" t="s">
        <v>6</v>
      </c>
      <c r="F1045" s="47" t="s">
        <v>7</v>
      </c>
      <c r="G1045" s="47" t="s">
        <v>8</v>
      </c>
      <c r="H1045" s="47" t="s">
        <v>9</v>
      </c>
      <c r="I1045" s="47" t="s">
        <v>10</v>
      </c>
      <c r="J1045" s="79" t="s">
        <v>11</v>
      </c>
      <c r="K1045" s="10" t="s">
        <v>12</v>
      </c>
      <c r="L1045" s="10" t="s">
        <v>13</v>
      </c>
      <c r="M1045" s="10" t="s">
        <v>14</v>
      </c>
      <c r="N1045" s="10" t="s">
        <v>15</v>
      </c>
      <c r="O1045" s="10" t="s">
        <v>16</v>
      </c>
      <c r="P1045" s="10" t="s">
        <v>17</v>
      </c>
      <c r="Q1045" s="10" t="s">
        <v>18</v>
      </c>
      <c r="R1045" s="10" t="s">
        <v>19</v>
      </c>
      <c r="S1045" s="47" t="s">
        <v>535</v>
      </c>
      <c r="T1045" s="47" t="s">
        <v>536</v>
      </c>
      <c r="U1045" s="47" t="s">
        <v>537</v>
      </c>
      <c r="V1045" s="47" t="s">
        <v>531</v>
      </c>
      <c r="W1045" s="47" t="s">
        <v>532</v>
      </c>
      <c r="X1045" s="47" t="s">
        <v>23</v>
      </c>
      <c r="Y1045" s="47" t="s">
        <v>24</v>
      </c>
      <c r="Z1045" s="47" t="s">
        <v>533</v>
      </c>
      <c r="AA1045" s="47" t="s">
        <v>534</v>
      </c>
      <c r="AB1045" s="152"/>
    </row>
    <row r="1046" spans="1:28" x14ac:dyDescent="0.2">
      <c r="A1046" s="48" t="s">
        <v>25</v>
      </c>
      <c r="B1046" s="49">
        <v>5099.6851630000001</v>
      </c>
      <c r="C1046" s="49">
        <v>5214.2792449999997</v>
      </c>
      <c r="D1046" s="49">
        <v>4821.1382759999997</v>
      </c>
      <c r="E1046" s="49">
        <v>5093.3077830000002</v>
      </c>
      <c r="F1046" s="49">
        <v>4401.7687660000001</v>
      </c>
      <c r="G1046" s="49">
        <v>4556.7384009999996</v>
      </c>
      <c r="H1046" s="49">
        <v>4855.5620710000003</v>
      </c>
      <c r="I1046" s="49">
        <v>5594.3095309999999</v>
      </c>
      <c r="J1046" s="80">
        <v>5014.4131129999996</v>
      </c>
      <c r="K1046" s="12">
        <v>6226.3689320000003</v>
      </c>
      <c r="L1046" s="12">
        <v>5851.9618600000003</v>
      </c>
      <c r="M1046" s="12">
        <v>5885.3080579999996</v>
      </c>
      <c r="N1046" s="12">
        <v>6069.1909999999998</v>
      </c>
      <c r="O1046" s="12">
        <v>6245.5205299999998</v>
      </c>
      <c r="P1046" s="12">
        <v>6376.0035829999997</v>
      </c>
      <c r="Q1046" s="12">
        <v>6145.5960640000003</v>
      </c>
      <c r="R1046" s="12">
        <v>7628.9023859999998</v>
      </c>
      <c r="S1046" s="49">
        <v>8240.2862590000004</v>
      </c>
      <c r="T1046" s="49">
        <v>8432.5037570000004</v>
      </c>
      <c r="U1046" s="49">
        <v>7764.0573169999998</v>
      </c>
      <c r="V1046" s="49">
        <v>8186.6919109999999</v>
      </c>
      <c r="W1046" s="49">
        <v>8424.8108950000005</v>
      </c>
      <c r="X1046" s="49">
        <v>8942.2100250000003</v>
      </c>
      <c r="Y1046" s="49">
        <v>9294.5384350000004</v>
      </c>
      <c r="Z1046" s="49">
        <v>9808.3781340000005</v>
      </c>
      <c r="AA1046" s="49">
        <v>8979.4074930000006</v>
      </c>
      <c r="AB1046" s="158" t="s">
        <v>530</v>
      </c>
    </row>
    <row r="1047" spans="1:28" x14ac:dyDescent="0.2">
      <c r="A1047" s="50" t="s">
        <v>25</v>
      </c>
      <c r="B1047" s="51">
        <v>5099.6851630000001</v>
      </c>
      <c r="C1047" s="51">
        <v>5214.2792449999997</v>
      </c>
      <c r="D1047" s="51">
        <v>4821.1382759999997</v>
      </c>
      <c r="E1047" s="51">
        <v>5093.3077830000002</v>
      </c>
      <c r="F1047" s="51">
        <v>4401.7687660000001</v>
      </c>
      <c r="G1047" s="51">
        <v>4556.7384009999996</v>
      </c>
      <c r="H1047" s="51">
        <v>4855.5620710000003</v>
      </c>
      <c r="I1047" s="51">
        <v>5594.3095309999999</v>
      </c>
      <c r="J1047" s="81">
        <v>5014.4131129999996</v>
      </c>
      <c r="K1047" s="14">
        <v>6226.3689320000003</v>
      </c>
      <c r="L1047" s="14">
        <v>5851.9618600000003</v>
      </c>
      <c r="M1047" s="14">
        <v>5885.3080579999996</v>
      </c>
      <c r="N1047" s="14">
        <v>6069.1909999999998</v>
      </c>
      <c r="O1047" s="14">
        <v>6245.5205299999998</v>
      </c>
      <c r="P1047" s="14">
        <v>6376.0035829999997</v>
      </c>
      <c r="Q1047" s="14">
        <v>6145.5960640000003</v>
      </c>
      <c r="R1047" s="14">
        <v>7628.9023859999998</v>
      </c>
      <c r="S1047" s="51">
        <v>8240.2862590000004</v>
      </c>
      <c r="T1047" s="51">
        <v>8432.5037570000004</v>
      </c>
      <c r="U1047" s="51">
        <v>7764.0573169999998</v>
      </c>
      <c r="V1047" s="51">
        <v>8186.6919109999999</v>
      </c>
      <c r="W1047" s="51">
        <v>8424.8108950000005</v>
      </c>
      <c r="X1047" s="51">
        <v>8942.2100250000003</v>
      </c>
      <c r="Y1047" s="51">
        <v>9294.5384350000004</v>
      </c>
      <c r="Z1047" s="51">
        <v>9808.3781340000005</v>
      </c>
      <c r="AA1047" s="51">
        <v>8979.4074930000006</v>
      </c>
      <c r="AB1047" s="153" t="s">
        <v>345</v>
      </c>
    </row>
    <row r="1048" spans="1:28" x14ac:dyDescent="0.2">
      <c r="A1048" s="52" t="s">
        <v>26</v>
      </c>
      <c r="B1048" s="53">
        <v>5099.6851630000001</v>
      </c>
      <c r="C1048" s="53">
        <v>5214.2792449999997</v>
      </c>
      <c r="D1048" s="53">
        <v>4821.1382759999997</v>
      </c>
      <c r="E1048" s="53">
        <v>5093.3077830000002</v>
      </c>
      <c r="F1048" s="53">
        <v>4401.7687660000001</v>
      </c>
      <c r="G1048" s="53">
        <v>4556.7384009999996</v>
      </c>
      <c r="H1048" s="53">
        <v>4855.5620710000003</v>
      </c>
      <c r="I1048" s="53">
        <v>5594.3095309999999</v>
      </c>
      <c r="J1048" s="82">
        <v>5014.4131129999996</v>
      </c>
      <c r="K1048" s="16">
        <v>6226.3689320000003</v>
      </c>
      <c r="L1048" s="16">
        <v>5851.9618600000003</v>
      </c>
      <c r="M1048" s="16">
        <v>5885.3080579999996</v>
      </c>
      <c r="N1048" s="16">
        <v>6069.1909999999998</v>
      </c>
      <c r="O1048" s="16">
        <v>6245.5205299999998</v>
      </c>
      <c r="P1048" s="16">
        <v>6376.0035829999997</v>
      </c>
      <c r="Q1048" s="16">
        <v>6145.5960640000003</v>
      </c>
      <c r="R1048" s="16">
        <v>7628.9023859999998</v>
      </c>
      <c r="S1048" s="53">
        <v>8240.2862590000004</v>
      </c>
      <c r="T1048" s="53">
        <v>8432.5037570000004</v>
      </c>
      <c r="U1048" s="53">
        <v>7764.0573169999998</v>
      </c>
      <c r="V1048" s="53">
        <v>8186.6919109999999</v>
      </c>
      <c r="W1048" s="53">
        <v>8424.8108950000005</v>
      </c>
      <c r="X1048" s="53">
        <v>8942.2100250000003</v>
      </c>
      <c r="Y1048" s="53">
        <v>9294.5384350000004</v>
      </c>
      <c r="Z1048" s="53">
        <v>9808.3781340000005</v>
      </c>
      <c r="AA1048" s="53">
        <v>8979.4074930000006</v>
      </c>
      <c r="AB1048" s="159" t="s">
        <v>348</v>
      </c>
    </row>
    <row r="1049" spans="1:28" x14ac:dyDescent="0.2">
      <c r="A1049" s="54" t="s">
        <v>27</v>
      </c>
      <c r="B1049" s="55">
        <v>14325.747633999999</v>
      </c>
      <c r="C1049" s="55">
        <v>14402.171509</v>
      </c>
      <c r="D1049" s="55">
        <v>15642.839286</v>
      </c>
      <c r="E1049" s="55">
        <v>15550.689101</v>
      </c>
      <c r="F1049" s="55">
        <v>15022.637455</v>
      </c>
      <c r="G1049" s="55">
        <v>15598.670421000001</v>
      </c>
      <c r="H1049" s="55">
        <v>16034.370381000001</v>
      </c>
      <c r="I1049" s="55">
        <v>16581.565178000001</v>
      </c>
      <c r="J1049" s="83">
        <v>17061.784282000001</v>
      </c>
      <c r="K1049" s="18">
        <v>18386.086195</v>
      </c>
      <c r="L1049" s="18">
        <v>19390.068805999999</v>
      </c>
      <c r="M1049" s="18">
        <v>20599.432303000001</v>
      </c>
      <c r="N1049" s="18">
        <v>22012.237615999999</v>
      </c>
      <c r="O1049" s="18">
        <v>22936.146373</v>
      </c>
      <c r="P1049" s="18">
        <v>22206.537557</v>
      </c>
      <c r="Q1049" s="18">
        <v>23862.599724</v>
      </c>
      <c r="R1049" s="18">
        <v>25569.361665</v>
      </c>
      <c r="S1049" s="55">
        <v>26854.832322999999</v>
      </c>
      <c r="T1049" s="55">
        <v>29027.132555</v>
      </c>
      <c r="U1049" s="55">
        <v>29685.293442999999</v>
      </c>
      <c r="V1049" s="55">
        <v>28449.394263999999</v>
      </c>
      <c r="W1049" s="55">
        <v>29458.839034000001</v>
      </c>
      <c r="X1049" s="55">
        <v>30354.272185000002</v>
      </c>
      <c r="Y1049" s="55">
        <v>31216.084577000001</v>
      </c>
      <c r="Z1049" s="55">
        <v>31439.915054000001</v>
      </c>
      <c r="AA1049" s="55">
        <v>31438.639345</v>
      </c>
      <c r="AB1049" s="155" t="s">
        <v>529</v>
      </c>
    </row>
    <row r="1050" spans="1:28" x14ac:dyDescent="0.2">
      <c r="A1050" s="56" t="s">
        <v>28</v>
      </c>
      <c r="B1050" s="53">
        <v>1596.36339</v>
      </c>
      <c r="C1050" s="53">
        <v>1443.902454</v>
      </c>
      <c r="D1050" s="53">
        <v>1577.1079420000001</v>
      </c>
      <c r="E1050" s="53">
        <v>1509.5218749999999</v>
      </c>
      <c r="F1050" s="53">
        <v>1571.729634</v>
      </c>
      <c r="G1050" s="53">
        <v>1549.819082</v>
      </c>
      <c r="H1050" s="53">
        <v>1540.9952209999999</v>
      </c>
      <c r="I1050" s="53">
        <v>1677.4012909999999</v>
      </c>
      <c r="J1050" s="82">
        <v>1681.9144389999999</v>
      </c>
      <c r="K1050" s="16">
        <v>1877.270096</v>
      </c>
      <c r="L1050" s="16">
        <v>1789.8754839999999</v>
      </c>
      <c r="M1050" s="16">
        <v>1967.7961640000001</v>
      </c>
      <c r="N1050" s="16">
        <v>2102.9584580000001</v>
      </c>
      <c r="O1050" s="16">
        <v>2133.4969449999999</v>
      </c>
      <c r="P1050" s="16">
        <v>2214.8048600000002</v>
      </c>
      <c r="Q1050" s="16">
        <v>2267.2184600000001</v>
      </c>
      <c r="R1050" s="16">
        <v>2446.1733159999999</v>
      </c>
      <c r="S1050" s="53">
        <v>2525.052193</v>
      </c>
      <c r="T1050" s="53">
        <v>2591.3174530000001</v>
      </c>
      <c r="U1050" s="53">
        <v>2581.7259490000001</v>
      </c>
      <c r="V1050" s="53">
        <v>2713.2260249999999</v>
      </c>
      <c r="W1050" s="53">
        <v>2850.8276340000002</v>
      </c>
      <c r="X1050" s="53">
        <v>2901.5479500000001</v>
      </c>
      <c r="Y1050" s="53">
        <v>3037.0439019999999</v>
      </c>
      <c r="Z1050" s="53">
        <v>3040.1260609999999</v>
      </c>
      <c r="AA1050" s="53">
        <v>3073.224052</v>
      </c>
      <c r="AB1050" s="154" t="s">
        <v>363</v>
      </c>
    </row>
    <row r="1051" spans="1:28" x14ac:dyDescent="0.2">
      <c r="A1051" s="57" t="s">
        <v>29</v>
      </c>
      <c r="B1051" s="51">
        <v>20.499872</v>
      </c>
      <c r="C1051" s="51">
        <v>21.70269</v>
      </c>
      <c r="D1051" s="51">
        <v>20.691631000000001</v>
      </c>
      <c r="E1051" s="51">
        <v>15.507425</v>
      </c>
      <c r="F1051" s="51">
        <v>9.8098559999999999</v>
      </c>
      <c r="G1051" s="51">
        <v>16.584689000000001</v>
      </c>
      <c r="H1051" s="51">
        <v>14.911835</v>
      </c>
      <c r="I1051" s="51">
        <v>18.840980999999999</v>
      </c>
      <c r="J1051" s="81">
        <v>18.525008</v>
      </c>
      <c r="K1051" s="14">
        <v>17.152623999999999</v>
      </c>
      <c r="L1051" s="14">
        <v>16.463234</v>
      </c>
      <c r="M1051" s="14">
        <v>22.378957</v>
      </c>
      <c r="N1051" s="14">
        <v>61.705224999999999</v>
      </c>
      <c r="O1051" s="14">
        <v>64.287666999999999</v>
      </c>
      <c r="P1051" s="14">
        <v>56.834777000000003</v>
      </c>
      <c r="Q1051" s="14">
        <v>78.489461000000006</v>
      </c>
      <c r="R1051" s="14">
        <v>82.816629000000006</v>
      </c>
      <c r="S1051" s="51">
        <v>111.453338</v>
      </c>
      <c r="T1051" s="51">
        <v>107.862854</v>
      </c>
      <c r="U1051" s="51">
        <v>96.337267999999995</v>
      </c>
      <c r="V1051" s="51">
        <v>94.680897000000002</v>
      </c>
      <c r="W1051" s="51">
        <v>85.229028999999997</v>
      </c>
      <c r="X1051" s="51">
        <v>114.056769</v>
      </c>
      <c r="Y1051" s="51">
        <v>118.70231800000001</v>
      </c>
      <c r="Z1051" s="51">
        <v>125.972098</v>
      </c>
      <c r="AA1051" s="51">
        <v>102.592888</v>
      </c>
      <c r="AB1051" s="153" t="s">
        <v>354</v>
      </c>
    </row>
    <row r="1052" spans="1:28" x14ac:dyDescent="0.2">
      <c r="A1052" s="52" t="s">
        <v>30</v>
      </c>
      <c r="B1052" s="53">
        <v>1383.799763</v>
      </c>
      <c r="C1052" s="53">
        <v>1182.4878080000001</v>
      </c>
      <c r="D1052" s="53">
        <v>1286.0003180000001</v>
      </c>
      <c r="E1052" s="53">
        <v>1205.435373</v>
      </c>
      <c r="F1052" s="53">
        <v>1238.793398</v>
      </c>
      <c r="G1052" s="53">
        <v>1228.7925849999999</v>
      </c>
      <c r="H1052" s="53">
        <v>1207.644006</v>
      </c>
      <c r="I1052" s="53">
        <v>1310.1027979999999</v>
      </c>
      <c r="J1052" s="82">
        <v>1318.3823050000001</v>
      </c>
      <c r="K1052" s="16">
        <v>1514.3782530000001</v>
      </c>
      <c r="L1052" s="16">
        <v>1420.6264920000001</v>
      </c>
      <c r="M1052" s="16">
        <v>1579.883844</v>
      </c>
      <c r="N1052" s="16">
        <v>1674.8335930000001</v>
      </c>
      <c r="O1052" s="16">
        <v>1673.15284</v>
      </c>
      <c r="P1052" s="16">
        <v>1730.9584460000001</v>
      </c>
      <c r="Q1052" s="16">
        <v>1720.6587689999999</v>
      </c>
      <c r="R1052" s="16">
        <v>1848.1785199999999</v>
      </c>
      <c r="S1052" s="53">
        <v>1887.5265360000001</v>
      </c>
      <c r="T1052" s="53">
        <v>1905.0018909999999</v>
      </c>
      <c r="U1052" s="53">
        <v>1910.2113469999999</v>
      </c>
      <c r="V1052" s="53">
        <v>2008.6335429999999</v>
      </c>
      <c r="W1052" s="53">
        <v>2128.4214959999999</v>
      </c>
      <c r="X1052" s="53">
        <v>2122.2636619999998</v>
      </c>
      <c r="Y1052" s="53">
        <v>2212.159537</v>
      </c>
      <c r="Z1052" s="53">
        <v>2201.6050959999998</v>
      </c>
      <c r="AA1052" s="53">
        <v>2190.7082439999999</v>
      </c>
      <c r="AB1052" s="154" t="s">
        <v>357</v>
      </c>
    </row>
    <row r="1053" spans="1:28" x14ac:dyDescent="0.2">
      <c r="A1053" s="57" t="s">
        <v>31</v>
      </c>
      <c r="B1053" s="51">
        <v>188.490036</v>
      </c>
      <c r="C1053" s="51">
        <v>213.848748</v>
      </c>
      <c r="D1053" s="51">
        <v>240.580378</v>
      </c>
      <c r="E1053" s="51">
        <v>254.06154900000001</v>
      </c>
      <c r="F1053" s="51">
        <v>286.31390199999998</v>
      </c>
      <c r="G1053" s="51">
        <v>272.42488100000003</v>
      </c>
      <c r="H1053" s="51">
        <v>279.11147499999998</v>
      </c>
      <c r="I1053" s="51">
        <v>304.03864900000002</v>
      </c>
      <c r="J1053" s="81">
        <v>305.49620800000002</v>
      </c>
      <c r="K1053" s="14">
        <v>305.80124000000001</v>
      </c>
      <c r="L1053" s="14">
        <v>315.37613800000003</v>
      </c>
      <c r="M1053" s="14">
        <v>323.54710799999998</v>
      </c>
      <c r="N1053" s="14">
        <v>329.99206700000002</v>
      </c>
      <c r="O1053" s="14">
        <v>359.92029000000002</v>
      </c>
      <c r="P1053" s="14">
        <v>392.08035899999999</v>
      </c>
      <c r="Q1053" s="14">
        <v>481.43199299999998</v>
      </c>
      <c r="R1053" s="14">
        <v>538.17687799999999</v>
      </c>
      <c r="S1053" s="51">
        <v>574.40255200000001</v>
      </c>
      <c r="T1053" s="51">
        <v>672.32334300000002</v>
      </c>
      <c r="U1053" s="51">
        <v>666.12995999999998</v>
      </c>
      <c r="V1053" s="51">
        <v>708.04702499999996</v>
      </c>
      <c r="W1053" s="51">
        <v>719.50869</v>
      </c>
      <c r="X1053" s="51">
        <v>771.83015699999999</v>
      </c>
      <c r="Y1053" s="51">
        <v>794.230728</v>
      </c>
      <c r="Z1053" s="51">
        <v>806.88632399999995</v>
      </c>
      <c r="AA1053" s="51">
        <v>892.25007900000003</v>
      </c>
      <c r="AB1053" s="153" t="s">
        <v>361</v>
      </c>
    </row>
    <row r="1054" spans="1:28" ht="25.5" x14ac:dyDescent="0.2">
      <c r="A1054" s="52" t="s">
        <v>32</v>
      </c>
      <c r="B1054" s="53">
        <v>30.101319</v>
      </c>
      <c r="C1054" s="53">
        <v>36.694876999999998</v>
      </c>
      <c r="D1054" s="53">
        <v>39.591687999999998</v>
      </c>
      <c r="E1054" s="53">
        <v>39.399866000000003</v>
      </c>
      <c r="F1054" s="53">
        <v>37.782944000000001</v>
      </c>
      <c r="G1054" s="53">
        <v>34.482146999999998</v>
      </c>
      <c r="H1054" s="53">
        <v>39.454574000000001</v>
      </c>
      <c r="I1054" s="53">
        <v>44.619114000000003</v>
      </c>
      <c r="J1054" s="82">
        <v>39.510916999999999</v>
      </c>
      <c r="K1054" s="16">
        <v>39.937973</v>
      </c>
      <c r="L1054" s="16">
        <v>41.803462000000003</v>
      </c>
      <c r="M1054" s="16">
        <v>45.250410000000002</v>
      </c>
      <c r="N1054" s="16">
        <v>38.894931</v>
      </c>
      <c r="O1054" s="16">
        <v>37.467233999999998</v>
      </c>
      <c r="P1054" s="16">
        <v>39.303094999999999</v>
      </c>
      <c r="Q1054" s="16">
        <v>42.316837</v>
      </c>
      <c r="R1054" s="16">
        <v>46.717483000000001</v>
      </c>
      <c r="S1054" s="53">
        <v>50.820647000000001</v>
      </c>
      <c r="T1054" s="53">
        <v>58.341265999999997</v>
      </c>
      <c r="U1054" s="53">
        <v>57.199451000000003</v>
      </c>
      <c r="V1054" s="53">
        <v>59.0139</v>
      </c>
      <c r="W1054" s="53">
        <v>72.903478000000007</v>
      </c>
      <c r="X1054" s="53">
        <v>69.948434000000006</v>
      </c>
      <c r="Y1054" s="53">
        <v>91.981066999999996</v>
      </c>
      <c r="Z1054" s="53">
        <v>91.831114999999997</v>
      </c>
      <c r="AA1054" s="53">
        <v>115.409217</v>
      </c>
      <c r="AB1054" s="154" t="s">
        <v>365</v>
      </c>
    </row>
    <row r="1055" spans="1:28" x14ac:dyDescent="0.2">
      <c r="A1055" s="50" t="s">
        <v>33</v>
      </c>
      <c r="B1055" s="51">
        <v>12715.672038000001</v>
      </c>
      <c r="C1055" s="51">
        <v>12944.569729000001</v>
      </c>
      <c r="D1055" s="51">
        <v>14050.782555</v>
      </c>
      <c r="E1055" s="51">
        <v>14023.847635</v>
      </c>
      <c r="F1055" s="51">
        <v>13436.688652000001</v>
      </c>
      <c r="G1055" s="51">
        <v>14049.631987000001</v>
      </c>
      <c r="H1055" s="51">
        <v>14491.647139000001</v>
      </c>
      <c r="I1055" s="51">
        <v>14902.648168</v>
      </c>
      <c r="J1055" s="81">
        <v>15379.869842</v>
      </c>
      <c r="K1055" s="14">
        <v>16508.816115000001</v>
      </c>
      <c r="L1055" s="14">
        <v>17639.726551</v>
      </c>
      <c r="M1055" s="14">
        <v>18662.526192000001</v>
      </c>
      <c r="N1055" s="14">
        <v>19942.307615999998</v>
      </c>
      <c r="O1055" s="14">
        <v>20838.352521000001</v>
      </c>
      <c r="P1055" s="14">
        <v>19981.595800999999</v>
      </c>
      <c r="Q1055" s="14">
        <v>21640.969331</v>
      </c>
      <c r="R1055" s="14">
        <v>23161.911882</v>
      </c>
      <c r="S1055" s="51">
        <v>24409.109668000001</v>
      </c>
      <c r="T1055" s="51">
        <v>26612.473962</v>
      </c>
      <c r="U1055" s="51">
        <v>27288.841111000002</v>
      </c>
      <c r="V1055" s="51">
        <v>25848.827434999999</v>
      </c>
      <c r="W1055" s="51">
        <v>26724.367436</v>
      </c>
      <c r="X1055" s="51">
        <v>27576.55372</v>
      </c>
      <c r="Y1055" s="51">
        <v>28296.790102999999</v>
      </c>
      <c r="Z1055" s="51">
        <v>28520.569516</v>
      </c>
      <c r="AA1055" s="51">
        <v>28481.258722999999</v>
      </c>
      <c r="AB1055" s="153" t="s">
        <v>391</v>
      </c>
    </row>
    <row r="1056" spans="1:28" x14ac:dyDescent="0.2">
      <c r="A1056" s="52" t="s">
        <v>34</v>
      </c>
      <c r="B1056" s="53">
        <v>1243.4269320000001</v>
      </c>
      <c r="C1056" s="53">
        <v>1818.191063</v>
      </c>
      <c r="D1056" s="53">
        <v>2106.1739510000002</v>
      </c>
      <c r="E1056" s="53">
        <v>1382.863335</v>
      </c>
      <c r="F1056" s="53">
        <v>816.767653</v>
      </c>
      <c r="G1056" s="53">
        <v>756.83807400000001</v>
      </c>
      <c r="H1056" s="53">
        <v>738.494415</v>
      </c>
      <c r="I1056" s="53">
        <v>718.31287199999997</v>
      </c>
      <c r="J1056" s="82">
        <v>912.16014800000005</v>
      </c>
      <c r="K1056" s="16">
        <v>949.98097099999995</v>
      </c>
      <c r="L1056" s="16">
        <v>1109.9629520000001</v>
      </c>
      <c r="M1056" s="16">
        <v>1133.4525900000001</v>
      </c>
      <c r="N1056" s="16">
        <v>1221.792481</v>
      </c>
      <c r="O1056" s="16">
        <v>1397.4462940000001</v>
      </c>
      <c r="P1056" s="16">
        <v>1241.3245669999999</v>
      </c>
      <c r="Q1056" s="16">
        <v>1597.0933580000001</v>
      </c>
      <c r="R1056" s="16">
        <v>1608.695835</v>
      </c>
      <c r="S1056" s="53">
        <v>1539.598262</v>
      </c>
      <c r="T1056" s="53">
        <v>1422.657361</v>
      </c>
      <c r="U1056" s="53">
        <v>1572.8695769999999</v>
      </c>
      <c r="V1056" s="53">
        <v>1813.447666</v>
      </c>
      <c r="W1056" s="53">
        <v>1753.6480979999999</v>
      </c>
      <c r="X1056" s="53">
        <v>1955.170445</v>
      </c>
      <c r="Y1056" s="53">
        <v>2037.5070820000001</v>
      </c>
      <c r="Z1056" s="53">
        <v>2100.3518600000002</v>
      </c>
      <c r="AA1056" s="53">
        <v>1891.572304</v>
      </c>
      <c r="AB1056" s="154" t="s">
        <v>367</v>
      </c>
    </row>
    <row r="1057" spans="1:28" ht="25.5" x14ac:dyDescent="0.2">
      <c r="A1057" s="57" t="s">
        <v>35</v>
      </c>
      <c r="B1057" s="51">
        <v>3306.8661969999998</v>
      </c>
      <c r="C1057" s="51">
        <v>2369.8860340000001</v>
      </c>
      <c r="D1057" s="51">
        <v>2536.5053819999998</v>
      </c>
      <c r="E1057" s="51">
        <v>2554.8709130000002</v>
      </c>
      <c r="F1057" s="51">
        <v>2065.907557</v>
      </c>
      <c r="G1057" s="51">
        <v>2283.284956</v>
      </c>
      <c r="H1057" s="51">
        <v>2317.0304420000002</v>
      </c>
      <c r="I1057" s="51">
        <v>2511.5722369999999</v>
      </c>
      <c r="J1057" s="81">
        <v>2434.8394170000001</v>
      </c>
      <c r="K1057" s="14">
        <v>2817.6375410000001</v>
      </c>
      <c r="L1057" s="14">
        <v>2605.6874969999999</v>
      </c>
      <c r="M1057" s="14">
        <v>2554.1808799999999</v>
      </c>
      <c r="N1057" s="14">
        <v>2812.9486000000002</v>
      </c>
      <c r="O1057" s="14">
        <v>2852.783766</v>
      </c>
      <c r="P1057" s="14">
        <v>2764.0391049999998</v>
      </c>
      <c r="Q1057" s="14">
        <v>3239.8203370000001</v>
      </c>
      <c r="R1057" s="14">
        <v>3558.014283</v>
      </c>
      <c r="S1057" s="51">
        <v>3507.5998370000002</v>
      </c>
      <c r="T1057" s="51">
        <v>3579.213894</v>
      </c>
      <c r="U1057" s="51">
        <v>3865.3663029999998</v>
      </c>
      <c r="V1057" s="51">
        <v>3564.1757899999998</v>
      </c>
      <c r="W1057" s="51">
        <v>4066.7398189999999</v>
      </c>
      <c r="X1057" s="51">
        <v>4371.4027040000001</v>
      </c>
      <c r="Y1057" s="51">
        <v>4495.8518510000004</v>
      </c>
      <c r="Z1057" s="51">
        <v>4759.3566739999997</v>
      </c>
      <c r="AA1057" s="51">
        <v>4642.2496879999999</v>
      </c>
      <c r="AB1057" s="153" t="s">
        <v>371</v>
      </c>
    </row>
    <row r="1058" spans="1:28" x14ac:dyDescent="0.2">
      <c r="A1058" s="52" t="s">
        <v>36</v>
      </c>
      <c r="B1058" s="53">
        <v>531.38898099999994</v>
      </c>
      <c r="C1058" s="53">
        <v>540.832494</v>
      </c>
      <c r="D1058" s="53">
        <v>597.19292199999995</v>
      </c>
      <c r="E1058" s="53">
        <v>563.56172500000002</v>
      </c>
      <c r="F1058" s="53">
        <v>562.54239700000005</v>
      </c>
      <c r="G1058" s="53">
        <v>543.511529</v>
      </c>
      <c r="H1058" s="53">
        <v>530.84676999999999</v>
      </c>
      <c r="I1058" s="53">
        <v>587.06130099999996</v>
      </c>
      <c r="J1058" s="82">
        <v>556.644498</v>
      </c>
      <c r="K1058" s="16">
        <v>534.26582499999995</v>
      </c>
      <c r="L1058" s="16">
        <v>683.98010599999998</v>
      </c>
      <c r="M1058" s="16">
        <v>693.89921000000004</v>
      </c>
      <c r="N1058" s="16">
        <v>644.60889099999997</v>
      </c>
      <c r="O1058" s="16">
        <v>670.14959399999998</v>
      </c>
      <c r="P1058" s="16">
        <v>689.03109199999994</v>
      </c>
      <c r="Q1058" s="16">
        <v>598.80992900000001</v>
      </c>
      <c r="R1058" s="16">
        <v>565.47213999999997</v>
      </c>
      <c r="S1058" s="53">
        <v>632.44477199999994</v>
      </c>
      <c r="T1058" s="53">
        <v>654.81982700000003</v>
      </c>
      <c r="U1058" s="53">
        <v>655.69274600000006</v>
      </c>
      <c r="V1058" s="53">
        <v>694.26996299999996</v>
      </c>
      <c r="W1058" s="53">
        <v>639.82957499999998</v>
      </c>
      <c r="X1058" s="53">
        <v>672.59846800000003</v>
      </c>
      <c r="Y1058" s="53">
        <v>791.50176899999997</v>
      </c>
      <c r="Z1058" s="53">
        <v>924.61532399999999</v>
      </c>
      <c r="AA1058" s="53">
        <v>1053.810174</v>
      </c>
      <c r="AB1058" s="154" t="s">
        <v>374</v>
      </c>
    </row>
    <row r="1059" spans="1:28" x14ac:dyDescent="0.2">
      <c r="A1059" s="57" t="s">
        <v>37</v>
      </c>
      <c r="B1059" s="51">
        <v>579.44234900000004</v>
      </c>
      <c r="C1059" s="51">
        <v>642.19926099999998</v>
      </c>
      <c r="D1059" s="51">
        <v>673.80895799999996</v>
      </c>
      <c r="E1059" s="51">
        <v>663.59735899999998</v>
      </c>
      <c r="F1059" s="51">
        <v>353.66735799999998</v>
      </c>
      <c r="G1059" s="51">
        <v>228.34054900000001</v>
      </c>
      <c r="H1059" s="51">
        <v>256.61660999999998</v>
      </c>
      <c r="I1059" s="51">
        <v>229.53307100000001</v>
      </c>
      <c r="J1059" s="81">
        <v>299.981179</v>
      </c>
      <c r="K1059" s="14">
        <v>318.58725900000002</v>
      </c>
      <c r="L1059" s="14">
        <v>673.81134599999996</v>
      </c>
      <c r="M1059" s="14">
        <v>1077.532596</v>
      </c>
      <c r="N1059" s="14">
        <v>1258.4787200000001</v>
      </c>
      <c r="O1059" s="14">
        <v>1231.653161</v>
      </c>
      <c r="P1059" s="14">
        <v>1501.0227520000001</v>
      </c>
      <c r="Q1059" s="14">
        <v>1699.9221950000001</v>
      </c>
      <c r="R1059" s="14">
        <v>1688.888152</v>
      </c>
      <c r="S1059" s="51">
        <v>1835.5712269999999</v>
      </c>
      <c r="T1059" s="51">
        <v>2218.4301380000002</v>
      </c>
      <c r="U1059" s="51">
        <v>2186.048577</v>
      </c>
      <c r="V1059" s="51">
        <v>2031.217071</v>
      </c>
      <c r="W1059" s="51">
        <v>2052.296593</v>
      </c>
      <c r="X1059" s="51">
        <v>2042.7161209999999</v>
      </c>
      <c r="Y1059" s="51">
        <v>2077.5513329999999</v>
      </c>
      <c r="Z1059" s="51">
        <v>2253.6483010000002</v>
      </c>
      <c r="AA1059" s="51">
        <v>2238.6633200000001</v>
      </c>
      <c r="AB1059" s="153" t="s">
        <v>378</v>
      </c>
    </row>
    <row r="1060" spans="1:28" x14ac:dyDescent="0.2">
      <c r="A1060" s="52" t="s">
        <v>38</v>
      </c>
      <c r="B1060" s="53">
        <v>95.274865000000005</v>
      </c>
      <c r="C1060" s="53">
        <v>118.364127</v>
      </c>
      <c r="D1060" s="53">
        <v>134.30456100000001</v>
      </c>
      <c r="E1060" s="53">
        <v>156.81417200000001</v>
      </c>
      <c r="F1060" s="53">
        <v>153.497556</v>
      </c>
      <c r="G1060" s="53">
        <v>156.250497</v>
      </c>
      <c r="H1060" s="53">
        <v>174.903989</v>
      </c>
      <c r="I1060" s="53">
        <v>255.03802200000001</v>
      </c>
      <c r="J1060" s="82">
        <v>281.16253399999999</v>
      </c>
      <c r="K1060" s="16">
        <v>333.70385800000003</v>
      </c>
      <c r="L1060" s="16">
        <v>326.96142600000002</v>
      </c>
      <c r="M1060" s="16">
        <v>375.21805699999999</v>
      </c>
      <c r="N1060" s="16">
        <v>352.25315699999999</v>
      </c>
      <c r="O1060" s="16">
        <v>329.32613800000001</v>
      </c>
      <c r="P1060" s="16">
        <v>374.14724100000001</v>
      </c>
      <c r="Q1060" s="16">
        <v>374.03567099999998</v>
      </c>
      <c r="R1060" s="16">
        <v>392.02598699999999</v>
      </c>
      <c r="S1060" s="53">
        <v>439.938355</v>
      </c>
      <c r="T1060" s="53">
        <v>443.47994899999998</v>
      </c>
      <c r="U1060" s="53">
        <v>418.61931800000002</v>
      </c>
      <c r="V1060" s="53">
        <v>459.23199299999999</v>
      </c>
      <c r="W1060" s="53">
        <v>558.16948400000001</v>
      </c>
      <c r="X1060" s="53">
        <v>467.31730800000003</v>
      </c>
      <c r="Y1060" s="53">
        <v>546.34771899999998</v>
      </c>
      <c r="Z1060" s="53">
        <v>572.494732</v>
      </c>
      <c r="AA1060" s="53">
        <v>699.15285900000003</v>
      </c>
      <c r="AB1060" s="154" t="s">
        <v>382</v>
      </c>
    </row>
    <row r="1061" spans="1:28" x14ac:dyDescent="0.2">
      <c r="A1061" s="57" t="s">
        <v>39</v>
      </c>
      <c r="B1061" s="51">
        <v>1128.553756</v>
      </c>
      <c r="C1061" s="51">
        <v>1125.95865</v>
      </c>
      <c r="D1061" s="51">
        <v>1281.993123</v>
      </c>
      <c r="E1061" s="51">
        <v>1198.796503</v>
      </c>
      <c r="F1061" s="51">
        <v>1120.4304999999999</v>
      </c>
      <c r="G1061" s="51">
        <v>995.20192899999995</v>
      </c>
      <c r="H1061" s="51">
        <v>952.10545500000001</v>
      </c>
      <c r="I1061" s="51">
        <v>982.856854</v>
      </c>
      <c r="J1061" s="81">
        <v>1028.355196</v>
      </c>
      <c r="K1061" s="14">
        <v>1111.4088839999999</v>
      </c>
      <c r="L1061" s="14">
        <v>1128.815883</v>
      </c>
      <c r="M1061" s="14">
        <v>1285.1455759999999</v>
      </c>
      <c r="N1061" s="14">
        <v>1464.792195</v>
      </c>
      <c r="O1061" s="14">
        <v>1611.218077</v>
      </c>
      <c r="P1061" s="14">
        <v>1604.3758230000001</v>
      </c>
      <c r="Q1061" s="14">
        <v>1830.0059409999999</v>
      </c>
      <c r="R1061" s="14">
        <v>2069.5795680000001</v>
      </c>
      <c r="S1061" s="51">
        <v>2149.5724810000002</v>
      </c>
      <c r="T1061" s="51">
        <v>2502.2205690000001</v>
      </c>
      <c r="U1061" s="51">
        <v>2680.3038000000001</v>
      </c>
      <c r="V1061" s="51">
        <v>3076.4415239999998</v>
      </c>
      <c r="W1061" s="51">
        <v>3400.067783</v>
      </c>
      <c r="X1061" s="51">
        <v>3865.6688130000002</v>
      </c>
      <c r="Y1061" s="51">
        <v>4072.4697160000001</v>
      </c>
      <c r="Z1061" s="51">
        <v>4380.8343519999999</v>
      </c>
      <c r="AA1061" s="51">
        <v>4680.3501040000001</v>
      </c>
      <c r="AB1061" s="153" t="s">
        <v>386</v>
      </c>
    </row>
    <row r="1062" spans="1:28" x14ac:dyDescent="0.2">
      <c r="A1062" s="52" t="s">
        <v>40</v>
      </c>
      <c r="B1062" s="53">
        <v>958.69343100000003</v>
      </c>
      <c r="C1062" s="53">
        <v>1155.088366</v>
      </c>
      <c r="D1062" s="53">
        <v>1344.6341540000001</v>
      </c>
      <c r="E1062" s="53">
        <v>1629.1110610000001</v>
      </c>
      <c r="F1062" s="53">
        <v>2019.749558</v>
      </c>
      <c r="G1062" s="53">
        <v>2358.6568929999999</v>
      </c>
      <c r="H1062" s="53">
        <v>2413.2480919999998</v>
      </c>
      <c r="I1062" s="53">
        <v>2386.3711050000002</v>
      </c>
      <c r="J1062" s="82">
        <v>2706.574361</v>
      </c>
      <c r="K1062" s="16">
        <v>2892.206306</v>
      </c>
      <c r="L1062" s="16">
        <v>3018.2612989999998</v>
      </c>
      <c r="M1062" s="16">
        <v>3138.2837709999999</v>
      </c>
      <c r="N1062" s="16">
        <v>3424.5918109999998</v>
      </c>
      <c r="O1062" s="16">
        <v>3895.7146809999999</v>
      </c>
      <c r="P1062" s="16">
        <v>3427.4609959999998</v>
      </c>
      <c r="Q1062" s="16">
        <v>3459.5138189999998</v>
      </c>
      <c r="R1062" s="16">
        <v>3381.8575729999998</v>
      </c>
      <c r="S1062" s="53">
        <v>3438.3880049999998</v>
      </c>
      <c r="T1062" s="53">
        <v>3507.9887290000001</v>
      </c>
      <c r="U1062" s="53">
        <v>3879.1775389999998</v>
      </c>
      <c r="V1062" s="53">
        <v>2443.5659470000001</v>
      </c>
      <c r="W1062" s="53">
        <v>2951.6313660000001</v>
      </c>
      <c r="X1062" s="53">
        <v>3009.1454749999998</v>
      </c>
      <c r="Y1062" s="53">
        <v>3353.7536949999999</v>
      </c>
      <c r="Z1062" s="53">
        <v>2922.4033129999998</v>
      </c>
      <c r="AA1062" s="53">
        <v>2767.3005790000002</v>
      </c>
      <c r="AB1062" s="154" t="s">
        <v>389</v>
      </c>
    </row>
    <row r="1063" spans="1:28" x14ac:dyDescent="0.2">
      <c r="A1063" s="57" t="s">
        <v>41</v>
      </c>
      <c r="B1063" s="51">
        <v>0.34766599999999998</v>
      </c>
      <c r="C1063" s="51">
        <v>0.36891200000000002</v>
      </c>
      <c r="D1063" s="51">
        <v>0.363039</v>
      </c>
      <c r="E1063" s="51">
        <v>1.432428</v>
      </c>
      <c r="F1063" s="51">
        <v>1.3535699999999999</v>
      </c>
      <c r="G1063" s="51">
        <v>3.226709</v>
      </c>
      <c r="H1063" s="51">
        <v>4.1176630000000003</v>
      </c>
      <c r="I1063" s="51">
        <v>3.532438</v>
      </c>
      <c r="J1063" s="81">
        <v>4.2130850000000004</v>
      </c>
      <c r="K1063" s="14">
        <v>5.1696179999999998</v>
      </c>
      <c r="L1063" s="14">
        <v>3.0506730000000002</v>
      </c>
      <c r="M1063" s="14">
        <v>3.5480100000000001</v>
      </c>
      <c r="N1063" s="14">
        <v>3.5743330000000002</v>
      </c>
      <c r="O1063" s="14">
        <v>4.3482620000000001</v>
      </c>
      <c r="P1063" s="14">
        <v>4.398307</v>
      </c>
      <c r="Q1063" s="14">
        <v>3.4830510000000001</v>
      </c>
      <c r="R1063" s="14">
        <v>3.6065960000000001</v>
      </c>
      <c r="S1063" s="51">
        <v>4.7750050000000002</v>
      </c>
      <c r="T1063" s="51">
        <v>5.6669879999999999</v>
      </c>
      <c r="U1063" s="51">
        <v>6.8989839999999996</v>
      </c>
      <c r="V1063" s="51">
        <v>9.0548990000000007</v>
      </c>
      <c r="W1063" s="51">
        <v>11.281058</v>
      </c>
      <c r="X1063" s="51">
        <v>10.432342999999999</v>
      </c>
      <c r="Y1063" s="51">
        <v>10.455658</v>
      </c>
      <c r="Z1063" s="51">
        <v>10.50792</v>
      </c>
      <c r="AA1063" s="51">
        <v>14.124914</v>
      </c>
      <c r="AB1063" s="153" t="s">
        <v>393</v>
      </c>
    </row>
    <row r="1064" spans="1:28" x14ac:dyDescent="0.2">
      <c r="A1064" s="52" t="s">
        <v>42</v>
      </c>
      <c r="B1064" s="53">
        <v>2.1172149999999998</v>
      </c>
      <c r="C1064" s="53">
        <v>2.6111369999999998</v>
      </c>
      <c r="D1064" s="53">
        <v>2.59598</v>
      </c>
      <c r="E1064" s="53">
        <v>3.3307289999999998</v>
      </c>
      <c r="F1064" s="53">
        <v>4.3007660000000003</v>
      </c>
      <c r="G1064" s="53">
        <v>3.8690370000000001</v>
      </c>
      <c r="H1064" s="53">
        <v>4.1629699999999996</v>
      </c>
      <c r="I1064" s="53">
        <v>28.811693000000002</v>
      </c>
      <c r="J1064" s="82">
        <v>34.657510000000002</v>
      </c>
      <c r="K1064" s="16">
        <v>42.474547999999999</v>
      </c>
      <c r="L1064" s="16">
        <v>41.680388999999998</v>
      </c>
      <c r="M1064" s="16">
        <v>32.543095999999998</v>
      </c>
      <c r="N1064" s="16">
        <v>31.443318000000001</v>
      </c>
      <c r="O1064" s="16">
        <v>34.056612999999999</v>
      </c>
      <c r="P1064" s="16">
        <v>20.734856000000001</v>
      </c>
      <c r="Q1064" s="16">
        <v>32.646875000000001</v>
      </c>
      <c r="R1064" s="16">
        <v>59.132143999999997</v>
      </c>
      <c r="S1064" s="53">
        <v>64.369676999999996</v>
      </c>
      <c r="T1064" s="53">
        <v>85.766288000000003</v>
      </c>
      <c r="U1064" s="53">
        <v>70.512603999999996</v>
      </c>
      <c r="V1064" s="53">
        <v>73.102031999999994</v>
      </c>
      <c r="W1064" s="53">
        <v>75.863178000000005</v>
      </c>
      <c r="X1064" s="53">
        <v>72.992763999999994</v>
      </c>
      <c r="Y1064" s="53">
        <v>82.596343000000005</v>
      </c>
      <c r="Z1064" s="53">
        <v>82.120001999999999</v>
      </c>
      <c r="AA1064" s="53">
        <v>84.450066000000007</v>
      </c>
      <c r="AB1064" s="154" t="s">
        <v>397</v>
      </c>
    </row>
    <row r="1065" spans="1:28" ht="25.5" x14ac:dyDescent="0.2">
      <c r="A1065" s="57" t="s">
        <v>43</v>
      </c>
      <c r="B1065" s="51">
        <v>1154.8041619999999</v>
      </c>
      <c r="C1065" s="51">
        <v>1398.621093</v>
      </c>
      <c r="D1065" s="51">
        <v>1492.0912249999999</v>
      </c>
      <c r="E1065" s="51">
        <v>1694.655027</v>
      </c>
      <c r="F1065" s="51">
        <v>1865.2953580000001</v>
      </c>
      <c r="G1065" s="51">
        <v>2118.2755860000002</v>
      </c>
      <c r="H1065" s="51">
        <v>2405.4579130000002</v>
      </c>
      <c r="I1065" s="51">
        <v>2371.528667</v>
      </c>
      <c r="J1065" s="81">
        <v>2550.0280830000002</v>
      </c>
      <c r="K1065" s="14">
        <v>2498.3270029999999</v>
      </c>
      <c r="L1065" s="14">
        <v>2620.4264280000002</v>
      </c>
      <c r="M1065" s="14">
        <v>2683.8018419999999</v>
      </c>
      <c r="N1065" s="14">
        <v>2664.7854670000002</v>
      </c>
      <c r="O1065" s="14">
        <v>2587.0375840000002</v>
      </c>
      <c r="P1065" s="14">
        <v>1832.8504069999999</v>
      </c>
      <c r="Q1065" s="14">
        <v>1942.603539</v>
      </c>
      <c r="R1065" s="14">
        <v>2447.5571420000001</v>
      </c>
      <c r="S1065" s="51">
        <v>2730.6084489999998</v>
      </c>
      <c r="T1065" s="51">
        <v>2773.4497369999999</v>
      </c>
      <c r="U1065" s="51">
        <v>2168.1152729999999</v>
      </c>
      <c r="V1065" s="51">
        <v>1491.426688</v>
      </c>
      <c r="W1065" s="51">
        <v>1916.731949</v>
      </c>
      <c r="X1065" s="51">
        <v>1875.8050949999999</v>
      </c>
      <c r="Y1065" s="51">
        <v>1796.7514699999999</v>
      </c>
      <c r="Z1065" s="51">
        <v>1826.6562610000001</v>
      </c>
      <c r="AA1065" s="51">
        <v>1887.9076050000001</v>
      </c>
      <c r="AB1065" s="153" t="s">
        <v>401</v>
      </c>
    </row>
    <row r="1066" spans="1:28" x14ac:dyDescent="0.2">
      <c r="A1066" s="52" t="s">
        <v>44</v>
      </c>
      <c r="B1066" s="53">
        <v>2933.114795</v>
      </c>
      <c r="C1066" s="53">
        <v>3028.6908159999998</v>
      </c>
      <c r="D1066" s="53">
        <v>3078.1478699999998</v>
      </c>
      <c r="E1066" s="53">
        <v>3250.8178760000001</v>
      </c>
      <c r="F1066" s="53">
        <v>3508.9549259999999</v>
      </c>
      <c r="G1066" s="53">
        <v>3551.2996349999999</v>
      </c>
      <c r="H1066" s="53">
        <v>3616.884728</v>
      </c>
      <c r="I1066" s="53">
        <v>3646.625849</v>
      </c>
      <c r="J1066" s="82">
        <v>3538.3560459999999</v>
      </c>
      <c r="K1066" s="16">
        <v>3836.919097</v>
      </c>
      <c r="L1066" s="16">
        <v>3986.2008169999999</v>
      </c>
      <c r="M1066" s="16">
        <v>4154.2399990000004</v>
      </c>
      <c r="N1066" s="16">
        <v>4652.8285820000001</v>
      </c>
      <c r="O1066" s="16">
        <v>4957.3123999999998</v>
      </c>
      <c r="P1066" s="16">
        <v>5115.8835779999999</v>
      </c>
      <c r="Q1066" s="16">
        <v>5131.0565450000004</v>
      </c>
      <c r="R1066" s="16">
        <v>5513.6903339999999</v>
      </c>
      <c r="S1066" s="53">
        <v>6168.8093129999997</v>
      </c>
      <c r="T1066" s="53">
        <v>7199.174524</v>
      </c>
      <c r="U1066" s="53">
        <v>7531.3806189999996</v>
      </c>
      <c r="V1066" s="53">
        <v>7518.31952</v>
      </c>
      <c r="W1066" s="53">
        <v>6869.8888120000001</v>
      </c>
      <c r="X1066" s="53">
        <v>6750.3319019999999</v>
      </c>
      <c r="Y1066" s="53">
        <v>6702.8933040000002</v>
      </c>
      <c r="Z1066" s="53">
        <v>6266.1269130000001</v>
      </c>
      <c r="AA1066" s="53">
        <v>6119.6675269999996</v>
      </c>
      <c r="AB1066" s="154" t="s">
        <v>405</v>
      </c>
    </row>
    <row r="1067" spans="1:28" x14ac:dyDescent="0.2">
      <c r="A1067" s="57" t="s">
        <v>45</v>
      </c>
      <c r="B1067" s="51">
        <v>751.77087800000004</v>
      </c>
      <c r="C1067" s="51">
        <v>575.27879800000005</v>
      </c>
      <c r="D1067" s="51">
        <v>609.20495300000005</v>
      </c>
      <c r="E1067" s="51">
        <v>628.92076099999997</v>
      </c>
      <c r="F1067" s="51">
        <v>663.87140799999997</v>
      </c>
      <c r="G1067" s="51">
        <v>718.02936199999999</v>
      </c>
      <c r="H1067" s="51">
        <v>735.03284699999995</v>
      </c>
      <c r="I1067" s="51">
        <v>703.37034700000004</v>
      </c>
      <c r="J1067" s="81">
        <v>739.32633699999997</v>
      </c>
      <c r="K1067" s="14">
        <v>741.125451</v>
      </c>
      <c r="L1067" s="14">
        <v>791.47679800000003</v>
      </c>
      <c r="M1067" s="14">
        <v>790.68797300000006</v>
      </c>
      <c r="N1067" s="14">
        <v>774.67917</v>
      </c>
      <c r="O1067" s="14">
        <v>794.13389199999995</v>
      </c>
      <c r="P1067" s="14">
        <v>899.78228000000001</v>
      </c>
      <c r="Q1067" s="14">
        <v>1082.3933500000001</v>
      </c>
      <c r="R1067" s="14">
        <v>1016.9002809999999</v>
      </c>
      <c r="S1067" s="51">
        <v>1057.5947249999999</v>
      </c>
      <c r="T1067" s="51">
        <v>1142.3508670000001</v>
      </c>
      <c r="U1067" s="51">
        <v>1176.224604</v>
      </c>
      <c r="V1067" s="51">
        <v>1223.7998769999999</v>
      </c>
      <c r="W1067" s="51">
        <v>1245.757241</v>
      </c>
      <c r="X1067" s="51">
        <v>1273.044504</v>
      </c>
      <c r="Y1067" s="51">
        <v>1301.2685759999999</v>
      </c>
      <c r="Z1067" s="51">
        <v>1372.766719</v>
      </c>
      <c r="AA1067" s="51">
        <v>1417.538407</v>
      </c>
      <c r="AB1067" s="153" t="s">
        <v>408</v>
      </c>
    </row>
    <row r="1068" spans="1:28" x14ac:dyDescent="0.2">
      <c r="A1068" s="52" t="s">
        <v>46</v>
      </c>
      <c r="B1068" s="53">
        <v>21.539313</v>
      </c>
      <c r="C1068" s="53">
        <v>25.248972999999999</v>
      </c>
      <c r="D1068" s="53">
        <v>38.566277999999997</v>
      </c>
      <c r="E1068" s="53">
        <v>35.848677000000002</v>
      </c>
      <c r="F1068" s="53">
        <v>33.338284000000002</v>
      </c>
      <c r="G1068" s="53">
        <v>36.886448000000001</v>
      </c>
      <c r="H1068" s="53">
        <v>37.629064999999997</v>
      </c>
      <c r="I1068" s="53">
        <v>37.919207999999998</v>
      </c>
      <c r="J1068" s="82">
        <v>38.05921</v>
      </c>
      <c r="K1068" s="16">
        <v>74.352748000000005</v>
      </c>
      <c r="L1068" s="16">
        <v>154.76341400000001</v>
      </c>
      <c r="M1068" s="16">
        <v>161.10622499999999</v>
      </c>
      <c r="N1068" s="16">
        <v>133.51686699999999</v>
      </c>
      <c r="O1068" s="16">
        <v>58.080697000000001</v>
      </c>
      <c r="P1068" s="16">
        <v>51.333238999999999</v>
      </c>
      <c r="Q1068" s="16">
        <v>48.495043000000003</v>
      </c>
      <c r="R1068" s="16">
        <v>63.146424000000003</v>
      </c>
      <c r="S1068" s="53">
        <v>72.682841999999994</v>
      </c>
      <c r="T1068" s="53">
        <v>84.748215999999999</v>
      </c>
      <c r="U1068" s="53">
        <v>84.433051000000006</v>
      </c>
      <c r="V1068" s="53">
        <v>82.549615000000003</v>
      </c>
      <c r="W1068" s="53">
        <v>86.468872000000005</v>
      </c>
      <c r="X1068" s="53">
        <v>116.579408</v>
      </c>
      <c r="Y1068" s="53">
        <v>137.547831</v>
      </c>
      <c r="Z1068" s="53">
        <v>159.070684</v>
      </c>
      <c r="AA1068" s="53">
        <v>189.648124</v>
      </c>
      <c r="AB1068" s="154" t="s">
        <v>409</v>
      </c>
    </row>
    <row r="1069" spans="1:28" x14ac:dyDescent="0.2">
      <c r="A1069" s="57" t="s">
        <v>47</v>
      </c>
      <c r="B1069" s="51">
        <v>167.434303</v>
      </c>
      <c r="C1069" s="51">
        <v>279.57535899999999</v>
      </c>
      <c r="D1069" s="51">
        <v>291.796741</v>
      </c>
      <c r="E1069" s="51">
        <v>327.42944</v>
      </c>
      <c r="F1069" s="51">
        <v>303.21293100000003</v>
      </c>
      <c r="G1069" s="51">
        <v>287.39977199999998</v>
      </c>
      <c r="H1069" s="51">
        <v>307.58229999999998</v>
      </c>
      <c r="I1069" s="51">
        <v>448.865838</v>
      </c>
      <c r="J1069" s="81">
        <v>255.51223300000001</v>
      </c>
      <c r="K1069" s="14">
        <v>352.657062</v>
      </c>
      <c r="L1069" s="14">
        <v>483.66855600000002</v>
      </c>
      <c r="M1069" s="14">
        <v>600.84195899999997</v>
      </c>
      <c r="N1069" s="14">
        <v>525.21455100000003</v>
      </c>
      <c r="O1069" s="14">
        <v>459.220596</v>
      </c>
      <c r="P1069" s="14">
        <v>499.76173299999999</v>
      </c>
      <c r="Q1069" s="14">
        <v>597.08370400000001</v>
      </c>
      <c r="R1069" s="14">
        <v>639.61632099999997</v>
      </c>
      <c r="S1069" s="51">
        <v>550.18131600000004</v>
      </c>
      <c r="T1069" s="51">
        <v>672.74082799999996</v>
      </c>
      <c r="U1069" s="51">
        <v>705.35020899999995</v>
      </c>
      <c r="V1069" s="51">
        <v>655.69944999999996</v>
      </c>
      <c r="W1069" s="51">
        <v>652.18188899999996</v>
      </c>
      <c r="X1069" s="51">
        <v>651.27866900000004</v>
      </c>
      <c r="Y1069" s="51">
        <v>666.86358399999995</v>
      </c>
      <c r="Z1069" s="51">
        <v>621.65173100000004</v>
      </c>
      <c r="AA1069" s="51">
        <v>608.74112000000002</v>
      </c>
      <c r="AB1069" s="153" t="s">
        <v>414</v>
      </c>
    </row>
    <row r="1070" spans="1:28" x14ac:dyDescent="0.2">
      <c r="A1070" s="64" t="s">
        <v>72</v>
      </c>
      <c r="B1070" s="65">
        <v>19439.185589000001</v>
      </c>
      <c r="C1070" s="65">
        <v>19621.935093</v>
      </c>
      <c r="D1070" s="65">
        <v>20495.314496999999</v>
      </c>
      <c r="E1070" s="65">
        <v>20709.343893000001</v>
      </c>
      <c r="F1070" s="65">
        <v>19422.748187000001</v>
      </c>
      <c r="G1070" s="65">
        <v>20151.717691000002</v>
      </c>
      <c r="H1070" s="65">
        <v>20893.695595000001</v>
      </c>
      <c r="I1070" s="65">
        <v>22136.963011</v>
      </c>
      <c r="J1070" s="90">
        <v>22076.197394999999</v>
      </c>
      <c r="K1070" s="28">
        <v>24612.455108999999</v>
      </c>
      <c r="L1070" s="28">
        <v>25223.700642</v>
      </c>
      <c r="M1070" s="28">
        <v>26453.159396999999</v>
      </c>
      <c r="N1070" s="28">
        <v>28033.981363999999</v>
      </c>
      <c r="O1070" s="28">
        <v>29123.952769</v>
      </c>
      <c r="P1070" s="28">
        <v>28567.127933</v>
      </c>
      <c r="Q1070" s="28">
        <v>29919.157709999999</v>
      </c>
      <c r="R1070" s="28">
        <v>33353.732984000002</v>
      </c>
      <c r="S1070" s="65">
        <v>35324.580870999998</v>
      </c>
      <c r="T1070" s="65">
        <v>37576.709976999999</v>
      </c>
      <c r="U1070" s="65">
        <v>37189.292139999998</v>
      </c>
      <c r="V1070" s="65">
        <v>36856.540045000002</v>
      </c>
      <c r="W1070" s="65">
        <v>38092.492292000003</v>
      </c>
      <c r="X1070" s="65">
        <v>39593.526467000003</v>
      </c>
      <c r="Y1070" s="65">
        <v>40842.208292000003</v>
      </c>
      <c r="Z1070" s="65">
        <v>41693.624086999997</v>
      </c>
      <c r="AA1070" s="65">
        <v>40672.185587</v>
      </c>
      <c r="AB1070" s="64" t="s">
        <v>72</v>
      </c>
    </row>
    <row r="1071" spans="1:28" x14ac:dyDescent="0.2">
      <c r="A1071" s="44"/>
      <c r="B1071" s="44"/>
      <c r="C1071" s="44"/>
      <c r="D1071" s="44"/>
      <c r="E1071" s="44"/>
      <c r="F1071" s="44"/>
      <c r="G1071" s="44"/>
      <c r="H1071" s="44"/>
      <c r="I1071" s="44"/>
      <c r="J1071" s="7"/>
      <c r="K1071" s="7"/>
      <c r="L1071" s="7"/>
      <c r="M1071" s="7"/>
      <c r="N1071" s="7"/>
      <c r="O1071" s="7"/>
      <c r="P1071" s="7"/>
      <c r="Q1071" s="7"/>
      <c r="R1071" s="7"/>
      <c r="S1071" s="44"/>
      <c r="T1071" s="44"/>
      <c r="U1071" s="44"/>
      <c r="V1071" s="44"/>
      <c r="W1071" s="44"/>
      <c r="X1071" s="44"/>
      <c r="Y1071" s="44"/>
      <c r="Z1071" s="44"/>
      <c r="AA1071" s="44"/>
    </row>
    <row r="1072" spans="1:28" ht="33.75" x14ac:dyDescent="0.2">
      <c r="A1072" s="97" t="s">
        <v>53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</row>
    <row r="1073" spans="1:28" ht="25.5" x14ac:dyDescent="0.25">
      <c r="A1073" s="93" t="s">
        <v>67</v>
      </c>
      <c r="B1073" s="93"/>
      <c r="C1073" s="93"/>
      <c r="D1073" s="93"/>
      <c r="E1073" s="93"/>
      <c r="F1073" s="93"/>
      <c r="G1073" s="93"/>
      <c r="H1073" s="93"/>
      <c r="I1073" s="93"/>
      <c r="J1073" s="93"/>
      <c r="K1073" s="93"/>
      <c r="L1073" s="93"/>
      <c r="M1073" s="93"/>
      <c r="N1073" s="93"/>
      <c r="O1073" s="93"/>
      <c r="P1073" s="93"/>
      <c r="Q1073" s="93"/>
      <c r="R1073" s="93"/>
      <c r="S1073" s="93"/>
      <c r="T1073" s="93"/>
      <c r="U1073" s="93"/>
      <c r="V1073" s="93"/>
      <c r="W1073" s="93"/>
      <c r="X1073" s="93"/>
      <c r="Y1073" s="93"/>
      <c r="Z1073" s="93"/>
      <c r="AA1073" s="93"/>
    </row>
    <row r="1074" spans="1:28" ht="13.5" x14ac:dyDescent="0.25">
      <c r="A1074" s="94" t="s">
        <v>89</v>
      </c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</row>
    <row r="1075" spans="1:28" ht="13.5" x14ac:dyDescent="0.25">
      <c r="A1075" s="95" t="s">
        <v>54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</row>
    <row r="1076" spans="1:28" x14ac:dyDescent="0.2">
      <c r="A1076" s="46" t="s">
        <v>2</v>
      </c>
      <c r="B1076" s="47" t="s">
        <v>3</v>
      </c>
      <c r="C1076" s="47" t="s">
        <v>4</v>
      </c>
      <c r="D1076" s="47" t="s">
        <v>5</v>
      </c>
      <c r="E1076" s="47" t="s">
        <v>6</v>
      </c>
      <c r="F1076" s="47" t="s">
        <v>7</v>
      </c>
      <c r="G1076" s="47" t="s">
        <v>8</v>
      </c>
      <c r="H1076" s="47" t="s">
        <v>9</v>
      </c>
      <c r="I1076" s="47" t="s">
        <v>10</v>
      </c>
      <c r="J1076" s="79" t="s">
        <v>11</v>
      </c>
      <c r="K1076" s="10" t="s">
        <v>12</v>
      </c>
      <c r="L1076" s="10" t="s">
        <v>13</v>
      </c>
      <c r="M1076" s="10" t="s">
        <v>14</v>
      </c>
      <c r="N1076" s="10" t="s">
        <v>15</v>
      </c>
      <c r="O1076" s="10" t="s">
        <v>16</v>
      </c>
      <c r="P1076" s="10" t="s">
        <v>17</v>
      </c>
      <c r="Q1076" s="10" t="s">
        <v>18</v>
      </c>
      <c r="R1076" s="10" t="s">
        <v>19</v>
      </c>
      <c r="S1076" s="47" t="s">
        <v>535</v>
      </c>
      <c r="T1076" s="47" t="s">
        <v>536</v>
      </c>
      <c r="U1076" s="47" t="s">
        <v>537</v>
      </c>
      <c r="V1076" s="47" t="s">
        <v>531</v>
      </c>
      <c r="W1076" s="47" t="s">
        <v>532</v>
      </c>
      <c r="X1076" s="47" t="s">
        <v>23</v>
      </c>
      <c r="Y1076" s="47" t="s">
        <v>24</v>
      </c>
      <c r="Z1076" s="47" t="s">
        <v>533</v>
      </c>
      <c r="AA1076" s="47" t="s">
        <v>534</v>
      </c>
      <c r="AB1076" s="152"/>
    </row>
    <row r="1077" spans="1:28" x14ac:dyDescent="0.2">
      <c r="A1077" s="48" t="s">
        <v>25</v>
      </c>
      <c r="B1077" s="49">
        <v>901.47231299999999</v>
      </c>
      <c r="C1077" s="49">
        <v>1476.8766069999999</v>
      </c>
      <c r="D1077" s="49">
        <v>1639.5469519999999</v>
      </c>
      <c r="E1077" s="49">
        <v>1546.8887910000001</v>
      </c>
      <c r="F1077" s="49">
        <v>1719.9864130000001</v>
      </c>
      <c r="G1077" s="49">
        <v>1479.822604</v>
      </c>
      <c r="H1077" s="49">
        <v>1448.4118060000001</v>
      </c>
      <c r="I1077" s="49">
        <v>1677.497795</v>
      </c>
      <c r="J1077" s="80">
        <v>1660.1618249999999</v>
      </c>
      <c r="K1077" s="12">
        <v>2313.6198880000002</v>
      </c>
      <c r="L1077" s="12">
        <v>2360.3916829999998</v>
      </c>
      <c r="M1077" s="12">
        <v>2393.7162560000002</v>
      </c>
      <c r="N1077" s="12">
        <v>2720.8622639999999</v>
      </c>
      <c r="O1077" s="12">
        <v>3029.4804800000002</v>
      </c>
      <c r="P1077" s="12">
        <v>3042.7903139999999</v>
      </c>
      <c r="Q1077" s="12">
        <v>3914.3203119999998</v>
      </c>
      <c r="R1077" s="12">
        <v>4642.7599110000001</v>
      </c>
      <c r="S1077" s="49">
        <v>5450.4978300000002</v>
      </c>
      <c r="T1077" s="49">
        <v>5749.1552270000002</v>
      </c>
      <c r="U1077" s="49">
        <v>7010.5075770000003</v>
      </c>
      <c r="V1077" s="49">
        <v>6141.6908979999998</v>
      </c>
      <c r="W1077" s="49">
        <v>5979.2352559999999</v>
      </c>
      <c r="X1077" s="49">
        <v>6064.3816580000002</v>
      </c>
      <c r="Y1077" s="49">
        <v>6597.7298410000003</v>
      </c>
      <c r="Z1077" s="49">
        <v>7094.1106900000004</v>
      </c>
      <c r="AA1077" s="49">
        <v>6605.4292439999999</v>
      </c>
      <c r="AB1077" s="158" t="s">
        <v>530</v>
      </c>
    </row>
    <row r="1078" spans="1:28" x14ac:dyDescent="0.2">
      <c r="A1078" s="50" t="s">
        <v>25</v>
      </c>
      <c r="B1078" s="51">
        <v>901.47231299999999</v>
      </c>
      <c r="C1078" s="51">
        <v>1476.8766069999999</v>
      </c>
      <c r="D1078" s="51">
        <v>1639.5469519999999</v>
      </c>
      <c r="E1078" s="51">
        <v>1546.8887910000001</v>
      </c>
      <c r="F1078" s="51">
        <v>1719.9864130000001</v>
      </c>
      <c r="G1078" s="51">
        <v>1479.822604</v>
      </c>
      <c r="H1078" s="51">
        <v>1448.4118060000001</v>
      </c>
      <c r="I1078" s="51">
        <v>1677.497795</v>
      </c>
      <c r="J1078" s="81">
        <v>1660.1618249999999</v>
      </c>
      <c r="K1078" s="14">
        <v>2313.6198880000002</v>
      </c>
      <c r="L1078" s="14">
        <v>2360.3916829999998</v>
      </c>
      <c r="M1078" s="14">
        <v>2393.7162560000002</v>
      </c>
      <c r="N1078" s="14">
        <v>2720.8622639999999</v>
      </c>
      <c r="O1078" s="14">
        <v>3029.4804800000002</v>
      </c>
      <c r="P1078" s="14">
        <v>3042.7903139999999</v>
      </c>
      <c r="Q1078" s="14">
        <v>3914.3203119999998</v>
      </c>
      <c r="R1078" s="14">
        <v>4642.7599110000001</v>
      </c>
      <c r="S1078" s="51">
        <v>5450.4978300000002</v>
      </c>
      <c r="T1078" s="51">
        <v>5749.1552270000002</v>
      </c>
      <c r="U1078" s="51">
        <v>7010.5075770000003</v>
      </c>
      <c r="V1078" s="51">
        <v>6141.6908979999998</v>
      </c>
      <c r="W1078" s="51">
        <v>5979.2352559999999</v>
      </c>
      <c r="X1078" s="51">
        <v>6064.3816580000002</v>
      </c>
      <c r="Y1078" s="51">
        <v>6597.7298410000003</v>
      </c>
      <c r="Z1078" s="51">
        <v>7094.1106900000004</v>
      </c>
      <c r="AA1078" s="51">
        <v>6605.4292439999999</v>
      </c>
      <c r="AB1078" s="153" t="s">
        <v>345</v>
      </c>
    </row>
    <row r="1079" spans="1:28" x14ac:dyDescent="0.2">
      <c r="A1079" s="52" t="s">
        <v>26</v>
      </c>
      <c r="B1079" s="53">
        <v>901.47231299999999</v>
      </c>
      <c r="C1079" s="53">
        <v>1476.8766069999999</v>
      </c>
      <c r="D1079" s="53">
        <v>1639.5469519999999</v>
      </c>
      <c r="E1079" s="53">
        <v>1546.8887910000001</v>
      </c>
      <c r="F1079" s="53">
        <v>1719.9864130000001</v>
      </c>
      <c r="G1079" s="53">
        <v>1479.822604</v>
      </c>
      <c r="H1079" s="53">
        <v>1448.4118060000001</v>
      </c>
      <c r="I1079" s="53">
        <v>1677.497795</v>
      </c>
      <c r="J1079" s="82">
        <v>1660.1618249999999</v>
      </c>
      <c r="K1079" s="16">
        <v>2313.6198880000002</v>
      </c>
      <c r="L1079" s="16">
        <v>2360.3916829999998</v>
      </c>
      <c r="M1079" s="16">
        <v>2393.7162560000002</v>
      </c>
      <c r="N1079" s="16">
        <v>2720.8622639999999</v>
      </c>
      <c r="O1079" s="16">
        <v>3029.4804800000002</v>
      </c>
      <c r="P1079" s="16">
        <v>3042.7903139999999</v>
      </c>
      <c r="Q1079" s="16">
        <v>3914.3203119999998</v>
      </c>
      <c r="R1079" s="16">
        <v>4642.7599110000001</v>
      </c>
      <c r="S1079" s="53">
        <v>5450.4978300000002</v>
      </c>
      <c r="T1079" s="53">
        <v>5749.1552270000002</v>
      </c>
      <c r="U1079" s="53">
        <v>7010.5075770000003</v>
      </c>
      <c r="V1079" s="53">
        <v>6141.6908979999998</v>
      </c>
      <c r="W1079" s="53">
        <v>5979.2352559999999</v>
      </c>
      <c r="X1079" s="53">
        <v>6064.3816580000002</v>
      </c>
      <c r="Y1079" s="53">
        <v>6597.7298410000003</v>
      </c>
      <c r="Z1079" s="53">
        <v>7094.1106900000004</v>
      </c>
      <c r="AA1079" s="53">
        <v>6605.4292439999999</v>
      </c>
      <c r="AB1079" s="159" t="s">
        <v>348</v>
      </c>
    </row>
    <row r="1080" spans="1:28" x14ac:dyDescent="0.2">
      <c r="A1080" s="54" t="s">
        <v>27</v>
      </c>
      <c r="B1080" s="55">
        <v>3505.3213930000002</v>
      </c>
      <c r="C1080" s="55">
        <v>5049.6181399999996</v>
      </c>
      <c r="D1080" s="55">
        <v>5737.9191289999999</v>
      </c>
      <c r="E1080" s="55">
        <v>6298.8981169999997</v>
      </c>
      <c r="F1080" s="55">
        <v>5977.149813</v>
      </c>
      <c r="G1080" s="55">
        <v>5573.1845839999996</v>
      </c>
      <c r="H1080" s="55">
        <v>5751.0430889999998</v>
      </c>
      <c r="I1080" s="55">
        <v>5809.5743730000004</v>
      </c>
      <c r="J1080" s="83">
        <v>6071.1588769999998</v>
      </c>
      <c r="K1080" s="18">
        <v>6968.1798930000004</v>
      </c>
      <c r="L1080" s="18">
        <v>7996.0014499999997</v>
      </c>
      <c r="M1080" s="18">
        <v>8527.4562989999995</v>
      </c>
      <c r="N1080" s="18">
        <v>10155.65425</v>
      </c>
      <c r="O1080" s="18">
        <v>11662.853244</v>
      </c>
      <c r="P1080" s="18">
        <v>11428.271273</v>
      </c>
      <c r="Q1080" s="18">
        <v>12457.707264999999</v>
      </c>
      <c r="R1080" s="18">
        <v>14035.850191</v>
      </c>
      <c r="S1080" s="55">
        <v>15631.242973</v>
      </c>
      <c r="T1080" s="55">
        <v>16094.067902000001</v>
      </c>
      <c r="U1080" s="55">
        <v>16872.416673</v>
      </c>
      <c r="V1080" s="55">
        <v>17704.037457999999</v>
      </c>
      <c r="W1080" s="55">
        <v>17839.449898999999</v>
      </c>
      <c r="X1080" s="55">
        <v>20932.993409999999</v>
      </c>
      <c r="Y1080" s="55">
        <v>21288.614133999999</v>
      </c>
      <c r="Z1080" s="55">
        <v>22042.463872</v>
      </c>
      <c r="AA1080" s="55">
        <v>23397.692421</v>
      </c>
      <c r="AB1080" s="155" t="s">
        <v>529</v>
      </c>
    </row>
    <row r="1081" spans="1:28" x14ac:dyDescent="0.2">
      <c r="A1081" s="56" t="s">
        <v>28</v>
      </c>
      <c r="B1081" s="53">
        <v>760.20313799999997</v>
      </c>
      <c r="C1081" s="53">
        <v>952.63282400000003</v>
      </c>
      <c r="D1081" s="53">
        <v>1031.420122</v>
      </c>
      <c r="E1081" s="53">
        <v>1054.3447779999999</v>
      </c>
      <c r="F1081" s="53">
        <v>1129.9178199999999</v>
      </c>
      <c r="G1081" s="53">
        <v>893.323713</v>
      </c>
      <c r="H1081" s="53">
        <v>894.50759200000005</v>
      </c>
      <c r="I1081" s="53">
        <v>966.34695499999998</v>
      </c>
      <c r="J1081" s="82">
        <v>904.79737499999999</v>
      </c>
      <c r="K1081" s="16">
        <v>1314.362257</v>
      </c>
      <c r="L1081" s="16">
        <v>1543.644337</v>
      </c>
      <c r="M1081" s="16">
        <v>1374.720405</v>
      </c>
      <c r="N1081" s="16">
        <v>1802.691327</v>
      </c>
      <c r="O1081" s="16">
        <v>2922.0169569999998</v>
      </c>
      <c r="P1081" s="16">
        <v>3185.469701</v>
      </c>
      <c r="Q1081" s="16">
        <v>3527.6467080000002</v>
      </c>
      <c r="R1081" s="16">
        <v>4445.2300109999996</v>
      </c>
      <c r="S1081" s="53">
        <v>5180.6708040000003</v>
      </c>
      <c r="T1081" s="53">
        <v>5056.5520740000002</v>
      </c>
      <c r="U1081" s="53">
        <v>5159.9094489999998</v>
      </c>
      <c r="V1081" s="53">
        <v>5755.0078469999999</v>
      </c>
      <c r="W1081" s="53">
        <v>4718.1621349999996</v>
      </c>
      <c r="X1081" s="53">
        <v>6105.389185</v>
      </c>
      <c r="Y1081" s="53">
        <v>5883.461961</v>
      </c>
      <c r="Z1081" s="53">
        <v>5872.4497469999997</v>
      </c>
      <c r="AA1081" s="53">
        <v>6209.1888259999996</v>
      </c>
      <c r="AB1081" s="154" t="s">
        <v>363</v>
      </c>
    </row>
    <row r="1082" spans="1:28" x14ac:dyDescent="0.2">
      <c r="A1082" s="57" t="s">
        <v>29</v>
      </c>
      <c r="B1082" s="51">
        <v>21.735645999999999</v>
      </c>
      <c r="C1082" s="51">
        <v>22.892797999999999</v>
      </c>
      <c r="D1082" s="51">
        <v>159.95871399999999</v>
      </c>
      <c r="E1082" s="51">
        <v>169.56356099999999</v>
      </c>
      <c r="F1082" s="51">
        <v>147.192183</v>
      </c>
      <c r="G1082" s="51">
        <v>183.755752</v>
      </c>
      <c r="H1082" s="51">
        <v>136.35367299999999</v>
      </c>
      <c r="I1082" s="51">
        <v>132.35581300000001</v>
      </c>
      <c r="J1082" s="81">
        <v>140.04906099999999</v>
      </c>
      <c r="K1082" s="14">
        <v>155.494237</v>
      </c>
      <c r="L1082" s="14">
        <v>154.79252299999999</v>
      </c>
      <c r="M1082" s="14">
        <v>147.16026099999999</v>
      </c>
      <c r="N1082" s="14">
        <v>223.60273699999999</v>
      </c>
      <c r="O1082" s="14">
        <v>196.57639699999999</v>
      </c>
      <c r="P1082" s="14">
        <v>191.458823</v>
      </c>
      <c r="Q1082" s="14">
        <v>264.82512100000002</v>
      </c>
      <c r="R1082" s="14">
        <v>239.32259099999999</v>
      </c>
      <c r="S1082" s="51">
        <v>271.657893</v>
      </c>
      <c r="T1082" s="51">
        <v>263.30364500000002</v>
      </c>
      <c r="U1082" s="51">
        <v>250.64001400000001</v>
      </c>
      <c r="V1082" s="51">
        <v>218.854645</v>
      </c>
      <c r="W1082" s="51">
        <v>254.485681</v>
      </c>
      <c r="X1082" s="51">
        <v>334.754322</v>
      </c>
      <c r="Y1082" s="51">
        <v>363.79195600000003</v>
      </c>
      <c r="Z1082" s="51">
        <v>360.98742299999998</v>
      </c>
      <c r="AA1082" s="51">
        <v>293.502208</v>
      </c>
      <c r="AB1082" s="153" t="s">
        <v>354</v>
      </c>
    </row>
    <row r="1083" spans="1:28" x14ac:dyDescent="0.2">
      <c r="A1083" s="52" t="s">
        <v>30</v>
      </c>
      <c r="B1083" s="53">
        <v>662.53313800000001</v>
      </c>
      <c r="C1083" s="53">
        <v>845.50000799999998</v>
      </c>
      <c r="D1083" s="53">
        <v>774.67102699999998</v>
      </c>
      <c r="E1083" s="53">
        <v>769.83878100000004</v>
      </c>
      <c r="F1083" s="53">
        <v>840.60258399999998</v>
      </c>
      <c r="G1083" s="53">
        <v>585.95793100000003</v>
      </c>
      <c r="H1083" s="53">
        <v>632.66562799999997</v>
      </c>
      <c r="I1083" s="53">
        <v>706.973073</v>
      </c>
      <c r="J1083" s="82">
        <v>634.60175400000003</v>
      </c>
      <c r="K1083" s="16">
        <v>1021.350971</v>
      </c>
      <c r="L1083" s="16">
        <v>1234.3382750000001</v>
      </c>
      <c r="M1083" s="16">
        <v>1070.2931289999999</v>
      </c>
      <c r="N1083" s="16">
        <v>1400.2014429999999</v>
      </c>
      <c r="O1083" s="16">
        <v>2542.7657909999998</v>
      </c>
      <c r="P1083" s="16">
        <v>2820.3812419999999</v>
      </c>
      <c r="Q1083" s="16">
        <v>3040.3085719999999</v>
      </c>
      <c r="R1083" s="16">
        <v>3976.9929010000001</v>
      </c>
      <c r="S1083" s="53">
        <v>4675.2459930000005</v>
      </c>
      <c r="T1083" s="53">
        <v>4525.7548569999999</v>
      </c>
      <c r="U1083" s="53">
        <v>4609.8374549999999</v>
      </c>
      <c r="V1083" s="53">
        <v>5216.4825149999997</v>
      </c>
      <c r="W1083" s="53">
        <v>4127.719556</v>
      </c>
      <c r="X1083" s="53">
        <v>5408.4349359999997</v>
      </c>
      <c r="Y1083" s="53">
        <v>5119.0117149999996</v>
      </c>
      <c r="Z1083" s="53">
        <v>5143.7305720000004</v>
      </c>
      <c r="AA1083" s="53">
        <v>5493.0258409999997</v>
      </c>
      <c r="AB1083" s="154" t="s">
        <v>357</v>
      </c>
    </row>
    <row r="1084" spans="1:28" x14ac:dyDescent="0.2">
      <c r="A1084" s="57" t="s">
        <v>31</v>
      </c>
      <c r="B1084" s="51">
        <v>70.931486000000007</v>
      </c>
      <c r="C1084" s="51">
        <v>74.368583999999998</v>
      </c>
      <c r="D1084" s="51">
        <v>85.20335</v>
      </c>
      <c r="E1084" s="51">
        <v>101.93803</v>
      </c>
      <c r="F1084" s="51">
        <v>128.04782</v>
      </c>
      <c r="G1084" s="51">
        <v>108.330152</v>
      </c>
      <c r="H1084" s="51">
        <v>108.556442</v>
      </c>
      <c r="I1084" s="51">
        <v>109.833989</v>
      </c>
      <c r="J1084" s="81">
        <v>115.980923</v>
      </c>
      <c r="K1084" s="14">
        <v>122.320584</v>
      </c>
      <c r="L1084" s="14">
        <v>135.161991</v>
      </c>
      <c r="M1084" s="14">
        <v>137.40861699999999</v>
      </c>
      <c r="N1084" s="14">
        <v>155.78166200000001</v>
      </c>
      <c r="O1084" s="14">
        <v>158.724917</v>
      </c>
      <c r="P1084" s="14">
        <v>148.36511300000001</v>
      </c>
      <c r="Q1084" s="14">
        <v>191.37072000000001</v>
      </c>
      <c r="R1084" s="14">
        <v>198.23217099999999</v>
      </c>
      <c r="S1084" s="51">
        <v>202.05532299999999</v>
      </c>
      <c r="T1084" s="51">
        <v>231.84039200000001</v>
      </c>
      <c r="U1084" s="51">
        <v>260.48512199999999</v>
      </c>
      <c r="V1084" s="51">
        <v>276.830623</v>
      </c>
      <c r="W1084" s="51">
        <v>274.575174</v>
      </c>
      <c r="X1084" s="51">
        <v>291.334226</v>
      </c>
      <c r="Y1084" s="51">
        <v>303.83641699999998</v>
      </c>
      <c r="Z1084" s="51">
        <v>274.54692799999998</v>
      </c>
      <c r="AA1084" s="51">
        <v>310.18805400000002</v>
      </c>
      <c r="AB1084" s="153" t="s">
        <v>361</v>
      </c>
    </row>
    <row r="1085" spans="1:28" ht="25.5" x14ac:dyDescent="0.2">
      <c r="A1085" s="52" t="s">
        <v>32</v>
      </c>
      <c r="B1085" s="53">
        <v>5.0028670000000002</v>
      </c>
      <c r="C1085" s="53">
        <v>9.8714340000000007</v>
      </c>
      <c r="D1085" s="53">
        <v>11.587032000000001</v>
      </c>
      <c r="E1085" s="53">
        <v>13.004405999999999</v>
      </c>
      <c r="F1085" s="53">
        <v>14.075234</v>
      </c>
      <c r="G1085" s="53">
        <v>15.279878</v>
      </c>
      <c r="H1085" s="53">
        <v>16.931849</v>
      </c>
      <c r="I1085" s="53">
        <v>17.184080000000002</v>
      </c>
      <c r="J1085" s="82">
        <v>14.165635999999999</v>
      </c>
      <c r="K1085" s="16">
        <v>15.196465</v>
      </c>
      <c r="L1085" s="16">
        <v>19.351548000000001</v>
      </c>
      <c r="M1085" s="16">
        <v>19.858398999999999</v>
      </c>
      <c r="N1085" s="16">
        <v>23.105485000000002</v>
      </c>
      <c r="O1085" s="16">
        <v>23.949850999999999</v>
      </c>
      <c r="P1085" s="16">
        <v>25.264523000000001</v>
      </c>
      <c r="Q1085" s="16">
        <v>31.142295000000001</v>
      </c>
      <c r="R1085" s="16">
        <v>30.682348000000001</v>
      </c>
      <c r="S1085" s="53">
        <v>31.711594999999999</v>
      </c>
      <c r="T1085" s="53">
        <v>35.653179000000002</v>
      </c>
      <c r="U1085" s="53">
        <v>38.946857000000001</v>
      </c>
      <c r="V1085" s="53">
        <v>42.840065000000003</v>
      </c>
      <c r="W1085" s="53">
        <v>61.381725000000003</v>
      </c>
      <c r="X1085" s="53">
        <v>70.865701999999999</v>
      </c>
      <c r="Y1085" s="53">
        <v>96.821873999999994</v>
      </c>
      <c r="Z1085" s="53">
        <v>93.184822999999994</v>
      </c>
      <c r="AA1085" s="53">
        <v>112.472723</v>
      </c>
      <c r="AB1085" s="154" t="s">
        <v>365</v>
      </c>
    </row>
    <row r="1086" spans="1:28" x14ac:dyDescent="0.2">
      <c r="A1086" s="50" t="s">
        <v>33</v>
      </c>
      <c r="B1086" s="51">
        <v>2745.1182560000002</v>
      </c>
      <c r="C1086" s="51">
        <v>4096.9853160000002</v>
      </c>
      <c r="D1086" s="51">
        <v>4706.4990070000003</v>
      </c>
      <c r="E1086" s="51">
        <v>5244.5533390000001</v>
      </c>
      <c r="F1086" s="51">
        <v>4847.2319930000003</v>
      </c>
      <c r="G1086" s="51">
        <v>4679.8608709999999</v>
      </c>
      <c r="H1086" s="51">
        <v>4856.5354969999999</v>
      </c>
      <c r="I1086" s="51">
        <v>4843.2274180000004</v>
      </c>
      <c r="J1086" s="81">
        <v>5166.3615019999997</v>
      </c>
      <c r="K1086" s="14">
        <v>5653.8176359999998</v>
      </c>
      <c r="L1086" s="14">
        <v>6452.357113</v>
      </c>
      <c r="M1086" s="14">
        <v>7152.7358940000004</v>
      </c>
      <c r="N1086" s="14">
        <v>8352.9629229999991</v>
      </c>
      <c r="O1086" s="14">
        <v>8740.8362870000001</v>
      </c>
      <c r="P1086" s="14">
        <v>8242.8015720000003</v>
      </c>
      <c r="Q1086" s="14">
        <v>8930.0605560000004</v>
      </c>
      <c r="R1086" s="14">
        <v>9590.6201799999999</v>
      </c>
      <c r="S1086" s="51">
        <v>10450.572168999999</v>
      </c>
      <c r="T1086" s="51">
        <v>11037.515828</v>
      </c>
      <c r="U1086" s="51">
        <v>11712.507224000001</v>
      </c>
      <c r="V1086" s="51">
        <v>11949.029611</v>
      </c>
      <c r="W1086" s="51">
        <v>13121.287763</v>
      </c>
      <c r="X1086" s="51">
        <v>14827.604224999999</v>
      </c>
      <c r="Y1086" s="51">
        <v>15405.152172</v>
      </c>
      <c r="Z1086" s="51">
        <v>16170.014125</v>
      </c>
      <c r="AA1086" s="51">
        <v>17188.503595999999</v>
      </c>
      <c r="AB1086" s="153" t="s">
        <v>391</v>
      </c>
    </row>
    <row r="1087" spans="1:28" x14ac:dyDescent="0.2">
      <c r="A1087" s="52" t="s">
        <v>34</v>
      </c>
      <c r="B1087" s="53">
        <v>171.334518</v>
      </c>
      <c r="C1087" s="53">
        <v>497.451708</v>
      </c>
      <c r="D1087" s="53">
        <v>733.86073499999998</v>
      </c>
      <c r="E1087" s="53">
        <v>635.422867</v>
      </c>
      <c r="F1087" s="53">
        <v>320.15076599999998</v>
      </c>
      <c r="G1087" s="53">
        <v>339.07430699999998</v>
      </c>
      <c r="H1087" s="53">
        <v>411.55343900000003</v>
      </c>
      <c r="I1087" s="53">
        <v>271.46677499999998</v>
      </c>
      <c r="J1087" s="82">
        <v>328.79759200000001</v>
      </c>
      <c r="K1087" s="16">
        <v>343.12370800000002</v>
      </c>
      <c r="L1087" s="16">
        <v>632.24671699999999</v>
      </c>
      <c r="M1087" s="16">
        <v>530.30874100000005</v>
      </c>
      <c r="N1087" s="16">
        <v>612.02548200000001</v>
      </c>
      <c r="O1087" s="16">
        <v>643.46683299999995</v>
      </c>
      <c r="P1087" s="16">
        <v>541.54177800000002</v>
      </c>
      <c r="Q1087" s="16">
        <v>676.20934799999998</v>
      </c>
      <c r="R1087" s="16">
        <v>563.28692599999999</v>
      </c>
      <c r="S1087" s="53">
        <v>677.50367200000005</v>
      </c>
      <c r="T1087" s="53">
        <v>761.73638900000003</v>
      </c>
      <c r="U1087" s="53">
        <v>909.85294799999997</v>
      </c>
      <c r="V1087" s="53">
        <v>849.146569</v>
      </c>
      <c r="W1087" s="53">
        <v>1120.0734050000001</v>
      </c>
      <c r="X1087" s="53">
        <v>1157.2003560000001</v>
      </c>
      <c r="Y1087" s="53">
        <v>1052.3513350000001</v>
      </c>
      <c r="Z1087" s="53">
        <v>1314.314245</v>
      </c>
      <c r="AA1087" s="53">
        <v>1200.3970360000001</v>
      </c>
      <c r="AB1087" s="154" t="s">
        <v>367</v>
      </c>
    </row>
    <row r="1088" spans="1:28" ht="25.5" x14ac:dyDescent="0.2">
      <c r="A1088" s="57" t="s">
        <v>35</v>
      </c>
      <c r="B1088" s="51">
        <v>476.93386099999998</v>
      </c>
      <c r="C1088" s="51">
        <v>712.02246400000001</v>
      </c>
      <c r="D1088" s="51">
        <v>816.99937499999999</v>
      </c>
      <c r="E1088" s="51">
        <v>887.51709300000005</v>
      </c>
      <c r="F1088" s="51">
        <v>788.23670900000002</v>
      </c>
      <c r="G1088" s="51">
        <v>736.845866</v>
      </c>
      <c r="H1088" s="51">
        <v>696.12276399999996</v>
      </c>
      <c r="I1088" s="51">
        <v>734.33666000000005</v>
      </c>
      <c r="J1088" s="81">
        <v>703.23877900000002</v>
      </c>
      <c r="K1088" s="14">
        <v>818.51082499999995</v>
      </c>
      <c r="L1088" s="14">
        <v>868.53879500000005</v>
      </c>
      <c r="M1088" s="14">
        <v>853.04835800000001</v>
      </c>
      <c r="N1088" s="14">
        <v>979.48845700000004</v>
      </c>
      <c r="O1088" s="14">
        <v>1149.621713</v>
      </c>
      <c r="P1088" s="14">
        <v>1187.7206490000001</v>
      </c>
      <c r="Q1088" s="14">
        <v>1512.8682349999999</v>
      </c>
      <c r="R1088" s="14">
        <v>1673.0580729999999</v>
      </c>
      <c r="S1088" s="51">
        <v>1712.656479</v>
      </c>
      <c r="T1088" s="51">
        <v>1901.32125</v>
      </c>
      <c r="U1088" s="51">
        <v>2173.6028580000002</v>
      </c>
      <c r="V1088" s="51">
        <v>2267.0618979999999</v>
      </c>
      <c r="W1088" s="51">
        <v>2663.8675979999998</v>
      </c>
      <c r="X1088" s="51">
        <v>3432.728795</v>
      </c>
      <c r="Y1088" s="51">
        <v>3926.5134159999998</v>
      </c>
      <c r="Z1088" s="51">
        <v>4137.8203190000004</v>
      </c>
      <c r="AA1088" s="51">
        <v>4232.2633889999997</v>
      </c>
      <c r="AB1088" s="153" t="s">
        <v>371</v>
      </c>
    </row>
    <row r="1089" spans="1:28" x14ac:dyDescent="0.2">
      <c r="A1089" s="52" t="s">
        <v>36</v>
      </c>
      <c r="B1089" s="53">
        <v>33.446347000000003</v>
      </c>
      <c r="C1089" s="53">
        <v>37.818913999999999</v>
      </c>
      <c r="D1089" s="53">
        <v>158.20381900000001</v>
      </c>
      <c r="E1089" s="53">
        <v>164.216317</v>
      </c>
      <c r="F1089" s="53">
        <v>204.59595400000001</v>
      </c>
      <c r="G1089" s="53">
        <v>213.33931699999999</v>
      </c>
      <c r="H1089" s="53">
        <v>175.185092</v>
      </c>
      <c r="I1089" s="53">
        <v>208.61642699999999</v>
      </c>
      <c r="J1089" s="82">
        <v>205.831278</v>
      </c>
      <c r="K1089" s="16">
        <v>202.38369599999999</v>
      </c>
      <c r="L1089" s="16">
        <v>209.23444799999999</v>
      </c>
      <c r="M1089" s="16">
        <v>247.66733300000001</v>
      </c>
      <c r="N1089" s="16">
        <v>288.48054300000001</v>
      </c>
      <c r="O1089" s="16">
        <v>331.04749299999997</v>
      </c>
      <c r="P1089" s="16">
        <v>335.207133</v>
      </c>
      <c r="Q1089" s="16">
        <v>358.11695500000002</v>
      </c>
      <c r="R1089" s="16">
        <v>317.47192999999999</v>
      </c>
      <c r="S1089" s="53">
        <v>358.50566900000001</v>
      </c>
      <c r="T1089" s="53">
        <v>404.92713600000002</v>
      </c>
      <c r="U1089" s="53">
        <v>394.58356199999997</v>
      </c>
      <c r="V1089" s="53">
        <v>432.99498599999998</v>
      </c>
      <c r="W1089" s="53">
        <v>528.96431900000005</v>
      </c>
      <c r="X1089" s="53">
        <v>608.67852900000003</v>
      </c>
      <c r="Y1089" s="53">
        <v>718.61769300000003</v>
      </c>
      <c r="Z1089" s="53">
        <v>700.26417100000003</v>
      </c>
      <c r="AA1089" s="53">
        <v>782.34253699999999</v>
      </c>
      <c r="AB1089" s="154" t="s">
        <v>374</v>
      </c>
    </row>
    <row r="1090" spans="1:28" x14ac:dyDescent="0.2">
      <c r="A1090" s="57" t="s">
        <v>37</v>
      </c>
      <c r="B1090" s="51">
        <v>1.6386999999999999E-2</v>
      </c>
      <c r="C1090" s="51">
        <v>1.9852000000000002E-2</v>
      </c>
      <c r="D1090" s="51">
        <v>2.0146000000000001E-2</v>
      </c>
      <c r="E1090" s="51">
        <v>1.227141</v>
      </c>
      <c r="F1090" s="51">
        <v>0.99083900000000003</v>
      </c>
      <c r="G1090" s="51">
        <v>0.92296299999999998</v>
      </c>
      <c r="H1090" s="51">
        <v>3.2643849999999999</v>
      </c>
      <c r="I1090" s="51">
        <v>3.6556250000000001</v>
      </c>
      <c r="J1090" s="81">
        <v>8.117426</v>
      </c>
      <c r="K1090" s="14">
        <v>14.580658</v>
      </c>
      <c r="L1090" s="14">
        <v>26.394283000000001</v>
      </c>
      <c r="M1090" s="14">
        <v>28.134540000000001</v>
      </c>
      <c r="N1090" s="14">
        <v>32.348270999999997</v>
      </c>
      <c r="O1090" s="14">
        <v>34.541561999999999</v>
      </c>
      <c r="P1090" s="14">
        <v>32.521459</v>
      </c>
      <c r="Q1090" s="14">
        <v>26.105677</v>
      </c>
      <c r="R1090" s="14">
        <v>22.385628000000001</v>
      </c>
      <c r="S1090" s="51">
        <v>24.605201999999998</v>
      </c>
      <c r="T1090" s="51">
        <v>19.623142999999999</v>
      </c>
      <c r="U1090" s="51">
        <v>21.448934000000001</v>
      </c>
      <c r="V1090" s="51">
        <v>21.082882000000001</v>
      </c>
      <c r="W1090" s="51">
        <v>23.635732999999998</v>
      </c>
      <c r="X1090" s="51">
        <v>24.060141999999999</v>
      </c>
      <c r="Y1090" s="51">
        <v>26.986018999999999</v>
      </c>
      <c r="Z1090" s="51">
        <v>30.226272999999999</v>
      </c>
      <c r="AA1090" s="51">
        <v>32.530631999999997</v>
      </c>
      <c r="AB1090" s="153" t="s">
        <v>378</v>
      </c>
    </row>
    <row r="1091" spans="1:28" x14ac:dyDescent="0.2">
      <c r="A1091" s="52" t="s">
        <v>38</v>
      </c>
      <c r="B1091" s="53">
        <v>33.007553999999999</v>
      </c>
      <c r="C1091" s="53">
        <v>47.319676000000001</v>
      </c>
      <c r="D1091" s="53">
        <v>59.754829999999998</v>
      </c>
      <c r="E1091" s="53">
        <v>72.187321999999995</v>
      </c>
      <c r="F1091" s="53">
        <v>58.279178000000002</v>
      </c>
      <c r="G1091" s="53">
        <v>62.525047000000001</v>
      </c>
      <c r="H1091" s="53">
        <v>71.171166999999997</v>
      </c>
      <c r="I1091" s="53">
        <v>103.703847</v>
      </c>
      <c r="J1091" s="82">
        <v>120.098478</v>
      </c>
      <c r="K1091" s="16">
        <v>116.008066</v>
      </c>
      <c r="L1091" s="16">
        <v>117.437836</v>
      </c>
      <c r="M1091" s="16">
        <v>117.55452699999999</v>
      </c>
      <c r="N1091" s="16">
        <v>107.955332</v>
      </c>
      <c r="O1091" s="16">
        <v>119.234222</v>
      </c>
      <c r="P1091" s="16">
        <v>141.51421099999999</v>
      </c>
      <c r="Q1091" s="16">
        <v>142.700389</v>
      </c>
      <c r="R1091" s="16">
        <v>150.494145</v>
      </c>
      <c r="S1091" s="53">
        <v>166.76540600000001</v>
      </c>
      <c r="T1091" s="53">
        <v>186.14237800000001</v>
      </c>
      <c r="U1091" s="53">
        <v>182.06402199999999</v>
      </c>
      <c r="V1091" s="53">
        <v>196.60818800000001</v>
      </c>
      <c r="W1091" s="53">
        <v>229.766492</v>
      </c>
      <c r="X1091" s="53">
        <v>210.264352</v>
      </c>
      <c r="Y1091" s="53">
        <v>245.86073200000001</v>
      </c>
      <c r="Z1091" s="53">
        <v>264.29442499999999</v>
      </c>
      <c r="AA1091" s="53">
        <v>308.14039700000001</v>
      </c>
      <c r="AB1091" s="154" t="s">
        <v>382</v>
      </c>
    </row>
    <row r="1092" spans="1:28" x14ac:dyDescent="0.2">
      <c r="A1092" s="57" t="s">
        <v>39</v>
      </c>
      <c r="B1092" s="51">
        <v>167.819695</v>
      </c>
      <c r="C1092" s="51">
        <v>257.68662799999998</v>
      </c>
      <c r="D1092" s="51">
        <v>347.39993600000003</v>
      </c>
      <c r="E1092" s="51">
        <v>346.579769</v>
      </c>
      <c r="F1092" s="51">
        <v>347.48526199999998</v>
      </c>
      <c r="G1092" s="51">
        <v>313.856876</v>
      </c>
      <c r="H1092" s="51">
        <v>282.64943899999997</v>
      </c>
      <c r="I1092" s="51">
        <v>309.06159700000001</v>
      </c>
      <c r="J1092" s="81">
        <v>346.71038299999998</v>
      </c>
      <c r="K1092" s="14">
        <v>363.54782999999998</v>
      </c>
      <c r="L1092" s="14">
        <v>435.25877100000002</v>
      </c>
      <c r="M1092" s="14">
        <v>518.50885500000004</v>
      </c>
      <c r="N1092" s="14">
        <v>706.75889099999995</v>
      </c>
      <c r="O1092" s="14">
        <v>818.98861299999999</v>
      </c>
      <c r="P1092" s="14">
        <v>861.54719399999999</v>
      </c>
      <c r="Q1092" s="14">
        <v>875.27987499999995</v>
      </c>
      <c r="R1092" s="14">
        <v>1026.3471830000001</v>
      </c>
      <c r="S1092" s="51">
        <v>1052.297118</v>
      </c>
      <c r="T1092" s="51">
        <v>1203.599903</v>
      </c>
      <c r="U1092" s="51">
        <v>1363.0687829999999</v>
      </c>
      <c r="V1092" s="51">
        <v>1463.956426</v>
      </c>
      <c r="W1092" s="51">
        <v>1636.772457</v>
      </c>
      <c r="X1092" s="51">
        <v>1926.0094429999999</v>
      </c>
      <c r="Y1092" s="51">
        <v>2069.3185060000001</v>
      </c>
      <c r="Z1092" s="51">
        <v>2205.0563010000001</v>
      </c>
      <c r="AA1092" s="51">
        <v>2285.1540580000001</v>
      </c>
      <c r="AB1092" s="153" t="s">
        <v>386</v>
      </c>
    </row>
    <row r="1093" spans="1:28" x14ac:dyDescent="0.2">
      <c r="A1093" s="52" t="s">
        <v>40</v>
      </c>
      <c r="B1093" s="53">
        <v>404.74069800000001</v>
      </c>
      <c r="C1093" s="53">
        <v>519.46625800000004</v>
      </c>
      <c r="D1093" s="53">
        <v>631.60389199999997</v>
      </c>
      <c r="E1093" s="53">
        <v>757.37462200000004</v>
      </c>
      <c r="F1093" s="53">
        <v>926.14292599999999</v>
      </c>
      <c r="G1093" s="53">
        <v>1080.8018030000001</v>
      </c>
      <c r="H1093" s="53">
        <v>1104.211354</v>
      </c>
      <c r="I1093" s="53">
        <v>1062.1095170000001</v>
      </c>
      <c r="J1093" s="82">
        <v>1184.450398</v>
      </c>
      <c r="K1093" s="16">
        <v>1221.7508150000001</v>
      </c>
      <c r="L1093" s="16">
        <v>1238.8507810000001</v>
      </c>
      <c r="M1093" s="16">
        <v>1619.8708710000001</v>
      </c>
      <c r="N1093" s="16">
        <v>2100.1018479999998</v>
      </c>
      <c r="O1093" s="16">
        <v>1942.6176680000001</v>
      </c>
      <c r="P1093" s="16">
        <v>1412.286165</v>
      </c>
      <c r="Q1093" s="16">
        <v>1196.3781269999999</v>
      </c>
      <c r="R1093" s="16">
        <v>1314.311181</v>
      </c>
      <c r="S1093" s="53">
        <v>1317.9040050000001</v>
      </c>
      <c r="T1093" s="53">
        <v>888.58558600000003</v>
      </c>
      <c r="U1093" s="53">
        <v>1219.9544169999999</v>
      </c>
      <c r="V1093" s="53">
        <v>1263.423164</v>
      </c>
      <c r="W1093" s="53">
        <v>1221.6311969999999</v>
      </c>
      <c r="X1093" s="53">
        <v>1716.2704080000001</v>
      </c>
      <c r="Y1093" s="53">
        <v>1309.3390890000001</v>
      </c>
      <c r="Z1093" s="53">
        <v>1450.3173380000001</v>
      </c>
      <c r="AA1093" s="53">
        <v>1452.546589</v>
      </c>
      <c r="AB1093" s="154" t="s">
        <v>389</v>
      </c>
    </row>
    <row r="1094" spans="1:28" x14ac:dyDescent="0.2">
      <c r="A1094" s="57" t="s">
        <v>41</v>
      </c>
      <c r="B1094" s="51">
        <v>0.26533000000000001</v>
      </c>
      <c r="C1094" s="51">
        <v>0.44916600000000001</v>
      </c>
      <c r="D1094" s="51">
        <v>0.63117299999999998</v>
      </c>
      <c r="E1094" s="51">
        <v>0.77398299999999998</v>
      </c>
      <c r="F1094" s="51">
        <v>7.9236000000000001E-2</v>
      </c>
      <c r="G1094" s="51">
        <v>0</v>
      </c>
      <c r="H1094" s="51">
        <v>0</v>
      </c>
      <c r="I1094" s="51">
        <v>0.395868</v>
      </c>
      <c r="J1094" s="81">
        <v>0.44701999999999997</v>
      </c>
      <c r="K1094" s="14">
        <v>0.47975099999999998</v>
      </c>
      <c r="L1094" s="14">
        <v>0.22428200000000001</v>
      </c>
      <c r="M1094" s="14">
        <v>0.91634199999999999</v>
      </c>
      <c r="N1094" s="14">
        <v>1.6139790000000001</v>
      </c>
      <c r="O1094" s="14">
        <v>2.348967</v>
      </c>
      <c r="P1094" s="14">
        <v>2.0687060000000002</v>
      </c>
      <c r="Q1094" s="14">
        <v>1.441182</v>
      </c>
      <c r="R1094" s="14">
        <v>1.331545</v>
      </c>
      <c r="S1094" s="51">
        <v>1.5207090000000001</v>
      </c>
      <c r="T1094" s="51">
        <v>1.8878429999999999</v>
      </c>
      <c r="U1094" s="51">
        <v>1.87286</v>
      </c>
      <c r="V1094" s="51">
        <v>2.1801940000000002</v>
      </c>
      <c r="W1094" s="51">
        <v>1.945913</v>
      </c>
      <c r="X1094" s="51">
        <v>1.5685450000000001</v>
      </c>
      <c r="Y1094" s="51">
        <v>1.7399020000000001</v>
      </c>
      <c r="Z1094" s="51">
        <v>1.8586860000000001</v>
      </c>
      <c r="AA1094" s="51">
        <v>2.3001909999999999</v>
      </c>
      <c r="AB1094" s="153" t="s">
        <v>393</v>
      </c>
    </row>
    <row r="1095" spans="1:28" x14ac:dyDescent="0.2">
      <c r="A1095" s="52" t="s">
        <v>42</v>
      </c>
      <c r="B1095" s="53">
        <v>0.5232</v>
      </c>
      <c r="C1095" s="53">
        <v>0.82362999999999997</v>
      </c>
      <c r="D1095" s="53">
        <v>0.898038</v>
      </c>
      <c r="E1095" s="53">
        <v>1.040079</v>
      </c>
      <c r="F1095" s="53">
        <v>1.784781</v>
      </c>
      <c r="G1095" s="53">
        <v>1.7816110000000001</v>
      </c>
      <c r="H1095" s="53">
        <v>2.6553659999999999</v>
      </c>
      <c r="I1095" s="53">
        <v>3.7060900000000001</v>
      </c>
      <c r="J1095" s="82">
        <v>5.4712560000000003</v>
      </c>
      <c r="K1095" s="16">
        <v>10.290644</v>
      </c>
      <c r="L1095" s="16">
        <v>10.53725</v>
      </c>
      <c r="M1095" s="16">
        <v>14.271492</v>
      </c>
      <c r="N1095" s="16">
        <v>15.909055</v>
      </c>
      <c r="O1095" s="16">
        <v>12.902545999999999</v>
      </c>
      <c r="P1095" s="16">
        <v>16.219377000000001</v>
      </c>
      <c r="Q1095" s="16">
        <v>25.670663999999999</v>
      </c>
      <c r="R1095" s="16">
        <v>21.994319999999998</v>
      </c>
      <c r="S1095" s="53">
        <v>20.897794999999999</v>
      </c>
      <c r="T1095" s="53">
        <v>11.895851</v>
      </c>
      <c r="U1095" s="53">
        <v>13.289580000000001</v>
      </c>
      <c r="V1095" s="53">
        <v>16.670621000000001</v>
      </c>
      <c r="W1095" s="53">
        <v>14.558719999999999</v>
      </c>
      <c r="X1095" s="53">
        <v>17.828726</v>
      </c>
      <c r="Y1095" s="53">
        <v>15.314534</v>
      </c>
      <c r="Z1095" s="53">
        <v>14.282019999999999</v>
      </c>
      <c r="AA1095" s="53">
        <v>14.291461</v>
      </c>
      <c r="AB1095" s="154" t="s">
        <v>397</v>
      </c>
    </row>
    <row r="1096" spans="1:28" ht="25.5" x14ac:dyDescent="0.2">
      <c r="A1096" s="57" t="s">
        <v>43</v>
      </c>
      <c r="B1096" s="51">
        <v>206.31624199999999</v>
      </c>
      <c r="C1096" s="51">
        <v>398.73165699999998</v>
      </c>
      <c r="D1096" s="51">
        <v>448.32492000000002</v>
      </c>
      <c r="E1096" s="51">
        <v>522.66649600000005</v>
      </c>
      <c r="F1096" s="51">
        <v>572.75890200000003</v>
      </c>
      <c r="G1096" s="51">
        <v>645.92632300000002</v>
      </c>
      <c r="H1096" s="51">
        <v>748.89483800000005</v>
      </c>
      <c r="I1096" s="51">
        <v>759.33268899999996</v>
      </c>
      <c r="J1096" s="81">
        <v>849.21476700000005</v>
      </c>
      <c r="K1096" s="14">
        <v>935.45072400000004</v>
      </c>
      <c r="L1096" s="14">
        <v>1042.170453</v>
      </c>
      <c r="M1096" s="14">
        <v>1155.140664</v>
      </c>
      <c r="N1096" s="14">
        <v>1087.89714</v>
      </c>
      <c r="O1096" s="14">
        <v>1007.774116</v>
      </c>
      <c r="P1096" s="14">
        <v>852.44982600000003</v>
      </c>
      <c r="Q1096" s="14">
        <v>889.37023899999997</v>
      </c>
      <c r="R1096" s="14">
        <v>1060.955324</v>
      </c>
      <c r="S1096" s="51">
        <v>1199.7720260000001</v>
      </c>
      <c r="T1096" s="51">
        <v>1293.692419</v>
      </c>
      <c r="U1096" s="51">
        <v>1131.853325</v>
      </c>
      <c r="V1096" s="51">
        <v>769.11573699999997</v>
      </c>
      <c r="W1096" s="51">
        <v>1044.100279</v>
      </c>
      <c r="X1096" s="51">
        <v>1047.2010580000001</v>
      </c>
      <c r="Y1096" s="51">
        <v>1095.7256190000001</v>
      </c>
      <c r="Z1096" s="51">
        <v>1193.6354200000001</v>
      </c>
      <c r="AA1096" s="51">
        <v>1759.5572090000001</v>
      </c>
      <c r="AB1096" s="153" t="s">
        <v>401</v>
      </c>
    </row>
    <row r="1097" spans="1:28" x14ac:dyDescent="0.2">
      <c r="A1097" s="52" t="s">
        <v>44</v>
      </c>
      <c r="B1097" s="53">
        <v>829.40412200000003</v>
      </c>
      <c r="C1097" s="53">
        <v>1136.214039</v>
      </c>
      <c r="D1097" s="53">
        <v>1350.167713</v>
      </c>
      <c r="E1097" s="53">
        <v>1682.8157389999999</v>
      </c>
      <c r="F1097" s="53">
        <v>1435.657651</v>
      </c>
      <c r="G1097" s="53">
        <v>1065.6671329999999</v>
      </c>
      <c r="H1097" s="53">
        <v>1120.5168980000001</v>
      </c>
      <c r="I1097" s="53">
        <v>1150.177733</v>
      </c>
      <c r="J1097" s="82">
        <v>1135.477564</v>
      </c>
      <c r="K1097" s="16">
        <v>1268.126064</v>
      </c>
      <c r="L1097" s="16">
        <v>1421.626499</v>
      </c>
      <c r="M1097" s="16">
        <v>1595.4672840000001</v>
      </c>
      <c r="N1097" s="16">
        <v>1899.7592810000001</v>
      </c>
      <c r="O1097" s="16">
        <v>2170.829964</v>
      </c>
      <c r="P1097" s="16">
        <v>2330.9823860000001</v>
      </c>
      <c r="Q1097" s="16">
        <v>2563.4233880000002</v>
      </c>
      <c r="R1097" s="16">
        <v>2800.711166</v>
      </c>
      <c r="S1097" s="53">
        <v>3171.5757290000001</v>
      </c>
      <c r="T1097" s="53">
        <v>3516.5299230000001</v>
      </c>
      <c r="U1097" s="53">
        <v>3399.8590600000002</v>
      </c>
      <c r="V1097" s="53">
        <v>3707.8985809999999</v>
      </c>
      <c r="W1097" s="53">
        <v>3629.029579</v>
      </c>
      <c r="X1097" s="53">
        <v>3629.4239400000001</v>
      </c>
      <c r="Y1097" s="53">
        <v>3808.0093449999999</v>
      </c>
      <c r="Z1097" s="53">
        <v>3651.975398</v>
      </c>
      <c r="AA1097" s="53">
        <v>3539.05879</v>
      </c>
      <c r="AB1097" s="154" t="s">
        <v>405</v>
      </c>
    </row>
    <row r="1098" spans="1:28" x14ac:dyDescent="0.2">
      <c r="A1098" s="57" t="s">
        <v>45</v>
      </c>
      <c r="B1098" s="51">
        <v>382.414582</v>
      </c>
      <c r="C1098" s="51">
        <v>442.40390400000001</v>
      </c>
      <c r="D1098" s="51">
        <v>102.879468</v>
      </c>
      <c r="E1098" s="51">
        <v>114.38741</v>
      </c>
      <c r="F1098" s="51">
        <v>128.384466</v>
      </c>
      <c r="G1098" s="51">
        <v>150.95958300000001</v>
      </c>
      <c r="H1098" s="51">
        <v>163.65955700000001</v>
      </c>
      <c r="I1098" s="51">
        <v>165.50007099999999</v>
      </c>
      <c r="J1098" s="81">
        <v>193.24843799999999</v>
      </c>
      <c r="K1098" s="14">
        <v>237.42686499999999</v>
      </c>
      <c r="L1098" s="14">
        <v>289.88159000000002</v>
      </c>
      <c r="M1098" s="14">
        <v>291.021477</v>
      </c>
      <c r="N1098" s="14">
        <v>311.28008399999999</v>
      </c>
      <c r="O1098" s="14">
        <v>326.59129000000001</v>
      </c>
      <c r="P1098" s="14">
        <v>360.97601200000003</v>
      </c>
      <c r="Q1098" s="14">
        <v>482.60028299999999</v>
      </c>
      <c r="R1098" s="14">
        <v>454.18478900000002</v>
      </c>
      <c r="S1098" s="51">
        <v>526.02586699999995</v>
      </c>
      <c r="T1098" s="51">
        <v>585.04233999999997</v>
      </c>
      <c r="U1098" s="51">
        <v>620.84321799999998</v>
      </c>
      <c r="V1098" s="51">
        <v>677.05281500000001</v>
      </c>
      <c r="W1098" s="51">
        <v>714.34967800000004</v>
      </c>
      <c r="X1098" s="51">
        <v>748.81601499999999</v>
      </c>
      <c r="Y1098" s="51">
        <v>812.72988899999996</v>
      </c>
      <c r="Z1098" s="51">
        <v>875.458122</v>
      </c>
      <c r="AA1098" s="51">
        <v>1237.0427460000001</v>
      </c>
      <c r="AB1098" s="153" t="s">
        <v>408</v>
      </c>
    </row>
    <row r="1099" spans="1:28" x14ac:dyDescent="0.2">
      <c r="A1099" s="52" t="s">
        <v>46</v>
      </c>
      <c r="B1099" s="53">
        <v>5.7373940000000001</v>
      </c>
      <c r="C1099" s="53">
        <v>7.1126579999999997</v>
      </c>
      <c r="D1099" s="53">
        <v>11.503662</v>
      </c>
      <c r="E1099" s="53">
        <v>11.285501999999999</v>
      </c>
      <c r="F1099" s="53">
        <v>11.34432</v>
      </c>
      <c r="G1099" s="53">
        <v>12.589115</v>
      </c>
      <c r="H1099" s="53">
        <v>13.037198999999999</v>
      </c>
      <c r="I1099" s="53">
        <v>13.323801</v>
      </c>
      <c r="J1099" s="82">
        <v>13.445714000000001</v>
      </c>
      <c r="K1099" s="16">
        <v>28.199961999999999</v>
      </c>
      <c r="L1099" s="16">
        <v>50.781413999999998</v>
      </c>
      <c r="M1099" s="16">
        <v>56.094321000000001</v>
      </c>
      <c r="N1099" s="16">
        <v>46.448211000000001</v>
      </c>
      <c r="O1099" s="16">
        <v>23.869271000000001</v>
      </c>
      <c r="P1099" s="16">
        <v>22.340012000000002</v>
      </c>
      <c r="Q1099" s="16">
        <v>21.174353</v>
      </c>
      <c r="R1099" s="16">
        <v>28.445284000000001</v>
      </c>
      <c r="S1099" s="53">
        <v>33.969864999999999</v>
      </c>
      <c r="T1099" s="53">
        <v>40.834418999999997</v>
      </c>
      <c r="U1099" s="53">
        <v>41.564827000000001</v>
      </c>
      <c r="V1099" s="53">
        <v>41.400137999999998</v>
      </c>
      <c r="W1099" s="53">
        <v>41.247211999999998</v>
      </c>
      <c r="X1099" s="53">
        <v>51.93732</v>
      </c>
      <c r="Y1099" s="53">
        <v>64.966954999999999</v>
      </c>
      <c r="Z1099" s="53">
        <v>80.404111999999998</v>
      </c>
      <c r="AA1099" s="53">
        <v>93.882903999999996</v>
      </c>
      <c r="AB1099" s="154" t="s">
        <v>409</v>
      </c>
    </row>
    <row r="1100" spans="1:28" x14ac:dyDescent="0.2">
      <c r="A1100" s="57" t="s">
        <v>47</v>
      </c>
      <c r="B1100" s="51">
        <v>33.158326000000002</v>
      </c>
      <c r="C1100" s="51">
        <v>39.464762</v>
      </c>
      <c r="D1100" s="51">
        <v>44.251300000000001</v>
      </c>
      <c r="E1100" s="51">
        <v>47.058999999999997</v>
      </c>
      <c r="F1100" s="51">
        <v>51.341002000000003</v>
      </c>
      <c r="G1100" s="51">
        <v>55.570926</v>
      </c>
      <c r="H1100" s="51">
        <v>63.613999999999997</v>
      </c>
      <c r="I1100" s="51">
        <v>57.840718000000003</v>
      </c>
      <c r="J1100" s="81">
        <v>71.812409000000002</v>
      </c>
      <c r="K1100" s="14">
        <v>93.938028000000003</v>
      </c>
      <c r="L1100" s="14">
        <v>109.17399500000001</v>
      </c>
      <c r="M1100" s="14">
        <v>124.731088</v>
      </c>
      <c r="N1100" s="14">
        <v>162.89635000000001</v>
      </c>
      <c r="O1100" s="14">
        <v>157.00203200000001</v>
      </c>
      <c r="P1100" s="14">
        <v>145.42666500000001</v>
      </c>
      <c r="Q1100" s="14">
        <v>158.72184300000001</v>
      </c>
      <c r="R1100" s="14">
        <v>155.642686</v>
      </c>
      <c r="S1100" s="51">
        <v>186.57262800000001</v>
      </c>
      <c r="T1100" s="51">
        <v>221.697248</v>
      </c>
      <c r="U1100" s="51">
        <v>238.64882900000001</v>
      </c>
      <c r="V1100" s="51">
        <v>240.43741299999999</v>
      </c>
      <c r="W1100" s="51">
        <v>251.34518</v>
      </c>
      <c r="X1100" s="51">
        <v>255.61659599999999</v>
      </c>
      <c r="Y1100" s="51">
        <v>257.67913900000002</v>
      </c>
      <c r="Z1100" s="51">
        <v>250.10729499999999</v>
      </c>
      <c r="AA1100" s="51">
        <v>248.99565799999999</v>
      </c>
      <c r="AB1100" s="153" t="s">
        <v>414</v>
      </c>
    </row>
    <row r="1101" spans="1:28" x14ac:dyDescent="0.2">
      <c r="A1101" s="58" t="s">
        <v>69</v>
      </c>
      <c r="B1101" s="59">
        <v>4406.7937060000004</v>
      </c>
      <c r="C1101" s="59">
        <v>6526.4947469999997</v>
      </c>
      <c r="D1101" s="59">
        <v>7377.4660809999996</v>
      </c>
      <c r="E1101" s="59">
        <v>7845.786908</v>
      </c>
      <c r="F1101" s="59">
        <v>7697.1362259999996</v>
      </c>
      <c r="G1101" s="59">
        <v>7053.0071879999996</v>
      </c>
      <c r="H1101" s="59">
        <v>7199.4548960000002</v>
      </c>
      <c r="I1101" s="59">
        <v>7487.0721679999997</v>
      </c>
      <c r="J1101" s="86">
        <v>7731.320702</v>
      </c>
      <c r="K1101" s="22">
        <v>9281.7997809999997</v>
      </c>
      <c r="L1101" s="22">
        <v>10356.393133</v>
      </c>
      <c r="M1101" s="22">
        <v>10921.172554999999</v>
      </c>
      <c r="N1101" s="22">
        <v>12876.516513</v>
      </c>
      <c r="O1101" s="22">
        <v>14692.333724</v>
      </c>
      <c r="P1101" s="22">
        <v>14471.061587</v>
      </c>
      <c r="Q1101" s="22">
        <v>16372.027576</v>
      </c>
      <c r="R1101" s="22">
        <v>18678.610101999999</v>
      </c>
      <c r="S1101" s="59">
        <v>21081.740803000001</v>
      </c>
      <c r="T1101" s="59">
        <v>21843.223129999998</v>
      </c>
      <c r="U1101" s="59">
        <v>23882.92425</v>
      </c>
      <c r="V1101" s="59">
        <v>23845.728357</v>
      </c>
      <c r="W1101" s="59">
        <v>23818.685153999999</v>
      </c>
      <c r="X1101" s="59">
        <v>26997.375069000002</v>
      </c>
      <c r="Y1101" s="59">
        <v>27886.343975</v>
      </c>
      <c r="Z1101" s="59">
        <v>29136.574562000002</v>
      </c>
      <c r="AA1101" s="59">
        <v>30003.121665999999</v>
      </c>
      <c r="AB1101" s="58" t="s">
        <v>69</v>
      </c>
    </row>
    <row r="1102" spans="1:28" x14ac:dyDescent="0.2">
      <c r="A1102" s="60" t="s">
        <v>70</v>
      </c>
      <c r="B1102" s="61">
        <v>9509.8970000000008</v>
      </c>
      <c r="C1102" s="61">
        <v>13929.151</v>
      </c>
      <c r="D1102" s="61">
        <v>15572.857</v>
      </c>
      <c r="E1102" s="61">
        <v>16380.956</v>
      </c>
      <c r="F1102" s="61">
        <v>15896.418</v>
      </c>
      <c r="G1102" s="61">
        <v>14409.133</v>
      </c>
      <c r="H1102" s="61">
        <v>14550.673000000001</v>
      </c>
      <c r="I1102" s="61">
        <v>15130.359</v>
      </c>
      <c r="J1102" s="87">
        <v>15628.722</v>
      </c>
      <c r="K1102" s="24">
        <v>18776.598999999998</v>
      </c>
      <c r="L1102" s="24">
        <v>20974.628000000001</v>
      </c>
      <c r="M1102" s="24">
        <v>22153.673999999999</v>
      </c>
      <c r="N1102" s="24">
        <v>26173.344000000001</v>
      </c>
      <c r="O1102" s="24">
        <v>29938.726999999999</v>
      </c>
      <c r="P1102" s="24">
        <v>29575.084999999999</v>
      </c>
      <c r="Q1102" s="24">
        <v>33575.031999999999</v>
      </c>
      <c r="R1102" s="24">
        <v>38455.983999999997</v>
      </c>
      <c r="S1102" s="61">
        <v>43448.783000000003</v>
      </c>
      <c r="T1102" s="61">
        <v>45065.540999999997</v>
      </c>
      <c r="U1102" s="61">
        <v>49325.419000000002</v>
      </c>
      <c r="V1102" s="61">
        <v>49300.118999999999</v>
      </c>
      <c r="W1102" s="61">
        <v>49296.391000000003</v>
      </c>
      <c r="X1102" s="61">
        <v>56081.078000000001</v>
      </c>
      <c r="Y1102" s="61">
        <v>58120.402999999998</v>
      </c>
      <c r="Z1102" s="61">
        <v>60950.330999999998</v>
      </c>
      <c r="AA1102" s="61">
        <v>63001.59</v>
      </c>
      <c r="AB1102" s="60" t="s">
        <v>70</v>
      </c>
    </row>
    <row r="1103" spans="1:28" x14ac:dyDescent="0.2">
      <c r="A1103" s="62" t="s">
        <v>50</v>
      </c>
      <c r="B1103" s="63">
        <v>463.39025900000001</v>
      </c>
      <c r="C1103" s="63">
        <v>468.54934700000001</v>
      </c>
      <c r="D1103" s="63">
        <v>473.73875800000002</v>
      </c>
      <c r="E1103" s="63">
        <v>478.95778899999999</v>
      </c>
      <c r="F1103" s="63">
        <v>484.20569799999998</v>
      </c>
      <c r="G1103" s="63">
        <v>489.48170699999997</v>
      </c>
      <c r="H1103" s="63">
        <v>494.78500000000003</v>
      </c>
      <c r="I1103" s="63">
        <v>494.83768700000002</v>
      </c>
      <c r="J1103" s="88">
        <v>494.68666899999999</v>
      </c>
      <c r="K1103" s="26">
        <v>494.32805100000002</v>
      </c>
      <c r="L1103" s="26">
        <v>493.75813099999999</v>
      </c>
      <c r="M1103" s="26">
        <v>492.973412</v>
      </c>
      <c r="N1103" s="26">
        <v>491.97062799999998</v>
      </c>
      <c r="O1103" s="26">
        <v>490.746759</v>
      </c>
      <c r="P1103" s="26">
        <v>489.29906</v>
      </c>
      <c r="Q1103" s="26">
        <v>487.62507499999998</v>
      </c>
      <c r="R1103" s="26">
        <v>485.714</v>
      </c>
      <c r="S1103" s="63">
        <v>485.209</v>
      </c>
      <c r="T1103" s="63">
        <v>484.69900000000001</v>
      </c>
      <c r="U1103" s="63">
        <v>484.19099999999997</v>
      </c>
      <c r="V1103" s="63">
        <v>483.685</v>
      </c>
      <c r="W1103" s="63">
        <v>483.173</v>
      </c>
      <c r="X1103" s="63">
        <v>481.399</v>
      </c>
      <c r="Y1103" s="63">
        <v>479.803</v>
      </c>
      <c r="Z1103" s="63">
        <v>478.03800000000001</v>
      </c>
      <c r="AA1103" s="63">
        <v>476.22800000000001</v>
      </c>
      <c r="AB1103" s="62" t="s">
        <v>50</v>
      </c>
    </row>
    <row r="1104" spans="1:28" x14ac:dyDescent="0.2">
      <c r="A1104" s="44"/>
      <c r="B1104" s="44"/>
      <c r="C1104" s="44"/>
      <c r="D1104" s="44"/>
      <c r="E1104" s="44"/>
      <c r="F1104" s="44"/>
      <c r="G1104" s="44"/>
      <c r="H1104" s="44"/>
      <c r="I1104" s="44"/>
      <c r="J1104" s="7"/>
      <c r="K1104" s="7"/>
      <c r="L1104" s="7"/>
      <c r="M1104" s="7"/>
      <c r="N1104" s="7"/>
      <c r="O1104" s="7"/>
      <c r="P1104" s="7"/>
      <c r="Q1104" s="7"/>
      <c r="R1104" s="7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157"/>
    </row>
    <row r="1105" spans="1:28" ht="38.25" x14ac:dyDescent="0.25">
      <c r="A1105" s="93" t="s">
        <v>71</v>
      </c>
      <c r="B1105" s="93"/>
      <c r="C1105" s="93"/>
      <c r="D1105" s="93"/>
      <c r="E1105" s="93"/>
      <c r="F1105" s="93"/>
      <c r="G1105" s="93"/>
      <c r="H1105" s="93"/>
      <c r="I1105" s="93"/>
      <c r="J1105" s="93"/>
      <c r="K1105" s="93"/>
      <c r="L1105" s="93"/>
      <c r="M1105" s="93"/>
      <c r="N1105" s="93"/>
      <c r="O1105" s="93"/>
      <c r="P1105" s="93"/>
      <c r="Q1105" s="93"/>
      <c r="R1105" s="93"/>
      <c r="S1105" s="93"/>
      <c r="T1105" s="93"/>
      <c r="U1105" s="93"/>
      <c r="V1105" s="93"/>
      <c r="W1105" s="93"/>
      <c r="X1105" s="93"/>
      <c r="Y1105" s="93"/>
      <c r="Z1105" s="93"/>
      <c r="AA1105" s="93"/>
      <c r="AB1105" s="157"/>
    </row>
    <row r="1106" spans="1:28" ht="13.5" x14ac:dyDescent="0.25">
      <c r="A1106" s="94" t="s">
        <v>89</v>
      </c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157"/>
    </row>
    <row r="1107" spans="1:28" ht="13.5" x14ac:dyDescent="0.25">
      <c r="A1107" s="95" t="s">
        <v>54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157"/>
    </row>
    <row r="1108" spans="1:28" x14ac:dyDescent="0.2">
      <c r="A1108" s="46" t="s">
        <v>2</v>
      </c>
      <c r="B1108" s="47" t="s">
        <v>3</v>
      </c>
      <c r="C1108" s="47" t="s">
        <v>4</v>
      </c>
      <c r="D1108" s="47" t="s">
        <v>5</v>
      </c>
      <c r="E1108" s="47" t="s">
        <v>6</v>
      </c>
      <c r="F1108" s="47" t="s">
        <v>7</v>
      </c>
      <c r="G1108" s="47" t="s">
        <v>8</v>
      </c>
      <c r="H1108" s="47" t="s">
        <v>9</v>
      </c>
      <c r="I1108" s="47" t="s">
        <v>10</v>
      </c>
      <c r="J1108" s="79" t="s">
        <v>11</v>
      </c>
      <c r="K1108" s="10" t="s">
        <v>12</v>
      </c>
      <c r="L1108" s="10" t="s">
        <v>13</v>
      </c>
      <c r="M1108" s="10" t="s">
        <v>14</v>
      </c>
      <c r="N1108" s="10" t="s">
        <v>15</v>
      </c>
      <c r="O1108" s="10" t="s">
        <v>16</v>
      </c>
      <c r="P1108" s="10" t="s">
        <v>17</v>
      </c>
      <c r="Q1108" s="10" t="s">
        <v>18</v>
      </c>
      <c r="R1108" s="10" t="s">
        <v>19</v>
      </c>
      <c r="S1108" s="47" t="s">
        <v>535</v>
      </c>
      <c r="T1108" s="47" t="s">
        <v>536</v>
      </c>
      <c r="U1108" s="47" t="s">
        <v>537</v>
      </c>
      <c r="V1108" s="47" t="s">
        <v>531</v>
      </c>
      <c r="W1108" s="47" t="s">
        <v>532</v>
      </c>
      <c r="X1108" s="47" t="s">
        <v>23</v>
      </c>
      <c r="Y1108" s="47" t="s">
        <v>24</v>
      </c>
      <c r="Z1108" s="47" t="s">
        <v>533</v>
      </c>
      <c r="AA1108" s="47" t="s">
        <v>534</v>
      </c>
      <c r="AB1108" s="152"/>
    </row>
    <row r="1109" spans="1:28" x14ac:dyDescent="0.2">
      <c r="A1109" s="48" t="s">
        <v>25</v>
      </c>
      <c r="B1109" s="49">
        <v>1226.510041</v>
      </c>
      <c r="C1109" s="49">
        <v>1616.4551750000001</v>
      </c>
      <c r="D1109" s="49">
        <v>1554.4197590000001</v>
      </c>
      <c r="E1109" s="49">
        <v>1363.038744</v>
      </c>
      <c r="F1109" s="49">
        <v>1463.6331459999999</v>
      </c>
      <c r="G1109" s="49">
        <v>1531.6113439999999</v>
      </c>
      <c r="H1109" s="49">
        <v>1609.096409</v>
      </c>
      <c r="I1109" s="49">
        <v>1837.3892619999999</v>
      </c>
      <c r="J1109" s="80">
        <v>1660.161824</v>
      </c>
      <c r="K1109" s="12">
        <v>2171.0426259999999</v>
      </c>
      <c r="L1109" s="12">
        <v>2114.092717</v>
      </c>
      <c r="M1109" s="12">
        <v>2058.378001</v>
      </c>
      <c r="N1109" s="12">
        <v>2180.2347089999998</v>
      </c>
      <c r="O1109" s="12">
        <v>2227.8029769999998</v>
      </c>
      <c r="P1109" s="12">
        <v>2301.3053639999998</v>
      </c>
      <c r="Q1109" s="12">
        <v>2334.7903630000001</v>
      </c>
      <c r="R1109" s="12">
        <v>2485.2139400000001</v>
      </c>
      <c r="S1109" s="49">
        <v>2930.5369270000001</v>
      </c>
      <c r="T1109" s="49">
        <v>2571.0333000000001</v>
      </c>
      <c r="U1109" s="49">
        <v>2614.4167480000001</v>
      </c>
      <c r="V1109" s="49">
        <v>2728.3933320000001</v>
      </c>
      <c r="W1109" s="49">
        <v>2807.2773990000001</v>
      </c>
      <c r="X1109" s="49">
        <v>2938.8686809999999</v>
      </c>
      <c r="Y1109" s="49">
        <v>3057.6458389999998</v>
      </c>
      <c r="Z1109" s="49">
        <v>3493.2929709999999</v>
      </c>
      <c r="AA1109" s="49">
        <v>3346.4957680000002</v>
      </c>
      <c r="AB1109" s="158" t="s">
        <v>530</v>
      </c>
    </row>
    <row r="1110" spans="1:28" x14ac:dyDescent="0.2">
      <c r="A1110" s="50" t="s">
        <v>25</v>
      </c>
      <c r="B1110" s="51">
        <v>1226.510041</v>
      </c>
      <c r="C1110" s="51">
        <v>1616.4551750000001</v>
      </c>
      <c r="D1110" s="51">
        <v>1554.4197590000001</v>
      </c>
      <c r="E1110" s="51">
        <v>1363.038744</v>
      </c>
      <c r="F1110" s="51">
        <v>1463.6331459999999</v>
      </c>
      <c r="G1110" s="51">
        <v>1531.6113439999999</v>
      </c>
      <c r="H1110" s="51">
        <v>1609.096409</v>
      </c>
      <c r="I1110" s="51">
        <v>1837.3892619999999</v>
      </c>
      <c r="J1110" s="81">
        <v>1660.161824</v>
      </c>
      <c r="K1110" s="14">
        <v>2171.0426259999999</v>
      </c>
      <c r="L1110" s="14">
        <v>2114.092717</v>
      </c>
      <c r="M1110" s="14">
        <v>2058.378001</v>
      </c>
      <c r="N1110" s="14">
        <v>2180.2347089999998</v>
      </c>
      <c r="O1110" s="14">
        <v>2227.8029769999998</v>
      </c>
      <c r="P1110" s="14">
        <v>2301.3053639999998</v>
      </c>
      <c r="Q1110" s="14">
        <v>2334.7903630000001</v>
      </c>
      <c r="R1110" s="14">
        <v>2485.2139400000001</v>
      </c>
      <c r="S1110" s="51">
        <v>2930.5369270000001</v>
      </c>
      <c r="T1110" s="51">
        <v>2571.0333000000001</v>
      </c>
      <c r="U1110" s="51">
        <v>2614.4167480000001</v>
      </c>
      <c r="V1110" s="51">
        <v>2728.3933320000001</v>
      </c>
      <c r="W1110" s="51">
        <v>2807.2773990000001</v>
      </c>
      <c r="X1110" s="51">
        <v>2938.8686809999999</v>
      </c>
      <c r="Y1110" s="51">
        <v>3057.6458389999998</v>
      </c>
      <c r="Z1110" s="51">
        <v>3493.2929709999999</v>
      </c>
      <c r="AA1110" s="51">
        <v>3346.4957680000002</v>
      </c>
      <c r="AB1110" s="153" t="s">
        <v>345</v>
      </c>
    </row>
    <row r="1111" spans="1:28" x14ac:dyDescent="0.2">
      <c r="A1111" s="52" t="s">
        <v>26</v>
      </c>
      <c r="B1111" s="53">
        <v>1226.510041</v>
      </c>
      <c r="C1111" s="53">
        <v>1616.4551750000001</v>
      </c>
      <c r="D1111" s="53">
        <v>1554.4197590000001</v>
      </c>
      <c r="E1111" s="53">
        <v>1363.038744</v>
      </c>
      <c r="F1111" s="53">
        <v>1463.6331459999999</v>
      </c>
      <c r="G1111" s="53">
        <v>1531.6113439999999</v>
      </c>
      <c r="H1111" s="53">
        <v>1609.096409</v>
      </c>
      <c r="I1111" s="53">
        <v>1837.3892619999999</v>
      </c>
      <c r="J1111" s="82">
        <v>1660.161824</v>
      </c>
      <c r="K1111" s="16">
        <v>2171.0426259999999</v>
      </c>
      <c r="L1111" s="16">
        <v>2114.092717</v>
      </c>
      <c r="M1111" s="16">
        <v>2058.378001</v>
      </c>
      <c r="N1111" s="16">
        <v>2180.2347089999998</v>
      </c>
      <c r="O1111" s="16">
        <v>2227.8029769999998</v>
      </c>
      <c r="P1111" s="16">
        <v>2301.3053639999998</v>
      </c>
      <c r="Q1111" s="16">
        <v>2334.7903630000001</v>
      </c>
      <c r="R1111" s="16">
        <v>2485.2139400000001</v>
      </c>
      <c r="S1111" s="53">
        <v>2930.5369270000001</v>
      </c>
      <c r="T1111" s="53">
        <v>2571.0333000000001</v>
      </c>
      <c r="U1111" s="53">
        <v>2614.4167480000001</v>
      </c>
      <c r="V1111" s="53">
        <v>2728.3933320000001</v>
      </c>
      <c r="W1111" s="53">
        <v>2807.2773990000001</v>
      </c>
      <c r="X1111" s="53">
        <v>2938.8686809999999</v>
      </c>
      <c r="Y1111" s="53">
        <v>3057.6458389999998</v>
      </c>
      <c r="Z1111" s="53">
        <v>3493.2929709999999</v>
      </c>
      <c r="AA1111" s="53">
        <v>3346.4957680000002</v>
      </c>
      <c r="AB1111" s="159" t="s">
        <v>348</v>
      </c>
    </row>
    <row r="1112" spans="1:28" x14ac:dyDescent="0.2">
      <c r="A1112" s="54" t="s">
        <v>27</v>
      </c>
      <c r="B1112" s="55">
        <v>4315.7710779999998</v>
      </c>
      <c r="C1112" s="55">
        <v>5832.8731760000001</v>
      </c>
      <c r="D1112" s="55">
        <v>6393.772731</v>
      </c>
      <c r="E1112" s="55">
        <v>6696.6062030000003</v>
      </c>
      <c r="F1112" s="55">
        <v>5971.0977389999998</v>
      </c>
      <c r="G1112" s="55">
        <v>5768.4277030000003</v>
      </c>
      <c r="H1112" s="55">
        <v>5862.3468309999998</v>
      </c>
      <c r="I1112" s="55">
        <v>5844.7562550000002</v>
      </c>
      <c r="J1112" s="83">
        <v>6071.1588769999998</v>
      </c>
      <c r="K1112" s="18">
        <v>6767.17274</v>
      </c>
      <c r="L1112" s="18">
        <v>7454.9278240000003</v>
      </c>
      <c r="M1112" s="18">
        <v>7958.1595049999996</v>
      </c>
      <c r="N1112" s="18">
        <v>8882.8878879999993</v>
      </c>
      <c r="O1112" s="18">
        <v>9953.4111429999994</v>
      </c>
      <c r="P1112" s="18">
        <v>9205.9464540000008</v>
      </c>
      <c r="Q1112" s="18">
        <v>9426.5281699999996</v>
      </c>
      <c r="R1112" s="18">
        <v>10013.162214</v>
      </c>
      <c r="S1112" s="55">
        <v>10881.209346</v>
      </c>
      <c r="T1112" s="55">
        <v>11665.086539</v>
      </c>
      <c r="U1112" s="55">
        <v>12398.180613</v>
      </c>
      <c r="V1112" s="55">
        <v>12782.418186999999</v>
      </c>
      <c r="W1112" s="55">
        <v>13209.319858999999</v>
      </c>
      <c r="X1112" s="55">
        <v>14191.591413</v>
      </c>
      <c r="Y1112" s="55">
        <v>14229.294038</v>
      </c>
      <c r="Z1112" s="55">
        <v>15143.40281</v>
      </c>
      <c r="AA1112" s="55">
        <v>15715.525145</v>
      </c>
      <c r="AB1112" s="155" t="s">
        <v>529</v>
      </c>
    </row>
    <row r="1113" spans="1:28" x14ac:dyDescent="0.2">
      <c r="A1113" s="56" t="s">
        <v>28</v>
      </c>
      <c r="B1113" s="53">
        <v>1007.316816</v>
      </c>
      <c r="C1113" s="53">
        <v>1213.4342449999999</v>
      </c>
      <c r="D1113" s="53">
        <v>1249.0190849999999</v>
      </c>
      <c r="E1113" s="53">
        <v>1173.4794790000001</v>
      </c>
      <c r="F1113" s="53">
        <v>1014.72726</v>
      </c>
      <c r="G1113" s="53">
        <v>972.13492799999995</v>
      </c>
      <c r="H1113" s="53">
        <v>915.38091599999996</v>
      </c>
      <c r="I1113" s="53">
        <v>935.06820300000004</v>
      </c>
      <c r="J1113" s="82">
        <v>904.79737399999999</v>
      </c>
      <c r="K1113" s="16">
        <v>1131.8453730000001</v>
      </c>
      <c r="L1113" s="16">
        <v>1317.388641</v>
      </c>
      <c r="M1113" s="16">
        <v>1395.621277</v>
      </c>
      <c r="N1113" s="16">
        <v>1610.223371</v>
      </c>
      <c r="O1113" s="16">
        <v>2542.8460519999999</v>
      </c>
      <c r="P1113" s="16">
        <v>2510.0544669999999</v>
      </c>
      <c r="Q1113" s="16">
        <v>2296.6191629999998</v>
      </c>
      <c r="R1113" s="16">
        <v>2523.3380050000001</v>
      </c>
      <c r="S1113" s="53">
        <v>2922.9779939999999</v>
      </c>
      <c r="T1113" s="53">
        <v>3445.8771809999998</v>
      </c>
      <c r="U1113" s="53">
        <v>3834.2539980000001</v>
      </c>
      <c r="V1113" s="53">
        <v>4333.8337060000003</v>
      </c>
      <c r="W1113" s="53">
        <v>4130.5480399999997</v>
      </c>
      <c r="X1113" s="53">
        <v>4110.7487929999998</v>
      </c>
      <c r="Y1113" s="53">
        <v>3946.3586730000002</v>
      </c>
      <c r="Z1113" s="53">
        <v>4483.4687800000002</v>
      </c>
      <c r="AA1113" s="53">
        <v>4606.3731159999998</v>
      </c>
      <c r="AB1113" s="154" t="s">
        <v>363</v>
      </c>
    </row>
    <row r="1114" spans="1:28" x14ac:dyDescent="0.2">
      <c r="A1114" s="57" t="s">
        <v>29</v>
      </c>
      <c r="B1114" s="51">
        <v>32.413885000000001</v>
      </c>
      <c r="C1114" s="51">
        <v>34.315752000000003</v>
      </c>
      <c r="D1114" s="51">
        <v>216.40451999999999</v>
      </c>
      <c r="E1114" s="51">
        <v>211.43848600000001</v>
      </c>
      <c r="F1114" s="51">
        <v>171.62991500000001</v>
      </c>
      <c r="G1114" s="51">
        <v>217.16319799999999</v>
      </c>
      <c r="H1114" s="51">
        <v>148.64853099999999</v>
      </c>
      <c r="I1114" s="51">
        <v>140.01540800000001</v>
      </c>
      <c r="J1114" s="81">
        <v>140.04906</v>
      </c>
      <c r="K1114" s="14">
        <v>149.999223</v>
      </c>
      <c r="L1114" s="14">
        <v>142.89067</v>
      </c>
      <c r="M1114" s="14">
        <v>140.952696</v>
      </c>
      <c r="N1114" s="14">
        <v>207.511166</v>
      </c>
      <c r="O1114" s="14">
        <v>178.883578</v>
      </c>
      <c r="P1114" s="14">
        <v>160.19146900000001</v>
      </c>
      <c r="Q1114" s="14">
        <v>193.41427899999999</v>
      </c>
      <c r="R1114" s="14">
        <v>177.21322799999999</v>
      </c>
      <c r="S1114" s="51">
        <v>206.60186400000001</v>
      </c>
      <c r="T1114" s="51">
        <v>200.249436</v>
      </c>
      <c r="U1114" s="51">
        <v>183.24060700000001</v>
      </c>
      <c r="V1114" s="51">
        <v>155.701742</v>
      </c>
      <c r="W1114" s="51">
        <v>166.72792899999999</v>
      </c>
      <c r="X1114" s="51">
        <v>182.53938099999999</v>
      </c>
      <c r="Y1114" s="51">
        <v>196.94075100000001</v>
      </c>
      <c r="Z1114" s="51">
        <v>195.80085099999999</v>
      </c>
      <c r="AA1114" s="51">
        <v>151.44861299999999</v>
      </c>
      <c r="AB1114" s="153" t="s">
        <v>354</v>
      </c>
    </row>
    <row r="1115" spans="1:28" x14ac:dyDescent="0.2">
      <c r="A1115" s="52" t="s">
        <v>30</v>
      </c>
      <c r="B1115" s="53">
        <v>870.69132400000001</v>
      </c>
      <c r="C1115" s="53">
        <v>1062.6200429999999</v>
      </c>
      <c r="D1115" s="53">
        <v>926.38118799999995</v>
      </c>
      <c r="E1115" s="53">
        <v>840.55246199999999</v>
      </c>
      <c r="F1115" s="53">
        <v>711.04372899999998</v>
      </c>
      <c r="G1115" s="53">
        <v>644.30624799999998</v>
      </c>
      <c r="H1115" s="53">
        <v>643.75164500000005</v>
      </c>
      <c r="I1115" s="53">
        <v>666.417868</v>
      </c>
      <c r="J1115" s="82">
        <v>634.60175300000003</v>
      </c>
      <c r="K1115" s="16">
        <v>851.20668899999998</v>
      </c>
      <c r="L1115" s="16">
        <v>1031.863771</v>
      </c>
      <c r="M1115" s="16">
        <v>1105.8235529999999</v>
      </c>
      <c r="N1115" s="16">
        <v>1240.617522</v>
      </c>
      <c r="O1115" s="16">
        <v>2178.1012780000001</v>
      </c>
      <c r="P1115" s="16">
        <v>2157.413755</v>
      </c>
      <c r="Q1115" s="16">
        <v>1896.4032979999999</v>
      </c>
      <c r="R1115" s="16">
        <v>2117.6969450000001</v>
      </c>
      <c r="S1115" s="53">
        <v>2465.8112270000001</v>
      </c>
      <c r="T1115" s="53">
        <v>2939.2397529999998</v>
      </c>
      <c r="U1115" s="53">
        <v>3327.6264529999999</v>
      </c>
      <c r="V1115" s="53">
        <v>3830.64201</v>
      </c>
      <c r="W1115" s="53">
        <v>3602.8229630000001</v>
      </c>
      <c r="X1115" s="53">
        <v>3533.2426820000001</v>
      </c>
      <c r="Y1115" s="53">
        <v>3332.5090209999998</v>
      </c>
      <c r="Z1115" s="53">
        <v>3853.9903920000002</v>
      </c>
      <c r="AA1115" s="53">
        <v>3995.9453020000001</v>
      </c>
      <c r="AB1115" s="154" t="s">
        <v>357</v>
      </c>
    </row>
    <row r="1116" spans="1:28" x14ac:dyDescent="0.2">
      <c r="A1116" s="57" t="s">
        <v>31</v>
      </c>
      <c r="B1116" s="51">
        <v>69.940180999999995</v>
      </c>
      <c r="C1116" s="51">
        <v>74.163679000000002</v>
      </c>
      <c r="D1116" s="51">
        <v>87.438787000000005</v>
      </c>
      <c r="E1116" s="51">
        <v>99.885131999999999</v>
      </c>
      <c r="F1116" s="51">
        <v>106.557923</v>
      </c>
      <c r="G1116" s="51">
        <v>101.485418</v>
      </c>
      <c r="H1116" s="51">
        <v>105.801236</v>
      </c>
      <c r="I1116" s="51">
        <v>110.368163</v>
      </c>
      <c r="J1116" s="81">
        <v>115.980923</v>
      </c>
      <c r="K1116" s="14">
        <v>115.92026</v>
      </c>
      <c r="L1116" s="14">
        <v>117.94958800000001</v>
      </c>
      <c r="M1116" s="14">
        <v>120.53759700000001</v>
      </c>
      <c r="N1116" s="14">
        <v>127.560368</v>
      </c>
      <c r="O1116" s="14">
        <v>140.082764</v>
      </c>
      <c r="P1116" s="14">
        <v>146.70564300000001</v>
      </c>
      <c r="Q1116" s="14">
        <v>176.996499</v>
      </c>
      <c r="R1116" s="14">
        <v>190.379806</v>
      </c>
      <c r="S1116" s="51">
        <v>202.24907200000001</v>
      </c>
      <c r="T1116" s="51">
        <v>238.008747</v>
      </c>
      <c r="U1116" s="51">
        <v>236.627364</v>
      </c>
      <c r="V1116" s="51">
        <v>250.120914</v>
      </c>
      <c r="W1116" s="51">
        <v>253.13976500000001</v>
      </c>
      <c r="X1116" s="51">
        <v>274.89972599999999</v>
      </c>
      <c r="Y1116" s="51">
        <v>283.397605</v>
      </c>
      <c r="Z1116" s="51">
        <v>287.30765400000001</v>
      </c>
      <c r="AA1116" s="51">
        <v>321.04452300000003</v>
      </c>
      <c r="AB1116" s="153" t="s">
        <v>361</v>
      </c>
    </row>
    <row r="1117" spans="1:28" ht="25.5" x14ac:dyDescent="0.2">
      <c r="A1117" s="52" t="s">
        <v>32</v>
      </c>
      <c r="B1117" s="53">
        <v>7.1006520000000002</v>
      </c>
      <c r="C1117" s="53">
        <v>12.707514</v>
      </c>
      <c r="D1117" s="53">
        <v>14.704420000000001</v>
      </c>
      <c r="E1117" s="53">
        <v>15.892272</v>
      </c>
      <c r="F1117" s="53">
        <v>17.227792000000001</v>
      </c>
      <c r="G1117" s="53">
        <v>15.411205000000001</v>
      </c>
      <c r="H1117" s="53">
        <v>17.14518</v>
      </c>
      <c r="I1117" s="53">
        <v>17.343325</v>
      </c>
      <c r="J1117" s="82">
        <v>14.165635999999999</v>
      </c>
      <c r="K1117" s="16">
        <v>14.719198</v>
      </c>
      <c r="L1117" s="16">
        <v>18.518919</v>
      </c>
      <c r="M1117" s="16">
        <v>20.748799000000002</v>
      </c>
      <c r="N1117" s="16">
        <v>24.332374999999999</v>
      </c>
      <c r="O1117" s="16">
        <v>25.993945</v>
      </c>
      <c r="P1117" s="16">
        <v>25.458355999999998</v>
      </c>
      <c r="Q1117" s="16">
        <v>25.468423000000001</v>
      </c>
      <c r="R1117" s="16">
        <v>26.432752000000001</v>
      </c>
      <c r="S1117" s="53">
        <v>24.903770999999999</v>
      </c>
      <c r="T1117" s="53">
        <v>26.299714999999999</v>
      </c>
      <c r="U1117" s="53">
        <v>23.051044999999998</v>
      </c>
      <c r="V1117" s="53">
        <v>22.032802</v>
      </c>
      <c r="W1117" s="53">
        <v>33.065142999999999</v>
      </c>
      <c r="X1117" s="53">
        <v>38.109955999999997</v>
      </c>
      <c r="Y1117" s="53">
        <v>53.004278999999997</v>
      </c>
      <c r="Z1117" s="53">
        <v>51.706774000000003</v>
      </c>
      <c r="AA1117" s="53">
        <v>63.387819</v>
      </c>
      <c r="AB1117" s="154" t="s">
        <v>365</v>
      </c>
    </row>
    <row r="1118" spans="1:28" x14ac:dyDescent="0.2">
      <c r="A1118" s="50" t="s">
        <v>33</v>
      </c>
      <c r="B1118" s="51">
        <v>3333.0884259999998</v>
      </c>
      <c r="C1118" s="51">
        <v>4640.3480959999997</v>
      </c>
      <c r="D1118" s="51">
        <v>5158.6867689999999</v>
      </c>
      <c r="E1118" s="51">
        <v>5524.940055</v>
      </c>
      <c r="F1118" s="51">
        <v>4956.2961580000001</v>
      </c>
      <c r="G1118" s="51">
        <v>4797.3504629999998</v>
      </c>
      <c r="H1118" s="51">
        <v>4943.8310709999996</v>
      </c>
      <c r="I1118" s="51">
        <v>4906.6800759999996</v>
      </c>
      <c r="J1118" s="81">
        <v>5166.3615019999997</v>
      </c>
      <c r="K1118" s="14">
        <v>5635.3273760000002</v>
      </c>
      <c r="L1118" s="14">
        <v>6126.4364310000001</v>
      </c>
      <c r="M1118" s="14">
        <v>6551.8898650000001</v>
      </c>
      <c r="N1118" s="14">
        <v>7265.9025689999999</v>
      </c>
      <c r="O1118" s="14">
        <v>7422.3146800000004</v>
      </c>
      <c r="P1118" s="14">
        <v>6710.5910359999998</v>
      </c>
      <c r="Q1118" s="14">
        <v>7154.0377200000003</v>
      </c>
      <c r="R1118" s="14">
        <v>7496.136974</v>
      </c>
      <c r="S1118" s="51">
        <v>7896.9096669999999</v>
      </c>
      <c r="T1118" s="51">
        <v>8047.4970670000002</v>
      </c>
      <c r="U1118" s="51">
        <v>8369.4124319999992</v>
      </c>
      <c r="V1118" s="51">
        <v>8262.6529300000002</v>
      </c>
      <c r="W1118" s="51">
        <v>8858.1792139999998</v>
      </c>
      <c r="X1118" s="51">
        <v>9769.0192339999994</v>
      </c>
      <c r="Y1118" s="51">
        <v>9966.5189019999998</v>
      </c>
      <c r="Z1118" s="51">
        <v>10333.250695999999</v>
      </c>
      <c r="AA1118" s="51">
        <v>10762.550642</v>
      </c>
      <c r="AB1118" s="153" t="s">
        <v>391</v>
      </c>
    </row>
    <row r="1119" spans="1:28" x14ac:dyDescent="0.2">
      <c r="A1119" s="52" t="s">
        <v>34</v>
      </c>
      <c r="B1119" s="53">
        <v>215.25547800000001</v>
      </c>
      <c r="C1119" s="53">
        <v>602.31022700000005</v>
      </c>
      <c r="D1119" s="53">
        <v>844.57596699999999</v>
      </c>
      <c r="E1119" s="53">
        <v>691.86407399999996</v>
      </c>
      <c r="F1119" s="53">
        <v>333.36641500000002</v>
      </c>
      <c r="G1119" s="53">
        <v>352.86906399999998</v>
      </c>
      <c r="H1119" s="53">
        <v>423.801693</v>
      </c>
      <c r="I1119" s="53">
        <v>276.35356999999999</v>
      </c>
      <c r="J1119" s="82">
        <v>328.79759200000001</v>
      </c>
      <c r="K1119" s="16">
        <v>336.33416499999998</v>
      </c>
      <c r="L1119" s="16">
        <v>598.06691599999999</v>
      </c>
      <c r="M1119" s="16">
        <v>479.676669</v>
      </c>
      <c r="N1119" s="16">
        <v>507.75762400000002</v>
      </c>
      <c r="O1119" s="16">
        <v>518.25707399999999</v>
      </c>
      <c r="P1119" s="16">
        <v>404.41872000000001</v>
      </c>
      <c r="Q1119" s="16">
        <v>521.78220899999997</v>
      </c>
      <c r="R1119" s="16">
        <v>423.80132200000003</v>
      </c>
      <c r="S1119" s="53">
        <v>479.92886900000002</v>
      </c>
      <c r="T1119" s="53">
        <v>524.18498899999997</v>
      </c>
      <c r="U1119" s="53">
        <v>619.45337199999994</v>
      </c>
      <c r="V1119" s="53">
        <v>575.97294099999999</v>
      </c>
      <c r="W1119" s="53">
        <v>790.89683400000001</v>
      </c>
      <c r="X1119" s="53">
        <v>837.38474299999996</v>
      </c>
      <c r="Y1119" s="53">
        <v>749.38504899999998</v>
      </c>
      <c r="Z1119" s="53">
        <v>921.33979499999998</v>
      </c>
      <c r="AA1119" s="53">
        <v>837.06725600000004</v>
      </c>
      <c r="AB1119" s="154" t="s">
        <v>367</v>
      </c>
    </row>
    <row r="1120" spans="1:28" ht="25.5" x14ac:dyDescent="0.2">
      <c r="A1120" s="57" t="s">
        <v>35</v>
      </c>
      <c r="B1120" s="51">
        <v>593.02111400000001</v>
      </c>
      <c r="C1120" s="51">
        <v>825.88762299999996</v>
      </c>
      <c r="D1120" s="51">
        <v>914.44875400000001</v>
      </c>
      <c r="E1120" s="51">
        <v>889.239282</v>
      </c>
      <c r="F1120" s="51">
        <v>742.84893499999998</v>
      </c>
      <c r="G1120" s="51">
        <v>750.75662999999997</v>
      </c>
      <c r="H1120" s="51">
        <v>714.39324999999997</v>
      </c>
      <c r="I1120" s="51">
        <v>755.93715099999997</v>
      </c>
      <c r="J1120" s="81">
        <v>703.23877900000002</v>
      </c>
      <c r="K1120" s="14">
        <v>827.51921400000003</v>
      </c>
      <c r="L1120" s="14">
        <v>829.50760100000002</v>
      </c>
      <c r="M1120" s="14">
        <v>773.051332</v>
      </c>
      <c r="N1120" s="14">
        <v>858.00743599999998</v>
      </c>
      <c r="O1120" s="14">
        <v>989.46118799999999</v>
      </c>
      <c r="P1120" s="14">
        <v>954.884681</v>
      </c>
      <c r="Q1120" s="14">
        <v>1116.624094</v>
      </c>
      <c r="R1120" s="14">
        <v>1172.1470879999999</v>
      </c>
      <c r="S1120" s="51">
        <v>1164.6713649999999</v>
      </c>
      <c r="T1120" s="51">
        <v>1219.278116</v>
      </c>
      <c r="U1120" s="51">
        <v>1395.3723560000001</v>
      </c>
      <c r="V1120" s="51">
        <v>1355.538675</v>
      </c>
      <c r="W1120" s="51">
        <v>1582.816693</v>
      </c>
      <c r="X1120" s="51">
        <v>1932.2718930000001</v>
      </c>
      <c r="Y1120" s="51">
        <v>2155.7576819999999</v>
      </c>
      <c r="Z1120" s="51">
        <v>2234.667332</v>
      </c>
      <c r="AA1120" s="51">
        <v>2243.1670840000002</v>
      </c>
      <c r="AB1120" s="153" t="s">
        <v>371</v>
      </c>
    </row>
    <row r="1121" spans="1:28" x14ac:dyDescent="0.2">
      <c r="A1121" s="52" t="s">
        <v>36</v>
      </c>
      <c r="B1121" s="53">
        <v>40.873415000000001</v>
      </c>
      <c r="C1121" s="53">
        <v>42.750143000000001</v>
      </c>
      <c r="D1121" s="53">
        <v>183.28033400000001</v>
      </c>
      <c r="E1121" s="53">
        <v>185.99640199999999</v>
      </c>
      <c r="F1121" s="53">
        <v>197.12710000000001</v>
      </c>
      <c r="G1121" s="53">
        <v>198.59569200000001</v>
      </c>
      <c r="H1121" s="53">
        <v>187.14109300000001</v>
      </c>
      <c r="I1121" s="53">
        <v>207.131135</v>
      </c>
      <c r="J1121" s="82">
        <v>205.831277</v>
      </c>
      <c r="K1121" s="16">
        <v>195.38086899999999</v>
      </c>
      <c r="L1121" s="16">
        <v>201.17239900000001</v>
      </c>
      <c r="M1121" s="16">
        <v>240.506584</v>
      </c>
      <c r="N1121" s="16">
        <v>251.90665799999999</v>
      </c>
      <c r="O1121" s="16">
        <v>276.68665700000003</v>
      </c>
      <c r="P1121" s="16">
        <v>292.10850299999998</v>
      </c>
      <c r="Q1121" s="16">
        <v>283.97004199999998</v>
      </c>
      <c r="R1121" s="16">
        <v>257.679194</v>
      </c>
      <c r="S1121" s="53">
        <v>290.96970700000003</v>
      </c>
      <c r="T1121" s="53">
        <v>328.12368900000001</v>
      </c>
      <c r="U1121" s="53">
        <v>317.834385</v>
      </c>
      <c r="V1121" s="53">
        <v>345.65736099999998</v>
      </c>
      <c r="W1121" s="53">
        <v>358.98876200000001</v>
      </c>
      <c r="X1121" s="53">
        <v>396.031925</v>
      </c>
      <c r="Y1121" s="53">
        <v>465.98785099999998</v>
      </c>
      <c r="Z1121" s="53">
        <v>457.21468800000002</v>
      </c>
      <c r="AA1121" s="53">
        <v>492.12932499999999</v>
      </c>
      <c r="AB1121" s="154" t="s">
        <v>374</v>
      </c>
    </row>
    <row r="1122" spans="1:28" x14ac:dyDescent="0.2">
      <c r="A1122" s="57" t="s">
        <v>37</v>
      </c>
      <c r="B1122" s="51">
        <v>2.1586999999999999E-2</v>
      </c>
      <c r="C1122" s="51">
        <v>2.4681999999999999E-2</v>
      </c>
      <c r="D1122" s="51">
        <v>2.366E-2</v>
      </c>
      <c r="E1122" s="51">
        <v>1.3804099999999999</v>
      </c>
      <c r="F1122" s="51">
        <v>1.1535280000000001</v>
      </c>
      <c r="G1122" s="51">
        <v>0.96829799999999999</v>
      </c>
      <c r="H1122" s="51">
        <v>3.3866209999999999</v>
      </c>
      <c r="I1122" s="51">
        <v>3.801412</v>
      </c>
      <c r="J1122" s="81">
        <v>8.117426</v>
      </c>
      <c r="K1122" s="14">
        <v>14.59479</v>
      </c>
      <c r="L1122" s="14">
        <v>26.733045000000001</v>
      </c>
      <c r="M1122" s="14">
        <v>28.52703</v>
      </c>
      <c r="N1122" s="14">
        <v>32.532865000000001</v>
      </c>
      <c r="O1122" s="14">
        <v>33.453158999999999</v>
      </c>
      <c r="P1122" s="14">
        <v>30.882501000000001</v>
      </c>
      <c r="Q1122" s="14">
        <v>25.093209000000002</v>
      </c>
      <c r="R1122" s="14">
        <v>21.531983</v>
      </c>
      <c r="S1122" s="51">
        <v>23.633724999999998</v>
      </c>
      <c r="T1122" s="51">
        <v>18.337757</v>
      </c>
      <c r="U1122" s="51">
        <v>19.21752</v>
      </c>
      <c r="V1122" s="51">
        <v>18.561878</v>
      </c>
      <c r="W1122" s="51">
        <v>19.860911999999999</v>
      </c>
      <c r="X1122" s="51">
        <v>18.956689999999998</v>
      </c>
      <c r="Y1122" s="51">
        <v>20.014529</v>
      </c>
      <c r="Z1122" s="51">
        <v>21.374244000000001</v>
      </c>
      <c r="AA1122" s="51">
        <v>22.268989999999999</v>
      </c>
      <c r="AB1122" s="153" t="s">
        <v>378</v>
      </c>
    </row>
    <row r="1123" spans="1:28" x14ac:dyDescent="0.2">
      <c r="A1123" s="52" t="s">
        <v>38</v>
      </c>
      <c r="B1123" s="53">
        <v>31.443151</v>
      </c>
      <c r="C1123" s="53">
        <v>45.252358999999998</v>
      </c>
      <c r="D1123" s="53">
        <v>57.364899999999999</v>
      </c>
      <c r="E1123" s="53">
        <v>69.518649999999994</v>
      </c>
      <c r="F1123" s="53">
        <v>56.984031000000002</v>
      </c>
      <c r="G1123" s="53">
        <v>61.244140999999999</v>
      </c>
      <c r="H1123" s="53">
        <v>70.402343000000002</v>
      </c>
      <c r="I1123" s="53">
        <v>103.13085599999999</v>
      </c>
      <c r="J1123" s="82">
        <v>120.098477</v>
      </c>
      <c r="K1123" s="16">
        <v>117.355064</v>
      </c>
      <c r="L1123" s="16">
        <v>125.052161</v>
      </c>
      <c r="M1123" s="16">
        <v>134.173845</v>
      </c>
      <c r="N1123" s="16">
        <v>136.91138100000001</v>
      </c>
      <c r="O1123" s="16">
        <v>152.187985</v>
      </c>
      <c r="P1123" s="16">
        <v>188.26990599999999</v>
      </c>
      <c r="Q1123" s="16">
        <v>188.05271400000001</v>
      </c>
      <c r="R1123" s="16">
        <v>198.24752599999999</v>
      </c>
      <c r="S1123" s="53">
        <v>219.33413300000001</v>
      </c>
      <c r="T1123" s="53">
        <v>244.81581</v>
      </c>
      <c r="U1123" s="53">
        <v>240.10018700000001</v>
      </c>
      <c r="V1123" s="53">
        <v>267.29073299999999</v>
      </c>
      <c r="W1123" s="53">
        <v>316.64936599999999</v>
      </c>
      <c r="X1123" s="53">
        <v>287.57813900000002</v>
      </c>
      <c r="Y1123" s="53">
        <v>316.793184</v>
      </c>
      <c r="Z1123" s="53">
        <v>352.13748900000002</v>
      </c>
      <c r="AA1123" s="53">
        <v>414.713686</v>
      </c>
      <c r="AB1123" s="154" t="s">
        <v>382</v>
      </c>
    </row>
    <row r="1124" spans="1:28" x14ac:dyDescent="0.2">
      <c r="A1124" s="57" t="s">
        <v>39</v>
      </c>
      <c r="B1124" s="51">
        <v>222.57249100000001</v>
      </c>
      <c r="C1124" s="51">
        <v>323.25550800000002</v>
      </c>
      <c r="D1124" s="51">
        <v>411.443218</v>
      </c>
      <c r="E1124" s="51">
        <v>388.73970400000002</v>
      </c>
      <c r="F1124" s="51">
        <v>360.52049799999998</v>
      </c>
      <c r="G1124" s="51">
        <v>324.952877</v>
      </c>
      <c r="H1124" s="51">
        <v>287.86240400000003</v>
      </c>
      <c r="I1124" s="51">
        <v>321.71340300000003</v>
      </c>
      <c r="J1124" s="81">
        <v>346.71038199999998</v>
      </c>
      <c r="K1124" s="14">
        <v>374.27849300000003</v>
      </c>
      <c r="L1124" s="14">
        <v>408.36262399999998</v>
      </c>
      <c r="M1124" s="14">
        <v>459.56928599999998</v>
      </c>
      <c r="N1124" s="14">
        <v>543.695381</v>
      </c>
      <c r="O1124" s="14">
        <v>603.05914600000006</v>
      </c>
      <c r="P1124" s="14">
        <v>599.12911799999995</v>
      </c>
      <c r="Q1124" s="14">
        <v>673.97292400000003</v>
      </c>
      <c r="R1124" s="14">
        <v>743.13291500000003</v>
      </c>
      <c r="S1124" s="51">
        <v>750.02702499999998</v>
      </c>
      <c r="T1124" s="51">
        <v>862.52348099999995</v>
      </c>
      <c r="U1124" s="51">
        <v>939.66891599999997</v>
      </c>
      <c r="V1124" s="51">
        <v>1002.095594</v>
      </c>
      <c r="W1124" s="51">
        <v>1114.9568099999999</v>
      </c>
      <c r="X1124" s="51">
        <v>1305.5712759999999</v>
      </c>
      <c r="Y1124" s="51">
        <v>1408.5479339999999</v>
      </c>
      <c r="Z1124" s="51">
        <v>1519.4000920000001</v>
      </c>
      <c r="AA1124" s="51">
        <v>1516.924424</v>
      </c>
      <c r="AB1124" s="153" t="s">
        <v>386</v>
      </c>
    </row>
    <row r="1125" spans="1:28" x14ac:dyDescent="0.2">
      <c r="A1125" s="52" t="s">
        <v>40</v>
      </c>
      <c r="B1125" s="53">
        <v>419.25226700000002</v>
      </c>
      <c r="C1125" s="53">
        <v>511.52777500000002</v>
      </c>
      <c r="D1125" s="53">
        <v>601.74737400000004</v>
      </c>
      <c r="E1125" s="53">
        <v>716.62852099999998</v>
      </c>
      <c r="F1125" s="53">
        <v>881.95313599999997</v>
      </c>
      <c r="G1125" s="53">
        <v>1027.768859</v>
      </c>
      <c r="H1125" s="53">
        <v>1052.0892260000001</v>
      </c>
      <c r="I1125" s="53">
        <v>1042.9300129999999</v>
      </c>
      <c r="J1125" s="82">
        <v>1184.4503970000001</v>
      </c>
      <c r="K1125" s="16">
        <v>1260.1344320000001</v>
      </c>
      <c r="L1125" s="16">
        <v>1320.66012</v>
      </c>
      <c r="M1125" s="16">
        <v>1734.9159500000001</v>
      </c>
      <c r="N1125" s="16">
        <v>2261.0931740000001</v>
      </c>
      <c r="O1125" s="16">
        <v>2110.4257889999999</v>
      </c>
      <c r="P1125" s="16">
        <v>1546.739247</v>
      </c>
      <c r="Q1125" s="16">
        <v>1291.028274</v>
      </c>
      <c r="R1125" s="16">
        <v>1405.4956340000001</v>
      </c>
      <c r="S1125" s="53">
        <v>1405.685252</v>
      </c>
      <c r="T1125" s="53">
        <v>940.73628399999996</v>
      </c>
      <c r="U1125" s="53">
        <v>1302.5507030000001</v>
      </c>
      <c r="V1125" s="53">
        <v>1358.3236999999999</v>
      </c>
      <c r="W1125" s="53">
        <v>1298.748652</v>
      </c>
      <c r="X1125" s="53">
        <v>1832.5661030000001</v>
      </c>
      <c r="Y1125" s="53">
        <v>1399.2156299999999</v>
      </c>
      <c r="Z1125" s="53">
        <v>1542.414499</v>
      </c>
      <c r="AA1125" s="53">
        <v>1534.6204359999999</v>
      </c>
      <c r="AB1125" s="154" t="s">
        <v>389</v>
      </c>
    </row>
    <row r="1126" spans="1:28" x14ac:dyDescent="0.2">
      <c r="A1126" s="57" t="s">
        <v>41</v>
      </c>
      <c r="B1126" s="51">
        <v>0</v>
      </c>
      <c r="C1126" s="51">
        <v>0</v>
      </c>
      <c r="D1126" s="51">
        <v>0</v>
      </c>
      <c r="E1126" s="51">
        <v>0</v>
      </c>
      <c r="F1126" s="51">
        <v>0</v>
      </c>
      <c r="G1126" s="51">
        <v>0</v>
      </c>
      <c r="H1126" s="51">
        <v>0</v>
      </c>
      <c r="I1126" s="51">
        <v>0.38769500000000001</v>
      </c>
      <c r="J1126" s="81">
        <v>0.44701999999999997</v>
      </c>
      <c r="K1126" s="14">
        <v>0.498975</v>
      </c>
      <c r="L1126" s="14">
        <v>0.242255</v>
      </c>
      <c r="M1126" s="14">
        <v>0.97655899999999995</v>
      </c>
      <c r="N1126" s="14">
        <v>1.683252</v>
      </c>
      <c r="O1126" s="14">
        <v>2.4272689999999999</v>
      </c>
      <c r="P1126" s="14">
        <v>2.0556399999999999</v>
      </c>
      <c r="Q1126" s="14">
        <v>1.4167339999999999</v>
      </c>
      <c r="R1126" s="14">
        <v>1.2762169999999999</v>
      </c>
      <c r="S1126" s="51">
        <v>1.424112</v>
      </c>
      <c r="T1126" s="51">
        <v>1.7170300000000001</v>
      </c>
      <c r="U1126" s="51">
        <v>1.6818709999999999</v>
      </c>
      <c r="V1126" s="51">
        <v>1.9300660000000001</v>
      </c>
      <c r="W1126" s="51">
        <v>1.740189</v>
      </c>
      <c r="X1126" s="51">
        <v>1.405519</v>
      </c>
      <c r="Y1126" s="51">
        <v>1.53688</v>
      </c>
      <c r="Z1126" s="51">
        <v>1.625597</v>
      </c>
      <c r="AA1126" s="51">
        <v>2.0037980000000002</v>
      </c>
      <c r="AB1126" s="153" t="s">
        <v>393</v>
      </c>
    </row>
    <row r="1127" spans="1:28" x14ac:dyDescent="0.2">
      <c r="A1127" s="52" t="s">
        <v>42</v>
      </c>
      <c r="B1127" s="53">
        <v>0.68221100000000001</v>
      </c>
      <c r="C1127" s="53">
        <v>1.0098309999999999</v>
      </c>
      <c r="D1127" s="53">
        <v>1.04311</v>
      </c>
      <c r="E1127" s="53">
        <v>1.142439</v>
      </c>
      <c r="F1127" s="53">
        <v>1.818767</v>
      </c>
      <c r="G1127" s="53">
        <v>1.8270059999999999</v>
      </c>
      <c r="H1127" s="53">
        <v>2.7000929999999999</v>
      </c>
      <c r="I1127" s="53">
        <v>3.723951</v>
      </c>
      <c r="J1127" s="82">
        <v>5.4712560000000003</v>
      </c>
      <c r="K1127" s="16">
        <v>10.080626000000001</v>
      </c>
      <c r="L1127" s="16">
        <v>10.004438</v>
      </c>
      <c r="M1127" s="16">
        <v>12.767303999999999</v>
      </c>
      <c r="N1127" s="16">
        <v>13.379752999999999</v>
      </c>
      <c r="O1127" s="16">
        <v>10.553337000000001</v>
      </c>
      <c r="P1127" s="16">
        <v>12.288678000000001</v>
      </c>
      <c r="Q1127" s="16">
        <v>19.513117999999999</v>
      </c>
      <c r="R1127" s="16">
        <v>16.040935999999999</v>
      </c>
      <c r="S1127" s="53">
        <v>14.546433</v>
      </c>
      <c r="T1127" s="53">
        <v>7.9855869999999998</v>
      </c>
      <c r="U1127" s="53">
        <v>8.7879419999999993</v>
      </c>
      <c r="V1127" s="53">
        <v>10.876403</v>
      </c>
      <c r="W1127" s="53">
        <v>9.6124329999999993</v>
      </c>
      <c r="X1127" s="53">
        <v>11.762813</v>
      </c>
      <c r="Y1127" s="53">
        <v>9.948423</v>
      </c>
      <c r="Z1127" s="53">
        <v>9.1723789999999994</v>
      </c>
      <c r="AA1127" s="53">
        <v>9.1313639999999996</v>
      </c>
      <c r="AB1127" s="154" t="s">
        <v>397</v>
      </c>
    </row>
    <row r="1128" spans="1:28" ht="25.5" x14ac:dyDescent="0.2">
      <c r="A1128" s="57" t="s">
        <v>43</v>
      </c>
      <c r="B1128" s="51">
        <v>270.21595200000002</v>
      </c>
      <c r="C1128" s="51">
        <v>475.74853999999999</v>
      </c>
      <c r="D1128" s="51">
        <v>521.19173799999999</v>
      </c>
      <c r="E1128" s="51">
        <v>592.90043500000002</v>
      </c>
      <c r="F1128" s="51">
        <v>631.70781699999998</v>
      </c>
      <c r="G1128" s="51">
        <v>697.08058200000005</v>
      </c>
      <c r="H1128" s="51">
        <v>784.31067499999995</v>
      </c>
      <c r="I1128" s="51">
        <v>775.95630400000005</v>
      </c>
      <c r="J1128" s="81">
        <v>849.21476700000005</v>
      </c>
      <c r="K1128" s="14">
        <v>909.67129199999999</v>
      </c>
      <c r="L1128" s="14">
        <v>929.27663700000005</v>
      </c>
      <c r="M1128" s="14">
        <v>972.10452499999997</v>
      </c>
      <c r="N1128" s="14">
        <v>855.36692800000003</v>
      </c>
      <c r="O1128" s="14">
        <v>776.48610299999996</v>
      </c>
      <c r="P1128" s="14">
        <v>623.44428600000003</v>
      </c>
      <c r="Q1128" s="14">
        <v>642.87878699999999</v>
      </c>
      <c r="R1128" s="14">
        <v>755.78481199999999</v>
      </c>
      <c r="S1128" s="51">
        <v>833.85705700000005</v>
      </c>
      <c r="T1128" s="51">
        <v>870.63696500000003</v>
      </c>
      <c r="U1128" s="51">
        <v>732.119192</v>
      </c>
      <c r="V1128" s="51">
        <v>480.948418</v>
      </c>
      <c r="W1128" s="51">
        <v>628.21615199999997</v>
      </c>
      <c r="X1128" s="51">
        <v>605.16733299999999</v>
      </c>
      <c r="Y1128" s="51">
        <v>613.42233799999997</v>
      </c>
      <c r="Z1128" s="51">
        <v>650.25941499999999</v>
      </c>
      <c r="AA1128" s="51">
        <v>936.70458299999996</v>
      </c>
      <c r="AB1128" s="153" t="s">
        <v>401</v>
      </c>
    </row>
    <row r="1129" spans="1:28" x14ac:dyDescent="0.2">
      <c r="A1129" s="52" t="s">
        <v>44</v>
      </c>
      <c r="B1129" s="53">
        <v>1068.3799570000001</v>
      </c>
      <c r="C1129" s="53">
        <v>1311.0875599999999</v>
      </c>
      <c r="D1129" s="53">
        <v>1519.089847</v>
      </c>
      <c r="E1129" s="53">
        <v>1859.2674569999999</v>
      </c>
      <c r="F1129" s="53">
        <v>1576.473704</v>
      </c>
      <c r="G1129" s="53">
        <v>1146.705461</v>
      </c>
      <c r="H1129" s="53">
        <v>1173.2056</v>
      </c>
      <c r="I1129" s="53">
        <v>1178.703366</v>
      </c>
      <c r="J1129" s="82">
        <v>1135.4775629999999</v>
      </c>
      <c r="K1129" s="16">
        <v>1237.043602</v>
      </c>
      <c r="L1129" s="16">
        <v>1258.088293</v>
      </c>
      <c r="M1129" s="16">
        <v>1330.920595</v>
      </c>
      <c r="N1129" s="16">
        <v>1468.4137900000001</v>
      </c>
      <c r="O1129" s="16">
        <v>1595.5290950000001</v>
      </c>
      <c r="P1129" s="16">
        <v>1611.1195769999999</v>
      </c>
      <c r="Q1129" s="16">
        <v>1724.6586359999999</v>
      </c>
      <c r="R1129" s="16">
        <v>1857.7134080000001</v>
      </c>
      <c r="S1129" s="53">
        <v>1977.918606</v>
      </c>
      <c r="T1129" s="53">
        <v>2073.510851</v>
      </c>
      <c r="U1129" s="53">
        <v>1941.1586669999999</v>
      </c>
      <c r="V1129" s="53">
        <v>2018.4352610000001</v>
      </c>
      <c r="W1129" s="53">
        <v>1879.456259</v>
      </c>
      <c r="X1129" s="53">
        <v>1823.2770539999999</v>
      </c>
      <c r="Y1129" s="53">
        <v>1865.13741</v>
      </c>
      <c r="Z1129" s="53">
        <v>1747.3280930000001</v>
      </c>
      <c r="AA1129" s="53">
        <v>1659.0623009999999</v>
      </c>
      <c r="AB1129" s="154" t="s">
        <v>405</v>
      </c>
    </row>
    <row r="1130" spans="1:28" x14ac:dyDescent="0.2">
      <c r="A1130" s="57" t="s">
        <v>45</v>
      </c>
      <c r="B1130" s="51">
        <v>456.749549</v>
      </c>
      <c r="C1130" s="51">
        <v>516.37239299999999</v>
      </c>
      <c r="D1130" s="51">
        <v>117.293488</v>
      </c>
      <c r="E1130" s="51">
        <v>126.836534</v>
      </c>
      <c r="F1130" s="51">
        <v>138.558898</v>
      </c>
      <c r="G1130" s="51">
        <v>159.90542199999999</v>
      </c>
      <c r="H1130" s="51">
        <v>169.960376</v>
      </c>
      <c r="I1130" s="51">
        <v>168.737956</v>
      </c>
      <c r="J1130" s="81">
        <v>193.24843799999999</v>
      </c>
      <c r="K1130" s="14">
        <v>232.21471099999999</v>
      </c>
      <c r="L1130" s="14">
        <v>261.72884900000003</v>
      </c>
      <c r="M1130" s="14">
        <v>249.77046899999999</v>
      </c>
      <c r="N1130" s="14">
        <v>252.063795</v>
      </c>
      <c r="O1130" s="14">
        <v>260.06785500000001</v>
      </c>
      <c r="P1130" s="14">
        <v>276.39254399999999</v>
      </c>
      <c r="Q1130" s="14">
        <v>364.92967800000002</v>
      </c>
      <c r="R1130" s="14">
        <v>338.162081</v>
      </c>
      <c r="S1130" s="51">
        <v>386.11786899999998</v>
      </c>
      <c r="T1130" s="51">
        <v>419.937836</v>
      </c>
      <c r="U1130" s="51">
        <v>431.53765299999998</v>
      </c>
      <c r="V1130" s="51">
        <v>457.14061299999997</v>
      </c>
      <c r="W1130" s="51">
        <v>465.21969000000001</v>
      </c>
      <c r="X1130" s="51">
        <v>469.61615399999999</v>
      </c>
      <c r="Y1130" s="51">
        <v>494.65119700000002</v>
      </c>
      <c r="Z1130" s="51">
        <v>519.52818500000001</v>
      </c>
      <c r="AA1130" s="51">
        <v>717.59747400000003</v>
      </c>
      <c r="AB1130" s="153" t="s">
        <v>408</v>
      </c>
    </row>
    <row r="1131" spans="1:28" x14ac:dyDescent="0.2">
      <c r="A1131" s="52" t="s">
        <v>46</v>
      </c>
      <c r="B1131" s="53">
        <v>7.6094970000000002</v>
      </c>
      <c r="C1131" s="53">
        <v>8.9200599999999994</v>
      </c>
      <c r="D1131" s="53">
        <v>13.624853</v>
      </c>
      <c r="E1131" s="53">
        <v>12.664766999999999</v>
      </c>
      <c r="F1131" s="53">
        <v>11.777884999999999</v>
      </c>
      <c r="G1131" s="53">
        <v>13.031396000000001</v>
      </c>
      <c r="H1131" s="53">
        <v>13.293749999999999</v>
      </c>
      <c r="I1131" s="53">
        <v>13.396253</v>
      </c>
      <c r="J1131" s="82">
        <v>13.445714000000001</v>
      </c>
      <c r="K1131" s="16">
        <v>27.734207000000001</v>
      </c>
      <c r="L1131" s="16">
        <v>48.674737</v>
      </c>
      <c r="M1131" s="16">
        <v>51.500982999999998</v>
      </c>
      <c r="N1131" s="16">
        <v>40.754182</v>
      </c>
      <c r="O1131" s="16">
        <v>20.519048000000002</v>
      </c>
      <c r="P1131" s="16">
        <v>18.135270999999999</v>
      </c>
      <c r="Q1131" s="16">
        <v>17.132579</v>
      </c>
      <c r="R1131" s="16">
        <v>22.308693999999999</v>
      </c>
      <c r="S1131" s="53">
        <v>25.677769000000001</v>
      </c>
      <c r="T1131" s="53">
        <v>29.940287000000001</v>
      </c>
      <c r="U1131" s="53">
        <v>29.828942999999999</v>
      </c>
      <c r="V1131" s="53">
        <v>29.163554000000001</v>
      </c>
      <c r="W1131" s="53">
        <v>30.548169000000001</v>
      </c>
      <c r="X1131" s="53">
        <v>41.483006000000003</v>
      </c>
      <c r="Y1131" s="53">
        <v>51.572221999999996</v>
      </c>
      <c r="Z1131" s="53">
        <v>63.308556000000003</v>
      </c>
      <c r="AA1131" s="53">
        <v>74.163959000000006</v>
      </c>
      <c r="AB1131" s="154" t="s">
        <v>409</v>
      </c>
    </row>
    <row r="1132" spans="1:28" x14ac:dyDescent="0.2">
      <c r="A1132" s="57" t="s">
        <v>47</v>
      </c>
      <c r="B1132" s="51">
        <v>46.994729999999997</v>
      </c>
      <c r="C1132" s="51">
        <v>52.089956000000001</v>
      </c>
      <c r="D1132" s="51">
        <v>54.648589999999999</v>
      </c>
      <c r="E1132" s="51">
        <v>54.660491999999998</v>
      </c>
      <c r="F1132" s="51">
        <v>56.339388</v>
      </c>
      <c r="G1132" s="51">
        <v>60.796393000000002</v>
      </c>
      <c r="H1132" s="51">
        <v>66.560308000000006</v>
      </c>
      <c r="I1132" s="51">
        <v>58.999802000000003</v>
      </c>
      <c r="J1132" s="81">
        <v>71.812409000000002</v>
      </c>
      <c r="K1132" s="14">
        <v>92.486946000000003</v>
      </c>
      <c r="L1132" s="14">
        <v>105.61637899999999</v>
      </c>
      <c r="M1132" s="14">
        <v>119.46014700000001</v>
      </c>
      <c r="N1132" s="14">
        <v>150.098747</v>
      </c>
      <c r="O1132" s="14">
        <v>141.08669599999999</v>
      </c>
      <c r="P1132" s="14">
        <v>124.391099</v>
      </c>
      <c r="Q1132" s="14">
        <v>136.09932000000001</v>
      </c>
      <c r="R1132" s="14">
        <v>129.037454</v>
      </c>
      <c r="S1132" s="51">
        <v>147.513654</v>
      </c>
      <c r="T1132" s="51">
        <v>168.188141</v>
      </c>
      <c r="U1132" s="51">
        <v>173.90432000000001</v>
      </c>
      <c r="V1132" s="51">
        <v>168.73856900000001</v>
      </c>
      <c r="W1132" s="51">
        <v>174.582223</v>
      </c>
      <c r="X1132" s="51">
        <v>176.842995</v>
      </c>
      <c r="Y1132" s="51">
        <v>177.19196400000001</v>
      </c>
      <c r="Z1132" s="51">
        <v>169.78467499999999</v>
      </c>
      <c r="AA1132" s="51">
        <v>167.227914</v>
      </c>
      <c r="AB1132" s="153" t="s">
        <v>414</v>
      </c>
    </row>
    <row r="1133" spans="1:28" x14ac:dyDescent="0.2">
      <c r="A1133" s="64" t="s">
        <v>72</v>
      </c>
      <c r="B1133" s="65">
        <v>5528.5708150000009</v>
      </c>
      <c r="C1133" s="65">
        <v>7434.0025580000001</v>
      </c>
      <c r="D1133" s="65">
        <v>7922.5427810000001</v>
      </c>
      <c r="E1133" s="65">
        <v>7997.615683</v>
      </c>
      <c r="F1133" s="65">
        <v>7418.3608590000003</v>
      </c>
      <c r="G1133" s="65">
        <v>7299.8244050000003</v>
      </c>
      <c r="H1133" s="65">
        <v>7471.2250789999998</v>
      </c>
      <c r="I1133" s="65">
        <v>7666.5697309999996</v>
      </c>
      <c r="J1133" s="90">
        <v>7731.3207009999996</v>
      </c>
      <c r="K1133" s="28">
        <v>8938.2154269999992</v>
      </c>
      <c r="L1133" s="28">
        <v>9561.7409520000001</v>
      </c>
      <c r="M1133" s="28">
        <v>10002.648508</v>
      </c>
      <c r="N1133" s="28">
        <v>11039.981067000001</v>
      </c>
      <c r="O1133" s="28">
        <v>12140.226398999999</v>
      </c>
      <c r="P1133" s="28">
        <v>11499.115057000001</v>
      </c>
      <c r="Q1133" s="28">
        <v>11751.889737</v>
      </c>
      <c r="R1133" s="28">
        <v>12489.402915999999</v>
      </c>
      <c r="S1133" s="65">
        <v>13859.265918999999</v>
      </c>
      <c r="T1133" s="65">
        <v>14159.981591</v>
      </c>
      <c r="U1133" s="65">
        <v>14878.536722000001</v>
      </c>
      <c r="V1133" s="65">
        <v>15394.690671</v>
      </c>
      <c r="W1133" s="65">
        <v>15891.051509999999</v>
      </c>
      <c r="X1133" s="65">
        <v>16963.092288</v>
      </c>
      <c r="Y1133" s="65">
        <v>17152.035638000001</v>
      </c>
      <c r="Z1133" s="65">
        <v>18571.394324000001</v>
      </c>
      <c r="AA1133" s="65">
        <v>18912.180735000002</v>
      </c>
      <c r="AB1133" s="64" t="s">
        <v>72</v>
      </c>
    </row>
    <row r="1134" spans="1:28" x14ac:dyDescent="0.2">
      <c r="A1134" s="44"/>
      <c r="B1134" s="44"/>
      <c r="C1134" s="44"/>
      <c r="D1134" s="44"/>
      <c r="E1134" s="44"/>
      <c r="F1134" s="44"/>
      <c r="G1134" s="44"/>
      <c r="H1134" s="44"/>
      <c r="I1134" s="44"/>
      <c r="J1134" s="7"/>
      <c r="K1134" s="7"/>
      <c r="L1134" s="7"/>
      <c r="M1134" s="7"/>
      <c r="N1134" s="7"/>
      <c r="O1134" s="7"/>
      <c r="P1134" s="7"/>
      <c r="Q1134" s="7"/>
      <c r="R1134" s="7"/>
      <c r="S1134" s="44"/>
      <c r="T1134" s="44"/>
      <c r="U1134" s="44"/>
      <c r="V1134" s="44"/>
      <c r="W1134" s="44"/>
      <c r="X1134" s="44"/>
      <c r="Y1134" s="44"/>
      <c r="Z1134" s="44"/>
      <c r="AA1134" s="44"/>
    </row>
    <row r="1135" spans="1:28" ht="33.75" x14ac:dyDescent="0.2">
      <c r="A1135" s="97" t="s">
        <v>53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</row>
    <row r="1136" spans="1:28" ht="25.5" x14ac:dyDescent="0.25">
      <c r="A1136" s="93" t="s">
        <v>67</v>
      </c>
      <c r="B1136" s="93"/>
      <c r="C1136" s="93"/>
      <c r="D1136" s="93"/>
      <c r="E1136" s="93"/>
      <c r="F1136" s="93"/>
      <c r="G1136" s="93"/>
      <c r="H1136" s="93"/>
      <c r="I1136" s="93"/>
      <c r="J1136" s="93"/>
      <c r="K1136" s="93"/>
      <c r="L1136" s="93"/>
      <c r="M1136" s="93"/>
      <c r="N1136" s="93"/>
      <c r="O1136" s="93"/>
      <c r="P1136" s="93"/>
      <c r="Q1136" s="93"/>
      <c r="R1136" s="93"/>
      <c r="S1136" s="93"/>
      <c r="T1136" s="93"/>
      <c r="U1136" s="93"/>
      <c r="V1136" s="93"/>
      <c r="W1136" s="93"/>
      <c r="X1136" s="93"/>
      <c r="Y1136" s="93"/>
      <c r="Z1136" s="93"/>
      <c r="AA1136" s="93"/>
    </row>
    <row r="1137" spans="1:28" ht="13.5" x14ac:dyDescent="0.25">
      <c r="A1137" s="94" t="s">
        <v>90</v>
      </c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</row>
    <row r="1138" spans="1:28" ht="13.5" x14ac:dyDescent="0.25">
      <c r="A1138" s="95" t="s">
        <v>54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</row>
    <row r="1139" spans="1:28" x14ac:dyDescent="0.2">
      <c r="A1139" s="46" t="s">
        <v>2</v>
      </c>
      <c r="B1139" s="47" t="s">
        <v>3</v>
      </c>
      <c r="C1139" s="47" t="s">
        <v>4</v>
      </c>
      <c r="D1139" s="47" t="s">
        <v>5</v>
      </c>
      <c r="E1139" s="47" t="s">
        <v>6</v>
      </c>
      <c r="F1139" s="47" t="s">
        <v>7</v>
      </c>
      <c r="G1139" s="47" t="s">
        <v>8</v>
      </c>
      <c r="H1139" s="47" t="s">
        <v>9</v>
      </c>
      <c r="I1139" s="47" t="s">
        <v>10</v>
      </c>
      <c r="J1139" s="79" t="s">
        <v>11</v>
      </c>
      <c r="K1139" s="10" t="s">
        <v>12</v>
      </c>
      <c r="L1139" s="10" t="s">
        <v>13</v>
      </c>
      <c r="M1139" s="10" t="s">
        <v>14</v>
      </c>
      <c r="N1139" s="10" t="s">
        <v>15</v>
      </c>
      <c r="O1139" s="10" t="s">
        <v>16</v>
      </c>
      <c r="P1139" s="10" t="s">
        <v>17</v>
      </c>
      <c r="Q1139" s="10" t="s">
        <v>18</v>
      </c>
      <c r="R1139" s="10" t="s">
        <v>19</v>
      </c>
      <c r="S1139" s="47" t="s">
        <v>535</v>
      </c>
      <c r="T1139" s="47" t="s">
        <v>536</v>
      </c>
      <c r="U1139" s="47" t="s">
        <v>537</v>
      </c>
      <c r="V1139" s="47" t="s">
        <v>531</v>
      </c>
      <c r="W1139" s="47" t="s">
        <v>532</v>
      </c>
      <c r="X1139" s="47" t="s">
        <v>23</v>
      </c>
      <c r="Y1139" s="47" t="s">
        <v>24</v>
      </c>
      <c r="Z1139" s="47" t="s">
        <v>533</v>
      </c>
      <c r="AA1139" s="47" t="s">
        <v>534</v>
      </c>
      <c r="AB1139" s="152"/>
    </row>
    <row r="1140" spans="1:28" x14ac:dyDescent="0.2">
      <c r="A1140" s="48" t="s">
        <v>25</v>
      </c>
      <c r="B1140" s="49">
        <v>688.04622300000005</v>
      </c>
      <c r="C1140" s="49">
        <v>1054.170437</v>
      </c>
      <c r="D1140" s="49">
        <v>1373.7122220000001</v>
      </c>
      <c r="E1140" s="49">
        <v>1293.872738</v>
      </c>
      <c r="F1140" s="49">
        <v>1423.9355499999999</v>
      </c>
      <c r="G1140" s="49">
        <v>1181.9200490000001</v>
      </c>
      <c r="H1140" s="49">
        <v>1235.978329</v>
      </c>
      <c r="I1140" s="49">
        <v>1277.852279</v>
      </c>
      <c r="J1140" s="80">
        <v>1254.783576</v>
      </c>
      <c r="K1140" s="12">
        <v>1661.741599</v>
      </c>
      <c r="L1140" s="12">
        <v>1670.6770289999999</v>
      </c>
      <c r="M1140" s="12">
        <v>1778.789687</v>
      </c>
      <c r="N1140" s="12">
        <v>1807.816601</v>
      </c>
      <c r="O1140" s="12">
        <v>2112.6877669999999</v>
      </c>
      <c r="P1140" s="12">
        <v>1909.5214109999999</v>
      </c>
      <c r="Q1140" s="12">
        <v>2698.0260539999999</v>
      </c>
      <c r="R1140" s="12">
        <v>3243.5326030000001</v>
      </c>
      <c r="S1140" s="49">
        <v>3390.7399770000002</v>
      </c>
      <c r="T1140" s="49">
        <v>4050.305597</v>
      </c>
      <c r="U1140" s="49">
        <v>5935.0126309999996</v>
      </c>
      <c r="V1140" s="49">
        <v>4570.4682519999997</v>
      </c>
      <c r="W1140" s="49">
        <v>4748.8028249999998</v>
      </c>
      <c r="X1140" s="49">
        <v>4758.2890799999996</v>
      </c>
      <c r="Y1140" s="49">
        <v>5100.3867680000003</v>
      </c>
      <c r="Z1140" s="49">
        <v>5801.7063609999996</v>
      </c>
      <c r="AA1140" s="49">
        <v>5587.1629389999998</v>
      </c>
      <c r="AB1140" s="158" t="s">
        <v>530</v>
      </c>
    </row>
    <row r="1141" spans="1:28" x14ac:dyDescent="0.2">
      <c r="A1141" s="50" t="s">
        <v>25</v>
      </c>
      <c r="B1141" s="51">
        <v>688.04622300000005</v>
      </c>
      <c r="C1141" s="51">
        <v>1054.170437</v>
      </c>
      <c r="D1141" s="51">
        <v>1373.7122220000001</v>
      </c>
      <c r="E1141" s="51">
        <v>1293.872738</v>
      </c>
      <c r="F1141" s="51">
        <v>1423.9355499999999</v>
      </c>
      <c r="G1141" s="51">
        <v>1181.9200490000001</v>
      </c>
      <c r="H1141" s="51">
        <v>1235.978329</v>
      </c>
      <c r="I1141" s="51">
        <v>1277.852279</v>
      </c>
      <c r="J1141" s="81">
        <v>1254.783576</v>
      </c>
      <c r="K1141" s="14">
        <v>1661.741599</v>
      </c>
      <c r="L1141" s="14">
        <v>1670.6770289999999</v>
      </c>
      <c r="M1141" s="14">
        <v>1778.789687</v>
      </c>
      <c r="N1141" s="14">
        <v>1807.816601</v>
      </c>
      <c r="O1141" s="14">
        <v>2112.6877669999999</v>
      </c>
      <c r="P1141" s="14">
        <v>1909.5214109999999</v>
      </c>
      <c r="Q1141" s="14">
        <v>2698.0260539999999</v>
      </c>
      <c r="R1141" s="14">
        <v>3243.5326030000001</v>
      </c>
      <c r="S1141" s="51">
        <v>3390.7399770000002</v>
      </c>
      <c r="T1141" s="51">
        <v>4050.305597</v>
      </c>
      <c r="U1141" s="51">
        <v>5935.0126309999996</v>
      </c>
      <c r="V1141" s="51">
        <v>4570.4682519999997</v>
      </c>
      <c r="W1141" s="51">
        <v>4748.8028249999998</v>
      </c>
      <c r="X1141" s="51">
        <v>4758.2890799999996</v>
      </c>
      <c r="Y1141" s="51">
        <v>5100.3867680000003</v>
      </c>
      <c r="Z1141" s="51">
        <v>5801.7063609999996</v>
      </c>
      <c r="AA1141" s="51">
        <v>5587.1629389999998</v>
      </c>
      <c r="AB1141" s="153" t="s">
        <v>345</v>
      </c>
    </row>
    <row r="1142" spans="1:28" x14ac:dyDescent="0.2">
      <c r="A1142" s="52" t="s">
        <v>26</v>
      </c>
      <c r="B1142" s="53">
        <v>688.04622300000005</v>
      </c>
      <c r="C1142" s="53">
        <v>1054.170437</v>
      </c>
      <c r="D1142" s="53">
        <v>1373.7122220000001</v>
      </c>
      <c r="E1142" s="53">
        <v>1293.872738</v>
      </c>
      <c r="F1142" s="53">
        <v>1423.9355499999999</v>
      </c>
      <c r="G1142" s="53">
        <v>1181.9200490000001</v>
      </c>
      <c r="H1142" s="53">
        <v>1235.978329</v>
      </c>
      <c r="I1142" s="53">
        <v>1277.852279</v>
      </c>
      <c r="J1142" s="82">
        <v>1254.783576</v>
      </c>
      <c r="K1142" s="16">
        <v>1661.741599</v>
      </c>
      <c r="L1142" s="16">
        <v>1670.6770289999999</v>
      </c>
      <c r="M1142" s="16">
        <v>1778.789687</v>
      </c>
      <c r="N1142" s="16">
        <v>1807.816601</v>
      </c>
      <c r="O1142" s="16">
        <v>2112.6877669999999</v>
      </c>
      <c r="P1142" s="16">
        <v>1909.5214109999999</v>
      </c>
      <c r="Q1142" s="16">
        <v>2698.0260539999999</v>
      </c>
      <c r="R1142" s="16">
        <v>3243.5326030000001</v>
      </c>
      <c r="S1142" s="53">
        <v>3390.7399770000002</v>
      </c>
      <c r="T1142" s="53">
        <v>4050.305597</v>
      </c>
      <c r="U1142" s="53">
        <v>5935.0126309999996</v>
      </c>
      <c r="V1142" s="53">
        <v>4570.4682519999997</v>
      </c>
      <c r="W1142" s="53">
        <v>4748.8028249999998</v>
      </c>
      <c r="X1142" s="53">
        <v>4758.2890799999996</v>
      </c>
      <c r="Y1142" s="53">
        <v>5100.3867680000003</v>
      </c>
      <c r="Z1142" s="53">
        <v>5801.7063609999996</v>
      </c>
      <c r="AA1142" s="53">
        <v>5587.1629389999998</v>
      </c>
      <c r="AB1142" s="159" t="s">
        <v>348</v>
      </c>
    </row>
    <row r="1143" spans="1:28" x14ac:dyDescent="0.2">
      <c r="A1143" s="54" t="s">
        <v>27</v>
      </c>
      <c r="B1143" s="55">
        <v>2542.6899589999998</v>
      </c>
      <c r="C1143" s="55">
        <v>3765.9586479999998</v>
      </c>
      <c r="D1143" s="55">
        <v>4754.021197</v>
      </c>
      <c r="E1143" s="55">
        <v>4752.6640100000004</v>
      </c>
      <c r="F1143" s="55">
        <v>4431.5527730000003</v>
      </c>
      <c r="G1143" s="55">
        <v>4283.99118</v>
      </c>
      <c r="H1143" s="55">
        <v>4591.2992329999997</v>
      </c>
      <c r="I1143" s="55">
        <v>4523.6528269999999</v>
      </c>
      <c r="J1143" s="83">
        <v>4780.1879730000001</v>
      </c>
      <c r="K1143" s="18">
        <v>5227.4993109999996</v>
      </c>
      <c r="L1143" s="18">
        <v>5678.6270430000004</v>
      </c>
      <c r="M1143" s="18">
        <v>6346.3479790000001</v>
      </c>
      <c r="N1143" s="18">
        <v>7359.7730760000004</v>
      </c>
      <c r="O1143" s="18">
        <v>8163.8197950000003</v>
      </c>
      <c r="P1143" s="18">
        <v>7470.1200939999999</v>
      </c>
      <c r="Q1143" s="18">
        <v>8174.2099959999996</v>
      </c>
      <c r="R1143" s="18">
        <v>8907.6596809999992</v>
      </c>
      <c r="S1143" s="55">
        <v>9155.3160270000008</v>
      </c>
      <c r="T1143" s="55">
        <v>9731.7598739999994</v>
      </c>
      <c r="U1143" s="55">
        <v>10786.187322</v>
      </c>
      <c r="V1143" s="55">
        <v>10489.120741000001</v>
      </c>
      <c r="W1143" s="55">
        <v>11061.137948</v>
      </c>
      <c r="X1143" s="55">
        <v>11770.510436</v>
      </c>
      <c r="Y1143" s="55">
        <v>12382.805874</v>
      </c>
      <c r="Z1143" s="55">
        <v>13094.446900000001</v>
      </c>
      <c r="AA1143" s="55">
        <v>14679.702905</v>
      </c>
      <c r="AB1143" s="155" t="s">
        <v>529</v>
      </c>
    </row>
    <row r="1144" spans="1:28" x14ac:dyDescent="0.2">
      <c r="A1144" s="56" t="s">
        <v>28</v>
      </c>
      <c r="B1144" s="53">
        <v>239.670492</v>
      </c>
      <c r="C1144" s="53">
        <v>341.42193300000002</v>
      </c>
      <c r="D1144" s="53">
        <v>571.22418600000003</v>
      </c>
      <c r="E1144" s="53">
        <v>387.56617499999999</v>
      </c>
      <c r="F1144" s="53">
        <v>548.91881799999999</v>
      </c>
      <c r="G1144" s="53">
        <v>473.01604600000002</v>
      </c>
      <c r="H1144" s="53">
        <v>469.72048799999999</v>
      </c>
      <c r="I1144" s="53">
        <v>457.49267300000002</v>
      </c>
      <c r="J1144" s="82">
        <v>463.44730499999997</v>
      </c>
      <c r="K1144" s="16">
        <v>535.81836499999997</v>
      </c>
      <c r="L1144" s="16">
        <v>455.43955399999999</v>
      </c>
      <c r="M1144" s="16">
        <v>450.16469000000001</v>
      </c>
      <c r="N1144" s="16">
        <v>528.97544700000003</v>
      </c>
      <c r="O1144" s="16">
        <v>612.45338400000003</v>
      </c>
      <c r="P1144" s="16">
        <v>794.57170199999996</v>
      </c>
      <c r="Q1144" s="16">
        <v>876.14456500000006</v>
      </c>
      <c r="R1144" s="16">
        <v>1081.974363</v>
      </c>
      <c r="S1144" s="53">
        <v>1105.5207660000001</v>
      </c>
      <c r="T1144" s="53">
        <v>824.44281599999999</v>
      </c>
      <c r="U1144" s="53">
        <v>1007.100915</v>
      </c>
      <c r="V1144" s="53">
        <v>988.05250599999999</v>
      </c>
      <c r="W1144" s="53">
        <v>1069.0235849999999</v>
      </c>
      <c r="X1144" s="53">
        <v>1225.7577450000001</v>
      </c>
      <c r="Y1144" s="53">
        <v>1242.293199</v>
      </c>
      <c r="Z1144" s="53">
        <v>1342.889899</v>
      </c>
      <c r="AA1144" s="53">
        <v>2356.4679120000001</v>
      </c>
      <c r="AB1144" s="154" t="s">
        <v>363</v>
      </c>
    </row>
    <row r="1145" spans="1:28" x14ac:dyDescent="0.2">
      <c r="A1145" s="57" t="s">
        <v>29</v>
      </c>
      <c r="B1145" s="51">
        <v>0</v>
      </c>
      <c r="C1145" s="51">
        <v>0</v>
      </c>
      <c r="D1145" s="51">
        <v>0</v>
      </c>
      <c r="E1145" s="51">
        <v>0</v>
      </c>
      <c r="F1145" s="51">
        <v>0</v>
      </c>
      <c r="G1145" s="51">
        <v>0</v>
      </c>
      <c r="H1145" s="51">
        <v>0</v>
      </c>
      <c r="I1145" s="51">
        <v>0</v>
      </c>
      <c r="J1145" s="81">
        <v>0</v>
      </c>
      <c r="K1145" s="14">
        <v>2.557439</v>
      </c>
      <c r="L1145" s="14">
        <v>2.578144</v>
      </c>
      <c r="M1145" s="14">
        <v>2.5331700000000001</v>
      </c>
      <c r="N1145" s="14">
        <v>2.445681</v>
      </c>
      <c r="O1145" s="14">
        <v>2.4197709999999999</v>
      </c>
      <c r="P1145" s="14">
        <v>7.3477620000000003</v>
      </c>
      <c r="Q1145" s="14">
        <v>9.7259039999999999</v>
      </c>
      <c r="R1145" s="14">
        <v>18.212112999999999</v>
      </c>
      <c r="S1145" s="51">
        <v>22.625899</v>
      </c>
      <c r="T1145" s="51">
        <v>27.204297</v>
      </c>
      <c r="U1145" s="51">
        <v>20.253343999999998</v>
      </c>
      <c r="V1145" s="51">
        <v>24.697797999999999</v>
      </c>
      <c r="W1145" s="51">
        <v>23.768971000000001</v>
      </c>
      <c r="X1145" s="51">
        <v>12.864167</v>
      </c>
      <c r="Y1145" s="51">
        <v>11.022394999999999</v>
      </c>
      <c r="Z1145" s="51">
        <v>10.064935999999999</v>
      </c>
      <c r="AA1145" s="51">
        <v>9.5151660000000007</v>
      </c>
      <c r="AB1145" s="153" t="s">
        <v>354</v>
      </c>
    </row>
    <row r="1146" spans="1:28" x14ac:dyDescent="0.2">
      <c r="A1146" s="52" t="s">
        <v>30</v>
      </c>
      <c r="B1146" s="53">
        <v>173.535211</v>
      </c>
      <c r="C1146" s="53">
        <v>263.32203700000002</v>
      </c>
      <c r="D1146" s="53">
        <v>496.75593500000002</v>
      </c>
      <c r="E1146" s="53">
        <v>305.70578499999999</v>
      </c>
      <c r="F1146" s="53">
        <v>443.99931199999997</v>
      </c>
      <c r="G1146" s="53">
        <v>382.34726599999999</v>
      </c>
      <c r="H1146" s="53">
        <v>369.23691200000002</v>
      </c>
      <c r="I1146" s="53">
        <v>359.35647499999999</v>
      </c>
      <c r="J1146" s="82">
        <v>361.58571499999999</v>
      </c>
      <c r="K1146" s="16">
        <v>426.65733699999998</v>
      </c>
      <c r="L1146" s="16">
        <v>334.74987199999998</v>
      </c>
      <c r="M1146" s="16">
        <v>328.13354900000002</v>
      </c>
      <c r="N1146" s="16">
        <v>396.77464400000002</v>
      </c>
      <c r="O1146" s="16">
        <v>481.35715699999997</v>
      </c>
      <c r="P1146" s="16">
        <v>662.98219600000004</v>
      </c>
      <c r="Q1146" s="16">
        <v>703.97119699999996</v>
      </c>
      <c r="R1146" s="16">
        <v>894.45395900000005</v>
      </c>
      <c r="S1146" s="53">
        <v>908.71151399999997</v>
      </c>
      <c r="T1146" s="53">
        <v>602.76523399999996</v>
      </c>
      <c r="U1146" s="53">
        <v>760.42876699999999</v>
      </c>
      <c r="V1146" s="53">
        <v>722.20001400000001</v>
      </c>
      <c r="W1146" s="53">
        <v>844.07880299999999</v>
      </c>
      <c r="X1146" s="53">
        <v>960.644543</v>
      </c>
      <c r="Y1146" s="53">
        <v>969.25135299999999</v>
      </c>
      <c r="Z1146" s="53">
        <v>1087.879713</v>
      </c>
      <c r="AA1146" s="53">
        <v>2038.149105</v>
      </c>
      <c r="AB1146" s="154" t="s">
        <v>357</v>
      </c>
    </row>
    <row r="1147" spans="1:28" x14ac:dyDescent="0.2">
      <c r="A1147" s="57" t="s">
        <v>31</v>
      </c>
      <c r="B1147" s="51">
        <v>57.026800000000001</v>
      </c>
      <c r="C1147" s="51">
        <v>65.213223999999997</v>
      </c>
      <c r="D1147" s="51">
        <v>64.151235</v>
      </c>
      <c r="E1147" s="51">
        <v>70.775737000000007</v>
      </c>
      <c r="F1147" s="51">
        <v>93.528115999999997</v>
      </c>
      <c r="G1147" s="51">
        <v>79.053162</v>
      </c>
      <c r="H1147" s="51">
        <v>87.277298999999999</v>
      </c>
      <c r="I1147" s="51">
        <v>83.630564000000007</v>
      </c>
      <c r="J1147" s="81">
        <v>88.119006999999996</v>
      </c>
      <c r="K1147" s="14">
        <v>90.471357999999995</v>
      </c>
      <c r="L1147" s="14">
        <v>100.74221900000001</v>
      </c>
      <c r="M1147" s="14">
        <v>103.313058</v>
      </c>
      <c r="N1147" s="14">
        <v>113.07812699999999</v>
      </c>
      <c r="O1147" s="14">
        <v>112.57160399999999</v>
      </c>
      <c r="P1147" s="14">
        <v>106.57219000000001</v>
      </c>
      <c r="Q1147" s="14">
        <v>139.23571899999999</v>
      </c>
      <c r="R1147" s="14">
        <v>144.63099500000001</v>
      </c>
      <c r="S1147" s="51">
        <v>148.35947400000001</v>
      </c>
      <c r="T1147" s="51">
        <v>164.74789000000001</v>
      </c>
      <c r="U1147" s="51">
        <v>190.53959699999999</v>
      </c>
      <c r="V1147" s="51">
        <v>202.67004700000001</v>
      </c>
      <c r="W1147" s="51">
        <v>160.797482</v>
      </c>
      <c r="X1147" s="51">
        <v>213.21962500000001</v>
      </c>
      <c r="Y1147" s="51">
        <v>220.377263</v>
      </c>
      <c r="Z1147" s="51">
        <v>197.87249399999999</v>
      </c>
      <c r="AA1147" s="51">
        <v>232.39737700000001</v>
      </c>
      <c r="AB1147" s="153" t="s">
        <v>361</v>
      </c>
    </row>
    <row r="1148" spans="1:28" ht="25.5" x14ac:dyDescent="0.2">
      <c r="A1148" s="52" t="s">
        <v>32</v>
      </c>
      <c r="B1148" s="53">
        <v>9.1084809999999994</v>
      </c>
      <c r="C1148" s="53">
        <v>12.886672000000001</v>
      </c>
      <c r="D1148" s="53">
        <v>10.317016000000001</v>
      </c>
      <c r="E1148" s="53">
        <v>11.084652</v>
      </c>
      <c r="F1148" s="53">
        <v>11.391389999999999</v>
      </c>
      <c r="G1148" s="53">
        <v>11.615618</v>
      </c>
      <c r="H1148" s="53">
        <v>13.206277</v>
      </c>
      <c r="I1148" s="53">
        <v>14.505634000000001</v>
      </c>
      <c r="J1148" s="82">
        <v>13.742583</v>
      </c>
      <c r="K1148" s="16">
        <v>16.13223</v>
      </c>
      <c r="L1148" s="16">
        <v>17.369319000000001</v>
      </c>
      <c r="M1148" s="16">
        <v>16.184913999999999</v>
      </c>
      <c r="N1148" s="16">
        <v>16.676995000000002</v>
      </c>
      <c r="O1148" s="16">
        <v>16.104852000000001</v>
      </c>
      <c r="P1148" s="16">
        <v>17.669554000000002</v>
      </c>
      <c r="Q1148" s="16">
        <v>23.211745000000001</v>
      </c>
      <c r="R1148" s="16">
        <v>24.677295999999998</v>
      </c>
      <c r="S1148" s="53">
        <v>25.823879000000002</v>
      </c>
      <c r="T1148" s="53">
        <v>29.725394999999999</v>
      </c>
      <c r="U1148" s="53">
        <v>35.879206000000003</v>
      </c>
      <c r="V1148" s="53">
        <v>38.484647000000002</v>
      </c>
      <c r="W1148" s="53">
        <v>40.378329000000001</v>
      </c>
      <c r="X1148" s="53">
        <v>39.029409000000001</v>
      </c>
      <c r="Y1148" s="53">
        <v>41.642187</v>
      </c>
      <c r="Z1148" s="53">
        <v>47.072755999999998</v>
      </c>
      <c r="AA1148" s="53">
        <v>76.406262999999996</v>
      </c>
      <c r="AB1148" s="154" t="s">
        <v>365</v>
      </c>
    </row>
    <row r="1149" spans="1:28" x14ac:dyDescent="0.2">
      <c r="A1149" s="50" t="s">
        <v>33</v>
      </c>
      <c r="B1149" s="51">
        <v>2303.0194670000001</v>
      </c>
      <c r="C1149" s="51">
        <v>3424.5367150000002</v>
      </c>
      <c r="D1149" s="51">
        <v>4182.7970100000002</v>
      </c>
      <c r="E1149" s="51">
        <v>4365.0978359999999</v>
      </c>
      <c r="F1149" s="51">
        <v>3882.6339549999998</v>
      </c>
      <c r="G1149" s="51">
        <v>3810.9751350000001</v>
      </c>
      <c r="H1149" s="51">
        <v>4121.5787449999998</v>
      </c>
      <c r="I1149" s="51">
        <v>4066.1601540000001</v>
      </c>
      <c r="J1149" s="81">
        <v>4316.7406680000004</v>
      </c>
      <c r="K1149" s="14">
        <v>4691.6809469999998</v>
      </c>
      <c r="L1149" s="14">
        <v>5223.1874889999999</v>
      </c>
      <c r="M1149" s="14">
        <v>5896.1832889999996</v>
      </c>
      <c r="N1149" s="14">
        <v>6830.7976289999997</v>
      </c>
      <c r="O1149" s="14">
        <v>7551.366411</v>
      </c>
      <c r="P1149" s="14">
        <v>6675.5483919999997</v>
      </c>
      <c r="Q1149" s="14">
        <v>7298.065431</v>
      </c>
      <c r="R1149" s="14">
        <v>7825.6853179999998</v>
      </c>
      <c r="S1149" s="51">
        <v>8049.7952610000002</v>
      </c>
      <c r="T1149" s="51">
        <v>8907.3170570000002</v>
      </c>
      <c r="U1149" s="51">
        <v>9779.0864079999992</v>
      </c>
      <c r="V1149" s="51">
        <v>9501.0682350000006</v>
      </c>
      <c r="W1149" s="51">
        <v>9992.1143630000006</v>
      </c>
      <c r="X1149" s="51">
        <v>10544.752691</v>
      </c>
      <c r="Y1149" s="51">
        <v>11140.512675</v>
      </c>
      <c r="Z1149" s="51">
        <v>11751.557000000001</v>
      </c>
      <c r="AA1149" s="51">
        <v>12323.234993</v>
      </c>
      <c r="AB1149" s="153" t="s">
        <v>391</v>
      </c>
    </row>
    <row r="1150" spans="1:28" x14ac:dyDescent="0.2">
      <c r="A1150" s="52" t="s">
        <v>34</v>
      </c>
      <c r="B1150" s="53">
        <v>298.54162000000002</v>
      </c>
      <c r="C1150" s="53">
        <v>732.067905</v>
      </c>
      <c r="D1150" s="53">
        <v>1110.2114879999999</v>
      </c>
      <c r="E1150" s="53">
        <v>833.83558600000003</v>
      </c>
      <c r="F1150" s="53">
        <v>288.28782200000001</v>
      </c>
      <c r="G1150" s="53">
        <v>358.14654300000001</v>
      </c>
      <c r="H1150" s="53">
        <v>401.54665299999999</v>
      </c>
      <c r="I1150" s="53">
        <v>327.31750199999999</v>
      </c>
      <c r="J1150" s="82">
        <v>429.82484899999997</v>
      </c>
      <c r="K1150" s="16">
        <v>479.226651</v>
      </c>
      <c r="L1150" s="16">
        <v>574.57621600000004</v>
      </c>
      <c r="M1150" s="16">
        <v>501.65121299999998</v>
      </c>
      <c r="N1150" s="16">
        <v>433.66184399999997</v>
      </c>
      <c r="O1150" s="16">
        <v>909.72043499999995</v>
      </c>
      <c r="P1150" s="16">
        <v>652.91951900000004</v>
      </c>
      <c r="Q1150" s="16">
        <v>696.480456</v>
      </c>
      <c r="R1150" s="16">
        <v>833.67319099999997</v>
      </c>
      <c r="S1150" s="53">
        <v>747.66910399999995</v>
      </c>
      <c r="T1150" s="53">
        <v>877.66038200000003</v>
      </c>
      <c r="U1150" s="53">
        <v>1021.666211</v>
      </c>
      <c r="V1150" s="53">
        <v>962.84975199999997</v>
      </c>
      <c r="W1150" s="53">
        <v>893.74875899999995</v>
      </c>
      <c r="X1150" s="53">
        <v>948.15467200000001</v>
      </c>
      <c r="Y1150" s="53">
        <v>898.69390599999997</v>
      </c>
      <c r="Z1150" s="53">
        <v>918.63262399999996</v>
      </c>
      <c r="AA1150" s="53">
        <v>859.23880799999995</v>
      </c>
      <c r="AB1150" s="154" t="s">
        <v>367</v>
      </c>
    </row>
    <row r="1151" spans="1:28" ht="25.5" x14ac:dyDescent="0.2">
      <c r="A1151" s="57" t="s">
        <v>35</v>
      </c>
      <c r="B1151" s="51">
        <v>373.81407000000002</v>
      </c>
      <c r="C1151" s="51">
        <v>537.13034500000003</v>
      </c>
      <c r="D1151" s="51">
        <v>728.73532999999998</v>
      </c>
      <c r="E1151" s="51">
        <v>748.63466900000003</v>
      </c>
      <c r="F1151" s="51">
        <v>756.46347800000001</v>
      </c>
      <c r="G1151" s="51">
        <v>684.53674599999999</v>
      </c>
      <c r="H1151" s="51">
        <v>715.44237899999996</v>
      </c>
      <c r="I1151" s="51">
        <v>701.85097099999996</v>
      </c>
      <c r="J1151" s="81">
        <v>677.38342</v>
      </c>
      <c r="K1151" s="14">
        <v>716.99265000000003</v>
      </c>
      <c r="L1151" s="14">
        <v>695.42658600000004</v>
      </c>
      <c r="M1151" s="14">
        <v>743.41649800000005</v>
      </c>
      <c r="N1151" s="14">
        <v>806.27297699999997</v>
      </c>
      <c r="O1151" s="14">
        <v>883.58319800000004</v>
      </c>
      <c r="P1151" s="14">
        <v>834.10001799999998</v>
      </c>
      <c r="Q1151" s="14">
        <v>1047.701116</v>
      </c>
      <c r="R1151" s="14">
        <v>1105.5906050000001</v>
      </c>
      <c r="S1151" s="51">
        <v>1077.2972810000001</v>
      </c>
      <c r="T1151" s="51">
        <v>1203.2636030000001</v>
      </c>
      <c r="U1151" s="51">
        <v>1519.494739</v>
      </c>
      <c r="V1151" s="51">
        <v>1449.0974249999999</v>
      </c>
      <c r="W1151" s="51">
        <v>1701.9179119999999</v>
      </c>
      <c r="X1151" s="51">
        <v>1918.5684670000001</v>
      </c>
      <c r="Y1151" s="51">
        <v>2101.5294709999998</v>
      </c>
      <c r="Z1151" s="51">
        <v>2361.893689</v>
      </c>
      <c r="AA1151" s="51">
        <v>2625.5096699999999</v>
      </c>
      <c r="AB1151" s="153" t="s">
        <v>371</v>
      </c>
    </row>
    <row r="1152" spans="1:28" x14ac:dyDescent="0.2">
      <c r="A1152" s="52" t="s">
        <v>36</v>
      </c>
      <c r="B1152" s="53">
        <v>97.189082999999997</v>
      </c>
      <c r="C1152" s="53">
        <v>114.253528</v>
      </c>
      <c r="D1152" s="53">
        <v>44.131661999999999</v>
      </c>
      <c r="E1152" s="53">
        <v>66.124899999999997</v>
      </c>
      <c r="F1152" s="53">
        <v>72.003837000000004</v>
      </c>
      <c r="G1152" s="53">
        <v>85.852779999999996</v>
      </c>
      <c r="H1152" s="53">
        <v>88.057908999999995</v>
      </c>
      <c r="I1152" s="53">
        <v>101.385301</v>
      </c>
      <c r="J1152" s="82">
        <v>115.875069</v>
      </c>
      <c r="K1152" s="16">
        <v>111.09344400000001</v>
      </c>
      <c r="L1152" s="16">
        <v>108.646021</v>
      </c>
      <c r="M1152" s="16">
        <v>120.537004</v>
      </c>
      <c r="N1152" s="16">
        <v>132.28336300000001</v>
      </c>
      <c r="O1152" s="16">
        <v>147.119654</v>
      </c>
      <c r="P1152" s="16">
        <v>152.10941</v>
      </c>
      <c r="Q1152" s="16">
        <v>154.52577600000001</v>
      </c>
      <c r="R1152" s="16">
        <v>152.836398</v>
      </c>
      <c r="S1152" s="53">
        <v>168.98726300000001</v>
      </c>
      <c r="T1152" s="53">
        <v>183.30037200000001</v>
      </c>
      <c r="U1152" s="53">
        <v>183.377385</v>
      </c>
      <c r="V1152" s="53">
        <v>194.693637</v>
      </c>
      <c r="W1152" s="53">
        <v>200.090394</v>
      </c>
      <c r="X1152" s="53">
        <v>227.73464899999999</v>
      </c>
      <c r="Y1152" s="53">
        <v>280.77693399999998</v>
      </c>
      <c r="Z1152" s="53">
        <v>319.71761500000002</v>
      </c>
      <c r="AA1152" s="53">
        <v>404.776295</v>
      </c>
      <c r="AB1152" s="154" t="s">
        <v>374</v>
      </c>
    </row>
    <row r="1153" spans="1:28" x14ac:dyDescent="0.2">
      <c r="A1153" s="57" t="s">
        <v>37</v>
      </c>
      <c r="B1153" s="51">
        <v>1.3352679999999999</v>
      </c>
      <c r="C1153" s="51">
        <v>1.054783</v>
      </c>
      <c r="D1153" s="51">
        <v>0.87125600000000003</v>
      </c>
      <c r="E1153" s="51">
        <v>1.099966</v>
      </c>
      <c r="F1153" s="51">
        <v>1.4936430000000001</v>
      </c>
      <c r="G1153" s="51">
        <v>1.796564</v>
      </c>
      <c r="H1153" s="51">
        <v>6.7416850000000004</v>
      </c>
      <c r="I1153" s="51">
        <v>8.8825599999999998</v>
      </c>
      <c r="J1153" s="81">
        <v>8.7527310000000007</v>
      </c>
      <c r="K1153" s="14">
        <v>7.7420080000000002</v>
      </c>
      <c r="L1153" s="14">
        <v>7.881761</v>
      </c>
      <c r="M1153" s="14">
        <v>8.441865</v>
      </c>
      <c r="N1153" s="14">
        <v>6.9933709999999998</v>
      </c>
      <c r="O1153" s="14">
        <v>7.4174800000000003</v>
      </c>
      <c r="P1153" s="14">
        <v>9.6280359999999998</v>
      </c>
      <c r="Q1153" s="14">
        <v>8.5039169999999995</v>
      </c>
      <c r="R1153" s="14">
        <v>10.912552</v>
      </c>
      <c r="S1153" s="51">
        <v>10.463659</v>
      </c>
      <c r="T1153" s="51">
        <v>11.358022</v>
      </c>
      <c r="U1153" s="51">
        <v>12.194554</v>
      </c>
      <c r="V1153" s="51">
        <v>12.162580999999999</v>
      </c>
      <c r="W1153" s="51">
        <v>13.366167000000001</v>
      </c>
      <c r="X1153" s="51">
        <v>13.808866</v>
      </c>
      <c r="Y1153" s="51">
        <v>15.516973999999999</v>
      </c>
      <c r="Z1153" s="51">
        <v>17.550825</v>
      </c>
      <c r="AA1153" s="51">
        <v>18.599332</v>
      </c>
      <c r="AB1153" s="153" t="s">
        <v>378</v>
      </c>
    </row>
    <row r="1154" spans="1:28" x14ac:dyDescent="0.2">
      <c r="A1154" s="52" t="s">
        <v>38</v>
      </c>
      <c r="B1154" s="53">
        <v>35.137175999999997</v>
      </c>
      <c r="C1154" s="53">
        <v>35.390799000000001</v>
      </c>
      <c r="D1154" s="53">
        <v>50.984782000000003</v>
      </c>
      <c r="E1154" s="53">
        <v>66.971592000000001</v>
      </c>
      <c r="F1154" s="53">
        <v>61.904674999999997</v>
      </c>
      <c r="G1154" s="53">
        <v>58.529249999999998</v>
      </c>
      <c r="H1154" s="53">
        <v>63.048820999999997</v>
      </c>
      <c r="I1154" s="53">
        <v>64.852000000000004</v>
      </c>
      <c r="J1154" s="82">
        <v>71.869663000000003</v>
      </c>
      <c r="K1154" s="16">
        <v>75.477754000000004</v>
      </c>
      <c r="L1154" s="16">
        <v>107.483889</v>
      </c>
      <c r="M1154" s="16">
        <v>114.247719</v>
      </c>
      <c r="N1154" s="16">
        <v>107.76262699999999</v>
      </c>
      <c r="O1154" s="16">
        <v>95.915469999999999</v>
      </c>
      <c r="P1154" s="16">
        <v>106.355644</v>
      </c>
      <c r="Q1154" s="16">
        <v>102.29941100000001</v>
      </c>
      <c r="R1154" s="16">
        <v>102.346025</v>
      </c>
      <c r="S1154" s="53">
        <v>111.794282</v>
      </c>
      <c r="T1154" s="53">
        <v>112.171234</v>
      </c>
      <c r="U1154" s="53">
        <v>103.075853</v>
      </c>
      <c r="V1154" s="53">
        <v>109.47963300000001</v>
      </c>
      <c r="W1154" s="53">
        <v>125.734122</v>
      </c>
      <c r="X1154" s="53">
        <v>103.169758</v>
      </c>
      <c r="Y1154" s="53">
        <v>122.826784</v>
      </c>
      <c r="Z1154" s="53">
        <v>133.96630300000001</v>
      </c>
      <c r="AA1154" s="53">
        <v>174.02988300000001</v>
      </c>
      <c r="AB1154" s="154" t="s">
        <v>382</v>
      </c>
    </row>
    <row r="1155" spans="1:28" x14ac:dyDescent="0.2">
      <c r="A1155" s="57" t="s">
        <v>39</v>
      </c>
      <c r="B1155" s="51">
        <v>162.941385</v>
      </c>
      <c r="C1155" s="51">
        <v>219.77121299999999</v>
      </c>
      <c r="D1155" s="51">
        <v>251.675377</v>
      </c>
      <c r="E1155" s="51">
        <v>244.90613500000001</v>
      </c>
      <c r="F1155" s="51">
        <v>236.51344599999999</v>
      </c>
      <c r="G1155" s="51">
        <v>195.80613099999999</v>
      </c>
      <c r="H1155" s="51">
        <v>197.77632399999999</v>
      </c>
      <c r="I1155" s="51">
        <v>217.39443700000001</v>
      </c>
      <c r="J1155" s="81">
        <v>247.50239099999999</v>
      </c>
      <c r="K1155" s="14">
        <v>283.82322299999998</v>
      </c>
      <c r="L1155" s="14">
        <v>355.21671099999998</v>
      </c>
      <c r="M1155" s="14">
        <v>580.60136399999999</v>
      </c>
      <c r="N1155" s="14">
        <v>948.97250599999995</v>
      </c>
      <c r="O1155" s="14">
        <v>1033.2479470000001</v>
      </c>
      <c r="P1155" s="14">
        <v>744.20002299999999</v>
      </c>
      <c r="Q1155" s="14">
        <v>751.88720699999999</v>
      </c>
      <c r="R1155" s="14">
        <v>931.49165300000004</v>
      </c>
      <c r="S1155" s="51">
        <v>956.31585399999994</v>
      </c>
      <c r="T1155" s="51">
        <v>1076.3604439999999</v>
      </c>
      <c r="U1155" s="51">
        <v>1319.016394</v>
      </c>
      <c r="V1155" s="51">
        <v>1479.440474</v>
      </c>
      <c r="W1155" s="51">
        <v>1631.099316</v>
      </c>
      <c r="X1155" s="51">
        <v>1917.765889</v>
      </c>
      <c r="Y1155" s="51">
        <v>2063.2253139999998</v>
      </c>
      <c r="Z1155" s="51">
        <v>2154.16815</v>
      </c>
      <c r="AA1155" s="51">
        <v>2382.5623599999999</v>
      </c>
      <c r="AB1155" s="153" t="s">
        <v>386</v>
      </c>
    </row>
    <row r="1156" spans="1:28" x14ac:dyDescent="0.2">
      <c r="A1156" s="52" t="s">
        <v>40</v>
      </c>
      <c r="B1156" s="53">
        <v>230.94586100000001</v>
      </c>
      <c r="C1156" s="53">
        <v>295.53198600000002</v>
      </c>
      <c r="D1156" s="53">
        <v>361.91789799999998</v>
      </c>
      <c r="E1156" s="53">
        <v>430.05215700000002</v>
      </c>
      <c r="F1156" s="53">
        <v>514.57022600000005</v>
      </c>
      <c r="G1156" s="53">
        <v>599.77497800000003</v>
      </c>
      <c r="H1156" s="53">
        <v>614.32671600000003</v>
      </c>
      <c r="I1156" s="53">
        <v>589.69491000000005</v>
      </c>
      <c r="J1156" s="82">
        <v>656.85645599999998</v>
      </c>
      <c r="K1156" s="16">
        <v>681.79562099999998</v>
      </c>
      <c r="L1156" s="16">
        <v>698.92556300000001</v>
      </c>
      <c r="M1156" s="16">
        <v>900.57458299999996</v>
      </c>
      <c r="N1156" s="16">
        <v>1164.793903</v>
      </c>
      <c r="O1156" s="16">
        <v>1164.9909070000001</v>
      </c>
      <c r="P1156" s="16">
        <v>847.18050000000005</v>
      </c>
      <c r="Q1156" s="16">
        <v>949.66938700000003</v>
      </c>
      <c r="R1156" s="16">
        <v>842.39943100000005</v>
      </c>
      <c r="S1156" s="53">
        <v>856.76632800000004</v>
      </c>
      <c r="T1156" s="53">
        <v>842.90901199999996</v>
      </c>
      <c r="U1156" s="53">
        <v>949.80654300000003</v>
      </c>
      <c r="V1156" s="53">
        <v>705.94730600000003</v>
      </c>
      <c r="W1156" s="53">
        <v>693.78358300000002</v>
      </c>
      <c r="X1156" s="53">
        <v>698.60185899999999</v>
      </c>
      <c r="Y1156" s="53">
        <v>693.36930299999995</v>
      </c>
      <c r="Z1156" s="53">
        <v>812.22321699999998</v>
      </c>
      <c r="AA1156" s="53">
        <v>824.218569</v>
      </c>
      <c r="AB1156" s="154" t="s">
        <v>389</v>
      </c>
    </row>
    <row r="1157" spans="1:28" x14ac:dyDescent="0.2">
      <c r="A1157" s="57" t="s">
        <v>41</v>
      </c>
      <c r="B1157" s="51">
        <v>0.142183</v>
      </c>
      <c r="C1157" s="51">
        <v>1.0108000000000001E-2</v>
      </c>
      <c r="D1157" s="51">
        <v>1.303477</v>
      </c>
      <c r="E1157" s="51">
        <v>1.4207559999999999</v>
      </c>
      <c r="F1157" s="51">
        <v>1.1519250000000001</v>
      </c>
      <c r="G1157" s="51">
        <v>1.463916</v>
      </c>
      <c r="H1157" s="51">
        <v>1.057739</v>
      </c>
      <c r="I1157" s="51">
        <v>0.82074599999999998</v>
      </c>
      <c r="J1157" s="81">
        <v>0.86210100000000001</v>
      </c>
      <c r="K1157" s="14">
        <v>0.84754099999999999</v>
      </c>
      <c r="L1157" s="14">
        <v>0.50373800000000002</v>
      </c>
      <c r="M1157" s="14">
        <v>0.42278900000000003</v>
      </c>
      <c r="N1157" s="14">
        <v>0.31617600000000001</v>
      </c>
      <c r="O1157" s="14">
        <v>0.159743</v>
      </c>
      <c r="P1157" s="14">
        <v>0.40443299999999999</v>
      </c>
      <c r="Q1157" s="14">
        <v>0.30301299999999998</v>
      </c>
      <c r="R1157" s="14">
        <v>0.106488</v>
      </c>
      <c r="S1157" s="51">
        <v>0.1905</v>
      </c>
      <c r="T1157" s="51">
        <v>0.39141700000000001</v>
      </c>
      <c r="U1157" s="51">
        <v>0.34881699999999999</v>
      </c>
      <c r="V1157" s="51">
        <v>17.828901999999999</v>
      </c>
      <c r="W1157" s="51">
        <v>74.377612999999997</v>
      </c>
      <c r="X1157" s="51">
        <v>5.7560880000000001</v>
      </c>
      <c r="Y1157" s="51">
        <v>3.4827870000000001</v>
      </c>
      <c r="Z1157" s="51">
        <v>1.173953</v>
      </c>
      <c r="AA1157" s="51">
        <v>0.48200599999999999</v>
      </c>
      <c r="AB1157" s="153" t="s">
        <v>393</v>
      </c>
    </row>
    <row r="1158" spans="1:28" x14ac:dyDescent="0.2">
      <c r="A1158" s="52" t="s">
        <v>42</v>
      </c>
      <c r="B1158" s="53">
        <v>0.60946800000000001</v>
      </c>
      <c r="C1158" s="53">
        <v>0.74931400000000004</v>
      </c>
      <c r="D1158" s="53">
        <v>1.0898859999999999</v>
      </c>
      <c r="E1158" s="53">
        <v>0.98533400000000004</v>
      </c>
      <c r="F1158" s="53">
        <v>1.586611</v>
      </c>
      <c r="G1158" s="53">
        <v>1.6552720000000001</v>
      </c>
      <c r="H1158" s="53">
        <v>1.780038</v>
      </c>
      <c r="I1158" s="53">
        <v>2.0270630000000001</v>
      </c>
      <c r="J1158" s="82">
        <v>2.4913590000000001</v>
      </c>
      <c r="K1158" s="16">
        <v>5.7554379999999998</v>
      </c>
      <c r="L1158" s="16">
        <v>8.0372800000000009</v>
      </c>
      <c r="M1158" s="16">
        <v>10.0722</v>
      </c>
      <c r="N1158" s="16">
        <v>13.141909</v>
      </c>
      <c r="O1158" s="16">
        <v>16.110388</v>
      </c>
      <c r="P1158" s="16">
        <v>16.910342</v>
      </c>
      <c r="Q1158" s="16">
        <v>19.028869</v>
      </c>
      <c r="R1158" s="16">
        <v>23.852519999999998</v>
      </c>
      <c r="S1158" s="53">
        <v>19.202144000000001</v>
      </c>
      <c r="T1158" s="53">
        <v>12.623201</v>
      </c>
      <c r="U1158" s="53">
        <v>13.237633000000001</v>
      </c>
      <c r="V1158" s="53">
        <v>15.729892</v>
      </c>
      <c r="W1158" s="53">
        <v>16.498688000000001</v>
      </c>
      <c r="X1158" s="53">
        <v>17.748003000000001</v>
      </c>
      <c r="Y1158" s="53">
        <v>21.906177</v>
      </c>
      <c r="Z1158" s="53">
        <v>23.312840000000001</v>
      </c>
      <c r="AA1158" s="53">
        <v>24.109272000000001</v>
      </c>
      <c r="AB1158" s="154" t="s">
        <v>397</v>
      </c>
    </row>
    <row r="1159" spans="1:28" ht="25.5" x14ac:dyDescent="0.2">
      <c r="A1159" s="57" t="s">
        <v>43</v>
      </c>
      <c r="B1159" s="51">
        <v>301.16466000000003</v>
      </c>
      <c r="C1159" s="51">
        <v>412.64677899999998</v>
      </c>
      <c r="D1159" s="51">
        <v>453.50668400000001</v>
      </c>
      <c r="E1159" s="51">
        <v>542.75000699999998</v>
      </c>
      <c r="F1159" s="51">
        <v>623.93663300000003</v>
      </c>
      <c r="G1159" s="51">
        <v>707.50368100000003</v>
      </c>
      <c r="H1159" s="51">
        <v>845.74396000000002</v>
      </c>
      <c r="I1159" s="51">
        <v>814.04768799999999</v>
      </c>
      <c r="J1159" s="81">
        <v>876.93102599999997</v>
      </c>
      <c r="K1159" s="14">
        <v>944.55403999999999</v>
      </c>
      <c r="L1159" s="14">
        <v>1065.332725</v>
      </c>
      <c r="M1159" s="14">
        <v>1143.9655809999999</v>
      </c>
      <c r="N1159" s="14">
        <v>1181.8878729999999</v>
      </c>
      <c r="O1159" s="14">
        <v>1057.354462</v>
      </c>
      <c r="P1159" s="14">
        <v>874.310023</v>
      </c>
      <c r="Q1159" s="14">
        <v>901.36460099999999</v>
      </c>
      <c r="R1159" s="14">
        <v>1013.502652</v>
      </c>
      <c r="S1159" s="51">
        <v>1180.037155</v>
      </c>
      <c r="T1159" s="51">
        <v>1305.01803</v>
      </c>
      <c r="U1159" s="51">
        <v>1043.993234</v>
      </c>
      <c r="V1159" s="51">
        <v>718.82538599999998</v>
      </c>
      <c r="W1159" s="51">
        <v>984.09475499999996</v>
      </c>
      <c r="X1159" s="51">
        <v>1009.474828</v>
      </c>
      <c r="Y1159" s="51">
        <v>1038.8171589999999</v>
      </c>
      <c r="Z1159" s="51">
        <v>1110.309426</v>
      </c>
      <c r="AA1159" s="51">
        <v>1137.2406249999999</v>
      </c>
      <c r="AB1159" s="153" t="s">
        <v>401</v>
      </c>
    </row>
    <row r="1160" spans="1:28" x14ac:dyDescent="0.2">
      <c r="A1160" s="52" t="s">
        <v>44</v>
      </c>
      <c r="B1160" s="53">
        <v>596.27315199999998</v>
      </c>
      <c r="C1160" s="53">
        <v>833.51992499999994</v>
      </c>
      <c r="D1160" s="53">
        <v>998.80395399999998</v>
      </c>
      <c r="E1160" s="53">
        <v>1226.143822</v>
      </c>
      <c r="F1160" s="53">
        <v>1098.638193</v>
      </c>
      <c r="G1160" s="53">
        <v>866.145081</v>
      </c>
      <c r="H1160" s="53">
        <v>921.70481099999995</v>
      </c>
      <c r="I1160" s="53">
        <v>969.81576099999995</v>
      </c>
      <c r="J1160" s="82">
        <v>933.34119099999998</v>
      </c>
      <c r="K1160" s="16">
        <v>1066.238754</v>
      </c>
      <c r="L1160" s="16">
        <v>1215.8704419999999</v>
      </c>
      <c r="M1160" s="16">
        <v>1326.898784</v>
      </c>
      <c r="N1160" s="16">
        <v>1578.7246709999999</v>
      </c>
      <c r="O1160" s="16">
        <v>1776.7903759999999</v>
      </c>
      <c r="P1160" s="16">
        <v>1909.595155</v>
      </c>
      <c r="Q1160" s="16">
        <v>2050.3432680000001</v>
      </c>
      <c r="R1160" s="16">
        <v>2236.2784230000002</v>
      </c>
      <c r="S1160" s="53">
        <v>2280.8739230000001</v>
      </c>
      <c r="T1160" s="53">
        <v>2567.7523890000002</v>
      </c>
      <c r="U1160" s="53">
        <v>2845.0069779999999</v>
      </c>
      <c r="V1160" s="53">
        <v>2997.4258570000002</v>
      </c>
      <c r="W1160" s="53">
        <v>2773.1897429999999</v>
      </c>
      <c r="X1160" s="53">
        <v>2753.874421</v>
      </c>
      <c r="Y1160" s="53">
        <v>2911.9041069999998</v>
      </c>
      <c r="Z1160" s="53">
        <v>2841.9973989999999</v>
      </c>
      <c r="AA1160" s="53">
        <v>2779.4678760000002</v>
      </c>
      <c r="AB1160" s="154" t="s">
        <v>405</v>
      </c>
    </row>
    <row r="1161" spans="1:28" x14ac:dyDescent="0.2">
      <c r="A1161" s="57" t="s">
        <v>45</v>
      </c>
      <c r="B1161" s="51">
        <v>170.390221</v>
      </c>
      <c r="C1161" s="51">
        <v>190.29052999999999</v>
      </c>
      <c r="D1161" s="51">
        <v>120.248773</v>
      </c>
      <c r="E1161" s="51">
        <v>137.146591</v>
      </c>
      <c r="F1161" s="51">
        <v>156.378488</v>
      </c>
      <c r="G1161" s="51">
        <v>176.35266200000001</v>
      </c>
      <c r="H1161" s="51">
        <v>184.631867</v>
      </c>
      <c r="I1161" s="51">
        <v>170.45756700000001</v>
      </c>
      <c r="J1161" s="81">
        <v>193.22879900000001</v>
      </c>
      <c r="K1161" s="14">
        <v>201.442294</v>
      </c>
      <c r="L1161" s="14">
        <v>239.51303899999999</v>
      </c>
      <c r="M1161" s="14">
        <v>273.15473200000002</v>
      </c>
      <c r="N1161" s="14">
        <v>283.659357</v>
      </c>
      <c r="O1161" s="14">
        <v>298.97357</v>
      </c>
      <c r="P1161" s="14">
        <v>343.12714599999998</v>
      </c>
      <c r="Q1161" s="14">
        <v>420.17704300000003</v>
      </c>
      <c r="R1161" s="14">
        <v>402.40019999999998</v>
      </c>
      <c r="S1161" s="51">
        <v>439.98348199999998</v>
      </c>
      <c r="T1161" s="51">
        <v>490.102102</v>
      </c>
      <c r="U1161" s="51">
        <v>528.50202300000001</v>
      </c>
      <c r="V1161" s="51">
        <v>591.47913600000004</v>
      </c>
      <c r="W1161" s="51">
        <v>632.21012399999995</v>
      </c>
      <c r="X1161" s="51">
        <v>668.87236399999995</v>
      </c>
      <c r="Y1161" s="51">
        <v>713.29430400000001</v>
      </c>
      <c r="Z1161" s="51">
        <v>779.13086499999997</v>
      </c>
      <c r="AA1161" s="51">
        <v>807.62239099999999</v>
      </c>
      <c r="AB1161" s="153" t="s">
        <v>408</v>
      </c>
    </row>
    <row r="1162" spans="1:28" x14ac:dyDescent="0.2">
      <c r="A1162" s="52" t="s">
        <v>46</v>
      </c>
      <c r="B1162" s="53">
        <v>3.3641709999999998</v>
      </c>
      <c r="C1162" s="53">
        <v>4.1705680000000003</v>
      </c>
      <c r="D1162" s="53">
        <v>6.7452719999999999</v>
      </c>
      <c r="E1162" s="53">
        <v>6.6173520000000003</v>
      </c>
      <c r="F1162" s="53">
        <v>6.65184</v>
      </c>
      <c r="G1162" s="53">
        <v>7.3817360000000001</v>
      </c>
      <c r="H1162" s="53">
        <v>7.6444739999999998</v>
      </c>
      <c r="I1162" s="53">
        <v>7.8125260000000001</v>
      </c>
      <c r="J1162" s="82">
        <v>7.8840110000000001</v>
      </c>
      <c r="K1162" s="16">
        <v>20.170884999999998</v>
      </c>
      <c r="L1162" s="16">
        <v>43.185777999999999</v>
      </c>
      <c r="M1162" s="16">
        <v>51.762878999999998</v>
      </c>
      <c r="N1162" s="16">
        <v>41.159083000000003</v>
      </c>
      <c r="O1162" s="16">
        <v>13.995953</v>
      </c>
      <c r="P1162" s="16">
        <v>13.099259</v>
      </c>
      <c r="Q1162" s="16">
        <v>12.415765</v>
      </c>
      <c r="R1162" s="16">
        <v>16.679137999999998</v>
      </c>
      <c r="S1162" s="53">
        <v>19.918524000000001</v>
      </c>
      <c r="T1162" s="53">
        <v>23.943614</v>
      </c>
      <c r="U1162" s="53">
        <v>24.371894999999999</v>
      </c>
      <c r="V1162" s="53">
        <v>25.507484999999999</v>
      </c>
      <c r="W1162" s="53">
        <v>24.185659000000001</v>
      </c>
      <c r="X1162" s="53">
        <v>30.428854999999999</v>
      </c>
      <c r="Y1162" s="53">
        <v>35.902253000000002</v>
      </c>
      <c r="Z1162" s="53">
        <v>41.957132999999999</v>
      </c>
      <c r="AA1162" s="53">
        <v>49.878767000000003</v>
      </c>
      <c r="AB1162" s="154" t="s">
        <v>409</v>
      </c>
    </row>
    <row r="1163" spans="1:28" x14ac:dyDescent="0.2">
      <c r="A1163" s="57" t="s">
        <v>47</v>
      </c>
      <c r="B1163" s="51">
        <v>31.171150000000001</v>
      </c>
      <c r="C1163" s="51">
        <v>47.948932999999997</v>
      </c>
      <c r="D1163" s="51">
        <v>52.571171999999997</v>
      </c>
      <c r="E1163" s="51">
        <v>58.408968999999999</v>
      </c>
      <c r="F1163" s="51">
        <v>63.053136000000002</v>
      </c>
      <c r="G1163" s="51">
        <v>66.029793999999995</v>
      </c>
      <c r="H1163" s="51">
        <v>72.075368999999995</v>
      </c>
      <c r="I1163" s="51">
        <v>89.801120999999995</v>
      </c>
      <c r="J1163" s="81">
        <v>93.937603999999993</v>
      </c>
      <c r="K1163" s="14">
        <v>96.520643000000007</v>
      </c>
      <c r="L1163" s="14">
        <v>102.587739</v>
      </c>
      <c r="M1163" s="14">
        <v>120.43607900000001</v>
      </c>
      <c r="N1163" s="14">
        <v>131.167969</v>
      </c>
      <c r="O1163" s="14">
        <v>145.986829</v>
      </c>
      <c r="P1163" s="14">
        <v>171.60888499999999</v>
      </c>
      <c r="Q1163" s="14">
        <v>183.36560299999999</v>
      </c>
      <c r="R1163" s="14">
        <v>153.61604299999999</v>
      </c>
      <c r="S1163" s="51">
        <v>180.29576299999999</v>
      </c>
      <c r="T1163" s="51">
        <v>200.46323599999999</v>
      </c>
      <c r="U1163" s="51">
        <v>214.994148</v>
      </c>
      <c r="V1163" s="51">
        <v>220.60076900000001</v>
      </c>
      <c r="W1163" s="51">
        <v>227.81752800000001</v>
      </c>
      <c r="X1163" s="51">
        <v>230.793971</v>
      </c>
      <c r="Y1163" s="51">
        <v>239.26720299999999</v>
      </c>
      <c r="Z1163" s="51">
        <v>235.52296100000001</v>
      </c>
      <c r="AA1163" s="51">
        <v>235.49913799999999</v>
      </c>
      <c r="AB1163" s="153" t="s">
        <v>414</v>
      </c>
    </row>
    <row r="1164" spans="1:28" x14ac:dyDescent="0.2">
      <c r="A1164" s="58" t="s">
        <v>69</v>
      </c>
      <c r="B1164" s="59">
        <v>3230.736183</v>
      </c>
      <c r="C1164" s="59">
        <v>4820.1290840000001</v>
      </c>
      <c r="D1164" s="59">
        <v>6127.7334190000001</v>
      </c>
      <c r="E1164" s="59">
        <v>6046.5367489999999</v>
      </c>
      <c r="F1164" s="59">
        <v>5855.4883229999996</v>
      </c>
      <c r="G1164" s="59">
        <v>5465.9112290000003</v>
      </c>
      <c r="H1164" s="59">
        <v>5827.2775609999999</v>
      </c>
      <c r="I1164" s="59">
        <v>5801.5051059999996</v>
      </c>
      <c r="J1164" s="86">
        <v>6034.9715489999999</v>
      </c>
      <c r="K1164" s="22">
        <v>6889.2409109999999</v>
      </c>
      <c r="L1164" s="22">
        <v>7349.3040719999999</v>
      </c>
      <c r="M1164" s="22">
        <v>8125.1376659999996</v>
      </c>
      <c r="N1164" s="22">
        <v>9167.5896780000003</v>
      </c>
      <c r="O1164" s="22">
        <v>10276.507562000001</v>
      </c>
      <c r="P1164" s="22">
        <v>9379.6415049999996</v>
      </c>
      <c r="Q1164" s="22">
        <v>10872.236048999999</v>
      </c>
      <c r="R1164" s="22">
        <v>12151.192284999999</v>
      </c>
      <c r="S1164" s="59">
        <v>12546.056004</v>
      </c>
      <c r="T1164" s="59">
        <v>13782.065471</v>
      </c>
      <c r="U1164" s="59">
        <v>16721.199952999999</v>
      </c>
      <c r="V1164" s="59">
        <v>15059.588992999999</v>
      </c>
      <c r="W1164" s="59">
        <v>15809.940773</v>
      </c>
      <c r="X1164" s="59">
        <v>16528.799515999999</v>
      </c>
      <c r="Y1164" s="59">
        <v>17483.192642000002</v>
      </c>
      <c r="Z1164" s="59">
        <v>18896.153259999999</v>
      </c>
      <c r="AA1164" s="59">
        <v>20266.865844</v>
      </c>
      <c r="AB1164" s="58" t="s">
        <v>69</v>
      </c>
    </row>
    <row r="1165" spans="1:28" x14ac:dyDescent="0.2">
      <c r="A1165" s="60" t="s">
        <v>70</v>
      </c>
      <c r="B1165" s="61">
        <v>9351.3140000000003</v>
      </c>
      <c r="C1165" s="61">
        <v>13794.773999999999</v>
      </c>
      <c r="D1165" s="61">
        <v>17340.651999999998</v>
      </c>
      <c r="E1165" s="61">
        <v>16920.263999999999</v>
      </c>
      <c r="F1165" s="61">
        <v>16204.07</v>
      </c>
      <c r="G1165" s="61">
        <v>14959.263000000001</v>
      </c>
      <c r="H1165" s="61">
        <v>15773.441999999999</v>
      </c>
      <c r="I1165" s="61">
        <v>16093.161</v>
      </c>
      <c r="J1165" s="87">
        <v>17163.056</v>
      </c>
      <c r="K1165" s="24">
        <v>20095.179</v>
      </c>
      <c r="L1165" s="24">
        <v>21996.513999999999</v>
      </c>
      <c r="M1165" s="24">
        <v>24964.063999999998</v>
      </c>
      <c r="N1165" s="24">
        <v>28927.454000000002</v>
      </c>
      <c r="O1165" s="24">
        <v>33317.197999999997</v>
      </c>
      <c r="P1165" s="24">
        <v>31259.237000000001</v>
      </c>
      <c r="Q1165" s="24">
        <v>37263.660000000003</v>
      </c>
      <c r="R1165" s="24">
        <v>42852.127999999997</v>
      </c>
      <c r="S1165" s="61">
        <v>44267.593999999997</v>
      </c>
      <c r="T1165" s="61">
        <v>48654.661</v>
      </c>
      <c r="U1165" s="61">
        <v>59061.928999999996</v>
      </c>
      <c r="V1165" s="61">
        <v>53220.677000000003</v>
      </c>
      <c r="W1165" s="61">
        <v>55902.650999999998</v>
      </c>
      <c r="X1165" s="61">
        <v>58486.872000000003</v>
      </c>
      <c r="Y1165" s="61">
        <v>61859.817000000003</v>
      </c>
      <c r="Z1165" s="61">
        <v>66901.589000000007</v>
      </c>
      <c r="AA1165" s="61">
        <v>71815.347999999998</v>
      </c>
      <c r="AB1165" s="60" t="s">
        <v>70</v>
      </c>
    </row>
    <row r="1166" spans="1:28" x14ac:dyDescent="0.2">
      <c r="A1166" s="62" t="s">
        <v>50</v>
      </c>
      <c r="B1166" s="63">
        <v>345.48470800000001</v>
      </c>
      <c r="C1166" s="63">
        <v>349.41702299999997</v>
      </c>
      <c r="D1166" s="63">
        <v>353.37387000000001</v>
      </c>
      <c r="E1166" s="63">
        <v>357.35474099999999</v>
      </c>
      <c r="F1166" s="63">
        <v>361.35910100000001</v>
      </c>
      <c r="G1166" s="63">
        <v>365.38638600000002</v>
      </c>
      <c r="H1166" s="63">
        <v>369.43599999999998</v>
      </c>
      <c r="I1166" s="63">
        <v>360.49504999999999</v>
      </c>
      <c r="J1166" s="88">
        <v>351.62568599999997</v>
      </c>
      <c r="K1166" s="26">
        <v>342.83053000000001</v>
      </c>
      <c r="L1166" s="26">
        <v>334.11220700000001</v>
      </c>
      <c r="M1166" s="26">
        <v>325.47334599999999</v>
      </c>
      <c r="N1166" s="26">
        <v>316.91657500000002</v>
      </c>
      <c r="O1166" s="26">
        <v>308.44452699999999</v>
      </c>
      <c r="P1166" s="26">
        <v>300.05982999999998</v>
      </c>
      <c r="Q1166" s="26">
        <v>291.76510999999999</v>
      </c>
      <c r="R1166" s="26">
        <v>283.56099999999998</v>
      </c>
      <c r="S1166" s="63">
        <v>283.41399999999999</v>
      </c>
      <c r="T1166" s="63">
        <v>283.26299999999998</v>
      </c>
      <c r="U1166" s="63">
        <v>283.113</v>
      </c>
      <c r="V1166" s="63">
        <v>282.96499999999997</v>
      </c>
      <c r="W1166" s="63">
        <v>282.81200000000001</v>
      </c>
      <c r="X1166" s="63">
        <v>282.60700000000003</v>
      </c>
      <c r="Y1166" s="63">
        <v>282.62599999999998</v>
      </c>
      <c r="Z1166" s="63">
        <v>282.447</v>
      </c>
      <c r="AA1166" s="63">
        <v>282.20800000000003</v>
      </c>
      <c r="AB1166" s="62" t="s">
        <v>50</v>
      </c>
    </row>
    <row r="1167" spans="1:28" x14ac:dyDescent="0.2">
      <c r="A1167" s="44"/>
      <c r="B1167" s="44"/>
      <c r="C1167" s="44"/>
      <c r="D1167" s="44"/>
      <c r="E1167" s="44"/>
      <c r="F1167" s="44"/>
      <c r="G1167" s="44"/>
      <c r="H1167" s="44"/>
      <c r="I1167" s="44"/>
      <c r="J1167" s="7"/>
      <c r="K1167" s="7"/>
      <c r="L1167" s="7"/>
      <c r="M1167" s="7"/>
      <c r="N1167" s="7"/>
      <c r="O1167" s="7"/>
      <c r="P1167" s="7"/>
      <c r="Q1167" s="7"/>
      <c r="R1167" s="7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157"/>
    </row>
    <row r="1168" spans="1:28" ht="38.25" x14ac:dyDescent="0.25">
      <c r="A1168" s="93" t="s">
        <v>71</v>
      </c>
      <c r="B1168" s="93"/>
      <c r="C1168" s="93"/>
      <c r="D1168" s="93"/>
      <c r="E1168" s="93"/>
      <c r="F1168" s="93"/>
      <c r="G1168" s="93"/>
      <c r="H1168" s="93"/>
      <c r="I1168" s="93"/>
      <c r="J1168" s="93"/>
      <c r="K1168" s="93"/>
      <c r="L1168" s="93"/>
      <c r="M1168" s="93"/>
      <c r="N1168" s="93"/>
      <c r="O1168" s="93"/>
      <c r="P1168" s="93"/>
      <c r="Q1168" s="93"/>
      <c r="R1168" s="93"/>
      <c r="S1168" s="93"/>
      <c r="T1168" s="93"/>
      <c r="U1168" s="93"/>
      <c r="V1168" s="93"/>
      <c r="W1168" s="93"/>
      <c r="X1168" s="93"/>
      <c r="Y1168" s="93"/>
      <c r="Z1168" s="93"/>
      <c r="AA1168" s="93"/>
      <c r="AB1168" s="157"/>
    </row>
    <row r="1169" spans="1:28" ht="13.5" x14ac:dyDescent="0.25">
      <c r="A1169" s="94" t="s">
        <v>90</v>
      </c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157"/>
    </row>
    <row r="1170" spans="1:28" ht="13.5" x14ac:dyDescent="0.25">
      <c r="A1170" s="95" t="s">
        <v>54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157"/>
    </row>
    <row r="1171" spans="1:28" x14ac:dyDescent="0.2">
      <c r="A1171" s="46" t="s">
        <v>2</v>
      </c>
      <c r="B1171" s="47" t="s">
        <v>3</v>
      </c>
      <c r="C1171" s="47" t="s">
        <v>4</v>
      </c>
      <c r="D1171" s="47" t="s">
        <v>5</v>
      </c>
      <c r="E1171" s="47" t="s">
        <v>6</v>
      </c>
      <c r="F1171" s="47" t="s">
        <v>7</v>
      </c>
      <c r="G1171" s="47" t="s">
        <v>8</v>
      </c>
      <c r="H1171" s="47" t="s">
        <v>9</v>
      </c>
      <c r="I1171" s="47" t="s">
        <v>10</v>
      </c>
      <c r="J1171" s="79" t="s">
        <v>11</v>
      </c>
      <c r="K1171" s="10" t="s">
        <v>12</v>
      </c>
      <c r="L1171" s="10" t="s">
        <v>13</v>
      </c>
      <c r="M1171" s="10" t="s">
        <v>14</v>
      </c>
      <c r="N1171" s="10" t="s">
        <v>15</v>
      </c>
      <c r="O1171" s="10" t="s">
        <v>16</v>
      </c>
      <c r="P1171" s="10" t="s">
        <v>17</v>
      </c>
      <c r="Q1171" s="10" t="s">
        <v>18</v>
      </c>
      <c r="R1171" s="10" t="s">
        <v>19</v>
      </c>
      <c r="S1171" s="47" t="s">
        <v>535</v>
      </c>
      <c r="T1171" s="47" t="s">
        <v>536</v>
      </c>
      <c r="U1171" s="47" t="s">
        <v>537</v>
      </c>
      <c r="V1171" s="47" t="s">
        <v>531</v>
      </c>
      <c r="W1171" s="47" t="s">
        <v>532</v>
      </c>
      <c r="X1171" s="47" t="s">
        <v>23</v>
      </c>
      <c r="Y1171" s="47" t="s">
        <v>24</v>
      </c>
      <c r="Z1171" s="47" t="s">
        <v>533</v>
      </c>
      <c r="AA1171" s="47" t="s">
        <v>534</v>
      </c>
      <c r="AB1171" s="152"/>
    </row>
    <row r="1172" spans="1:28" x14ac:dyDescent="0.2">
      <c r="A1172" s="48" t="s">
        <v>25</v>
      </c>
      <c r="B1172" s="49">
        <v>903.15421900000001</v>
      </c>
      <c r="C1172" s="49">
        <v>1173.4599599999999</v>
      </c>
      <c r="D1172" s="49">
        <v>1279.979542</v>
      </c>
      <c r="E1172" s="49">
        <v>1072.5209910000001</v>
      </c>
      <c r="F1172" s="49">
        <v>1141.6485110000001</v>
      </c>
      <c r="G1172" s="49">
        <v>1200.829412</v>
      </c>
      <c r="H1172" s="49">
        <v>1333.551974</v>
      </c>
      <c r="I1172" s="49">
        <v>1397.6763719999999</v>
      </c>
      <c r="J1172" s="80">
        <v>1254.7835749999999</v>
      </c>
      <c r="K1172" s="12">
        <v>1529.774453</v>
      </c>
      <c r="L1172" s="12">
        <v>1459.9421580000001</v>
      </c>
      <c r="M1172" s="12">
        <v>1486.107332</v>
      </c>
      <c r="N1172" s="12">
        <v>1424.263328</v>
      </c>
      <c r="O1172" s="12">
        <v>1556.020661</v>
      </c>
      <c r="P1172" s="12">
        <v>1487.9212600000001</v>
      </c>
      <c r="Q1172" s="12">
        <v>1587.634004</v>
      </c>
      <c r="R1172" s="12">
        <v>1759.1705360000001</v>
      </c>
      <c r="S1172" s="49">
        <v>1873.9764319999999</v>
      </c>
      <c r="T1172" s="49">
        <v>1686.6698180000001</v>
      </c>
      <c r="U1172" s="49">
        <v>1894.1542179999999</v>
      </c>
      <c r="V1172" s="49">
        <v>1894.8199549999999</v>
      </c>
      <c r="W1172" s="49">
        <v>2026.9353779999999</v>
      </c>
      <c r="X1172" s="49">
        <v>2130.449012</v>
      </c>
      <c r="Y1172" s="49">
        <v>2302.6585220000002</v>
      </c>
      <c r="Z1172" s="49">
        <v>2589.224326</v>
      </c>
      <c r="AA1172" s="49">
        <v>2495.9893139999999</v>
      </c>
      <c r="AB1172" s="158" t="s">
        <v>530</v>
      </c>
    </row>
    <row r="1173" spans="1:28" x14ac:dyDescent="0.2">
      <c r="A1173" s="50" t="s">
        <v>25</v>
      </c>
      <c r="B1173" s="51">
        <v>903.15421900000001</v>
      </c>
      <c r="C1173" s="51">
        <v>1173.4599599999999</v>
      </c>
      <c r="D1173" s="51">
        <v>1279.979542</v>
      </c>
      <c r="E1173" s="51">
        <v>1072.5209910000001</v>
      </c>
      <c r="F1173" s="51">
        <v>1141.6485110000001</v>
      </c>
      <c r="G1173" s="51">
        <v>1200.829412</v>
      </c>
      <c r="H1173" s="51">
        <v>1333.551974</v>
      </c>
      <c r="I1173" s="51">
        <v>1397.6763719999999</v>
      </c>
      <c r="J1173" s="81">
        <v>1254.7835749999999</v>
      </c>
      <c r="K1173" s="14">
        <v>1529.774453</v>
      </c>
      <c r="L1173" s="14">
        <v>1459.9421580000001</v>
      </c>
      <c r="M1173" s="14">
        <v>1486.107332</v>
      </c>
      <c r="N1173" s="14">
        <v>1424.263328</v>
      </c>
      <c r="O1173" s="14">
        <v>1556.020661</v>
      </c>
      <c r="P1173" s="14">
        <v>1487.9212600000001</v>
      </c>
      <c r="Q1173" s="14">
        <v>1587.634004</v>
      </c>
      <c r="R1173" s="14">
        <v>1759.1705360000001</v>
      </c>
      <c r="S1173" s="51">
        <v>1873.9764319999999</v>
      </c>
      <c r="T1173" s="51">
        <v>1686.6698180000001</v>
      </c>
      <c r="U1173" s="51">
        <v>1894.1542179999999</v>
      </c>
      <c r="V1173" s="51">
        <v>1894.8199549999999</v>
      </c>
      <c r="W1173" s="51">
        <v>2026.9353779999999</v>
      </c>
      <c r="X1173" s="51">
        <v>2130.449012</v>
      </c>
      <c r="Y1173" s="51">
        <v>2302.6585220000002</v>
      </c>
      <c r="Z1173" s="51">
        <v>2589.224326</v>
      </c>
      <c r="AA1173" s="51">
        <v>2495.9893139999999</v>
      </c>
      <c r="AB1173" s="153" t="s">
        <v>345</v>
      </c>
    </row>
    <row r="1174" spans="1:28" x14ac:dyDescent="0.2">
      <c r="A1174" s="52" t="s">
        <v>26</v>
      </c>
      <c r="B1174" s="53">
        <v>903.15421900000001</v>
      </c>
      <c r="C1174" s="53">
        <v>1173.4599599999999</v>
      </c>
      <c r="D1174" s="53">
        <v>1279.979542</v>
      </c>
      <c r="E1174" s="53">
        <v>1072.5209910000001</v>
      </c>
      <c r="F1174" s="53">
        <v>1141.6485110000001</v>
      </c>
      <c r="G1174" s="53">
        <v>1200.829412</v>
      </c>
      <c r="H1174" s="53">
        <v>1333.551974</v>
      </c>
      <c r="I1174" s="53">
        <v>1397.6763719999999</v>
      </c>
      <c r="J1174" s="82">
        <v>1254.7835749999999</v>
      </c>
      <c r="K1174" s="16">
        <v>1529.774453</v>
      </c>
      <c r="L1174" s="16">
        <v>1459.9421580000001</v>
      </c>
      <c r="M1174" s="16">
        <v>1486.107332</v>
      </c>
      <c r="N1174" s="16">
        <v>1424.263328</v>
      </c>
      <c r="O1174" s="16">
        <v>1556.020661</v>
      </c>
      <c r="P1174" s="16">
        <v>1487.9212600000001</v>
      </c>
      <c r="Q1174" s="16">
        <v>1587.634004</v>
      </c>
      <c r="R1174" s="16">
        <v>1759.1705360000001</v>
      </c>
      <c r="S1174" s="53">
        <v>1873.9764319999999</v>
      </c>
      <c r="T1174" s="53">
        <v>1686.6698180000001</v>
      </c>
      <c r="U1174" s="53">
        <v>1894.1542179999999</v>
      </c>
      <c r="V1174" s="53">
        <v>1894.8199549999999</v>
      </c>
      <c r="W1174" s="53">
        <v>2026.9353779999999</v>
      </c>
      <c r="X1174" s="53">
        <v>2130.449012</v>
      </c>
      <c r="Y1174" s="53">
        <v>2302.6585220000002</v>
      </c>
      <c r="Z1174" s="53">
        <v>2589.224326</v>
      </c>
      <c r="AA1174" s="53">
        <v>2495.9893139999999</v>
      </c>
      <c r="AB1174" s="159" t="s">
        <v>348</v>
      </c>
    </row>
    <row r="1175" spans="1:28" x14ac:dyDescent="0.2">
      <c r="A1175" s="54" t="s">
        <v>27</v>
      </c>
      <c r="B1175" s="55">
        <v>3135.8449869999999</v>
      </c>
      <c r="C1175" s="55">
        <v>4321.018317</v>
      </c>
      <c r="D1175" s="55">
        <v>5284.3771989999996</v>
      </c>
      <c r="E1175" s="55">
        <v>5069.4391539999997</v>
      </c>
      <c r="F1175" s="55">
        <v>4511.3797420000001</v>
      </c>
      <c r="G1175" s="55">
        <v>4456.7634179999995</v>
      </c>
      <c r="H1175" s="55">
        <v>4709.4377960000002</v>
      </c>
      <c r="I1175" s="55">
        <v>4583.28658</v>
      </c>
      <c r="J1175" s="83">
        <v>4780.1879719999997</v>
      </c>
      <c r="K1175" s="18">
        <v>5114.7476880000004</v>
      </c>
      <c r="L1175" s="18">
        <v>5257.0550309999999</v>
      </c>
      <c r="M1175" s="18">
        <v>5796.9575679999998</v>
      </c>
      <c r="N1175" s="18">
        <v>6325.9212669999997</v>
      </c>
      <c r="O1175" s="18">
        <v>6757.7742509999998</v>
      </c>
      <c r="P1175" s="18">
        <v>5804.3866019999996</v>
      </c>
      <c r="Q1175" s="18">
        <v>6248.6320329999999</v>
      </c>
      <c r="R1175" s="18">
        <v>6557.1188339999999</v>
      </c>
      <c r="S1175" s="55">
        <v>6578.1833539999998</v>
      </c>
      <c r="T1175" s="55">
        <v>6953.8819409999996</v>
      </c>
      <c r="U1175" s="55">
        <v>7453.2789819999998</v>
      </c>
      <c r="V1175" s="55">
        <v>7075.7078519999995</v>
      </c>
      <c r="W1175" s="55">
        <v>7295.9473639999997</v>
      </c>
      <c r="X1175" s="55">
        <v>7546.621521</v>
      </c>
      <c r="Y1175" s="55">
        <v>7777.1423580000001</v>
      </c>
      <c r="Z1175" s="55">
        <v>8083.6147879999999</v>
      </c>
      <c r="AA1175" s="55">
        <v>8845.7039519999998</v>
      </c>
      <c r="AB1175" s="155" t="s">
        <v>529</v>
      </c>
    </row>
    <row r="1176" spans="1:28" x14ac:dyDescent="0.2">
      <c r="A1176" s="56" t="s">
        <v>28</v>
      </c>
      <c r="B1176" s="53">
        <v>293.77756399999998</v>
      </c>
      <c r="C1176" s="53">
        <v>379.81482699999998</v>
      </c>
      <c r="D1176" s="53">
        <v>636.47478999999998</v>
      </c>
      <c r="E1176" s="53">
        <v>412.451347</v>
      </c>
      <c r="F1176" s="53">
        <v>485.24789800000002</v>
      </c>
      <c r="G1176" s="53">
        <v>497.29034000000001</v>
      </c>
      <c r="H1176" s="53">
        <v>481.76655599999998</v>
      </c>
      <c r="I1176" s="53">
        <v>451.36931199999998</v>
      </c>
      <c r="J1176" s="82">
        <v>463.44730499999997</v>
      </c>
      <c r="K1176" s="16">
        <v>463.00746500000002</v>
      </c>
      <c r="L1176" s="16">
        <v>378.08383800000001</v>
      </c>
      <c r="M1176" s="16">
        <v>494.50281999999999</v>
      </c>
      <c r="N1176" s="16">
        <v>519.82775500000002</v>
      </c>
      <c r="O1176" s="16">
        <v>503.684731</v>
      </c>
      <c r="P1176" s="16">
        <v>545.97566500000005</v>
      </c>
      <c r="Q1176" s="16">
        <v>568.693532</v>
      </c>
      <c r="R1176" s="16">
        <v>620.39232500000003</v>
      </c>
      <c r="S1176" s="53">
        <v>650.40616499999999</v>
      </c>
      <c r="T1176" s="53">
        <v>622.34500000000003</v>
      </c>
      <c r="U1176" s="53">
        <v>647.43513399999995</v>
      </c>
      <c r="V1176" s="53">
        <v>673.00232600000004</v>
      </c>
      <c r="W1176" s="53">
        <v>692.19541700000002</v>
      </c>
      <c r="X1176" s="53">
        <v>750.15630099999998</v>
      </c>
      <c r="Y1176" s="53">
        <v>748.12362099999996</v>
      </c>
      <c r="Z1176" s="53">
        <v>757.95302800000002</v>
      </c>
      <c r="AA1176" s="53">
        <v>1300.6599160000001</v>
      </c>
      <c r="AB1176" s="154" t="s">
        <v>363</v>
      </c>
    </row>
    <row r="1177" spans="1:28" x14ac:dyDescent="0.2">
      <c r="A1177" s="57" t="s">
        <v>29</v>
      </c>
      <c r="B1177" s="51">
        <v>0</v>
      </c>
      <c r="C1177" s="51">
        <v>0</v>
      </c>
      <c r="D1177" s="51">
        <v>0</v>
      </c>
      <c r="E1177" s="51">
        <v>0</v>
      </c>
      <c r="F1177" s="51">
        <v>0</v>
      </c>
      <c r="G1177" s="51">
        <v>0</v>
      </c>
      <c r="H1177" s="51">
        <v>0</v>
      </c>
      <c r="I1177" s="51">
        <v>0</v>
      </c>
      <c r="J1177" s="81">
        <v>0</v>
      </c>
      <c r="K1177" s="14">
        <v>0</v>
      </c>
      <c r="L1177" s="14">
        <v>0</v>
      </c>
      <c r="M1177" s="14">
        <v>0</v>
      </c>
      <c r="N1177" s="14">
        <v>0</v>
      </c>
      <c r="O1177" s="14">
        <v>0</v>
      </c>
      <c r="P1177" s="14">
        <v>0</v>
      </c>
      <c r="Q1177" s="14">
        <v>0</v>
      </c>
      <c r="R1177" s="14">
        <v>0</v>
      </c>
      <c r="S1177" s="51">
        <v>0</v>
      </c>
      <c r="T1177" s="51">
        <v>0</v>
      </c>
      <c r="U1177" s="51">
        <v>0</v>
      </c>
      <c r="V1177" s="51">
        <v>0</v>
      </c>
      <c r="W1177" s="51">
        <v>0</v>
      </c>
      <c r="X1177" s="51">
        <v>0</v>
      </c>
      <c r="Y1177" s="51">
        <v>0</v>
      </c>
      <c r="Z1177" s="51">
        <v>0</v>
      </c>
      <c r="AA1177" s="51">
        <v>0</v>
      </c>
      <c r="AB1177" s="153" t="s">
        <v>354</v>
      </c>
    </row>
    <row r="1178" spans="1:28" x14ac:dyDescent="0.2">
      <c r="A1178" s="52" t="s">
        <v>30</v>
      </c>
      <c r="B1178" s="53">
        <v>223.997649</v>
      </c>
      <c r="C1178" s="53">
        <v>299.63726600000001</v>
      </c>
      <c r="D1178" s="53">
        <v>564.43415000000005</v>
      </c>
      <c r="E1178" s="53">
        <v>331.74167999999997</v>
      </c>
      <c r="F1178" s="53">
        <v>396.38783699999999</v>
      </c>
      <c r="G1178" s="53">
        <v>413.988043</v>
      </c>
      <c r="H1178" s="53">
        <v>383.61224700000002</v>
      </c>
      <c r="I1178" s="53">
        <v>352.68501400000002</v>
      </c>
      <c r="J1178" s="82">
        <v>361.585714</v>
      </c>
      <c r="K1178" s="16">
        <v>359.19402700000001</v>
      </c>
      <c r="L1178" s="16">
        <v>273.74531300000001</v>
      </c>
      <c r="M1178" s="16">
        <v>385.51803899999999</v>
      </c>
      <c r="N1178" s="16">
        <v>409.54181899999998</v>
      </c>
      <c r="O1178" s="16">
        <v>384.04500000000002</v>
      </c>
      <c r="P1178" s="16">
        <v>415.60224899999997</v>
      </c>
      <c r="Q1178" s="16">
        <v>419.95969300000002</v>
      </c>
      <c r="R1178" s="16">
        <v>454.00464399999998</v>
      </c>
      <c r="S1178" s="53">
        <v>473.43832800000001</v>
      </c>
      <c r="T1178" s="53">
        <v>434.53334699999999</v>
      </c>
      <c r="U1178" s="53">
        <v>462.579117</v>
      </c>
      <c r="V1178" s="53">
        <v>479.41495700000002</v>
      </c>
      <c r="W1178" s="53">
        <v>522.84822099999997</v>
      </c>
      <c r="X1178" s="53">
        <v>550.50531599999999</v>
      </c>
      <c r="Y1178" s="53">
        <v>545.31472699999995</v>
      </c>
      <c r="Z1178" s="53">
        <v>550.86485100000004</v>
      </c>
      <c r="AA1178" s="53">
        <v>1006.719455</v>
      </c>
      <c r="AB1178" s="154" t="s">
        <v>357</v>
      </c>
    </row>
    <row r="1179" spans="1:28" x14ac:dyDescent="0.2">
      <c r="A1179" s="57" t="s">
        <v>31</v>
      </c>
      <c r="B1179" s="51">
        <v>56.229815000000002</v>
      </c>
      <c r="C1179" s="51">
        <v>65.033536999999995</v>
      </c>
      <c r="D1179" s="51">
        <v>65.834339</v>
      </c>
      <c r="E1179" s="51">
        <v>69.350407000000004</v>
      </c>
      <c r="F1179" s="51">
        <v>77.831562000000005</v>
      </c>
      <c r="G1179" s="51">
        <v>74.058266000000003</v>
      </c>
      <c r="H1179" s="51">
        <v>85.062166000000005</v>
      </c>
      <c r="I1179" s="51">
        <v>84.037299000000004</v>
      </c>
      <c r="J1179" s="81">
        <v>88.119006999999996</v>
      </c>
      <c r="K1179" s="14">
        <v>85.737519000000006</v>
      </c>
      <c r="L1179" s="14">
        <v>87.913053000000005</v>
      </c>
      <c r="M1179" s="14">
        <v>90.628287999999998</v>
      </c>
      <c r="N1179" s="14">
        <v>92.592974999999996</v>
      </c>
      <c r="O1179" s="14">
        <v>99.350131000000005</v>
      </c>
      <c r="P1179" s="14">
        <v>105.380174</v>
      </c>
      <c r="Q1179" s="14">
        <v>128.777456</v>
      </c>
      <c r="R1179" s="14">
        <v>138.90187599999999</v>
      </c>
      <c r="S1179" s="51">
        <v>148.501733</v>
      </c>
      <c r="T1179" s="51">
        <v>169.13117800000001</v>
      </c>
      <c r="U1179" s="51">
        <v>173.08812599999999</v>
      </c>
      <c r="V1179" s="51">
        <v>183.11563899999999</v>
      </c>
      <c r="W1179" s="51">
        <v>148.24441400000001</v>
      </c>
      <c r="X1179" s="51">
        <v>201.19165699999999</v>
      </c>
      <c r="Y1179" s="51">
        <v>205.552673</v>
      </c>
      <c r="Z1179" s="51">
        <v>207.06944999999999</v>
      </c>
      <c r="AA1179" s="51">
        <v>240.53119699999999</v>
      </c>
      <c r="AB1179" s="153" t="s">
        <v>361</v>
      </c>
    </row>
    <row r="1180" spans="1:28" ht="25.5" x14ac:dyDescent="0.2">
      <c r="A1180" s="52" t="s">
        <v>32</v>
      </c>
      <c r="B1180" s="53">
        <v>12.970912</v>
      </c>
      <c r="C1180" s="53">
        <v>16.763483999999998</v>
      </c>
      <c r="D1180" s="53">
        <v>13.132485000000001</v>
      </c>
      <c r="E1180" s="53">
        <v>13.525261</v>
      </c>
      <c r="F1180" s="53">
        <v>13.740444</v>
      </c>
      <c r="G1180" s="53">
        <v>11.861907</v>
      </c>
      <c r="H1180" s="53">
        <v>13.436719999999999</v>
      </c>
      <c r="I1180" s="53">
        <v>14.639991999999999</v>
      </c>
      <c r="J1180" s="82">
        <v>13.742582000000001</v>
      </c>
      <c r="K1180" s="16">
        <v>15.625540000000001</v>
      </c>
      <c r="L1180" s="16">
        <v>16.619596000000001</v>
      </c>
      <c r="M1180" s="16">
        <v>16.997596000000001</v>
      </c>
      <c r="N1180" s="16">
        <v>17.611598000000001</v>
      </c>
      <c r="O1180" s="16">
        <v>17.733476</v>
      </c>
      <c r="P1180" s="16">
        <v>18.24999</v>
      </c>
      <c r="Q1180" s="16">
        <v>19.505749999999999</v>
      </c>
      <c r="R1180" s="16">
        <v>21.809925</v>
      </c>
      <c r="S1180" s="53">
        <v>20.727898</v>
      </c>
      <c r="T1180" s="53">
        <v>22.281690000000001</v>
      </c>
      <c r="U1180" s="53">
        <v>21.464077</v>
      </c>
      <c r="V1180" s="53">
        <v>20.023184000000001</v>
      </c>
      <c r="W1180" s="53">
        <v>22.117511</v>
      </c>
      <c r="X1180" s="53">
        <v>21.393806000000001</v>
      </c>
      <c r="Y1180" s="53">
        <v>23.220106000000001</v>
      </c>
      <c r="Z1180" s="53">
        <v>26.382919000000001</v>
      </c>
      <c r="AA1180" s="53">
        <v>43.533645</v>
      </c>
      <c r="AB1180" s="154" t="s">
        <v>365</v>
      </c>
    </row>
    <row r="1181" spans="1:28" x14ac:dyDescent="0.2">
      <c r="A1181" s="50" t="s">
        <v>33</v>
      </c>
      <c r="B1181" s="51">
        <v>2848.5517920000002</v>
      </c>
      <c r="C1181" s="51">
        <v>3950.3642960000002</v>
      </c>
      <c r="D1181" s="51">
        <v>4652.7520919999997</v>
      </c>
      <c r="E1181" s="51">
        <v>4661.3067490000003</v>
      </c>
      <c r="F1181" s="51">
        <v>4029.5700120000001</v>
      </c>
      <c r="G1181" s="51">
        <v>3959.7516529999998</v>
      </c>
      <c r="H1181" s="51">
        <v>4227.4550159999999</v>
      </c>
      <c r="I1181" s="51">
        <v>4131.7075930000001</v>
      </c>
      <c r="J1181" s="81">
        <v>4316.740667</v>
      </c>
      <c r="K1181" s="14">
        <v>4651.7402050000001</v>
      </c>
      <c r="L1181" s="14">
        <v>4893.3882389999999</v>
      </c>
      <c r="M1181" s="14">
        <v>5308.3790959999997</v>
      </c>
      <c r="N1181" s="14">
        <v>5808.9866330000004</v>
      </c>
      <c r="O1181" s="14">
        <v>6250.2294899999997</v>
      </c>
      <c r="P1181" s="14">
        <v>5254.3663960000003</v>
      </c>
      <c r="Q1181" s="14">
        <v>5678.3588659999996</v>
      </c>
      <c r="R1181" s="14">
        <v>5930.3748489999998</v>
      </c>
      <c r="S1181" s="51">
        <v>5912.3927320000003</v>
      </c>
      <c r="T1181" s="51">
        <v>6331.4726639999999</v>
      </c>
      <c r="U1181" s="51">
        <v>6804.6309540000002</v>
      </c>
      <c r="V1181" s="51">
        <v>6396.7454090000001</v>
      </c>
      <c r="W1181" s="51">
        <v>6597.5860419999999</v>
      </c>
      <c r="X1181" s="51">
        <v>6789.4130189999996</v>
      </c>
      <c r="Y1181" s="51">
        <v>7023.0503479999998</v>
      </c>
      <c r="Z1181" s="51">
        <v>7320.3782510000001</v>
      </c>
      <c r="AA1181" s="51">
        <v>7490.4115140000004</v>
      </c>
      <c r="AB1181" s="153" t="s">
        <v>391</v>
      </c>
    </row>
    <row r="1182" spans="1:28" x14ac:dyDescent="0.2">
      <c r="A1182" s="52" t="s">
        <v>34</v>
      </c>
      <c r="B1182" s="53">
        <v>373.72200700000002</v>
      </c>
      <c r="C1182" s="53">
        <v>885.93431599999997</v>
      </c>
      <c r="D1182" s="53">
        <v>1275.1589839999999</v>
      </c>
      <c r="E1182" s="53">
        <v>906.15586399999995</v>
      </c>
      <c r="F1182" s="53">
        <v>299.79971999999998</v>
      </c>
      <c r="G1182" s="53">
        <v>372.21887099999998</v>
      </c>
      <c r="H1182" s="53">
        <v>414.44151099999999</v>
      </c>
      <c r="I1182" s="53">
        <v>333.80274200000002</v>
      </c>
      <c r="J1182" s="82">
        <v>429.82484799999997</v>
      </c>
      <c r="K1182" s="16">
        <v>470.71973000000003</v>
      </c>
      <c r="L1182" s="16">
        <v>545.03216499999996</v>
      </c>
      <c r="M1182" s="16">
        <v>454.16308700000002</v>
      </c>
      <c r="N1182" s="16">
        <v>359.653548</v>
      </c>
      <c r="O1182" s="16">
        <v>731.73389499999996</v>
      </c>
      <c r="P1182" s="16">
        <v>485.57108899999997</v>
      </c>
      <c r="Q1182" s="16">
        <v>535.98395600000003</v>
      </c>
      <c r="R1182" s="16">
        <v>625.58414400000004</v>
      </c>
      <c r="S1182" s="53">
        <v>528.35193900000002</v>
      </c>
      <c r="T1182" s="53">
        <v>602.656294</v>
      </c>
      <c r="U1182" s="53">
        <v>694.13999100000001</v>
      </c>
      <c r="V1182" s="53">
        <v>651.38523999999995</v>
      </c>
      <c r="W1182" s="53">
        <v>630.56037200000003</v>
      </c>
      <c r="X1182" s="53">
        <v>685.60520799999995</v>
      </c>
      <c r="Y1182" s="53">
        <v>639.38978699999996</v>
      </c>
      <c r="Z1182" s="53">
        <v>643.42298000000005</v>
      </c>
      <c r="AA1182" s="53">
        <v>598.72844199999997</v>
      </c>
      <c r="AB1182" s="154" t="s">
        <v>367</v>
      </c>
    </row>
    <row r="1183" spans="1:28" ht="25.5" x14ac:dyDescent="0.2">
      <c r="A1183" s="57" t="s">
        <v>35</v>
      </c>
      <c r="B1183" s="51">
        <v>469.95237300000002</v>
      </c>
      <c r="C1183" s="51">
        <v>622.48779300000001</v>
      </c>
      <c r="D1183" s="51">
        <v>818.63150499999995</v>
      </c>
      <c r="E1183" s="51">
        <v>763.16566399999999</v>
      </c>
      <c r="F1183" s="51">
        <v>723.69434899999999</v>
      </c>
      <c r="G1183" s="51">
        <v>696.754323</v>
      </c>
      <c r="H1183" s="51">
        <v>731.78290400000003</v>
      </c>
      <c r="I1183" s="51">
        <v>718.24250400000005</v>
      </c>
      <c r="J1183" s="81">
        <v>677.38342</v>
      </c>
      <c r="K1183" s="14">
        <v>723.26837699999999</v>
      </c>
      <c r="L1183" s="14">
        <v>667.65839500000004</v>
      </c>
      <c r="M1183" s="14">
        <v>686.50176599999998</v>
      </c>
      <c r="N1183" s="14">
        <v>717.09765800000002</v>
      </c>
      <c r="O1183" s="14">
        <v>769.98546599999997</v>
      </c>
      <c r="P1183" s="14">
        <v>673.87878000000001</v>
      </c>
      <c r="Q1183" s="14">
        <v>765.29913099999999</v>
      </c>
      <c r="R1183" s="14">
        <v>771.07137899999998</v>
      </c>
      <c r="S1183" s="51">
        <v>734.51313800000003</v>
      </c>
      <c r="T1183" s="51">
        <v>767.29554900000005</v>
      </c>
      <c r="U1183" s="51">
        <v>968.75268400000004</v>
      </c>
      <c r="V1183" s="51">
        <v>853.53754000000004</v>
      </c>
      <c r="W1183" s="51">
        <v>1000.7419599999999</v>
      </c>
      <c r="X1183" s="51">
        <v>1060.877561</v>
      </c>
      <c r="Y1183" s="51">
        <v>1127.3020899999999</v>
      </c>
      <c r="Z1183" s="51">
        <v>1238.0500050000001</v>
      </c>
      <c r="AA1183" s="51">
        <v>1345.395213</v>
      </c>
      <c r="AB1183" s="153" t="s">
        <v>371</v>
      </c>
    </row>
    <row r="1184" spans="1:28" x14ac:dyDescent="0.2">
      <c r="A1184" s="52" t="s">
        <v>36</v>
      </c>
      <c r="B1184" s="53">
        <v>100.355716</v>
      </c>
      <c r="C1184" s="53">
        <v>117.386315</v>
      </c>
      <c r="D1184" s="53">
        <v>46.407024999999997</v>
      </c>
      <c r="E1184" s="53">
        <v>68.948445000000007</v>
      </c>
      <c r="F1184" s="53">
        <v>70.303546999999995</v>
      </c>
      <c r="G1184" s="53">
        <v>81.990241999999995</v>
      </c>
      <c r="H1184" s="53">
        <v>88.950546000000003</v>
      </c>
      <c r="I1184" s="53">
        <v>100.854652</v>
      </c>
      <c r="J1184" s="82">
        <v>115.875068</v>
      </c>
      <c r="K1184" s="16">
        <v>100.333361</v>
      </c>
      <c r="L1184" s="16">
        <v>96.721788000000004</v>
      </c>
      <c r="M1184" s="16">
        <v>107.920806</v>
      </c>
      <c r="N1184" s="16">
        <v>111.259787</v>
      </c>
      <c r="O1184" s="16">
        <v>119.429648</v>
      </c>
      <c r="P1184" s="16">
        <v>123.79696300000001</v>
      </c>
      <c r="Q1184" s="16">
        <v>120.93994499999999</v>
      </c>
      <c r="R1184" s="16">
        <v>121.21095099999999</v>
      </c>
      <c r="S1184" s="53">
        <v>133.15715599999999</v>
      </c>
      <c r="T1184" s="53">
        <v>144.27351100000001</v>
      </c>
      <c r="U1184" s="53">
        <v>144.362729</v>
      </c>
      <c r="V1184" s="53">
        <v>152.276208</v>
      </c>
      <c r="W1184" s="53">
        <v>139.24229</v>
      </c>
      <c r="X1184" s="53">
        <v>151.54841999999999</v>
      </c>
      <c r="Y1184" s="53">
        <v>185.29390599999999</v>
      </c>
      <c r="Z1184" s="53">
        <v>212.18420399999999</v>
      </c>
      <c r="AA1184" s="53">
        <v>262.32123300000001</v>
      </c>
      <c r="AB1184" s="154" t="s">
        <v>374</v>
      </c>
    </row>
    <row r="1185" spans="1:28" x14ac:dyDescent="0.2">
      <c r="A1185" s="57" t="s">
        <v>37</v>
      </c>
      <c r="B1185" s="51">
        <v>1.5898920000000001</v>
      </c>
      <c r="C1185" s="51">
        <v>1.124369</v>
      </c>
      <c r="D1185" s="51">
        <v>0.87141900000000005</v>
      </c>
      <c r="E1185" s="51">
        <v>1.1301589999999999</v>
      </c>
      <c r="F1185" s="51">
        <v>1.565234</v>
      </c>
      <c r="G1185" s="51">
        <v>1.846619</v>
      </c>
      <c r="H1185" s="51">
        <v>6.8589640000000003</v>
      </c>
      <c r="I1185" s="51">
        <v>9.0588329999999999</v>
      </c>
      <c r="J1185" s="81">
        <v>8.7527299999999997</v>
      </c>
      <c r="K1185" s="14">
        <v>7.7822449999999996</v>
      </c>
      <c r="L1185" s="14">
        <v>8.0119360000000004</v>
      </c>
      <c r="M1185" s="14">
        <v>8.571294</v>
      </c>
      <c r="N1185" s="14">
        <v>7.0791849999999998</v>
      </c>
      <c r="O1185" s="14">
        <v>6.923934</v>
      </c>
      <c r="P1185" s="14">
        <v>8.2642950000000006</v>
      </c>
      <c r="Q1185" s="14">
        <v>8.4869610000000009</v>
      </c>
      <c r="R1185" s="14">
        <v>10.826689</v>
      </c>
      <c r="S1185" s="51">
        <v>10.557945</v>
      </c>
      <c r="T1185" s="51">
        <v>11.444136</v>
      </c>
      <c r="U1185" s="51">
        <v>11.769234000000001</v>
      </c>
      <c r="V1185" s="51">
        <v>11.794098999999999</v>
      </c>
      <c r="W1185" s="51">
        <v>12.298982000000001</v>
      </c>
      <c r="X1185" s="51">
        <v>11.778790000000001</v>
      </c>
      <c r="Y1185" s="51">
        <v>12.343187</v>
      </c>
      <c r="Z1185" s="51">
        <v>13.221716000000001</v>
      </c>
      <c r="AA1185" s="51">
        <v>13.651346999999999</v>
      </c>
      <c r="AB1185" s="153" t="s">
        <v>378</v>
      </c>
    </row>
    <row r="1186" spans="1:28" x14ac:dyDescent="0.2">
      <c r="A1186" s="52" t="s">
        <v>38</v>
      </c>
      <c r="B1186" s="53">
        <v>34.067686000000002</v>
      </c>
      <c r="C1186" s="53">
        <v>34.32376</v>
      </c>
      <c r="D1186" s="53">
        <v>49.125585999999998</v>
      </c>
      <c r="E1186" s="53">
        <v>64.450404000000006</v>
      </c>
      <c r="F1186" s="53">
        <v>60.474001000000001</v>
      </c>
      <c r="G1186" s="53">
        <v>57.278151999999999</v>
      </c>
      <c r="H1186" s="53">
        <v>62.324083999999999</v>
      </c>
      <c r="I1186" s="53">
        <v>64.445730999999995</v>
      </c>
      <c r="J1186" s="82">
        <v>71.869662000000005</v>
      </c>
      <c r="K1186" s="16">
        <v>76.519741999999994</v>
      </c>
      <c r="L1186" s="16">
        <v>114.747615</v>
      </c>
      <c r="M1186" s="16">
        <v>130.76368299999999</v>
      </c>
      <c r="N1186" s="16">
        <v>136.519553</v>
      </c>
      <c r="O1186" s="16">
        <v>122.247698</v>
      </c>
      <c r="P1186" s="16">
        <v>139.60346699999999</v>
      </c>
      <c r="Q1186" s="16">
        <v>128.33584400000001</v>
      </c>
      <c r="R1186" s="16">
        <v>128.879122</v>
      </c>
      <c r="S1186" s="53">
        <v>141.33886799999999</v>
      </c>
      <c r="T1186" s="53">
        <v>142.72882999999999</v>
      </c>
      <c r="U1186" s="53">
        <v>132.20378299999999</v>
      </c>
      <c r="V1186" s="53">
        <v>144.401914</v>
      </c>
      <c r="W1186" s="53">
        <v>167.34836300000001</v>
      </c>
      <c r="X1186" s="53">
        <v>136.26327900000001</v>
      </c>
      <c r="Y1186" s="53">
        <v>154.304034</v>
      </c>
      <c r="Z1186" s="53">
        <v>173.09542999999999</v>
      </c>
      <c r="AA1186" s="53">
        <v>226.62313599999999</v>
      </c>
      <c r="AB1186" s="154" t="s">
        <v>382</v>
      </c>
    </row>
    <row r="1187" spans="1:28" x14ac:dyDescent="0.2">
      <c r="A1187" s="57" t="s">
        <v>39</v>
      </c>
      <c r="B1187" s="51">
        <v>225.779336</v>
      </c>
      <c r="C1187" s="51">
        <v>288.03561000000002</v>
      </c>
      <c r="D1187" s="51">
        <v>311.416178</v>
      </c>
      <c r="E1187" s="51">
        <v>286.997929</v>
      </c>
      <c r="F1187" s="51">
        <v>256.37297999999998</v>
      </c>
      <c r="G1187" s="51">
        <v>211.80471700000001</v>
      </c>
      <c r="H1187" s="51">
        <v>210.44196199999999</v>
      </c>
      <c r="I1187" s="51">
        <v>226.723355</v>
      </c>
      <c r="J1187" s="81">
        <v>247.50239099999999</v>
      </c>
      <c r="K1187" s="14">
        <v>293.25662299999999</v>
      </c>
      <c r="L1187" s="14">
        <v>328.97256700000003</v>
      </c>
      <c r="M1187" s="14">
        <v>509.34840200000002</v>
      </c>
      <c r="N1187" s="14">
        <v>744.42889500000001</v>
      </c>
      <c r="O1187" s="14">
        <v>776.87236199999995</v>
      </c>
      <c r="P1187" s="14">
        <v>527.05591600000002</v>
      </c>
      <c r="Q1187" s="14">
        <v>592.93596300000002</v>
      </c>
      <c r="R1187" s="14">
        <v>682.16293399999995</v>
      </c>
      <c r="S1187" s="51">
        <v>704.62466199999994</v>
      </c>
      <c r="T1187" s="51">
        <v>810.924083</v>
      </c>
      <c r="U1187" s="51">
        <v>961.65929100000005</v>
      </c>
      <c r="V1187" s="51">
        <v>1072.091588</v>
      </c>
      <c r="W1187" s="51">
        <v>1179.214935</v>
      </c>
      <c r="X1187" s="51">
        <v>1373.1651670000001</v>
      </c>
      <c r="Y1187" s="51">
        <v>1467.478846</v>
      </c>
      <c r="Z1187" s="51">
        <v>1566.9224160000001</v>
      </c>
      <c r="AA1187" s="51">
        <v>1646.7576610000001</v>
      </c>
      <c r="AB1187" s="153" t="s">
        <v>386</v>
      </c>
    </row>
    <row r="1188" spans="1:28" x14ac:dyDescent="0.2">
      <c r="A1188" s="52" t="s">
        <v>40</v>
      </c>
      <c r="B1188" s="53">
        <v>240.17380199999999</v>
      </c>
      <c r="C1188" s="53">
        <v>292.11676199999999</v>
      </c>
      <c r="D1188" s="53">
        <v>345.785909</v>
      </c>
      <c r="E1188" s="53">
        <v>407.47788000000003</v>
      </c>
      <c r="F1188" s="53">
        <v>490.25975899999997</v>
      </c>
      <c r="G1188" s="53">
        <v>570.64007800000002</v>
      </c>
      <c r="H1188" s="53">
        <v>585.50822100000005</v>
      </c>
      <c r="I1188" s="53">
        <v>579.08583299999998</v>
      </c>
      <c r="J1188" s="82">
        <v>656.85645499999998</v>
      </c>
      <c r="K1188" s="16">
        <v>702.86216300000001</v>
      </c>
      <c r="L1188" s="16">
        <v>743.95322399999998</v>
      </c>
      <c r="M1188" s="16">
        <v>962.75889500000005</v>
      </c>
      <c r="N1188" s="16">
        <v>1251.1531339999999</v>
      </c>
      <c r="O1188" s="16">
        <v>1262.3705669999999</v>
      </c>
      <c r="P1188" s="16">
        <v>924.74466099999995</v>
      </c>
      <c r="Q1188" s="16">
        <v>1021.38868</v>
      </c>
      <c r="R1188" s="16">
        <v>897.51279799999998</v>
      </c>
      <c r="S1188" s="53">
        <v>910.03620599999999</v>
      </c>
      <c r="T1188" s="53">
        <v>889.31566299999997</v>
      </c>
      <c r="U1188" s="53">
        <v>1010.544637</v>
      </c>
      <c r="V1188" s="53">
        <v>755.90908200000001</v>
      </c>
      <c r="W1188" s="53">
        <v>734.94297900000004</v>
      </c>
      <c r="X1188" s="53">
        <v>743.42310099999997</v>
      </c>
      <c r="Y1188" s="53">
        <v>738.50980200000004</v>
      </c>
      <c r="Z1188" s="53">
        <v>860.89031799999998</v>
      </c>
      <c r="AA1188" s="53">
        <v>867.87423200000001</v>
      </c>
      <c r="AB1188" s="154" t="s">
        <v>389</v>
      </c>
    </row>
    <row r="1189" spans="1:28" x14ac:dyDescent="0.2">
      <c r="A1189" s="57" t="s">
        <v>41</v>
      </c>
      <c r="B1189" s="51">
        <v>0.20515</v>
      </c>
      <c r="C1189" s="51">
        <v>1.3790999999999999E-2</v>
      </c>
      <c r="D1189" s="51">
        <v>1.455983</v>
      </c>
      <c r="E1189" s="51">
        <v>1.5577449999999999</v>
      </c>
      <c r="F1189" s="51">
        <v>1.110849</v>
      </c>
      <c r="G1189" s="51">
        <v>1.5030730000000001</v>
      </c>
      <c r="H1189" s="51">
        <v>1.0096590000000001</v>
      </c>
      <c r="I1189" s="51">
        <v>0.80550999999999995</v>
      </c>
      <c r="J1189" s="81">
        <v>0.86209999999999998</v>
      </c>
      <c r="K1189" s="14">
        <v>0.87595900000000004</v>
      </c>
      <c r="L1189" s="14">
        <v>0.53467699999999996</v>
      </c>
      <c r="M1189" s="14">
        <v>0.46314100000000002</v>
      </c>
      <c r="N1189" s="14">
        <v>0.35374299999999997</v>
      </c>
      <c r="O1189" s="14">
        <v>0.18478900000000001</v>
      </c>
      <c r="P1189" s="14">
        <v>0.45941799999999999</v>
      </c>
      <c r="Q1189" s="14">
        <v>0.34131499999999998</v>
      </c>
      <c r="R1189" s="14">
        <v>0.120381</v>
      </c>
      <c r="S1189" s="51">
        <v>0.20795</v>
      </c>
      <c r="T1189" s="51">
        <v>0.41322700000000001</v>
      </c>
      <c r="U1189" s="51">
        <v>0.36237999999999998</v>
      </c>
      <c r="V1189" s="51">
        <v>18.240327000000001</v>
      </c>
      <c r="W1189" s="51">
        <v>76.893338999999997</v>
      </c>
      <c r="X1189" s="51">
        <v>5.9628430000000003</v>
      </c>
      <c r="Y1189" s="51">
        <v>3.5564719999999999</v>
      </c>
      <c r="Z1189" s="51">
        <v>1.18692</v>
      </c>
      <c r="AA1189" s="51">
        <v>0.485379</v>
      </c>
      <c r="AB1189" s="153" t="s">
        <v>393</v>
      </c>
    </row>
    <row r="1190" spans="1:28" x14ac:dyDescent="0.2">
      <c r="A1190" s="52" t="s">
        <v>42</v>
      </c>
      <c r="B1190" s="53">
        <v>0.80738299999999996</v>
      </c>
      <c r="C1190" s="53">
        <v>0.93337999999999999</v>
      </c>
      <c r="D1190" s="53">
        <v>1.2861689999999999</v>
      </c>
      <c r="E1190" s="53">
        <v>1.1000639999999999</v>
      </c>
      <c r="F1190" s="53">
        <v>1.6434420000000001</v>
      </c>
      <c r="G1190" s="53">
        <v>1.7256260000000001</v>
      </c>
      <c r="H1190" s="53">
        <v>1.8430660000000001</v>
      </c>
      <c r="I1190" s="53">
        <v>2.0536599999999998</v>
      </c>
      <c r="J1190" s="82">
        <v>2.491358</v>
      </c>
      <c r="K1190" s="16">
        <v>5.6194449999999998</v>
      </c>
      <c r="L1190" s="16">
        <v>7.6034009999999999</v>
      </c>
      <c r="M1190" s="16">
        <v>8.9557199999999995</v>
      </c>
      <c r="N1190" s="16">
        <v>10.928908</v>
      </c>
      <c r="O1190" s="16">
        <v>13.009321</v>
      </c>
      <c r="P1190" s="16">
        <v>12.621707000000001</v>
      </c>
      <c r="Q1190" s="16">
        <v>14.254042</v>
      </c>
      <c r="R1190" s="16">
        <v>17.141427</v>
      </c>
      <c r="S1190" s="53">
        <v>13.176928999999999</v>
      </c>
      <c r="T1190" s="53">
        <v>8.3554619999999993</v>
      </c>
      <c r="U1190" s="53">
        <v>8.6289999999999996</v>
      </c>
      <c r="V1190" s="53">
        <v>10.11392</v>
      </c>
      <c r="W1190" s="53">
        <v>10.736746</v>
      </c>
      <c r="X1190" s="53">
        <v>11.536471000000001</v>
      </c>
      <c r="Y1190" s="53">
        <v>14.022394</v>
      </c>
      <c r="Z1190" s="53">
        <v>14.757421000000001</v>
      </c>
      <c r="AA1190" s="53">
        <v>15.187336999999999</v>
      </c>
      <c r="AB1190" s="154" t="s">
        <v>397</v>
      </c>
    </row>
    <row r="1191" spans="1:28" ht="25.5" x14ac:dyDescent="0.2">
      <c r="A1191" s="57" t="s">
        <v>43</v>
      </c>
      <c r="B1191" s="51">
        <v>394.44057600000002</v>
      </c>
      <c r="C1191" s="51">
        <v>492.35143299999999</v>
      </c>
      <c r="D1191" s="51">
        <v>527.21570299999996</v>
      </c>
      <c r="E1191" s="51">
        <v>615.68269699999996</v>
      </c>
      <c r="F1191" s="51">
        <v>688.15282000000002</v>
      </c>
      <c r="G1191" s="51">
        <v>763.534583</v>
      </c>
      <c r="H1191" s="51">
        <v>885.73987599999998</v>
      </c>
      <c r="I1191" s="51">
        <v>831.86914400000001</v>
      </c>
      <c r="J1191" s="81">
        <v>876.93102499999998</v>
      </c>
      <c r="K1191" s="14">
        <v>918.523732</v>
      </c>
      <c r="L1191" s="14">
        <v>949.92983300000003</v>
      </c>
      <c r="M1191" s="14">
        <v>962.70015899999999</v>
      </c>
      <c r="N1191" s="14">
        <v>929.26781200000005</v>
      </c>
      <c r="O1191" s="14">
        <v>814.68757500000004</v>
      </c>
      <c r="P1191" s="14">
        <v>639.43187399999999</v>
      </c>
      <c r="Q1191" s="14">
        <v>651.54887799999995</v>
      </c>
      <c r="R1191" s="14">
        <v>721.98130300000003</v>
      </c>
      <c r="S1191" s="51">
        <v>820.14106800000002</v>
      </c>
      <c r="T1191" s="51">
        <v>878.25894400000004</v>
      </c>
      <c r="U1191" s="51">
        <v>675.288453</v>
      </c>
      <c r="V1191" s="51">
        <v>449.50053200000002</v>
      </c>
      <c r="W1191" s="51">
        <v>592.11192200000005</v>
      </c>
      <c r="X1191" s="51">
        <v>583.36571000000004</v>
      </c>
      <c r="Y1191" s="51">
        <v>581.56316100000004</v>
      </c>
      <c r="Z1191" s="51">
        <v>604.86573499999997</v>
      </c>
      <c r="AA1191" s="51">
        <v>605.41283499999997</v>
      </c>
      <c r="AB1191" s="153" t="s">
        <v>401</v>
      </c>
    </row>
    <row r="1192" spans="1:28" x14ac:dyDescent="0.2">
      <c r="A1192" s="52" t="s">
        <v>44</v>
      </c>
      <c r="B1192" s="53">
        <v>769.94479799999999</v>
      </c>
      <c r="C1192" s="53">
        <v>963.69635800000003</v>
      </c>
      <c r="D1192" s="53">
        <v>1124.825619</v>
      </c>
      <c r="E1192" s="53">
        <v>1355.3034270000001</v>
      </c>
      <c r="F1192" s="53">
        <v>1206.2733579999999</v>
      </c>
      <c r="G1192" s="53">
        <v>931.65666799999997</v>
      </c>
      <c r="H1192" s="53">
        <v>964.832178</v>
      </c>
      <c r="I1192" s="53">
        <v>993.45550300000002</v>
      </c>
      <c r="J1192" s="82">
        <v>933.34119099999998</v>
      </c>
      <c r="K1192" s="16">
        <v>1040.4440340000001</v>
      </c>
      <c r="L1192" s="16">
        <v>1077.2229030000001</v>
      </c>
      <c r="M1192" s="16">
        <v>1108.2413959999999</v>
      </c>
      <c r="N1192" s="16">
        <v>1221.757339</v>
      </c>
      <c r="O1192" s="16">
        <v>1307.336037</v>
      </c>
      <c r="P1192" s="16">
        <v>1321.083443</v>
      </c>
      <c r="Q1192" s="16">
        <v>1380.7188120000001</v>
      </c>
      <c r="R1192" s="16">
        <v>1483.8960030000001</v>
      </c>
      <c r="S1192" s="53">
        <v>1423.08538</v>
      </c>
      <c r="T1192" s="53">
        <v>1515.90507</v>
      </c>
      <c r="U1192" s="53">
        <v>1625.7481560000001</v>
      </c>
      <c r="V1192" s="53">
        <v>1633.26088</v>
      </c>
      <c r="W1192" s="53">
        <v>1437.1937840000001</v>
      </c>
      <c r="X1192" s="53">
        <v>1385.638136</v>
      </c>
      <c r="Y1192" s="53">
        <v>1427.7951880000001</v>
      </c>
      <c r="Z1192" s="53">
        <v>1361.9045390000001</v>
      </c>
      <c r="AA1192" s="53">
        <v>1305.2585120000001</v>
      </c>
      <c r="AB1192" s="154" t="s">
        <v>405</v>
      </c>
    </row>
    <row r="1193" spans="1:28" x14ac:dyDescent="0.2">
      <c r="A1193" s="57" t="s">
        <v>45</v>
      </c>
      <c r="B1193" s="51">
        <v>209.56758199999999</v>
      </c>
      <c r="C1193" s="51">
        <v>222.34619499999999</v>
      </c>
      <c r="D1193" s="51">
        <v>136.67088100000001</v>
      </c>
      <c r="E1193" s="51">
        <v>151.92842300000001</v>
      </c>
      <c r="F1193" s="51">
        <v>169.67834099999999</v>
      </c>
      <c r="G1193" s="51">
        <v>187.930926</v>
      </c>
      <c r="H1193" s="51">
        <v>192.462277</v>
      </c>
      <c r="I1193" s="51">
        <v>174.23431600000001</v>
      </c>
      <c r="J1193" s="81">
        <v>193.22879800000001</v>
      </c>
      <c r="K1193" s="14">
        <v>196.67676499999999</v>
      </c>
      <c r="L1193" s="14">
        <v>213.480952</v>
      </c>
      <c r="M1193" s="14">
        <v>229.675127</v>
      </c>
      <c r="N1193" s="14">
        <v>222.15342200000001</v>
      </c>
      <c r="O1193" s="14">
        <v>229.60283699999999</v>
      </c>
      <c r="P1193" s="14">
        <v>251.767909</v>
      </c>
      <c r="Q1193" s="14">
        <v>303.718411</v>
      </c>
      <c r="R1193" s="14">
        <v>285.72905300000002</v>
      </c>
      <c r="S1193" s="51">
        <v>306.483405</v>
      </c>
      <c r="T1193" s="51">
        <v>330.76849900000002</v>
      </c>
      <c r="U1193" s="51">
        <v>342.407398</v>
      </c>
      <c r="V1193" s="51">
        <v>370.03292900000002</v>
      </c>
      <c r="W1193" s="51">
        <v>380.57126199999999</v>
      </c>
      <c r="X1193" s="51">
        <v>387.05266799999998</v>
      </c>
      <c r="Y1193" s="51">
        <v>398.71649600000001</v>
      </c>
      <c r="Z1193" s="51">
        <v>422.657646</v>
      </c>
      <c r="AA1193" s="51">
        <v>427.76518800000002</v>
      </c>
      <c r="AB1193" s="153" t="s">
        <v>408</v>
      </c>
    </row>
    <row r="1194" spans="1:28" x14ac:dyDescent="0.2">
      <c r="A1194" s="52" t="s">
        <v>46</v>
      </c>
      <c r="B1194" s="53">
        <v>4.461894</v>
      </c>
      <c r="C1194" s="53">
        <v>5.2303540000000002</v>
      </c>
      <c r="D1194" s="53">
        <v>7.9890499999999998</v>
      </c>
      <c r="E1194" s="53">
        <v>7.4260950000000001</v>
      </c>
      <c r="F1194" s="53">
        <v>6.9060649999999999</v>
      </c>
      <c r="G1194" s="53">
        <v>7.6410710000000002</v>
      </c>
      <c r="H1194" s="53">
        <v>7.794905</v>
      </c>
      <c r="I1194" s="53">
        <v>7.8550089999999999</v>
      </c>
      <c r="J1194" s="82">
        <v>7.88401</v>
      </c>
      <c r="K1194" s="16">
        <v>19.838045000000001</v>
      </c>
      <c r="L1194" s="16">
        <v>41.394871999999999</v>
      </c>
      <c r="M1194" s="16">
        <v>47.524915999999997</v>
      </c>
      <c r="N1194" s="16">
        <v>36.114142000000001</v>
      </c>
      <c r="O1194" s="16">
        <v>12.031753999999999</v>
      </c>
      <c r="P1194" s="16">
        <v>10.633979</v>
      </c>
      <c r="Q1194" s="16">
        <v>10.04603</v>
      </c>
      <c r="R1194" s="16">
        <v>13.081149</v>
      </c>
      <c r="S1194" s="53">
        <v>15.056673</v>
      </c>
      <c r="T1194" s="53">
        <v>17.556086000000001</v>
      </c>
      <c r="U1194" s="53">
        <v>17.490798000000002</v>
      </c>
      <c r="V1194" s="53">
        <v>18.017008000000001</v>
      </c>
      <c r="W1194" s="53">
        <v>17.960767000000001</v>
      </c>
      <c r="X1194" s="53">
        <v>24.371562999999998</v>
      </c>
      <c r="Y1194" s="53">
        <v>28.557022</v>
      </c>
      <c r="Z1194" s="53">
        <v>33.025492999999997</v>
      </c>
      <c r="AA1194" s="53">
        <v>39.373835</v>
      </c>
      <c r="AB1194" s="154" t="s">
        <v>409</v>
      </c>
    </row>
    <row r="1195" spans="1:28" x14ac:dyDescent="0.2">
      <c r="A1195" s="57" t="s">
        <v>47</v>
      </c>
      <c r="B1195" s="51">
        <v>44.718918000000002</v>
      </c>
      <c r="C1195" s="51">
        <v>63.825194000000003</v>
      </c>
      <c r="D1195" s="51">
        <v>65.348626999999993</v>
      </c>
      <c r="E1195" s="51">
        <v>68.162778000000003</v>
      </c>
      <c r="F1195" s="51">
        <v>69.992942999999997</v>
      </c>
      <c r="G1195" s="51">
        <v>73.080988000000005</v>
      </c>
      <c r="H1195" s="51">
        <v>76.183496000000005</v>
      </c>
      <c r="I1195" s="51">
        <v>91.926807999999994</v>
      </c>
      <c r="J1195" s="81">
        <v>93.937602999999996</v>
      </c>
      <c r="K1195" s="14">
        <v>95.019983999999994</v>
      </c>
      <c r="L1195" s="14">
        <v>98.970605000000006</v>
      </c>
      <c r="M1195" s="14">
        <v>113.835928</v>
      </c>
      <c r="N1195" s="14">
        <v>118.89012</v>
      </c>
      <c r="O1195" s="14">
        <v>129.20682600000001</v>
      </c>
      <c r="P1195" s="14">
        <v>145.435408</v>
      </c>
      <c r="Q1195" s="14">
        <v>156.515152</v>
      </c>
      <c r="R1195" s="14">
        <v>126.896531</v>
      </c>
      <c r="S1195" s="51">
        <v>142.33712600000001</v>
      </c>
      <c r="T1195" s="51">
        <v>152.430317</v>
      </c>
      <c r="U1195" s="51">
        <v>158.03815</v>
      </c>
      <c r="V1195" s="51">
        <v>157.15320399999999</v>
      </c>
      <c r="W1195" s="51">
        <v>161.69971699999999</v>
      </c>
      <c r="X1195" s="51">
        <v>163.25469000000001</v>
      </c>
      <c r="Y1195" s="51">
        <v>168.18562600000001</v>
      </c>
      <c r="Z1195" s="51">
        <v>163.59877299999999</v>
      </c>
      <c r="AA1195" s="51">
        <v>162.091894</v>
      </c>
      <c r="AB1195" s="153" t="s">
        <v>414</v>
      </c>
    </row>
    <row r="1196" spans="1:28" x14ac:dyDescent="0.2">
      <c r="A1196" s="64" t="s">
        <v>72</v>
      </c>
      <c r="B1196" s="65">
        <v>4007.6145860000001</v>
      </c>
      <c r="C1196" s="65">
        <v>5455.1321459999999</v>
      </c>
      <c r="D1196" s="65">
        <v>6513.6496200000001</v>
      </c>
      <c r="E1196" s="65">
        <v>6071.4324930000002</v>
      </c>
      <c r="F1196" s="65">
        <v>5629.828278</v>
      </c>
      <c r="G1196" s="65">
        <v>5649.2153820000003</v>
      </c>
      <c r="H1196" s="65">
        <v>6035.2531399999998</v>
      </c>
      <c r="I1196" s="65">
        <v>5969.4307920000001</v>
      </c>
      <c r="J1196" s="90">
        <v>6034.9715480000004</v>
      </c>
      <c r="K1196" s="28">
        <v>6644.5221419999998</v>
      </c>
      <c r="L1196" s="28">
        <v>6711.638207</v>
      </c>
      <c r="M1196" s="28">
        <v>7271.579041</v>
      </c>
      <c r="N1196" s="28">
        <v>7723.5913490000003</v>
      </c>
      <c r="O1196" s="28">
        <v>8287.7813459999998</v>
      </c>
      <c r="P1196" s="28">
        <v>7284.3490410000004</v>
      </c>
      <c r="Q1196" s="28">
        <v>7827.7453020000003</v>
      </c>
      <c r="R1196" s="28">
        <v>8328.1711780000005</v>
      </c>
      <c r="S1196" s="65">
        <v>8492.8628960000005</v>
      </c>
      <c r="T1196" s="65">
        <v>8617.4030430000003</v>
      </c>
      <c r="U1196" s="65">
        <v>9365.9275049999997</v>
      </c>
      <c r="V1196" s="65">
        <v>9061.0386299999991</v>
      </c>
      <c r="W1196" s="65">
        <v>9449.2176560000007</v>
      </c>
      <c r="X1196" s="65">
        <v>9821.3038269999997</v>
      </c>
      <c r="Y1196" s="65">
        <v>10263.484261</v>
      </c>
      <c r="Z1196" s="65">
        <v>10922.569599</v>
      </c>
      <c r="AA1196" s="65">
        <v>11515.385699</v>
      </c>
      <c r="AB1196" s="64" t="s">
        <v>72</v>
      </c>
    </row>
    <row r="1197" spans="1:28" x14ac:dyDescent="0.2">
      <c r="A1197" s="44"/>
      <c r="B1197" s="44"/>
      <c r="C1197" s="44"/>
      <c r="D1197" s="44"/>
      <c r="E1197" s="44"/>
      <c r="F1197" s="44"/>
      <c r="G1197" s="44"/>
      <c r="H1197" s="44"/>
      <c r="I1197" s="44"/>
      <c r="J1197" s="7"/>
      <c r="K1197" s="7"/>
      <c r="L1197" s="7"/>
      <c r="M1197" s="7"/>
      <c r="N1197" s="7"/>
      <c r="O1197" s="7"/>
      <c r="P1197" s="7"/>
      <c r="Q1197" s="7"/>
      <c r="R1197" s="7"/>
      <c r="S1197" s="44"/>
      <c r="T1197" s="44"/>
      <c r="U1197" s="44"/>
      <c r="V1197" s="44"/>
      <c r="W1197" s="44"/>
      <c r="X1197" s="44"/>
      <c r="Y1197" s="44"/>
      <c r="Z1197" s="44"/>
      <c r="AA1197" s="44"/>
    </row>
    <row r="1198" spans="1:28" ht="33.75" x14ac:dyDescent="0.2">
      <c r="A1198" s="97" t="s">
        <v>53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</row>
    <row r="1199" spans="1:28" ht="25.5" x14ac:dyDescent="0.25">
      <c r="A1199" s="93" t="s">
        <v>67</v>
      </c>
      <c r="B1199" s="93"/>
      <c r="C1199" s="93"/>
      <c r="D1199" s="93"/>
      <c r="E1199" s="93"/>
      <c r="F1199" s="93"/>
      <c r="G1199" s="93"/>
      <c r="H1199" s="93"/>
      <c r="I1199" s="93"/>
      <c r="J1199" s="93"/>
      <c r="K1199" s="93"/>
      <c r="L1199" s="93"/>
      <c r="M1199" s="93"/>
      <c r="N1199" s="93"/>
      <c r="O1199" s="93"/>
      <c r="P1199" s="93"/>
      <c r="Q1199" s="93"/>
      <c r="R1199" s="93"/>
      <c r="S1199" s="93"/>
      <c r="T1199" s="93"/>
      <c r="U1199" s="93"/>
      <c r="V1199" s="93"/>
      <c r="W1199" s="93"/>
      <c r="X1199" s="93"/>
      <c r="Y1199" s="93"/>
      <c r="Z1199" s="93"/>
      <c r="AA1199" s="93"/>
    </row>
    <row r="1200" spans="1:28" ht="13.5" x14ac:dyDescent="0.25">
      <c r="A1200" s="94" t="s">
        <v>91</v>
      </c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  <c r="L1200" s="94"/>
      <c r="M1200" s="94"/>
      <c r="N1200" s="94"/>
      <c r="O1200" s="94"/>
      <c r="P1200" s="94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</row>
    <row r="1201" spans="1:28" ht="13.5" x14ac:dyDescent="0.25">
      <c r="A1201" s="98" t="s">
        <v>54</v>
      </c>
      <c r="B1201" s="98"/>
      <c r="C1201" s="98"/>
      <c r="D1201" s="98"/>
      <c r="E1201" s="98"/>
      <c r="F1201" s="98"/>
      <c r="G1201" s="98"/>
      <c r="H1201" s="98"/>
      <c r="I1201" s="98"/>
      <c r="J1201" s="98"/>
      <c r="K1201" s="98"/>
      <c r="L1201" s="98"/>
      <c r="M1201" s="98"/>
      <c r="N1201" s="98"/>
      <c r="O1201" s="98"/>
      <c r="P1201" s="98"/>
      <c r="Q1201" s="98"/>
      <c r="R1201" s="98"/>
      <c r="S1201" s="98"/>
      <c r="T1201" s="98"/>
      <c r="U1201" s="98"/>
      <c r="V1201" s="98"/>
      <c r="W1201" s="98"/>
      <c r="X1201" s="98"/>
      <c r="Y1201" s="98"/>
      <c r="Z1201" s="98"/>
      <c r="AA1201" s="95"/>
    </row>
    <row r="1202" spans="1:28" x14ac:dyDescent="0.2">
      <c r="A1202" s="46" t="s">
        <v>2</v>
      </c>
      <c r="B1202" s="47" t="s">
        <v>3</v>
      </c>
      <c r="C1202" s="47" t="s">
        <v>4</v>
      </c>
      <c r="D1202" s="47" t="s">
        <v>5</v>
      </c>
      <c r="E1202" s="47" t="s">
        <v>6</v>
      </c>
      <c r="F1202" s="47" t="s">
        <v>7</v>
      </c>
      <c r="G1202" s="47" t="s">
        <v>8</v>
      </c>
      <c r="H1202" s="47" t="s">
        <v>9</v>
      </c>
      <c r="I1202" s="47" t="s">
        <v>10</v>
      </c>
      <c r="J1202" s="79" t="s">
        <v>11</v>
      </c>
      <c r="K1202" s="10" t="s">
        <v>12</v>
      </c>
      <c r="L1202" s="10" t="s">
        <v>13</v>
      </c>
      <c r="M1202" s="10" t="s">
        <v>14</v>
      </c>
      <c r="N1202" s="10" t="s">
        <v>15</v>
      </c>
      <c r="O1202" s="10" t="s">
        <v>16</v>
      </c>
      <c r="P1202" s="10" t="s">
        <v>17</v>
      </c>
      <c r="Q1202" s="10" t="s">
        <v>18</v>
      </c>
      <c r="R1202" s="10" t="s">
        <v>19</v>
      </c>
      <c r="S1202" s="47" t="s">
        <v>535</v>
      </c>
      <c r="T1202" s="47" t="s">
        <v>536</v>
      </c>
      <c r="U1202" s="47" t="s">
        <v>537</v>
      </c>
      <c r="V1202" s="47" t="s">
        <v>531</v>
      </c>
      <c r="W1202" s="47" t="s">
        <v>532</v>
      </c>
      <c r="X1202" s="47" t="s">
        <v>23</v>
      </c>
      <c r="Y1202" s="47" t="s">
        <v>24</v>
      </c>
      <c r="Z1202" s="47" t="s">
        <v>533</v>
      </c>
      <c r="AA1202" s="47" t="s">
        <v>534</v>
      </c>
      <c r="AB1202" s="152"/>
    </row>
    <row r="1203" spans="1:28" x14ac:dyDescent="0.2">
      <c r="A1203" s="48" t="s">
        <v>25</v>
      </c>
      <c r="B1203" s="49">
        <v>0</v>
      </c>
      <c r="C1203" s="49">
        <v>0</v>
      </c>
      <c r="D1203" s="49">
        <v>0</v>
      </c>
      <c r="E1203" s="49">
        <v>0</v>
      </c>
      <c r="F1203" s="49">
        <v>0</v>
      </c>
      <c r="G1203" s="49">
        <v>0</v>
      </c>
      <c r="H1203" s="49">
        <v>0</v>
      </c>
      <c r="I1203" s="49">
        <v>0</v>
      </c>
      <c r="J1203" s="80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2">
        <v>0</v>
      </c>
      <c r="Q1203" s="12">
        <v>0</v>
      </c>
      <c r="R1203" s="12">
        <v>0</v>
      </c>
      <c r="S1203" s="49">
        <v>9577.1578250000002</v>
      </c>
      <c r="T1203" s="49">
        <v>10132.817521999999</v>
      </c>
      <c r="U1203" s="49">
        <v>9700.3182870000001</v>
      </c>
      <c r="V1203" s="49">
        <v>6839.3313879999996</v>
      </c>
      <c r="W1203" s="49">
        <v>7596.4942609999998</v>
      </c>
      <c r="X1203" s="49">
        <v>8775.5331289999995</v>
      </c>
      <c r="Y1203" s="49">
        <v>10509.579476000001</v>
      </c>
      <c r="Z1203" s="49">
        <v>8241.3405199999997</v>
      </c>
      <c r="AA1203" s="49">
        <v>8388.699901</v>
      </c>
      <c r="AB1203" s="158" t="s">
        <v>530</v>
      </c>
    </row>
    <row r="1204" spans="1:28" x14ac:dyDescent="0.2">
      <c r="A1204" s="50" t="s">
        <v>25</v>
      </c>
      <c r="B1204" s="51">
        <v>0</v>
      </c>
      <c r="C1204" s="51">
        <v>0</v>
      </c>
      <c r="D1204" s="51">
        <v>0</v>
      </c>
      <c r="E1204" s="51">
        <v>0</v>
      </c>
      <c r="F1204" s="51">
        <v>0</v>
      </c>
      <c r="G1204" s="51">
        <v>0</v>
      </c>
      <c r="H1204" s="51">
        <v>0</v>
      </c>
      <c r="I1204" s="51">
        <v>0</v>
      </c>
      <c r="J1204" s="81">
        <v>0</v>
      </c>
      <c r="K1204" s="14">
        <v>0</v>
      </c>
      <c r="L1204" s="14">
        <v>0</v>
      </c>
      <c r="M1204" s="14">
        <v>0</v>
      </c>
      <c r="N1204" s="14">
        <v>0</v>
      </c>
      <c r="O1204" s="14">
        <v>0</v>
      </c>
      <c r="P1204" s="14">
        <v>0</v>
      </c>
      <c r="Q1204" s="14">
        <v>0</v>
      </c>
      <c r="R1204" s="14">
        <v>0</v>
      </c>
      <c r="S1204" s="51">
        <v>9577.1578250000002</v>
      </c>
      <c r="T1204" s="51">
        <v>10132.817521999999</v>
      </c>
      <c r="U1204" s="51">
        <v>9700.3182870000001</v>
      </c>
      <c r="V1204" s="51">
        <v>6839.3313879999996</v>
      </c>
      <c r="W1204" s="51">
        <v>7596.4942609999998</v>
      </c>
      <c r="X1204" s="51">
        <v>8775.5331289999995</v>
      </c>
      <c r="Y1204" s="51">
        <v>10509.579476000001</v>
      </c>
      <c r="Z1204" s="51">
        <v>8241.3405199999997</v>
      </c>
      <c r="AA1204" s="51">
        <v>8388.699901</v>
      </c>
      <c r="AB1204" s="153" t="s">
        <v>345</v>
      </c>
    </row>
    <row r="1205" spans="1:28" x14ac:dyDescent="0.2">
      <c r="A1205" s="52" t="s">
        <v>26</v>
      </c>
      <c r="B1205" s="53">
        <v>0</v>
      </c>
      <c r="C1205" s="53">
        <v>0</v>
      </c>
      <c r="D1205" s="53">
        <v>0</v>
      </c>
      <c r="E1205" s="53">
        <v>0</v>
      </c>
      <c r="F1205" s="53">
        <v>0</v>
      </c>
      <c r="G1205" s="53">
        <v>0</v>
      </c>
      <c r="H1205" s="53">
        <v>0</v>
      </c>
      <c r="I1205" s="53">
        <v>0</v>
      </c>
      <c r="J1205" s="82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53">
        <v>9577.1578250000002</v>
      </c>
      <c r="T1205" s="53">
        <v>10132.817521999999</v>
      </c>
      <c r="U1205" s="53">
        <v>9700.3182870000001</v>
      </c>
      <c r="V1205" s="53">
        <v>6839.3313879999996</v>
      </c>
      <c r="W1205" s="53">
        <v>7596.4942609999998</v>
      </c>
      <c r="X1205" s="53">
        <v>8775.5331289999995</v>
      </c>
      <c r="Y1205" s="53">
        <v>10509.579476000001</v>
      </c>
      <c r="Z1205" s="53">
        <v>8241.3405199999997</v>
      </c>
      <c r="AA1205" s="53">
        <v>8388.699901</v>
      </c>
      <c r="AB1205" s="159" t="s">
        <v>348</v>
      </c>
    </row>
    <row r="1206" spans="1:28" x14ac:dyDescent="0.2">
      <c r="A1206" s="54" t="s">
        <v>27</v>
      </c>
      <c r="B1206" s="55">
        <v>0</v>
      </c>
      <c r="C1206" s="55">
        <v>0</v>
      </c>
      <c r="D1206" s="55">
        <v>0</v>
      </c>
      <c r="E1206" s="55">
        <v>0</v>
      </c>
      <c r="F1206" s="55">
        <v>0</v>
      </c>
      <c r="G1206" s="55">
        <v>0</v>
      </c>
      <c r="H1206" s="55">
        <v>0</v>
      </c>
      <c r="I1206" s="55">
        <v>0</v>
      </c>
      <c r="J1206" s="83">
        <v>0</v>
      </c>
      <c r="K1206" s="18">
        <v>0</v>
      </c>
      <c r="L1206" s="18">
        <v>0</v>
      </c>
      <c r="M1206" s="18">
        <v>0</v>
      </c>
      <c r="N1206" s="18">
        <v>0</v>
      </c>
      <c r="O1206" s="18">
        <v>0</v>
      </c>
      <c r="P1206" s="18">
        <v>0</v>
      </c>
      <c r="Q1206" s="18">
        <v>0</v>
      </c>
      <c r="R1206" s="18">
        <v>0</v>
      </c>
      <c r="S1206" s="55">
        <v>8174.5805129999999</v>
      </c>
      <c r="T1206" s="55">
        <v>12305.475834999999</v>
      </c>
      <c r="U1206" s="55">
        <v>13720.681527000001</v>
      </c>
      <c r="V1206" s="55">
        <v>13178.887228</v>
      </c>
      <c r="W1206" s="55">
        <v>14202.552507</v>
      </c>
      <c r="X1206" s="55">
        <v>15280.823414</v>
      </c>
      <c r="Y1206" s="55">
        <v>17272.059417</v>
      </c>
      <c r="Z1206" s="55">
        <v>15985.385736</v>
      </c>
      <c r="AA1206" s="55">
        <v>16322.134298000001</v>
      </c>
      <c r="AB1206" s="155" t="s">
        <v>529</v>
      </c>
    </row>
    <row r="1207" spans="1:28" x14ac:dyDescent="0.2">
      <c r="A1207" s="56" t="s">
        <v>28</v>
      </c>
      <c r="B1207" s="53">
        <v>0</v>
      </c>
      <c r="C1207" s="53">
        <v>0</v>
      </c>
      <c r="D1207" s="53">
        <v>0</v>
      </c>
      <c r="E1207" s="53">
        <v>0</v>
      </c>
      <c r="F1207" s="53">
        <v>0</v>
      </c>
      <c r="G1207" s="53">
        <v>0</v>
      </c>
      <c r="H1207" s="53">
        <v>0</v>
      </c>
      <c r="I1207" s="53">
        <v>0</v>
      </c>
      <c r="J1207" s="82">
        <v>0</v>
      </c>
      <c r="K1207" s="16">
        <v>0</v>
      </c>
      <c r="L1207" s="16">
        <v>0</v>
      </c>
      <c r="M1207" s="16">
        <v>0</v>
      </c>
      <c r="N1207" s="16">
        <v>0</v>
      </c>
      <c r="O1207" s="16">
        <v>0</v>
      </c>
      <c r="P1207" s="16">
        <v>0</v>
      </c>
      <c r="Q1207" s="16">
        <v>0</v>
      </c>
      <c r="R1207" s="16">
        <v>0</v>
      </c>
      <c r="S1207" s="53">
        <v>1621.373407</v>
      </c>
      <c r="T1207" s="53">
        <v>3497.5917089999998</v>
      </c>
      <c r="U1207" s="53">
        <v>4364.8455860000004</v>
      </c>
      <c r="V1207" s="53">
        <v>3851.8838270000001</v>
      </c>
      <c r="W1207" s="53">
        <v>4680.4344700000001</v>
      </c>
      <c r="X1207" s="53">
        <v>4811.5756419999998</v>
      </c>
      <c r="Y1207" s="53">
        <v>5991.239114</v>
      </c>
      <c r="Z1207" s="53">
        <v>5231.8046590000004</v>
      </c>
      <c r="AA1207" s="53">
        <v>5255.9158530000004</v>
      </c>
      <c r="AB1207" s="154" t="s">
        <v>363</v>
      </c>
    </row>
    <row r="1208" spans="1:28" x14ac:dyDescent="0.2">
      <c r="A1208" s="57" t="s">
        <v>29</v>
      </c>
      <c r="B1208" s="51">
        <v>0</v>
      </c>
      <c r="C1208" s="51">
        <v>0</v>
      </c>
      <c r="D1208" s="51">
        <v>0</v>
      </c>
      <c r="E1208" s="51">
        <v>0</v>
      </c>
      <c r="F1208" s="51">
        <v>0</v>
      </c>
      <c r="G1208" s="51">
        <v>0</v>
      </c>
      <c r="H1208" s="51">
        <v>0</v>
      </c>
      <c r="I1208" s="51">
        <v>0</v>
      </c>
      <c r="J1208" s="81">
        <v>0</v>
      </c>
      <c r="K1208" s="14">
        <v>0</v>
      </c>
      <c r="L1208" s="14">
        <v>0</v>
      </c>
      <c r="M1208" s="14">
        <v>0</v>
      </c>
      <c r="N1208" s="14">
        <v>0</v>
      </c>
      <c r="O1208" s="14">
        <v>0</v>
      </c>
      <c r="P1208" s="14">
        <v>0</v>
      </c>
      <c r="Q1208" s="14">
        <v>0</v>
      </c>
      <c r="R1208" s="14">
        <v>0</v>
      </c>
      <c r="S1208" s="51">
        <v>171.655157</v>
      </c>
      <c r="T1208" s="51">
        <v>232.86837499999999</v>
      </c>
      <c r="U1208" s="51">
        <v>219.73346900000001</v>
      </c>
      <c r="V1208" s="51">
        <v>216.26757599999999</v>
      </c>
      <c r="W1208" s="51">
        <v>237.128758</v>
      </c>
      <c r="X1208" s="51">
        <v>320.36914899999999</v>
      </c>
      <c r="Y1208" s="51">
        <v>294.324321</v>
      </c>
      <c r="Z1208" s="51">
        <v>451.771387</v>
      </c>
      <c r="AA1208" s="51">
        <v>418.49438600000002</v>
      </c>
      <c r="AB1208" s="153" t="s">
        <v>354</v>
      </c>
    </row>
    <row r="1209" spans="1:28" x14ac:dyDescent="0.2">
      <c r="A1209" s="52" t="s">
        <v>30</v>
      </c>
      <c r="B1209" s="53">
        <v>0</v>
      </c>
      <c r="C1209" s="53">
        <v>0</v>
      </c>
      <c r="D1209" s="53">
        <v>0</v>
      </c>
      <c r="E1209" s="53">
        <v>0</v>
      </c>
      <c r="F1209" s="53">
        <v>0</v>
      </c>
      <c r="G1209" s="53">
        <v>0</v>
      </c>
      <c r="H1209" s="53">
        <v>0</v>
      </c>
      <c r="I1209" s="53">
        <v>0</v>
      </c>
      <c r="J1209" s="82">
        <v>0</v>
      </c>
      <c r="K1209" s="16">
        <v>0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16">
        <v>0</v>
      </c>
      <c r="S1209" s="53">
        <v>1321.9521910000001</v>
      </c>
      <c r="T1209" s="53">
        <v>3052.545916</v>
      </c>
      <c r="U1209" s="53">
        <v>3889.0583099999999</v>
      </c>
      <c r="V1209" s="53">
        <v>3354.2347909999999</v>
      </c>
      <c r="W1209" s="53">
        <v>4161.0586400000002</v>
      </c>
      <c r="X1209" s="53">
        <v>4200.2635680000003</v>
      </c>
      <c r="Y1209" s="53">
        <v>5375.3008529999997</v>
      </c>
      <c r="Z1209" s="53">
        <v>4470.3723550000004</v>
      </c>
      <c r="AA1209" s="53">
        <v>4490.7416919999996</v>
      </c>
      <c r="AB1209" s="154" t="s">
        <v>357</v>
      </c>
    </row>
    <row r="1210" spans="1:28" x14ac:dyDescent="0.2">
      <c r="A1210" s="57" t="s">
        <v>31</v>
      </c>
      <c r="B1210" s="51">
        <v>0</v>
      </c>
      <c r="C1210" s="51">
        <v>0</v>
      </c>
      <c r="D1210" s="51">
        <v>0</v>
      </c>
      <c r="E1210" s="51">
        <v>0</v>
      </c>
      <c r="F1210" s="51">
        <v>0</v>
      </c>
      <c r="G1210" s="51">
        <v>0</v>
      </c>
      <c r="H1210" s="51">
        <v>0</v>
      </c>
      <c r="I1210" s="51">
        <v>0</v>
      </c>
      <c r="J1210" s="81">
        <v>0</v>
      </c>
      <c r="K1210" s="14">
        <v>0</v>
      </c>
      <c r="L1210" s="14">
        <v>0</v>
      </c>
      <c r="M1210" s="14">
        <v>0</v>
      </c>
      <c r="N1210" s="14">
        <v>0</v>
      </c>
      <c r="O1210" s="14">
        <v>0</v>
      </c>
      <c r="P1210" s="14">
        <v>0</v>
      </c>
      <c r="Q1210" s="14">
        <v>0</v>
      </c>
      <c r="R1210" s="14">
        <v>0</v>
      </c>
      <c r="S1210" s="51">
        <v>118.237263</v>
      </c>
      <c r="T1210" s="51">
        <v>195.93853300000001</v>
      </c>
      <c r="U1210" s="51">
        <v>236.666121</v>
      </c>
      <c r="V1210" s="51">
        <v>260.58821499999999</v>
      </c>
      <c r="W1210" s="51">
        <v>257.16074200000003</v>
      </c>
      <c r="X1210" s="51">
        <v>265.33982500000002</v>
      </c>
      <c r="Y1210" s="51">
        <v>283.01741199999998</v>
      </c>
      <c r="Z1210" s="51">
        <v>273.21951000000001</v>
      </c>
      <c r="AA1210" s="51">
        <v>306.34593599999999</v>
      </c>
      <c r="AB1210" s="153" t="s">
        <v>361</v>
      </c>
    </row>
    <row r="1211" spans="1:28" ht="25.5" x14ac:dyDescent="0.2">
      <c r="A1211" s="52" t="s">
        <v>32</v>
      </c>
      <c r="B1211" s="53">
        <v>0</v>
      </c>
      <c r="C1211" s="53">
        <v>0</v>
      </c>
      <c r="D1211" s="53">
        <v>0</v>
      </c>
      <c r="E1211" s="53">
        <v>0</v>
      </c>
      <c r="F1211" s="53">
        <v>0</v>
      </c>
      <c r="G1211" s="53">
        <v>0</v>
      </c>
      <c r="H1211" s="53">
        <v>0</v>
      </c>
      <c r="I1211" s="53">
        <v>0</v>
      </c>
      <c r="J1211" s="82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  <c r="S1211" s="53">
        <v>9.5287959999999998</v>
      </c>
      <c r="T1211" s="53">
        <v>16.238885</v>
      </c>
      <c r="U1211" s="53">
        <v>19.387685000000001</v>
      </c>
      <c r="V1211" s="53">
        <v>20.793246</v>
      </c>
      <c r="W1211" s="53">
        <v>25.08633</v>
      </c>
      <c r="X1211" s="53">
        <v>25.603100000000001</v>
      </c>
      <c r="Y1211" s="53">
        <v>38.596528999999997</v>
      </c>
      <c r="Z1211" s="53">
        <v>36.441406000000001</v>
      </c>
      <c r="AA1211" s="53">
        <v>40.333838999999998</v>
      </c>
      <c r="AB1211" s="154" t="s">
        <v>365</v>
      </c>
    </row>
    <row r="1212" spans="1:28" x14ac:dyDescent="0.2">
      <c r="A1212" s="50" t="s">
        <v>33</v>
      </c>
      <c r="B1212" s="51">
        <v>0</v>
      </c>
      <c r="C1212" s="51">
        <v>0</v>
      </c>
      <c r="D1212" s="51">
        <v>0</v>
      </c>
      <c r="E1212" s="51">
        <v>0</v>
      </c>
      <c r="F1212" s="51">
        <v>0</v>
      </c>
      <c r="G1212" s="51">
        <v>0</v>
      </c>
      <c r="H1212" s="51">
        <v>0</v>
      </c>
      <c r="I1212" s="51">
        <v>0</v>
      </c>
      <c r="J1212" s="81">
        <v>0</v>
      </c>
      <c r="K1212" s="14">
        <v>0</v>
      </c>
      <c r="L1212" s="14">
        <v>0</v>
      </c>
      <c r="M1212" s="14">
        <v>0</v>
      </c>
      <c r="N1212" s="14">
        <v>0</v>
      </c>
      <c r="O1212" s="14">
        <v>0</v>
      </c>
      <c r="P1212" s="14">
        <v>0</v>
      </c>
      <c r="Q1212" s="14">
        <v>0</v>
      </c>
      <c r="R1212" s="14">
        <v>0</v>
      </c>
      <c r="S1212" s="51">
        <v>6553.2071059999998</v>
      </c>
      <c r="T1212" s="51">
        <v>8807.8841250000005</v>
      </c>
      <c r="U1212" s="51">
        <v>9355.8359409999994</v>
      </c>
      <c r="V1212" s="51">
        <v>9327.0034009999999</v>
      </c>
      <c r="W1212" s="51">
        <v>9522.1180370000002</v>
      </c>
      <c r="X1212" s="51">
        <v>10469.247771</v>
      </c>
      <c r="Y1212" s="51">
        <v>11280.820303</v>
      </c>
      <c r="Z1212" s="51">
        <v>10753.581077000001</v>
      </c>
      <c r="AA1212" s="51">
        <v>11066.218445</v>
      </c>
      <c r="AB1212" s="153" t="s">
        <v>391</v>
      </c>
    </row>
    <row r="1213" spans="1:28" x14ac:dyDescent="0.2">
      <c r="A1213" s="52" t="s">
        <v>34</v>
      </c>
      <c r="B1213" s="53">
        <v>0</v>
      </c>
      <c r="C1213" s="53">
        <v>0</v>
      </c>
      <c r="D1213" s="53">
        <v>0</v>
      </c>
      <c r="E1213" s="53">
        <v>0</v>
      </c>
      <c r="F1213" s="53">
        <v>0</v>
      </c>
      <c r="G1213" s="53">
        <v>0</v>
      </c>
      <c r="H1213" s="53">
        <v>0</v>
      </c>
      <c r="I1213" s="53">
        <v>0</v>
      </c>
      <c r="J1213" s="82">
        <v>0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  <c r="S1213" s="53">
        <v>300.74055800000002</v>
      </c>
      <c r="T1213" s="53">
        <v>536.35043700000006</v>
      </c>
      <c r="U1213" s="53">
        <v>675.84077500000001</v>
      </c>
      <c r="V1213" s="53">
        <v>934.29567599999996</v>
      </c>
      <c r="W1213" s="53">
        <v>577.35768399999995</v>
      </c>
      <c r="X1213" s="53">
        <v>599.44050300000004</v>
      </c>
      <c r="Y1213" s="53">
        <v>902.04284700000005</v>
      </c>
      <c r="Z1213" s="53">
        <v>921.81086700000003</v>
      </c>
      <c r="AA1213" s="53">
        <v>787.39082800000006</v>
      </c>
      <c r="AB1213" s="154" t="s">
        <v>367</v>
      </c>
    </row>
    <row r="1214" spans="1:28" ht="25.5" x14ac:dyDescent="0.2">
      <c r="A1214" s="57" t="s">
        <v>35</v>
      </c>
      <c r="B1214" s="51">
        <v>0</v>
      </c>
      <c r="C1214" s="51">
        <v>0</v>
      </c>
      <c r="D1214" s="51">
        <v>0</v>
      </c>
      <c r="E1214" s="51">
        <v>0</v>
      </c>
      <c r="F1214" s="51">
        <v>0</v>
      </c>
      <c r="G1214" s="51">
        <v>0</v>
      </c>
      <c r="H1214" s="51">
        <v>0</v>
      </c>
      <c r="I1214" s="51">
        <v>0</v>
      </c>
      <c r="J1214" s="81">
        <v>0</v>
      </c>
      <c r="K1214" s="14">
        <v>0</v>
      </c>
      <c r="L1214" s="14"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0</v>
      </c>
      <c r="S1214" s="51">
        <v>1848.093797</v>
      </c>
      <c r="T1214" s="51">
        <v>2319.6872790000002</v>
      </c>
      <c r="U1214" s="51">
        <v>2275.0513000000001</v>
      </c>
      <c r="V1214" s="51">
        <v>1987.8323350000001</v>
      </c>
      <c r="W1214" s="51">
        <v>1914.1898169999999</v>
      </c>
      <c r="X1214" s="51">
        <v>2384.6147959999998</v>
      </c>
      <c r="Y1214" s="51">
        <v>2845.0299110000001</v>
      </c>
      <c r="Z1214" s="51">
        <v>2206.7399799999998</v>
      </c>
      <c r="AA1214" s="51">
        <v>2244.8833239999999</v>
      </c>
      <c r="AB1214" s="153" t="s">
        <v>371</v>
      </c>
    </row>
    <row r="1215" spans="1:28" x14ac:dyDescent="0.2">
      <c r="A1215" s="52" t="s">
        <v>36</v>
      </c>
      <c r="B1215" s="53">
        <v>0</v>
      </c>
      <c r="C1215" s="53">
        <v>0</v>
      </c>
      <c r="D1215" s="53">
        <v>0</v>
      </c>
      <c r="E1215" s="53">
        <v>0</v>
      </c>
      <c r="F1215" s="53">
        <v>0</v>
      </c>
      <c r="G1215" s="53">
        <v>0</v>
      </c>
      <c r="H1215" s="53">
        <v>0</v>
      </c>
      <c r="I1215" s="53">
        <v>0</v>
      </c>
      <c r="J1215" s="82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53">
        <v>102.543688</v>
      </c>
      <c r="T1215" s="53">
        <v>241.54764299999999</v>
      </c>
      <c r="U1215" s="53">
        <v>278.53890100000001</v>
      </c>
      <c r="V1215" s="53">
        <v>286.16507899999999</v>
      </c>
      <c r="W1215" s="53">
        <v>319.07756999999998</v>
      </c>
      <c r="X1215" s="53">
        <v>377.52273400000001</v>
      </c>
      <c r="Y1215" s="53">
        <v>417.63946499999997</v>
      </c>
      <c r="Z1215" s="53">
        <v>438.38799599999999</v>
      </c>
      <c r="AA1215" s="53">
        <v>507.07345400000003</v>
      </c>
      <c r="AB1215" s="154" t="s">
        <v>374</v>
      </c>
    </row>
    <row r="1216" spans="1:28" x14ac:dyDescent="0.2">
      <c r="A1216" s="57" t="s">
        <v>37</v>
      </c>
      <c r="B1216" s="51">
        <v>0</v>
      </c>
      <c r="C1216" s="51">
        <v>0</v>
      </c>
      <c r="D1216" s="51">
        <v>0</v>
      </c>
      <c r="E1216" s="51">
        <v>0</v>
      </c>
      <c r="F1216" s="51">
        <v>0</v>
      </c>
      <c r="G1216" s="51">
        <v>0</v>
      </c>
      <c r="H1216" s="51">
        <v>0</v>
      </c>
      <c r="I1216" s="51">
        <v>0</v>
      </c>
      <c r="J1216" s="81">
        <v>0</v>
      </c>
      <c r="K1216" s="14">
        <v>0</v>
      </c>
      <c r="L1216" s="14">
        <v>0</v>
      </c>
      <c r="M1216" s="14">
        <v>0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51">
        <v>3.4279890000000002</v>
      </c>
      <c r="T1216" s="51">
        <v>26.482213000000002</v>
      </c>
      <c r="U1216" s="51">
        <v>33.577247999999997</v>
      </c>
      <c r="V1216" s="51">
        <v>37.706808000000002</v>
      </c>
      <c r="W1216" s="51">
        <v>47.867362</v>
      </c>
      <c r="X1216" s="51">
        <v>53.34</v>
      </c>
      <c r="Y1216" s="51">
        <v>56.665664999999997</v>
      </c>
      <c r="Z1216" s="51">
        <v>64.149249999999995</v>
      </c>
      <c r="AA1216" s="51">
        <v>70.676872000000003</v>
      </c>
      <c r="AB1216" s="153" t="s">
        <v>378</v>
      </c>
    </row>
    <row r="1217" spans="1:28" x14ac:dyDescent="0.2">
      <c r="A1217" s="52" t="s">
        <v>38</v>
      </c>
      <c r="B1217" s="53">
        <v>0</v>
      </c>
      <c r="C1217" s="53">
        <v>0</v>
      </c>
      <c r="D1217" s="53">
        <v>0</v>
      </c>
      <c r="E1217" s="53">
        <v>0</v>
      </c>
      <c r="F1217" s="53">
        <v>0</v>
      </c>
      <c r="G1217" s="53">
        <v>0</v>
      </c>
      <c r="H1217" s="53">
        <v>0</v>
      </c>
      <c r="I1217" s="53">
        <v>0</v>
      </c>
      <c r="J1217" s="82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0</v>
      </c>
      <c r="R1217" s="16">
        <v>0</v>
      </c>
      <c r="S1217" s="53">
        <v>95.348016000000001</v>
      </c>
      <c r="T1217" s="53">
        <v>78.630471</v>
      </c>
      <c r="U1217" s="53">
        <v>79.343421000000006</v>
      </c>
      <c r="V1217" s="53">
        <v>91.598322999999993</v>
      </c>
      <c r="W1217" s="53">
        <v>99.107394999999997</v>
      </c>
      <c r="X1217" s="53">
        <v>99.321318000000005</v>
      </c>
      <c r="Y1217" s="53">
        <v>116.104508</v>
      </c>
      <c r="Z1217" s="53">
        <v>133.19101599999999</v>
      </c>
      <c r="AA1217" s="53">
        <v>192.976742</v>
      </c>
      <c r="AB1217" s="154" t="s">
        <v>382</v>
      </c>
    </row>
    <row r="1218" spans="1:28" x14ac:dyDescent="0.2">
      <c r="A1218" s="57" t="s">
        <v>39</v>
      </c>
      <c r="B1218" s="51">
        <v>0</v>
      </c>
      <c r="C1218" s="51">
        <v>0</v>
      </c>
      <c r="D1218" s="51">
        <v>0</v>
      </c>
      <c r="E1218" s="51">
        <v>0</v>
      </c>
      <c r="F1218" s="51">
        <v>0</v>
      </c>
      <c r="G1218" s="51">
        <v>0</v>
      </c>
      <c r="H1218" s="51">
        <v>0</v>
      </c>
      <c r="I1218" s="51">
        <v>0</v>
      </c>
      <c r="J1218" s="81">
        <v>0</v>
      </c>
      <c r="K1218" s="14">
        <v>0</v>
      </c>
      <c r="L1218" s="14">
        <v>0</v>
      </c>
      <c r="M1218" s="14">
        <v>0</v>
      </c>
      <c r="N1218" s="14">
        <v>0</v>
      </c>
      <c r="O1218" s="14">
        <v>0</v>
      </c>
      <c r="P1218" s="14">
        <v>0</v>
      </c>
      <c r="Q1218" s="14">
        <v>0</v>
      </c>
      <c r="R1218" s="14">
        <v>0</v>
      </c>
      <c r="S1218" s="51">
        <v>175.420063</v>
      </c>
      <c r="T1218" s="51">
        <v>388.486152</v>
      </c>
      <c r="U1218" s="51">
        <v>737.25337100000002</v>
      </c>
      <c r="V1218" s="51">
        <v>783.39432499999998</v>
      </c>
      <c r="W1218" s="51">
        <v>902.10998700000005</v>
      </c>
      <c r="X1218" s="51">
        <v>977.298542</v>
      </c>
      <c r="Y1218" s="51">
        <v>1076.8733709999999</v>
      </c>
      <c r="Z1218" s="51">
        <v>1186.7108949999999</v>
      </c>
      <c r="AA1218" s="51">
        <v>1261.8353</v>
      </c>
      <c r="AB1218" s="153" t="s">
        <v>386</v>
      </c>
    </row>
    <row r="1219" spans="1:28" x14ac:dyDescent="0.2">
      <c r="A1219" s="52" t="s">
        <v>40</v>
      </c>
      <c r="B1219" s="53">
        <v>0</v>
      </c>
      <c r="C1219" s="53">
        <v>0</v>
      </c>
      <c r="D1219" s="53">
        <v>0</v>
      </c>
      <c r="E1219" s="53">
        <v>0</v>
      </c>
      <c r="F1219" s="53">
        <v>0</v>
      </c>
      <c r="G1219" s="53">
        <v>0</v>
      </c>
      <c r="H1219" s="53">
        <v>0</v>
      </c>
      <c r="I1219" s="53">
        <v>0</v>
      </c>
      <c r="J1219" s="82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53">
        <v>1077.5063700000001</v>
      </c>
      <c r="T1219" s="53">
        <v>1162.2934909999999</v>
      </c>
      <c r="U1219" s="53">
        <v>1136.579907</v>
      </c>
      <c r="V1219" s="53">
        <v>1008.084783</v>
      </c>
      <c r="W1219" s="53">
        <v>1203.70001</v>
      </c>
      <c r="X1219" s="53">
        <v>1393.1662329999999</v>
      </c>
      <c r="Y1219" s="53">
        <v>1190.9268039999999</v>
      </c>
      <c r="Z1219" s="53">
        <v>1079.5699589999999</v>
      </c>
      <c r="AA1219" s="53">
        <v>1139.4789559999999</v>
      </c>
      <c r="AB1219" s="154" t="s">
        <v>389</v>
      </c>
    </row>
    <row r="1220" spans="1:28" x14ac:dyDescent="0.2">
      <c r="A1220" s="57" t="s">
        <v>41</v>
      </c>
      <c r="B1220" s="51">
        <v>0</v>
      </c>
      <c r="C1220" s="51">
        <v>0</v>
      </c>
      <c r="D1220" s="51">
        <v>0</v>
      </c>
      <c r="E1220" s="51">
        <v>0</v>
      </c>
      <c r="F1220" s="51">
        <v>0</v>
      </c>
      <c r="G1220" s="51">
        <v>0</v>
      </c>
      <c r="H1220" s="51">
        <v>0</v>
      </c>
      <c r="I1220" s="51">
        <v>0</v>
      </c>
      <c r="J1220" s="81">
        <v>0</v>
      </c>
      <c r="K1220" s="14">
        <v>0</v>
      </c>
      <c r="L1220" s="14">
        <v>0</v>
      </c>
      <c r="M1220" s="14">
        <v>0</v>
      </c>
      <c r="N1220" s="14">
        <v>0</v>
      </c>
      <c r="O1220" s="14">
        <v>0</v>
      </c>
      <c r="P1220" s="14">
        <v>0</v>
      </c>
      <c r="Q1220" s="14">
        <v>0</v>
      </c>
      <c r="R1220" s="14">
        <v>0</v>
      </c>
      <c r="S1220" s="51">
        <v>0.64438300000000004</v>
      </c>
      <c r="T1220" s="51">
        <v>0.76276200000000005</v>
      </c>
      <c r="U1220" s="51">
        <v>1.335882</v>
      </c>
      <c r="V1220" s="51">
        <v>1.970906</v>
      </c>
      <c r="W1220" s="51">
        <v>0</v>
      </c>
      <c r="X1220" s="51">
        <v>0</v>
      </c>
      <c r="Y1220" s="51">
        <v>2.5704000000000001E-2</v>
      </c>
      <c r="Z1220" s="51">
        <v>6.3979999999999995E-2</v>
      </c>
      <c r="AA1220" s="51">
        <v>0.202208</v>
      </c>
      <c r="AB1220" s="153" t="s">
        <v>393</v>
      </c>
    </row>
    <row r="1221" spans="1:28" x14ac:dyDescent="0.2">
      <c r="A1221" s="52" t="s">
        <v>42</v>
      </c>
      <c r="B1221" s="53">
        <v>0</v>
      </c>
      <c r="C1221" s="53">
        <v>0</v>
      </c>
      <c r="D1221" s="53">
        <v>0</v>
      </c>
      <c r="E1221" s="53">
        <v>0</v>
      </c>
      <c r="F1221" s="53">
        <v>0</v>
      </c>
      <c r="G1221" s="53">
        <v>0</v>
      </c>
      <c r="H1221" s="53">
        <v>0</v>
      </c>
      <c r="I1221" s="53">
        <v>0</v>
      </c>
      <c r="J1221" s="82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53">
        <v>22.294647000000001</v>
      </c>
      <c r="T1221" s="53">
        <v>16.821549000000001</v>
      </c>
      <c r="U1221" s="53">
        <v>18.070768999999999</v>
      </c>
      <c r="V1221" s="53">
        <v>18.214668</v>
      </c>
      <c r="W1221" s="53">
        <v>19.111453000000001</v>
      </c>
      <c r="X1221" s="53">
        <v>19.589385</v>
      </c>
      <c r="Y1221" s="53">
        <v>21.319191</v>
      </c>
      <c r="Z1221" s="53">
        <v>25.481180999999999</v>
      </c>
      <c r="AA1221" s="53">
        <v>25.574318999999999</v>
      </c>
      <c r="AB1221" s="154" t="s">
        <v>397</v>
      </c>
    </row>
    <row r="1222" spans="1:28" ht="25.5" x14ac:dyDescent="0.2">
      <c r="A1222" s="57" t="s">
        <v>43</v>
      </c>
      <c r="B1222" s="51">
        <v>0</v>
      </c>
      <c r="C1222" s="51">
        <v>0</v>
      </c>
      <c r="D1222" s="51">
        <v>0</v>
      </c>
      <c r="E1222" s="51">
        <v>0</v>
      </c>
      <c r="F1222" s="51">
        <v>0</v>
      </c>
      <c r="G1222" s="51">
        <v>0</v>
      </c>
      <c r="H1222" s="51">
        <v>0</v>
      </c>
      <c r="I1222" s="51">
        <v>0</v>
      </c>
      <c r="J1222" s="81">
        <v>0</v>
      </c>
      <c r="K1222" s="14">
        <v>0</v>
      </c>
      <c r="L1222" s="14">
        <v>0</v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51">
        <v>518.01660300000003</v>
      </c>
      <c r="T1222" s="51">
        <v>1183.618334</v>
      </c>
      <c r="U1222" s="51">
        <v>1046.0397399999999</v>
      </c>
      <c r="V1222" s="51">
        <v>855.51711799999998</v>
      </c>
      <c r="W1222" s="51">
        <v>1140.876831</v>
      </c>
      <c r="X1222" s="51">
        <v>1164.0223860000001</v>
      </c>
      <c r="Y1222" s="51">
        <v>1129.6898839999999</v>
      </c>
      <c r="Z1222" s="51">
        <v>1185.3902760000001</v>
      </c>
      <c r="AA1222" s="51">
        <v>1287.0201070000001</v>
      </c>
      <c r="AB1222" s="153" t="s">
        <v>401</v>
      </c>
    </row>
    <row r="1223" spans="1:28" x14ac:dyDescent="0.2">
      <c r="A1223" s="52" t="s">
        <v>44</v>
      </c>
      <c r="B1223" s="53">
        <v>0</v>
      </c>
      <c r="C1223" s="53">
        <v>0</v>
      </c>
      <c r="D1223" s="53">
        <v>0</v>
      </c>
      <c r="E1223" s="53">
        <v>0</v>
      </c>
      <c r="F1223" s="53">
        <v>0</v>
      </c>
      <c r="G1223" s="53">
        <v>0</v>
      </c>
      <c r="H1223" s="53">
        <v>0</v>
      </c>
      <c r="I1223" s="53">
        <v>0</v>
      </c>
      <c r="J1223" s="82">
        <v>0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53">
        <v>1801.465602</v>
      </c>
      <c r="T1223" s="53">
        <v>2110.7254029999999</v>
      </c>
      <c r="U1223" s="53">
        <v>2247.7988150000001</v>
      </c>
      <c r="V1223" s="53">
        <v>2437.0399470000002</v>
      </c>
      <c r="W1223" s="53">
        <v>2382.1123790000001</v>
      </c>
      <c r="X1223" s="53">
        <v>2488.8002660000002</v>
      </c>
      <c r="Y1223" s="53">
        <v>2554.755443</v>
      </c>
      <c r="Z1223" s="53">
        <v>2471.9223539999998</v>
      </c>
      <c r="AA1223" s="53">
        <v>2468.3821240000002</v>
      </c>
      <c r="AB1223" s="154" t="s">
        <v>405</v>
      </c>
    </row>
    <row r="1224" spans="1:28" x14ac:dyDescent="0.2">
      <c r="A1224" s="57" t="s">
        <v>45</v>
      </c>
      <c r="B1224" s="51">
        <v>0</v>
      </c>
      <c r="C1224" s="51">
        <v>0</v>
      </c>
      <c r="D1224" s="51">
        <v>0</v>
      </c>
      <c r="E1224" s="51">
        <v>0</v>
      </c>
      <c r="F1224" s="51">
        <v>0</v>
      </c>
      <c r="G1224" s="51">
        <v>0</v>
      </c>
      <c r="H1224" s="51">
        <v>0</v>
      </c>
      <c r="I1224" s="51">
        <v>0</v>
      </c>
      <c r="J1224" s="81">
        <v>0</v>
      </c>
      <c r="K1224" s="14">
        <v>0</v>
      </c>
      <c r="L1224" s="14">
        <v>0</v>
      </c>
      <c r="M1224" s="14">
        <v>0</v>
      </c>
      <c r="N1224" s="14">
        <v>0</v>
      </c>
      <c r="O1224" s="14">
        <v>0</v>
      </c>
      <c r="P1224" s="14">
        <v>0</v>
      </c>
      <c r="Q1224" s="14">
        <v>0</v>
      </c>
      <c r="R1224" s="14">
        <v>0</v>
      </c>
      <c r="S1224" s="51">
        <v>441.17038700000001</v>
      </c>
      <c r="T1224" s="51">
        <v>538.01260500000001</v>
      </c>
      <c r="U1224" s="51">
        <v>595.45275600000002</v>
      </c>
      <c r="V1224" s="51">
        <v>652.96830899999998</v>
      </c>
      <c r="W1224" s="51">
        <v>676.02214200000003</v>
      </c>
      <c r="X1224" s="51">
        <v>657.33281799999997</v>
      </c>
      <c r="Y1224" s="51">
        <v>706.19323199999997</v>
      </c>
      <c r="Z1224" s="51">
        <v>750.51046799999995</v>
      </c>
      <c r="AA1224" s="51">
        <v>800.76817500000004</v>
      </c>
      <c r="AB1224" s="153" t="s">
        <v>408</v>
      </c>
    </row>
    <row r="1225" spans="1:28" x14ac:dyDescent="0.2">
      <c r="A1225" s="52" t="s">
        <v>46</v>
      </c>
      <c r="B1225" s="53">
        <v>0</v>
      </c>
      <c r="C1225" s="53">
        <v>0</v>
      </c>
      <c r="D1225" s="53">
        <v>0</v>
      </c>
      <c r="E1225" s="53">
        <v>0</v>
      </c>
      <c r="F1225" s="53">
        <v>0</v>
      </c>
      <c r="G1225" s="53">
        <v>0</v>
      </c>
      <c r="H1225" s="53">
        <v>0</v>
      </c>
      <c r="I1225" s="53">
        <v>0</v>
      </c>
      <c r="J1225" s="82">
        <v>0</v>
      </c>
      <c r="K1225" s="16">
        <v>0</v>
      </c>
      <c r="L1225" s="16">
        <v>0</v>
      </c>
      <c r="M1225" s="16">
        <v>0</v>
      </c>
      <c r="N1225" s="16">
        <v>0</v>
      </c>
      <c r="O1225" s="16">
        <v>0</v>
      </c>
      <c r="P1225" s="16">
        <v>0</v>
      </c>
      <c r="Q1225" s="16">
        <v>0</v>
      </c>
      <c r="R1225" s="16">
        <v>0</v>
      </c>
      <c r="S1225" s="53">
        <v>8.9016739999999999</v>
      </c>
      <c r="T1225" s="53">
        <v>14.288619000000001</v>
      </c>
      <c r="U1225" s="53">
        <v>14.524068</v>
      </c>
      <c r="V1225" s="53">
        <v>14.508172999999999</v>
      </c>
      <c r="W1225" s="53">
        <v>14.47246</v>
      </c>
      <c r="X1225" s="53">
        <v>18.104389000000001</v>
      </c>
      <c r="Y1225" s="53">
        <v>21.498106</v>
      </c>
      <c r="Z1225" s="53">
        <v>25.001097999999999</v>
      </c>
      <c r="AA1225" s="53">
        <v>29.721381999999998</v>
      </c>
      <c r="AB1225" s="154" t="s">
        <v>409</v>
      </c>
    </row>
    <row r="1226" spans="1:28" x14ac:dyDescent="0.2">
      <c r="A1226" s="57" t="s">
        <v>47</v>
      </c>
      <c r="B1226" s="51">
        <v>0</v>
      </c>
      <c r="C1226" s="51">
        <v>0</v>
      </c>
      <c r="D1226" s="51">
        <v>0</v>
      </c>
      <c r="E1226" s="51">
        <v>0</v>
      </c>
      <c r="F1226" s="51">
        <v>0</v>
      </c>
      <c r="G1226" s="51">
        <v>0</v>
      </c>
      <c r="H1226" s="51">
        <v>0</v>
      </c>
      <c r="I1226" s="51">
        <v>0</v>
      </c>
      <c r="J1226" s="81">
        <v>0</v>
      </c>
      <c r="K1226" s="14">
        <v>0</v>
      </c>
      <c r="L1226" s="14">
        <v>0</v>
      </c>
      <c r="M1226" s="14">
        <v>0</v>
      </c>
      <c r="N1226" s="14">
        <v>0</v>
      </c>
      <c r="O1226" s="14">
        <v>0</v>
      </c>
      <c r="P1226" s="14">
        <v>0</v>
      </c>
      <c r="Q1226" s="14">
        <v>0</v>
      </c>
      <c r="R1226" s="14">
        <v>0</v>
      </c>
      <c r="S1226" s="51">
        <v>157.633329</v>
      </c>
      <c r="T1226" s="51">
        <v>190.17716899999999</v>
      </c>
      <c r="U1226" s="51">
        <v>216.42899</v>
      </c>
      <c r="V1226" s="51">
        <v>217.706952</v>
      </c>
      <c r="W1226" s="51">
        <v>226.11294799999999</v>
      </c>
      <c r="X1226" s="51">
        <v>236.694402</v>
      </c>
      <c r="Y1226" s="51">
        <v>242.056172</v>
      </c>
      <c r="Z1226" s="51">
        <v>264.65175699999998</v>
      </c>
      <c r="AA1226" s="51">
        <v>250.23465300000001</v>
      </c>
      <c r="AB1226" s="153" t="s">
        <v>414</v>
      </c>
    </row>
    <row r="1227" spans="1:28" x14ac:dyDescent="0.2">
      <c r="A1227" s="58" t="s">
        <v>69</v>
      </c>
      <c r="B1227" s="59">
        <v>0</v>
      </c>
      <c r="C1227" s="59">
        <v>0</v>
      </c>
      <c r="D1227" s="59">
        <v>0</v>
      </c>
      <c r="E1227" s="59">
        <v>0</v>
      </c>
      <c r="F1227" s="59">
        <v>0</v>
      </c>
      <c r="G1227" s="59">
        <v>0</v>
      </c>
      <c r="H1227" s="59">
        <v>0</v>
      </c>
      <c r="I1227" s="59">
        <v>0</v>
      </c>
      <c r="J1227" s="86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59">
        <v>17751.738337999999</v>
      </c>
      <c r="T1227" s="59">
        <v>22438.293356999999</v>
      </c>
      <c r="U1227" s="59">
        <v>23420.999812999999</v>
      </c>
      <c r="V1227" s="59">
        <v>20018.218615000002</v>
      </c>
      <c r="W1227" s="59">
        <v>21799.046769</v>
      </c>
      <c r="X1227" s="59">
        <v>24056.356543000002</v>
      </c>
      <c r="Y1227" s="59">
        <v>27781.638892999999</v>
      </c>
      <c r="Z1227" s="59">
        <v>24226.726256000002</v>
      </c>
      <c r="AA1227" s="59">
        <v>24710.834200000001</v>
      </c>
      <c r="AB1227" s="58" t="s">
        <v>69</v>
      </c>
    </row>
    <row r="1228" spans="1:28" x14ac:dyDescent="0.2">
      <c r="A1228" s="60" t="s">
        <v>70</v>
      </c>
      <c r="B1228" s="61">
        <v>0</v>
      </c>
      <c r="C1228" s="61">
        <v>0</v>
      </c>
      <c r="D1228" s="61">
        <v>0</v>
      </c>
      <c r="E1228" s="61">
        <v>0</v>
      </c>
      <c r="F1228" s="61">
        <v>0</v>
      </c>
      <c r="G1228" s="61">
        <v>0</v>
      </c>
      <c r="H1228" s="61">
        <v>0</v>
      </c>
      <c r="I1228" s="61">
        <v>0</v>
      </c>
      <c r="J1228" s="87">
        <v>0</v>
      </c>
      <c r="K1228" s="24">
        <v>0</v>
      </c>
      <c r="L1228" s="24">
        <v>0</v>
      </c>
      <c r="M1228" s="24">
        <v>0</v>
      </c>
      <c r="N1228" s="24">
        <v>0</v>
      </c>
      <c r="O1228" s="24">
        <v>0</v>
      </c>
      <c r="P1228" s="24">
        <v>0</v>
      </c>
      <c r="Q1228" s="24">
        <v>0</v>
      </c>
      <c r="R1228" s="24">
        <v>0</v>
      </c>
      <c r="S1228" s="61">
        <v>48962.207999999999</v>
      </c>
      <c r="T1228" s="61">
        <v>61888.838000000003</v>
      </c>
      <c r="U1228" s="61">
        <v>64599.317999999999</v>
      </c>
      <c r="V1228" s="61">
        <v>55213.684999999998</v>
      </c>
      <c r="W1228" s="61">
        <v>60126.178</v>
      </c>
      <c r="X1228" s="61">
        <v>66491.676999999996</v>
      </c>
      <c r="Y1228" s="61">
        <v>76898.017000000007</v>
      </c>
      <c r="Z1228" s="61">
        <v>67215.615999999995</v>
      </c>
      <c r="AA1228" s="61">
        <v>68727.497000000003</v>
      </c>
      <c r="AB1228" s="60" t="s">
        <v>70</v>
      </c>
    </row>
    <row r="1229" spans="1:28" x14ac:dyDescent="0.2">
      <c r="A1229" s="62" t="s">
        <v>50</v>
      </c>
      <c r="B1229" s="63">
        <v>0</v>
      </c>
      <c r="C1229" s="63">
        <v>0</v>
      </c>
      <c r="D1229" s="63">
        <v>0</v>
      </c>
      <c r="E1229" s="63">
        <v>0</v>
      </c>
      <c r="F1229" s="63">
        <v>0</v>
      </c>
      <c r="G1229" s="63">
        <v>0</v>
      </c>
      <c r="H1229" s="63">
        <v>0</v>
      </c>
      <c r="I1229" s="63">
        <v>0</v>
      </c>
      <c r="J1229" s="88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6">
        <v>0</v>
      </c>
      <c r="Q1229" s="26">
        <v>0</v>
      </c>
      <c r="R1229" s="26">
        <v>0</v>
      </c>
      <c r="S1229" s="63">
        <v>362.56</v>
      </c>
      <c r="T1229" s="63">
        <v>362.55799999999999</v>
      </c>
      <c r="U1229" s="63">
        <v>362.55799999999999</v>
      </c>
      <c r="V1229" s="63">
        <v>362.55900000000003</v>
      </c>
      <c r="W1229" s="63">
        <v>362.55500000000001</v>
      </c>
      <c r="X1229" s="63">
        <v>361.79500000000002</v>
      </c>
      <c r="Y1229" s="63">
        <v>361.279</v>
      </c>
      <c r="Z1229" s="63">
        <v>360.43299999999999</v>
      </c>
      <c r="AA1229" s="63">
        <v>359.548</v>
      </c>
      <c r="AB1229" s="62" t="s">
        <v>50</v>
      </c>
    </row>
    <row r="1230" spans="1:28" x14ac:dyDescent="0.2">
      <c r="A1230" s="44"/>
      <c r="B1230" s="44"/>
      <c r="C1230" s="44"/>
      <c r="D1230" s="44"/>
      <c r="E1230" s="44"/>
      <c r="F1230" s="44"/>
      <c r="G1230" s="44"/>
      <c r="H1230" s="44"/>
      <c r="I1230" s="44"/>
      <c r="J1230" s="7"/>
      <c r="K1230" s="7"/>
      <c r="L1230" s="7"/>
      <c r="M1230" s="7"/>
      <c r="N1230" s="7"/>
      <c r="O1230" s="7"/>
      <c r="P1230" s="7"/>
      <c r="Q1230" s="7"/>
      <c r="R1230" s="7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157"/>
    </row>
    <row r="1231" spans="1:28" ht="38.25" x14ac:dyDescent="0.25">
      <c r="A1231" s="93" t="s">
        <v>71</v>
      </c>
      <c r="B1231" s="93"/>
      <c r="C1231" s="93"/>
      <c r="D1231" s="93"/>
      <c r="E1231" s="93"/>
      <c r="F1231" s="93"/>
      <c r="G1231" s="93"/>
      <c r="H1231" s="93"/>
      <c r="I1231" s="93"/>
      <c r="J1231" s="93"/>
      <c r="K1231" s="93"/>
      <c r="L1231" s="93"/>
      <c r="M1231" s="93"/>
      <c r="N1231" s="93"/>
      <c r="O1231" s="93"/>
      <c r="P1231" s="93"/>
      <c r="Q1231" s="93"/>
      <c r="R1231" s="93"/>
      <c r="S1231" s="93"/>
      <c r="T1231" s="93"/>
      <c r="U1231" s="93"/>
      <c r="V1231" s="93"/>
      <c r="W1231" s="93"/>
      <c r="X1231" s="93"/>
      <c r="Y1231" s="93"/>
      <c r="Z1231" s="93"/>
      <c r="AA1231" s="93"/>
      <c r="AB1231" s="157"/>
    </row>
    <row r="1232" spans="1:28" ht="13.5" x14ac:dyDescent="0.25">
      <c r="A1232" s="94" t="s">
        <v>91</v>
      </c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157"/>
    </row>
    <row r="1233" spans="1:28" ht="13.5" x14ac:dyDescent="0.25">
      <c r="A1233" s="98" t="s">
        <v>54</v>
      </c>
      <c r="B1233" s="98"/>
      <c r="C1233" s="98"/>
      <c r="D1233" s="98"/>
      <c r="E1233" s="98"/>
      <c r="F1233" s="98"/>
      <c r="G1233" s="98"/>
      <c r="H1233" s="98"/>
      <c r="I1233" s="98"/>
      <c r="J1233" s="98"/>
      <c r="K1233" s="98"/>
      <c r="L1233" s="98"/>
      <c r="M1233" s="98"/>
      <c r="N1233" s="98"/>
      <c r="O1233" s="98"/>
      <c r="P1233" s="98"/>
      <c r="Q1233" s="98"/>
      <c r="R1233" s="98"/>
      <c r="S1233" s="98"/>
      <c r="T1233" s="98"/>
      <c r="U1233" s="98"/>
      <c r="V1233" s="98"/>
      <c r="W1233" s="98"/>
      <c r="X1233" s="98"/>
      <c r="Y1233" s="98"/>
      <c r="Z1233" s="98"/>
      <c r="AA1233" s="95"/>
      <c r="AB1233" s="157"/>
    </row>
    <row r="1234" spans="1:28" x14ac:dyDescent="0.2">
      <c r="A1234" s="46" t="s">
        <v>2</v>
      </c>
      <c r="B1234" s="47" t="s">
        <v>3</v>
      </c>
      <c r="C1234" s="47" t="s">
        <v>4</v>
      </c>
      <c r="D1234" s="47" t="s">
        <v>5</v>
      </c>
      <c r="E1234" s="47" t="s">
        <v>6</v>
      </c>
      <c r="F1234" s="47" t="s">
        <v>7</v>
      </c>
      <c r="G1234" s="47" t="s">
        <v>8</v>
      </c>
      <c r="H1234" s="47" t="s">
        <v>9</v>
      </c>
      <c r="I1234" s="47" t="s">
        <v>10</v>
      </c>
      <c r="J1234" s="79" t="s">
        <v>11</v>
      </c>
      <c r="K1234" s="10" t="s">
        <v>12</v>
      </c>
      <c r="L1234" s="10" t="s">
        <v>13</v>
      </c>
      <c r="M1234" s="10" t="s">
        <v>14</v>
      </c>
      <c r="N1234" s="10" t="s">
        <v>15</v>
      </c>
      <c r="O1234" s="10" t="s">
        <v>16</v>
      </c>
      <c r="P1234" s="10" t="s">
        <v>17</v>
      </c>
      <c r="Q1234" s="10" t="s">
        <v>18</v>
      </c>
      <c r="R1234" s="10" t="s">
        <v>19</v>
      </c>
      <c r="S1234" s="47" t="s">
        <v>535</v>
      </c>
      <c r="T1234" s="47" t="s">
        <v>536</v>
      </c>
      <c r="U1234" s="47" t="s">
        <v>537</v>
      </c>
      <c r="V1234" s="47" t="s">
        <v>531</v>
      </c>
      <c r="W1234" s="47" t="s">
        <v>532</v>
      </c>
      <c r="X1234" s="47" t="s">
        <v>23</v>
      </c>
      <c r="Y1234" s="47" t="s">
        <v>24</v>
      </c>
      <c r="Z1234" s="47" t="s">
        <v>533</v>
      </c>
      <c r="AA1234" s="47" t="s">
        <v>534</v>
      </c>
      <c r="AB1234" s="152"/>
    </row>
    <row r="1235" spans="1:28" x14ac:dyDescent="0.2">
      <c r="A1235" s="48" t="s">
        <v>25</v>
      </c>
      <c r="B1235" s="49">
        <v>0</v>
      </c>
      <c r="C1235" s="49">
        <v>0</v>
      </c>
      <c r="D1235" s="49">
        <v>0</v>
      </c>
      <c r="E1235" s="49">
        <v>0</v>
      </c>
      <c r="F1235" s="49">
        <v>0</v>
      </c>
      <c r="G1235" s="49">
        <v>0</v>
      </c>
      <c r="H1235" s="49">
        <v>0</v>
      </c>
      <c r="I1235" s="49">
        <v>0</v>
      </c>
      <c r="J1235" s="80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49">
        <v>9577.1578239999999</v>
      </c>
      <c r="T1235" s="49">
        <v>11616.745843000001</v>
      </c>
      <c r="U1235" s="49">
        <v>13047.891663</v>
      </c>
      <c r="V1235" s="49">
        <v>11906.763444</v>
      </c>
      <c r="W1235" s="49">
        <v>15510.558290999999</v>
      </c>
      <c r="X1235" s="49">
        <v>16566.007341</v>
      </c>
      <c r="Y1235" s="49">
        <v>18205.888655999999</v>
      </c>
      <c r="Z1235" s="49">
        <v>18059.96313</v>
      </c>
      <c r="AA1235" s="49">
        <v>18058.387305</v>
      </c>
      <c r="AB1235" s="158" t="s">
        <v>530</v>
      </c>
    </row>
    <row r="1236" spans="1:28" x14ac:dyDescent="0.2">
      <c r="A1236" s="50" t="s">
        <v>25</v>
      </c>
      <c r="B1236" s="51">
        <v>0</v>
      </c>
      <c r="C1236" s="51">
        <v>0</v>
      </c>
      <c r="D1236" s="51">
        <v>0</v>
      </c>
      <c r="E1236" s="51">
        <v>0</v>
      </c>
      <c r="F1236" s="51">
        <v>0</v>
      </c>
      <c r="G1236" s="51">
        <v>0</v>
      </c>
      <c r="H1236" s="51">
        <v>0</v>
      </c>
      <c r="I1236" s="51">
        <v>0</v>
      </c>
      <c r="J1236" s="81">
        <v>0</v>
      </c>
      <c r="K1236" s="14">
        <v>0</v>
      </c>
      <c r="L1236" s="14">
        <v>0</v>
      </c>
      <c r="M1236" s="14">
        <v>0</v>
      </c>
      <c r="N1236" s="14">
        <v>0</v>
      </c>
      <c r="O1236" s="14">
        <v>0</v>
      </c>
      <c r="P1236" s="14">
        <v>0</v>
      </c>
      <c r="Q1236" s="14">
        <v>0</v>
      </c>
      <c r="R1236" s="14">
        <v>0</v>
      </c>
      <c r="S1236" s="51">
        <v>9577.1578239999999</v>
      </c>
      <c r="T1236" s="51">
        <v>11616.745843000001</v>
      </c>
      <c r="U1236" s="51">
        <v>13047.891663</v>
      </c>
      <c r="V1236" s="51">
        <v>11906.763444</v>
      </c>
      <c r="W1236" s="51">
        <v>15510.558290999999</v>
      </c>
      <c r="X1236" s="51">
        <v>16566.007341</v>
      </c>
      <c r="Y1236" s="51">
        <v>18205.888655999999</v>
      </c>
      <c r="Z1236" s="51">
        <v>18059.96313</v>
      </c>
      <c r="AA1236" s="51">
        <v>18058.387305</v>
      </c>
      <c r="AB1236" s="153" t="s">
        <v>345</v>
      </c>
    </row>
    <row r="1237" spans="1:28" x14ac:dyDescent="0.2">
      <c r="A1237" s="52" t="s">
        <v>26</v>
      </c>
      <c r="B1237" s="53">
        <v>0</v>
      </c>
      <c r="C1237" s="53">
        <v>0</v>
      </c>
      <c r="D1237" s="53">
        <v>0</v>
      </c>
      <c r="E1237" s="53">
        <v>0</v>
      </c>
      <c r="F1237" s="53">
        <v>0</v>
      </c>
      <c r="G1237" s="53">
        <v>0</v>
      </c>
      <c r="H1237" s="53">
        <v>0</v>
      </c>
      <c r="I1237" s="53">
        <v>0</v>
      </c>
      <c r="J1237" s="82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53">
        <v>9577.1578239999999</v>
      </c>
      <c r="T1237" s="53">
        <v>11616.745843000001</v>
      </c>
      <c r="U1237" s="53">
        <v>13047.891663</v>
      </c>
      <c r="V1237" s="53">
        <v>11906.763444</v>
      </c>
      <c r="W1237" s="53">
        <v>15510.558290999999</v>
      </c>
      <c r="X1237" s="53">
        <v>16566.007341</v>
      </c>
      <c r="Y1237" s="53">
        <v>18205.888655999999</v>
      </c>
      <c r="Z1237" s="53">
        <v>18059.96313</v>
      </c>
      <c r="AA1237" s="53">
        <v>18058.387305</v>
      </c>
      <c r="AB1237" s="159" t="s">
        <v>348</v>
      </c>
    </row>
    <row r="1238" spans="1:28" x14ac:dyDescent="0.2">
      <c r="A1238" s="54" t="s">
        <v>27</v>
      </c>
      <c r="B1238" s="55">
        <v>0</v>
      </c>
      <c r="C1238" s="55">
        <v>0</v>
      </c>
      <c r="D1238" s="55">
        <v>0</v>
      </c>
      <c r="E1238" s="55">
        <v>0</v>
      </c>
      <c r="F1238" s="55">
        <v>0</v>
      </c>
      <c r="G1238" s="55">
        <v>0</v>
      </c>
      <c r="H1238" s="55">
        <v>0</v>
      </c>
      <c r="I1238" s="55">
        <v>0</v>
      </c>
      <c r="J1238" s="83">
        <v>0</v>
      </c>
      <c r="K1238" s="18">
        <v>0</v>
      </c>
      <c r="L1238" s="18">
        <v>0</v>
      </c>
      <c r="M1238" s="18">
        <v>0</v>
      </c>
      <c r="N1238" s="18">
        <v>0</v>
      </c>
      <c r="O1238" s="18">
        <v>0</v>
      </c>
      <c r="P1238" s="18">
        <v>0</v>
      </c>
      <c r="Q1238" s="18">
        <v>0</v>
      </c>
      <c r="R1238" s="18">
        <v>0</v>
      </c>
      <c r="S1238" s="55">
        <v>8174.5805129999999</v>
      </c>
      <c r="T1238" s="55">
        <v>12922.205207999999</v>
      </c>
      <c r="U1238" s="55">
        <v>14560.398337000001</v>
      </c>
      <c r="V1238" s="55">
        <v>14433.235789</v>
      </c>
      <c r="W1238" s="55">
        <v>14925.465784</v>
      </c>
      <c r="X1238" s="55">
        <v>15360.930347</v>
      </c>
      <c r="Y1238" s="55">
        <v>16544.499657</v>
      </c>
      <c r="Z1238" s="55">
        <v>16279.322722999999</v>
      </c>
      <c r="AA1238" s="55">
        <v>16339.761648</v>
      </c>
      <c r="AB1238" s="155" t="s">
        <v>529</v>
      </c>
    </row>
    <row r="1239" spans="1:28" x14ac:dyDescent="0.2">
      <c r="A1239" s="56" t="s">
        <v>28</v>
      </c>
      <c r="B1239" s="53">
        <v>0</v>
      </c>
      <c r="C1239" s="53">
        <v>0</v>
      </c>
      <c r="D1239" s="53">
        <v>0</v>
      </c>
      <c r="E1239" s="53">
        <v>0</v>
      </c>
      <c r="F1239" s="53">
        <v>0</v>
      </c>
      <c r="G1239" s="53">
        <v>0</v>
      </c>
      <c r="H1239" s="53">
        <v>0</v>
      </c>
      <c r="I1239" s="53">
        <v>0</v>
      </c>
      <c r="J1239" s="82">
        <v>0</v>
      </c>
      <c r="K1239" s="16">
        <v>0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0</v>
      </c>
      <c r="S1239" s="53">
        <v>1621.373407</v>
      </c>
      <c r="T1239" s="53">
        <v>4500.9237910000002</v>
      </c>
      <c r="U1239" s="53">
        <v>6070.5391810000001</v>
      </c>
      <c r="V1239" s="53">
        <v>6300.2140689999997</v>
      </c>
      <c r="W1239" s="53">
        <v>7130.8514809999997</v>
      </c>
      <c r="X1239" s="53">
        <v>6765.4797669999998</v>
      </c>
      <c r="Y1239" s="53">
        <v>7501.6022469999998</v>
      </c>
      <c r="Z1239" s="53">
        <v>7885.9153969999998</v>
      </c>
      <c r="AA1239" s="53">
        <v>7839.4829589999999</v>
      </c>
      <c r="AB1239" s="154" t="s">
        <v>363</v>
      </c>
    </row>
    <row r="1240" spans="1:28" x14ac:dyDescent="0.2">
      <c r="A1240" s="57" t="s">
        <v>29</v>
      </c>
      <c r="B1240" s="51">
        <v>0</v>
      </c>
      <c r="C1240" s="51">
        <v>0</v>
      </c>
      <c r="D1240" s="51">
        <v>0</v>
      </c>
      <c r="E1240" s="51">
        <v>0</v>
      </c>
      <c r="F1240" s="51">
        <v>0</v>
      </c>
      <c r="G1240" s="51">
        <v>0</v>
      </c>
      <c r="H1240" s="51">
        <v>0</v>
      </c>
      <c r="I1240" s="51">
        <v>0</v>
      </c>
      <c r="J1240" s="81">
        <v>0</v>
      </c>
      <c r="K1240" s="14">
        <v>0</v>
      </c>
      <c r="L1240" s="14">
        <v>0</v>
      </c>
      <c r="M1240" s="14">
        <v>0</v>
      </c>
      <c r="N1240" s="14">
        <v>0</v>
      </c>
      <c r="O1240" s="14">
        <v>0</v>
      </c>
      <c r="P1240" s="14">
        <v>0</v>
      </c>
      <c r="Q1240" s="14">
        <v>0</v>
      </c>
      <c r="R1240" s="14">
        <v>0</v>
      </c>
      <c r="S1240" s="51">
        <v>171.65515600000001</v>
      </c>
      <c r="T1240" s="51">
        <v>231.61173099999999</v>
      </c>
      <c r="U1240" s="51">
        <v>202.59123099999999</v>
      </c>
      <c r="V1240" s="51">
        <v>191.499641</v>
      </c>
      <c r="W1240" s="51">
        <v>194.28210899999999</v>
      </c>
      <c r="X1240" s="51">
        <v>247.697608</v>
      </c>
      <c r="Y1240" s="51">
        <v>221.21359100000001</v>
      </c>
      <c r="Z1240" s="51">
        <v>343.21826600000003</v>
      </c>
      <c r="AA1240" s="51">
        <v>294.03762399999999</v>
      </c>
      <c r="AB1240" s="153" t="s">
        <v>354</v>
      </c>
    </row>
    <row r="1241" spans="1:28" x14ac:dyDescent="0.2">
      <c r="A1241" s="52" t="s">
        <v>30</v>
      </c>
      <c r="B1241" s="53">
        <v>0</v>
      </c>
      <c r="C1241" s="53">
        <v>0</v>
      </c>
      <c r="D1241" s="53">
        <v>0</v>
      </c>
      <c r="E1241" s="53">
        <v>0</v>
      </c>
      <c r="F1241" s="53">
        <v>0</v>
      </c>
      <c r="G1241" s="53">
        <v>0</v>
      </c>
      <c r="H1241" s="53">
        <v>0</v>
      </c>
      <c r="I1241" s="53">
        <v>0</v>
      </c>
      <c r="J1241" s="82">
        <v>0</v>
      </c>
      <c r="K1241" s="16">
        <v>0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  <c r="S1241" s="53">
        <v>1321.9521910000001</v>
      </c>
      <c r="T1241" s="53">
        <v>4053.0957149999999</v>
      </c>
      <c r="U1241" s="53">
        <v>5694.3862790000003</v>
      </c>
      <c r="V1241" s="53">
        <v>5922.7533089999997</v>
      </c>
      <c r="W1241" s="53">
        <v>6800.8990889999995</v>
      </c>
      <c r="X1241" s="53">
        <v>6277.9410289999996</v>
      </c>
      <c r="Y1241" s="53">
        <v>7069.6395430000002</v>
      </c>
      <c r="Z1241" s="53">
        <v>7231.3589519999996</v>
      </c>
      <c r="AA1241" s="53">
        <v>7230.6689329999999</v>
      </c>
      <c r="AB1241" s="154" t="s">
        <v>357</v>
      </c>
    </row>
    <row r="1242" spans="1:28" x14ac:dyDescent="0.2">
      <c r="A1242" s="57" t="s">
        <v>31</v>
      </c>
      <c r="B1242" s="51">
        <v>0</v>
      </c>
      <c r="C1242" s="51">
        <v>0</v>
      </c>
      <c r="D1242" s="51">
        <v>0</v>
      </c>
      <c r="E1242" s="51">
        <v>0</v>
      </c>
      <c r="F1242" s="51">
        <v>0</v>
      </c>
      <c r="G1242" s="51">
        <v>0</v>
      </c>
      <c r="H1242" s="51">
        <v>0</v>
      </c>
      <c r="I1242" s="51">
        <v>0</v>
      </c>
      <c r="J1242" s="81">
        <v>0</v>
      </c>
      <c r="K1242" s="14">
        <v>0</v>
      </c>
      <c r="L1242" s="14"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0</v>
      </c>
      <c r="R1242" s="14">
        <v>0</v>
      </c>
      <c r="S1242" s="51">
        <v>118.237262</v>
      </c>
      <c r="T1242" s="51">
        <v>200.95898500000001</v>
      </c>
      <c r="U1242" s="51">
        <v>214.78398300000001</v>
      </c>
      <c r="V1242" s="51">
        <v>235.22008600000001</v>
      </c>
      <c r="W1242" s="51">
        <v>236.85771299999999</v>
      </c>
      <c r="X1242" s="51">
        <v>250.13185100000001</v>
      </c>
      <c r="Y1242" s="51">
        <v>263.72619099999997</v>
      </c>
      <c r="Z1242" s="51">
        <v>285.64463799999999</v>
      </c>
      <c r="AA1242" s="51">
        <v>316.76418999999999</v>
      </c>
      <c r="AB1242" s="153" t="s">
        <v>361</v>
      </c>
    </row>
    <row r="1243" spans="1:28" ht="25.5" x14ac:dyDescent="0.2">
      <c r="A1243" s="52" t="s">
        <v>32</v>
      </c>
      <c r="B1243" s="53">
        <v>0</v>
      </c>
      <c r="C1243" s="53">
        <v>0</v>
      </c>
      <c r="D1243" s="53">
        <v>0</v>
      </c>
      <c r="E1243" s="53">
        <v>0</v>
      </c>
      <c r="F1243" s="53">
        <v>0</v>
      </c>
      <c r="G1243" s="53">
        <v>0</v>
      </c>
      <c r="H1243" s="53">
        <v>0</v>
      </c>
      <c r="I1243" s="53">
        <v>0</v>
      </c>
      <c r="J1243" s="82">
        <v>0</v>
      </c>
      <c r="K1243" s="16">
        <v>0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53">
        <v>9.5287959999999998</v>
      </c>
      <c r="T1243" s="53">
        <v>15.257358</v>
      </c>
      <c r="U1243" s="53">
        <v>14.599072</v>
      </c>
      <c r="V1243" s="53">
        <v>13.610122</v>
      </c>
      <c r="W1243" s="53">
        <v>17.253119999999999</v>
      </c>
      <c r="X1243" s="53">
        <v>17.625827000000001</v>
      </c>
      <c r="Y1243" s="53">
        <v>27.038724999999999</v>
      </c>
      <c r="Z1243" s="53">
        <v>25.726019000000001</v>
      </c>
      <c r="AA1243" s="53">
        <v>28.967186999999999</v>
      </c>
      <c r="AB1243" s="154" t="s">
        <v>365</v>
      </c>
    </row>
    <row r="1244" spans="1:28" x14ac:dyDescent="0.2">
      <c r="A1244" s="50" t="s">
        <v>33</v>
      </c>
      <c r="B1244" s="51">
        <v>0</v>
      </c>
      <c r="C1244" s="51">
        <v>0</v>
      </c>
      <c r="D1244" s="51">
        <v>0</v>
      </c>
      <c r="E1244" s="51">
        <v>0</v>
      </c>
      <c r="F1244" s="51">
        <v>0</v>
      </c>
      <c r="G1244" s="51">
        <v>0</v>
      </c>
      <c r="H1244" s="51">
        <v>0</v>
      </c>
      <c r="I1244" s="51">
        <v>0</v>
      </c>
      <c r="J1244" s="81">
        <v>0</v>
      </c>
      <c r="K1244" s="14">
        <v>0</v>
      </c>
      <c r="L1244" s="14">
        <v>0</v>
      </c>
      <c r="M1244" s="14">
        <v>0</v>
      </c>
      <c r="N1244" s="14">
        <v>0</v>
      </c>
      <c r="O1244" s="14">
        <v>0</v>
      </c>
      <c r="P1244" s="14">
        <v>0</v>
      </c>
      <c r="Q1244" s="14">
        <v>0</v>
      </c>
      <c r="R1244" s="14">
        <v>0</v>
      </c>
      <c r="S1244" s="51">
        <v>6553.2071050000004</v>
      </c>
      <c r="T1244" s="51">
        <v>8421.2814269999999</v>
      </c>
      <c r="U1244" s="51">
        <v>8746.6319070000009</v>
      </c>
      <c r="V1244" s="51">
        <v>8480.2176949999994</v>
      </c>
      <c r="W1244" s="51">
        <v>8427.1279360000008</v>
      </c>
      <c r="X1244" s="51">
        <v>9006.0895629999995</v>
      </c>
      <c r="Y1244" s="51">
        <v>9568.5765589999992</v>
      </c>
      <c r="Z1244" s="51">
        <v>9073.4088900000006</v>
      </c>
      <c r="AA1244" s="51">
        <v>9149.4757659999996</v>
      </c>
      <c r="AB1244" s="153" t="s">
        <v>391</v>
      </c>
    </row>
    <row r="1245" spans="1:28" x14ac:dyDescent="0.2">
      <c r="A1245" s="52" t="s">
        <v>34</v>
      </c>
      <c r="B1245" s="53">
        <v>0</v>
      </c>
      <c r="C1245" s="53">
        <v>0</v>
      </c>
      <c r="D1245" s="53">
        <v>0</v>
      </c>
      <c r="E1245" s="53">
        <v>0</v>
      </c>
      <c r="F1245" s="53">
        <v>0</v>
      </c>
      <c r="G1245" s="53">
        <v>0</v>
      </c>
      <c r="H1245" s="53">
        <v>0</v>
      </c>
      <c r="I1245" s="53">
        <v>0</v>
      </c>
      <c r="J1245" s="82">
        <v>0</v>
      </c>
      <c r="K1245" s="16">
        <v>0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53">
        <v>300.74055800000002</v>
      </c>
      <c r="T1245" s="53">
        <v>520.14022599999998</v>
      </c>
      <c r="U1245" s="53">
        <v>647.03359699999999</v>
      </c>
      <c r="V1245" s="53">
        <v>891.38797999999997</v>
      </c>
      <c r="W1245" s="53">
        <v>572.40652699999998</v>
      </c>
      <c r="X1245" s="53">
        <v>608.97121300000003</v>
      </c>
      <c r="Y1245" s="53">
        <v>901.59672699999999</v>
      </c>
      <c r="Z1245" s="53">
        <v>906.99356699999998</v>
      </c>
      <c r="AA1245" s="53">
        <v>769.44512399999996</v>
      </c>
      <c r="AB1245" s="154" t="s">
        <v>367</v>
      </c>
    </row>
    <row r="1246" spans="1:28" ht="25.5" x14ac:dyDescent="0.2">
      <c r="A1246" s="57" t="s">
        <v>35</v>
      </c>
      <c r="B1246" s="51">
        <v>0</v>
      </c>
      <c r="C1246" s="51">
        <v>0</v>
      </c>
      <c r="D1246" s="51">
        <v>0</v>
      </c>
      <c r="E1246" s="51">
        <v>0</v>
      </c>
      <c r="F1246" s="51">
        <v>0</v>
      </c>
      <c r="G1246" s="51">
        <v>0</v>
      </c>
      <c r="H1246" s="51">
        <v>0</v>
      </c>
      <c r="I1246" s="51">
        <v>0</v>
      </c>
      <c r="J1246" s="81">
        <v>0</v>
      </c>
      <c r="K1246" s="14">
        <v>0</v>
      </c>
      <c r="L1246" s="14">
        <v>0</v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51">
        <v>1848.093797</v>
      </c>
      <c r="T1246" s="51">
        <v>2109.982974</v>
      </c>
      <c r="U1246" s="51">
        <v>2036.042774</v>
      </c>
      <c r="V1246" s="51">
        <v>1692.45983</v>
      </c>
      <c r="W1246" s="51">
        <v>1592.1989860000001</v>
      </c>
      <c r="X1246" s="51">
        <v>1859.267926</v>
      </c>
      <c r="Y1246" s="51">
        <v>2206.1470559999998</v>
      </c>
      <c r="Z1246" s="51">
        <v>1751.4296569999999</v>
      </c>
      <c r="AA1246" s="51">
        <v>1747.491831</v>
      </c>
      <c r="AB1246" s="153" t="s">
        <v>371</v>
      </c>
    </row>
    <row r="1247" spans="1:28" x14ac:dyDescent="0.2">
      <c r="A1247" s="52" t="s">
        <v>36</v>
      </c>
      <c r="B1247" s="53">
        <v>0</v>
      </c>
      <c r="C1247" s="53">
        <v>0</v>
      </c>
      <c r="D1247" s="53">
        <v>0</v>
      </c>
      <c r="E1247" s="53">
        <v>0</v>
      </c>
      <c r="F1247" s="53">
        <v>0</v>
      </c>
      <c r="G1247" s="53">
        <v>0</v>
      </c>
      <c r="H1247" s="53">
        <v>0</v>
      </c>
      <c r="I1247" s="53">
        <v>0</v>
      </c>
      <c r="J1247" s="82">
        <v>0</v>
      </c>
      <c r="K1247" s="16">
        <v>0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v>0</v>
      </c>
      <c r="S1247" s="53">
        <v>102.54368700000001</v>
      </c>
      <c r="T1247" s="53">
        <v>240.379739</v>
      </c>
      <c r="U1247" s="53">
        <v>278.47466800000001</v>
      </c>
      <c r="V1247" s="53">
        <v>284.83780200000001</v>
      </c>
      <c r="W1247" s="53">
        <v>289.764681</v>
      </c>
      <c r="X1247" s="53">
        <v>327.71015299999999</v>
      </c>
      <c r="Y1247" s="53">
        <v>352.32906600000001</v>
      </c>
      <c r="Z1247" s="53">
        <v>371.44202899999999</v>
      </c>
      <c r="AA1247" s="53">
        <v>422.83845100000002</v>
      </c>
      <c r="AB1247" s="154" t="s">
        <v>374</v>
      </c>
    </row>
    <row r="1248" spans="1:28" x14ac:dyDescent="0.2">
      <c r="A1248" s="57" t="s">
        <v>37</v>
      </c>
      <c r="B1248" s="51">
        <v>0</v>
      </c>
      <c r="C1248" s="51">
        <v>0</v>
      </c>
      <c r="D1248" s="51">
        <v>0</v>
      </c>
      <c r="E1248" s="51">
        <v>0</v>
      </c>
      <c r="F1248" s="51">
        <v>0</v>
      </c>
      <c r="G1248" s="51">
        <v>0</v>
      </c>
      <c r="H1248" s="51">
        <v>0</v>
      </c>
      <c r="I1248" s="51">
        <v>0</v>
      </c>
      <c r="J1248" s="81">
        <v>0</v>
      </c>
      <c r="K1248" s="14">
        <v>0</v>
      </c>
      <c r="L1248" s="14">
        <v>0</v>
      </c>
      <c r="M1248" s="14">
        <v>0</v>
      </c>
      <c r="N1248" s="14">
        <v>0</v>
      </c>
      <c r="O1248" s="14">
        <v>0</v>
      </c>
      <c r="P1248" s="14">
        <v>0</v>
      </c>
      <c r="Q1248" s="14">
        <v>0</v>
      </c>
      <c r="R1248" s="14">
        <v>0</v>
      </c>
      <c r="S1248" s="51">
        <v>3.427988</v>
      </c>
      <c r="T1248" s="51">
        <v>26.744358999999999</v>
      </c>
      <c r="U1248" s="51">
        <v>32.473368999999998</v>
      </c>
      <c r="V1248" s="51">
        <v>36.970402</v>
      </c>
      <c r="W1248" s="51">
        <v>44.476182999999999</v>
      </c>
      <c r="X1248" s="51">
        <v>45.753179000000003</v>
      </c>
      <c r="Y1248" s="51">
        <v>45.165739000000002</v>
      </c>
      <c r="Z1248" s="51">
        <v>48.292957999999999</v>
      </c>
      <c r="AA1248" s="51">
        <v>51.973390999999999</v>
      </c>
      <c r="AB1248" s="153" t="s">
        <v>378</v>
      </c>
    </row>
    <row r="1249" spans="1:28" x14ac:dyDescent="0.2">
      <c r="A1249" s="52" t="s">
        <v>38</v>
      </c>
      <c r="B1249" s="53">
        <v>0</v>
      </c>
      <c r="C1249" s="53">
        <v>0</v>
      </c>
      <c r="D1249" s="53">
        <v>0</v>
      </c>
      <c r="E1249" s="53">
        <v>0</v>
      </c>
      <c r="F1249" s="53">
        <v>0</v>
      </c>
      <c r="G1249" s="53">
        <v>0</v>
      </c>
      <c r="H1249" s="53">
        <v>0</v>
      </c>
      <c r="I1249" s="53">
        <v>0</v>
      </c>
      <c r="J1249" s="82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53">
        <v>95.348015000000004</v>
      </c>
      <c r="T1249" s="53">
        <v>79.147332000000006</v>
      </c>
      <c r="U1249" s="53">
        <v>80.478559000000004</v>
      </c>
      <c r="V1249" s="53">
        <v>95.422084999999996</v>
      </c>
      <c r="W1249" s="53">
        <v>104.20778199999999</v>
      </c>
      <c r="X1249" s="53">
        <v>103.46635999999999</v>
      </c>
      <c r="Y1249" s="53">
        <v>115.804754</v>
      </c>
      <c r="Z1249" s="53">
        <v>136.37812</v>
      </c>
      <c r="AA1249" s="53">
        <v>198.91626500000001</v>
      </c>
      <c r="AB1249" s="154" t="s">
        <v>382</v>
      </c>
    </row>
    <row r="1250" spans="1:28" x14ac:dyDescent="0.2">
      <c r="A1250" s="57" t="s">
        <v>39</v>
      </c>
      <c r="B1250" s="51">
        <v>0</v>
      </c>
      <c r="C1250" s="51">
        <v>0</v>
      </c>
      <c r="D1250" s="51">
        <v>0</v>
      </c>
      <c r="E1250" s="51">
        <v>0</v>
      </c>
      <c r="F1250" s="51">
        <v>0</v>
      </c>
      <c r="G1250" s="51">
        <v>0</v>
      </c>
      <c r="H1250" s="51">
        <v>0</v>
      </c>
      <c r="I1250" s="51">
        <v>0</v>
      </c>
      <c r="J1250" s="81">
        <v>0</v>
      </c>
      <c r="K1250" s="14">
        <v>0</v>
      </c>
      <c r="L1250" s="14">
        <v>0</v>
      </c>
      <c r="M1250" s="14">
        <v>0</v>
      </c>
      <c r="N1250" s="14">
        <v>0</v>
      </c>
      <c r="O1250" s="14">
        <v>0</v>
      </c>
      <c r="P1250" s="14">
        <v>0</v>
      </c>
      <c r="Q1250" s="14">
        <v>0</v>
      </c>
      <c r="R1250" s="14">
        <v>0</v>
      </c>
      <c r="S1250" s="51">
        <v>175.420062</v>
      </c>
      <c r="T1250" s="51">
        <v>403.02798000000001</v>
      </c>
      <c r="U1250" s="51">
        <v>726.51942699999995</v>
      </c>
      <c r="V1250" s="51">
        <v>771.45785599999999</v>
      </c>
      <c r="W1250" s="51">
        <v>878.77138500000001</v>
      </c>
      <c r="X1250" s="51">
        <v>951.64236000000005</v>
      </c>
      <c r="Y1250" s="51">
        <v>1063.9664379999999</v>
      </c>
      <c r="Z1250" s="51">
        <v>1191.775895</v>
      </c>
      <c r="AA1250" s="51">
        <v>1205.905053</v>
      </c>
      <c r="AB1250" s="153" t="s">
        <v>386</v>
      </c>
    </row>
    <row r="1251" spans="1:28" x14ac:dyDescent="0.2">
      <c r="A1251" s="52" t="s">
        <v>40</v>
      </c>
      <c r="B1251" s="53">
        <v>0</v>
      </c>
      <c r="C1251" s="53">
        <v>0</v>
      </c>
      <c r="D1251" s="53">
        <v>0</v>
      </c>
      <c r="E1251" s="53">
        <v>0</v>
      </c>
      <c r="F1251" s="53">
        <v>0</v>
      </c>
      <c r="G1251" s="53">
        <v>0</v>
      </c>
      <c r="H1251" s="53">
        <v>0</v>
      </c>
      <c r="I1251" s="53">
        <v>0</v>
      </c>
      <c r="J1251" s="82">
        <v>0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53">
        <v>1077.5063689999999</v>
      </c>
      <c r="T1251" s="53">
        <v>1155.360741</v>
      </c>
      <c r="U1251" s="53">
        <v>1139.798348</v>
      </c>
      <c r="V1251" s="53">
        <v>1017.999194</v>
      </c>
      <c r="W1251" s="53">
        <v>1201.7406120000001</v>
      </c>
      <c r="X1251" s="53">
        <v>1396.954661</v>
      </c>
      <c r="Y1251" s="53">
        <v>1195.08978</v>
      </c>
      <c r="Z1251" s="53">
        <v>1078.108232</v>
      </c>
      <c r="AA1251" s="53">
        <v>1130.4616799999999</v>
      </c>
      <c r="AB1251" s="154" t="s">
        <v>389</v>
      </c>
    </row>
    <row r="1252" spans="1:28" x14ac:dyDescent="0.2">
      <c r="A1252" s="57" t="s">
        <v>41</v>
      </c>
      <c r="B1252" s="51">
        <v>0</v>
      </c>
      <c r="C1252" s="51">
        <v>0</v>
      </c>
      <c r="D1252" s="51">
        <v>0</v>
      </c>
      <c r="E1252" s="51">
        <v>0</v>
      </c>
      <c r="F1252" s="51">
        <v>0</v>
      </c>
      <c r="G1252" s="51">
        <v>0</v>
      </c>
      <c r="H1252" s="51">
        <v>0</v>
      </c>
      <c r="I1252" s="51">
        <v>0</v>
      </c>
      <c r="J1252" s="81">
        <v>0</v>
      </c>
      <c r="K1252" s="14">
        <v>0</v>
      </c>
      <c r="L1252" s="14">
        <v>0</v>
      </c>
      <c r="M1252" s="14">
        <v>0</v>
      </c>
      <c r="N1252" s="14">
        <v>0</v>
      </c>
      <c r="O1252" s="14">
        <v>0</v>
      </c>
      <c r="P1252" s="14">
        <v>0</v>
      </c>
      <c r="Q1252" s="14">
        <v>0</v>
      </c>
      <c r="R1252" s="14">
        <v>0</v>
      </c>
      <c r="S1252" s="51">
        <v>0.64438200000000001</v>
      </c>
      <c r="T1252" s="51">
        <v>0.737398</v>
      </c>
      <c r="U1252" s="51">
        <v>1.2708360000000001</v>
      </c>
      <c r="V1252" s="51">
        <v>1.8464100000000001</v>
      </c>
      <c r="W1252" s="51">
        <v>0</v>
      </c>
      <c r="X1252" s="51">
        <v>0</v>
      </c>
      <c r="Y1252" s="51">
        <v>0</v>
      </c>
      <c r="Z1252" s="51">
        <v>0</v>
      </c>
      <c r="AA1252" s="51">
        <v>0</v>
      </c>
      <c r="AB1252" s="153" t="s">
        <v>393</v>
      </c>
    </row>
    <row r="1253" spans="1:28" x14ac:dyDescent="0.2">
      <c r="A1253" s="52" t="s">
        <v>42</v>
      </c>
      <c r="B1253" s="53">
        <v>0</v>
      </c>
      <c r="C1253" s="53">
        <v>0</v>
      </c>
      <c r="D1253" s="53">
        <v>0</v>
      </c>
      <c r="E1253" s="53">
        <v>0</v>
      </c>
      <c r="F1253" s="53">
        <v>0</v>
      </c>
      <c r="G1253" s="53">
        <v>0</v>
      </c>
      <c r="H1253" s="53">
        <v>0</v>
      </c>
      <c r="I1253" s="53">
        <v>0</v>
      </c>
      <c r="J1253" s="82">
        <v>0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53">
        <v>22.294647000000001</v>
      </c>
      <c r="T1253" s="53">
        <v>16.254131000000001</v>
      </c>
      <c r="U1253" s="53">
        <v>17.142163</v>
      </c>
      <c r="V1253" s="53">
        <v>16.976308</v>
      </c>
      <c r="W1253" s="53">
        <v>18.056241</v>
      </c>
      <c r="X1253" s="53">
        <v>18.432395</v>
      </c>
      <c r="Y1253" s="53">
        <v>19.718297</v>
      </c>
      <c r="Z1253" s="53">
        <v>23.269033</v>
      </c>
      <c r="AA1253" s="53">
        <v>23.221336999999998</v>
      </c>
      <c r="AB1253" s="154" t="s">
        <v>397</v>
      </c>
    </row>
    <row r="1254" spans="1:28" ht="25.5" x14ac:dyDescent="0.2">
      <c r="A1254" s="57" t="s">
        <v>43</v>
      </c>
      <c r="B1254" s="51">
        <v>0</v>
      </c>
      <c r="C1254" s="51">
        <v>0</v>
      </c>
      <c r="D1254" s="51">
        <v>0</v>
      </c>
      <c r="E1254" s="51">
        <v>0</v>
      </c>
      <c r="F1254" s="51">
        <v>0</v>
      </c>
      <c r="G1254" s="51">
        <v>0</v>
      </c>
      <c r="H1254" s="51">
        <v>0</v>
      </c>
      <c r="I1254" s="51">
        <v>0</v>
      </c>
      <c r="J1254" s="81">
        <v>0</v>
      </c>
      <c r="K1254" s="14">
        <v>0</v>
      </c>
      <c r="L1254" s="14">
        <v>0</v>
      </c>
      <c r="M1254" s="14">
        <v>0</v>
      </c>
      <c r="N1254" s="14">
        <v>0</v>
      </c>
      <c r="O1254" s="14">
        <v>0</v>
      </c>
      <c r="P1254" s="14">
        <v>0</v>
      </c>
      <c r="Q1254" s="14">
        <v>0</v>
      </c>
      <c r="R1254" s="14">
        <v>0</v>
      </c>
      <c r="S1254" s="51">
        <v>518.01660300000003</v>
      </c>
      <c r="T1254" s="51">
        <v>1146.1062380000001</v>
      </c>
      <c r="U1254" s="51">
        <v>973.52463999999998</v>
      </c>
      <c r="V1254" s="51">
        <v>769.737483</v>
      </c>
      <c r="W1254" s="51">
        <v>987.67208200000005</v>
      </c>
      <c r="X1254" s="51">
        <v>967.86296200000004</v>
      </c>
      <c r="Y1254" s="51">
        <v>909.96386800000005</v>
      </c>
      <c r="Z1254" s="51">
        <v>929.14491399999997</v>
      </c>
      <c r="AA1254" s="51">
        <v>985.80662199999995</v>
      </c>
      <c r="AB1254" s="153" t="s">
        <v>401</v>
      </c>
    </row>
    <row r="1255" spans="1:28" x14ac:dyDescent="0.2">
      <c r="A1255" s="52" t="s">
        <v>44</v>
      </c>
      <c r="B1255" s="53">
        <v>0</v>
      </c>
      <c r="C1255" s="53">
        <v>0</v>
      </c>
      <c r="D1255" s="53">
        <v>0</v>
      </c>
      <c r="E1255" s="53">
        <v>0</v>
      </c>
      <c r="F1255" s="53">
        <v>0</v>
      </c>
      <c r="G1255" s="53">
        <v>0</v>
      </c>
      <c r="H1255" s="53">
        <v>0</v>
      </c>
      <c r="I1255" s="53">
        <v>0</v>
      </c>
      <c r="J1255" s="82">
        <v>0</v>
      </c>
      <c r="K1255" s="16">
        <v>0</v>
      </c>
      <c r="L1255" s="16">
        <v>0</v>
      </c>
      <c r="M1255" s="16">
        <v>0</v>
      </c>
      <c r="N1255" s="16">
        <v>0</v>
      </c>
      <c r="O1255" s="16">
        <v>0</v>
      </c>
      <c r="P1255" s="16">
        <v>0</v>
      </c>
      <c r="Q1255" s="16">
        <v>0</v>
      </c>
      <c r="R1255" s="16">
        <v>0</v>
      </c>
      <c r="S1255" s="53">
        <v>1801.4656010000001</v>
      </c>
      <c r="T1255" s="53">
        <v>1998.859952</v>
      </c>
      <c r="U1255" s="53">
        <v>2061.3621069999999</v>
      </c>
      <c r="V1255" s="53">
        <v>2131.9548610000002</v>
      </c>
      <c r="W1255" s="53">
        <v>1982.9955789999999</v>
      </c>
      <c r="X1255" s="53">
        <v>2012.0315660000001</v>
      </c>
      <c r="Y1255" s="53">
        <v>2012.8032049999999</v>
      </c>
      <c r="Z1255" s="53">
        <v>1903.568636</v>
      </c>
      <c r="AA1255" s="53">
        <v>1862.965295</v>
      </c>
      <c r="AB1255" s="154" t="s">
        <v>405</v>
      </c>
    </row>
    <row r="1256" spans="1:28" x14ac:dyDescent="0.2">
      <c r="A1256" s="57" t="s">
        <v>45</v>
      </c>
      <c r="B1256" s="51">
        <v>0</v>
      </c>
      <c r="C1256" s="51">
        <v>0</v>
      </c>
      <c r="D1256" s="51">
        <v>0</v>
      </c>
      <c r="E1256" s="51">
        <v>0</v>
      </c>
      <c r="F1256" s="51">
        <v>0</v>
      </c>
      <c r="G1256" s="51">
        <v>0</v>
      </c>
      <c r="H1256" s="51">
        <v>0</v>
      </c>
      <c r="I1256" s="51">
        <v>0</v>
      </c>
      <c r="J1256" s="81">
        <v>0</v>
      </c>
      <c r="K1256" s="14">
        <v>0</v>
      </c>
      <c r="L1256" s="14"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0</v>
      </c>
      <c r="R1256" s="14">
        <v>0</v>
      </c>
      <c r="S1256" s="51">
        <v>441.17038600000001</v>
      </c>
      <c r="T1256" s="51">
        <v>526.58839799999998</v>
      </c>
      <c r="U1256" s="51">
        <v>565.09573499999999</v>
      </c>
      <c r="V1256" s="51">
        <v>602.46131300000002</v>
      </c>
      <c r="W1256" s="51">
        <v>602.80852800000002</v>
      </c>
      <c r="X1256" s="51">
        <v>563.51840000000004</v>
      </c>
      <c r="Y1256" s="51">
        <v>587.20763999999997</v>
      </c>
      <c r="Z1256" s="51">
        <v>608.37159799999995</v>
      </c>
      <c r="AA1256" s="51">
        <v>635.60353299999997</v>
      </c>
      <c r="AB1256" s="153" t="s">
        <v>408</v>
      </c>
    </row>
    <row r="1257" spans="1:28" x14ac:dyDescent="0.2">
      <c r="A1257" s="52" t="s">
        <v>46</v>
      </c>
      <c r="B1257" s="53">
        <v>0</v>
      </c>
      <c r="C1257" s="53">
        <v>0</v>
      </c>
      <c r="D1257" s="53">
        <v>0</v>
      </c>
      <c r="E1257" s="53">
        <v>0</v>
      </c>
      <c r="F1257" s="53">
        <v>0</v>
      </c>
      <c r="G1257" s="53">
        <v>0</v>
      </c>
      <c r="H1257" s="53">
        <v>0</v>
      </c>
      <c r="I1257" s="53">
        <v>0</v>
      </c>
      <c r="J1257" s="82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53">
        <v>8.9016739999999999</v>
      </c>
      <c r="T1257" s="53">
        <v>13.861395</v>
      </c>
      <c r="U1257" s="53">
        <v>13.790822</v>
      </c>
      <c r="V1257" s="53">
        <v>13.524258</v>
      </c>
      <c r="W1257" s="53">
        <v>14.179914999999999</v>
      </c>
      <c r="X1257" s="53">
        <v>19.133338999999999</v>
      </c>
      <c r="Y1257" s="53">
        <v>22.565365</v>
      </c>
      <c r="Z1257" s="53">
        <v>25.968900000000001</v>
      </c>
      <c r="AA1257" s="53">
        <v>30.960784</v>
      </c>
      <c r="AB1257" s="154" t="s">
        <v>409</v>
      </c>
    </row>
    <row r="1258" spans="1:28" x14ac:dyDescent="0.2">
      <c r="A1258" s="57" t="s">
        <v>47</v>
      </c>
      <c r="B1258" s="51">
        <v>0</v>
      </c>
      <c r="C1258" s="51">
        <v>0</v>
      </c>
      <c r="D1258" s="51">
        <v>0</v>
      </c>
      <c r="E1258" s="51">
        <v>0</v>
      </c>
      <c r="F1258" s="51">
        <v>0</v>
      </c>
      <c r="G1258" s="51">
        <v>0</v>
      </c>
      <c r="H1258" s="51">
        <v>0</v>
      </c>
      <c r="I1258" s="51">
        <v>0</v>
      </c>
      <c r="J1258" s="81">
        <v>0</v>
      </c>
      <c r="K1258" s="14">
        <v>0</v>
      </c>
      <c r="L1258" s="14">
        <v>0</v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51">
        <v>157.633329</v>
      </c>
      <c r="T1258" s="51">
        <v>184.09053299999999</v>
      </c>
      <c r="U1258" s="51">
        <v>204.20327700000001</v>
      </c>
      <c r="V1258" s="51">
        <v>200.697912</v>
      </c>
      <c r="W1258" s="51">
        <v>209.47932599999999</v>
      </c>
      <c r="X1258" s="51">
        <v>218.78871100000001</v>
      </c>
      <c r="Y1258" s="51">
        <v>222.286821</v>
      </c>
      <c r="Z1258" s="51">
        <v>240.187128</v>
      </c>
      <c r="AA1258" s="51">
        <v>225.43338299999999</v>
      </c>
      <c r="AB1258" s="153" t="s">
        <v>414</v>
      </c>
    </row>
    <row r="1259" spans="1:28" x14ac:dyDescent="0.2">
      <c r="A1259" s="64" t="s">
        <v>72</v>
      </c>
      <c r="B1259" s="65">
        <v>0</v>
      </c>
      <c r="C1259" s="65">
        <v>0</v>
      </c>
      <c r="D1259" s="65">
        <v>0</v>
      </c>
      <c r="E1259" s="65">
        <v>0</v>
      </c>
      <c r="F1259" s="65">
        <v>0</v>
      </c>
      <c r="G1259" s="65">
        <v>0</v>
      </c>
      <c r="H1259" s="65">
        <v>0</v>
      </c>
      <c r="I1259" s="65">
        <v>0</v>
      </c>
      <c r="J1259" s="90">
        <v>0</v>
      </c>
      <c r="K1259" s="28">
        <v>0</v>
      </c>
      <c r="L1259" s="28">
        <v>0</v>
      </c>
      <c r="M1259" s="28">
        <v>0</v>
      </c>
      <c r="N1259" s="28">
        <v>0</v>
      </c>
      <c r="O1259" s="28">
        <v>0</v>
      </c>
      <c r="P1259" s="28">
        <v>0</v>
      </c>
      <c r="Q1259" s="28">
        <v>0</v>
      </c>
      <c r="R1259" s="28">
        <v>0</v>
      </c>
      <c r="S1259" s="65">
        <v>17751.738336999999</v>
      </c>
      <c r="T1259" s="65">
        <v>24538.951109000001</v>
      </c>
      <c r="U1259" s="65">
        <v>27610.204743999999</v>
      </c>
      <c r="V1259" s="65">
        <v>26468.840751</v>
      </c>
      <c r="W1259" s="65">
        <v>29800.215401000001</v>
      </c>
      <c r="X1259" s="65">
        <v>31073.331730999998</v>
      </c>
      <c r="Y1259" s="65">
        <v>33716.248346</v>
      </c>
      <c r="Z1259" s="65">
        <v>33278.040826999997</v>
      </c>
      <c r="AA1259" s="65">
        <v>33358.573539999998</v>
      </c>
      <c r="AB1259" s="64" t="s">
        <v>72</v>
      </c>
    </row>
    <row r="1260" spans="1:28" x14ac:dyDescent="0.2">
      <c r="A1260" s="44"/>
      <c r="B1260" s="44"/>
      <c r="C1260" s="44"/>
      <c r="D1260" s="44"/>
      <c r="E1260" s="44"/>
      <c r="F1260" s="44"/>
      <c r="G1260" s="44"/>
      <c r="H1260" s="44"/>
      <c r="I1260" s="44"/>
      <c r="J1260" s="7"/>
      <c r="K1260" s="7"/>
      <c r="L1260" s="7"/>
      <c r="M1260" s="7"/>
      <c r="N1260" s="7"/>
      <c r="O1260" s="7"/>
      <c r="P1260" s="7"/>
      <c r="Q1260" s="7"/>
      <c r="R1260" s="7"/>
      <c r="S1260" s="44"/>
      <c r="T1260" s="44"/>
      <c r="U1260" s="44"/>
      <c r="V1260" s="44"/>
      <c r="W1260" s="44"/>
      <c r="X1260" s="44"/>
      <c r="Y1260" s="44"/>
      <c r="Z1260" s="44"/>
      <c r="AA1260" s="44"/>
    </row>
    <row r="1261" spans="1:28" ht="33.75" x14ac:dyDescent="0.2">
      <c r="A1261" s="97" t="s">
        <v>53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</row>
  </sheetData>
  <printOptions horizontalCentered="1" verticalCentered="1"/>
  <pageMargins left="0.7" right="0.7" top="0.53740155700000003" bottom="0.25" header="0.5" footer="0"/>
  <pageSetup paperSize="9" scale="95" firstPageNumber="10" orientation="portrait" useFirstPageNumber="1" r:id="rId1"/>
  <headerFooter alignWithMargins="0">
    <oddHeader>&amp;C&amp;P</oddHeader>
  </headerFooter>
  <rowBreaks count="20" manualBreakCount="20">
    <brk id="64" max="65535" man="1"/>
    <brk id="127" max="65535" man="1"/>
    <brk id="190" max="65535" man="1"/>
    <brk id="253" max="65535" man="1"/>
    <brk id="316" max="65535" man="1"/>
    <brk id="379" max="65535" man="1"/>
    <brk id="442" max="65535" man="1"/>
    <brk id="505" max="65535" man="1"/>
    <brk id="568" max="65535" man="1"/>
    <brk id="631" max="65535" man="1"/>
    <brk id="694" max="65535" man="1"/>
    <brk id="757" max="65535" man="1"/>
    <brk id="820" max="65535" man="1"/>
    <brk id="883" max="65535" man="1"/>
    <brk id="946" max="65535" man="1"/>
    <brk id="1009" max="65535" man="1"/>
    <brk id="1072" max="65535" man="1"/>
    <brk id="1135" max="65535" man="1"/>
    <brk id="1198" max="65535" man="1"/>
    <brk id="1261" max="6553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72"/>
  <sheetViews>
    <sheetView showGridLines="0" zoomScale="80" zoomScaleNormal="80" workbookViewId="0">
      <selection activeCell="AA4" sqref="AA4"/>
    </sheetView>
  </sheetViews>
  <sheetFormatPr defaultColWidth="8.85546875" defaultRowHeight="12.75" x14ac:dyDescent="0.2"/>
  <cols>
    <col min="1" max="1" width="31.5703125" style="45" customWidth="1"/>
    <col min="2" max="9" width="7.5703125" style="45" customWidth="1"/>
    <col min="10" max="10" width="6.5703125" style="8" customWidth="1"/>
    <col min="11" max="18" width="7.5703125" style="8" customWidth="1"/>
    <col min="19" max="27" width="7.5703125" style="45" customWidth="1"/>
    <col min="28" max="28" width="48.140625" style="45" bestFit="1" customWidth="1"/>
    <col min="29" max="16384" width="8.85546875" style="45"/>
  </cols>
  <sheetData>
    <row r="1" spans="1:28" ht="12" customHeight="1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7"/>
      <c r="L1" s="7"/>
      <c r="M1" s="7"/>
      <c r="N1" s="7"/>
      <c r="O1" s="7"/>
      <c r="P1" s="7"/>
      <c r="Q1" s="7"/>
      <c r="R1" s="7"/>
      <c r="S1" s="44"/>
      <c r="T1" s="44"/>
      <c r="U1" s="44"/>
      <c r="V1" s="44"/>
      <c r="W1" s="44"/>
      <c r="X1" s="44"/>
      <c r="Y1" s="44"/>
      <c r="Z1" s="44"/>
      <c r="AA1" s="44"/>
    </row>
    <row r="2" spans="1:28" ht="13.9" customHeight="1" x14ac:dyDescent="0.25">
      <c r="A2" s="93" t="s">
        <v>67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8" ht="13.9" customHeight="1" x14ac:dyDescent="0.25">
      <c r="A3" s="94" t="s">
        <v>92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8" ht="13.9" customHeight="1" x14ac:dyDescent="0.25">
      <c r="A4" s="95" t="s">
        <v>54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spans="1:28" ht="10.15" customHeight="1" x14ac:dyDescent="0.2">
      <c r="A5" s="46" t="s">
        <v>2</v>
      </c>
      <c r="B5" s="47" t="s">
        <v>3</v>
      </c>
      <c r="C5" s="47" t="s">
        <v>4</v>
      </c>
      <c r="D5" s="47" t="s">
        <v>5</v>
      </c>
      <c r="E5" s="47" t="s">
        <v>6</v>
      </c>
      <c r="F5" s="47" t="s">
        <v>7</v>
      </c>
      <c r="G5" s="47" t="s">
        <v>8</v>
      </c>
      <c r="H5" s="47" t="s">
        <v>9</v>
      </c>
      <c r="I5" s="47" t="s">
        <v>10</v>
      </c>
      <c r="J5" s="79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10" t="s">
        <v>16</v>
      </c>
      <c r="P5" s="10" t="s">
        <v>17</v>
      </c>
      <c r="Q5" s="10" t="s">
        <v>18</v>
      </c>
      <c r="R5" s="10" t="s">
        <v>19</v>
      </c>
      <c r="S5" s="47" t="s">
        <v>535</v>
      </c>
      <c r="T5" s="47" t="s">
        <v>536</v>
      </c>
      <c r="U5" s="47" t="s">
        <v>537</v>
      </c>
      <c r="V5" s="47" t="s">
        <v>531</v>
      </c>
      <c r="W5" s="47" t="s">
        <v>532</v>
      </c>
      <c r="X5" s="47" t="s">
        <v>23</v>
      </c>
      <c r="Y5" s="47" t="s">
        <v>24</v>
      </c>
      <c r="Z5" s="47" t="s">
        <v>533</v>
      </c>
      <c r="AA5" s="47" t="s">
        <v>534</v>
      </c>
      <c r="AB5" s="152"/>
    </row>
    <row r="6" spans="1:28" ht="12" customHeight="1" x14ac:dyDescent="0.2">
      <c r="A6" s="48" t="s">
        <v>25</v>
      </c>
      <c r="B6" s="49">
        <v>6271.1521310000007</v>
      </c>
      <c r="C6" s="49">
        <v>7032.6390009999996</v>
      </c>
      <c r="D6" s="49">
        <v>8720.5529229999993</v>
      </c>
      <c r="E6" s="49">
        <v>8172.1186939999998</v>
      </c>
      <c r="F6" s="49">
        <v>8270.4926009999999</v>
      </c>
      <c r="G6" s="49">
        <v>8641.5439800000004</v>
      </c>
      <c r="H6" s="49">
        <v>7515.3869500000001</v>
      </c>
      <c r="I6" s="49">
        <v>10203.415978000001</v>
      </c>
      <c r="J6" s="80">
        <v>13188.891089000001</v>
      </c>
      <c r="K6" s="12">
        <v>12798.615427000001</v>
      </c>
      <c r="L6" s="12">
        <v>15271.523061</v>
      </c>
      <c r="M6" s="12">
        <v>19387.686136</v>
      </c>
      <c r="N6" s="12">
        <v>19958.493984000001</v>
      </c>
      <c r="O6" s="12">
        <v>21077.929366</v>
      </c>
      <c r="P6" s="12">
        <v>29879.019662999999</v>
      </c>
      <c r="Q6" s="12">
        <v>25277.295990999999</v>
      </c>
      <c r="R6" s="12">
        <v>35295.059458999996</v>
      </c>
      <c r="S6" s="49">
        <v>42228.939569000002</v>
      </c>
      <c r="T6" s="49">
        <v>45462.032188999998</v>
      </c>
      <c r="U6" s="49">
        <v>42617.077538999998</v>
      </c>
      <c r="V6" s="49">
        <v>48511.068863</v>
      </c>
      <c r="W6" s="49">
        <v>43065.225702000003</v>
      </c>
      <c r="X6" s="49">
        <v>46504.707442999999</v>
      </c>
      <c r="Y6" s="49">
        <v>42833.713695999999</v>
      </c>
      <c r="Z6" s="49">
        <v>45688.634192999998</v>
      </c>
      <c r="AA6" s="49">
        <v>49820.265267000002</v>
      </c>
      <c r="AB6" s="158" t="s">
        <v>530</v>
      </c>
    </row>
    <row r="7" spans="1:28" ht="12" customHeight="1" x14ac:dyDescent="0.2">
      <c r="A7" s="50" t="s">
        <v>25</v>
      </c>
      <c r="B7" s="51">
        <v>6271.1521310000007</v>
      </c>
      <c r="C7" s="51">
        <v>7032.6390009999996</v>
      </c>
      <c r="D7" s="51">
        <v>8720.5529229999993</v>
      </c>
      <c r="E7" s="51">
        <v>8172.1186939999998</v>
      </c>
      <c r="F7" s="51">
        <v>8270.4926009999999</v>
      </c>
      <c r="G7" s="51">
        <v>8641.5439800000004</v>
      </c>
      <c r="H7" s="51">
        <v>7515.3869500000001</v>
      </c>
      <c r="I7" s="51">
        <v>10203.415978000001</v>
      </c>
      <c r="J7" s="81">
        <v>13188.891089000001</v>
      </c>
      <c r="K7" s="14">
        <v>12798.615427000001</v>
      </c>
      <c r="L7" s="14">
        <v>15271.523061</v>
      </c>
      <c r="M7" s="14">
        <v>19387.686136</v>
      </c>
      <c r="N7" s="14">
        <v>19958.493984000001</v>
      </c>
      <c r="O7" s="14">
        <v>21077.929366</v>
      </c>
      <c r="P7" s="14">
        <v>29879.019662999999</v>
      </c>
      <c r="Q7" s="14">
        <v>25277.295990999999</v>
      </c>
      <c r="R7" s="14">
        <v>35295.059458999996</v>
      </c>
      <c r="S7" s="51">
        <v>42228.939569000002</v>
      </c>
      <c r="T7" s="51">
        <v>45462.032188999998</v>
      </c>
      <c r="U7" s="51">
        <v>42617.077538999998</v>
      </c>
      <c r="V7" s="51">
        <v>48511.068863</v>
      </c>
      <c r="W7" s="51">
        <v>43065.225702000003</v>
      </c>
      <c r="X7" s="51">
        <v>46504.707442999999</v>
      </c>
      <c r="Y7" s="51">
        <v>42833.713695999999</v>
      </c>
      <c r="Z7" s="51">
        <v>45688.634192999998</v>
      </c>
      <c r="AA7" s="51">
        <v>49820.265267000002</v>
      </c>
      <c r="AB7" s="153" t="s">
        <v>345</v>
      </c>
    </row>
    <row r="8" spans="1:28" ht="12" customHeight="1" x14ac:dyDescent="0.2">
      <c r="A8" s="52" t="s">
        <v>26</v>
      </c>
      <c r="B8" s="53">
        <v>6271.1521310000007</v>
      </c>
      <c r="C8" s="53">
        <v>7032.6390009999996</v>
      </c>
      <c r="D8" s="53">
        <v>8720.5529229999993</v>
      </c>
      <c r="E8" s="53">
        <v>8172.1186939999998</v>
      </c>
      <c r="F8" s="53">
        <v>8270.4926009999999</v>
      </c>
      <c r="G8" s="53">
        <v>8641.5439800000004</v>
      </c>
      <c r="H8" s="53">
        <v>7515.3869500000001</v>
      </c>
      <c r="I8" s="53">
        <v>10203.415978000001</v>
      </c>
      <c r="J8" s="82">
        <v>13188.891089000001</v>
      </c>
      <c r="K8" s="16">
        <v>12798.615427000001</v>
      </c>
      <c r="L8" s="16">
        <v>15271.523061</v>
      </c>
      <c r="M8" s="16">
        <v>19387.686136</v>
      </c>
      <c r="N8" s="16">
        <v>19958.493984000001</v>
      </c>
      <c r="O8" s="16">
        <v>21077.929366</v>
      </c>
      <c r="P8" s="16">
        <v>29879.019662999999</v>
      </c>
      <c r="Q8" s="16">
        <v>25277.295990999999</v>
      </c>
      <c r="R8" s="16">
        <v>35295.059458999996</v>
      </c>
      <c r="S8" s="53">
        <v>42228.939569000002</v>
      </c>
      <c r="T8" s="53">
        <v>45462.032188999998</v>
      </c>
      <c r="U8" s="53">
        <v>42617.077538999998</v>
      </c>
      <c r="V8" s="53">
        <v>48511.068863</v>
      </c>
      <c r="W8" s="53">
        <v>43065.225702000003</v>
      </c>
      <c r="X8" s="53">
        <v>46504.707442999999</v>
      </c>
      <c r="Y8" s="53">
        <v>42833.713695999999</v>
      </c>
      <c r="Z8" s="53">
        <v>45688.634192999998</v>
      </c>
      <c r="AA8" s="53">
        <v>49820.265267000002</v>
      </c>
      <c r="AB8" s="159" t="s">
        <v>348</v>
      </c>
    </row>
    <row r="9" spans="1:28" ht="12" customHeight="1" x14ac:dyDescent="0.2">
      <c r="A9" s="54" t="s">
        <v>27</v>
      </c>
      <c r="B9" s="55">
        <v>49283.214104000006</v>
      </c>
      <c r="C9" s="55">
        <v>55793.185849000001</v>
      </c>
      <c r="D9" s="55">
        <v>62722.408171000003</v>
      </c>
      <c r="E9" s="55">
        <v>67368.034325999994</v>
      </c>
      <c r="F9" s="55">
        <v>63312.870206</v>
      </c>
      <c r="G9" s="55">
        <v>64378.046711000003</v>
      </c>
      <c r="H9" s="55">
        <v>60497.886772999998</v>
      </c>
      <c r="I9" s="55">
        <v>65542.538352000003</v>
      </c>
      <c r="J9" s="83">
        <v>71624.239132999995</v>
      </c>
      <c r="K9" s="18">
        <v>76848.702682999996</v>
      </c>
      <c r="L9" s="18">
        <v>82942.502796000001</v>
      </c>
      <c r="M9" s="18">
        <v>90921.131477000003</v>
      </c>
      <c r="N9" s="18">
        <v>95517.157869999995</v>
      </c>
      <c r="O9" s="18">
        <v>98069.894121000005</v>
      </c>
      <c r="P9" s="18">
        <v>105141.90319500001</v>
      </c>
      <c r="Q9" s="18">
        <v>105513.323957</v>
      </c>
      <c r="R9" s="18">
        <v>115285.874515</v>
      </c>
      <c r="S9" s="55">
        <v>120722.03812300001</v>
      </c>
      <c r="T9" s="55">
        <v>139118.91026599999</v>
      </c>
      <c r="U9" s="55">
        <v>143170.46222799999</v>
      </c>
      <c r="V9" s="55">
        <v>150449.359322</v>
      </c>
      <c r="W9" s="55">
        <v>163892.27992299999</v>
      </c>
      <c r="X9" s="55">
        <v>180702.33048800001</v>
      </c>
      <c r="Y9" s="55">
        <v>192136.11776600001</v>
      </c>
      <c r="Z9" s="55">
        <v>201164.77584700001</v>
      </c>
      <c r="AA9" s="55">
        <v>209205.85488200001</v>
      </c>
      <c r="AB9" s="155" t="s">
        <v>529</v>
      </c>
    </row>
    <row r="10" spans="1:28" ht="12" customHeight="1" x14ac:dyDescent="0.2">
      <c r="A10" s="56" t="s">
        <v>28</v>
      </c>
      <c r="B10" s="53">
        <v>7009.850136</v>
      </c>
      <c r="C10" s="53">
        <v>9132.9600829999999</v>
      </c>
      <c r="D10" s="53">
        <v>10001.636338</v>
      </c>
      <c r="E10" s="53">
        <v>10401.406564999999</v>
      </c>
      <c r="F10" s="53">
        <v>10068.759871</v>
      </c>
      <c r="G10" s="53">
        <v>10509.027421999999</v>
      </c>
      <c r="H10" s="53">
        <v>7055.0000259999997</v>
      </c>
      <c r="I10" s="53">
        <v>7293.0973899999999</v>
      </c>
      <c r="J10" s="82">
        <v>8820.8209360000001</v>
      </c>
      <c r="K10" s="16">
        <v>10628.929179999999</v>
      </c>
      <c r="L10" s="16">
        <v>10968.78232</v>
      </c>
      <c r="M10" s="16">
        <v>10937.850245</v>
      </c>
      <c r="N10" s="16">
        <v>12266.157284000001</v>
      </c>
      <c r="O10" s="16">
        <v>13176.542153</v>
      </c>
      <c r="P10" s="16">
        <v>14421.356301</v>
      </c>
      <c r="Q10" s="16">
        <v>15990.932070000001</v>
      </c>
      <c r="R10" s="16">
        <v>18469.988737</v>
      </c>
      <c r="S10" s="53">
        <v>18023.155203999999</v>
      </c>
      <c r="T10" s="53">
        <v>19201.023150000001</v>
      </c>
      <c r="U10" s="53">
        <v>20805.375981000001</v>
      </c>
      <c r="V10" s="53">
        <v>22088.283267999999</v>
      </c>
      <c r="W10" s="53">
        <v>23161.325258000001</v>
      </c>
      <c r="X10" s="53">
        <v>24800.244116000002</v>
      </c>
      <c r="Y10" s="53">
        <v>26144.143231999999</v>
      </c>
      <c r="Z10" s="53">
        <v>26137.185958999999</v>
      </c>
      <c r="AA10" s="53">
        <v>26519.171593999999</v>
      </c>
      <c r="AB10" s="154" t="s">
        <v>363</v>
      </c>
    </row>
    <row r="11" spans="1:28" ht="12" customHeight="1" x14ac:dyDescent="0.2">
      <c r="A11" s="57" t="s">
        <v>29</v>
      </c>
      <c r="B11" s="51">
        <v>429.13131800000002</v>
      </c>
      <c r="C11" s="51">
        <v>412.32612</v>
      </c>
      <c r="D11" s="51">
        <v>420.64151500000003</v>
      </c>
      <c r="E11" s="51">
        <v>620.71549800000003</v>
      </c>
      <c r="F11" s="51">
        <v>466.12148100000002</v>
      </c>
      <c r="G11" s="51">
        <v>514.11826399999995</v>
      </c>
      <c r="H11" s="51">
        <v>480.51647500000001</v>
      </c>
      <c r="I11" s="51">
        <v>319.13268799999997</v>
      </c>
      <c r="J11" s="81">
        <v>337.896771</v>
      </c>
      <c r="K11" s="14">
        <v>440.56039099999998</v>
      </c>
      <c r="L11" s="14">
        <v>500.32494300000002</v>
      </c>
      <c r="M11" s="14">
        <v>682.17033400000003</v>
      </c>
      <c r="N11" s="14">
        <v>878.27881500000001</v>
      </c>
      <c r="O11" s="14">
        <v>907.74421500000005</v>
      </c>
      <c r="P11" s="14">
        <v>389.34639900000002</v>
      </c>
      <c r="Q11" s="14">
        <v>369.21995600000002</v>
      </c>
      <c r="R11" s="14">
        <v>381.211682</v>
      </c>
      <c r="S11" s="51">
        <v>499.15743099999997</v>
      </c>
      <c r="T11" s="51">
        <v>1358.4290699999999</v>
      </c>
      <c r="U11" s="51">
        <v>512.97899299999995</v>
      </c>
      <c r="V11" s="51">
        <v>1201.4166869999999</v>
      </c>
      <c r="W11" s="51">
        <v>1120.0060350000001</v>
      </c>
      <c r="X11" s="51">
        <v>1332.935952</v>
      </c>
      <c r="Y11" s="51">
        <v>1321.25938</v>
      </c>
      <c r="Z11" s="51">
        <v>1665.68479</v>
      </c>
      <c r="AA11" s="51">
        <v>1435.7663689999999</v>
      </c>
      <c r="AB11" s="153" t="s">
        <v>354</v>
      </c>
    </row>
    <row r="12" spans="1:28" ht="12" customHeight="1" x14ac:dyDescent="0.2">
      <c r="A12" s="52" t="s">
        <v>30</v>
      </c>
      <c r="B12" s="53">
        <v>5303.0107889999999</v>
      </c>
      <c r="C12" s="53">
        <v>7251.5204659999999</v>
      </c>
      <c r="D12" s="53">
        <v>8078.023502</v>
      </c>
      <c r="E12" s="53">
        <v>8154.9326350000001</v>
      </c>
      <c r="F12" s="53">
        <v>7702.1590050000004</v>
      </c>
      <c r="G12" s="53">
        <v>8307.1046769999994</v>
      </c>
      <c r="H12" s="53">
        <v>4814.3341</v>
      </c>
      <c r="I12" s="53">
        <v>5145.756762</v>
      </c>
      <c r="J12" s="82">
        <v>6712.5384539999995</v>
      </c>
      <c r="K12" s="16">
        <v>8364.5219359999992</v>
      </c>
      <c r="L12" s="16">
        <v>8437.9640039999995</v>
      </c>
      <c r="M12" s="16">
        <v>8142.3404609999998</v>
      </c>
      <c r="N12" s="16">
        <v>9082.3442919999998</v>
      </c>
      <c r="O12" s="16">
        <v>9893.6624210000009</v>
      </c>
      <c r="P12" s="16">
        <v>11643.222816</v>
      </c>
      <c r="Q12" s="16">
        <v>12715.979434999999</v>
      </c>
      <c r="R12" s="16">
        <v>15097.387758000001</v>
      </c>
      <c r="S12" s="53">
        <v>14484.650373</v>
      </c>
      <c r="T12" s="53">
        <v>14447.928099999999</v>
      </c>
      <c r="U12" s="53">
        <v>16472.727833000001</v>
      </c>
      <c r="V12" s="53">
        <v>16726.574708</v>
      </c>
      <c r="W12" s="53">
        <v>17937.213470999999</v>
      </c>
      <c r="X12" s="53">
        <v>19225.673247999999</v>
      </c>
      <c r="Y12" s="53">
        <v>20336.574504</v>
      </c>
      <c r="Z12" s="53">
        <v>20324.739024999999</v>
      </c>
      <c r="AA12" s="53">
        <v>20562.749055</v>
      </c>
      <c r="AB12" s="154" t="s">
        <v>357</v>
      </c>
    </row>
    <row r="13" spans="1:28" ht="12" customHeight="1" x14ac:dyDescent="0.2">
      <c r="A13" s="57" t="s">
        <v>31</v>
      </c>
      <c r="B13" s="51">
        <v>1146.174307</v>
      </c>
      <c r="C13" s="51">
        <v>1237.6510229999999</v>
      </c>
      <c r="D13" s="51">
        <v>1277.89095</v>
      </c>
      <c r="E13" s="51">
        <v>1378.287129</v>
      </c>
      <c r="F13" s="51">
        <v>1662.064838</v>
      </c>
      <c r="G13" s="51">
        <v>1421.201722</v>
      </c>
      <c r="H13" s="51">
        <v>1466.7704329999999</v>
      </c>
      <c r="I13" s="51">
        <v>1481.2868100000001</v>
      </c>
      <c r="J13" s="81">
        <v>1512.0288430000001</v>
      </c>
      <c r="K13" s="14">
        <v>1554.502203</v>
      </c>
      <c r="L13" s="14">
        <v>1742.2518130000001</v>
      </c>
      <c r="M13" s="14">
        <v>1794.9503689999999</v>
      </c>
      <c r="N13" s="14">
        <v>1962.6515870000001</v>
      </c>
      <c r="O13" s="14">
        <v>1970.0669170000001</v>
      </c>
      <c r="P13" s="14">
        <v>1923.633472</v>
      </c>
      <c r="Q13" s="14">
        <v>2333.5465020000001</v>
      </c>
      <c r="R13" s="14">
        <v>2418.3225259999999</v>
      </c>
      <c r="S13" s="51">
        <v>2402.469235</v>
      </c>
      <c r="T13" s="51">
        <v>2684.7868039999998</v>
      </c>
      <c r="U13" s="51">
        <v>3024.5804309999999</v>
      </c>
      <c r="V13" s="51">
        <v>3237.594501</v>
      </c>
      <c r="W13" s="51">
        <v>3206.774582</v>
      </c>
      <c r="X13" s="51">
        <v>3313.646542</v>
      </c>
      <c r="Y13" s="51">
        <v>3440.3302650000001</v>
      </c>
      <c r="Z13" s="51">
        <v>3123.9207070000002</v>
      </c>
      <c r="AA13" s="51">
        <v>3458.4788370000001</v>
      </c>
      <c r="AB13" s="153" t="s">
        <v>361</v>
      </c>
    </row>
    <row r="14" spans="1:28" ht="22.15" customHeight="1" x14ac:dyDescent="0.2">
      <c r="A14" s="52" t="s">
        <v>32</v>
      </c>
      <c r="B14" s="53">
        <v>131.53372200000001</v>
      </c>
      <c r="C14" s="53">
        <v>231.46247500000001</v>
      </c>
      <c r="D14" s="53">
        <v>225.08037200000001</v>
      </c>
      <c r="E14" s="53">
        <v>247.47130200000001</v>
      </c>
      <c r="F14" s="53">
        <v>238.414547</v>
      </c>
      <c r="G14" s="53">
        <v>266.60275899999999</v>
      </c>
      <c r="H14" s="53">
        <v>293.37901699999998</v>
      </c>
      <c r="I14" s="53">
        <v>346.921131</v>
      </c>
      <c r="J14" s="82">
        <v>258.35686700000002</v>
      </c>
      <c r="K14" s="16">
        <v>269.34465</v>
      </c>
      <c r="L14" s="16">
        <v>288.24155999999999</v>
      </c>
      <c r="M14" s="16">
        <v>318.38908099999998</v>
      </c>
      <c r="N14" s="16">
        <v>342.88259099999999</v>
      </c>
      <c r="O14" s="16">
        <v>405.068601</v>
      </c>
      <c r="P14" s="16">
        <v>465.153615</v>
      </c>
      <c r="Q14" s="16">
        <v>572.18617600000005</v>
      </c>
      <c r="R14" s="16">
        <v>573.06677000000002</v>
      </c>
      <c r="S14" s="53">
        <v>636.87816599999996</v>
      </c>
      <c r="T14" s="53">
        <v>709.87917500000003</v>
      </c>
      <c r="U14" s="53">
        <v>795.08872399999996</v>
      </c>
      <c r="V14" s="53">
        <v>922.69737099999998</v>
      </c>
      <c r="W14" s="53">
        <v>897.33117100000004</v>
      </c>
      <c r="X14" s="53">
        <v>927.98837300000002</v>
      </c>
      <c r="Y14" s="53">
        <v>1045.9790829999999</v>
      </c>
      <c r="Z14" s="53">
        <v>1022.841437</v>
      </c>
      <c r="AA14" s="53">
        <v>1062.1773330000001</v>
      </c>
      <c r="AB14" s="154" t="s">
        <v>365</v>
      </c>
    </row>
    <row r="15" spans="1:28" ht="12" customHeight="1" x14ac:dyDescent="0.2">
      <c r="A15" s="50" t="s">
        <v>33</v>
      </c>
      <c r="B15" s="51">
        <v>42273.363967999998</v>
      </c>
      <c r="C15" s="51">
        <v>46660.225766000003</v>
      </c>
      <c r="D15" s="51">
        <v>52720.771832999999</v>
      </c>
      <c r="E15" s="51">
        <v>56966.627761000003</v>
      </c>
      <c r="F15" s="51">
        <v>53244.110335999998</v>
      </c>
      <c r="G15" s="51">
        <v>53869.019289000003</v>
      </c>
      <c r="H15" s="51">
        <v>53442.886746999997</v>
      </c>
      <c r="I15" s="51">
        <v>58249.440961</v>
      </c>
      <c r="J15" s="81">
        <v>62803.418196999999</v>
      </c>
      <c r="K15" s="14">
        <v>66219.773503000004</v>
      </c>
      <c r="L15" s="14">
        <v>71973.720476000002</v>
      </c>
      <c r="M15" s="14">
        <v>79983.281231999994</v>
      </c>
      <c r="N15" s="14">
        <v>83251.000585999995</v>
      </c>
      <c r="O15" s="14">
        <v>84893.351966999995</v>
      </c>
      <c r="P15" s="14">
        <v>90720.546893999999</v>
      </c>
      <c r="Q15" s="14">
        <v>89522.391887000005</v>
      </c>
      <c r="R15" s="14">
        <v>96815.885779000004</v>
      </c>
      <c r="S15" s="51">
        <v>102698.882918</v>
      </c>
      <c r="T15" s="51">
        <v>119917.887116</v>
      </c>
      <c r="U15" s="51">
        <v>122365.086247</v>
      </c>
      <c r="V15" s="51">
        <v>128361.076054</v>
      </c>
      <c r="W15" s="51">
        <v>140730.954665</v>
      </c>
      <c r="X15" s="51">
        <v>155902.086373</v>
      </c>
      <c r="Y15" s="51">
        <v>165991.97453400001</v>
      </c>
      <c r="Z15" s="51">
        <v>175027.58988799999</v>
      </c>
      <c r="AA15" s="51">
        <v>182686.68328900001</v>
      </c>
      <c r="AB15" s="153" t="s">
        <v>391</v>
      </c>
    </row>
    <row r="16" spans="1:28" ht="12" customHeight="1" x14ac:dyDescent="0.2">
      <c r="A16" s="52" t="s">
        <v>34</v>
      </c>
      <c r="B16" s="53">
        <v>5060.42472</v>
      </c>
      <c r="C16" s="53">
        <v>5752.2713869999998</v>
      </c>
      <c r="D16" s="53">
        <v>6885.2214279999998</v>
      </c>
      <c r="E16" s="53">
        <v>9476.1532650000008</v>
      </c>
      <c r="F16" s="53">
        <v>5591.4869680000002</v>
      </c>
      <c r="G16" s="53">
        <v>5849.5572320000001</v>
      </c>
      <c r="H16" s="53">
        <v>4283.0435820000002</v>
      </c>
      <c r="I16" s="53">
        <v>6547.8886220000004</v>
      </c>
      <c r="J16" s="82">
        <v>5699.7459859999999</v>
      </c>
      <c r="K16" s="16">
        <v>6590.5039930000003</v>
      </c>
      <c r="L16" s="16">
        <v>6660.5840459999999</v>
      </c>
      <c r="M16" s="16">
        <v>8116.3273650000001</v>
      </c>
      <c r="N16" s="16">
        <v>7269.3518439999998</v>
      </c>
      <c r="O16" s="16">
        <v>7867.7614489999996</v>
      </c>
      <c r="P16" s="16">
        <v>8730.1961630000005</v>
      </c>
      <c r="Q16" s="16">
        <v>8102.3868190000003</v>
      </c>
      <c r="R16" s="16">
        <v>9065.2590330000003</v>
      </c>
      <c r="S16" s="53">
        <v>9508.841171</v>
      </c>
      <c r="T16" s="53">
        <v>13164.752947999999</v>
      </c>
      <c r="U16" s="53">
        <v>14050.561973</v>
      </c>
      <c r="V16" s="53">
        <v>10939.017653000001</v>
      </c>
      <c r="W16" s="53">
        <v>12194.352269999999</v>
      </c>
      <c r="X16" s="53">
        <v>13756.077273000001</v>
      </c>
      <c r="Y16" s="53">
        <v>14011.803601</v>
      </c>
      <c r="Z16" s="53">
        <v>14068.228373</v>
      </c>
      <c r="AA16" s="53">
        <v>12810.967178000001</v>
      </c>
      <c r="AB16" s="154" t="s">
        <v>367</v>
      </c>
    </row>
    <row r="17" spans="1:28" ht="12" customHeight="1" x14ac:dyDescent="0.2">
      <c r="A17" s="57" t="s">
        <v>35</v>
      </c>
      <c r="B17" s="51">
        <v>8649.2801099999997</v>
      </c>
      <c r="C17" s="51">
        <v>8721.3404129999999</v>
      </c>
      <c r="D17" s="51">
        <v>10021.773612000001</v>
      </c>
      <c r="E17" s="51">
        <v>10387.997616000001</v>
      </c>
      <c r="F17" s="51">
        <v>9100.6398059999992</v>
      </c>
      <c r="G17" s="51">
        <v>9226.5265189999991</v>
      </c>
      <c r="H17" s="51">
        <v>8269.0330310000008</v>
      </c>
      <c r="I17" s="51">
        <v>9123.5895</v>
      </c>
      <c r="J17" s="81">
        <v>10414.644087999999</v>
      </c>
      <c r="K17" s="14">
        <v>10598.02846</v>
      </c>
      <c r="L17" s="14">
        <v>11354.140422</v>
      </c>
      <c r="M17" s="14">
        <v>12667.457528999999</v>
      </c>
      <c r="N17" s="14">
        <v>13492.491045000001</v>
      </c>
      <c r="O17" s="14">
        <v>13807.123858999999</v>
      </c>
      <c r="P17" s="14">
        <v>15007.319662</v>
      </c>
      <c r="Q17" s="14">
        <v>16821.004547</v>
      </c>
      <c r="R17" s="14">
        <v>19318.362703999999</v>
      </c>
      <c r="S17" s="51">
        <v>20030.692131</v>
      </c>
      <c r="T17" s="51">
        <v>22363.482283000001</v>
      </c>
      <c r="U17" s="51">
        <v>21954.224319000001</v>
      </c>
      <c r="V17" s="51">
        <v>25383.693104000002</v>
      </c>
      <c r="W17" s="51">
        <v>26528.100149000002</v>
      </c>
      <c r="X17" s="51">
        <v>30932.190629000001</v>
      </c>
      <c r="Y17" s="51">
        <v>31914.622972000001</v>
      </c>
      <c r="Z17" s="51">
        <v>33722.220247999998</v>
      </c>
      <c r="AA17" s="51">
        <v>36089.977408999999</v>
      </c>
      <c r="AB17" s="153" t="s">
        <v>371</v>
      </c>
    </row>
    <row r="18" spans="1:28" ht="12" customHeight="1" x14ac:dyDescent="0.2">
      <c r="A18" s="52" t="s">
        <v>36</v>
      </c>
      <c r="B18" s="53">
        <v>2639.7504509999999</v>
      </c>
      <c r="C18" s="53">
        <v>2696.2921670000001</v>
      </c>
      <c r="D18" s="53">
        <v>3053.1982480000001</v>
      </c>
      <c r="E18" s="53">
        <v>3139.1080449999999</v>
      </c>
      <c r="F18" s="53">
        <v>3547.2138810000001</v>
      </c>
      <c r="G18" s="53">
        <v>3590.2280770000002</v>
      </c>
      <c r="H18" s="53">
        <v>3638.6727099999998</v>
      </c>
      <c r="I18" s="53">
        <v>3636.7410759999998</v>
      </c>
      <c r="J18" s="82">
        <v>3738.5870989999999</v>
      </c>
      <c r="K18" s="16">
        <v>3853.0270890000002</v>
      </c>
      <c r="L18" s="16">
        <v>4627.7264439999999</v>
      </c>
      <c r="M18" s="16">
        <v>5007.5698759999996</v>
      </c>
      <c r="N18" s="16">
        <v>5824.5209809999997</v>
      </c>
      <c r="O18" s="16">
        <v>5858.452507</v>
      </c>
      <c r="P18" s="16">
        <v>5924.4718439999997</v>
      </c>
      <c r="Q18" s="16">
        <v>5876.5014199999996</v>
      </c>
      <c r="R18" s="16">
        <v>5973.6144100000001</v>
      </c>
      <c r="S18" s="53">
        <v>5046.3031039999996</v>
      </c>
      <c r="T18" s="53">
        <v>6146.1834120000003</v>
      </c>
      <c r="U18" s="53">
        <v>6700.5292120000004</v>
      </c>
      <c r="V18" s="53">
        <v>8163.773424</v>
      </c>
      <c r="W18" s="53">
        <v>10406.726138</v>
      </c>
      <c r="X18" s="53">
        <v>11916.539430000001</v>
      </c>
      <c r="Y18" s="53">
        <v>14332.264453</v>
      </c>
      <c r="Z18" s="53">
        <v>15572.223431</v>
      </c>
      <c r="AA18" s="53">
        <v>17203.398195000002</v>
      </c>
      <c r="AB18" s="154" t="s">
        <v>374</v>
      </c>
    </row>
    <row r="19" spans="1:28" ht="12" customHeight="1" x14ac:dyDescent="0.2">
      <c r="A19" s="57" t="s">
        <v>37</v>
      </c>
      <c r="B19" s="51">
        <v>3738.0225300000002</v>
      </c>
      <c r="C19" s="51">
        <v>4354.1050789999999</v>
      </c>
      <c r="D19" s="51">
        <v>4510.6346899999999</v>
      </c>
      <c r="E19" s="51">
        <v>5042.5322699999997</v>
      </c>
      <c r="F19" s="51">
        <v>5495.1438440000002</v>
      </c>
      <c r="G19" s="51">
        <v>6031.1194930000001</v>
      </c>
      <c r="H19" s="51">
        <v>6407.5592130000005</v>
      </c>
      <c r="I19" s="51">
        <v>6721.4355230000001</v>
      </c>
      <c r="J19" s="81">
        <v>6142.1422460000003</v>
      </c>
      <c r="K19" s="14">
        <v>5931.4756479999996</v>
      </c>
      <c r="L19" s="14">
        <v>7462.4174270000003</v>
      </c>
      <c r="M19" s="14">
        <v>8190.8560859999998</v>
      </c>
      <c r="N19" s="14">
        <v>8955.988394</v>
      </c>
      <c r="O19" s="14">
        <v>9421.5254580000001</v>
      </c>
      <c r="P19" s="14">
        <v>9541.5451560000001</v>
      </c>
      <c r="Q19" s="14">
        <v>8281.8448659999995</v>
      </c>
      <c r="R19" s="14">
        <v>8625.3746690000007</v>
      </c>
      <c r="S19" s="51">
        <v>9320.3965260000004</v>
      </c>
      <c r="T19" s="51">
        <v>11271.118762</v>
      </c>
      <c r="U19" s="51">
        <v>12302.799072</v>
      </c>
      <c r="V19" s="51">
        <v>13860.781140999999</v>
      </c>
      <c r="W19" s="51">
        <v>15932.651905999999</v>
      </c>
      <c r="X19" s="51">
        <v>17534.758925999999</v>
      </c>
      <c r="Y19" s="51">
        <v>19336.893399</v>
      </c>
      <c r="Z19" s="51">
        <v>21916.326233</v>
      </c>
      <c r="AA19" s="51">
        <v>24289.991827000002</v>
      </c>
      <c r="AB19" s="153" t="s">
        <v>378</v>
      </c>
    </row>
    <row r="20" spans="1:28" ht="12" customHeight="1" x14ac:dyDescent="0.2">
      <c r="A20" s="52" t="s">
        <v>38</v>
      </c>
      <c r="B20" s="53">
        <v>1087.4888699999999</v>
      </c>
      <c r="C20" s="53">
        <v>1217.5767310000001</v>
      </c>
      <c r="D20" s="53">
        <v>1293.5443990000001</v>
      </c>
      <c r="E20" s="53">
        <v>1406.835973</v>
      </c>
      <c r="F20" s="53">
        <v>1462.6218550000001</v>
      </c>
      <c r="G20" s="53">
        <v>1386.3710530000001</v>
      </c>
      <c r="H20" s="53">
        <v>1388.04457</v>
      </c>
      <c r="I20" s="53">
        <v>1820.6929889999999</v>
      </c>
      <c r="J20" s="82">
        <v>2046.8237099999999</v>
      </c>
      <c r="K20" s="16">
        <v>2412.935062</v>
      </c>
      <c r="L20" s="16">
        <v>2449.7142490000001</v>
      </c>
      <c r="M20" s="16">
        <v>2335.2441690000001</v>
      </c>
      <c r="N20" s="16">
        <v>2370.1177670000002</v>
      </c>
      <c r="O20" s="16">
        <v>2288.6978989999998</v>
      </c>
      <c r="P20" s="16">
        <v>2346.255165</v>
      </c>
      <c r="Q20" s="16">
        <v>2238.049947</v>
      </c>
      <c r="R20" s="16">
        <v>2378.9584650000002</v>
      </c>
      <c r="S20" s="53">
        <v>2723.4982439999999</v>
      </c>
      <c r="T20" s="53">
        <v>2904.0151259999998</v>
      </c>
      <c r="U20" s="53">
        <v>3130.2961580000001</v>
      </c>
      <c r="V20" s="53">
        <v>2909.5313489999999</v>
      </c>
      <c r="W20" s="53">
        <v>3333.3858049999999</v>
      </c>
      <c r="X20" s="53">
        <v>3231.3105519999999</v>
      </c>
      <c r="Y20" s="53">
        <v>3550.0406320000002</v>
      </c>
      <c r="Z20" s="53">
        <v>4247.006308</v>
      </c>
      <c r="AA20" s="53">
        <v>5001.6610430000001</v>
      </c>
      <c r="AB20" s="154" t="s">
        <v>382</v>
      </c>
    </row>
    <row r="21" spans="1:28" ht="12" customHeight="1" x14ac:dyDescent="0.2">
      <c r="A21" s="57" t="s">
        <v>39</v>
      </c>
      <c r="B21" s="51">
        <v>4797.0289910000001</v>
      </c>
      <c r="C21" s="51">
        <v>4808.4088449999999</v>
      </c>
      <c r="D21" s="51">
        <v>5386.4005809999999</v>
      </c>
      <c r="E21" s="51">
        <v>4992.52585</v>
      </c>
      <c r="F21" s="51">
        <v>4605.5717590000004</v>
      </c>
      <c r="G21" s="51">
        <v>3165.0931609999998</v>
      </c>
      <c r="H21" s="51">
        <v>3261.3816189999998</v>
      </c>
      <c r="I21" s="51">
        <v>3703.1996779999999</v>
      </c>
      <c r="J21" s="81">
        <v>4234.4737910000003</v>
      </c>
      <c r="K21" s="14">
        <v>4427.1798399999998</v>
      </c>
      <c r="L21" s="14">
        <v>5232.5645210000002</v>
      </c>
      <c r="M21" s="14">
        <v>5686.3126419999999</v>
      </c>
      <c r="N21" s="14">
        <v>6597.0558300000002</v>
      </c>
      <c r="O21" s="14">
        <v>7541.8486380000004</v>
      </c>
      <c r="P21" s="14">
        <v>7801.016963</v>
      </c>
      <c r="Q21" s="14">
        <v>8267.4901219999992</v>
      </c>
      <c r="R21" s="14">
        <v>8606.1395900000007</v>
      </c>
      <c r="S21" s="51">
        <v>9541.4860910000007</v>
      </c>
      <c r="T21" s="51">
        <v>12327.394049</v>
      </c>
      <c r="U21" s="51">
        <v>13299.037534999999</v>
      </c>
      <c r="V21" s="51">
        <v>15452.617472</v>
      </c>
      <c r="W21" s="51">
        <v>16259.627136999999</v>
      </c>
      <c r="X21" s="51">
        <v>17784.477773999999</v>
      </c>
      <c r="Y21" s="51">
        <v>18343.794796999999</v>
      </c>
      <c r="Z21" s="51">
        <v>19510.737722000002</v>
      </c>
      <c r="AA21" s="51">
        <v>20360.124928000001</v>
      </c>
      <c r="AB21" s="153" t="s">
        <v>386</v>
      </c>
    </row>
    <row r="22" spans="1:28" ht="12" customHeight="1" x14ac:dyDescent="0.2">
      <c r="A22" s="52" t="s">
        <v>40</v>
      </c>
      <c r="B22" s="53">
        <v>2603.69706</v>
      </c>
      <c r="C22" s="53">
        <v>3044.5131110000002</v>
      </c>
      <c r="D22" s="53">
        <v>3509.8632590000002</v>
      </c>
      <c r="E22" s="53">
        <v>3778.5934579999998</v>
      </c>
      <c r="F22" s="53">
        <v>4289.6399570000003</v>
      </c>
      <c r="G22" s="53">
        <v>5164.3503469999996</v>
      </c>
      <c r="H22" s="53">
        <v>5312.3559720000003</v>
      </c>
      <c r="I22" s="53">
        <v>5042.2210059999998</v>
      </c>
      <c r="J22" s="82">
        <v>5608.1198189999996</v>
      </c>
      <c r="K22" s="16">
        <v>5931.2837060000002</v>
      </c>
      <c r="L22" s="16">
        <v>6199.7134619999997</v>
      </c>
      <c r="M22" s="16">
        <v>6470.04378</v>
      </c>
      <c r="N22" s="16">
        <v>7394.3716780000004</v>
      </c>
      <c r="O22" s="16">
        <v>6879.5137279999999</v>
      </c>
      <c r="P22" s="16">
        <v>7336.2952809999997</v>
      </c>
      <c r="Q22" s="16">
        <v>7791.7168300000003</v>
      </c>
      <c r="R22" s="16">
        <v>8463.1301939999994</v>
      </c>
      <c r="S22" s="53">
        <v>8321.0056280000008</v>
      </c>
      <c r="T22" s="53">
        <v>7986.991771</v>
      </c>
      <c r="U22" s="53">
        <v>6582.9220320000004</v>
      </c>
      <c r="V22" s="53">
        <v>7845.7941170000004</v>
      </c>
      <c r="W22" s="53">
        <v>7474.9828180000004</v>
      </c>
      <c r="X22" s="53">
        <v>8913.0122460000002</v>
      </c>
      <c r="Y22" s="53">
        <v>9343.3644779999995</v>
      </c>
      <c r="Z22" s="53">
        <v>9348.4056340000006</v>
      </c>
      <c r="AA22" s="53">
        <v>9450.7685899999997</v>
      </c>
      <c r="AB22" s="154" t="s">
        <v>389</v>
      </c>
    </row>
    <row r="23" spans="1:28" ht="12" customHeight="1" x14ac:dyDescent="0.2">
      <c r="A23" s="57" t="s">
        <v>41</v>
      </c>
      <c r="B23" s="51">
        <v>648.87412500000005</v>
      </c>
      <c r="C23" s="51">
        <v>713.11601599999995</v>
      </c>
      <c r="D23" s="51">
        <v>815.30874300000005</v>
      </c>
      <c r="E23" s="51">
        <v>389.564121</v>
      </c>
      <c r="F23" s="51">
        <v>157.68172300000001</v>
      </c>
      <c r="G23" s="51">
        <v>342.30512199999998</v>
      </c>
      <c r="H23" s="51">
        <v>152.77610899999999</v>
      </c>
      <c r="I23" s="51">
        <v>175.54515499999999</v>
      </c>
      <c r="J23" s="81">
        <v>230.722903</v>
      </c>
      <c r="K23" s="14">
        <v>261.15625799999998</v>
      </c>
      <c r="L23" s="14">
        <v>231.13453100000001</v>
      </c>
      <c r="M23" s="14">
        <v>231.49943400000001</v>
      </c>
      <c r="N23" s="14">
        <v>338.109622</v>
      </c>
      <c r="O23" s="14">
        <v>382.14353199999999</v>
      </c>
      <c r="P23" s="14">
        <v>431.18071900000001</v>
      </c>
      <c r="Q23" s="14">
        <v>363.74334099999999</v>
      </c>
      <c r="R23" s="14">
        <v>338.29549800000001</v>
      </c>
      <c r="S23" s="51">
        <v>344.675974</v>
      </c>
      <c r="T23" s="51">
        <v>384.523775</v>
      </c>
      <c r="U23" s="51">
        <v>383.14305400000001</v>
      </c>
      <c r="V23" s="51">
        <v>417.36993999999999</v>
      </c>
      <c r="W23" s="51">
        <v>442.62137899999999</v>
      </c>
      <c r="X23" s="51">
        <v>473.96172999999999</v>
      </c>
      <c r="Y23" s="51">
        <v>609.59349799999995</v>
      </c>
      <c r="Z23" s="51">
        <v>749.77576099999999</v>
      </c>
      <c r="AA23" s="51">
        <v>892.16572900000006</v>
      </c>
      <c r="AB23" s="153" t="s">
        <v>393</v>
      </c>
    </row>
    <row r="24" spans="1:28" ht="12" customHeight="1" x14ac:dyDescent="0.2">
      <c r="A24" s="52" t="s">
        <v>42</v>
      </c>
      <c r="B24" s="53">
        <v>2841.2186809999998</v>
      </c>
      <c r="C24" s="53">
        <v>3058.7020539999999</v>
      </c>
      <c r="D24" s="53">
        <v>3798.2187130000002</v>
      </c>
      <c r="E24" s="53">
        <v>3736.2085430000002</v>
      </c>
      <c r="F24" s="53">
        <v>2380.7880190000001</v>
      </c>
      <c r="G24" s="53">
        <v>1437.9970639999999</v>
      </c>
      <c r="H24" s="53">
        <v>1465.5274609999999</v>
      </c>
      <c r="I24" s="53">
        <v>1436.9170770000001</v>
      </c>
      <c r="J24" s="82">
        <v>2456.7500960000002</v>
      </c>
      <c r="K24" s="16">
        <v>2927.398432</v>
      </c>
      <c r="L24" s="16">
        <v>2592.433407</v>
      </c>
      <c r="M24" s="16">
        <v>1713.7312039999999</v>
      </c>
      <c r="N24" s="16">
        <v>2187.370234</v>
      </c>
      <c r="O24" s="16">
        <v>1650.3980939999999</v>
      </c>
      <c r="P24" s="16">
        <v>2362.8716340000001</v>
      </c>
      <c r="Q24" s="16">
        <v>2318.2639869999998</v>
      </c>
      <c r="R24" s="16">
        <v>2118.1841330000002</v>
      </c>
      <c r="S24" s="53">
        <v>2697.1244809999998</v>
      </c>
      <c r="T24" s="53">
        <v>2361.2164969999999</v>
      </c>
      <c r="U24" s="53">
        <v>2532.9038009999999</v>
      </c>
      <c r="V24" s="53">
        <v>3022.731374</v>
      </c>
      <c r="W24" s="53">
        <v>3112.2666340000001</v>
      </c>
      <c r="X24" s="53">
        <v>4352.4817700000003</v>
      </c>
      <c r="Y24" s="53">
        <v>4637.9801349999998</v>
      </c>
      <c r="Z24" s="53">
        <v>6029.3411130000004</v>
      </c>
      <c r="AA24" s="53">
        <v>5520.5533880000003</v>
      </c>
      <c r="AB24" s="154" t="s">
        <v>397</v>
      </c>
    </row>
    <row r="25" spans="1:28" ht="22.15" customHeight="1" x14ac:dyDescent="0.2">
      <c r="A25" s="57" t="s">
        <v>43</v>
      </c>
      <c r="B25" s="51">
        <v>3220.165172</v>
      </c>
      <c r="C25" s="51">
        <v>4227.6568360000001</v>
      </c>
      <c r="D25" s="51">
        <v>4527.1690900000003</v>
      </c>
      <c r="E25" s="51">
        <v>5128.7984139999999</v>
      </c>
      <c r="F25" s="51">
        <v>5801.7783470000004</v>
      </c>
      <c r="G25" s="51">
        <v>6318.5912150000004</v>
      </c>
      <c r="H25" s="51">
        <v>7588.9517100000003</v>
      </c>
      <c r="I25" s="51">
        <v>7784.9543999999996</v>
      </c>
      <c r="J25" s="81">
        <v>8525.4734540000009</v>
      </c>
      <c r="K25" s="14">
        <v>8988.1147579999997</v>
      </c>
      <c r="L25" s="14">
        <v>9380.2124220000005</v>
      </c>
      <c r="M25" s="14">
        <v>10683.706926000001</v>
      </c>
      <c r="N25" s="14">
        <v>10193.222866</v>
      </c>
      <c r="O25" s="14">
        <v>9844.9744890000002</v>
      </c>
      <c r="P25" s="14">
        <v>10140.207969999999</v>
      </c>
      <c r="Q25" s="14">
        <v>10268.145225</v>
      </c>
      <c r="R25" s="14">
        <v>10942.331634</v>
      </c>
      <c r="S25" s="51">
        <v>11951.859877999999</v>
      </c>
      <c r="T25" s="51">
        <v>16108.022473000001</v>
      </c>
      <c r="U25" s="51">
        <v>14881.528619000001</v>
      </c>
      <c r="V25" s="51">
        <v>11906.76174</v>
      </c>
      <c r="W25" s="51">
        <v>11614.113766</v>
      </c>
      <c r="X25" s="51">
        <v>11975.309681999999</v>
      </c>
      <c r="Y25" s="51">
        <v>12973.663933</v>
      </c>
      <c r="Z25" s="51">
        <v>13625.473972</v>
      </c>
      <c r="AA25" s="51">
        <v>14082.567768000001</v>
      </c>
      <c r="AB25" s="153" t="s">
        <v>401</v>
      </c>
    </row>
    <row r="26" spans="1:28" ht="12" customHeight="1" x14ac:dyDescent="0.2">
      <c r="A26" s="52" t="s">
        <v>44</v>
      </c>
      <c r="B26" s="53">
        <v>4461.8854810000003</v>
      </c>
      <c r="C26" s="53">
        <v>5141.2027239999998</v>
      </c>
      <c r="D26" s="53">
        <v>5551.3209210000005</v>
      </c>
      <c r="E26" s="53">
        <v>6018.8782950000004</v>
      </c>
      <c r="F26" s="53">
        <v>6957.5708530000002</v>
      </c>
      <c r="G26" s="53">
        <v>6994.6280699999998</v>
      </c>
      <c r="H26" s="53">
        <v>7063.7162420000004</v>
      </c>
      <c r="I26" s="53">
        <v>7129.814198</v>
      </c>
      <c r="J26" s="82">
        <v>7738.3684240000002</v>
      </c>
      <c r="K26" s="16">
        <v>7714.6267710000002</v>
      </c>
      <c r="L26" s="16">
        <v>8037.7832040000003</v>
      </c>
      <c r="M26" s="16">
        <v>9793.8701060000003</v>
      </c>
      <c r="N26" s="16">
        <v>10492.583639</v>
      </c>
      <c r="O26" s="16">
        <v>11050.386541</v>
      </c>
      <c r="P26" s="16">
        <v>11830.681187</v>
      </c>
      <c r="Q26" s="16">
        <v>11349.272408999999</v>
      </c>
      <c r="R26" s="16">
        <v>11294.891320999999</v>
      </c>
      <c r="S26" s="53">
        <v>11656.610526</v>
      </c>
      <c r="T26" s="53">
        <v>12514.508276</v>
      </c>
      <c r="U26" s="53">
        <v>13066.119095</v>
      </c>
      <c r="V26" s="53">
        <v>14072.010753</v>
      </c>
      <c r="W26" s="53">
        <v>18118.48057</v>
      </c>
      <c r="X26" s="53">
        <v>18734.772148</v>
      </c>
      <c r="Y26" s="53">
        <v>19569.835348000001</v>
      </c>
      <c r="Z26" s="53">
        <v>18022.209368</v>
      </c>
      <c r="AA26" s="53">
        <v>17878.640512000002</v>
      </c>
      <c r="AB26" s="154" t="s">
        <v>405</v>
      </c>
    </row>
    <row r="27" spans="1:28" ht="12" customHeight="1" x14ac:dyDescent="0.2">
      <c r="A27" s="57" t="s">
        <v>45</v>
      </c>
      <c r="B27" s="51">
        <v>1766.1424320000001</v>
      </c>
      <c r="C27" s="51">
        <v>1956.7144760000001</v>
      </c>
      <c r="D27" s="51">
        <v>2219.3237899999999</v>
      </c>
      <c r="E27" s="51">
        <v>2339.4920040000002</v>
      </c>
      <c r="F27" s="51">
        <v>2715.2996389999998</v>
      </c>
      <c r="G27" s="51">
        <v>3251.786881</v>
      </c>
      <c r="H27" s="51">
        <v>3426.0966149999999</v>
      </c>
      <c r="I27" s="51">
        <v>3960.587552</v>
      </c>
      <c r="J27" s="81">
        <v>4552.7630529999997</v>
      </c>
      <c r="K27" s="14">
        <v>4619.999984</v>
      </c>
      <c r="L27" s="14">
        <v>5271.3437649999996</v>
      </c>
      <c r="M27" s="14">
        <v>6267.0609510000004</v>
      </c>
      <c r="N27" s="14">
        <v>5838.9984869999998</v>
      </c>
      <c r="O27" s="14">
        <v>6160.2753869999997</v>
      </c>
      <c r="P27" s="14">
        <v>6711.1850270000004</v>
      </c>
      <c r="Q27" s="14">
        <v>5446.4947480000001</v>
      </c>
      <c r="R27" s="14">
        <v>7337.4750400000003</v>
      </c>
      <c r="S27" s="51">
        <v>8369.6684800000003</v>
      </c>
      <c r="T27" s="51">
        <v>8991.6241000000009</v>
      </c>
      <c r="U27" s="51">
        <v>9570.4637739999998</v>
      </c>
      <c r="V27" s="51">
        <v>10281.970166999999</v>
      </c>
      <c r="W27" s="51">
        <v>10794.525003999999</v>
      </c>
      <c r="X27" s="51">
        <v>11420.453205</v>
      </c>
      <c r="Y27" s="51">
        <v>12307.580153999999</v>
      </c>
      <c r="Z27" s="51">
        <v>13257.127630000001</v>
      </c>
      <c r="AA27" s="51">
        <v>14270.016997000001</v>
      </c>
      <c r="AB27" s="153" t="s">
        <v>408</v>
      </c>
    </row>
    <row r="28" spans="1:28" ht="12" customHeight="1" x14ac:dyDescent="0.2">
      <c r="A28" s="52" t="s">
        <v>46</v>
      </c>
      <c r="B28" s="53">
        <v>58.164015999999997</v>
      </c>
      <c r="C28" s="53">
        <v>94.703846999999996</v>
      </c>
      <c r="D28" s="53">
        <v>119.96216200000001</v>
      </c>
      <c r="E28" s="53">
        <v>140.32460699999999</v>
      </c>
      <c r="F28" s="53">
        <v>136.84588500000001</v>
      </c>
      <c r="G28" s="53">
        <v>122.614941</v>
      </c>
      <c r="H28" s="53">
        <v>123.15101300000001</v>
      </c>
      <c r="I28" s="53">
        <v>124.104591</v>
      </c>
      <c r="J28" s="82">
        <v>127.908575</v>
      </c>
      <c r="K28" s="16">
        <v>205.73494600000001</v>
      </c>
      <c r="L28" s="16">
        <v>337.81584400000003</v>
      </c>
      <c r="M28" s="16">
        <v>474.80616300000003</v>
      </c>
      <c r="N28" s="16">
        <v>392.52163000000002</v>
      </c>
      <c r="O28" s="16">
        <v>264.11755799999997</v>
      </c>
      <c r="P28" s="16">
        <v>218.117651</v>
      </c>
      <c r="Q28" s="16">
        <v>228.536328</v>
      </c>
      <c r="R28" s="16">
        <v>306.74973799999998</v>
      </c>
      <c r="S28" s="53">
        <v>360.36621200000002</v>
      </c>
      <c r="T28" s="53">
        <v>451.84299900000002</v>
      </c>
      <c r="U28" s="53">
        <v>446.96355199999999</v>
      </c>
      <c r="V28" s="53">
        <v>462.71273200000002</v>
      </c>
      <c r="W28" s="53">
        <v>469.86732799999999</v>
      </c>
      <c r="X28" s="53">
        <v>549.59437800000001</v>
      </c>
      <c r="Y28" s="53">
        <v>608.31634099999997</v>
      </c>
      <c r="Z28" s="53">
        <v>683.543229</v>
      </c>
      <c r="AA28" s="53">
        <v>813.569346</v>
      </c>
      <c r="AB28" s="154" t="s">
        <v>409</v>
      </c>
    </row>
    <row r="29" spans="1:28" ht="12" customHeight="1" x14ac:dyDescent="0.2">
      <c r="A29" s="57" t="s">
        <v>47</v>
      </c>
      <c r="B29" s="51">
        <v>701.22132899999997</v>
      </c>
      <c r="C29" s="51">
        <v>873.62207999999998</v>
      </c>
      <c r="D29" s="51">
        <v>1028.8321960000001</v>
      </c>
      <c r="E29" s="51">
        <v>989.61530100000004</v>
      </c>
      <c r="F29" s="51">
        <v>1001.8278</v>
      </c>
      <c r="G29" s="51">
        <v>987.85011299999996</v>
      </c>
      <c r="H29" s="51">
        <v>1062.5768989999999</v>
      </c>
      <c r="I29" s="51">
        <v>1041.7495919999999</v>
      </c>
      <c r="J29" s="81">
        <v>1286.8949540000001</v>
      </c>
      <c r="K29" s="14">
        <v>1758.3085570000001</v>
      </c>
      <c r="L29" s="14">
        <v>2136.1367310000001</v>
      </c>
      <c r="M29" s="14">
        <v>2344.7950019999998</v>
      </c>
      <c r="N29" s="14">
        <v>1904.2965710000001</v>
      </c>
      <c r="O29" s="14">
        <v>1876.1328269999999</v>
      </c>
      <c r="P29" s="14">
        <v>2339.2024729999998</v>
      </c>
      <c r="Q29" s="14">
        <v>2168.941296</v>
      </c>
      <c r="R29" s="14">
        <v>2047.1193519999999</v>
      </c>
      <c r="S29" s="51">
        <v>2826.354472</v>
      </c>
      <c r="T29" s="51">
        <v>2942.2106450000001</v>
      </c>
      <c r="U29" s="51">
        <v>3463.594051</v>
      </c>
      <c r="V29" s="51">
        <v>3642.3110879999999</v>
      </c>
      <c r="W29" s="51">
        <v>4049.2537600000001</v>
      </c>
      <c r="X29" s="51">
        <v>4327.1466300000002</v>
      </c>
      <c r="Y29" s="51">
        <v>4452.2207920000001</v>
      </c>
      <c r="Z29" s="51">
        <v>4274.9708659999997</v>
      </c>
      <c r="AA29" s="51">
        <v>4022.280377</v>
      </c>
      <c r="AB29" s="153" t="s">
        <v>414</v>
      </c>
    </row>
    <row r="30" spans="1:28" ht="12" customHeight="1" x14ac:dyDescent="0.2">
      <c r="A30" s="58" t="s">
        <v>69</v>
      </c>
      <c r="B30" s="59">
        <v>55554.366234999994</v>
      </c>
      <c r="C30" s="59">
        <v>62825.824850999998</v>
      </c>
      <c r="D30" s="59">
        <v>71442.961093999998</v>
      </c>
      <c r="E30" s="59">
        <v>75540.153019999998</v>
      </c>
      <c r="F30" s="59">
        <v>71583.362806999998</v>
      </c>
      <c r="G30" s="59">
        <v>73019.590689999997</v>
      </c>
      <c r="H30" s="59">
        <v>68013.273721999998</v>
      </c>
      <c r="I30" s="59">
        <v>75745.954329</v>
      </c>
      <c r="J30" s="86">
        <v>84813.130222000007</v>
      </c>
      <c r="K30" s="22">
        <v>89647.318109999993</v>
      </c>
      <c r="L30" s="22">
        <v>98214.025857999994</v>
      </c>
      <c r="M30" s="22">
        <v>110308.81761300001</v>
      </c>
      <c r="N30" s="22">
        <v>115475.651854</v>
      </c>
      <c r="O30" s="22">
        <v>119147.823487</v>
      </c>
      <c r="P30" s="22">
        <v>135020.92285800001</v>
      </c>
      <c r="Q30" s="22">
        <v>130790.619947</v>
      </c>
      <c r="R30" s="22">
        <v>150580.93397499999</v>
      </c>
      <c r="S30" s="59">
        <v>162950.97769199999</v>
      </c>
      <c r="T30" s="59">
        <v>184580.94245500001</v>
      </c>
      <c r="U30" s="59">
        <v>185787.53976700001</v>
      </c>
      <c r="V30" s="59">
        <v>198960.42818399999</v>
      </c>
      <c r="W30" s="59">
        <v>206957.50562499999</v>
      </c>
      <c r="X30" s="59">
        <v>227207.037931</v>
      </c>
      <c r="Y30" s="59">
        <v>234969.831462</v>
      </c>
      <c r="Z30" s="59">
        <v>246853.41003999999</v>
      </c>
      <c r="AA30" s="59">
        <v>259026.12014899999</v>
      </c>
      <c r="AB30" s="58" t="s">
        <v>69</v>
      </c>
    </row>
    <row r="31" spans="1:28" ht="12" customHeight="1" x14ac:dyDescent="0.2">
      <c r="A31" s="60" t="s">
        <v>70</v>
      </c>
      <c r="B31" s="61">
        <v>38399.701999999997</v>
      </c>
      <c r="C31" s="61">
        <v>43015.019</v>
      </c>
      <c r="D31" s="61">
        <v>48454.989000000001</v>
      </c>
      <c r="E31" s="61">
        <v>50755.053999999996</v>
      </c>
      <c r="F31" s="61">
        <v>47649.855000000003</v>
      </c>
      <c r="G31" s="61">
        <v>48157.398000000001</v>
      </c>
      <c r="H31" s="61">
        <v>44444.491999999998</v>
      </c>
      <c r="I31" s="61">
        <v>48783.197999999997</v>
      </c>
      <c r="J31" s="87">
        <v>53856.642999999996</v>
      </c>
      <c r="K31" s="24">
        <v>56151.483999999997</v>
      </c>
      <c r="L31" s="24">
        <v>60705.947999999997</v>
      </c>
      <c r="M31" s="24">
        <v>67311.850000000006</v>
      </c>
      <c r="N31" s="24">
        <v>69596.731</v>
      </c>
      <c r="O31" s="24">
        <v>70957.623999999996</v>
      </c>
      <c r="P31" s="24">
        <v>79493.182000000001</v>
      </c>
      <c r="Q31" s="24">
        <v>76159.933999999994</v>
      </c>
      <c r="R31" s="24">
        <v>86762.159</v>
      </c>
      <c r="S31" s="61">
        <v>93430.907000000007</v>
      </c>
      <c r="T31" s="61">
        <v>105316.909</v>
      </c>
      <c r="U31" s="61">
        <v>105488.159</v>
      </c>
      <c r="V31" s="61">
        <v>112416.04</v>
      </c>
      <c r="W31" s="61">
        <v>116365.145</v>
      </c>
      <c r="X31" s="61">
        <v>127126.25599999999</v>
      </c>
      <c r="Y31" s="61">
        <v>130827.997</v>
      </c>
      <c r="Z31" s="61">
        <v>136774.45499999999</v>
      </c>
      <c r="AA31" s="61">
        <v>143637.59</v>
      </c>
      <c r="AB31" s="60" t="s">
        <v>70</v>
      </c>
    </row>
    <row r="32" spans="1:28" ht="12" customHeight="1" x14ac:dyDescent="0.2">
      <c r="A32" s="62" t="s">
        <v>50</v>
      </c>
      <c r="B32" s="63">
        <v>1446.7395059999999</v>
      </c>
      <c r="C32" s="63">
        <v>1460.5555220000001</v>
      </c>
      <c r="D32" s="63">
        <v>1474.419089</v>
      </c>
      <c r="E32" s="63">
        <v>1488.327689</v>
      </c>
      <c r="F32" s="63">
        <v>1502.278703</v>
      </c>
      <c r="G32" s="63">
        <v>1516.2694140000001</v>
      </c>
      <c r="H32" s="63">
        <v>1530.297</v>
      </c>
      <c r="I32" s="63">
        <v>1552.7057830000001</v>
      </c>
      <c r="J32" s="88">
        <v>1574.79421</v>
      </c>
      <c r="K32" s="26">
        <v>1596.5262339999999</v>
      </c>
      <c r="L32" s="26">
        <v>1617.8649419999999</v>
      </c>
      <c r="M32" s="26">
        <v>1638.7726270000001</v>
      </c>
      <c r="N32" s="26">
        <v>1659.2108499999999</v>
      </c>
      <c r="O32" s="26">
        <v>1679.140533</v>
      </c>
      <c r="P32" s="26">
        <v>1698.5220420000001</v>
      </c>
      <c r="Q32" s="26">
        <v>1717.3152889999999</v>
      </c>
      <c r="R32" s="26">
        <v>1735.56</v>
      </c>
      <c r="S32" s="63">
        <v>1744.08</v>
      </c>
      <c r="T32" s="63">
        <v>1752.624</v>
      </c>
      <c r="U32" s="63">
        <v>1761.2170000000001</v>
      </c>
      <c r="V32" s="63">
        <v>1769.8579999999999</v>
      </c>
      <c r="W32" s="63">
        <v>1778.518</v>
      </c>
      <c r="X32" s="63">
        <v>1787.2550000000001</v>
      </c>
      <c r="Y32" s="63">
        <v>1796.021</v>
      </c>
      <c r="Z32" s="63">
        <v>1804.8209999999999</v>
      </c>
      <c r="AA32" s="63">
        <v>1803.3309999999999</v>
      </c>
      <c r="AB32" s="62" t="s">
        <v>50</v>
      </c>
    </row>
    <row r="33" spans="1:28" ht="12" customHeight="1" x14ac:dyDescent="0.2">
      <c r="A33" s="44"/>
      <c r="B33" s="44"/>
      <c r="C33" s="44"/>
      <c r="D33" s="44"/>
      <c r="E33" s="44"/>
      <c r="F33" s="44"/>
      <c r="G33" s="44"/>
      <c r="H33" s="44"/>
      <c r="I33" s="44"/>
      <c r="J33" s="7"/>
      <c r="K33" s="7"/>
      <c r="L33" s="7"/>
      <c r="M33" s="7"/>
      <c r="N33" s="7"/>
      <c r="O33" s="7"/>
      <c r="P33" s="7"/>
      <c r="Q33" s="7"/>
      <c r="R33" s="7"/>
      <c r="S33" s="44"/>
      <c r="T33" s="44"/>
      <c r="U33" s="44"/>
      <c r="V33" s="44"/>
      <c r="W33" s="44"/>
      <c r="X33" s="44"/>
      <c r="Y33" s="44"/>
      <c r="Z33" s="44"/>
      <c r="AA33" s="44"/>
      <c r="AB33" s="157"/>
    </row>
    <row r="34" spans="1:28" ht="18" customHeight="1" x14ac:dyDescent="0.25">
      <c r="A34" s="93" t="s">
        <v>71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157"/>
    </row>
    <row r="35" spans="1:28" ht="13.9" customHeight="1" x14ac:dyDescent="0.25">
      <c r="A35" s="94" t="s">
        <v>92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157"/>
    </row>
    <row r="36" spans="1:28" ht="13.9" customHeight="1" x14ac:dyDescent="0.25">
      <c r="A36" s="95" t="s">
        <v>54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157"/>
    </row>
    <row r="37" spans="1:28" ht="10.15" customHeight="1" x14ac:dyDescent="0.2">
      <c r="A37" s="46" t="s">
        <v>2</v>
      </c>
      <c r="B37" s="47" t="s">
        <v>3</v>
      </c>
      <c r="C37" s="47" t="s">
        <v>4</v>
      </c>
      <c r="D37" s="47" t="s">
        <v>5</v>
      </c>
      <c r="E37" s="47" t="s">
        <v>6</v>
      </c>
      <c r="F37" s="47" t="s">
        <v>7</v>
      </c>
      <c r="G37" s="47" t="s">
        <v>8</v>
      </c>
      <c r="H37" s="47" t="s">
        <v>9</v>
      </c>
      <c r="I37" s="47" t="s">
        <v>10</v>
      </c>
      <c r="J37" s="79" t="s">
        <v>11</v>
      </c>
      <c r="K37" s="10" t="s">
        <v>12</v>
      </c>
      <c r="L37" s="10" t="s">
        <v>13</v>
      </c>
      <c r="M37" s="10" t="s">
        <v>14</v>
      </c>
      <c r="N37" s="10" t="s">
        <v>15</v>
      </c>
      <c r="O37" s="10" t="s">
        <v>16</v>
      </c>
      <c r="P37" s="10" t="s">
        <v>17</v>
      </c>
      <c r="Q37" s="10" t="s">
        <v>18</v>
      </c>
      <c r="R37" s="10" t="s">
        <v>19</v>
      </c>
      <c r="S37" s="47" t="s">
        <v>535</v>
      </c>
      <c r="T37" s="47" t="s">
        <v>536</v>
      </c>
      <c r="U37" s="47" t="s">
        <v>537</v>
      </c>
      <c r="V37" s="47" t="s">
        <v>531</v>
      </c>
      <c r="W37" s="47" t="s">
        <v>532</v>
      </c>
      <c r="X37" s="47" t="s">
        <v>23</v>
      </c>
      <c r="Y37" s="47" t="s">
        <v>24</v>
      </c>
      <c r="Z37" s="47" t="s">
        <v>533</v>
      </c>
      <c r="AA37" s="47" t="s">
        <v>534</v>
      </c>
      <c r="AB37" s="152"/>
    </row>
    <row r="38" spans="1:28" ht="12" customHeight="1" x14ac:dyDescent="0.2">
      <c r="A38" s="48" t="s">
        <v>25</v>
      </c>
      <c r="B38" s="49">
        <v>7475.8898660000004</v>
      </c>
      <c r="C38" s="49">
        <v>6893.6679830000003</v>
      </c>
      <c r="D38" s="49">
        <v>8193.4465209999998</v>
      </c>
      <c r="E38" s="49">
        <v>7795.9845160000004</v>
      </c>
      <c r="F38" s="49">
        <v>6848.3530639999999</v>
      </c>
      <c r="G38" s="49">
        <v>8822.5964559999993</v>
      </c>
      <c r="H38" s="49">
        <v>9766.5919950000007</v>
      </c>
      <c r="I38" s="49">
        <v>10179.263165</v>
      </c>
      <c r="J38" s="80">
        <v>13188.891089000001</v>
      </c>
      <c r="K38" s="12">
        <v>12054.125098</v>
      </c>
      <c r="L38" s="12">
        <v>12695.200561</v>
      </c>
      <c r="M38" s="12">
        <v>14163.696669000001</v>
      </c>
      <c r="N38" s="12">
        <v>13948.553937999999</v>
      </c>
      <c r="O38" s="12">
        <v>13911.573079</v>
      </c>
      <c r="P38" s="12">
        <v>14207.679641999999</v>
      </c>
      <c r="Q38" s="12">
        <v>14534.114061</v>
      </c>
      <c r="R38" s="12">
        <v>13543.838967</v>
      </c>
      <c r="S38" s="49">
        <v>17585.882733999999</v>
      </c>
      <c r="T38" s="49">
        <v>17057.065836000002</v>
      </c>
      <c r="U38" s="49">
        <v>15989.725017999999</v>
      </c>
      <c r="V38" s="49">
        <v>16474.061457</v>
      </c>
      <c r="W38" s="49">
        <v>15077.233651</v>
      </c>
      <c r="X38" s="49">
        <v>15481.434123999999</v>
      </c>
      <c r="Y38" s="49">
        <v>16065.0597</v>
      </c>
      <c r="Z38" s="49">
        <v>16851.740652</v>
      </c>
      <c r="AA38" s="49">
        <v>17060.161797000001</v>
      </c>
      <c r="AB38" s="158" t="s">
        <v>530</v>
      </c>
    </row>
    <row r="39" spans="1:28" ht="12" customHeight="1" x14ac:dyDescent="0.2">
      <c r="A39" s="50" t="s">
        <v>25</v>
      </c>
      <c r="B39" s="51">
        <v>7475.8898660000004</v>
      </c>
      <c r="C39" s="51">
        <v>6893.6679830000003</v>
      </c>
      <c r="D39" s="51">
        <v>8193.4465209999998</v>
      </c>
      <c r="E39" s="51">
        <v>7795.9845160000004</v>
      </c>
      <c r="F39" s="51">
        <v>6848.3530639999999</v>
      </c>
      <c r="G39" s="51">
        <v>8822.5964559999993</v>
      </c>
      <c r="H39" s="51">
        <v>9766.5919950000007</v>
      </c>
      <c r="I39" s="51">
        <v>10179.263165</v>
      </c>
      <c r="J39" s="81">
        <v>13188.891089000001</v>
      </c>
      <c r="K39" s="14">
        <v>12054.125098</v>
      </c>
      <c r="L39" s="14">
        <v>12695.200561</v>
      </c>
      <c r="M39" s="14">
        <v>14163.696669000001</v>
      </c>
      <c r="N39" s="14">
        <v>13948.553937999999</v>
      </c>
      <c r="O39" s="14">
        <v>13911.573079</v>
      </c>
      <c r="P39" s="14">
        <v>14207.679641999999</v>
      </c>
      <c r="Q39" s="14">
        <v>14534.114061</v>
      </c>
      <c r="R39" s="14">
        <v>13543.838967</v>
      </c>
      <c r="S39" s="51">
        <v>17585.882733999999</v>
      </c>
      <c r="T39" s="51">
        <v>17057.065836000002</v>
      </c>
      <c r="U39" s="51">
        <v>15989.725017999999</v>
      </c>
      <c r="V39" s="51">
        <v>16474.061457</v>
      </c>
      <c r="W39" s="51">
        <v>15077.233651</v>
      </c>
      <c r="X39" s="51">
        <v>15481.434123999999</v>
      </c>
      <c r="Y39" s="51">
        <v>16065.0597</v>
      </c>
      <c r="Z39" s="51">
        <v>16851.740652</v>
      </c>
      <c r="AA39" s="51">
        <v>17060.161797000001</v>
      </c>
      <c r="AB39" s="153" t="s">
        <v>345</v>
      </c>
    </row>
    <row r="40" spans="1:28" ht="12" customHeight="1" x14ac:dyDescent="0.2">
      <c r="A40" s="52" t="s">
        <v>26</v>
      </c>
      <c r="B40" s="53">
        <v>7475.8898660000004</v>
      </c>
      <c r="C40" s="53">
        <v>6893.6679830000003</v>
      </c>
      <c r="D40" s="53">
        <v>8193.4465209999998</v>
      </c>
      <c r="E40" s="53">
        <v>7795.9845160000004</v>
      </c>
      <c r="F40" s="53">
        <v>6848.3530639999999</v>
      </c>
      <c r="G40" s="53">
        <v>8822.5964559999993</v>
      </c>
      <c r="H40" s="53">
        <v>9766.5919950000007</v>
      </c>
      <c r="I40" s="53">
        <v>10179.263165</v>
      </c>
      <c r="J40" s="82">
        <v>13188.891089000001</v>
      </c>
      <c r="K40" s="16">
        <v>12054.125098</v>
      </c>
      <c r="L40" s="16">
        <v>12695.200561</v>
      </c>
      <c r="M40" s="16">
        <v>14163.696669000001</v>
      </c>
      <c r="N40" s="16">
        <v>13948.553937999999</v>
      </c>
      <c r="O40" s="16">
        <v>13911.573079</v>
      </c>
      <c r="P40" s="16">
        <v>14207.679641999999</v>
      </c>
      <c r="Q40" s="16">
        <v>14534.114061</v>
      </c>
      <c r="R40" s="16">
        <v>13543.838967</v>
      </c>
      <c r="S40" s="53">
        <v>17585.882733999999</v>
      </c>
      <c r="T40" s="53">
        <v>17057.065836000002</v>
      </c>
      <c r="U40" s="53">
        <v>15989.725017999999</v>
      </c>
      <c r="V40" s="53">
        <v>16474.061457</v>
      </c>
      <c r="W40" s="53">
        <v>15077.233651</v>
      </c>
      <c r="X40" s="53">
        <v>15481.434123999999</v>
      </c>
      <c r="Y40" s="53">
        <v>16065.0597</v>
      </c>
      <c r="Z40" s="53">
        <v>16851.740652</v>
      </c>
      <c r="AA40" s="53">
        <v>17060.161797000001</v>
      </c>
      <c r="AB40" s="159" t="s">
        <v>348</v>
      </c>
    </row>
    <row r="41" spans="1:28" ht="12" customHeight="1" x14ac:dyDescent="0.2">
      <c r="A41" s="54" t="s">
        <v>27</v>
      </c>
      <c r="B41" s="55">
        <v>62737.381453000002</v>
      </c>
      <c r="C41" s="55">
        <v>67052.567087999996</v>
      </c>
      <c r="D41" s="55">
        <v>71816.477157999994</v>
      </c>
      <c r="E41" s="55">
        <v>73824.830134000003</v>
      </c>
      <c r="F41" s="55">
        <v>66013.777828000006</v>
      </c>
      <c r="G41" s="55">
        <v>67249.427024999997</v>
      </c>
      <c r="H41" s="55">
        <v>62389.654356999999</v>
      </c>
      <c r="I41" s="55">
        <v>66569.224518000003</v>
      </c>
      <c r="J41" s="83">
        <v>71624.239132999995</v>
      </c>
      <c r="K41" s="18">
        <v>75696.538386999993</v>
      </c>
      <c r="L41" s="18">
        <v>78588.374920999995</v>
      </c>
      <c r="M41" s="18">
        <v>83451.752437000003</v>
      </c>
      <c r="N41" s="18">
        <v>83964.618518000003</v>
      </c>
      <c r="O41" s="18">
        <v>83690.015482000003</v>
      </c>
      <c r="P41" s="18">
        <v>85447.930724999998</v>
      </c>
      <c r="Q41" s="18">
        <v>84364.957905000003</v>
      </c>
      <c r="R41" s="18">
        <v>90766.972339999993</v>
      </c>
      <c r="S41" s="55">
        <v>92599.523621</v>
      </c>
      <c r="T41" s="55">
        <v>104400.010236</v>
      </c>
      <c r="U41" s="55">
        <v>104353.08633200001</v>
      </c>
      <c r="V41" s="55">
        <v>106754.155727</v>
      </c>
      <c r="W41" s="55">
        <v>113969.438329</v>
      </c>
      <c r="X41" s="55">
        <v>122099.25861</v>
      </c>
      <c r="Y41" s="55">
        <v>127427.281903</v>
      </c>
      <c r="Z41" s="55">
        <v>130994.706194</v>
      </c>
      <c r="AA41" s="55">
        <v>134429.556167</v>
      </c>
      <c r="AB41" s="155" t="s">
        <v>529</v>
      </c>
    </row>
    <row r="42" spans="1:28" ht="12" customHeight="1" x14ac:dyDescent="0.2">
      <c r="A42" s="56" t="s">
        <v>28</v>
      </c>
      <c r="B42" s="53">
        <v>9072.6216769999992</v>
      </c>
      <c r="C42" s="53">
        <v>11274.526866</v>
      </c>
      <c r="D42" s="53">
        <v>11768.890745000001</v>
      </c>
      <c r="E42" s="53">
        <v>11861.976339000001</v>
      </c>
      <c r="F42" s="53">
        <v>10323.203092</v>
      </c>
      <c r="G42" s="53">
        <v>11114.475893000001</v>
      </c>
      <c r="H42" s="53">
        <v>7309.3274000000001</v>
      </c>
      <c r="I42" s="53">
        <v>7468.7316300000002</v>
      </c>
      <c r="J42" s="82">
        <v>8820.8209349999997</v>
      </c>
      <c r="K42" s="16">
        <v>10157.90523</v>
      </c>
      <c r="L42" s="16">
        <v>10092.584228</v>
      </c>
      <c r="M42" s="16">
        <v>10002.520559000001</v>
      </c>
      <c r="N42" s="16">
        <v>10624.854880000001</v>
      </c>
      <c r="O42" s="16">
        <v>11092.327958</v>
      </c>
      <c r="P42" s="16">
        <v>11235.022025</v>
      </c>
      <c r="Q42" s="16">
        <v>11910.473212999999</v>
      </c>
      <c r="R42" s="16">
        <v>13424.90761</v>
      </c>
      <c r="S42" s="53">
        <v>12875.463173</v>
      </c>
      <c r="T42" s="53">
        <v>14184.350125999999</v>
      </c>
      <c r="U42" s="53">
        <v>14339.568965</v>
      </c>
      <c r="V42" s="53">
        <v>14970.553247</v>
      </c>
      <c r="W42" s="53">
        <v>15306.733432999999</v>
      </c>
      <c r="X42" s="53">
        <v>16014.419429</v>
      </c>
      <c r="Y42" s="53">
        <v>16740.458995000001</v>
      </c>
      <c r="Z42" s="53">
        <v>16381.510152999999</v>
      </c>
      <c r="AA42" s="53">
        <v>16456.494982</v>
      </c>
      <c r="AB42" s="154" t="s">
        <v>363</v>
      </c>
    </row>
    <row r="43" spans="1:28" ht="12" customHeight="1" x14ac:dyDescent="0.2">
      <c r="A43" s="57" t="s">
        <v>29</v>
      </c>
      <c r="B43" s="51">
        <v>637.23565799999994</v>
      </c>
      <c r="C43" s="51">
        <v>598.78163700000005</v>
      </c>
      <c r="D43" s="51">
        <v>604.225323</v>
      </c>
      <c r="E43" s="51">
        <v>814.08628399999998</v>
      </c>
      <c r="F43" s="51">
        <v>633.491803</v>
      </c>
      <c r="G43" s="51">
        <v>681.00232200000005</v>
      </c>
      <c r="H43" s="51">
        <v>465.90464800000001</v>
      </c>
      <c r="I43" s="51">
        <v>326.94685099999998</v>
      </c>
      <c r="J43" s="81">
        <v>337.896771</v>
      </c>
      <c r="K43" s="14">
        <v>408.16574600000001</v>
      </c>
      <c r="L43" s="14">
        <v>389.97794599999997</v>
      </c>
      <c r="M43" s="14">
        <v>465.85688299999998</v>
      </c>
      <c r="N43" s="14">
        <v>549.237077</v>
      </c>
      <c r="O43" s="14">
        <v>551.28319699999997</v>
      </c>
      <c r="P43" s="14">
        <v>215.44306900000001</v>
      </c>
      <c r="Q43" s="14">
        <v>160.20635999999999</v>
      </c>
      <c r="R43" s="14">
        <v>159.06553600000001</v>
      </c>
      <c r="S43" s="51">
        <v>201.168937</v>
      </c>
      <c r="T43" s="51">
        <v>517.28422</v>
      </c>
      <c r="U43" s="51">
        <v>186.15825799999999</v>
      </c>
      <c r="V43" s="51">
        <v>427.28037399999999</v>
      </c>
      <c r="W43" s="51">
        <v>460.70496400000002</v>
      </c>
      <c r="X43" s="51">
        <v>513.34926700000005</v>
      </c>
      <c r="Y43" s="51">
        <v>465.80664400000001</v>
      </c>
      <c r="Z43" s="51">
        <v>552.28006400000004</v>
      </c>
      <c r="AA43" s="51">
        <v>476.37921799999998</v>
      </c>
      <c r="AB43" s="153" t="s">
        <v>354</v>
      </c>
    </row>
    <row r="44" spans="1:28" ht="12" customHeight="1" x14ac:dyDescent="0.2">
      <c r="A44" s="52" t="s">
        <v>30</v>
      </c>
      <c r="B44" s="53">
        <v>7161.5261879999998</v>
      </c>
      <c r="C44" s="53">
        <v>9249.3606529999997</v>
      </c>
      <c r="D44" s="53">
        <v>9668.5110210000003</v>
      </c>
      <c r="E44" s="53">
        <v>9525.6545760000008</v>
      </c>
      <c r="F44" s="53">
        <v>8081.9908770000002</v>
      </c>
      <c r="G44" s="53">
        <v>8940.4406390000004</v>
      </c>
      <c r="H44" s="53">
        <v>5100.0626689999999</v>
      </c>
      <c r="I44" s="53">
        <v>5295.1797159999996</v>
      </c>
      <c r="J44" s="82">
        <v>6712.5384530000001</v>
      </c>
      <c r="K44" s="16">
        <v>8015.8455910000002</v>
      </c>
      <c r="L44" s="16">
        <v>7906.6848810000001</v>
      </c>
      <c r="M44" s="16">
        <v>7608.8083340000003</v>
      </c>
      <c r="N44" s="16">
        <v>8071.4752829999998</v>
      </c>
      <c r="O44" s="16">
        <v>8341.2459610000005</v>
      </c>
      <c r="P44" s="16">
        <v>8767.3619299999991</v>
      </c>
      <c r="Q44" s="16">
        <v>9293.6449479999992</v>
      </c>
      <c r="R44" s="16">
        <v>10628.118468000001</v>
      </c>
      <c r="S44" s="53">
        <v>9953.2368310000002</v>
      </c>
      <c r="T44" s="53">
        <v>10405.857459999999</v>
      </c>
      <c r="U44" s="53">
        <v>11226.501198</v>
      </c>
      <c r="V44" s="53">
        <v>11254.77837</v>
      </c>
      <c r="W44" s="53">
        <v>11492.239385000001</v>
      </c>
      <c r="X44" s="53">
        <v>11958.946744999999</v>
      </c>
      <c r="Y44" s="53">
        <v>12598.735028999999</v>
      </c>
      <c r="Z44" s="53">
        <v>12072.025362</v>
      </c>
      <c r="AA44" s="53">
        <v>12070.314269</v>
      </c>
      <c r="AB44" s="154" t="s">
        <v>357</v>
      </c>
    </row>
    <row r="45" spans="1:28" ht="12" customHeight="1" x14ac:dyDescent="0.2">
      <c r="A45" s="57" t="s">
        <v>31</v>
      </c>
      <c r="B45" s="51">
        <v>1134.3938029999999</v>
      </c>
      <c r="C45" s="51">
        <v>1236.0059510000001</v>
      </c>
      <c r="D45" s="51">
        <v>1313.3559640000001</v>
      </c>
      <c r="E45" s="51">
        <v>1353.393626</v>
      </c>
      <c r="F45" s="51">
        <v>1384.8855129999999</v>
      </c>
      <c r="G45" s="51">
        <v>1334.0675839999999</v>
      </c>
      <c r="H45" s="51">
        <v>1432.059845</v>
      </c>
      <c r="I45" s="51">
        <v>1488.934311</v>
      </c>
      <c r="J45" s="81">
        <v>1512.0288430000001</v>
      </c>
      <c r="K45" s="14">
        <v>1473.026376</v>
      </c>
      <c r="L45" s="14">
        <v>1520.1681550000001</v>
      </c>
      <c r="M45" s="14">
        <v>1577.485101</v>
      </c>
      <c r="N45" s="14">
        <v>1610.5891429999999</v>
      </c>
      <c r="O45" s="14">
        <v>1743.2657119999999</v>
      </c>
      <c r="P45" s="14">
        <v>1908.153728</v>
      </c>
      <c r="Q45" s="14">
        <v>2162.993277</v>
      </c>
      <c r="R45" s="14">
        <v>2327.6994709999999</v>
      </c>
      <c r="S45" s="51">
        <v>2410.9133430000002</v>
      </c>
      <c r="T45" s="51">
        <v>2761.6239879999998</v>
      </c>
      <c r="U45" s="51">
        <v>2752.2883590000001</v>
      </c>
      <c r="V45" s="51">
        <v>2928.801442</v>
      </c>
      <c r="W45" s="51">
        <v>2959.9232900000002</v>
      </c>
      <c r="X45" s="51">
        <v>3129.4996529999999</v>
      </c>
      <c r="Y45" s="51">
        <v>3208.3613770000002</v>
      </c>
      <c r="Z45" s="51">
        <v>3266.1611590000002</v>
      </c>
      <c r="AA45" s="51">
        <v>3573.7270589999998</v>
      </c>
      <c r="AB45" s="153" t="s">
        <v>361</v>
      </c>
    </row>
    <row r="46" spans="1:28" ht="22.15" customHeight="1" x14ac:dyDescent="0.2">
      <c r="A46" s="52" t="s">
        <v>32</v>
      </c>
      <c r="B46" s="53">
        <v>185.17938699999999</v>
      </c>
      <c r="C46" s="53">
        <v>295.683063</v>
      </c>
      <c r="D46" s="53">
        <v>283.73177900000002</v>
      </c>
      <c r="E46" s="53">
        <v>300.63518800000003</v>
      </c>
      <c r="F46" s="53">
        <v>291.21610099999998</v>
      </c>
      <c r="G46" s="53">
        <v>266.41499900000002</v>
      </c>
      <c r="H46" s="53">
        <v>294.84926300000001</v>
      </c>
      <c r="I46" s="53">
        <v>349.85835900000001</v>
      </c>
      <c r="J46" s="82">
        <v>258.35686700000002</v>
      </c>
      <c r="K46" s="16">
        <v>260.867524</v>
      </c>
      <c r="L46" s="16">
        <v>275.82275499999997</v>
      </c>
      <c r="M46" s="16">
        <v>330.33770700000002</v>
      </c>
      <c r="N46" s="16">
        <v>356.95545600000003</v>
      </c>
      <c r="O46" s="16">
        <v>431.05679300000003</v>
      </c>
      <c r="P46" s="16">
        <v>463.76801</v>
      </c>
      <c r="Q46" s="16">
        <v>474.75156700000002</v>
      </c>
      <c r="R46" s="16">
        <v>501.56824499999999</v>
      </c>
      <c r="S46" s="53">
        <v>515.04296099999999</v>
      </c>
      <c r="T46" s="53">
        <v>547.10672199999999</v>
      </c>
      <c r="U46" s="53">
        <v>508.061804</v>
      </c>
      <c r="V46" s="53">
        <v>518.02651500000002</v>
      </c>
      <c r="W46" s="53">
        <v>526.29189599999995</v>
      </c>
      <c r="X46" s="53">
        <v>544.29164000000003</v>
      </c>
      <c r="Y46" s="53">
        <v>623.91578000000004</v>
      </c>
      <c r="Z46" s="53">
        <v>613.39317600000004</v>
      </c>
      <c r="AA46" s="53">
        <v>647.73643300000003</v>
      </c>
      <c r="AB46" s="154" t="s">
        <v>365</v>
      </c>
    </row>
    <row r="47" spans="1:28" ht="12" customHeight="1" x14ac:dyDescent="0.2">
      <c r="A47" s="50" t="s">
        <v>33</v>
      </c>
      <c r="B47" s="51">
        <v>53713.480563999998</v>
      </c>
      <c r="C47" s="51">
        <v>55858.940278000002</v>
      </c>
      <c r="D47" s="51">
        <v>60124.957291999999</v>
      </c>
      <c r="E47" s="51">
        <v>62035.116976999998</v>
      </c>
      <c r="F47" s="51">
        <v>55742.393463</v>
      </c>
      <c r="G47" s="51">
        <v>56175.110269999997</v>
      </c>
      <c r="H47" s="51">
        <v>55075.566866000001</v>
      </c>
      <c r="I47" s="51">
        <v>59093.661106</v>
      </c>
      <c r="J47" s="81">
        <v>62803.418196999999</v>
      </c>
      <c r="K47" s="14">
        <v>65538.633293999999</v>
      </c>
      <c r="L47" s="14">
        <v>68511.934894000005</v>
      </c>
      <c r="M47" s="14">
        <v>73491.060228000002</v>
      </c>
      <c r="N47" s="14">
        <v>73379.185358999996</v>
      </c>
      <c r="O47" s="14">
        <v>72628.150683</v>
      </c>
      <c r="P47" s="14">
        <v>74245.480637000001</v>
      </c>
      <c r="Q47" s="14">
        <v>72445.341237000001</v>
      </c>
      <c r="R47" s="14">
        <v>77279.418309000001</v>
      </c>
      <c r="S47" s="51">
        <v>79740.703108999995</v>
      </c>
      <c r="T47" s="51">
        <v>90263.260704</v>
      </c>
      <c r="U47" s="51">
        <v>90058.038602000001</v>
      </c>
      <c r="V47" s="51">
        <v>91808.725963000004</v>
      </c>
      <c r="W47" s="51">
        <v>98726.887992999997</v>
      </c>
      <c r="X47" s="51">
        <v>106177.23551300001</v>
      </c>
      <c r="Y47" s="51">
        <v>110781.76169499999</v>
      </c>
      <c r="Z47" s="51">
        <v>114745.792241</v>
      </c>
      <c r="AA47" s="51">
        <v>118125.44640099999</v>
      </c>
      <c r="AB47" s="153" t="s">
        <v>391</v>
      </c>
    </row>
    <row r="48" spans="1:28" ht="12" customHeight="1" x14ac:dyDescent="0.2">
      <c r="A48" s="52" t="s">
        <v>34</v>
      </c>
      <c r="B48" s="53">
        <v>6398.8259870000002</v>
      </c>
      <c r="C48" s="53">
        <v>6998.4374969999999</v>
      </c>
      <c r="D48" s="53">
        <v>7952.8387599999996</v>
      </c>
      <c r="E48" s="53">
        <v>10356.550513</v>
      </c>
      <c r="F48" s="53">
        <v>5826.6288860000004</v>
      </c>
      <c r="G48" s="53">
        <v>6090.7638930000003</v>
      </c>
      <c r="H48" s="53">
        <v>4404.9406749999998</v>
      </c>
      <c r="I48" s="53">
        <v>6653.9612079999997</v>
      </c>
      <c r="J48" s="82">
        <v>5699.7459859999999</v>
      </c>
      <c r="K48" s="16">
        <v>6419.9302079999998</v>
      </c>
      <c r="L48" s="16">
        <v>6246.7419440000003</v>
      </c>
      <c r="M48" s="16">
        <v>7284.2179159999996</v>
      </c>
      <c r="N48" s="16">
        <v>6171.6943579999997</v>
      </c>
      <c r="O48" s="16">
        <v>6444.8624360000003</v>
      </c>
      <c r="P48" s="16">
        <v>6717.4118639999997</v>
      </c>
      <c r="Q48" s="16">
        <v>6323.2360689999996</v>
      </c>
      <c r="R48" s="16">
        <v>6865.273306</v>
      </c>
      <c r="S48" s="53">
        <v>6816.7243520000002</v>
      </c>
      <c r="T48" s="53">
        <v>9150.4855169999992</v>
      </c>
      <c r="U48" s="53">
        <v>9608.064601</v>
      </c>
      <c r="V48" s="53">
        <v>7473.2043940000003</v>
      </c>
      <c r="W48" s="53">
        <v>8634.8556019999996</v>
      </c>
      <c r="X48" s="53">
        <v>9979.5121450000006</v>
      </c>
      <c r="Y48" s="53">
        <v>10003.950319</v>
      </c>
      <c r="Z48" s="53">
        <v>9885.8716459999996</v>
      </c>
      <c r="AA48" s="53">
        <v>8938.3408569999992</v>
      </c>
      <c r="AB48" s="154" t="s">
        <v>367</v>
      </c>
    </row>
    <row r="49" spans="1:28" ht="12" customHeight="1" x14ac:dyDescent="0.2">
      <c r="A49" s="57" t="s">
        <v>35</v>
      </c>
      <c r="B49" s="51">
        <v>11279.401459000001</v>
      </c>
      <c r="C49" s="51">
        <v>10948.936158</v>
      </c>
      <c r="D49" s="51">
        <v>11805.847658000001</v>
      </c>
      <c r="E49" s="51">
        <v>11117.429685999999</v>
      </c>
      <c r="F49" s="51">
        <v>9038.3688669999992</v>
      </c>
      <c r="G49" s="51">
        <v>9596.2182379999995</v>
      </c>
      <c r="H49" s="51">
        <v>8534.9697550000001</v>
      </c>
      <c r="I49" s="51">
        <v>9248.4862900000007</v>
      </c>
      <c r="J49" s="81">
        <v>10414.644087000001</v>
      </c>
      <c r="K49" s="14">
        <v>10686.026383</v>
      </c>
      <c r="L49" s="14">
        <v>11019.789898000001</v>
      </c>
      <c r="M49" s="14">
        <v>11904.03786</v>
      </c>
      <c r="N49" s="14">
        <v>12319.897306000001</v>
      </c>
      <c r="O49" s="14">
        <v>12427.685852000001</v>
      </c>
      <c r="P49" s="14">
        <v>12694.762526</v>
      </c>
      <c r="Q49" s="14">
        <v>13233.274402999999</v>
      </c>
      <c r="R49" s="14">
        <v>14731.740059</v>
      </c>
      <c r="S49" s="51">
        <v>14808.067319</v>
      </c>
      <c r="T49" s="51">
        <v>15677.233106</v>
      </c>
      <c r="U49" s="51">
        <v>15338.268830999999</v>
      </c>
      <c r="V49" s="51">
        <v>16703.578889</v>
      </c>
      <c r="W49" s="51">
        <v>17157.900656999998</v>
      </c>
      <c r="X49" s="51">
        <v>19007.526032999998</v>
      </c>
      <c r="Y49" s="51">
        <v>19232.507653000001</v>
      </c>
      <c r="Z49" s="51">
        <v>20036.035040999999</v>
      </c>
      <c r="AA49" s="51">
        <v>21012.349289999998</v>
      </c>
      <c r="AB49" s="153" t="s">
        <v>371</v>
      </c>
    </row>
    <row r="50" spans="1:28" ht="12" customHeight="1" x14ac:dyDescent="0.2">
      <c r="A50" s="52" t="s">
        <v>36</v>
      </c>
      <c r="B50" s="53">
        <v>3182.3582409999999</v>
      </c>
      <c r="C50" s="53">
        <v>3144.6976589999999</v>
      </c>
      <c r="D50" s="53">
        <v>3525.2176330000002</v>
      </c>
      <c r="E50" s="53">
        <v>3408.6513289999998</v>
      </c>
      <c r="F50" s="53">
        <v>3438.6416020000001</v>
      </c>
      <c r="G50" s="53">
        <v>3549.5944920000002</v>
      </c>
      <c r="H50" s="53">
        <v>3700.1466850000002</v>
      </c>
      <c r="I50" s="53">
        <v>3541.5451269999999</v>
      </c>
      <c r="J50" s="82">
        <v>3738.5870989999999</v>
      </c>
      <c r="K50" s="16">
        <v>3720.4490070000002</v>
      </c>
      <c r="L50" s="16">
        <v>4342.6664700000001</v>
      </c>
      <c r="M50" s="16">
        <v>4470.3766800000003</v>
      </c>
      <c r="N50" s="16">
        <v>4877.7023989999998</v>
      </c>
      <c r="O50" s="16">
        <v>4693.8600329999999</v>
      </c>
      <c r="P50" s="16">
        <v>4608.9899560000003</v>
      </c>
      <c r="Q50" s="16">
        <v>4388.2869149999997</v>
      </c>
      <c r="R50" s="16">
        <v>4652.9607500000002</v>
      </c>
      <c r="S50" s="53">
        <v>3926.8780099999999</v>
      </c>
      <c r="T50" s="53">
        <v>4682.9782770000002</v>
      </c>
      <c r="U50" s="53">
        <v>5113.5375199999999</v>
      </c>
      <c r="V50" s="53">
        <v>6165.4104600000001</v>
      </c>
      <c r="W50" s="53">
        <v>7672.7737479999996</v>
      </c>
      <c r="X50" s="53">
        <v>8296.1978770000005</v>
      </c>
      <c r="Y50" s="53">
        <v>9799.0473070000007</v>
      </c>
      <c r="Z50" s="53">
        <v>10689.097411000001</v>
      </c>
      <c r="AA50" s="53">
        <v>11913.020651999999</v>
      </c>
      <c r="AB50" s="154" t="s">
        <v>374</v>
      </c>
    </row>
    <row r="51" spans="1:28" ht="12" customHeight="1" x14ac:dyDescent="0.2">
      <c r="A51" s="57" t="s">
        <v>37</v>
      </c>
      <c r="B51" s="51">
        <v>4575.1901790000002</v>
      </c>
      <c r="C51" s="51">
        <v>4920.6343319999996</v>
      </c>
      <c r="D51" s="51">
        <v>4767.7391520000001</v>
      </c>
      <c r="E51" s="51">
        <v>5340.8631210000003</v>
      </c>
      <c r="F51" s="51">
        <v>5988.5367269999997</v>
      </c>
      <c r="G51" s="51">
        <v>6208.5236320000004</v>
      </c>
      <c r="H51" s="51">
        <v>6555.2543180000002</v>
      </c>
      <c r="I51" s="51">
        <v>6899.4094809999997</v>
      </c>
      <c r="J51" s="81">
        <v>6142.142245</v>
      </c>
      <c r="K51" s="14">
        <v>5953.8610779999999</v>
      </c>
      <c r="L51" s="14">
        <v>7578.968237</v>
      </c>
      <c r="M51" s="14">
        <v>8330.0368230000004</v>
      </c>
      <c r="N51" s="14">
        <v>9041.3081349999993</v>
      </c>
      <c r="O51" s="14">
        <v>9059.2859399999998</v>
      </c>
      <c r="P51" s="14">
        <v>8862.0115100000003</v>
      </c>
      <c r="Q51" s="14">
        <v>7990.4047950000004</v>
      </c>
      <c r="R51" s="14">
        <v>8323.1994520000007</v>
      </c>
      <c r="S51" s="51">
        <v>9023.7928950000005</v>
      </c>
      <c r="T51" s="51">
        <v>10566.374354</v>
      </c>
      <c r="U51" s="51">
        <v>11055.992643</v>
      </c>
      <c r="V51" s="51">
        <v>12216.690092999999</v>
      </c>
      <c r="W51" s="51">
        <v>13378.972153999999</v>
      </c>
      <c r="X51" s="51">
        <v>13812.983602</v>
      </c>
      <c r="Y51" s="51">
        <v>14354.216893000001</v>
      </c>
      <c r="Z51" s="51">
        <v>15531.020084</v>
      </c>
      <c r="AA51" s="51">
        <v>16661.996382000001</v>
      </c>
      <c r="AB51" s="153" t="s">
        <v>378</v>
      </c>
    </row>
    <row r="52" spans="1:28" ht="12" customHeight="1" x14ac:dyDescent="0.2">
      <c r="A52" s="52" t="s">
        <v>38</v>
      </c>
      <c r="B52" s="53">
        <v>1071.068726</v>
      </c>
      <c r="C52" s="53">
        <v>1193.587745</v>
      </c>
      <c r="D52" s="53">
        <v>1263.482088</v>
      </c>
      <c r="E52" s="53">
        <v>1374.178101</v>
      </c>
      <c r="F52" s="53">
        <v>1437.990634</v>
      </c>
      <c r="G52" s="53">
        <v>1365.2611340000001</v>
      </c>
      <c r="H52" s="53">
        <v>1374.9051939999999</v>
      </c>
      <c r="I52" s="53">
        <v>1810.340739</v>
      </c>
      <c r="J52" s="82">
        <v>2046.823709</v>
      </c>
      <c r="K52" s="16">
        <v>2435.51676</v>
      </c>
      <c r="L52" s="16">
        <v>2608.291401</v>
      </c>
      <c r="M52" s="16">
        <v>2614.796554</v>
      </c>
      <c r="N52" s="16">
        <v>2871.607473</v>
      </c>
      <c r="O52" s="16">
        <v>2776.0989939999999</v>
      </c>
      <c r="P52" s="16">
        <v>2898.6581510000001</v>
      </c>
      <c r="Q52" s="16">
        <v>2707.757556</v>
      </c>
      <c r="R52" s="16">
        <v>2862.7690219999999</v>
      </c>
      <c r="S52" s="53">
        <v>3254.6817460000002</v>
      </c>
      <c r="T52" s="53">
        <v>3444.2679939999998</v>
      </c>
      <c r="U52" s="53">
        <v>3696.55449</v>
      </c>
      <c r="V52" s="53">
        <v>3464.617761</v>
      </c>
      <c r="W52" s="53">
        <v>4000.65551</v>
      </c>
      <c r="X52" s="53">
        <v>3860.1265100000001</v>
      </c>
      <c r="Y52" s="53">
        <v>4141.7508669999997</v>
      </c>
      <c r="Z52" s="53">
        <v>5005.2588150000001</v>
      </c>
      <c r="AA52" s="53">
        <v>5905.5402439999998</v>
      </c>
      <c r="AB52" s="154" t="s">
        <v>382</v>
      </c>
    </row>
    <row r="53" spans="1:28" ht="12" customHeight="1" x14ac:dyDescent="0.2">
      <c r="A53" s="57" t="s">
        <v>39</v>
      </c>
      <c r="B53" s="51">
        <v>7206.3971310000006</v>
      </c>
      <c r="C53" s="51">
        <v>6832.2968689999998</v>
      </c>
      <c r="D53" s="51">
        <v>7225.8835859999999</v>
      </c>
      <c r="E53" s="51">
        <v>6342.9625599999999</v>
      </c>
      <c r="F53" s="51">
        <v>5412.4212340000004</v>
      </c>
      <c r="G53" s="51">
        <v>3711.8447879999999</v>
      </c>
      <c r="H53" s="51">
        <v>3762.35592</v>
      </c>
      <c r="I53" s="51">
        <v>3952.30764</v>
      </c>
      <c r="J53" s="81">
        <v>4234.4737910000003</v>
      </c>
      <c r="K53" s="14">
        <v>4319.1163909999996</v>
      </c>
      <c r="L53" s="14">
        <v>4611.4543409999997</v>
      </c>
      <c r="M53" s="14">
        <v>4625.5008109999999</v>
      </c>
      <c r="N53" s="14">
        <v>4864.5016679999999</v>
      </c>
      <c r="O53" s="14">
        <v>5209.2380970000004</v>
      </c>
      <c r="P53" s="14">
        <v>5048.8564290000004</v>
      </c>
      <c r="Q53" s="14">
        <v>5704.9571040000001</v>
      </c>
      <c r="R53" s="14">
        <v>5834.7288200000003</v>
      </c>
      <c r="S53" s="51">
        <v>6204.6966590000002</v>
      </c>
      <c r="T53" s="51">
        <v>8018.4316680000002</v>
      </c>
      <c r="U53" s="51">
        <v>8286.3249749999995</v>
      </c>
      <c r="V53" s="51">
        <v>9396.4774770000004</v>
      </c>
      <c r="W53" s="51">
        <v>9895.7180410000001</v>
      </c>
      <c r="X53" s="51">
        <v>10728.703146</v>
      </c>
      <c r="Y53" s="51">
        <v>11214.131873</v>
      </c>
      <c r="Z53" s="51">
        <v>11772.824619000001</v>
      </c>
      <c r="AA53" s="51">
        <v>12272.039099</v>
      </c>
      <c r="AB53" s="153" t="s">
        <v>386</v>
      </c>
    </row>
    <row r="54" spans="1:28" ht="12" customHeight="1" x14ac:dyDescent="0.2">
      <c r="A54" s="52" t="s">
        <v>40</v>
      </c>
      <c r="B54" s="53">
        <v>2743.2680019999998</v>
      </c>
      <c r="C54" s="53">
        <v>3046.4649429999999</v>
      </c>
      <c r="D54" s="53">
        <v>3386.0286350000001</v>
      </c>
      <c r="E54" s="53">
        <v>3602.625943</v>
      </c>
      <c r="F54" s="53">
        <v>4098.961147</v>
      </c>
      <c r="G54" s="53">
        <v>4928.2612490000001</v>
      </c>
      <c r="H54" s="53">
        <v>5074.7658080000001</v>
      </c>
      <c r="I54" s="53">
        <v>4956.2787980000003</v>
      </c>
      <c r="J54" s="82">
        <v>5608.1198180000001</v>
      </c>
      <c r="K54" s="16">
        <v>6094.9199850000005</v>
      </c>
      <c r="L54" s="16">
        <v>6550.8512650000002</v>
      </c>
      <c r="M54" s="16">
        <v>6845.7416839999996</v>
      </c>
      <c r="N54" s="16">
        <v>7817.6905379999998</v>
      </c>
      <c r="O54" s="16">
        <v>7317.2333099999996</v>
      </c>
      <c r="P54" s="16">
        <v>7821.6053419999998</v>
      </c>
      <c r="Q54" s="16">
        <v>8185.4509019999996</v>
      </c>
      <c r="R54" s="16">
        <v>8791.4751539999997</v>
      </c>
      <c r="S54" s="53">
        <v>8591.6106240000008</v>
      </c>
      <c r="T54" s="53">
        <v>8159.6531020000002</v>
      </c>
      <c r="U54" s="53">
        <v>6747.0916029999998</v>
      </c>
      <c r="V54" s="53">
        <v>8070.4779410000001</v>
      </c>
      <c r="W54" s="53">
        <v>7626.7777450000003</v>
      </c>
      <c r="X54" s="53">
        <v>9140.7789720000001</v>
      </c>
      <c r="Y54" s="53">
        <v>9598.9190099999996</v>
      </c>
      <c r="Z54" s="53">
        <v>9551.7329069999996</v>
      </c>
      <c r="AA54" s="53">
        <v>9595.1794030000001</v>
      </c>
      <c r="AB54" s="154" t="s">
        <v>389</v>
      </c>
    </row>
    <row r="55" spans="1:28" ht="12" customHeight="1" x14ac:dyDescent="0.2">
      <c r="A55" s="57" t="s">
        <v>41</v>
      </c>
      <c r="B55" s="51">
        <v>904.883735</v>
      </c>
      <c r="C55" s="51">
        <v>921.28963999999996</v>
      </c>
      <c r="D55" s="51">
        <v>892.96214899999995</v>
      </c>
      <c r="E55" s="51">
        <v>416.67521199999999</v>
      </c>
      <c r="F55" s="51">
        <v>154.876993</v>
      </c>
      <c r="G55" s="51">
        <v>350.06001400000002</v>
      </c>
      <c r="H55" s="51">
        <v>148.98124999999999</v>
      </c>
      <c r="I55" s="51">
        <v>173.90735799999999</v>
      </c>
      <c r="J55" s="81">
        <v>230.722903</v>
      </c>
      <c r="K55" s="14">
        <v>262.090394</v>
      </c>
      <c r="L55" s="14">
        <v>230.569098</v>
      </c>
      <c r="M55" s="14">
        <v>226.22652199999999</v>
      </c>
      <c r="N55" s="14">
        <v>323.422349</v>
      </c>
      <c r="O55" s="14">
        <v>364.069075</v>
      </c>
      <c r="P55" s="14">
        <v>396.68740600000001</v>
      </c>
      <c r="Q55" s="14">
        <v>331.31382000000002</v>
      </c>
      <c r="R55" s="14">
        <v>301.497522</v>
      </c>
      <c r="S55" s="51">
        <v>301.48444699999999</v>
      </c>
      <c r="T55" s="51">
        <v>329.17185799999999</v>
      </c>
      <c r="U55" s="51">
        <v>324.72807</v>
      </c>
      <c r="V55" s="51">
        <v>349.186283</v>
      </c>
      <c r="W55" s="51">
        <v>373.74562600000002</v>
      </c>
      <c r="X55" s="51">
        <v>401.18764700000003</v>
      </c>
      <c r="Y55" s="51">
        <v>508.99460499999998</v>
      </c>
      <c r="Z55" s="51">
        <v>620.28294600000004</v>
      </c>
      <c r="AA55" s="51">
        <v>735.37886500000002</v>
      </c>
      <c r="AB55" s="153" t="s">
        <v>393</v>
      </c>
    </row>
    <row r="56" spans="1:28" ht="12" customHeight="1" x14ac:dyDescent="0.2">
      <c r="A56" s="52" t="s">
        <v>42</v>
      </c>
      <c r="B56" s="53">
        <v>3702.2905300000002</v>
      </c>
      <c r="C56" s="53">
        <v>3756.4900729999999</v>
      </c>
      <c r="D56" s="53">
        <v>4400.3617709999999</v>
      </c>
      <c r="E56" s="53">
        <v>4103.4909889999999</v>
      </c>
      <c r="F56" s="53">
        <v>2437.7747720000002</v>
      </c>
      <c r="G56" s="53">
        <v>1469.4202620000001</v>
      </c>
      <c r="H56" s="53">
        <v>1474.580297</v>
      </c>
      <c r="I56" s="53">
        <v>1437.3591080000001</v>
      </c>
      <c r="J56" s="82">
        <v>2456.7500949999999</v>
      </c>
      <c r="K56" s="16">
        <v>2881.649766</v>
      </c>
      <c r="L56" s="16">
        <v>2487.8497259999999</v>
      </c>
      <c r="M56" s="16">
        <v>1557.2588559999999</v>
      </c>
      <c r="N56" s="16">
        <v>1873.4677509999999</v>
      </c>
      <c r="O56" s="16">
        <v>1376.0915689999999</v>
      </c>
      <c r="P56" s="16">
        <v>1837.3534259999999</v>
      </c>
      <c r="Q56" s="16">
        <v>1793.277216</v>
      </c>
      <c r="R56" s="16">
        <v>1575.8080809999999</v>
      </c>
      <c r="S56" s="53">
        <v>1924.594194</v>
      </c>
      <c r="T56" s="53">
        <v>1629.506889</v>
      </c>
      <c r="U56" s="53">
        <v>1716.0009279999999</v>
      </c>
      <c r="V56" s="53">
        <v>2011.398766</v>
      </c>
      <c r="W56" s="53">
        <v>2097.3881150000002</v>
      </c>
      <c r="X56" s="53">
        <v>2926.9397079999999</v>
      </c>
      <c r="Y56" s="53">
        <v>3068.3550829999999</v>
      </c>
      <c r="Z56" s="53">
        <v>3941.4390840000001</v>
      </c>
      <c r="AA56" s="53">
        <v>3589.8821750000002</v>
      </c>
      <c r="AB56" s="154" t="s">
        <v>397</v>
      </c>
    </row>
    <row r="57" spans="1:28" ht="22.15" customHeight="1" x14ac:dyDescent="0.2">
      <c r="A57" s="57" t="s">
        <v>43</v>
      </c>
      <c r="B57" s="51">
        <v>4217.5061910000004</v>
      </c>
      <c r="C57" s="51">
        <v>5044.2486330000002</v>
      </c>
      <c r="D57" s="51">
        <v>5262.9757929999996</v>
      </c>
      <c r="E57" s="51">
        <v>5817.9870140000003</v>
      </c>
      <c r="F57" s="51">
        <v>6398.903311</v>
      </c>
      <c r="G57" s="51">
        <v>6818.9933730000002</v>
      </c>
      <c r="H57" s="51">
        <v>7947.8394630000003</v>
      </c>
      <c r="I57" s="51">
        <v>7955.3857850000004</v>
      </c>
      <c r="J57" s="81">
        <v>8525.4734530000005</v>
      </c>
      <c r="K57" s="14">
        <v>8740.4175190000005</v>
      </c>
      <c r="L57" s="14">
        <v>8364.0945100000008</v>
      </c>
      <c r="M57" s="14">
        <v>8990.8354839999993</v>
      </c>
      <c r="N57" s="14">
        <v>8014.4944269999996</v>
      </c>
      <c r="O57" s="14">
        <v>7585.5151109999997</v>
      </c>
      <c r="P57" s="14">
        <v>7416.1016760000002</v>
      </c>
      <c r="Q57" s="14">
        <v>7422.2998660000003</v>
      </c>
      <c r="R57" s="14">
        <v>7794.9067919999998</v>
      </c>
      <c r="S57" s="51">
        <v>8306.6968460000007</v>
      </c>
      <c r="T57" s="51">
        <v>10840.474376</v>
      </c>
      <c r="U57" s="51">
        <v>9625.8519639999995</v>
      </c>
      <c r="V57" s="51">
        <v>7445.6130290000001</v>
      </c>
      <c r="W57" s="51">
        <v>6988.0009950000003</v>
      </c>
      <c r="X57" s="51">
        <v>6920.4153040000001</v>
      </c>
      <c r="Y57" s="51">
        <v>7263.0730940000003</v>
      </c>
      <c r="Z57" s="51">
        <v>7422.7797650000002</v>
      </c>
      <c r="AA57" s="51">
        <v>7496.8894890000001</v>
      </c>
      <c r="AB57" s="153" t="s">
        <v>401</v>
      </c>
    </row>
    <row r="58" spans="1:28" ht="12" customHeight="1" x14ac:dyDescent="0.2">
      <c r="A58" s="52" t="s">
        <v>44</v>
      </c>
      <c r="B58" s="53">
        <v>5957.2979630000009</v>
      </c>
      <c r="C58" s="53">
        <v>6117.7933489999996</v>
      </c>
      <c r="D58" s="53">
        <v>6338.252888</v>
      </c>
      <c r="E58" s="53">
        <v>6678.3363049999998</v>
      </c>
      <c r="F58" s="53">
        <v>7587.78078</v>
      </c>
      <c r="G58" s="53">
        <v>7453.230286</v>
      </c>
      <c r="H58" s="53">
        <v>7341.58691</v>
      </c>
      <c r="I58" s="53">
        <v>7284.4103500000001</v>
      </c>
      <c r="J58" s="82">
        <v>7738.3684229999999</v>
      </c>
      <c r="K58" s="16">
        <v>7553.4840990000002</v>
      </c>
      <c r="L58" s="16">
        <v>7197.0275330000004</v>
      </c>
      <c r="M58" s="16">
        <v>8293.6243709999999</v>
      </c>
      <c r="N58" s="16">
        <v>8303.7190719999999</v>
      </c>
      <c r="O58" s="16">
        <v>8328.6958940000004</v>
      </c>
      <c r="P58" s="16">
        <v>8431.2415029999993</v>
      </c>
      <c r="Q58" s="16">
        <v>7877.0429260000001</v>
      </c>
      <c r="R58" s="16">
        <v>7796.5296129999997</v>
      </c>
      <c r="S58" s="53">
        <v>7614.0483620000005</v>
      </c>
      <c r="T58" s="53">
        <v>7722.45532</v>
      </c>
      <c r="U58" s="53">
        <v>7826.9913139999999</v>
      </c>
      <c r="V58" s="53">
        <v>8043.8222539999997</v>
      </c>
      <c r="W58" s="53">
        <v>9859.5386280000002</v>
      </c>
      <c r="X58" s="53">
        <v>9877.7455389999996</v>
      </c>
      <c r="Y58" s="53">
        <v>10066.579372</v>
      </c>
      <c r="Z58" s="53">
        <v>9054.4898499999999</v>
      </c>
      <c r="AA58" s="53">
        <v>8801.2501190000003</v>
      </c>
      <c r="AB58" s="154" t="s">
        <v>405</v>
      </c>
    </row>
    <row r="59" spans="1:28" ht="12" customHeight="1" x14ac:dyDescent="0.2">
      <c r="A59" s="57" t="s">
        <v>45</v>
      </c>
      <c r="B59" s="51">
        <v>2135.3109300000001</v>
      </c>
      <c r="C59" s="51">
        <v>2247.7893089999998</v>
      </c>
      <c r="D59" s="51">
        <v>2510.3221600000002</v>
      </c>
      <c r="E59" s="51">
        <v>2579.935864</v>
      </c>
      <c r="F59" s="51">
        <v>2917.935133</v>
      </c>
      <c r="G59" s="51">
        <v>3419.2037700000001</v>
      </c>
      <c r="H59" s="51">
        <v>3541.4282480000002</v>
      </c>
      <c r="I59" s="51">
        <v>4025.8014899999998</v>
      </c>
      <c r="J59" s="81">
        <v>4552.7630529999997</v>
      </c>
      <c r="K59" s="14">
        <v>4536.6661670000003</v>
      </c>
      <c r="L59" s="14">
        <v>4918.821911</v>
      </c>
      <c r="M59" s="14">
        <v>5634.9754540000004</v>
      </c>
      <c r="N59" s="14">
        <v>5072.7799670000004</v>
      </c>
      <c r="O59" s="14">
        <v>5291.2005959999997</v>
      </c>
      <c r="P59" s="14">
        <v>5611.4202320000004</v>
      </c>
      <c r="Q59" s="14">
        <v>4541.1703520000001</v>
      </c>
      <c r="R59" s="14">
        <v>6054.2656740000002</v>
      </c>
      <c r="S59" s="51">
        <v>6840.3282140000001</v>
      </c>
      <c r="T59" s="51">
        <v>7253.7144099999996</v>
      </c>
      <c r="U59" s="51">
        <v>7542.7890500000003</v>
      </c>
      <c r="V59" s="51">
        <v>7923.1230960000003</v>
      </c>
      <c r="W59" s="51">
        <v>8045.3782149999997</v>
      </c>
      <c r="X59" s="51">
        <v>8212.9871399999993</v>
      </c>
      <c r="Y59" s="51">
        <v>8633.9892889999992</v>
      </c>
      <c r="Z59" s="51">
        <v>9115.0070070000002</v>
      </c>
      <c r="AA59" s="51">
        <v>9647.5090550000004</v>
      </c>
      <c r="AB59" s="153" t="s">
        <v>408</v>
      </c>
    </row>
    <row r="60" spans="1:28" ht="12" customHeight="1" x14ac:dyDescent="0.2">
      <c r="A60" s="52" t="s">
        <v>46</v>
      </c>
      <c r="B60" s="53">
        <v>70.287713999999994</v>
      </c>
      <c r="C60" s="53">
        <v>111.544254</v>
      </c>
      <c r="D60" s="53">
        <v>134.94971200000001</v>
      </c>
      <c r="E60" s="53">
        <v>152.76140899999999</v>
      </c>
      <c r="F60" s="53">
        <v>140.96515600000001</v>
      </c>
      <c r="G60" s="53">
        <v>125.782864</v>
      </c>
      <c r="H60" s="53">
        <v>124.93241500000001</v>
      </c>
      <c r="I60" s="53">
        <v>124.64604300000001</v>
      </c>
      <c r="J60" s="82">
        <v>127.908575</v>
      </c>
      <c r="K60" s="16">
        <v>202.79365200000001</v>
      </c>
      <c r="L60" s="16">
        <v>326.72111100000001</v>
      </c>
      <c r="M60" s="16">
        <v>454.32344599999999</v>
      </c>
      <c r="N60" s="16">
        <v>371.86084099999999</v>
      </c>
      <c r="O60" s="16">
        <v>248.78180699999999</v>
      </c>
      <c r="P60" s="16">
        <v>199.29596799999999</v>
      </c>
      <c r="Q60" s="16">
        <v>208.835035</v>
      </c>
      <c r="R60" s="16">
        <v>278.73497400000002</v>
      </c>
      <c r="S60" s="53">
        <v>321.425478</v>
      </c>
      <c r="T60" s="53">
        <v>396.09557599999999</v>
      </c>
      <c r="U60" s="53">
        <v>388.52490899999998</v>
      </c>
      <c r="V60" s="53">
        <v>399.729085</v>
      </c>
      <c r="W60" s="53">
        <v>418.083461</v>
      </c>
      <c r="X60" s="53">
        <v>517.78127300000006</v>
      </c>
      <c r="Y60" s="53">
        <v>571.24262899999997</v>
      </c>
      <c r="Z60" s="53">
        <v>638.429935</v>
      </c>
      <c r="AA60" s="53">
        <v>762.44930299999999</v>
      </c>
      <c r="AB60" s="154" t="s">
        <v>409</v>
      </c>
    </row>
    <row r="61" spans="1:28" ht="12" customHeight="1" x14ac:dyDescent="0.2">
      <c r="A61" s="57" t="s">
        <v>47</v>
      </c>
      <c r="B61" s="51">
        <v>1006.237512</v>
      </c>
      <c r="C61" s="51">
        <v>1180.7272129999999</v>
      </c>
      <c r="D61" s="51">
        <v>1313.885734</v>
      </c>
      <c r="E61" s="51">
        <v>1180.8116339999999</v>
      </c>
      <c r="F61" s="51">
        <v>1121.5013730000001</v>
      </c>
      <c r="G61" s="51">
        <v>1091.0144969999999</v>
      </c>
      <c r="H61" s="51">
        <v>1118.034453</v>
      </c>
      <c r="I61" s="51">
        <v>1066.6641159999999</v>
      </c>
      <c r="J61" s="81">
        <v>1286.894953</v>
      </c>
      <c r="K61" s="14">
        <v>1731.711777</v>
      </c>
      <c r="L61" s="14">
        <v>2067.2427400000001</v>
      </c>
      <c r="M61" s="14">
        <v>2245.067184</v>
      </c>
      <c r="N61" s="14">
        <v>1756.8911889999999</v>
      </c>
      <c r="O61" s="14">
        <v>1687.9527800000001</v>
      </c>
      <c r="P61" s="14">
        <v>2052.470292</v>
      </c>
      <c r="Q61" s="14">
        <v>1933.3220289999999</v>
      </c>
      <c r="R61" s="14">
        <v>1759.5498749999999</v>
      </c>
      <c r="S61" s="51">
        <v>2320.0750280000002</v>
      </c>
      <c r="T61" s="51">
        <v>2326.1143870000001</v>
      </c>
      <c r="U61" s="51">
        <v>2633.5723159999998</v>
      </c>
      <c r="V61" s="51">
        <v>2670.3499849999998</v>
      </c>
      <c r="W61" s="51">
        <v>2922.664053</v>
      </c>
      <c r="X61" s="51">
        <v>3097.39309</v>
      </c>
      <c r="Y61" s="51">
        <v>3167.0437959999999</v>
      </c>
      <c r="Z61" s="51">
        <v>2988.0806040000002</v>
      </c>
      <c r="AA61" s="51">
        <v>2783.2796370000001</v>
      </c>
      <c r="AB61" s="153" t="s">
        <v>414</v>
      </c>
    </row>
    <row r="62" spans="1:28" ht="12" customHeight="1" x14ac:dyDescent="0.2">
      <c r="A62" s="64" t="s">
        <v>72</v>
      </c>
      <c r="B62" s="65">
        <v>69763.645397</v>
      </c>
      <c r="C62" s="65">
        <v>73407.134787000003</v>
      </c>
      <c r="D62" s="65">
        <v>79588.023960999999</v>
      </c>
      <c r="E62" s="65">
        <v>81070.774598999997</v>
      </c>
      <c r="F62" s="65">
        <v>72354.942246000006</v>
      </c>
      <c r="G62" s="65">
        <v>75962.725722999996</v>
      </c>
      <c r="H62" s="65">
        <v>72084.829387999998</v>
      </c>
      <c r="I62" s="65">
        <v>76716.84676</v>
      </c>
      <c r="J62" s="90">
        <v>84813.130222000007</v>
      </c>
      <c r="K62" s="28">
        <v>87750.663520000002</v>
      </c>
      <c r="L62" s="28">
        <v>91290.671977000005</v>
      </c>
      <c r="M62" s="28">
        <v>97703.656522000005</v>
      </c>
      <c r="N62" s="28">
        <v>97937.733128000007</v>
      </c>
      <c r="O62" s="28">
        <v>97627.913308000003</v>
      </c>
      <c r="P62" s="28">
        <v>99683.427370000005</v>
      </c>
      <c r="Q62" s="28">
        <v>99206.440021000002</v>
      </c>
      <c r="R62" s="28">
        <v>103973.389994</v>
      </c>
      <c r="S62" s="65">
        <v>112853.73776800001</v>
      </c>
      <c r="T62" s="65">
        <v>122628.878484</v>
      </c>
      <c r="U62" s="65">
        <v>120697.373093</v>
      </c>
      <c r="V62" s="65">
        <v>123676.10436899999</v>
      </c>
      <c r="W62" s="65">
        <v>127440.158584</v>
      </c>
      <c r="X62" s="65">
        <v>135350.15509499999</v>
      </c>
      <c r="Y62" s="65">
        <v>141091.89120899999</v>
      </c>
      <c r="Z62" s="65">
        <v>145581.289365</v>
      </c>
      <c r="AA62" s="65">
        <v>149024.601524</v>
      </c>
      <c r="AB62" s="64" t="s">
        <v>72</v>
      </c>
    </row>
    <row r="63" spans="1:28" ht="1.1499999999999999" customHeight="1" x14ac:dyDescent="0.2">
      <c r="A63" s="44"/>
      <c r="B63" s="44"/>
      <c r="C63" s="44"/>
      <c r="D63" s="44"/>
      <c r="E63" s="44"/>
      <c r="F63" s="44"/>
      <c r="G63" s="44"/>
      <c r="H63" s="44"/>
      <c r="I63" s="44"/>
      <c r="J63" s="7"/>
      <c r="K63" s="7"/>
      <c r="L63" s="7"/>
      <c r="M63" s="7"/>
      <c r="N63" s="7"/>
      <c r="O63" s="7"/>
      <c r="P63" s="7"/>
      <c r="Q63" s="7"/>
      <c r="R63" s="7"/>
      <c r="S63" s="44"/>
      <c r="T63" s="44"/>
      <c r="U63" s="44"/>
      <c r="V63" s="44"/>
      <c r="W63" s="44"/>
      <c r="X63" s="44"/>
      <c r="Y63" s="44"/>
      <c r="Z63" s="44"/>
      <c r="AA63" s="44"/>
    </row>
    <row r="64" spans="1:28" ht="13.9" customHeight="1" x14ac:dyDescent="0.2">
      <c r="A64" s="97" t="s">
        <v>53</v>
      </c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</row>
    <row r="65" spans="1:28" ht="13.9" customHeight="1" x14ac:dyDescent="0.25">
      <c r="A65" s="93" t="s">
        <v>67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</row>
    <row r="66" spans="1:28" ht="13.9" customHeight="1" x14ac:dyDescent="0.25">
      <c r="A66" s="94" t="s">
        <v>93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8" ht="13.9" customHeight="1" x14ac:dyDescent="0.25">
      <c r="A67" s="95" t="s">
        <v>54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</row>
    <row r="68" spans="1:28" ht="10.15" customHeight="1" x14ac:dyDescent="0.2">
      <c r="A68" s="46" t="s">
        <v>2</v>
      </c>
      <c r="B68" s="47" t="s">
        <v>3</v>
      </c>
      <c r="C68" s="47" t="s">
        <v>4</v>
      </c>
      <c r="D68" s="47" t="s">
        <v>5</v>
      </c>
      <c r="E68" s="47" t="s">
        <v>6</v>
      </c>
      <c r="F68" s="47" t="s">
        <v>7</v>
      </c>
      <c r="G68" s="47" t="s">
        <v>8</v>
      </c>
      <c r="H68" s="47" t="s">
        <v>9</v>
      </c>
      <c r="I68" s="47" t="s">
        <v>10</v>
      </c>
      <c r="J68" s="79" t="s">
        <v>11</v>
      </c>
      <c r="K68" s="10" t="s">
        <v>12</v>
      </c>
      <c r="L68" s="10" t="s">
        <v>13</v>
      </c>
      <c r="M68" s="10" t="s">
        <v>14</v>
      </c>
      <c r="N68" s="10" t="s">
        <v>15</v>
      </c>
      <c r="O68" s="10" t="s">
        <v>16</v>
      </c>
      <c r="P68" s="10" t="s">
        <v>17</v>
      </c>
      <c r="Q68" s="10" t="s">
        <v>18</v>
      </c>
      <c r="R68" s="10" t="s">
        <v>19</v>
      </c>
      <c r="S68" s="47" t="s">
        <v>535</v>
      </c>
      <c r="T68" s="47" t="s">
        <v>536</v>
      </c>
      <c r="U68" s="47" t="s">
        <v>537</v>
      </c>
      <c r="V68" s="47" t="s">
        <v>531</v>
      </c>
      <c r="W68" s="47" t="s">
        <v>532</v>
      </c>
      <c r="X68" s="47" t="s">
        <v>23</v>
      </c>
      <c r="Y68" s="47" t="s">
        <v>24</v>
      </c>
      <c r="Z68" s="47" t="s">
        <v>533</v>
      </c>
      <c r="AA68" s="47" t="s">
        <v>534</v>
      </c>
      <c r="AB68" s="152"/>
    </row>
    <row r="69" spans="1:28" ht="12" customHeight="1" x14ac:dyDescent="0.2">
      <c r="A69" s="48" t="s">
        <v>25</v>
      </c>
      <c r="B69" s="49">
        <v>2052.496956</v>
      </c>
      <c r="C69" s="49">
        <v>2177.921296</v>
      </c>
      <c r="D69" s="49">
        <v>2531.133468</v>
      </c>
      <c r="E69" s="49">
        <v>2271.7865499999998</v>
      </c>
      <c r="F69" s="49">
        <v>2960.8470280000001</v>
      </c>
      <c r="G69" s="49">
        <v>2377.5059769999998</v>
      </c>
      <c r="H69" s="49">
        <v>2120.9901580000001</v>
      </c>
      <c r="I69" s="49">
        <v>2325.0807500000001</v>
      </c>
      <c r="J69" s="80">
        <v>2434.0139210000002</v>
      </c>
      <c r="K69" s="12">
        <v>2971.2141120000001</v>
      </c>
      <c r="L69" s="12">
        <v>3244.1063819999999</v>
      </c>
      <c r="M69" s="12">
        <v>3615.5137549999999</v>
      </c>
      <c r="N69" s="12">
        <v>3939.8786150000001</v>
      </c>
      <c r="O69" s="12">
        <v>4274.9697580000002</v>
      </c>
      <c r="P69" s="12">
        <v>5456.7008349999996</v>
      </c>
      <c r="Q69" s="12">
        <v>4908.5204869999998</v>
      </c>
      <c r="R69" s="12">
        <v>4966.042375</v>
      </c>
      <c r="S69" s="49">
        <v>5476.1048389999996</v>
      </c>
      <c r="T69" s="49">
        <v>7115.2651320000004</v>
      </c>
      <c r="U69" s="49">
        <v>7602.2848969999995</v>
      </c>
      <c r="V69" s="49">
        <v>7600.6791389999999</v>
      </c>
      <c r="W69" s="49">
        <v>8337.0094179999996</v>
      </c>
      <c r="X69" s="49">
        <v>7836.79403</v>
      </c>
      <c r="Y69" s="49">
        <v>7718.1622690000004</v>
      </c>
      <c r="Z69" s="49">
        <v>7465.290379</v>
      </c>
      <c r="AA69" s="49">
        <v>7695.6507080000001</v>
      </c>
      <c r="AB69" s="158" t="s">
        <v>530</v>
      </c>
    </row>
    <row r="70" spans="1:28" ht="12" customHeight="1" x14ac:dyDescent="0.2">
      <c r="A70" s="50" t="s">
        <v>25</v>
      </c>
      <c r="B70" s="51">
        <v>2052.496956</v>
      </c>
      <c r="C70" s="51">
        <v>2177.921296</v>
      </c>
      <c r="D70" s="51">
        <v>2531.133468</v>
      </c>
      <c r="E70" s="51">
        <v>2271.7865499999998</v>
      </c>
      <c r="F70" s="51">
        <v>2960.8470280000001</v>
      </c>
      <c r="G70" s="51">
        <v>2377.5059769999998</v>
      </c>
      <c r="H70" s="51">
        <v>2120.9901580000001</v>
      </c>
      <c r="I70" s="51">
        <v>2325.0807500000001</v>
      </c>
      <c r="J70" s="81">
        <v>2434.0139210000002</v>
      </c>
      <c r="K70" s="14">
        <v>2971.2141120000001</v>
      </c>
      <c r="L70" s="14">
        <v>3244.1063819999999</v>
      </c>
      <c r="M70" s="14">
        <v>3615.5137549999999</v>
      </c>
      <c r="N70" s="14">
        <v>3939.8786150000001</v>
      </c>
      <c r="O70" s="14">
        <v>4274.9697580000002</v>
      </c>
      <c r="P70" s="14">
        <v>5456.7008349999996</v>
      </c>
      <c r="Q70" s="14">
        <v>4908.5204869999998</v>
      </c>
      <c r="R70" s="14">
        <v>4966.042375</v>
      </c>
      <c r="S70" s="51">
        <v>5476.1048389999996</v>
      </c>
      <c r="T70" s="51">
        <v>7115.2651320000004</v>
      </c>
      <c r="U70" s="51">
        <v>7602.2848969999995</v>
      </c>
      <c r="V70" s="51">
        <v>7600.6791389999999</v>
      </c>
      <c r="W70" s="51">
        <v>8337.0094179999996</v>
      </c>
      <c r="X70" s="51">
        <v>7836.79403</v>
      </c>
      <c r="Y70" s="51">
        <v>7718.1622690000004</v>
      </c>
      <c r="Z70" s="51">
        <v>7465.290379</v>
      </c>
      <c r="AA70" s="51">
        <v>7695.6507080000001</v>
      </c>
      <c r="AB70" s="153" t="s">
        <v>345</v>
      </c>
    </row>
    <row r="71" spans="1:28" ht="12" customHeight="1" x14ac:dyDescent="0.2">
      <c r="A71" s="52" t="s">
        <v>26</v>
      </c>
      <c r="B71" s="53">
        <v>2052.496956</v>
      </c>
      <c r="C71" s="53">
        <v>2177.921296</v>
      </c>
      <c r="D71" s="53">
        <v>2531.133468</v>
      </c>
      <c r="E71" s="53">
        <v>2271.7865499999998</v>
      </c>
      <c r="F71" s="53">
        <v>2960.8470280000001</v>
      </c>
      <c r="G71" s="53">
        <v>2377.5059769999998</v>
      </c>
      <c r="H71" s="53">
        <v>2120.9901580000001</v>
      </c>
      <c r="I71" s="53">
        <v>2325.0807500000001</v>
      </c>
      <c r="J71" s="82">
        <v>2434.0139210000002</v>
      </c>
      <c r="K71" s="16">
        <v>2971.2141120000001</v>
      </c>
      <c r="L71" s="16">
        <v>3244.1063819999999</v>
      </c>
      <c r="M71" s="16">
        <v>3615.5137549999999</v>
      </c>
      <c r="N71" s="16">
        <v>3939.8786150000001</v>
      </c>
      <c r="O71" s="16">
        <v>4274.9697580000002</v>
      </c>
      <c r="P71" s="16">
        <v>5456.7008349999996</v>
      </c>
      <c r="Q71" s="16">
        <v>4908.5204869999998</v>
      </c>
      <c r="R71" s="16">
        <v>4966.042375</v>
      </c>
      <c r="S71" s="53">
        <v>5476.1048389999996</v>
      </c>
      <c r="T71" s="53">
        <v>7115.2651320000004</v>
      </c>
      <c r="U71" s="53">
        <v>7602.2848969999995</v>
      </c>
      <c r="V71" s="53">
        <v>7600.6791389999999</v>
      </c>
      <c r="W71" s="53">
        <v>8337.0094179999996</v>
      </c>
      <c r="X71" s="53">
        <v>7836.79403</v>
      </c>
      <c r="Y71" s="53">
        <v>7718.1622690000004</v>
      </c>
      <c r="Z71" s="53">
        <v>7465.290379</v>
      </c>
      <c r="AA71" s="53">
        <v>7695.6507080000001</v>
      </c>
      <c r="AB71" s="159" t="s">
        <v>348</v>
      </c>
    </row>
    <row r="72" spans="1:28" ht="12" customHeight="1" x14ac:dyDescent="0.2">
      <c r="A72" s="54" t="s">
        <v>27</v>
      </c>
      <c r="B72" s="55">
        <v>23443.588621999999</v>
      </c>
      <c r="C72" s="55">
        <v>25656.253617999999</v>
      </c>
      <c r="D72" s="55">
        <v>28242.142820000001</v>
      </c>
      <c r="E72" s="55">
        <v>30296.295838999999</v>
      </c>
      <c r="F72" s="55">
        <v>28028.229345</v>
      </c>
      <c r="G72" s="55">
        <v>27734.137404000001</v>
      </c>
      <c r="H72" s="55">
        <v>27488.081484999999</v>
      </c>
      <c r="I72" s="55">
        <v>29408.618823000001</v>
      </c>
      <c r="J72" s="83">
        <v>32089.753188999999</v>
      </c>
      <c r="K72" s="18">
        <v>32435.336305000001</v>
      </c>
      <c r="L72" s="18">
        <v>34140.627344</v>
      </c>
      <c r="M72" s="18">
        <v>35469.754633999997</v>
      </c>
      <c r="N72" s="18">
        <v>36126.793560999999</v>
      </c>
      <c r="O72" s="18">
        <v>37125.808813000003</v>
      </c>
      <c r="P72" s="18">
        <v>37110.553079999998</v>
      </c>
      <c r="Q72" s="18">
        <v>47847.590470000003</v>
      </c>
      <c r="R72" s="18">
        <v>52469.072961999998</v>
      </c>
      <c r="S72" s="55">
        <v>54494.745221999998</v>
      </c>
      <c r="T72" s="55">
        <v>55575.984457999999</v>
      </c>
      <c r="U72" s="55">
        <v>57223.751107999997</v>
      </c>
      <c r="V72" s="55">
        <v>57136.976005999997</v>
      </c>
      <c r="W72" s="55">
        <v>57555.145113999999</v>
      </c>
      <c r="X72" s="55">
        <v>60708.184617999999</v>
      </c>
      <c r="Y72" s="55">
        <v>62304.384402999996</v>
      </c>
      <c r="Z72" s="55">
        <v>63428.614244999997</v>
      </c>
      <c r="AA72" s="55">
        <v>63720.891602999996</v>
      </c>
      <c r="AB72" s="155" t="s">
        <v>529</v>
      </c>
    </row>
    <row r="73" spans="1:28" ht="12" customHeight="1" x14ac:dyDescent="0.2">
      <c r="A73" s="56" t="s">
        <v>28</v>
      </c>
      <c r="B73" s="53">
        <v>9610.6437009999991</v>
      </c>
      <c r="C73" s="53">
        <v>10622.563679999999</v>
      </c>
      <c r="D73" s="53">
        <v>10790.986031</v>
      </c>
      <c r="E73" s="53">
        <v>12773.992383000001</v>
      </c>
      <c r="F73" s="53">
        <v>11861.222716</v>
      </c>
      <c r="G73" s="53">
        <v>10823.817938</v>
      </c>
      <c r="H73" s="53">
        <v>10765.016396000001</v>
      </c>
      <c r="I73" s="53">
        <v>12028.946882</v>
      </c>
      <c r="J73" s="82">
        <v>12958.987472999999</v>
      </c>
      <c r="K73" s="16">
        <v>13070.498098</v>
      </c>
      <c r="L73" s="16">
        <v>13926.474311</v>
      </c>
      <c r="M73" s="16">
        <v>14083.392902</v>
      </c>
      <c r="N73" s="16">
        <v>14119.046247</v>
      </c>
      <c r="O73" s="16">
        <v>14419.157440000001</v>
      </c>
      <c r="P73" s="16">
        <v>14349.453486</v>
      </c>
      <c r="Q73" s="16">
        <v>22696.845228999999</v>
      </c>
      <c r="R73" s="16">
        <v>25738.377071999999</v>
      </c>
      <c r="S73" s="53">
        <v>27151.102745</v>
      </c>
      <c r="T73" s="53">
        <v>24824.948539000001</v>
      </c>
      <c r="U73" s="53">
        <v>25699.924330999998</v>
      </c>
      <c r="V73" s="53">
        <v>25151.280673000001</v>
      </c>
      <c r="W73" s="53">
        <v>24406.631679999999</v>
      </c>
      <c r="X73" s="53">
        <v>25761.499715000002</v>
      </c>
      <c r="Y73" s="53">
        <v>25856.959836999999</v>
      </c>
      <c r="Z73" s="53">
        <v>25481.978055</v>
      </c>
      <c r="AA73" s="53">
        <v>24794.893979</v>
      </c>
      <c r="AB73" s="154" t="s">
        <v>363</v>
      </c>
    </row>
    <row r="74" spans="1:28" ht="12" customHeight="1" x14ac:dyDescent="0.2">
      <c r="A74" s="57" t="s">
        <v>29</v>
      </c>
      <c r="B74" s="51">
        <v>6065.9897529999998</v>
      </c>
      <c r="C74" s="51">
        <v>6782.0339889999996</v>
      </c>
      <c r="D74" s="51">
        <v>6930.9342200000001</v>
      </c>
      <c r="E74" s="51">
        <v>8538.8502640000006</v>
      </c>
      <c r="F74" s="51">
        <v>7027.7142800000001</v>
      </c>
      <c r="G74" s="51">
        <v>6381.6409739999999</v>
      </c>
      <c r="H74" s="51">
        <v>6360.5328650000001</v>
      </c>
      <c r="I74" s="51">
        <v>7201.2955840000004</v>
      </c>
      <c r="J74" s="81">
        <v>7442.8315469999998</v>
      </c>
      <c r="K74" s="14">
        <v>7037.2349700000004</v>
      </c>
      <c r="L74" s="14">
        <v>7591.3516630000004</v>
      </c>
      <c r="M74" s="14">
        <v>7337.3939039999996</v>
      </c>
      <c r="N74" s="14">
        <v>6697.4731549999997</v>
      </c>
      <c r="O74" s="14">
        <v>6416.8982290000004</v>
      </c>
      <c r="P74" s="14">
        <v>5627.7261520000002</v>
      </c>
      <c r="Q74" s="14">
        <v>13523.620800999999</v>
      </c>
      <c r="R74" s="14">
        <v>14846.643398</v>
      </c>
      <c r="S74" s="51">
        <v>15912.15869</v>
      </c>
      <c r="T74" s="51">
        <v>13615.852489999999</v>
      </c>
      <c r="U74" s="51">
        <v>13474.183934000001</v>
      </c>
      <c r="V74" s="51">
        <v>13460.370537000001</v>
      </c>
      <c r="W74" s="51">
        <v>12210.308454</v>
      </c>
      <c r="X74" s="51">
        <v>13390.32244</v>
      </c>
      <c r="Y74" s="51">
        <v>13455.301396000001</v>
      </c>
      <c r="Z74" s="51">
        <v>13059.768684999999</v>
      </c>
      <c r="AA74" s="51">
        <v>12195.655509</v>
      </c>
      <c r="AB74" s="153" t="s">
        <v>354</v>
      </c>
    </row>
    <row r="75" spans="1:28" ht="12" customHeight="1" x14ac:dyDescent="0.2">
      <c r="A75" s="52" t="s">
        <v>30</v>
      </c>
      <c r="B75" s="53">
        <v>2277.972307</v>
      </c>
      <c r="C75" s="53">
        <v>2288.006566</v>
      </c>
      <c r="D75" s="53">
        <v>2608.0951319999999</v>
      </c>
      <c r="E75" s="53">
        <v>2625.0136910000001</v>
      </c>
      <c r="F75" s="53">
        <v>3056.320318</v>
      </c>
      <c r="G75" s="53">
        <v>2756.8696850000001</v>
      </c>
      <c r="H75" s="53">
        <v>2659.331909</v>
      </c>
      <c r="I75" s="53">
        <v>3034.8194109999999</v>
      </c>
      <c r="J75" s="82">
        <v>3645.3469799999998</v>
      </c>
      <c r="K75" s="16">
        <v>4072.0695129999999</v>
      </c>
      <c r="L75" s="16">
        <v>4310.5753269999996</v>
      </c>
      <c r="M75" s="16">
        <v>4438.2795230000002</v>
      </c>
      <c r="N75" s="16">
        <v>4881.2295599999998</v>
      </c>
      <c r="O75" s="16">
        <v>5362.4629320000004</v>
      </c>
      <c r="P75" s="16">
        <v>5997.1717410000001</v>
      </c>
      <c r="Q75" s="16">
        <v>6330.0847460000005</v>
      </c>
      <c r="R75" s="16">
        <v>7184.6995349999997</v>
      </c>
      <c r="S75" s="53">
        <v>7474.1732039999997</v>
      </c>
      <c r="T75" s="53">
        <v>7239.2507720000003</v>
      </c>
      <c r="U75" s="53">
        <v>8113.5571149999996</v>
      </c>
      <c r="V75" s="53">
        <v>7554.6139499999999</v>
      </c>
      <c r="W75" s="53">
        <v>7860.0229419999996</v>
      </c>
      <c r="X75" s="53">
        <v>8086.0839999999998</v>
      </c>
      <c r="Y75" s="53">
        <v>8234.1842749999996</v>
      </c>
      <c r="Z75" s="53">
        <v>8511.6617549999992</v>
      </c>
      <c r="AA75" s="53">
        <v>8806.2495670000008</v>
      </c>
      <c r="AB75" s="154" t="s">
        <v>357</v>
      </c>
    </row>
    <row r="76" spans="1:28" ht="12" customHeight="1" x14ac:dyDescent="0.2">
      <c r="A76" s="57" t="s">
        <v>31</v>
      </c>
      <c r="B76" s="51">
        <v>1216.426387</v>
      </c>
      <c r="C76" s="51">
        <v>1470.1271180000001</v>
      </c>
      <c r="D76" s="51">
        <v>1165.8544440000001</v>
      </c>
      <c r="E76" s="51">
        <v>1516.110422</v>
      </c>
      <c r="F76" s="51">
        <v>1685.277079</v>
      </c>
      <c r="G76" s="51">
        <v>1585.6238470000001</v>
      </c>
      <c r="H76" s="51">
        <v>1634.0155360000001</v>
      </c>
      <c r="I76" s="51">
        <v>1677.6997309999999</v>
      </c>
      <c r="J76" s="81">
        <v>1776.6017939999999</v>
      </c>
      <c r="K76" s="14">
        <v>1868.2910790000001</v>
      </c>
      <c r="L76" s="14">
        <v>1927.4424240000001</v>
      </c>
      <c r="M76" s="14">
        <v>2205.9589089999999</v>
      </c>
      <c r="N76" s="14">
        <v>2451.9444210000001</v>
      </c>
      <c r="O76" s="14">
        <v>2551.6936270000001</v>
      </c>
      <c r="P76" s="14">
        <v>2628.9188669999999</v>
      </c>
      <c r="Q76" s="14">
        <v>2724.9010709999998</v>
      </c>
      <c r="R76" s="14">
        <v>3589.3315130000001</v>
      </c>
      <c r="S76" s="51">
        <v>3647.6200050000002</v>
      </c>
      <c r="T76" s="51">
        <v>3840.4411660000001</v>
      </c>
      <c r="U76" s="51">
        <v>3924.988472</v>
      </c>
      <c r="V76" s="51">
        <v>3973.5221280000001</v>
      </c>
      <c r="W76" s="51">
        <v>4149.3904650000004</v>
      </c>
      <c r="X76" s="51">
        <v>4081.0735260000001</v>
      </c>
      <c r="Y76" s="51">
        <v>3971.3243000000002</v>
      </c>
      <c r="Z76" s="51">
        <v>3727.9104600000001</v>
      </c>
      <c r="AA76" s="51">
        <v>3597.2375510000002</v>
      </c>
      <c r="AB76" s="153" t="s">
        <v>361</v>
      </c>
    </row>
    <row r="77" spans="1:28" ht="22.15" customHeight="1" x14ac:dyDescent="0.2">
      <c r="A77" s="52" t="s">
        <v>32</v>
      </c>
      <c r="B77" s="53">
        <v>50.255253000000003</v>
      </c>
      <c r="C77" s="53">
        <v>82.396006999999997</v>
      </c>
      <c r="D77" s="53">
        <v>86.102234999999993</v>
      </c>
      <c r="E77" s="53">
        <v>94.018006999999997</v>
      </c>
      <c r="F77" s="53">
        <v>91.911039000000002</v>
      </c>
      <c r="G77" s="53">
        <v>99.683431999999996</v>
      </c>
      <c r="H77" s="53">
        <v>111.13608600000001</v>
      </c>
      <c r="I77" s="53">
        <v>115.13215599999999</v>
      </c>
      <c r="J77" s="82">
        <v>94.207150999999996</v>
      </c>
      <c r="K77" s="16">
        <v>92.902535999999998</v>
      </c>
      <c r="L77" s="16">
        <v>97.104895999999997</v>
      </c>
      <c r="M77" s="16">
        <v>101.760566</v>
      </c>
      <c r="N77" s="16">
        <v>88.399112000000002</v>
      </c>
      <c r="O77" s="16">
        <v>88.102653000000004</v>
      </c>
      <c r="P77" s="16">
        <v>95.636725999999996</v>
      </c>
      <c r="Q77" s="16">
        <v>118.23860999999999</v>
      </c>
      <c r="R77" s="16">
        <v>117.702626</v>
      </c>
      <c r="S77" s="53">
        <v>117.150846</v>
      </c>
      <c r="T77" s="53">
        <v>129.404112</v>
      </c>
      <c r="U77" s="53">
        <v>187.19481099999999</v>
      </c>
      <c r="V77" s="53">
        <v>162.774057</v>
      </c>
      <c r="W77" s="53">
        <v>186.909819</v>
      </c>
      <c r="X77" s="53">
        <v>204.01974899999999</v>
      </c>
      <c r="Y77" s="53">
        <v>196.14986500000001</v>
      </c>
      <c r="Z77" s="53">
        <v>182.63715400000001</v>
      </c>
      <c r="AA77" s="53">
        <v>195.751352</v>
      </c>
      <c r="AB77" s="154" t="s">
        <v>365</v>
      </c>
    </row>
    <row r="78" spans="1:28" ht="12" customHeight="1" x14ac:dyDescent="0.2">
      <c r="A78" s="50" t="s">
        <v>33</v>
      </c>
      <c r="B78" s="51">
        <v>13832.944921</v>
      </c>
      <c r="C78" s="51">
        <v>15033.689936999999</v>
      </c>
      <c r="D78" s="51">
        <v>17451.156789000001</v>
      </c>
      <c r="E78" s="51">
        <v>17522.303456000001</v>
      </c>
      <c r="F78" s="51">
        <v>16167.006629</v>
      </c>
      <c r="G78" s="51">
        <v>16910.319466000001</v>
      </c>
      <c r="H78" s="51">
        <v>16723.065089</v>
      </c>
      <c r="I78" s="51">
        <v>17379.671941000001</v>
      </c>
      <c r="J78" s="81">
        <v>19130.765716999998</v>
      </c>
      <c r="K78" s="14">
        <v>19364.838206</v>
      </c>
      <c r="L78" s="14">
        <v>20214.153032999999</v>
      </c>
      <c r="M78" s="14">
        <v>21386.361732000001</v>
      </c>
      <c r="N78" s="14">
        <v>22007.747314</v>
      </c>
      <c r="O78" s="14">
        <v>22706.651373000001</v>
      </c>
      <c r="P78" s="14">
        <v>22761.099593999999</v>
      </c>
      <c r="Q78" s="14">
        <v>25150.745241000001</v>
      </c>
      <c r="R78" s="14">
        <v>26730.695890999999</v>
      </c>
      <c r="S78" s="51">
        <v>27343.642477000001</v>
      </c>
      <c r="T78" s="51">
        <v>30751.035918000001</v>
      </c>
      <c r="U78" s="51">
        <v>31523.826776999998</v>
      </c>
      <c r="V78" s="51">
        <v>31985.695333</v>
      </c>
      <c r="W78" s="51">
        <v>33148.513434</v>
      </c>
      <c r="X78" s="51">
        <v>34946.684903000001</v>
      </c>
      <c r="Y78" s="51">
        <v>36447.424566000002</v>
      </c>
      <c r="Z78" s="51">
        <v>37946.636189999997</v>
      </c>
      <c r="AA78" s="51">
        <v>38925.997624000003</v>
      </c>
      <c r="AB78" s="153" t="s">
        <v>391</v>
      </c>
    </row>
    <row r="79" spans="1:28" ht="12" customHeight="1" x14ac:dyDescent="0.2">
      <c r="A79" s="52" t="s">
        <v>34</v>
      </c>
      <c r="B79" s="53">
        <v>2816.3451749999999</v>
      </c>
      <c r="C79" s="53">
        <v>2540.7144680000001</v>
      </c>
      <c r="D79" s="53">
        <v>4105.3221949999997</v>
      </c>
      <c r="E79" s="53">
        <v>3130.1259279999999</v>
      </c>
      <c r="F79" s="53">
        <v>1584.0183320000001</v>
      </c>
      <c r="G79" s="53">
        <v>1960.529376</v>
      </c>
      <c r="H79" s="53">
        <v>1558.7244169999999</v>
      </c>
      <c r="I79" s="53">
        <v>1563.1433400000001</v>
      </c>
      <c r="J79" s="82">
        <v>1864.281847</v>
      </c>
      <c r="K79" s="16">
        <v>2126.4628630000002</v>
      </c>
      <c r="L79" s="16">
        <v>1711.0930780000001</v>
      </c>
      <c r="M79" s="16">
        <v>1773.006351</v>
      </c>
      <c r="N79" s="16">
        <v>1982.336511</v>
      </c>
      <c r="O79" s="16">
        <v>2356.5894389999999</v>
      </c>
      <c r="P79" s="16">
        <v>1994.869089</v>
      </c>
      <c r="Q79" s="16">
        <v>2508.8564670000001</v>
      </c>
      <c r="R79" s="16">
        <v>3476.4979520000002</v>
      </c>
      <c r="S79" s="53">
        <v>3118.0187470000001</v>
      </c>
      <c r="T79" s="53">
        <v>3228.2710710000001</v>
      </c>
      <c r="U79" s="53">
        <v>2888.0829250000002</v>
      </c>
      <c r="V79" s="53">
        <v>3427.0896950000001</v>
      </c>
      <c r="W79" s="53">
        <v>3180.2970570000002</v>
      </c>
      <c r="X79" s="53">
        <v>3221.7480690000002</v>
      </c>
      <c r="Y79" s="53">
        <v>3303.1863870000002</v>
      </c>
      <c r="Z79" s="53">
        <v>3499.1105600000001</v>
      </c>
      <c r="AA79" s="53">
        <v>3454.8639629999998</v>
      </c>
      <c r="AB79" s="154" t="s">
        <v>367</v>
      </c>
    </row>
    <row r="80" spans="1:28" ht="12" customHeight="1" x14ac:dyDescent="0.2">
      <c r="A80" s="57" t="s">
        <v>35</v>
      </c>
      <c r="B80" s="51">
        <v>2945.6520169999999</v>
      </c>
      <c r="C80" s="51">
        <v>3265.6695669999999</v>
      </c>
      <c r="D80" s="51">
        <v>3721.9699460000002</v>
      </c>
      <c r="E80" s="51">
        <v>4131.9375319999999</v>
      </c>
      <c r="F80" s="51">
        <v>3870.434702</v>
      </c>
      <c r="G80" s="51">
        <v>3580.644757</v>
      </c>
      <c r="H80" s="51">
        <v>3491.8893659999999</v>
      </c>
      <c r="I80" s="51">
        <v>3792.0109739999998</v>
      </c>
      <c r="J80" s="81">
        <v>3842.9135809999998</v>
      </c>
      <c r="K80" s="14">
        <v>3903.8751240000001</v>
      </c>
      <c r="L80" s="14">
        <v>4005.1755950000002</v>
      </c>
      <c r="M80" s="14">
        <v>4087.881621</v>
      </c>
      <c r="N80" s="14">
        <v>4143.1191980000003</v>
      </c>
      <c r="O80" s="14">
        <v>4155.0090600000003</v>
      </c>
      <c r="P80" s="14">
        <v>4486.5595300000004</v>
      </c>
      <c r="Q80" s="14">
        <v>5111.9431809999996</v>
      </c>
      <c r="R80" s="14">
        <v>5280.9003460000004</v>
      </c>
      <c r="S80" s="51">
        <v>5211.9784870000003</v>
      </c>
      <c r="T80" s="51">
        <v>5532.802627</v>
      </c>
      <c r="U80" s="51">
        <v>5849.4304810000003</v>
      </c>
      <c r="V80" s="51">
        <v>6314.9085789999999</v>
      </c>
      <c r="W80" s="51">
        <v>7338.0658270000004</v>
      </c>
      <c r="X80" s="51">
        <v>7732.0052729999998</v>
      </c>
      <c r="Y80" s="51">
        <v>8118.8418229999997</v>
      </c>
      <c r="Z80" s="51">
        <v>8506.4412279999997</v>
      </c>
      <c r="AA80" s="51">
        <v>8687.5627550000008</v>
      </c>
      <c r="AB80" s="153" t="s">
        <v>371</v>
      </c>
    </row>
    <row r="81" spans="1:28" ht="12" customHeight="1" x14ac:dyDescent="0.2">
      <c r="A81" s="52" t="s">
        <v>36</v>
      </c>
      <c r="B81" s="53">
        <v>1576.1478529999999</v>
      </c>
      <c r="C81" s="53">
        <v>1708.5180989999999</v>
      </c>
      <c r="D81" s="53">
        <v>1361.29179</v>
      </c>
      <c r="E81" s="53">
        <v>1403.225555</v>
      </c>
      <c r="F81" s="53">
        <v>1274.5011219999999</v>
      </c>
      <c r="G81" s="53">
        <v>1311.7289129999999</v>
      </c>
      <c r="H81" s="53">
        <v>1282.9231</v>
      </c>
      <c r="I81" s="53">
        <v>1283.883996</v>
      </c>
      <c r="J81" s="82">
        <v>1247.024386</v>
      </c>
      <c r="K81" s="16">
        <v>1130.1029559999999</v>
      </c>
      <c r="L81" s="16">
        <v>1239.9947110000001</v>
      </c>
      <c r="M81" s="16">
        <v>1226.9782620000001</v>
      </c>
      <c r="N81" s="16">
        <v>1212.198472</v>
      </c>
      <c r="O81" s="16">
        <v>1220.310872</v>
      </c>
      <c r="P81" s="16">
        <v>1241.719233</v>
      </c>
      <c r="Q81" s="16">
        <v>1173.669373</v>
      </c>
      <c r="R81" s="16">
        <v>1113.8371770000001</v>
      </c>
      <c r="S81" s="53">
        <v>1044.006263</v>
      </c>
      <c r="T81" s="53">
        <v>1086.893607</v>
      </c>
      <c r="U81" s="53">
        <v>1078.038808</v>
      </c>
      <c r="V81" s="53">
        <v>1092.9437439999999</v>
      </c>
      <c r="W81" s="53">
        <v>1225.4373720000001</v>
      </c>
      <c r="X81" s="53">
        <v>1342.1398509999999</v>
      </c>
      <c r="Y81" s="53">
        <v>1512.143247</v>
      </c>
      <c r="Z81" s="53">
        <v>1525.419719</v>
      </c>
      <c r="AA81" s="53">
        <v>1617.380903</v>
      </c>
      <c r="AB81" s="154" t="s">
        <v>374</v>
      </c>
    </row>
    <row r="82" spans="1:28" ht="12" customHeight="1" x14ac:dyDescent="0.2">
      <c r="A82" s="57" t="s">
        <v>37</v>
      </c>
      <c r="B82" s="51">
        <v>229.06075999999999</v>
      </c>
      <c r="C82" s="51">
        <v>280.10433</v>
      </c>
      <c r="D82" s="51">
        <v>326.21430199999998</v>
      </c>
      <c r="E82" s="51">
        <v>327.13551100000001</v>
      </c>
      <c r="F82" s="51">
        <v>220.28126499999999</v>
      </c>
      <c r="G82" s="51">
        <v>225.61631399999999</v>
      </c>
      <c r="H82" s="51">
        <v>238.86849000000001</v>
      </c>
      <c r="I82" s="51">
        <v>251.84167500000001</v>
      </c>
      <c r="J82" s="81">
        <v>253.11990800000001</v>
      </c>
      <c r="K82" s="14">
        <v>224.09018599999999</v>
      </c>
      <c r="L82" s="14">
        <v>255.88161400000001</v>
      </c>
      <c r="M82" s="14">
        <v>239.14350899999999</v>
      </c>
      <c r="N82" s="14">
        <v>232.5557</v>
      </c>
      <c r="O82" s="14">
        <v>247.50541000000001</v>
      </c>
      <c r="P82" s="14">
        <v>246.86507800000001</v>
      </c>
      <c r="Q82" s="14">
        <v>266.22847400000001</v>
      </c>
      <c r="R82" s="14">
        <v>268.27916199999999</v>
      </c>
      <c r="S82" s="51">
        <v>280.55065000000002</v>
      </c>
      <c r="T82" s="51">
        <v>348.94321200000002</v>
      </c>
      <c r="U82" s="51">
        <v>376.62470100000002</v>
      </c>
      <c r="V82" s="51">
        <v>375.02428099999997</v>
      </c>
      <c r="W82" s="51">
        <v>416.58893999999998</v>
      </c>
      <c r="X82" s="51">
        <v>439.51036499999998</v>
      </c>
      <c r="Y82" s="51">
        <v>544.93489399999999</v>
      </c>
      <c r="Z82" s="51">
        <v>618.60274300000003</v>
      </c>
      <c r="AA82" s="51">
        <v>729.69007899999997</v>
      </c>
      <c r="AB82" s="153" t="s">
        <v>378</v>
      </c>
    </row>
    <row r="83" spans="1:28" ht="12" customHeight="1" x14ac:dyDescent="0.2">
      <c r="A83" s="52" t="s">
        <v>38</v>
      </c>
      <c r="B83" s="53">
        <v>227.56803099999999</v>
      </c>
      <c r="C83" s="53">
        <v>262.58741500000002</v>
      </c>
      <c r="D83" s="53">
        <v>281.24128100000001</v>
      </c>
      <c r="E83" s="53">
        <v>290.77406500000001</v>
      </c>
      <c r="F83" s="53">
        <v>298.46991400000002</v>
      </c>
      <c r="G83" s="53">
        <v>330.70300400000002</v>
      </c>
      <c r="H83" s="53">
        <v>328.42515200000003</v>
      </c>
      <c r="I83" s="53">
        <v>482.714764</v>
      </c>
      <c r="J83" s="82">
        <v>471.181015</v>
      </c>
      <c r="K83" s="16">
        <v>613.06959900000004</v>
      </c>
      <c r="L83" s="16">
        <v>597.03252199999997</v>
      </c>
      <c r="M83" s="16">
        <v>543.83170600000005</v>
      </c>
      <c r="N83" s="16">
        <v>473.45854000000003</v>
      </c>
      <c r="O83" s="16">
        <v>422.75031300000001</v>
      </c>
      <c r="P83" s="16">
        <v>415.94966299999999</v>
      </c>
      <c r="Q83" s="16">
        <v>412.55562099999997</v>
      </c>
      <c r="R83" s="16">
        <v>415.79370499999999</v>
      </c>
      <c r="S83" s="53">
        <v>450.94540000000001</v>
      </c>
      <c r="T83" s="53">
        <v>440.39486699999998</v>
      </c>
      <c r="U83" s="53">
        <v>394.34127999999998</v>
      </c>
      <c r="V83" s="53">
        <v>405.16717699999998</v>
      </c>
      <c r="W83" s="53">
        <v>450.24713800000001</v>
      </c>
      <c r="X83" s="53">
        <v>382.207672</v>
      </c>
      <c r="Y83" s="53">
        <v>510.965823</v>
      </c>
      <c r="Z83" s="53">
        <v>595.16067799999996</v>
      </c>
      <c r="AA83" s="53">
        <v>766.50787000000003</v>
      </c>
      <c r="AB83" s="154" t="s">
        <v>382</v>
      </c>
    </row>
    <row r="84" spans="1:28" ht="12" customHeight="1" x14ac:dyDescent="0.2">
      <c r="A84" s="57" t="s">
        <v>39</v>
      </c>
      <c r="B84" s="51">
        <v>1243.394773</v>
      </c>
      <c r="C84" s="51">
        <v>1282.6664479999999</v>
      </c>
      <c r="D84" s="51">
        <v>1476.910151</v>
      </c>
      <c r="E84" s="51">
        <v>1480.818902</v>
      </c>
      <c r="F84" s="51">
        <v>1379.1105319999999</v>
      </c>
      <c r="G84" s="51">
        <v>1120.858956</v>
      </c>
      <c r="H84" s="51">
        <v>1169.2708620000001</v>
      </c>
      <c r="I84" s="51">
        <v>1135.8722680000001</v>
      </c>
      <c r="J84" s="81">
        <v>1304.56089</v>
      </c>
      <c r="K84" s="14">
        <v>1339.2854259999999</v>
      </c>
      <c r="L84" s="14">
        <v>1493.5623250000001</v>
      </c>
      <c r="M84" s="14">
        <v>1653.6252890000001</v>
      </c>
      <c r="N84" s="14">
        <v>1972.0316130000001</v>
      </c>
      <c r="O84" s="14">
        <v>2229.7316139999998</v>
      </c>
      <c r="P84" s="14">
        <v>2293.4605660000002</v>
      </c>
      <c r="Q84" s="14">
        <v>2412.081107</v>
      </c>
      <c r="R84" s="14">
        <v>2602.5644200000002</v>
      </c>
      <c r="S84" s="51">
        <v>2701.3769659999998</v>
      </c>
      <c r="T84" s="51">
        <v>2987.253768</v>
      </c>
      <c r="U84" s="51">
        <v>3436.409048</v>
      </c>
      <c r="V84" s="51">
        <v>3847.8114300000002</v>
      </c>
      <c r="W84" s="51">
        <v>4137.662362</v>
      </c>
      <c r="X84" s="51">
        <v>4453.666166</v>
      </c>
      <c r="Y84" s="51">
        <v>4580.2303750000001</v>
      </c>
      <c r="Z84" s="51">
        <v>4751.1511499999997</v>
      </c>
      <c r="AA84" s="51">
        <v>4871.4980660000001</v>
      </c>
      <c r="AB84" s="153" t="s">
        <v>386</v>
      </c>
    </row>
    <row r="85" spans="1:28" ht="12" customHeight="1" x14ac:dyDescent="0.2">
      <c r="A85" s="52" t="s">
        <v>40</v>
      </c>
      <c r="B85" s="53">
        <v>707.86290499999996</v>
      </c>
      <c r="C85" s="53">
        <v>868.17833800000005</v>
      </c>
      <c r="D85" s="53">
        <v>1026.139375</v>
      </c>
      <c r="E85" s="53">
        <v>1182.9735900000001</v>
      </c>
      <c r="F85" s="53">
        <v>1388.8885379999999</v>
      </c>
      <c r="G85" s="53">
        <v>1674.0847719999999</v>
      </c>
      <c r="H85" s="53">
        <v>1730.1535960000001</v>
      </c>
      <c r="I85" s="53">
        <v>1642.6321909999999</v>
      </c>
      <c r="J85" s="82">
        <v>1835.960188</v>
      </c>
      <c r="K85" s="16">
        <v>1887.716058</v>
      </c>
      <c r="L85" s="16">
        <v>1885.814343</v>
      </c>
      <c r="M85" s="16">
        <v>1913.509372</v>
      </c>
      <c r="N85" s="16">
        <v>2030.498515</v>
      </c>
      <c r="O85" s="16">
        <v>2067.1995820000002</v>
      </c>
      <c r="P85" s="16">
        <v>2117.1801439999999</v>
      </c>
      <c r="Q85" s="16">
        <v>2370.0617520000001</v>
      </c>
      <c r="R85" s="16">
        <v>2347.9910669999999</v>
      </c>
      <c r="S85" s="53">
        <v>2358.5815950000001</v>
      </c>
      <c r="T85" s="53">
        <v>2291.4360029999998</v>
      </c>
      <c r="U85" s="53">
        <v>2575.3866079999998</v>
      </c>
      <c r="V85" s="53">
        <v>2370.7494750000001</v>
      </c>
      <c r="W85" s="53">
        <v>2213.6722639999998</v>
      </c>
      <c r="X85" s="53">
        <v>2804.0463199999999</v>
      </c>
      <c r="Y85" s="53">
        <v>2897.4802020000002</v>
      </c>
      <c r="Z85" s="53">
        <v>3031.6734270000002</v>
      </c>
      <c r="AA85" s="53">
        <v>3229.6513239999999</v>
      </c>
      <c r="AB85" s="154" t="s">
        <v>389</v>
      </c>
    </row>
    <row r="86" spans="1:28" ht="12" customHeight="1" x14ac:dyDescent="0.2">
      <c r="A86" s="57" t="s">
        <v>41</v>
      </c>
      <c r="B86" s="51">
        <v>5.75732</v>
      </c>
      <c r="C86" s="51">
        <v>7.1635439999999999</v>
      </c>
      <c r="D86" s="51">
        <v>7.7740729999999996</v>
      </c>
      <c r="E86" s="51">
        <v>6.1791390000000002</v>
      </c>
      <c r="F86" s="51">
        <v>7.9362510000000004</v>
      </c>
      <c r="G86" s="51">
        <v>11.617243999999999</v>
      </c>
      <c r="H86" s="51">
        <v>21.731010999999999</v>
      </c>
      <c r="I86" s="51">
        <v>28.275344</v>
      </c>
      <c r="J86" s="81">
        <v>26.621656000000002</v>
      </c>
      <c r="K86" s="14">
        <v>15.917071</v>
      </c>
      <c r="L86" s="14">
        <v>15.392894999999999</v>
      </c>
      <c r="M86" s="14">
        <v>11.069316000000001</v>
      </c>
      <c r="N86" s="14">
        <v>8.7032489999999996</v>
      </c>
      <c r="O86" s="14">
        <v>24.002617999999998</v>
      </c>
      <c r="P86" s="14">
        <v>25.510840999999999</v>
      </c>
      <c r="Q86" s="14">
        <v>16.227447999999999</v>
      </c>
      <c r="R86" s="14">
        <v>16.616181999999998</v>
      </c>
      <c r="S86" s="51">
        <v>17.514102000000001</v>
      </c>
      <c r="T86" s="51">
        <v>20.911829000000001</v>
      </c>
      <c r="U86" s="51">
        <v>28.082568999999999</v>
      </c>
      <c r="V86" s="51">
        <v>22.53322</v>
      </c>
      <c r="W86" s="51">
        <v>30.297782999999999</v>
      </c>
      <c r="X86" s="51">
        <v>45.438552999999999</v>
      </c>
      <c r="Y86" s="51">
        <v>35.561863000000002</v>
      </c>
      <c r="Z86" s="51">
        <v>43.158092000000003</v>
      </c>
      <c r="AA86" s="51">
        <v>38.820456999999998</v>
      </c>
      <c r="AB86" s="153" t="s">
        <v>393</v>
      </c>
    </row>
    <row r="87" spans="1:28" ht="12" customHeight="1" x14ac:dyDescent="0.2">
      <c r="A87" s="52" t="s">
        <v>42</v>
      </c>
      <c r="B87" s="53">
        <v>114.130374</v>
      </c>
      <c r="C87" s="53">
        <v>89.289254999999997</v>
      </c>
      <c r="D87" s="53">
        <v>128.041597</v>
      </c>
      <c r="E87" s="53">
        <v>119.34742799999999</v>
      </c>
      <c r="F87" s="53">
        <v>10.997263999999999</v>
      </c>
      <c r="G87" s="53">
        <v>17.238405</v>
      </c>
      <c r="H87" s="53">
        <v>22.873985000000001</v>
      </c>
      <c r="I87" s="53">
        <v>106.04604999999999</v>
      </c>
      <c r="J87" s="82">
        <v>109.826731</v>
      </c>
      <c r="K87" s="16">
        <v>133.887328</v>
      </c>
      <c r="L87" s="16">
        <v>140.90885299999999</v>
      </c>
      <c r="M87" s="16">
        <v>120.01428199999999</v>
      </c>
      <c r="N87" s="16">
        <v>120.722461</v>
      </c>
      <c r="O87" s="16">
        <v>98.666476000000003</v>
      </c>
      <c r="P87" s="16">
        <v>104.57328699999999</v>
      </c>
      <c r="Q87" s="16">
        <v>91.267813000000004</v>
      </c>
      <c r="R87" s="16">
        <v>96.266779999999997</v>
      </c>
      <c r="S87" s="53">
        <v>123.90633099999999</v>
      </c>
      <c r="T87" s="53">
        <v>412.21601099999998</v>
      </c>
      <c r="U87" s="53">
        <v>432.487301</v>
      </c>
      <c r="V87" s="53">
        <v>458.81178199999999</v>
      </c>
      <c r="W87" s="53">
        <v>189.94617500000001</v>
      </c>
      <c r="X87" s="53">
        <v>196.09856600000001</v>
      </c>
      <c r="Y87" s="53">
        <v>245.725056</v>
      </c>
      <c r="Z87" s="53">
        <v>274.60627299999999</v>
      </c>
      <c r="AA87" s="53">
        <v>264.47390300000001</v>
      </c>
      <c r="AB87" s="154" t="s">
        <v>397</v>
      </c>
    </row>
    <row r="88" spans="1:28" ht="22.15" customHeight="1" x14ac:dyDescent="0.2">
      <c r="A88" s="57" t="s">
        <v>43</v>
      </c>
      <c r="B88" s="51">
        <v>1437.248748</v>
      </c>
      <c r="C88" s="51">
        <v>1895.5214880000001</v>
      </c>
      <c r="D88" s="51">
        <v>2033.7194480000001</v>
      </c>
      <c r="E88" s="51">
        <v>2274.7670429999998</v>
      </c>
      <c r="F88" s="51">
        <v>2565.4372079999998</v>
      </c>
      <c r="G88" s="51">
        <v>2869.78766</v>
      </c>
      <c r="H88" s="51">
        <v>3040.8940130000001</v>
      </c>
      <c r="I88" s="51">
        <v>3194.282271</v>
      </c>
      <c r="J88" s="81">
        <v>3994.6345070000002</v>
      </c>
      <c r="K88" s="14">
        <v>3712.8142509999998</v>
      </c>
      <c r="L88" s="14">
        <v>4036.3669479999999</v>
      </c>
      <c r="M88" s="14">
        <v>4410.3535659999998</v>
      </c>
      <c r="N88" s="14">
        <v>4047.307123</v>
      </c>
      <c r="O88" s="14">
        <v>3601.7279610000001</v>
      </c>
      <c r="P88" s="14">
        <v>3158.6878940000001</v>
      </c>
      <c r="Q88" s="14">
        <v>3245.0214900000001</v>
      </c>
      <c r="R88" s="14">
        <v>3561.2488899999998</v>
      </c>
      <c r="S88" s="51">
        <v>3843.086757</v>
      </c>
      <c r="T88" s="51">
        <v>5053.0456039999999</v>
      </c>
      <c r="U88" s="51">
        <v>4644.5397970000004</v>
      </c>
      <c r="V88" s="51">
        <v>3392.3275960000001</v>
      </c>
      <c r="W88" s="51">
        <v>3777.6691449999998</v>
      </c>
      <c r="X88" s="51">
        <v>3930.7682279999999</v>
      </c>
      <c r="Y88" s="51">
        <v>4136.8600450000004</v>
      </c>
      <c r="Z88" s="51">
        <v>4422.2675740000004</v>
      </c>
      <c r="AA88" s="51">
        <v>4487.2057869999999</v>
      </c>
      <c r="AB88" s="153" t="s">
        <v>401</v>
      </c>
    </row>
    <row r="89" spans="1:28" ht="12" customHeight="1" x14ac:dyDescent="0.2">
      <c r="A89" s="52" t="s">
        <v>44</v>
      </c>
      <c r="B89" s="53">
        <v>1577.658079</v>
      </c>
      <c r="C89" s="53">
        <v>1799.0935959999999</v>
      </c>
      <c r="D89" s="53">
        <v>1949.2851270000001</v>
      </c>
      <c r="E89" s="53">
        <v>2094.715995</v>
      </c>
      <c r="F89" s="53">
        <v>2387.3732089999999</v>
      </c>
      <c r="G89" s="53">
        <v>2525.035907</v>
      </c>
      <c r="H89" s="53">
        <v>2531.5034380000002</v>
      </c>
      <c r="I89" s="53">
        <v>2509.7875039999999</v>
      </c>
      <c r="J89" s="82">
        <v>2719.5340999999999</v>
      </c>
      <c r="K89" s="16">
        <v>2724.9794700000002</v>
      </c>
      <c r="L89" s="16">
        <v>3025.2405659999999</v>
      </c>
      <c r="M89" s="16">
        <v>3406.6768550000002</v>
      </c>
      <c r="N89" s="16">
        <v>3713.751409</v>
      </c>
      <c r="O89" s="16">
        <v>4103.018024</v>
      </c>
      <c r="P89" s="16">
        <v>4359.6790090000004</v>
      </c>
      <c r="Q89" s="16">
        <v>4596.1348989999997</v>
      </c>
      <c r="R89" s="16">
        <v>4775.5100329999996</v>
      </c>
      <c r="S89" s="53">
        <v>5308.7613279999996</v>
      </c>
      <c r="T89" s="53">
        <v>6083.0798610000002</v>
      </c>
      <c r="U89" s="53">
        <v>6404.825801</v>
      </c>
      <c r="V89" s="53">
        <v>6758.2660059999998</v>
      </c>
      <c r="W89" s="53">
        <v>6514.8844300000001</v>
      </c>
      <c r="X89" s="53">
        <v>6463.153773</v>
      </c>
      <c r="Y89" s="53">
        <v>6677.7200620000003</v>
      </c>
      <c r="Z89" s="53">
        <v>6562.0810199999996</v>
      </c>
      <c r="AA89" s="53">
        <v>6513.9567690000003</v>
      </c>
      <c r="AB89" s="154" t="s">
        <v>405</v>
      </c>
    </row>
    <row r="90" spans="1:28" ht="12" customHeight="1" x14ac:dyDescent="0.2">
      <c r="A90" s="57" t="s">
        <v>45</v>
      </c>
      <c r="B90" s="51">
        <v>705.81796799999995</v>
      </c>
      <c r="C90" s="51">
        <v>748.09313499999996</v>
      </c>
      <c r="D90" s="51">
        <v>706.68190000000004</v>
      </c>
      <c r="E90" s="51">
        <v>741.69212200000004</v>
      </c>
      <c r="F90" s="51">
        <v>844.839111</v>
      </c>
      <c r="G90" s="51">
        <v>930.59500400000002</v>
      </c>
      <c r="H90" s="51">
        <v>932.01444200000003</v>
      </c>
      <c r="I90" s="51">
        <v>943.49566600000003</v>
      </c>
      <c r="J90" s="81">
        <v>1015.565815</v>
      </c>
      <c r="K90" s="14">
        <v>945.41903200000002</v>
      </c>
      <c r="L90" s="14">
        <v>1080.8026930000001</v>
      </c>
      <c r="M90" s="14">
        <v>1128.91779</v>
      </c>
      <c r="N90" s="14">
        <v>1293.565198</v>
      </c>
      <c r="O90" s="14">
        <v>1366.8691759999999</v>
      </c>
      <c r="P90" s="14">
        <v>1516.1395399999999</v>
      </c>
      <c r="Q90" s="14">
        <v>1807.1864250000001</v>
      </c>
      <c r="R90" s="14">
        <v>1754.8677190000001</v>
      </c>
      <c r="S90" s="51">
        <v>1832.6605480000001</v>
      </c>
      <c r="T90" s="51">
        <v>2008.7935070000001</v>
      </c>
      <c r="U90" s="51">
        <v>2168.9233819999999</v>
      </c>
      <c r="V90" s="51">
        <v>2361.96513</v>
      </c>
      <c r="W90" s="51">
        <v>2484.7555109999998</v>
      </c>
      <c r="X90" s="51">
        <v>2661.8325399999999</v>
      </c>
      <c r="Y90" s="51">
        <v>2843.0194689999998</v>
      </c>
      <c r="Z90" s="51">
        <v>3115.3668259999999</v>
      </c>
      <c r="AA90" s="51">
        <v>3232.3384580000002</v>
      </c>
      <c r="AB90" s="153" t="s">
        <v>408</v>
      </c>
    </row>
    <row r="91" spans="1:28" ht="12" customHeight="1" x14ac:dyDescent="0.2">
      <c r="A91" s="52" t="s">
        <v>46</v>
      </c>
      <c r="B91" s="53">
        <v>14.466564999999999</v>
      </c>
      <c r="C91" s="53">
        <v>18.103705999999999</v>
      </c>
      <c r="D91" s="53">
        <v>29.253999</v>
      </c>
      <c r="E91" s="53">
        <v>30.544073000000001</v>
      </c>
      <c r="F91" s="53">
        <v>34.347332999999999</v>
      </c>
      <c r="G91" s="53">
        <v>32.413333000000002</v>
      </c>
      <c r="H91" s="53">
        <v>33.622982999999998</v>
      </c>
      <c r="I91" s="53">
        <v>33.942248999999997</v>
      </c>
      <c r="J91" s="82">
        <v>37.282631000000002</v>
      </c>
      <c r="K91" s="16">
        <v>77.664362999999994</v>
      </c>
      <c r="L91" s="16">
        <v>188.32106899999999</v>
      </c>
      <c r="M91" s="16">
        <v>211.76436100000001</v>
      </c>
      <c r="N91" s="16">
        <v>150.67783499999999</v>
      </c>
      <c r="O91" s="16">
        <v>60.185223999999998</v>
      </c>
      <c r="P91" s="16">
        <v>56.329270999999999</v>
      </c>
      <c r="Q91" s="16">
        <v>53.390118000000001</v>
      </c>
      <c r="R91" s="16">
        <v>71.723421000000002</v>
      </c>
      <c r="S91" s="53">
        <v>85.653388000000007</v>
      </c>
      <c r="T91" s="53">
        <v>103.087467</v>
      </c>
      <c r="U91" s="53">
        <v>104.917591</v>
      </c>
      <c r="V91" s="53">
        <v>106.01786199999999</v>
      </c>
      <c r="W91" s="53">
        <v>105.378016</v>
      </c>
      <c r="X91" s="53">
        <v>133.62297599999999</v>
      </c>
      <c r="Y91" s="53">
        <v>157.007554</v>
      </c>
      <c r="Z91" s="53">
        <v>180.77286000000001</v>
      </c>
      <c r="AA91" s="53">
        <v>215.10952900000001</v>
      </c>
      <c r="AB91" s="154" t="s">
        <v>409</v>
      </c>
    </row>
    <row r="92" spans="1:28" ht="12" customHeight="1" x14ac:dyDescent="0.2">
      <c r="A92" s="57" t="s">
        <v>47</v>
      </c>
      <c r="B92" s="51">
        <v>231.83435399999999</v>
      </c>
      <c r="C92" s="51">
        <v>267.98654800000003</v>
      </c>
      <c r="D92" s="51">
        <v>297.31160499999999</v>
      </c>
      <c r="E92" s="51">
        <v>308.06657300000001</v>
      </c>
      <c r="F92" s="51">
        <v>300.371848</v>
      </c>
      <c r="G92" s="51">
        <v>319.465822</v>
      </c>
      <c r="H92" s="51">
        <v>340.170233</v>
      </c>
      <c r="I92" s="51">
        <v>411.743649</v>
      </c>
      <c r="J92" s="81">
        <v>408.25846100000001</v>
      </c>
      <c r="K92" s="14">
        <v>529.55447900000001</v>
      </c>
      <c r="L92" s="14">
        <v>538.56582100000003</v>
      </c>
      <c r="M92" s="14">
        <v>659.58945000000006</v>
      </c>
      <c r="N92" s="14">
        <v>626.82149000000004</v>
      </c>
      <c r="O92" s="14">
        <v>753.08560599999998</v>
      </c>
      <c r="P92" s="14">
        <v>743.57644900000003</v>
      </c>
      <c r="Q92" s="14">
        <v>1086.121073</v>
      </c>
      <c r="R92" s="14">
        <v>948.59903599999996</v>
      </c>
      <c r="S92" s="51">
        <v>966.60191399999997</v>
      </c>
      <c r="T92" s="51">
        <v>1153.9064840000001</v>
      </c>
      <c r="U92" s="51">
        <v>1141.736486</v>
      </c>
      <c r="V92" s="51">
        <v>1052.0793570000001</v>
      </c>
      <c r="W92" s="51">
        <v>1083.6114150000001</v>
      </c>
      <c r="X92" s="51">
        <v>1140.446549</v>
      </c>
      <c r="Y92" s="51">
        <v>883.74776599999996</v>
      </c>
      <c r="Z92" s="51">
        <v>820.82404099999997</v>
      </c>
      <c r="AA92" s="51">
        <v>816.93776200000002</v>
      </c>
      <c r="AB92" s="153" t="s">
        <v>414</v>
      </c>
    </row>
    <row r="93" spans="1:28" ht="12" customHeight="1" x14ac:dyDescent="0.2">
      <c r="A93" s="58" t="s">
        <v>69</v>
      </c>
      <c r="B93" s="59">
        <v>25496.085577999998</v>
      </c>
      <c r="C93" s="59">
        <v>27834.174913999999</v>
      </c>
      <c r="D93" s="59">
        <v>30773.276288000001</v>
      </c>
      <c r="E93" s="59">
        <v>32568.082388999999</v>
      </c>
      <c r="F93" s="59">
        <v>30989.076373</v>
      </c>
      <c r="G93" s="59">
        <v>30111.643381000002</v>
      </c>
      <c r="H93" s="59">
        <v>29609.071642999999</v>
      </c>
      <c r="I93" s="59">
        <v>31733.699573000002</v>
      </c>
      <c r="J93" s="86">
        <v>34523.767110000001</v>
      </c>
      <c r="K93" s="22">
        <v>35406.550415999998</v>
      </c>
      <c r="L93" s="22">
        <v>37384.733725999999</v>
      </c>
      <c r="M93" s="22">
        <v>39085.268388999997</v>
      </c>
      <c r="N93" s="22">
        <v>40066.672176</v>
      </c>
      <c r="O93" s="22">
        <v>41400.778571000003</v>
      </c>
      <c r="P93" s="22">
        <v>42567.253915000001</v>
      </c>
      <c r="Q93" s="22">
        <v>52756.110956999997</v>
      </c>
      <c r="R93" s="22">
        <v>57435.115337000003</v>
      </c>
      <c r="S93" s="59">
        <v>59970.850061999998</v>
      </c>
      <c r="T93" s="59">
        <v>62691.249588999999</v>
      </c>
      <c r="U93" s="59">
        <v>64826.036005000002</v>
      </c>
      <c r="V93" s="59">
        <v>64737.655144999997</v>
      </c>
      <c r="W93" s="59">
        <v>65892.154532</v>
      </c>
      <c r="X93" s="59">
        <v>68544.978648000004</v>
      </c>
      <c r="Y93" s="59">
        <v>70022.546671999997</v>
      </c>
      <c r="Z93" s="59">
        <v>70893.904624000003</v>
      </c>
      <c r="AA93" s="59">
        <v>71416.542310999997</v>
      </c>
      <c r="AB93" s="58" t="s">
        <v>69</v>
      </c>
    </row>
    <row r="94" spans="1:28" ht="12" customHeight="1" x14ac:dyDescent="0.2">
      <c r="A94" s="60" t="s">
        <v>70</v>
      </c>
      <c r="B94" s="61">
        <v>33336.317999999999</v>
      </c>
      <c r="C94" s="61">
        <v>36131.351000000002</v>
      </c>
      <c r="D94" s="61">
        <v>39661.228999999999</v>
      </c>
      <c r="E94" s="61">
        <v>41677.000999999997</v>
      </c>
      <c r="F94" s="61">
        <v>39377.705999999998</v>
      </c>
      <c r="G94" s="61">
        <v>37996.17</v>
      </c>
      <c r="H94" s="61">
        <v>37103.96</v>
      </c>
      <c r="I94" s="61">
        <v>39974.745000000003</v>
      </c>
      <c r="J94" s="87">
        <v>43735.24</v>
      </c>
      <c r="K94" s="24">
        <v>45126.087</v>
      </c>
      <c r="L94" s="24">
        <v>47957.343000000001</v>
      </c>
      <c r="M94" s="24">
        <v>50487.103999999999</v>
      </c>
      <c r="N94" s="24">
        <v>52137.563000000002</v>
      </c>
      <c r="O94" s="24">
        <v>54296.705000000002</v>
      </c>
      <c r="P94" s="24">
        <v>56291.06</v>
      </c>
      <c r="Q94" s="24">
        <v>70378.611000000004</v>
      </c>
      <c r="R94" s="24">
        <v>77329.216</v>
      </c>
      <c r="S94" s="61">
        <v>81048.917000000001</v>
      </c>
      <c r="T94" s="61">
        <v>85048.213000000003</v>
      </c>
      <c r="U94" s="61">
        <v>88280.241999999998</v>
      </c>
      <c r="V94" s="61">
        <v>88497.691999999995</v>
      </c>
      <c r="W94" s="61">
        <v>90423.51</v>
      </c>
      <c r="X94" s="61">
        <v>94778.933999999994</v>
      </c>
      <c r="Y94" s="61">
        <v>97290.695999999996</v>
      </c>
      <c r="Z94" s="61">
        <v>99230.448999999993</v>
      </c>
      <c r="AA94" s="61">
        <v>100710.652</v>
      </c>
      <c r="AB94" s="60" t="s">
        <v>70</v>
      </c>
    </row>
    <row r="95" spans="1:28" ht="12" customHeight="1" x14ac:dyDescent="0.2">
      <c r="A95" s="62" t="s">
        <v>50</v>
      </c>
      <c r="B95" s="63">
        <v>764.81407300000001</v>
      </c>
      <c r="C95" s="63">
        <v>770.36074699999995</v>
      </c>
      <c r="D95" s="63">
        <v>775.90323699999999</v>
      </c>
      <c r="E95" s="63">
        <v>781.440157</v>
      </c>
      <c r="F95" s="63">
        <v>786.97007599999995</v>
      </c>
      <c r="G95" s="63">
        <v>792.49152600000002</v>
      </c>
      <c r="H95" s="63">
        <v>798.00300000000004</v>
      </c>
      <c r="I95" s="63">
        <v>793.84368600000005</v>
      </c>
      <c r="J95" s="88">
        <v>789.38098500000001</v>
      </c>
      <c r="K95" s="26">
        <v>784.61379099999999</v>
      </c>
      <c r="L95" s="26">
        <v>779.54137400000002</v>
      </c>
      <c r="M95" s="26">
        <v>774.16339700000003</v>
      </c>
      <c r="N95" s="26">
        <v>768.47994600000004</v>
      </c>
      <c r="O95" s="26">
        <v>762.49154499999997</v>
      </c>
      <c r="P95" s="26">
        <v>756.19917799999996</v>
      </c>
      <c r="Q95" s="26">
        <v>749.60431500000004</v>
      </c>
      <c r="R95" s="26">
        <v>742.73500000000001</v>
      </c>
      <c r="S95" s="63">
        <v>739.93399999999997</v>
      </c>
      <c r="T95" s="63">
        <v>737.12599999999998</v>
      </c>
      <c r="U95" s="63">
        <v>734.32100000000003</v>
      </c>
      <c r="V95" s="63">
        <v>731.51800000000003</v>
      </c>
      <c r="W95" s="63">
        <v>728.70600000000002</v>
      </c>
      <c r="X95" s="63">
        <v>723.20899999999995</v>
      </c>
      <c r="Y95" s="63">
        <v>719.72500000000002</v>
      </c>
      <c r="Z95" s="63">
        <v>714.43700000000001</v>
      </c>
      <c r="AA95" s="63">
        <v>709.12599999999998</v>
      </c>
      <c r="AB95" s="62" t="s">
        <v>50</v>
      </c>
    </row>
    <row r="96" spans="1:28" ht="12" customHeight="1" x14ac:dyDescent="0.2">
      <c r="A96" s="44"/>
      <c r="B96" s="44"/>
      <c r="C96" s="44"/>
      <c r="D96" s="44"/>
      <c r="E96" s="44"/>
      <c r="F96" s="44"/>
      <c r="G96" s="44"/>
      <c r="H96" s="44"/>
      <c r="I96" s="44"/>
      <c r="J96" s="7"/>
      <c r="K96" s="7"/>
      <c r="L96" s="7"/>
      <c r="M96" s="7"/>
      <c r="N96" s="7"/>
      <c r="O96" s="7"/>
      <c r="P96" s="7"/>
      <c r="Q96" s="7"/>
      <c r="R96" s="7"/>
      <c r="S96" s="44"/>
      <c r="T96" s="44"/>
      <c r="U96" s="44"/>
      <c r="V96" s="44"/>
      <c r="W96" s="44"/>
      <c r="X96" s="44"/>
      <c r="Y96" s="44"/>
      <c r="Z96" s="44"/>
      <c r="AA96" s="44"/>
      <c r="AB96" s="157"/>
    </row>
    <row r="97" spans="1:28" ht="18" customHeight="1" x14ac:dyDescent="0.25">
      <c r="A97" s="93" t="s">
        <v>71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157"/>
    </row>
    <row r="98" spans="1:28" ht="13.9" customHeight="1" x14ac:dyDescent="0.25">
      <c r="A98" s="94" t="s">
        <v>93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157"/>
    </row>
    <row r="99" spans="1:28" ht="13.9" customHeight="1" x14ac:dyDescent="0.25">
      <c r="A99" s="95" t="s">
        <v>54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157"/>
    </row>
    <row r="100" spans="1:28" ht="10.15" customHeight="1" x14ac:dyDescent="0.2">
      <c r="A100" s="46" t="s">
        <v>2</v>
      </c>
      <c r="B100" s="47" t="s">
        <v>3</v>
      </c>
      <c r="C100" s="47" t="s">
        <v>4</v>
      </c>
      <c r="D100" s="47" t="s">
        <v>5</v>
      </c>
      <c r="E100" s="47" t="s">
        <v>6</v>
      </c>
      <c r="F100" s="47" t="s">
        <v>7</v>
      </c>
      <c r="G100" s="47" t="s">
        <v>8</v>
      </c>
      <c r="H100" s="47" t="s">
        <v>9</v>
      </c>
      <c r="I100" s="47" t="s">
        <v>10</v>
      </c>
      <c r="J100" s="79" t="s">
        <v>11</v>
      </c>
      <c r="K100" s="10" t="s">
        <v>12</v>
      </c>
      <c r="L100" s="10" t="s">
        <v>13</v>
      </c>
      <c r="M100" s="10" t="s">
        <v>14</v>
      </c>
      <c r="N100" s="10" t="s">
        <v>15</v>
      </c>
      <c r="O100" s="10" t="s">
        <v>16</v>
      </c>
      <c r="P100" s="10" t="s">
        <v>17</v>
      </c>
      <c r="Q100" s="10" t="s">
        <v>18</v>
      </c>
      <c r="R100" s="10" t="s">
        <v>19</v>
      </c>
      <c r="S100" s="47" t="s">
        <v>535</v>
      </c>
      <c r="T100" s="47" t="s">
        <v>536</v>
      </c>
      <c r="U100" s="47" t="s">
        <v>537</v>
      </c>
      <c r="V100" s="47" t="s">
        <v>531</v>
      </c>
      <c r="W100" s="47" t="s">
        <v>532</v>
      </c>
      <c r="X100" s="47" t="s">
        <v>23</v>
      </c>
      <c r="Y100" s="47" t="s">
        <v>24</v>
      </c>
      <c r="Z100" s="47" t="s">
        <v>533</v>
      </c>
      <c r="AA100" s="47" t="s">
        <v>534</v>
      </c>
      <c r="AB100" s="152"/>
    </row>
    <row r="101" spans="1:28" ht="12" customHeight="1" x14ac:dyDescent="0.2">
      <c r="A101" s="48" t="s">
        <v>25</v>
      </c>
      <c r="B101" s="49">
        <v>2434.5418089999998</v>
      </c>
      <c r="C101" s="49">
        <v>2322.088808</v>
      </c>
      <c r="D101" s="49">
        <v>2400.7798699999998</v>
      </c>
      <c r="E101" s="49">
        <v>2114.5340150000002</v>
      </c>
      <c r="F101" s="49">
        <v>2439.347526</v>
      </c>
      <c r="G101" s="49">
        <v>2400.321277</v>
      </c>
      <c r="H101" s="49">
        <v>2473.1311040000001</v>
      </c>
      <c r="I101" s="49">
        <v>2497.700284</v>
      </c>
      <c r="J101" s="80">
        <v>2434.0139199999999</v>
      </c>
      <c r="K101" s="12">
        <v>2794.8029110000002</v>
      </c>
      <c r="L101" s="12">
        <v>2742.9891809999999</v>
      </c>
      <c r="M101" s="12">
        <v>2825.3061440000001</v>
      </c>
      <c r="N101" s="12">
        <v>2910.7003089999998</v>
      </c>
      <c r="O101" s="12">
        <v>3045.3827460000002</v>
      </c>
      <c r="P101" s="12">
        <v>2959.0697639999999</v>
      </c>
      <c r="Q101" s="12">
        <v>2935.7817030000001</v>
      </c>
      <c r="R101" s="12">
        <v>2646.7924480000001</v>
      </c>
      <c r="S101" s="49">
        <v>2883.7063889999999</v>
      </c>
      <c r="T101" s="49">
        <v>2872.5512789999998</v>
      </c>
      <c r="U101" s="49">
        <v>2864.9079160000001</v>
      </c>
      <c r="V101" s="49">
        <v>2863.2009899999998</v>
      </c>
      <c r="W101" s="49">
        <v>2950.2638430000002</v>
      </c>
      <c r="X101" s="49">
        <v>2846.3084469999999</v>
      </c>
      <c r="Y101" s="49">
        <v>2997.6858090000001</v>
      </c>
      <c r="Z101" s="49">
        <v>2750.1490760000002</v>
      </c>
      <c r="AA101" s="49">
        <v>2735.5834500000001</v>
      </c>
      <c r="AB101" s="158" t="s">
        <v>530</v>
      </c>
    </row>
    <row r="102" spans="1:28" ht="12" customHeight="1" x14ac:dyDescent="0.2">
      <c r="A102" s="50" t="s">
        <v>25</v>
      </c>
      <c r="B102" s="51">
        <v>2434.5418089999998</v>
      </c>
      <c r="C102" s="51">
        <v>2322.088808</v>
      </c>
      <c r="D102" s="51">
        <v>2400.7798699999998</v>
      </c>
      <c r="E102" s="51">
        <v>2114.5340150000002</v>
      </c>
      <c r="F102" s="51">
        <v>2439.347526</v>
      </c>
      <c r="G102" s="51">
        <v>2400.321277</v>
      </c>
      <c r="H102" s="51">
        <v>2473.1311040000001</v>
      </c>
      <c r="I102" s="51">
        <v>2497.700284</v>
      </c>
      <c r="J102" s="81">
        <v>2434.0139199999999</v>
      </c>
      <c r="K102" s="14">
        <v>2794.8029110000002</v>
      </c>
      <c r="L102" s="14">
        <v>2742.9891809999999</v>
      </c>
      <c r="M102" s="14">
        <v>2825.3061440000001</v>
      </c>
      <c r="N102" s="14">
        <v>2910.7003089999998</v>
      </c>
      <c r="O102" s="14">
        <v>3045.3827460000002</v>
      </c>
      <c r="P102" s="14">
        <v>2959.0697639999999</v>
      </c>
      <c r="Q102" s="14">
        <v>2935.7817030000001</v>
      </c>
      <c r="R102" s="14">
        <v>2646.7924480000001</v>
      </c>
      <c r="S102" s="51">
        <v>2883.7063889999999</v>
      </c>
      <c r="T102" s="51">
        <v>2872.5512789999998</v>
      </c>
      <c r="U102" s="51">
        <v>2864.9079160000001</v>
      </c>
      <c r="V102" s="51">
        <v>2863.2009899999998</v>
      </c>
      <c r="W102" s="51">
        <v>2950.2638430000002</v>
      </c>
      <c r="X102" s="51">
        <v>2846.3084469999999</v>
      </c>
      <c r="Y102" s="51">
        <v>2997.6858090000001</v>
      </c>
      <c r="Z102" s="51">
        <v>2750.1490760000002</v>
      </c>
      <c r="AA102" s="51">
        <v>2735.5834500000001</v>
      </c>
      <c r="AB102" s="153" t="s">
        <v>345</v>
      </c>
    </row>
    <row r="103" spans="1:28" ht="12" customHeight="1" x14ac:dyDescent="0.2">
      <c r="A103" s="52" t="s">
        <v>26</v>
      </c>
      <c r="B103" s="53">
        <v>2434.5418089999998</v>
      </c>
      <c r="C103" s="53">
        <v>2322.088808</v>
      </c>
      <c r="D103" s="53">
        <v>2400.7798699999998</v>
      </c>
      <c r="E103" s="53">
        <v>2114.5340150000002</v>
      </c>
      <c r="F103" s="53">
        <v>2439.347526</v>
      </c>
      <c r="G103" s="53">
        <v>2400.321277</v>
      </c>
      <c r="H103" s="53">
        <v>2473.1311040000001</v>
      </c>
      <c r="I103" s="53">
        <v>2497.700284</v>
      </c>
      <c r="J103" s="82">
        <v>2434.0139199999999</v>
      </c>
      <c r="K103" s="16">
        <v>2794.8029110000002</v>
      </c>
      <c r="L103" s="16">
        <v>2742.9891809999999</v>
      </c>
      <c r="M103" s="16">
        <v>2825.3061440000001</v>
      </c>
      <c r="N103" s="16">
        <v>2910.7003089999998</v>
      </c>
      <c r="O103" s="16">
        <v>3045.3827460000002</v>
      </c>
      <c r="P103" s="16">
        <v>2959.0697639999999</v>
      </c>
      <c r="Q103" s="16">
        <v>2935.7817030000001</v>
      </c>
      <c r="R103" s="16">
        <v>2646.7924480000001</v>
      </c>
      <c r="S103" s="53">
        <v>2883.7063889999999</v>
      </c>
      <c r="T103" s="53">
        <v>2872.5512789999998</v>
      </c>
      <c r="U103" s="53">
        <v>2864.9079160000001</v>
      </c>
      <c r="V103" s="53">
        <v>2863.2009899999998</v>
      </c>
      <c r="W103" s="53">
        <v>2950.2638430000002</v>
      </c>
      <c r="X103" s="53">
        <v>2846.3084469999999</v>
      </c>
      <c r="Y103" s="53">
        <v>2997.6858090000001</v>
      </c>
      <c r="Z103" s="53">
        <v>2750.1490760000002</v>
      </c>
      <c r="AA103" s="53">
        <v>2735.5834500000001</v>
      </c>
      <c r="AB103" s="159" t="s">
        <v>348</v>
      </c>
    </row>
    <row r="104" spans="1:28" ht="12" customHeight="1" x14ac:dyDescent="0.2">
      <c r="A104" s="54" t="s">
        <v>27</v>
      </c>
      <c r="B104" s="55">
        <v>27264.846367999999</v>
      </c>
      <c r="C104" s="55">
        <v>28517.644767999998</v>
      </c>
      <c r="D104" s="55">
        <v>32028.810255</v>
      </c>
      <c r="E104" s="55">
        <v>31790.507255</v>
      </c>
      <c r="F104" s="55">
        <v>27985.379411999998</v>
      </c>
      <c r="G104" s="55">
        <v>28240.053962000002</v>
      </c>
      <c r="H104" s="55">
        <v>28091.281695000001</v>
      </c>
      <c r="I104" s="55">
        <v>29687.117956999999</v>
      </c>
      <c r="J104" s="83">
        <v>32089.753188999999</v>
      </c>
      <c r="K104" s="18">
        <v>32079.718080999999</v>
      </c>
      <c r="L104" s="18">
        <v>32836.212833999998</v>
      </c>
      <c r="M104" s="18">
        <v>34099.352803000002</v>
      </c>
      <c r="N104" s="18">
        <v>33397.237347000002</v>
      </c>
      <c r="O104" s="18">
        <v>33734.025083</v>
      </c>
      <c r="P104" s="18">
        <v>32837.616759999997</v>
      </c>
      <c r="Q104" s="18">
        <v>35171.933871000001</v>
      </c>
      <c r="R104" s="18">
        <v>37031.763226000003</v>
      </c>
      <c r="S104" s="55">
        <v>38379.010117999998</v>
      </c>
      <c r="T104" s="55">
        <v>39016.387706000001</v>
      </c>
      <c r="U104" s="55">
        <v>39045.475142000003</v>
      </c>
      <c r="V104" s="55">
        <v>38209.494713</v>
      </c>
      <c r="W104" s="55">
        <v>37461.191511999998</v>
      </c>
      <c r="X104" s="55">
        <v>38492.518314000001</v>
      </c>
      <c r="Y104" s="55">
        <v>39172.265929000001</v>
      </c>
      <c r="Z104" s="55">
        <v>39573.012392999997</v>
      </c>
      <c r="AA104" s="55">
        <v>39041.410012</v>
      </c>
      <c r="AB104" s="155" t="s">
        <v>529</v>
      </c>
    </row>
    <row r="105" spans="1:28" ht="12" customHeight="1" x14ac:dyDescent="0.2">
      <c r="A105" s="56" t="s">
        <v>28</v>
      </c>
      <c r="B105" s="53">
        <v>9814.5093779999988</v>
      </c>
      <c r="C105" s="53">
        <v>10560.936689</v>
      </c>
      <c r="D105" s="53">
        <v>12087.139580999999</v>
      </c>
      <c r="E105" s="53">
        <v>12727.837883</v>
      </c>
      <c r="F105" s="53">
        <v>11062.481771999999</v>
      </c>
      <c r="G105" s="53">
        <v>10627.361607999999</v>
      </c>
      <c r="H105" s="53">
        <v>10926.753484999999</v>
      </c>
      <c r="I105" s="53">
        <v>12055.413388000001</v>
      </c>
      <c r="J105" s="82">
        <v>12958.987472000001</v>
      </c>
      <c r="K105" s="16">
        <v>12858.301194</v>
      </c>
      <c r="L105" s="16">
        <v>13778.689952999999</v>
      </c>
      <c r="M105" s="16">
        <v>14634.930039000001</v>
      </c>
      <c r="N105" s="16">
        <v>14511.321774</v>
      </c>
      <c r="O105" s="16">
        <v>14785.645137</v>
      </c>
      <c r="P105" s="16">
        <v>14864.330295</v>
      </c>
      <c r="Q105" s="16">
        <v>15288.807502</v>
      </c>
      <c r="R105" s="16">
        <v>16223.583588</v>
      </c>
      <c r="S105" s="53">
        <v>17584.341808000001</v>
      </c>
      <c r="T105" s="53">
        <v>16576.540272999999</v>
      </c>
      <c r="U105" s="53">
        <v>16506.786968</v>
      </c>
      <c r="V105" s="53">
        <v>16186.221530999999</v>
      </c>
      <c r="W105" s="53">
        <v>15128.767376</v>
      </c>
      <c r="X105" s="53">
        <v>15491.982653999999</v>
      </c>
      <c r="Y105" s="53">
        <v>15678.732549</v>
      </c>
      <c r="Z105" s="53">
        <v>15652.374616999999</v>
      </c>
      <c r="AA105" s="53">
        <v>14920.117181</v>
      </c>
      <c r="AB105" s="154" t="s">
        <v>363</v>
      </c>
    </row>
    <row r="106" spans="1:28" ht="12" customHeight="1" x14ac:dyDescent="0.2">
      <c r="A106" s="57" t="s">
        <v>29</v>
      </c>
      <c r="B106" s="51">
        <v>5457.5671289999991</v>
      </c>
      <c r="C106" s="51">
        <v>6131.3062330000002</v>
      </c>
      <c r="D106" s="51">
        <v>7612.7318160000004</v>
      </c>
      <c r="E106" s="51">
        <v>7975.6313309999996</v>
      </c>
      <c r="F106" s="51">
        <v>6681.6076880000001</v>
      </c>
      <c r="G106" s="51">
        <v>6072.2136490000003</v>
      </c>
      <c r="H106" s="51">
        <v>6376.1276079999998</v>
      </c>
      <c r="I106" s="51">
        <v>7235.7901330000004</v>
      </c>
      <c r="J106" s="81">
        <v>7442.8315460000003</v>
      </c>
      <c r="K106" s="14">
        <v>7191.6704419999996</v>
      </c>
      <c r="L106" s="14">
        <v>8127.0458399999998</v>
      </c>
      <c r="M106" s="14">
        <v>8248.8934769999996</v>
      </c>
      <c r="N106" s="14">
        <v>7718.2128149999999</v>
      </c>
      <c r="O106" s="14">
        <v>7431.4150609999997</v>
      </c>
      <c r="P106" s="14">
        <v>7148.8775839999998</v>
      </c>
      <c r="Q106" s="14">
        <v>7844.7486179999996</v>
      </c>
      <c r="R106" s="14">
        <v>7783.6403659999996</v>
      </c>
      <c r="S106" s="51">
        <v>8666.3915959999995</v>
      </c>
      <c r="T106" s="51">
        <v>7490.8209139999999</v>
      </c>
      <c r="U106" s="51">
        <v>7414.0971550000004</v>
      </c>
      <c r="V106" s="51">
        <v>7468.0866370000003</v>
      </c>
      <c r="W106" s="51">
        <v>6369.5037110000003</v>
      </c>
      <c r="X106" s="51">
        <v>6687.3397100000002</v>
      </c>
      <c r="Y106" s="51">
        <v>6850.9347109999999</v>
      </c>
      <c r="Z106" s="51">
        <v>6757.4802849999996</v>
      </c>
      <c r="AA106" s="51">
        <v>6188.8104430000003</v>
      </c>
      <c r="AB106" s="153" t="s">
        <v>354</v>
      </c>
    </row>
    <row r="107" spans="1:28" ht="12" customHeight="1" x14ac:dyDescent="0.2">
      <c r="A107" s="52" t="s">
        <v>30</v>
      </c>
      <c r="B107" s="53">
        <v>3113.5991589999999</v>
      </c>
      <c r="C107" s="53">
        <v>2926.9193719999998</v>
      </c>
      <c r="D107" s="53">
        <v>3121.7379430000001</v>
      </c>
      <c r="E107" s="53">
        <v>3008.9041739999998</v>
      </c>
      <c r="F107" s="53">
        <v>2848.3306859999998</v>
      </c>
      <c r="G107" s="53">
        <v>2870.0473659999998</v>
      </c>
      <c r="H107" s="53">
        <v>2743.986128</v>
      </c>
      <c r="I107" s="53">
        <v>3004.5500619999998</v>
      </c>
      <c r="J107" s="82">
        <v>3645.3469799999998</v>
      </c>
      <c r="K107" s="16">
        <v>3812.7092339999999</v>
      </c>
      <c r="L107" s="16">
        <v>3919.5854490000002</v>
      </c>
      <c r="M107" s="16">
        <v>4174.3045430000002</v>
      </c>
      <c r="N107" s="16">
        <v>4416.5404749999998</v>
      </c>
      <c r="O107" s="16">
        <v>4569.1436299999996</v>
      </c>
      <c r="P107" s="16">
        <v>4462.7710200000001</v>
      </c>
      <c r="Q107" s="16">
        <v>4486.2102370000002</v>
      </c>
      <c r="R107" s="16">
        <v>4824.7775609999999</v>
      </c>
      <c r="S107" s="53">
        <v>4964.4316419999996</v>
      </c>
      <c r="T107" s="53">
        <v>5247.1278629999997</v>
      </c>
      <c r="U107" s="53">
        <v>5559.4692850000001</v>
      </c>
      <c r="V107" s="53">
        <v>5244.4454340000002</v>
      </c>
      <c r="W107" s="53">
        <v>5281.657647</v>
      </c>
      <c r="X107" s="53">
        <v>5286.9765719999996</v>
      </c>
      <c r="Y107" s="53">
        <v>5558.6050100000002</v>
      </c>
      <c r="Z107" s="53">
        <v>5649.9504420000003</v>
      </c>
      <c r="AA107" s="53">
        <v>5811.222452</v>
      </c>
      <c r="AB107" s="154" t="s">
        <v>357</v>
      </c>
    </row>
    <row r="108" spans="1:28" ht="12" customHeight="1" x14ac:dyDescent="0.2">
      <c r="A108" s="57" t="s">
        <v>31</v>
      </c>
      <c r="B108" s="51">
        <v>1425.121844</v>
      </c>
      <c r="C108" s="51">
        <v>1535.39104</v>
      </c>
      <c r="D108" s="51">
        <v>1265.596896</v>
      </c>
      <c r="E108" s="51">
        <v>1625.3626859999999</v>
      </c>
      <c r="F108" s="51">
        <v>1470.8584679999999</v>
      </c>
      <c r="G108" s="51">
        <v>1611.573324</v>
      </c>
      <c r="H108" s="51">
        <v>1707.752665</v>
      </c>
      <c r="I108" s="51">
        <v>1705.4557319999999</v>
      </c>
      <c r="J108" s="81">
        <v>1776.6017939999999</v>
      </c>
      <c r="K108" s="14">
        <v>1763.9414630000001</v>
      </c>
      <c r="L108" s="14">
        <v>1672.457592</v>
      </c>
      <c r="M108" s="14">
        <v>2069.8806239999999</v>
      </c>
      <c r="N108" s="14">
        <v>2171.4308099999998</v>
      </c>
      <c r="O108" s="14">
        <v>2476.6107229999998</v>
      </c>
      <c r="P108" s="14">
        <v>2908.2276900000002</v>
      </c>
      <c r="Q108" s="14">
        <v>2720.288607</v>
      </c>
      <c r="R108" s="14">
        <v>3728.1978349999999</v>
      </c>
      <c r="S108" s="51">
        <v>4016.9907459999999</v>
      </c>
      <c r="T108" s="51">
        <v>4206.8689000000004</v>
      </c>
      <c r="U108" s="51">
        <v>3749.379547</v>
      </c>
      <c r="V108" s="51">
        <v>3661.6808689999998</v>
      </c>
      <c r="W108" s="51">
        <v>3891.7299079999998</v>
      </c>
      <c r="X108" s="51">
        <v>3846.2885030000002</v>
      </c>
      <c r="Y108" s="51">
        <v>3442.9442170000002</v>
      </c>
      <c r="Z108" s="51">
        <v>3458.8134989999999</v>
      </c>
      <c r="AA108" s="51">
        <v>3131.2530230000002</v>
      </c>
      <c r="AB108" s="153" t="s">
        <v>361</v>
      </c>
    </row>
    <row r="109" spans="1:28" ht="22.15" customHeight="1" x14ac:dyDescent="0.2">
      <c r="A109" s="52" t="s">
        <v>32</v>
      </c>
      <c r="B109" s="53">
        <v>71.014118999999994</v>
      </c>
      <c r="C109" s="53">
        <v>105.67805799999999</v>
      </c>
      <c r="D109" s="53">
        <v>108.872823</v>
      </c>
      <c r="E109" s="53">
        <v>114.501407</v>
      </c>
      <c r="F109" s="53">
        <v>112.327361</v>
      </c>
      <c r="G109" s="53">
        <v>99.975446000000005</v>
      </c>
      <c r="H109" s="53">
        <v>111.99568600000001</v>
      </c>
      <c r="I109" s="53">
        <v>116.09322400000001</v>
      </c>
      <c r="J109" s="82">
        <v>94.207150999999996</v>
      </c>
      <c r="K109" s="16">
        <v>89.980086999999997</v>
      </c>
      <c r="L109" s="16">
        <v>92.922623999999999</v>
      </c>
      <c r="M109" s="16">
        <v>105.80774700000001</v>
      </c>
      <c r="N109" s="16">
        <v>92.612944999999996</v>
      </c>
      <c r="O109" s="16">
        <v>95.245480000000001</v>
      </c>
      <c r="P109" s="16">
        <v>96.154079999999993</v>
      </c>
      <c r="Q109" s="16">
        <v>96.51885</v>
      </c>
      <c r="R109" s="16">
        <v>101.186297</v>
      </c>
      <c r="S109" s="53">
        <v>91.765645000000006</v>
      </c>
      <c r="T109" s="53">
        <v>95.142950999999996</v>
      </c>
      <c r="U109" s="53">
        <v>111.106908</v>
      </c>
      <c r="V109" s="53">
        <v>84.005144000000001</v>
      </c>
      <c r="W109" s="53">
        <v>101.386318</v>
      </c>
      <c r="X109" s="53">
        <v>110.718925</v>
      </c>
      <c r="Y109" s="53">
        <v>108.27659199999999</v>
      </c>
      <c r="Z109" s="53">
        <v>100.80145</v>
      </c>
      <c r="AA109" s="53">
        <v>110.19005799999999</v>
      </c>
      <c r="AB109" s="154" t="s">
        <v>365</v>
      </c>
    </row>
    <row r="110" spans="1:28" ht="12" customHeight="1" x14ac:dyDescent="0.2">
      <c r="A110" s="50" t="s">
        <v>33</v>
      </c>
      <c r="B110" s="51">
        <v>17520.078536000001</v>
      </c>
      <c r="C110" s="51">
        <v>17958.669997000001</v>
      </c>
      <c r="D110" s="51">
        <v>19898.345029</v>
      </c>
      <c r="E110" s="51">
        <v>19006.544489</v>
      </c>
      <c r="F110" s="51">
        <v>16886.069564000001</v>
      </c>
      <c r="G110" s="51">
        <v>17639.765872</v>
      </c>
      <c r="H110" s="51">
        <v>17169.276828999999</v>
      </c>
      <c r="I110" s="51">
        <v>17630.889005000001</v>
      </c>
      <c r="J110" s="81">
        <v>19130.765716000002</v>
      </c>
      <c r="K110" s="14">
        <v>19221.416849000001</v>
      </c>
      <c r="L110" s="14">
        <v>19051.984265999999</v>
      </c>
      <c r="M110" s="14">
        <v>19474.127759999999</v>
      </c>
      <c r="N110" s="14">
        <v>18917.411381999998</v>
      </c>
      <c r="O110" s="14">
        <v>19001.139091000001</v>
      </c>
      <c r="P110" s="14">
        <v>18111.382674</v>
      </c>
      <c r="Q110" s="14">
        <v>19884.471205999998</v>
      </c>
      <c r="R110" s="14">
        <v>20787.652639</v>
      </c>
      <c r="S110" s="51">
        <v>20593.277936999999</v>
      </c>
      <c r="T110" s="51">
        <v>22446.813827000002</v>
      </c>
      <c r="U110" s="51">
        <v>22553.310399000002</v>
      </c>
      <c r="V110" s="51">
        <v>22033.840856999999</v>
      </c>
      <c r="W110" s="51">
        <v>22394.918564</v>
      </c>
      <c r="X110" s="51">
        <v>23069.541485999998</v>
      </c>
      <c r="Y110" s="51">
        <v>23572.243676999999</v>
      </c>
      <c r="Z110" s="51">
        <v>24012.591050999999</v>
      </c>
      <c r="AA110" s="51">
        <v>24227.771226000001</v>
      </c>
      <c r="AB110" s="153" t="s">
        <v>391</v>
      </c>
    </row>
    <row r="111" spans="1:28" ht="12" customHeight="1" x14ac:dyDescent="0.2">
      <c r="A111" s="52" t="s">
        <v>34</v>
      </c>
      <c r="B111" s="53">
        <v>3527.4526860000001</v>
      </c>
      <c r="C111" s="53">
        <v>3078.8957730000002</v>
      </c>
      <c r="D111" s="53">
        <v>4725.9491319999997</v>
      </c>
      <c r="E111" s="53">
        <v>3409.1922840000002</v>
      </c>
      <c r="F111" s="53">
        <v>1647.2920240000001</v>
      </c>
      <c r="G111" s="53">
        <v>2037.6302860000001</v>
      </c>
      <c r="H111" s="53">
        <v>1610.2320580000001</v>
      </c>
      <c r="I111" s="53">
        <v>1595.028429</v>
      </c>
      <c r="J111" s="82">
        <v>1864.281847</v>
      </c>
      <c r="K111" s="16">
        <v>2087.39248</v>
      </c>
      <c r="L111" s="16">
        <v>1620.7123610000001</v>
      </c>
      <c r="M111" s="16">
        <v>1602.4571639999999</v>
      </c>
      <c r="N111" s="16">
        <v>1642.4507450000001</v>
      </c>
      <c r="O111" s="16">
        <v>1895.813993</v>
      </c>
      <c r="P111" s="16">
        <v>1484.5244279999999</v>
      </c>
      <c r="Q111" s="16">
        <v>1930.27405</v>
      </c>
      <c r="R111" s="16">
        <v>2605.7795000000001</v>
      </c>
      <c r="S111" s="53">
        <v>2200.2163380000002</v>
      </c>
      <c r="T111" s="53">
        <v>2214.0086120000001</v>
      </c>
      <c r="U111" s="53">
        <v>1958.712215</v>
      </c>
      <c r="V111" s="53">
        <v>2315.996611</v>
      </c>
      <c r="W111" s="53">
        <v>2233.8919420000002</v>
      </c>
      <c r="X111" s="53">
        <v>2318.838933</v>
      </c>
      <c r="Y111" s="53">
        <v>2339.5473189999998</v>
      </c>
      <c r="Z111" s="53">
        <v>2439.5363980000002</v>
      </c>
      <c r="AA111" s="53">
        <v>2394.856237</v>
      </c>
      <c r="AB111" s="154" t="s">
        <v>367</v>
      </c>
    </row>
    <row r="112" spans="1:28" ht="12" customHeight="1" x14ac:dyDescent="0.2">
      <c r="A112" s="57" t="s">
        <v>35</v>
      </c>
      <c r="B112" s="51">
        <v>3849.5020639999998</v>
      </c>
      <c r="C112" s="51">
        <v>4081.7295239999999</v>
      </c>
      <c r="D112" s="51">
        <v>4409.2508639999996</v>
      </c>
      <c r="E112" s="51">
        <v>4470.2038549999997</v>
      </c>
      <c r="F112" s="51">
        <v>3913.3616029999998</v>
      </c>
      <c r="G112" s="51">
        <v>3760.2027050000002</v>
      </c>
      <c r="H112" s="51">
        <v>3628.3042650000002</v>
      </c>
      <c r="I112" s="51">
        <v>3821.8843889999998</v>
      </c>
      <c r="J112" s="81">
        <v>3842.9135809999998</v>
      </c>
      <c r="K112" s="14">
        <v>3926.3742470000002</v>
      </c>
      <c r="L112" s="14">
        <v>3890.5547569999999</v>
      </c>
      <c r="M112" s="14">
        <v>3877.5708970000001</v>
      </c>
      <c r="N112" s="14">
        <v>3754.1560340000001</v>
      </c>
      <c r="O112" s="14">
        <v>3719.4885730000001</v>
      </c>
      <c r="P112" s="14">
        <v>3712.8343380000001</v>
      </c>
      <c r="Q112" s="14">
        <v>4088.0899680000002</v>
      </c>
      <c r="R112" s="14">
        <v>4135.002144</v>
      </c>
      <c r="S112" s="51">
        <v>3982.8793719999999</v>
      </c>
      <c r="T112" s="51">
        <v>4054.8625619999998</v>
      </c>
      <c r="U112" s="51">
        <v>4326.0916360000001</v>
      </c>
      <c r="V112" s="51">
        <v>4234.4075190000003</v>
      </c>
      <c r="W112" s="51">
        <v>4921.1387510000004</v>
      </c>
      <c r="X112" s="51">
        <v>4952.2786100000003</v>
      </c>
      <c r="Y112" s="51">
        <v>5017.9579999999996</v>
      </c>
      <c r="Z112" s="51">
        <v>5040.9900029999999</v>
      </c>
      <c r="AA112" s="51">
        <v>5046.7363500000001</v>
      </c>
      <c r="AB112" s="153" t="s">
        <v>371</v>
      </c>
    </row>
    <row r="113" spans="1:28" ht="12" customHeight="1" x14ac:dyDescent="0.2">
      <c r="A113" s="52" t="s">
        <v>36</v>
      </c>
      <c r="B113" s="53">
        <v>1860.1299979999999</v>
      </c>
      <c r="C113" s="53">
        <v>1952.170948</v>
      </c>
      <c r="D113" s="53">
        <v>1469.006224</v>
      </c>
      <c r="E113" s="53">
        <v>1434.476318</v>
      </c>
      <c r="F113" s="53">
        <v>1255.990254</v>
      </c>
      <c r="G113" s="53">
        <v>1292.2420139999999</v>
      </c>
      <c r="H113" s="53">
        <v>1252.875499</v>
      </c>
      <c r="I113" s="53">
        <v>1280.7230500000001</v>
      </c>
      <c r="J113" s="82">
        <v>1247.024386</v>
      </c>
      <c r="K113" s="16">
        <v>1133.9573330000001</v>
      </c>
      <c r="L113" s="16">
        <v>1146.2137250000001</v>
      </c>
      <c r="M113" s="16">
        <v>1155.0934360000001</v>
      </c>
      <c r="N113" s="16">
        <v>1038.1458560000001</v>
      </c>
      <c r="O113" s="16">
        <v>993.51801999999998</v>
      </c>
      <c r="P113" s="16">
        <v>1011.155272</v>
      </c>
      <c r="Q113" s="16">
        <v>907.54172500000004</v>
      </c>
      <c r="R113" s="16">
        <v>897.37474699999996</v>
      </c>
      <c r="S113" s="53">
        <v>833.90856299999996</v>
      </c>
      <c r="T113" s="53">
        <v>841.79477099999997</v>
      </c>
      <c r="U113" s="53">
        <v>831.42520200000001</v>
      </c>
      <c r="V113" s="53">
        <v>837.20214199999998</v>
      </c>
      <c r="W113" s="53">
        <v>810.31240500000001</v>
      </c>
      <c r="X113" s="53">
        <v>847.07904900000005</v>
      </c>
      <c r="Y113" s="53">
        <v>934.50405000000001</v>
      </c>
      <c r="Z113" s="53">
        <v>948.48021300000005</v>
      </c>
      <c r="AA113" s="53">
        <v>973.35778900000003</v>
      </c>
      <c r="AB113" s="154" t="s">
        <v>374</v>
      </c>
    </row>
    <row r="114" spans="1:28" ht="12" customHeight="1" x14ac:dyDescent="0.2">
      <c r="A114" s="57" t="s">
        <v>37</v>
      </c>
      <c r="B114" s="51">
        <v>306.97160600000001</v>
      </c>
      <c r="C114" s="51">
        <v>341.233653</v>
      </c>
      <c r="D114" s="51">
        <v>362.038072</v>
      </c>
      <c r="E114" s="51">
        <v>353.79020000000003</v>
      </c>
      <c r="F114" s="51">
        <v>245.786993</v>
      </c>
      <c r="G114" s="51">
        <v>231.896061</v>
      </c>
      <c r="H114" s="51">
        <v>243.05294599999999</v>
      </c>
      <c r="I114" s="51">
        <v>256.845643</v>
      </c>
      <c r="J114" s="81">
        <v>253.11990700000001</v>
      </c>
      <c r="K114" s="14">
        <v>225.67696100000001</v>
      </c>
      <c r="L114" s="14">
        <v>260.51811099999998</v>
      </c>
      <c r="M114" s="14">
        <v>243.556817</v>
      </c>
      <c r="N114" s="14">
        <v>234.52479</v>
      </c>
      <c r="O114" s="14">
        <v>240.32019</v>
      </c>
      <c r="P114" s="14">
        <v>235.09211999999999</v>
      </c>
      <c r="Q114" s="14">
        <v>252.86036300000001</v>
      </c>
      <c r="R114" s="14">
        <v>255.060689</v>
      </c>
      <c r="S114" s="51">
        <v>265.40945799999997</v>
      </c>
      <c r="T114" s="51">
        <v>311.560115</v>
      </c>
      <c r="U114" s="51">
        <v>322.49477100000001</v>
      </c>
      <c r="V114" s="51">
        <v>307.16583500000002</v>
      </c>
      <c r="W114" s="51">
        <v>326.24352499999998</v>
      </c>
      <c r="X114" s="51">
        <v>326.76279599999998</v>
      </c>
      <c r="Y114" s="51">
        <v>385.757521</v>
      </c>
      <c r="Z114" s="51">
        <v>421.37598500000001</v>
      </c>
      <c r="AA114" s="51">
        <v>477.299533</v>
      </c>
      <c r="AB114" s="153" t="s">
        <v>378</v>
      </c>
    </row>
    <row r="115" spans="1:28" ht="12" customHeight="1" x14ac:dyDescent="0.2">
      <c r="A115" s="52" t="s">
        <v>38</v>
      </c>
      <c r="B115" s="53">
        <v>213.290772</v>
      </c>
      <c r="C115" s="53">
        <v>246.66463200000001</v>
      </c>
      <c r="D115" s="53">
        <v>264.891817</v>
      </c>
      <c r="E115" s="53">
        <v>274.59781099999998</v>
      </c>
      <c r="F115" s="53">
        <v>285.710239</v>
      </c>
      <c r="G115" s="53">
        <v>317.10467199999999</v>
      </c>
      <c r="H115" s="53">
        <v>317.73406599999998</v>
      </c>
      <c r="I115" s="53">
        <v>479.43887599999999</v>
      </c>
      <c r="J115" s="82">
        <v>471.181014</v>
      </c>
      <c r="K115" s="16">
        <v>620.26797399999998</v>
      </c>
      <c r="L115" s="16">
        <v>643.06633999999997</v>
      </c>
      <c r="M115" s="16">
        <v>625.02113899999995</v>
      </c>
      <c r="N115" s="16">
        <v>611.54416100000003</v>
      </c>
      <c r="O115" s="16">
        <v>550.21387800000002</v>
      </c>
      <c r="P115" s="16">
        <v>562.714923</v>
      </c>
      <c r="Q115" s="16">
        <v>540.95090300000004</v>
      </c>
      <c r="R115" s="16">
        <v>548.40902900000003</v>
      </c>
      <c r="S115" s="53">
        <v>597.78503000000001</v>
      </c>
      <c r="T115" s="53">
        <v>587.790121</v>
      </c>
      <c r="U115" s="53">
        <v>531.17632800000001</v>
      </c>
      <c r="V115" s="53">
        <v>561.03746699999999</v>
      </c>
      <c r="W115" s="53">
        <v>628.81862799999999</v>
      </c>
      <c r="X115" s="53">
        <v>530.02096400000005</v>
      </c>
      <c r="Y115" s="53">
        <v>685.19060200000001</v>
      </c>
      <c r="Z115" s="53">
        <v>817.21514500000001</v>
      </c>
      <c r="AA115" s="53">
        <v>1059.7279370000001</v>
      </c>
      <c r="AB115" s="154" t="s">
        <v>382</v>
      </c>
    </row>
    <row r="116" spans="1:28" ht="12" customHeight="1" x14ac:dyDescent="0.2">
      <c r="A116" s="57" t="s">
        <v>39</v>
      </c>
      <c r="B116" s="51">
        <v>1712.6166949999999</v>
      </c>
      <c r="C116" s="51">
        <v>1671.037861</v>
      </c>
      <c r="D116" s="51">
        <v>1816.575926</v>
      </c>
      <c r="E116" s="51">
        <v>1724.9797189999999</v>
      </c>
      <c r="F116" s="51">
        <v>1486.005402</v>
      </c>
      <c r="G116" s="51">
        <v>1205.2225960000001</v>
      </c>
      <c r="H116" s="51">
        <v>1236.7395610000001</v>
      </c>
      <c r="I116" s="51">
        <v>1194.6443549999999</v>
      </c>
      <c r="J116" s="81">
        <v>1304.56089</v>
      </c>
      <c r="K116" s="14">
        <v>1336.888809</v>
      </c>
      <c r="L116" s="14">
        <v>1360.78856</v>
      </c>
      <c r="M116" s="14">
        <v>1415.1865829999999</v>
      </c>
      <c r="N116" s="14">
        <v>1512.1238330000001</v>
      </c>
      <c r="O116" s="14">
        <v>1616.0452049999999</v>
      </c>
      <c r="P116" s="14">
        <v>1554.6636980000001</v>
      </c>
      <c r="Q116" s="14">
        <v>1769.4649710000001</v>
      </c>
      <c r="R116" s="14">
        <v>1833.166144</v>
      </c>
      <c r="S116" s="51">
        <v>1853.104936</v>
      </c>
      <c r="T116" s="51">
        <v>2067.9728329999998</v>
      </c>
      <c r="U116" s="51">
        <v>2275.9737300000002</v>
      </c>
      <c r="V116" s="51">
        <v>2514.5653929999999</v>
      </c>
      <c r="W116" s="51">
        <v>2691.6181790000001</v>
      </c>
      <c r="X116" s="51">
        <v>2886.9800730000002</v>
      </c>
      <c r="Y116" s="51">
        <v>3008.6648030000001</v>
      </c>
      <c r="Z116" s="51">
        <v>3099.1407060000001</v>
      </c>
      <c r="AA116" s="51">
        <v>3150.0132840000001</v>
      </c>
      <c r="AB116" s="153" t="s">
        <v>386</v>
      </c>
    </row>
    <row r="117" spans="1:28" ht="12" customHeight="1" x14ac:dyDescent="0.2">
      <c r="A117" s="52" t="s">
        <v>40</v>
      </c>
      <c r="B117" s="53">
        <v>739.13858700000003</v>
      </c>
      <c r="C117" s="53">
        <v>861.42605700000001</v>
      </c>
      <c r="D117" s="53">
        <v>983.54539</v>
      </c>
      <c r="E117" s="53">
        <v>1122.8656309999999</v>
      </c>
      <c r="F117" s="53">
        <v>1324.4463310000001</v>
      </c>
      <c r="G117" s="53">
        <v>1594.1951300000001</v>
      </c>
      <c r="H117" s="53">
        <v>1650.2684019999999</v>
      </c>
      <c r="I117" s="53">
        <v>1613.7264970000001</v>
      </c>
      <c r="J117" s="82">
        <v>1835.960188</v>
      </c>
      <c r="K117" s="16">
        <v>1943.723248</v>
      </c>
      <c r="L117" s="16">
        <v>2003.2631610000001</v>
      </c>
      <c r="M117" s="16">
        <v>2039.477421</v>
      </c>
      <c r="N117" s="16">
        <v>2171.3863689999998</v>
      </c>
      <c r="O117" s="16">
        <v>2229.117311</v>
      </c>
      <c r="P117" s="16">
        <v>2299.2622259999998</v>
      </c>
      <c r="Q117" s="16">
        <v>2536.0815189999998</v>
      </c>
      <c r="R117" s="16">
        <v>2488.9716979999998</v>
      </c>
      <c r="S117" s="53">
        <v>2491.5763750000001</v>
      </c>
      <c r="T117" s="53">
        <v>2401.4966039999999</v>
      </c>
      <c r="U117" s="53">
        <v>2716.4245649999998</v>
      </c>
      <c r="V117" s="53">
        <v>2512.529399</v>
      </c>
      <c r="W117" s="53">
        <v>2324.6843079999999</v>
      </c>
      <c r="X117" s="53">
        <v>2957.4284889999999</v>
      </c>
      <c r="Y117" s="53">
        <v>3056.49053</v>
      </c>
      <c r="Z117" s="53">
        <v>3181.427529</v>
      </c>
      <c r="AA117" s="53">
        <v>3367.3544459999998</v>
      </c>
      <c r="AB117" s="154" t="s">
        <v>389</v>
      </c>
    </row>
    <row r="118" spans="1:28" ht="12" customHeight="1" x14ac:dyDescent="0.2">
      <c r="A118" s="57" t="s">
        <v>41</v>
      </c>
      <c r="B118" s="51">
        <v>7.7431979999999996</v>
      </c>
      <c r="C118" s="51">
        <v>9.0461539999999996</v>
      </c>
      <c r="D118" s="51">
        <v>8.7621490000000009</v>
      </c>
      <c r="E118" s="51">
        <v>6.7385960000000003</v>
      </c>
      <c r="F118" s="51">
        <v>7.8509849999999997</v>
      </c>
      <c r="G118" s="51">
        <v>11.806858</v>
      </c>
      <c r="H118" s="51">
        <v>21.411397000000001</v>
      </c>
      <c r="I118" s="51">
        <v>28.097894</v>
      </c>
      <c r="J118" s="81">
        <v>26.621655000000001</v>
      </c>
      <c r="K118" s="14">
        <v>15.955453</v>
      </c>
      <c r="L118" s="14">
        <v>15.341521</v>
      </c>
      <c r="M118" s="14">
        <v>10.880772</v>
      </c>
      <c r="N118" s="14">
        <v>8.4545100000000009</v>
      </c>
      <c r="O118" s="14">
        <v>23.073589999999999</v>
      </c>
      <c r="P118" s="14">
        <v>23.403801999999999</v>
      </c>
      <c r="Q118" s="14">
        <v>14.699369000000001</v>
      </c>
      <c r="R118" s="14">
        <v>14.609926</v>
      </c>
      <c r="S118" s="51">
        <v>14.933728</v>
      </c>
      <c r="T118" s="51">
        <v>17.280424</v>
      </c>
      <c r="U118" s="51">
        <v>22.888064</v>
      </c>
      <c r="V118" s="51">
        <v>18.103529999999999</v>
      </c>
      <c r="W118" s="51">
        <v>24.496569999999998</v>
      </c>
      <c r="X118" s="51">
        <v>36.779055999999997</v>
      </c>
      <c r="Y118" s="51">
        <v>28.403071000000001</v>
      </c>
      <c r="Z118" s="51">
        <v>34.166066000000001</v>
      </c>
      <c r="AA118" s="51">
        <v>30.622703999999999</v>
      </c>
      <c r="AB118" s="153" t="s">
        <v>393</v>
      </c>
    </row>
    <row r="119" spans="1:28" ht="12" customHeight="1" x14ac:dyDescent="0.2">
      <c r="A119" s="52" t="s">
        <v>42</v>
      </c>
      <c r="B119" s="53">
        <v>146.54109600000001</v>
      </c>
      <c r="C119" s="53">
        <v>108.406093</v>
      </c>
      <c r="D119" s="53">
        <v>147.285222</v>
      </c>
      <c r="E119" s="53">
        <v>130.69106600000001</v>
      </c>
      <c r="F119" s="53">
        <v>11.243447</v>
      </c>
      <c r="G119" s="53">
        <v>17.619693999999999</v>
      </c>
      <c r="H119" s="53">
        <v>23.100681000000002</v>
      </c>
      <c r="I119" s="53">
        <v>106.298404</v>
      </c>
      <c r="J119" s="82">
        <v>109.82673</v>
      </c>
      <c r="K119" s="16">
        <v>131.514185</v>
      </c>
      <c r="L119" s="16">
        <v>134.60005100000001</v>
      </c>
      <c r="M119" s="16">
        <v>108.64612</v>
      </c>
      <c r="N119" s="16">
        <v>102.32709699999999</v>
      </c>
      <c r="O119" s="16">
        <v>81.560928000000004</v>
      </c>
      <c r="P119" s="16">
        <v>80.564227000000002</v>
      </c>
      <c r="Q119" s="16">
        <v>70.053651000000002</v>
      </c>
      <c r="R119" s="16">
        <v>71.087160999999995</v>
      </c>
      <c r="S119" s="53">
        <v>87.646852999999993</v>
      </c>
      <c r="T119" s="53">
        <v>282.022762</v>
      </c>
      <c r="U119" s="53">
        <v>290.28445499999998</v>
      </c>
      <c r="V119" s="53">
        <v>302.20727299999999</v>
      </c>
      <c r="W119" s="53">
        <v>126.63574800000001</v>
      </c>
      <c r="X119" s="53">
        <v>130.61023399999999</v>
      </c>
      <c r="Y119" s="53">
        <v>161.10331199999999</v>
      </c>
      <c r="Z119" s="53">
        <v>177.94223400000001</v>
      </c>
      <c r="AA119" s="53">
        <v>170.50311300000001</v>
      </c>
      <c r="AB119" s="154" t="s">
        <v>397</v>
      </c>
    </row>
    <row r="120" spans="1:28" ht="22.15" customHeight="1" x14ac:dyDescent="0.2">
      <c r="A120" s="57" t="s">
        <v>43</v>
      </c>
      <c r="B120" s="51">
        <v>1882.3895809999999</v>
      </c>
      <c r="C120" s="51">
        <v>2261.6503280000002</v>
      </c>
      <c r="D120" s="51">
        <v>2364.2624620000001</v>
      </c>
      <c r="E120" s="51">
        <v>2580.4416150000002</v>
      </c>
      <c r="F120" s="51">
        <v>2829.4745600000001</v>
      </c>
      <c r="G120" s="51">
        <v>3097.0610649999999</v>
      </c>
      <c r="H120" s="51">
        <v>3184.7003500000001</v>
      </c>
      <c r="I120" s="51">
        <v>3264.2127909999999</v>
      </c>
      <c r="J120" s="81">
        <v>3994.6345070000002</v>
      </c>
      <c r="K120" s="14">
        <v>3610.4953930000001</v>
      </c>
      <c r="L120" s="14">
        <v>3599.124785</v>
      </c>
      <c r="M120" s="14">
        <v>3711.5173829999999</v>
      </c>
      <c r="N120" s="14">
        <v>3182.224236</v>
      </c>
      <c r="O120" s="14">
        <v>2775.1176110000001</v>
      </c>
      <c r="P120" s="14">
        <v>2310.125297</v>
      </c>
      <c r="Q120" s="14">
        <v>2345.6546950000002</v>
      </c>
      <c r="R120" s="14">
        <v>2536.900259</v>
      </c>
      <c r="S120" s="51">
        <v>2670.9949860000002</v>
      </c>
      <c r="T120" s="51">
        <v>3400.62932</v>
      </c>
      <c r="U120" s="51">
        <v>3004.238022</v>
      </c>
      <c r="V120" s="51">
        <v>2121.312226</v>
      </c>
      <c r="W120" s="51">
        <v>2272.9548639999998</v>
      </c>
      <c r="X120" s="51">
        <v>2271.5528669999999</v>
      </c>
      <c r="Y120" s="51">
        <v>2315.946958</v>
      </c>
      <c r="Z120" s="51">
        <v>2409.1285579999999</v>
      </c>
      <c r="AA120" s="51">
        <v>2388.7750169999999</v>
      </c>
      <c r="AB120" s="153" t="s">
        <v>401</v>
      </c>
    </row>
    <row r="121" spans="1:28" ht="12" customHeight="1" x14ac:dyDescent="0.2">
      <c r="A121" s="52" t="s">
        <v>44</v>
      </c>
      <c r="B121" s="53">
        <v>2101.7942670000002</v>
      </c>
      <c r="C121" s="53">
        <v>2137.8722859999998</v>
      </c>
      <c r="D121" s="53">
        <v>2227.238026</v>
      </c>
      <c r="E121" s="53">
        <v>2329.9082709999998</v>
      </c>
      <c r="F121" s="53">
        <v>2615.2019740000001</v>
      </c>
      <c r="G121" s="53">
        <v>2704.2149629999999</v>
      </c>
      <c r="H121" s="53">
        <v>2642.5865680000002</v>
      </c>
      <c r="I121" s="53">
        <v>2567.0065540000001</v>
      </c>
      <c r="J121" s="82">
        <v>2719.534099</v>
      </c>
      <c r="K121" s="16">
        <v>2666.4192589999998</v>
      </c>
      <c r="L121" s="16">
        <v>2703.9488299999998</v>
      </c>
      <c r="M121" s="16">
        <v>2878.3870900000002</v>
      </c>
      <c r="N121" s="16">
        <v>2923.7266730000001</v>
      </c>
      <c r="O121" s="16">
        <v>3076.8218390000002</v>
      </c>
      <c r="P121" s="16">
        <v>3085.5208670000002</v>
      </c>
      <c r="Q121" s="16">
        <v>3170.2886090000002</v>
      </c>
      <c r="R121" s="16">
        <v>3257.8345180000001</v>
      </c>
      <c r="S121" s="53">
        <v>3415.4852019999998</v>
      </c>
      <c r="T121" s="53">
        <v>3706.8875509999998</v>
      </c>
      <c r="U121" s="53">
        <v>3784.735302</v>
      </c>
      <c r="V121" s="53">
        <v>3814.2331640000002</v>
      </c>
      <c r="W121" s="53">
        <v>3501.2654809999999</v>
      </c>
      <c r="X121" s="53">
        <v>3368.3244829999999</v>
      </c>
      <c r="Y121" s="53">
        <v>3395.1054490000001</v>
      </c>
      <c r="Z121" s="53">
        <v>3261.0376670000001</v>
      </c>
      <c r="AA121" s="53">
        <v>3173.696375</v>
      </c>
      <c r="AB121" s="154" t="s">
        <v>405</v>
      </c>
    </row>
    <row r="122" spans="1:28" ht="12" customHeight="1" x14ac:dyDescent="0.2">
      <c r="A122" s="57" t="s">
        <v>45</v>
      </c>
      <c r="B122" s="51">
        <v>875.34439799999996</v>
      </c>
      <c r="C122" s="51">
        <v>866.34745999999996</v>
      </c>
      <c r="D122" s="51">
        <v>799.12748399999998</v>
      </c>
      <c r="E122" s="51">
        <v>818.14761999999996</v>
      </c>
      <c r="F122" s="51">
        <v>912.64149999999995</v>
      </c>
      <c r="G122" s="51">
        <v>986.18865400000004</v>
      </c>
      <c r="H122" s="51">
        <v>967.71884299999999</v>
      </c>
      <c r="I122" s="51">
        <v>961.85742400000004</v>
      </c>
      <c r="J122" s="81">
        <v>1015.565815</v>
      </c>
      <c r="K122" s="14">
        <v>924.72926199999995</v>
      </c>
      <c r="L122" s="14">
        <v>977.91579400000001</v>
      </c>
      <c r="M122" s="14">
        <v>971.04654800000003</v>
      </c>
      <c r="N122" s="14">
        <v>1050.934276</v>
      </c>
      <c r="O122" s="14">
        <v>1092.165029</v>
      </c>
      <c r="P122" s="14">
        <v>1165.0279049999999</v>
      </c>
      <c r="Q122" s="14">
        <v>1372.402251</v>
      </c>
      <c r="R122" s="14">
        <v>1312.326699</v>
      </c>
      <c r="S122" s="51">
        <v>1349.014653</v>
      </c>
      <c r="T122" s="51">
        <v>1442.935074</v>
      </c>
      <c r="U122" s="51">
        <v>1506.032584</v>
      </c>
      <c r="V122" s="51">
        <v>1591.2686779999999</v>
      </c>
      <c r="W122" s="51">
        <v>1614.9289140000001</v>
      </c>
      <c r="X122" s="51">
        <v>1666.158664</v>
      </c>
      <c r="Y122" s="51">
        <v>1725.7493440000001</v>
      </c>
      <c r="Z122" s="51">
        <v>1842.547914</v>
      </c>
      <c r="AA122" s="51">
        <v>1871.525693</v>
      </c>
      <c r="AB122" s="153" t="s">
        <v>408</v>
      </c>
    </row>
    <row r="123" spans="1:28" ht="12" customHeight="1" x14ac:dyDescent="0.2">
      <c r="A123" s="52" t="s">
        <v>46</v>
      </c>
      <c r="B123" s="53">
        <v>19.094588999999999</v>
      </c>
      <c r="C123" s="53">
        <v>22.593084999999999</v>
      </c>
      <c r="D123" s="53">
        <v>34.472467000000002</v>
      </c>
      <c r="E123" s="53">
        <v>34.098790000000001</v>
      </c>
      <c r="F123" s="53">
        <v>35.656829000000002</v>
      </c>
      <c r="G123" s="53">
        <v>33.549478000000001</v>
      </c>
      <c r="H123" s="53">
        <v>34.296309000000001</v>
      </c>
      <c r="I123" s="53">
        <v>34.139912000000002</v>
      </c>
      <c r="J123" s="82">
        <v>37.282631000000002</v>
      </c>
      <c r="K123" s="16">
        <v>76.380692999999994</v>
      </c>
      <c r="L123" s="16">
        <v>180.50639200000001</v>
      </c>
      <c r="M123" s="16">
        <v>194.42125799999999</v>
      </c>
      <c r="N123" s="16">
        <v>132.20509999999999</v>
      </c>
      <c r="O123" s="16">
        <v>51.737278000000003</v>
      </c>
      <c r="P123" s="16">
        <v>45.726759999999999</v>
      </c>
      <c r="Q123" s="16">
        <v>43.198543999999998</v>
      </c>
      <c r="R123" s="16">
        <v>56.249740000000003</v>
      </c>
      <c r="S123" s="53">
        <v>64.744615999999994</v>
      </c>
      <c r="T123" s="53">
        <v>75.587057000000001</v>
      </c>
      <c r="U123" s="53">
        <v>75.297822999999994</v>
      </c>
      <c r="V123" s="53">
        <v>74.707660000000004</v>
      </c>
      <c r="W123" s="53">
        <v>78.020922999999996</v>
      </c>
      <c r="X123" s="53">
        <v>106.537682</v>
      </c>
      <c r="Y123" s="53">
        <v>124.342073</v>
      </c>
      <c r="Z123" s="53">
        <v>141.674576</v>
      </c>
      <c r="AA123" s="53">
        <v>169.07111</v>
      </c>
      <c r="AB123" s="154" t="s">
        <v>409</v>
      </c>
    </row>
    <row r="124" spans="1:28" ht="12" customHeight="1" x14ac:dyDescent="0.2">
      <c r="A124" s="57" t="s">
        <v>47</v>
      </c>
      <c r="B124" s="51">
        <v>330.97658799999999</v>
      </c>
      <c r="C124" s="51">
        <v>355.68313999999998</v>
      </c>
      <c r="D124" s="51">
        <v>368.52156200000002</v>
      </c>
      <c r="E124" s="51">
        <v>359.11041699999998</v>
      </c>
      <c r="F124" s="51">
        <v>333.39996100000002</v>
      </c>
      <c r="G124" s="51">
        <v>353.54574400000001</v>
      </c>
      <c r="H124" s="51">
        <v>358.28146900000002</v>
      </c>
      <c r="I124" s="51">
        <v>421.51343700000001</v>
      </c>
      <c r="J124" s="81">
        <v>408.25846100000001</v>
      </c>
      <c r="K124" s="14">
        <v>521.64157299999999</v>
      </c>
      <c r="L124" s="14">
        <v>521.42358300000001</v>
      </c>
      <c r="M124" s="14">
        <v>631.84556699999996</v>
      </c>
      <c r="N124" s="14">
        <v>576.18531499999995</v>
      </c>
      <c r="O124" s="14">
        <v>675.39554699999997</v>
      </c>
      <c r="P124" s="14">
        <v>637.48859700000003</v>
      </c>
      <c r="Q124" s="14">
        <v>940.63537799999995</v>
      </c>
      <c r="R124" s="14">
        <v>800.60481200000004</v>
      </c>
      <c r="S124" s="51">
        <v>786.33169199999998</v>
      </c>
      <c r="T124" s="51">
        <v>905.16578500000003</v>
      </c>
      <c r="U124" s="51">
        <v>862.49467600000003</v>
      </c>
      <c r="V124" s="51">
        <v>767.03967899999998</v>
      </c>
      <c r="W124" s="51">
        <v>782.71293000000003</v>
      </c>
      <c r="X124" s="51">
        <v>821.73879699999998</v>
      </c>
      <c r="Y124" s="51">
        <v>632.67793300000005</v>
      </c>
      <c r="Z124" s="51">
        <v>578.92476999999997</v>
      </c>
      <c r="AA124" s="51">
        <v>568.81259599999998</v>
      </c>
      <c r="AB124" s="153" t="s">
        <v>414</v>
      </c>
    </row>
    <row r="125" spans="1:28" ht="12" customHeight="1" x14ac:dyDescent="0.2">
      <c r="A125" s="64" t="s">
        <v>72</v>
      </c>
      <c r="B125" s="65">
        <v>29663.706899999997</v>
      </c>
      <c r="C125" s="65">
        <v>30806.698402000002</v>
      </c>
      <c r="D125" s="65">
        <v>34384.597315999999</v>
      </c>
      <c r="E125" s="65">
        <v>33812.605126000002</v>
      </c>
      <c r="F125" s="65">
        <v>30410.058293999999</v>
      </c>
      <c r="G125" s="65">
        <v>30613.872460999999</v>
      </c>
      <c r="H125" s="65">
        <v>30538.649314999999</v>
      </c>
      <c r="I125" s="65">
        <v>32170.976179000001</v>
      </c>
      <c r="J125" s="90">
        <v>34523.767109</v>
      </c>
      <c r="K125" s="28">
        <v>34874.520987999997</v>
      </c>
      <c r="L125" s="28">
        <v>35573.652129000002</v>
      </c>
      <c r="M125" s="28">
        <v>36915.986254000003</v>
      </c>
      <c r="N125" s="28">
        <v>36329.401557999998</v>
      </c>
      <c r="O125" s="28">
        <v>36825.032354000003</v>
      </c>
      <c r="P125" s="28">
        <v>35839.758908999996</v>
      </c>
      <c r="Q125" s="28">
        <v>38024.737057999999</v>
      </c>
      <c r="R125" s="28">
        <v>39500.081936000002</v>
      </c>
      <c r="S125" s="65">
        <v>41118.580650000004</v>
      </c>
      <c r="T125" s="65">
        <v>41724.576333999998</v>
      </c>
      <c r="U125" s="65">
        <v>41739.551363999999</v>
      </c>
      <c r="V125" s="65">
        <v>40947.775003000002</v>
      </c>
      <c r="W125" s="65">
        <v>40386.183443000002</v>
      </c>
      <c r="X125" s="65">
        <v>41177.308340000003</v>
      </c>
      <c r="Y125" s="65">
        <v>42071.711087000003</v>
      </c>
      <c r="Z125" s="65">
        <v>42071.748372000002</v>
      </c>
      <c r="AA125" s="65">
        <v>41542.608462999997</v>
      </c>
      <c r="AB125" s="64" t="s">
        <v>72</v>
      </c>
    </row>
    <row r="126" spans="1:28" ht="1.1499999999999999" customHeight="1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7"/>
      <c r="K126" s="7"/>
      <c r="L126" s="7"/>
      <c r="M126" s="7"/>
      <c r="N126" s="7"/>
      <c r="O126" s="7"/>
      <c r="P126" s="7"/>
      <c r="Q126" s="7"/>
      <c r="R126" s="7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8" ht="13.9" customHeight="1" x14ac:dyDescent="0.2">
      <c r="A127" s="97" t="s">
        <v>53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</row>
    <row r="128" spans="1:28" ht="13.9" customHeight="1" x14ac:dyDescent="0.25">
      <c r="A128" s="93" t="s">
        <v>67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</row>
    <row r="129" spans="1:28" ht="13.9" customHeight="1" x14ac:dyDescent="0.25">
      <c r="A129" s="94" t="s">
        <v>94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8" ht="13.9" customHeight="1" x14ac:dyDescent="0.25">
      <c r="A130" s="95" t="s">
        <v>54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</row>
    <row r="131" spans="1:28" ht="10.15" customHeight="1" x14ac:dyDescent="0.2">
      <c r="A131" s="46" t="s">
        <v>2</v>
      </c>
      <c r="B131" s="47" t="s">
        <v>3</v>
      </c>
      <c r="C131" s="47" t="s">
        <v>4</v>
      </c>
      <c r="D131" s="47" t="s">
        <v>5</v>
      </c>
      <c r="E131" s="47" t="s">
        <v>6</v>
      </c>
      <c r="F131" s="47" t="s">
        <v>7</v>
      </c>
      <c r="G131" s="47" t="s">
        <v>8</v>
      </c>
      <c r="H131" s="47" t="s">
        <v>9</v>
      </c>
      <c r="I131" s="47" t="s">
        <v>10</v>
      </c>
      <c r="J131" s="79" t="s">
        <v>11</v>
      </c>
      <c r="K131" s="10" t="s">
        <v>12</v>
      </c>
      <c r="L131" s="10" t="s">
        <v>13</v>
      </c>
      <c r="M131" s="10" t="s">
        <v>14</v>
      </c>
      <c r="N131" s="10" t="s">
        <v>15</v>
      </c>
      <c r="O131" s="10" t="s">
        <v>16</v>
      </c>
      <c r="P131" s="10" t="s">
        <v>17</v>
      </c>
      <c r="Q131" s="10" t="s">
        <v>18</v>
      </c>
      <c r="R131" s="10" t="s">
        <v>19</v>
      </c>
      <c r="S131" s="47" t="s">
        <v>535</v>
      </c>
      <c r="T131" s="47" t="s">
        <v>536</v>
      </c>
      <c r="U131" s="47" t="s">
        <v>537</v>
      </c>
      <c r="V131" s="47" t="s">
        <v>531</v>
      </c>
      <c r="W131" s="47" t="s">
        <v>532</v>
      </c>
      <c r="X131" s="47" t="s">
        <v>23</v>
      </c>
      <c r="Y131" s="47" t="s">
        <v>24</v>
      </c>
      <c r="Z131" s="47" t="s">
        <v>533</v>
      </c>
      <c r="AA131" s="47" t="s">
        <v>534</v>
      </c>
      <c r="AB131" s="152"/>
    </row>
    <row r="132" spans="1:28" ht="12" customHeight="1" x14ac:dyDescent="0.2">
      <c r="A132" s="48" t="s">
        <v>25</v>
      </c>
      <c r="B132" s="49">
        <v>2024.711996</v>
      </c>
      <c r="C132" s="49">
        <v>2157.1702799999998</v>
      </c>
      <c r="D132" s="49">
        <v>2887.3816069999998</v>
      </c>
      <c r="E132" s="49">
        <v>2937.8067729999998</v>
      </c>
      <c r="F132" s="49">
        <v>3268.524958</v>
      </c>
      <c r="G132" s="49">
        <v>2948.953782</v>
      </c>
      <c r="H132" s="49">
        <v>2362.4356760000001</v>
      </c>
      <c r="I132" s="49">
        <v>3110.5595969999999</v>
      </c>
      <c r="J132" s="80">
        <v>3044.0674359999998</v>
      </c>
      <c r="K132" s="12">
        <v>3359.971098</v>
      </c>
      <c r="L132" s="12">
        <v>3541.5814059999998</v>
      </c>
      <c r="M132" s="12">
        <v>4004.6726309999999</v>
      </c>
      <c r="N132" s="12">
        <v>4757.5909899999997</v>
      </c>
      <c r="O132" s="12">
        <v>4416.6611110000003</v>
      </c>
      <c r="P132" s="12">
        <v>7309.6884300000002</v>
      </c>
      <c r="Q132" s="12">
        <v>6013.5006949999997</v>
      </c>
      <c r="R132" s="12">
        <v>8021.5627290000002</v>
      </c>
      <c r="S132" s="49">
        <v>9397.4001810000009</v>
      </c>
      <c r="T132" s="49">
        <v>13510.125512000001</v>
      </c>
      <c r="U132" s="49">
        <v>13723.161032</v>
      </c>
      <c r="V132" s="49">
        <v>11323.346841</v>
      </c>
      <c r="W132" s="49">
        <v>8686.1324540000005</v>
      </c>
      <c r="X132" s="49">
        <v>8313.3300440000003</v>
      </c>
      <c r="Y132" s="49">
        <v>13826.742536</v>
      </c>
      <c r="Z132" s="49">
        <v>14589.513183999999</v>
      </c>
      <c r="AA132" s="49">
        <v>12968.833430999999</v>
      </c>
      <c r="AB132" s="158" t="s">
        <v>530</v>
      </c>
    </row>
    <row r="133" spans="1:28" ht="12" customHeight="1" x14ac:dyDescent="0.2">
      <c r="A133" s="50" t="s">
        <v>25</v>
      </c>
      <c r="B133" s="51">
        <v>2024.711996</v>
      </c>
      <c r="C133" s="51">
        <v>2157.1702799999998</v>
      </c>
      <c r="D133" s="51">
        <v>2887.3816069999998</v>
      </c>
      <c r="E133" s="51">
        <v>2937.8067729999998</v>
      </c>
      <c r="F133" s="51">
        <v>3268.524958</v>
      </c>
      <c r="G133" s="51">
        <v>2948.953782</v>
      </c>
      <c r="H133" s="51">
        <v>2362.4356760000001</v>
      </c>
      <c r="I133" s="51">
        <v>3110.5595969999999</v>
      </c>
      <c r="J133" s="81">
        <v>3044.0674359999998</v>
      </c>
      <c r="K133" s="14">
        <v>3359.971098</v>
      </c>
      <c r="L133" s="14">
        <v>3541.5814059999998</v>
      </c>
      <c r="M133" s="14">
        <v>4004.6726309999999</v>
      </c>
      <c r="N133" s="14">
        <v>4757.5909899999997</v>
      </c>
      <c r="O133" s="14">
        <v>4416.6611110000003</v>
      </c>
      <c r="P133" s="14">
        <v>7309.6884300000002</v>
      </c>
      <c r="Q133" s="14">
        <v>6013.5006949999997</v>
      </c>
      <c r="R133" s="14">
        <v>8021.5627290000002</v>
      </c>
      <c r="S133" s="51">
        <v>9397.4001810000009</v>
      </c>
      <c r="T133" s="51">
        <v>13510.125512000001</v>
      </c>
      <c r="U133" s="51">
        <v>13723.161032</v>
      </c>
      <c r="V133" s="51">
        <v>11323.346841</v>
      </c>
      <c r="W133" s="51">
        <v>8686.1324540000005</v>
      </c>
      <c r="X133" s="51">
        <v>8313.3300440000003</v>
      </c>
      <c r="Y133" s="51">
        <v>13826.742536</v>
      </c>
      <c r="Z133" s="51">
        <v>14589.513183999999</v>
      </c>
      <c r="AA133" s="51">
        <v>12968.833430999999</v>
      </c>
      <c r="AB133" s="153" t="s">
        <v>345</v>
      </c>
    </row>
    <row r="134" spans="1:28" ht="12" customHeight="1" x14ac:dyDescent="0.2">
      <c r="A134" s="52" t="s">
        <v>26</v>
      </c>
      <c r="B134" s="53">
        <v>2024.711996</v>
      </c>
      <c r="C134" s="53">
        <v>2157.1702799999998</v>
      </c>
      <c r="D134" s="53">
        <v>2887.3816069999998</v>
      </c>
      <c r="E134" s="53">
        <v>2937.8067729999998</v>
      </c>
      <c r="F134" s="53">
        <v>3268.524958</v>
      </c>
      <c r="G134" s="53">
        <v>2948.953782</v>
      </c>
      <c r="H134" s="53">
        <v>2362.4356760000001</v>
      </c>
      <c r="I134" s="53">
        <v>3110.5595969999999</v>
      </c>
      <c r="J134" s="82">
        <v>3044.0674359999998</v>
      </c>
      <c r="K134" s="16">
        <v>3359.971098</v>
      </c>
      <c r="L134" s="16">
        <v>3541.5814059999998</v>
      </c>
      <c r="M134" s="16">
        <v>4004.6726309999999</v>
      </c>
      <c r="N134" s="16">
        <v>4757.5909899999997</v>
      </c>
      <c r="O134" s="16">
        <v>4416.6611110000003</v>
      </c>
      <c r="P134" s="16">
        <v>7309.6884300000002</v>
      </c>
      <c r="Q134" s="16">
        <v>6013.5006949999997</v>
      </c>
      <c r="R134" s="16">
        <v>8021.5627290000002</v>
      </c>
      <c r="S134" s="53">
        <v>9397.4001810000009</v>
      </c>
      <c r="T134" s="53">
        <v>13510.125512000001</v>
      </c>
      <c r="U134" s="53">
        <v>13723.161032</v>
      </c>
      <c r="V134" s="53">
        <v>11323.346841</v>
      </c>
      <c r="W134" s="53">
        <v>8686.1324540000005</v>
      </c>
      <c r="X134" s="53">
        <v>8313.3300440000003</v>
      </c>
      <c r="Y134" s="53">
        <v>13826.742536</v>
      </c>
      <c r="Z134" s="53">
        <v>14589.513183999999</v>
      </c>
      <c r="AA134" s="53">
        <v>12968.833430999999</v>
      </c>
      <c r="AB134" s="159" t="s">
        <v>348</v>
      </c>
    </row>
    <row r="135" spans="1:28" ht="12" customHeight="1" x14ac:dyDescent="0.2">
      <c r="A135" s="54" t="s">
        <v>27</v>
      </c>
      <c r="B135" s="55">
        <v>8597.5149299999994</v>
      </c>
      <c r="C135" s="55">
        <v>9668.6413389999998</v>
      </c>
      <c r="D135" s="55">
        <v>11472.373645</v>
      </c>
      <c r="E135" s="55">
        <v>11707.659629</v>
      </c>
      <c r="F135" s="55">
        <v>11659.138155000001</v>
      </c>
      <c r="G135" s="55">
        <v>13144.59029</v>
      </c>
      <c r="H135" s="55">
        <v>10678.846125</v>
      </c>
      <c r="I135" s="55">
        <v>10315.584827000001</v>
      </c>
      <c r="J135" s="83">
        <v>11358.814603000001</v>
      </c>
      <c r="K135" s="18">
        <v>12715.183225000001</v>
      </c>
      <c r="L135" s="18">
        <v>13221.520732000001</v>
      </c>
      <c r="M135" s="18">
        <v>14704.873275</v>
      </c>
      <c r="N135" s="18">
        <v>16286.165763000001</v>
      </c>
      <c r="O135" s="18">
        <v>16519.072066000001</v>
      </c>
      <c r="P135" s="18">
        <v>17109.423597000001</v>
      </c>
      <c r="Q135" s="18">
        <v>18508.078147</v>
      </c>
      <c r="R135" s="18">
        <v>18626.632206999999</v>
      </c>
      <c r="S135" s="55">
        <v>20184.004609</v>
      </c>
      <c r="T135" s="55">
        <v>22864.806236</v>
      </c>
      <c r="U135" s="55">
        <v>23260.864023999999</v>
      </c>
      <c r="V135" s="55">
        <v>22327.184581000001</v>
      </c>
      <c r="W135" s="55">
        <v>22540.668287</v>
      </c>
      <c r="X135" s="55">
        <v>24852.371144000001</v>
      </c>
      <c r="Y135" s="55">
        <v>26919.067867999998</v>
      </c>
      <c r="Z135" s="55">
        <v>27881.213174</v>
      </c>
      <c r="AA135" s="55">
        <v>28607.144842000002</v>
      </c>
      <c r="AB135" s="155" t="s">
        <v>529</v>
      </c>
    </row>
    <row r="136" spans="1:28" ht="12" customHeight="1" x14ac:dyDescent="0.2">
      <c r="A136" s="56" t="s">
        <v>28</v>
      </c>
      <c r="B136" s="53">
        <v>2732.2213740000002</v>
      </c>
      <c r="C136" s="53">
        <v>2980.9441900000002</v>
      </c>
      <c r="D136" s="53">
        <v>3299.7702850000001</v>
      </c>
      <c r="E136" s="53">
        <v>3705.4478709999999</v>
      </c>
      <c r="F136" s="53">
        <v>3719.0692089999998</v>
      </c>
      <c r="G136" s="53">
        <v>4448.1847239999997</v>
      </c>
      <c r="H136" s="53">
        <v>2244.4604690000001</v>
      </c>
      <c r="I136" s="53">
        <v>1839.8309260000001</v>
      </c>
      <c r="J136" s="82">
        <v>2377.2670899999998</v>
      </c>
      <c r="K136" s="16">
        <v>3019.3685479999999</v>
      </c>
      <c r="L136" s="16">
        <v>2985.8561669999999</v>
      </c>
      <c r="M136" s="16">
        <v>3174.6453750000001</v>
      </c>
      <c r="N136" s="16">
        <v>3920.2639119999999</v>
      </c>
      <c r="O136" s="16">
        <v>3852.3078030000001</v>
      </c>
      <c r="P136" s="16">
        <v>3963.1655740000001</v>
      </c>
      <c r="Q136" s="16">
        <v>4811.7990140000002</v>
      </c>
      <c r="R136" s="16">
        <v>4495.7054079999998</v>
      </c>
      <c r="S136" s="53">
        <v>5538.5012040000001</v>
      </c>
      <c r="T136" s="53">
        <v>5469.2631799999999</v>
      </c>
      <c r="U136" s="53">
        <v>5691.5652849999997</v>
      </c>
      <c r="V136" s="53">
        <v>5099.2906309999998</v>
      </c>
      <c r="W136" s="53">
        <v>4829.6236790000003</v>
      </c>
      <c r="X136" s="53">
        <v>6265.6399860000001</v>
      </c>
      <c r="Y136" s="53">
        <v>6310.2037369999998</v>
      </c>
      <c r="Z136" s="53">
        <v>6372.4231870000003</v>
      </c>
      <c r="AA136" s="53">
        <v>6868.2802149999998</v>
      </c>
      <c r="AB136" s="154" t="s">
        <v>363</v>
      </c>
    </row>
    <row r="137" spans="1:28" ht="12" customHeight="1" x14ac:dyDescent="0.2">
      <c r="A137" s="57" t="s">
        <v>29</v>
      </c>
      <c r="B137" s="51">
        <v>150.47071700000001</v>
      </c>
      <c r="C137" s="51">
        <v>156.495654</v>
      </c>
      <c r="D137" s="51">
        <v>278.31711000000001</v>
      </c>
      <c r="E137" s="51">
        <v>266.53571299999999</v>
      </c>
      <c r="F137" s="51">
        <v>163.525893</v>
      </c>
      <c r="G137" s="51">
        <v>157.98886300000001</v>
      </c>
      <c r="H137" s="51">
        <v>146.02904599999999</v>
      </c>
      <c r="I137" s="51">
        <v>180.919194</v>
      </c>
      <c r="J137" s="81">
        <v>168.939683</v>
      </c>
      <c r="K137" s="14">
        <v>169.23501300000001</v>
      </c>
      <c r="L137" s="14">
        <v>170.956277</v>
      </c>
      <c r="M137" s="14">
        <v>173.18612300000001</v>
      </c>
      <c r="N137" s="14">
        <v>226.26671300000001</v>
      </c>
      <c r="O137" s="14">
        <v>241.54067599999999</v>
      </c>
      <c r="P137" s="14">
        <v>251.55720199999999</v>
      </c>
      <c r="Q137" s="14">
        <v>253.147875</v>
      </c>
      <c r="R137" s="14">
        <v>275.432412</v>
      </c>
      <c r="S137" s="51">
        <v>308.90672799999999</v>
      </c>
      <c r="T137" s="51">
        <v>310.96077100000002</v>
      </c>
      <c r="U137" s="51">
        <v>334.58344899999997</v>
      </c>
      <c r="V137" s="51">
        <v>354.19590899999997</v>
      </c>
      <c r="W137" s="51">
        <v>348.61369100000002</v>
      </c>
      <c r="X137" s="51">
        <v>534.39454899999998</v>
      </c>
      <c r="Y137" s="51">
        <v>563.76552300000003</v>
      </c>
      <c r="Z137" s="51">
        <v>602.23338799999999</v>
      </c>
      <c r="AA137" s="51">
        <v>355.48837700000001</v>
      </c>
      <c r="AB137" s="153" t="s">
        <v>354</v>
      </c>
    </row>
    <row r="138" spans="1:28" ht="12" customHeight="1" x14ac:dyDescent="0.2">
      <c r="A138" s="52" t="s">
        <v>30</v>
      </c>
      <c r="B138" s="53">
        <v>2259.016048</v>
      </c>
      <c r="C138" s="53">
        <v>2403.1506610000001</v>
      </c>
      <c r="D138" s="53">
        <v>2645.4526230000001</v>
      </c>
      <c r="E138" s="53">
        <v>3022.8431540000001</v>
      </c>
      <c r="F138" s="53">
        <v>3080.3838649999998</v>
      </c>
      <c r="G138" s="53">
        <v>3851.9688259999998</v>
      </c>
      <c r="H138" s="53">
        <v>1658.3661179999999</v>
      </c>
      <c r="I138" s="53">
        <v>1207.907547</v>
      </c>
      <c r="J138" s="82">
        <v>1739.442777</v>
      </c>
      <c r="K138" s="16">
        <v>2365.986402</v>
      </c>
      <c r="L138" s="16">
        <v>2317.2660219999998</v>
      </c>
      <c r="M138" s="16">
        <v>2456.9246079999998</v>
      </c>
      <c r="N138" s="16">
        <v>3099.5258610000001</v>
      </c>
      <c r="O138" s="16">
        <v>3015.1425869999998</v>
      </c>
      <c r="P138" s="16">
        <v>3137.1196150000001</v>
      </c>
      <c r="Q138" s="16">
        <v>3926.2389469999998</v>
      </c>
      <c r="R138" s="16">
        <v>3499.8345859999999</v>
      </c>
      <c r="S138" s="53">
        <v>4524.0101370000002</v>
      </c>
      <c r="T138" s="53">
        <v>4390.8558549999998</v>
      </c>
      <c r="U138" s="53">
        <v>4528.5000170000003</v>
      </c>
      <c r="V138" s="53">
        <v>3878.7580069999999</v>
      </c>
      <c r="W138" s="53">
        <v>3560.0407570000002</v>
      </c>
      <c r="X138" s="53">
        <v>4488.0099149999996</v>
      </c>
      <c r="Y138" s="53">
        <v>4305.1390229999997</v>
      </c>
      <c r="Z138" s="53">
        <v>4438.3117849999999</v>
      </c>
      <c r="AA138" s="53">
        <v>5139.32258</v>
      </c>
      <c r="AB138" s="154" t="s">
        <v>357</v>
      </c>
    </row>
    <row r="139" spans="1:28" ht="12" customHeight="1" x14ac:dyDescent="0.2">
      <c r="A139" s="57" t="s">
        <v>31</v>
      </c>
      <c r="B139" s="51">
        <v>321.69234499999999</v>
      </c>
      <c r="C139" s="51">
        <v>417.987281</v>
      </c>
      <c r="D139" s="51">
        <v>372.335511</v>
      </c>
      <c r="E139" s="51">
        <v>411.698376</v>
      </c>
      <c r="F139" s="51">
        <v>470.59465699999998</v>
      </c>
      <c r="G139" s="51">
        <v>432.98062099999999</v>
      </c>
      <c r="H139" s="51">
        <v>434.719987</v>
      </c>
      <c r="I139" s="51">
        <v>443.78906799999999</v>
      </c>
      <c r="J139" s="81">
        <v>463.41074200000003</v>
      </c>
      <c r="K139" s="14">
        <v>478.82720899999998</v>
      </c>
      <c r="L139" s="14">
        <v>490.76735500000001</v>
      </c>
      <c r="M139" s="14">
        <v>534.80202399999996</v>
      </c>
      <c r="N139" s="14">
        <v>587.24784399999999</v>
      </c>
      <c r="O139" s="14">
        <v>589.763012</v>
      </c>
      <c r="P139" s="14">
        <v>568.13395000000003</v>
      </c>
      <c r="Q139" s="14">
        <v>624.49533599999995</v>
      </c>
      <c r="R139" s="14">
        <v>712.31956200000002</v>
      </c>
      <c r="S139" s="51">
        <v>698.60344099999998</v>
      </c>
      <c r="T139" s="51">
        <v>759.77101000000005</v>
      </c>
      <c r="U139" s="51">
        <v>810.37287900000001</v>
      </c>
      <c r="V139" s="51">
        <v>839.21798999999999</v>
      </c>
      <c r="W139" s="51">
        <v>889.29653199999996</v>
      </c>
      <c r="X139" s="51">
        <v>1201.4631649999999</v>
      </c>
      <c r="Y139" s="51">
        <v>1330.4771519999999</v>
      </c>
      <c r="Z139" s="51">
        <v>1186.306137</v>
      </c>
      <c r="AA139" s="51">
        <v>1223.625761</v>
      </c>
      <c r="AB139" s="153" t="s">
        <v>361</v>
      </c>
    </row>
    <row r="140" spans="1:28" ht="22.15" customHeight="1" x14ac:dyDescent="0.2">
      <c r="A140" s="52" t="s">
        <v>32</v>
      </c>
      <c r="B140" s="53">
        <v>1.0422640000000001</v>
      </c>
      <c r="C140" s="53">
        <v>3.310594</v>
      </c>
      <c r="D140" s="53">
        <v>3.665041</v>
      </c>
      <c r="E140" s="53">
        <v>4.370628</v>
      </c>
      <c r="F140" s="53">
        <v>4.5647950000000002</v>
      </c>
      <c r="G140" s="53">
        <v>5.2464139999999997</v>
      </c>
      <c r="H140" s="53">
        <v>5.3453179999999998</v>
      </c>
      <c r="I140" s="53">
        <v>7.2151180000000004</v>
      </c>
      <c r="J140" s="82">
        <v>5.4738879999999996</v>
      </c>
      <c r="K140" s="16">
        <v>5.3199249999999996</v>
      </c>
      <c r="L140" s="16">
        <v>6.8665130000000003</v>
      </c>
      <c r="M140" s="16">
        <v>9.732621</v>
      </c>
      <c r="N140" s="16">
        <v>7.2234939999999996</v>
      </c>
      <c r="O140" s="16">
        <v>5.861529</v>
      </c>
      <c r="P140" s="16">
        <v>6.354806</v>
      </c>
      <c r="Q140" s="16">
        <v>7.916855</v>
      </c>
      <c r="R140" s="16">
        <v>8.1188479999999998</v>
      </c>
      <c r="S140" s="53">
        <v>6.980899</v>
      </c>
      <c r="T140" s="53">
        <v>7.6755440000000004</v>
      </c>
      <c r="U140" s="53">
        <v>18.10894</v>
      </c>
      <c r="V140" s="53">
        <v>27.118724</v>
      </c>
      <c r="W140" s="53">
        <v>31.672698</v>
      </c>
      <c r="X140" s="53">
        <v>41.772357</v>
      </c>
      <c r="Y140" s="53">
        <v>110.822039</v>
      </c>
      <c r="Z140" s="53">
        <v>145.571878</v>
      </c>
      <c r="AA140" s="53">
        <v>149.84349700000001</v>
      </c>
      <c r="AB140" s="154" t="s">
        <v>365</v>
      </c>
    </row>
    <row r="141" spans="1:28" ht="12" customHeight="1" x14ac:dyDescent="0.2">
      <c r="A141" s="50" t="s">
        <v>33</v>
      </c>
      <c r="B141" s="51">
        <v>5865.2935559999996</v>
      </c>
      <c r="C141" s="51">
        <v>6687.6971489999996</v>
      </c>
      <c r="D141" s="51">
        <v>8172.6033610000004</v>
      </c>
      <c r="E141" s="51">
        <v>8002.2117580000004</v>
      </c>
      <c r="F141" s="51">
        <v>7940.068945</v>
      </c>
      <c r="G141" s="51">
        <v>8696.4055659999995</v>
      </c>
      <c r="H141" s="51">
        <v>8434.3856560000004</v>
      </c>
      <c r="I141" s="51">
        <v>8475.7538999999997</v>
      </c>
      <c r="J141" s="81">
        <v>8981.5475129999995</v>
      </c>
      <c r="K141" s="14">
        <v>9695.8146770000003</v>
      </c>
      <c r="L141" s="14">
        <v>10235.664564999999</v>
      </c>
      <c r="M141" s="14">
        <v>11530.227899</v>
      </c>
      <c r="N141" s="14">
        <v>12365.901851000001</v>
      </c>
      <c r="O141" s="14">
        <v>12666.764262000001</v>
      </c>
      <c r="P141" s="14">
        <v>13146.258023</v>
      </c>
      <c r="Q141" s="14">
        <v>13696.279133</v>
      </c>
      <c r="R141" s="14">
        <v>14130.926799000001</v>
      </c>
      <c r="S141" s="51">
        <v>14645.503403999999</v>
      </c>
      <c r="T141" s="51">
        <v>17395.543055999999</v>
      </c>
      <c r="U141" s="51">
        <v>17569.298739000002</v>
      </c>
      <c r="V141" s="51">
        <v>17227.893950000001</v>
      </c>
      <c r="W141" s="51">
        <v>17711.044608</v>
      </c>
      <c r="X141" s="51">
        <v>18586.731157999999</v>
      </c>
      <c r="Y141" s="51">
        <v>20608.864130999998</v>
      </c>
      <c r="Z141" s="51">
        <v>21508.789987</v>
      </c>
      <c r="AA141" s="51">
        <v>21738.864626999999</v>
      </c>
      <c r="AB141" s="153" t="s">
        <v>391</v>
      </c>
    </row>
    <row r="142" spans="1:28" ht="12" customHeight="1" x14ac:dyDescent="0.2">
      <c r="A142" s="52" t="s">
        <v>34</v>
      </c>
      <c r="B142" s="53">
        <v>832.90823499999999</v>
      </c>
      <c r="C142" s="53">
        <v>869.13334999999995</v>
      </c>
      <c r="D142" s="53">
        <v>1517.1626690000001</v>
      </c>
      <c r="E142" s="53">
        <v>852.37149899999997</v>
      </c>
      <c r="F142" s="53">
        <v>500.55951299999998</v>
      </c>
      <c r="G142" s="53">
        <v>653.21787400000005</v>
      </c>
      <c r="H142" s="53">
        <v>653.03387599999996</v>
      </c>
      <c r="I142" s="53">
        <v>564.82408399999997</v>
      </c>
      <c r="J142" s="82">
        <v>617.53790100000003</v>
      </c>
      <c r="K142" s="16">
        <v>719.81698300000005</v>
      </c>
      <c r="L142" s="16">
        <v>922.99346300000002</v>
      </c>
      <c r="M142" s="16">
        <v>1081.417195</v>
      </c>
      <c r="N142" s="16">
        <v>1105.4554639999999</v>
      </c>
      <c r="O142" s="16">
        <v>1170.76368</v>
      </c>
      <c r="P142" s="16">
        <v>1277.0988580000001</v>
      </c>
      <c r="Q142" s="16">
        <v>1387.1648580000001</v>
      </c>
      <c r="R142" s="16">
        <v>951.23397399999999</v>
      </c>
      <c r="S142" s="53">
        <v>1299.8195330000001</v>
      </c>
      <c r="T142" s="53">
        <v>1733.0424740000001</v>
      </c>
      <c r="U142" s="53">
        <v>1686.6810740000001</v>
      </c>
      <c r="V142" s="53">
        <v>1651.969587</v>
      </c>
      <c r="W142" s="53">
        <v>1602.736429</v>
      </c>
      <c r="X142" s="53">
        <v>1818.013633</v>
      </c>
      <c r="Y142" s="53">
        <v>1917.5344620000001</v>
      </c>
      <c r="Z142" s="53">
        <v>2205.5308930000001</v>
      </c>
      <c r="AA142" s="53">
        <v>2087.9473389999998</v>
      </c>
      <c r="AB142" s="154" t="s">
        <v>367</v>
      </c>
    </row>
    <row r="143" spans="1:28" ht="12" customHeight="1" x14ac:dyDescent="0.2">
      <c r="A143" s="57" t="s">
        <v>35</v>
      </c>
      <c r="B143" s="51">
        <v>1412.4605429999999</v>
      </c>
      <c r="C143" s="51">
        <v>1537.9460570000001</v>
      </c>
      <c r="D143" s="51">
        <v>1832.6383719999999</v>
      </c>
      <c r="E143" s="51">
        <v>1975.702524</v>
      </c>
      <c r="F143" s="51">
        <v>1814.9050549999999</v>
      </c>
      <c r="G143" s="51">
        <v>1952.8067759999999</v>
      </c>
      <c r="H143" s="51">
        <v>1475.6130049999999</v>
      </c>
      <c r="I143" s="51">
        <v>1509.629124</v>
      </c>
      <c r="J143" s="81">
        <v>1545.0731720000001</v>
      </c>
      <c r="K143" s="14">
        <v>1579.813946</v>
      </c>
      <c r="L143" s="14">
        <v>1578.4582359999999</v>
      </c>
      <c r="M143" s="14">
        <v>1695.767472</v>
      </c>
      <c r="N143" s="14">
        <v>1971.7684119999999</v>
      </c>
      <c r="O143" s="14">
        <v>1967.3195860000001</v>
      </c>
      <c r="P143" s="14">
        <v>2418.2894219999998</v>
      </c>
      <c r="Q143" s="14">
        <v>2646.1327219999998</v>
      </c>
      <c r="R143" s="14">
        <v>2956.9760889999998</v>
      </c>
      <c r="S143" s="51">
        <v>3007.660871</v>
      </c>
      <c r="T143" s="51">
        <v>3990.0947460000002</v>
      </c>
      <c r="U143" s="51">
        <v>3842.1941529999999</v>
      </c>
      <c r="V143" s="51">
        <v>3725.979808</v>
      </c>
      <c r="W143" s="51">
        <v>3626.3543159999999</v>
      </c>
      <c r="X143" s="51">
        <v>3947.93001</v>
      </c>
      <c r="Y143" s="51">
        <v>5251.6130739999999</v>
      </c>
      <c r="Z143" s="51">
        <v>5467.3354090000003</v>
      </c>
      <c r="AA143" s="51">
        <v>5245.0430200000001</v>
      </c>
      <c r="AB143" s="153" t="s">
        <v>371</v>
      </c>
    </row>
    <row r="144" spans="1:28" ht="12" customHeight="1" x14ac:dyDescent="0.2">
      <c r="A144" s="52" t="s">
        <v>36</v>
      </c>
      <c r="B144" s="53">
        <v>327.10440699999998</v>
      </c>
      <c r="C144" s="53">
        <v>296.98697600000003</v>
      </c>
      <c r="D144" s="53">
        <v>323.70223399999998</v>
      </c>
      <c r="E144" s="53">
        <v>325.78437500000001</v>
      </c>
      <c r="F144" s="53">
        <v>312.36829</v>
      </c>
      <c r="G144" s="53">
        <v>375.02143699999999</v>
      </c>
      <c r="H144" s="53">
        <v>291.83121599999998</v>
      </c>
      <c r="I144" s="53">
        <v>277.40439500000002</v>
      </c>
      <c r="J144" s="82">
        <v>274.54415499999999</v>
      </c>
      <c r="K144" s="16">
        <v>285.77531599999998</v>
      </c>
      <c r="L144" s="16">
        <v>370.905888</v>
      </c>
      <c r="M144" s="16">
        <v>338.88241799999997</v>
      </c>
      <c r="N144" s="16">
        <v>378.971001</v>
      </c>
      <c r="O144" s="16">
        <v>396.60370999999998</v>
      </c>
      <c r="P144" s="16">
        <v>401.121061</v>
      </c>
      <c r="Q144" s="16">
        <v>374.45362599999999</v>
      </c>
      <c r="R144" s="16">
        <v>373.95970799999998</v>
      </c>
      <c r="S144" s="53">
        <v>378.17647699999998</v>
      </c>
      <c r="T144" s="53">
        <v>401.14281</v>
      </c>
      <c r="U144" s="53">
        <v>416.715934</v>
      </c>
      <c r="V144" s="53">
        <v>445.09933100000001</v>
      </c>
      <c r="W144" s="53">
        <v>488.82414599999998</v>
      </c>
      <c r="X144" s="53">
        <v>548.41110800000001</v>
      </c>
      <c r="Y144" s="53">
        <v>638.21606599999996</v>
      </c>
      <c r="Z144" s="53">
        <v>711.84574699999996</v>
      </c>
      <c r="AA144" s="53">
        <v>782.07329500000003</v>
      </c>
      <c r="AB144" s="154" t="s">
        <v>374</v>
      </c>
    </row>
    <row r="145" spans="1:28" ht="12" customHeight="1" x14ac:dyDescent="0.2">
      <c r="A145" s="57" t="s">
        <v>37</v>
      </c>
      <c r="B145" s="51">
        <v>10.926214999999999</v>
      </c>
      <c r="C145" s="51">
        <v>10.550020999999999</v>
      </c>
      <c r="D145" s="51">
        <v>16.895088999999999</v>
      </c>
      <c r="E145" s="51">
        <v>15.651608</v>
      </c>
      <c r="F145" s="51">
        <v>6.4350339999999999</v>
      </c>
      <c r="G145" s="51">
        <v>29.017927</v>
      </c>
      <c r="H145" s="51">
        <v>43.384323000000002</v>
      </c>
      <c r="I145" s="51">
        <v>41.689332</v>
      </c>
      <c r="J145" s="81">
        <v>49.969580000000001</v>
      </c>
      <c r="K145" s="14">
        <v>60.289338000000001</v>
      </c>
      <c r="L145" s="14">
        <v>61.178044</v>
      </c>
      <c r="M145" s="14">
        <v>48.371859999999998</v>
      </c>
      <c r="N145" s="14">
        <v>40.812677999999998</v>
      </c>
      <c r="O145" s="14">
        <v>41.140855000000002</v>
      </c>
      <c r="P145" s="14">
        <v>40.553092999999997</v>
      </c>
      <c r="Q145" s="14">
        <v>40.623134999999998</v>
      </c>
      <c r="R145" s="14">
        <v>39.069071999999998</v>
      </c>
      <c r="S145" s="51">
        <v>36.536493</v>
      </c>
      <c r="T145" s="51">
        <v>45.090840999999998</v>
      </c>
      <c r="U145" s="51">
        <v>48.527693999999997</v>
      </c>
      <c r="V145" s="51">
        <v>54.326881</v>
      </c>
      <c r="W145" s="51">
        <v>64.820147000000006</v>
      </c>
      <c r="X145" s="51">
        <v>82.491264000000001</v>
      </c>
      <c r="Y145" s="51">
        <v>86.563570999999996</v>
      </c>
      <c r="Z145" s="51">
        <v>103.91094099999999</v>
      </c>
      <c r="AA145" s="51">
        <v>111.870098</v>
      </c>
      <c r="AB145" s="153" t="s">
        <v>378</v>
      </c>
    </row>
    <row r="146" spans="1:28" ht="12" customHeight="1" x14ac:dyDescent="0.2">
      <c r="A146" s="52" t="s">
        <v>38</v>
      </c>
      <c r="B146" s="53">
        <v>92.336575999999994</v>
      </c>
      <c r="C146" s="53">
        <v>115.67277300000001</v>
      </c>
      <c r="D146" s="53">
        <v>116.535741</v>
      </c>
      <c r="E146" s="53">
        <v>132.2568</v>
      </c>
      <c r="F146" s="53">
        <v>123.58875399999999</v>
      </c>
      <c r="G146" s="53">
        <v>145.939267</v>
      </c>
      <c r="H146" s="53">
        <v>149.40546699999999</v>
      </c>
      <c r="I146" s="53">
        <v>192.08576299999999</v>
      </c>
      <c r="J146" s="82">
        <v>215.84410299999999</v>
      </c>
      <c r="K146" s="16">
        <v>258.57350000000002</v>
      </c>
      <c r="L146" s="16">
        <v>287.08126700000003</v>
      </c>
      <c r="M146" s="16">
        <v>280.57882000000001</v>
      </c>
      <c r="N146" s="16">
        <v>280.80831799999999</v>
      </c>
      <c r="O146" s="16">
        <v>255.858565</v>
      </c>
      <c r="P146" s="16">
        <v>255.49605099999999</v>
      </c>
      <c r="Q146" s="16">
        <v>250.20987500000001</v>
      </c>
      <c r="R146" s="16">
        <v>279.91515900000002</v>
      </c>
      <c r="S146" s="53">
        <v>306.60376600000001</v>
      </c>
      <c r="T146" s="53">
        <v>318.532871</v>
      </c>
      <c r="U146" s="53">
        <v>304.19492600000001</v>
      </c>
      <c r="V146" s="53">
        <v>285.75494600000002</v>
      </c>
      <c r="W146" s="53">
        <v>329.89461499999999</v>
      </c>
      <c r="X146" s="53">
        <v>299.46297499999997</v>
      </c>
      <c r="Y146" s="53">
        <v>343.30051200000003</v>
      </c>
      <c r="Z146" s="53">
        <v>403.24442099999999</v>
      </c>
      <c r="AA146" s="53">
        <v>482.31055300000003</v>
      </c>
      <c r="AB146" s="154" t="s">
        <v>382</v>
      </c>
    </row>
    <row r="147" spans="1:28" ht="12" customHeight="1" x14ac:dyDescent="0.2">
      <c r="A147" s="57" t="s">
        <v>39</v>
      </c>
      <c r="B147" s="51">
        <v>505.38888100000003</v>
      </c>
      <c r="C147" s="51">
        <v>548.10229600000002</v>
      </c>
      <c r="D147" s="51">
        <v>639.884232</v>
      </c>
      <c r="E147" s="51">
        <v>607.30865400000005</v>
      </c>
      <c r="F147" s="51">
        <v>604.65527999999995</v>
      </c>
      <c r="G147" s="51">
        <v>493.29003999999998</v>
      </c>
      <c r="H147" s="51">
        <v>499.87212599999998</v>
      </c>
      <c r="I147" s="51">
        <v>519.28612399999997</v>
      </c>
      <c r="J147" s="81">
        <v>562.58158400000002</v>
      </c>
      <c r="K147" s="14">
        <v>611.09451300000001</v>
      </c>
      <c r="L147" s="14">
        <v>685.821729</v>
      </c>
      <c r="M147" s="14">
        <v>845.96605299999999</v>
      </c>
      <c r="N147" s="14">
        <v>1161.1790820000001</v>
      </c>
      <c r="O147" s="14">
        <v>1221.850269</v>
      </c>
      <c r="P147" s="14">
        <v>1298.645804</v>
      </c>
      <c r="Q147" s="14">
        <v>1328.865276</v>
      </c>
      <c r="R147" s="14">
        <v>1430.344879</v>
      </c>
      <c r="S147" s="51">
        <v>1519.5856209999999</v>
      </c>
      <c r="T147" s="51">
        <v>1779.9326530000001</v>
      </c>
      <c r="U147" s="51">
        <v>2092.322823</v>
      </c>
      <c r="V147" s="51">
        <v>2399.926121</v>
      </c>
      <c r="W147" s="51">
        <v>2681.9949019999999</v>
      </c>
      <c r="X147" s="51">
        <v>2943.9559330000002</v>
      </c>
      <c r="Y147" s="51">
        <v>3046.721086</v>
      </c>
      <c r="Z147" s="51">
        <v>3123.6972169999999</v>
      </c>
      <c r="AA147" s="51">
        <v>3313.7344079999998</v>
      </c>
      <c r="AB147" s="153" t="s">
        <v>386</v>
      </c>
    </row>
    <row r="148" spans="1:28" ht="12" customHeight="1" x14ac:dyDescent="0.2">
      <c r="A148" s="52" t="s">
        <v>40</v>
      </c>
      <c r="B148" s="53">
        <v>535.32009300000004</v>
      </c>
      <c r="C148" s="53">
        <v>678.91833399999996</v>
      </c>
      <c r="D148" s="53">
        <v>796.023551</v>
      </c>
      <c r="E148" s="53">
        <v>939.61047199999996</v>
      </c>
      <c r="F148" s="53">
        <v>1139.015257</v>
      </c>
      <c r="G148" s="53">
        <v>1372.3706729999999</v>
      </c>
      <c r="H148" s="53">
        <v>1413.4187770000001</v>
      </c>
      <c r="I148" s="53">
        <v>1338.7722779999999</v>
      </c>
      <c r="J148" s="82">
        <v>1474.8350390000001</v>
      </c>
      <c r="K148" s="16">
        <v>1524.5895089999999</v>
      </c>
      <c r="L148" s="16">
        <v>1544.101817</v>
      </c>
      <c r="M148" s="16">
        <v>1567.4574239999999</v>
      </c>
      <c r="N148" s="16">
        <v>1653.6419350000001</v>
      </c>
      <c r="O148" s="16">
        <v>1606.2477710000001</v>
      </c>
      <c r="P148" s="16">
        <v>1544.7318150000001</v>
      </c>
      <c r="Q148" s="16">
        <v>1377.2739019999999</v>
      </c>
      <c r="R148" s="16">
        <v>1402.5217560000001</v>
      </c>
      <c r="S148" s="53">
        <v>1328.737527</v>
      </c>
      <c r="T148" s="53">
        <v>1412.0566550000001</v>
      </c>
      <c r="U148" s="53">
        <v>1684.534277</v>
      </c>
      <c r="V148" s="53">
        <v>1449.177197</v>
      </c>
      <c r="W148" s="53">
        <v>1648.2135639999999</v>
      </c>
      <c r="X148" s="53">
        <v>1556.3391300000001</v>
      </c>
      <c r="Y148" s="53">
        <v>1715.9921119999999</v>
      </c>
      <c r="Z148" s="53">
        <v>1712.9630099999999</v>
      </c>
      <c r="AA148" s="53">
        <v>1691.773281</v>
      </c>
      <c r="AB148" s="154" t="s">
        <v>389</v>
      </c>
    </row>
    <row r="149" spans="1:28" ht="12" customHeight="1" x14ac:dyDescent="0.2">
      <c r="A149" s="57" t="s">
        <v>41</v>
      </c>
      <c r="B149" s="51">
        <v>16.429129</v>
      </c>
      <c r="C149" s="51">
        <v>16.877773000000001</v>
      </c>
      <c r="D149" s="51">
        <v>18.095776000000001</v>
      </c>
      <c r="E149" s="51">
        <v>14.351689</v>
      </c>
      <c r="F149" s="51">
        <v>5.8173849999999998</v>
      </c>
      <c r="G149" s="51">
        <v>8.6723669999999995</v>
      </c>
      <c r="H149" s="51">
        <v>4.8376450000000002</v>
      </c>
      <c r="I149" s="51">
        <v>3.936788</v>
      </c>
      <c r="J149" s="81">
        <v>6.0458619999999996</v>
      </c>
      <c r="K149" s="14">
        <v>5.7677940000000003</v>
      </c>
      <c r="L149" s="14">
        <v>3.5528270000000002</v>
      </c>
      <c r="M149" s="14">
        <v>4.0341490000000002</v>
      </c>
      <c r="N149" s="14">
        <v>3.7132399999999999</v>
      </c>
      <c r="O149" s="14">
        <v>2.3386269999999998</v>
      </c>
      <c r="P149" s="14">
        <v>2.1921240000000002</v>
      </c>
      <c r="Q149" s="14">
        <v>2.5146289999999998</v>
      </c>
      <c r="R149" s="14">
        <v>2.1461160000000001</v>
      </c>
      <c r="S149" s="51">
        <v>2.0459909999999999</v>
      </c>
      <c r="T149" s="51">
        <v>2.3805170000000002</v>
      </c>
      <c r="U149" s="51">
        <v>2.390177</v>
      </c>
      <c r="V149" s="51">
        <v>2.2452179999999999</v>
      </c>
      <c r="W149" s="51">
        <v>2.2102560000000002</v>
      </c>
      <c r="X149" s="51">
        <v>4.6278220000000001</v>
      </c>
      <c r="Y149" s="51">
        <v>8.0201440000000002</v>
      </c>
      <c r="Z149" s="51">
        <v>6.2293209999999997</v>
      </c>
      <c r="AA149" s="51">
        <v>8.5932150000000007</v>
      </c>
      <c r="AB149" s="153" t="s">
        <v>393</v>
      </c>
    </row>
    <row r="150" spans="1:28" ht="12" customHeight="1" x14ac:dyDescent="0.2">
      <c r="A150" s="52" t="s">
        <v>42</v>
      </c>
      <c r="B150" s="53">
        <v>1.6613290000000001</v>
      </c>
      <c r="C150" s="53">
        <v>1.900204</v>
      </c>
      <c r="D150" s="53">
        <v>1.997322</v>
      </c>
      <c r="E150" s="53">
        <v>1.854303</v>
      </c>
      <c r="F150" s="53">
        <v>2.78626</v>
      </c>
      <c r="G150" s="53">
        <v>3.4741970000000002</v>
      </c>
      <c r="H150" s="53">
        <v>5.6288660000000004</v>
      </c>
      <c r="I150" s="53">
        <v>41.485390000000002</v>
      </c>
      <c r="J150" s="82">
        <v>46.311098999999999</v>
      </c>
      <c r="K150" s="16">
        <v>65.950225000000003</v>
      </c>
      <c r="L150" s="16">
        <v>83.914264000000003</v>
      </c>
      <c r="M150" s="16">
        <v>65.683362000000002</v>
      </c>
      <c r="N150" s="16">
        <v>60.716510999999997</v>
      </c>
      <c r="O150" s="16">
        <v>80.607926000000006</v>
      </c>
      <c r="P150" s="16">
        <v>78.667563000000001</v>
      </c>
      <c r="Q150" s="16">
        <v>69.140523000000002</v>
      </c>
      <c r="R150" s="16">
        <v>78.264933999999997</v>
      </c>
      <c r="S150" s="53">
        <v>76.259673000000006</v>
      </c>
      <c r="T150" s="53">
        <v>43.035415</v>
      </c>
      <c r="U150" s="53">
        <v>44.299731000000001</v>
      </c>
      <c r="V150" s="53">
        <v>47.384943999999997</v>
      </c>
      <c r="W150" s="53">
        <v>50.678801</v>
      </c>
      <c r="X150" s="53">
        <v>57.294882000000001</v>
      </c>
      <c r="Y150" s="53">
        <v>59.566245000000002</v>
      </c>
      <c r="Z150" s="53">
        <v>58.201552</v>
      </c>
      <c r="AA150" s="53">
        <v>57.766714</v>
      </c>
      <c r="AB150" s="154" t="s">
        <v>397</v>
      </c>
    </row>
    <row r="151" spans="1:28" ht="22.15" customHeight="1" x14ac:dyDescent="0.2">
      <c r="A151" s="57" t="s">
        <v>43</v>
      </c>
      <c r="B151" s="51">
        <v>803.43677400000001</v>
      </c>
      <c r="C151" s="51">
        <v>1051.8493470000001</v>
      </c>
      <c r="D151" s="51">
        <v>1152.569939</v>
      </c>
      <c r="E151" s="51">
        <v>1269.692112</v>
      </c>
      <c r="F151" s="51">
        <v>1453.444917</v>
      </c>
      <c r="G151" s="51">
        <v>1532.409656</v>
      </c>
      <c r="H151" s="51">
        <v>1711.48478</v>
      </c>
      <c r="I151" s="51">
        <v>1782.771612</v>
      </c>
      <c r="J151" s="81">
        <v>1944.3294410000001</v>
      </c>
      <c r="K151" s="14">
        <v>2329.9769569999999</v>
      </c>
      <c r="L151" s="14">
        <v>2079.1782370000001</v>
      </c>
      <c r="M151" s="14">
        <v>2670.354159</v>
      </c>
      <c r="N151" s="14">
        <v>2452.9766960000002</v>
      </c>
      <c r="O151" s="14">
        <v>2400.7620360000001</v>
      </c>
      <c r="P151" s="14">
        <v>2033.5493389999999</v>
      </c>
      <c r="Q151" s="14">
        <v>2132.0635320000001</v>
      </c>
      <c r="R151" s="14">
        <v>2446.1724589999999</v>
      </c>
      <c r="S151" s="51">
        <v>2589.1424619999998</v>
      </c>
      <c r="T151" s="51">
        <v>3354.1035959999999</v>
      </c>
      <c r="U151" s="51">
        <v>3051.0488500000001</v>
      </c>
      <c r="V151" s="51">
        <v>2411.9026880000001</v>
      </c>
      <c r="W151" s="51">
        <v>2370.376229</v>
      </c>
      <c r="X151" s="51">
        <v>2409.1904070000001</v>
      </c>
      <c r="Y151" s="51">
        <v>2496.2968270000001</v>
      </c>
      <c r="Z151" s="51">
        <v>2670.7292579999998</v>
      </c>
      <c r="AA151" s="51">
        <v>2750.7701259999999</v>
      </c>
      <c r="AB151" s="153" t="s">
        <v>401</v>
      </c>
    </row>
    <row r="152" spans="1:28" ht="12" customHeight="1" x14ac:dyDescent="0.2">
      <c r="A152" s="52" t="s">
        <v>44</v>
      </c>
      <c r="B152" s="53">
        <v>997.98157600000002</v>
      </c>
      <c r="C152" s="53">
        <v>1140.5582730000001</v>
      </c>
      <c r="D152" s="53">
        <v>1212.646835</v>
      </c>
      <c r="E152" s="53">
        <v>1299.4193190000001</v>
      </c>
      <c r="F152" s="53">
        <v>1371.4505079999999</v>
      </c>
      <c r="G152" s="53">
        <v>1491.034664</v>
      </c>
      <c r="H152" s="53">
        <v>1530.249575</v>
      </c>
      <c r="I152" s="53">
        <v>1553.5624359999999</v>
      </c>
      <c r="J152" s="82">
        <v>1573.767785</v>
      </c>
      <c r="K152" s="16">
        <v>1709.636847</v>
      </c>
      <c r="L152" s="16">
        <v>1911.215318</v>
      </c>
      <c r="M152" s="16">
        <v>2219.326763</v>
      </c>
      <c r="N152" s="16">
        <v>2448.700351</v>
      </c>
      <c r="O152" s="16">
        <v>2711.6521680000001</v>
      </c>
      <c r="P152" s="16">
        <v>2889.0561680000001</v>
      </c>
      <c r="Q152" s="16">
        <v>3016.805147</v>
      </c>
      <c r="R152" s="16">
        <v>3154.4017060000001</v>
      </c>
      <c r="S152" s="53">
        <v>3055.8228429999999</v>
      </c>
      <c r="T152" s="53">
        <v>3111.3189299999999</v>
      </c>
      <c r="U152" s="53">
        <v>3112.7871270000001</v>
      </c>
      <c r="V152" s="53">
        <v>3369.252911</v>
      </c>
      <c r="W152" s="53">
        <v>3394.2796699999999</v>
      </c>
      <c r="X152" s="53">
        <v>3378.3882090000002</v>
      </c>
      <c r="Y152" s="53">
        <v>3416.5025150000001</v>
      </c>
      <c r="Z152" s="53">
        <v>3265.5395520000002</v>
      </c>
      <c r="AA152" s="53">
        <v>3263.016106</v>
      </c>
      <c r="AB152" s="154" t="s">
        <v>405</v>
      </c>
    </row>
    <row r="153" spans="1:28" ht="12" customHeight="1" x14ac:dyDescent="0.2">
      <c r="A153" s="57" t="s">
        <v>45</v>
      </c>
      <c r="B153" s="51">
        <v>267.11808000000002</v>
      </c>
      <c r="C153" s="51">
        <v>337.741782</v>
      </c>
      <c r="D153" s="51">
        <v>453.20828299999999</v>
      </c>
      <c r="E153" s="51">
        <v>469.92676599999999</v>
      </c>
      <c r="F153" s="51">
        <v>504.09471000000002</v>
      </c>
      <c r="G153" s="51">
        <v>535.88130200000001</v>
      </c>
      <c r="H153" s="51">
        <v>543.17429800000002</v>
      </c>
      <c r="I153" s="51">
        <v>506.630786</v>
      </c>
      <c r="J153" s="81">
        <v>552.42484200000001</v>
      </c>
      <c r="K153" s="14">
        <v>401.74511699999999</v>
      </c>
      <c r="L153" s="14">
        <v>483.28762699999999</v>
      </c>
      <c r="M153" s="14">
        <v>461.771928</v>
      </c>
      <c r="N153" s="14">
        <v>565.87384499999996</v>
      </c>
      <c r="O153" s="14">
        <v>598.68704000000002</v>
      </c>
      <c r="P153" s="14">
        <v>665.63070000000005</v>
      </c>
      <c r="Q153" s="14">
        <v>802.85842700000001</v>
      </c>
      <c r="R153" s="14">
        <v>740.26428299999998</v>
      </c>
      <c r="S153" s="51">
        <v>760.837309</v>
      </c>
      <c r="T153" s="51">
        <v>857.04064600000004</v>
      </c>
      <c r="U153" s="51">
        <v>925.66839800000002</v>
      </c>
      <c r="V153" s="51">
        <v>1022.87787</v>
      </c>
      <c r="W153" s="51">
        <v>1075.770741</v>
      </c>
      <c r="X153" s="51">
        <v>1140.082253</v>
      </c>
      <c r="Y153" s="51">
        <v>1203.3849419999999</v>
      </c>
      <c r="Z153" s="51">
        <v>1323.266486</v>
      </c>
      <c r="AA153" s="51">
        <v>1399.220951</v>
      </c>
      <c r="AB153" s="153" t="s">
        <v>408</v>
      </c>
    </row>
    <row r="154" spans="1:28" ht="12" customHeight="1" x14ac:dyDescent="0.2">
      <c r="A154" s="52" t="s">
        <v>46</v>
      </c>
      <c r="B154" s="53">
        <v>10.894106000000001</v>
      </c>
      <c r="C154" s="53">
        <v>13.505442</v>
      </c>
      <c r="D154" s="53">
        <v>21.843038</v>
      </c>
      <c r="E154" s="53">
        <v>21.428798</v>
      </c>
      <c r="F154" s="53">
        <v>21.540479999999999</v>
      </c>
      <c r="G154" s="53">
        <v>23.904084999999998</v>
      </c>
      <c r="H154" s="53">
        <v>24.754901</v>
      </c>
      <c r="I154" s="53">
        <v>25.299098999999998</v>
      </c>
      <c r="J154" s="82">
        <v>25.530586</v>
      </c>
      <c r="K154" s="16">
        <v>46.312370000000001</v>
      </c>
      <c r="L154" s="16">
        <v>85.378157999999999</v>
      </c>
      <c r="M154" s="16">
        <v>101.478846</v>
      </c>
      <c r="N154" s="16">
        <v>78.993517999999995</v>
      </c>
      <c r="O154" s="16">
        <v>45.322729000000002</v>
      </c>
      <c r="P154" s="16">
        <v>42.418987999999999</v>
      </c>
      <c r="Q154" s="16">
        <v>40.205646999999999</v>
      </c>
      <c r="R154" s="16">
        <v>54.011615999999997</v>
      </c>
      <c r="S154" s="53">
        <v>64.501634999999993</v>
      </c>
      <c r="T154" s="53">
        <v>77.535981000000007</v>
      </c>
      <c r="U154" s="53">
        <v>78.922872999999996</v>
      </c>
      <c r="V154" s="53">
        <v>78.610162000000003</v>
      </c>
      <c r="W154" s="53">
        <v>78.319788000000003</v>
      </c>
      <c r="X154" s="53">
        <v>97.858108000000001</v>
      </c>
      <c r="Y154" s="53">
        <v>116.261329</v>
      </c>
      <c r="Z154" s="53">
        <v>135.86868899999999</v>
      </c>
      <c r="AA154" s="53">
        <v>161.52111099999999</v>
      </c>
      <c r="AB154" s="154" t="s">
        <v>409</v>
      </c>
    </row>
    <row r="155" spans="1:28" ht="12" customHeight="1" x14ac:dyDescent="0.2">
      <c r="A155" s="57" t="s">
        <v>47</v>
      </c>
      <c r="B155" s="51">
        <v>51.32761</v>
      </c>
      <c r="C155" s="51">
        <v>67.954520000000002</v>
      </c>
      <c r="D155" s="51">
        <v>69.400278999999998</v>
      </c>
      <c r="E155" s="51">
        <v>76.852836999999994</v>
      </c>
      <c r="F155" s="51">
        <v>79.407500999999996</v>
      </c>
      <c r="G155" s="51">
        <v>79.365302</v>
      </c>
      <c r="H155" s="51">
        <v>87.696800999999994</v>
      </c>
      <c r="I155" s="51">
        <v>118.376688</v>
      </c>
      <c r="J155" s="81">
        <v>92.752364</v>
      </c>
      <c r="K155" s="14">
        <v>96.472261000000003</v>
      </c>
      <c r="L155" s="14">
        <v>138.597689</v>
      </c>
      <c r="M155" s="14">
        <v>149.13745</v>
      </c>
      <c r="N155" s="14">
        <v>162.29079999999999</v>
      </c>
      <c r="O155" s="14">
        <v>167.60929999999999</v>
      </c>
      <c r="P155" s="14">
        <v>198.80703600000001</v>
      </c>
      <c r="Q155" s="14">
        <v>227.96783400000001</v>
      </c>
      <c r="R155" s="14">
        <v>221.64504700000001</v>
      </c>
      <c r="S155" s="51">
        <v>219.77320399999999</v>
      </c>
      <c r="T155" s="51">
        <v>270.23492099999999</v>
      </c>
      <c r="U155" s="51">
        <v>279.01070199999998</v>
      </c>
      <c r="V155" s="51">
        <v>283.38628599999998</v>
      </c>
      <c r="W155" s="51">
        <v>296.57100300000002</v>
      </c>
      <c r="X155" s="51">
        <v>302.68542500000001</v>
      </c>
      <c r="Y155" s="51">
        <v>308.89124500000003</v>
      </c>
      <c r="Z155" s="51">
        <v>320.42748899999998</v>
      </c>
      <c r="AA155" s="51">
        <v>383.22440999999998</v>
      </c>
      <c r="AB155" s="153" t="s">
        <v>414</v>
      </c>
    </row>
    <row r="156" spans="1:28" ht="12" customHeight="1" x14ac:dyDescent="0.2">
      <c r="A156" s="58" t="s">
        <v>69</v>
      </c>
      <c r="B156" s="59">
        <v>10622.226924999999</v>
      </c>
      <c r="C156" s="59">
        <v>11825.811619</v>
      </c>
      <c r="D156" s="59">
        <v>14359.755252000001</v>
      </c>
      <c r="E156" s="59">
        <v>14645.466401</v>
      </c>
      <c r="F156" s="59">
        <v>14927.663112</v>
      </c>
      <c r="G156" s="59">
        <v>16093.544072000001</v>
      </c>
      <c r="H156" s="59">
        <v>13041.281800999999</v>
      </c>
      <c r="I156" s="59">
        <v>13426.144423</v>
      </c>
      <c r="J156" s="86">
        <v>14402.882039</v>
      </c>
      <c r="K156" s="22">
        <v>16075.154323000001</v>
      </c>
      <c r="L156" s="22">
        <v>16763.102137999998</v>
      </c>
      <c r="M156" s="22">
        <v>18709.545905999999</v>
      </c>
      <c r="N156" s="22">
        <v>21043.756753000001</v>
      </c>
      <c r="O156" s="22">
        <v>20935.733176999998</v>
      </c>
      <c r="P156" s="22">
        <v>24419.112026999999</v>
      </c>
      <c r="Q156" s="22">
        <v>24521.578841999999</v>
      </c>
      <c r="R156" s="22">
        <v>26648.194937</v>
      </c>
      <c r="S156" s="59">
        <v>29581.404790000001</v>
      </c>
      <c r="T156" s="59">
        <v>36374.931748000003</v>
      </c>
      <c r="U156" s="59">
        <v>36984.025055999999</v>
      </c>
      <c r="V156" s="59">
        <v>33650.531422</v>
      </c>
      <c r="W156" s="59">
        <v>31226.800739999999</v>
      </c>
      <c r="X156" s="59">
        <v>33165.701187999999</v>
      </c>
      <c r="Y156" s="59">
        <v>40745.810403000003</v>
      </c>
      <c r="Z156" s="59">
        <v>42470.726358</v>
      </c>
      <c r="AA156" s="59">
        <v>41575.978273000001</v>
      </c>
      <c r="AB156" s="58" t="s">
        <v>69</v>
      </c>
    </row>
    <row r="157" spans="1:28" ht="12" customHeight="1" x14ac:dyDescent="0.2">
      <c r="A157" s="60" t="s">
        <v>70</v>
      </c>
      <c r="B157" s="61">
        <v>23141.857</v>
      </c>
      <c r="C157" s="61">
        <v>25614.819</v>
      </c>
      <c r="D157" s="61">
        <v>30925.016</v>
      </c>
      <c r="E157" s="61">
        <v>31361.289000000001</v>
      </c>
      <c r="F157" s="61">
        <v>31786.01</v>
      </c>
      <c r="G157" s="61">
        <v>34078.106</v>
      </c>
      <c r="H157" s="61">
        <v>27463.134999999998</v>
      </c>
      <c r="I157" s="61">
        <v>28445.315999999999</v>
      </c>
      <c r="J157" s="87">
        <v>30712.648000000001</v>
      </c>
      <c r="K157" s="24">
        <v>34515.472000000002</v>
      </c>
      <c r="L157" s="24">
        <v>36256.836000000003</v>
      </c>
      <c r="M157" s="24">
        <v>40781.705000000002</v>
      </c>
      <c r="N157" s="24">
        <v>46247.214</v>
      </c>
      <c r="O157" s="24">
        <v>46409.625999999997</v>
      </c>
      <c r="P157" s="24">
        <v>54627.165999999997</v>
      </c>
      <c r="Q157" s="24">
        <v>55384.908000000003</v>
      </c>
      <c r="R157" s="24">
        <v>60794.267999999996</v>
      </c>
      <c r="S157" s="61">
        <v>67851.149000000005</v>
      </c>
      <c r="T157" s="61">
        <v>83888.202999999994</v>
      </c>
      <c r="U157" s="61">
        <v>85759.858999999997</v>
      </c>
      <c r="V157" s="61">
        <v>78459.585000000006</v>
      </c>
      <c r="W157" s="61">
        <v>73212.122000000003</v>
      </c>
      <c r="X157" s="61">
        <v>78448.938999999998</v>
      </c>
      <c r="Y157" s="61">
        <v>97162.816999999995</v>
      </c>
      <c r="Z157" s="61">
        <v>102150.79700000001</v>
      </c>
      <c r="AA157" s="61">
        <v>100872.17</v>
      </c>
      <c r="AB157" s="60" t="s">
        <v>70</v>
      </c>
    </row>
    <row r="158" spans="1:28" ht="12" customHeight="1" x14ac:dyDescent="0.2">
      <c r="A158" s="62" t="s">
        <v>50</v>
      </c>
      <c r="B158" s="63">
        <v>459.00494200000003</v>
      </c>
      <c r="C158" s="63">
        <v>461.67851100000001</v>
      </c>
      <c r="D158" s="63">
        <v>464.34107599999999</v>
      </c>
      <c r="E158" s="63">
        <v>466.99183599999998</v>
      </c>
      <c r="F158" s="63">
        <v>469.62997300000001</v>
      </c>
      <c r="G158" s="63">
        <v>472.25464699999998</v>
      </c>
      <c r="H158" s="63">
        <v>474.86500000000001</v>
      </c>
      <c r="I158" s="63">
        <v>471.99842699999999</v>
      </c>
      <c r="J158" s="88">
        <v>468.95604200000002</v>
      </c>
      <c r="K158" s="26">
        <v>465.73763300000002</v>
      </c>
      <c r="L158" s="26">
        <v>462.34321</v>
      </c>
      <c r="M158" s="26">
        <v>458.77301699999998</v>
      </c>
      <c r="N158" s="26">
        <v>455.02754900000002</v>
      </c>
      <c r="O158" s="26">
        <v>451.10755799999998</v>
      </c>
      <c r="P158" s="26">
        <v>447.01406800000001</v>
      </c>
      <c r="Q158" s="26">
        <v>442.74838599999998</v>
      </c>
      <c r="R158" s="26">
        <v>438.334</v>
      </c>
      <c r="S158" s="63">
        <v>435.97500000000002</v>
      </c>
      <c r="T158" s="63">
        <v>433.61200000000002</v>
      </c>
      <c r="U158" s="63">
        <v>431.25099999999998</v>
      </c>
      <c r="V158" s="63">
        <v>428.89</v>
      </c>
      <c r="W158" s="63">
        <v>426.52499999999998</v>
      </c>
      <c r="X158" s="63">
        <v>422.76799999999997</v>
      </c>
      <c r="Y158" s="63">
        <v>419.35599999999999</v>
      </c>
      <c r="Z158" s="63">
        <v>415.76499999999999</v>
      </c>
      <c r="AA158" s="63">
        <v>412.16500000000002</v>
      </c>
      <c r="AB158" s="62" t="s">
        <v>50</v>
      </c>
    </row>
    <row r="159" spans="1:28" ht="12" customHeight="1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7"/>
      <c r="K159" s="7"/>
      <c r="L159" s="7"/>
      <c r="M159" s="7"/>
      <c r="N159" s="7"/>
      <c r="O159" s="7"/>
      <c r="P159" s="7"/>
      <c r="Q159" s="7"/>
      <c r="R159" s="7"/>
      <c r="S159" s="44"/>
      <c r="T159" s="44"/>
      <c r="U159" s="44"/>
      <c r="V159" s="44"/>
      <c r="W159" s="44"/>
      <c r="X159" s="44"/>
      <c r="Y159" s="44"/>
      <c r="Z159" s="44"/>
      <c r="AA159" s="44"/>
      <c r="AB159" s="157"/>
    </row>
    <row r="160" spans="1:28" ht="18" customHeight="1" x14ac:dyDescent="0.25">
      <c r="A160" s="93" t="s">
        <v>71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157"/>
    </row>
    <row r="161" spans="1:28" ht="13.9" customHeight="1" x14ac:dyDescent="0.25">
      <c r="A161" s="94" t="s">
        <v>94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157"/>
    </row>
    <row r="162" spans="1:28" ht="13.9" customHeight="1" x14ac:dyDescent="0.25">
      <c r="A162" s="95" t="s">
        <v>54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157"/>
    </row>
    <row r="163" spans="1:28" ht="10.15" customHeight="1" x14ac:dyDescent="0.2">
      <c r="A163" s="46" t="s">
        <v>2</v>
      </c>
      <c r="B163" s="47" t="s">
        <v>3</v>
      </c>
      <c r="C163" s="47" t="s">
        <v>4</v>
      </c>
      <c r="D163" s="47" t="s">
        <v>5</v>
      </c>
      <c r="E163" s="47" t="s">
        <v>6</v>
      </c>
      <c r="F163" s="47" t="s">
        <v>7</v>
      </c>
      <c r="G163" s="47" t="s">
        <v>8</v>
      </c>
      <c r="H163" s="47" t="s">
        <v>9</v>
      </c>
      <c r="I163" s="47" t="s">
        <v>10</v>
      </c>
      <c r="J163" s="79" t="s">
        <v>11</v>
      </c>
      <c r="K163" s="10" t="s">
        <v>12</v>
      </c>
      <c r="L163" s="10" t="s">
        <v>13</v>
      </c>
      <c r="M163" s="10" t="s">
        <v>14</v>
      </c>
      <c r="N163" s="10" t="s">
        <v>15</v>
      </c>
      <c r="O163" s="10" t="s">
        <v>16</v>
      </c>
      <c r="P163" s="10" t="s">
        <v>17</v>
      </c>
      <c r="Q163" s="10" t="s">
        <v>18</v>
      </c>
      <c r="R163" s="10" t="s">
        <v>19</v>
      </c>
      <c r="S163" s="47" t="s">
        <v>535</v>
      </c>
      <c r="T163" s="47" t="s">
        <v>536</v>
      </c>
      <c r="U163" s="47" t="s">
        <v>537</v>
      </c>
      <c r="V163" s="47" t="s">
        <v>531</v>
      </c>
      <c r="W163" s="47" t="s">
        <v>532</v>
      </c>
      <c r="X163" s="47" t="s">
        <v>23</v>
      </c>
      <c r="Y163" s="47" t="s">
        <v>24</v>
      </c>
      <c r="Z163" s="47" t="s">
        <v>533</v>
      </c>
      <c r="AA163" s="47" t="s">
        <v>534</v>
      </c>
      <c r="AB163" s="152"/>
    </row>
    <row r="164" spans="1:28" ht="12" customHeight="1" x14ac:dyDescent="0.2">
      <c r="A164" s="48" t="s">
        <v>25</v>
      </c>
      <c r="B164" s="49">
        <v>2372.2914620000001</v>
      </c>
      <c r="C164" s="49">
        <v>2287.456408</v>
      </c>
      <c r="D164" s="49">
        <v>2687.1788689999998</v>
      </c>
      <c r="E164" s="49">
        <v>2642.393849</v>
      </c>
      <c r="F164" s="49">
        <v>2441.3457969999999</v>
      </c>
      <c r="G164" s="49">
        <v>2651.0607049999999</v>
      </c>
      <c r="H164" s="49">
        <v>2636.426046</v>
      </c>
      <c r="I164" s="49">
        <v>3158.2282749999999</v>
      </c>
      <c r="J164" s="80">
        <v>3044.0674359999998</v>
      </c>
      <c r="K164" s="12">
        <v>3580.3465489999999</v>
      </c>
      <c r="L164" s="12">
        <v>3319.1855930000002</v>
      </c>
      <c r="M164" s="12">
        <v>3436.575092</v>
      </c>
      <c r="N164" s="12">
        <v>3460.539726</v>
      </c>
      <c r="O164" s="12">
        <v>3440.4159749999999</v>
      </c>
      <c r="P164" s="12">
        <v>3743.7730929999998</v>
      </c>
      <c r="Q164" s="12">
        <v>3719.0469560000001</v>
      </c>
      <c r="R164" s="12">
        <v>4162.7901940000002</v>
      </c>
      <c r="S164" s="49">
        <v>4546.1124369999998</v>
      </c>
      <c r="T164" s="49">
        <v>4718.1379539999998</v>
      </c>
      <c r="U164" s="49">
        <v>4504.5266099999999</v>
      </c>
      <c r="V164" s="49">
        <v>4113.2284229999996</v>
      </c>
      <c r="W164" s="49">
        <v>3172.8317320000001</v>
      </c>
      <c r="X164" s="49">
        <v>3166.5966899999999</v>
      </c>
      <c r="Y164" s="49">
        <v>4909.5875740000001</v>
      </c>
      <c r="Z164" s="49">
        <v>5064.4956920000004</v>
      </c>
      <c r="AA164" s="49">
        <v>4254.1949240000004</v>
      </c>
      <c r="AB164" s="158" t="s">
        <v>530</v>
      </c>
    </row>
    <row r="165" spans="1:28" ht="12" customHeight="1" x14ac:dyDescent="0.2">
      <c r="A165" s="50" t="s">
        <v>25</v>
      </c>
      <c r="B165" s="51">
        <v>2372.2914620000001</v>
      </c>
      <c r="C165" s="51">
        <v>2287.456408</v>
      </c>
      <c r="D165" s="51">
        <v>2687.1788689999998</v>
      </c>
      <c r="E165" s="51">
        <v>2642.393849</v>
      </c>
      <c r="F165" s="51">
        <v>2441.3457969999999</v>
      </c>
      <c r="G165" s="51">
        <v>2651.0607049999999</v>
      </c>
      <c r="H165" s="51">
        <v>2636.426046</v>
      </c>
      <c r="I165" s="51">
        <v>3158.2282749999999</v>
      </c>
      <c r="J165" s="81">
        <v>3044.0674359999998</v>
      </c>
      <c r="K165" s="14">
        <v>3580.3465489999999</v>
      </c>
      <c r="L165" s="14">
        <v>3319.1855930000002</v>
      </c>
      <c r="M165" s="14">
        <v>3436.575092</v>
      </c>
      <c r="N165" s="14">
        <v>3460.539726</v>
      </c>
      <c r="O165" s="14">
        <v>3440.4159749999999</v>
      </c>
      <c r="P165" s="14">
        <v>3743.7730929999998</v>
      </c>
      <c r="Q165" s="14">
        <v>3719.0469560000001</v>
      </c>
      <c r="R165" s="14">
        <v>4162.7901940000002</v>
      </c>
      <c r="S165" s="51">
        <v>4546.1124369999998</v>
      </c>
      <c r="T165" s="51">
        <v>4718.1379539999998</v>
      </c>
      <c r="U165" s="51">
        <v>4504.5266099999999</v>
      </c>
      <c r="V165" s="51">
        <v>4113.2284229999996</v>
      </c>
      <c r="W165" s="51">
        <v>3172.8317320000001</v>
      </c>
      <c r="X165" s="51">
        <v>3166.5966899999999</v>
      </c>
      <c r="Y165" s="51">
        <v>4909.5875740000001</v>
      </c>
      <c r="Z165" s="51">
        <v>5064.4956920000004</v>
      </c>
      <c r="AA165" s="51">
        <v>4254.1949240000004</v>
      </c>
      <c r="AB165" s="153" t="s">
        <v>345</v>
      </c>
    </row>
    <row r="166" spans="1:28" ht="12" customHeight="1" x14ac:dyDescent="0.2">
      <c r="A166" s="52" t="s">
        <v>26</v>
      </c>
      <c r="B166" s="53">
        <v>2372.2914620000001</v>
      </c>
      <c r="C166" s="53">
        <v>2287.456408</v>
      </c>
      <c r="D166" s="53">
        <v>2687.1788689999998</v>
      </c>
      <c r="E166" s="53">
        <v>2642.393849</v>
      </c>
      <c r="F166" s="53">
        <v>2441.3457969999999</v>
      </c>
      <c r="G166" s="53">
        <v>2651.0607049999999</v>
      </c>
      <c r="H166" s="53">
        <v>2636.426046</v>
      </c>
      <c r="I166" s="53">
        <v>3158.2282749999999</v>
      </c>
      <c r="J166" s="82">
        <v>3044.0674359999998</v>
      </c>
      <c r="K166" s="16">
        <v>3580.3465489999999</v>
      </c>
      <c r="L166" s="16">
        <v>3319.1855930000002</v>
      </c>
      <c r="M166" s="16">
        <v>3436.575092</v>
      </c>
      <c r="N166" s="16">
        <v>3460.539726</v>
      </c>
      <c r="O166" s="16">
        <v>3440.4159749999999</v>
      </c>
      <c r="P166" s="16">
        <v>3743.7730929999998</v>
      </c>
      <c r="Q166" s="16">
        <v>3719.0469560000001</v>
      </c>
      <c r="R166" s="16">
        <v>4162.7901940000002</v>
      </c>
      <c r="S166" s="53">
        <v>4546.1124369999998</v>
      </c>
      <c r="T166" s="53">
        <v>4718.1379539999998</v>
      </c>
      <c r="U166" s="53">
        <v>4504.5266099999999</v>
      </c>
      <c r="V166" s="53">
        <v>4113.2284229999996</v>
      </c>
      <c r="W166" s="53">
        <v>3172.8317320000001</v>
      </c>
      <c r="X166" s="53">
        <v>3166.5966899999999</v>
      </c>
      <c r="Y166" s="53">
        <v>4909.5875740000001</v>
      </c>
      <c r="Z166" s="53">
        <v>5064.4956920000004</v>
      </c>
      <c r="AA166" s="53">
        <v>4254.1949240000004</v>
      </c>
      <c r="AB166" s="159" t="s">
        <v>348</v>
      </c>
    </row>
    <row r="167" spans="1:28" ht="12" customHeight="1" x14ac:dyDescent="0.2">
      <c r="A167" s="54" t="s">
        <v>27</v>
      </c>
      <c r="B167" s="55">
        <v>10843.133492999999</v>
      </c>
      <c r="C167" s="55">
        <v>11416.633013000001</v>
      </c>
      <c r="D167" s="55">
        <v>12997.913927</v>
      </c>
      <c r="E167" s="55">
        <v>12944.641653999999</v>
      </c>
      <c r="F167" s="55">
        <v>11992.906569999999</v>
      </c>
      <c r="G167" s="55">
        <v>13702.758132999999</v>
      </c>
      <c r="H167" s="55">
        <v>10961.516776</v>
      </c>
      <c r="I167" s="55">
        <v>10579.609349</v>
      </c>
      <c r="J167" s="83">
        <v>11358.814602</v>
      </c>
      <c r="K167" s="18">
        <v>12583.912850000001</v>
      </c>
      <c r="L167" s="18">
        <v>12475.997523</v>
      </c>
      <c r="M167" s="18">
        <v>13030.417175</v>
      </c>
      <c r="N167" s="18">
        <v>13387.218896</v>
      </c>
      <c r="O167" s="18">
        <v>14011.183343999999</v>
      </c>
      <c r="P167" s="18">
        <v>14012.057973000001</v>
      </c>
      <c r="Q167" s="18">
        <v>14211.233424</v>
      </c>
      <c r="R167" s="18">
        <v>13912.848609999999</v>
      </c>
      <c r="S167" s="55">
        <v>14514.064306</v>
      </c>
      <c r="T167" s="55">
        <v>17062.763644999999</v>
      </c>
      <c r="U167" s="55">
        <v>16961.075448</v>
      </c>
      <c r="V167" s="55">
        <v>16271.00656</v>
      </c>
      <c r="W167" s="55">
        <v>16249.270560000001</v>
      </c>
      <c r="X167" s="55">
        <v>16887.43807</v>
      </c>
      <c r="Y167" s="55">
        <v>18093.532792999998</v>
      </c>
      <c r="Z167" s="55">
        <v>18872.559032000001</v>
      </c>
      <c r="AA167" s="55">
        <v>18894.900458</v>
      </c>
      <c r="AB167" s="155" t="s">
        <v>529</v>
      </c>
    </row>
    <row r="168" spans="1:28" ht="12" customHeight="1" x14ac:dyDescent="0.2">
      <c r="A168" s="56" t="s">
        <v>28</v>
      </c>
      <c r="B168" s="53">
        <v>3619.9267629999999</v>
      </c>
      <c r="C168" s="53">
        <v>3710.590381</v>
      </c>
      <c r="D168" s="53">
        <v>3925.5552809999999</v>
      </c>
      <c r="E168" s="53">
        <v>4476.7784769999998</v>
      </c>
      <c r="F168" s="53">
        <v>3818.2812220000001</v>
      </c>
      <c r="G168" s="53">
        <v>4757.7106839999997</v>
      </c>
      <c r="H168" s="53">
        <v>2323.4363960000001</v>
      </c>
      <c r="I168" s="53">
        <v>1951.1060910000001</v>
      </c>
      <c r="J168" s="82">
        <v>2377.2670899999998</v>
      </c>
      <c r="K168" s="16">
        <v>2952.3067930000002</v>
      </c>
      <c r="L168" s="16">
        <v>2822.695909</v>
      </c>
      <c r="M168" s="16">
        <v>2593.473493</v>
      </c>
      <c r="N168" s="16">
        <v>2793.2205789999998</v>
      </c>
      <c r="O168" s="16">
        <v>3353.897786</v>
      </c>
      <c r="P168" s="16">
        <v>3484.889553</v>
      </c>
      <c r="Q168" s="16">
        <v>3411.7390949999999</v>
      </c>
      <c r="R168" s="16">
        <v>3063.9380500000002</v>
      </c>
      <c r="S168" s="53">
        <v>3585.7252589999998</v>
      </c>
      <c r="T168" s="53">
        <v>4522.7726039999998</v>
      </c>
      <c r="U168" s="53">
        <v>4593.5496460000004</v>
      </c>
      <c r="V168" s="53">
        <v>4521.2578100000001</v>
      </c>
      <c r="W168" s="53">
        <v>4378.6146520000002</v>
      </c>
      <c r="X168" s="53">
        <v>4787.9642370000001</v>
      </c>
      <c r="Y168" s="53">
        <v>4852.7458109999998</v>
      </c>
      <c r="Z168" s="53">
        <v>5234.7347380000001</v>
      </c>
      <c r="AA168" s="53">
        <v>5404.4655469999998</v>
      </c>
      <c r="AB168" s="154" t="s">
        <v>363</v>
      </c>
    </row>
    <row r="169" spans="1:28" ht="12" customHeight="1" x14ac:dyDescent="0.2">
      <c r="A169" s="57" t="s">
        <v>29</v>
      </c>
      <c r="B169" s="51">
        <v>141.91237599999999</v>
      </c>
      <c r="C169" s="51">
        <v>146.763668</v>
      </c>
      <c r="D169" s="51">
        <v>252.841857</v>
      </c>
      <c r="E169" s="51">
        <v>304.22252099999997</v>
      </c>
      <c r="F169" s="51">
        <v>166.87873300000001</v>
      </c>
      <c r="G169" s="51">
        <v>168.13040100000001</v>
      </c>
      <c r="H169" s="51">
        <v>150.187489</v>
      </c>
      <c r="I169" s="51">
        <v>183.70144300000001</v>
      </c>
      <c r="J169" s="81">
        <v>168.939683</v>
      </c>
      <c r="K169" s="14">
        <v>165.54805999999999</v>
      </c>
      <c r="L169" s="14">
        <v>161.49783099999999</v>
      </c>
      <c r="M169" s="14">
        <v>167.43145999999999</v>
      </c>
      <c r="N169" s="14">
        <v>210.669523</v>
      </c>
      <c r="O169" s="14">
        <v>221.926042</v>
      </c>
      <c r="P169" s="14">
        <v>217.60667100000001</v>
      </c>
      <c r="Q169" s="14">
        <v>194.538512</v>
      </c>
      <c r="R169" s="14">
        <v>214.77025800000001</v>
      </c>
      <c r="S169" s="51">
        <v>247.00797600000001</v>
      </c>
      <c r="T169" s="51">
        <v>248.60221100000001</v>
      </c>
      <c r="U169" s="51">
        <v>256.828935</v>
      </c>
      <c r="V169" s="51">
        <v>265.17986000000002</v>
      </c>
      <c r="W169" s="51">
        <v>239.40989500000001</v>
      </c>
      <c r="X169" s="51">
        <v>302.78920299999999</v>
      </c>
      <c r="Y169" s="51">
        <v>316.36769700000002</v>
      </c>
      <c r="Z169" s="51">
        <v>337.21575100000001</v>
      </c>
      <c r="AA169" s="51">
        <v>188.57432700000001</v>
      </c>
      <c r="AB169" s="153" t="s">
        <v>354</v>
      </c>
    </row>
    <row r="170" spans="1:28" ht="12" customHeight="1" x14ac:dyDescent="0.2">
      <c r="A170" s="52" t="s">
        <v>30</v>
      </c>
      <c r="B170" s="53">
        <v>3180.858596</v>
      </c>
      <c r="C170" s="53">
        <v>3171.5877999999998</v>
      </c>
      <c r="D170" s="53">
        <v>3292.483909</v>
      </c>
      <c r="E170" s="53">
        <v>3760.7922440000002</v>
      </c>
      <c r="F170" s="53">
        <v>3259.624339</v>
      </c>
      <c r="G170" s="53">
        <v>4197.3056530000003</v>
      </c>
      <c r="H170" s="53">
        <v>1718.2220970000001</v>
      </c>
      <c r="I170" s="53">
        <v>1303.2298049999999</v>
      </c>
      <c r="J170" s="82">
        <v>1739.442777</v>
      </c>
      <c r="K170" s="16">
        <v>2328.9099110000002</v>
      </c>
      <c r="L170" s="16">
        <v>2228.1304239999999</v>
      </c>
      <c r="M170" s="16">
        <v>1915.5466080000001</v>
      </c>
      <c r="N170" s="16">
        <v>2059.7462220000002</v>
      </c>
      <c r="O170" s="16">
        <v>2538.8896159999999</v>
      </c>
      <c r="P170" s="16">
        <v>2624.665645</v>
      </c>
      <c r="Q170" s="16">
        <v>2573.215502</v>
      </c>
      <c r="R170" s="16">
        <v>2158.0302529999999</v>
      </c>
      <c r="S170" s="53">
        <v>2591.504821</v>
      </c>
      <c r="T170" s="53">
        <v>3380.3942339999999</v>
      </c>
      <c r="U170" s="53">
        <v>3469.9156130000001</v>
      </c>
      <c r="V170" s="53">
        <v>3380.306775</v>
      </c>
      <c r="W170" s="53">
        <v>3206.6698040000001</v>
      </c>
      <c r="X170" s="53">
        <v>3267.204448</v>
      </c>
      <c r="Y170" s="53">
        <v>3195.6361360000001</v>
      </c>
      <c r="Z170" s="53">
        <v>3615.3869869999999</v>
      </c>
      <c r="AA170" s="53">
        <v>4019.4415760000002</v>
      </c>
      <c r="AB170" s="154" t="s">
        <v>357</v>
      </c>
    </row>
    <row r="171" spans="1:28" ht="12" customHeight="1" x14ac:dyDescent="0.2">
      <c r="A171" s="57" t="s">
        <v>31</v>
      </c>
      <c r="B171" s="51">
        <v>353.01303999999999</v>
      </c>
      <c r="C171" s="51">
        <v>427.57143500000001</v>
      </c>
      <c r="D171" s="51">
        <v>394.45918999999998</v>
      </c>
      <c r="E171" s="51">
        <v>426.18097999999998</v>
      </c>
      <c r="F171" s="51">
        <v>403.21951999999999</v>
      </c>
      <c r="G171" s="51">
        <v>427.28830499999998</v>
      </c>
      <c r="H171" s="51">
        <v>442.965462</v>
      </c>
      <c r="I171" s="51">
        <v>449.37262600000003</v>
      </c>
      <c r="J171" s="81">
        <v>463.41074099999997</v>
      </c>
      <c r="K171" s="14">
        <v>452.69713000000002</v>
      </c>
      <c r="L171" s="14">
        <v>426.69966699999998</v>
      </c>
      <c r="M171" s="14">
        <v>489.98710199999999</v>
      </c>
      <c r="N171" s="14">
        <v>505.80202700000001</v>
      </c>
      <c r="O171" s="14">
        <v>553.20237899999995</v>
      </c>
      <c r="P171" s="14">
        <v>603.18851199999995</v>
      </c>
      <c r="Q171" s="14">
        <v>608.40273100000002</v>
      </c>
      <c r="R171" s="14">
        <v>721.41210000000001</v>
      </c>
      <c r="S171" s="51">
        <v>744.73416799999995</v>
      </c>
      <c r="T171" s="51">
        <v>817.18065200000001</v>
      </c>
      <c r="U171" s="51">
        <v>765.38762399999996</v>
      </c>
      <c r="V171" s="51">
        <v>775.88825199999997</v>
      </c>
      <c r="W171" s="51">
        <v>837.74023099999999</v>
      </c>
      <c r="X171" s="51">
        <v>1103.490419</v>
      </c>
      <c r="Y171" s="51">
        <v>1184.8264979999999</v>
      </c>
      <c r="Z171" s="51">
        <v>1057.493344</v>
      </c>
      <c r="AA171" s="51">
        <v>1030.569972</v>
      </c>
      <c r="AB171" s="153" t="s">
        <v>361</v>
      </c>
    </row>
    <row r="172" spans="1:28" ht="22.15" customHeight="1" x14ac:dyDescent="0.2">
      <c r="A172" s="52" t="s">
        <v>32</v>
      </c>
      <c r="B172" s="53">
        <v>1.447362</v>
      </c>
      <c r="C172" s="53">
        <v>4.1237349999999999</v>
      </c>
      <c r="D172" s="53">
        <v>4.5568910000000002</v>
      </c>
      <c r="E172" s="53">
        <v>5.2697380000000003</v>
      </c>
      <c r="F172" s="53">
        <v>5.628959</v>
      </c>
      <c r="G172" s="53">
        <v>5.1145379999999996</v>
      </c>
      <c r="H172" s="53">
        <v>5.2935270000000001</v>
      </c>
      <c r="I172" s="53">
        <v>7.2615790000000002</v>
      </c>
      <c r="J172" s="82">
        <v>5.4738870000000004</v>
      </c>
      <c r="K172" s="16">
        <v>5.1517039999999996</v>
      </c>
      <c r="L172" s="16">
        <v>6.5726940000000003</v>
      </c>
      <c r="M172" s="16">
        <v>9.9664649999999995</v>
      </c>
      <c r="N172" s="16">
        <v>7.4771739999999998</v>
      </c>
      <c r="O172" s="16">
        <v>6.1975980000000002</v>
      </c>
      <c r="P172" s="16">
        <v>6.2010630000000004</v>
      </c>
      <c r="Q172" s="16">
        <v>6.261298</v>
      </c>
      <c r="R172" s="16">
        <v>6.7688649999999999</v>
      </c>
      <c r="S172" s="53">
        <v>5.3080489999999996</v>
      </c>
      <c r="T172" s="53">
        <v>5.4887490000000003</v>
      </c>
      <c r="U172" s="53">
        <v>10.617330000000001</v>
      </c>
      <c r="V172" s="53">
        <v>13.77003</v>
      </c>
      <c r="W172" s="53">
        <v>16.756333000000001</v>
      </c>
      <c r="X172" s="53">
        <v>22.001398999999999</v>
      </c>
      <c r="Y172" s="53">
        <v>59.166535000000003</v>
      </c>
      <c r="Z172" s="53">
        <v>78.954481000000001</v>
      </c>
      <c r="AA172" s="53">
        <v>82.347713999999996</v>
      </c>
      <c r="AB172" s="154" t="s">
        <v>365</v>
      </c>
    </row>
    <row r="173" spans="1:28" ht="12" customHeight="1" x14ac:dyDescent="0.2">
      <c r="A173" s="50" t="s">
        <v>33</v>
      </c>
      <c r="B173" s="51">
        <v>7293.9182489999994</v>
      </c>
      <c r="C173" s="51">
        <v>7774.3104069999999</v>
      </c>
      <c r="D173" s="51">
        <v>9130.3167880000001</v>
      </c>
      <c r="E173" s="51">
        <v>8560.1377940000002</v>
      </c>
      <c r="F173" s="51">
        <v>8222.3765509999994</v>
      </c>
      <c r="G173" s="51">
        <v>8996.1904890000005</v>
      </c>
      <c r="H173" s="51">
        <v>8630.3247260000007</v>
      </c>
      <c r="I173" s="51">
        <v>8617.6524809999992</v>
      </c>
      <c r="J173" s="81">
        <v>8981.5475119999992</v>
      </c>
      <c r="K173" s="14">
        <v>9631.6059650000007</v>
      </c>
      <c r="L173" s="14">
        <v>9654.9641859999992</v>
      </c>
      <c r="M173" s="14">
        <v>10437.89646</v>
      </c>
      <c r="N173" s="14">
        <v>10581.058106</v>
      </c>
      <c r="O173" s="14">
        <v>10557.249281</v>
      </c>
      <c r="P173" s="14">
        <v>10432.707909999999</v>
      </c>
      <c r="Q173" s="14">
        <v>10691.729453</v>
      </c>
      <c r="R173" s="14">
        <v>10771.293928999999</v>
      </c>
      <c r="S173" s="51">
        <v>10801.24712</v>
      </c>
      <c r="T173" s="51">
        <v>12347.805474000001</v>
      </c>
      <c r="U173" s="51">
        <v>12190.327061</v>
      </c>
      <c r="V173" s="51">
        <v>11595.838162</v>
      </c>
      <c r="W173" s="51">
        <v>11684.048365000001</v>
      </c>
      <c r="X173" s="51">
        <v>11970.188254000001</v>
      </c>
      <c r="Y173" s="51">
        <v>13058.68975</v>
      </c>
      <c r="Z173" s="51">
        <v>13478.352378</v>
      </c>
      <c r="AA173" s="51">
        <v>13369.558713</v>
      </c>
      <c r="AB173" s="153" t="s">
        <v>391</v>
      </c>
    </row>
    <row r="174" spans="1:28" ht="12" customHeight="1" x14ac:dyDescent="0.2">
      <c r="A174" s="52" t="s">
        <v>34</v>
      </c>
      <c r="B174" s="53">
        <v>1050.198281</v>
      </c>
      <c r="C174" s="53">
        <v>1054.38717</v>
      </c>
      <c r="D174" s="53">
        <v>1746.265222</v>
      </c>
      <c r="E174" s="53">
        <v>928.21813099999997</v>
      </c>
      <c r="F174" s="53">
        <v>520.75106200000005</v>
      </c>
      <c r="G174" s="53">
        <v>679.14726099999996</v>
      </c>
      <c r="H174" s="53">
        <v>674.14646400000004</v>
      </c>
      <c r="I174" s="53">
        <v>575.96506999999997</v>
      </c>
      <c r="J174" s="82">
        <v>617.53790100000003</v>
      </c>
      <c r="K174" s="16">
        <v>706.45410200000003</v>
      </c>
      <c r="L174" s="16">
        <v>874.23082499999998</v>
      </c>
      <c r="M174" s="16">
        <v>977.14283699999999</v>
      </c>
      <c r="N174" s="16">
        <v>913.868878</v>
      </c>
      <c r="O174" s="16">
        <v>940.10226499999999</v>
      </c>
      <c r="P174" s="16">
        <v>946.06183299999998</v>
      </c>
      <c r="Q174" s="16">
        <v>1064.4413910000001</v>
      </c>
      <c r="R174" s="16">
        <v>712.45573000000002</v>
      </c>
      <c r="S174" s="53">
        <v>915.29496500000005</v>
      </c>
      <c r="T174" s="53">
        <v>1186.149478</v>
      </c>
      <c r="U174" s="53">
        <v>1142.8397540000001</v>
      </c>
      <c r="V174" s="53">
        <v>1114.3280850000001</v>
      </c>
      <c r="W174" s="53">
        <v>1128.623204</v>
      </c>
      <c r="X174" s="53">
        <v>1312.1866359999999</v>
      </c>
      <c r="Y174" s="53">
        <v>1361.6194579999999</v>
      </c>
      <c r="Z174" s="53">
        <v>1541.855904</v>
      </c>
      <c r="AA174" s="53">
        <v>1452.9053859999999</v>
      </c>
      <c r="AB174" s="154" t="s">
        <v>367</v>
      </c>
    </row>
    <row r="175" spans="1:28" ht="12" customHeight="1" x14ac:dyDescent="0.2">
      <c r="A175" s="57" t="s">
        <v>35</v>
      </c>
      <c r="B175" s="51">
        <v>1774.2753520000001</v>
      </c>
      <c r="C175" s="51">
        <v>1834.622959</v>
      </c>
      <c r="D175" s="51">
        <v>2081.2349920000001</v>
      </c>
      <c r="E175" s="51">
        <v>2050.2612349999999</v>
      </c>
      <c r="F175" s="51">
        <v>1773.727762</v>
      </c>
      <c r="G175" s="51">
        <v>1989.013113</v>
      </c>
      <c r="H175" s="51">
        <v>1508.47972</v>
      </c>
      <c r="I175" s="51">
        <v>1548.7144149999999</v>
      </c>
      <c r="J175" s="81">
        <v>1545.073171</v>
      </c>
      <c r="K175" s="14">
        <v>1593.604306</v>
      </c>
      <c r="L175" s="14">
        <v>1514.5208170000001</v>
      </c>
      <c r="M175" s="14">
        <v>1546.797102</v>
      </c>
      <c r="N175" s="14">
        <v>1738.2094039999999</v>
      </c>
      <c r="O175" s="14">
        <v>1707.615348</v>
      </c>
      <c r="P175" s="14">
        <v>1961.837949</v>
      </c>
      <c r="Q175" s="14">
        <v>1946.140453</v>
      </c>
      <c r="R175" s="14">
        <v>2083.2696679999999</v>
      </c>
      <c r="S175" s="51">
        <v>2057.67805</v>
      </c>
      <c r="T175" s="51">
        <v>2531.5000770000001</v>
      </c>
      <c r="U175" s="51">
        <v>2414.975355</v>
      </c>
      <c r="V175" s="51">
        <v>2210.1738519999999</v>
      </c>
      <c r="W175" s="51">
        <v>2122.9988149999999</v>
      </c>
      <c r="X175" s="51">
        <v>2186.2807939999998</v>
      </c>
      <c r="Y175" s="51">
        <v>2863.0646839999999</v>
      </c>
      <c r="Z175" s="51">
        <v>2969.4948399999998</v>
      </c>
      <c r="AA175" s="51">
        <v>2788.4778679999999</v>
      </c>
      <c r="AB175" s="153" t="s">
        <v>371</v>
      </c>
    </row>
    <row r="176" spans="1:28" ht="12" customHeight="1" x14ac:dyDescent="0.2">
      <c r="A176" s="52" t="s">
        <v>36</v>
      </c>
      <c r="B176" s="53">
        <v>382.99764199999998</v>
      </c>
      <c r="C176" s="53">
        <v>333.01852300000002</v>
      </c>
      <c r="D176" s="53">
        <v>352.42669699999999</v>
      </c>
      <c r="E176" s="53">
        <v>344.03256699999997</v>
      </c>
      <c r="F176" s="53">
        <v>307.35851400000001</v>
      </c>
      <c r="G176" s="53">
        <v>358.019702</v>
      </c>
      <c r="H176" s="53">
        <v>297.28764699999999</v>
      </c>
      <c r="I176" s="53">
        <v>276.67585200000002</v>
      </c>
      <c r="J176" s="82">
        <v>274.54415399999999</v>
      </c>
      <c r="K176" s="16">
        <v>278.432076</v>
      </c>
      <c r="L176" s="16">
        <v>345.43913400000002</v>
      </c>
      <c r="M176" s="16">
        <v>322.87337500000001</v>
      </c>
      <c r="N176" s="16">
        <v>329.96064699999999</v>
      </c>
      <c r="O176" s="16">
        <v>328.91986400000002</v>
      </c>
      <c r="P176" s="16">
        <v>338.05064800000002</v>
      </c>
      <c r="Q176" s="16">
        <v>296.11701299999999</v>
      </c>
      <c r="R176" s="16">
        <v>306.01561500000003</v>
      </c>
      <c r="S176" s="53">
        <v>308.30840699999999</v>
      </c>
      <c r="T176" s="53">
        <v>324.12241699999998</v>
      </c>
      <c r="U176" s="53">
        <v>334.94788799999998</v>
      </c>
      <c r="V176" s="53">
        <v>356.10957000000002</v>
      </c>
      <c r="W176" s="53">
        <v>346.97171100000003</v>
      </c>
      <c r="X176" s="53">
        <v>371.27188799999999</v>
      </c>
      <c r="Y176" s="53">
        <v>424.23212799999999</v>
      </c>
      <c r="Z176" s="53">
        <v>475.90200800000002</v>
      </c>
      <c r="AA176" s="53">
        <v>512.11856899999998</v>
      </c>
      <c r="AB176" s="154" t="s">
        <v>374</v>
      </c>
    </row>
    <row r="177" spans="1:28" ht="12" customHeight="1" x14ac:dyDescent="0.2">
      <c r="A177" s="57" t="s">
        <v>37</v>
      </c>
      <c r="B177" s="51">
        <v>13.060936999999999</v>
      </c>
      <c r="C177" s="51">
        <v>11.948715999999999</v>
      </c>
      <c r="D177" s="51">
        <v>18.468381999999998</v>
      </c>
      <c r="E177" s="51">
        <v>17.175736000000001</v>
      </c>
      <c r="F177" s="51">
        <v>7.1781420000000002</v>
      </c>
      <c r="G177" s="51">
        <v>29.831944</v>
      </c>
      <c r="H177" s="51">
        <v>44.124682</v>
      </c>
      <c r="I177" s="51">
        <v>42.491822999999997</v>
      </c>
      <c r="J177" s="81">
        <v>49.969580000000001</v>
      </c>
      <c r="K177" s="14">
        <v>60.819960999999999</v>
      </c>
      <c r="L177" s="14">
        <v>62.366875999999998</v>
      </c>
      <c r="M177" s="14">
        <v>49.111624999999997</v>
      </c>
      <c r="N177" s="14">
        <v>40.837868</v>
      </c>
      <c r="O177" s="14">
        <v>39.439087999999998</v>
      </c>
      <c r="P177" s="14">
        <v>37.433337000000002</v>
      </c>
      <c r="Q177" s="14">
        <v>38.916651999999999</v>
      </c>
      <c r="R177" s="14">
        <v>37.179721999999998</v>
      </c>
      <c r="S177" s="51">
        <v>34.701946</v>
      </c>
      <c r="T177" s="51">
        <v>41.472917000000002</v>
      </c>
      <c r="U177" s="51">
        <v>42.875340000000001</v>
      </c>
      <c r="V177" s="51">
        <v>46.780521</v>
      </c>
      <c r="W177" s="51">
        <v>53.493622999999999</v>
      </c>
      <c r="X177" s="51">
        <v>64.349656999999993</v>
      </c>
      <c r="Y177" s="51">
        <v>64.027550000000005</v>
      </c>
      <c r="Z177" s="51">
        <v>73.824601999999999</v>
      </c>
      <c r="AA177" s="51">
        <v>77.088113000000007</v>
      </c>
      <c r="AB177" s="153" t="s">
        <v>378</v>
      </c>
    </row>
    <row r="178" spans="1:28" ht="12" customHeight="1" x14ac:dyDescent="0.2">
      <c r="A178" s="52" t="s">
        <v>38</v>
      </c>
      <c r="B178" s="53">
        <v>89.027524</v>
      </c>
      <c r="C178" s="53">
        <v>111.437372</v>
      </c>
      <c r="D178" s="53">
        <v>112.498013</v>
      </c>
      <c r="E178" s="53">
        <v>127.87406300000001</v>
      </c>
      <c r="F178" s="53">
        <v>121.05062599999999</v>
      </c>
      <c r="G178" s="53">
        <v>143.16289599999999</v>
      </c>
      <c r="H178" s="53">
        <v>147.77075300000001</v>
      </c>
      <c r="I178" s="53">
        <v>190.867706</v>
      </c>
      <c r="J178" s="82">
        <v>215.84410199999999</v>
      </c>
      <c r="K178" s="16">
        <v>262.16025400000001</v>
      </c>
      <c r="L178" s="16">
        <v>311.247569</v>
      </c>
      <c r="M178" s="16">
        <v>326.98822899999999</v>
      </c>
      <c r="N178" s="16">
        <v>370.90428500000002</v>
      </c>
      <c r="O178" s="16">
        <v>340.668567</v>
      </c>
      <c r="P178" s="16">
        <v>354.98022200000003</v>
      </c>
      <c r="Q178" s="16">
        <v>340.63497100000001</v>
      </c>
      <c r="R178" s="16">
        <v>381.91847100000001</v>
      </c>
      <c r="S178" s="53">
        <v>418.53243199999997</v>
      </c>
      <c r="T178" s="53">
        <v>435.94428399999998</v>
      </c>
      <c r="U178" s="53">
        <v>418.13072899999997</v>
      </c>
      <c r="V178" s="53">
        <v>403.651433</v>
      </c>
      <c r="W178" s="53">
        <v>470.42108000000002</v>
      </c>
      <c r="X178" s="53">
        <v>423.67746199999999</v>
      </c>
      <c r="Y178" s="53">
        <v>467.43759899999998</v>
      </c>
      <c r="Z178" s="53">
        <v>561.46806000000004</v>
      </c>
      <c r="AA178" s="53">
        <v>675.85232599999995</v>
      </c>
      <c r="AB178" s="154" t="s">
        <v>382</v>
      </c>
    </row>
    <row r="179" spans="1:28" ht="12" customHeight="1" x14ac:dyDescent="0.2">
      <c r="A179" s="57" t="s">
        <v>39</v>
      </c>
      <c r="B179" s="51">
        <v>694.62246900000002</v>
      </c>
      <c r="C179" s="51">
        <v>712.53668700000003</v>
      </c>
      <c r="D179" s="51">
        <v>785.36831299999994</v>
      </c>
      <c r="E179" s="51">
        <v>705.92902500000002</v>
      </c>
      <c r="F179" s="51">
        <v>650.123919</v>
      </c>
      <c r="G179" s="51">
        <v>529.27823899999999</v>
      </c>
      <c r="H179" s="51">
        <v>527.58155499999998</v>
      </c>
      <c r="I179" s="51">
        <v>551.50151700000004</v>
      </c>
      <c r="J179" s="81">
        <v>562.58158400000002</v>
      </c>
      <c r="K179" s="14">
        <v>620.97850300000005</v>
      </c>
      <c r="L179" s="14">
        <v>630.81161899999995</v>
      </c>
      <c r="M179" s="14">
        <v>727.53964599999995</v>
      </c>
      <c r="N179" s="14">
        <v>880.57967599999995</v>
      </c>
      <c r="O179" s="14">
        <v>882.38459599999999</v>
      </c>
      <c r="P179" s="14">
        <v>885.46734600000002</v>
      </c>
      <c r="Q179" s="14">
        <v>997.00658199999998</v>
      </c>
      <c r="R179" s="14">
        <v>1016.7284990000001</v>
      </c>
      <c r="S179" s="51">
        <v>1060.119713</v>
      </c>
      <c r="T179" s="51">
        <v>1251.4969100000001</v>
      </c>
      <c r="U179" s="51">
        <v>1412.37328</v>
      </c>
      <c r="V179" s="51">
        <v>1602.405323</v>
      </c>
      <c r="W179" s="51">
        <v>1787.636485</v>
      </c>
      <c r="X179" s="51">
        <v>1951.032033</v>
      </c>
      <c r="Y179" s="51">
        <v>2031.04916</v>
      </c>
      <c r="Z179" s="51">
        <v>2087.7986820000001</v>
      </c>
      <c r="AA179" s="51">
        <v>2155.8732540000001</v>
      </c>
      <c r="AB179" s="153" t="s">
        <v>386</v>
      </c>
    </row>
    <row r="180" spans="1:28" ht="12" customHeight="1" x14ac:dyDescent="0.2">
      <c r="A180" s="52" t="s">
        <v>40</v>
      </c>
      <c r="B180" s="53">
        <v>554.93650400000001</v>
      </c>
      <c r="C180" s="53">
        <v>668.99456799999996</v>
      </c>
      <c r="D180" s="53">
        <v>759.00668499999995</v>
      </c>
      <c r="E180" s="53">
        <v>889.224694</v>
      </c>
      <c r="F180" s="53">
        <v>1084.6319149999999</v>
      </c>
      <c r="G180" s="53">
        <v>1304.989998</v>
      </c>
      <c r="H180" s="53">
        <v>1346.6020109999999</v>
      </c>
      <c r="I180" s="53">
        <v>1314.5154259999999</v>
      </c>
      <c r="J180" s="82">
        <v>1474.8350390000001</v>
      </c>
      <c r="K180" s="16">
        <v>1571.927338</v>
      </c>
      <c r="L180" s="16">
        <v>1644.9030009999999</v>
      </c>
      <c r="M180" s="16">
        <v>1677.0083609999999</v>
      </c>
      <c r="N180" s="16">
        <v>1777.131977</v>
      </c>
      <c r="O180" s="16">
        <v>1738.2485710000001</v>
      </c>
      <c r="P180" s="16">
        <v>1675.5346469999999</v>
      </c>
      <c r="Q180" s="16">
        <v>1472.0383529999999</v>
      </c>
      <c r="R180" s="16">
        <v>1481.5554930000001</v>
      </c>
      <c r="S180" s="53">
        <v>1396.9641469999999</v>
      </c>
      <c r="T180" s="53">
        <v>1473.4875999999999</v>
      </c>
      <c r="U180" s="53">
        <v>1772.6495259999999</v>
      </c>
      <c r="V180" s="53">
        <v>1535.277495</v>
      </c>
      <c r="W180" s="53">
        <v>1726.5548389999999</v>
      </c>
      <c r="X180" s="53">
        <v>1637.473874</v>
      </c>
      <c r="Y180" s="53">
        <v>1806.828798</v>
      </c>
      <c r="Z180" s="53">
        <v>1794.9245490000001</v>
      </c>
      <c r="AA180" s="53">
        <v>1761.0821579999999</v>
      </c>
      <c r="AB180" s="154" t="s">
        <v>389</v>
      </c>
    </row>
    <row r="181" spans="1:28" ht="12" customHeight="1" x14ac:dyDescent="0.2">
      <c r="A181" s="57" t="s">
        <v>41</v>
      </c>
      <c r="B181" s="51">
        <v>21.501479</v>
      </c>
      <c r="C181" s="51">
        <v>20.809059000000001</v>
      </c>
      <c r="D181" s="51">
        <v>20.728458</v>
      </c>
      <c r="E181" s="51">
        <v>15.796061</v>
      </c>
      <c r="F181" s="51">
        <v>5.8078500000000002</v>
      </c>
      <c r="G181" s="51">
        <v>8.9162459999999992</v>
      </c>
      <c r="H181" s="51">
        <v>4.6773090000000002</v>
      </c>
      <c r="I181" s="51">
        <v>3.8925719999999999</v>
      </c>
      <c r="J181" s="81">
        <v>6.0458610000000004</v>
      </c>
      <c r="K181" s="14">
        <v>5.8646599999999998</v>
      </c>
      <c r="L181" s="14">
        <v>3.6412239999999998</v>
      </c>
      <c r="M181" s="14">
        <v>4.1324420000000002</v>
      </c>
      <c r="N181" s="14">
        <v>3.8156590000000001</v>
      </c>
      <c r="O181" s="14">
        <v>2.4598010000000001</v>
      </c>
      <c r="P181" s="14">
        <v>2.343604</v>
      </c>
      <c r="Q181" s="14">
        <v>2.6776179999999998</v>
      </c>
      <c r="R181" s="14">
        <v>2.2829199999999998</v>
      </c>
      <c r="S181" s="51">
        <v>2.1969430000000001</v>
      </c>
      <c r="T181" s="51">
        <v>2.5471499999999998</v>
      </c>
      <c r="U181" s="51">
        <v>2.5625070000000001</v>
      </c>
      <c r="V181" s="51">
        <v>2.3839109999999999</v>
      </c>
      <c r="W181" s="51">
        <v>2.3626420000000001</v>
      </c>
      <c r="X181" s="51">
        <v>4.9601519999999999</v>
      </c>
      <c r="Y181" s="51">
        <v>8.4812329999999996</v>
      </c>
      <c r="Z181" s="51">
        <v>6.5382210000000001</v>
      </c>
      <c r="AA181" s="51">
        <v>9.0039219999999993</v>
      </c>
      <c r="AB181" s="153" t="s">
        <v>393</v>
      </c>
    </row>
    <row r="182" spans="1:28" ht="12" customHeight="1" x14ac:dyDescent="0.2">
      <c r="A182" s="52" t="s">
        <v>42</v>
      </c>
      <c r="B182" s="53">
        <v>2.165807</v>
      </c>
      <c r="C182" s="53">
        <v>2.3384939999999999</v>
      </c>
      <c r="D182" s="53">
        <v>2.328687</v>
      </c>
      <c r="E182" s="53">
        <v>2.0515889999999999</v>
      </c>
      <c r="F182" s="53">
        <v>2.869275</v>
      </c>
      <c r="G182" s="53">
        <v>3.5870669999999998</v>
      </c>
      <c r="H182" s="53">
        <v>5.7495570000000003</v>
      </c>
      <c r="I182" s="53">
        <v>41.763348000000001</v>
      </c>
      <c r="J182" s="82">
        <v>46.311098999999999</v>
      </c>
      <c r="K182" s="16">
        <v>64.466432999999995</v>
      </c>
      <c r="L182" s="16">
        <v>79.347900999999993</v>
      </c>
      <c r="M182" s="16">
        <v>58.618952</v>
      </c>
      <c r="N182" s="16">
        <v>50.608888</v>
      </c>
      <c r="O182" s="16">
        <v>65.230851999999999</v>
      </c>
      <c r="P182" s="16">
        <v>58.873871999999999</v>
      </c>
      <c r="Q182" s="16">
        <v>51.849429999999998</v>
      </c>
      <c r="R182" s="16">
        <v>56.297987999999997</v>
      </c>
      <c r="S182" s="53">
        <v>52.354334000000001</v>
      </c>
      <c r="T182" s="53">
        <v>28.546261000000001</v>
      </c>
      <c r="U182" s="53">
        <v>28.890024</v>
      </c>
      <c r="V182" s="53">
        <v>30.403791999999999</v>
      </c>
      <c r="W182" s="53">
        <v>32.920234999999998</v>
      </c>
      <c r="X182" s="53">
        <v>37.153737999999997</v>
      </c>
      <c r="Y182" s="53">
        <v>38.012557000000001</v>
      </c>
      <c r="Z182" s="53">
        <v>36.695698999999998</v>
      </c>
      <c r="AA182" s="53">
        <v>36.226730000000003</v>
      </c>
      <c r="AB182" s="154" t="s">
        <v>397</v>
      </c>
    </row>
    <row r="183" spans="1:28" ht="22.15" customHeight="1" x14ac:dyDescent="0.2">
      <c r="A183" s="57" t="s">
        <v>43</v>
      </c>
      <c r="B183" s="51">
        <v>1052.275079</v>
      </c>
      <c r="C183" s="51">
        <v>1255.0189809999999</v>
      </c>
      <c r="D183" s="51">
        <v>1339.898625</v>
      </c>
      <c r="E183" s="51">
        <v>1440.3085410000001</v>
      </c>
      <c r="F183" s="51">
        <v>1603.0349349999999</v>
      </c>
      <c r="G183" s="51">
        <v>1653.7691400000001</v>
      </c>
      <c r="H183" s="51">
        <v>1792.4222669999999</v>
      </c>
      <c r="I183" s="51">
        <v>1821.8007540000001</v>
      </c>
      <c r="J183" s="81">
        <v>1944.32944</v>
      </c>
      <c r="K183" s="14">
        <v>2265.7667419999998</v>
      </c>
      <c r="L183" s="14">
        <v>1853.9498530000001</v>
      </c>
      <c r="M183" s="14">
        <v>2247.2270549999998</v>
      </c>
      <c r="N183" s="14">
        <v>1928.670511</v>
      </c>
      <c r="O183" s="14">
        <v>1849.7779829999999</v>
      </c>
      <c r="P183" s="14">
        <v>1487.248503</v>
      </c>
      <c r="Q183" s="14">
        <v>1541.1561650000001</v>
      </c>
      <c r="R183" s="14">
        <v>1742.5615909999999</v>
      </c>
      <c r="S183" s="51">
        <v>1799.487474</v>
      </c>
      <c r="T183" s="51">
        <v>2257.2649860000001</v>
      </c>
      <c r="U183" s="51">
        <v>1973.516703</v>
      </c>
      <c r="V183" s="51">
        <v>1508.226574</v>
      </c>
      <c r="W183" s="51">
        <v>1426.2122890000001</v>
      </c>
      <c r="X183" s="51">
        <v>1392.247789</v>
      </c>
      <c r="Y183" s="51">
        <v>1397.5070450000001</v>
      </c>
      <c r="Z183" s="51">
        <v>1454.939134</v>
      </c>
      <c r="AA183" s="51">
        <v>1464.379242</v>
      </c>
      <c r="AB183" s="153" t="s">
        <v>401</v>
      </c>
    </row>
    <row r="184" spans="1:28" ht="12" customHeight="1" x14ac:dyDescent="0.2">
      <c r="A184" s="52" t="s">
        <v>44</v>
      </c>
      <c r="B184" s="53">
        <v>1303.0566699999999</v>
      </c>
      <c r="C184" s="53">
        <v>1331.5733729999999</v>
      </c>
      <c r="D184" s="53">
        <v>1373.2621200000001</v>
      </c>
      <c r="E184" s="53">
        <v>1440.6632259999999</v>
      </c>
      <c r="F184" s="53">
        <v>1506.7003319999999</v>
      </c>
      <c r="G184" s="53">
        <v>1604.1341689999999</v>
      </c>
      <c r="H184" s="53">
        <v>1602.520223</v>
      </c>
      <c r="I184" s="53">
        <v>1591.6589739999999</v>
      </c>
      <c r="J184" s="82">
        <v>1573.7677839999999</v>
      </c>
      <c r="K184" s="16">
        <v>1668.4524690000001</v>
      </c>
      <c r="L184" s="16">
        <v>1694.3127469999999</v>
      </c>
      <c r="M184" s="16">
        <v>1855.3351110000001</v>
      </c>
      <c r="N184" s="16">
        <v>1898.5334310000001</v>
      </c>
      <c r="O184" s="16">
        <v>1999.8963209999999</v>
      </c>
      <c r="P184" s="16">
        <v>2004.7960579999999</v>
      </c>
      <c r="Q184" s="16">
        <v>2038.4555989999999</v>
      </c>
      <c r="R184" s="16">
        <v>2100.4422359999999</v>
      </c>
      <c r="S184" s="53">
        <v>1914.5792060000001</v>
      </c>
      <c r="T184" s="53">
        <v>1846.103169</v>
      </c>
      <c r="U184" s="53">
        <v>1788.0350559999999</v>
      </c>
      <c r="V184" s="53">
        <v>1845.749748</v>
      </c>
      <c r="W184" s="53">
        <v>1768.5650619999999</v>
      </c>
      <c r="X184" s="53">
        <v>1709.027255</v>
      </c>
      <c r="Y184" s="53">
        <v>1684.241561</v>
      </c>
      <c r="Z184" s="53">
        <v>1573.302484</v>
      </c>
      <c r="AA184" s="53">
        <v>1540.5794289999999</v>
      </c>
      <c r="AB184" s="154" t="s">
        <v>405</v>
      </c>
    </row>
    <row r="185" spans="1:28" ht="12" customHeight="1" x14ac:dyDescent="0.2">
      <c r="A185" s="57" t="s">
        <v>45</v>
      </c>
      <c r="B185" s="51">
        <v>334.17510499999997</v>
      </c>
      <c r="C185" s="51">
        <v>387.26851900000003</v>
      </c>
      <c r="D185" s="51">
        <v>510.22216800000001</v>
      </c>
      <c r="E185" s="51">
        <v>517.32911999999999</v>
      </c>
      <c r="F185" s="51">
        <v>545.03884900000003</v>
      </c>
      <c r="G185" s="51">
        <v>567.54215699999997</v>
      </c>
      <c r="H185" s="51">
        <v>563.97466299999996</v>
      </c>
      <c r="I185" s="51">
        <v>516.50405699999999</v>
      </c>
      <c r="J185" s="81">
        <v>552.42484100000001</v>
      </c>
      <c r="K185" s="14">
        <v>392.173858</v>
      </c>
      <c r="L185" s="14">
        <v>430.06041299999998</v>
      </c>
      <c r="M185" s="14">
        <v>387.64007900000001</v>
      </c>
      <c r="N185" s="14">
        <v>442.28216600000002</v>
      </c>
      <c r="O185" s="14">
        <v>458.86428599999999</v>
      </c>
      <c r="P185" s="14">
        <v>487.51316000000003</v>
      </c>
      <c r="Q185" s="14">
        <v>579.20241399999998</v>
      </c>
      <c r="R185" s="14">
        <v>524.65106900000001</v>
      </c>
      <c r="S185" s="51">
        <v>529.00856799999997</v>
      </c>
      <c r="T185" s="51">
        <v>577.34759299999996</v>
      </c>
      <c r="U185" s="51">
        <v>598.59109599999999</v>
      </c>
      <c r="V185" s="51">
        <v>638.69662000000005</v>
      </c>
      <c r="W185" s="51">
        <v>646.33852300000001</v>
      </c>
      <c r="X185" s="51">
        <v>658.45167500000002</v>
      </c>
      <c r="Y185" s="51">
        <v>671.37343299999998</v>
      </c>
      <c r="Z185" s="51">
        <v>716.45512299999996</v>
      </c>
      <c r="AA185" s="51">
        <v>739.66876000000002</v>
      </c>
      <c r="AB185" s="153" t="s">
        <v>408</v>
      </c>
    </row>
    <row r="186" spans="1:28" ht="12" customHeight="1" x14ac:dyDescent="0.2">
      <c r="A186" s="52" t="s">
        <v>46</v>
      </c>
      <c r="B186" s="53">
        <v>14.448835000000001</v>
      </c>
      <c r="C186" s="53">
        <v>16.937321000000001</v>
      </c>
      <c r="D186" s="53">
        <v>25.870733000000001</v>
      </c>
      <c r="E186" s="53">
        <v>24.047732</v>
      </c>
      <c r="F186" s="53">
        <v>22.36373</v>
      </c>
      <c r="G186" s="53">
        <v>24.743881999999999</v>
      </c>
      <c r="H186" s="53">
        <v>25.242038999999998</v>
      </c>
      <c r="I186" s="53">
        <v>25.436669999999999</v>
      </c>
      <c r="J186" s="82">
        <v>25.530584999999999</v>
      </c>
      <c r="K186" s="16">
        <v>45.546858999999998</v>
      </c>
      <c r="L186" s="16">
        <v>81.835113000000007</v>
      </c>
      <c r="M186" s="16">
        <v>93.167901999999998</v>
      </c>
      <c r="N186" s="16">
        <v>69.308753999999993</v>
      </c>
      <c r="O186" s="16">
        <v>38.960771999999999</v>
      </c>
      <c r="P186" s="16">
        <v>34.434550000000002</v>
      </c>
      <c r="Q186" s="16">
        <v>32.530676999999997</v>
      </c>
      <c r="R186" s="16">
        <v>42.358884000000003</v>
      </c>
      <c r="S186" s="53">
        <v>48.755952999999998</v>
      </c>
      <c r="T186" s="53">
        <v>56.849456000000004</v>
      </c>
      <c r="U186" s="53">
        <v>56.638041999999999</v>
      </c>
      <c r="V186" s="53">
        <v>55.374625000000002</v>
      </c>
      <c r="W186" s="53">
        <v>58.003678999999998</v>
      </c>
      <c r="X186" s="53">
        <v>78.201952000000006</v>
      </c>
      <c r="Y186" s="53">
        <v>92.267657</v>
      </c>
      <c r="Z186" s="53">
        <v>106.705277</v>
      </c>
      <c r="AA186" s="53">
        <v>127.216751</v>
      </c>
      <c r="AB186" s="154" t="s">
        <v>409</v>
      </c>
    </row>
    <row r="187" spans="1:28" ht="12" customHeight="1" x14ac:dyDescent="0.2">
      <c r="A187" s="57" t="s">
        <v>47</v>
      </c>
      <c r="B187" s="51">
        <v>74.862388999999993</v>
      </c>
      <c r="C187" s="51">
        <v>91.910174999999995</v>
      </c>
      <c r="D187" s="51">
        <v>87.535017999999994</v>
      </c>
      <c r="E187" s="51">
        <v>90.847021999999996</v>
      </c>
      <c r="F187" s="51">
        <v>89.642756000000006</v>
      </c>
      <c r="G187" s="51">
        <v>89.326938999999996</v>
      </c>
      <c r="H187" s="51">
        <v>93.487746999999999</v>
      </c>
      <c r="I187" s="51">
        <v>121.254295</v>
      </c>
      <c r="J187" s="81">
        <v>92.752364</v>
      </c>
      <c r="K187" s="14">
        <v>94.958431000000004</v>
      </c>
      <c r="L187" s="14">
        <v>134.35733500000001</v>
      </c>
      <c r="M187" s="14">
        <v>143.80135200000001</v>
      </c>
      <c r="N187" s="14">
        <v>150.415851</v>
      </c>
      <c r="O187" s="14">
        <v>151.51485600000001</v>
      </c>
      <c r="P187" s="14">
        <v>173.21504100000001</v>
      </c>
      <c r="Q187" s="14">
        <v>201.49274700000001</v>
      </c>
      <c r="R187" s="14">
        <v>188.674374</v>
      </c>
      <c r="S187" s="51">
        <v>177.84170599999999</v>
      </c>
      <c r="T187" s="51">
        <v>208.704273</v>
      </c>
      <c r="U187" s="51">
        <v>205.14922100000001</v>
      </c>
      <c r="V187" s="51">
        <v>198.82426599999999</v>
      </c>
      <c r="W187" s="51">
        <v>204.005742</v>
      </c>
      <c r="X187" s="51">
        <v>207.16496599999999</v>
      </c>
      <c r="Y187" s="51">
        <v>210.194997</v>
      </c>
      <c r="Z187" s="51">
        <v>214.79096999999999</v>
      </c>
      <c r="AA187" s="51">
        <v>252.618346</v>
      </c>
      <c r="AB187" s="153" t="s">
        <v>414</v>
      </c>
    </row>
    <row r="188" spans="1:28" ht="12" customHeight="1" x14ac:dyDescent="0.2">
      <c r="A188" s="64" t="s">
        <v>72</v>
      </c>
      <c r="B188" s="65">
        <v>13236.717235</v>
      </c>
      <c r="C188" s="65">
        <v>13713.142852999999</v>
      </c>
      <c r="D188" s="65">
        <v>15703.154785000001</v>
      </c>
      <c r="E188" s="65">
        <v>15599.112686</v>
      </c>
      <c r="F188" s="65">
        <v>14444.19469</v>
      </c>
      <c r="G188" s="65">
        <v>16324.30111</v>
      </c>
      <c r="H188" s="65">
        <v>13640.504798</v>
      </c>
      <c r="I188" s="65">
        <v>13740.408660999999</v>
      </c>
      <c r="J188" s="90">
        <v>14402.882039</v>
      </c>
      <c r="K188" s="28">
        <v>16164.259308999999</v>
      </c>
      <c r="L188" s="28">
        <v>15808.169223000001</v>
      </c>
      <c r="M188" s="28">
        <v>16480.368147000001</v>
      </c>
      <c r="N188" s="28">
        <v>16859.644424999999</v>
      </c>
      <c r="O188" s="28">
        <v>17445.632593999999</v>
      </c>
      <c r="P188" s="28">
        <v>17771.007669999999</v>
      </c>
      <c r="Q188" s="28">
        <v>17912.864824</v>
      </c>
      <c r="R188" s="28">
        <v>18153.128517000001</v>
      </c>
      <c r="S188" s="65">
        <v>19204.624747000002</v>
      </c>
      <c r="T188" s="65">
        <v>21736.522792</v>
      </c>
      <c r="U188" s="65">
        <v>21289.582925999999</v>
      </c>
      <c r="V188" s="65">
        <v>20058.583145000001</v>
      </c>
      <c r="W188" s="65">
        <v>18497.642575000002</v>
      </c>
      <c r="X188" s="65">
        <v>19011.923835000001</v>
      </c>
      <c r="Y188" s="65">
        <v>22652.491934999998</v>
      </c>
      <c r="Z188" s="65">
        <v>23539.381083</v>
      </c>
      <c r="AA188" s="65">
        <v>22263.798477</v>
      </c>
      <c r="AB188" s="64" t="s">
        <v>72</v>
      </c>
    </row>
    <row r="189" spans="1:28" ht="1.1499999999999999" customHeight="1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7"/>
      <c r="K189" s="7"/>
      <c r="L189" s="7"/>
      <c r="M189" s="7"/>
      <c r="N189" s="7"/>
      <c r="O189" s="7"/>
      <c r="P189" s="7"/>
      <c r="Q189" s="7"/>
      <c r="R189" s="7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8" ht="13.9" customHeight="1" x14ac:dyDescent="0.2">
      <c r="A190" s="97" t="s">
        <v>53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</row>
    <row r="191" spans="1:28" ht="13.9" customHeight="1" x14ac:dyDescent="0.25">
      <c r="A191" s="93" t="s">
        <v>67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</row>
    <row r="192" spans="1:28" ht="13.9" customHeight="1" x14ac:dyDescent="0.25">
      <c r="A192" s="94" t="s">
        <v>95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8" ht="13.9" customHeight="1" x14ac:dyDescent="0.25">
      <c r="A193" s="95" t="s">
        <v>54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</row>
    <row r="194" spans="1:28" ht="10.15" customHeight="1" x14ac:dyDescent="0.2">
      <c r="A194" s="46" t="s">
        <v>2</v>
      </c>
      <c r="B194" s="47" t="s">
        <v>3</v>
      </c>
      <c r="C194" s="47" t="s">
        <v>4</v>
      </c>
      <c r="D194" s="47" t="s">
        <v>5</v>
      </c>
      <c r="E194" s="47" t="s">
        <v>6</v>
      </c>
      <c r="F194" s="47" t="s">
        <v>7</v>
      </c>
      <c r="G194" s="47" t="s">
        <v>8</v>
      </c>
      <c r="H194" s="47" t="s">
        <v>9</v>
      </c>
      <c r="I194" s="47" t="s">
        <v>10</v>
      </c>
      <c r="J194" s="79" t="s">
        <v>11</v>
      </c>
      <c r="K194" s="10" t="s">
        <v>12</v>
      </c>
      <c r="L194" s="10" t="s">
        <v>13</v>
      </c>
      <c r="M194" s="10" t="s">
        <v>14</v>
      </c>
      <c r="N194" s="10" t="s">
        <v>15</v>
      </c>
      <c r="O194" s="10" t="s">
        <v>16</v>
      </c>
      <c r="P194" s="10" t="s">
        <v>17</v>
      </c>
      <c r="Q194" s="10" t="s">
        <v>18</v>
      </c>
      <c r="R194" s="10" t="s">
        <v>19</v>
      </c>
      <c r="S194" s="47" t="s">
        <v>535</v>
      </c>
      <c r="T194" s="47" t="s">
        <v>536</v>
      </c>
      <c r="U194" s="47" t="s">
        <v>537</v>
      </c>
      <c r="V194" s="47" t="s">
        <v>531</v>
      </c>
      <c r="W194" s="47" t="s">
        <v>532</v>
      </c>
      <c r="X194" s="47" t="s">
        <v>23</v>
      </c>
      <c r="Y194" s="47" t="s">
        <v>24</v>
      </c>
      <c r="Z194" s="47" t="s">
        <v>533</v>
      </c>
      <c r="AA194" s="47" t="s">
        <v>534</v>
      </c>
      <c r="AB194" s="152"/>
    </row>
    <row r="195" spans="1:28" ht="12" customHeight="1" x14ac:dyDescent="0.2">
      <c r="A195" s="48" t="s">
        <v>25</v>
      </c>
      <c r="B195" s="49">
        <v>668.49316199999998</v>
      </c>
      <c r="C195" s="49">
        <v>847.11612700000001</v>
      </c>
      <c r="D195" s="49">
        <v>1015.660617</v>
      </c>
      <c r="E195" s="49">
        <v>809.882116</v>
      </c>
      <c r="F195" s="49">
        <v>852.48261100000002</v>
      </c>
      <c r="G195" s="49">
        <v>871.87538700000005</v>
      </c>
      <c r="H195" s="49">
        <v>909.31294300000002</v>
      </c>
      <c r="I195" s="49">
        <v>938.52580999999998</v>
      </c>
      <c r="J195" s="80">
        <v>1173.226729</v>
      </c>
      <c r="K195" s="12">
        <v>1282.9141059999999</v>
      </c>
      <c r="L195" s="12">
        <v>1441.9510190000001</v>
      </c>
      <c r="M195" s="12">
        <v>1711.4376669999999</v>
      </c>
      <c r="N195" s="12">
        <v>1828.6525429999999</v>
      </c>
      <c r="O195" s="12">
        <v>1876.1939769999999</v>
      </c>
      <c r="P195" s="12">
        <v>2305.9733879999999</v>
      </c>
      <c r="Q195" s="12">
        <v>2158.7711089999998</v>
      </c>
      <c r="R195" s="12">
        <v>2119.2557109999998</v>
      </c>
      <c r="S195" s="49">
        <v>2072.4448990000001</v>
      </c>
      <c r="T195" s="49">
        <v>2603.8305879999998</v>
      </c>
      <c r="U195" s="49">
        <v>3049.7176770000001</v>
      </c>
      <c r="V195" s="49">
        <v>3168.7801020000002</v>
      </c>
      <c r="W195" s="49">
        <v>3487.5764899999999</v>
      </c>
      <c r="X195" s="49">
        <v>3573.9597800000001</v>
      </c>
      <c r="Y195" s="49">
        <v>3381.491164</v>
      </c>
      <c r="Z195" s="49">
        <v>3795.4838749999999</v>
      </c>
      <c r="AA195" s="49">
        <v>4561.3945139999996</v>
      </c>
      <c r="AB195" s="158" t="s">
        <v>530</v>
      </c>
    </row>
    <row r="196" spans="1:28" ht="12" customHeight="1" x14ac:dyDescent="0.2">
      <c r="A196" s="50" t="s">
        <v>25</v>
      </c>
      <c r="B196" s="51">
        <v>668.49316199999998</v>
      </c>
      <c r="C196" s="51">
        <v>847.11612700000001</v>
      </c>
      <c r="D196" s="51">
        <v>1015.660617</v>
      </c>
      <c r="E196" s="51">
        <v>809.882116</v>
      </c>
      <c r="F196" s="51">
        <v>852.48261100000002</v>
      </c>
      <c r="G196" s="51">
        <v>871.87538700000005</v>
      </c>
      <c r="H196" s="51">
        <v>909.31294300000002</v>
      </c>
      <c r="I196" s="51">
        <v>938.52580999999998</v>
      </c>
      <c r="J196" s="81">
        <v>1173.226729</v>
      </c>
      <c r="K196" s="14">
        <v>1282.9141059999999</v>
      </c>
      <c r="L196" s="14">
        <v>1441.9510190000001</v>
      </c>
      <c r="M196" s="14">
        <v>1711.4376669999999</v>
      </c>
      <c r="N196" s="14">
        <v>1828.6525429999999</v>
      </c>
      <c r="O196" s="14">
        <v>1876.1939769999999</v>
      </c>
      <c r="P196" s="14">
        <v>2305.9733879999999</v>
      </c>
      <c r="Q196" s="14">
        <v>2158.7711089999998</v>
      </c>
      <c r="R196" s="14">
        <v>2119.2557109999998</v>
      </c>
      <c r="S196" s="51">
        <v>2072.4448990000001</v>
      </c>
      <c r="T196" s="51">
        <v>2603.8305879999998</v>
      </c>
      <c r="U196" s="51">
        <v>3049.7176770000001</v>
      </c>
      <c r="V196" s="51">
        <v>3168.7801020000002</v>
      </c>
      <c r="W196" s="51">
        <v>3487.5764899999999</v>
      </c>
      <c r="X196" s="51">
        <v>3573.9597800000001</v>
      </c>
      <c r="Y196" s="51">
        <v>3381.491164</v>
      </c>
      <c r="Z196" s="51">
        <v>3795.4838749999999</v>
      </c>
      <c r="AA196" s="51">
        <v>4561.3945139999996</v>
      </c>
      <c r="AB196" s="153" t="s">
        <v>345</v>
      </c>
    </row>
    <row r="197" spans="1:28" ht="12" customHeight="1" x14ac:dyDescent="0.2">
      <c r="A197" s="52" t="s">
        <v>26</v>
      </c>
      <c r="B197" s="53">
        <v>668.49316199999998</v>
      </c>
      <c r="C197" s="53">
        <v>847.11612700000001</v>
      </c>
      <c r="D197" s="53">
        <v>1015.660617</v>
      </c>
      <c r="E197" s="53">
        <v>809.882116</v>
      </c>
      <c r="F197" s="53">
        <v>852.48261100000002</v>
      </c>
      <c r="G197" s="53">
        <v>871.87538700000005</v>
      </c>
      <c r="H197" s="53">
        <v>909.31294300000002</v>
      </c>
      <c r="I197" s="53">
        <v>938.52580999999998</v>
      </c>
      <c r="J197" s="82">
        <v>1173.226729</v>
      </c>
      <c r="K197" s="16">
        <v>1282.9141059999999</v>
      </c>
      <c r="L197" s="16">
        <v>1441.9510190000001</v>
      </c>
      <c r="M197" s="16">
        <v>1711.4376669999999</v>
      </c>
      <c r="N197" s="16">
        <v>1828.6525429999999</v>
      </c>
      <c r="O197" s="16">
        <v>1876.1939769999999</v>
      </c>
      <c r="P197" s="16">
        <v>2305.9733879999999</v>
      </c>
      <c r="Q197" s="16">
        <v>2158.7711089999998</v>
      </c>
      <c r="R197" s="16">
        <v>2119.2557109999998</v>
      </c>
      <c r="S197" s="53">
        <v>2072.4448990000001</v>
      </c>
      <c r="T197" s="53">
        <v>2603.8305879999998</v>
      </c>
      <c r="U197" s="53">
        <v>3049.7176770000001</v>
      </c>
      <c r="V197" s="53">
        <v>3168.7801020000002</v>
      </c>
      <c r="W197" s="53">
        <v>3487.5764899999999</v>
      </c>
      <c r="X197" s="53">
        <v>3573.9597800000001</v>
      </c>
      <c r="Y197" s="53">
        <v>3381.491164</v>
      </c>
      <c r="Z197" s="53">
        <v>3795.4838749999999</v>
      </c>
      <c r="AA197" s="53">
        <v>4561.3945139999996</v>
      </c>
      <c r="AB197" s="159" t="s">
        <v>348</v>
      </c>
    </row>
    <row r="198" spans="1:28" ht="12" customHeight="1" x14ac:dyDescent="0.2">
      <c r="A198" s="54" t="s">
        <v>27</v>
      </c>
      <c r="B198" s="55">
        <v>2578.8792429999999</v>
      </c>
      <c r="C198" s="55">
        <v>3118.634258</v>
      </c>
      <c r="D198" s="55">
        <v>3448.4805820000001</v>
      </c>
      <c r="E198" s="55">
        <v>3641.3442100000002</v>
      </c>
      <c r="F198" s="55">
        <v>3768.3299510000002</v>
      </c>
      <c r="G198" s="55">
        <v>4135.4196199999997</v>
      </c>
      <c r="H198" s="55">
        <v>4077.7294889999998</v>
      </c>
      <c r="I198" s="55">
        <v>4004.5372390000002</v>
      </c>
      <c r="J198" s="83">
        <v>4064.386579</v>
      </c>
      <c r="K198" s="18">
        <v>4113.7444990000004</v>
      </c>
      <c r="L198" s="18">
        <v>4526.053441</v>
      </c>
      <c r="M198" s="18">
        <v>4511.159936</v>
      </c>
      <c r="N198" s="18">
        <v>4994.533512</v>
      </c>
      <c r="O198" s="18">
        <v>5321.4406319999998</v>
      </c>
      <c r="P198" s="18">
        <v>5516.2733429999998</v>
      </c>
      <c r="Q198" s="18">
        <v>5936.6978429999999</v>
      </c>
      <c r="R198" s="18">
        <v>6241.2439450000002</v>
      </c>
      <c r="S198" s="55">
        <v>6516.9532280000003</v>
      </c>
      <c r="T198" s="55">
        <v>6871.1646739999996</v>
      </c>
      <c r="U198" s="55">
        <v>7308.5293449999999</v>
      </c>
      <c r="V198" s="55">
        <v>7532.1533339999996</v>
      </c>
      <c r="W198" s="55">
        <v>8727.5250500000002</v>
      </c>
      <c r="X198" s="55">
        <v>8980.2365179999997</v>
      </c>
      <c r="Y198" s="55">
        <v>9652.3855430000003</v>
      </c>
      <c r="Z198" s="55">
        <v>10006.363832999999</v>
      </c>
      <c r="AA198" s="55">
        <v>10459.789516999999</v>
      </c>
      <c r="AB198" s="155" t="s">
        <v>529</v>
      </c>
    </row>
    <row r="199" spans="1:28" ht="12" customHeight="1" x14ac:dyDescent="0.2">
      <c r="A199" s="56" t="s">
        <v>28</v>
      </c>
      <c r="B199" s="53">
        <v>197.79305400000001</v>
      </c>
      <c r="C199" s="53">
        <v>203.47810999999999</v>
      </c>
      <c r="D199" s="53">
        <v>223.63759200000001</v>
      </c>
      <c r="E199" s="53">
        <v>265.42807800000003</v>
      </c>
      <c r="F199" s="53">
        <v>270.164558</v>
      </c>
      <c r="G199" s="53">
        <v>258.85852</v>
      </c>
      <c r="H199" s="53">
        <v>262.38614999999999</v>
      </c>
      <c r="I199" s="53">
        <v>299.89102600000001</v>
      </c>
      <c r="J199" s="82">
        <v>304.26179100000002</v>
      </c>
      <c r="K199" s="16">
        <v>340.708279</v>
      </c>
      <c r="L199" s="16">
        <v>348.35092800000001</v>
      </c>
      <c r="M199" s="16">
        <v>342.71328599999998</v>
      </c>
      <c r="N199" s="16">
        <v>418.07710200000002</v>
      </c>
      <c r="O199" s="16">
        <v>420.03375399999999</v>
      </c>
      <c r="P199" s="16">
        <v>519.48268599999994</v>
      </c>
      <c r="Q199" s="16">
        <v>613.45176700000002</v>
      </c>
      <c r="R199" s="16">
        <v>579.590011</v>
      </c>
      <c r="S199" s="53">
        <v>586.98492899999997</v>
      </c>
      <c r="T199" s="53">
        <v>524.18502000000001</v>
      </c>
      <c r="U199" s="53">
        <v>597.31334400000003</v>
      </c>
      <c r="V199" s="53">
        <v>649.32504800000004</v>
      </c>
      <c r="W199" s="53">
        <v>728.53824699999996</v>
      </c>
      <c r="X199" s="53">
        <v>847.01667499999996</v>
      </c>
      <c r="Y199" s="53">
        <v>887.00156800000002</v>
      </c>
      <c r="Z199" s="53">
        <v>972.92791499999998</v>
      </c>
      <c r="AA199" s="53">
        <v>979.74774500000001</v>
      </c>
      <c r="AB199" s="154" t="s">
        <v>363</v>
      </c>
    </row>
    <row r="200" spans="1:28" ht="12" customHeight="1" x14ac:dyDescent="0.2">
      <c r="A200" s="57" t="s">
        <v>29</v>
      </c>
      <c r="B200" s="51">
        <v>30.388771999999999</v>
      </c>
      <c r="C200" s="51">
        <v>28.076543000000001</v>
      </c>
      <c r="D200" s="51">
        <v>33.771357999999999</v>
      </c>
      <c r="E200" s="51">
        <v>63.151505999999998</v>
      </c>
      <c r="F200" s="51">
        <v>45.650514999999999</v>
      </c>
      <c r="G200" s="51">
        <v>63.236068000000003</v>
      </c>
      <c r="H200" s="51">
        <v>35.363073999999997</v>
      </c>
      <c r="I200" s="51">
        <v>47.916908999999997</v>
      </c>
      <c r="J200" s="81">
        <v>36.785119999999999</v>
      </c>
      <c r="K200" s="14">
        <v>37.639223999999999</v>
      </c>
      <c r="L200" s="14">
        <v>37.100762000000003</v>
      </c>
      <c r="M200" s="14">
        <v>32.143492000000002</v>
      </c>
      <c r="N200" s="14">
        <v>30.793510000000001</v>
      </c>
      <c r="O200" s="14">
        <v>34.206029999999998</v>
      </c>
      <c r="P200" s="14">
        <v>57.065669</v>
      </c>
      <c r="Q200" s="14">
        <v>101.579902</v>
      </c>
      <c r="R200" s="14">
        <v>33.805683000000002</v>
      </c>
      <c r="S200" s="51">
        <v>32.662174</v>
      </c>
      <c r="T200" s="51">
        <v>35.617407</v>
      </c>
      <c r="U200" s="51">
        <v>32.116329</v>
      </c>
      <c r="V200" s="51">
        <v>28.180789999999998</v>
      </c>
      <c r="W200" s="51">
        <v>14.954385</v>
      </c>
      <c r="X200" s="51">
        <v>31.510695999999999</v>
      </c>
      <c r="Y200" s="51">
        <v>52.931536000000001</v>
      </c>
      <c r="Z200" s="51">
        <v>72.697289999999995</v>
      </c>
      <c r="AA200" s="51">
        <v>71.049142000000003</v>
      </c>
      <c r="AB200" s="153" t="s">
        <v>354</v>
      </c>
    </row>
    <row r="201" spans="1:28" ht="12" customHeight="1" x14ac:dyDescent="0.2">
      <c r="A201" s="52" t="s">
        <v>30</v>
      </c>
      <c r="B201" s="53">
        <v>112.97563700000001</v>
      </c>
      <c r="C201" s="53">
        <v>115.64673500000001</v>
      </c>
      <c r="D201" s="53">
        <v>128.45125400000001</v>
      </c>
      <c r="E201" s="53">
        <v>133.81255200000001</v>
      </c>
      <c r="F201" s="53">
        <v>146.13673199999999</v>
      </c>
      <c r="G201" s="53">
        <v>123.27316500000001</v>
      </c>
      <c r="H201" s="53">
        <v>153.283559</v>
      </c>
      <c r="I201" s="53">
        <v>174.24806100000001</v>
      </c>
      <c r="J201" s="82">
        <v>190.07943800000001</v>
      </c>
      <c r="K201" s="16">
        <v>221.91682299999999</v>
      </c>
      <c r="L201" s="16">
        <v>222.850584</v>
      </c>
      <c r="M201" s="16">
        <v>228.151385</v>
      </c>
      <c r="N201" s="16">
        <v>299.39511399999998</v>
      </c>
      <c r="O201" s="16">
        <v>296.23271199999999</v>
      </c>
      <c r="P201" s="16">
        <v>373.247792</v>
      </c>
      <c r="Q201" s="16">
        <v>395.362189</v>
      </c>
      <c r="R201" s="16">
        <v>426.851179</v>
      </c>
      <c r="S201" s="53">
        <v>433.84742499999999</v>
      </c>
      <c r="T201" s="53">
        <v>358.65319199999999</v>
      </c>
      <c r="U201" s="53">
        <v>418.79010599999998</v>
      </c>
      <c r="V201" s="53">
        <v>465.63005099999998</v>
      </c>
      <c r="W201" s="53">
        <v>555.40074400000003</v>
      </c>
      <c r="X201" s="53">
        <v>648.330871</v>
      </c>
      <c r="Y201" s="53">
        <v>661.13019799999995</v>
      </c>
      <c r="Z201" s="53">
        <v>738.90749700000003</v>
      </c>
      <c r="AA201" s="53">
        <v>724.97295699999995</v>
      </c>
      <c r="AB201" s="154" t="s">
        <v>357</v>
      </c>
    </row>
    <row r="202" spans="1:28" ht="12" customHeight="1" x14ac:dyDescent="0.2">
      <c r="A202" s="57" t="s">
        <v>31</v>
      </c>
      <c r="B202" s="51">
        <v>41.912413999999998</v>
      </c>
      <c r="C202" s="51">
        <v>44.596539</v>
      </c>
      <c r="D202" s="51">
        <v>45.688943999999999</v>
      </c>
      <c r="E202" s="51">
        <v>52.137867</v>
      </c>
      <c r="F202" s="51">
        <v>61.711041999999999</v>
      </c>
      <c r="G202" s="51">
        <v>54.375979999999998</v>
      </c>
      <c r="H202" s="51">
        <v>54.375534999999999</v>
      </c>
      <c r="I202" s="51">
        <v>56.699115999999997</v>
      </c>
      <c r="J202" s="81">
        <v>58.365017999999999</v>
      </c>
      <c r="K202" s="14">
        <v>61.520474999999998</v>
      </c>
      <c r="L202" s="14">
        <v>69.378771</v>
      </c>
      <c r="M202" s="14">
        <v>66.117874999999998</v>
      </c>
      <c r="N202" s="14">
        <v>71.556670999999994</v>
      </c>
      <c r="O202" s="14">
        <v>74.360911999999999</v>
      </c>
      <c r="P202" s="14">
        <v>72.815309999999997</v>
      </c>
      <c r="Q202" s="14">
        <v>95.314331999999993</v>
      </c>
      <c r="R202" s="14">
        <v>96.123300999999998</v>
      </c>
      <c r="S202" s="51">
        <v>98.090292000000005</v>
      </c>
      <c r="T202" s="51">
        <v>104.924199</v>
      </c>
      <c r="U202" s="51">
        <v>117.75678000000001</v>
      </c>
      <c r="V202" s="51">
        <v>125.86053699999999</v>
      </c>
      <c r="W202" s="51">
        <v>125.44531499999999</v>
      </c>
      <c r="X202" s="51">
        <v>132.33412999999999</v>
      </c>
      <c r="Y202" s="51">
        <v>137.841714</v>
      </c>
      <c r="Z202" s="51">
        <v>124.34792400000001</v>
      </c>
      <c r="AA202" s="51">
        <v>138.22705400000001</v>
      </c>
      <c r="AB202" s="153" t="s">
        <v>361</v>
      </c>
    </row>
    <row r="203" spans="1:28" ht="22.15" customHeight="1" x14ac:dyDescent="0.2">
      <c r="A203" s="52" t="s">
        <v>32</v>
      </c>
      <c r="B203" s="53">
        <v>12.516232</v>
      </c>
      <c r="C203" s="53">
        <v>15.158293</v>
      </c>
      <c r="D203" s="53">
        <v>15.726036000000001</v>
      </c>
      <c r="E203" s="53">
        <v>16.326153000000001</v>
      </c>
      <c r="F203" s="53">
        <v>16.666270000000001</v>
      </c>
      <c r="G203" s="53">
        <v>17.973306999999998</v>
      </c>
      <c r="H203" s="53">
        <v>19.363982</v>
      </c>
      <c r="I203" s="53">
        <v>21.02694</v>
      </c>
      <c r="J203" s="82">
        <v>19.032215000000001</v>
      </c>
      <c r="K203" s="16">
        <v>19.631757</v>
      </c>
      <c r="L203" s="16">
        <v>19.020810999999998</v>
      </c>
      <c r="M203" s="16">
        <v>16.300533999999999</v>
      </c>
      <c r="N203" s="16">
        <v>16.331807999999999</v>
      </c>
      <c r="O203" s="16">
        <v>15.234099000000001</v>
      </c>
      <c r="P203" s="16">
        <v>16.353915000000001</v>
      </c>
      <c r="Q203" s="16">
        <v>21.195343000000001</v>
      </c>
      <c r="R203" s="16">
        <v>22.809847000000001</v>
      </c>
      <c r="S203" s="53">
        <v>22.385038000000002</v>
      </c>
      <c r="T203" s="53">
        <v>24.990221999999999</v>
      </c>
      <c r="U203" s="53">
        <v>28.650127999999999</v>
      </c>
      <c r="V203" s="53">
        <v>29.653669000000001</v>
      </c>
      <c r="W203" s="53">
        <v>32.737803999999997</v>
      </c>
      <c r="X203" s="53">
        <v>34.840978</v>
      </c>
      <c r="Y203" s="53">
        <v>35.098120000000002</v>
      </c>
      <c r="Z203" s="53">
        <v>36.975203999999998</v>
      </c>
      <c r="AA203" s="53">
        <v>45.498593</v>
      </c>
      <c r="AB203" s="154" t="s">
        <v>365</v>
      </c>
    </row>
    <row r="204" spans="1:28" ht="12" customHeight="1" x14ac:dyDescent="0.2">
      <c r="A204" s="50" t="s">
        <v>33</v>
      </c>
      <c r="B204" s="51">
        <v>2381.0861890000001</v>
      </c>
      <c r="C204" s="51">
        <v>2915.156148</v>
      </c>
      <c r="D204" s="51">
        <v>3224.8429900000001</v>
      </c>
      <c r="E204" s="51">
        <v>3375.9161319999998</v>
      </c>
      <c r="F204" s="51">
        <v>3498.1653930000002</v>
      </c>
      <c r="G204" s="51">
        <v>3876.5610999999999</v>
      </c>
      <c r="H204" s="51">
        <v>3815.3433380000001</v>
      </c>
      <c r="I204" s="51">
        <v>3704.646213</v>
      </c>
      <c r="J204" s="81">
        <v>3760.1247880000001</v>
      </c>
      <c r="K204" s="14">
        <v>3773.03622</v>
      </c>
      <c r="L204" s="14">
        <v>4177.7025130000002</v>
      </c>
      <c r="M204" s="14">
        <v>4168.4466499999999</v>
      </c>
      <c r="N204" s="14">
        <v>4576.4564099999998</v>
      </c>
      <c r="O204" s="14">
        <v>4901.4068779999998</v>
      </c>
      <c r="P204" s="14">
        <v>4996.7906569999996</v>
      </c>
      <c r="Q204" s="14">
        <v>5323.2460760000004</v>
      </c>
      <c r="R204" s="14">
        <v>5661.6539339999999</v>
      </c>
      <c r="S204" s="51">
        <v>5929.9682979999998</v>
      </c>
      <c r="T204" s="51">
        <v>6346.9796550000001</v>
      </c>
      <c r="U204" s="51">
        <v>6711.2160009999998</v>
      </c>
      <c r="V204" s="51">
        <v>6882.8282859999999</v>
      </c>
      <c r="W204" s="51">
        <v>7998.9868029999998</v>
      </c>
      <c r="X204" s="51">
        <v>8133.2198429999999</v>
      </c>
      <c r="Y204" s="51">
        <v>8765.3839750000006</v>
      </c>
      <c r="Z204" s="51">
        <v>9033.4359179999992</v>
      </c>
      <c r="AA204" s="51">
        <v>9480.0417720000005</v>
      </c>
      <c r="AB204" s="153" t="s">
        <v>391</v>
      </c>
    </row>
    <row r="205" spans="1:28" ht="12" customHeight="1" x14ac:dyDescent="0.2">
      <c r="A205" s="52" t="s">
        <v>34</v>
      </c>
      <c r="B205" s="53">
        <v>291.840079</v>
      </c>
      <c r="C205" s="53">
        <v>329.87758500000001</v>
      </c>
      <c r="D205" s="53">
        <v>388.69052199999999</v>
      </c>
      <c r="E205" s="53">
        <v>338.11530599999998</v>
      </c>
      <c r="F205" s="53">
        <v>256.69849900000003</v>
      </c>
      <c r="G205" s="53">
        <v>219.8287</v>
      </c>
      <c r="H205" s="53">
        <v>318.97663</v>
      </c>
      <c r="I205" s="53">
        <v>289.97563000000002</v>
      </c>
      <c r="J205" s="82">
        <v>379.66878200000002</v>
      </c>
      <c r="K205" s="16">
        <v>399.46766100000002</v>
      </c>
      <c r="L205" s="16">
        <v>476.63307300000002</v>
      </c>
      <c r="M205" s="16">
        <v>381.94882200000001</v>
      </c>
      <c r="N205" s="16">
        <v>549.50728700000002</v>
      </c>
      <c r="O205" s="16">
        <v>875.47902999999997</v>
      </c>
      <c r="P205" s="16">
        <v>711.02298900000005</v>
      </c>
      <c r="Q205" s="16">
        <v>721.68234900000004</v>
      </c>
      <c r="R205" s="16">
        <v>820.98231899999996</v>
      </c>
      <c r="S205" s="53">
        <v>884.91572799999994</v>
      </c>
      <c r="T205" s="53">
        <v>761.19065799999998</v>
      </c>
      <c r="U205" s="53">
        <v>858.36839799999996</v>
      </c>
      <c r="V205" s="53">
        <v>826.50021900000002</v>
      </c>
      <c r="W205" s="53">
        <v>1322.4877919999999</v>
      </c>
      <c r="X205" s="53">
        <v>810.75913300000002</v>
      </c>
      <c r="Y205" s="53">
        <v>1035.5450269999999</v>
      </c>
      <c r="Z205" s="53">
        <v>922.70738600000004</v>
      </c>
      <c r="AA205" s="53">
        <v>938.55305999999996</v>
      </c>
      <c r="AB205" s="154" t="s">
        <v>367</v>
      </c>
    </row>
    <row r="206" spans="1:28" ht="12" customHeight="1" x14ac:dyDescent="0.2">
      <c r="A206" s="57" t="s">
        <v>35</v>
      </c>
      <c r="B206" s="51">
        <v>266.03286700000001</v>
      </c>
      <c r="C206" s="51">
        <v>312.78759300000002</v>
      </c>
      <c r="D206" s="51">
        <v>371.78859599999998</v>
      </c>
      <c r="E206" s="51">
        <v>361.56311299999999</v>
      </c>
      <c r="F206" s="51">
        <v>342.444253</v>
      </c>
      <c r="G206" s="51">
        <v>389.778211</v>
      </c>
      <c r="H206" s="51">
        <v>414.50649499999997</v>
      </c>
      <c r="I206" s="51">
        <v>411.64299</v>
      </c>
      <c r="J206" s="81">
        <v>429.439053</v>
      </c>
      <c r="K206" s="14">
        <v>409.67905400000001</v>
      </c>
      <c r="L206" s="14">
        <v>415.27707700000002</v>
      </c>
      <c r="M206" s="14">
        <v>487.12795799999998</v>
      </c>
      <c r="N206" s="14">
        <v>506.358138</v>
      </c>
      <c r="O206" s="14">
        <v>524.38353199999995</v>
      </c>
      <c r="P206" s="14">
        <v>589.88443299999994</v>
      </c>
      <c r="Q206" s="14">
        <v>671.63106600000003</v>
      </c>
      <c r="R206" s="14">
        <v>631.38095599999997</v>
      </c>
      <c r="S206" s="51">
        <v>595.38203199999998</v>
      </c>
      <c r="T206" s="51">
        <v>695.20382199999995</v>
      </c>
      <c r="U206" s="51">
        <v>782.08533799999998</v>
      </c>
      <c r="V206" s="51">
        <v>890.77582299999995</v>
      </c>
      <c r="W206" s="51">
        <v>1095.163094</v>
      </c>
      <c r="X206" s="51">
        <v>1291.358547</v>
      </c>
      <c r="Y206" s="51">
        <v>1321.2494380000001</v>
      </c>
      <c r="Z206" s="51">
        <v>1451.9822830000001</v>
      </c>
      <c r="AA206" s="51">
        <v>1651.621701</v>
      </c>
      <c r="AB206" s="153" t="s">
        <v>371</v>
      </c>
    </row>
    <row r="207" spans="1:28" ht="12" customHeight="1" x14ac:dyDescent="0.2">
      <c r="A207" s="52" t="s">
        <v>36</v>
      </c>
      <c r="B207" s="53">
        <v>112.946313</v>
      </c>
      <c r="C207" s="53">
        <v>109.95975300000001</v>
      </c>
      <c r="D207" s="53">
        <v>99.496713999999997</v>
      </c>
      <c r="E207" s="53">
        <v>184.94234399999999</v>
      </c>
      <c r="F207" s="53">
        <v>98.168405000000007</v>
      </c>
      <c r="G207" s="53">
        <v>109.823886</v>
      </c>
      <c r="H207" s="53">
        <v>159.249809</v>
      </c>
      <c r="I207" s="53">
        <v>119.908027</v>
      </c>
      <c r="J207" s="82">
        <v>109.975375</v>
      </c>
      <c r="K207" s="16">
        <v>103.92941999999999</v>
      </c>
      <c r="L207" s="16">
        <v>177.41929099999999</v>
      </c>
      <c r="M207" s="16">
        <v>113.55708199999999</v>
      </c>
      <c r="N207" s="16">
        <v>120.61393200000001</v>
      </c>
      <c r="O207" s="16">
        <v>117.48147</v>
      </c>
      <c r="P207" s="16">
        <v>115.067182</v>
      </c>
      <c r="Q207" s="16">
        <v>128.03403399999999</v>
      </c>
      <c r="R207" s="16">
        <v>111.62330300000001</v>
      </c>
      <c r="S207" s="53">
        <v>120.18997299999999</v>
      </c>
      <c r="T207" s="53">
        <v>131.88158000000001</v>
      </c>
      <c r="U207" s="53">
        <v>149.89030299999999</v>
      </c>
      <c r="V207" s="53">
        <v>176.217669</v>
      </c>
      <c r="W207" s="53">
        <v>194.30779000000001</v>
      </c>
      <c r="X207" s="53">
        <v>230.83214799999999</v>
      </c>
      <c r="Y207" s="53">
        <v>283.86291799999998</v>
      </c>
      <c r="Z207" s="53">
        <v>298.69349399999999</v>
      </c>
      <c r="AA207" s="53">
        <v>307.165167</v>
      </c>
      <c r="AB207" s="154" t="s">
        <v>374</v>
      </c>
    </row>
    <row r="208" spans="1:28" ht="12" customHeight="1" x14ac:dyDescent="0.2">
      <c r="A208" s="57" t="s">
        <v>37</v>
      </c>
      <c r="B208" s="51">
        <v>123.35024900000001</v>
      </c>
      <c r="C208" s="51">
        <v>160.14773600000001</v>
      </c>
      <c r="D208" s="51">
        <v>174.675332</v>
      </c>
      <c r="E208" s="51">
        <v>164.882158</v>
      </c>
      <c r="F208" s="51">
        <v>204.20056299999999</v>
      </c>
      <c r="G208" s="51">
        <v>328.086097</v>
      </c>
      <c r="H208" s="51">
        <v>211.96337600000001</v>
      </c>
      <c r="I208" s="51">
        <v>203.622726</v>
      </c>
      <c r="J208" s="81">
        <v>181.971574</v>
      </c>
      <c r="K208" s="14">
        <v>126.25014</v>
      </c>
      <c r="L208" s="14">
        <v>100.822823</v>
      </c>
      <c r="M208" s="14">
        <v>100.720403</v>
      </c>
      <c r="N208" s="14">
        <v>95.349431999999993</v>
      </c>
      <c r="O208" s="14">
        <v>144.661078</v>
      </c>
      <c r="P208" s="14">
        <v>160.66685000000001</v>
      </c>
      <c r="Q208" s="14">
        <v>175.08337599999999</v>
      </c>
      <c r="R208" s="14">
        <v>172.96127999999999</v>
      </c>
      <c r="S208" s="51">
        <v>151.19912299999999</v>
      </c>
      <c r="T208" s="51">
        <v>132.62781200000001</v>
      </c>
      <c r="U208" s="51">
        <v>164.18666400000001</v>
      </c>
      <c r="V208" s="51">
        <v>168.52389099999999</v>
      </c>
      <c r="W208" s="51">
        <v>194.04648499999999</v>
      </c>
      <c r="X208" s="51">
        <v>204.50312099999999</v>
      </c>
      <c r="Y208" s="51">
        <v>237.62975700000001</v>
      </c>
      <c r="Z208" s="51">
        <v>269.65843899999999</v>
      </c>
      <c r="AA208" s="51">
        <v>302.54981400000003</v>
      </c>
      <c r="AB208" s="153" t="s">
        <v>378</v>
      </c>
    </row>
    <row r="209" spans="1:28" ht="12" customHeight="1" x14ac:dyDescent="0.2">
      <c r="A209" s="52" t="s">
        <v>38</v>
      </c>
      <c r="B209" s="53">
        <v>46.441859000000001</v>
      </c>
      <c r="C209" s="53">
        <v>57.485638999999999</v>
      </c>
      <c r="D209" s="53">
        <v>68.200935000000001</v>
      </c>
      <c r="E209" s="53">
        <v>64.973577000000006</v>
      </c>
      <c r="F209" s="53">
        <v>60.101354000000001</v>
      </c>
      <c r="G209" s="53">
        <v>62.848095000000001</v>
      </c>
      <c r="H209" s="53">
        <v>64.311047000000002</v>
      </c>
      <c r="I209" s="53">
        <v>94.550313000000003</v>
      </c>
      <c r="J209" s="82">
        <v>110.524371</v>
      </c>
      <c r="K209" s="16">
        <v>149.45492999999999</v>
      </c>
      <c r="L209" s="16">
        <v>136.333676</v>
      </c>
      <c r="M209" s="16">
        <v>131.62692699999999</v>
      </c>
      <c r="N209" s="16">
        <v>125.023397</v>
      </c>
      <c r="O209" s="16">
        <v>110.976591</v>
      </c>
      <c r="P209" s="16">
        <v>117.87281299999999</v>
      </c>
      <c r="Q209" s="16">
        <v>118.386904</v>
      </c>
      <c r="R209" s="16">
        <v>127.705934</v>
      </c>
      <c r="S209" s="53">
        <v>140.94405599999999</v>
      </c>
      <c r="T209" s="53">
        <v>146.14972399999999</v>
      </c>
      <c r="U209" s="53">
        <v>140.49606</v>
      </c>
      <c r="V209" s="53">
        <v>163.24259499999999</v>
      </c>
      <c r="W209" s="53">
        <v>193.22820300000001</v>
      </c>
      <c r="X209" s="53">
        <v>175.50938099999999</v>
      </c>
      <c r="Y209" s="53">
        <v>214.49166</v>
      </c>
      <c r="Z209" s="53">
        <v>226.735647</v>
      </c>
      <c r="AA209" s="53">
        <v>262.94367299999999</v>
      </c>
      <c r="AB209" s="154" t="s">
        <v>382</v>
      </c>
    </row>
    <row r="210" spans="1:28" ht="12" customHeight="1" x14ac:dyDescent="0.2">
      <c r="A210" s="57" t="s">
        <v>39</v>
      </c>
      <c r="B210" s="51">
        <v>156.17724699999999</v>
      </c>
      <c r="C210" s="51">
        <v>159.208327</v>
      </c>
      <c r="D210" s="51">
        <v>184.85669300000001</v>
      </c>
      <c r="E210" s="51">
        <v>175.424161</v>
      </c>
      <c r="F210" s="51">
        <v>177.02282500000001</v>
      </c>
      <c r="G210" s="51">
        <v>152.526894</v>
      </c>
      <c r="H210" s="51">
        <v>145.82371900000001</v>
      </c>
      <c r="I210" s="51">
        <v>158.02096299999999</v>
      </c>
      <c r="J210" s="81">
        <v>176.337007</v>
      </c>
      <c r="K210" s="14">
        <v>172.68267</v>
      </c>
      <c r="L210" s="14">
        <v>186.71537699999999</v>
      </c>
      <c r="M210" s="14">
        <v>204.822903</v>
      </c>
      <c r="N210" s="14">
        <v>250.417034</v>
      </c>
      <c r="O210" s="14">
        <v>276.31701900000002</v>
      </c>
      <c r="P210" s="14">
        <v>315.32682399999999</v>
      </c>
      <c r="Q210" s="14">
        <v>340.64407899999998</v>
      </c>
      <c r="R210" s="14">
        <v>381.76362</v>
      </c>
      <c r="S210" s="51">
        <v>407.33047299999998</v>
      </c>
      <c r="T210" s="51">
        <v>473.497569</v>
      </c>
      <c r="U210" s="51">
        <v>574.05907200000001</v>
      </c>
      <c r="V210" s="51">
        <v>665.20182</v>
      </c>
      <c r="W210" s="51">
        <v>717.52918699999998</v>
      </c>
      <c r="X210" s="51">
        <v>820.64466000000004</v>
      </c>
      <c r="Y210" s="51">
        <v>867.54664300000002</v>
      </c>
      <c r="Z210" s="51">
        <v>910.76484400000004</v>
      </c>
      <c r="AA210" s="51">
        <v>977.37551599999995</v>
      </c>
      <c r="AB210" s="153" t="s">
        <v>386</v>
      </c>
    </row>
    <row r="211" spans="1:28" ht="12" customHeight="1" x14ac:dyDescent="0.2">
      <c r="A211" s="52" t="s">
        <v>40</v>
      </c>
      <c r="B211" s="53">
        <v>88.838885000000005</v>
      </c>
      <c r="C211" s="53">
        <v>113.566559</v>
      </c>
      <c r="D211" s="53">
        <v>169.89643699999999</v>
      </c>
      <c r="E211" s="53">
        <v>196.932817</v>
      </c>
      <c r="F211" s="53">
        <v>192.40067400000001</v>
      </c>
      <c r="G211" s="53">
        <v>258.53644600000001</v>
      </c>
      <c r="H211" s="53">
        <v>256.64916699999998</v>
      </c>
      <c r="I211" s="53">
        <v>217.61613399999999</v>
      </c>
      <c r="J211" s="82">
        <v>248.25500099999999</v>
      </c>
      <c r="K211" s="16">
        <v>261.95046400000001</v>
      </c>
      <c r="L211" s="16">
        <v>282.07724100000001</v>
      </c>
      <c r="M211" s="16">
        <v>312.96071599999999</v>
      </c>
      <c r="N211" s="16">
        <v>366.528524</v>
      </c>
      <c r="O211" s="16">
        <v>348.404878</v>
      </c>
      <c r="P211" s="16">
        <v>294.73084699999998</v>
      </c>
      <c r="Q211" s="16">
        <v>319.98310600000002</v>
      </c>
      <c r="R211" s="16">
        <v>344.35950300000002</v>
      </c>
      <c r="S211" s="53">
        <v>347.19555500000001</v>
      </c>
      <c r="T211" s="53">
        <v>404.74866800000001</v>
      </c>
      <c r="U211" s="53">
        <v>418.03162600000002</v>
      </c>
      <c r="V211" s="53">
        <v>443.00594999999998</v>
      </c>
      <c r="W211" s="53">
        <v>418.42730799999998</v>
      </c>
      <c r="X211" s="53">
        <v>563.28769299999999</v>
      </c>
      <c r="Y211" s="53">
        <v>541.63254300000006</v>
      </c>
      <c r="Z211" s="53">
        <v>623.83781699999997</v>
      </c>
      <c r="AA211" s="53">
        <v>672.21308699999997</v>
      </c>
      <c r="AB211" s="154" t="s">
        <v>389</v>
      </c>
    </row>
    <row r="212" spans="1:28" ht="12" customHeight="1" x14ac:dyDescent="0.2">
      <c r="A212" s="57" t="s">
        <v>41</v>
      </c>
      <c r="B212" s="51">
        <v>0</v>
      </c>
      <c r="C212" s="51">
        <v>0.11745899999999999</v>
      </c>
      <c r="D212" s="51">
        <v>0.66316699999999995</v>
      </c>
      <c r="E212" s="51">
        <v>1.3014190000000001</v>
      </c>
      <c r="F212" s="51">
        <v>1.024861</v>
      </c>
      <c r="G212" s="51">
        <v>0.84851399999999999</v>
      </c>
      <c r="H212" s="51">
        <v>0.81699600000000006</v>
      </c>
      <c r="I212" s="51">
        <v>0.77282099999999998</v>
      </c>
      <c r="J212" s="81">
        <v>0.79734799999999995</v>
      </c>
      <c r="K212" s="14">
        <v>0.93599399999999999</v>
      </c>
      <c r="L212" s="14">
        <v>0.58590399999999998</v>
      </c>
      <c r="M212" s="14">
        <v>0.83768799999999999</v>
      </c>
      <c r="N212" s="14">
        <v>1.273339</v>
      </c>
      <c r="O212" s="14">
        <v>2.064006</v>
      </c>
      <c r="P212" s="14">
        <v>2.0062380000000002</v>
      </c>
      <c r="Q212" s="14">
        <v>1.977525</v>
      </c>
      <c r="R212" s="14">
        <v>2.1413319999999998</v>
      </c>
      <c r="S212" s="51">
        <v>2.1505380000000001</v>
      </c>
      <c r="T212" s="51">
        <v>6.8802199999999996</v>
      </c>
      <c r="U212" s="51">
        <v>8.0713500000000007</v>
      </c>
      <c r="V212" s="51">
        <v>7.4431050000000001</v>
      </c>
      <c r="W212" s="51">
        <v>5.5748170000000004</v>
      </c>
      <c r="X212" s="51">
        <v>8.3283860000000001</v>
      </c>
      <c r="Y212" s="51">
        <v>6.3694699999999997</v>
      </c>
      <c r="Z212" s="51">
        <v>6.631564</v>
      </c>
      <c r="AA212" s="51">
        <v>7.8032700000000004</v>
      </c>
      <c r="AB212" s="153" t="s">
        <v>393</v>
      </c>
    </row>
    <row r="213" spans="1:28" ht="12" customHeight="1" x14ac:dyDescent="0.2">
      <c r="A213" s="52" t="s">
        <v>42</v>
      </c>
      <c r="B213" s="53">
        <v>0.326515</v>
      </c>
      <c r="C213" s="53">
        <v>28.561229999999998</v>
      </c>
      <c r="D213" s="53">
        <v>38.645366000000003</v>
      </c>
      <c r="E213" s="53">
        <v>53.938479000000001</v>
      </c>
      <c r="F213" s="53">
        <v>47.267355000000002</v>
      </c>
      <c r="G213" s="53">
        <v>32.687654000000002</v>
      </c>
      <c r="H213" s="53">
        <v>43.134534000000002</v>
      </c>
      <c r="I213" s="53">
        <v>48.627493000000001</v>
      </c>
      <c r="J213" s="82">
        <v>48.100608000000001</v>
      </c>
      <c r="K213" s="16">
        <v>68.479527000000004</v>
      </c>
      <c r="L213" s="16">
        <v>91.54616</v>
      </c>
      <c r="M213" s="16">
        <v>74.016020999999995</v>
      </c>
      <c r="N213" s="16">
        <v>95.625265999999996</v>
      </c>
      <c r="O213" s="16">
        <v>115.41679600000001</v>
      </c>
      <c r="P213" s="16">
        <v>136.36588900000001</v>
      </c>
      <c r="Q213" s="16">
        <v>140.576258</v>
      </c>
      <c r="R213" s="16">
        <v>111.089592</v>
      </c>
      <c r="S213" s="53">
        <v>114.397031</v>
      </c>
      <c r="T213" s="53">
        <v>23.664480999999999</v>
      </c>
      <c r="U213" s="53">
        <v>28.518568999999999</v>
      </c>
      <c r="V213" s="53">
        <v>28.737428000000001</v>
      </c>
      <c r="W213" s="53">
        <v>57.127248000000002</v>
      </c>
      <c r="X213" s="53">
        <v>55.964759999999998</v>
      </c>
      <c r="Y213" s="53">
        <v>68.198443999999995</v>
      </c>
      <c r="Z213" s="53">
        <v>76.135159999999999</v>
      </c>
      <c r="AA213" s="53">
        <v>84.235857999999993</v>
      </c>
      <c r="AB213" s="154" t="s">
        <v>397</v>
      </c>
    </row>
    <row r="214" spans="1:28" ht="22.15" customHeight="1" x14ac:dyDescent="0.2">
      <c r="A214" s="57" t="s">
        <v>43</v>
      </c>
      <c r="B214" s="51">
        <v>701.01389099999994</v>
      </c>
      <c r="C214" s="51">
        <v>949.21714399999996</v>
      </c>
      <c r="D214" s="51">
        <v>1034.7154310000001</v>
      </c>
      <c r="E214" s="51">
        <v>1097.5520039999999</v>
      </c>
      <c r="F214" s="51">
        <v>1183.971432</v>
      </c>
      <c r="G214" s="51">
        <v>1392.2940619999999</v>
      </c>
      <c r="H214" s="51">
        <v>1242.421478</v>
      </c>
      <c r="I214" s="51">
        <v>1191.5590420000001</v>
      </c>
      <c r="J214" s="81">
        <v>1064.9269879999999</v>
      </c>
      <c r="K214" s="14">
        <v>1134.688578</v>
      </c>
      <c r="L214" s="14">
        <v>1200.047448</v>
      </c>
      <c r="M214" s="14">
        <v>1107.1703239999999</v>
      </c>
      <c r="N214" s="14">
        <v>1070.312428</v>
      </c>
      <c r="O214" s="14">
        <v>903.17481599999996</v>
      </c>
      <c r="P214" s="14">
        <v>873.42433600000004</v>
      </c>
      <c r="Q214" s="14">
        <v>878.67381</v>
      </c>
      <c r="R214" s="14">
        <v>1073.7427259999999</v>
      </c>
      <c r="S214" s="51">
        <v>1137.1403800000001</v>
      </c>
      <c r="T214" s="51">
        <v>1292.1097850000001</v>
      </c>
      <c r="U214" s="51">
        <v>1078.8028999999999</v>
      </c>
      <c r="V214" s="51">
        <v>744.27075400000001</v>
      </c>
      <c r="W214" s="51">
        <v>1007.716234</v>
      </c>
      <c r="X214" s="51">
        <v>1024.4987570000001</v>
      </c>
      <c r="Y214" s="51">
        <v>1056.1656660000001</v>
      </c>
      <c r="Z214" s="51">
        <v>1126.2384930000001</v>
      </c>
      <c r="AA214" s="51">
        <v>1180.8015829999999</v>
      </c>
      <c r="AB214" s="153" t="s">
        <v>401</v>
      </c>
    </row>
    <row r="215" spans="1:28" ht="12" customHeight="1" x14ac:dyDescent="0.2">
      <c r="A215" s="52" t="s">
        <v>44</v>
      </c>
      <c r="B215" s="53">
        <v>370.14526999999998</v>
      </c>
      <c r="C215" s="53">
        <v>421.77120100000002</v>
      </c>
      <c r="D215" s="53">
        <v>445.90282999999999</v>
      </c>
      <c r="E215" s="53">
        <v>473.64970099999999</v>
      </c>
      <c r="F215" s="53">
        <v>642.18737299999998</v>
      </c>
      <c r="G215" s="53">
        <v>626.96277699999996</v>
      </c>
      <c r="H215" s="53">
        <v>646.37264900000002</v>
      </c>
      <c r="I215" s="53">
        <v>645.46295399999997</v>
      </c>
      <c r="J215" s="82">
        <v>665.03003100000001</v>
      </c>
      <c r="K215" s="16">
        <v>638.14435100000003</v>
      </c>
      <c r="L215" s="16">
        <v>712.578619</v>
      </c>
      <c r="M215" s="16">
        <v>823.87928299999999</v>
      </c>
      <c r="N215" s="16">
        <v>939.38888899999995</v>
      </c>
      <c r="O215" s="16">
        <v>1017.788684</v>
      </c>
      <c r="P215" s="16">
        <v>1139.2277650000001</v>
      </c>
      <c r="Q215" s="16">
        <v>1211.582897</v>
      </c>
      <c r="R215" s="16">
        <v>1322.5861</v>
      </c>
      <c r="S215" s="53">
        <v>1427.4798929999999</v>
      </c>
      <c r="T215" s="53">
        <v>1580.982931</v>
      </c>
      <c r="U215" s="53">
        <v>1757.797971</v>
      </c>
      <c r="V215" s="53">
        <v>1963.2403300000001</v>
      </c>
      <c r="W215" s="53">
        <v>1954.8926240000001</v>
      </c>
      <c r="X215" s="53">
        <v>2062.1272140000001</v>
      </c>
      <c r="Y215" s="53">
        <v>2195.92434</v>
      </c>
      <c r="Z215" s="53">
        <v>2095.544292</v>
      </c>
      <c r="AA215" s="53">
        <v>2053.1797019999999</v>
      </c>
      <c r="AB215" s="154" t="s">
        <v>405</v>
      </c>
    </row>
    <row r="216" spans="1:28" ht="12" customHeight="1" x14ac:dyDescent="0.2">
      <c r="A216" s="57" t="s">
        <v>45</v>
      </c>
      <c r="B216" s="51">
        <v>190.44076000000001</v>
      </c>
      <c r="C216" s="51">
        <v>226.170207</v>
      </c>
      <c r="D216" s="51">
        <v>195.595471</v>
      </c>
      <c r="E216" s="51">
        <v>206.33853199999999</v>
      </c>
      <c r="F216" s="51">
        <v>231.90747400000001</v>
      </c>
      <c r="G216" s="51">
        <v>238.70803699999999</v>
      </c>
      <c r="H216" s="51">
        <v>241.11678800000001</v>
      </c>
      <c r="I216" s="51">
        <v>240.917599</v>
      </c>
      <c r="J216" s="81">
        <v>260.00487199999998</v>
      </c>
      <c r="K216" s="14">
        <v>214.718672</v>
      </c>
      <c r="L216" s="14">
        <v>261.58023200000002</v>
      </c>
      <c r="M216" s="14">
        <v>274.876285</v>
      </c>
      <c r="N216" s="14">
        <v>304.16467899999998</v>
      </c>
      <c r="O216" s="14">
        <v>305.59215399999999</v>
      </c>
      <c r="P216" s="14">
        <v>347.70379700000001</v>
      </c>
      <c r="Q216" s="14">
        <v>413.87593399999997</v>
      </c>
      <c r="R216" s="14">
        <v>377.335894</v>
      </c>
      <c r="S216" s="51">
        <v>400.399002</v>
      </c>
      <c r="T216" s="51">
        <v>441.686601</v>
      </c>
      <c r="U216" s="51">
        <v>479.67076400000002</v>
      </c>
      <c r="V216" s="51">
        <v>529.77533900000003</v>
      </c>
      <c r="W216" s="51">
        <v>555.14090299999998</v>
      </c>
      <c r="X216" s="51">
        <v>591.42953599999998</v>
      </c>
      <c r="Y216" s="51">
        <v>636.63604399999997</v>
      </c>
      <c r="Z216" s="51">
        <v>690.01084700000001</v>
      </c>
      <c r="AA216" s="51">
        <v>722.14947700000005</v>
      </c>
      <c r="AB216" s="153" t="s">
        <v>408</v>
      </c>
    </row>
    <row r="217" spans="1:28" ht="12" customHeight="1" x14ac:dyDescent="0.2">
      <c r="A217" s="52" t="s">
        <v>46</v>
      </c>
      <c r="B217" s="53">
        <v>2.8339819999999998</v>
      </c>
      <c r="C217" s="53">
        <v>3.513293</v>
      </c>
      <c r="D217" s="53">
        <v>5.6822270000000001</v>
      </c>
      <c r="E217" s="53">
        <v>5.5744670000000003</v>
      </c>
      <c r="F217" s="53">
        <v>5.6035199999999996</v>
      </c>
      <c r="G217" s="53">
        <v>6.2183859999999997</v>
      </c>
      <c r="H217" s="53">
        <v>6.4397159999999998</v>
      </c>
      <c r="I217" s="53">
        <v>6.5812840000000001</v>
      </c>
      <c r="J217" s="82">
        <v>6.641502</v>
      </c>
      <c r="K217" s="16">
        <v>13.563200999999999</v>
      </c>
      <c r="L217" s="16">
        <v>29.358906999999999</v>
      </c>
      <c r="M217" s="16">
        <v>29.239335000000001</v>
      </c>
      <c r="N217" s="16">
        <v>24.663459</v>
      </c>
      <c r="O217" s="16">
        <v>11.790212</v>
      </c>
      <c r="P217" s="16">
        <v>11.034834999999999</v>
      </c>
      <c r="Q217" s="16">
        <v>10.459059</v>
      </c>
      <c r="R217" s="16">
        <v>14.050530999999999</v>
      </c>
      <c r="S217" s="53">
        <v>16.779394</v>
      </c>
      <c r="T217" s="53">
        <v>20.170135999999999</v>
      </c>
      <c r="U217" s="53">
        <v>20.530920999999999</v>
      </c>
      <c r="V217" s="53">
        <v>20.449573000000001</v>
      </c>
      <c r="W217" s="53">
        <v>21.295354</v>
      </c>
      <c r="X217" s="53">
        <v>26.031032</v>
      </c>
      <c r="Y217" s="53">
        <v>30.265568999999999</v>
      </c>
      <c r="Z217" s="53">
        <v>35.344752</v>
      </c>
      <c r="AA217" s="53">
        <v>42.017947999999997</v>
      </c>
      <c r="AB217" s="154" t="s">
        <v>409</v>
      </c>
    </row>
    <row r="218" spans="1:28" ht="12" customHeight="1" x14ac:dyDescent="0.2">
      <c r="A218" s="57" t="s">
        <v>47</v>
      </c>
      <c r="B218" s="51">
        <v>30.698271999999999</v>
      </c>
      <c r="C218" s="51">
        <v>42.772419999999997</v>
      </c>
      <c r="D218" s="51">
        <v>46.033268</v>
      </c>
      <c r="E218" s="51">
        <v>50.728054</v>
      </c>
      <c r="F218" s="51">
        <v>55.166803999999999</v>
      </c>
      <c r="G218" s="51">
        <v>57.413339999999998</v>
      </c>
      <c r="H218" s="51">
        <v>63.560935000000001</v>
      </c>
      <c r="I218" s="51">
        <v>75.388237000000004</v>
      </c>
      <c r="J218" s="81">
        <v>78.452275999999998</v>
      </c>
      <c r="K218" s="14">
        <v>79.091558000000006</v>
      </c>
      <c r="L218" s="14">
        <v>106.726685</v>
      </c>
      <c r="M218" s="14">
        <v>125.662903</v>
      </c>
      <c r="N218" s="14">
        <v>127.230605</v>
      </c>
      <c r="O218" s="14">
        <v>147.87661199999999</v>
      </c>
      <c r="P218" s="14">
        <v>182.45585800000001</v>
      </c>
      <c r="Q218" s="14">
        <v>190.65567799999999</v>
      </c>
      <c r="R218" s="14">
        <v>169.93084400000001</v>
      </c>
      <c r="S218" s="51">
        <v>184.46511799999999</v>
      </c>
      <c r="T218" s="51">
        <v>236.18566899999999</v>
      </c>
      <c r="U218" s="51">
        <v>250.70606599999999</v>
      </c>
      <c r="V218" s="51">
        <v>255.44379000000001</v>
      </c>
      <c r="W218" s="51">
        <v>262.04976299999998</v>
      </c>
      <c r="X218" s="51">
        <v>267.94547499999999</v>
      </c>
      <c r="Y218" s="51">
        <v>269.86645700000003</v>
      </c>
      <c r="Z218" s="51">
        <v>299.15090099999998</v>
      </c>
      <c r="AA218" s="51">
        <v>277.43191300000001</v>
      </c>
      <c r="AB218" s="153" t="s">
        <v>414</v>
      </c>
    </row>
    <row r="219" spans="1:28" ht="12" customHeight="1" x14ac:dyDescent="0.2">
      <c r="A219" s="58" t="s">
        <v>69</v>
      </c>
      <c r="B219" s="59">
        <v>3247.3724050000001</v>
      </c>
      <c r="C219" s="59">
        <v>3965.7503849999998</v>
      </c>
      <c r="D219" s="59">
        <v>4464.1412</v>
      </c>
      <c r="E219" s="59">
        <v>4451.226326</v>
      </c>
      <c r="F219" s="59">
        <v>4620.8125620000001</v>
      </c>
      <c r="G219" s="59">
        <v>5007.2950069999997</v>
      </c>
      <c r="H219" s="59">
        <v>4987.0424320000002</v>
      </c>
      <c r="I219" s="59">
        <v>4943.0630490000003</v>
      </c>
      <c r="J219" s="86">
        <v>5237.613308</v>
      </c>
      <c r="K219" s="22">
        <v>5396.6586049999996</v>
      </c>
      <c r="L219" s="22">
        <v>5968.0044589999998</v>
      </c>
      <c r="M219" s="22">
        <v>6222.5976030000002</v>
      </c>
      <c r="N219" s="22">
        <v>6823.1860559999996</v>
      </c>
      <c r="O219" s="22">
        <v>7197.6346089999997</v>
      </c>
      <c r="P219" s="22">
        <v>7822.2467310000002</v>
      </c>
      <c r="Q219" s="22">
        <v>8095.4689520000002</v>
      </c>
      <c r="R219" s="22">
        <v>8360.4996570000003</v>
      </c>
      <c r="S219" s="59">
        <v>8589.3981270000004</v>
      </c>
      <c r="T219" s="59">
        <v>9474.9952630000007</v>
      </c>
      <c r="U219" s="59">
        <v>10358.247022</v>
      </c>
      <c r="V219" s="59">
        <v>10700.933435999999</v>
      </c>
      <c r="W219" s="59">
        <v>12215.10154</v>
      </c>
      <c r="X219" s="59">
        <v>12554.196298000001</v>
      </c>
      <c r="Y219" s="59">
        <v>13033.876705999999</v>
      </c>
      <c r="Z219" s="59">
        <v>13801.847707999999</v>
      </c>
      <c r="AA219" s="59">
        <v>15021.184031000001</v>
      </c>
      <c r="AB219" s="58" t="s">
        <v>69</v>
      </c>
    </row>
    <row r="220" spans="1:28" ht="12" customHeight="1" x14ac:dyDescent="0.2">
      <c r="A220" s="60" t="s">
        <v>70</v>
      </c>
      <c r="B220" s="61">
        <v>17836.834999999999</v>
      </c>
      <c r="C220" s="61">
        <v>21150.045999999998</v>
      </c>
      <c r="D220" s="61">
        <v>23117.931</v>
      </c>
      <c r="E220" s="61">
        <v>22384.174999999999</v>
      </c>
      <c r="F220" s="61">
        <v>22566.062999999998</v>
      </c>
      <c r="G220" s="61">
        <v>23748.858</v>
      </c>
      <c r="H220" s="61">
        <v>22972.656999999999</v>
      </c>
      <c r="I220" s="61">
        <v>22812.725999999999</v>
      </c>
      <c r="J220" s="87">
        <v>24227.361000000001</v>
      </c>
      <c r="K220" s="24">
        <v>25030.624</v>
      </c>
      <c r="L220" s="24">
        <v>27767.447</v>
      </c>
      <c r="M220" s="24">
        <v>29055.503000000001</v>
      </c>
      <c r="N220" s="24">
        <v>31988.016</v>
      </c>
      <c r="O220" s="24">
        <v>33894.616000000002</v>
      </c>
      <c r="P220" s="24">
        <v>37018.139000000003</v>
      </c>
      <c r="Q220" s="24">
        <v>38518.781000000003</v>
      </c>
      <c r="R220" s="24">
        <v>40016.175999999999</v>
      </c>
      <c r="S220" s="61">
        <v>40393.324000000001</v>
      </c>
      <c r="T220" s="61">
        <v>43793.135000000002</v>
      </c>
      <c r="U220" s="61">
        <v>47067.322999999997</v>
      </c>
      <c r="V220" s="61">
        <v>47817.279000000002</v>
      </c>
      <c r="W220" s="61">
        <v>53692.754000000001</v>
      </c>
      <c r="X220" s="61">
        <v>54907.896000000001</v>
      </c>
      <c r="Y220" s="61">
        <v>55861.466</v>
      </c>
      <c r="Z220" s="61">
        <v>58682.822</v>
      </c>
      <c r="AA220" s="61">
        <v>63369.828000000001</v>
      </c>
      <c r="AB220" s="60" t="s">
        <v>70</v>
      </c>
    </row>
    <row r="221" spans="1:28" ht="12" customHeight="1" x14ac:dyDescent="0.2">
      <c r="A221" s="62" t="s">
        <v>50</v>
      </c>
      <c r="B221" s="63">
        <v>182.059898</v>
      </c>
      <c r="C221" s="63">
        <v>187.505516</v>
      </c>
      <c r="D221" s="63">
        <v>193.10296600000001</v>
      </c>
      <c r="E221" s="63">
        <v>198.85594699999999</v>
      </c>
      <c r="F221" s="63">
        <v>204.76822000000001</v>
      </c>
      <c r="G221" s="63">
        <v>210.84360899999999</v>
      </c>
      <c r="H221" s="63">
        <v>217.08600000000001</v>
      </c>
      <c r="I221" s="63">
        <v>216.680069</v>
      </c>
      <c r="J221" s="88">
        <v>216.18587199999999</v>
      </c>
      <c r="K221" s="26">
        <v>215.602238</v>
      </c>
      <c r="L221" s="26">
        <v>214.928088</v>
      </c>
      <c r="M221" s="26">
        <v>214.16244499999999</v>
      </c>
      <c r="N221" s="26">
        <v>213.30444199999999</v>
      </c>
      <c r="O221" s="26">
        <v>212.353328</v>
      </c>
      <c r="P221" s="26">
        <v>211.30847600000001</v>
      </c>
      <c r="Q221" s="26">
        <v>210.16939500000001</v>
      </c>
      <c r="R221" s="26">
        <v>208.928</v>
      </c>
      <c r="S221" s="63">
        <v>212.64400000000001</v>
      </c>
      <c r="T221" s="63">
        <v>216.358</v>
      </c>
      <c r="U221" s="63">
        <v>220.07300000000001</v>
      </c>
      <c r="V221" s="63">
        <v>223.78800000000001</v>
      </c>
      <c r="W221" s="63">
        <v>227.5</v>
      </c>
      <c r="X221" s="63">
        <v>228.64099999999999</v>
      </c>
      <c r="Y221" s="63">
        <v>233.32499999999999</v>
      </c>
      <c r="Z221" s="63">
        <v>235.19399999999999</v>
      </c>
      <c r="AA221" s="63">
        <v>237.04</v>
      </c>
      <c r="AB221" s="62" t="s">
        <v>50</v>
      </c>
    </row>
    <row r="222" spans="1:28" ht="12" customHeight="1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7"/>
      <c r="K222" s="7"/>
      <c r="L222" s="7"/>
      <c r="M222" s="7"/>
      <c r="N222" s="7"/>
      <c r="O222" s="7"/>
      <c r="P222" s="7"/>
      <c r="Q222" s="7"/>
      <c r="R222" s="7"/>
      <c r="S222" s="44"/>
      <c r="T222" s="44"/>
      <c r="U222" s="44"/>
      <c r="V222" s="44"/>
      <c r="W222" s="44"/>
      <c r="X222" s="44"/>
      <c r="Y222" s="44"/>
      <c r="Z222" s="44"/>
      <c r="AA222" s="44"/>
      <c r="AB222" s="157"/>
    </row>
    <row r="223" spans="1:28" ht="18" customHeight="1" x14ac:dyDescent="0.25">
      <c r="A223" s="93" t="s">
        <v>71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157"/>
    </row>
    <row r="224" spans="1:28" ht="13.9" customHeight="1" x14ac:dyDescent="0.25">
      <c r="A224" s="94" t="s">
        <v>95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157"/>
    </row>
    <row r="225" spans="1:28" ht="13.9" customHeight="1" x14ac:dyDescent="0.25">
      <c r="A225" s="95" t="s">
        <v>54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157"/>
    </row>
    <row r="226" spans="1:28" ht="10.15" customHeight="1" x14ac:dyDescent="0.2">
      <c r="A226" s="46" t="s">
        <v>2</v>
      </c>
      <c r="B226" s="47" t="s">
        <v>3</v>
      </c>
      <c r="C226" s="47" t="s">
        <v>4</v>
      </c>
      <c r="D226" s="47" t="s">
        <v>5</v>
      </c>
      <c r="E226" s="47" t="s">
        <v>6</v>
      </c>
      <c r="F226" s="47" t="s">
        <v>7</v>
      </c>
      <c r="G226" s="47" t="s">
        <v>8</v>
      </c>
      <c r="H226" s="47" t="s">
        <v>9</v>
      </c>
      <c r="I226" s="47" t="s">
        <v>10</v>
      </c>
      <c r="J226" s="79" t="s">
        <v>11</v>
      </c>
      <c r="K226" s="10" t="s">
        <v>12</v>
      </c>
      <c r="L226" s="10" t="s">
        <v>13</v>
      </c>
      <c r="M226" s="10" t="s">
        <v>14</v>
      </c>
      <c r="N226" s="10" t="s">
        <v>15</v>
      </c>
      <c r="O226" s="10" t="s">
        <v>16</v>
      </c>
      <c r="P226" s="10" t="s">
        <v>17</v>
      </c>
      <c r="Q226" s="10" t="s">
        <v>18</v>
      </c>
      <c r="R226" s="10" t="s">
        <v>19</v>
      </c>
      <c r="S226" s="47" t="s">
        <v>535</v>
      </c>
      <c r="T226" s="47" t="s">
        <v>536</v>
      </c>
      <c r="U226" s="47" t="s">
        <v>537</v>
      </c>
      <c r="V226" s="47" t="s">
        <v>531</v>
      </c>
      <c r="W226" s="47" t="s">
        <v>532</v>
      </c>
      <c r="X226" s="47" t="s">
        <v>23</v>
      </c>
      <c r="Y226" s="47" t="s">
        <v>24</v>
      </c>
      <c r="Z226" s="47" t="s">
        <v>533</v>
      </c>
      <c r="AA226" s="47" t="s">
        <v>534</v>
      </c>
      <c r="AB226" s="152"/>
    </row>
    <row r="227" spans="1:28" ht="12" customHeight="1" x14ac:dyDescent="0.2">
      <c r="A227" s="48" t="s">
        <v>25</v>
      </c>
      <c r="B227" s="49">
        <v>903.46779800000002</v>
      </c>
      <c r="C227" s="49">
        <v>883.29881</v>
      </c>
      <c r="D227" s="49">
        <v>971.43895799999996</v>
      </c>
      <c r="E227" s="49">
        <v>856.47985600000004</v>
      </c>
      <c r="F227" s="49">
        <v>871.04035099999999</v>
      </c>
      <c r="G227" s="49">
        <v>918.56031599999994</v>
      </c>
      <c r="H227" s="49">
        <v>1070.10085</v>
      </c>
      <c r="I227" s="49">
        <v>1022.108603</v>
      </c>
      <c r="J227" s="80">
        <v>1173.226729</v>
      </c>
      <c r="K227" s="12">
        <v>1149.5500509999999</v>
      </c>
      <c r="L227" s="12">
        <v>1149.9024529999999</v>
      </c>
      <c r="M227" s="12">
        <v>1240.7676080000001</v>
      </c>
      <c r="N227" s="12">
        <v>1279.668909</v>
      </c>
      <c r="O227" s="12">
        <v>1297.980761</v>
      </c>
      <c r="P227" s="12">
        <v>1300.325431</v>
      </c>
      <c r="Q227" s="12">
        <v>1289.051637</v>
      </c>
      <c r="R227" s="12">
        <v>1107.7327660000001</v>
      </c>
      <c r="S227" s="49">
        <v>1205.860312</v>
      </c>
      <c r="T227" s="49">
        <v>1055.3037280000001</v>
      </c>
      <c r="U227" s="49">
        <v>1137.0351009999999</v>
      </c>
      <c r="V227" s="49">
        <v>1110.1928820000001</v>
      </c>
      <c r="W227" s="49">
        <v>1168.2402569999999</v>
      </c>
      <c r="X227" s="49">
        <v>1179.8017259999999</v>
      </c>
      <c r="Y227" s="49">
        <v>1161.679022</v>
      </c>
      <c r="Z227" s="49">
        <v>1270.5917469999999</v>
      </c>
      <c r="AA227" s="49">
        <v>1446.7066420000001</v>
      </c>
      <c r="AB227" s="158" t="s">
        <v>530</v>
      </c>
    </row>
    <row r="228" spans="1:28" ht="12" customHeight="1" x14ac:dyDescent="0.2">
      <c r="A228" s="50" t="s">
        <v>25</v>
      </c>
      <c r="B228" s="51">
        <v>903.46779800000002</v>
      </c>
      <c r="C228" s="51">
        <v>883.29881</v>
      </c>
      <c r="D228" s="51">
        <v>971.43895799999996</v>
      </c>
      <c r="E228" s="51">
        <v>856.47985600000004</v>
      </c>
      <c r="F228" s="51">
        <v>871.04035099999999</v>
      </c>
      <c r="G228" s="51">
        <v>918.56031599999994</v>
      </c>
      <c r="H228" s="51">
        <v>1070.10085</v>
      </c>
      <c r="I228" s="51">
        <v>1022.108603</v>
      </c>
      <c r="J228" s="81">
        <v>1173.226729</v>
      </c>
      <c r="K228" s="14">
        <v>1149.5500509999999</v>
      </c>
      <c r="L228" s="14">
        <v>1149.9024529999999</v>
      </c>
      <c r="M228" s="14">
        <v>1240.7676080000001</v>
      </c>
      <c r="N228" s="14">
        <v>1279.668909</v>
      </c>
      <c r="O228" s="14">
        <v>1297.980761</v>
      </c>
      <c r="P228" s="14">
        <v>1300.325431</v>
      </c>
      <c r="Q228" s="14">
        <v>1289.051637</v>
      </c>
      <c r="R228" s="14">
        <v>1107.7327660000001</v>
      </c>
      <c r="S228" s="51">
        <v>1205.860312</v>
      </c>
      <c r="T228" s="51">
        <v>1055.3037280000001</v>
      </c>
      <c r="U228" s="51">
        <v>1137.0351009999999</v>
      </c>
      <c r="V228" s="51">
        <v>1110.1928820000001</v>
      </c>
      <c r="W228" s="51">
        <v>1168.2402569999999</v>
      </c>
      <c r="X228" s="51">
        <v>1179.8017259999999</v>
      </c>
      <c r="Y228" s="51">
        <v>1161.679022</v>
      </c>
      <c r="Z228" s="51">
        <v>1270.5917469999999</v>
      </c>
      <c r="AA228" s="51">
        <v>1446.7066420000001</v>
      </c>
      <c r="AB228" s="153" t="s">
        <v>345</v>
      </c>
    </row>
    <row r="229" spans="1:28" ht="12" customHeight="1" x14ac:dyDescent="0.2">
      <c r="A229" s="52" t="s">
        <v>26</v>
      </c>
      <c r="B229" s="53">
        <v>903.46779800000002</v>
      </c>
      <c r="C229" s="53">
        <v>883.29881</v>
      </c>
      <c r="D229" s="53">
        <v>971.43895799999996</v>
      </c>
      <c r="E229" s="53">
        <v>856.47985600000004</v>
      </c>
      <c r="F229" s="53">
        <v>871.04035099999999</v>
      </c>
      <c r="G229" s="53">
        <v>918.56031599999994</v>
      </c>
      <c r="H229" s="53">
        <v>1070.10085</v>
      </c>
      <c r="I229" s="53">
        <v>1022.108603</v>
      </c>
      <c r="J229" s="82">
        <v>1173.226729</v>
      </c>
      <c r="K229" s="16">
        <v>1149.5500509999999</v>
      </c>
      <c r="L229" s="16">
        <v>1149.9024529999999</v>
      </c>
      <c r="M229" s="16">
        <v>1240.7676080000001</v>
      </c>
      <c r="N229" s="16">
        <v>1279.668909</v>
      </c>
      <c r="O229" s="16">
        <v>1297.980761</v>
      </c>
      <c r="P229" s="16">
        <v>1300.325431</v>
      </c>
      <c r="Q229" s="16">
        <v>1289.051637</v>
      </c>
      <c r="R229" s="16">
        <v>1107.7327660000001</v>
      </c>
      <c r="S229" s="53">
        <v>1205.860312</v>
      </c>
      <c r="T229" s="53">
        <v>1055.3037280000001</v>
      </c>
      <c r="U229" s="53">
        <v>1137.0351009999999</v>
      </c>
      <c r="V229" s="53">
        <v>1110.1928820000001</v>
      </c>
      <c r="W229" s="53">
        <v>1168.2402569999999</v>
      </c>
      <c r="X229" s="53">
        <v>1179.8017259999999</v>
      </c>
      <c r="Y229" s="53">
        <v>1161.679022</v>
      </c>
      <c r="Z229" s="53">
        <v>1270.5917469999999</v>
      </c>
      <c r="AA229" s="53">
        <v>1446.7066420000001</v>
      </c>
      <c r="AB229" s="159" t="s">
        <v>348</v>
      </c>
    </row>
    <row r="230" spans="1:28" ht="12" customHeight="1" x14ac:dyDescent="0.2">
      <c r="A230" s="54" t="s">
        <v>27</v>
      </c>
      <c r="B230" s="55">
        <v>3241.8019669999999</v>
      </c>
      <c r="C230" s="55">
        <v>3642.90083</v>
      </c>
      <c r="D230" s="55">
        <v>3905.8029929999998</v>
      </c>
      <c r="E230" s="55">
        <v>3979.9293160000002</v>
      </c>
      <c r="F230" s="55">
        <v>3983.4539110000001</v>
      </c>
      <c r="G230" s="55">
        <v>4391.4178119999997</v>
      </c>
      <c r="H230" s="55">
        <v>4253.4902110000003</v>
      </c>
      <c r="I230" s="55">
        <v>4103.4924799999999</v>
      </c>
      <c r="J230" s="83">
        <v>4064.3865780000001</v>
      </c>
      <c r="K230" s="18">
        <v>4031.796863</v>
      </c>
      <c r="L230" s="18">
        <v>4174.5940049999999</v>
      </c>
      <c r="M230" s="18">
        <v>4012.3112590000001</v>
      </c>
      <c r="N230" s="18">
        <v>4174.8131169999997</v>
      </c>
      <c r="O230" s="18">
        <v>4310.7875759999997</v>
      </c>
      <c r="P230" s="18">
        <v>4209.6335289999997</v>
      </c>
      <c r="Q230" s="18">
        <v>4439.0942450000002</v>
      </c>
      <c r="R230" s="18">
        <v>4566.7596759999997</v>
      </c>
      <c r="S230" s="55">
        <v>4611.707402</v>
      </c>
      <c r="T230" s="55">
        <v>4716.219932</v>
      </c>
      <c r="U230" s="55">
        <v>4841.7119320000002</v>
      </c>
      <c r="V230" s="55">
        <v>4820.5391200000004</v>
      </c>
      <c r="W230" s="55">
        <v>5470.1953860000003</v>
      </c>
      <c r="X230" s="55">
        <v>5485.7352419999997</v>
      </c>
      <c r="Y230" s="55">
        <v>5771.7767720000002</v>
      </c>
      <c r="Z230" s="55">
        <v>5866.5592420000003</v>
      </c>
      <c r="AA230" s="55">
        <v>6024.4443620000002</v>
      </c>
      <c r="AB230" s="155" t="s">
        <v>529</v>
      </c>
    </row>
    <row r="231" spans="1:28" ht="12" customHeight="1" x14ac:dyDescent="0.2">
      <c r="A231" s="56" t="s">
        <v>28</v>
      </c>
      <c r="B231" s="53">
        <v>255.391119</v>
      </c>
      <c r="C231" s="53">
        <v>258.43973699999998</v>
      </c>
      <c r="D231" s="53">
        <v>273.05460799999997</v>
      </c>
      <c r="E231" s="53">
        <v>316.20238899999998</v>
      </c>
      <c r="F231" s="53">
        <v>291.95563600000003</v>
      </c>
      <c r="G231" s="53">
        <v>309.22878200000002</v>
      </c>
      <c r="H231" s="53">
        <v>298.44565299999999</v>
      </c>
      <c r="I231" s="53">
        <v>322.12257199999999</v>
      </c>
      <c r="J231" s="82">
        <v>304.26179000000002</v>
      </c>
      <c r="K231" s="16">
        <v>309.43854299999998</v>
      </c>
      <c r="L231" s="16">
        <v>290.582266</v>
      </c>
      <c r="M231" s="16">
        <v>302.988787</v>
      </c>
      <c r="N231" s="16">
        <v>342.44986399999999</v>
      </c>
      <c r="O231" s="16">
        <v>326.44392599999998</v>
      </c>
      <c r="P231" s="16">
        <v>363.24054699999999</v>
      </c>
      <c r="Q231" s="16">
        <v>397.68494399999997</v>
      </c>
      <c r="R231" s="16">
        <v>367.27330599999999</v>
      </c>
      <c r="S231" s="53">
        <v>366.74420700000002</v>
      </c>
      <c r="T231" s="53">
        <v>345.04546099999999</v>
      </c>
      <c r="U231" s="53">
        <v>336.34331200000003</v>
      </c>
      <c r="V231" s="53">
        <v>348.407779</v>
      </c>
      <c r="W231" s="53">
        <v>367.70163100000002</v>
      </c>
      <c r="X231" s="53">
        <v>415.23873500000002</v>
      </c>
      <c r="Y231" s="53">
        <v>428.63013000000001</v>
      </c>
      <c r="Z231" s="53">
        <v>450.04040600000002</v>
      </c>
      <c r="AA231" s="53">
        <v>451.665392</v>
      </c>
      <c r="AB231" s="154" t="s">
        <v>363</v>
      </c>
    </row>
    <row r="232" spans="1:28" ht="12" customHeight="1" x14ac:dyDescent="0.2">
      <c r="A232" s="57" t="s">
        <v>29</v>
      </c>
      <c r="B232" s="51">
        <v>39.406624000000001</v>
      </c>
      <c r="C232" s="51">
        <v>43.805816999999998</v>
      </c>
      <c r="D232" s="51">
        <v>53.800339999999998</v>
      </c>
      <c r="E232" s="51">
        <v>97.894627999999997</v>
      </c>
      <c r="F232" s="51">
        <v>59.624003000000002</v>
      </c>
      <c r="G232" s="51">
        <v>88.398432999999997</v>
      </c>
      <c r="H232" s="51">
        <v>48.14217</v>
      </c>
      <c r="I232" s="51">
        <v>53.006559000000003</v>
      </c>
      <c r="J232" s="81">
        <v>36.785119000000002</v>
      </c>
      <c r="K232" s="14">
        <v>36.449731</v>
      </c>
      <c r="L232" s="14">
        <v>34.573177999999999</v>
      </c>
      <c r="M232" s="14">
        <v>31.027502999999999</v>
      </c>
      <c r="N232" s="14">
        <v>28.169912</v>
      </c>
      <c r="O232" s="14">
        <v>30.553691000000001</v>
      </c>
      <c r="P232" s="14">
        <v>53.555824999999999</v>
      </c>
      <c r="Q232" s="14">
        <v>78.475244000000004</v>
      </c>
      <c r="R232" s="14">
        <v>26.662419</v>
      </c>
      <c r="S232" s="51">
        <v>26.726744</v>
      </c>
      <c r="T232" s="51">
        <v>28.986774</v>
      </c>
      <c r="U232" s="51">
        <v>24.220420000000001</v>
      </c>
      <c r="V232" s="51">
        <v>20.410733</v>
      </c>
      <c r="W232" s="51">
        <v>10.026306999999999</v>
      </c>
      <c r="X232" s="51">
        <v>20.568549999999998</v>
      </c>
      <c r="Y232" s="51">
        <v>33.376038999999999</v>
      </c>
      <c r="Z232" s="51">
        <v>46.368209999999998</v>
      </c>
      <c r="AA232" s="51">
        <v>41.762898999999997</v>
      </c>
      <c r="AB232" s="153" t="s">
        <v>354</v>
      </c>
    </row>
    <row r="233" spans="1:28" ht="12" customHeight="1" x14ac:dyDescent="0.2">
      <c r="A233" s="52" t="s">
        <v>30</v>
      </c>
      <c r="B233" s="53">
        <v>156.70613</v>
      </c>
      <c r="C233" s="53">
        <v>149.22581199999999</v>
      </c>
      <c r="D233" s="53">
        <v>152.38764900000001</v>
      </c>
      <c r="E233" s="53">
        <v>156.71003200000001</v>
      </c>
      <c r="F233" s="53">
        <v>161.43327300000001</v>
      </c>
      <c r="G233" s="53">
        <v>156.76918499999999</v>
      </c>
      <c r="H233" s="53">
        <v>177.49203700000001</v>
      </c>
      <c r="I233" s="53">
        <v>191.315843</v>
      </c>
      <c r="J233" s="82">
        <v>190.07943800000001</v>
      </c>
      <c r="K233" s="16">
        <v>195.68272099999999</v>
      </c>
      <c r="L233" s="16">
        <v>177.74564100000001</v>
      </c>
      <c r="M233" s="16">
        <v>195.41109499999999</v>
      </c>
      <c r="N233" s="16">
        <v>235.451911</v>
      </c>
      <c r="O233" s="16">
        <v>211.44745700000001</v>
      </c>
      <c r="P233" s="16">
        <v>221.47513000000001</v>
      </c>
      <c r="Q233" s="16">
        <v>224.987211</v>
      </c>
      <c r="R233" s="16">
        <v>232.307309</v>
      </c>
      <c r="S233" s="53">
        <v>229.779134</v>
      </c>
      <c r="T233" s="53">
        <v>204.53824399999999</v>
      </c>
      <c r="U233" s="53">
        <v>202.146467</v>
      </c>
      <c r="V233" s="53">
        <v>212.79277999999999</v>
      </c>
      <c r="W233" s="53">
        <v>232.55861300000001</v>
      </c>
      <c r="X233" s="53">
        <v>260.35782899999998</v>
      </c>
      <c r="Y233" s="53">
        <v>261.69545799999997</v>
      </c>
      <c r="Z233" s="53">
        <v>269.84991200000002</v>
      </c>
      <c r="AA233" s="53">
        <v>265.90288600000002</v>
      </c>
      <c r="AB233" s="154" t="s">
        <v>357</v>
      </c>
    </row>
    <row r="234" spans="1:28" ht="12" customHeight="1" x14ac:dyDescent="0.2">
      <c r="A234" s="57" t="s">
        <v>31</v>
      </c>
      <c r="B234" s="51">
        <v>41.733654000000001</v>
      </c>
      <c r="C234" s="51">
        <v>44.751610999999997</v>
      </c>
      <c r="D234" s="51">
        <v>47.180701999999997</v>
      </c>
      <c r="E234" s="51">
        <v>51.407170000000001</v>
      </c>
      <c r="F234" s="51">
        <v>51.557501000000002</v>
      </c>
      <c r="G234" s="51">
        <v>51.244135</v>
      </c>
      <c r="H234" s="51">
        <v>53.277158999999997</v>
      </c>
      <c r="I234" s="51">
        <v>57.025621999999998</v>
      </c>
      <c r="J234" s="81">
        <v>58.365017000000002</v>
      </c>
      <c r="K234" s="14">
        <v>58.290866999999999</v>
      </c>
      <c r="L234" s="14">
        <v>60.527301000000001</v>
      </c>
      <c r="M234" s="14">
        <v>58.46002</v>
      </c>
      <c r="N234" s="14">
        <v>59.109748000000003</v>
      </c>
      <c r="O234" s="14">
        <v>66.327195000000003</v>
      </c>
      <c r="P234" s="14">
        <v>72.903333000000003</v>
      </c>
      <c r="Q234" s="14">
        <v>88.803657999999999</v>
      </c>
      <c r="R234" s="14">
        <v>93.007131000000001</v>
      </c>
      <c r="S234" s="51">
        <v>99.033537999999993</v>
      </c>
      <c r="T234" s="51">
        <v>108.421601</v>
      </c>
      <c r="U234" s="51">
        <v>107.59153999999999</v>
      </c>
      <c r="V234" s="51">
        <v>114.205918</v>
      </c>
      <c r="W234" s="51">
        <v>116.130628</v>
      </c>
      <c r="X234" s="51">
        <v>125.251822</v>
      </c>
      <c r="Y234" s="51">
        <v>128.58719400000001</v>
      </c>
      <c r="Z234" s="51">
        <v>129.932388</v>
      </c>
      <c r="AA234" s="51">
        <v>142.56097500000001</v>
      </c>
      <c r="AB234" s="153" t="s">
        <v>361</v>
      </c>
    </row>
    <row r="235" spans="1:28" ht="22.15" customHeight="1" x14ac:dyDescent="0.2">
      <c r="A235" s="52" t="s">
        <v>32</v>
      </c>
      <c r="B235" s="53">
        <v>17.837878</v>
      </c>
      <c r="C235" s="53">
        <v>19.734169000000001</v>
      </c>
      <c r="D235" s="53">
        <v>20.033512999999999</v>
      </c>
      <c r="E235" s="53">
        <v>19.936665000000001</v>
      </c>
      <c r="F235" s="53">
        <v>20.119050999999999</v>
      </c>
      <c r="G235" s="53">
        <v>18.368988999999999</v>
      </c>
      <c r="H235" s="53">
        <v>19.716394999999999</v>
      </c>
      <c r="I235" s="53">
        <v>21.222225000000002</v>
      </c>
      <c r="J235" s="82">
        <v>19.032215000000001</v>
      </c>
      <c r="K235" s="16">
        <v>19.015222000000001</v>
      </c>
      <c r="L235" s="16">
        <v>18.199171</v>
      </c>
      <c r="M235" s="16">
        <v>17.145928000000001</v>
      </c>
      <c r="N235" s="16">
        <v>17.262499999999999</v>
      </c>
      <c r="O235" s="16">
        <v>16.881712</v>
      </c>
      <c r="P235" s="16">
        <v>17.073508</v>
      </c>
      <c r="Q235" s="16">
        <v>18.021039999999999</v>
      </c>
      <c r="R235" s="16">
        <v>20.385415999999999</v>
      </c>
      <c r="S235" s="53">
        <v>18.151612</v>
      </c>
      <c r="T235" s="53">
        <v>18.854987999999999</v>
      </c>
      <c r="U235" s="53">
        <v>17.069665000000001</v>
      </c>
      <c r="V235" s="53">
        <v>15.390435999999999</v>
      </c>
      <c r="W235" s="53">
        <v>17.945502999999999</v>
      </c>
      <c r="X235" s="53">
        <v>19.16208</v>
      </c>
      <c r="Y235" s="53">
        <v>19.624307999999999</v>
      </c>
      <c r="Z235" s="53">
        <v>20.551784999999999</v>
      </c>
      <c r="AA235" s="53">
        <v>25.807304999999999</v>
      </c>
      <c r="AB235" s="154" t="s">
        <v>365</v>
      </c>
    </row>
    <row r="236" spans="1:28" ht="12" customHeight="1" x14ac:dyDescent="0.2">
      <c r="A236" s="50" t="s">
        <v>33</v>
      </c>
      <c r="B236" s="51">
        <v>2985.2934829999999</v>
      </c>
      <c r="C236" s="51">
        <v>3382.3787779999998</v>
      </c>
      <c r="D236" s="51">
        <v>3630.1667149999998</v>
      </c>
      <c r="E236" s="51">
        <v>3664.0589759999998</v>
      </c>
      <c r="F236" s="51">
        <v>3689.6495199999999</v>
      </c>
      <c r="G236" s="51">
        <v>4079.8480850000001</v>
      </c>
      <c r="H236" s="51">
        <v>3952.6497570000001</v>
      </c>
      <c r="I236" s="51">
        <v>3782.1098229999998</v>
      </c>
      <c r="J236" s="81">
        <v>3760.1247870000002</v>
      </c>
      <c r="K236" s="14">
        <v>3722.3583189999999</v>
      </c>
      <c r="L236" s="14">
        <v>3886.5837999999999</v>
      </c>
      <c r="M236" s="14">
        <v>3709.0624809999999</v>
      </c>
      <c r="N236" s="14">
        <v>3831.917226</v>
      </c>
      <c r="O236" s="14">
        <v>3984.4867330000002</v>
      </c>
      <c r="P236" s="14">
        <v>3844.4881879999998</v>
      </c>
      <c r="Q236" s="14">
        <v>4037.9313040000002</v>
      </c>
      <c r="R236" s="14">
        <v>4203.0269529999996</v>
      </c>
      <c r="S236" s="51">
        <v>4249.2493770000001</v>
      </c>
      <c r="T236" s="51">
        <v>4379.9661299999998</v>
      </c>
      <c r="U236" s="51">
        <v>4515.2591050000001</v>
      </c>
      <c r="V236" s="51">
        <v>4479.3416779999998</v>
      </c>
      <c r="W236" s="51">
        <v>5116.5644609999999</v>
      </c>
      <c r="X236" s="51">
        <v>5072.1769020000002</v>
      </c>
      <c r="Y236" s="51">
        <v>5347.162386</v>
      </c>
      <c r="Z236" s="51">
        <v>5416.8296019999998</v>
      </c>
      <c r="AA236" s="51">
        <v>5576.2058379999999</v>
      </c>
      <c r="AB236" s="153" t="s">
        <v>391</v>
      </c>
    </row>
    <row r="237" spans="1:28" ht="12" customHeight="1" x14ac:dyDescent="0.2">
      <c r="A237" s="52" t="s">
        <v>34</v>
      </c>
      <c r="B237" s="53">
        <v>364.86995300000001</v>
      </c>
      <c r="C237" s="53">
        <v>398.999864</v>
      </c>
      <c r="D237" s="53">
        <v>446.67038100000002</v>
      </c>
      <c r="E237" s="53">
        <v>367.60154799999998</v>
      </c>
      <c r="F237" s="53">
        <v>267.07052399999998</v>
      </c>
      <c r="G237" s="53">
        <v>228.55936800000001</v>
      </c>
      <c r="H237" s="53">
        <v>330.19045899999998</v>
      </c>
      <c r="I237" s="53">
        <v>296.46225299999998</v>
      </c>
      <c r="J237" s="82">
        <v>379.66878100000002</v>
      </c>
      <c r="K237" s="16">
        <v>393.23168900000002</v>
      </c>
      <c r="L237" s="16">
        <v>453.37587500000001</v>
      </c>
      <c r="M237" s="16">
        <v>346.02383200000003</v>
      </c>
      <c r="N237" s="16">
        <v>449.04958299999998</v>
      </c>
      <c r="O237" s="16">
        <v>695.67707099999996</v>
      </c>
      <c r="P237" s="16">
        <v>520.76472200000001</v>
      </c>
      <c r="Q237" s="16">
        <v>546.97434399999997</v>
      </c>
      <c r="R237" s="16">
        <v>607.07476199999996</v>
      </c>
      <c r="S237" s="53">
        <v>615.57395899999995</v>
      </c>
      <c r="T237" s="53">
        <v>514.66760199999999</v>
      </c>
      <c r="U237" s="53">
        <v>574.40455899999995</v>
      </c>
      <c r="V237" s="53">
        <v>551.33954400000005</v>
      </c>
      <c r="W237" s="53">
        <v>915.51715999999999</v>
      </c>
      <c r="X237" s="53">
        <v>575.01630399999999</v>
      </c>
      <c r="Y237" s="53">
        <v>722.50893900000005</v>
      </c>
      <c r="Z237" s="53">
        <v>633.81475799999998</v>
      </c>
      <c r="AA237" s="53">
        <v>640.563579</v>
      </c>
      <c r="AB237" s="154" t="s">
        <v>367</v>
      </c>
    </row>
    <row r="238" spans="1:28" ht="12" customHeight="1" x14ac:dyDescent="0.2">
      <c r="A238" s="57" t="s">
        <v>35</v>
      </c>
      <c r="B238" s="51">
        <v>333.97493500000002</v>
      </c>
      <c r="C238" s="51">
        <v>358.72816699999998</v>
      </c>
      <c r="D238" s="51">
        <v>418.79464899999999</v>
      </c>
      <c r="E238" s="51">
        <v>361.15867600000001</v>
      </c>
      <c r="F238" s="51">
        <v>321.516436</v>
      </c>
      <c r="G238" s="51">
        <v>398.24447900000001</v>
      </c>
      <c r="H238" s="51">
        <v>427.30956300000003</v>
      </c>
      <c r="I238" s="51">
        <v>424.39108599999997</v>
      </c>
      <c r="J238" s="81">
        <v>429.439052</v>
      </c>
      <c r="K238" s="14">
        <v>416.06284599999998</v>
      </c>
      <c r="L238" s="14">
        <v>393.74593700000003</v>
      </c>
      <c r="M238" s="14">
        <v>440.38876399999998</v>
      </c>
      <c r="N238" s="14">
        <v>439.11995200000001</v>
      </c>
      <c r="O238" s="14">
        <v>443.36182300000002</v>
      </c>
      <c r="P238" s="14">
        <v>459.76731799999999</v>
      </c>
      <c r="Q238" s="14">
        <v>459.327538</v>
      </c>
      <c r="R238" s="14">
        <v>411.00334500000002</v>
      </c>
      <c r="S238" s="51">
        <v>379.792844</v>
      </c>
      <c r="T238" s="51">
        <v>403.619978</v>
      </c>
      <c r="U238" s="51">
        <v>450.11805800000002</v>
      </c>
      <c r="V238" s="51">
        <v>468.11389500000001</v>
      </c>
      <c r="W238" s="51">
        <v>574.57427499999994</v>
      </c>
      <c r="X238" s="51">
        <v>639.54537200000004</v>
      </c>
      <c r="Y238" s="51">
        <v>636.93656399999998</v>
      </c>
      <c r="Z238" s="51">
        <v>683.67271300000004</v>
      </c>
      <c r="AA238" s="51">
        <v>758.88647200000003</v>
      </c>
      <c r="AB238" s="153" t="s">
        <v>371</v>
      </c>
    </row>
    <row r="239" spans="1:28" ht="12" customHeight="1" x14ac:dyDescent="0.2">
      <c r="A239" s="52" t="s">
        <v>36</v>
      </c>
      <c r="B239" s="53">
        <v>151.46334999999999</v>
      </c>
      <c r="C239" s="53">
        <v>136.28909100000001</v>
      </c>
      <c r="D239" s="53">
        <v>121.507239</v>
      </c>
      <c r="E239" s="53">
        <v>213.85134199999999</v>
      </c>
      <c r="F239" s="53">
        <v>100.265044</v>
      </c>
      <c r="G239" s="53">
        <v>110.69215</v>
      </c>
      <c r="H239" s="53">
        <v>163.12740700000001</v>
      </c>
      <c r="I239" s="53">
        <v>117.645672</v>
      </c>
      <c r="J239" s="82">
        <v>109.975375</v>
      </c>
      <c r="K239" s="16">
        <v>98.971596000000005</v>
      </c>
      <c r="L239" s="16">
        <v>167.65747300000001</v>
      </c>
      <c r="M239" s="16">
        <v>102.13377</v>
      </c>
      <c r="N239" s="16">
        <v>99.876954999999995</v>
      </c>
      <c r="O239" s="16">
        <v>92.744372999999996</v>
      </c>
      <c r="P239" s="16">
        <v>93.381011000000001</v>
      </c>
      <c r="Q239" s="16">
        <v>95.810731000000004</v>
      </c>
      <c r="R239" s="16">
        <v>85.542822000000001</v>
      </c>
      <c r="S239" s="53">
        <v>92.124831</v>
      </c>
      <c r="T239" s="53">
        <v>101.17128</v>
      </c>
      <c r="U239" s="53">
        <v>114.65197499999999</v>
      </c>
      <c r="V239" s="53">
        <v>133.792055</v>
      </c>
      <c r="W239" s="53">
        <v>133.78752800000001</v>
      </c>
      <c r="X239" s="53">
        <v>152.21521200000001</v>
      </c>
      <c r="Y239" s="53">
        <v>186.06277600000001</v>
      </c>
      <c r="Z239" s="53">
        <v>196.73313099999999</v>
      </c>
      <c r="AA239" s="53">
        <v>198.012722</v>
      </c>
      <c r="AB239" s="154" t="s">
        <v>374</v>
      </c>
    </row>
    <row r="240" spans="1:28" ht="12" customHeight="1" x14ac:dyDescent="0.2">
      <c r="A240" s="57" t="s">
        <v>37</v>
      </c>
      <c r="B240" s="51">
        <v>125.742335</v>
      </c>
      <c r="C240" s="51">
        <v>155.65699499999999</v>
      </c>
      <c r="D240" s="51">
        <v>166.81829500000001</v>
      </c>
      <c r="E240" s="51">
        <v>164.749785</v>
      </c>
      <c r="F240" s="51">
        <v>208.612041</v>
      </c>
      <c r="G240" s="51">
        <v>341.65482100000003</v>
      </c>
      <c r="H240" s="51">
        <v>221.204408</v>
      </c>
      <c r="I240" s="51">
        <v>213.83020099999999</v>
      </c>
      <c r="J240" s="81">
        <v>181.97157300000001</v>
      </c>
      <c r="K240" s="14">
        <v>124.546806</v>
      </c>
      <c r="L240" s="14">
        <v>100.648714</v>
      </c>
      <c r="M240" s="14">
        <v>100.448303</v>
      </c>
      <c r="N240" s="14">
        <v>94.765724000000006</v>
      </c>
      <c r="O240" s="14">
        <v>133.760063</v>
      </c>
      <c r="P240" s="14">
        <v>138.76646700000001</v>
      </c>
      <c r="Q240" s="14">
        <v>169.30405400000001</v>
      </c>
      <c r="R240" s="14">
        <v>166.66347099999999</v>
      </c>
      <c r="S240" s="51">
        <v>147.81717900000001</v>
      </c>
      <c r="T240" s="51">
        <v>128.76042100000001</v>
      </c>
      <c r="U240" s="51">
        <v>152.69911999999999</v>
      </c>
      <c r="V240" s="51">
        <v>156.97789399999999</v>
      </c>
      <c r="W240" s="51">
        <v>171.60983200000001</v>
      </c>
      <c r="X240" s="51">
        <v>167.93012300000001</v>
      </c>
      <c r="Y240" s="51">
        <v>182.247231</v>
      </c>
      <c r="Z240" s="51">
        <v>196.11054799999999</v>
      </c>
      <c r="AA240" s="51">
        <v>214.16600199999999</v>
      </c>
      <c r="AB240" s="153" t="s">
        <v>378</v>
      </c>
    </row>
    <row r="241" spans="1:28" ht="12" customHeight="1" x14ac:dyDescent="0.2">
      <c r="A241" s="52" t="s">
        <v>38</v>
      </c>
      <c r="B241" s="53">
        <v>44.325876999999998</v>
      </c>
      <c r="C241" s="53">
        <v>55.079988</v>
      </c>
      <c r="D241" s="53">
        <v>65.599202000000005</v>
      </c>
      <c r="E241" s="53">
        <v>62.674031999999997</v>
      </c>
      <c r="F241" s="53">
        <v>58.794868000000001</v>
      </c>
      <c r="G241" s="53">
        <v>61.589635000000001</v>
      </c>
      <c r="H241" s="53">
        <v>63.635089999999998</v>
      </c>
      <c r="I241" s="53">
        <v>94.054042999999993</v>
      </c>
      <c r="J241" s="82">
        <v>110.524371</v>
      </c>
      <c r="K241" s="16">
        <v>150.87938299999999</v>
      </c>
      <c r="L241" s="16">
        <v>144.94879299999999</v>
      </c>
      <c r="M241" s="16">
        <v>150.455096</v>
      </c>
      <c r="N241" s="16">
        <v>159.59302400000001</v>
      </c>
      <c r="O241" s="16">
        <v>142.78373500000001</v>
      </c>
      <c r="P241" s="16">
        <v>157.55626100000001</v>
      </c>
      <c r="Q241" s="16">
        <v>152.085511</v>
      </c>
      <c r="R241" s="16">
        <v>164.73670100000001</v>
      </c>
      <c r="S241" s="53">
        <v>182.48854299999999</v>
      </c>
      <c r="T241" s="53">
        <v>190.27436700000001</v>
      </c>
      <c r="U241" s="53">
        <v>184.29306299999999</v>
      </c>
      <c r="V241" s="53">
        <v>219.793767</v>
      </c>
      <c r="W241" s="53">
        <v>262.75446299999999</v>
      </c>
      <c r="X241" s="53">
        <v>236.83260999999999</v>
      </c>
      <c r="Y241" s="53">
        <v>275.50135699999998</v>
      </c>
      <c r="Z241" s="53">
        <v>299.763846</v>
      </c>
      <c r="AA241" s="53">
        <v>350.51757900000001</v>
      </c>
      <c r="AB241" s="154" t="s">
        <v>382</v>
      </c>
    </row>
    <row r="242" spans="1:28" ht="12" customHeight="1" x14ac:dyDescent="0.2">
      <c r="A242" s="57" t="s">
        <v>39</v>
      </c>
      <c r="B242" s="51">
        <v>216.957795</v>
      </c>
      <c r="C242" s="51">
        <v>209.19162299999999</v>
      </c>
      <c r="D242" s="51">
        <v>229.31951900000001</v>
      </c>
      <c r="E242" s="51">
        <v>206.100661</v>
      </c>
      <c r="F242" s="51">
        <v>192.37901600000001</v>
      </c>
      <c r="G242" s="51">
        <v>165.41357600000001</v>
      </c>
      <c r="H242" s="51">
        <v>155.56539599999999</v>
      </c>
      <c r="I242" s="51">
        <v>165.29253199999999</v>
      </c>
      <c r="J242" s="81">
        <v>176.337007</v>
      </c>
      <c r="K242" s="14">
        <v>174.46412599999999</v>
      </c>
      <c r="L242" s="14">
        <v>172.74855099999999</v>
      </c>
      <c r="M242" s="14">
        <v>177.58575099999999</v>
      </c>
      <c r="N242" s="14">
        <v>193.13439399999999</v>
      </c>
      <c r="O242" s="14">
        <v>203.758916</v>
      </c>
      <c r="P242" s="14">
        <v>219.53679099999999</v>
      </c>
      <c r="Q242" s="14">
        <v>256.716275</v>
      </c>
      <c r="R242" s="14">
        <v>274.85347899999999</v>
      </c>
      <c r="S242" s="51">
        <v>287.480662</v>
      </c>
      <c r="T242" s="51">
        <v>336.65751999999998</v>
      </c>
      <c r="U242" s="51">
        <v>392.96040599999998</v>
      </c>
      <c r="V242" s="51">
        <v>450.90233799999999</v>
      </c>
      <c r="W242" s="51">
        <v>486.54975100000001</v>
      </c>
      <c r="X242" s="51">
        <v>552.66092000000003</v>
      </c>
      <c r="Y242" s="51">
        <v>585.46377700000005</v>
      </c>
      <c r="Z242" s="51">
        <v>619.38943500000005</v>
      </c>
      <c r="AA242" s="51">
        <v>644.71445900000003</v>
      </c>
      <c r="AB242" s="153" t="s">
        <v>386</v>
      </c>
    </row>
    <row r="243" spans="1:28" ht="12" customHeight="1" x14ac:dyDescent="0.2">
      <c r="A243" s="52" t="s">
        <v>40</v>
      </c>
      <c r="B243" s="53">
        <v>94.895278000000005</v>
      </c>
      <c r="C243" s="53">
        <v>115.26247499999999</v>
      </c>
      <c r="D243" s="53">
        <v>165.87771499999999</v>
      </c>
      <c r="E243" s="53">
        <v>188.70066199999999</v>
      </c>
      <c r="F243" s="53">
        <v>184.019553</v>
      </c>
      <c r="G243" s="53">
        <v>246.97435999999999</v>
      </c>
      <c r="H243" s="53">
        <v>245.123167</v>
      </c>
      <c r="I243" s="53">
        <v>213.92344700000001</v>
      </c>
      <c r="J243" s="82">
        <v>248.25500099999999</v>
      </c>
      <c r="K243" s="16">
        <v>269.828035</v>
      </c>
      <c r="L243" s="16">
        <v>299.95108399999998</v>
      </c>
      <c r="M243" s="16">
        <v>334.20104099999998</v>
      </c>
      <c r="N243" s="16">
        <v>393.12692500000003</v>
      </c>
      <c r="O243" s="16">
        <v>376.96356600000001</v>
      </c>
      <c r="P243" s="16">
        <v>321.25364200000001</v>
      </c>
      <c r="Q243" s="16">
        <v>343.65630700000003</v>
      </c>
      <c r="R243" s="16">
        <v>366.46938299999999</v>
      </c>
      <c r="S243" s="53">
        <v>368.52534900000001</v>
      </c>
      <c r="T243" s="53">
        <v>427.06253700000002</v>
      </c>
      <c r="U243" s="53">
        <v>444.95680299999998</v>
      </c>
      <c r="V243" s="53">
        <v>474.89696099999998</v>
      </c>
      <c r="W243" s="53">
        <v>443.56394799999998</v>
      </c>
      <c r="X243" s="53">
        <v>599.78228999999999</v>
      </c>
      <c r="Y243" s="53">
        <v>577.16963799999996</v>
      </c>
      <c r="Z243" s="53">
        <v>661.54813999999999</v>
      </c>
      <c r="AA243" s="53">
        <v>708.16318200000001</v>
      </c>
      <c r="AB243" s="154" t="s">
        <v>389</v>
      </c>
    </row>
    <row r="244" spans="1:28" ht="12" customHeight="1" x14ac:dyDescent="0.2">
      <c r="A244" s="57" t="s">
        <v>41</v>
      </c>
      <c r="B244" s="51">
        <v>0</v>
      </c>
      <c r="C244" s="51">
        <v>0.159721</v>
      </c>
      <c r="D244" s="51">
        <v>0.74241699999999999</v>
      </c>
      <c r="E244" s="51">
        <v>1.4356880000000001</v>
      </c>
      <c r="F244" s="51">
        <v>0.98618099999999997</v>
      </c>
      <c r="G244" s="51">
        <v>0.87390699999999999</v>
      </c>
      <c r="H244" s="51">
        <v>0.77549699999999999</v>
      </c>
      <c r="I244" s="51">
        <v>0.75686600000000004</v>
      </c>
      <c r="J244" s="81">
        <v>0.79734799999999995</v>
      </c>
      <c r="K244" s="14">
        <v>0.97350000000000003</v>
      </c>
      <c r="L244" s="14">
        <v>0.632857</v>
      </c>
      <c r="M244" s="14">
        <v>0.95341600000000004</v>
      </c>
      <c r="N244" s="14">
        <v>1.493527</v>
      </c>
      <c r="O244" s="14">
        <v>2.4260709999999999</v>
      </c>
      <c r="P244" s="14">
        <v>2.3258619999999999</v>
      </c>
      <c r="Q244" s="14">
        <v>2.2790110000000001</v>
      </c>
      <c r="R244" s="14">
        <v>2.4467880000000002</v>
      </c>
      <c r="S244" s="51">
        <v>2.4376090000000001</v>
      </c>
      <c r="T244" s="51">
        <v>7.598401</v>
      </c>
      <c r="U244" s="51">
        <v>8.7938320000000001</v>
      </c>
      <c r="V244" s="51">
        <v>8.00319</v>
      </c>
      <c r="W244" s="51">
        <v>6.0294720000000002</v>
      </c>
      <c r="X244" s="51">
        <v>9.0408989999999996</v>
      </c>
      <c r="Y244" s="51">
        <v>6.8411309999999999</v>
      </c>
      <c r="Z244" s="51">
        <v>7.0714449999999998</v>
      </c>
      <c r="AA244" s="51">
        <v>8.3038179999999997</v>
      </c>
      <c r="AB244" s="153" t="s">
        <v>393</v>
      </c>
    </row>
    <row r="245" spans="1:28" ht="12" customHeight="1" x14ac:dyDescent="0.2">
      <c r="A245" s="52" t="s">
        <v>42</v>
      </c>
      <c r="B245" s="53">
        <v>0.45555000000000001</v>
      </c>
      <c r="C245" s="53">
        <v>37.072566000000002</v>
      </c>
      <c r="D245" s="53">
        <v>46.583041000000001</v>
      </c>
      <c r="E245" s="53">
        <v>60.774529000000001</v>
      </c>
      <c r="F245" s="53">
        <v>49.449773</v>
      </c>
      <c r="G245" s="53">
        <v>34.062956</v>
      </c>
      <c r="H245" s="53">
        <v>44.140554999999999</v>
      </c>
      <c r="I245" s="53">
        <v>49.028987000000001</v>
      </c>
      <c r="J245" s="82">
        <v>48.100606999999997</v>
      </c>
      <c r="K245" s="16">
        <v>66.829469000000003</v>
      </c>
      <c r="L245" s="16">
        <v>86.093806999999998</v>
      </c>
      <c r="M245" s="16">
        <v>65.009792000000004</v>
      </c>
      <c r="N245" s="16">
        <v>77.702337999999997</v>
      </c>
      <c r="O245" s="16">
        <v>90.804699999999997</v>
      </c>
      <c r="P245" s="16">
        <v>98.690944999999999</v>
      </c>
      <c r="Q245" s="16">
        <v>102.250686</v>
      </c>
      <c r="R245" s="16">
        <v>77.436976000000001</v>
      </c>
      <c r="S245" s="53">
        <v>75.877615000000006</v>
      </c>
      <c r="T245" s="53">
        <v>15.177859</v>
      </c>
      <c r="U245" s="53">
        <v>17.944545999999999</v>
      </c>
      <c r="V245" s="53">
        <v>17.745322000000002</v>
      </c>
      <c r="W245" s="53">
        <v>35.768990000000002</v>
      </c>
      <c r="X245" s="53">
        <v>34.885939999999998</v>
      </c>
      <c r="Y245" s="53">
        <v>41.776131999999997</v>
      </c>
      <c r="Z245" s="53">
        <v>46.022109999999998</v>
      </c>
      <c r="AA245" s="53">
        <v>50.622326000000001</v>
      </c>
      <c r="AB245" s="154" t="s">
        <v>397</v>
      </c>
    </row>
    <row r="246" spans="1:28" ht="22.15" customHeight="1" x14ac:dyDescent="0.2">
      <c r="A246" s="57" t="s">
        <v>43</v>
      </c>
      <c r="B246" s="51">
        <v>918.13004999999998</v>
      </c>
      <c r="C246" s="51">
        <v>1132.5628850000001</v>
      </c>
      <c r="D246" s="51">
        <v>1202.889066</v>
      </c>
      <c r="E246" s="51">
        <v>1245.0368960000001</v>
      </c>
      <c r="F246" s="51">
        <v>1305.8269640000001</v>
      </c>
      <c r="G246" s="51">
        <v>1502.557061</v>
      </c>
      <c r="H246" s="51">
        <v>1301.176588</v>
      </c>
      <c r="I246" s="51">
        <v>1217.645131</v>
      </c>
      <c r="J246" s="81">
        <v>1064.9269870000001</v>
      </c>
      <c r="K246" s="14">
        <v>1103.4184849999999</v>
      </c>
      <c r="L246" s="14">
        <v>1070.0515009999999</v>
      </c>
      <c r="M246" s="14">
        <v>931.73524799999996</v>
      </c>
      <c r="N246" s="14">
        <v>841.54082000000005</v>
      </c>
      <c r="O246" s="14">
        <v>695.89274799999998</v>
      </c>
      <c r="P246" s="14">
        <v>638.78412100000003</v>
      </c>
      <c r="Q246" s="14">
        <v>635.14690599999994</v>
      </c>
      <c r="R246" s="14">
        <v>764.89408500000002</v>
      </c>
      <c r="S246" s="51">
        <v>790.327268</v>
      </c>
      <c r="T246" s="51">
        <v>869.57188199999996</v>
      </c>
      <c r="U246" s="51">
        <v>697.80447300000003</v>
      </c>
      <c r="V246" s="51">
        <v>465.41219699999999</v>
      </c>
      <c r="W246" s="51">
        <v>606.32453999999996</v>
      </c>
      <c r="X246" s="51">
        <v>592.04790500000001</v>
      </c>
      <c r="Y246" s="51">
        <v>591.27541699999995</v>
      </c>
      <c r="Z246" s="51">
        <v>613.54345599999999</v>
      </c>
      <c r="AA246" s="51">
        <v>628.60262</v>
      </c>
      <c r="AB246" s="153" t="s">
        <v>401</v>
      </c>
    </row>
    <row r="247" spans="1:28" ht="12" customHeight="1" x14ac:dyDescent="0.2">
      <c r="A247" s="52" t="s">
        <v>44</v>
      </c>
      <c r="B247" s="53">
        <v>477.20183500000002</v>
      </c>
      <c r="C247" s="53">
        <v>487.05537900000002</v>
      </c>
      <c r="D247" s="53">
        <v>501.84709600000002</v>
      </c>
      <c r="E247" s="53">
        <v>523.36895100000004</v>
      </c>
      <c r="F247" s="53">
        <v>705.25340800000004</v>
      </c>
      <c r="G247" s="53">
        <v>674.71698500000002</v>
      </c>
      <c r="H247" s="53">
        <v>676.80851099999995</v>
      </c>
      <c r="I247" s="53">
        <v>661.47002499999996</v>
      </c>
      <c r="J247" s="82">
        <v>665.03003100000001</v>
      </c>
      <c r="K247" s="16">
        <v>622.38494000000003</v>
      </c>
      <c r="L247" s="16">
        <v>630.15641500000004</v>
      </c>
      <c r="M247" s="16">
        <v>686.54033400000003</v>
      </c>
      <c r="N247" s="16">
        <v>724.965237</v>
      </c>
      <c r="O247" s="16">
        <v>746.64456399999995</v>
      </c>
      <c r="P247" s="16">
        <v>785.48058300000002</v>
      </c>
      <c r="Q247" s="16">
        <v>812.62247300000001</v>
      </c>
      <c r="R247" s="16">
        <v>873.83236299999999</v>
      </c>
      <c r="S247" s="53">
        <v>886.402421</v>
      </c>
      <c r="T247" s="53">
        <v>928.21057800000005</v>
      </c>
      <c r="U247" s="53">
        <v>998.647965</v>
      </c>
      <c r="V247" s="53">
        <v>1063.1478649999999</v>
      </c>
      <c r="W247" s="53">
        <v>1006.690499</v>
      </c>
      <c r="X247" s="53">
        <v>1031.025132</v>
      </c>
      <c r="Y247" s="53">
        <v>1069.8372159999999</v>
      </c>
      <c r="Z247" s="53">
        <v>997.58571300000006</v>
      </c>
      <c r="AA247" s="53">
        <v>957.57417399999997</v>
      </c>
      <c r="AB247" s="154" t="s">
        <v>405</v>
      </c>
    </row>
    <row r="248" spans="1:28" ht="12" customHeight="1" x14ac:dyDescent="0.2">
      <c r="A248" s="57" t="s">
        <v>45</v>
      </c>
      <c r="B248" s="51">
        <v>237.61524600000001</v>
      </c>
      <c r="C248" s="51">
        <v>262.04243600000001</v>
      </c>
      <c r="D248" s="51">
        <v>220.78547399999999</v>
      </c>
      <c r="E248" s="51">
        <v>227.551526</v>
      </c>
      <c r="F248" s="51">
        <v>251.61664400000001</v>
      </c>
      <c r="G248" s="51">
        <v>254.358057</v>
      </c>
      <c r="H248" s="51">
        <v>251.08271099999999</v>
      </c>
      <c r="I248" s="51">
        <v>246.08925500000001</v>
      </c>
      <c r="J248" s="81">
        <v>260.00487099999998</v>
      </c>
      <c r="K248" s="14">
        <v>209.64379500000001</v>
      </c>
      <c r="L248" s="14">
        <v>233.14491200000001</v>
      </c>
      <c r="M248" s="14">
        <v>231.147133</v>
      </c>
      <c r="N248" s="14">
        <v>238.24640500000001</v>
      </c>
      <c r="O248" s="14">
        <v>234.715461</v>
      </c>
      <c r="P248" s="14">
        <v>255.13536999999999</v>
      </c>
      <c r="Q248" s="14">
        <v>299.20963599999999</v>
      </c>
      <c r="R248" s="14">
        <v>267.92907100000002</v>
      </c>
      <c r="S248" s="51">
        <v>278.82475199999999</v>
      </c>
      <c r="T248" s="51">
        <v>298.01136200000002</v>
      </c>
      <c r="U248" s="51">
        <v>310.774156</v>
      </c>
      <c r="V248" s="51">
        <v>331.505156</v>
      </c>
      <c r="W248" s="51">
        <v>334.46884699999998</v>
      </c>
      <c r="X248" s="51">
        <v>342.70684399999999</v>
      </c>
      <c r="Y248" s="51">
        <v>356.46583399999997</v>
      </c>
      <c r="Z248" s="51">
        <v>375.03716800000001</v>
      </c>
      <c r="AA248" s="51">
        <v>383.318828</v>
      </c>
      <c r="AB248" s="153" t="s">
        <v>408</v>
      </c>
    </row>
    <row r="249" spans="1:28" ht="12" customHeight="1" x14ac:dyDescent="0.2">
      <c r="A249" s="52" t="s">
        <v>46</v>
      </c>
      <c r="B249" s="53">
        <v>3.7587060000000001</v>
      </c>
      <c r="C249" s="53">
        <v>4.4060579999999998</v>
      </c>
      <c r="D249" s="53">
        <v>6.7299879999999996</v>
      </c>
      <c r="E249" s="53">
        <v>6.2557539999999996</v>
      </c>
      <c r="F249" s="53">
        <v>5.817679</v>
      </c>
      <c r="G249" s="53">
        <v>6.4368499999999997</v>
      </c>
      <c r="H249" s="53">
        <v>6.5664400000000001</v>
      </c>
      <c r="I249" s="53">
        <v>6.6170710000000001</v>
      </c>
      <c r="J249" s="82">
        <v>6.641502</v>
      </c>
      <c r="K249" s="16">
        <v>13.339157999999999</v>
      </c>
      <c r="L249" s="16">
        <v>28.140889999999999</v>
      </c>
      <c r="M249" s="16">
        <v>26.844982999999999</v>
      </c>
      <c r="N249" s="16">
        <v>21.639969000000001</v>
      </c>
      <c r="O249" s="16">
        <v>10.135358</v>
      </c>
      <c r="P249" s="16">
        <v>8.9578950000000006</v>
      </c>
      <c r="Q249" s="16">
        <v>8.4626160000000006</v>
      </c>
      <c r="R249" s="16">
        <v>11.019352</v>
      </c>
      <c r="S249" s="53">
        <v>12.683503</v>
      </c>
      <c r="T249" s="53">
        <v>14.788968000000001</v>
      </c>
      <c r="U249" s="53">
        <v>14.733969999999999</v>
      </c>
      <c r="V249" s="53">
        <v>14.405302000000001</v>
      </c>
      <c r="W249" s="53">
        <v>15.726253</v>
      </c>
      <c r="X249" s="53">
        <v>20.711365000000001</v>
      </c>
      <c r="Y249" s="53">
        <v>23.914740999999999</v>
      </c>
      <c r="Z249" s="53">
        <v>27.637201999999998</v>
      </c>
      <c r="AA249" s="53">
        <v>32.949776999999997</v>
      </c>
      <c r="AB249" s="154" t="s">
        <v>409</v>
      </c>
    </row>
    <row r="250" spans="1:28" ht="12" customHeight="1" x14ac:dyDescent="0.2">
      <c r="A250" s="57" t="s">
        <v>47</v>
      </c>
      <c r="B250" s="51">
        <v>43.614395000000002</v>
      </c>
      <c r="C250" s="51">
        <v>56.601804999999999</v>
      </c>
      <c r="D250" s="51">
        <v>56.997408999999998</v>
      </c>
      <c r="E250" s="51">
        <v>59.037847999999997</v>
      </c>
      <c r="F250" s="51">
        <v>60.765253999999999</v>
      </c>
      <c r="G250" s="51">
        <v>63.047770999999997</v>
      </c>
      <c r="H250" s="51">
        <v>66.946443000000002</v>
      </c>
      <c r="I250" s="51">
        <v>76.918689999999998</v>
      </c>
      <c r="J250" s="81">
        <v>78.452275</v>
      </c>
      <c r="K250" s="14">
        <v>77.784486999999999</v>
      </c>
      <c r="L250" s="14">
        <v>102.93852699999999</v>
      </c>
      <c r="M250" s="14">
        <v>119.187909</v>
      </c>
      <c r="N250" s="14">
        <v>115.600448</v>
      </c>
      <c r="O250" s="14">
        <v>131.24060600000001</v>
      </c>
      <c r="P250" s="14">
        <v>155.12872200000001</v>
      </c>
      <c r="Q250" s="14">
        <v>163.004963</v>
      </c>
      <c r="R250" s="14">
        <v>140.45698200000001</v>
      </c>
      <c r="S250" s="51">
        <v>145.83195799999999</v>
      </c>
      <c r="T250" s="51">
        <v>179.233002</v>
      </c>
      <c r="U250" s="51">
        <v>182.91366600000001</v>
      </c>
      <c r="V250" s="51">
        <v>179.70492100000001</v>
      </c>
      <c r="W250" s="51">
        <v>182.943827</v>
      </c>
      <c r="X250" s="51">
        <v>186.36764600000001</v>
      </c>
      <c r="Y250" s="51">
        <v>186.551231</v>
      </c>
      <c r="Z250" s="51">
        <v>203.95577499999999</v>
      </c>
      <c r="AA250" s="51">
        <v>187.235389</v>
      </c>
      <c r="AB250" s="153" t="s">
        <v>414</v>
      </c>
    </row>
    <row r="251" spans="1:28" ht="12" customHeight="1" x14ac:dyDescent="0.2">
      <c r="A251" s="64" t="s">
        <v>72</v>
      </c>
      <c r="B251" s="65">
        <v>4157.9326940000001</v>
      </c>
      <c r="C251" s="65">
        <v>4547.3662670000003</v>
      </c>
      <c r="D251" s="65">
        <v>4902.3679259999999</v>
      </c>
      <c r="E251" s="65">
        <v>4842.2486099999996</v>
      </c>
      <c r="F251" s="65">
        <v>4860.7344519999997</v>
      </c>
      <c r="G251" s="65">
        <v>5315.6271909999996</v>
      </c>
      <c r="H251" s="65">
        <v>5330.437852</v>
      </c>
      <c r="I251" s="65">
        <v>5133.147277</v>
      </c>
      <c r="J251" s="90">
        <v>5237.613308</v>
      </c>
      <c r="K251" s="28">
        <v>5181.3469370000003</v>
      </c>
      <c r="L251" s="28">
        <v>5321.6110600000002</v>
      </c>
      <c r="M251" s="28">
        <v>5266.3240180000003</v>
      </c>
      <c r="N251" s="28">
        <v>5466.3638689999998</v>
      </c>
      <c r="O251" s="28">
        <v>5617.6526960000001</v>
      </c>
      <c r="P251" s="28">
        <v>5522.8391149999998</v>
      </c>
      <c r="Q251" s="28">
        <v>5721.0188280000002</v>
      </c>
      <c r="R251" s="28">
        <v>5627.0860039999998</v>
      </c>
      <c r="S251" s="65">
        <v>5794.7854260000004</v>
      </c>
      <c r="T251" s="65">
        <v>5719.8573349999997</v>
      </c>
      <c r="U251" s="65">
        <v>5951.9684010000001</v>
      </c>
      <c r="V251" s="65">
        <v>5892.2343639999999</v>
      </c>
      <c r="W251" s="65">
        <v>6542.4041829999996</v>
      </c>
      <c r="X251" s="65">
        <v>6574.1696270000002</v>
      </c>
      <c r="Y251" s="65">
        <v>6790.6287140000004</v>
      </c>
      <c r="Z251" s="65">
        <v>7038.3837460000004</v>
      </c>
      <c r="AA251" s="65">
        <v>7443.9963580000003</v>
      </c>
      <c r="AB251" s="64" t="s">
        <v>72</v>
      </c>
    </row>
    <row r="252" spans="1:28" ht="1.1499999999999999" customHeight="1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7"/>
      <c r="K252" s="7"/>
      <c r="L252" s="7"/>
      <c r="M252" s="7"/>
      <c r="N252" s="7"/>
      <c r="O252" s="7"/>
      <c r="P252" s="7"/>
      <c r="Q252" s="7"/>
      <c r="R252" s="7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8" ht="13.9" customHeight="1" x14ac:dyDescent="0.2">
      <c r="A253" s="97" t="s">
        <v>53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</row>
    <row r="254" spans="1:28" ht="13.9" customHeight="1" x14ac:dyDescent="0.25">
      <c r="A254" s="93" t="s">
        <v>67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</row>
    <row r="255" spans="1:28" ht="13.9" customHeight="1" x14ac:dyDescent="0.25">
      <c r="A255" s="94" t="s">
        <v>96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8" ht="13.9" customHeight="1" x14ac:dyDescent="0.25">
      <c r="A256" s="95" t="s">
        <v>54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  <row r="257" spans="1:28" ht="10.15" customHeight="1" x14ac:dyDescent="0.2">
      <c r="A257" s="46" t="s">
        <v>2</v>
      </c>
      <c r="B257" s="47" t="s">
        <v>3</v>
      </c>
      <c r="C257" s="47" t="s">
        <v>4</v>
      </c>
      <c r="D257" s="47" t="s">
        <v>5</v>
      </c>
      <c r="E257" s="47" t="s">
        <v>6</v>
      </c>
      <c r="F257" s="47" t="s">
        <v>7</v>
      </c>
      <c r="G257" s="47" t="s">
        <v>8</v>
      </c>
      <c r="H257" s="47" t="s">
        <v>9</v>
      </c>
      <c r="I257" s="47" t="s">
        <v>10</v>
      </c>
      <c r="J257" s="79" t="s">
        <v>11</v>
      </c>
      <c r="K257" s="10" t="s">
        <v>12</v>
      </c>
      <c r="L257" s="10" t="s">
        <v>13</v>
      </c>
      <c r="M257" s="10" t="s">
        <v>14</v>
      </c>
      <c r="N257" s="10" t="s">
        <v>15</v>
      </c>
      <c r="O257" s="10" t="s">
        <v>16</v>
      </c>
      <c r="P257" s="10" t="s">
        <v>17</v>
      </c>
      <c r="Q257" s="10" t="s">
        <v>18</v>
      </c>
      <c r="R257" s="10" t="s">
        <v>19</v>
      </c>
      <c r="S257" s="47" t="s">
        <v>535</v>
      </c>
      <c r="T257" s="47" t="s">
        <v>536</v>
      </c>
      <c r="U257" s="47" t="s">
        <v>537</v>
      </c>
      <c r="V257" s="47" t="s">
        <v>531</v>
      </c>
      <c r="W257" s="47" t="s">
        <v>532</v>
      </c>
      <c r="X257" s="47" t="s">
        <v>23</v>
      </c>
      <c r="Y257" s="47" t="s">
        <v>24</v>
      </c>
      <c r="Z257" s="47" t="s">
        <v>533</v>
      </c>
      <c r="AA257" s="47" t="s">
        <v>534</v>
      </c>
      <c r="AB257" s="152"/>
    </row>
    <row r="258" spans="1:28" ht="12" customHeight="1" x14ac:dyDescent="0.2">
      <c r="A258" s="48" t="s">
        <v>25</v>
      </c>
      <c r="B258" s="49">
        <v>4999.5073390000007</v>
      </c>
      <c r="C258" s="49">
        <v>5162.6476290000001</v>
      </c>
      <c r="D258" s="49">
        <v>6019.5083930000001</v>
      </c>
      <c r="E258" s="49">
        <v>5853.1748989999996</v>
      </c>
      <c r="F258" s="49">
        <v>6778.8191500000003</v>
      </c>
      <c r="G258" s="49">
        <v>5980.8325219999997</v>
      </c>
      <c r="H258" s="49">
        <v>5695.9545680000001</v>
      </c>
      <c r="I258" s="49">
        <v>7320.8760389999998</v>
      </c>
      <c r="J258" s="80">
        <v>7936.6468910000003</v>
      </c>
      <c r="K258" s="12">
        <v>9390.0856440000007</v>
      </c>
      <c r="L258" s="12">
        <v>10815.914715999999</v>
      </c>
      <c r="M258" s="12">
        <v>14399.490844</v>
      </c>
      <c r="N258" s="12">
        <v>14181.581706000001</v>
      </c>
      <c r="O258" s="12">
        <v>16104.283837999999</v>
      </c>
      <c r="P258" s="12">
        <v>21567.327172000001</v>
      </c>
      <c r="Q258" s="12">
        <v>18363.288960000002</v>
      </c>
      <c r="R258" s="12">
        <v>25173.400375000001</v>
      </c>
      <c r="S258" s="49">
        <v>25648.011241</v>
      </c>
      <c r="T258" s="49">
        <v>35310.707109000003</v>
      </c>
      <c r="U258" s="49">
        <v>36408.338275000002</v>
      </c>
      <c r="V258" s="49">
        <v>35479.516434999998</v>
      </c>
      <c r="W258" s="49">
        <v>32347.125488000001</v>
      </c>
      <c r="X258" s="49">
        <v>31114.277676000002</v>
      </c>
      <c r="Y258" s="49">
        <v>30822.28845</v>
      </c>
      <c r="Z258" s="49">
        <v>27736.945446999998</v>
      </c>
      <c r="AA258" s="49">
        <v>28440.09042</v>
      </c>
      <c r="AB258" s="158" t="s">
        <v>530</v>
      </c>
    </row>
    <row r="259" spans="1:28" ht="12" customHeight="1" x14ac:dyDescent="0.2">
      <c r="A259" s="50" t="s">
        <v>25</v>
      </c>
      <c r="B259" s="51">
        <v>4999.5073390000007</v>
      </c>
      <c r="C259" s="51">
        <v>5162.6476290000001</v>
      </c>
      <c r="D259" s="51">
        <v>6019.5083930000001</v>
      </c>
      <c r="E259" s="51">
        <v>5853.1748989999996</v>
      </c>
      <c r="F259" s="51">
        <v>6778.8191500000003</v>
      </c>
      <c r="G259" s="51">
        <v>5980.8325219999997</v>
      </c>
      <c r="H259" s="51">
        <v>5695.9545680000001</v>
      </c>
      <c r="I259" s="51">
        <v>7320.8760389999998</v>
      </c>
      <c r="J259" s="81">
        <v>7936.6468910000003</v>
      </c>
      <c r="K259" s="14">
        <v>9390.0856440000007</v>
      </c>
      <c r="L259" s="14">
        <v>10815.914715999999</v>
      </c>
      <c r="M259" s="14">
        <v>14399.490844</v>
      </c>
      <c r="N259" s="14">
        <v>14181.581706000001</v>
      </c>
      <c r="O259" s="14">
        <v>16104.283837999999</v>
      </c>
      <c r="P259" s="14">
        <v>21567.327172000001</v>
      </c>
      <c r="Q259" s="14">
        <v>18363.288960000002</v>
      </c>
      <c r="R259" s="14">
        <v>25173.400375000001</v>
      </c>
      <c r="S259" s="51">
        <v>25648.011241</v>
      </c>
      <c r="T259" s="51">
        <v>35310.707109000003</v>
      </c>
      <c r="U259" s="51">
        <v>36408.338275000002</v>
      </c>
      <c r="V259" s="51">
        <v>35479.516434999998</v>
      </c>
      <c r="W259" s="51">
        <v>32347.125488000001</v>
      </c>
      <c r="X259" s="51">
        <v>31114.277676000002</v>
      </c>
      <c r="Y259" s="51">
        <v>30822.28845</v>
      </c>
      <c r="Z259" s="51">
        <v>27736.945446999998</v>
      </c>
      <c r="AA259" s="51">
        <v>28440.09042</v>
      </c>
      <c r="AB259" s="153" t="s">
        <v>345</v>
      </c>
    </row>
    <row r="260" spans="1:28" ht="12" customHeight="1" x14ac:dyDescent="0.2">
      <c r="A260" s="52" t="s">
        <v>26</v>
      </c>
      <c r="B260" s="53">
        <v>4999.5073390000007</v>
      </c>
      <c r="C260" s="53">
        <v>5162.6476290000001</v>
      </c>
      <c r="D260" s="53">
        <v>6019.5083930000001</v>
      </c>
      <c r="E260" s="53">
        <v>5853.1748989999996</v>
      </c>
      <c r="F260" s="53">
        <v>6778.8191500000003</v>
      </c>
      <c r="G260" s="53">
        <v>5980.8325219999997</v>
      </c>
      <c r="H260" s="53">
        <v>5695.9545680000001</v>
      </c>
      <c r="I260" s="53">
        <v>7320.8760389999998</v>
      </c>
      <c r="J260" s="82">
        <v>7936.6468910000003</v>
      </c>
      <c r="K260" s="16">
        <v>9390.0856440000007</v>
      </c>
      <c r="L260" s="16">
        <v>10815.914715999999</v>
      </c>
      <c r="M260" s="16">
        <v>14399.490844</v>
      </c>
      <c r="N260" s="16">
        <v>14181.581706000001</v>
      </c>
      <c r="O260" s="16">
        <v>16104.283837999999</v>
      </c>
      <c r="P260" s="16">
        <v>21567.327172000001</v>
      </c>
      <c r="Q260" s="16">
        <v>18363.288960000002</v>
      </c>
      <c r="R260" s="16">
        <v>25173.400375000001</v>
      </c>
      <c r="S260" s="53">
        <v>25648.011241</v>
      </c>
      <c r="T260" s="53">
        <v>35310.707109000003</v>
      </c>
      <c r="U260" s="53">
        <v>36408.338275000002</v>
      </c>
      <c r="V260" s="53">
        <v>35479.516434999998</v>
      </c>
      <c r="W260" s="53">
        <v>32347.125488000001</v>
      </c>
      <c r="X260" s="53">
        <v>31114.277676000002</v>
      </c>
      <c r="Y260" s="53">
        <v>30822.28845</v>
      </c>
      <c r="Z260" s="53">
        <v>27736.945446999998</v>
      </c>
      <c r="AA260" s="53">
        <v>28440.09042</v>
      </c>
      <c r="AB260" s="159" t="s">
        <v>348</v>
      </c>
    </row>
    <row r="261" spans="1:28" ht="12" customHeight="1" x14ac:dyDescent="0.2">
      <c r="A261" s="54" t="s">
        <v>27</v>
      </c>
      <c r="B261" s="55">
        <v>16213.410047000001</v>
      </c>
      <c r="C261" s="55">
        <v>18346.528244000001</v>
      </c>
      <c r="D261" s="55">
        <v>20551.119233000001</v>
      </c>
      <c r="E261" s="55">
        <v>21518.348657999999</v>
      </c>
      <c r="F261" s="55">
        <v>21494.091778000002</v>
      </c>
      <c r="G261" s="55">
        <v>22297.718514</v>
      </c>
      <c r="H261" s="55">
        <v>22357.014502999999</v>
      </c>
      <c r="I261" s="55">
        <v>22377.591166999999</v>
      </c>
      <c r="J261" s="83">
        <v>24729.404750000002</v>
      </c>
      <c r="K261" s="18">
        <v>25943.648533</v>
      </c>
      <c r="L261" s="18">
        <v>28543.814838999999</v>
      </c>
      <c r="M261" s="18">
        <v>30966.199694999999</v>
      </c>
      <c r="N261" s="18">
        <v>33154.338911999999</v>
      </c>
      <c r="O261" s="18">
        <v>36317.920167999997</v>
      </c>
      <c r="P261" s="18">
        <v>39222.289762</v>
      </c>
      <c r="Q261" s="18">
        <v>41642.725251000003</v>
      </c>
      <c r="R261" s="18">
        <v>44482.271427</v>
      </c>
      <c r="S261" s="55">
        <v>48088.944560999997</v>
      </c>
      <c r="T261" s="55">
        <v>52895.603326999997</v>
      </c>
      <c r="U261" s="55">
        <v>56689.776755999999</v>
      </c>
      <c r="V261" s="55">
        <v>57281.247299000002</v>
      </c>
      <c r="W261" s="55">
        <v>62879.329911000001</v>
      </c>
      <c r="X261" s="55">
        <v>68871.976981</v>
      </c>
      <c r="Y261" s="55">
        <v>72773.360715000003</v>
      </c>
      <c r="Z261" s="55">
        <v>76350.535713999998</v>
      </c>
      <c r="AA261" s="55">
        <v>78825.235063999993</v>
      </c>
      <c r="AB261" s="155" t="s">
        <v>529</v>
      </c>
    </row>
    <row r="262" spans="1:28" ht="12" customHeight="1" x14ac:dyDescent="0.2">
      <c r="A262" s="56" t="s">
        <v>28</v>
      </c>
      <c r="B262" s="53">
        <v>1739.7434510000001</v>
      </c>
      <c r="C262" s="53">
        <v>1787.0747469999999</v>
      </c>
      <c r="D262" s="53">
        <v>2017.1896260000001</v>
      </c>
      <c r="E262" s="53">
        <v>2189.3640460000001</v>
      </c>
      <c r="F262" s="53">
        <v>2248.1408860000001</v>
      </c>
      <c r="G262" s="53">
        <v>2010.0438839999999</v>
      </c>
      <c r="H262" s="53">
        <v>2036.882083</v>
      </c>
      <c r="I262" s="53">
        <v>2127.9476559999998</v>
      </c>
      <c r="J262" s="82">
        <v>2278.1090850000001</v>
      </c>
      <c r="K262" s="16">
        <v>2664.3655480000002</v>
      </c>
      <c r="L262" s="16">
        <v>3072.3442100000002</v>
      </c>
      <c r="M262" s="16">
        <v>2752.5038690000001</v>
      </c>
      <c r="N262" s="16">
        <v>3237.9379439999998</v>
      </c>
      <c r="O262" s="16">
        <v>4204.0414440000004</v>
      </c>
      <c r="P262" s="16">
        <v>5564.1605369999997</v>
      </c>
      <c r="Q262" s="16">
        <v>6204.8274149999997</v>
      </c>
      <c r="R262" s="16">
        <v>6704.9822569999997</v>
      </c>
      <c r="S262" s="53">
        <v>6937.9515289999999</v>
      </c>
      <c r="T262" s="53">
        <v>6085.8749930000004</v>
      </c>
      <c r="U262" s="53">
        <v>7054.1393239999998</v>
      </c>
      <c r="V262" s="53">
        <v>6625.754653</v>
      </c>
      <c r="W262" s="53">
        <v>6968.6957300000004</v>
      </c>
      <c r="X262" s="53">
        <v>8022.5544959999997</v>
      </c>
      <c r="Y262" s="53">
        <v>8367.5260300000009</v>
      </c>
      <c r="Z262" s="53">
        <v>8619.7469270000001</v>
      </c>
      <c r="AA262" s="53">
        <v>8555.6095829999995</v>
      </c>
      <c r="AB262" s="154" t="s">
        <v>363</v>
      </c>
    </row>
    <row r="263" spans="1:28" ht="12" customHeight="1" x14ac:dyDescent="0.2">
      <c r="A263" s="57" t="s">
        <v>29</v>
      </c>
      <c r="B263" s="51">
        <v>97.967859000000004</v>
      </c>
      <c r="C263" s="51">
        <v>108.893862</v>
      </c>
      <c r="D263" s="51">
        <v>168.439278</v>
      </c>
      <c r="E263" s="51">
        <v>231.99466000000001</v>
      </c>
      <c r="F263" s="51">
        <v>138.188039</v>
      </c>
      <c r="G263" s="51">
        <v>151.89003400000001</v>
      </c>
      <c r="H263" s="51">
        <v>120.617878</v>
      </c>
      <c r="I263" s="51">
        <v>114.53546900000001</v>
      </c>
      <c r="J263" s="81">
        <v>147.475899</v>
      </c>
      <c r="K263" s="14">
        <v>149.17305400000001</v>
      </c>
      <c r="L263" s="14">
        <v>157.753533</v>
      </c>
      <c r="M263" s="14">
        <v>202.129254</v>
      </c>
      <c r="N263" s="14">
        <v>265.49730399999999</v>
      </c>
      <c r="O263" s="14">
        <v>304.84155700000002</v>
      </c>
      <c r="P263" s="14">
        <v>283.16544599999997</v>
      </c>
      <c r="Q263" s="14">
        <v>412.79012399999999</v>
      </c>
      <c r="R263" s="14">
        <v>440.25813399999998</v>
      </c>
      <c r="S263" s="51">
        <v>553.01048100000003</v>
      </c>
      <c r="T263" s="51">
        <v>763.09370200000001</v>
      </c>
      <c r="U263" s="51">
        <v>769.58770300000003</v>
      </c>
      <c r="V263" s="51">
        <v>714.29359799999997</v>
      </c>
      <c r="W263" s="51">
        <v>745.67438100000004</v>
      </c>
      <c r="X263" s="51">
        <v>858.40858900000001</v>
      </c>
      <c r="Y263" s="51">
        <v>833.14418699999999</v>
      </c>
      <c r="Z263" s="51">
        <v>977.222219</v>
      </c>
      <c r="AA263" s="51">
        <v>834.18706999999995</v>
      </c>
      <c r="AB263" s="153" t="s">
        <v>354</v>
      </c>
    </row>
    <row r="264" spans="1:28" ht="12" customHeight="1" x14ac:dyDescent="0.2">
      <c r="A264" s="52" t="s">
        <v>30</v>
      </c>
      <c r="B264" s="53">
        <v>1225.1963430000001</v>
      </c>
      <c r="C264" s="53">
        <v>1188.881901</v>
      </c>
      <c r="D264" s="53">
        <v>1334.8699180000001</v>
      </c>
      <c r="E264" s="53">
        <v>1400.77331</v>
      </c>
      <c r="F264" s="53">
        <v>1446.308053</v>
      </c>
      <c r="G264" s="53">
        <v>1250.1655499999999</v>
      </c>
      <c r="H264" s="53">
        <v>1240.3543979999999</v>
      </c>
      <c r="I264" s="53">
        <v>1366.166262</v>
      </c>
      <c r="J264" s="82">
        <v>1515.5284810000001</v>
      </c>
      <c r="K264" s="16">
        <v>1897.1929620000001</v>
      </c>
      <c r="L264" s="16">
        <v>2193.0470300000002</v>
      </c>
      <c r="M264" s="16">
        <v>1824.1128329999999</v>
      </c>
      <c r="N264" s="16">
        <v>2247.7522429999999</v>
      </c>
      <c r="O264" s="16">
        <v>3183.2405450000001</v>
      </c>
      <c r="P264" s="16">
        <v>4565.8696879999998</v>
      </c>
      <c r="Q264" s="16">
        <v>4864.5844230000002</v>
      </c>
      <c r="R264" s="16">
        <v>5295.5789919999997</v>
      </c>
      <c r="S264" s="53">
        <v>5357.3510139999999</v>
      </c>
      <c r="T264" s="53">
        <v>4167.5652749999999</v>
      </c>
      <c r="U264" s="53">
        <v>4969.0489729999999</v>
      </c>
      <c r="V264" s="53">
        <v>4492.6152579999998</v>
      </c>
      <c r="W264" s="53">
        <v>4791.3377799999998</v>
      </c>
      <c r="X264" s="53">
        <v>5597.7279310000004</v>
      </c>
      <c r="Y264" s="53">
        <v>5856.521737</v>
      </c>
      <c r="Z264" s="53">
        <v>6116.0731900000001</v>
      </c>
      <c r="AA264" s="53">
        <v>5999.3227889999998</v>
      </c>
      <c r="AB264" s="154" t="s">
        <v>357</v>
      </c>
    </row>
    <row r="265" spans="1:28" ht="12" customHeight="1" x14ac:dyDescent="0.2">
      <c r="A265" s="57" t="s">
        <v>31</v>
      </c>
      <c r="B265" s="51">
        <v>372.01566400000002</v>
      </c>
      <c r="C265" s="51">
        <v>402.59874300000001</v>
      </c>
      <c r="D265" s="51">
        <v>419.92858000000001</v>
      </c>
      <c r="E265" s="51">
        <v>458.05524400000002</v>
      </c>
      <c r="F265" s="51">
        <v>566.77716899999996</v>
      </c>
      <c r="G265" s="51">
        <v>496.10063000000002</v>
      </c>
      <c r="H265" s="51">
        <v>511.08768800000001</v>
      </c>
      <c r="I265" s="51">
        <v>518.08532400000001</v>
      </c>
      <c r="J265" s="81">
        <v>522.95220500000005</v>
      </c>
      <c r="K265" s="14">
        <v>532.66553899999997</v>
      </c>
      <c r="L265" s="14">
        <v>600.28267300000005</v>
      </c>
      <c r="M265" s="14">
        <v>596.17177300000003</v>
      </c>
      <c r="N265" s="14">
        <v>655.94479000000001</v>
      </c>
      <c r="O265" s="14">
        <v>648.29898500000002</v>
      </c>
      <c r="P265" s="14">
        <v>641.61739699999998</v>
      </c>
      <c r="Q265" s="14">
        <v>830.13014099999998</v>
      </c>
      <c r="R265" s="14">
        <v>869.35286299999996</v>
      </c>
      <c r="S265" s="51">
        <v>921.422056</v>
      </c>
      <c r="T265" s="51">
        <v>1036.893828</v>
      </c>
      <c r="U265" s="51">
        <v>1178.0812820000001</v>
      </c>
      <c r="V265" s="51">
        <v>1266.684741</v>
      </c>
      <c r="W265" s="51">
        <v>1259.107634</v>
      </c>
      <c r="X265" s="51">
        <v>1311.021532</v>
      </c>
      <c r="Y265" s="51">
        <v>1367.7315349999999</v>
      </c>
      <c r="Z265" s="51">
        <v>1210.0534720000001</v>
      </c>
      <c r="AA265" s="51">
        <v>1372.6253569999999</v>
      </c>
      <c r="AB265" s="153" t="s">
        <v>361</v>
      </c>
    </row>
    <row r="266" spans="1:28" ht="22.15" customHeight="1" x14ac:dyDescent="0.2">
      <c r="A266" s="52" t="s">
        <v>32</v>
      </c>
      <c r="B266" s="53">
        <v>44.563585000000003</v>
      </c>
      <c r="C266" s="53">
        <v>86.700239999999994</v>
      </c>
      <c r="D266" s="53">
        <v>93.951849999999993</v>
      </c>
      <c r="E266" s="53">
        <v>98.540833000000006</v>
      </c>
      <c r="F266" s="53">
        <v>96.867625000000004</v>
      </c>
      <c r="G266" s="53">
        <v>111.88767</v>
      </c>
      <c r="H266" s="53">
        <v>164.82211899999999</v>
      </c>
      <c r="I266" s="53">
        <v>129.16060100000001</v>
      </c>
      <c r="J266" s="82">
        <v>92.152499000000006</v>
      </c>
      <c r="K266" s="16">
        <v>85.333993000000007</v>
      </c>
      <c r="L266" s="16">
        <v>121.260975</v>
      </c>
      <c r="M266" s="16">
        <v>130.09000900000001</v>
      </c>
      <c r="N266" s="16">
        <v>68.743607999999995</v>
      </c>
      <c r="O266" s="16">
        <v>67.660357000000005</v>
      </c>
      <c r="P266" s="16">
        <v>73.508007000000006</v>
      </c>
      <c r="Q266" s="16">
        <v>97.322726000000003</v>
      </c>
      <c r="R266" s="16">
        <v>99.792268000000007</v>
      </c>
      <c r="S266" s="53">
        <v>106.16797800000001</v>
      </c>
      <c r="T266" s="53">
        <v>118.322187</v>
      </c>
      <c r="U266" s="53">
        <v>137.421367</v>
      </c>
      <c r="V266" s="53">
        <v>152.161056</v>
      </c>
      <c r="W266" s="53">
        <v>172.57593499999999</v>
      </c>
      <c r="X266" s="53">
        <v>255.396444</v>
      </c>
      <c r="Y266" s="53">
        <v>310.12857100000002</v>
      </c>
      <c r="Z266" s="53">
        <v>316.39804600000002</v>
      </c>
      <c r="AA266" s="53">
        <v>349.47436699999997</v>
      </c>
      <c r="AB266" s="154" t="s">
        <v>365</v>
      </c>
    </row>
    <row r="267" spans="1:28" ht="12" customHeight="1" x14ac:dyDescent="0.2">
      <c r="A267" s="50" t="s">
        <v>33</v>
      </c>
      <c r="B267" s="51">
        <v>14473.666595999999</v>
      </c>
      <c r="C267" s="51">
        <v>16559.453496999999</v>
      </c>
      <c r="D267" s="51">
        <v>18533.929606000002</v>
      </c>
      <c r="E267" s="51">
        <v>19328.984612</v>
      </c>
      <c r="F267" s="51">
        <v>19245.950891</v>
      </c>
      <c r="G267" s="51">
        <v>20287.674629000001</v>
      </c>
      <c r="H267" s="51">
        <v>20320.132420000002</v>
      </c>
      <c r="I267" s="51">
        <v>20249.643510999998</v>
      </c>
      <c r="J267" s="81">
        <v>22451.295664000001</v>
      </c>
      <c r="K267" s="14">
        <v>23279.282985000002</v>
      </c>
      <c r="L267" s="14">
        <v>25471.470628999999</v>
      </c>
      <c r="M267" s="14">
        <v>28213.695825999999</v>
      </c>
      <c r="N267" s="14">
        <v>29916.400968000002</v>
      </c>
      <c r="O267" s="14">
        <v>32113.878723999998</v>
      </c>
      <c r="P267" s="14">
        <v>33658.129224999997</v>
      </c>
      <c r="Q267" s="14">
        <v>35437.897836999997</v>
      </c>
      <c r="R267" s="14">
        <v>37777.289169999996</v>
      </c>
      <c r="S267" s="51">
        <v>41150.993031999998</v>
      </c>
      <c r="T267" s="51">
        <v>46809.728335</v>
      </c>
      <c r="U267" s="51">
        <v>49635.637431000003</v>
      </c>
      <c r="V267" s="51">
        <v>50655.492645999999</v>
      </c>
      <c r="W267" s="51">
        <v>55910.634181000001</v>
      </c>
      <c r="X267" s="51">
        <v>60849.422485000003</v>
      </c>
      <c r="Y267" s="51">
        <v>64405.834684000001</v>
      </c>
      <c r="Z267" s="51">
        <v>67730.788786999998</v>
      </c>
      <c r="AA267" s="51">
        <v>70269.625480999995</v>
      </c>
      <c r="AB267" s="153" t="s">
        <v>391</v>
      </c>
    </row>
    <row r="268" spans="1:28" ht="12" customHeight="1" x14ac:dyDescent="0.2">
      <c r="A268" s="52" t="s">
        <v>34</v>
      </c>
      <c r="B268" s="53">
        <v>1485.615184</v>
      </c>
      <c r="C268" s="53">
        <v>1889.3173899999999</v>
      </c>
      <c r="D268" s="53">
        <v>2285.992714</v>
      </c>
      <c r="E268" s="53">
        <v>1912.7506880000001</v>
      </c>
      <c r="F268" s="53">
        <v>1425.3515170000001</v>
      </c>
      <c r="G268" s="53">
        <v>1697.1837250000001</v>
      </c>
      <c r="H268" s="53">
        <v>1262.908586</v>
      </c>
      <c r="I268" s="53">
        <v>1177.533561</v>
      </c>
      <c r="J268" s="82">
        <v>1869.923935</v>
      </c>
      <c r="K268" s="16">
        <v>1908.185999</v>
      </c>
      <c r="L268" s="16">
        <v>1611.9566600000001</v>
      </c>
      <c r="M268" s="16">
        <v>2015.927089</v>
      </c>
      <c r="N268" s="16">
        <v>2137.4932319999998</v>
      </c>
      <c r="O268" s="16">
        <v>2506.1568309999998</v>
      </c>
      <c r="P268" s="16">
        <v>2756.7085010000001</v>
      </c>
      <c r="Q268" s="16">
        <v>2806.0690570000002</v>
      </c>
      <c r="R268" s="16">
        <v>1988.999233</v>
      </c>
      <c r="S268" s="53">
        <v>2372.211413</v>
      </c>
      <c r="T268" s="53">
        <v>2328.5374320000001</v>
      </c>
      <c r="U268" s="53">
        <v>3397.170748</v>
      </c>
      <c r="V268" s="53">
        <v>3493.7339240000001</v>
      </c>
      <c r="W268" s="53">
        <v>4325.5841399999999</v>
      </c>
      <c r="X268" s="53">
        <v>4805.5179930000004</v>
      </c>
      <c r="Y268" s="53">
        <v>4779.7784549999997</v>
      </c>
      <c r="Z268" s="53">
        <v>5405.8659719999996</v>
      </c>
      <c r="AA268" s="53">
        <v>5307.2127010000004</v>
      </c>
      <c r="AB268" s="154" t="s">
        <v>367</v>
      </c>
    </row>
    <row r="269" spans="1:28" ht="12" customHeight="1" x14ac:dyDescent="0.2">
      <c r="A269" s="57" t="s">
        <v>35</v>
      </c>
      <c r="B269" s="51">
        <v>3184.6829560000001</v>
      </c>
      <c r="C269" s="51">
        <v>3603.9010629999998</v>
      </c>
      <c r="D269" s="51">
        <v>3872.5981999999999</v>
      </c>
      <c r="E269" s="51">
        <v>4557.3030829999998</v>
      </c>
      <c r="F269" s="51">
        <v>4365.6879250000002</v>
      </c>
      <c r="G269" s="51">
        <v>4253.8143739999996</v>
      </c>
      <c r="H269" s="51">
        <v>3981.8592659999999</v>
      </c>
      <c r="I269" s="51">
        <v>4379.1975190000003</v>
      </c>
      <c r="J269" s="81">
        <v>4575.2564860000002</v>
      </c>
      <c r="K269" s="14">
        <v>4799.6610110000001</v>
      </c>
      <c r="L269" s="14">
        <v>5120.4478859999999</v>
      </c>
      <c r="M269" s="14">
        <v>5675.7591780000002</v>
      </c>
      <c r="N269" s="14">
        <v>5779.2474659999998</v>
      </c>
      <c r="O269" s="14">
        <v>6494.5542459999997</v>
      </c>
      <c r="P269" s="14">
        <v>7433.9468580000002</v>
      </c>
      <c r="Q269" s="14">
        <v>8217.3825309999993</v>
      </c>
      <c r="R269" s="14">
        <v>9374.590166</v>
      </c>
      <c r="S269" s="51">
        <v>9627.7560959999992</v>
      </c>
      <c r="T269" s="51">
        <v>11774.256513</v>
      </c>
      <c r="U269" s="51">
        <v>11993.540951000001</v>
      </c>
      <c r="V269" s="51">
        <v>13084.491953000001</v>
      </c>
      <c r="W269" s="51">
        <v>14409.174579</v>
      </c>
      <c r="X269" s="51">
        <v>16130.704154999999</v>
      </c>
      <c r="Y269" s="51">
        <v>16808.385287000001</v>
      </c>
      <c r="Z269" s="51">
        <v>16687.000496000001</v>
      </c>
      <c r="AA269" s="51">
        <v>17272.523928999999</v>
      </c>
      <c r="AB269" s="153" t="s">
        <v>371</v>
      </c>
    </row>
    <row r="270" spans="1:28" ht="12" customHeight="1" x14ac:dyDescent="0.2">
      <c r="A270" s="52" t="s">
        <v>36</v>
      </c>
      <c r="B270" s="53">
        <v>1461.5418850000001</v>
      </c>
      <c r="C270" s="53">
        <v>1550.3873120000001</v>
      </c>
      <c r="D270" s="53">
        <v>1654.452636</v>
      </c>
      <c r="E270" s="53">
        <v>1652.456007</v>
      </c>
      <c r="F270" s="53">
        <v>1645.659701</v>
      </c>
      <c r="G270" s="53">
        <v>1775.07518</v>
      </c>
      <c r="H270" s="53">
        <v>1705.4590149999999</v>
      </c>
      <c r="I270" s="53">
        <v>1265.423522</v>
      </c>
      <c r="J270" s="82">
        <v>1224.669343</v>
      </c>
      <c r="K270" s="16">
        <v>1152.374407</v>
      </c>
      <c r="L270" s="16">
        <v>1674.079187</v>
      </c>
      <c r="M270" s="16">
        <v>1554.9686999999999</v>
      </c>
      <c r="N270" s="16">
        <v>1688.4418519999999</v>
      </c>
      <c r="O270" s="16">
        <v>1840.8511920000001</v>
      </c>
      <c r="P270" s="16">
        <v>1844.4531899999999</v>
      </c>
      <c r="Q270" s="16">
        <v>1938.8039779999999</v>
      </c>
      <c r="R270" s="16">
        <v>2008.049172</v>
      </c>
      <c r="S270" s="53">
        <v>1975.760366</v>
      </c>
      <c r="T270" s="53">
        <v>2279.052999</v>
      </c>
      <c r="U270" s="53">
        <v>2711.85403</v>
      </c>
      <c r="V270" s="53">
        <v>2660.4387729999999</v>
      </c>
      <c r="W270" s="53">
        <v>3152.690846</v>
      </c>
      <c r="X270" s="53">
        <v>3204.2927260000001</v>
      </c>
      <c r="Y270" s="53">
        <v>3901.4624429999999</v>
      </c>
      <c r="Z270" s="53">
        <v>4739.79918</v>
      </c>
      <c r="AA270" s="53">
        <v>5073.4222849999996</v>
      </c>
      <c r="AB270" s="154" t="s">
        <v>374</v>
      </c>
    </row>
    <row r="271" spans="1:28" ht="12" customHeight="1" x14ac:dyDescent="0.2">
      <c r="A271" s="57" t="s">
        <v>37</v>
      </c>
      <c r="B271" s="51">
        <v>1057.9628760000001</v>
      </c>
      <c r="C271" s="51">
        <v>1129.5553480000001</v>
      </c>
      <c r="D271" s="51">
        <v>1111.1786910000001</v>
      </c>
      <c r="E271" s="51">
        <v>1017.659885</v>
      </c>
      <c r="F271" s="51">
        <v>850.468704</v>
      </c>
      <c r="G271" s="51">
        <v>1105.888809</v>
      </c>
      <c r="H271" s="51">
        <v>1204.4840810000001</v>
      </c>
      <c r="I271" s="51">
        <v>1165.3852220000001</v>
      </c>
      <c r="J271" s="81">
        <v>1092.744471</v>
      </c>
      <c r="K271" s="14">
        <v>1022.383147</v>
      </c>
      <c r="L271" s="14">
        <v>1105.33053</v>
      </c>
      <c r="M271" s="14">
        <v>1139.801475</v>
      </c>
      <c r="N271" s="14">
        <v>1413.17678</v>
      </c>
      <c r="O271" s="14">
        <v>1859.019571</v>
      </c>
      <c r="P271" s="14">
        <v>1929.9114030000001</v>
      </c>
      <c r="Q271" s="14">
        <v>1651.7410850000001</v>
      </c>
      <c r="R271" s="14">
        <v>1687.2006530000001</v>
      </c>
      <c r="S271" s="51">
        <v>2015.5195490000001</v>
      </c>
      <c r="T271" s="51">
        <v>2374.4511510000002</v>
      </c>
      <c r="U271" s="51">
        <v>2626.5942700000001</v>
      </c>
      <c r="V271" s="51">
        <v>2563.6375760000001</v>
      </c>
      <c r="W271" s="51">
        <v>2944.3942689999999</v>
      </c>
      <c r="X271" s="51">
        <v>3089.2752919999998</v>
      </c>
      <c r="Y271" s="51">
        <v>3414.497046</v>
      </c>
      <c r="Z271" s="51">
        <v>3895.8698209999998</v>
      </c>
      <c r="AA271" s="51">
        <v>4271.8549700000003</v>
      </c>
      <c r="AB271" s="153" t="s">
        <v>378</v>
      </c>
    </row>
    <row r="272" spans="1:28" ht="12" customHeight="1" x14ac:dyDescent="0.2">
      <c r="A272" s="52" t="s">
        <v>38</v>
      </c>
      <c r="B272" s="53">
        <v>317.36463500000002</v>
      </c>
      <c r="C272" s="53">
        <v>354.38927699999999</v>
      </c>
      <c r="D272" s="53">
        <v>363.06679600000001</v>
      </c>
      <c r="E272" s="53">
        <v>354.04744599999998</v>
      </c>
      <c r="F272" s="53">
        <v>323.49488400000001</v>
      </c>
      <c r="G272" s="53">
        <v>365.19076100000001</v>
      </c>
      <c r="H272" s="53">
        <v>389.32748199999997</v>
      </c>
      <c r="I272" s="53">
        <v>515.34953399999995</v>
      </c>
      <c r="J272" s="82">
        <v>625.55023100000005</v>
      </c>
      <c r="K272" s="16">
        <v>759.34443499999998</v>
      </c>
      <c r="L272" s="16">
        <v>821.31946600000003</v>
      </c>
      <c r="M272" s="16">
        <v>799.150305</v>
      </c>
      <c r="N272" s="16">
        <v>795.78054799999995</v>
      </c>
      <c r="O272" s="16">
        <v>713.38002100000006</v>
      </c>
      <c r="P272" s="16">
        <v>760.28281500000003</v>
      </c>
      <c r="Q272" s="16">
        <v>739.70441900000003</v>
      </c>
      <c r="R272" s="16">
        <v>828.37865199999999</v>
      </c>
      <c r="S272" s="53">
        <v>893.99142600000005</v>
      </c>
      <c r="T272" s="53">
        <v>873.84961799999996</v>
      </c>
      <c r="U272" s="53">
        <v>778.91548</v>
      </c>
      <c r="V272" s="53">
        <v>890.45895499999995</v>
      </c>
      <c r="W272" s="53">
        <v>884.71984099999997</v>
      </c>
      <c r="X272" s="53">
        <v>818.21937200000002</v>
      </c>
      <c r="Y272" s="53">
        <v>973.56642699999998</v>
      </c>
      <c r="Z272" s="53">
        <v>1135.4813610000001</v>
      </c>
      <c r="AA272" s="53">
        <v>1329.5202019999999</v>
      </c>
      <c r="AB272" s="154" t="s">
        <v>382</v>
      </c>
    </row>
    <row r="273" spans="1:28" ht="12" customHeight="1" x14ac:dyDescent="0.2">
      <c r="A273" s="57" t="s">
        <v>39</v>
      </c>
      <c r="B273" s="51">
        <v>1779.1318470000001</v>
      </c>
      <c r="C273" s="51">
        <v>1835.285691</v>
      </c>
      <c r="D273" s="51">
        <v>2180.0228459999998</v>
      </c>
      <c r="E273" s="51">
        <v>2059.108491</v>
      </c>
      <c r="F273" s="51">
        <v>2000.821878</v>
      </c>
      <c r="G273" s="51">
        <v>1480.5318179999999</v>
      </c>
      <c r="H273" s="51">
        <v>1499.759384</v>
      </c>
      <c r="I273" s="51">
        <v>1606.631396</v>
      </c>
      <c r="J273" s="81">
        <v>1802.966171</v>
      </c>
      <c r="K273" s="14">
        <v>1810.226525</v>
      </c>
      <c r="L273" s="14">
        <v>2029.983894</v>
      </c>
      <c r="M273" s="14">
        <v>2326.0713649999998</v>
      </c>
      <c r="N273" s="14">
        <v>2792.1924130000002</v>
      </c>
      <c r="O273" s="14">
        <v>3112.7772359999999</v>
      </c>
      <c r="P273" s="14">
        <v>3259.7084850000001</v>
      </c>
      <c r="Q273" s="14">
        <v>3483.8055599999998</v>
      </c>
      <c r="R273" s="14">
        <v>3878.0753450000002</v>
      </c>
      <c r="S273" s="51">
        <v>4178.9043380000003</v>
      </c>
      <c r="T273" s="51">
        <v>4828.0060229999999</v>
      </c>
      <c r="U273" s="51">
        <v>5694.3355179999999</v>
      </c>
      <c r="V273" s="51">
        <v>6452.3480060000002</v>
      </c>
      <c r="W273" s="51">
        <v>7074.9093739999998</v>
      </c>
      <c r="X273" s="51">
        <v>7664.6974760000003</v>
      </c>
      <c r="Y273" s="51">
        <v>7931.7334199999996</v>
      </c>
      <c r="Z273" s="51">
        <v>8120.0975049999997</v>
      </c>
      <c r="AA273" s="51">
        <v>8521.9228050000002</v>
      </c>
      <c r="AB273" s="153" t="s">
        <v>386</v>
      </c>
    </row>
    <row r="274" spans="1:28" ht="12" customHeight="1" x14ac:dyDescent="0.2">
      <c r="A274" s="52" t="s">
        <v>40</v>
      </c>
      <c r="B274" s="53">
        <v>1215.9975850000001</v>
      </c>
      <c r="C274" s="53">
        <v>1477.867712</v>
      </c>
      <c r="D274" s="53">
        <v>1698.16534</v>
      </c>
      <c r="E274" s="53">
        <v>1904.718083</v>
      </c>
      <c r="F274" s="53">
        <v>2216.4984020000002</v>
      </c>
      <c r="G274" s="53">
        <v>2681.680636</v>
      </c>
      <c r="H274" s="53">
        <v>2782.217979</v>
      </c>
      <c r="I274" s="53">
        <v>2640.8808170000002</v>
      </c>
      <c r="J274" s="82">
        <v>2932.7960539999999</v>
      </c>
      <c r="K274" s="16">
        <v>3065.9748530000002</v>
      </c>
      <c r="L274" s="16">
        <v>3154.4104090000001</v>
      </c>
      <c r="M274" s="16">
        <v>3389.239223</v>
      </c>
      <c r="N274" s="16">
        <v>3787.2914639999999</v>
      </c>
      <c r="O274" s="16">
        <v>3702.4880579999999</v>
      </c>
      <c r="P274" s="16">
        <v>3088.1370360000001</v>
      </c>
      <c r="Q274" s="16">
        <v>3295.219826</v>
      </c>
      <c r="R274" s="16">
        <v>3391.4439969999999</v>
      </c>
      <c r="S274" s="53">
        <v>3894.2979329999998</v>
      </c>
      <c r="T274" s="53">
        <v>3884.7719459999998</v>
      </c>
      <c r="U274" s="53">
        <v>3990.125403</v>
      </c>
      <c r="V274" s="53">
        <v>3116.3858500000001</v>
      </c>
      <c r="W274" s="53">
        <v>3181.4424650000001</v>
      </c>
      <c r="X274" s="53">
        <v>3982.353216</v>
      </c>
      <c r="Y274" s="53">
        <v>3922.1814709999999</v>
      </c>
      <c r="Z274" s="53">
        <v>4388.2348970000003</v>
      </c>
      <c r="AA274" s="53">
        <v>4744.0742849999997</v>
      </c>
      <c r="AB274" s="154" t="s">
        <v>389</v>
      </c>
    </row>
    <row r="275" spans="1:28" ht="12" customHeight="1" x14ac:dyDescent="0.2">
      <c r="A275" s="57" t="s">
        <v>41</v>
      </c>
      <c r="B275" s="51">
        <v>12.577280999999999</v>
      </c>
      <c r="C275" s="51">
        <v>10.169181</v>
      </c>
      <c r="D275" s="51">
        <v>15.387389000000001</v>
      </c>
      <c r="E275" s="51">
        <v>15.512715</v>
      </c>
      <c r="F275" s="51">
        <v>13.597118999999999</v>
      </c>
      <c r="G275" s="51">
        <v>16.338622000000001</v>
      </c>
      <c r="H275" s="51">
        <v>17.111353999999999</v>
      </c>
      <c r="I275" s="51">
        <v>13.098629000000001</v>
      </c>
      <c r="J275" s="81">
        <v>12.443179000000001</v>
      </c>
      <c r="K275" s="14">
        <v>13.365709000000001</v>
      </c>
      <c r="L275" s="14">
        <v>9.5966050000000003</v>
      </c>
      <c r="M275" s="14">
        <v>10.310523999999999</v>
      </c>
      <c r="N275" s="14">
        <v>12.347477</v>
      </c>
      <c r="O275" s="14">
        <v>14.22662</v>
      </c>
      <c r="P275" s="14">
        <v>15.304964</v>
      </c>
      <c r="Q275" s="14">
        <v>19.452399</v>
      </c>
      <c r="R275" s="14">
        <v>23.787407999999999</v>
      </c>
      <c r="S275" s="51">
        <v>31.601127999999999</v>
      </c>
      <c r="T275" s="51">
        <v>43.793171999999998</v>
      </c>
      <c r="U275" s="51">
        <v>75.000343000000001</v>
      </c>
      <c r="V275" s="51">
        <v>77.014719999999997</v>
      </c>
      <c r="W275" s="51">
        <v>111.35118900000001</v>
      </c>
      <c r="X275" s="51">
        <v>107.180367</v>
      </c>
      <c r="Y275" s="51">
        <v>152.40546000000001</v>
      </c>
      <c r="Z275" s="51">
        <v>137.72770499999999</v>
      </c>
      <c r="AA275" s="51">
        <v>193.40805800000001</v>
      </c>
      <c r="AB275" s="153" t="s">
        <v>393</v>
      </c>
    </row>
    <row r="276" spans="1:28" ht="12" customHeight="1" x14ac:dyDescent="0.2">
      <c r="A276" s="52" t="s">
        <v>42</v>
      </c>
      <c r="B276" s="53">
        <v>46.100155000000001</v>
      </c>
      <c r="C276" s="53">
        <v>136.671402</v>
      </c>
      <c r="D276" s="53">
        <v>201.334642</v>
      </c>
      <c r="E276" s="53">
        <v>222.61815999999999</v>
      </c>
      <c r="F276" s="53">
        <v>167.54560900000001</v>
      </c>
      <c r="G276" s="53">
        <v>176.75847899999999</v>
      </c>
      <c r="H276" s="53">
        <v>204.568196</v>
      </c>
      <c r="I276" s="53">
        <v>168.49349100000001</v>
      </c>
      <c r="J276" s="82">
        <v>183.754389</v>
      </c>
      <c r="K276" s="16">
        <v>196.595607</v>
      </c>
      <c r="L276" s="16">
        <v>270.912846</v>
      </c>
      <c r="M276" s="16">
        <v>247.37273200000001</v>
      </c>
      <c r="N276" s="16">
        <v>286.28538400000002</v>
      </c>
      <c r="O276" s="16">
        <v>347.163275</v>
      </c>
      <c r="P276" s="16">
        <v>347.64705600000002</v>
      </c>
      <c r="Q276" s="16">
        <v>367.19597499999998</v>
      </c>
      <c r="R276" s="16">
        <v>479.637764</v>
      </c>
      <c r="S276" s="53">
        <v>447.22069299999998</v>
      </c>
      <c r="T276" s="53">
        <v>409.18423200000001</v>
      </c>
      <c r="U276" s="53">
        <v>419.09504600000002</v>
      </c>
      <c r="V276" s="53">
        <v>390.785797</v>
      </c>
      <c r="W276" s="53">
        <v>503.50638199999997</v>
      </c>
      <c r="X276" s="53">
        <v>504.59452099999999</v>
      </c>
      <c r="Y276" s="53">
        <v>550.87299199999995</v>
      </c>
      <c r="Z276" s="53">
        <v>632.42685900000004</v>
      </c>
      <c r="AA276" s="53">
        <v>681.43902600000001</v>
      </c>
      <c r="AB276" s="154" t="s">
        <v>397</v>
      </c>
    </row>
    <row r="277" spans="1:28" ht="22.15" customHeight="1" x14ac:dyDescent="0.2">
      <c r="A277" s="57" t="s">
        <v>43</v>
      </c>
      <c r="B277" s="51">
        <v>1197.473677</v>
      </c>
      <c r="C277" s="51">
        <v>1584.093511</v>
      </c>
      <c r="D277" s="51">
        <v>1702.1700960000001</v>
      </c>
      <c r="E277" s="51">
        <v>1947.829921</v>
      </c>
      <c r="F277" s="51">
        <v>2207.6534280000001</v>
      </c>
      <c r="G277" s="51">
        <v>2416.9190509999999</v>
      </c>
      <c r="H277" s="51">
        <v>2803.8821469999998</v>
      </c>
      <c r="I277" s="51">
        <v>2935.982559</v>
      </c>
      <c r="J277" s="81">
        <v>3386.9103239999999</v>
      </c>
      <c r="K277" s="14">
        <v>3576.6538860000001</v>
      </c>
      <c r="L277" s="14">
        <v>3911.573558</v>
      </c>
      <c r="M277" s="14">
        <v>4424.7010229999996</v>
      </c>
      <c r="N277" s="14">
        <v>4064.6254180000001</v>
      </c>
      <c r="O277" s="14">
        <v>3857.7152460000002</v>
      </c>
      <c r="P277" s="14">
        <v>3515.7021719999998</v>
      </c>
      <c r="Q277" s="14">
        <v>3631.1727550000001</v>
      </c>
      <c r="R277" s="14">
        <v>4299.7560800000001</v>
      </c>
      <c r="S277" s="51">
        <v>4814.984762</v>
      </c>
      <c r="T277" s="51">
        <v>5690.871349</v>
      </c>
      <c r="U277" s="51">
        <v>4915.8247110000002</v>
      </c>
      <c r="V277" s="51">
        <v>3723.8598830000001</v>
      </c>
      <c r="W277" s="51">
        <v>4369.7940500000004</v>
      </c>
      <c r="X277" s="51">
        <v>4479.843398</v>
      </c>
      <c r="Y277" s="51">
        <v>4822.8133980000002</v>
      </c>
      <c r="Z277" s="51">
        <v>5237.5435909999997</v>
      </c>
      <c r="AA277" s="51">
        <v>5117.1829109999999</v>
      </c>
      <c r="AB277" s="153" t="s">
        <v>401</v>
      </c>
    </row>
    <row r="278" spans="1:28" ht="12" customHeight="1" x14ac:dyDescent="0.2">
      <c r="A278" s="52" t="s">
        <v>44</v>
      </c>
      <c r="B278" s="53">
        <v>1872.774236</v>
      </c>
      <c r="C278" s="53">
        <v>2156.124155</v>
      </c>
      <c r="D278" s="53">
        <v>2280.9759479999998</v>
      </c>
      <c r="E278" s="53">
        <v>2472.717877</v>
      </c>
      <c r="F278" s="53">
        <v>2709.7308830000002</v>
      </c>
      <c r="G278" s="53">
        <v>2813.5809380000001</v>
      </c>
      <c r="H278" s="53">
        <v>2871.1443340000001</v>
      </c>
      <c r="I278" s="53">
        <v>2893.9571139999998</v>
      </c>
      <c r="J278" s="82">
        <v>3018.4319230000001</v>
      </c>
      <c r="K278" s="16">
        <v>3124.1635500000002</v>
      </c>
      <c r="L278" s="16">
        <v>3658.8049649999998</v>
      </c>
      <c r="M278" s="16">
        <v>4221.2263599999997</v>
      </c>
      <c r="N278" s="16">
        <v>4625.3582310000002</v>
      </c>
      <c r="O278" s="16">
        <v>5213.590322</v>
      </c>
      <c r="P278" s="16">
        <v>5711.7537169999996</v>
      </c>
      <c r="Q278" s="16">
        <v>5969.9196920000004</v>
      </c>
      <c r="R278" s="16">
        <v>6409.1167059999998</v>
      </c>
      <c r="S278" s="53">
        <v>7234.6385389999996</v>
      </c>
      <c r="T278" s="53">
        <v>8397.0032809999993</v>
      </c>
      <c r="U278" s="53">
        <v>8784.8583469999994</v>
      </c>
      <c r="V278" s="53">
        <v>9723.8106040000002</v>
      </c>
      <c r="W278" s="53">
        <v>10219.137312000001</v>
      </c>
      <c r="X278" s="53">
        <v>11036.244526</v>
      </c>
      <c r="Y278" s="53">
        <v>11752.250507000001</v>
      </c>
      <c r="Z278" s="53">
        <v>11457.129682000001</v>
      </c>
      <c r="AA278" s="53">
        <v>11264.737749</v>
      </c>
      <c r="AB278" s="154" t="s">
        <v>405</v>
      </c>
    </row>
    <row r="279" spans="1:28" ht="12" customHeight="1" x14ac:dyDescent="0.2">
      <c r="A279" s="57" t="s">
        <v>45</v>
      </c>
      <c r="B279" s="51">
        <v>507.461299</v>
      </c>
      <c r="C279" s="51">
        <v>414.91580900000002</v>
      </c>
      <c r="D279" s="51">
        <v>788.83780100000001</v>
      </c>
      <c r="E279" s="51">
        <v>845.02130199999999</v>
      </c>
      <c r="F279" s="51">
        <v>917.65581599999996</v>
      </c>
      <c r="G279" s="51">
        <v>1076.7566850000001</v>
      </c>
      <c r="H279" s="51">
        <v>1149.3370050000001</v>
      </c>
      <c r="I279" s="51">
        <v>1074.4522320000001</v>
      </c>
      <c r="J279" s="81">
        <v>1218.035359</v>
      </c>
      <c r="K279" s="14">
        <v>1178.877242</v>
      </c>
      <c r="L279" s="14">
        <v>1375.3250459999999</v>
      </c>
      <c r="M279" s="14">
        <v>1484.70901</v>
      </c>
      <c r="N279" s="14">
        <v>1624.4842040000001</v>
      </c>
      <c r="O279" s="14">
        <v>1698.896669</v>
      </c>
      <c r="P279" s="14">
        <v>1934.7652849999999</v>
      </c>
      <c r="Q279" s="14">
        <v>2263.567039</v>
      </c>
      <c r="R279" s="14">
        <v>2371.5889609999999</v>
      </c>
      <c r="S279" s="51">
        <v>2545.570811</v>
      </c>
      <c r="T279" s="51">
        <v>2763.9142569999999</v>
      </c>
      <c r="U279" s="51">
        <v>2970.2304319999998</v>
      </c>
      <c r="V279" s="51">
        <v>3189.6280000000002</v>
      </c>
      <c r="W279" s="51">
        <v>3342.1901859999998</v>
      </c>
      <c r="X279" s="51">
        <v>3538.7885179999998</v>
      </c>
      <c r="Y279" s="51">
        <v>3803.1673759999999</v>
      </c>
      <c r="Z279" s="51">
        <v>4267.4127200000003</v>
      </c>
      <c r="AA279" s="51">
        <v>4827.5917609999997</v>
      </c>
      <c r="AB279" s="153" t="s">
        <v>408</v>
      </c>
    </row>
    <row r="280" spans="1:28" ht="12" customHeight="1" x14ac:dyDescent="0.2">
      <c r="A280" s="52" t="s">
        <v>46</v>
      </c>
      <c r="B280" s="53">
        <v>21.434753000000001</v>
      </c>
      <c r="C280" s="53">
        <v>26.572700999999999</v>
      </c>
      <c r="D280" s="53">
        <v>42.977378999999999</v>
      </c>
      <c r="E280" s="53">
        <v>43.824142000000002</v>
      </c>
      <c r="F280" s="53">
        <v>50.799916000000003</v>
      </c>
      <c r="G280" s="53">
        <v>47.032601999999997</v>
      </c>
      <c r="H280" s="53">
        <v>48.706631000000002</v>
      </c>
      <c r="I280" s="53">
        <v>49.777369</v>
      </c>
      <c r="J280" s="82">
        <v>50.232832999999999</v>
      </c>
      <c r="K280" s="16">
        <v>94.881485999999995</v>
      </c>
      <c r="L280" s="16">
        <v>195.975999</v>
      </c>
      <c r="M280" s="16">
        <v>211.360873</v>
      </c>
      <c r="N280" s="16">
        <v>164.77724000000001</v>
      </c>
      <c r="O280" s="16">
        <v>89.174965</v>
      </c>
      <c r="P280" s="16">
        <v>83.461693999999994</v>
      </c>
      <c r="Q280" s="16">
        <v>79.106824000000003</v>
      </c>
      <c r="R280" s="16">
        <v>106.27082799999999</v>
      </c>
      <c r="S280" s="53">
        <v>132.06208899999999</v>
      </c>
      <c r="T280" s="53">
        <v>153.02831</v>
      </c>
      <c r="U280" s="53">
        <v>157.29620700000001</v>
      </c>
      <c r="V280" s="53">
        <v>156.373617</v>
      </c>
      <c r="W280" s="53">
        <v>156.82355699999999</v>
      </c>
      <c r="X280" s="53">
        <v>197.52525700000001</v>
      </c>
      <c r="Y280" s="53">
        <v>236.95327800000001</v>
      </c>
      <c r="Z280" s="53">
        <v>277.38483500000001</v>
      </c>
      <c r="AA280" s="53">
        <v>328.47233499999999</v>
      </c>
      <c r="AB280" s="154" t="s">
        <v>409</v>
      </c>
    </row>
    <row r="281" spans="1:28" ht="12" customHeight="1" x14ac:dyDescent="0.2">
      <c r="A281" s="57" t="s">
        <v>47</v>
      </c>
      <c r="B281" s="51">
        <v>313.54822799999999</v>
      </c>
      <c r="C281" s="51">
        <v>390.202944</v>
      </c>
      <c r="D281" s="51">
        <v>336.76912800000002</v>
      </c>
      <c r="E281" s="51">
        <v>323.416811</v>
      </c>
      <c r="F281" s="51">
        <v>350.98510800000003</v>
      </c>
      <c r="G281" s="51">
        <v>380.92295000000001</v>
      </c>
      <c r="H281" s="51">
        <v>399.366962</v>
      </c>
      <c r="I281" s="51">
        <v>363.48054500000001</v>
      </c>
      <c r="J281" s="81">
        <v>457.58096599999999</v>
      </c>
      <c r="K281" s="14">
        <v>576.59512800000005</v>
      </c>
      <c r="L281" s="14">
        <v>531.75357699999995</v>
      </c>
      <c r="M281" s="14">
        <v>713.09796800000004</v>
      </c>
      <c r="N281" s="14">
        <v>744.89925900000003</v>
      </c>
      <c r="O281" s="14">
        <v>663.88447299999996</v>
      </c>
      <c r="P281" s="14">
        <v>976.34604999999999</v>
      </c>
      <c r="Q281" s="14">
        <v>974.75669800000003</v>
      </c>
      <c r="R281" s="14">
        <v>930.39420700000005</v>
      </c>
      <c r="S281" s="51">
        <v>986.47388999999998</v>
      </c>
      <c r="T281" s="51">
        <v>1009.008051</v>
      </c>
      <c r="U281" s="51">
        <v>1120.795946</v>
      </c>
      <c r="V281" s="51">
        <v>1132.5249879999999</v>
      </c>
      <c r="W281" s="51">
        <v>1234.9159930000001</v>
      </c>
      <c r="X281" s="51">
        <v>1290.1856680000001</v>
      </c>
      <c r="Y281" s="51">
        <v>1355.767126</v>
      </c>
      <c r="Z281" s="51">
        <v>1348.814161</v>
      </c>
      <c r="AA281" s="51">
        <v>1336.262465</v>
      </c>
      <c r="AB281" s="153" t="s">
        <v>414</v>
      </c>
    </row>
    <row r="282" spans="1:28" ht="12" customHeight="1" x14ac:dyDescent="0.2">
      <c r="A282" s="58" t="s">
        <v>69</v>
      </c>
      <c r="B282" s="59">
        <v>21212.917385999997</v>
      </c>
      <c r="C282" s="59">
        <v>23509.175873</v>
      </c>
      <c r="D282" s="59">
        <v>26570.627626000001</v>
      </c>
      <c r="E282" s="59">
        <v>27371.523557</v>
      </c>
      <c r="F282" s="59">
        <v>28272.910928000001</v>
      </c>
      <c r="G282" s="59">
        <v>28278.551036000001</v>
      </c>
      <c r="H282" s="59">
        <v>28052.969071</v>
      </c>
      <c r="I282" s="59">
        <v>29698.467206000001</v>
      </c>
      <c r="J282" s="86">
        <v>32666.051640999998</v>
      </c>
      <c r="K282" s="22">
        <v>35333.734176999998</v>
      </c>
      <c r="L282" s="22">
        <v>39359.729554999998</v>
      </c>
      <c r="M282" s="22">
        <v>45365.690539000003</v>
      </c>
      <c r="N282" s="22">
        <v>47335.920617999996</v>
      </c>
      <c r="O282" s="22">
        <v>52422.204006</v>
      </c>
      <c r="P282" s="22">
        <v>60789.616933999998</v>
      </c>
      <c r="Q282" s="22">
        <v>60006.014211000002</v>
      </c>
      <c r="R282" s="22">
        <v>69655.671801999997</v>
      </c>
      <c r="S282" s="59">
        <v>73736.955801999997</v>
      </c>
      <c r="T282" s="59">
        <v>88206.310436999993</v>
      </c>
      <c r="U282" s="59">
        <v>93098.115030999994</v>
      </c>
      <c r="V282" s="59">
        <v>92760.763735</v>
      </c>
      <c r="W282" s="59">
        <v>95226.455400000006</v>
      </c>
      <c r="X282" s="59">
        <v>99986.254656999998</v>
      </c>
      <c r="Y282" s="59">
        <v>103595.649164</v>
      </c>
      <c r="Z282" s="59">
        <v>104087.481161</v>
      </c>
      <c r="AA282" s="59">
        <v>107265.32548499999</v>
      </c>
      <c r="AB282" s="58" t="s">
        <v>69</v>
      </c>
    </row>
    <row r="283" spans="1:28" ht="12" customHeight="1" x14ac:dyDescent="0.2">
      <c r="A283" s="60" t="s">
        <v>70</v>
      </c>
      <c r="B283" s="61">
        <v>19217.280999999999</v>
      </c>
      <c r="C283" s="61">
        <v>21142.569</v>
      </c>
      <c r="D283" s="61">
        <v>23723.339</v>
      </c>
      <c r="E283" s="61">
        <v>24263.413</v>
      </c>
      <c r="F283" s="61">
        <v>24884.449000000001</v>
      </c>
      <c r="G283" s="61">
        <v>24714.13</v>
      </c>
      <c r="H283" s="61">
        <v>24345.808000000001</v>
      </c>
      <c r="I283" s="61">
        <v>25679.941999999999</v>
      </c>
      <c r="J283" s="87">
        <v>28154.648000000001</v>
      </c>
      <c r="K283" s="24">
        <v>30368.185000000001</v>
      </c>
      <c r="L283" s="24">
        <v>33747.631999999998</v>
      </c>
      <c r="M283" s="24">
        <v>38821.326999999997</v>
      </c>
      <c r="N283" s="24">
        <v>40446.309000000001</v>
      </c>
      <c r="O283" s="24">
        <v>44745.15</v>
      </c>
      <c r="P283" s="24">
        <v>51856.601000000002</v>
      </c>
      <c r="Q283" s="24">
        <v>51182.167000000001</v>
      </c>
      <c r="R283" s="24">
        <v>59433.216999999997</v>
      </c>
      <c r="S283" s="61">
        <v>63026.108999999997</v>
      </c>
      <c r="T283" s="61">
        <v>75526.990000000005</v>
      </c>
      <c r="U283" s="61">
        <v>79856.267999999996</v>
      </c>
      <c r="V283" s="61">
        <v>79707.058000000005</v>
      </c>
      <c r="W283" s="61">
        <v>81970.864000000001</v>
      </c>
      <c r="X283" s="61">
        <v>86219.129000000001</v>
      </c>
      <c r="Y283" s="61">
        <v>89489.043000000005</v>
      </c>
      <c r="Z283" s="61">
        <v>90072.785999999993</v>
      </c>
      <c r="AA283" s="61">
        <v>93181.823999999993</v>
      </c>
      <c r="AB283" s="60" t="s">
        <v>70</v>
      </c>
    </row>
    <row r="284" spans="1:28" ht="12" customHeight="1" x14ac:dyDescent="0.2">
      <c r="A284" s="62" t="s">
        <v>50</v>
      </c>
      <c r="B284" s="63">
        <v>1103.845898</v>
      </c>
      <c r="C284" s="63">
        <v>1111.935624</v>
      </c>
      <c r="D284" s="63">
        <v>1120.0205329999999</v>
      </c>
      <c r="E284" s="63">
        <v>1128.0986190000001</v>
      </c>
      <c r="F284" s="63">
        <v>1136.1678159999999</v>
      </c>
      <c r="G284" s="63">
        <v>1144.226003</v>
      </c>
      <c r="H284" s="63">
        <v>1152.271</v>
      </c>
      <c r="I284" s="63">
        <v>1156.484944</v>
      </c>
      <c r="J284" s="88">
        <v>1160.2365150000001</v>
      </c>
      <c r="K284" s="26">
        <v>1163.511518</v>
      </c>
      <c r="L284" s="26">
        <v>1166.296036</v>
      </c>
      <c r="M284" s="26">
        <v>1168.5764879999999</v>
      </c>
      <c r="N284" s="26">
        <v>1170.3396789999999</v>
      </c>
      <c r="O284" s="26">
        <v>1171.572862</v>
      </c>
      <c r="P284" s="26">
        <v>1172.263796</v>
      </c>
      <c r="Q284" s="26">
        <v>1172.400809</v>
      </c>
      <c r="R284" s="26">
        <v>1171.999</v>
      </c>
      <c r="S284" s="63">
        <v>1169.943</v>
      </c>
      <c r="T284" s="63">
        <v>1167.8779999999999</v>
      </c>
      <c r="U284" s="63">
        <v>1165.8209999999999</v>
      </c>
      <c r="V284" s="63">
        <v>1163.771</v>
      </c>
      <c r="W284" s="63">
        <v>1161.711</v>
      </c>
      <c r="X284" s="63">
        <v>1159.6759999999999</v>
      </c>
      <c r="Y284" s="63">
        <v>1157.635</v>
      </c>
      <c r="Z284" s="63">
        <v>1155.5930000000001</v>
      </c>
      <c r="AA284" s="63">
        <v>1151.1400000000001</v>
      </c>
      <c r="AB284" s="62" t="s">
        <v>50</v>
      </c>
    </row>
    <row r="285" spans="1:28" ht="12" customHeight="1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7"/>
      <c r="K285" s="7"/>
      <c r="L285" s="7"/>
      <c r="M285" s="7"/>
      <c r="N285" s="7"/>
      <c r="O285" s="7"/>
      <c r="P285" s="7"/>
      <c r="Q285" s="7"/>
      <c r="R285" s="7"/>
      <c r="S285" s="44"/>
      <c r="T285" s="44"/>
      <c r="U285" s="44"/>
      <c r="V285" s="44"/>
      <c r="W285" s="44"/>
      <c r="X285" s="44"/>
      <c r="Y285" s="44"/>
      <c r="Z285" s="44"/>
      <c r="AA285" s="44"/>
      <c r="AB285" s="157"/>
    </row>
    <row r="286" spans="1:28" ht="18" customHeight="1" x14ac:dyDescent="0.25">
      <c r="A286" s="93" t="s">
        <v>71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157"/>
    </row>
    <row r="287" spans="1:28" ht="13.9" customHeight="1" x14ac:dyDescent="0.25">
      <c r="A287" s="94" t="s">
        <v>96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157"/>
    </row>
    <row r="288" spans="1:28" ht="13.9" customHeight="1" x14ac:dyDescent="0.25">
      <c r="A288" s="95" t="s">
        <v>54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157"/>
    </row>
    <row r="289" spans="1:28" ht="10.15" customHeight="1" x14ac:dyDescent="0.2">
      <c r="A289" s="46" t="s">
        <v>2</v>
      </c>
      <c r="B289" s="47" t="s">
        <v>3</v>
      </c>
      <c r="C289" s="47" t="s">
        <v>4</v>
      </c>
      <c r="D289" s="47" t="s">
        <v>5</v>
      </c>
      <c r="E289" s="47" t="s">
        <v>6</v>
      </c>
      <c r="F289" s="47" t="s">
        <v>7</v>
      </c>
      <c r="G289" s="47" t="s">
        <v>8</v>
      </c>
      <c r="H289" s="47" t="s">
        <v>9</v>
      </c>
      <c r="I289" s="47" t="s">
        <v>10</v>
      </c>
      <c r="J289" s="79" t="s">
        <v>11</v>
      </c>
      <c r="K289" s="10" t="s">
        <v>12</v>
      </c>
      <c r="L289" s="10" t="s">
        <v>13</v>
      </c>
      <c r="M289" s="10" t="s">
        <v>14</v>
      </c>
      <c r="N289" s="10" t="s">
        <v>15</v>
      </c>
      <c r="O289" s="10" t="s">
        <v>16</v>
      </c>
      <c r="P289" s="10" t="s">
        <v>17</v>
      </c>
      <c r="Q289" s="10" t="s">
        <v>18</v>
      </c>
      <c r="R289" s="10" t="s">
        <v>19</v>
      </c>
      <c r="S289" s="47" t="s">
        <v>535</v>
      </c>
      <c r="T289" s="47" t="s">
        <v>536</v>
      </c>
      <c r="U289" s="47" t="s">
        <v>537</v>
      </c>
      <c r="V289" s="47" t="s">
        <v>531</v>
      </c>
      <c r="W289" s="47" t="s">
        <v>532</v>
      </c>
      <c r="X289" s="47" t="s">
        <v>23</v>
      </c>
      <c r="Y289" s="47" t="s">
        <v>24</v>
      </c>
      <c r="Z289" s="47" t="s">
        <v>533</v>
      </c>
      <c r="AA289" s="47" t="s">
        <v>534</v>
      </c>
      <c r="AB289" s="152"/>
    </row>
    <row r="290" spans="1:28" ht="12" customHeight="1" x14ac:dyDescent="0.2">
      <c r="A290" s="48" t="s">
        <v>25</v>
      </c>
      <c r="B290" s="49">
        <v>5729.3023720000001</v>
      </c>
      <c r="C290" s="49">
        <v>5092.1220890000004</v>
      </c>
      <c r="D290" s="49">
        <v>5341.6080439999996</v>
      </c>
      <c r="E290" s="49">
        <v>5137.4245490000003</v>
      </c>
      <c r="F290" s="49">
        <v>5544.8089829999999</v>
      </c>
      <c r="G290" s="49">
        <v>6310.652709</v>
      </c>
      <c r="H290" s="49">
        <v>7087.5441680000004</v>
      </c>
      <c r="I290" s="49">
        <v>7700.602441</v>
      </c>
      <c r="J290" s="80">
        <v>7936.6468910000003</v>
      </c>
      <c r="K290" s="12">
        <v>8566.0944990000007</v>
      </c>
      <c r="L290" s="12">
        <v>8468.4155659999997</v>
      </c>
      <c r="M290" s="12">
        <v>9976.2100599999994</v>
      </c>
      <c r="N290" s="12">
        <v>9261.3207180000009</v>
      </c>
      <c r="O290" s="12">
        <v>10035.549193999999</v>
      </c>
      <c r="P290" s="12">
        <v>10072.944452</v>
      </c>
      <c r="Q290" s="12">
        <v>10135.654042</v>
      </c>
      <c r="R290" s="12">
        <v>10498.330787999999</v>
      </c>
      <c r="S290" s="49">
        <v>11113.000121999999</v>
      </c>
      <c r="T290" s="49">
        <v>12282.959177000001</v>
      </c>
      <c r="U290" s="49">
        <v>12206.001082999999</v>
      </c>
      <c r="V290" s="49">
        <v>11891.026759</v>
      </c>
      <c r="W290" s="49">
        <v>11149.175517</v>
      </c>
      <c r="X290" s="49">
        <v>10568.807499</v>
      </c>
      <c r="Y290" s="49">
        <v>11164.137207</v>
      </c>
      <c r="Z290" s="49">
        <v>9778.0307959999991</v>
      </c>
      <c r="AA290" s="49">
        <v>9586.0324349999992</v>
      </c>
      <c r="AB290" s="158" t="s">
        <v>530</v>
      </c>
    </row>
    <row r="291" spans="1:28" ht="12" customHeight="1" x14ac:dyDescent="0.2">
      <c r="A291" s="50" t="s">
        <v>25</v>
      </c>
      <c r="B291" s="51">
        <v>5729.3023720000001</v>
      </c>
      <c r="C291" s="51">
        <v>5092.1220890000004</v>
      </c>
      <c r="D291" s="51">
        <v>5341.6080439999996</v>
      </c>
      <c r="E291" s="51">
        <v>5137.4245490000003</v>
      </c>
      <c r="F291" s="51">
        <v>5544.8089829999999</v>
      </c>
      <c r="G291" s="51">
        <v>6310.652709</v>
      </c>
      <c r="H291" s="51">
        <v>7087.5441680000004</v>
      </c>
      <c r="I291" s="51">
        <v>7700.602441</v>
      </c>
      <c r="J291" s="81">
        <v>7936.6468910000003</v>
      </c>
      <c r="K291" s="14">
        <v>8566.0944990000007</v>
      </c>
      <c r="L291" s="14">
        <v>8468.4155659999997</v>
      </c>
      <c r="M291" s="14">
        <v>9976.2100599999994</v>
      </c>
      <c r="N291" s="14">
        <v>9261.3207180000009</v>
      </c>
      <c r="O291" s="14">
        <v>10035.549193999999</v>
      </c>
      <c r="P291" s="14">
        <v>10072.944452</v>
      </c>
      <c r="Q291" s="14">
        <v>10135.654042</v>
      </c>
      <c r="R291" s="14">
        <v>10498.330787999999</v>
      </c>
      <c r="S291" s="51">
        <v>11113.000121999999</v>
      </c>
      <c r="T291" s="51">
        <v>12282.959177000001</v>
      </c>
      <c r="U291" s="51">
        <v>12206.001082999999</v>
      </c>
      <c r="V291" s="51">
        <v>11891.026759</v>
      </c>
      <c r="W291" s="51">
        <v>11149.175517</v>
      </c>
      <c r="X291" s="51">
        <v>10568.807499</v>
      </c>
      <c r="Y291" s="51">
        <v>11164.137207</v>
      </c>
      <c r="Z291" s="51">
        <v>9778.0307959999991</v>
      </c>
      <c r="AA291" s="51">
        <v>9586.0324349999992</v>
      </c>
      <c r="AB291" s="153" t="s">
        <v>345</v>
      </c>
    </row>
    <row r="292" spans="1:28" ht="12" customHeight="1" x14ac:dyDescent="0.2">
      <c r="A292" s="52" t="s">
        <v>26</v>
      </c>
      <c r="B292" s="53">
        <v>5729.3023720000001</v>
      </c>
      <c r="C292" s="53">
        <v>5092.1220890000004</v>
      </c>
      <c r="D292" s="53">
        <v>5341.6080439999996</v>
      </c>
      <c r="E292" s="53">
        <v>5137.4245490000003</v>
      </c>
      <c r="F292" s="53">
        <v>5544.8089829999999</v>
      </c>
      <c r="G292" s="53">
        <v>6310.652709</v>
      </c>
      <c r="H292" s="53">
        <v>7087.5441680000004</v>
      </c>
      <c r="I292" s="53">
        <v>7700.602441</v>
      </c>
      <c r="J292" s="82">
        <v>7936.6468910000003</v>
      </c>
      <c r="K292" s="16">
        <v>8566.0944990000007</v>
      </c>
      <c r="L292" s="16">
        <v>8468.4155659999997</v>
      </c>
      <c r="M292" s="16">
        <v>9976.2100599999994</v>
      </c>
      <c r="N292" s="16">
        <v>9261.3207180000009</v>
      </c>
      <c r="O292" s="16">
        <v>10035.549193999999</v>
      </c>
      <c r="P292" s="16">
        <v>10072.944452</v>
      </c>
      <c r="Q292" s="16">
        <v>10135.654042</v>
      </c>
      <c r="R292" s="16">
        <v>10498.330787999999</v>
      </c>
      <c r="S292" s="53">
        <v>11113.000121999999</v>
      </c>
      <c r="T292" s="53">
        <v>12282.959177000001</v>
      </c>
      <c r="U292" s="53">
        <v>12206.001082999999</v>
      </c>
      <c r="V292" s="53">
        <v>11891.026759</v>
      </c>
      <c r="W292" s="53">
        <v>11149.175517</v>
      </c>
      <c r="X292" s="53">
        <v>10568.807499</v>
      </c>
      <c r="Y292" s="53">
        <v>11164.137207</v>
      </c>
      <c r="Z292" s="53">
        <v>9778.0307959999991</v>
      </c>
      <c r="AA292" s="53">
        <v>9586.0324349999992</v>
      </c>
      <c r="AB292" s="159" t="s">
        <v>348</v>
      </c>
    </row>
    <row r="293" spans="1:28" ht="12" customHeight="1" x14ac:dyDescent="0.2">
      <c r="A293" s="54" t="s">
        <v>27</v>
      </c>
      <c r="B293" s="55">
        <v>20330.374489999998</v>
      </c>
      <c r="C293" s="55">
        <v>21626.034097</v>
      </c>
      <c r="D293" s="55">
        <v>23265.549118999999</v>
      </c>
      <c r="E293" s="55">
        <v>22968.406525999999</v>
      </c>
      <c r="F293" s="55">
        <v>21990.860574999999</v>
      </c>
      <c r="G293" s="55">
        <v>23272.524788999999</v>
      </c>
      <c r="H293" s="55">
        <v>23056.314613999999</v>
      </c>
      <c r="I293" s="55">
        <v>22808.851911999998</v>
      </c>
      <c r="J293" s="83">
        <v>24729.404749000001</v>
      </c>
      <c r="K293" s="18">
        <v>25563.510507999999</v>
      </c>
      <c r="L293" s="18">
        <v>26832.361923</v>
      </c>
      <c r="M293" s="18">
        <v>28565.536597999999</v>
      </c>
      <c r="N293" s="18">
        <v>28955.565554000001</v>
      </c>
      <c r="O293" s="18">
        <v>30454.818855000001</v>
      </c>
      <c r="P293" s="18">
        <v>30929.118698999999</v>
      </c>
      <c r="Q293" s="18">
        <v>31881.109530000002</v>
      </c>
      <c r="R293" s="18">
        <v>32952.989009999998</v>
      </c>
      <c r="S293" s="55">
        <v>34957.823615000001</v>
      </c>
      <c r="T293" s="55">
        <v>38184.916963000003</v>
      </c>
      <c r="U293" s="55">
        <v>39494.224448000001</v>
      </c>
      <c r="V293" s="55">
        <v>39030.595342000001</v>
      </c>
      <c r="W293" s="55">
        <v>41747.069511000002</v>
      </c>
      <c r="X293" s="55">
        <v>44281.402463999999</v>
      </c>
      <c r="Y293" s="55">
        <v>46040.411205999997</v>
      </c>
      <c r="Z293" s="55">
        <v>47543.528229000003</v>
      </c>
      <c r="AA293" s="55">
        <v>48274.618707000001</v>
      </c>
      <c r="AB293" s="155" t="s">
        <v>529</v>
      </c>
    </row>
    <row r="294" spans="1:28" ht="12" customHeight="1" x14ac:dyDescent="0.2">
      <c r="A294" s="56" t="s">
        <v>28</v>
      </c>
      <c r="B294" s="53">
        <v>2218.8838070000002</v>
      </c>
      <c r="C294" s="53">
        <v>2144.5784039999999</v>
      </c>
      <c r="D294" s="53">
        <v>2353.083067</v>
      </c>
      <c r="E294" s="53">
        <v>2322.7251679999999</v>
      </c>
      <c r="F294" s="53">
        <v>2201.216046</v>
      </c>
      <c r="G294" s="53">
        <v>2145.0519549999999</v>
      </c>
      <c r="H294" s="53">
        <v>2158.0366979999999</v>
      </c>
      <c r="I294" s="53">
        <v>2243.858557</v>
      </c>
      <c r="J294" s="82">
        <v>2278.1090850000001</v>
      </c>
      <c r="K294" s="16">
        <v>2384.076172</v>
      </c>
      <c r="L294" s="16">
        <v>2627.5182340000001</v>
      </c>
      <c r="M294" s="16">
        <v>2651.2518249999998</v>
      </c>
      <c r="N294" s="16">
        <v>2793.96684</v>
      </c>
      <c r="O294" s="16">
        <v>3157.6555189999999</v>
      </c>
      <c r="P294" s="16">
        <v>3616.3422580000001</v>
      </c>
      <c r="Q294" s="16">
        <v>3635.2242289999999</v>
      </c>
      <c r="R294" s="16">
        <v>3564.3891829999998</v>
      </c>
      <c r="S294" s="53">
        <v>3830.2264479999999</v>
      </c>
      <c r="T294" s="53">
        <v>4096.3089289999998</v>
      </c>
      <c r="U294" s="53">
        <v>4107.6998839999997</v>
      </c>
      <c r="V294" s="53">
        <v>4077.4986730000001</v>
      </c>
      <c r="W294" s="53">
        <v>4006.9328540000001</v>
      </c>
      <c r="X294" s="53">
        <v>4350.8731760000001</v>
      </c>
      <c r="Y294" s="53">
        <v>4559.8831</v>
      </c>
      <c r="Z294" s="53">
        <v>4571.3631070000001</v>
      </c>
      <c r="AA294" s="53">
        <v>4473.8968299999997</v>
      </c>
      <c r="AB294" s="154" t="s">
        <v>363</v>
      </c>
    </row>
    <row r="295" spans="1:28" ht="12" customHeight="1" x14ac:dyDescent="0.2">
      <c r="A295" s="57" t="s">
        <v>29</v>
      </c>
      <c r="B295" s="51">
        <v>128.98141699999999</v>
      </c>
      <c r="C295" s="51">
        <v>144.41103100000001</v>
      </c>
      <c r="D295" s="51">
        <v>203.984466</v>
      </c>
      <c r="E295" s="51">
        <v>275.24944399999998</v>
      </c>
      <c r="F295" s="51">
        <v>156.364814</v>
      </c>
      <c r="G295" s="51">
        <v>174.49776800000001</v>
      </c>
      <c r="H295" s="51">
        <v>130.73904200000001</v>
      </c>
      <c r="I295" s="51">
        <v>120.504063</v>
      </c>
      <c r="J295" s="81">
        <v>147.475899</v>
      </c>
      <c r="K295" s="14">
        <v>143.322047</v>
      </c>
      <c r="L295" s="14">
        <v>144.70752300000001</v>
      </c>
      <c r="M295" s="14">
        <v>197.61237499999999</v>
      </c>
      <c r="N295" s="14">
        <v>249.74890600000001</v>
      </c>
      <c r="O295" s="14">
        <v>280.69802099999998</v>
      </c>
      <c r="P295" s="14">
        <v>245.314404</v>
      </c>
      <c r="Q295" s="14">
        <v>288.75639000000001</v>
      </c>
      <c r="R295" s="14">
        <v>314.09281900000002</v>
      </c>
      <c r="S295" s="51">
        <v>406.33761700000002</v>
      </c>
      <c r="T295" s="51">
        <v>554.329205</v>
      </c>
      <c r="U295" s="51">
        <v>515.153772</v>
      </c>
      <c r="V295" s="51">
        <v>466.43888900000002</v>
      </c>
      <c r="W295" s="51">
        <v>449.18477200000001</v>
      </c>
      <c r="X295" s="51">
        <v>457.98422499999998</v>
      </c>
      <c r="Y295" s="51">
        <v>434.67035499999997</v>
      </c>
      <c r="Z295" s="51">
        <v>513.52140399999996</v>
      </c>
      <c r="AA295" s="51">
        <v>408.671087</v>
      </c>
      <c r="AB295" s="153" t="s">
        <v>354</v>
      </c>
    </row>
    <row r="296" spans="1:28" ht="12" customHeight="1" x14ac:dyDescent="0.2">
      <c r="A296" s="52" t="s">
        <v>30</v>
      </c>
      <c r="B296" s="53">
        <v>1704.669891</v>
      </c>
      <c r="C296" s="53">
        <v>1511.313281</v>
      </c>
      <c r="D296" s="53">
        <v>1629.5195470000001</v>
      </c>
      <c r="E296" s="53">
        <v>1503.139414</v>
      </c>
      <c r="F296" s="53">
        <v>1463.2715430000001</v>
      </c>
      <c r="G296" s="53">
        <v>1403.985645</v>
      </c>
      <c r="H296" s="53">
        <v>1358.071422</v>
      </c>
      <c r="I296" s="53">
        <v>1470.049638</v>
      </c>
      <c r="J296" s="82">
        <v>1515.5284810000001</v>
      </c>
      <c r="K296" s="16">
        <v>1653.310207</v>
      </c>
      <c r="L296" s="16">
        <v>1841.567018</v>
      </c>
      <c r="M296" s="16">
        <v>1801.1831999999999</v>
      </c>
      <c r="N296" s="16">
        <v>1939.1268600000001</v>
      </c>
      <c r="O296" s="16">
        <v>2235.7758739999999</v>
      </c>
      <c r="P296" s="16">
        <v>2641.1508119999999</v>
      </c>
      <c r="Q296" s="16">
        <v>2547.6516919999999</v>
      </c>
      <c r="R296" s="16">
        <v>2423.357563</v>
      </c>
      <c r="S296" s="53">
        <v>2552.934096</v>
      </c>
      <c r="T296" s="53">
        <v>2616.9929539999998</v>
      </c>
      <c r="U296" s="53">
        <v>2663.9594400000001</v>
      </c>
      <c r="V296" s="53">
        <v>2633.934456</v>
      </c>
      <c r="W296" s="53">
        <v>2554.0691510000001</v>
      </c>
      <c r="X296" s="53">
        <v>2776.8576119999998</v>
      </c>
      <c r="Y296" s="53">
        <v>2939.5612489999999</v>
      </c>
      <c r="Z296" s="53">
        <v>2875.2060449999999</v>
      </c>
      <c r="AA296" s="53">
        <v>2794.7568219999998</v>
      </c>
      <c r="AB296" s="154" t="s">
        <v>357</v>
      </c>
    </row>
    <row r="297" spans="1:28" ht="12" customHeight="1" x14ac:dyDescent="0.2">
      <c r="A297" s="57" t="s">
        <v>31</v>
      </c>
      <c r="B297" s="51">
        <v>366.81651900000003</v>
      </c>
      <c r="C297" s="51">
        <v>401.48944299999999</v>
      </c>
      <c r="D297" s="51">
        <v>430.94603799999999</v>
      </c>
      <c r="E297" s="51">
        <v>448.83061700000002</v>
      </c>
      <c r="F297" s="51">
        <v>471.65659199999999</v>
      </c>
      <c r="G297" s="51">
        <v>464.754998</v>
      </c>
      <c r="H297" s="51">
        <v>498.11606999999998</v>
      </c>
      <c r="I297" s="51">
        <v>520.60501699999998</v>
      </c>
      <c r="J297" s="81">
        <v>522.95220500000005</v>
      </c>
      <c r="K297" s="14">
        <v>504.79425800000001</v>
      </c>
      <c r="L297" s="14">
        <v>523.83879200000001</v>
      </c>
      <c r="M297" s="14">
        <v>522.97384999999997</v>
      </c>
      <c r="N297" s="14">
        <v>537.11430499999994</v>
      </c>
      <c r="O297" s="14">
        <v>572.15663099999995</v>
      </c>
      <c r="P297" s="14">
        <v>634.440877</v>
      </c>
      <c r="Q297" s="14">
        <v>767.77748299999996</v>
      </c>
      <c r="R297" s="14">
        <v>834.91609500000004</v>
      </c>
      <c r="S297" s="51">
        <v>922.30560800000001</v>
      </c>
      <c r="T297" s="51">
        <v>1064.481487</v>
      </c>
      <c r="U297" s="51">
        <v>1070.1811640000001</v>
      </c>
      <c r="V297" s="51">
        <v>1144.4700230000001</v>
      </c>
      <c r="W297" s="51">
        <v>1160.8122169999999</v>
      </c>
      <c r="X297" s="51">
        <v>1237.0653319999999</v>
      </c>
      <c r="Y297" s="51">
        <v>1275.7254620000001</v>
      </c>
      <c r="Z297" s="51">
        <v>1266.2958599999999</v>
      </c>
      <c r="AA297" s="51">
        <v>1420.666796</v>
      </c>
      <c r="AB297" s="153" t="s">
        <v>361</v>
      </c>
    </row>
    <row r="298" spans="1:28" ht="22.15" customHeight="1" x14ac:dyDescent="0.2">
      <c r="A298" s="52" t="s">
        <v>32</v>
      </c>
      <c r="B298" s="53">
        <v>62.203696999999998</v>
      </c>
      <c r="C298" s="53">
        <v>109.42090899999999</v>
      </c>
      <c r="D298" s="53">
        <v>117.371285</v>
      </c>
      <c r="E298" s="53">
        <v>118.90736699999999</v>
      </c>
      <c r="F298" s="53">
        <v>118.336972</v>
      </c>
      <c r="G298" s="53">
        <v>110.403221</v>
      </c>
      <c r="H298" s="53">
        <v>165.196134</v>
      </c>
      <c r="I298" s="53">
        <v>130.21670499999999</v>
      </c>
      <c r="J298" s="82">
        <v>92.152499000000006</v>
      </c>
      <c r="K298" s="16">
        <v>82.649659</v>
      </c>
      <c r="L298" s="16">
        <v>116.06237900000001</v>
      </c>
      <c r="M298" s="16">
        <v>134.40070399999999</v>
      </c>
      <c r="N298" s="16">
        <v>71.397761000000003</v>
      </c>
      <c r="O298" s="16">
        <v>73.393570999999994</v>
      </c>
      <c r="P298" s="16">
        <v>74.888577999999995</v>
      </c>
      <c r="Q298" s="16">
        <v>80.693804999999998</v>
      </c>
      <c r="R298" s="16">
        <v>87.008273000000003</v>
      </c>
      <c r="S298" s="53">
        <v>84.062736000000001</v>
      </c>
      <c r="T298" s="53">
        <v>87.304888000000005</v>
      </c>
      <c r="U298" s="53">
        <v>80.300085999999993</v>
      </c>
      <c r="V298" s="53">
        <v>77.458422999999996</v>
      </c>
      <c r="W298" s="53">
        <v>92.675359999999998</v>
      </c>
      <c r="X298" s="53">
        <v>137.19720699999999</v>
      </c>
      <c r="Y298" s="53">
        <v>169.500033</v>
      </c>
      <c r="Z298" s="53">
        <v>174.01208700000001</v>
      </c>
      <c r="AA298" s="53">
        <v>195.66002700000001</v>
      </c>
      <c r="AB298" s="154" t="s">
        <v>365</v>
      </c>
    </row>
    <row r="299" spans="1:28" ht="12" customHeight="1" x14ac:dyDescent="0.2">
      <c r="A299" s="50" t="s">
        <v>33</v>
      </c>
      <c r="B299" s="51">
        <v>18107.529995000001</v>
      </c>
      <c r="C299" s="51">
        <v>19473.131069999999</v>
      </c>
      <c r="D299" s="51">
        <v>20904.432375</v>
      </c>
      <c r="E299" s="51">
        <v>20637.740170000001</v>
      </c>
      <c r="F299" s="51">
        <v>19782.186400999999</v>
      </c>
      <c r="G299" s="51">
        <v>21128.761007000001</v>
      </c>
      <c r="H299" s="51">
        <v>20900.346913000001</v>
      </c>
      <c r="I299" s="51">
        <v>20570.22149</v>
      </c>
      <c r="J299" s="81">
        <v>22451.295664000001</v>
      </c>
      <c r="K299" s="14">
        <v>23179.434513</v>
      </c>
      <c r="L299" s="14">
        <v>24190.734940999999</v>
      </c>
      <c r="M299" s="14">
        <v>25915.396101999999</v>
      </c>
      <c r="N299" s="14">
        <v>26167.665370999999</v>
      </c>
      <c r="O299" s="14">
        <v>27300.546749000001</v>
      </c>
      <c r="P299" s="14">
        <v>27262.227326</v>
      </c>
      <c r="Q299" s="14">
        <v>28216.539629999999</v>
      </c>
      <c r="R299" s="14">
        <v>29427.583173999999</v>
      </c>
      <c r="S299" s="51">
        <v>31146.159135000002</v>
      </c>
      <c r="T299" s="51">
        <v>34141.344280999998</v>
      </c>
      <c r="U299" s="51">
        <v>35451.860983999999</v>
      </c>
      <c r="V299" s="51">
        <v>35013.583403999997</v>
      </c>
      <c r="W299" s="51">
        <v>37848.484708999997</v>
      </c>
      <c r="X299" s="51">
        <v>40027.600058000004</v>
      </c>
      <c r="Y299" s="51">
        <v>41573.750967</v>
      </c>
      <c r="Z299" s="51">
        <v>43093.780691</v>
      </c>
      <c r="AA299" s="51">
        <v>43957.711262999997</v>
      </c>
      <c r="AB299" s="153" t="s">
        <v>391</v>
      </c>
    </row>
    <row r="300" spans="1:28" ht="12" customHeight="1" x14ac:dyDescent="0.2">
      <c r="A300" s="52" t="s">
        <v>34</v>
      </c>
      <c r="B300" s="53">
        <v>1879.2942539999999</v>
      </c>
      <c r="C300" s="53">
        <v>2295.653836</v>
      </c>
      <c r="D300" s="53">
        <v>2636.2457079999999</v>
      </c>
      <c r="E300" s="53">
        <v>2086.9741399999998</v>
      </c>
      <c r="F300" s="53">
        <v>1484.5423539999999</v>
      </c>
      <c r="G300" s="53">
        <v>1766.5148589999999</v>
      </c>
      <c r="H300" s="53">
        <v>1303.4960189999999</v>
      </c>
      <c r="I300" s="53">
        <v>1200.7371539999999</v>
      </c>
      <c r="J300" s="82">
        <v>1869.9239339999999</v>
      </c>
      <c r="K300" s="16">
        <v>1870.355812</v>
      </c>
      <c r="L300" s="16">
        <v>1524.5544440000001</v>
      </c>
      <c r="M300" s="16">
        <v>1821.5560889999999</v>
      </c>
      <c r="N300" s="16">
        <v>1767.3525480000001</v>
      </c>
      <c r="O300" s="16">
        <v>2009.8226110000001</v>
      </c>
      <c r="P300" s="16">
        <v>2055.9783179999999</v>
      </c>
      <c r="Q300" s="16">
        <v>2153.0531940000001</v>
      </c>
      <c r="R300" s="16">
        <v>1492.022293</v>
      </c>
      <c r="S300" s="53">
        <v>1674.980493</v>
      </c>
      <c r="T300" s="53">
        <v>1597.2606390000001</v>
      </c>
      <c r="U300" s="53">
        <v>2301.326419</v>
      </c>
      <c r="V300" s="53">
        <v>2360.02421</v>
      </c>
      <c r="W300" s="53">
        <v>3040.1431819999998</v>
      </c>
      <c r="X300" s="53">
        <v>3460.968218</v>
      </c>
      <c r="Y300" s="53">
        <v>3387.5026459999999</v>
      </c>
      <c r="Z300" s="53">
        <v>3771.3252900000002</v>
      </c>
      <c r="AA300" s="53">
        <v>3683.5667680000001</v>
      </c>
      <c r="AB300" s="154" t="s">
        <v>367</v>
      </c>
    </row>
    <row r="301" spans="1:28" ht="12" customHeight="1" x14ac:dyDescent="0.2">
      <c r="A301" s="57" t="s">
        <v>35</v>
      </c>
      <c r="B301" s="51">
        <v>4143.2979189999996</v>
      </c>
      <c r="C301" s="51">
        <v>4405.9534199999998</v>
      </c>
      <c r="D301" s="51">
        <v>4514.1453339999998</v>
      </c>
      <c r="E301" s="51">
        <v>4654.637369</v>
      </c>
      <c r="F301" s="51">
        <v>4158.0054469999995</v>
      </c>
      <c r="G301" s="51">
        <v>4434.6731289999998</v>
      </c>
      <c r="H301" s="51">
        <v>4127.4828129999996</v>
      </c>
      <c r="I301" s="51">
        <v>4462.3779990000003</v>
      </c>
      <c r="J301" s="81">
        <v>4575.2564860000002</v>
      </c>
      <c r="K301" s="14">
        <v>4873.1543179999999</v>
      </c>
      <c r="L301" s="14">
        <v>4956.8909819999999</v>
      </c>
      <c r="M301" s="14">
        <v>5332.5849660000003</v>
      </c>
      <c r="N301" s="14">
        <v>5258.2312830000001</v>
      </c>
      <c r="O301" s="14">
        <v>5797.2680090000003</v>
      </c>
      <c r="P301" s="14">
        <v>6222.6587479999998</v>
      </c>
      <c r="Q301" s="14">
        <v>6275.4137890000002</v>
      </c>
      <c r="R301" s="14">
        <v>6840.6940029999996</v>
      </c>
      <c r="S301" s="51">
        <v>6823.6550610000004</v>
      </c>
      <c r="T301" s="51">
        <v>7786.5359529999996</v>
      </c>
      <c r="U301" s="51">
        <v>7884.3452370000005</v>
      </c>
      <c r="V301" s="51">
        <v>8084.9828159999997</v>
      </c>
      <c r="W301" s="51">
        <v>8805.4665719999994</v>
      </c>
      <c r="X301" s="51">
        <v>9349.4394049999992</v>
      </c>
      <c r="Y301" s="51">
        <v>9572.6652990000002</v>
      </c>
      <c r="Z301" s="51">
        <v>9383.3634220000004</v>
      </c>
      <c r="AA301" s="51">
        <v>9509.4486140000008</v>
      </c>
      <c r="AB301" s="153" t="s">
        <v>371</v>
      </c>
    </row>
    <row r="302" spans="1:28" ht="12" customHeight="1" x14ac:dyDescent="0.2">
      <c r="A302" s="52" t="s">
        <v>36</v>
      </c>
      <c r="B302" s="53">
        <v>1727.5260089999999</v>
      </c>
      <c r="C302" s="53">
        <v>1803.151398</v>
      </c>
      <c r="D302" s="53">
        <v>1837.5577000000001</v>
      </c>
      <c r="E302" s="53">
        <v>1727.037464</v>
      </c>
      <c r="F302" s="53">
        <v>1623.2509990000001</v>
      </c>
      <c r="G302" s="53">
        <v>1759.19019</v>
      </c>
      <c r="H302" s="53">
        <v>1690.0190889999999</v>
      </c>
      <c r="I302" s="53">
        <v>1245.478936</v>
      </c>
      <c r="J302" s="82">
        <v>1224.669343</v>
      </c>
      <c r="K302" s="16">
        <v>1133.719568</v>
      </c>
      <c r="L302" s="16">
        <v>1563.9392089999999</v>
      </c>
      <c r="M302" s="16">
        <v>1438.4763909999999</v>
      </c>
      <c r="N302" s="16">
        <v>1442.4515449999999</v>
      </c>
      <c r="O302" s="16">
        <v>1504.245604</v>
      </c>
      <c r="P302" s="16">
        <v>1465.5392690000001</v>
      </c>
      <c r="Q302" s="16">
        <v>1497.1262099999999</v>
      </c>
      <c r="R302" s="16">
        <v>1607.55762</v>
      </c>
      <c r="S302" s="53">
        <v>1571.8828189999999</v>
      </c>
      <c r="T302" s="53">
        <v>1760.645121</v>
      </c>
      <c r="U302" s="53">
        <v>2098.392503</v>
      </c>
      <c r="V302" s="53">
        <v>2057.6999620000001</v>
      </c>
      <c r="W302" s="53">
        <v>2257.2240710000001</v>
      </c>
      <c r="X302" s="53">
        <v>2196.4311299999999</v>
      </c>
      <c r="Y302" s="53">
        <v>2618.2906520000001</v>
      </c>
      <c r="Z302" s="53">
        <v>3190.8805170000001</v>
      </c>
      <c r="AA302" s="53">
        <v>3381.3415220000002</v>
      </c>
      <c r="AB302" s="154" t="s">
        <v>374</v>
      </c>
    </row>
    <row r="303" spans="1:28" ht="12" customHeight="1" x14ac:dyDescent="0.2">
      <c r="A303" s="57" t="s">
        <v>37</v>
      </c>
      <c r="B303" s="51">
        <v>1162.3566209999999</v>
      </c>
      <c r="C303" s="51">
        <v>1164.703311</v>
      </c>
      <c r="D303" s="51">
        <v>1103.3201059999999</v>
      </c>
      <c r="E303" s="51">
        <v>1029.811175</v>
      </c>
      <c r="F303" s="51">
        <v>878.79135399999996</v>
      </c>
      <c r="G303" s="51">
        <v>1144.67183</v>
      </c>
      <c r="H303" s="51">
        <v>1248.8773409999999</v>
      </c>
      <c r="I303" s="51">
        <v>1214.6901310000001</v>
      </c>
      <c r="J303" s="81">
        <v>1092.7444700000001</v>
      </c>
      <c r="K303" s="14">
        <v>1014.4114980000001</v>
      </c>
      <c r="L303" s="14">
        <v>1107.8539900000001</v>
      </c>
      <c r="M303" s="14">
        <v>1139.1658729999999</v>
      </c>
      <c r="N303" s="14">
        <v>1402.30297</v>
      </c>
      <c r="O303" s="14">
        <v>1756.4158090000001</v>
      </c>
      <c r="P303" s="14">
        <v>1755.719382</v>
      </c>
      <c r="Q303" s="14">
        <v>1579.3510799999999</v>
      </c>
      <c r="R303" s="14">
        <v>1611.9137390000001</v>
      </c>
      <c r="S303" s="51">
        <v>1932.9319270000001</v>
      </c>
      <c r="T303" s="51">
        <v>2207.5137960000002</v>
      </c>
      <c r="U303" s="51">
        <v>2341.0965409999999</v>
      </c>
      <c r="V303" s="51">
        <v>2236.567348</v>
      </c>
      <c r="W303" s="51">
        <v>2449.5431680000002</v>
      </c>
      <c r="X303" s="51">
        <v>2415.6239759999999</v>
      </c>
      <c r="Y303" s="51">
        <v>2519.9072030000002</v>
      </c>
      <c r="Z303" s="51">
        <v>2748.4764879999998</v>
      </c>
      <c r="AA303" s="51">
        <v>2916.9375380000001</v>
      </c>
      <c r="AB303" s="153" t="s">
        <v>378</v>
      </c>
    </row>
    <row r="304" spans="1:28" ht="12" customHeight="1" x14ac:dyDescent="0.2">
      <c r="A304" s="52" t="s">
        <v>38</v>
      </c>
      <c r="B304" s="53">
        <v>307.41141599999997</v>
      </c>
      <c r="C304" s="53">
        <v>343.334294</v>
      </c>
      <c r="D304" s="53">
        <v>352.61564600000003</v>
      </c>
      <c r="E304" s="53">
        <v>344.11838999999998</v>
      </c>
      <c r="F304" s="53">
        <v>317.52733899999998</v>
      </c>
      <c r="G304" s="53">
        <v>358.96648199999998</v>
      </c>
      <c r="H304" s="53">
        <v>385.10341599999998</v>
      </c>
      <c r="I304" s="53">
        <v>512.07164</v>
      </c>
      <c r="J304" s="82">
        <v>625.55023000000006</v>
      </c>
      <c r="K304" s="16">
        <v>768.83349299999998</v>
      </c>
      <c r="L304" s="16">
        <v>882.45726000000002</v>
      </c>
      <c r="M304" s="16">
        <v>910.91048799999999</v>
      </c>
      <c r="N304" s="16">
        <v>997.51109199999996</v>
      </c>
      <c r="O304" s="16">
        <v>897.514861</v>
      </c>
      <c r="P304" s="16">
        <v>976.55043699999999</v>
      </c>
      <c r="Q304" s="16">
        <v>925.439617</v>
      </c>
      <c r="R304" s="16">
        <v>1030.0139320000001</v>
      </c>
      <c r="S304" s="53">
        <v>1105.2166480000001</v>
      </c>
      <c r="T304" s="53">
        <v>1077.194162</v>
      </c>
      <c r="U304" s="53">
        <v>961.03766099999996</v>
      </c>
      <c r="V304" s="53">
        <v>1116.655266</v>
      </c>
      <c r="W304" s="53">
        <v>1120.335703</v>
      </c>
      <c r="X304" s="53">
        <v>1029.138606</v>
      </c>
      <c r="Y304" s="53">
        <v>1182.0541900000001</v>
      </c>
      <c r="Z304" s="53">
        <v>1405.451546</v>
      </c>
      <c r="AA304" s="53">
        <v>1653.9432179999999</v>
      </c>
      <c r="AB304" s="154" t="s">
        <v>382</v>
      </c>
    </row>
    <row r="305" spans="1:28" ht="12" customHeight="1" x14ac:dyDescent="0.2">
      <c r="A305" s="57" t="s">
        <v>39</v>
      </c>
      <c r="B305" s="51">
        <v>2541.7723420000002</v>
      </c>
      <c r="C305" s="51">
        <v>2480.0062189999999</v>
      </c>
      <c r="D305" s="51">
        <v>2781.228372</v>
      </c>
      <c r="E305" s="51">
        <v>2487.9248459999999</v>
      </c>
      <c r="F305" s="51">
        <v>2236.1696480000001</v>
      </c>
      <c r="G305" s="51">
        <v>1651.2360020000001</v>
      </c>
      <c r="H305" s="51">
        <v>1645.3752260000001</v>
      </c>
      <c r="I305" s="51">
        <v>1683.660509</v>
      </c>
      <c r="J305" s="81">
        <v>1802.9661699999999</v>
      </c>
      <c r="K305" s="14">
        <v>1809.666011</v>
      </c>
      <c r="L305" s="14">
        <v>1834.3366100000001</v>
      </c>
      <c r="M305" s="14">
        <v>1975.931026</v>
      </c>
      <c r="N305" s="14">
        <v>2119.7631029999998</v>
      </c>
      <c r="O305" s="14">
        <v>2217.3684250000001</v>
      </c>
      <c r="P305" s="14">
        <v>2166.440454</v>
      </c>
      <c r="Q305" s="14">
        <v>2497.0749169999999</v>
      </c>
      <c r="R305" s="14">
        <v>2663.9321709999999</v>
      </c>
      <c r="S305" s="51">
        <v>2814.7987910000002</v>
      </c>
      <c r="T305" s="51">
        <v>3296.9383760000001</v>
      </c>
      <c r="U305" s="51">
        <v>3732.0074370000002</v>
      </c>
      <c r="V305" s="51">
        <v>4160.8374059999996</v>
      </c>
      <c r="W305" s="51">
        <v>4559.2528860000002</v>
      </c>
      <c r="X305" s="51">
        <v>4892.6890860000003</v>
      </c>
      <c r="Y305" s="51">
        <v>5090.9608429999998</v>
      </c>
      <c r="Z305" s="51">
        <v>5217.3015340000002</v>
      </c>
      <c r="AA305" s="51">
        <v>5386.769284</v>
      </c>
      <c r="AB305" s="153" t="s">
        <v>386</v>
      </c>
    </row>
    <row r="306" spans="1:28" ht="12" customHeight="1" x14ac:dyDescent="0.2">
      <c r="A306" s="52" t="s">
        <v>40</v>
      </c>
      <c r="B306" s="53">
        <v>1269.983103</v>
      </c>
      <c r="C306" s="53">
        <v>1466.4856589999999</v>
      </c>
      <c r="D306" s="53">
        <v>1627.715183</v>
      </c>
      <c r="E306" s="53">
        <v>1808.567166</v>
      </c>
      <c r="F306" s="53">
        <v>2114.5636979999999</v>
      </c>
      <c r="G306" s="53">
        <v>2554.84384</v>
      </c>
      <c r="H306" s="53">
        <v>2654.5526300000001</v>
      </c>
      <c r="I306" s="53">
        <v>2594.5276210000002</v>
      </c>
      <c r="J306" s="82">
        <v>2932.7960539999999</v>
      </c>
      <c r="K306" s="16">
        <v>3156.7380840000001</v>
      </c>
      <c r="L306" s="16">
        <v>3349.5391289999998</v>
      </c>
      <c r="M306" s="16">
        <v>3609.9852030000002</v>
      </c>
      <c r="N306" s="16">
        <v>4045.9044819999999</v>
      </c>
      <c r="O306" s="16">
        <v>3987.5207249999999</v>
      </c>
      <c r="P306" s="16">
        <v>3345.403065</v>
      </c>
      <c r="Q306" s="16">
        <v>3517.3977410000002</v>
      </c>
      <c r="R306" s="16">
        <v>3580.4983430000002</v>
      </c>
      <c r="S306" s="53">
        <v>4083.411513</v>
      </c>
      <c r="T306" s="53">
        <v>4030.7543620000001</v>
      </c>
      <c r="U306" s="53">
        <v>4163.9856849999996</v>
      </c>
      <c r="V306" s="53">
        <v>3264.7002309999998</v>
      </c>
      <c r="W306" s="53">
        <v>3305.01163</v>
      </c>
      <c r="X306" s="53">
        <v>4156.2889429999996</v>
      </c>
      <c r="Y306" s="53">
        <v>4095.4184679999998</v>
      </c>
      <c r="Z306" s="53">
        <v>4557.4986689999996</v>
      </c>
      <c r="AA306" s="53">
        <v>4895.7415279999996</v>
      </c>
      <c r="AB306" s="154" t="s">
        <v>389</v>
      </c>
    </row>
    <row r="307" spans="1:28" ht="12" customHeight="1" x14ac:dyDescent="0.2">
      <c r="A307" s="57" t="s">
        <v>41</v>
      </c>
      <c r="B307" s="51">
        <v>18.108089</v>
      </c>
      <c r="C307" s="51">
        <v>13.613263999999999</v>
      </c>
      <c r="D307" s="51">
        <v>17.295151000000001</v>
      </c>
      <c r="E307" s="51">
        <v>17.126646999999998</v>
      </c>
      <c r="F307" s="51">
        <v>13.157863000000001</v>
      </c>
      <c r="G307" s="51">
        <v>16.858778000000001</v>
      </c>
      <c r="H307" s="51">
        <v>16.33032</v>
      </c>
      <c r="I307" s="51">
        <v>12.868326</v>
      </c>
      <c r="J307" s="81">
        <v>12.443179000000001</v>
      </c>
      <c r="K307" s="14">
        <v>13.760501</v>
      </c>
      <c r="L307" s="14">
        <v>10.067033</v>
      </c>
      <c r="M307" s="14">
        <v>10.943294</v>
      </c>
      <c r="N307" s="14">
        <v>13.054866000000001</v>
      </c>
      <c r="O307" s="14">
        <v>15.025040000000001</v>
      </c>
      <c r="P307" s="14">
        <v>15.722631</v>
      </c>
      <c r="Q307" s="14">
        <v>19.778782</v>
      </c>
      <c r="R307" s="14">
        <v>23.527567999999999</v>
      </c>
      <c r="S307" s="51">
        <v>30.359525999999999</v>
      </c>
      <c r="T307" s="51">
        <v>40.771292000000003</v>
      </c>
      <c r="U307" s="51">
        <v>68.819552999999999</v>
      </c>
      <c r="V307" s="51">
        <v>69.625074999999995</v>
      </c>
      <c r="W307" s="51">
        <v>101.61934100000001</v>
      </c>
      <c r="X307" s="51">
        <v>97.971755999999999</v>
      </c>
      <c r="Y307" s="51">
        <v>137.35755399999999</v>
      </c>
      <c r="Z307" s="51">
        <v>122.96393399999999</v>
      </c>
      <c r="AA307" s="51">
        <v>172.030744</v>
      </c>
      <c r="AB307" s="153" t="s">
        <v>393</v>
      </c>
    </row>
    <row r="308" spans="1:28" ht="12" customHeight="1" x14ac:dyDescent="0.2">
      <c r="A308" s="52" t="s">
        <v>42</v>
      </c>
      <c r="B308" s="53">
        <v>64.310863999999995</v>
      </c>
      <c r="C308" s="53">
        <v>177.25249500000001</v>
      </c>
      <c r="D308" s="53">
        <v>242.117547</v>
      </c>
      <c r="E308" s="53">
        <v>250.37987699999999</v>
      </c>
      <c r="F308" s="53">
        <v>174.97049899999999</v>
      </c>
      <c r="G308" s="53">
        <v>183.907737</v>
      </c>
      <c r="H308" s="53">
        <v>209.06066999999999</v>
      </c>
      <c r="I308" s="53">
        <v>169.718749</v>
      </c>
      <c r="J308" s="82">
        <v>183.754389</v>
      </c>
      <c r="K308" s="16">
        <v>192.085151</v>
      </c>
      <c r="L308" s="16">
        <v>255.36816899999999</v>
      </c>
      <c r="M308" s="16">
        <v>218.289571</v>
      </c>
      <c r="N308" s="16">
        <v>234.58379099999999</v>
      </c>
      <c r="O308" s="16">
        <v>276.67524100000003</v>
      </c>
      <c r="P308" s="16">
        <v>256.21104300000002</v>
      </c>
      <c r="Q308" s="16">
        <v>270.743379</v>
      </c>
      <c r="R308" s="16">
        <v>339.55458900000002</v>
      </c>
      <c r="S308" s="53">
        <v>301.80635799999999</v>
      </c>
      <c r="T308" s="53">
        <v>267.04925600000001</v>
      </c>
      <c r="U308" s="53">
        <v>268.33526499999999</v>
      </c>
      <c r="V308" s="53">
        <v>245.52996999999999</v>
      </c>
      <c r="W308" s="53">
        <v>320.67075799999998</v>
      </c>
      <c r="X308" s="53">
        <v>320.19298800000001</v>
      </c>
      <c r="Y308" s="53">
        <v>343.62461100000002</v>
      </c>
      <c r="Z308" s="53">
        <v>389.44248099999999</v>
      </c>
      <c r="AA308" s="53">
        <v>417.264048</v>
      </c>
      <c r="AB308" s="154" t="s">
        <v>397</v>
      </c>
    </row>
    <row r="309" spans="1:28" ht="22.15" customHeight="1" x14ac:dyDescent="0.2">
      <c r="A309" s="57" t="s">
        <v>43</v>
      </c>
      <c r="B309" s="51">
        <v>1568.352042</v>
      </c>
      <c r="C309" s="51">
        <v>1890.068591</v>
      </c>
      <c r="D309" s="51">
        <v>1978.8259969999999</v>
      </c>
      <c r="E309" s="51">
        <v>2209.5719300000001</v>
      </c>
      <c r="F309" s="51">
        <v>2434.867342</v>
      </c>
      <c r="G309" s="51">
        <v>2608.3274459999998</v>
      </c>
      <c r="H309" s="51">
        <v>2936.4800049999999</v>
      </c>
      <c r="I309" s="51">
        <v>3000.2582699999998</v>
      </c>
      <c r="J309" s="81">
        <v>3386.9103230000001</v>
      </c>
      <c r="K309" s="14">
        <v>3478.087372</v>
      </c>
      <c r="L309" s="14">
        <v>3487.8497339999999</v>
      </c>
      <c r="M309" s="14">
        <v>3723.5914269999998</v>
      </c>
      <c r="N309" s="14">
        <v>3195.8408930000001</v>
      </c>
      <c r="O309" s="14">
        <v>2972.3548700000001</v>
      </c>
      <c r="P309" s="14">
        <v>2571.2298719999999</v>
      </c>
      <c r="Q309" s="14">
        <v>2624.7830880000001</v>
      </c>
      <c r="R309" s="14">
        <v>3062.9851359999998</v>
      </c>
      <c r="S309" s="51">
        <v>3346.4766760000002</v>
      </c>
      <c r="T309" s="51">
        <v>3829.877144</v>
      </c>
      <c r="U309" s="51">
        <v>3179.7138150000001</v>
      </c>
      <c r="V309" s="51">
        <v>2328.6281269999999</v>
      </c>
      <c r="W309" s="51">
        <v>2629.2256309999998</v>
      </c>
      <c r="X309" s="51">
        <v>2588.8580630000001</v>
      </c>
      <c r="Y309" s="51">
        <v>2699.9656220000002</v>
      </c>
      <c r="Z309" s="51">
        <v>2853.2682920000002</v>
      </c>
      <c r="AA309" s="51">
        <v>2724.1448759999998</v>
      </c>
      <c r="AB309" s="153" t="s">
        <v>401</v>
      </c>
    </row>
    <row r="310" spans="1:28" ht="12" customHeight="1" x14ac:dyDescent="0.2">
      <c r="A310" s="52" t="s">
        <v>44</v>
      </c>
      <c r="B310" s="53">
        <v>2458.055237</v>
      </c>
      <c r="C310" s="53">
        <v>2529.5132619999999</v>
      </c>
      <c r="D310" s="53">
        <v>2592.0608160000002</v>
      </c>
      <c r="E310" s="53">
        <v>2747.3195970000002</v>
      </c>
      <c r="F310" s="53">
        <v>2979.3231569999998</v>
      </c>
      <c r="G310" s="53">
        <v>3027.8682050000002</v>
      </c>
      <c r="H310" s="53">
        <v>3008.6169479999999</v>
      </c>
      <c r="I310" s="53">
        <v>2963.9129750000002</v>
      </c>
      <c r="J310" s="82">
        <v>3018.4319230000001</v>
      </c>
      <c r="K310" s="16">
        <v>3051.862083</v>
      </c>
      <c r="L310" s="16">
        <v>3254.4127189999999</v>
      </c>
      <c r="M310" s="16">
        <v>3545.3283729999998</v>
      </c>
      <c r="N310" s="16">
        <v>3613.1452039999999</v>
      </c>
      <c r="O310" s="16">
        <v>3878.9073290000001</v>
      </c>
      <c r="P310" s="16">
        <v>4008.1169209999998</v>
      </c>
      <c r="Q310" s="16">
        <v>4085.7004320000001</v>
      </c>
      <c r="R310" s="16">
        <v>4333.758699</v>
      </c>
      <c r="S310" s="53">
        <v>4613.9223659999998</v>
      </c>
      <c r="T310" s="53">
        <v>5074.4417169999997</v>
      </c>
      <c r="U310" s="53">
        <v>5144.4831620000004</v>
      </c>
      <c r="V310" s="53">
        <v>5435.968425</v>
      </c>
      <c r="W310" s="53">
        <v>5436.2705999999998</v>
      </c>
      <c r="X310" s="53">
        <v>5698.2907750000004</v>
      </c>
      <c r="Y310" s="53">
        <v>5915.0004529999997</v>
      </c>
      <c r="Z310" s="53">
        <v>5635.8732239999999</v>
      </c>
      <c r="AA310" s="53">
        <v>5431.4891619999999</v>
      </c>
      <c r="AB310" s="154" t="s">
        <v>405</v>
      </c>
    </row>
    <row r="311" spans="1:28" ht="12" customHeight="1" x14ac:dyDescent="0.2">
      <c r="A311" s="57" t="s">
        <v>45</v>
      </c>
      <c r="B311" s="51">
        <v>622.562951</v>
      </c>
      <c r="C311" s="51">
        <v>475.31270699999999</v>
      </c>
      <c r="D311" s="51">
        <v>892.45034099999998</v>
      </c>
      <c r="E311" s="51">
        <v>932.72678699999994</v>
      </c>
      <c r="F311" s="51">
        <v>986.78702099999998</v>
      </c>
      <c r="G311" s="51">
        <v>1132.189895</v>
      </c>
      <c r="H311" s="51">
        <v>1188.9133139999999</v>
      </c>
      <c r="I311" s="51">
        <v>1092.6820290000001</v>
      </c>
      <c r="J311" s="81">
        <v>1218.0353580000001</v>
      </c>
      <c r="K311" s="14">
        <v>1155.3364280000001</v>
      </c>
      <c r="L311" s="14">
        <v>1262.647657</v>
      </c>
      <c r="M311" s="14">
        <v>1306.183724</v>
      </c>
      <c r="N311" s="14">
        <v>1366.049663</v>
      </c>
      <c r="O311" s="14">
        <v>1409.1105500000001</v>
      </c>
      <c r="P311" s="14">
        <v>1553.0546440000001</v>
      </c>
      <c r="Q311" s="14">
        <v>1800.211448</v>
      </c>
      <c r="R311" s="14">
        <v>1862.378377</v>
      </c>
      <c r="S311" s="51">
        <v>1975.0016410000001</v>
      </c>
      <c r="T311" s="51">
        <v>2105.6853369999999</v>
      </c>
      <c r="U311" s="51">
        <v>2199.3337540000002</v>
      </c>
      <c r="V311" s="51">
        <v>2300.2823320000002</v>
      </c>
      <c r="W311" s="51">
        <v>2327.0769180000002</v>
      </c>
      <c r="X311" s="51">
        <v>2374.2887230000001</v>
      </c>
      <c r="Y311" s="51">
        <v>2481.4841540000002</v>
      </c>
      <c r="Z311" s="51">
        <v>2722.7643640000001</v>
      </c>
      <c r="AA311" s="51">
        <v>3026.2718810000001</v>
      </c>
      <c r="AB311" s="153" t="s">
        <v>408</v>
      </c>
    </row>
    <row r="312" spans="1:28" ht="12" customHeight="1" x14ac:dyDescent="0.2">
      <c r="A312" s="52" t="s">
        <v>46</v>
      </c>
      <c r="B312" s="53">
        <v>28.285646</v>
      </c>
      <c r="C312" s="53">
        <v>33.157209999999999</v>
      </c>
      <c r="D312" s="53">
        <v>50.645631999999999</v>
      </c>
      <c r="E312" s="53">
        <v>48.930438000000002</v>
      </c>
      <c r="F312" s="53">
        <v>52.741425999999997</v>
      </c>
      <c r="G312" s="53">
        <v>48.684950999999998</v>
      </c>
      <c r="H312" s="53">
        <v>49.665101</v>
      </c>
      <c r="I312" s="53">
        <v>50.048048999999999</v>
      </c>
      <c r="J312" s="82">
        <v>50.232832000000002</v>
      </c>
      <c r="K312" s="16">
        <v>93.313526999999993</v>
      </c>
      <c r="L312" s="16">
        <v>187.844133</v>
      </c>
      <c r="M312" s="16">
        <v>194.05155400000001</v>
      </c>
      <c r="N312" s="16">
        <v>144.575931</v>
      </c>
      <c r="O312" s="16">
        <v>76.657842000000002</v>
      </c>
      <c r="P312" s="16">
        <v>67.752206000000001</v>
      </c>
      <c r="Q312" s="16">
        <v>64.006212000000005</v>
      </c>
      <c r="R312" s="16">
        <v>83.343845000000002</v>
      </c>
      <c r="S312" s="53">
        <v>100.230408</v>
      </c>
      <c r="T312" s="53">
        <v>112.68444700000001</v>
      </c>
      <c r="U312" s="53">
        <v>113.461054</v>
      </c>
      <c r="V312" s="53">
        <v>110.7854</v>
      </c>
      <c r="W312" s="53">
        <v>116.67868300000001</v>
      </c>
      <c r="X312" s="53">
        <v>158.30006900000001</v>
      </c>
      <c r="Y312" s="53">
        <v>188.684935</v>
      </c>
      <c r="Z312" s="53">
        <v>218.68841499999999</v>
      </c>
      <c r="AA312" s="53">
        <v>259.65958000000001</v>
      </c>
      <c r="AB312" s="154" t="s">
        <v>409</v>
      </c>
    </row>
    <row r="313" spans="1:28" ht="12" customHeight="1" x14ac:dyDescent="0.2">
      <c r="A313" s="57" t="s">
        <v>47</v>
      </c>
      <c r="B313" s="51">
        <v>450.78548999999998</v>
      </c>
      <c r="C313" s="51">
        <v>523.82230800000002</v>
      </c>
      <c r="D313" s="51">
        <v>422.729266</v>
      </c>
      <c r="E313" s="51">
        <v>381.12227100000001</v>
      </c>
      <c r="F313" s="51">
        <v>392.81066800000002</v>
      </c>
      <c r="G313" s="51">
        <v>424.44001900000001</v>
      </c>
      <c r="H313" s="51">
        <v>422.85258399999998</v>
      </c>
      <c r="I313" s="51">
        <v>373.39103299999999</v>
      </c>
      <c r="J313" s="81">
        <v>457.58096599999999</v>
      </c>
      <c r="K313" s="14">
        <v>568.11056799999994</v>
      </c>
      <c r="L313" s="14">
        <v>515.06211800000005</v>
      </c>
      <c r="M313" s="14">
        <v>690.97554600000001</v>
      </c>
      <c r="N313" s="14">
        <v>694.25889600000005</v>
      </c>
      <c r="O313" s="14">
        <v>603.98285199999998</v>
      </c>
      <c r="P313" s="14">
        <v>861.06422999999995</v>
      </c>
      <c r="Q313" s="14">
        <v>871.58277199999998</v>
      </c>
      <c r="R313" s="14">
        <v>801.82101699999998</v>
      </c>
      <c r="S313" s="51">
        <v>807.77732500000002</v>
      </c>
      <c r="T313" s="51">
        <v>791.82835</v>
      </c>
      <c r="U313" s="51">
        <v>842.387967</v>
      </c>
      <c r="V313" s="51">
        <v>816.70247900000004</v>
      </c>
      <c r="W313" s="51">
        <v>878.34061199999996</v>
      </c>
      <c r="X313" s="51">
        <v>911.41705300000001</v>
      </c>
      <c r="Y313" s="51">
        <v>950.25151000000005</v>
      </c>
      <c r="Z313" s="51">
        <v>932.83353999999997</v>
      </c>
      <c r="AA313" s="51">
        <v>913.63125500000001</v>
      </c>
      <c r="AB313" s="153" t="s">
        <v>414</v>
      </c>
    </row>
    <row r="314" spans="1:28" ht="12" customHeight="1" x14ac:dyDescent="0.2">
      <c r="A314" s="64" t="s">
        <v>72</v>
      </c>
      <c r="B314" s="65">
        <v>26080.239673</v>
      </c>
      <c r="C314" s="65">
        <v>26667.007367999999</v>
      </c>
      <c r="D314" s="65">
        <v>28531.642435000002</v>
      </c>
      <c r="E314" s="65">
        <v>28002.7183</v>
      </c>
      <c r="F314" s="65">
        <v>27540.6129</v>
      </c>
      <c r="G314" s="65">
        <v>29672.911307999999</v>
      </c>
      <c r="H314" s="65">
        <v>30228.136187</v>
      </c>
      <c r="I314" s="65">
        <v>30500.463913</v>
      </c>
      <c r="J314" s="90">
        <v>32666.051640000001</v>
      </c>
      <c r="K314" s="28">
        <v>34129.605085000003</v>
      </c>
      <c r="L314" s="28">
        <v>35270.014840999997</v>
      </c>
      <c r="M314" s="28">
        <v>38647.828964</v>
      </c>
      <c r="N314" s="28">
        <v>38128.966953000003</v>
      </c>
      <c r="O314" s="28">
        <v>40466.688765999999</v>
      </c>
      <c r="P314" s="28">
        <v>40949.628573000002</v>
      </c>
      <c r="Q314" s="28">
        <v>41853.315619000001</v>
      </c>
      <c r="R314" s="28">
        <v>43288.152010999998</v>
      </c>
      <c r="S314" s="65">
        <v>45885.945247000003</v>
      </c>
      <c r="T314" s="65">
        <v>50328.776858999998</v>
      </c>
      <c r="U314" s="65">
        <v>51237.414445000002</v>
      </c>
      <c r="V314" s="65">
        <v>50354.085863</v>
      </c>
      <c r="W314" s="65">
        <v>51316.655425999998</v>
      </c>
      <c r="X314" s="65">
        <v>52466.315554000001</v>
      </c>
      <c r="Y314" s="65">
        <v>54821.571196999997</v>
      </c>
      <c r="Z314" s="65">
        <v>54053.76382</v>
      </c>
      <c r="AA314" s="65">
        <v>54380.538667000001</v>
      </c>
      <c r="AB314" s="64" t="s">
        <v>72</v>
      </c>
    </row>
    <row r="315" spans="1:28" ht="1.1499999999999999" customHeight="1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7"/>
      <c r="K315" s="7"/>
      <c r="L315" s="7"/>
      <c r="M315" s="7"/>
      <c r="N315" s="7"/>
      <c r="O315" s="7"/>
      <c r="P315" s="7"/>
      <c r="Q315" s="7"/>
      <c r="R315" s="7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8" ht="13.9" customHeight="1" x14ac:dyDescent="0.2">
      <c r="A316" s="97" t="s">
        <v>53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</row>
    <row r="317" spans="1:28" ht="13.9" customHeight="1" x14ac:dyDescent="0.25">
      <c r="A317" s="93" t="s">
        <v>67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</row>
    <row r="318" spans="1:28" ht="13.9" customHeight="1" x14ac:dyDescent="0.25">
      <c r="A318" s="94" t="s">
        <v>97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8" ht="13.9" customHeight="1" x14ac:dyDescent="0.25">
      <c r="A319" s="95" t="s">
        <v>54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</row>
    <row r="320" spans="1:28" ht="10.15" customHeight="1" x14ac:dyDescent="0.2">
      <c r="A320" s="46" t="s">
        <v>2</v>
      </c>
      <c r="B320" s="47" t="s">
        <v>3</v>
      </c>
      <c r="C320" s="47" t="s">
        <v>4</v>
      </c>
      <c r="D320" s="47" t="s">
        <v>5</v>
      </c>
      <c r="E320" s="47" t="s">
        <v>6</v>
      </c>
      <c r="F320" s="47" t="s">
        <v>7</v>
      </c>
      <c r="G320" s="47" t="s">
        <v>8</v>
      </c>
      <c r="H320" s="47" t="s">
        <v>9</v>
      </c>
      <c r="I320" s="47" t="s">
        <v>10</v>
      </c>
      <c r="J320" s="79" t="s">
        <v>11</v>
      </c>
      <c r="K320" s="10" t="s">
        <v>12</v>
      </c>
      <c r="L320" s="10" t="s">
        <v>13</v>
      </c>
      <c r="M320" s="10" t="s">
        <v>14</v>
      </c>
      <c r="N320" s="10" t="s">
        <v>15</v>
      </c>
      <c r="O320" s="10" t="s">
        <v>16</v>
      </c>
      <c r="P320" s="10" t="s">
        <v>17</v>
      </c>
      <c r="Q320" s="10" t="s">
        <v>18</v>
      </c>
      <c r="R320" s="10" t="s">
        <v>19</v>
      </c>
      <c r="S320" s="47" t="s">
        <v>535</v>
      </c>
      <c r="T320" s="47" t="s">
        <v>536</v>
      </c>
      <c r="U320" s="47" t="s">
        <v>537</v>
      </c>
      <c r="V320" s="47" t="s">
        <v>531</v>
      </c>
      <c r="W320" s="47" t="s">
        <v>532</v>
      </c>
      <c r="X320" s="47" t="s">
        <v>23</v>
      </c>
      <c r="Y320" s="47" t="s">
        <v>24</v>
      </c>
      <c r="Z320" s="47" t="s">
        <v>533</v>
      </c>
      <c r="AA320" s="47" t="s">
        <v>534</v>
      </c>
      <c r="AB320" s="152"/>
    </row>
    <row r="321" spans="1:28" ht="12" customHeight="1" x14ac:dyDescent="0.2">
      <c r="A321" s="48" t="s">
        <v>25</v>
      </c>
      <c r="B321" s="49">
        <v>1272.9417120000001</v>
      </c>
      <c r="C321" s="49">
        <v>1455.3976829999999</v>
      </c>
      <c r="D321" s="49">
        <v>1759.196003</v>
      </c>
      <c r="E321" s="49">
        <v>1703.1239989999999</v>
      </c>
      <c r="F321" s="49">
        <v>1691.7026350000001</v>
      </c>
      <c r="G321" s="49">
        <v>1542.2160739999999</v>
      </c>
      <c r="H321" s="49">
        <v>1505.8728819999999</v>
      </c>
      <c r="I321" s="49">
        <v>1464.817849</v>
      </c>
      <c r="J321" s="80">
        <v>1590.9758179999999</v>
      </c>
      <c r="K321" s="12">
        <v>1775.322165</v>
      </c>
      <c r="L321" s="12">
        <v>2055.9547389999998</v>
      </c>
      <c r="M321" s="12">
        <v>2145.089195</v>
      </c>
      <c r="N321" s="12">
        <v>2359.4319810000002</v>
      </c>
      <c r="O321" s="12">
        <v>2496.554208</v>
      </c>
      <c r="P321" s="12">
        <v>3201.155855</v>
      </c>
      <c r="Q321" s="12">
        <v>2870.8177649999998</v>
      </c>
      <c r="R321" s="12">
        <v>3622.7947330000002</v>
      </c>
      <c r="S321" s="49">
        <v>4280.6694230000003</v>
      </c>
      <c r="T321" s="49">
        <v>5695.3752029999996</v>
      </c>
      <c r="U321" s="49">
        <v>5863.2835619999996</v>
      </c>
      <c r="V321" s="49">
        <v>5191.3356290000002</v>
      </c>
      <c r="W321" s="49">
        <v>5372.1698800000004</v>
      </c>
      <c r="X321" s="49">
        <v>5666.5012919999999</v>
      </c>
      <c r="Y321" s="49">
        <v>5493.6621660000001</v>
      </c>
      <c r="Z321" s="49">
        <v>5880.9347299999999</v>
      </c>
      <c r="AA321" s="49">
        <v>6093.8216990000001</v>
      </c>
      <c r="AB321" s="158" t="s">
        <v>530</v>
      </c>
    </row>
    <row r="322" spans="1:28" ht="12" customHeight="1" x14ac:dyDescent="0.2">
      <c r="A322" s="50" t="s">
        <v>25</v>
      </c>
      <c r="B322" s="51">
        <v>1272.9417120000001</v>
      </c>
      <c r="C322" s="51">
        <v>1455.3976829999999</v>
      </c>
      <c r="D322" s="51">
        <v>1759.196003</v>
      </c>
      <c r="E322" s="51">
        <v>1703.1239989999999</v>
      </c>
      <c r="F322" s="51">
        <v>1691.7026350000001</v>
      </c>
      <c r="G322" s="51">
        <v>1542.2160739999999</v>
      </c>
      <c r="H322" s="51">
        <v>1505.8728819999999</v>
      </c>
      <c r="I322" s="51">
        <v>1464.817849</v>
      </c>
      <c r="J322" s="81">
        <v>1590.9758179999999</v>
      </c>
      <c r="K322" s="14">
        <v>1775.322165</v>
      </c>
      <c r="L322" s="14">
        <v>2055.9547389999998</v>
      </c>
      <c r="M322" s="14">
        <v>2145.089195</v>
      </c>
      <c r="N322" s="14">
        <v>2359.4319810000002</v>
      </c>
      <c r="O322" s="14">
        <v>2496.554208</v>
      </c>
      <c r="P322" s="14">
        <v>3201.155855</v>
      </c>
      <c r="Q322" s="14">
        <v>2870.8177649999998</v>
      </c>
      <c r="R322" s="14">
        <v>3622.7947330000002</v>
      </c>
      <c r="S322" s="51">
        <v>4280.6694230000003</v>
      </c>
      <c r="T322" s="51">
        <v>5695.3752029999996</v>
      </c>
      <c r="U322" s="51">
        <v>5863.2835619999996</v>
      </c>
      <c r="V322" s="51">
        <v>5191.3356290000002</v>
      </c>
      <c r="W322" s="51">
        <v>5372.1698800000004</v>
      </c>
      <c r="X322" s="51">
        <v>5666.5012919999999</v>
      </c>
      <c r="Y322" s="51">
        <v>5493.6621660000001</v>
      </c>
      <c r="Z322" s="51">
        <v>5880.9347299999999</v>
      </c>
      <c r="AA322" s="51">
        <v>6093.8216990000001</v>
      </c>
      <c r="AB322" s="153" t="s">
        <v>345</v>
      </c>
    </row>
    <row r="323" spans="1:28" ht="12" customHeight="1" x14ac:dyDescent="0.2">
      <c r="A323" s="52" t="s">
        <v>26</v>
      </c>
      <c r="B323" s="53">
        <v>1272.9417120000001</v>
      </c>
      <c r="C323" s="53">
        <v>1455.3976829999999</v>
      </c>
      <c r="D323" s="53">
        <v>1759.196003</v>
      </c>
      <c r="E323" s="53">
        <v>1703.1239989999999</v>
      </c>
      <c r="F323" s="53">
        <v>1691.7026350000001</v>
      </c>
      <c r="G323" s="53">
        <v>1542.2160739999999</v>
      </c>
      <c r="H323" s="53">
        <v>1505.8728819999999</v>
      </c>
      <c r="I323" s="53">
        <v>1464.817849</v>
      </c>
      <c r="J323" s="82">
        <v>1590.9758179999999</v>
      </c>
      <c r="K323" s="16">
        <v>1775.322165</v>
      </c>
      <c r="L323" s="16">
        <v>2055.9547389999998</v>
      </c>
      <c r="M323" s="16">
        <v>2145.089195</v>
      </c>
      <c r="N323" s="16">
        <v>2359.4319810000002</v>
      </c>
      <c r="O323" s="16">
        <v>2496.554208</v>
      </c>
      <c r="P323" s="16">
        <v>3201.155855</v>
      </c>
      <c r="Q323" s="16">
        <v>2870.8177649999998</v>
      </c>
      <c r="R323" s="16">
        <v>3622.7947330000002</v>
      </c>
      <c r="S323" s="53">
        <v>4280.6694230000003</v>
      </c>
      <c r="T323" s="53">
        <v>5695.3752029999996</v>
      </c>
      <c r="U323" s="53">
        <v>5863.2835619999996</v>
      </c>
      <c r="V323" s="53">
        <v>5191.3356290000002</v>
      </c>
      <c r="W323" s="53">
        <v>5372.1698800000004</v>
      </c>
      <c r="X323" s="53">
        <v>5666.5012919999999</v>
      </c>
      <c r="Y323" s="53">
        <v>5493.6621660000001</v>
      </c>
      <c r="Z323" s="53">
        <v>5880.9347299999999</v>
      </c>
      <c r="AA323" s="53">
        <v>6093.8216990000001</v>
      </c>
      <c r="AB323" s="159" t="s">
        <v>348</v>
      </c>
    </row>
    <row r="324" spans="1:28" ht="12" customHeight="1" x14ac:dyDescent="0.2">
      <c r="A324" s="54" t="s">
        <v>27</v>
      </c>
      <c r="B324" s="55">
        <v>7986.2346539999999</v>
      </c>
      <c r="C324" s="55">
        <v>8171.2289410000003</v>
      </c>
      <c r="D324" s="55">
        <v>9091.1485809999995</v>
      </c>
      <c r="E324" s="55">
        <v>9574.1263959999997</v>
      </c>
      <c r="F324" s="55">
        <v>9322.0233019999996</v>
      </c>
      <c r="G324" s="55">
        <v>9754.4938469999997</v>
      </c>
      <c r="H324" s="55">
        <v>9977.5464470000006</v>
      </c>
      <c r="I324" s="55">
        <v>10212.181333</v>
      </c>
      <c r="J324" s="83">
        <v>11197.608947000001</v>
      </c>
      <c r="K324" s="18">
        <v>11784.18302</v>
      </c>
      <c r="L324" s="18">
        <v>13083.768098</v>
      </c>
      <c r="M324" s="18">
        <v>13891.515307</v>
      </c>
      <c r="N324" s="18">
        <v>14310.030274999999</v>
      </c>
      <c r="O324" s="18">
        <v>15164.946967</v>
      </c>
      <c r="P324" s="18">
        <v>15494.952412000001</v>
      </c>
      <c r="Q324" s="18">
        <v>16045.198555999999</v>
      </c>
      <c r="R324" s="18">
        <v>17200.636732999999</v>
      </c>
      <c r="S324" s="55">
        <v>18055.192978999999</v>
      </c>
      <c r="T324" s="55">
        <v>19370.710040000002</v>
      </c>
      <c r="U324" s="55">
        <v>19980.668516000002</v>
      </c>
      <c r="V324" s="55">
        <v>20495.837450999999</v>
      </c>
      <c r="W324" s="55">
        <v>20822.849791000001</v>
      </c>
      <c r="X324" s="55">
        <v>22775.604988999999</v>
      </c>
      <c r="Y324" s="55">
        <v>23403.790233</v>
      </c>
      <c r="Z324" s="55">
        <v>24595.693702</v>
      </c>
      <c r="AA324" s="55">
        <v>25571.426126999999</v>
      </c>
      <c r="AB324" s="155" t="s">
        <v>529</v>
      </c>
    </row>
    <row r="325" spans="1:28" ht="12" customHeight="1" x14ac:dyDescent="0.2">
      <c r="A325" s="56" t="s">
        <v>28</v>
      </c>
      <c r="B325" s="53">
        <v>974.29706099999999</v>
      </c>
      <c r="C325" s="53">
        <v>1086.2615109999999</v>
      </c>
      <c r="D325" s="53">
        <v>1173.3312940000001</v>
      </c>
      <c r="E325" s="53">
        <v>1368.0655939999999</v>
      </c>
      <c r="F325" s="53">
        <v>1388.7786490000001</v>
      </c>
      <c r="G325" s="53">
        <v>1299.3009340000001</v>
      </c>
      <c r="H325" s="53">
        <v>1343.3574000000001</v>
      </c>
      <c r="I325" s="53">
        <v>1366.898739</v>
      </c>
      <c r="J325" s="82">
        <v>1588.4523019999999</v>
      </c>
      <c r="K325" s="16">
        <v>1853.603028</v>
      </c>
      <c r="L325" s="16">
        <v>2023.963622</v>
      </c>
      <c r="M325" s="16">
        <v>1773.5036849999999</v>
      </c>
      <c r="N325" s="16">
        <v>2038.25261</v>
      </c>
      <c r="O325" s="16">
        <v>2553.3434259999999</v>
      </c>
      <c r="P325" s="16">
        <v>2587.9726169999999</v>
      </c>
      <c r="Q325" s="16">
        <v>2789.368915</v>
      </c>
      <c r="R325" s="16">
        <v>3118.4433239999998</v>
      </c>
      <c r="S325" s="53">
        <v>3077.6973029999999</v>
      </c>
      <c r="T325" s="53">
        <v>2432.701399</v>
      </c>
      <c r="U325" s="53">
        <v>2785.5370119999998</v>
      </c>
      <c r="V325" s="53">
        <v>2975.041475</v>
      </c>
      <c r="W325" s="53">
        <v>3542.2045370000001</v>
      </c>
      <c r="X325" s="53">
        <v>3847.5359600000002</v>
      </c>
      <c r="Y325" s="53">
        <v>3926.743661</v>
      </c>
      <c r="Z325" s="53">
        <v>4348.1112000000003</v>
      </c>
      <c r="AA325" s="53">
        <v>4373.8154519999998</v>
      </c>
      <c r="AB325" s="154" t="s">
        <v>363</v>
      </c>
    </row>
    <row r="326" spans="1:28" ht="12" customHeight="1" x14ac:dyDescent="0.2">
      <c r="A326" s="57" t="s">
        <v>29</v>
      </c>
      <c r="B326" s="51">
        <v>24.288461000000002</v>
      </c>
      <c r="C326" s="51">
        <v>35.644734</v>
      </c>
      <c r="D326" s="51">
        <v>43.816377000000003</v>
      </c>
      <c r="E326" s="51">
        <v>70.962237000000002</v>
      </c>
      <c r="F326" s="51">
        <v>80.611993999999996</v>
      </c>
      <c r="G326" s="51">
        <v>61.034621999999999</v>
      </c>
      <c r="H326" s="51">
        <v>48.022064</v>
      </c>
      <c r="I326" s="51">
        <v>57.552571999999998</v>
      </c>
      <c r="J326" s="81">
        <v>64.977413999999996</v>
      </c>
      <c r="K326" s="14">
        <v>182.358259</v>
      </c>
      <c r="L326" s="14">
        <v>279.69562100000002</v>
      </c>
      <c r="M326" s="14">
        <v>94.388304000000005</v>
      </c>
      <c r="N326" s="14">
        <v>115.00515300000001</v>
      </c>
      <c r="O326" s="14">
        <v>467.54901799999999</v>
      </c>
      <c r="P326" s="14">
        <v>113.412009</v>
      </c>
      <c r="Q326" s="14">
        <v>109.64806299999999</v>
      </c>
      <c r="R326" s="14">
        <v>126.64269899999999</v>
      </c>
      <c r="S326" s="51">
        <v>112.513205</v>
      </c>
      <c r="T326" s="51">
        <v>177.32123100000001</v>
      </c>
      <c r="U326" s="51">
        <v>249.89373800000001</v>
      </c>
      <c r="V326" s="51">
        <v>266.87665299999998</v>
      </c>
      <c r="W326" s="51">
        <v>553.527918</v>
      </c>
      <c r="X326" s="51">
        <v>688.89200800000003</v>
      </c>
      <c r="Y326" s="51">
        <v>622.85365300000001</v>
      </c>
      <c r="Z326" s="51">
        <v>665.37373200000002</v>
      </c>
      <c r="AA326" s="51">
        <v>619.15220799999997</v>
      </c>
      <c r="AB326" s="153" t="s">
        <v>354</v>
      </c>
    </row>
    <row r="327" spans="1:28" ht="12" customHeight="1" x14ac:dyDescent="0.2">
      <c r="A327" s="52" t="s">
        <v>30</v>
      </c>
      <c r="B327" s="53">
        <v>764.87660700000004</v>
      </c>
      <c r="C327" s="53">
        <v>844.75997600000005</v>
      </c>
      <c r="D327" s="53">
        <v>920.67715299999998</v>
      </c>
      <c r="E327" s="53">
        <v>1061.434299</v>
      </c>
      <c r="F327" s="53">
        <v>1030.1471630000001</v>
      </c>
      <c r="G327" s="53">
        <v>999.17281700000001</v>
      </c>
      <c r="H327" s="53">
        <v>1052.1777790000001</v>
      </c>
      <c r="I327" s="53">
        <v>1057.7850000000001</v>
      </c>
      <c r="J327" s="82">
        <v>1278.1233560000001</v>
      </c>
      <c r="K327" s="16">
        <v>1409.9898020000001</v>
      </c>
      <c r="L327" s="16">
        <v>1469.9645210000001</v>
      </c>
      <c r="M327" s="16">
        <v>1409.0445910000001</v>
      </c>
      <c r="N327" s="16">
        <v>1632.8634159999999</v>
      </c>
      <c r="O327" s="16">
        <v>1792.2843580000001</v>
      </c>
      <c r="P327" s="16">
        <v>2186.3768839999998</v>
      </c>
      <c r="Q327" s="16">
        <v>2327.4368979999999</v>
      </c>
      <c r="R327" s="16">
        <v>2620.6739680000001</v>
      </c>
      <c r="S327" s="53">
        <v>2602.1429720000001</v>
      </c>
      <c r="T327" s="53">
        <v>1849.953166</v>
      </c>
      <c r="U327" s="53">
        <v>2076.8038590000001</v>
      </c>
      <c r="V327" s="53">
        <v>2214.825253</v>
      </c>
      <c r="W327" s="53">
        <v>2501.0341250000001</v>
      </c>
      <c r="X327" s="53">
        <v>2641.3505190000001</v>
      </c>
      <c r="Y327" s="53">
        <v>2746.3361519999999</v>
      </c>
      <c r="Z327" s="53">
        <v>3160.8809719999999</v>
      </c>
      <c r="AA327" s="53">
        <v>3171.8511269999999</v>
      </c>
      <c r="AB327" s="154" t="s">
        <v>357</v>
      </c>
    </row>
    <row r="328" spans="1:28" ht="12" customHeight="1" x14ac:dyDescent="0.2">
      <c r="A328" s="57" t="s">
        <v>31</v>
      </c>
      <c r="B328" s="51">
        <v>160.76114100000001</v>
      </c>
      <c r="C328" s="51">
        <v>172.88106199999999</v>
      </c>
      <c r="D328" s="51">
        <v>176.49517800000001</v>
      </c>
      <c r="E328" s="51">
        <v>200.31283400000001</v>
      </c>
      <c r="F328" s="51">
        <v>244.768338</v>
      </c>
      <c r="G328" s="51">
        <v>204.229784</v>
      </c>
      <c r="H328" s="51">
        <v>206.557568</v>
      </c>
      <c r="I328" s="51">
        <v>204.96123499999999</v>
      </c>
      <c r="J328" s="81">
        <v>211.62738400000001</v>
      </c>
      <c r="K328" s="14">
        <v>226.3999</v>
      </c>
      <c r="L328" s="14">
        <v>237.707752</v>
      </c>
      <c r="M328" s="14">
        <v>236.416472</v>
      </c>
      <c r="N328" s="14">
        <v>259.268216</v>
      </c>
      <c r="O328" s="14">
        <v>257.25381399999998</v>
      </c>
      <c r="P328" s="14">
        <v>245.72644299999999</v>
      </c>
      <c r="Q328" s="14">
        <v>300.16500600000001</v>
      </c>
      <c r="R328" s="14">
        <v>318.19583599999999</v>
      </c>
      <c r="S328" s="51">
        <v>308.79656599999998</v>
      </c>
      <c r="T328" s="51">
        <v>343.87613499999998</v>
      </c>
      <c r="U328" s="51">
        <v>385.44856900000002</v>
      </c>
      <c r="V328" s="51">
        <v>411.46966099999997</v>
      </c>
      <c r="W328" s="51">
        <v>402.28176999999999</v>
      </c>
      <c r="X328" s="51">
        <v>417.15302400000002</v>
      </c>
      <c r="Y328" s="51">
        <v>425.743087</v>
      </c>
      <c r="Z328" s="51">
        <v>382.11551600000001</v>
      </c>
      <c r="AA328" s="51">
        <v>414.71458799999999</v>
      </c>
      <c r="AB328" s="153" t="s">
        <v>361</v>
      </c>
    </row>
    <row r="329" spans="1:28" ht="22.15" customHeight="1" x14ac:dyDescent="0.2">
      <c r="A329" s="52" t="s">
        <v>32</v>
      </c>
      <c r="B329" s="53">
        <v>24.370851999999999</v>
      </c>
      <c r="C329" s="53">
        <v>32.975738999999997</v>
      </c>
      <c r="D329" s="53">
        <v>32.342585999999997</v>
      </c>
      <c r="E329" s="53">
        <v>35.356223999999997</v>
      </c>
      <c r="F329" s="53">
        <v>33.251154</v>
      </c>
      <c r="G329" s="53">
        <v>34.863711000000002</v>
      </c>
      <c r="H329" s="53">
        <v>36.599989999999998</v>
      </c>
      <c r="I329" s="53">
        <v>46.599932000000003</v>
      </c>
      <c r="J329" s="82">
        <v>33.724148</v>
      </c>
      <c r="K329" s="16">
        <v>34.855066999999998</v>
      </c>
      <c r="L329" s="16">
        <v>36.595728000000001</v>
      </c>
      <c r="M329" s="16">
        <v>33.654319000000001</v>
      </c>
      <c r="N329" s="16">
        <v>31.115825999999998</v>
      </c>
      <c r="O329" s="16">
        <v>36.256236000000001</v>
      </c>
      <c r="P329" s="16">
        <v>42.457281000000002</v>
      </c>
      <c r="Q329" s="16">
        <v>52.118946999999999</v>
      </c>
      <c r="R329" s="16">
        <v>52.930821000000002</v>
      </c>
      <c r="S329" s="53">
        <v>54.24456</v>
      </c>
      <c r="T329" s="53">
        <v>61.550865999999999</v>
      </c>
      <c r="U329" s="53">
        <v>73.390846999999994</v>
      </c>
      <c r="V329" s="53">
        <v>81.869907999999995</v>
      </c>
      <c r="W329" s="53">
        <v>85.360724000000005</v>
      </c>
      <c r="X329" s="53">
        <v>100.14040900000001</v>
      </c>
      <c r="Y329" s="53">
        <v>131.81076899999999</v>
      </c>
      <c r="Z329" s="53">
        <v>139.74098000000001</v>
      </c>
      <c r="AA329" s="53">
        <v>168.09752900000001</v>
      </c>
      <c r="AB329" s="154" t="s">
        <v>365</v>
      </c>
    </row>
    <row r="330" spans="1:28" ht="12" customHeight="1" x14ac:dyDescent="0.2">
      <c r="A330" s="50" t="s">
        <v>33</v>
      </c>
      <c r="B330" s="51">
        <v>7011.9375929999997</v>
      </c>
      <c r="C330" s="51">
        <v>7084.9674299999997</v>
      </c>
      <c r="D330" s="51">
        <v>7917.8172869999999</v>
      </c>
      <c r="E330" s="51">
        <v>8206.060802</v>
      </c>
      <c r="F330" s="51">
        <v>7933.2446540000001</v>
      </c>
      <c r="G330" s="51">
        <v>8455.1929139999993</v>
      </c>
      <c r="H330" s="51">
        <v>8634.1890469999998</v>
      </c>
      <c r="I330" s="51">
        <v>8845.2825940000002</v>
      </c>
      <c r="J330" s="81">
        <v>9609.1566449999991</v>
      </c>
      <c r="K330" s="14">
        <v>9930.5799910000005</v>
      </c>
      <c r="L330" s="14">
        <v>11059.804475999999</v>
      </c>
      <c r="M330" s="14">
        <v>12118.011621</v>
      </c>
      <c r="N330" s="14">
        <v>12271.777665</v>
      </c>
      <c r="O330" s="14">
        <v>12611.603541</v>
      </c>
      <c r="P330" s="14">
        <v>12906.979794000001</v>
      </c>
      <c r="Q330" s="14">
        <v>13255.829641</v>
      </c>
      <c r="R330" s="14">
        <v>14082.19341</v>
      </c>
      <c r="S330" s="51">
        <v>14977.495676</v>
      </c>
      <c r="T330" s="51">
        <v>16938.008641</v>
      </c>
      <c r="U330" s="51">
        <v>17195.131504000001</v>
      </c>
      <c r="V330" s="51">
        <v>17520.795976000001</v>
      </c>
      <c r="W330" s="51">
        <v>17280.645253999999</v>
      </c>
      <c r="X330" s="51">
        <v>18928.069028000002</v>
      </c>
      <c r="Y330" s="51">
        <v>19477.046571999999</v>
      </c>
      <c r="Z330" s="51">
        <v>20247.582502000001</v>
      </c>
      <c r="AA330" s="51">
        <v>21197.610674</v>
      </c>
      <c r="AB330" s="153" t="s">
        <v>391</v>
      </c>
    </row>
    <row r="331" spans="1:28" ht="12" customHeight="1" x14ac:dyDescent="0.2">
      <c r="A331" s="52" t="s">
        <v>34</v>
      </c>
      <c r="B331" s="53">
        <v>1819.359706</v>
      </c>
      <c r="C331" s="53">
        <v>911.12393799999995</v>
      </c>
      <c r="D331" s="53">
        <v>1208.5079920000001</v>
      </c>
      <c r="E331" s="53">
        <v>923.69423400000005</v>
      </c>
      <c r="F331" s="53">
        <v>575.82244600000001</v>
      </c>
      <c r="G331" s="53">
        <v>626.73301900000001</v>
      </c>
      <c r="H331" s="53">
        <v>756.29153899999994</v>
      </c>
      <c r="I331" s="53">
        <v>758.75116700000001</v>
      </c>
      <c r="J331" s="82">
        <v>1257.9490229999999</v>
      </c>
      <c r="K331" s="16">
        <v>1008.513299</v>
      </c>
      <c r="L331" s="16">
        <v>1258.1713569999999</v>
      </c>
      <c r="M331" s="16">
        <v>1526.0759860000001</v>
      </c>
      <c r="N331" s="16">
        <v>1635.1666049999999</v>
      </c>
      <c r="O331" s="16">
        <v>1460.5782770000001</v>
      </c>
      <c r="P331" s="16">
        <v>1725.336339</v>
      </c>
      <c r="Q331" s="16">
        <v>1388.2285260000001</v>
      </c>
      <c r="R331" s="16">
        <v>1510.564664</v>
      </c>
      <c r="S331" s="53">
        <v>1386.608375</v>
      </c>
      <c r="T331" s="53">
        <v>1620.5995339999999</v>
      </c>
      <c r="U331" s="53">
        <v>1584.1199770000001</v>
      </c>
      <c r="V331" s="53">
        <v>1436.727717</v>
      </c>
      <c r="W331" s="53">
        <v>1265.144497</v>
      </c>
      <c r="X331" s="53">
        <v>1486.2033369999999</v>
      </c>
      <c r="Y331" s="53">
        <v>1540.994872</v>
      </c>
      <c r="Z331" s="53">
        <v>1525.4911279999999</v>
      </c>
      <c r="AA331" s="53">
        <v>1607.974907</v>
      </c>
      <c r="AB331" s="154" t="s">
        <v>367</v>
      </c>
    </row>
    <row r="332" spans="1:28" ht="12" customHeight="1" x14ac:dyDescent="0.2">
      <c r="A332" s="57" t="s">
        <v>35</v>
      </c>
      <c r="B332" s="51">
        <v>1108.2695759999999</v>
      </c>
      <c r="C332" s="51">
        <v>1289.0479519999999</v>
      </c>
      <c r="D332" s="51">
        <v>1475.1875090000001</v>
      </c>
      <c r="E332" s="51">
        <v>1669.3739780000001</v>
      </c>
      <c r="F332" s="51">
        <v>1342.7306719999999</v>
      </c>
      <c r="G332" s="51">
        <v>1372.9880189999999</v>
      </c>
      <c r="H332" s="51">
        <v>1293.0617589999999</v>
      </c>
      <c r="I332" s="51">
        <v>1293.870735</v>
      </c>
      <c r="J332" s="81">
        <v>1352.6759219999999</v>
      </c>
      <c r="K332" s="14">
        <v>1363.133875</v>
      </c>
      <c r="L332" s="14">
        <v>1433.686054</v>
      </c>
      <c r="M332" s="14">
        <v>1439.725586</v>
      </c>
      <c r="N332" s="14">
        <v>1472.0378989999999</v>
      </c>
      <c r="O332" s="14">
        <v>1573.894929</v>
      </c>
      <c r="P332" s="14">
        <v>1685.5028970000001</v>
      </c>
      <c r="Q332" s="14">
        <v>1799.1012250000001</v>
      </c>
      <c r="R332" s="14">
        <v>1900.5845240000001</v>
      </c>
      <c r="S332" s="51">
        <v>1863.6917759999999</v>
      </c>
      <c r="T332" s="51">
        <v>2148.0523229999999</v>
      </c>
      <c r="U332" s="51">
        <v>2215.1006809999999</v>
      </c>
      <c r="V332" s="51">
        <v>2326.3268659999999</v>
      </c>
      <c r="W332" s="51">
        <v>2646.6572030000002</v>
      </c>
      <c r="X332" s="51">
        <v>3049.9155209999999</v>
      </c>
      <c r="Y332" s="51">
        <v>3034.6332040000002</v>
      </c>
      <c r="Z332" s="51">
        <v>3265.6107830000001</v>
      </c>
      <c r="AA332" s="51">
        <v>3465.8778860000002</v>
      </c>
      <c r="AB332" s="153" t="s">
        <v>371</v>
      </c>
    </row>
    <row r="333" spans="1:28" ht="12" customHeight="1" x14ac:dyDescent="0.2">
      <c r="A333" s="52" t="s">
        <v>36</v>
      </c>
      <c r="B333" s="53">
        <v>336.772651</v>
      </c>
      <c r="C333" s="53">
        <v>371.70152000000002</v>
      </c>
      <c r="D333" s="53">
        <v>482.77432800000003</v>
      </c>
      <c r="E333" s="53">
        <v>489.06334299999997</v>
      </c>
      <c r="F333" s="53">
        <v>493.374008</v>
      </c>
      <c r="G333" s="53">
        <v>444.90333099999998</v>
      </c>
      <c r="H333" s="53">
        <v>390.20571799999999</v>
      </c>
      <c r="I333" s="53">
        <v>387.33041100000003</v>
      </c>
      <c r="J333" s="82">
        <v>361.92481299999997</v>
      </c>
      <c r="K333" s="16">
        <v>362.41023799999999</v>
      </c>
      <c r="L333" s="16">
        <v>357.35617999999999</v>
      </c>
      <c r="M333" s="16">
        <v>385.11293699999999</v>
      </c>
      <c r="N333" s="16">
        <v>407.51882999999998</v>
      </c>
      <c r="O333" s="16">
        <v>416.555497</v>
      </c>
      <c r="P333" s="16">
        <v>392.85236800000001</v>
      </c>
      <c r="Q333" s="16">
        <v>357.41344800000002</v>
      </c>
      <c r="R333" s="16">
        <v>310.79069800000002</v>
      </c>
      <c r="S333" s="53">
        <v>309.444684</v>
      </c>
      <c r="T333" s="53">
        <v>284.48925400000002</v>
      </c>
      <c r="U333" s="53">
        <v>309.15803799999998</v>
      </c>
      <c r="V333" s="53">
        <v>371.52515299999999</v>
      </c>
      <c r="W333" s="53">
        <v>429.37729300000001</v>
      </c>
      <c r="X333" s="53">
        <v>774.32424800000001</v>
      </c>
      <c r="Y333" s="53">
        <v>984.17243499999995</v>
      </c>
      <c r="Z333" s="53">
        <v>890.429981</v>
      </c>
      <c r="AA333" s="53">
        <v>924.70385199999998</v>
      </c>
      <c r="AB333" s="154" t="s">
        <v>374</v>
      </c>
    </row>
    <row r="334" spans="1:28" ht="12" customHeight="1" x14ac:dyDescent="0.2">
      <c r="A334" s="57" t="s">
        <v>37</v>
      </c>
      <c r="B334" s="51">
        <v>141.66763599999999</v>
      </c>
      <c r="C334" s="51">
        <v>185.31456600000001</v>
      </c>
      <c r="D334" s="51">
        <v>188.716376</v>
      </c>
      <c r="E334" s="51">
        <v>174.03017500000001</v>
      </c>
      <c r="F334" s="51">
        <v>126.04463699999999</v>
      </c>
      <c r="G334" s="51">
        <v>138.62325000000001</v>
      </c>
      <c r="H334" s="51">
        <v>175.10912500000001</v>
      </c>
      <c r="I334" s="51">
        <v>175.787632</v>
      </c>
      <c r="J334" s="81">
        <v>138.44037800000001</v>
      </c>
      <c r="K334" s="14">
        <v>125.567904</v>
      </c>
      <c r="L334" s="14">
        <v>148.60116400000001</v>
      </c>
      <c r="M334" s="14">
        <v>129.18365800000001</v>
      </c>
      <c r="N334" s="14">
        <v>122.013447</v>
      </c>
      <c r="O334" s="14">
        <v>128.83963499999999</v>
      </c>
      <c r="P334" s="14">
        <v>132.06248600000001</v>
      </c>
      <c r="Q334" s="14">
        <v>157.28136000000001</v>
      </c>
      <c r="R334" s="14">
        <v>170.192555</v>
      </c>
      <c r="S334" s="51">
        <v>183.23278999999999</v>
      </c>
      <c r="T334" s="51">
        <v>183.40749400000001</v>
      </c>
      <c r="U334" s="51">
        <v>206.12427400000001</v>
      </c>
      <c r="V334" s="51">
        <v>205.56476599999999</v>
      </c>
      <c r="W334" s="51">
        <v>239.175905</v>
      </c>
      <c r="X334" s="51">
        <v>250.92504099999999</v>
      </c>
      <c r="Y334" s="51">
        <v>270.89779499999997</v>
      </c>
      <c r="Z334" s="51">
        <v>304.035662</v>
      </c>
      <c r="AA334" s="51">
        <v>326.54508600000003</v>
      </c>
      <c r="AB334" s="153" t="s">
        <v>378</v>
      </c>
    </row>
    <row r="335" spans="1:28" ht="12" customHeight="1" x14ac:dyDescent="0.2">
      <c r="A335" s="52" t="s">
        <v>38</v>
      </c>
      <c r="B335" s="53">
        <v>109.968869</v>
      </c>
      <c r="C335" s="53">
        <v>136.06525199999999</v>
      </c>
      <c r="D335" s="53">
        <v>151.233025</v>
      </c>
      <c r="E335" s="53">
        <v>167.88954000000001</v>
      </c>
      <c r="F335" s="53">
        <v>154.00495000000001</v>
      </c>
      <c r="G335" s="53">
        <v>171.98145400000001</v>
      </c>
      <c r="H335" s="53">
        <v>192.12344200000001</v>
      </c>
      <c r="I335" s="53">
        <v>314.59819399999998</v>
      </c>
      <c r="J335" s="82">
        <v>329.96419200000003</v>
      </c>
      <c r="K335" s="16">
        <v>377.15580799999998</v>
      </c>
      <c r="L335" s="16">
        <v>379.38346799999999</v>
      </c>
      <c r="M335" s="16">
        <v>360.50651800000003</v>
      </c>
      <c r="N335" s="16">
        <v>320.52008999999998</v>
      </c>
      <c r="O335" s="16">
        <v>284.48230699999999</v>
      </c>
      <c r="P335" s="16">
        <v>290.14673099999999</v>
      </c>
      <c r="Q335" s="16">
        <v>290.945156</v>
      </c>
      <c r="R335" s="16">
        <v>300.62176599999998</v>
      </c>
      <c r="S335" s="53">
        <v>352.12064199999998</v>
      </c>
      <c r="T335" s="53">
        <v>328.03462400000001</v>
      </c>
      <c r="U335" s="53">
        <v>313.915706</v>
      </c>
      <c r="V335" s="53">
        <v>265.33381600000001</v>
      </c>
      <c r="W335" s="53">
        <v>282.17838399999999</v>
      </c>
      <c r="X335" s="53">
        <v>238.91198199999999</v>
      </c>
      <c r="Y335" s="53">
        <v>334.316304</v>
      </c>
      <c r="Z335" s="53">
        <v>384.51339100000001</v>
      </c>
      <c r="AA335" s="53">
        <v>525.20283800000004</v>
      </c>
      <c r="AB335" s="154" t="s">
        <v>382</v>
      </c>
    </row>
    <row r="336" spans="1:28" ht="12" customHeight="1" x14ac:dyDescent="0.2">
      <c r="A336" s="57" t="s">
        <v>39</v>
      </c>
      <c r="B336" s="51">
        <v>576.62833799999999</v>
      </c>
      <c r="C336" s="51">
        <v>600.82627100000002</v>
      </c>
      <c r="D336" s="51">
        <v>717.52810299999999</v>
      </c>
      <c r="E336" s="51">
        <v>686.10839699999997</v>
      </c>
      <c r="F336" s="51">
        <v>693.767291</v>
      </c>
      <c r="G336" s="51">
        <v>601.47209299999997</v>
      </c>
      <c r="H336" s="51">
        <v>574.49899400000004</v>
      </c>
      <c r="I336" s="51">
        <v>522.54145200000005</v>
      </c>
      <c r="J336" s="81">
        <v>604.99407199999996</v>
      </c>
      <c r="K336" s="14">
        <v>631.51393199999995</v>
      </c>
      <c r="L336" s="14">
        <v>874.45706199999995</v>
      </c>
      <c r="M336" s="14">
        <v>994.15598899999998</v>
      </c>
      <c r="N336" s="14">
        <v>1199.1976420000001</v>
      </c>
      <c r="O336" s="14">
        <v>1468.5015060000001</v>
      </c>
      <c r="P336" s="14">
        <v>1304.8875009999999</v>
      </c>
      <c r="Q336" s="14">
        <v>1478.4473290000001</v>
      </c>
      <c r="R336" s="14">
        <v>1553.494475</v>
      </c>
      <c r="S336" s="51">
        <v>1624.715295</v>
      </c>
      <c r="T336" s="51">
        <v>1839.734414</v>
      </c>
      <c r="U336" s="51">
        <v>2205.2180480000002</v>
      </c>
      <c r="V336" s="51">
        <v>2387.9675590000002</v>
      </c>
      <c r="W336" s="51">
        <v>2456.2137619999999</v>
      </c>
      <c r="X336" s="51">
        <v>2725.6119210000002</v>
      </c>
      <c r="Y336" s="51">
        <v>2766.3071930000001</v>
      </c>
      <c r="Z336" s="51">
        <v>2871.5374619999998</v>
      </c>
      <c r="AA336" s="51">
        <v>2938.4360360000001</v>
      </c>
      <c r="AB336" s="153" t="s">
        <v>386</v>
      </c>
    </row>
    <row r="337" spans="1:28" ht="12" customHeight="1" x14ac:dyDescent="0.2">
      <c r="A337" s="52" t="s">
        <v>40</v>
      </c>
      <c r="B337" s="53">
        <v>462.66790600000002</v>
      </c>
      <c r="C337" s="53">
        <v>577.355639</v>
      </c>
      <c r="D337" s="53">
        <v>686.34276</v>
      </c>
      <c r="E337" s="53">
        <v>799.59188800000004</v>
      </c>
      <c r="F337" s="53">
        <v>963.17036399999995</v>
      </c>
      <c r="G337" s="53">
        <v>1163.158858</v>
      </c>
      <c r="H337" s="53">
        <v>1199.1544220000001</v>
      </c>
      <c r="I337" s="53">
        <v>1145.3562609999999</v>
      </c>
      <c r="J337" s="82">
        <v>1264.360353</v>
      </c>
      <c r="K337" s="16">
        <v>1308.329266</v>
      </c>
      <c r="L337" s="16">
        <v>1330.8791369999999</v>
      </c>
      <c r="M337" s="16">
        <v>1286.6954599999999</v>
      </c>
      <c r="N337" s="16">
        <v>1290.436119</v>
      </c>
      <c r="O337" s="16">
        <v>1389.8247249999999</v>
      </c>
      <c r="P337" s="16">
        <v>1494.1310129999999</v>
      </c>
      <c r="Q337" s="16">
        <v>1554.706668</v>
      </c>
      <c r="R337" s="16">
        <v>1691.689044</v>
      </c>
      <c r="S337" s="53">
        <v>1726.0404860000001</v>
      </c>
      <c r="T337" s="53">
        <v>1540.954262</v>
      </c>
      <c r="U337" s="53">
        <v>1643.333001</v>
      </c>
      <c r="V337" s="53">
        <v>1314.968701</v>
      </c>
      <c r="W337" s="53">
        <v>1267.065744</v>
      </c>
      <c r="X337" s="53">
        <v>1568.352629</v>
      </c>
      <c r="Y337" s="53">
        <v>1485.046781</v>
      </c>
      <c r="Z337" s="53">
        <v>1668.920282</v>
      </c>
      <c r="AA337" s="53">
        <v>1909.758785</v>
      </c>
      <c r="AB337" s="154" t="s">
        <v>389</v>
      </c>
    </row>
    <row r="338" spans="1:28" ht="12" customHeight="1" x14ac:dyDescent="0.2">
      <c r="A338" s="57" t="s">
        <v>41</v>
      </c>
      <c r="B338" s="51">
        <v>0.73153100000000004</v>
      </c>
      <c r="C338" s="51">
        <v>1.1494230000000001</v>
      </c>
      <c r="D338" s="51">
        <v>2.043704</v>
      </c>
      <c r="E338" s="51">
        <v>3.8447269999999998</v>
      </c>
      <c r="F338" s="51">
        <v>1.716728</v>
      </c>
      <c r="G338" s="51">
        <v>2.052673</v>
      </c>
      <c r="H338" s="51">
        <v>2.9290790000000002</v>
      </c>
      <c r="I338" s="51">
        <v>2.0449320000000002</v>
      </c>
      <c r="J338" s="81">
        <v>1.5644560000000001</v>
      </c>
      <c r="K338" s="14">
        <v>1.280211</v>
      </c>
      <c r="L338" s="14">
        <v>0.88334100000000004</v>
      </c>
      <c r="M338" s="14">
        <v>1.743322</v>
      </c>
      <c r="N338" s="14">
        <v>2.8666480000000001</v>
      </c>
      <c r="O338" s="14">
        <v>3.9716659999999999</v>
      </c>
      <c r="P338" s="14">
        <v>2.6171280000000001</v>
      </c>
      <c r="Q338" s="14">
        <v>3.0600139999999998</v>
      </c>
      <c r="R338" s="14">
        <v>2.6304509999999999</v>
      </c>
      <c r="S338" s="51">
        <v>3.274546</v>
      </c>
      <c r="T338" s="51">
        <v>3.3375270000000001</v>
      </c>
      <c r="U338" s="51">
        <v>3.7740849999999999</v>
      </c>
      <c r="V338" s="51">
        <v>4.2266599999999999</v>
      </c>
      <c r="W338" s="51">
        <v>4.1829299999999998</v>
      </c>
      <c r="X338" s="51">
        <v>8.1650550000000006</v>
      </c>
      <c r="Y338" s="51">
        <v>7.1122480000000001</v>
      </c>
      <c r="Z338" s="51">
        <v>10.884065</v>
      </c>
      <c r="AA338" s="51">
        <v>13.494897999999999</v>
      </c>
      <c r="AB338" s="153" t="s">
        <v>393</v>
      </c>
    </row>
    <row r="339" spans="1:28" ht="12" customHeight="1" x14ac:dyDescent="0.2">
      <c r="A339" s="52" t="s">
        <v>42</v>
      </c>
      <c r="B339" s="53">
        <v>0.28133599999999997</v>
      </c>
      <c r="C339" s="53">
        <v>0.48082000000000003</v>
      </c>
      <c r="D339" s="53">
        <v>3.1483310000000002</v>
      </c>
      <c r="E339" s="53">
        <v>1.5994729999999999</v>
      </c>
      <c r="F339" s="53">
        <v>2.0501870000000002</v>
      </c>
      <c r="G339" s="53">
        <v>1.150239</v>
      </c>
      <c r="H339" s="53">
        <v>1.158701</v>
      </c>
      <c r="I339" s="53">
        <v>33.339717999999998</v>
      </c>
      <c r="J339" s="82">
        <v>36.716383999999998</v>
      </c>
      <c r="K339" s="16">
        <v>38.012107999999998</v>
      </c>
      <c r="L339" s="16">
        <v>41.281616</v>
      </c>
      <c r="M339" s="16">
        <v>38.882798999999999</v>
      </c>
      <c r="N339" s="16">
        <v>38.826937000000001</v>
      </c>
      <c r="O339" s="16">
        <v>38.174495</v>
      </c>
      <c r="P339" s="16">
        <v>44.733294999999998</v>
      </c>
      <c r="Q339" s="16">
        <v>44.748373999999998</v>
      </c>
      <c r="R339" s="16">
        <v>42.541401999999998</v>
      </c>
      <c r="S339" s="53">
        <v>36.231642999999998</v>
      </c>
      <c r="T339" s="53">
        <v>47.499051999999999</v>
      </c>
      <c r="U339" s="53">
        <v>50.480023000000003</v>
      </c>
      <c r="V339" s="53">
        <v>49.661087000000002</v>
      </c>
      <c r="W339" s="53">
        <v>27.259566</v>
      </c>
      <c r="X339" s="53">
        <v>27.018542</v>
      </c>
      <c r="Y339" s="53">
        <v>30.456406000000001</v>
      </c>
      <c r="Z339" s="53">
        <v>32.957045999999998</v>
      </c>
      <c r="AA339" s="53">
        <v>36.473267</v>
      </c>
      <c r="AB339" s="154" t="s">
        <v>397</v>
      </c>
    </row>
    <row r="340" spans="1:28" ht="22.15" customHeight="1" x14ac:dyDescent="0.2">
      <c r="A340" s="57" t="s">
        <v>43</v>
      </c>
      <c r="B340" s="51">
        <v>771.39372000000003</v>
      </c>
      <c r="C340" s="51">
        <v>1031.8568869999999</v>
      </c>
      <c r="D340" s="51">
        <v>1116.516224</v>
      </c>
      <c r="E340" s="51">
        <v>1261.1229189999999</v>
      </c>
      <c r="F340" s="51">
        <v>1435.241947</v>
      </c>
      <c r="G340" s="51">
        <v>1581.2791870000001</v>
      </c>
      <c r="H340" s="51">
        <v>1709.675575</v>
      </c>
      <c r="I340" s="51">
        <v>1849.908001</v>
      </c>
      <c r="J340" s="81">
        <v>1767.120801</v>
      </c>
      <c r="K340" s="14">
        <v>2097.198112</v>
      </c>
      <c r="L340" s="14">
        <v>2304.211452</v>
      </c>
      <c r="M340" s="14">
        <v>2695.1519520000002</v>
      </c>
      <c r="N340" s="14">
        <v>2279.0729940000001</v>
      </c>
      <c r="O340" s="14">
        <v>2135.9290230000001</v>
      </c>
      <c r="P340" s="14">
        <v>1791.8671099999999</v>
      </c>
      <c r="Q340" s="14">
        <v>1845.54134</v>
      </c>
      <c r="R340" s="14">
        <v>2060.5203959999999</v>
      </c>
      <c r="S340" s="51">
        <v>2377.9109760000001</v>
      </c>
      <c r="T340" s="51">
        <v>3113.5567310000001</v>
      </c>
      <c r="U340" s="51">
        <v>2633.9194240000002</v>
      </c>
      <c r="V340" s="51">
        <v>2359.4417520000002</v>
      </c>
      <c r="W340" s="51">
        <v>2483.0934739999998</v>
      </c>
      <c r="X340" s="51">
        <v>2558.9780909999999</v>
      </c>
      <c r="Y340" s="51">
        <v>2634.876886</v>
      </c>
      <c r="Z340" s="51">
        <v>2779.5356400000001</v>
      </c>
      <c r="AA340" s="51">
        <v>2906.1683469999998</v>
      </c>
      <c r="AB340" s="153" t="s">
        <v>401</v>
      </c>
    </row>
    <row r="341" spans="1:28" ht="12" customHeight="1" x14ac:dyDescent="0.2">
      <c r="A341" s="52" t="s">
        <v>44</v>
      </c>
      <c r="B341" s="53">
        <v>1050.2852519999999</v>
      </c>
      <c r="C341" s="53">
        <v>1196.5158750000001</v>
      </c>
      <c r="D341" s="53">
        <v>1273.2089659999999</v>
      </c>
      <c r="E341" s="53">
        <v>1355.746335</v>
      </c>
      <c r="F341" s="53">
        <v>1443.4948220000001</v>
      </c>
      <c r="G341" s="53">
        <v>1590.9932240000001</v>
      </c>
      <c r="H341" s="53">
        <v>1568.4316240000001</v>
      </c>
      <c r="I341" s="53">
        <v>1562.8959480000001</v>
      </c>
      <c r="J341" s="82">
        <v>1684.340418</v>
      </c>
      <c r="K341" s="16">
        <v>1723.218566</v>
      </c>
      <c r="L341" s="16">
        <v>1900.781571</v>
      </c>
      <c r="M341" s="16">
        <v>2191.4725509999998</v>
      </c>
      <c r="N341" s="16">
        <v>2400.4837680000001</v>
      </c>
      <c r="O341" s="16">
        <v>2677.694082</v>
      </c>
      <c r="P341" s="16">
        <v>2862.0572689999999</v>
      </c>
      <c r="Q341" s="16">
        <v>2980.7324589999998</v>
      </c>
      <c r="R341" s="16">
        <v>3157.751941</v>
      </c>
      <c r="S341" s="53">
        <v>3690.9578889999998</v>
      </c>
      <c r="T341" s="53">
        <v>4270.2669679999999</v>
      </c>
      <c r="U341" s="53">
        <v>4385.285852</v>
      </c>
      <c r="V341" s="53">
        <v>4792.9050360000001</v>
      </c>
      <c r="W341" s="53">
        <v>4391.5221190000002</v>
      </c>
      <c r="X341" s="53">
        <v>4353.0801439999996</v>
      </c>
      <c r="Y341" s="53">
        <v>4382.2564739999998</v>
      </c>
      <c r="Z341" s="53">
        <v>4408.630545</v>
      </c>
      <c r="AA341" s="53">
        <v>4345.4968520000002</v>
      </c>
      <c r="AB341" s="154" t="s">
        <v>405</v>
      </c>
    </row>
    <row r="342" spans="1:28" ht="12" customHeight="1" x14ac:dyDescent="0.2">
      <c r="A342" s="57" t="s">
        <v>45</v>
      </c>
      <c r="B342" s="51">
        <v>561.19906800000001</v>
      </c>
      <c r="C342" s="51">
        <v>635.422867</v>
      </c>
      <c r="D342" s="51">
        <v>431.50109900000001</v>
      </c>
      <c r="E342" s="51">
        <v>447.51292799999999</v>
      </c>
      <c r="F342" s="51">
        <v>479.16204099999999</v>
      </c>
      <c r="G342" s="51">
        <v>541.38610500000004</v>
      </c>
      <c r="H342" s="51">
        <v>560.432954</v>
      </c>
      <c r="I342" s="51">
        <v>568.67748700000004</v>
      </c>
      <c r="J342" s="81">
        <v>582.18247599999995</v>
      </c>
      <c r="K342" s="14">
        <v>645.52105500000005</v>
      </c>
      <c r="L342" s="14">
        <v>691.09963000000005</v>
      </c>
      <c r="M342" s="14">
        <v>701.34075700000005</v>
      </c>
      <c r="N342" s="14">
        <v>769.12523799999997</v>
      </c>
      <c r="O342" s="14">
        <v>791.75019199999997</v>
      </c>
      <c r="P342" s="14">
        <v>866.30057599999998</v>
      </c>
      <c r="Q342" s="14">
        <v>1027.143812</v>
      </c>
      <c r="R342" s="14">
        <v>992.64160000000004</v>
      </c>
      <c r="S342" s="51">
        <v>1036.367056</v>
      </c>
      <c r="T342" s="51">
        <v>1133.0084670000001</v>
      </c>
      <c r="U342" s="51">
        <v>1204.4779490000001</v>
      </c>
      <c r="V342" s="51">
        <v>1560.615106</v>
      </c>
      <c r="W342" s="51">
        <v>1349.0088459999999</v>
      </c>
      <c r="X342" s="51">
        <v>1428.8835670000001</v>
      </c>
      <c r="Y342" s="51">
        <v>1529.6561750000001</v>
      </c>
      <c r="Z342" s="51">
        <v>1647.84735</v>
      </c>
      <c r="AA342" s="51">
        <v>1740.626908</v>
      </c>
      <c r="AB342" s="153" t="s">
        <v>408</v>
      </c>
    </row>
    <row r="343" spans="1:28" ht="12" customHeight="1" x14ac:dyDescent="0.2">
      <c r="A343" s="52" t="s">
        <v>46</v>
      </c>
      <c r="B343" s="53">
        <v>9.7958590000000001</v>
      </c>
      <c r="C343" s="53">
        <v>12.143943999999999</v>
      </c>
      <c r="D343" s="53">
        <v>19.641016</v>
      </c>
      <c r="E343" s="53">
        <v>36.909036</v>
      </c>
      <c r="F343" s="53">
        <v>43.576740999999998</v>
      </c>
      <c r="G343" s="53">
        <v>21.558008000000001</v>
      </c>
      <c r="H343" s="53">
        <v>22.259332000000001</v>
      </c>
      <c r="I343" s="53">
        <v>22.748667999999999</v>
      </c>
      <c r="J343" s="82">
        <v>22.956818999999999</v>
      </c>
      <c r="K343" s="16">
        <v>55.847976000000003</v>
      </c>
      <c r="L343" s="16">
        <v>139.72179199999999</v>
      </c>
      <c r="M343" s="16">
        <v>168.61971700000001</v>
      </c>
      <c r="N343" s="16">
        <v>123.568736</v>
      </c>
      <c r="O343" s="16">
        <v>40.753694000000003</v>
      </c>
      <c r="P343" s="16">
        <v>38.142682000000001</v>
      </c>
      <c r="Q343" s="16">
        <v>36.152470999999998</v>
      </c>
      <c r="R343" s="16">
        <v>48.566645000000001</v>
      </c>
      <c r="S343" s="53">
        <v>57.999153</v>
      </c>
      <c r="T343" s="53">
        <v>69.719492000000002</v>
      </c>
      <c r="U343" s="53">
        <v>70.966569000000007</v>
      </c>
      <c r="V343" s="53">
        <v>70.685383999999999</v>
      </c>
      <c r="W343" s="53">
        <v>70.424282000000005</v>
      </c>
      <c r="X343" s="53">
        <v>87.992921999999993</v>
      </c>
      <c r="Y343" s="53">
        <v>104.54089399999999</v>
      </c>
      <c r="Z343" s="53">
        <v>122.17161400000001</v>
      </c>
      <c r="AA343" s="53">
        <v>145.23798600000001</v>
      </c>
      <c r="AB343" s="154" t="s">
        <v>409</v>
      </c>
    </row>
    <row r="344" spans="1:28" ht="12" customHeight="1" x14ac:dyDescent="0.2">
      <c r="A344" s="57" t="s">
        <v>47</v>
      </c>
      <c r="B344" s="51">
        <v>62.916144000000003</v>
      </c>
      <c r="C344" s="51">
        <v>135.96247600000001</v>
      </c>
      <c r="D344" s="51">
        <v>161.467851</v>
      </c>
      <c r="E344" s="51">
        <v>189.57382899999999</v>
      </c>
      <c r="F344" s="51">
        <v>179.08781999999999</v>
      </c>
      <c r="G344" s="51">
        <v>196.913454</v>
      </c>
      <c r="H344" s="51">
        <v>188.856784</v>
      </c>
      <c r="I344" s="51">
        <v>207.43198799999999</v>
      </c>
      <c r="J344" s="81">
        <v>203.96653900000001</v>
      </c>
      <c r="K344" s="14">
        <v>192.87764200000001</v>
      </c>
      <c r="L344" s="14">
        <v>199.29065199999999</v>
      </c>
      <c r="M344" s="14">
        <v>199.34439</v>
      </c>
      <c r="N344" s="14">
        <v>210.942711</v>
      </c>
      <c r="O344" s="14">
        <v>200.653514</v>
      </c>
      <c r="P344" s="14">
        <v>276.3424</v>
      </c>
      <c r="Q344" s="14">
        <v>292.32745999999997</v>
      </c>
      <c r="R344" s="14">
        <v>339.60324800000001</v>
      </c>
      <c r="S344" s="51">
        <v>328.90036600000002</v>
      </c>
      <c r="T344" s="51">
        <v>355.348499</v>
      </c>
      <c r="U344" s="51">
        <v>369.25787700000001</v>
      </c>
      <c r="V344" s="51">
        <v>374.84637500000002</v>
      </c>
      <c r="W344" s="51">
        <v>369.34124800000001</v>
      </c>
      <c r="X344" s="51">
        <v>369.706028</v>
      </c>
      <c r="Y344" s="51">
        <v>371.77890200000002</v>
      </c>
      <c r="Z344" s="51">
        <v>335.01755400000002</v>
      </c>
      <c r="AA344" s="51">
        <v>311.61302699999999</v>
      </c>
      <c r="AB344" s="153" t="s">
        <v>414</v>
      </c>
    </row>
    <row r="345" spans="1:28" ht="12" customHeight="1" x14ac:dyDescent="0.2">
      <c r="A345" s="58" t="s">
        <v>69</v>
      </c>
      <c r="B345" s="59">
        <v>9259.1763649999994</v>
      </c>
      <c r="C345" s="59">
        <v>9626.6266240000004</v>
      </c>
      <c r="D345" s="59">
        <v>10850.344584</v>
      </c>
      <c r="E345" s="59">
        <v>11277.250394000001</v>
      </c>
      <c r="F345" s="59">
        <v>11013.725936999999</v>
      </c>
      <c r="G345" s="59">
        <v>11296.709922</v>
      </c>
      <c r="H345" s="59">
        <v>11483.419329</v>
      </c>
      <c r="I345" s="59">
        <v>11676.999182</v>
      </c>
      <c r="J345" s="86">
        <v>12788.584765</v>
      </c>
      <c r="K345" s="22">
        <v>13559.505184</v>
      </c>
      <c r="L345" s="22">
        <v>15139.722836999999</v>
      </c>
      <c r="M345" s="22">
        <v>16036.604502</v>
      </c>
      <c r="N345" s="22">
        <v>16669.462255999999</v>
      </c>
      <c r="O345" s="22">
        <v>17661.501176000002</v>
      </c>
      <c r="P345" s="22">
        <v>18696.108267</v>
      </c>
      <c r="Q345" s="22">
        <v>18916.016320999999</v>
      </c>
      <c r="R345" s="22">
        <v>20823.431466999999</v>
      </c>
      <c r="S345" s="59">
        <v>22335.862401999999</v>
      </c>
      <c r="T345" s="59">
        <v>25066.085243000001</v>
      </c>
      <c r="U345" s="59">
        <v>25843.952077999998</v>
      </c>
      <c r="V345" s="59">
        <v>25687.17308</v>
      </c>
      <c r="W345" s="59">
        <v>26195.019670999998</v>
      </c>
      <c r="X345" s="59">
        <v>28442.106281</v>
      </c>
      <c r="Y345" s="59">
        <v>28897.452399000002</v>
      </c>
      <c r="Z345" s="59">
        <v>30476.628433000002</v>
      </c>
      <c r="AA345" s="59">
        <v>31665.247825999999</v>
      </c>
      <c r="AB345" s="58" t="s">
        <v>69</v>
      </c>
    </row>
    <row r="346" spans="1:28" ht="12" customHeight="1" x14ac:dyDescent="0.2">
      <c r="A346" s="60" t="s">
        <v>70</v>
      </c>
      <c r="B346" s="61">
        <v>18632.866999999998</v>
      </c>
      <c r="C346" s="61">
        <v>19326.388999999999</v>
      </c>
      <c r="D346" s="61">
        <v>21732.727999999999</v>
      </c>
      <c r="E346" s="61">
        <v>22536.856</v>
      </c>
      <c r="F346" s="61">
        <v>21961.875</v>
      </c>
      <c r="G346" s="61">
        <v>22478.03</v>
      </c>
      <c r="H346" s="61">
        <v>22802.116000000002</v>
      </c>
      <c r="I346" s="61">
        <v>23525.101999999999</v>
      </c>
      <c r="J346" s="87">
        <v>26151.579000000002</v>
      </c>
      <c r="K346" s="24">
        <v>28156.38</v>
      </c>
      <c r="L346" s="24">
        <v>31937.026999999998</v>
      </c>
      <c r="M346" s="24">
        <v>34381.303</v>
      </c>
      <c r="N346" s="24">
        <v>36337.783000000003</v>
      </c>
      <c r="O346" s="24">
        <v>39164.156000000003</v>
      </c>
      <c r="P346" s="24">
        <v>42192.769</v>
      </c>
      <c r="Q346" s="24">
        <v>43465.775999999998</v>
      </c>
      <c r="R346" s="24">
        <v>48750.720000000001</v>
      </c>
      <c r="S346" s="61">
        <v>52828.81</v>
      </c>
      <c r="T346" s="61">
        <v>59902.366000000002</v>
      </c>
      <c r="U346" s="61">
        <v>62409.478000000003</v>
      </c>
      <c r="V346" s="61">
        <v>62688.642999999996</v>
      </c>
      <c r="W346" s="61">
        <v>64613.968000000001</v>
      </c>
      <c r="X346" s="61">
        <v>71230.096000000005</v>
      </c>
      <c r="Y346" s="61">
        <v>73355.331000000006</v>
      </c>
      <c r="Z346" s="61">
        <v>78464.692999999999</v>
      </c>
      <c r="AA346" s="61">
        <v>82677.966</v>
      </c>
      <c r="AB346" s="60" t="s">
        <v>70</v>
      </c>
    </row>
    <row r="347" spans="1:28" ht="12" customHeight="1" x14ac:dyDescent="0.2">
      <c r="A347" s="62" t="s">
        <v>50</v>
      </c>
      <c r="B347" s="63">
        <v>496.92707200000001</v>
      </c>
      <c r="C347" s="63">
        <v>498.10785700000002</v>
      </c>
      <c r="D347" s="63">
        <v>499.26287200000002</v>
      </c>
      <c r="E347" s="63">
        <v>500.39146199999999</v>
      </c>
      <c r="F347" s="63">
        <v>501.49296500000003</v>
      </c>
      <c r="G347" s="63">
        <v>502.56670500000001</v>
      </c>
      <c r="H347" s="63">
        <v>503.61200000000002</v>
      </c>
      <c r="I347" s="63">
        <v>496.36336499999999</v>
      </c>
      <c r="J347" s="88">
        <v>489.01768399999997</v>
      </c>
      <c r="K347" s="26">
        <v>481.57842399999998</v>
      </c>
      <c r="L347" s="26">
        <v>474.049215</v>
      </c>
      <c r="M347" s="26">
        <v>466.43386600000002</v>
      </c>
      <c r="N347" s="26">
        <v>458.736355</v>
      </c>
      <c r="O347" s="26">
        <v>450.96084100000002</v>
      </c>
      <c r="P347" s="26">
        <v>443.11166200000002</v>
      </c>
      <c r="Q347" s="26">
        <v>435.19333499999999</v>
      </c>
      <c r="R347" s="26">
        <v>427.14100000000002</v>
      </c>
      <c r="S347" s="63">
        <v>422.79700000000003</v>
      </c>
      <c r="T347" s="63">
        <v>418.44900000000001</v>
      </c>
      <c r="U347" s="63">
        <v>414.10300000000001</v>
      </c>
      <c r="V347" s="63">
        <v>409.75799999999998</v>
      </c>
      <c r="W347" s="63">
        <v>405.40800000000002</v>
      </c>
      <c r="X347" s="63">
        <v>399.29899999999998</v>
      </c>
      <c r="Y347" s="63">
        <v>393.93799999999999</v>
      </c>
      <c r="Z347" s="63">
        <v>388.41199999999998</v>
      </c>
      <c r="AA347" s="63">
        <v>382.995</v>
      </c>
      <c r="AB347" s="62" t="s">
        <v>50</v>
      </c>
    </row>
    <row r="348" spans="1:28" ht="12" customHeight="1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7"/>
      <c r="K348" s="7"/>
      <c r="L348" s="7"/>
      <c r="M348" s="7"/>
      <c r="N348" s="7"/>
      <c r="O348" s="7"/>
      <c r="P348" s="7"/>
      <c r="Q348" s="7"/>
      <c r="R348" s="7"/>
      <c r="S348" s="44"/>
      <c r="T348" s="44"/>
      <c r="U348" s="44"/>
      <c r="V348" s="44"/>
      <c r="W348" s="44"/>
      <c r="X348" s="44"/>
      <c r="Y348" s="44"/>
      <c r="Z348" s="44"/>
      <c r="AA348" s="44"/>
      <c r="AB348" s="157"/>
    </row>
    <row r="349" spans="1:28" ht="18" customHeight="1" x14ac:dyDescent="0.25">
      <c r="A349" s="93" t="s">
        <v>71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157"/>
    </row>
    <row r="350" spans="1:28" ht="13.9" customHeight="1" x14ac:dyDescent="0.25">
      <c r="A350" s="94" t="s">
        <v>97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157"/>
    </row>
    <row r="351" spans="1:28" ht="13.9" customHeight="1" x14ac:dyDescent="0.25">
      <c r="A351" s="95" t="s">
        <v>54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157"/>
    </row>
    <row r="352" spans="1:28" ht="10.15" customHeight="1" x14ac:dyDescent="0.2">
      <c r="A352" s="46" t="s">
        <v>2</v>
      </c>
      <c r="B352" s="47" t="s">
        <v>3</v>
      </c>
      <c r="C352" s="47" t="s">
        <v>4</v>
      </c>
      <c r="D352" s="47" t="s">
        <v>5</v>
      </c>
      <c r="E352" s="47" t="s">
        <v>6</v>
      </c>
      <c r="F352" s="47" t="s">
        <v>7</v>
      </c>
      <c r="G352" s="47" t="s">
        <v>8</v>
      </c>
      <c r="H352" s="47" t="s">
        <v>9</v>
      </c>
      <c r="I352" s="47" t="s">
        <v>10</v>
      </c>
      <c r="J352" s="79" t="s">
        <v>11</v>
      </c>
      <c r="K352" s="10" t="s">
        <v>12</v>
      </c>
      <c r="L352" s="10" t="s">
        <v>13</v>
      </c>
      <c r="M352" s="10" t="s">
        <v>14</v>
      </c>
      <c r="N352" s="10" t="s">
        <v>15</v>
      </c>
      <c r="O352" s="10" t="s">
        <v>16</v>
      </c>
      <c r="P352" s="10" t="s">
        <v>17</v>
      </c>
      <c r="Q352" s="10" t="s">
        <v>18</v>
      </c>
      <c r="R352" s="10" t="s">
        <v>19</v>
      </c>
      <c r="S352" s="47" t="s">
        <v>535</v>
      </c>
      <c r="T352" s="47" t="s">
        <v>536</v>
      </c>
      <c r="U352" s="47" t="s">
        <v>537</v>
      </c>
      <c r="V352" s="47" t="s">
        <v>531</v>
      </c>
      <c r="W352" s="47" t="s">
        <v>532</v>
      </c>
      <c r="X352" s="47" t="s">
        <v>23</v>
      </c>
      <c r="Y352" s="47" t="s">
        <v>24</v>
      </c>
      <c r="Z352" s="47" t="s">
        <v>533</v>
      </c>
      <c r="AA352" s="47" t="s">
        <v>534</v>
      </c>
      <c r="AB352" s="152"/>
    </row>
    <row r="353" spans="1:28" ht="12" customHeight="1" x14ac:dyDescent="0.2">
      <c r="A353" s="48" t="s">
        <v>25</v>
      </c>
      <c r="B353" s="49">
        <v>1562.6178030000001</v>
      </c>
      <c r="C353" s="49">
        <v>1550.263987</v>
      </c>
      <c r="D353" s="49">
        <v>1654.9795019999999</v>
      </c>
      <c r="E353" s="49">
        <v>1558.3129719999999</v>
      </c>
      <c r="F353" s="49">
        <v>1417.364145</v>
      </c>
      <c r="G353" s="49">
        <v>1541.278824</v>
      </c>
      <c r="H353" s="49">
        <v>1659.535038</v>
      </c>
      <c r="I353" s="49">
        <v>1540.2687450000001</v>
      </c>
      <c r="J353" s="80">
        <v>1590.975817</v>
      </c>
      <c r="K353" s="12">
        <v>1714.929952</v>
      </c>
      <c r="L353" s="12">
        <v>1777.7897889999999</v>
      </c>
      <c r="M353" s="12">
        <v>1748.884892</v>
      </c>
      <c r="N353" s="12">
        <v>1796.855693</v>
      </c>
      <c r="O353" s="12">
        <v>1816.5575739999999</v>
      </c>
      <c r="P353" s="12">
        <v>1739.9587859999999</v>
      </c>
      <c r="Q353" s="12">
        <v>1814.6311720000001</v>
      </c>
      <c r="R353" s="12">
        <v>1968.4308679999999</v>
      </c>
      <c r="S353" s="49">
        <v>2156.0009030000001</v>
      </c>
      <c r="T353" s="49">
        <v>2211.7310200000002</v>
      </c>
      <c r="U353" s="49">
        <v>2167.914417</v>
      </c>
      <c r="V353" s="49">
        <v>1992.264625</v>
      </c>
      <c r="W353" s="49">
        <v>2020.1530789999999</v>
      </c>
      <c r="X353" s="49">
        <v>2220.981781</v>
      </c>
      <c r="Y353" s="49">
        <v>2283.8150639999999</v>
      </c>
      <c r="Z353" s="49">
        <v>2419.6618389999999</v>
      </c>
      <c r="AA353" s="49">
        <v>2380.214309</v>
      </c>
      <c r="AB353" s="158" t="s">
        <v>530</v>
      </c>
    </row>
    <row r="354" spans="1:28" ht="12" customHeight="1" x14ac:dyDescent="0.2">
      <c r="A354" s="50" t="s">
        <v>25</v>
      </c>
      <c r="B354" s="51">
        <v>1562.6178030000001</v>
      </c>
      <c r="C354" s="51">
        <v>1550.263987</v>
      </c>
      <c r="D354" s="51">
        <v>1654.9795019999999</v>
      </c>
      <c r="E354" s="51">
        <v>1558.3129719999999</v>
      </c>
      <c r="F354" s="51">
        <v>1417.364145</v>
      </c>
      <c r="G354" s="51">
        <v>1541.278824</v>
      </c>
      <c r="H354" s="51">
        <v>1659.535038</v>
      </c>
      <c r="I354" s="51">
        <v>1540.2687450000001</v>
      </c>
      <c r="J354" s="81">
        <v>1590.975817</v>
      </c>
      <c r="K354" s="14">
        <v>1714.929952</v>
      </c>
      <c r="L354" s="14">
        <v>1777.7897889999999</v>
      </c>
      <c r="M354" s="14">
        <v>1748.884892</v>
      </c>
      <c r="N354" s="14">
        <v>1796.855693</v>
      </c>
      <c r="O354" s="14">
        <v>1816.5575739999999</v>
      </c>
      <c r="P354" s="14">
        <v>1739.9587859999999</v>
      </c>
      <c r="Q354" s="14">
        <v>1814.6311720000001</v>
      </c>
      <c r="R354" s="14">
        <v>1968.4308679999999</v>
      </c>
      <c r="S354" s="51">
        <v>2156.0009030000001</v>
      </c>
      <c r="T354" s="51">
        <v>2211.7310200000002</v>
      </c>
      <c r="U354" s="51">
        <v>2167.914417</v>
      </c>
      <c r="V354" s="51">
        <v>1992.264625</v>
      </c>
      <c r="W354" s="51">
        <v>2020.1530789999999</v>
      </c>
      <c r="X354" s="51">
        <v>2220.981781</v>
      </c>
      <c r="Y354" s="51">
        <v>2283.8150639999999</v>
      </c>
      <c r="Z354" s="51">
        <v>2419.6618389999999</v>
      </c>
      <c r="AA354" s="51">
        <v>2380.214309</v>
      </c>
      <c r="AB354" s="153" t="s">
        <v>345</v>
      </c>
    </row>
    <row r="355" spans="1:28" ht="12" customHeight="1" x14ac:dyDescent="0.2">
      <c r="A355" s="52" t="s">
        <v>26</v>
      </c>
      <c r="B355" s="53">
        <v>1562.6178030000001</v>
      </c>
      <c r="C355" s="53">
        <v>1550.263987</v>
      </c>
      <c r="D355" s="53">
        <v>1654.9795019999999</v>
      </c>
      <c r="E355" s="53">
        <v>1558.3129719999999</v>
      </c>
      <c r="F355" s="53">
        <v>1417.364145</v>
      </c>
      <c r="G355" s="53">
        <v>1541.278824</v>
      </c>
      <c r="H355" s="53">
        <v>1659.535038</v>
      </c>
      <c r="I355" s="53">
        <v>1540.2687450000001</v>
      </c>
      <c r="J355" s="82">
        <v>1590.975817</v>
      </c>
      <c r="K355" s="16">
        <v>1714.929952</v>
      </c>
      <c r="L355" s="16">
        <v>1777.7897889999999</v>
      </c>
      <c r="M355" s="16">
        <v>1748.884892</v>
      </c>
      <c r="N355" s="16">
        <v>1796.855693</v>
      </c>
      <c r="O355" s="16">
        <v>1816.5575739999999</v>
      </c>
      <c r="P355" s="16">
        <v>1739.9587859999999</v>
      </c>
      <c r="Q355" s="16">
        <v>1814.6311720000001</v>
      </c>
      <c r="R355" s="16">
        <v>1968.4308679999999</v>
      </c>
      <c r="S355" s="53">
        <v>2156.0009030000001</v>
      </c>
      <c r="T355" s="53">
        <v>2211.7310200000002</v>
      </c>
      <c r="U355" s="53">
        <v>2167.914417</v>
      </c>
      <c r="V355" s="53">
        <v>1992.264625</v>
      </c>
      <c r="W355" s="53">
        <v>2020.1530789999999</v>
      </c>
      <c r="X355" s="53">
        <v>2220.981781</v>
      </c>
      <c r="Y355" s="53">
        <v>2283.8150639999999</v>
      </c>
      <c r="Z355" s="53">
        <v>2419.6618389999999</v>
      </c>
      <c r="AA355" s="53">
        <v>2380.214309</v>
      </c>
      <c r="AB355" s="159" t="s">
        <v>348</v>
      </c>
    </row>
    <row r="356" spans="1:28" ht="12" customHeight="1" x14ac:dyDescent="0.2">
      <c r="A356" s="54" t="s">
        <v>27</v>
      </c>
      <c r="B356" s="55">
        <v>10209.869067</v>
      </c>
      <c r="C356" s="55">
        <v>9772.3899330000004</v>
      </c>
      <c r="D356" s="55">
        <v>10424.84079</v>
      </c>
      <c r="E356" s="55">
        <v>10331.849126999999</v>
      </c>
      <c r="F356" s="55">
        <v>9700.9675520000001</v>
      </c>
      <c r="G356" s="55">
        <v>10216.750248</v>
      </c>
      <c r="H356" s="55">
        <v>10338.729609</v>
      </c>
      <c r="I356" s="55">
        <v>10426.489862</v>
      </c>
      <c r="J356" s="83">
        <v>11197.608947000001</v>
      </c>
      <c r="K356" s="18">
        <v>11606.848857000001</v>
      </c>
      <c r="L356" s="18">
        <v>12312.845224000001</v>
      </c>
      <c r="M356" s="18">
        <v>12711.923527999999</v>
      </c>
      <c r="N356" s="18">
        <v>12343.988461999999</v>
      </c>
      <c r="O356" s="18">
        <v>12717.497921</v>
      </c>
      <c r="P356" s="18">
        <v>12267.120347</v>
      </c>
      <c r="Q356" s="18">
        <v>12454.321414</v>
      </c>
      <c r="R356" s="18">
        <v>13055.290703999999</v>
      </c>
      <c r="S356" s="55">
        <v>13382.476887000001</v>
      </c>
      <c r="T356" s="55">
        <v>14104.529952999999</v>
      </c>
      <c r="U356" s="55">
        <v>14080.927409</v>
      </c>
      <c r="V356" s="55">
        <v>14003.776555</v>
      </c>
      <c r="W356" s="55">
        <v>13836.872163</v>
      </c>
      <c r="X356" s="55">
        <v>14761.107352000001</v>
      </c>
      <c r="Y356" s="55">
        <v>14861.469505999999</v>
      </c>
      <c r="Z356" s="55">
        <v>15264.329802</v>
      </c>
      <c r="AA356" s="55">
        <v>15586.692951000001</v>
      </c>
      <c r="AB356" s="155" t="s">
        <v>529</v>
      </c>
    </row>
    <row r="357" spans="1:28" ht="12" customHeight="1" x14ac:dyDescent="0.2">
      <c r="A357" s="56" t="s">
        <v>28</v>
      </c>
      <c r="B357" s="53">
        <v>1340.094051</v>
      </c>
      <c r="C357" s="53">
        <v>1368.8522969999999</v>
      </c>
      <c r="D357" s="53">
        <v>1404.548982</v>
      </c>
      <c r="E357" s="53">
        <v>1443.055051</v>
      </c>
      <c r="F357" s="53">
        <v>1399.016768</v>
      </c>
      <c r="G357" s="53">
        <v>1387.5236640000001</v>
      </c>
      <c r="H357" s="53">
        <v>1428.7407929999999</v>
      </c>
      <c r="I357" s="53">
        <v>1446.1494829999999</v>
      </c>
      <c r="J357" s="82">
        <v>1588.452301</v>
      </c>
      <c r="K357" s="16">
        <v>1747.276977</v>
      </c>
      <c r="L357" s="16">
        <v>1851.3849990000001</v>
      </c>
      <c r="M357" s="16">
        <v>1671.5570279999999</v>
      </c>
      <c r="N357" s="16">
        <v>1820.205602</v>
      </c>
      <c r="O357" s="16">
        <v>2206.9444640000002</v>
      </c>
      <c r="P357" s="16">
        <v>2024.73758</v>
      </c>
      <c r="Q357" s="16">
        <v>2021.653155</v>
      </c>
      <c r="R357" s="16">
        <v>2190.940251</v>
      </c>
      <c r="S357" s="53">
        <v>2184.6576359999999</v>
      </c>
      <c r="T357" s="53">
        <v>1854.0610799999999</v>
      </c>
      <c r="U357" s="53">
        <v>1931.8040659999999</v>
      </c>
      <c r="V357" s="53">
        <v>2047.755048</v>
      </c>
      <c r="W357" s="53">
        <v>2314.6612420000001</v>
      </c>
      <c r="X357" s="53">
        <v>2438.722687</v>
      </c>
      <c r="Y357" s="53">
        <v>2418.2226620000001</v>
      </c>
      <c r="Z357" s="53">
        <v>2528.4606640000002</v>
      </c>
      <c r="AA357" s="53">
        <v>2490.4034120000001</v>
      </c>
      <c r="AB357" s="154" t="s">
        <v>363</v>
      </c>
    </row>
    <row r="358" spans="1:28" ht="12" customHeight="1" x14ac:dyDescent="0.2">
      <c r="A358" s="57" t="s">
        <v>29</v>
      </c>
      <c r="B358" s="51">
        <v>36.061889000000001</v>
      </c>
      <c r="C358" s="51">
        <v>53.911771000000002</v>
      </c>
      <c r="D358" s="51">
        <v>60.072130999999999</v>
      </c>
      <c r="E358" s="51">
        <v>92.645698999999993</v>
      </c>
      <c r="F358" s="51">
        <v>93.601021000000003</v>
      </c>
      <c r="G358" s="51">
        <v>71.616234000000006</v>
      </c>
      <c r="H358" s="51">
        <v>52.267082000000002</v>
      </c>
      <c r="I358" s="51">
        <v>60.819257999999998</v>
      </c>
      <c r="J358" s="81">
        <v>64.977412999999999</v>
      </c>
      <c r="K358" s="14">
        <v>197.93729300000001</v>
      </c>
      <c r="L358" s="14">
        <v>313.582176</v>
      </c>
      <c r="M358" s="14">
        <v>112.962845</v>
      </c>
      <c r="N358" s="14">
        <v>133.82418899999999</v>
      </c>
      <c r="O358" s="14">
        <v>541.98168999999996</v>
      </c>
      <c r="P358" s="14">
        <v>128.727924</v>
      </c>
      <c r="Q358" s="14">
        <v>104.87133799999999</v>
      </c>
      <c r="R358" s="14">
        <v>123.83750499999999</v>
      </c>
      <c r="S358" s="51">
        <v>115.54534099999999</v>
      </c>
      <c r="T358" s="51">
        <v>168.75700499999999</v>
      </c>
      <c r="U358" s="51">
        <v>218.094527</v>
      </c>
      <c r="V358" s="51">
        <v>231.18194299999999</v>
      </c>
      <c r="W358" s="51">
        <v>384.83115500000002</v>
      </c>
      <c r="X358" s="51">
        <v>480.46883100000002</v>
      </c>
      <c r="Y358" s="51">
        <v>390.35791499999999</v>
      </c>
      <c r="Z358" s="51">
        <v>360.61099899999999</v>
      </c>
      <c r="AA358" s="51">
        <v>316.68516299999999</v>
      </c>
      <c r="AB358" s="153" t="s">
        <v>354</v>
      </c>
    </row>
    <row r="359" spans="1:28" ht="12" customHeight="1" x14ac:dyDescent="0.2">
      <c r="A359" s="52" t="s">
        <v>30</v>
      </c>
      <c r="B359" s="53">
        <v>1117.2118559999999</v>
      </c>
      <c r="C359" s="53">
        <v>1101.278757</v>
      </c>
      <c r="D359" s="53">
        <v>1123.1515890000001</v>
      </c>
      <c r="E359" s="53">
        <v>1113.4571639999999</v>
      </c>
      <c r="F359" s="53">
        <v>1063.4332179999999</v>
      </c>
      <c r="G359" s="53">
        <v>1090.6428920000001</v>
      </c>
      <c r="H359" s="53">
        <v>1137.288413</v>
      </c>
      <c r="I359" s="53">
        <v>1130.5262580000001</v>
      </c>
      <c r="J359" s="82">
        <v>1278.1233560000001</v>
      </c>
      <c r="K359" s="16">
        <v>1301.026406</v>
      </c>
      <c r="L359" s="16">
        <v>1310.357473</v>
      </c>
      <c r="M359" s="16">
        <v>1294.491642</v>
      </c>
      <c r="N359" s="16">
        <v>1420.39312</v>
      </c>
      <c r="O359" s="16">
        <v>1470.8321109999999</v>
      </c>
      <c r="P359" s="16">
        <v>1573.0073500000001</v>
      </c>
      <c r="Q359" s="16">
        <v>1560.2065990000001</v>
      </c>
      <c r="R359" s="16">
        <v>1680.7725379999999</v>
      </c>
      <c r="S359" s="53">
        <v>1680.3480219999999</v>
      </c>
      <c r="T359" s="53">
        <v>1315.3779420000001</v>
      </c>
      <c r="U359" s="53">
        <v>1354.720585</v>
      </c>
      <c r="V359" s="53">
        <v>1439.9694320000001</v>
      </c>
      <c r="W359" s="53">
        <v>1572.395295</v>
      </c>
      <c r="X359" s="53">
        <v>1580.539573</v>
      </c>
      <c r="Y359" s="53">
        <v>1615.973383</v>
      </c>
      <c r="Z359" s="53">
        <v>1741.8775450000001</v>
      </c>
      <c r="AA359" s="53">
        <v>1718.231393</v>
      </c>
      <c r="AB359" s="154" t="s">
        <v>357</v>
      </c>
    </row>
    <row r="360" spans="1:28" ht="12" customHeight="1" x14ac:dyDescent="0.2">
      <c r="A360" s="57" t="s">
        <v>31</v>
      </c>
      <c r="B360" s="51">
        <v>158.514398</v>
      </c>
      <c r="C360" s="51">
        <v>172.40470500000001</v>
      </c>
      <c r="D360" s="51">
        <v>181.125789</v>
      </c>
      <c r="E360" s="51">
        <v>196.27879200000001</v>
      </c>
      <c r="F360" s="51">
        <v>203.689571</v>
      </c>
      <c r="G360" s="51">
        <v>191.32572300000001</v>
      </c>
      <c r="H360" s="51">
        <v>201.31505000000001</v>
      </c>
      <c r="I360" s="51">
        <v>205.95805799999999</v>
      </c>
      <c r="J360" s="81">
        <v>211.62738400000001</v>
      </c>
      <c r="K360" s="14">
        <v>214.55371400000001</v>
      </c>
      <c r="L360" s="14">
        <v>207.43651</v>
      </c>
      <c r="M360" s="14">
        <v>207.38927699999999</v>
      </c>
      <c r="N360" s="14">
        <v>212.299375</v>
      </c>
      <c r="O360" s="14">
        <v>227.03949900000001</v>
      </c>
      <c r="P360" s="14">
        <v>242.97798499999999</v>
      </c>
      <c r="Q360" s="14">
        <v>277.61904299999998</v>
      </c>
      <c r="R360" s="14">
        <v>305.59148099999999</v>
      </c>
      <c r="S360" s="51">
        <v>309.09267599999998</v>
      </c>
      <c r="T360" s="51">
        <v>353.025327</v>
      </c>
      <c r="U360" s="51">
        <v>350.14545099999998</v>
      </c>
      <c r="V360" s="51">
        <v>371.76945699999999</v>
      </c>
      <c r="W360" s="51">
        <v>370.87663300000003</v>
      </c>
      <c r="X360" s="51">
        <v>393.62095599999998</v>
      </c>
      <c r="Y360" s="51">
        <v>397.10373299999998</v>
      </c>
      <c r="Z360" s="51">
        <v>399.87596100000002</v>
      </c>
      <c r="AA360" s="51">
        <v>429.22946200000001</v>
      </c>
      <c r="AB360" s="153" t="s">
        <v>361</v>
      </c>
    </row>
    <row r="361" spans="1:28" ht="22.15" customHeight="1" x14ac:dyDescent="0.2">
      <c r="A361" s="52" t="s">
        <v>32</v>
      </c>
      <c r="B361" s="53">
        <v>34.422314</v>
      </c>
      <c r="C361" s="53">
        <v>42.483229000000001</v>
      </c>
      <c r="D361" s="53">
        <v>40.848469999999999</v>
      </c>
      <c r="E361" s="53">
        <v>42.855752000000003</v>
      </c>
      <c r="F361" s="53">
        <v>39.997734000000001</v>
      </c>
      <c r="G361" s="53">
        <v>35.215335000000003</v>
      </c>
      <c r="H361" s="53">
        <v>36.922527000000002</v>
      </c>
      <c r="I361" s="53">
        <v>47.013590999999998</v>
      </c>
      <c r="J361" s="82">
        <v>33.724147000000002</v>
      </c>
      <c r="K361" s="16">
        <v>33.759566</v>
      </c>
      <c r="L361" s="16">
        <v>35.016775000000003</v>
      </c>
      <c r="M361" s="16">
        <v>35.209600000000002</v>
      </c>
      <c r="N361" s="16">
        <v>32.743915999999999</v>
      </c>
      <c r="O361" s="16">
        <v>39.396515000000001</v>
      </c>
      <c r="P361" s="16">
        <v>42.796160999999998</v>
      </c>
      <c r="Q361" s="16">
        <v>42.629851000000002</v>
      </c>
      <c r="R361" s="16">
        <v>45.61121</v>
      </c>
      <c r="S361" s="53">
        <v>42.641782999999997</v>
      </c>
      <c r="T361" s="53">
        <v>45.581950999999997</v>
      </c>
      <c r="U361" s="53">
        <v>43.832957</v>
      </c>
      <c r="V361" s="53">
        <v>42.463129000000002</v>
      </c>
      <c r="W361" s="53">
        <v>46.456809</v>
      </c>
      <c r="X361" s="53">
        <v>54.440286</v>
      </c>
      <c r="Y361" s="53">
        <v>72.897255999999999</v>
      </c>
      <c r="Z361" s="53">
        <v>78.164807999999994</v>
      </c>
      <c r="AA361" s="53">
        <v>95.204160999999999</v>
      </c>
      <c r="AB361" s="154" t="s">
        <v>365</v>
      </c>
    </row>
    <row r="362" spans="1:28" ht="12" customHeight="1" x14ac:dyDescent="0.2">
      <c r="A362" s="50" t="s">
        <v>33</v>
      </c>
      <c r="B362" s="51">
        <v>8859.1371060000001</v>
      </c>
      <c r="C362" s="51">
        <v>8400.3758600000001</v>
      </c>
      <c r="D362" s="51">
        <v>9013.6267599999992</v>
      </c>
      <c r="E362" s="51">
        <v>8884.6894620000003</v>
      </c>
      <c r="F362" s="51">
        <v>8296.9315590000006</v>
      </c>
      <c r="G362" s="51">
        <v>8827.2200749999993</v>
      </c>
      <c r="H362" s="51">
        <v>8908.5100810000004</v>
      </c>
      <c r="I362" s="51">
        <v>8979.0068900000006</v>
      </c>
      <c r="J362" s="81">
        <v>9609.1566449999991</v>
      </c>
      <c r="K362" s="14">
        <v>9859.5719399999998</v>
      </c>
      <c r="L362" s="14">
        <v>10461.576091000001</v>
      </c>
      <c r="M362" s="14">
        <v>11048.660680000001</v>
      </c>
      <c r="N362" s="14">
        <v>10538.267539</v>
      </c>
      <c r="O362" s="14">
        <v>10538.208538000001</v>
      </c>
      <c r="P362" s="14">
        <v>10265.598974</v>
      </c>
      <c r="Q362" s="14">
        <v>10456.803029999999</v>
      </c>
      <c r="R362" s="14">
        <v>10883.307946000001</v>
      </c>
      <c r="S362" s="51">
        <v>11223.371772</v>
      </c>
      <c r="T362" s="51">
        <v>12302.364753</v>
      </c>
      <c r="U362" s="51">
        <v>12204.732359</v>
      </c>
      <c r="V362" s="51">
        <v>12008.357904</v>
      </c>
      <c r="W362" s="51">
        <v>11575.165399</v>
      </c>
      <c r="X362" s="51">
        <v>12379.641976000001</v>
      </c>
      <c r="Y362" s="51">
        <v>12502.074930999999</v>
      </c>
      <c r="Z362" s="51">
        <v>12794.401427000001</v>
      </c>
      <c r="AA362" s="51">
        <v>13163.983045000001</v>
      </c>
      <c r="AB362" s="153" t="s">
        <v>391</v>
      </c>
    </row>
    <row r="363" spans="1:28" ht="12" customHeight="1" x14ac:dyDescent="0.2">
      <c r="A363" s="52" t="s">
        <v>34</v>
      </c>
      <c r="B363" s="53">
        <v>2286.328399</v>
      </c>
      <c r="C363" s="53">
        <v>1105.5745629999999</v>
      </c>
      <c r="D363" s="53">
        <v>1392.6950119999999</v>
      </c>
      <c r="E363" s="53">
        <v>1007.1010680000001</v>
      </c>
      <c r="F363" s="53">
        <v>599.870678</v>
      </c>
      <c r="G363" s="53">
        <v>652.48879799999997</v>
      </c>
      <c r="H363" s="53">
        <v>782.32590600000003</v>
      </c>
      <c r="I363" s="53">
        <v>775.22805500000004</v>
      </c>
      <c r="J363" s="82">
        <v>1257.949022</v>
      </c>
      <c r="K363" s="16">
        <v>990.49347399999999</v>
      </c>
      <c r="L363" s="16">
        <v>1192.986711</v>
      </c>
      <c r="M363" s="16">
        <v>1379.5857739999999</v>
      </c>
      <c r="N363" s="16">
        <v>1350.9048889999999</v>
      </c>
      <c r="O363" s="16">
        <v>1171.690036</v>
      </c>
      <c r="P363" s="16">
        <v>1279.5214639999999</v>
      </c>
      <c r="Q363" s="16">
        <v>1062.195185</v>
      </c>
      <c r="R363" s="16">
        <v>1127.521207</v>
      </c>
      <c r="S363" s="53">
        <v>974.72466799999995</v>
      </c>
      <c r="T363" s="53">
        <v>1106.6867030000001</v>
      </c>
      <c r="U363" s="53">
        <v>1069.448607</v>
      </c>
      <c r="V363" s="53">
        <v>966.11859800000002</v>
      </c>
      <c r="W363" s="53">
        <v>886.67938200000003</v>
      </c>
      <c r="X363" s="53">
        <v>1067.4871499999999</v>
      </c>
      <c r="Y363" s="53">
        <v>1089.0501819999999</v>
      </c>
      <c r="Z363" s="53">
        <v>1061.2909830000001</v>
      </c>
      <c r="AA363" s="53">
        <v>1112.5401790000001</v>
      </c>
      <c r="AB363" s="154" t="s">
        <v>367</v>
      </c>
    </row>
    <row r="364" spans="1:28" ht="12" customHeight="1" x14ac:dyDescent="0.2">
      <c r="A364" s="57" t="s">
        <v>35</v>
      </c>
      <c r="B364" s="51">
        <v>1479.1143810000001</v>
      </c>
      <c r="C364" s="51">
        <v>1641.763854</v>
      </c>
      <c r="D364" s="51">
        <v>1783.6095499999999</v>
      </c>
      <c r="E364" s="51">
        <v>1776.4874669999999</v>
      </c>
      <c r="F364" s="51">
        <v>1330.3152009999999</v>
      </c>
      <c r="G364" s="51">
        <v>1453.0346950000001</v>
      </c>
      <c r="H364" s="51">
        <v>1356.634108</v>
      </c>
      <c r="I364" s="51">
        <v>1308.1725719999999</v>
      </c>
      <c r="J364" s="81">
        <v>1352.675921</v>
      </c>
      <c r="K364" s="14">
        <v>1386.0968909999999</v>
      </c>
      <c r="L364" s="14">
        <v>1397.3060969999999</v>
      </c>
      <c r="M364" s="14">
        <v>1381.2486429999999</v>
      </c>
      <c r="N364" s="14">
        <v>1349.26009</v>
      </c>
      <c r="O364" s="14">
        <v>1423.0441109999999</v>
      </c>
      <c r="P364" s="14">
        <v>1405.8635039999999</v>
      </c>
      <c r="Q364" s="14">
        <v>1412.0136749999999</v>
      </c>
      <c r="R364" s="14">
        <v>1448.959042</v>
      </c>
      <c r="S364" s="51">
        <v>1386.454444</v>
      </c>
      <c r="T364" s="51">
        <v>1509.2066319999999</v>
      </c>
      <c r="U364" s="51">
        <v>1566.9353229999999</v>
      </c>
      <c r="V364" s="51">
        <v>1496.8124009999999</v>
      </c>
      <c r="W364" s="51">
        <v>1696.5906500000001</v>
      </c>
      <c r="X364" s="51">
        <v>1847.4016919999999</v>
      </c>
      <c r="Y364" s="51">
        <v>1785.6025010000001</v>
      </c>
      <c r="Z364" s="51">
        <v>1883.0759760000001</v>
      </c>
      <c r="AA364" s="51">
        <v>1957.5809469999999</v>
      </c>
      <c r="AB364" s="153" t="s">
        <v>371</v>
      </c>
    </row>
    <row r="365" spans="1:28" ht="12" customHeight="1" x14ac:dyDescent="0.2">
      <c r="A365" s="52" t="s">
        <v>36</v>
      </c>
      <c r="B365" s="53">
        <v>396.89917700000001</v>
      </c>
      <c r="C365" s="53">
        <v>424.77708000000001</v>
      </c>
      <c r="D365" s="53">
        <v>537.07388400000002</v>
      </c>
      <c r="E365" s="53">
        <v>521.79219499999999</v>
      </c>
      <c r="F365" s="53">
        <v>486.51175000000001</v>
      </c>
      <c r="G365" s="53">
        <v>426.99905999999999</v>
      </c>
      <c r="H365" s="53">
        <v>409.65896700000002</v>
      </c>
      <c r="I365" s="53">
        <v>385.48094200000003</v>
      </c>
      <c r="J365" s="82">
        <v>361.92481199999997</v>
      </c>
      <c r="K365" s="16">
        <v>351.437476</v>
      </c>
      <c r="L365" s="16">
        <v>342.44869299999999</v>
      </c>
      <c r="M365" s="16">
        <v>365.93889100000001</v>
      </c>
      <c r="N365" s="16">
        <v>343.16004600000002</v>
      </c>
      <c r="O365" s="16">
        <v>335.43363099999999</v>
      </c>
      <c r="P365" s="16">
        <v>327.29152499999998</v>
      </c>
      <c r="Q365" s="16">
        <v>266.990388</v>
      </c>
      <c r="R365" s="16">
        <v>239.83586399999999</v>
      </c>
      <c r="S365" s="53">
        <v>239.46462700000001</v>
      </c>
      <c r="T365" s="53">
        <v>222.58354600000001</v>
      </c>
      <c r="U365" s="53">
        <v>239.39416800000001</v>
      </c>
      <c r="V365" s="53">
        <v>285.72863999999998</v>
      </c>
      <c r="W365" s="53">
        <v>296.12644299999999</v>
      </c>
      <c r="X365" s="53">
        <v>522.06832199999997</v>
      </c>
      <c r="Y365" s="53">
        <v>662.47710800000004</v>
      </c>
      <c r="Z365" s="53">
        <v>601.27674000000002</v>
      </c>
      <c r="AA365" s="53">
        <v>609.96638499999995</v>
      </c>
      <c r="AB365" s="154" t="s">
        <v>374</v>
      </c>
    </row>
    <row r="366" spans="1:28" ht="12" customHeight="1" x14ac:dyDescent="0.2">
      <c r="A366" s="57" t="s">
        <v>37</v>
      </c>
      <c r="B366" s="51">
        <v>197.94823700000001</v>
      </c>
      <c r="C366" s="51">
        <v>233.81569400000001</v>
      </c>
      <c r="D366" s="51">
        <v>214.91365500000001</v>
      </c>
      <c r="E366" s="51">
        <v>192.61506600000001</v>
      </c>
      <c r="F366" s="51">
        <v>144.46769699999999</v>
      </c>
      <c r="G366" s="51">
        <v>142.3295</v>
      </c>
      <c r="H366" s="51">
        <v>177.39586</v>
      </c>
      <c r="I366" s="51">
        <v>178.393169</v>
      </c>
      <c r="J366" s="81">
        <v>138.44037800000001</v>
      </c>
      <c r="K366" s="14">
        <v>126.738872</v>
      </c>
      <c r="L366" s="14">
        <v>151.74882199999999</v>
      </c>
      <c r="M366" s="14">
        <v>132.146388</v>
      </c>
      <c r="N366" s="14">
        <v>123.77126199999999</v>
      </c>
      <c r="O366" s="14">
        <v>125.320522</v>
      </c>
      <c r="P366" s="14">
        <v>125.490025</v>
      </c>
      <c r="Q366" s="14">
        <v>150.52461400000001</v>
      </c>
      <c r="R366" s="14">
        <v>163.11962199999999</v>
      </c>
      <c r="S366" s="51">
        <v>175.32103000000001</v>
      </c>
      <c r="T366" s="51">
        <v>167.302378</v>
      </c>
      <c r="U366" s="51">
        <v>180.284605</v>
      </c>
      <c r="V366" s="51">
        <v>173.556735</v>
      </c>
      <c r="W366" s="51">
        <v>192.800161</v>
      </c>
      <c r="X366" s="51">
        <v>191.12472</v>
      </c>
      <c r="Y366" s="51">
        <v>195.651364</v>
      </c>
      <c r="Z366" s="51">
        <v>210.559538</v>
      </c>
      <c r="AA366" s="51">
        <v>217.860039</v>
      </c>
      <c r="AB366" s="153" t="s">
        <v>378</v>
      </c>
    </row>
    <row r="367" spans="1:28" ht="12" customHeight="1" x14ac:dyDescent="0.2">
      <c r="A367" s="52" t="s">
        <v>38</v>
      </c>
      <c r="B367" s="53">
        <v>105.697221</v>
      </c>
      <c r="C367" s="53">
        <v>130.76353499999999</v>
      </c>
      <c r="D367" s="53">
        <v>145.06412</v>
      </c>
      <c r="E367" s="53">
        <v>160.35256899999999</v>
      </c>
      <c r="F367" s="53">
        <v>148.332472</v>
      </c>
      <c r="G367" s="53">
        <v>165.87325300000001</v>
      </c>
      <c r="H367" s="53">
        <v>186.64335700000001</v>
      </c>
      <c r="I367" s="53">
        <v>312.69784499999997</v>
      </c>
      <c r="J367" s="82">
        <v>329.96419100000003</v>
      </c>
      <c r="K367" s="16">
        <v>381.15229499999998</v>
      </c>
      <c r="L367" s="16">
        <v>406.07292000000001</v>
      </c>
      <c r="M367" s="16">
        <v>409.32547599999998</v>
      </c>
      <c r="N367" s="16">
        <v>403.210553</v>
      </c>
      <c r="O367" s="16">
        <v>360.26208400000002</v>
      </c>
      <c r="P367" s="16">
        <v>380.30363699999998</v>
      </c>
      <c r="Q367" s="16">
        <v>372.06239199999999</v>
      </c>
      <c r="R367" s="16">
        <v>384.22243400000002</v>
      </c>
      <c r="S367" s="53">
        <v>448.30603000000002</v>
      </c>
      <c r="T367" s="53">
        <v>417.76135699999998</v>
      </c>
      <c r="U367" s="53">
        <v>400.807817</v>
      </c>
      <c r="V367" s="53">
        <v>346.656859</v>
      </c>
      <c r="W367" s="53">
        <v>371.70129300000002</v>
      </c>
      <c r="X367" s="53">
        <v>312.48977300000001</v>
      </c>
      <c r="Y367" s="53">
        <v>423.28314599999999</v>
      </c>
      <c r="Z367" s="53">
        <v>496.37336599999998</v>
      </c>
      <c r="AA367" s="53">
        <v>681.73797400000001</v>
      </c>
      <c r="AB367" s="154" t="s">
        <v>382</v>
      </c>
    </row>
    <row r="368" spans="1:28" ht="12" customHeight="1" x14ac:dyDescent="0.2">
      <c r="A368" s="57" t="s">
        <v>39</v>
      </c>
      <c r="B368" s="51">
        <v>805.16187100000002</v>
      </c>
      <c r="C368" s="51">
        <v>793.52184</v>
      </c>
      <c r="D368" s="51">
        <v>894.69507099999998</v>
      </c>
      <c r="E368" s="51">
        <v>810.22607100000005</v>
      </c>
      <c r="F368" s="51">
        <v>757.81738900000005</v>
      </c>
      <c r="G368" s="51">
        <v>655.63372100000004</v>
      </c>
      <c r="H368" s="51">
        <v>616.00330599999995</v>
      </c>
      <c r="I368" s="51">
        <v>550.45304499999997</v>
      </c>
      <c r="J368" s="81">
        <v>604.99407099999996</v>
      </c>
      <c r="K368" s="14">
        <v>637.52028900000005</v>
      </c>
      <c r="L368" s="14">
        <v>815.865681</v>
      </c>
      <c r="M368" s="14">
        <v>881.64970500000004</v>
      </c>
      <c r="N368" s="14">
        <v>955.13547900000003</v>
      </c>
      <c r="O368" s="14">
        <v>1109.9039190000001</v>
      </c>
      <c r="P368" s="14">
        <v>919.18874000000005</v>
      </c>
      <c r="Q368" s="14">
        <v>1129.4353719999999</v>
      </c>
      <c r="R368" s="14">
        <v>1122.4341449999999</v>
      </c>
      <c r="S368" s="51">
        <v>1163.697772</v>
      </c>
      <c r="T368" s="51">
        <v>1340.3055899999999</v>
      </c>
      <c r="U368" s="51">
        <v>1539.2455910000001</v>
      </c>
      <c r="V368" s="51">
        <v>1648.730757</v>
      </c>
      <c r="W368" s="51">
        <v>1689.6277520000001</v>
      </c>
      <c r="X368" s="51">
        <v>1865.051778</v>
      </c>
      <c r="Y368" s="51">
        <v>1903.519491</v>
      </c>
      <c r="Z368" s="51">
        <v>1979.2156239999999</v>
      </c>
      <c r="AA368" s="51">
        <v>1990.234193</v>
      </c>
      <c r="AB368" s="153" t="s">
        <v>386</v>
      </c>
    </row>
    <row r="369" spans="1:28" ht="12" customHeight="1" x14ac:dyDescent="0.2">
      <c r="A369" s="52" t="s">
        <v>40</v>
      </c>
      <c r="B369" s="53">
        <v>480.38467600000001</v>
      </c>
      <c r="C369" s="53">
        <v>569.78480200000001</v>
      </c>
      <c r="D369" s="53">
        <v>655.04407200000003</v>
      </c>
      <c r="E369" s="53">
        <v>757.08125299999995</v>
      </c>
      <c r="F369" s="53">
        <v>917.52227200000004</v>
      </c>
      <c r="G369" s="53">
        <v>1106.4639219999999</v>
      </c>
      <c r="H369" s="53">
        <v>1142.8763369999999</v>
      </c>
      <c r="I369" s="53">
        <v>1124.747685</v>
      </c>
      <c r="J369" s="82">
        <v>1264.360353</v>
      </c>
      <c r="K369" s="16">
        <v>1348.9748119999999</v>
      </c>
      <c r="L369" s="16">
        <v>1417.490411</v>
      </c>
      <c r="M369" s="16">
        <v>1375.7875079999999</v>
      </c>
      <c r="N369" s="16">
        <v>1385.1908969999999</v>
      </c>
      <c r="O369" s="16">
        <v>1504.6340970000001</v>
      </c>
      <c r="P369" s="16">
        <v>1629.957508</v>
      </c>
      <c r="Q369" s="16">
        <v>1671.1142829999999</v>
      </c>
      <c r="R369" s="16">
        <v>1802.2204099999999</v>
      </c>
      <c r="S369" s="53">
        <v>1834.2095240000001</v>
      </c>
      <c r="T369" s="53">
        <v>1627.136467</v>
      </c>
      <c r="U369" s="53">
        <v>1749.974651</v>
      </c>
      <c r="V369" s="53">
        <v>1409.7436749999999</v>
      </c>
      <c r="W369" s="53">
        <v>1343.4151670000001</v>
      </c>
      <c r="X369" s="53">
        <v>1670.2731289999999</v>
      </c>
      <c r="Y369" s="53">
        <v>1582.900936</v>
      </c>
      <c r="Z369" s="53">
        <v>1770.2555600000001</v>
      </c>
      <c r="AA369" s="53">
        <v>2012.411077</v>
      </c>
      <c r="AB369" s="154" t="s">
        <v>389</v>
      </c>
    </row>
    <row r="370" spans="1:28" ht="12" customHeight="1" x14ac:dyDescent="0.2">
      <c r="A370" s="57" t="s">
        <v>41</v>
      </c>
      <c r="B370" s="51">
        <v>1.07517</v>
      </c>
      <c r="C370" s="51">
        <v>1.5630520000000001</v>
      </c>
      <c r="D370" s="51">
        <v>2.287404</v>
      </c>
      <c r="E370" s="51">
        <v>4.2405309999999998</v>
      </c>
      <c r="F370" s="51">
        <v>1.6546829999999999</v>
      </c>
      <c r="G370" s="51">
        <v>2.11375</v>
      </c>
      <c r="H370" s="51">
        <v>2.7845550000000001</v>
      </c>
      <c r="I370" s="51">
        <v>2.0040019999999998</v>
      </c>
      <c r="J370" s="81">
        <v>1.5644560000000001</v>
      </c>
      <c r="K370" s="14">
        <v>1.328894</v>
      </c>
      <c r="L370" s="14">
        <v>0.949407</v>
      </c>
      <c r="M370" s="14">
        <v>1.8868750000000001</v>
      </c>
      <c r="N370" s="14">
        <v>3.103548</v>
      </c>
      <c r="O370" s="14">
        <v>4.2925890000000004</v>
      </c>
      <c r="P370" s="14">
        <v>2.7858290000000001</v>
      </c>
      <c r="Q370" s="14">
        <v>3.233333</v>
      </c>
      <c r="R370" s="14">
        <v>2.7446959999999998</v>
      </c>
      <c r="S370" s="51">
        <v>3.3691430000000002</v>
      </c>
      <c r="T370" s="51">
        <v>3.3520940000000001</v>
      </c>
      <c r="U370" s="51">
        <v>3.7608470000000001</v>
      </c>
      <c r="V370" s="51">
        <v>4.1655569999999997</v>
      </c>
      <c r="W370" s="51">
        <v>4.1552769999999999</v>
      </c>
      <c r="X370" s="51">
        <v>8.1321180000000002</v>
      </c>
      <c r="Y370" s="51">
        <v>6.9929410000000001</v>
      </c>
      <c r="Z370" s="51">
        <v>10.610979</v>
      </c>
      <c r="AA370" s="51">
        <v>13.117782</v>
      </c>
      <c r="AB370" s="153" t="s">
        <v>393</v>
      </c>
    </row>
    <row r="371" spans="1:28" ht="12" customHeight="1" x14ac:dyDescent="0.2">
      <c r="A371" s="52" t="s">
        <v>42</v>
      </c>
      <c r="B371" s="53">
        <v>0.36598199999999997</v>
      </c>
      <c r="C371" s="53">
        <v>0.58884999999999998</v>
      </c>
      <c r="D371" s="53">
        <v>3.654271</v>
      </c>
      <c r="E371" s="53">
        <v>1.7642089999999999</v>
      </c>
      <c r="F371" s="53">
        <v>2.1083020000000001</v>
      </c>
      <c r="G371" s="53">
        <v>1.188231</v>
      </c>
      <c r="H371" s="53">
        <v>1.1870639999999999</v>
      </c>
      <c r="I371" s="53">
        <v>33.613937</v>
      </c>
      <c r="J371" s="82">
        <v>36.716383999999998</v>
      </c>
      <c r="K371" s="16">
        <v>37.111871999999998</v>
      </c>
      <c r="L371" s="16">
        <v>38.852490000000003</v>
      </c>
      <c r="M371" s="16">
        <v>34.206887999999999</v>
      </c>
      <c r="N371" s="16">
        <v>31.736433000000002</v>
      </c>
      <c r="O371" s="16">
        <v>30.264602</v>
      </c>
      <c r="P371" s="16">
        <v>32.706294</v>
      </c>
      <c r="Q371" s="16">
        <v>32.803829999999998</v>
      </c>
      <c r="R371" s="16">
        <v>29.912879</v>
      </c>
      <c r="S371" s="53">
        <v>24.276852999999999</v>
      </c>
      <c r="T371" s="53">
        <v>30.772586</v>
      </c>
      <c r="U371" s="53">
        <v>32.085706000000002</v>
      </c>
      <c r="V371" s="53">
        <v>30.981703</v>
      </c>
      <c r="W371" s="53">
        <v>17.234752</v>
      </c>
      <c r="X371" s="53">
        <v>17.021927999999999</v>
      </c>
      <c r="Y371" s="53">
        <v>18.867249999999999</v>
      </c>
      <c r="Z371" s="53">
        <v>20.157748000000002</v>
      </c>
      <c r="AA371" s="53">
        <v>22.183582000000001</v>
      </c>
      <c r="AB371" s="154" t="s">
        <v>397</v>
      </c>
    </row>
    <row r="372" spans="1:28" ht="22.15" customHeight="1" x14ac:dyDescent="0.2">
      <c r="A372" s="57" t="s">
        <v>43</v>
      </c>
      <c r="B372" s="51">
        <v>1010.307723</v>
      </c>
      <c r="C372" s="51">
        <v>1231.1648660000001</v>
      </c>
      <c r="D372" s="51">
        <v>1297.98504</v>
      </c>
      <c r="E372" s="51">
        <v>1430.587859</v>
      </c>
      <c r="F372" s="51">
        <v>1582.9585039999999</v>
      </c>
      <c r="G372" s="51">
        <v>1706.5089109999999</v>
      </c>
      <c r="H372" s="51">
        <v>1790.527517</v>
      </c>
      <c r="I372" s="51">
        <v>1890.406935</v>
      </c>
      <c r="J372" s="81">
        <v>1767.120801</v>
      </c>
      <c r="K372" s="14">
        <v>2039.402891</v>
      </c>
      <c r="L372" s="14">
        <v>2054.606209</v>
      </c>
      <c r="M372" s="14">
        <v>2268.0955720000002</v>
      </c>
      <c r="N372" s="14">
        <v>1791.9375030000001</v>
      </c>
      <c r="O372" s="14">
        <v>1645.7251859999999</v>
      </c>
      <c r="P372" s="14">
        <v>1310.4927740000001</v>
      </c>
      <c r="Q372" s="14">
        <v>1334.0444130000001</v>
      </c>
      <c r="R372" s="14">
        <v>1467.8375289999999</v>
      </c>
      <c r="S372" s="51">
        <v>1652.6788770000001</v>
      </c>
      <c r="T372" s="51">
        <v>2095.3803130000001</v>
      </c>
      <c r="U372" s="51">
        <v>1703.7039600000001</v>
      </c>
      <c r="V372" s="51">
        <v>1475.4213930000001</v>
      </c>
      <c r="W372" s="51">
        <v>1494.032232</v>
      </c>
      <c r="X372" s="51">
        <v>1478.808663</v>
      </c>
      <c r="Y372" s="51">
        <v>1475.088626</v>
      </c>
      <c r="Z372" s="51">
        <v>1514.213847</v>
      </c>
      <c r="AA372" s="51">
        <v>1547.1058849999999</v>
      </c>
      <c r="AB372" s="153" t="s">
        <v>401</v>
      </c>
    </row>
    <row r="373" spans="1:28" ht="12" customHeight="1" x14ac:dyDescent="0.2">
      <c r="A373" s="52" t="s">
        <v>44</v>
      </c>
      <c r="B373" s="53">
        <v>1372.1844880000001</v>
      </c>
      <c r="C373" s="53">
        <v>1398.0997159999999</v>
      </c>
      <c r="D373" s="53">
        <v>1443.6885119999999</v>
      </c>
      <c r="E373" s="53">
        <v>1505.015447</v>
      </c>
      <c r="F373" s="53">
        <v>1587.611392</v>
      </c>
      <c r="G373" s="53">
        <v>1713.1080079999999</v>
      </c>
      <c r="H373" s="53">
        <v>1644.070735</v>
      </c>
      <c r="I373" s="53">
        <v>1601.177154</v>
      </c>
      <c r="J373" s="82">
        <v>1684.3404169999999</v>
      </c>
      <c r="K373" s="16">
        <v>1682.1418980000001</v>
      </c>
      <c r="L373" s="16">
        <v>1686.7155230000001</v>
      </c>
      <c r="M373" s="16">
        <v>1834.2675159999999</v>
      </c>
      <c r="N373" s="16">
        <v>1864.2306020000001</v>
      </c>
      <c r="O373" s="16">
        <v>1978.405571</v>
      </c>
      <c r="P373" s="16">
        <v>1990.058393</v>
      </c>
      <c r="Q373" s="16">
        <v>2018.282027</v>
      </c>
      <c r="R373" s="16">
        <v>2107.2124220000001</v>
      </c>
      <c r="S373" s="53">
        <v>2318.2531509999999</v>
      </c>
      <c r="T373" s="53">
        <v>2537.5126869999999</v>
      </c>
      <c r="U373" s="53">
        <v>2522.0420709999999</v>
      </c>
      <c r="V373" s="53">
        <v>2628.0603190000002</v>
      </c>
      <c r="W373" s="53">
        <v>2289.9109910000002</v>
      </c>
      <c r="X373" s="53">
        <v>2203.7045790000002</v>
      </c>
      <c r="Y373" s="53">
        <v>2161.7943319999999</v>
      </c>
      <c r="Z373" s="53">
        <v>2125.2523649999998</v>
      </c>
      <c r="AA373" s="53">
        <v>2052.4969599999999</v>
      </c>
      <c r="AB373" s="154" t="s">
        <v>405</v>
      </c>
    </row>
    <row r="374" spans="1:28" ht="12" customHeight="1" x14ac:dyDescent="0.2">
      <c r="A374" s="57" t="s">
        <v>45</v>
      </c>
      <c r="B374" s="51">
        <v>671.98211400000002</v>
      </c>
      <c r="C374" s="51">
        <v>729.55942500000003</v>
      </c>
      <c r="D374" s="51">
        <v>487.33412700000002</v>
      </c>
      <c r="E374" s="51">
        <v>493.522581</v>
      </c>
      <c r="F374" s="51">
        <v>517.15351399999997</v>
      </c>
      <c r="G374" s="51">
        <v>572.22082699999999</v>
      </c>
      <c r="H374" s="51">
        <v>581.304486</v>
      </c>
      <c r="I374" s="51">
        <v>579.487436</v>
      </c>
      <c r="J374" s="81">
        <v>582.18247499999995</v>
      </c>
      <c r="K374" s="14">
        <v>632.11901399999999</v>
      </c>
      <c r="L374" s="14">
        <v>632.06333400000005</v>
      </c>
      <c r="M374" s="14">
        <v>611.59570199999996</v>
      </c>
      <c r="N374" s="14">
        <v>637.681017</v>
      </c>
      <c r="O374" s="14">
        <v>646.73374999999999</v>
      </c>
      <c r="P374" s="14">
        <v>683.367257</v>
      </c>
      <c r="Q374" s="14">
        <v>802.02008000000001</v>
      </c>
      <c r="R374" s="14">
        <v>764.59648200000004</v>
      </c>
      <c r="S374" s="51">
        <v>787.74381300000005</v>
      </c>
      <c r="T374" s="51">
        <v>844.01847299999997</v>
      </c>
      <c r="U374" s="51">
        <v>870.78315999999995</v>
      </c>
      <c r="V374" s="51">
        <v>1096.151044</v>
      </c>
      <c r="W374" s="51">
        <v>914.82558400000005</v>
      </c>
      <c r="X374" s="51">
        <v>933.77645600000005</v>
      </c>
      <c r="Y374" s="51">
        <v>971.53739399999995</v>
      </c>
      <c r="Z374" s="51">
        <v>1021.934212</v>
      </c>
      <c r="AA374" s="51">
        <v>1058.48325</v>
      </c>
      <c r="AB374" s="153" t="s">
        <v>408</v>
      </c>
    </row>
    <row r="375" spans="1:28" ht="12" customHeight="1" x14ac:dyDescent="0.2">
      <c r="A375" s="52" t="s">
        <v>46</v>
      </c>
      <c r="B375" s="53">
        <v>12.780118999999999</v>
      </c>
      <c r="C375" s="53">
        <v>14.981204999999999</v>
      </c>
      <c r="D375" s="53">
        <v>22.882885000000002</v>
      </c>
      <c r="E375" s="53">
        <v>40.723550000000003</v>
      </c>
      <c r="F375" s="53">
        <v>45.242579999999997</v>
      </c>
      <c r="G375" s="53">
        <v>22.315384000000002</v>
      </c>
      <c r="H375" s="53">
        <v>22.697361000000001</v>
      </c>
      <c r="I375" s="53">
        <v>22.872371000000001</v>
      </c>
      <c r="J375" s="82">
        <v>22.956817999999998</v>
      </c>
      <c r="K375" s="16">
        <v>54.926231000000001</v>
      </c>
      <c r="L375" s="16">
        <v>133.927088</v>
      </c>
      <c r="M375" s="16">
        <v>154.813794</v>
      </c>
      <c r="N375" s="16">
        <v>108.42232300000001</v>
      </c>
      <c r="O375" s="16">
        <v>35.034179999999999</v>
      </c>
      <c r="P375" s="16">
        <v>30.964124000000002</v>
      </c>
      <c r="Q375" s="16">
        <v>29.252129</v>
      </c>
      <c r="R375" s="16">
        <v>38.089818000000001</v>
      </c>
      <c r="S375" s="53">
        <v>43.842170000000003</v>
      </c>
      <c r="T375" s="53">
        <v>51.119982999999998</v>
      </c>
      <c r="U375" s="53">
        <v>50.929876</v>
      </c>
      <c r="V375" s="53">
        <v>49.793790999999999</v>
      </c>
      <c r="W375" s="53">
        <v>52.157879999999999</v>
      </c>
      <c r="X375" s="53">
        <v>70.320505999999995</v>
      </c>
      <c r="Y375" s="53">
        <v>82.968624000000005</v>
      </c>
      <c r="Z375" s="53">
        <v>95.951172999999997</v>
      </c>
      <c r="AA375" s="53">
        <v>114.39543399999999</v>
      </c>
      <c r="AB375" s="154" t="s">
        <v>409</v>
      </c>
    </row>
    <row r="376" spans="1:28" ht="12" customHeight="1" x14ac:dyDescent="0.2">
      <c r="A376" s="57" t="s">
        <v>47</v>
      </c>
      <c r="B376" s="51">
        <v>93.066567000000006</v>
      </c>
      <c r="C376" s="51">
        <v>185.814359</v>
      </c>
      <c r="D376" s="51">
        <v>205.73906099999999</v>
      </c>
      <c r="E376" s="51">
        <v>226.606255</v>
      </c>
      <c r="F376" s="51">
        <v>204.82587599999999</v>
      </c>
      <c r="G376" s="51">
        <v>224.53866300000001</v>
      </c>
      <c r="H376" s="51">
        <v>203.270972</v>
      </c>
      <c r="I376" s="51">
        <v>214.16682800000001</v>
      </c>
      <c r="J376" s="81">
        <v>203.96653900000001</v>
      </c>
      <c r="K376" s="14">
        <v>190.127027</v>
      </c>
      <c r="L376" s="14">
        <v>193.919657</v>
      </c>
      <c r="M376" s="14">
        <v>193.50777500000001</v>
      </c>
      <c r="N376" s="14">
        <v>196.88555500000001</v>
      </c>
      <c r="O376" s="14">
        <v>182.81565499999999</v>
      </c>
      <c r="P376" s="14">
        <v>243.43798000000001</v>
      </c>
      <c r="Q376" s="14">
        <v>261.540437</v>
      </c>
      <c r="R376" s="14">
        <v>292.02547900000002</v>
      </c>
      <c r="S376" s="51">
        <v>267.50313699999998</v>
      </c>
      <c r="T376" s="51">
        <v>275.84081800000001</v>
      </c>
      <c r="U376" s="51">
        <v>272.78687600000001</v>
      </c>
      <c r="V376" s="51">
        <v>264.061555</v>
      </c>
      <c r="W376" s="51">
        <v>254.57181199999999</v>
      </c>
      <c r="X376" s="51">
        <v>253.452135</v>
      </c>
      <c r="Y376" s="51">
        <v>253.41956400000001</v>
      </c>
      <c r="Z376" s="51">
        <v>225.15140099999999</v>
      </c>
      <c r="AA376" s="51">
        <v>206.98351600000001</v>
      </c>
      <c r="AB376" s="153" t="s">
        <v>414</v>
      </c>
    </row>
    <row r="377" spans="1:28" ht="12" customHeight="1" x14ac:dyDescent="0.2">
      <c r="A377" s="64" t="s">
        <v>72</v>
      </c>
      <c r="B377" s="65">
        <v>11770.304196999999</v>
      </c>
      <c r="C377" s="65">
        <v>11322.504604</v>
      </c>
      <c r="D377" s="65">
        <v>12079.787301</v>
      </c>
      <c r="E377" s="65">
        <v>11875.107024999999</v>
      </c>
      <c r="F377" s="65">
        <v>11097.286756</v>
      </c>
      <c r="G377" s="65">
        <v>11745.703172</v>
      </c>
      <c r="H377" s="65">
        <v>11989.823444</v>
      </c>
      <c r="I377" s="65">
        <v>11965.257212</v>
      </c>
      <c r="J377" s="90">
        <v>12788.584765</v>
      </c>
      <c r="K377" s="28">
        <v>13321.778845000001</v>
      </c>
      <c r="L377" s="28">
        <v>14089.927747</v>
      </c>
      <c r="M377" s="28">
        <v>14453.478438</v>
      </c>
      <c r="N377" s="28">
        <v>14144.123979</v>
      </c>
      <c r="O377" s="28">
        <v>14533.476661999999</v>
      </c>
      <c r="P377" s="28">
        <v>14004.914863</v>
      </c>
      <c r="Q377" s="28">
        <v>14284.952002</v>
      </c>
      <c r="R377" s="28">
        <v>15053.390692999999</v>
      </c>
      <c r="S377" s="65">
        <v>15614.574253999999</v>
      </c>
      <c r="T377" s="65">
        <v>16372.951397999999</v>
      </c>
      <c r="U377" s="65">
        <v>16278.077748</v>
      </c>
      <c r="V377" s="65">
        <v>15909.903088999999</v>
      </c>
      <c r="W377" s="65">
        <v>15803.612811999999</v>
      </c>
      <c r="X377" s="65">
        <v>16964.932046000002</v>
      </c>
      <c r="Y377" s="65">
        <v>17152.918231</v>
      </c>
      <c r="Z377" s="65">
        <v>17723.465722000001</v>
      </c>
      <c r="AA377" s="65">
        <v>17969.765040999999</v>
      </c>
      <c r="AB377" s="64" t="s">
        <v>72</v>
      </c>
    </row>
    <row r="378" spans="1:28" ht="1.1499999999999999" customHeight="1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7"/>
      <c r="K378" s="7"/>
      <c r="L378" s="7"/>
      <c r="M378" s="7"/>
      <c r="N378" s="7"/>
      <c r="O378" s="7"/>
      <c r="P378" s="7"/>
      <c r="Q378" s="7"/>
      <c r="R378" s="7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8" ht="13.9" customHeight="1" x14ac:dyDescent="0.2">
      <c r="A379" s="97" t="s">
        <v>53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</row>
    <row r="380" spans="1:28" ht="13.9" customHeight="1" x14ac:dyDescent="0.25">
      <c r="A380" s="93" t="s">
        <v>67</v>
      </c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</row>
    <row r="381" spans="1:28" ht="13.9" customHeight="1" x14ac:dyDescent="0.25">
      <c r="A381" s="94" t="s">
        <v>98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8" ht="13.9" customHeight="1" x14ac:dyDescent="0.25">
      <c r="A382" s="95" t="s">
        <v>54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</row>
    <row r="383" spans="1:28" ht="10.15" customHeight="1" x14ac:dyDescent="0.2">
      <c r="A383" s="46" t="s">
        <v>2</v>
      </c>
      <c r="B383" s="47" t="s">
        <v>3</v>
      </c>
      <c r="C383" s="47" t="s">
        <v>4</v>
      </c>
      <c r="D383" s="47" t="s">
        <v>5</v>
      </c>
      <c r="E383" s="47" t="s">
        <v>6</v>
      </c>
      <c r="F383" s="47" t="s">
        <v>7</v>
      </c>
      <c r="G383" s="47" t="s">
        <v>8</v>
      </c>
      <c r="H383" s="47" t="s">
        <v>9</v>
      </c>
      <c r="I383" s="47" t="s">
        <v>10</v>
      </c>
      <c r="J383" s="79" t="s">
        <v>11</v>
      </c>
      <c r="K383" s="10" t="s">
        <v>12</v>
      </c>
      <c r="L383" s="10" t="s">
        <v>13</v>
      </c>
      <c r="M383" s="10" t="s">
        <v>14</v>
      </c>
      <c r="N383" s="10" t="s">
        <v>15</v>
      </c>
      <c r="O383" s="10" t="s">
        <v>16</v>
      </c>
      <c r="P383" s="10" t="s">
        <v>17</v>
      </c>
      <c r="Q383" s="10" t="s">
        <v>18</v>
      </c>
      <c r="R383" s="10" t="s">
        <v>19</v>
      </c>
      <c r="S383" s="47" t="s">
        <v>535</v>
      </c>
      <c r="T383" s="47" t="s">
        <v>536</v>
      </c>
      <c r="U383" s="47" t="s">
        <v>537</v>
      </c>
      <c r="V383" s="47" t="s">
        <v>531</v>
      </c>
      <c r="W383" s="47" t="s">
        <v>532</v>
      </c>
      <c r="X383" s="47" t="s">
        <v>23</v>
      </c>
      <c r="Y383" s="47" t="s">
        <v>24</v>
      </c>
      <c r="Z383" s="47" t="s">
        <v>533</v>
      </c>
      <c r="AA383" s="47" t="s">
        <v>534</v>
      </c>
      <c r="AB383" s="152"/>
    </row>
    <row r="384" spans="1:28" ht="12" customHeight="1" x14ac:dyDescent="0.2">
      <c r="A384" s="48" t="s">
        <v>25</v>
      </c>
      <c r="B384" s="49">
        <v>2064.0765150000002</v>
      </c>
      <c r="C384" s="49">
        <v>2670.0606079999998</v>
      </c>
      <c r="D384" s="49">
        <v>3216.6709740000001</v>
      </c>
      <c r="E384" s="49">
        <v>3039.0670620000001</v>
      </c>
      <c r="F384" s="49">
        <v>2520.3295929999999</v>
      </c>
      <c r="G384" s="49">
        <v>3120.0801700000002</v>
      </c>
      <c r="H384" s="49">
        <v>3194.4206829999998</v>
      </c>
      <c r="I384" s="49">
        <v>3822.1366480000002</v>
      </c>
      <c r="J384" s="80">
        <v>4167.8366980000001</v>
      </c>
      <c r="K384" s="12">
        <v>5040.3243599999996</v>
      </c>
      <c r="L384" s="12">
        <v>5795.5569990000004</v>
      </c>
      <c r="M384" s="12">
        <v>8369.6834070000004</v>
      </c>
      <c r="N384" s="12">
        <v>8119.3721029999997</v>
      </c>
      <c r="O384" s="12">
        <v>8026.5446949999996</v>
      </c>
      <c r="P384" s="12">
        <v>11630.418854</v>
      </c>
      <c r="Q384" s="12">
        <v>10597.041977000001</v>
      </c>
      <c r="R384" s="12">
        <v>16977.177500000002</v>
      </c>
      <c r="S384" s="49">
        <v>21885.552972000001</v>
      </c>
      <c r="T384" s="49">
        <v>22469.048084999999</v>
      </c>
      <c r="U384" s="49">
        <v>17630.266334</v>
      </c>
      <c r="V384" s="49">
        <v>21735.328119999998</v>
      </c>
      <c r="W384" s="49">
        <v>14193.726298</v>
      </c>
      <c r="X384" s="49">
        <v>13206.399057000001</v>
      </c>
      <c r="Y384" s="49">
        <v>14779.962395</v>
      </c>
      <c r="Z384" s="49">
        <v>16957.185339</v>
      </c>
      <c r="AA384" s="49">
        <v>13579.182505999999</v>
      </c>
      <c r="AB384" s="158" t="s">
        <v>530</v>
      </c>
    </row>
    <row r="385" spans="1:28" ht="12" customHeight="1" x14ac:dyDescent="0.2">
      <c r="A385" s="50" t="s">
        <v>25</v>
      </c>
      <c r="B385" s="51">
        <v>2064.0765150000002</v>
      </c>
      <c r="C385" s="51">
        <v>2670.0606079999998</v>
      </c>
      <c r="D385" s="51">
        <v>3216.6709740000001</v>
      </c>
      <c r="E385" s="51">
        <v>3039.0670620000001</v>
      </c>
      <c r="F385" s="51">
        <v>2520.3295929999999</v>
      </c>
      <c r="G385" s="51">
        <v>3120.0801700000002</v>
      </c>
      <c r="H385" s="51">
        <v>3194.4206829999998</v>
      </c>
      <c r="I385" s="51">
        <v>3822.1366480000002</v>
      </c>
      <c r="J385" s="81">
        <v>4167.8366980000001</v>
      </c>
      <c r="K385" s="14">
        <v>5040.3243599999996</v>
      </c>
      <c r="L385" s="14">
        <v>5795.5569990000004</v>
      </c>
      <c r="M385" s="14">
        <v>8369.6834070000004</v>
      </c>
      <c r="N385" s="14">
        <v>8119.3721029999997</v>
      </c>
      <c r="O385" s="14">
        <v>8026.5446949999996</v>
      </c>
      <c r="P385" s="14">
        <v>11630.418854</v>
      </c>
      <c r="Q385" s="14">
        <v>10597.041977000001</v>
      </c>
      <c r="R385" s="14">
        <v>16977.177500000002</v>
      </c>
      <c r="S385" s="51">
        <v>21885.552972000001</v>
      </c>
      <c r="T385" s="51">
        <v>22469.048084999999</v>
      </c>
      <c r="U385" s="51">
        <v>17630.266334</v>
      </c>
      <c r="V385" s="51">
        <v>21735.328119999998</v>
      </c>
      <c r="W385" s="51">
        <v>14193.726298</v>
      </c>
      <c r="X385" s="51">
        <v>13206.399057000001</v>
      </c>
      <c r="Y385" s="51">
        <v>14779.962395</v>
      </c>
      <c r="Z385" s="51">
        <v>16957.185339</v>
      </c>
      <c r="AA385" s="51">
        <v>13579.182505999999</v>
      </c>
      <c r="AB385" s="153" t="s">
        <v>345</v>
      </c>
    </row>
    <row r="386" spans="1:28" ht="12" customHeight="1" x14ac:dyDescent="0.2">
      <c r="A386" s="52" t="s">
        <v>26</v>
      </c>
      <c r="B386" s="53">
        <v>2064.0765150000002</v>
      </c>
      <c r="C386" s="53">
        <v>2670.0606079999998</v>
      </c>
      <c r="D386" s="53">
        <v>3216.6709740000001</v>
      </c>
      <c r="E386" s="53">
        <v>3039.0670620000001</v>
      </c>
      <c r="F386" s="53">
        <v>2520.3295929999999</v>
      </c>
      <c r="G386" s="53">
        <v>3120.0801700000002</v>
      </c>
      <c r="H386" s="53">
        <v>3194.4206829999998</v>
      </c>
      <c r="I386" s="53">
        <v>3822.1366480000002</v>
      </c>
      <c r="J386" s="82">
        <v>4167.8366980000001</v>
      </c>
      <c r="K386" s="16">
        <v>5040.3243599999996</v>
      </c>
      <c r="L386" s="16">
        <v>5795.5569990000004</v>
      </c>
      <c r="M386" s="16">
        <v>8369.6834070000004</v>
      </c>
      <c r="N386" s="16">
        <v>8119.3721029999997</v>
      </c>
      <c r="O386" s="16">
        <v>8026.5446949999996</v>
      </c>
      <c r="P386" s="16">
        <v>11630.418854</v>
      </c>
      <c r="Q386" s="16">
        <v>10597.041977000001</v>
      </c>
      <c r="R386" s="16">
        <v>16977.177500000002</v>
      </c>
      <c r="S386" s="53">
        <v>21885.552972000001</v>
      </c>
      <c r="T386" s="53">
        <v>22469.048084999999</v>
      </c>
      <c r="U386" s="53">
        <v>17630.266334</v>
      </c>
      <c r="V386" s="53">
        <v>21735.328119999998</v>
      </c>
      <c r="W386" s="53">
        <v>14193.726298</v>
      </c>
      <c r="X386" s="53">
        <v>13206.399057000001</v>
      </c>
      <c r="Y386" s="53">
        <v>14779.962395</v>
      </c>
      <c r="Z386" s="53">
        <v>16957.185339</v>
      </c>
      <c r="AA386" s="53">
        <v>13579.182505999999</v>
      </c>
      <c r="AB386" s="159" t="s">
        <v>348</v>
      </c>
    </row>
    <row r="387" spans="1:28" ht="12" customHeight="1" x14ac:dyDescent="0.2">
      <c r="A387" s="54" t="s">
        <v>27</v>
      </c>
      <c r="B387" s="55">
        <v>19626.887127999998</v>
      </c>
      <c r="C387" s="55">
        <v>17893.940552</v>
      </c>
      <c r="D387" s="55">
        <v>19349.237810999999</v>
      </c>
      <c r="E387" s="55">
        <v>21466.907587999998</v>
      </c>
      <c r="F387" s="55">
        <v>20900.185690999999</v>
      </c>
      <c r="G387" s="55">
        <v>21082.934029</v>
      </c>
      <c r="H387" s="55">
        <v>24745.053370000001</v>
      </c>
      <c r="I387" s="55">
        <v>22802.928072999999</v>
      </c>
      <c r="J387" s="83">
        <v>25614.633205999999</v>
      </c>
      <c r="K387" s="18">
        <v>27906.849762999998</v>
      </c>
      <c r="L387" s="18">
        <v>29215.010029000001</v>
      </c>
      <c r="M387" s="18">
        <v>33164.395891</v>
      </c>
      <c r="N387" s="18">
        <v>35972.660981000001</v>
      </c>
      <c r="O387" s="18">
        <v>38958.925814000002</v>
      </c>
      <c r="P387" s="18">
        <v>42250.444233000002</v>
      </c>
      <c r="Q387" s="18">
        <v>42713.280997000002</v>
      </c>
      <c r="R387" s="18">
        <v>54331.284732</v>
      </c>
      <c r="S387" s="55">
        <v>50939.608889000003</v>
      </c>
      <c r="T387" s="55">
        <v>47612.440691000003</v>
      </c>
      <c r="U387" s="55">
        <v>47223.403451999999</v>
      </c>
      <c r="V387" s="55">
        <v>55210.125593999997</v>
      </c>
      <c r="W387" s="55">
        <v>55466.440962000001</v>
      </c>
      <c r="X387" s="55">
        <v>57079.977774999999</v>
      </c>
      <c r="Y387" s="55">
        <v>60533.451066000001</v>
      </c>
      <c r="Z387" s="55">
        <v>64156.7405</v>
      </c>
      <c r="AA387" s="55">
        <v>67306.183850999994</v>
      </c>
      <c r="AB387" s="155" t="s">
        <v>529</v>
      </c>
    </row>
    <row r="388" spans="1:28" ht="12" customHeight="1" x14ac:dyDescent="0.2">
      <c r="A388" s="56" t="s">
        <v>28</v>
      </c>
      <c r="B388" s="53">
        <v>13390.987893</v>
      </c>
      <c r="C388" s="53">
        <v>11292.996938</v>
      </c>
      <c r="D388" s="53">
        <v>11927.583374</v>
      </c>
      <c r="E388" s="53">
        <v>12493.571602</v>
      </c>
      <c r="F388" s="53">
        <v>10896.607102</v>
      </c>
      <c r="G388" s="53">
        <v>11447.32028</v>
      </c>
      <c r="H388" s="53">
        <v>14030.996578</v>
      </c>
      <c r="I388" s="53">
        <v>12721.065920999999</v>
      </c>
      <c r="J388" s="82">
        <v>14724.119987</v>
      </c>
      <c r="K388" s="16">
        <v>16976.521115</v>
      </c>
      <c r="L388" s="16">
        <v>17468.144082999999</v>
      </c>
      <c r="M388" s="16">
        <v>19446.638994000001</v>
      </c>
      <c r="N388" s="16">
        <v>21874.840387</v>
      </c>
      <c r="O388" s="16">
        <v>24495.743913999999</v>
      </c>
      <c r="P388" s="16">
        <v>26936.388733</v>
      </c>
      <c r="Q388" s="16">
        <v>27313.701435999999</v>
      </c>
      <c r="R388" s="16">
        <v>37351.987410000002</v>
      </c>
      <c r="S388" s="53">
        <v>32468.377901</v>
      </c>
      <c r="T388" s="53">
        <v>28124.517617000001</v>
      </c>
      <c r="U388" s="53">
        <v>28522.502667000001</v>
      </c>
      <c r="V388" s="53">
        <v>34767.742482000001</v>
      </c>
      <c r="W388" s="53">
        <v>35217.757965999997</v>
      </c>
      <c r="X388" s="53">
        <v>35245.043718000001</v>
      </c>
      <c r="Y388" s="53">
        <v>36962.846786000002</v>
      </c>
      <c r="Z388" s="53">
        <v>38966.970245999997</v>
      </c>
      <c r="AA388" s="53">
        <v>41485.123712000001</v>
      </c>
      <c r="AB388" s="154" t="s">
        <v>363</v>
      </c>
    </row>
    <row r="389" spans="1:28" ht="12" customHeight="1" x14ac:dyDescent="0.2">
      <c r="A389" s="57" t="s">
        <v>29</v>
      </c>
      <c r="B389" s="51">
        <v>1390.907373</v>
      </c>
      <c r="C389" s="51">
        <v>1271.8246079999999</v>
      </c>
      <c r="D389" s="51">
        <v>1033.919821</v>
      </c>
      <c r="E389" s="51">
        <v>1142.2296679999999</v>
      </c>
      <c r="F389" s="51">
        <v>1015.947619</v>
      </c>
      <c r="G389" s="51">
        <v>978.96088099999997</v>
      </c>
      <c r="H389" s="51">
        <v>744.959925</v>
      </c>
      <c r="I389" s="51">
        <v>639.24947899999995</v>
      </c>
      <c r="J389" s="81">
        <v>536.85978899999998</v>
      </c>
      <c r="K389" s="14">
        <v>810.79466200000002</v>
      </c>
      <c r="L389" s="14">
        <v>340.33189700000003</v>
      </c>
      <c r="M389" s="14">
        <v>133.74775399999999</v>
      </c>
      <c r="N389" s="14">
        <v>213.71306100000001</v>
      </c>
      <c r="O389" s="14">
        <v>151.98370800000001</v>
      </c>
      <c r="P389" s="14">
        <v>207.94176300000001</v>
      </c>
      <c r="Q389" s="14">
        <v>475.15535899999998</v>
      </c>
      <c r="R389" s="14">
        <v>343.40524799999997</v>
      </c>
      <c r="S389" s="51">
        <v>394.54217499999999</v>
      </c>
      <c r="T389" s="51">
        <v>257.36644799999999</v>
      </c>
      <c r="U389" s="51">
        <v>184.37852899999999</v>
      </c>
      <c r="V389" s="51">
        <v>153.04743300000001</v>
      </c>
      <c r="W389" s="51">
        <v>232.27405099999999</v>
      </c>
      <c r="X389" s="51">
        <v>318.337017</v>
      </c>
      <c r="Y389" s="51">
        <v>210.97733299999999</v>
      </c>
      <c r="Z389" s="51">
        <v>230.475121</v>
      </c>
      <c r="AA389" s="51">
        <v>284.67309299999999</v>
      </c>
      <c r="AB389" s="153" t="s">
        <v>354</v>
      </c>
    </row>
    <row r="390" spans="1:28" ht="12" customHeight="1" x14ac:dyDescent="0.2">
      <c r="A390" s="52" t="s">
        <v>30</v>
      </c>
      <c r="B390" s="53">
        <v>11653.356537</v>
      </c>
      <c r="C390" s="53">
        <v>9597.0682450000004</v>
      </c>
      <c r="D390" s="53">
        <v>10433.986089</v>
      </c>
      <c r="E390" s="53">
        <v>10827.835023</v>
      </c>
      <c r="F390" s="53">
        <v>9228.8723250000003</v>
      </c>
      <c r="G390" s="53">
        <v>9848.2106179999992</v>
      </c>
      <c r="H390" s="53">
        <v>12537.881586</v>
      </c>
      <c r="I390" s="53">
        <v>11352.75836</v>
      </c>
      <c r="J390" s="82">
        <v>13444.002227000001</v>
      </c>
      <c r="K390" s="16">
        <v>15372.295625999999</v>
      </c>
      <c r="L390" s="16">
        <v>16224.397585000001</v>
      </c>
      <c r="M390" s="16">
        <v>18266.625777000001</v>
      </c>
      <c r="N390" s="16">
        <v>20545.132203000001</v>
      </c>
      <c r="O390" s="16">
        <v>23194.568015000001</v>
      </c>
      <c r="P390" s="16">
        <v>25579.530841</v>
      </c>
      <c r="Q390" s="16">
        <v>25586.338784</v>
      </c>
      <c r="R390" s="16">
        <v>35628.517811999998</v>
      </c>
      <c r="S390" s="53">
        <v>30676.984469999999</v>
      </c>
      <c r="T390" s="53">
        <v>26295.924829</v>
      </c>
      <c r="U390" s="53">
        <v>26543.060831999999</v>
      </c>
      <c r="V390" s="53">
        <v>32749.048175</v>
      </c>
      <c r="W390" s="53">
        <v>33213.358989</v>
      </c>
      <c r="X390" s="53">
        <v>32928.032961999997</v>
      </c>
      <c r="Y390" s="53">
        <v>34564.321898000002</v>
      </c>
      <c r="Z390" s="53">
        <v>36792.319504999999</v>
      </c>
      <c r="AA390" s="53">
        <v>39183.861647999998</v>
      </c>
      <c r="AB390" s="154" t="s">
        <v>357</v>
      </c>
    </row>
    <row r="391" spans="1:28" ht="12" customHeight="1" x14ac:dyDescent="0.2">
      <c r="A391" s="57" t="s">
        <v>31</v>
      </c>
      <c r="B391" s="51">
        <v>335.11406799999997</v>
      </c>
      <c r="C391" s="51">
        <v>388.92810200000002</v>
      </c>
      <c r="D391" s="51">
        <v>421.72271999999998</v>
      </c>
      <c r="E391" s="51">
        <v>480.436982</v>
      </c>
      <c r="F391" s="51">
        <v>605.99877200000003</v>
      </c>
      <c r="G391" s="51">
        <v>567.85317499999996</v>
      </c>
      <c r="H391" s="51">
        <v>649.85018300000002</v>
      </c>
      <c r="I391" s="51">
        <v>672.15802900000006</v>
      </c>
      <c r="J391" s="81">
        <v>713.50646700000004</v>
      </c>
      <c r="K391" s="14">
        <v>754.93364199999996</v>
      </c>
      <c r="L391" s="14">
        <v>856.64626699999997</v>
      </c>
      <c r="M391" s="14">
        <v>904.86617899999999</v>
      </c>
      <c r="N391" s="14">
        <v>1010.427295</v>
      </c>
      <c r="O391" s="14">
        <v>1006.9062750000001</v>
      </c>
      <c r="P391" s="14">
        <v>983.52241900000001</v>
      </c>
      <c r="Q391" s="14">
        <v>1066.175285</v>
      </c>
      <c r="R391" s="14">
        <v>1154.0436400000001</v>
      </c>
      <c r="S391" s="51">
        <v>1124.6478669999999</v>
      </c>
      <c r="T391" s="51">
        <v>1193.7778559999999</v>
      </c>
      <c r="U391" s="51">
        <v>1297.8216</v>
      </c>
      <c r="V391" s="51">
        <v>1395.1611559999999</v>
      </c>
      <c r="W391" s="51">
        <v>1286.7796949999999</v>
      </c>
      <c r="X391" s="51">
        <v>1292.2594160000001</v>
      </c>
      <c r="Y391" s="51">
        <v>1410.8355759999999</v>
      </c>
      <c r="Z391" s="51">
        <v>1279.825208</v>
      </c>
      <c r="AA391" s="51">
        <v>1347.129645</v>
      </c>
      <c r="AB391" s="153" t="s">
        <v>361</v>
      </c>
    </row>
    <row r="392" spans="1:28" ht="22.15" customHeight="1" x14ac:dyDescent="0.2">
      <c r="A392" s="52" t="s">
        <v>32</v>
      </c>
      <c r="B392" s="53">
        <v>11.609915000000001</v>
      </c>
      <c r="C392" s="53">
        <v>35.175981999999998</v>
      </c>
      <c r="D392" s="53">
        <v>37.954743999999998</v>
      </c>
      <c r="E392" s="53">
        <v>43.069929000000002</v>
      </c>
      <c r="F392" s="53">
        <v>45.788386000000003</v>
      </c>
      <c r="G392" s="53">
        <v>52.295605000000002</v>
      </c>
      <c r="H392" s="53">
        <v>98.304883000000004</v>
      </c>
      <c r="I392" s="53">
        <v>56.900053</v>
      </c>
      <c r="J392" s="82">
        <v>29.751504000000001</v>
      </c>
      <c r="K392" s="16">
        <v>38.497185000000002</v>
      </c>
      <c r="L392" s="16">
        <v>46.768334000000003</v>
      </c>
      <c r="M392" s="16">
        <v>141.39928399999999</v>
      </c>
      <c r="N392" s="16">
        <v>105.56782800000001</v>
      </c>
      <c r="O392" s="16">
        <v>142.28591599999999</v>
      </c>
      <c r="P392" s="16">
        <v>165.39371</v>
      </c>
      <c r="Q392" s="16">
        <v>186.03200799999999</v>
      </c>
      <c r="R392" s="16">
        <v>226.02071100000001</v>
      </c>
      <c r="S392" s="53">
        <v>272.20338900000002</v>
      </c>
      <c r="T392" s="53">
        <v>377.44848500000001</v>
      </c>
      <c r="U392" s="53">
        <v>497.24170600000002</v>
      </c>
      <c r="V392" s="53">
        <v>470.48571700000002</v>
      </c>
      <c r="W392" s="53">
        <v>485.34523100000001</v>
      </c>
      <c r="X392" s="53">
        <v>706.41432399999997</v>
      </c>
      <c r="Y392" s="53">
        <v>776.71197800000004</v>
      </c>
      <c r="Z392" s="53">
        <v>664.35041200000001</v>
      </c>
      <c r="AA392" s="53">
        <v>669.45932700000003</v>
      </c>
      <c r="AB392" s="154" t="s">
        <v>365</v>
      </c>
    </row>
    <row r="393" spans="1:28" ht="12" customHeight="1" x14ac:dyDescent="0.2">
      <c r="A393" s="50" t="s">
        <v>33</v>
      </c>
      <c r="B393" s="51">
        <v>6235.8992350000008</v>
      </c>
      <c r="C393" s="51">
        <v>6600.9436139999998</v>
      </c>
      <c r="D393" s="51">
        <v>7421.6544370000001</v>
      </c>
      <c r="E393" s="51">
        <v>8973.335986</v>
      </c>
      <c r="F393" s="51">
        <v>10003.578589000001</v>
      </c>
      <c r="G393" s="51">
        <v>9635.6137500000004</v>
      </c>
      <c r="H393" s="51">
        <v>10714.056791999999</v>
      </c>
      <c r="I393" s="51">
        <v>10081.862152</v>
      </c>
      <c r="J393" s="81">
        <v>10890.513219</v>
      </c>
      <c r="K393" s="14">
        <v>10930.328648000001</v>
      </c>
      <c r="L393" s="14">
        <v>11746.865945</v>
      </c>
      <c r="M393" s="14">
        <v>13717.756896999999</v>
      </c>
      <c r="N393" s="14">
        <v>14097.820594000001</v>
      </c>
      <c r="O393" s="14">
        <v>14463.1819</v>
      </c>
      <c r="P393" s="14">
        <v>15314.0555</v>
      </c>
      <c r="Q393" s="14">
        <v>15399.579562000001</v>
      </c>
      <c r="R393" s="14">
        <v>16979.297320999998</v>
      </c>
      <c r="S393" s="51">
        <v>18471.230987999999</v>
      </c>
      <c r="T393" s="51">
        <v>19487.923073999998</v>
      </c>
      <c r="U393" s="51">
        <v>18700.900785999998</v>
      </c>
      <c r="V393" s="51">
        <v>20442.383112</v>
      </c>
      <c r="W393" s="51">
        <v>20248.682994999999</v>
      </c>
      <c r="X393" s="51">
        <v>21834.934056999999</v>
      </c>
      <c r="Y393" s="51">
        <v>23570.60428</v>
      </c>
      <c r="Z393" s="51">
        <v>25189.770253999999</v>
      </c>
      <c r="AA393" s="51">
        <v>25821.060139000001</v>
      </c>
      <c r="AB393" s="153" t="s">
        <v>391</v>
      </c>
    </row>
    <row r="394" spans="1:28" ht="12" customHeight="1" x14ac:dyDescent="0.2">
      <c r="A394" s="52" t="s">
        <v>34</v>
      </c>
      <c r="B394" s="53">
        <v>688.02521999999999</v>
      </c>
      <c r="C394" s="53">
        <v>738.37456999999995</v>
      </c>
      <c r="D394" s="53">
        <v>874.75571000000002</v>
      </c>
      <c r="E394" s="53">
        <v>764.43887099999995</v>
      </c>
      <c r="F394" s="53">
        <v>369.34708999999998</v>
      </c>
      <c r="G394" s="53">
        <v>458.73847499999999</v>
      </c>
      <c r="H394" s="53">
        <v>736.636303</v>
      </c>
      <c r="I394" s="53">
        <v>654.21188800000004</v>
      </c>
      <c r="J394" s="82">
        <v>871.47995800000001</v>
      </c>
      <c r="K394" s="16">
        <v>1135.477918</v>
      </c>
      <c r="L394" s="16">
        <v>1117.6053899999999</v>
      </c>
      <c r="M394" s="16">
        <v>1572.0614639999999</v>
      </c>
      <c r="N394" s="16">
        <v>1577.542246</v>
      </c>
      <c r="O394" s="16">
        <v>1514.277423</v>
      </c>
      <c r="P394" s="16">
        <v>1418.7882079999999</v>
      </c>
      <c r="Q394" s="16">
        <v>1320.500129</v>
      </c>
      <c r="R394" s="16">
        <v>1131.5154520000001</v>
      </c>
      <c r="S394" s="53">
        <v>1424.026734</v>
      </c>
      <c r="T394" s="53">
        <v>1549.334593</v>
      </c>
      <c r="U394" s="53">
        <v>1518.0826259999999</v>
      </c>
      <c r="V394" s="53">
        <v>1685.9235940000001</v>
      </c>
      <c r="W394" s="53">
        <v>1975.464569</v>
      </c>
      <c r="X394" s="53">
        <v>1697.5308889999999</v>
      </c>
      <c r="Y394" s="53">
        <v>1731.1396540000001</v>
      </c>
      <c r="Z394" s="53">
        <v>2090.8759639999998</v>
      </c>
      <c r="AA394" s="53">
        <v>2286.0468919999998</v>
      </c>
      <c r="AB394" s="154" t="s">
        <v>367</v>
      </c>
    </row>
    <row r="395" spans="1:28" ht="12" customHeight="1" x14ac:dyDescent="0.2">
      <c r="A395" s="57" t="s">
        <v>35</v>
      </c>
      <c r="B395" s="51">
        <v>2390.7485969999998</v>
      </c>
      <c r="C395" s="51">
        <v>2348.9030720000001</v>
      </c>
      <c r="D395" s="51">
        <v>2602.9913110000002</v>
      </c>
      <c r="E395" s="51">
        <v>3861.9033669999999</v>
      </c>
      <c r="F395" s="51">
        <v>4755.0947420000002</v>
      </c>
      <c r="G395" s="51">
        <v>4019.108753</v>
      </c>
      <c r="H395" s="51">
        <v>4580.5740370000003</v>
      </c>
      <c r="I395" s="51">
        <v>3946.3082570000001</v>
      </c>
      <c r="J395" s="81">
        <v>4094.525635</v>
      </c>
      <c r="K395" s="14">
        <v>3660.6638640000001</v>
      </c>
      <c r="L395" s="14">
        <v>3892.3902200000002</v>
      </c>
      <c r="M395" s="14">
        <v>4472.6383839999999</v>
      </c>
      <c r="N395" s="14">
        <v>4451.874957</v>
      </c>
      <c r="O395" s="14">
        <v>4605.7008459999997</v>
      </c>
      <c r="P395" s="14">
        <v>4940.7230509999999</v>
      </c>
      <c r="Q395" s="14">
        <v>4798.230544</v>
      </c>
      <c r="R395" s="14">
        <v>6249.8957369999998</v>
      </c>
      <c r="S395" s="51">
        <v>7083.6159360000001</v>
      </c>
      <c r="T395" s="51">
        <v>7245.164025</v>
      </c>
      <c r="U395" s="51">
        <v>6373.9579279999998</v>
      </c>
      <c r="V395" s="51">
        <v>7907.3596559999996</v>
      </c>
      <c r="W395" s="51">
        <v>7307.474295</v>
      </c>
      <c r="X395" s="51">
        <v>8401.6606179999999</v>
      </c>
      <c r="Y395" s="51">
        <v>9524.7335829999993</v>
      </c>
      <c r="Z395" s="51">
        <v>10405.425046</v>
      </c>
      <c r="AA395" s="51">
        <v>10302.056298</v>
      </c>
      <c r="AB395" s="153" t="s">
        <v>371</v>
      </c>
    </row>
    <row r="396" spans="1:28" ht="12" customHeight="1" x14ac:dyDescent="0.2">
      <c r="A396" s="52" t="s">
        <v>36</v>
      </c>
      <c r="B396" s="53">
        <v>300.48142300000001</v>
      </c>
      <c r="C396" s="53">
        <v>235.82898499999999</v>
      </c>
      <c r="D396" s="53">
        <v>240.799205</v>
      </c>
      <c r="E396" s="53">
        <v>273.39401700000002</v>
      </c>
      <c r="F396" s="53">
        <v>295.41194200000001</v>
      </c>
      <c r="G396" s="53">
        <v>276.96793400000001</v>
      </c>
      <c r="H396" s="53">
        <v>271.796673</v>
      </c>
      <c r="I396" s="53">
        <v>250.992301</v>
      </c>
      <c r="J396" s="82">
        <v>230.686894</v>
      </c>
      <c r="K396" s="16">
        <v>248.540425</v>
      </c>
      <c r="L396" s="16">
        <v>253.14564999999999</v>
      </c>
      <c r="M396" s="16">
        <v>259.38824899999997</v>
      </c>
      <c r="N396" s="16">
        <v>294.30693000000002</v>
      </c>
      <c r="O396" s="16">
        <v>306.50533899999999</v>
      </c>
      <c r="P396" s="16">
        <v>299.47962799999999</v>
      </c>
      <c r="Q396" s="16">
        <v>284.24006000000003</v>
      </c>
      <c r="R396" s="16">
        <v>262.111018</v>
      </c>
      <c r="S396" s="53">
        <v>284.47484400000002</v>
      </c>
      <c r="T396" s="53">
        <v>317.44109200000003</v>
      </c>
      <c r="U396" s="53">
        <v>331.85424599999999</v>
      </c>
      <c r="V396" s="53">
        <v>367.51345700000002</v>
      </c>
      <c r="W396" s="53">
        <v>393.22094600000003</v>
      </c>
      <c r="X396" s="53">
        <v>439.48080499999998</v>
      </c>
      <c r="Y396" s="53">
        <v>534.22005000000001</v>
      </c>
      <c r="Z396" s="53">
        <v>584.89366099999995</v>
      </c>
      <c r="AA396" s="53">
        <v>690.681737</v>
      </c>
      <c r="AB396" s="154" t="s">
        <v>374</v>
      </c>
    </row>
    <row r="397" spans="1:28" ht="12" customHeight="1" x14ac:dyDescent="0.2">
      <c r="A397" s="57" t="s">
        <v>37</v>
      </c>
      <c r="B397" s="51">
        <v>22.111464000000002</v>
      </c>
      <c r="C397" s="51">
        <v>23.398724000000001</v>
      </c>
      <c r="D397" s="51">
        <v>29.869751000000001</v>
      </c>
      <c r="E397" s="51">
        <v>43.265929</v>
      </c>
      <c r="F397" s="51">
        <v>52.830666999999998</v>
      </c>
      <c r="G397" s="51">
        <v>50.919159000000001</v>
      </c>
      <c r="H397" s="51">
        <v>50.928863</v>
      </c>
      <c r="I397" s="51">
        <v>65.654853000000003</v>
      </c>
      <c r="J397" s="81">
        <v>64.424160000000001</v>
      </c>
      <c r="K397" s="14">
        <v>54.969014999999999</v>
      </c>
      <c r="L397" s="14">
        <v>68.417623000000006</v>
      </c>
      <c r="M397" s="14">
        <v>72.455985999999996</v>
      </c>
      <c r="N397" s="14">
        <v>80.100189</v>
      </c>
      <c r="O397" s="14">
        <v>76.351688999999993</v>
      </c>
      <c r="P397" s="14">
        <v>59.115448999999998</v>
      </c>
      <c r="Q397" s="14">
        <v>60.805455000000002</v>
      </c>
      <c r="R397" s="14">
        <v>73.711611000000005</v>
      </c>
      <c r="S397" s="51">
        <v>79.741459000000006</v>
      </c>
      <c r="T397" s="51">
        <v>152.90314100000001</v>
      </c>
      <c r="U397" s="51">
        <v>172.880347</v>
      </c>
      <c r="V397" s="51">
        <v>171.23641499999999</v>
      </c>
      <c r="W397" s="51">
        <v>199.266559</v>
      </c>
      <c r="X397" s="51">
        <v>206.391728</v>
      </c>
      <c r="Y397" s="51">
        <v>226.216399</v>
      </c>
      <c r="Z397" s="51">
        <v>247.501384</v>
      </c>
      <c r="AA397" s="51">
        <v>266.13527699999997</v>
      </c>
      <c r="AB397" s="153" t="s">
        <v>378</v>
      </c>
    </row>
    <row r="398" spans="1:28" ht="12" customHeight="1" x14ac:dyDescent="0.2">
      <c r="A398" s="52" t="s">
        <v>38</v>
      </c>
      <c r="B398" s="53">
        <v>123.599636</v>
      </c>
      <c r="C398" s="53">
        <v>151.549521</v>
      </c>
      <c r="D398" s="53">
        <v>162.531722</v>
      </c>
      <c r="E398" s="53">
        <v>157.250844</v>
      </c>
      <c r="F398" s="53">
        <v>140.22997000000001</v>
      </c>
      <c r="G398" s="53">
        <v>163.617267</v>
      </c>
      <c r="H398" s="53">
        <v>179.72949399999999</v>
      </c>
      <c r="I398" s="53">
        <v>244.268441</v>
      </c>
      <c r="J398" s="82">
        <v>299.95557600000001</v>
      </c>
      <c r="K398" s="16">
        <v>368.34200499999997</v>
      </c>
      <c r="L398" s="16">
        <v>356.02456799999999</v>
      </c>
      <c r="M398" s="16">
        <v>326.985906</v>
      </c>
      <c r="N398" s="16">
        <v>313.67952700000001</v>
      </c>
      <c r="O398" s="16">
        <v>290.67737899999997</v>
      </c>
      <c r="P398" s="16">
        <v>294.45880899999997</v>
      </c>
      <c r="Q398" s="16">
        <v>280.11656599999998</v>
      </c>
      <c r="R398" s="16">
        <v>297.00230299999998</v>
      </c>
      <c r="S398" s="53">
        <v>346.16766699999999</v>
      </c>
      <c r="T398" s="53">
        <v>378.48416400000002</v>
      </c>
      <c r="U398" s="53">
        <v>346.95417800000001</v>
      </c>
      <c r="V398" s="53">
        <v>397.17666200000002</v>
      </c>
      <c r="W398" s="53">
        <v>445.34056600000002</v>
      </c>
      <c r="X398" s="53">
        <v>417.19839999999999</v>
      </c>
      <c r="Y398" s="53">
        <v>477.62258400000002</v>
      </c>
      <c r="Z398" s="53">
        <v>550.94654100000002</v>
      </c>
      <c r="AA398" s="53">
        <v>701.38042600000006</v>
      </c>
      <c r="AB398" s="154" t="s">
        <v>382</v>
      </c>
    </row>
    <row r="399" spans="1:28" ht="12" customHeight="1" x14ac:dyDescent="0.2">
      <c r="A399" s="57" t="s">
        <v>39</v>
      </c>
      <c r="B399" s="51">
        <v>621.09819800000002</v>
      </c>
      <c r="C399" s="51">
        <v>629.11992099999998</v>
      </c>
      <c r="D399" s="51">
        <v>695.423451</v>
      </c>
      <c r="E399" s="51">
        <v>743.40303900000004</v>
      </c>
      <c r="F399" s="51">
        <v>720.39886300000001</v>
      </c>
      <c r="G399" s="51">
        <v>602.107034</v>
      </c>
      <c r="H399" s="51">
        <v>611.09105199999999</v>
      </c>
      <c r="I399" s="51">
        <v>648.82280700000001</v>
      </c>
      <c r="J399" s="81">
        <v>716.27669100000003</v>
      </c>
      <c r="K399" s="14">
        <v>652.86229200000002</v>
      </c>
      <c r="L399" s="14">
        <v>795.68671500000005</v>
      </c>
      <c r="M399" s="14">
        <v>939.11212899999998</v>
      </c>
      <c r="N399" s="14">
        <v>1109.0739390000001</v>
      </c>
      <c r="O399" s="14">
        <v>1252.611071</v>
      </c>
      <c r="P399" s="14">
        <v>1301.261542</v>
      </c>
      <c r="Q399" s="14">
        <v>1375.672757</v>
      </c>
      <c r="R399" s="14">
        <v>1451.8904279999999</v>
      </c>
      <c r="S399" s="51">
        <v>1497.767286</v>
      </c>
      <c r="T399" s="51">
        <v>1648.0062379999999</v>
      </c>
      <c r="U399" s="51">
        <v>1946.5841210000001</v>
      </c>
      <c r="V399" s="51">
        <v>2197.2201420000001</v>
      </c>
      <c r="W399" s="51">
        <v>2360.6137610000001</v>
      </c>
      <c r="X399" s="51">
        <v>2645.210243</v>
      </c>
      <c r="Y399" s="51">
        <v>2774.4616420000002</v>
      </c>
      <c r="Z399" s="51">
        <v>2889.5643239999999</v>
      </c>
      <c r="AA399" s="51">
        <v>2982.9799520000001</v>
      </c>
      <c r="AB399" s="153" t="s">
        <v>386</v>
      </c>
    </row>
    <row r="400" spans="1:28" ht="12" customHeight="1" x14ac:dyDescent="0.2">
      <c r="A400" s="52" t="s">
        <v>40</v>
      </c>
      <c r="B400" s="53">
        <v>515.87879699999996</v>
      </c>
      <c r="C400" s="53">
        <v>631.88640799999996</v>
      </c>
      <c r="D400" s="53">
        <v>730.49983299999997</v>
      </c>
      <c r="E400" s="53">
        <v>823.38907200000006</v>
      </c>
      <c r="F400" s="53">
        <v>957.80776800000001</v>
      </c>
      <c r="G400" s="53">
        <v>1160.737881</v>
      </c>
      <c r="H400" s="53">
        <v>1201.4997129999999</v>
      </c>
      <c r="I400" s="53">
        <v>1133.3474229999999</v>
      </c>
      <c r="J400" s="82">
        <v>1264.495277</v>
      </c>
      <c r="K400" s="16">
        <v>1282.544568</v>
      </c>
      <c r="L400" s="16">
        <v>1306.428512</v>
      </c>
      <c r="M400" s="16">
        <v>1273.258474</v>
      </c>
      <c r="N400" s="16">
        <v>1279.2998970000001</v>
      </c>
      <c r="O400" s="16">
        <v>1215.778609</v>
      </c>
      <c r="P400" s="16">
        <v>1581.540808</v>
      </c>
      <c r="Q400" s="16">
        <v>1753.328172</v>
      </c>
      <c r="R400" s="16">
        <v>1659.015455</v>
      </c>
      <c r="S400" s="53">
        <v>1691.4411170000001</v>
      </c>
      <c r="T400" s="53">
        <v>1568.957938</v>
      </c>
      <c r="U400" s="53">
        <v>1645.507934</v>
      </c>
      <c r="V400" s="53">
        <v>1480.7404369999999</v>
      </c>
      <c r="W400" s="53">
        <v>1380.3733890000001</v>
      </c>
      <c r="X400" s="53">
        <v>1799.8496580000001</v>
      </c>
      <c r="Y400" s="53">
        <v>1613.760855</v>
      </c>
      <c r="Z400" s="53">
        <v>1643.048761</v>
      </c>
      <c r="AA400" s="53">
        <v>1620.2697209999999</v>
      </c>
      <c r="AB400" s="154" t="s">
        <v>389</v>
      </c>
    </row>
    <row r="401" spans="1:28" ht="12" customHeight="1" x14ac:dyDescent="0.2">
      <c r="A401" s="57" t="s">
        <v>41</v>
      </c>
      <c r="B401" s="51">
        <v>0.35837000000000002</v>
      </c>
      <c r="C401" s="51">
        <v>0.91972100000000001</v>
      </c>
      <c r="D401" s="51">
        <v>3.368862</v>
      </c>
      <c r="E401" s="51">
        <v>3.1742849999999998</v>
      </c>
      <c r="F401" s="51">
        <v>2.1917490000000002</v>
      </c>
      <c r="G401" s="51">
        <v>2.4800849999999999</v>
      </c>
      <c r="H401" s="51">
        <v>2.7359290000000001</v>
      </c>
      <c r="I401" s="51">
        <v>1.0743780000000001</v>
      </c>
      <c r="J401" s="81">
        <v>1.004983</v>
      </c>
      <c r="K401" s="14">
        <v>1.3827449999999999</v>
      </c>
      <c r="L401" s="14">
        <v>1.770573</v>
      </c>
      <c r="M401" s="14">
        <v>2.2045750000000002</v>
      </c>
      <c r="N401" s="14">
        <v>2.7405219999999999</v>
      </c>
      <c r="O401" s="14">
        <v>3.0458419999999999</v>
      </c>
      <c r="P401" s="14">
        <v>3.403508</v>
      </c>
      <c r="Q401" s="14">
        <v>1.231134</v>
      </c>
      <c r="R401" s="14">
        <v>1.5246660000000001</v>
      </c>
      <c r="S401" s="51">
        <v>1.07999</v>
      </c>
      <c r="T401" s="51">
        <v>2.6125400000000001</v>
      </c>
      <c r="U401" s="51">
        <v>3.4457659999999999</v>
      </c>
      <c r="V401" s="51">
        <v>4.293221</v>
      </c>
      <c r="W401" s="51">
        <v>9.3450030000000002</v>
      </c>
      <c r="X401" s="51">
        <v>9.1859649999999995</v>
      </c>
      <c r="Y401" s="51">
        <v>10.903534000000001</v>
      </c>
      <c r="Z401" s="51">
        <v>12.969129000000001</v>
      </c>
      <c r="AA401" s="51">
        <v>15.962408</v>
      </c>
      <c r="AB401" s="153" t="s">
        <v>393</v>
      </c>
    </row>
    <row r="402" spans="1:28" ht="12" customHeight="1" x14ac:dyDescent="0.2">
      <c r="A402" s="52" t="s">
        <v>42</v>
      </c>
      <c r="B402" s="53">
        <v>5.2397819999999999</v>
      </c>
      <c r="C402" s="53">
        <v>7.2249829999999999</v>
      </c>
      <c r="D402" s="53">
        <v>5.5585269999999998</v>
      </c>
      <c r="E402" s="53">
        <v>3.8783210000000001</v>
      </c>
      <c r="F402" s="53">
        <v>2.749657</v>
      </c>
      <c r="G402" s="53">
        <v>2.770213</v>
      </c>
      <c r="H402" s="53">
        <v>10.909722</v>
      </c>
      <c r="I402" s="53">
        <v>22.878782999999999</v>
      </c>
      <c r="J402" s="82">
        <v>22.319883000000001</v>
      </c>
      <c r="K402" s="16">
        <v>25.469125999999999</v>
      </c>
      <c r="L402" s="16">
        <v>36.207779000000002</v>
      </c>
      <c r="M402" s="16">
        <v>71.323505999999995</v>
      </c>
      <c r="N402" s="16">
        <v>146.29289800000001</v>
      </c>
      <c r="O402" s="16">
        <v>137.54755</v>
      </c>
      <c r="P402" s="16">
        <v>144.963787</v>
      </c>
      <c r="Q402" s="16">
        <v>107.56116900000001</v>
      </c>
      <c r="R402" s="16">
        <v>137.21661399999999</v>
      </c>
      <c r="S402" s="53">
        <v>151.83627200000001</v>
      </c>
      <c r="T402" s="53">
        <v>110.77896699999999</v>
      </c>
      <c r="U402" s="53">
        <v>105.775975</v>
      </c>
      <c r="V402" s="53">
        <v>120.62215999999999</v>
      </c>
      <c r="W402" s="53">
        <v>160.534437</v>
      </c>
      <c r="X402" s="53">
        <v>181.416291</v>
      </c>
      <c r="Y402" s="53">
        <v>176.375091</v>
      </c>
      <c r="Z402" s="53">
        <v>149.68297100000001</v>
      </c>
      <c r="AA402" s="53">
        <v>143.35144600000001</v>
      </c>
      <c r="AB402" s="154" t="s">
        <v>397</v>
      </c>
    </row>
    <row r="403" spans="1:28" ht="22.15" customHeight="1" x14ac:dyDescent="0.2">
      <c r="A403" s="57" t="s">
        <v>43</v>
      </c>
      <c r="B403" s="51">
        <v>455.76145500000001</v>
      </c>
      <c r="C403" s="51">
        <v>603.35550999999998</v>
      </c>
      <c r="D403" s="51">
        <v>664.79286000000002</v>
      </c>
      <c r="E403" s="51">
        <v>749.76486699999998</v>
      </c>
      <c r="F403" s="51">
        <v>853.10786900000005</v>
      </c>
      <c r="G403" s="51">
        <v>948.78267000000005</v>
      </c>
      <c r="H403" s="51">
        <v>1096.377581</v>
      </c>
      <c r="I403" s="51">
        <v>1128.0485590000001</v>
      </c>
      <c r="J403" s="81">
        <v>1225.1855390000001</v>
      </c>
      <c r="K403" s="14">
        <v>1357.753604</v>
      </c>
      <c r="L403" s="14">
        <v>1480.494187</v>
      </c>
      <c r="M403" s="14">
        <v>1865.3208440000001</v>
      </c>
      <c r="N403" s="14">
        <v>1647.024324</v>
      </c>
      <c r="O403" s="14">
        <v>1610.346147</v>
      </c>
      <c r="P403" s="14">
        <v>1509.5731499999999</v>
      </c>
      <c r="Q403" s="14">
        <v>1523.4209450000001</v>
      </c>
      <c r="R403" s="14">
        <v>1627.054529</v>
      </c>
      <c r="S403" s="51">
        <v>1788.210955</v>
      </c>
      <c r="T403" s="51">
        <v>2158.143967</v>
      </c>
      <c r="U403" s="51">
        <v>1741.5028970000001</v>
      </c>
      <c r="V403" s="51">
        <v>1266.5610340000001</v>
      </c>
      <c r="W403" s="51">
        <v>1326.1457049999999</v>
      </c>
      <c r="X403" s="51">
        <v>1314.2317459999999</v>
      </c>
      <c r="Y403" s="51">
        <v>1460.9999379999999</v>
      </c>
      <c r="Z403" s="51">
        <v>1639.1963040000001</v>
      </c>
      <c r="AA403" s="51">
        <v>1651.6379159999999</v>
      </c>
      <c r="AB403" s="153" t="s">
        <v>401</v>
      </c>
    </row>
    <row r="404" spans="1:28" ht="12" customHeight="1" x14ac:dyDescent="0.2">
      <c r="A404" s="52" t="s">
        <v>44</v>
      </c>
      <c r="B404" s="53">
        <v>783.56215099999997</v>
      </c>
      <c r="C404" s="53">
        <v>893.18980499999998</v>
      </c>
      <c r="D404" s="53">
        <v>953.80053199999998</v>
      </c>
      <c r="E404" s="53">
        <v>1011.778274</v>
      </c>
      <c r="F404" s="53">
        <v>1157.390582</v>
      </c>
      <c r="G404" s="53">
        <v>1208.761853</v>
      </c>
      <c r="H404" s="53">
        <v>1200.7335619999999</v>
      </c>
      <c r="I404" s="53">
        <v>1192.632775</v>
      </c>
      <c r="J404" s="82">
        <v>1286.713655</v>
      </c>
      <c r="K404" s="16">
        <v>1298.7295059999999</v>
      </c>
      <c r="L404" s="16">
        <v>1452.167363</v>
      </c>
      <c r="M404" s="16">
        <v>1734.0518010000001</v>
      </c>
      <c r="N404" s="16">
        <v>1902.9469529999999</v>
      </c>
      <c r="O404" s="16">
        <v>2133.916698</v>
      </c>
      <c r="P404" s="16">
        <v>2280.9131729999999</v>
      </c>
      <c r="Q404" s="16">
        <v>2418.7671869999999</v>
      </c>
      <c r="R404" s="16">
        <v>2586.1649929999999</v>
      </c>
      <c r="S404" s="53">
        <v>2583.6973830000002</v>
      </c>
      <c r="T404" s="53">
        <v>2609.1343940000002</v>
      </c>
      <c r="U404" s="53">
        <v>2607.7191520000001</v>
      </c>
      <c r="V404" s="53">
        <v>2886.3129720000002</v>
      </c>
      <c r="W404" s="53">
        <v>2690.0256559999998</v>
      </c>
      <c r="X404" s="53">
        <v>2607.5994019999998</v>
      </c>
      <c r="Y404" s="53">
        <v>2592.1003599999999</v>
      </c>
      <c r="Z404" s="53">
        <v>2494.8561599999998</v>
      </c>
      <c r="AA404" s="53">
        <v>2493.9424250000002</v>
      </c>
      <c r="AB404" s="154" t="s">
        <v>405</v>
      </c>
    </row>
    <row r="405" spans="1:28" ht="12" customHeight="1" x14ac:dyDescent="0.2">
      <c r="A405" s="57" t="s">
        <v>45</v>
      </c>
      <c r="B405" s="51">
        <v>227.31266199999999</v>
      </c>
      <c r="C405" s="51">
        <v>235.20163700000001</v>
      </c>
      <c r="D405" s="51">
        <v>332.54517199999998</v>
      </c>
      <c r="E405" s="51">
        <v>347.492008</v>
      </c>
      <c r="F405" s="51">
        <v>400.47994</v>
      </c>
      <c r="G405" s="51">
        <v>445.78218199999998</v>
      </c>
      <c r="H405" s="51">
        <v>462.01626399999998</v>
      </c>
      <c r="I405" s="51">
        <v>451.13689199999999</v>
      </c>
      <c r="J405" s="81">
        <v>500.548473</v>
      </c>
      <c r="K405" s="14">
        <v>515.66844000000003</v>
      </c>
      <c r="L405" s="14">
        <v>575.721631</v>
      </c>
      <c r="M405" s="14">
        <v>650.04015800000002</v>
      </c>
      <c r="N405" s="14">
        <v>778.96343999999999</v>
      </c>
      <c r="O405" s="14">
        <v>816.75539800000001</v>
      </c>
      <c r="P405" s="14">
        <v>933.82649500000002</v>
      </c>
      <c r="Q405" s="14">
        <v>993.67199600000004</v>
      </c>
      <c r="R405" s="14">
        <v>973.00465199999996</v>
      </c>
      <c r="S405" s="51">
        <v>1007.538847</v>
      </c>
      <c r="T405" s="51">
        <v>1097.4064149999999</v>
      </c>
      <c r="U405" s="51">
        <v>1169.120132</v>
      </c>
      <c r="V405" s="51">
        <v>1259.470129</v>
      </c>
      <c r="W405" s="51">
        <v>1317.654485</v>
      </c>
      <c r="X405" s="51">
        <v>1394.2288940000001</v>
      </c>
      <c r="Y405" s="51">
        <v>1506.6110189999999</v>
      </c>
      <c r="Z405" s="51">
        <v>1630.12356</v>
      </c>
      <c r="AA405" s="51">
        <v>1773.829886</v>
      </c>
      <c r="AB405" s="153" t="s">
        <v>408</v>
      </c>
    </row>
    <row r="406" spans="1:28" ht="12" customHeight="1" x14ac:dyDescent="0.2">
      <c r="A406" s="52" t="s">
        <v>46</v>
      </c>
      <c r="B406" s="53">
        <v>19.566471</v>
      </c>
      <c r="C406" s="53">
        <v>24.256588000000001</v>
      </c>
      <c r="D406" s="53">
        <v>39.231411999999999</v>
      </c>
      <c r="E406" s="53">
        <v>38.487411999999999</v>
      </c>
      <c r="F406" s="53">
        <v>38.688000000000002</v>
      </c>
      <c r="G406" s="53">
        <v>42.933176000000003</v>
      </c>
      <c r="H406" s="53">
        <v>44.461294000000002</v>
      </c>
      <c r="I406" s="53">
        <v>45.438706000000003</v>
      </c>
      <c r="J406" s="82">
        <v>45.854470999999997</v>
      </c>
      <c r="K406" s="16">
        <v>73.980906000000004</v>
      </c>
      <c r="L406" s="16">
        <v>144.68864600000001</v>
      </c>
      <c r="M406" s="16">
        <v>196.69087200000001</v>
      </c>
      <c r="N406" s="16">
        <v>181.62323499999999</v>
      </c>
      <c r="O406" s="16">
        <v>125.761743</v>
      </c>
      <c r="P406" s="16">
        <v>107.962316</v>
      </c>
      <c r="Q406" s="16">
        <v>93.131521000000006</v>
      </c>
      <c r="R406" s="16">
        <v>110.840772</v>
      </c>
      <c r="S406" s="53">
        <v>125.48625699999999</v>
      </c>
      <c r="T406" s="53">
        <v>165.726508</v>
      </c>
      <c r="U406" s="53">
        <v>250.53294</v>
      </c>
      <c r="V406" s="53">
        <v>189.152942</v>
      </c>
      <c r="W406" s="53">
        <v>198.52837400000001</v>
      </c>
      <c r="X406" s="53">
        <v>235.135358</v>
      </c>
      <c r="Y406" s="53">
        <v>413.56237299999998</v>
      </c>
      <c r="Z406" s="53">
        <v>324.73486600000001</v>
      </c>
      <c r="AA406" s="53">
        <v>378.20310999999998</v>
      </c>
      <c r="AB406" s="154" t="s">
        <v>409</v>
      </c>
    </row>
    <row r="407" spans="1:28" ht="12" customHeight="1" x14ac:dyDescent="0.2">
      <c r="A407" s="57" t="s">
        <v>47</v>
      </c>
      <c r="B407" s="51">
        <v>82.155007999999995</v>
      </c>
      <c r="C407" s="51">
        <v>77.734168999999994</v>
      </c>
      <c r="D407" s="51">
        <v>85.486090000000004</v>
      </c>
      <c r="E407" s="51">
        <v>151.71567999999999</v>
      </c>
      <c r="F407" s="51">
        <v>257.84975100000003</v>
      </c>
      <c r="G407" s="51">
        <v>251.90706700000001</v>
      </c>
      <c r="H407" s="51">
        <v>264.566305</v>
      </c>
      <c r="I407" s="51">
        <v>297.04608999999999</v>
      </c>
      <c r="J407" s="81">
        <v>267.04202500000002</v>
      </c>
      <c r="K407" s="14">
        <v>253.944233</v>
      </c>
      <c r="L407" s="14">
        <v>266.11708700000003</v>
      </c>
      <c r="M407" s="14">
        <v>282.22454900000002</v>
      </c>
      <c r="N407" s="14">
        <v>332.35153700000001</v>
      </c>
      <c r="O407" s="14">
        <v>373.90616699999998</v>
      </c>
      <c r="P407" s="14">
        <v>438.04557699999998</v>
      </c>
      <c r="Q407" s="14">
        <v>388.901927</v>
      </c>
      <c r="R407" s="14">
        <v>418.34909199999998</v>
      </c>
      <c r="S407" s="51">
        <v>406.14623899999998</v>
      </c>
      <c r="T407" s="51">
        <v>483.82909100000001</v>
      </c>
      <c r="U407" s="51">
        <v>486.98254400000002</v>
      </c>
      <c r="V407" s="51">
        <v>508.80029000000002</v>
      </c>
      <c r="W407" s="51">
        <v>484.69524899999999</v>
      </c>
      <c r="X407" s="51">
        <v>485.81405999999998</v>
      </c>
      <c r="Y407" s="51">
        <v>527.89719700000001</v>
      </c>
      <c r="Z407" s="51">
        <v>525.95158300000003</v>
      </c>
      <c r="AA407" s="51">
        <v>514.58264499999996</v>
      </c>
      <c r="AB407" s="153" t="s">
        <v>414</v>
      </c>
    </row>
    <row r="408" spans="1:28" ht="12" customHeight="1" x14ac:dyDescent="0.2">
      <c r="A408" s="58" t="s">
        <v>69</v>
      </c>
      <c r="B408" s="59">
        <v>21690.963644000003</v>
      </c>
      <c r="C408" s="59">
        <v>20564.00116</v>
      </c>
      <c r="D408" s="59">
        <v>22565.908785</v>
      </c>
      <c r="E408" s="59">
        <v>24505.97465</v>
      </c>
      <c r="F408" s="59">
        <v>23420.515284000001</v>
      </c>
      <c r="G408" s="59">
        <v>24203.014199000001</v>
      </c>
      <c r="H408" s="59">
        <v>27939.474052000001</v>
      </c>
      <c r="I408" s="59">
        <v>26625.064720999999</v>
      </c>
      <c r="J408" s="86">
        <v>29782.469904000001</v>
      </c>
      <c r="K408" s="22">
        <v>32947.174122999997</v>
      </c>
      <c r="L408" s="22">
        <v>35010.567027999998</v>
      </c>
      <c r="M408" s="22">
        <v>41534.079297999997</v>
      </c>
      <c r="N408" s="22">
        <v>44092.033084000002</v>
      </c>
      <c r="O408" s="22">
        <v>46985.470508999999</v>
      </c>
      <c r="P408" s="22">
        <v>53880.863087999998</v>
      </c>
      <c r="Q408" s="22">
        <v>53310.322975000003</v>
      </c>
      <c r="R408" s="22">
        <v>71308.462232000005</v>
      </c>
      <c r="S408" s="59">
        <v>72825.161861</v>
      </c>
      <c r="T408" s="59">
        <v>70081.488775999998</v>
      </c>
      <c r="U408" s="59">
        <v>64853.669786999999</v>
      </c>
      <c r="V408" s="59">
        <v>76945.453714000003</v>
      </c>
      <c r="W408" s="59">
        <v>69660.167260000002</v>
      </c>
      <c r="X408" s="59">
        <v>70286.376831999994</v>
      </c>
      <c r="Y408" s="59">
        <v>75313.413461000004</v>
      </c>
      <c r="Z408" s="59">
        <v>81113.925839999996</v>
      </c>
      <c r="AA408" s="59">
        <v>80885.366357000006</v>
      </c>
      <c r="AB408" s="58" t="s">
        <v>69</v>
      </c>
    </row>
    <row r="409" spans="1:28" ht="12" customHeight="1" x14ac:dyDescent="0.2">
      <c r="A409" s="60" t="s">
        <v>70</v>
      </c>
      <c r="B409" s="61">
        <v>51740.478000000003</v>
      </c>
      <c r="C409" s="61">
        <v>48996.73</v>
      </c>
      <c r="D409" s="61">
        <v>53708.750999999997</v>
      </c>
      <c r="E409" s="61">
        <v>58266.94</v>
      </c>
      <c r="F409" s="61">
        <v>55632.726000000002</v>
      </c>
      <c r="G409" s="61">
        <v>57439.824999999997</v>
      </c>
      <c r="H409" s="61">
        <v>66251.870999999999</v>
      </c>
      <c r="I409" s="61">
        <v>63151.284</v>
      </c>
      <c r="J409" s="87">
        <v>70687.5</v>
      </c>
      <c r="K409" s="24">
        <v>78283.975999999995</v>
      </c>
      <c r="L409" s="24">
        <v>83312.982000000004</v>
      </c>
      <c r="M409" s="24">
        <v>99029.987999999998</v>
      </c>
      <c r="N409" s="24">
        <v>105381.512</v>
      </c>
      <c r="O409" s="24">
        <v>112617.90700000001</v>
      </c>
      <c r="P409" s="24">
        <v>129574.432</v>
      </c>
      <c r="Q409" s="24">
        <v>128689.251</v>
      </c>
      <c r="R409" s="24">
        <v>172874.02799999999</v>
      </c>
      <c r="S409" s="61">
        <v>177325.649</v>
      </c>
      <c r="T409" s="61">
        <v>171398.671</v>
      </c>
      <c r="U409" s="61">
        <v>159315.87599999999</v>
      </c>
      <c r="V409" s="61">
        <v>189860.79399999999</v>
      </c>
      <c r="W409" s="61">
        <v>172655.223</v>
      </c>
      <c r="X409" s="61">
        <v>174994.09099999999</v>
      </c>
      <c r="Y409" s="61">
        <v>187529.19699999999</v>
      </c>
      <c r="Z409" s="61">
        <v>203268.084</v>
      </c>
      <c r="AA409" s="61">
        <v>204009.20600000001</v>
      </c>
      <c r="AB409" s="60" t="s">
        <v>70</v>
      </c>
    </row>
    <row r="410" spans="1:28" ht="12" customHeight="1" x14ac:dyDescent="0.2">
      <c r="A410" s="62" t="s">
        <v>50</v>
      </c>
      <c r="B410" s="63">
        <v>419.22618799999998</v>
      </c>
      <c r="C410" s="63">
        <v>419.70149400000003</v>
      </c>
      <c r="D410" s="63">
        <v>420.15329200000002</v>
      </c>
      <c r="E410" s="63">
        <v>420.58111600000001</v>
      </c>
      <c r="F410" s="63">
        <v>420.98449399999998</v>
      </c>
      <c r="G410" s="63">
        <v>421.36294900000001</v>
      </c>
      <c r="H410" s="63">
        <v>421.71600000000001</v>
      </c>
      <c r="I410" s="63">
        <v>421.60765099999998</v>
      </c>
      <c r="J410" s="88">
        <v>421.325829</v>
      </c>
      <c r="K410" s="26">
        <v>420.86740800000001</v>
      </c>
      <c r="L410" s="26">
        <v>420.22942699999999</v>
      </c>
      <c r="M410" s="26">
        <v>419.40911</v>
      </c>
      <c r="N410" s="26">
        <v>418.40387600000003</v>
      </c>
      <c r="O410" s="26">
        <v>417.21136100000001</v>
      </c>
      <c r="P410" s="26">
        <v>415.82943599999999</v>
      </c>
      <c r="Q410" s="26">
        <v>414.25622199999998</v>
      </c>
      <c r="R410" s="26">
        <v>412.488</v>
      </c>
      <c r="S410" s="63">
        <v>410.68599999999998</v>
      </c>
      <c r="T410" s="63">
        <v>408.88</v>
      </c>
      <c r="U410" s="63">
        <v>407.07600000000002</v>
      </c>
      <c r="V410" s="63">
        <v>405.27300000000002</v>
      </c>
      <c r="W410" s="63">
        <v>403.464</v>
      </c>
      <c r="X410" s="63">
        <v>401.65</v>
      </c>
      <c r="Y410" s="63">
        <v>401.60899999999998</v>
      </c>
      <c r="Z410" s="63">
        <v>399.04899999999998</v>
      </c>
      <c r="AA410" s="63">
        <v>396.47899999999998</v>
      </c>
      <c r="AB410" s="62" t="s">
        <v>50</v>
      </c>
    </row>
    <row r="411" spans="1:28" ht="12" customHeight="1" x14ac:dyDescent="0.2">
      <c r="A411" s="44"/>
      <c r="B411" s="44"/>
      <c r="C411" s="44"/>
      <c r="D411" s="44"/>
      <c r="E411" s="44"/>
      <c r="F411" s="44"/>
      <c r="G411" s="44"/>
      <c r="H411" s="44"/>
      <c r="I411" s="44"/>
      <c r="J411" s="7"/>
      <c r="K411" s="7"/>
      <c r="L411" s="7"/>
      <c r="M411" s="7"/>
      <c r="N411" s="7"/>
      <c r="O411" s="7"/>
      <c r="P411" s="7"/>
      <c r="Q411" s="7"/>
      <c r="R411" s="7"/>
      <c r="S411" s="44"/>
      <c r="T411" s="44"/>
      <c r="U411" s="44"/>
      <c r="V411" s="44"/>
      <c r="W411" s="44"/>
      <c r="X411" s="44"/>
      <c r="Y411" s="44"/>
      <c r="Z411" s="44"/>
      <c r="AA411" s="44"/>
      <c r="AB411" s="157"/>
    </row>
    <row r="412" spans="1:28" ht="18" customHeight="1" x14ac:dyDescent="0.25">
      <c r="A412" s="93" t="s">
        <v>71</v>
      </c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157"/>
    </row>
    <row r="413" spans="1:28" ht="13.9" customHeight="1" x14ac:dyDescent="0.25">
      <c r="A413" s="94" t="s">
        <v>98</v>
      </c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157"/>
    </row>
    <row r="414" spans="1:28" ht="13.9" customHeight="1" x14ac:dyDescent="0.25">
      <c r="A414" s="95" t="s">
        <v>54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157"/>
    </row>
    <row r="415" spans="1:28" ht="9.6" customHeight="1" x14ac:dyDescent="0.2">
      <c r="A415" s="46" t="s">
        <v>2</v>
      </c>
      <c r="B415" s="47" t="s">
        <v>3</v>
      </c>
      <c r="C415" s="47" t="s">
        <v>4</v>
      </c>
      <c r="D415" s="47" t="s">
        <v>5</v>
      </c>
      <c r="E415" s="47" t="s">
        <v>6</v>
      </c>
      <c r="F415" s="47" t="s">
        <v>7</v>
      </c>
      <c r="G415" s="47" t="s">
        <v>8</v>
      </c>
      <c r="H415" s="47" t="s">
        <v>9</v>
      </c>
      <c r="I415" s="47" t="s">
        <v>10</v>
      </c>
      <c r="J415" s="79" t="s">
        <v>11</v>
      </c>
      <c r="K415" s="10" t="s">
        <v>12</v>
      </c>
      <c r="L415" s="10" t="s">
        <v>13</v>
      </c>
      <c r="M415" s="10" t="s">
        <v>14</v>
      </c>
      <c r="N415" s="10" t="s">
        <v>15</v>
      </c>
      <c r="O415" s="10" t="s">
        <v>16</v>
      </c>
      <c r="P415" s="10" t="s">
        <v>17</v>
      </c>
      <c r="Q415" s="10" t="s">
        <v>18</v>
      </c>
      <c r="R415" s="10" t="s">
        <v>19</v>
      </c>
      <c r="S415" s="47" t="s">
        <v>535</v>
      </c>
      <c r="T415" s="47" t="s">
        <v>536</v>
      </c>
      <c r="U415" s="47" t="s">
        <v>537</v>
      </c>
      <c r="V415" s="47" t="s">
        <v>531</v>
      </c>
      <c r="W415" s="47" t="s">
        <v>532</v>
      </c>
      <c r="X415" s="47" t="s">
        <v>23</v>
      </c>
      <c r="Y415" s="47" t="s">
        <v>24</v>
      </c>
      <c r="Z415" s="47" t="s">
        <v>533</v>
      </c>
      <c r="AA415" s="47" t="s">
        <v>534</v>
      </c>
      <c r="AB415" s="152"/>
    </row>
    <row r="416" spans="1:28" ht="12" customHeight="1" x14ac:dyDescent="0.2">
      <c r="A416" s="48" t="s">
        <v>25</v>
      </c>
      <c r="B416" s="49">
        <v>2422.855039</v>
      </c>
      <c r="C416" s="49">
        <v>2286.6740180000002</v>
      </c>
      <c r="D416" s="49">
        <v>2709.3819760000001</v>
      </c>
      <c r="E416" s="49">
        <v>2642.7836130000001</v>
      </c>
      <c r="F416" s="49">
        <v>1796.8417159999999</v>
      </c>
      <c r="G416" s="49">
        <v>2834.8059360000002</v>
      </c>
      <c r="H416" s="49">
        <v>4019.2345220000002</v>
      </c>
      <c r="I416" s="49">
        <v>3427.648447</v>
      </c>
      <c r="J416" s="80">
        <v>4167.8366969999997</v>
      </c>
      <c r="K416" s="12">
        <v>4809.8880650000001</v>
      </c>
      <c r="L416" s="12">
        <v>5938.9175990000003</v>
      </c>
      <c r="M416" s="12">
        <v>7415.4386420000001</v>
      </c>
      <c r="N416" s="12">
        <v>5943.9472189999997</v>
      </c>
      <c r="O416" s="12">
        <v>5030.7145149999997</v>
      </c>
      <c r="P416" s="12">
        <v>4695.5628040000001</v>
      </c>
      <c r="Q416" s="12">
        <v>5657.8704090000001</v>
      </c>
      <c r="R416" s="12">
        <v>5159.3592550000003</v>
      </c>
      <c r="S416" s="49">
        <v>7007.9447890000001</v>
      </c>
      <c r="T416" s="49">
        <v>6803.2146069999999</v>
      </c>
      <c r="U416" s="49">
        <v>5676.0154199999997</v>
      </c>
      <c r="V416" s="49">
        <v>6347.5373099999997</v>
      </c>
      <c r="W416" s="49">
        <v>4404.9293390000003</v>
      </c>
      <c r="X416" s="49">
        <v>3971.8228370000002</v>
      </c>
      <c r="Y416" s="49">
        <v>5366.9171889999998</v>
      </c>
      <c r="Z416" s="49">
        <v>5400.1531439999999</v>
      </c>
      <c r="AA416" s="49">
        <v>4369.2445719999996</v>
      </c>
      <c r="AB416" s="158" t="s">
        <v>530</v>
      </c>
    </row>
    <row r="417" spans="1:28" ht="12" customHeight="1" x14ac:dyDescent="0.2">
      <c r="A417" s="50" t="s">
        <v>25</v>
      </c>
      <c r="B417" s="51">
        <v>2422.855039</v>
      </c>
      <c r="C417" s="51">
        <v>2286.6740180000002</v>
      </c>
      <c r="D417" s="51">
        <v>2709.3819760000001</v>
      </c>
      <c r="E417" s="51">
        <v>2642.7836130000001</v>
      </c>
      <c r="F417" s="51">
        <v>1796.8417159999999</v>
      </c>
      <c r="G417" s="51">
        <v>2834.8059360000002</v>
      </c>
      <c r="H417" s="51">
        <v>4019.2345220000002</v>
      </c>
      <c r="I417" s="51">
        <v>3427.648447</v>
      </c>
      <c r="J417" s="81">
        <v>4167.8366969999997</v>
      </c>
      <c r="K417" s="14">
        <v>4809.8880650000001</v>
      </c>
      <c r="L417" s="14">
        <v>5938.9175990000003</v>
      </c>
      <c r="M417" s="14">
        <v>7415.4386420000001</v>
      </c>
      <c r="N417" s="14">
        <v>5943.9472189999997</v>
      </c>
      <c r="O417" s="14">
        <v>5030.7145149999997</v>
      </c>
      <c r="P417" s="14">
        <v>4695.5628040000001</v>
      </c>
      <c r="Q417" s="14">
        <v>5657.8704090000001</v>
      </c>
      <c r="R417" s="14">
        <v>5159.3592550000003</v>
      </c>
      <c r="S417" s="51">
        <v>7007.9447890000001</v>
      </c>
      <c r="T417" s="51">
        <v>6803.2146069999999</v>
      </c>
      <c r="U417" s="51">
        <v>5676.0154199999997</v>
      </c>
      <c r="V417" s="51">
        <v>6347.5373099999997</v>
      </c>
      <c r="W417" s="51">
        <v>4404.9293390000003</v>
      </c>
      <c r="X417" s="51">
        <v>3971.8228370000002</v>
      </c>
      <c r="Y417" s="51">
        <v>5366.9171889999998</v>
      </c>
      <c r="Z417" s="51">
        <v>5400.1531439999999</v>
      </c>
      <c r="AA417" s="51">
        <v>4369.2445719999996</v>
      </c>
      <c r="AB417" s="153" t="s">
        <v>345</v>
      </c>
    </row>
    <row r="418" spans="1:28" ht="12" customHeight="1" x14ac:dyDescent="0.2">
      <c r="A418" s="52" t="s">
        <v>26</v>
      </c>
      <c r="B418" s="53">
        <v>2422.855039</v>
      </c>
      <c r="C418" s="53">
        <v>2286.6740180000002</v>
      </c>
      <c r="D418" s="53">
        <v>2709.3819760000001</v>
      </c>
      <c r="E418" s="53">
        <v>2642.7836130000001</v>
      </c>
      <c r="F418" s="53">
        <v>1796.8417159999999</v>
      </c>
      <c r="G418" s="53">
        <v>2834.8059360000002</v>
      </c>
      <c r="H418" s="53">
        <v>4019.2345220000002</v>
      </c>
      <c r="I418" s="53">
        <v>3427.648447</v>
      </c>
      <c r="J418" s="82">
        <v>4167.8366969999997</v>
      </c>
      <c r="K418" s="16">
        <v>4809.8880650000001</v>
      </c>
      <c r="L418" s="16">
        <v>5938.9175990000003</v>
      </c>
      <c r="M418" s="16">
        <v>7415.4386420000001</v>
      </c>
      <c r="N418" s="16">
        <v>5943.9472189999997</v>
      </c>
      <c r="O418" s="16">
        <v>5030.7145149999997</v>
      </c>
      <c r="P418" s="16">
        <v>4695.5628040000001</v>
      </c>
      <c r="Q418" s="16">
        <v>5657.8704090000001</v>
      </c>
      <c r="R418" s="16">
        <v>5159.3592550000003</v>
      </c>
      <c r="S418" s="53">
        <v>7007.9447890000001</v>
      </c>
      <c r="T418" s="53">
        <v>6803.2146069999999</v>
      </c>
      <c r="U418" s="53">
        <v>5676.0154199999997</v>
      </c>
      <c r="V418" s="53">
        <v>6347.5373099999997</v>
      </c>
      <c r="W418" s="53">
        <v>4404.9293390000003</v>
      </c>
      <c r="X418" s="53">
        <v>3971.8228370000002</v>
      </c>
      <c r="Y418" s="53">
        <v>5366.9171889999998</v>
      </c>
      <c r="Z418" s="53">
        <v>5400.1531439999999</v>
      </c>
      <c r="AA418" s="53">
        <v>4369.2445719999996</v>
      </c>
      <c r="AB418" s="159" t="s">
        <v>348</v>
      </c>
    </row>
    <row r="419" spans="1:28" ht="12" customHeight="1" x14ac:dyDescent="0.2">
      <c r="A419" s="54" t="s">
        <v>27</v>
      </c>
      <c r="B419" s="55">
        <v>22722.628862000001</v>
      </c>
      <c r="C419" s="55">
        <v>20472.631859000001</v>
      </c>
      <c r="D419" s="55">
        <v>22171.312879000001</v>
      </c>
      <c r="E419" s="55">
        <v>23857.966292000001</v>
      </c>
      <c r="F419" s="55">
        <v>21859.617116000001</v>
      </c>
      <c r="G419" s="55">
        <v>22122.570281</v>
      </c>
      <c r="H419" s="55">
        <v>25125.480288999999</v>
      </c>
      <c r="I419" s="55">
        <v>23754.802844000002</v>
      </c>
      <c r="J419" s="83">
        <v>25614.633205999999</v>
      </c>
      <c r="K419" s="18">
        <v>27163.427381000001</v>
      </c>
      <c r="L419" s="18">
        <v>28256.191946999999</v>
      </c>
      <c r="M419" s="18">
        <v>29959.82069</v>
      </c>
      <c r="N419" s="18">
        <v>31574.427310999999</v>
      </c>
      <c r="O419" s="18">
        <v>33903.864063000001</v>
      </c>
      <c r="P419" s="18">
        <v>35402.850328</v>
      </c>
      <c r="Q419" s="18">
        <v>34457.090704000002</v>
      </c>
      <c r="R419" s="18">
        <v>43271.229432</v>
      </c>
      <c r="S419" s="55">
        <v>39573.130339000003</v>
      </c>
      <c r="T419" s="55">
        <v>35816.985156000002</v>
      </c>
      <c r="U419" s="55">
        <v>34420.534780000002</v>
      </c>
      <c r="V419" s="55">
        <v>38178.178418000003</v>
      </c>
      <c r="W419" s="55">
        <v>37998.411079999998</v>
      </c>
      <c r="X419" s="55">
        <v>39529.132082999997</v>
      </c>
      <c r="Y419" s="55">
        <v>41404.878097000001</v>
      </c>
      <c r="Z419" s="55">
        <v>43704.937938000003</v>
      </c>
      <c r="AA419" s="55">
        <v>45548.253520999999</v>
      </c>
      <c r="AB419" s="155" t="s">
        <v>529</v>
      </c>
    </row>
    <row r="420" spans="1:28" ht="12" customHeight="1" x14ac:dyDescent="0.2">
      <c r="A420" s="56" t="s">
        <v>28</v>
      </c>
      <c r="B420" s="53">
        <v>14804.920951</v>
      </c>
      <c r="C420" s="53">
        <v>12678.917192999999</v>
      </c>
      <c r="D420" s="53">
        <v>13752.032996</v>
      </c>
      <c r="E420" s="53">
        <v>14042.959374</v>
      </c>
      <c r="F420" s="53">
        <v>11306.798242999999</v>
      </c>
      <c r="G420" s="53">
        <v>12156.15984</v>
      </c>
      <c r="H420" s="53">
        <v>14132.441827000001</v>
      </c>
      <c r="I420" s="53">
        <v>13481.452112999999</v>
      </c>
      <c r="J420" s="82">
        <v>14724.119987</v>
      </c>
      <c r="K420" s="16">
        <v>16315.347388</v>
      </c>
      <c r="L420" s="16">
        <v>17160.638650000001</v>
      </c>
      <c r="M420" s="16">
        <v>17778.022474000001</v>
      </c>
      <c r="N420" s="16">
        <v>19697.497185</v>
      </c>
      <c r="O420" s="16">
        <v>22038.569243999998</v>
      </c>
      <c r="P420" s="16">
        <v>23501.323398</v>
      </c>
      <c r="Q420" s="16">
        <v>22832.817136000001</v>
      </c>
      <c r="R420" s="16">
        <v>31014.581257000002</v>
      </c>
      <c r="S420" s="53">
        <v>26365.607784</v>
      </c>
      <c r="T420" s="53">
        <v>22262.177681000001</v>
      </c>
      <c r="U420" s="53">
        <v>21727.447411000001</v>
      </c>
      <c r="V420" s="53">
        <v>24790.856231000002</v>
      </c>
      <c r="W420" s="53">
        <v>25026.627380999998</v>
      </c>
      <c r="X420" s="53">
        <v>25931.093556</v>
      </c>
      <c r="Y420" s="53">
        <v>26965.042169</v>
      </c>
      <c r="Z420" s="53">
        <v>28459.044881000002</v>
      </c>
      <c r="AA420" s="53">
        <v>30234.986515000001</v>
      </c>
      <c r="AB420" s="154" t="s">
        <v>363</v>
      </c>
    </row>
    <row r="421" spans="1:28" ht="12" customHeight="1" x14ac:dyDescent="0.2">
      <c r="A421" s="57" t="s">
        <v>29</v>
      </c>
      <c r="B421" s="51">
        <v>1295.147307</v>
      </c>
      <c r="C421" s="51">
        <v>1193.0172749999999</v>
      </c>
      <c r="D421" s="51">
        <v>1172.6600350000001</v>
      </c>
      <c r="E421" s="51">
        <v>1088.607098</v>
      </c>
      <c r="F421" s="51">
        <v>981.18779400000005</v>
      </c>
      <c r="G421" s="51">
        <v>942.67401500000005</v>
      </c>
      <c r="H421" s="51">
        <v>752.83594800000003</v>
      </c>
      <c r="I421" s="51">
        <v>645.39747299999999</v>
      </c>
      <c r="J421" s="81">
        <v>536.85978899999998</v>
      </c>
      <c r="K421" s="14">
        <v>822.89502900000002</v>
      </c>
      <c r="L421" s="14">
        <v>356.81694900000002</v>
      </c>
      <c r="M421" s="14">
        <v>146.30595299999999</v>
      </c>
      <c r="N421" s="14">
        <v>231.89607000000001</v>
      </c>
      <c r="O421" s="14">
        <v>163.067306</v>
      </c>
      <c r="P421" s="14">
        <v>219.82929300000001</v>
      </c>
      <c r="Q421" s="14">
        <v>316.54136299999999</v>
      </c>
      <c r="R421" s="14">
        <v>222.16809599999999</v>
      </c>
      <c r="S421" s="51">
        <v>265.20300700000001</v>
      </c>
      <c r="T421" s="51">
        <v>167.84061800000001</v>
      </c>
      <c r="U421" s="51">
        <v>117.226443</v>
      </c>
      <c r="V421" s="51">
        <v>94.013902999999999</v>
      </c>
      <c r="W421" s="51">
        <v>124.408387</v>
      </c>
      <c r="X421" s="51">
        <v>153.18420599999999</v>
      </c>
      <c r="Y421" s="51">
        <v>100.936705</v>
      </c>
      <c r="Z421" s="51">
        <v>111.196879</v>
      </c>
      <c r="AA421" s="51">
        <v>131.469639</v>
      </c>
      <c r="AB421" s="153" t="s">
        <v>354</v>
      </c>
    </row>
    <row r="422" spans="1:28" ht="12" customHeight="1" x14ac:dyDescent="0.2">
      <c r="A422" s="52" t="s">
        <v>30</v>
      </c>
      <c r="B422" s="53">
        <v>13165.303758000002</v>
      </c>
      <c r="C422" s="53">
        <v>11028.39251</v>
      </c>
      <c r="D422" s="53">
        <v>12096.846385999999</v>
      </c>
      <c r="E422" s="53">
        <v>12427.928065</v>
      </c>
      <c r="F422" s="53">
        <v>9719.8985290000001</v>
      </c>
      <c r="G422" s="53">
        <v>10592.998818</v>
      </c>
      <c r="H422" s="53">
        <v>12638.718591999999</v>
      </c>
      <c r="I422" s="53">
        <v>12091.801256000001</v>
      </c>
      <c r="J422" s="82">
        <v>13444.002226000001</v>
      </c>
      <c r="K422" s="16">
        <v>14739.281829</v>
      </c>
      <c r="L422" s="16">
        <v>15983.005297</v>
      </c>
      <c r="M422" s="16">
        <v>16645.714479999999</v>
      </c>
      <c r="N422" s="16">
        <v>18484.219697</v>
      </c>
      <c r="O422" s="16">
        <v>20780.066208</v>
      </c>
      <c r="P422" s="16">
        <v>22098.665642</v>
      </c>
      <c r="Q422" s="16">
        <v>21354.121741999999</v>
      </c>
      <c r="R422" s="16">
        <v>29490.819748999998</v>
      </c>
      <c r="S422" s="53">
        <v>24765.544835000001</v>
      </c>
      <c r="T422" s="53">
        <v>20643.007966000001</v>
      </c>
      <c r="U422" s="53">
        <v>20163.995611999999</v>
      </c>
      <c r="V422" s="53">
        <v>23229.603208</v>
      </c>
      <c r="W422" s="53">
        <v>23460.783178000001</v>
      </c>
      <c r="X422" s="53">
        <v>24137.043646999999</v>
      </c>
      <c r="Y422" s="53">
        <v>25118.470194000001</v>
      </c>
      <c r="Z422" s="53">
        <v>26649.992778</v>
      </c>
      <c r="AA422" s="53">
        <v>28330.534060999998</v>
      </c>
      <c r="AB422" s="154" t="s">
        <v>357</v>
      </c>
    </row>
    <row r="423" spans="1:28" ht="12" customHeight="1" x14ac:dyDescent="0.2">
      <c r="A423" s="57" t="s">
        <v>31</v>
      </c>
      <c r="B423" s="51">
        <v>330.43063100000001</v>
      </c>
      <c r="C423" s="51">
        <v>387.85645699999998</v>
      </c>
      <c r="D423" s="51">
        <v>432.78724299999999</v>
      </c>
      <c r="E423" s="51">
        <v>470.76161300000001</v>
      </c>
      <c r="F423" s="51">
        <v>504.29574600000001</v>
      </c>
      <c r="G423" s="51">
        <v>531.97393199999999</v>
      </c>
      <c r="H423" s="51">
        <v>633.35672199999999</v>
      </c>
      <c r="I423" s="51">
        <v>675.427054</v>
      </c>
      <c r="J423" s="81">
        <v>713.50646600000005</v>
      </c>
      <c r="K423" s="14">
        <v>715.43236999999999</v>
      </c>
      <c r="L423" s="14">
        <v>747.555387</v>
      </c>
      <c r="M423" s="14">
        <v>793.76677500000005</v>
      </c>
      <c r="N423" s="14">
        <v>827.37901599999998</v>
      </c>
      <c r="O423" s="14">
        <v>888.64569700000004</v>
      </c>
      <c r="P423" s="14">
        <v>972.52167899999995</v>
      </c>
      <c r="Q423" s="14">
        <v>986.09282900000005</v>
      </c>
      <c r="R423" s="14">
        <v>1108.3297219999999</v>
      </c>
      <c r="S423" s="51">
        <v>1125.726308</v>
      </c>
      <c r="T423" s="51">
        <v>1225.539591</v>
      </c>
      <c r="U423" s="51">
        <v>1178.9545109999999</v>
      </c>
      <c r="V423" s="51">
        <v>1260.55054</v>
      </c>
      <c r="W423" s="51">
        <v>1186.323999</v>
      </c>
      <c r="X423" s="51">
        <v>1219.3616099999999</v>
      </c>
      <c r="Y423" s="51">
        <v>1315.9299370000001</v>
      </c>
      <c r="Z423" s="51">
        <v>1339.310538</v>
      </c>
      <c r="AA423" s="51">
        <v>1394.278748</v>
      </c>
      <c r="AB423" s="153" t="s">
        <v>361</v>
      </c>
    </row>
    <row r="424" spans="1:28" ht="22.15" customHeight="1" x14ac:dyDescent="0.2">
      <c r="A424" s="52" t="s">
        <v>32</v>
      </c>
      <c r="B424" s="53">
        <v>15.890112</v>
      </c>
      <c r="C424" s="53">
        <v>43.238064000000001</v>
      </c>
      <c r="D424" s="53">
        <v>46.528947000000002</v>
      </c>
      <c r="E424" s="53">
        <v>51.266258999999998</v>
      </c>
      <c r="F424" s="53">
        <v>55.531726999999997</v>
      </c>
      <c r="G424" s="53">
        <v>50.890089000000003</v>
      </c>
      <c r="H424" s="53">
        <v>97.679124000000002</v>
      </c>
      <c r="I424" s="53">
        <v>57.323279999999997</v>
      </c>
      <c r="J424" s="82">
        <v>29.751504000000001</v>
      </c>
      <c r="K424" s="16">
        <v>37.738146</v>
      </c>
      <c r="L424" s="16">
        <v>45.321626999999999</v>
      </c>
      <c r="M424" s="16">
        <v>145.67724699999999</v>
      </c>
      <c r="N424" s="16">
        <v>110.174436</v>
      </c>
      <c r="O424" s="16">
        <v>148.41217599999999</v>
      </c>
      <c r="P424" s="16">
        <v>154.76344399999999</v>
      </c>
      <c r="Q424" s="16">
        <v>145.776059</v>
      </c>
      <c r="R424" s="16">
        <v>183.06534500000001</v>
      </c>
      <c r="S424" s="53">
        <v>203.43498</v>
      </c>
      <c r="T424" s="53">
        <v>277.02007500000002</v>
      </c>
      <c r="U424" s="53">
        <v>319.31914599999999</v>
      </c>
      <c r="V424" s="53">
        <v>276.10507200000001</v>
      </c>
      <c r="W424" s="53">
        <v>298.05986799999999</v>
      </c>
      <c r="X424" s="53">
        <v>436.74946499999999</v>
      </c>
      <c r="Y424" s="53">
        <v>481.688041</v>
      </c>
      <c r="Z424" s="53">
        <v>415.92927100000003</v>
      </c>
      <c r="AA424" s="53">
        <v>426.58049499999998</v>
      </c>
      <c r="AB424" s="154" t="s">
        <v>365</v>
      </c>
    </row>
    <row r="425" spans="1:28" ht="12" customHeight="1" x14ac:dyDescent="0.2">
      <c r="A425" s="50" t="s">
        <v>33</v>
      </c>
      <c r="B425" s="51">
        <v>7861.1684649999997</v>
      </c>
      <c r="C425" s="51">
        <v>7835.3427659999998</v>
      </c>
      <c r="D425" s="51">
        <v>8463.1538440000004</v>
      </c>
      <c r="E425" s="51">
        <v>9853.9463290000003</v>
      </c>
      <c r="F425" s="51">
        <v>10552.582444</v>
      </c>
      <c r="G425" s="51">
        <v>9954.3214669999998</v>
      </c>
      <c r="H425" s="51">
        <v>10988.169647999999</v>
      </c>
      <c r="I425" s="51">
        <v>10266.561193</v>
      </c>
      <c r="J425" s="81">
        <v>10890.513218</v>
      </c>
      <c r="K425" s="14">
        <v>10848.079857999999</v>
      </c>
      <c r="L425" s="14">
        <v>11089.37595</v>
      </c>
      <c r="M425" s="14">
        <v>12158.951767</v>
      </c>
      <c r="N425" s="14">
        <v>11882.117752</v>
      </c>
      <c r="O425" s="14">
        <v>11927.688996000001</v>
      </c>
      <c r="P425" s="14">
        <v>12007.389148</v>
      </c>
      <c r="Q425" s="14">
        <v>11723.185305000001</v>
      </c>
      <c r="R425" s="14">
        <v>12590.009496999999</v>
      </c>
      <c r="S425" s="51">
        <v>13298.579177</v>
      </c>
      <c r="T425" s="51">
        <v>13455.694541999999</v>
      </c>
      <c r="U425" s="51">
        <v>12640.398486</v>
      </c>
      <c r="V425" s="51">
        <v>13406.798424000001</v>
      </c>
      <c r="W425" s="51">
        <v>13019.449987</v>
      </c>
      <c r="X425" s="51">
        <v>13637.752885</v>
      </c>
      <c r="Y425" s="51">
        <v>14451.742188</v>
      </c>
      <c r="Z425" s="51">
        <v>15257.835868</v>
      </c>
      <c r="AA425" s="51">
        <v>15423.939065</v>
      </c>
      <c r="AB425" s="153" t="s">
        <v>391</v>
      </c>
    </row>
    <row r="426" spans="1:28" ht="12" customHeight="1" x14ac:dyDescent="0.2">
      <c r="A426" s="52" t="s">
        <v>34</v>
      </c>
      <c r="B426" s="53">
        <v>872.81417599999997</v>
      </c>
      <c r="C426" s="53">
        <v>900.55181500000003</v>
      </c>
      <c r="D426" s="53">
        <v>1013.472053</v>
      </c>
      <c r="E426" s="53">
        <v>837.95820200000003</v>
      </c>
      <c r="F426" s="53">
        <v>385.77113900000001</v>
      </c>
      <c r="G426" s="53">
        <v>478.77246500000001</v>
      </c>
      <c r="H426" s="53">
        <v>757.47933799999998</v>
      </c>
      <c r="I426" s="53">
        <v>664.92223999999999</v>
      </c>
      <c r="J426" s="82">
        <v>871.47995800000001</v>
      </c>
      <c r="K426" s="16">
        <v>1108.8561</v>
      </c>
      <c r="L426" s="16">
        <v>1051.8082469999999</v>
      </c>
      <c r="M426" s="16">
        <v>1414.5459189999999</v>
      </c>
      <c r="N426" s="16">
        <v>1329.3092790000001</v>
      </c>
      <c r="O426" s="16">
        <v>1233.6744450000001</v>
      </c>
      <c r="P426" s="16">
        <v>1076.5485169999999</v>
      </c>
      <c r="Q426" s="16">
        <v>1022.703387</v>
      </c>
      <c r="R426" s="16">
        <v>850.67976199999998</v>
      </c>
      <c r="S426" s="53">
        <v>1011.9262210000001</v>
      </c>
      <c r="T426" s="53">
        <v>1069.0025459999999</v>
      </c>
      <c r="U426" s="53">
        <v>1033.0371869999999</v>
      </c>
      <c r="V426" s="53">
        <v>1144.494402</v>
      </c>
      <c r="W426" s="53">
        <v>1389.1847359999999</v>
      </c>
      <c r="X426" s="53">
        <v>1222.885035</v>
      </c>
      <c r="Y426" s="53">
        <v>1227.474876</v>
      </c>
      <c r="Z426" s="53">
        <v>1459.1964210000001</v>
      </c>
      <c r="AA426" s="53">
        <v>1587.635599</v>
      </c>
      <c r="AB426" s="154" t="s">
        <v>367</v>
      </c>
    </row>
    <row r="427" spans="1:28" ht="12" customHeight="1" x14ac:dyDescent="0.2">
      <c r="A427" s="57" t="s">
        <v>35</v>
      </c>
      <c r="B427" s="51">
        <v>3089.5865130000002</v>
      </c>
      <c r="C427" s="51">
        <v>2894.3906489999999</v>
      </c>
      <c r="D427" s="51">
        <v>3063.6000739999999</v>
      </c>
      <c r="E427" s="51">
        <v>4343.324243</v>
      </c>
      <c r="F427" s="51">
        <v>5086.7978899999998</v>
      </c>
      <c r="G427" s="51">
        <v>4161.6477249999998</v>
      </c>
      <c r="H427" s="51">
        <v>4737.3888829999996</v>
      </c>
      <c r="I427" s="51">
        <v>4059.9872460000001</v>
      </c>
      <c r="J427" s="81">
        <v>4094.5256340000001</v>
      </c>
      <c r="K427" s="14">
        <v>3632.7361070000002</v>
      </c>
      <c r="L427" s="14">
        <v>3657.9585900000002</v>
      </c>
      <c r="M427" s="14">
        <v>3716.4912669999999</v>
      </c>
      <c r="N427" s="14">
        <v>3546.6765070000001</v>
      </c>
      <c r="O427" s="14">
        <v>3656.5273480000001</v>
      </c>
      <c r="P427" s="14">
        <v>3667.607626</v>
      </c>
      <c r="Q427" s="14">
        <v>3230.0128960000002</v>
      </c>
      <c r="R427" s="14">
        <v>4047.9805000000001</v>
      </c>
      <c r="S427" s="51">
        <v>4446.3192509999999</v>
      </c>
      <c r="T427" s="51">
        <v>4217.6598119999999</v>
      </c>
      <c r="U427" s="51">
        <v>3660.004829</v>
      </c>
      <c r="V427" s="51">
        <v>4339.8075779999999</v>
      </c>
      <c r="W427" s="51">
        <v>3919.122625</v>
      </c>
      <c r="X427" s="51">
        <v>4266.0786829999997</v>
      </c>
      <c r="Y427" s="51">
        <v>4719.6891089999999</v>
      </c>
      <c r="Z427" s="51">
        <v>5093.2526639999996</v>
      </c>
      <c r="AA427" s="51">
        <v>4967.0434560000003</v>
      </c>
      <c r="AB427" s="153" t="s">
        <v>371</v>
      </c>
    </row>
    <row r="428" spans="1:28" ht="12" customHeight="1" x14ac:dyDescent="0.2">
      <c r="A428" s="52" t="s">
        <v>36</v>
      </c>
      <c r="B428" s="53">
        <v>351.61120499999998</v>
      </c>
      <c r="C428" s="53">
        <v>268.71122400000002</v>
      </c>
      <c r="D428" s="53">
        <v>271.52874600000001</v>
      </c>
      <c r="E428" s="53">
        <v>297.06509699999998</v>
      </c>
      <c r="F428" s="53">
        <v>286.19365900000003</v>
      </c>
      <c r="G428" s="53">
        <v>262.359601</v>
      </c>
      <c r="H428" s="53">
        <v>281.75234599999999</v>
      </c>
      <c r="I428" s="53">
        <v>249.80453900000001</v>
      </c>
      <c r="J428" s="82">
        <v>230.686893</v>
      </c>
      <c r="K428" s="16">
        <v>243.54326</v>
      </c>
      <c r="L428" s="16">
        <v>240.81819100000001</v>
      </c>
      <c r="M428" s="16">
        <v>249.976933</v>
      </c>
      <c r="N428" s="16">
        <v>254.822419</v>
      </c>
      <c r="O428" s="16">
        <v>253.444356</v>
      </c>
      <c r="P428" s="16">
        <v>254.73433199999999</v>
      </c>
      <c r="Q428" s="16">
        <v>225.562712</v>
      </c>
      <c r="R428" s="16">
        <v>213.90494100000001</v>
      </c>
      <c r="S428" s="53">
        <v>230.69272699999999</v>
      </c>
      <c r="T428" s="53">
        <v>253.679742</v>
      </c>
      <c r="U428" s="53">
        <v>264.63369</v>
      </c>
      <c r="V428" s="53">
        <v>291.16101200000003</v>
      </c>
      <c r="W428" s="53">
        <v>273.25633900000003</v>
      </c>
      <c r="X428" s="53">
        <v>292.01919299999997</v>
      </c>
      <c r="Y428" s="53">
        <v>351.02289300000001</v>
      </c>
      <c r="Z428" s="53">
        <v>386.67870599999998</v>
      </c>
      <c r="AA428" s="53">
        <v>444.83077500000002</v>
      </c>
      <c r="AB428" s="154" t="s">
        <v>374</v>
      </c>
    </row>
    <row r="429" spans="1:28" ht="12" customHeight="1" x14ac:dyDescent="0.2">
      <c r="A429" s="57" t="s">
        <v>37</v>
      </c>
      <c r="B429" s="51">
        <v>31.882121000000001</v>
      </c>
      <c r="C429" s="51">
        <v>30.413777</v>
      </c>
      <c r="D429" s="51">
        <v>34.753525000000003</v>
      </c>
      <c r="E429" s="51">
        <v>48.181480999999998</v>
      </c>
      <c r="F429" s="51">
        <v>60.550038000000001</v>
      </c>
      <c r="G429" s="51">
        <v>52.197608000000002</v>
      </c>
      <c r="H429" s="51">
        <v>51.449807</v>
      </c>
      <c r="I429" s="51">
        <v>66.329866999999993</v>
      </c>
      <c r="J429" s="81">
        <v>64.424159000000003</v>
      </c>
      <c r="K429" s="14">
        <v>55.462789999999998</v>
      </c>
      <c r="L429" s="14">
        <v>69.462969999999999</v>
      </c>
      <c r="M429" s="14">
        <v>73.242894000000007</v>
      </c>
      <c r="N429" s="14">
        <v>79.689594999999997</v>
      </c>
      <c r="O429" s="14">
        <v>73.767655000000005</v>
      </c>
      <c r="P429" s="14">
        <v>56.131684</v>
      </c>
      <c r="Q429" s="14">
        <v>58.208986000000003</v>
      </c>
      <c r="R429" s="14">
        <v>70.237764999999996</v>
      </c>
      <c r="S429" s="51">
        <v>75.681342999999998</v>
      </c>
      <c r="T429" s="51">
        <v>137.197171</v>
      </c>
      <c r="U429" s="51">
        <v>148.75429299999999</v>
      </c>
      <c r="V429" s="51">
        <v>141.17410799999999</v>
      </c>
      <c r="W429" s="51">
        <v>157.02553900000001</v>
      </c>
      <c r="X429" s="51">
        <v>154.25323700000001</v>
      </c>
      <c r="Y429" s="51">
        <v>161.01092299999999</v>
      </c>
      <c r="Z429" s="51">
        <v>169.34946500000001</v>
      </c>
      <c r="AA429" s="51">
        <v>175.07308399999999</v>
      </c>
      <c r="AB429" s="153" t="s">
        <v>378</v>
      </c>
    </row>
    <row r="430" spans="1:28" ht="12" customHeight="1" x14ac:dyDescent="0.2">
      <c r="A430" s="52" t="s">
        <v>38</v>
      </c>
      <c r="B430" s="53">
        <v>119.627022</v>
      </c>
      <c r="C430" s="53">
        <v>146.22505200000001</v>
      </c>
      <c r="D430" s="53">
        <v>156.76301900000001</v>
      </c>
      <c r="E430" s="53">
        <v>151.91384500000001</v>
      </c>
      <c r="F430" s="53">
        <v>137.02790100000001</v>
      </c>
      <c r="G430" s="53">
        <v>160.163613</v>
      </c>
      <c r="H430" s="53">
        <v>177.50497100000001</v>
      </c>
      <c r="I430" s="53">
        <v>242.435788</v>
      </c>
      <c r="J430" s="82">
        <v>299.95557500000001</v>
      </c>
      <c r="K430" s="16">
        <v>374.030282</v>
      </c>
      <c r="L430" s="16">
        <v>389.79800499999999</v>
      </c>
      <c r="M430" s="16">
        <v>385.44546100000002</v>
      </c>
      <c r="N430" s="16">
        <v>416.19844499999999</v>
      </c>
      <c r="O430" s="16">
        <v>388.73671999999999</v>
      </c>
      <c r="P430" s="16">
        <v>410.901365</v>
      </c>
      <c r="Q430" s="16">
        <v>381.50711899999999</v>
      </c>
      <c r="R430" s="16">
        <v>407.01289100000002</v>
      </c>
      <c r="S430" s="53">
        <v>476.56258800000001</v>
      </c>
      <c r="T430" s="53">
        <v>524.72286099999997</v>
      </c>
      <c r="U430" s="53">
        <v>484.85811699999999</v>
      </c>
      <c r="V430" s="53">
        <v>569.08962399999996</v>
      </c>
      <c r="W430" s="53">
        <v>644.69879600000002</v>
      </c>
      <c r="X430" s="53">
        <v>600.196507</v>
      </c>
      <c r="Y430" s="53">
        <v>661.22218699999996</v>
      </c>
      <c r="Z430" s="53">
        <v>780.80274999999995</v>
      </c>
      <c r="AA430" s="53">
        <v>1000.060491</v>
      </c>
      <c r="AB430" s="154" t="s">
        <v>382</v>
      </c>
    </row>
    <row r="431" spans="1:28" ht="12" customHeight="1" x14ac:dyDescent="0.2">
      <c r="A431" s="57" t="s">
        <v>39</v>
      </c>
      <c r="B431" s="51">
        <v>834.00056800000004</v>
      </c>
      <c r="C431" s="51">
        <v>799.02628900000002</v>
      </c>
      <c r="D431" s="51">
        <v>833.88029100000006</v>
      </c>
      <c r="E431" s="51">
        <v>844.22652800000003</v>
      </c>
      <c r="F431" s="51">
        <v>756.73600899999997</v>
      </c>
      <c r="G431" s="51">
        <v>631.15891699999997</v>
      </c>
      <c r="H431" s="51">
        <v>630.11123999999995</v>
      </c>
      <c r="I431" s="51">
        <v>670.29126099999996</v>
      </c>
      <c r="J431" s="81">
        <v>716.27669000000003</v>
      </c>
      <c r="K431" s="14">
        <v>670.19184900000005</v>
      </c>
      <c r="L431" s="14">
        <v>725.21694100000002</v>
      </c>
      <c r="M431" s="14">
        <v>821.36308299999996</v>
      </c>
      <c r="N431" s="14">
        <v>862.00710100000003</v>
      </c>
      <c r="O431" s="14">
        <v>907.82907599999999</v>
      </c>
      <c r="P431" s="14">
        <v>872.88497299999995</v>
      </c>
      <c r="Q431" s="14">
        <v>995.65382399999999</v>
      </c>
      <c r="R431" s="14">
        <v>996.42215999999996</v>
      </c>
      <c r="S431" s="51">
        <v>1022.793462</v>
      </c>
      <c r="T431" s="51">
        <v>1153.7806419999999</v>
      </c>
      <c r="U431" s="51">
        <v>1297.4737399999999</v>
      </c>
      <c r="V431" s="51">
        <v>1438.108716</v>
      </c>
      <c r="W431" s="51">
        <v>1535.5759230000001</v>
      </c>
      <c r="X431" s="51">
        <v>1701.036777</v>
      </c>
      <c r="Y431" s="51">
        <v>1792.735465</v>
      </c>
      <c r="Z431" s="51">
        <v>1868.841095</v>
      </c>
      <c r="AA431" s="51">
        <v>1906.701454</v>
      </c>
      <c r="AB431" s="153" t="s">
        <v>386</v>
      </c>
    </row>
    <row r="432" spans="1:28" ht="12" customHeight="1" x14ac:dyDescent="0.2">
      <c r="A432" s="52" t="s">
        <v>40</v>
      </c>
      <c r="B432" s="53">
        <v>539.74548400000003</v>
      </c>
      <c r="C432" s="53">
        <v>628.12679900000001</v>
      </c>
      <c r="D432" s="53">
        <v>701.27128800000003</v>
      </c>
      <c r="E432" s="53">
        <v>782.59902199999999</v>
      </c>
      <c r="F432" s="53">
        <v>913.94318299999998</v>
      </c>
      <c r="G432" s="53">
        <v>1106.0755140000001</v>
      </c>
      <c r="H432" s="53">
        <v>1146.464025</v>
      </c>
      <c r="I432" s="53">
        <v>1113.528601</v>
      </c>
      <c r="J432" s="82">
        <v>1264.4952760000001</v>
      </c>
      <c r="K432" s="16">
        <v>1320.1261010000001</v>
      </c>
      <c r="L432" s="16">
        <v>1385.8678050000001</v>
      </c>
      <c r="M432" s="16">
        <v>1353.535558</v>
      </c>
      <c r="N432" s="16">
        <v>1361.801665</v>
      </c>
      <c r="O432" s="16">
        <v>1303.744173</v>
      </c>
      <c r="P432" s="16">
        <v>1706.149322</v>
      </c>
      <c r="Q432" s="16">
        <v>1863.7008820000001</v>
      </c>
      <c r="R432" s="16">
        <v>1746.441554</v>
      </c>
      <c r="S432" s="53">
        <v>1773.615039</v>
      </c>
      <c r="T432" s="53">
        <v>1632.295388</v>
      </c>
      <c r="U432" s="53">
        <v>1724.572766</v>
      </c>
      <c r="V432" s="53">
        <v>1560.8608380000001</v>
      </c>
      <c r="W432" s="53">
        <v>1439.945829</v>
      </c>
      <c r="X432" s="53">
        <v>1886.25863</v>
      </c>
      <c r="Y432" s="53">
        <v>1693.2677819999999</v>
      </c>
      <c r="Z432" s="53">
        <v>1715.322388</v>
      </c>
      <c r="AA432" s="53">
        <v>1680.5648020000001</v>
      </c>
      <c r="AB432" s="154" t="s">
        <v>389</v>
      </c>
    </row>
    <row r="433" spans="1:28" ht="12" customHeight="1" x14ac:dyDescent="0.2">
      <c r="A433" s="57" t="s">
        <v>41</v>
      </c>
      <c r="B433" s="51">
        <v>0.50027200000000005</v>
      </c>
      <c r="C433" s="51">
        <v>1.2140569999999999</v>
      </c>
      <c r="D433" s="51">
        <v>3.8362539999999998</v>
      </c>
      <c r="E433" s="51">
        <v>3.5458460000000001</v>
      </c>
      <c r="F433" s="51">
        <v>2.149451</v>
      </c>
      <c r="G433" s="51">
        <v>2.5304489999999999</v>
      </c>
      <c r="H433" s="51">
        <v>2.666693</v>
      </c>
      <c r="I433" s="51">
        <v>1.0637430000000001</v>
      </c>
      <c r="J433" s="81">
        <v>1.004982</v>
      </c>
      <c r="K433" s="14">
        <v>1.381632</v>
      </c>
      <c r="L433" s="14">
        <v>1.7485900000000001</v>
      </c>
      <c r="M433" s="14">
        <v>2.1339229999999998</v>
      </c>
      <c r="N433" s="14">
        <v>2.617321</v>
      </c>
      <c r="O433" s="14">
        <v>2.9075220000000002</v>
      </c>
      <c r="P433" s="14">
        <v>3.1525349999999999</v>
      </c>
      <c r="Q433" s="14">
        <v>1.1345400000000001</v>
      </c>
      <c r="R433" s="14">
        <v>1.3796729999999999</v>
      </c>
      <c r="S433" s="51">
        <v>0.96242499999999997</v>
      </c>
      <c r="T433" s="51">
        <v>2.250766</v>
      </c>
      <c r="U433" s="51">
        <v>2.9218310000000001</v>
      </c>
      <c r="V433" s="51">
        <v>3.5851130000000002</v>
      </c>
      <c r="W433" s="51">
        <v>7.8859700000000004</v>
      </c>
      <c r="X433" s="51">
        <v>7.7676340000000001</v>
      </c>
      <c r="Y433" s="51">
        <v>9.0888460000000002</v>
      </c>
      <c r="Z433" s="51">
        <v>10.703583</v>
      </c>
      <c r="AA433" s="51">
        <v>13.122017</v>
      </c>
      <c r="AB433" s="153" t="s">
        <v>393</v>
      </c>
    </row>
    <row r="434" spans="1:28" ht="12" customHeight="1" x14ac:dyDescent="0.2">
      <c r="A434" s="52" t="s">
        <v>42</v>
      </c>
      <c r="B434" s="53">
        <v>6.6650260000000001</v>
      </c>
      <c r="C434" s="53">
        <v>8.6892200000000006</v>
      </c>
      <c r="D434" s="53">
        <v>6.3335920000000003</v>
      </c>
      <c r="E434" s="53">
        <v>4.2055309999999997</v>
      </c>
      <c r="F434" s="53">
        <v>2.7825199999999999</v>
      </c>
      <c r="G434" s="53">
        <v>2.8048350000000002</v>
      </c>
      <c r="H434" s="53">
        <v>10.914735</v>
      </c>
      <c r="I434" s="53">
        <v>22.863453</v>
      </c>
      <c r="J434" s="82">
        <v>22.319883000000001</v>
      </c>
      <c r="K434" s="16">
        <v>25.116128</v>
      </c>
      <c r="L434" s="16">
        <v>34.933388999999998</v>
      </c>
      <c r="M434" s="16">
        <v>65.808684</v>
      </c>
      <c r="N434" s="16">
        <v>129.150105</v>
      </c>
      <c r="O434" s="16">
        <v>119.389765</v>
      </c>
      <c r="P434" s="16">
        <v>118.945593</v>
      </c>
      <c r="Q434" s="16">
        <v>87.246168999999995</v>
      </c>
      <c r="R434" s="16">
        <v>107.345862</v>
      </c>
      <c r="S434" s="53">
        <v>114.354707</v>
      </c>
      <c r="T434" s="53">
        <v>80.662998999999999</v>
      </c>
      <c r="U434" s="53">
        <v>75.711172000000005</v>
      </c>
      <c r="V434" s="53">
        <v>84.958720999999997</v>
      </c>
      <c r="W434" s="53">
        <v>114.35920299999999</v>
      </c>
      <c r="X434" s="53">
        <v>129.30024900000001</v>
      </c>
      <c r="Y434" s="53">
        <v>123.847735</v>
      </c>
      <c r="Z434" s="53">
        <v>103.951446</v>
      </c>
      <c r="AA434" s="53">
        <v>99.087711999999996</v>
      </c>
      <c r="AB434" s="154" t="s">
        <v>397</v>
      </c>
    </row>
    <row r="435" spans="1:28" ht="22.15" customHeight="1" x14ac:dyDescent="0.2">
      <c r="A435" s="57" t="s">
        <v>43</v>
      </c>
      <c r="B435" s="51">
        <v>596.918676</v>
      </c>
      <c r="C435" s="51">
        <v>719.89645399999995</v>
      </c>
      <c r="D435" s="51">
        <v>772.84249199999999</v>
      </c>
      <c r="E435" s="51">
        <v>850.51543200000003</v>
      </c>
      <c r="F435" s="51">
        <v>940.91058899999996</v>
      </c>
      <c r="G435" s="51">
        <v>1023.9217</v>
      </c>
      <c r="H435" s="51">
        <v>1148.2261579999999</v>
      </c>
      <c r="I435" s="51">
        <v>1152.74425</v>
      </c>
      <c r="J435" s="81">
        <v>1225.185538</v>
      </c>
      <c r="K435" s="14">
        <v>1320.3362159999999</v>
      </c>
      <c r="L435" s="14">
        <v>1320.1186600000001</v>
      </c>
      <c r="M435" s="14">
        <v>1569.754134</v>
      </c>
      <c r="N435" s="14">
        <v>1294.9846889999999</v>
      </c>
      <c r="O435" s="14">
        <v>1240.7655609999999</v>
      </c>
      <c r="P435" s="14">
        <v>1104.0353700000001</v>
      </c>
      <c r="Q435" s="14">
        <v>1101.20056</v>
      </c>
      <c r="R435" s="14">
        <v>1159.0526689999999</v>
      </c>
      <c r="S435" s="51">
        <v>1242.8297170000001</v>
      </c>
      <c r="T435" s="51">
        <v>1452.400803</v>
      </c>
      <c r="U435" s="51">
        <v>1126.4601729999999</v>
      </c>
      <c r="V435" s="51">
        <v>792.01412200000004</v>
      </c>
      <c r="W435" s="51">
        <v>797.91775199999995</v>
      </c>
      <c r="X435" s="51">
        <v>759.48178199999995</v>
      </c>
      <c r="Y435" s="51">
        <v>817.91461800000002</v>
      </c>
      <c r="Z435" s="51">
        <v>892.988609</v>
      </c>
      <c r="AA435" s="51">
        <v>879.25348299999996</v>
      </c>
      <c r="AB435" s="153" t="s">
        <v>401</v>
      </c>
    </row>
    <row r="436" spans="1:28" ht="12" customHeight="1" x14ac:dyDescent="0.2">
      <c r="A436" s="52" t="s">
        <v>44</v>
      </c>
      <c r="B436" s="53">
        <v>1028.7286220000001</v>
      </c>
      <c r="C436" s="53">
        <v>1048.3289380000001</v>
      </c>
      <c r="D436" s="53">
        <v>1084.164544</v>
      </c>
      <c r="E436" s="53">
        <v>1124.8213370000001</v>
      </c>
      <c r="F436" s="53">
        <v>1274.0105739999999</v>
      </c>
      <c r="G436" s="53">
        <v>1302.3790200000001</v>
      </c>
      <c r="H436" s="53">
        <v>1259.6773559999999</v>
      </c>
      <c r="I436" s="53">
        <v>1222.0018909999999</v>
      </c>
      <c r="J436" s="82">
        <v>1286.713655</v>
      </c>
      <c r="K436" s="16">
        <v>1268.3480950000001</v>
      </c>
      <c r="L436" s="16">
        <v>1290.5920410000001</v>
      </c>
      <c r="M436" s="16">
        <v>1454.76493</v>
      </c>
      <c r="N436" s="16">
        <v>1484.0416290000001</v>
      </c>
      <c r="O436" s="16">
        <v>1584.7951169999999</v>
      </c>
      <c r="P436" s="16">
        <v>1596.2608290000001</v>
      </c>
      <c r="Q436" s="16">
        <v>1649.784322</v>
      </c>
      <c r="R436" s="16">
        <v>1739.4533759999999</v>
      </c>
      <c r="S436" s="53">
        <v>1639.070217</v>
      </c>
      <c r="T436" s="53">
        <v>1568.3853099999999</v>
      </c>
      <c r="U436" s="53">
        <v>1518.1880630000001</v>
      </c>
      <c r="V436" s="53">
        <v>1603.750918</v>
      </c>
      <c r="W436" s="53">
        <v>1422.3433359999999</v>
      </c>
      <c r="X436" s="53">
        <v>1338.733005</v>
      </c>
      <c r="Y436" s="53">
        <v>1297.165514</v>
      </c>
      <c r="Z436" s="53">
        <v>1220.668457</v>
      </c>
      <c r="AA436" s="53">
        <v>1196.3264730000001</v>
      </c>
      <c r="AB436" s="154" t="s">
        <v>405</v>
      </c>
    </row>
    <row r="437" spans="1:28" ht="12" customHeight="1" x14ac:dyDescent="0.2">
      <c r="A437" s="57" t="s">
        <v>45</v>
      </c>
      <c r="B437" s="51">
        <v>284.55955399999999</v>
      </c>
      <c r="C437" s="51">
        <v>271.36782399999998</v>
      </c>
      <c r="D437" s="51">
        <v>376.07595800000001</v>
      </c>
      <c r="E437" s="51">
        <v>383.29837199999997</v>
      </c>
      <c r="F437" s="51">
        <v>431.69326999999998</v>
      </c>
      <c r="G437" s="51">
        <v>470.86477200000002</v>
      </c>
      <c r="H437" s="51">
        <v>478.91137900000001</v>
      </c>
      <c r="I437" s="51">
        <v>459.37460199999998</v>
      </c>
      <c r="J437" s="81">
        <v>500.548473</v>
      </c>
      <c r="K437" s="14">
        <v>505.36464000000001</v>
      </c>
      <c r="L437" s="14">
        <v>529.396793</v>
      </c>
      <c r="M437" s="14">
        <v>572.56811800000003</v>
      </c>
      <c r="N437" s="14">
        <v>659.34142399999996</v>
      </c>
      <c r="O437" s="14">
        <v>682.64975900000002</v>
      </c>
      <c r="P437" s="14">
        <v>757.11466900000005</v>
      </c>
      <c r="Q437" s="14">
        <v>798.93541900000002</v>
      </c>
      <c r="R437" s="14">
        <v>772.82122900000002</v>
      </c>
      <c r="S437" s="51">
        <v>791.29485199999999</v>
      </c>
      <c r="T437" s="51">
        <v>848.23071400000003</v>
      </c>
      <c r="U437" s="51">
        <v>880.54079300000001</v>
      </c>
      <c r="V437" s="51">
        <v>925.50380099999995</v>
      </c>
      <c r="W437" s="51">
        <v>936.05648399999995</v>
      </c>
      <c r="X437" s="51">
        <v>955.36658799999998</v>
      </c>
      <c r="Y437" s="51">
        <v>1005.50327</v>
      </c>
      <c r="Z437" s="51">
        <v>1064.507243</v>
      </c>
      <c r="AA437" s="51">
        <v>1137.269757</v>
      </c>
      <c r="AB437" s="153" t="s">
        <v>408</v>
      </c>
    </row>
    <row r="438" spans="1:28" ht="12" customHeight="1" x14ac:dyDescent="0.2">
      <c r="A438" s="52" t="s">
        <v>46</v>
      </c>
      <c r="B438" s="53">
        <v>25.950979</v>
      </c>
      <c r="C438" s="53">
        <v>30.420449000000001</v>
      </c>
      <c r="D438" s="53">
        <v>46.465395999999998</v>
      </c>
      <c r="E438" s="53">
        <v>43.191177000000003</v>
      </c>
      <c r="F438" s="53">
        <v>40.166606999999999</v>
      </c>
      <c r="G438" s="53">
        <v>44.441504000000002</v>
      </c>
      <c r="H438" s="53">
        <v>45.336222999999997</v>
      </c>
      <c r="I438" s="53">
        <v>45.685792999999997</v>
      </c>
      <c r="J438" s="82">
        <v>45.854469999999999</v>
      </c>
      <c r="K438" s="16">
        <v>72.757158000000004</v>
      </c>
      <c r="L438" s="16">
        <v>139.880483</v>
      </c>
      <c r="M438" s="16">
        <v>187.33908199999999</v>
      </c>
      <c r="N438" s="16">
        <v>171.034718</v>
      </c>
      <c r="O438" s="16">
        <v>117.509659</v>
      </c>
      <c r="P438" s="16">
        <v>98.064449999999994</v>
      </c>
      <c r="Q438" s="16">
        <v>84.439556999999994</v>
      </c>
      <c r="R438" s="16">
        <v>98.187719000000001</v>
      </c>
      <c r="S438" s="53">
        <v>107.735281</v>
      </c>
      <c r="T438" s="53">
        <v>139.562186</v>
      </c>
      <c r="U438" s="53">
        <v>210.27003099999999</v>
      </c>
      <c r="V438" s="53">
        <v>157.83502200000001</v>
      </c>
      <c r="W438" s="53">
        <v>170.97244000000001</v>
      </c>
      <c r="X438" s="53">
        <v>214.652233</v>
      </c>
      <c r="Y438" s="53">
        <v>377.614824</v>
      </c>
      <c r="Z438" s="53">
        <v>295.194346</v>
      </c>
      <c r="AA438" s="53">
        <v>345.305768</v>
      </c>
      <c r="AB438" s="154" t="s">
        <v>409</v>
      </c>
    </row>
    <row r="439" spans="1:28" ht="12" customHeight="1" x14ac:dyDescent="0.2">
      <c r="A439" s="57" t="s">
        <v>47</v>
      </c>
      <c r="B439" s="51">
        <v>112.232223</v>
      </c>
      <c r="C439" s="51">
        <v>99.786843000000005</v>
      </c>
      <c r="D439" s="51">
        <v>103.329126</v>
      </c>
      <c r="E439" s="51">
        <v>172.495958</v>
      </c>
      <c r="F439" s="51">
        <v>272.90081400000003</v>
      </c>
      <c r="G439" s="51">
        <v>265.647809</v>
      </c>
      <c r="H439" s="51">
        <v>272.67299300000002</v>
      </c>
      <c r="I439" s="51">
        <v>300.58338400000002</v>
      </c>
      <c r="J439" s="81">
        <v>267.04202500000002</v>
      </c>
      <c r="K439" s="14">
        <v>249.829534</v>
      </c>
      <c r="L439" s="14">
        <v>256.10780699999998</v>
      </c>
      <c r="M439" s="14">
        <v>263.58855999999997</v>
      </c>
      <c r="N439" s="14">
        <v>297.29612100000003</v>
      </c>
      <c r="O439" s="14">
        <v>327.10153000000003</v>
      </c>
      <c r="P439" s="14">
        <v>364.388891</v>
      </c>
      <c r="Q439" s="14">
        <v>325.89304800000002</v>
      </c>
      <c r="R439" s="14">
        <v>341.89459299999999</v>
      </c>
      <c r="S439" s="51">
        <v>320.59529400000002</v>
      </c>
      <c r="T439" s="51">
        <v>368.44172099999997</v>
      </c>
      <c r="U439" s="51">
        <v>357.46699899999999</v>
      </c>
      <c r="V439" s="51">
        <v>361.73876100000001</v>
      </c>
      <c r="W439" s="51">
        <v>341.75090799999998</v>
      </c>
      <c r="X439" s="51">
        <v>341.40500400000002</v>
      </c>
      <c r="Y439" s="51">
        <v>368.87214999999998</v>
      </c>
      <c r="Z439" s="51">
        <v>361.81537800000001</v>
      </c>
      <c r="AA439" s="51">
        <v>350.96837099999999</v>
      </c>
      <c r="AB439" s="153" t="s">
        <v>414</v>
      </c>
    </row>
    <row r="440" spans="1:28" ht="12" customHeight="1" x14ac:dyDescent="0.2">
      <c r="A440" s="64" t="s">
        <v>72</v>
      </c>
      <c r="B440" s="65">
        <v>24694.548411</v>
      </c>
      <c r="C440" s="65">
        <v>22349.907870999999</v>
      </c>
      <c r="D440" s="65">
        <v>24500.013973000001</v>
      </c>
      <c r="E440" s="65">
        <v>26012.297805999999</v>
      </c>
      <c r="F440" s="65">
        <v>23071.115695</v>
      </c>
      <c r="G440" s="65">
        <v>24752.951724999999</v>
      </c>
      <c r="H440" s="65">
        <v>29013.008522</v>
      </c>
      <c r="I440" s="65">
        <v>27122.966819000001</v>
      </c>
      <c r="J440" s="90">
        <v>29782.469903000001</v>
      </c>
      <c r="K440" s="28">
        <v>31973.315446000001</v>
      </c>
      <c r="L440" s="28">
        <v>34210.952525000001</v>
      </c>
      <c r="M440" s="28">
        <v>37340.131115999997</v>
      </c>
      <c r="N440" s="28">
        <v>37453.822418999996</v>
      </c>
      <c r="O440" s="28">
        <v>38648.530414000001</v>
      </c>
      <c r="P440" s="28">
        <v>39625.528256999998</v>
      </c>
      <c r="Q440" s="28">
        <v>40548.379186999999</v>
      </c>
      <c r="R440" s="28">
        <v>48148.684131000002</v>
      </c>
      <c r="S440" s="65">
        <v>49120.694601000003</v>
      </c>
      <c r="T440" s="65">
        <v>45428.218117999997</v>
      </c>
      <c r="U440" s="65">
        <v>41811.702121000002</v>
      </c>
      <c r="V440" s="65">
        <v>46480.118574</v>
      </c>
      <c r="W440" s="65">
        <v>42304.893568</v>
      </c>
      <c r="X440" s="65">
        <v>42814.317057</v>
      </c>
      <c r="Y440" s="65">
        <v>47289.854491999999</v>
      </c>
      <c r="Z440" s="65">
        <v>49458.766138999999</v>
      </c>
      <c r="AA440" s="65">
        <v>49134.738227000002</v>
      </c>
      <c r="AB440" s="64" t="s">
        <v>72</v>
      </c>
    </row>
    <row r="441" spans="1:28" ht="1.1499999999999999" customHeight="1" x14ac:dyDescent="0.2">
      <c r="A441" s="44"/>
      <c r="B441" s="44"/>
      <c r="C441" s="44"/>
      <c r="D441" s="44"/>
      <c r="E441" s="44"/>
      <c r="F441" s="44"/>
      <c r="G441" s="44"/>
      <c r="H441" s="44"/>
      <c r="I441" s="44"/>
      <c r="J441" s="7"/>
      <c r="K441" s="7"/>
      <c r="L441" s="7"/>
      <c r="M441" s="7"/>
      <c r="N441" s="7"/>
      <c r="O441" s="7"/>
      <c r="P441" s="7"/>
      <c r="Q441" s="7"/>
      <c r="R441" s="7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8" ht="13.9" customHeight="1" x14ac:dyDescent="0.2">
      <c r="A442" s="97" t="s">
        <v>53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</row>
    <row r="443" spans="1:28" ht="13.9" customHeight="1" x14ac:dyDescent="0.25">
      <c r="A443" s="93" t="s">
        <v>67</v>
      </c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</row>
    <row r="444" spans="1:28" ht="13.9" customHeight="1" x14ac:dyDescent="0.25">
      <c r="A444" s="94" t="s">
        <v>99</v>
      </c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8" ht="13.9" customHeight="1" x14ac:dyDescent="0.25">
      <c r="A445" s="95" t="s">
        <v>54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</row>
    <row r="446" spans="1:28" ht="10.15" customHeight="1" x14ac:dyDescent="0.2">
      <c r="A446" s="46" t="s">
        <v>2</v>
      </c>
      <c r="B446" s="47" t="s">
        <v>3</v>
      </c>
      <c r="C446" s="47" t="s">
        <v>4</v>
      </c>
      <c r="D446" s="47" t="s">
        <v>5</v>
      </c>
      <c r="E446" s="47" t="s">
        <v>6</v>
      </c>
      <c r="F446" s="47" t="s">
        <v>7</v>
      </c>
      <c r="G446" s="47" t="s">
        <v>8</v>
      </c>
      <c r="H446" s="47" t="s">
        <v>9</v>
      </c>
      <c r="I446" s="47" t="s">
        <v>10</v>
      </c>
      <c r="J446" s="79" t="s">
        <v>11</v>
      </c>
      <c r="K446" s="10" t="s">
        <v>12</v>
      </c>
      <c r="L446" s="10" t="s">
        <v>13</v>
      </c>
      <c r="M446" s="10" t="s">
        <v>14</v>
      </c>
      <c r="N446" s="10" t="s">
        <v>15</v>
      </c>
      <c r="O446" s="10" t="s">
        <v>16</v>
      </c>
      <c r="P446" s="10" t="s">
        <v>17</v>
      </c>
      <c r="Q446" s="10" t="s">
        <v>18</v>
      </c>
      <c r="R446" s="10" t="s">
        <v>19</v>
      </c>
      <c r="S446" s="47" t="s">
        <v>535</v>
      </c>
      <c r="T446" s="47" t="s">
        <v>536</v>
      </c>
      <c r="U446" s="47" t="s">
        <v>537</v>
      </c>
      <c r="V446" s="47" t="s">
        <v>531</v>
      </c>
      <c r="W446" s="47" t="s">
        <v>532</v>
      </c>
      <c r="X446" s="47" t="s">
        <v>23</v>
      </c>
      <c r="Y446" s="47" t="s">
        <v>24</v>
      </c>
      <c r="Z446" s="47" t="s">
        <v>533</v>
      </c>
      <c r="AA446" s="47" t="s">
        <v>534</v>
      </c>
      <c r="AB446" s="152"/>
    </row>
    <row r="447" spans="1:28" ht="12" customHeight="1" x14ac:dyDescent="0.2">
      <c r="A447" s="48" t="s">
        <v>25</v>
      </c>
      <c r="B447" s="49">
        <v>1488.1934670000001</v>
      </c>
      <c r="C447" s="49">
        <v>1619.4336470000001</v>
      </c>
      <c r="D447" s="49">
        <v>1784.491164</v>
      </c>
      <c r="E447" s="49">
        <v>1774.9271040000001</v>
      </c>
      <c r="F447" s="49">
        <v>1887.2109210000001</v>
      </c>
      <c r="G447" s="49">
        <v>1711.5554070000001</v>
      </c>
      <c r="H447" s="49">
        <v>1680.366284</v>
      </c>
      <c r="I447" s="49">
        <v>1956.4166869999999</v>
      </c>
      <c r="J447" s="80">
        <v>2183.773729</v>
      </c>
      <c r="K447" s="12">
        <v>2399.9567430000002</v>
      </c>
      <c r="L447" s="12">
        <v>2739.2548860000002</v>
      </c>
      <c r="M447" s="12">
        <v>3237.5622859999999</v>
      </c>
      <c r="N447" s="12">
        <v>3438.511904</v>
      </c>
      <c r="O447" s="12">
        <v>3981.2861229999999</v>
      </c>
      <c r="P447" s="12">
        <v>5401.8660870000003</v>
      </c>
      <c r="Q447" s="12">
        <v>4814.8198730000004</v>
      </c>
      <c r="R447" s="12">
        <v>6714.8148140000003</v>
      </c>
      <c r="S447" s="49">
        <v>7002.8345319999999</v>
      </c>
      <c r="T447" s="49">
        <v>8360.6354909999991</v>
      </c>
      <c r="U447" s="49">
        <v>8426.0451379999995</v>
      </c>
      <c r="V447" s="49">
        <v>9191.2824519999995</v>
      </c>
      <c r="W447" s="49">
        <v>9261.0620529999997</v>
      </c>
      <c r="X447" s="49">
        <v>8681.0295420000002</v>
      </c>
      <c r="Y447" s="49">
        <v>8765.3155910000005</v>
      </c>
      <c r="Z447" s="49">
        <v>9496.6463999999996</v>
      </c>
      <c r="AA447" s="49">
        <v>9952.6013930000008</v>
      </c>
      <c r="AB447" s="158" t="s">
        <v>530</v>
      </c>
    </row>
    <row r="448" spans="1:28" ht="12" customHeight="1" x14ac:dyDescent="0.2">
      <c r="A448" s="50" t="s">
        <v>25</v>
      </c>
      <c r="B448" s="51">
        <v>1488.1934670000001</v>
      </c>
      <c r="C448" s="51">
        <v>1619.4336470000001</v>
      </c>
      <c r="D448" s="51">
        <v>1784.491164</v>
      </c>
      <c r="E448" s="51">
        <v>1774.9271040000001</v>
      </c>
      <c r="F448" s="51">
        <v>1887.2109210000001</v>
      </c>
      <c r="G448" s="51">
        <v>1711.5554070000001</v>
      </c>
      <c r="H448" s="51">
        <v>1680.366284</v>
      </c>
      <c r="I448" s="51">
        <v>1956.4166869999999</v>
      </c>
      <c r="J448" s="81">
        <v>2183.773729</v>
      </c>
      <c r="K448" s="14">
        <v>2399.9567430000002</v>
      </c>
      <c r="L448" s="14">
        <v>2739.2548860000002</v>
      </c>
      <c r="M448" s="14">
        <v>3237.5622859999999</v>
      </c>
      <c r="N448" s="14">
        <v>3438.511904</v>
      </c>
      <c r="O448" s="14">
        <v>3981.2861229999999</v>
      </c>
      <c r="P448" s="14">
        <v>5401.8660870000003</v>
      </c>
      <c r="Q448" s="14">
        <v>4814.8198730000004</v>
      </c>
      <c r="R448" s="14">
        <v>6714.8148140000003</v>
      </c>
      <c r="S448" s="51">
        <v>7002.8345319999999</v>
      </c>
      <c r="T448" s="51">
        <v>8360.6354909999991</v>
      </c>
      <c r="U448" s="51">
        <v>8426.0451379999995</v>
      </c>
      <c r="V448" s="51">
        <v>9191.2824519999995</v>
      </c>
      <c r="W448" s="51">
        <v>9261.0620529999997</v>
      </c>
      <c r="X448" s="51">
        <v>8681.0295420000002</v>
      </c>
      <c r="Y448" s="51">
        <v>8765.3155910000005</v>
      </c>
      <c r="Z448" s="51">
        <v>9496.6463999999996</v>
      </c>
      <c r="AA448" s="51">
        <v>9952.6013930000008</v>
      </c>
      <c r="AB448" s="153" t="s">
        <v>345</v>
      </c>
    </row>
    <row r="449" spans="1:28" ht="12" customHeight="1" x14ac:dyDescent="0.2">
      <c r="A449" s="52" t="s">
        <v>26</v>
      </c>
      <c r="B449" s="53">
        <v>1488.1934670000001</v>
      </c>
      <c r="C449" s="53">
        <v>1619.4336470000001</v>
      </c>
      <c r="D449" s="53">
        <v>1784.491164</v>
      </c>
      <c r="E449" s="53">
        <v>1774.9271040000001</v>
      </c>
      <c r="F449" s="53">
        <v>1887.2109210000001</v>
      </c>
      <c r="G449" s="53">
        <v>1711.5554070000001</v>
      </c>
      <c r="H449" s="53">
        <v>1680.366284</v>
      </c>
      <c r="I449" s="53">
        <v>1956.4166869999999</v>
      </c>
      <c r="J449" s="82">
        <v>2183.773729</v>
      </c>
      <c r="K449" s="16">
        <v>2399.9567430000002</v>
      </c>
      <c r="L449" s="16">
        <v>2739.2548860000002</v>
      </c>
      <c r="M449" s="16">
        <v>3237.5622859999999</v>
      </c>
      <c r="N449" s="16">
        <v>3438.511904</v>
      </c>
      <c r="O449" s="16">
        <v>3981.2861229999999</v>
      </c>
      <c r="P449" s="16">
        <v>5401.8660870000003</v>
      </c>
      <c r="Q449" s="16">
        <v>4814.8198730000004</v>
      </c>
      <c r="R449" s="16">
        <v>6714.8148140000003</v>
      </c>
      <c r="S449" s="53">
        <v>7002.8345319999999</v>
      </c>
      <c r="T449" s="53">
        <v>8360.6354909999991</v>
      </c>
      <c r="U449" s="53">
        <v>8426.0451379999995</v>
      </c>
      <c r="V449" s="53">
        <v>9191.2824519999995</v>
      </c>
      <c r="W449" s="53">
        <v>9261.0620529999997</v>
      </c>
      <c r="X449" s="53">
        <v>8681.0295420000002</v>
      </c>
      <c r="Y449" s="53">
        <v>8765.3155910000005</v>
      </c>
      <c r="Z449" s="53">
        <v>9496.6463999999996</v>
      </c>
      <c r="AA449" s="53">
        <v>9952.6013930000008</v>
      </c>
      <c r="AB449" s="159" t="s">
        <v>348</v>
      </c>
    </row>
    <row r="450" spans="1:28" ht="12" customHeight="1" x14ac:dyDescent="0.2">
      <c r="A450" s="54" t="s">
        <v>27</v>
      </c>
      <c r="B450" s="55">
        <v>6069.2687159999996</v>
      </c>
      <c r="C450" s="55">
        <v>7542.694512</v>
      </c>
      <c r="D450" s="55">
        <v>8369.2367859999995</v>
      </c>
      <c r="E450" s="55">
        <v>8634.8903449999998</v>
      </c>
      <c r="F450" s="55">
        <v>8186.0514910000002</v>
      </c>
      <c r="G450" s="55">
        <v>8577.1467929999999</v>
      </c>
      <c r="H450" s="55">
        <v>9017.0543319999997</v>
      </c>
      <c r="I450" s="55">
        <v>9114.8769780000002</v>
      </c>
      <c r="J450" s="83">
        <v>9897.8854909999991</v>
      </c>
      <c r="K450" s="18">
        <v>10395.962366</v>
      </c>
      <c r="L450" s="18">
        <v>11154.489869000001</v>
      </c>
      <c r="M450" s="18">
        <v>11369.23899</v>
      </c>
      <c r="N450" s="18">
        <v>12423.285199</v>
      </c>
      <c r="O450" s="18">
        <v>13600.003153</v>
      </c>
      <c r="P450" s="18">
        <v>13694.828606999999</v>
      </c>
      <c r="Q450" s="18">
        <v>14156.649814</v>
      </c>
      <c r="R450" s="18">
        <v>15223.923930999999</v>
      </c>
      <c r="S450" s="55">
        <v>15496.572409</v>
      </c>
      <c r="T450" s="55">
        <v>17459.776727</v>
      </c>
      <c r="U450" s="55">
        <v>17768.612815</v>
      </c>
      <c r="V450" s="55">
        <v>18007.205633000001</v>
      </c>
      <c r="W450" s="55">
        <v>19896.424435000001</v>
      </c>
      <c r="X450" s="55">
        <v>21672.606993000001</v>
      </c>
      <c r="Y450" s="55">
        <v>22498.582236999999</v>
      </c>
      <c r="Z450" s="55">
        <v>23727.202453999998</v>
      </c>
      <c r="AA450" s="55">
        <v>24676.950862999998</v>
      </c>
      <c r="AB450" s="155" t="s">
        <v>529</v>
      </c>
    </row>
    <row r="451" spans="1:28" ht="12" customHeight="1" x14ac:dyDescent="0.2">
      <c r="A451" s="56" t="s">
        <v>28</v>
      </c>
      <c r="B451" s="53">
        <v>669.76953800000001</v>
      </c>
      <c r="C451" s="53">
        <v>859.45180200000004</v>
      </c>
      <c r="D451" s="53">
        <v>964.80870100000004</v>
      </c>
      <c r="E451" s="53">
        <v>1011.8552570000001</v>
      </c>
      <c r="F451" s="53">
        <v>936.41859399999998</v>
      </c>
      <c r="G451" s="53">
        <v>995.44884200000001</v>
      </c>
      <c r="H451" s="53">
        <v>1075.286482</v>
      </c>
      <c r="I451" s="53">
        <v>1186.257818</v>
      </c>
      <c r="J451" s="82">
        <v>1332.0950949999999</v>
      </c>
      <c r="K451" s="16">
        <v>1713.8374610000001</v>
      </c>
      <c r="L451" s="16">
        <v>1782.3813520000001</v>
      </c>
      <c r="M451" s="16">
        <v>1486.462683</v>
      </c>
      <c r="N451" s="16">
        <v>1464.925739</v>
      </c>
      <c r="O451" s="16">
        <v>1580.179306</v>
      </c>
      <c r="P451" s="16">
        <v>1588.365098</v>
      </c>
      <c r="Q451" s="16">
        <v>1459.4981110000001</v>
      </c>
      <c r="R451" s="16">
        <v>1554.8849929999999</v>
      </c>
      <c r="S451" s="53">
        <v>1635.6507799999999</v>
      </c>
      <c r="T451" s="53">
        <v>1669.499429</v>
      </c>
      <c r="U451" s="53">
        <v>1882.42698</v>
      </c>
      <c r="V451" s="53">
        <v>2055.5340890000002</v>
      </c>
      <c r="W451" s="53">
        <v>2220.321136</v>
      </c>
      <c r="X451" s="53">
        <v>2507.5058720000002</v>
      </c>
      <c r="Y451" s="53">
        <v>2744.5269950000002</v>
      </c>
      <c r="Z451" s="53">
        <v>3176.481632</v>
      </c>
      <c r="AA451" s="53">
        <v>3303.0359410000001</v>
      </c>
      <c r="AB451" s="154" t="s">
        <v>363</v>
      </c>
    </row>
    <row r="452" spans="1:28" ht="12" customHeight="1" x14ac:dyDescent="0.2">
      <c r="A452" s="57" t="s">
        <v>29</v>
      </c>
      <c r="B452" s="51">
        <v>6.4237159999999998</v>
      </c>
      <c r="C452" s="51">
        <v>28.299662000000001</v>
      </c>
      <c r="D452" s="51">
        <v>45.840612</v>
      </c>
      <c r="E452" s="51">
        <v>78.537465999999995</v>
      </c>
      <c r="F452" s="51">
        <v>52.957828999999997</v>
      </c>
      <c r="G452" s="51">
        <v>64.424781999999993</v>
      </c>
      <c r="H452" s="51">
        <v>39.803347000000002</v>
      </c>
      <c r="I452" s="51">
        <v>51.452280000000002</v>
      </c>
      <c r="J452" s="81">
        <v>57.442450000000001</v>
      </c>
      <c r="K452" s="14">
        <v>62.937145000000001</v>
      </c>
      <c r="L452" s="14">
        <v>72.059087000000005</v>
      </c>
      <c r="M452" s="14">
        <v>85.181627000000006</v>
      </c>
      <c r="N452" s="14">
        <v>132.12582499999999</v>
      </c>
      <c r="O452" s="14">
        <v>120.05566899999999</v>
      </c>
      <c r="P452" s="14">
        <v>119.092349</v>
      </c>
      <c r="Q452" s="14">
        <v>124.254756</v>
      </c>
      <c r="R452" s="14">
        <v>135.38376199999999</v>
      </c>
      <c r="S452" s="51">
        <v>118.52307399999999</v>
      </c>
      <c r="T452" s="51">
        <v>154.109926</v>
      </c>
      <c r="U452" s="51">
        <v>172.09818200000001</v>
      </c>
      <c r="V452" s="51">
        <v>146.87645499999999</v>
      </c>
      <c r="W452" s="51">
        <v>177.00612799999999</v>
      </c>
      <c r="X452" s="51">
        <v>227.04020600000001</v>
      </c>
      <c r="Y452" s="51">
        <v>258.55646200000001</v>
      </c>
      <c r="Z452" s="51">
        <v>274.33651200000003</v>
      </c>
      <c r="AA452" s="51">
        <v>256.32174700000002</v>
      </c>
      <c r="AB452" s="153" t="s">
        <v>354</v>
      </c>
    </row>
    <row r="453" spans="1:28" ht="12" customHeight="1" x14ac:dyDescent="0.2">
      <c r="A453" s="52" t="s">
        <v>30</v>
      </c>
      <c r="B453" s="53">
        <v>546.06610999999998</v>
      </c>
      <c r="C453" s="53">
        <v>698.98289799999998</v>
      </c>
      <c r="D453" s="53">
        <v>780.91839100000004</v>
      </c>
      <c r="E453" s="53">
        <v>777.82799299999999</v>
      </c>
      <c r="F453" s="53">
        <v>698.12322099999994</v>
      </c>
      <c r="G453" s="53">
        <v>762.04092400000002</v>
      </c>
      <c r="H453" s="53">
        <v>866.140083</v>
      </c>
      <c r="I453" s="53">
        <v>965.22532000000001</v>
      </c>
      <c r="J453" s="82">
        <v>1102.7257520000001</v>
      </c>
      <c r="K453" s="16">
        <v>1463.320305</v>
      </c>
      <c r="L453" s="16">
        <v>1514.0121099999999</v>
      </c>
      <c r="M453" s="16">
        <v>1204.451395</v>
      </c>
      <c r="N453" s="16">
        <v>1124.3251740000001</v>
      </c>
      <c r="O453" s="16">
        <v>1251.4190209999999</v>
      </c>
      <c r="P453" s="16">
        <v>1267.240278</v>
      </c>
      <c r="Q453" s="16">
        <v>1078.1280609999999</v>
      </c>
      <c r="R453" s="16">
        <v>1151.854321</v>
      </c>
      <c r="S453" s="53">
        <v>1247.054071</v>
      </c>
      <c r="T453" s="53">
        <v>1203.657483</v>
      </c>
      <c r="U453" s="53">
        <v>1357.394119</v>
      </c>
      <c r="V453" s="53">
        <v>1521.406573</v>
      </c>
      <c r="W453" s="53">
        <v>1662.3557490000001</v>
      </c>
      <c r="X453" s="53">
        <v>1883.495711</v>
      </c>
      <c r="Y453" s="53">
        <v>2060.48272</v>
      </c>
      <c r="Z453" s="53">
        <v>2497.170642</v>
      </c>
      <c r="AA453" s="53">
        <v>2600.1666449999998</v>
      </c>
      <c r="AB453" s="154" t="s">
        <v>357</v>
      </c>
    </row>
    <row r="454" spans="1:28" ht="12" customHeight="1" x14ac:dyDescent="0.2">
      <c r="A454" s="57" t="s">
        <v>31</v>
      </c>
      <c r="B454" s="51">
        <v>100.059697</v>
      </c>
      <c r="C454" s="51">
        <v>109.09680400000001</v>
      </c>
      <c r="D454" s="51">
        <v>113.27751000000001</v>
      </c>
      <c r="E454" s="51">
        <v>129.56543199999999</v>
      </c>
      <c r="F454" s="51">
        <v>160.91222099999999</v>
      </c>
      <c r="G454" s="51">
        <v>142.01227299999999</v>
      </c>
      <c r="H454" s="51">
        <v>141.03515899999999</v>
      </c>
      <c r="I454" s="51">
        <v>138.70848599999999</v>
      </c>
      <c r="J454" s="81">
        <v>143.60626199999999</v>
      </c>
      <c r="K454" s="14">
        <v>158.022831</v>
      </c>
      <c r="L454" s="14">
        <v>165.81132199999999</v>
      </c>
      <c r="M454" s="14">
        <v>165.98800299999999</v>
      </c>
      <c r="N454" s="14">
        <v>179.59692200000001</v>
      </c>
      <c r="O454" s="14">
        <v>180.38476199999999</v>
      </c>
      <c r="P454" s="14">
        <v>171.20000899999999</v>
      </c>
      <c r="Q454" s="14">
        <v>217.43932000000001</v>
      </c>
      <c r="R454" s="14">
        <v>226.56463400000001</v>
      </c>
      <c r="S454" s="51">
        <v>228.14173099999999</v>
      </c>
      <c r="T454" s="51">
        <v>260.240342</v>
      </c>
      <c r="U454" s="51">
        <v>290.88250499999998</v>
      </c>
      <c r="V454" s="51">
        <v>309.89079800000002</v>
      </c>
      <c r="W454" s="51">
        <v>299.19209899999998</v>
      </c>
      <c r="X454" s="51">
        <v>313.45809500000001</v>
      </c>
      <c r="Y454" s="51">
        <v>332.86143499999997</v>
      </c>
      <c r="Z454" s="51">
        <v>296.28718400000002</v>
      </c>
      <c r="AA454" s="51">
        <v>328.12719099999998</v>
      </c>
      <c r="AB454" s="153" t="s">
        <v>361</v>
      </c>
    </row>
    <row r="455" spans="1:28" ht="22.15" customHeight="1" x14ac:dyDescent="0.2">
      <c r="A455" s="52" t="s">
        <v>32</v>
      </c>
      <c r="B455" s="53">
        <v>17.220015</v>
      </c>
      <c r="C455" s="53">
        <v>23.072437999999998</v>
      </c>
      <c r="D455" s="53">
        <v>24.772189000000001</v>
      </c>
      <c r="E455" s="53">
        <v>25.924365999999999</v>
      </c>
      <c r="F455" s="53">
        <v>24.425322999999999</v>
      </c>
      <c r="G455" s="53">
        <v>26.970862</v>
      </c>
      <c r="H455" s="53">
        <v>28.307893</v>
      </c>
      <c r="I455" s="53">
        <v>30.871732000000002</v>
      </c>
      <c r="J455" s="82">
        <v>28.320630999999999</v>
      </c>
      <c r="K455" s="16">
        <v>29.557179000000001</v>
      </c>
      <c r="L455" s="16">
        <v>30.498832</v>
      </c>
      <c r="M455" s="16">
        <v>30.841659</v>
      </c>
      <c r="N455" s="16">
        <v>28.877818000000001</v>
      </c>
      <c r="O455" s="16">
        <v>28.319852999999998</v>
      </c>
      <c r="P455" s="16">
        <v>30.832462</v>
      </c>
      <c r="Q455" s="16">
        <v>39.675975000000001</v>
      </c>
      <c r="R455" s="16">
        <v>41.082276</v>
      </c>
      <c r="S455" s="53">
        <v>41.931904000000003</v>
      </c>
      <c r="T455" s="53">
        <v>51.491678</v>
      </c>
      <c r="U455" s="53">
        <v>62.052174000000001</v>
      </c>
      <c r="V455" s="53">
        <v>77.360263000000003</v>
      </c>
      <c r="W455" s="53">
        <v>81.767160000000004</v>
      </c>
      <c r="X455" s="53">
        <v>83.511859999999999</v>
      </c>
      <c r="Y455" s="53">
        <v>92.626378000000003</v>
      </c>
      <c r="Z455" s="53">
        <v>108.687293</v>
      </c>
      <c r="AA455" s="53">
        <v>118.420357</v>
      </c>
      <c r="AB455" s="154" t="s">
        <v>365</v>
      </c>
    </row>
    <row r="456" spans="1:28" ht="12" customHeight="1" x14ac:dyDescent="0.2">
      <c r="A456" s="50" t="s">
        <v>33</v>
      </c>
      <c r="B456" s="51">
        <v>5399.499178</v>
      </c>
      <c r="C456" s="51">
        <v>6683.2427100000004</v>
      </c>
      <c r="D456" s="51">
        <v>7404.4280849999996</v>
      </c>
      <c r="E456" s="51">
        <v>7623.0350879999996</v>
      </c>
      <c r="F456" s="51">
        <v>7249.6328970000004</v>
      </c>
      <c r="G456" s="51">
        <v>7581.6979510000001</v>
      </c>
      <c r="H456" s="51">
        <v>7941.7678500000002</v>
      </c>
      <c r="I456" s="51">
        <v>7928.6191600000002</v>
      </c>
      <c r="J456" s="81">
        <v>8565.7903960000003</v>
      </c>
      <c r="K456" s="14">
        <v>8682.1249050000006</v>
      </c>
      <c r="L456" s="14">
        <v>9372.1085170000006</v>
      </c>
      <c r="M456" s="14">
        <v>9882.7763070000001</v>
      </c>
      <c r="N456" s="14">
        <v>10958.35946</v>
      </c>
      <c r="O456" s="14">
        <v>12019.823847</v>
      </c>
      <c r="P456" s="14">
        <v>12106.463508999999</v>
      </c>
      <c r="Q456" s="14">
        <v>12697.151703</v>
      </c>
      <c r="R456" s="14">
        <v>13669.038938</v>
      </c>
      <c r="S456" s="51">
        <v>13860.921628</v>
      </c>
      <c r="T456" s="51">
        <v>15790.277298000001</v>
      </c>
      <c r="U456" s="51">
        <v>15886.185834</v>
      </c>
      <c r="V456" s="51">
        <v>15951.671544999999</v>
      </c>
      <c r="W456" s="51">
        <v>17676.103298999999</v>
      </c>
      <c r="X456" s="51">
        <v>19165.101121</v>
      </c>
      <c r="Y456" s="51">
        <v>19754.055241999999</v>
      </c>
      <c r="Z456" s="51">
        <v>20550.720821999999</v>
      </c>
      <c r="AA456" s="51">
        <v>21373.914923</v>
      </c>
      <c r="AB456" s="153" t="s">
        <v>391</v>
      </c>
    </row>
    <row r="457" spans="1:28" ht="12" customHeight="1" x14ac:dyDescent="0.2">
      <c r="A457" s="52" t="s">
        <v>34</v>
      </c>
      <c r="B457" s="53">
        <v>1355.9124609999999</v>
      </c>
      <c r="C457" s="53">
        <v>1350.0073219999999</v>
      </c>
      <c r="D457" s="53">
        <v>1575.236838</v>
      </c>
      <c r="E457" s="53">
        <v>1494.8990229999999</v>
      </c>
      <c r="F457" s="53">
        <v>742.78490199999999</v>
      </c>
      <c r="G457" s="53">
        <v>785.05605400000002</v>
      </c>
      <c r="H457" s="53">
        <v>781.63641299999995</v>
      </c>
      <c r="I457" s="53">
        <v>873.30576799999994</v>
      </c>
      <c r="J457" s="82">
        <v>1138.590805</v>
      </c>
      <c r="K457" s="16">
        <v>1007.568583</v>
      </c>
      <c r="L457" s="16">
        <v>866.98789699999998</v>
      </c>
      <c r="M457" s="16">
        <v>885.198307</v>
      </c>
      <c r="N457" s="16">
        <v>849.96262300000001</v>
      </c>
      <c r="O457" s="16">
        <v>1040.4169850000001</v>
      </c>
      <c r="P457" s="16">
        <v>1071.875098</v>
      </c>
      <c r="Q457" s="16">
        <v>1029.2834789999999</v>
      </c>
      <c r="R457" s="16">
        <v>1025.302451</v>
      </c>
      <c r="S457" s="53">
        <v>1031.325994</v>
      </c>
      <c r="T457" s="53">
        <v>1609.3087740000001</v>
      </c>
      <c r="U457" s="53">
        <v>1449.4682640000001</v>
      </c>
      <c r="V457" s="53">
        <v>1373.903427</v>
      </c>
      <c r="W457" s="53">
        <v>1624.8424219999999</v>
      </c>
      <c r="X457" s="53">
        <v>1838.9179799999999</v>
      </c>
      <c r="Y457" s="53">
        <v>1863.958682</v>
      </c>
      <c r="Z457" s="53">
        <v>1917.175864</v>
      </c>
      <c r="AA457" s="53">
        <v>1963.203739</v>
      </c>
      <c r="AB457" s="154" t="s">
        <v>367</v>
      </c>
    </row>
    <row r="458" spans="1:28" ht="12" customHeight="1" x14ac:dyDescent="0.2">
      <c r="A458" s="57" t="s">
        <v>35</v>
      </c>
      <c r="B458" s="51">
        <v>784.18104200000005</v>
      </c>
      <c r="C458" s="51">
        <v>909.57000500000004</v>
      </c>
      <c r="D458" s="51">
        <v>1038.2647629999999</v>
      </c>
      <c r="E458" s="51">
        <v>1081.942292</v>
      </c>
      <c r="F458" s="51">
        <v>925.62725399999999</v>
      </c>
      <c r="G458" s="51">
        <v>971.18264199999999</v>
      </c>
      <c r="H458" s="51">
        <v>955.83511999999996</v>
      </c>
      <c r="I458" s="51">
        <v>1035.1146289999999</v>
      </c>
      <c r="J458" s="81">
        <v>1083.470376</v>
      </c>
      <c r="K458" s="14">
        <v>1119.080518</v>
      </c>
      <c r="L458" s="14">
        <v>1204.6048949999999</v>
      </c>
      <c r="M458" s="14">
        <v>1271.6576580000001</v>
      </c>
      <c r="N458" s="14">
        <v>1335.403922</v>
      </c>
      <c r="O458" s="14">
        <v>1465.0045849999999</v>
      </c>
      <c r="P458" s="14">
        <v>1641.9529580000001</v>
      </c>
      <c r="Q458" s="14">
        <v>1859.9539299999999</v>
      </c>
      <c r="R458" s="14">
        <v>2184.5834420000001</v>
      </c>
      <c r="S458" s="51">
        <v>2173.3484570000001</v>
      </c>
      <c r="T458" s="51">
        <v>2607.2965840000002</v>
      </c>
      <c r="U458" s="51">
        <v>2533.2273799999998</v>
      </c>
      <c r="V458" s="51">
        <v>2922.2507860000001</v>
      </c>
      <c r="W458" s="51">
        <v>3306.552103</v>
      </c>
      <c r="X458" s="51">
        <v>3585.108158</v>
      </c>
      <c r="Y458" s="51">
        <v>3687.6077570000002</v>
      </c>
      <c r="Z458" s="51">
        <v>3998.9627169999999</v>
      </c>
      <c r="AA458" s="51">
        <v>4255.6548659999999</v>
      </c>
      <c r="AB458" s="153" t="s">
        <v>371</v>
      </c>
    </row>
    <row r="459" spans="1:28" ht="12" customHeight="1" x14ac:dyDescent="0.2">
      <c r="A459" s="52" t="s">
        <v>36</v>
      </c>
      <c r="B459" s="53">
        <v>163.32645099999999</v>
      </c>
      <c r="C459" s="53">
        <v>153.56000299999999</v>
      </c>
      <c r="D459" s="53">
        <v>175.27283199999999</v>
      </c>
      <c r="E459" s="53">
        <v>175.46490800000001</v>
      </c>
      <c r="F459" s="53">
        <v>184.65212600000001</v>
      </c>
      <c r="G459" s="53">
        <v>201.43338299999999</v>
      </c>
      <c r="H459" s="53">
        <v>189.00324599999999</v>
      </c>
      <c r="I459" s="53">
        <v>193.15538900000001</v>
      </c>
      <c r="J459" s="82">
        <v>174.797077</v>
      </c>
      <c r="K459" s="16">
        <v>155.560789</v>
      </c>
      <c r="L459" s="16">
        <v>188.71901</v>
      </c>
      <c r="M459" s="16">
        <v>240.09967499999999</v>
      </c>
      <c r="N459" s="16">
        <v>271.93928899999997</v>
      </c>
      <c r="O459" s="16">
        <v>293.203868</v>
      </c>
      <c r="P459" s="16">
        <v>291.58065499999998</v>
      </c>
      <c r="Q459" s="16">
        <v>284.354018</v>
      </c>
      <c r="R459" s="16">
        <v>258.38995199999999</v>
      </c>
      <c r="S459" s="53">
        <v>265.21781700000003</v>
      </c>
      <c r="T459" s="53">
        <v>296.219675</v>
      </c>
      <c r="U459" s="53">
        <v>336.02896099999998</v>
      </c>
      <c r="V459" s="53">
        <v>374.24507199999999</v>
      </c>
      <c r="W459" s="53">
        <v>435.56433900000002</v>
      </c>
      <c r="X459" s="53">
        <v>528.508555</v>
      </c>
      <c r="Y459" s="53">
        <v>630.80638199999999</v>
      </c>
      <c r="Z459" s="53">
        <v>455.48046499999998</v>
      </c>
      <c r="AA459" s="53">
        <v>480.33814100000001</v>
      </c>
      <c r="AB459" s="154" t="s">
        <v>374</v>
      </c>
    </row>
    <row r="460" spans="1:28" ht="12" customHeight="1" x14ac:dyDescent="0.2">
      <c r="A460" s="57" t="s">
        <v>37</v>
      </c>
      <c r="B460" s="51">
        <v>71.142112999999995</v>
      </c>
      <c r="C460" s="51">
        <v>73.308132000000001</v>
      </c>
      <c r="D460" s="51">
        <v>70.761954000000003</v>
      </c>
      <c r="E460" s="51">
        <v>75.522711000000001</v>
      </c>
      <c r="F460" s="51">
        <v>62.159202999999998</v>
      </c>
      <c r="G460" s="51">
        <v>92.474175000000002</v>
      </c>
      <c r="H460" s="51">
        <v>109.662586</v>
      </c>
      <c r="I460" s="51">
        <v>99.911590000000004</v>
      </c>
      <c r="J460" s="81">
        <v>93.116133000000005</v>
      </c>
      <c r="K460" s="14">
        <v>93.249594000000002</v>
      </c>
      <c r="L460" s="14">
        <v>106.790564</v>
      </c>
      <c r="M460" s="14">
        <v>87.185581999999997</v>
      </c>
      <c r="N460" s="14">
        <v>68.538617000000002</v>
      </c>
      <c r="O460" s="14">
        <v>67.487409999999997</v>
      </c>
      <c r="P460" s="14">
        <v>67.095746000000005</v>
      </c>
      <c r="Q460" s="14">
        <v>68.002932000000001</v>
      </c>
      <c r="R460" s="14">
        <v>81.123081999999997</v>
      </c>
      <c r="S460" s="51">
        <v>92.912445000000005</v>
      </c>
      <c r="T460" s="51">
        <v>98.449533000000002</v>
      </c>
      <c r="U460" s="51">
        <v>110.33454999999999</v>
      </c>
      <c r="V460" s="51">
        <v>109.919437</v>
      </c>
      <c r="W460" s="51">
        <v>137.50180399999999</v>
      </c>
      <c r="X460" s="51">
        <v>145.335105</v>
      </c>
      <c r="Y460" s="51">
        <v>174.21212199999999</v>
      </c>
      <c r="Z460" s="51">
        <v>196.32549800000001</v>
      </c>
      <c r="AA460" s="51">
        <v>223.72392600000001</v>
      </c>
      <c r="AB460" s="153" t="s">
        <v>378</v>
      </c>
    </row>
    <row r="461" spans="1:28" ht="12" customHeight="1" x14ac:dyDescent="0.2">
      <c r="A461" s="52" t="s">
        <v>38</v>
      </c>
      <c r="B461" s="53">
        <v>64.540998999999999</v>
      </c>
      <c r="C461" s="53">
        <v>83.797757000000004</v>
      </c>
      <c r="D461" s="53">
        <v>90.729478999999998</v>
      </c>
      <c r="E461" s="53">
        <v>92.332115999999999</v>
      </c>
      <c r="F461" s="53">
        <v>96.676643999999996</v>
      </c>
      <c r="G461" s="53">
        <v>115.451611</v>
      </c>
      <c r="H461" s="53">
        <v>125.257096</v>
      </c>
      <c r="I461" s="53">
        <v>166.96425400000001</v>
      </c>
      <c r="J461" s="82">
        <v>197.96695199999999</v>
      </c>
      <c r="K461" s="16">
        <v>250.80175199999999</v>
      </c>
      <c r="L461" s="16">
        <v>262.63919299999998</v>
      </c>
      <c r="M461" s="16">
        <v>250.45920699999999</v>
      </c>
      <c r="N461" s="16">
        <v>222.93844899999999</v>
      </c>
      <c r="O461" s="16">
        <v>211.212074</v>
      </c>
      <c r="P461" s="16">
        <v>235.79142300000001</v>
      </c>
      <c r="Q461" s="16">
        <v>231.38793799999999</v>
      </c>
      <c r="R461" s="16">
        <v>241.44414</v>
      </c>
      <c r="S461" s="53">
        <v>273.06980700000003</v>
      </c>
      <c r="T461" s="53">
        <v>266.12044900000001</v>
      </c>
      <c r="U461" s="53">
        <v>246.28265200000001</v>
      </c>
      <c r="V461" s="53">
        <v>266.26505700000001</v>
      </c>
      <c r="W461" s="53">
        <v>313.519428</v>
      </c>
      <c r="X461" s="53">
        <v>271.556151</v>
      </c>
      <c r="Y461" s="53">
        <v>307.65210400000001</v>
      </c>
      <c r="Z461" s="53">
        <v>326.22567800000002</v>
      </c>
      <c r="AA461" s="53">
        <v>370.449681</v>
      </c>
      <c r="AB461" s="154" t="s">
        <v>382</v>
      </c>
    </row>
    <row r="462" spans="1:28" ht="12" customHeight="1" x14ac:dyDescent="0.2">
      <c r="A462" s="57" t="s">
        <v>39</v>
      </c>
      <c r="B462" s="51">
        <v>390.04597799999999</v>
      </c>
      <c r="C462" s="51">
        <v>436.32865399999997</v>
      </c>
      <c r="D462" s="51">
        <v>520.68915100000004</v>
      </c>
      <c r="E462" s="51">
        <v>508.03788300000002</v>
      </c>
      <c r="F462" s="51">
        <v>532.36951699999997</v>
      </c>
      <c r="G462" s="51">
        <v>482.72868899999997</v>
      </c>
      <c r="H462" s="51">
        <v>482.65432700000002</v>
      </c>
      <c r="I462" s="51">
        <v>463.69942200000003</v>
      </c>
      <c r="J462" s="81">
        <v>518.75705900000003</v>
      </c>
      <c r="K462" s="14">
        <v>542.35061399999995</v>
      </c>
      <c r="L462" s="14">
        <v>620.313941</v>
      </c>
      <c r="M462" s="14">
        <v>734.46715600000005</v>
      </c>
      <c r="N462" s="14">
        <v>921.00819300000001</v>
      </c>
      <c r="O462" s="14">
        <v>1164.359854</v>
      </c>
      <c r="P462" s="14">
        <v>1160.105683</v>
      </c>
      <c r="Q462" s="14">
        <v>1193.448028</v>
      </c>
      <c r="R462" s="14">
        <v>1383.7156440000001</v>
      </c>
      <c r="S462" s="51">
        <v>1421.332152</v>
      </c>
      <c r="T462" s="51">
        <v>1623.5655369999999</v>
      </c>
      <c r="U462" s="51">
        <v>1920.6374530000001</v>
      </c>
      <c r="V462" s="51">
        <v>2209.5346479999998</v>
      </c>
      <c r="W462" s="51">
        <v>2476.0979109999998</v>
      </c>
      <c r="X462" s="51">
        <v>2759.5321170000002</v>
      </c>
      <c r="Y462" s="51">
        <v>2851.489188</v>
      </c>
      <c r="Z462" s="51">
        <v>3028.9429559999999</v>
      </c>
      <c r="AA462" s="51">
        <v>3138.6933739999999</v>
      </c>
      <c r="AB462" s="153" t="s">
        <v>386</v>
      </c>
    </row>
    <row r="463" spans="1:28" ht="12" customHeight="1" x14ac:dyDescent="0.2">
      <c r="A463" s="52" t="s">
        <v>40</v>
      </c>
      <c r="B463" s="53">
        <v>374.50546800000001</v>
      </c>
      <c r="C463" s="53">
        <v>472.54526499999997</v>
      </c>
      <c r="D463" s="53">
        <v>562.92708800000003</v>
      </c>
      <c r="E463" s="53">
        <v>657.26680899999997</v>
      </c>
      <c r="F463" s="53">
        <v>803.34518700000001</v>
      </c>
      <c r="G463" s="53">
        <v>969.26277000000005</v>
      </c>
      <c r="H463" s="53">
        <v>997.11920399999997</v>
      </c>
      <c r="I463" s="53">
        <v>945.57138099999997</v>
      </c>
      <c r="J463" s="82">
        <v>1042.219928</v>
      </c>
      <c r="K463" s="16">
        <v>1085.1120000000001</v>
      </c>
      <c r="L463" s="16">
        <v>1106.391854</v>
      </c>
      <c r="M463" s="16">
        <v>1176.5048549999999</v>
      </c>
      <c r="N463" s="16">
        <v>1302.8141049999999</v>
      </c>
      <c r="O463" s="16">
        <v>1443.8737639999999</v>
      </c>
      <c r="P463" s="16">
        <v>1258.4338270000001</v>
      </c>
      <c r="Q463" s="16">
        <v>1507.025789</v>
      </c>
      <c r="R463" s="16">
        <v>1500.723062</v>
      </c>
      <c r="S463" s="53">
        <v>1424.3919410000001</v>
      </c>
      <c r="T463" s="53">
        <v>1357.5586430000001</v>
      </c>
      <c r="U463" s="53">
        <v>1496.4719680000001</v>
      </c>
      <c r="V463" s="53">
        <v>1228.1091329999999</v>
      </c>
      <c r="W463" s="53">
        <v>1281.2557320000001</v>
      </c>
      <c r="X463" s="53">
        <v>1691.6164120000001</v>
      </c>
      <c r="Y463" s="53">
        <v>1601.7741000000001</v>
      </c>
      <c r="Z463" s="53">
        <v>1765.865935</v>
      </c>
      <c r="AA463" s="53">
        <v>1898.2925439999999</v>
      </c>
      <c r="AB463" s="154" t="s">
        <v>389</v>
      </c>
    </row>
    <row r="464" spans="1:28" ht="12" customHeight="1" x14ac:dyDescent="0.2">
      <c r="A464" s="57" t="s">
        <v>41</v>
      </c>
      <c r="B464" s="51">
        <v>0</v>
      </c>
      <c r="C464" s="51">
        <v>0</v>
      </c>
      <c r="D464" s="51">
        <v>0.118491</v>
      </c>
      <c r="E464" s="51">
        <v>0.15062999999999999</v>
      </c>
      <c r="F464" s="51">
        <v>7.1045999999999998E-2</v>
      </c>
      <c r="G464" s="51">
        <v>6.8704000000000001E-2</v>
      </c>
      <c r="H464" s="51">
        <v>9.1466000000000006E-2</v>
      </c>
      <c r="I464" s="51">
        <v>0.25984299999999999</v>
      </c>
      <c r="J464" s="81">
        <v>0.74170899999999995</v>
      </c>
      <c r="K464" s="14">
        <v>0.54554400000000003</v>
      </c>
      <c r="L464" s="14">
        <v>0.78878199999999998</v>
      </c>
      <c r="M464" s="14">
        <v>0.73891399999999996</v>
      </c>
      <c r="N464" s="14">
        <v>1.024966</v>
      </c>
      <c r="O464" s="14">
        <v>0.84475299999999998</v>
      </c>
      <c r="P464" s="14">
        <v>0.75836899999999996</v>
      </c>
      <c r="Q464" s="14">
        <v>0.78113699999999997</v>
      </c>
      <c r="R464" s="14">
        <v>1.091396</v>
      </c>
      <c r="S464" s="51">
        <v>0.84620600000000001</v>
      </c>
      <c r="T464" s="51">
        <v>1.2432840000000001</v>
      </c>
      <c r="U464" s="51">
        <v>0.70856399999999997</v>
      </c>
      <c r="V464" s="51">
        <v>0.60194599999999998</v>
      </c>
      <c r="W464" s="51">
        <v>0.58589899999999995</v>
      </c>
      <c r="X464" s="51">
        <v>0.59171799999999997</v>
      </c>
      <c r="Y464" s="51">
        <v>1.4391339999999999</v>
      </c>
      <c r="Z464" s="51">
        <v>2.2376239999999998</v>
      </c>
      <c r="AA464" s="51">
        <v>2.9148939999999999</v>
      </c>
      <c r="AB464" s="153" t="s">
        <v>393</v>
      </c>
    </row>
    <row r="465" spans="1:28" ht="12" customHeight="1" x14ac:dyDescent="0.2">
      <c r="A465" s="52" t="s">
        <v>42</v>
      </c>
      <c r="B465" s="53">
        <v>0.35299700000000001</v>
      </c>
      <c r="C465" s="53">
        <v>1.491196</v>
      </c>
      <c r="D465" s="53">
        <v>2.366571</v>
      </c>
      <c r="E465" s="53">
        <v>2.572387</v>
      </c>
      <c r="F465" s="53">
        <v>1.9906109999999999</v>
      </c>
      <c r="G465" s="53">
        <v>1.817347</v>
      </c>
      <c r="H465" s="53">
        <v>2.721543</v>
      </c>
      <c r="I465" s="53">
        <v>23.862036</v>
      </c>
      <c r="J465" s="82">
        <v>25.292192</v>
      </c>
      <c r="K465" s="16">
        <v>31.607724000000001</v>
      </c>
      <c r="L465" s="16">
        <v>35.568595000000002</v>
      </c>
      <c r="M465" s="16">
        <v>34.416834999999999</v>
      </c>
      <c r="N465" s="16">
        <v>284.29402199999998</v>
      </c>
      <c r="O465" s="16">
        <v>325.223859</v>
      </c>
      <c r="P465" s="16">
        <v>563.21861000000001</v>
      </c>
      <c r="Q465" s="16">
        <v>345.82451800000001</v>
      </c>
      <c r="R465" s="16">
        <v>281.030734</v>
      </c>
      <c r="S465" s="53">
        <v>216.04137499999999</v>
      </c>
      <c r="T465" s="53">
        <v>112.544749</v>
      </c>
      <c r="U465" s="53">
        <v>119.39629100000001</v>
      </c>
      <c r="V465" s="53">
        <v>115.464923</v>
      </c>
      <c r="W465" s="53">
        <v>111.17898599999999</v>
      </c>
      <c r="X465" s="53">
        <v>95.549905999999993</v>
      </c>
      <c r="Y465" s="53">
        <v>114.64450600000001</v>
      </c>
      <c r="Z465" s="53">
        <v>145.951247</v>
      </c>
      <c r="AA465" s="53">
        <v>182.23236399999999</v>
      </c>
      <c r="AB465" s="154" t="s">
        <v>397</v>
      </c>
    </row>
    <row r="466" spans="1:28" ht="22.15" customHeight="1" x14ac:dyDescent="0.2">
      <c r="A466" s="57" t="s">
        <v>43</v>
      </c>
      <c r="B466" s="51">
        <v>799.14339800000005</v>
      </c>
      <c r="C466" s="51">
        <v>1059.5591589999999</v>
      </c>
      <c r="D466" s="51">
        <v>1165.903636</v>
      </c>
      <c r="E466" s="51">
        <v>1290.492356</v>
      </c>
      <c r="F466" s="51">
        <v>1474.25298</v>
      </c>
      <c r="G466" s="51">
        <v>1630.599285</v>
      </c>
      <c r="H466" s="51">
        <v>1976.8679549999999</v>
      </c>
      <c r="I466" s="51">
        <v>1935.3190259999999</v>
      </c>
      <c r="J466" s="81">
        <v>2073.9946650000002</v>
      </c>
      <c r="K466" s="14">
        <v>2075.553265</v>
      </c>
      <c r="L466" s="14">
        <v>2273.0932120000002</v>
      </c>
      <c r="M466" s="14">
        <v>2427.3285040000001</v>
      </c>
      <c r="N466" s="14">
        <v>2403.6874069999999</v>
      </c>
      <c r="O466" s="14">
        <v>2372.1611309999998</v>
      </c>
      <c r="P466" s="14">
        <v>1887.1676500000001</v>
      </c>
      <c r="Q466" s="14">
        <v>1965.6501410000001</v>
      </c>
      <c r="R466" s="14">
        <v>2357.7157430000002</v>
      </c>
      <c r="S466" s="51">
        <v>2585.980755</v>
      </c>
      <c r="T466" s="51">
        <v>3228.91075</v>
      </c>
      <c r="U466" s="51">
        <v>2783.1816509999999</v>
      </c>
      <c r="V466" s="51">
        <v>2031.706743</v>
      </c>
      <c r="W466" s="51">
        <v>2517.889408</v>
      </c>
      <c r="X466" s="51">
        <v>2606.7158549999999</v>
      </c>
      <c r="Y466" s="51">
        <v>2746.9870080000001</v>
      </c>
      <c r="Z466" s="51">
        <v>2937.3269599999999</v>
      </c>
      <c r="AA466" s="51">
        <v>3012.99143</v>
      </c>
      <c r="AB466" s="153" t="s">
        <v>401</v>
      </c>
    </row>
    <row r="467" spans="1:28" ht="12" customHeight="1" x14ac:dyDescent="0.2">
      <c r="A467" s="52" t="s">
        <v>44</v>
      </c>
      <c r="B467" s="53">
        <v>1058.609782</v>
      </c>
      <c r="C467" s="53">
        <v>1222.780608</v>
      </c>
      <c r="D467" s="53">
        <v>1306.0578860000001</v>
      </c>
      <c r="E467" s="53">
        <v>1392.500423</v>
      </c>
      <c r="F467" s="53">
        <v>1583.56439</v>
      </c>
      <c r="G467" s="53">
        <v>1543.576689</v>
      </c>
      <c r="H467" s="53">
        <v>1589.626589</v>
      </c>
      <c r="I467" s="53">
        <v>1576.2664150000001</v>
      </c>
      <c r="J467" s="82">
        <v>1638.798982</v>
      </c>
      <c r="K467" s="16">
        <v>1675.160768</v>
      </c>
      <c r="L467" s="16">
        <v>1880.9343309999999</v>
      </c>
      <c r="M467" s="16">
        <v>2208.5193089999998</v>
      </c>
      <c r="N467" s="16">
        <v>2433.9110300000002</v>
      </c>
      <c r="O467" s="16">
        <v>2723.7092480000001</v>
      </c>
      <c r="P467" s="16">
        <v>2934.3567240000002</v>
      </c>
      <c r="Q467" s="16">
        <v>3010.1665379999999</v>
      </c>
      <c r="R467" s="16">
        <v>3223.8728879999999</v>
      </c>
      <c r="S467" s="53">
        <v>3153.1206120000002</v>
      </c>
      <c r="T467" s="53">
        <v>3198.770004</v>
      </c>
      <c r="U467" s="53">
        <v>3409.3020069999998</v>
      </c>
      <c r="V467" s="53">
        <v>3733.8929440000002</v>
      </c>
      <c r="W467" s="53">
        <v>3814.9263030000002</v>
      </c>
      <c r="X467" s="53">
        <v>3887.9175650000002</v>
      </c>
      <c r="Y467" s="53">
        <v>3913.895544</v>
      </c>
      <c r="Z467" s="53">
        <v>3738.9974080000002</v>
      </c>
      <c r="AA467" s="53">
        <v>3738.209789</v>
      </c>
      <c r="AB467" s="154" t="s">
        <v>405</v>
      </c>
    </row>
    <row r="468" spans="1:28" ht="12" customHeight="1" x14ac:dyDescent="0.2">
      <c r="A468" s="57" t="s">
        <v>45</v>
      </c>
      <c r="B468" s="51">
        <v>279.89722399999999</v>
      </c>
      <c r="C468" s="51">
        <v>817.32442000000003</v>
      </c>
      <c r="D468" s="51">
        <v>776.65939300000002</v>
      </c>
      <c r="E468" s="51">
        <v>725.85310100000004</v>
      </c>
      <c r="F468" s="51">
        <v>714.33130100000005</v>
      </c>
      <c r="G468" s="51">
        <v>652.94414600000005</v>
      </c>
      <c r="H468" s="51">
        <v>568.49380799999994</v>
      </c>
      <c r="I468" s="51">
        <v>460.41247099999998</v>
      </c>
      <c r="J468" s="81">
        <v>430.16795000000002</v>
      </c>
      <c r="K468" s="14">
        <v>428.487189</v>
      </c>
      <c r="L468" s="14">
        <v>484.58858099999998</v>
      </c>
      <c r="M468" s="14">
        <v>303.40030100000001</v>
      </c>
      <c r="N468" s="14">
        <v>581.55745000000002</v>
      </c>
      <c r="O468" s="14">
        <v>613.28824999999995</v>
      </c>
      <c r="P468" s="14">
        <v>664.26297099999999</v>
      </c>
      <c r="Q468" s="14">
        <v>789.47144800000001</v>
      </c>
      <c r="R468" s="14">
        <v>793.41445799999997</v>
      </c>
      <c r="S468" s="51">
        <v>845.79299700000001</v>
      </c>
      <c r="T468" s="51">
        <v>951.85507099999995</v>
      </c>
      <c r="U468" s="51">
        <v>1023.5840480000001</v>
      </c>
      <c r="V468" s="51">
        <v>1128.229304</v>
      </c>
      <c r="W468" s="51">
        <v>1187.7627640000001</v>
      </c>
      <c r="X468" s="51">
        <v>1265.6410330000001</v>
      </c>
      <c r="Y468" s="51">
        <v>1345.0531100000001</v>
      </c>
      <c r="Z468" s="51">
        <v>1477.8581079999999</v>
      </c>
      <c r="AA468" s="51">
        <v>1541.110353</v>
      </c>
      <c r="AB468" s="153" t="s">
        <v>408</v>
      </c>
    </row>
    <row r="469" spans="1:28" ht="12" customHeight="1" x14ac:dyDescent="0.2">
      <c r="A469" s="52" t="s">
        <v>46</v>
      </c>
      <c r="B469" s="53">
        <v>7.8455240000000002</v>
      </c>
      <c r="C469" s="53">
        <v>9.7261089999999992</v>
      </c>
      <c r="D469" s="53">
        <v>15.730530999999999</v>
      </c>
      <c r="E469" s="53">
        <v>15.432211000000001</v>
      </c>
      <c r="F469" s="53">
        <v>15.512639999999999</v>
      </c>
      <c r="G469" s="53">
        <v>17.214818999999999</v>
      </c>
      <c r="H469" s="53">
        <v>17.827545000000001</v>
      </c>
      <c r="I469" s="53">
        <v>18.219455</v>
      </c>
      <c r="J469" s="82">
        <v>18.386164000000001</v>
      </c>
      <c r="K469" s="16">
        <v>32.320239000000001</v>
      </c>
      <c r="L469" s="16">
        <v>70.206385999999995</v>
      </c>
      <c r="M469" s="16">
        <v>82.501304000000005</v>
      </c>
      <c r="N469" s="16">
        <v>69.171294000000003</v>
      </c>
      <c r="O469" s="16">
        <v>32.639718000000002</v>
      </c>
      <c r="P469" s="16">
        <v>30.548552999999998</v>
      </c>
      <c r="Q469" s="16">
        <v>28.954588000000001</v>
      </c>
      <c r="R469" s="16">
        <v>38.897126</v>
      </c>
      <c r="S469" s="53">
        <v>46.451641000000002</v>
      </c>
      <c r="T469" s="53">
        <v>55.838484999999999</v>
      </c>
      <c r="U469" s="53">
        <v>56.837271999999999</v>
      </c>
      <c r="V469" s="53">
        <v>56.612068999999998</v>
      </c>
      <c r="W469" s="53">
        <v>56.462204999999997</v>
      </c>
      <c r="X469" s="53">
        <v>70.532522999999998</v>
      </c>
      <c r="Y469" s="53">
        <v>83.817093999999997</v>
      </c>
      <c r="Z469" s="53">
        <v>97.890530999999996</v>
      </c>
      <c r="AA469" s="53">
        <v>116.723927</v>
      </c>
      <c r="AB469" s="154" t="s">
        <v>409</v>
      </c>
    </row>
    <row r="470" spans="1:28" ht="12" customHeight="1" x14ac:dyDescent="0.2">
      <c r="A470" s="57" t="s">
        <v>47</v>
      </c>
      <c r="B470" s="51">
        <v>49.995742</v>
      </c>
      <c r="C470" s="51">
        <v>93.244078999999999</v>
      </c>
      <c r="D470" s="51">
        <v>103.70947</v>
      </c>
      <c r="E470" s="51">
        <v>110.568237</v>
      </c>
      <c r="F470" s="51">
        <v>112.295096</v>
      </c>
      <c r="G470" s="51">
        <v>117.887637</v>
      </c>
      <c r="H470" s="51">
        <v>144.97095100000001</v>
      </c>
      <c r="I470" s="51">
        <v>136.55748</v>
      </c>
      <c r="J470" s="81">
        <v>129.49040500000001</v>
      </c>
      <c r="K470" s="14">
        <v>184.726327</v>
      </c>
      <c r="L470" s="14">
        <v>270.48127599999998</v>
      </c>
      <c r="M470" s="14">
        <v>180.2987</v>
      </c>
      <c r="N470" s="14">
        <v>212.108093</v>
      </c>
      <c r="O470" s="14">
        <v>266.398349</v>
      </c>
      <c r="P470" s="14">
        <v>299.31524200000001</v>
      </c>
      <c r="Q470" s="14">
        <v>382.847219</v>
      </c>
      <c r="R470" s="14">
        <v>297.73482100000001</v>
      </c>
      <c r="S470" s="51">
        <v>331.08942999999999</v>
      </c>
      <c r="T470" s="51">
        <v>382.59575999999998</v>
      </c>
      <c r="U470" s="51">
        <v>400.72477300000003</v>
      </c>
      <c r="V470" s="51">
        <v>400.93605400000001</v>
      </c>
      <c r="W470" s="51">
        <v>411.96399700000001</v>
      </c>
      <c r="X470" s="51">
        <v>417.57804199999998</v>
      </c>
      <c r="Y470" s="51">
        <v>430.71851099999998</v>
      </c>
      <c r="Z470" s="51">
        <v>461.47983099999999</v>
      </c>
      <c r="AA470" s="51">
        <v>449.37589500000001</v>
      </c>
      <c r="AB470" s="153" t="s">
        <v>414</v>
      </c>
    </row>
    <row r="471" spans="1:28" ht="12" customHeight="1" x14ac:dyDescent="0.2">
      <c r="A471" s="58" t="s">
        <v>69</v>
      </c>
      <c r="B471" s="59">
        <v>7557.4621830000006</v>
      </c>
      <c r="C471" s="59">
        <v>9162.1281600000002</v>
      </c>
      <c r="D471" s="59">
        <v>10153.727949</v>
      </c>
      <c r="E471" s="59">
        <v>10409.817449</v>
      </c>
      <c r="F471" s="59">
        <v>10073.262413</v>
      </c>
      <c r="G471" s="59">
        <v>10288.7022</v>
      </c>
      <c r="H471" s="59">
        <v>10697.420615999999</v>
      </c>
      <c r="I471" s="59">
        <v>11071.293666</v>
      </c>
      <c r="J471" s="86">
        <v>12081.659218999999</v>
      </c>
      <c r="K471" s="22">
        <v>12795.919109</v>
      </c>
      <c r="L471" s="22">
        <v>13893.744755</v>
      </c>
      <c r="M471" s="22">
        <v>14606.801276</v>
      </c>
      <c r="N471" s="22">
        <v>15861.797103000001</v>
      </c>
      <c r="O471" s="22">
        <v>17581.289276</v>
      </c>
      <c r="P471" s="22">
        <v>19096.694694000002</v>
      </c>
      <c r="Q471" s="22">
        <v>18971.469687000001</v>
      </c>
      <c r="R471" s="22">
        <v>21938.738744999999</v>
      </c>
      <c r="S471" s="59">
        <v>22499.406941000001</v>
      </c>
      <c r="T471" s="59">
        <v>25820.412218000001</v>
      </c>
      <c r="U471" s="59">
        <v>26194.657952000001</v>
      </c>
      <c r="V471" s="59">
        <v>27198.488085000001</v>
      </c>
      <c r="W471" s="59">
        <v>29157.486487999999</v>
      </c>
      <c r="X471" s="59">
        <v>30353.636535000001</v>
      </c>
      <c r="Y471" s="59">
        <v>31263.897828000001</v>
      </c>
      <c r="Z471" s="59">
        <v>33223.848854000003</v>
      </c>
      <c r="AA471" s="59">
        <v>34629.552256000003</v>
      </c>
      <c r="AB471" s="58" t="s">
        <v>69</v>
      </c>
    </row>
    <row r="472" spans="1:28" ht="12" customHeight="1" x14ac:dyDescent="0.2">
      <c r="A472" s="60" t="s">
        <v>70</v>
      </c>
      <c r="B472" s="61">
        <v>17117.37</v>
      </c>
      <c r="C472" s="61">
        <v>20547.387999999999</v>
      </c>
      <c r="D472" s="61">
        <v>22548.094000000001</v>
      </c>
      <c r="E472" s="61">
        <v>22891.631000000001</v>
      </c>
      <c r="F472" s="61">
        <v>21937.076000000001</v>
      </c>
      <c r="G472" s="61">
        <v>22190.662</v>
      </c>
      <c r="H472" s="61">
        <v>22851.583999999999</v>
      </c>
      <c r="I472" s="61">
        <v>23683.741000000002</v>
      </c>
      <c r="J472" s="87">
        <v>25892.383000000002</v>
      </c>
      <c r="K472" s="24">
        <v>27484.815999999999</v>
      </c>
      <c r="L472" s="24">
        <v>29922.826000000001</v>
      </c>
      <c r="M472" s="24">
        <v>31556.594000000001</v>
      </c>
      <c r="N472" s="24">
        <v>34390.038999999997</v>
      </c>
      <c r="O472" s="24">
        <v>38271.341</v>
      </c>
      <c r="P472" s="24">
        <v>41756.605000000003</v>
      </c>
      <c r="Q472" s="24">
        <v>41688.593999999997</v>
      </c>
      <c r="R472" s="24">
        <v>48475.258000000002</v>
      </c>
      <c r="S472" s="61">
        <v>49765.337</v>
      </c>
      <c r="T472" s="61">
        <v>57170.339</v>
      </c>
      <c r="U472" s="61">
        <v>58059.139000000003</v>
      </c>
      <c r="V472" s="61">
        <v>60346.540999999997</v>
      </c>
      <c r="W472" s="61">
        <v>64761.025999999998</v>
      </c>
      <c r="X472" s="61">
        <v>67698.495999999999</v>
      </c>
      <c r="Y472" s="61">
        <v>69967.432000000001</v>
      </c>
      <c r="Z472" s="61">
        <v>74663.857000000004</v>
      </c>
      <c r="AA472" s="61">
        <v>78155.726999999999</v>
      </c>
      <c r="AB472" s="60" t="s">
        <v>70</v>
      </c>
    </row>
    <row r="473" spans="1:28" ht="12" customHeight="1" x14ac:dyDescent="0.2">
      <c r="A473" s="62" t="s">
        <v>50</v>
      </c>
      <c r="B473" s="63">
        <v>441.50835499999999</v>
      </c>
      <c r="C473" s="63">
        <v>445.90231999999997</v>
      </c>
      <c r="D473" s="63">
        <v>450.31423999999998</v>
      </c>
      <c r="E473" s="63">
        <v>454.74336599999998</v>
      </c>
      <c r="F473" s="63">
        <v>459.18891600000001</v>
      </c>
      <c r="G473" s="63">
        <v>463.65007600000001</v>
      </c>
      <c r="H473" s="63">
        <v>468.12599999999998</v>
      </c>
      <c r="I473" s="63">
        <v>467.46387700000002</v>
      </c>
      <c r="J473" s="88">
        <v>466.61054000000001</v>
      </c>
      <c r="K473" s="26">
        <v>465.56319999999999</v>
      </c>
      <c r="L473" s="26">
        <v>464.31926099999998</v>
      </c>
      <c r="M473" s="26">
        <v>462.87634400000002</v>
      </c>
      <c r="N473" s="26">
        <v>461.23230100000001</v>
      </c>
      <c r="O473" s="26">
        <v>459.38523199999997</v>
      </c>
      <c r="P473" s="26">
        <v>457.333507</v>
      </c>
      <c r="Q473" s="26">
        <v>455.07577800000001</v>
      </c>
      <c r="R473" s="26">
        <v>452.57600000000002</v>
      </c>
      <c r="S473" s="63">
        <v>452.11</v>
      </c>
      <c r="T473" s="63">
        <v>451.64</v>
      </c>
      <c r="U473" s="63">
        <v>451.17200000000003</v>
      </c>
      <c r="V473" s="63">
        <v>450.70499999999998</v>
      </c>
      <c r="W473" s="63">
        <v>450.23200000000003</v>
      </c>
      <c r="X473" s="63">
        <v>448.36500000000001</v>
      </c>
      <c r="Y473" s="63">
        <v>446.83499999999998</v>
      </c>
      <c r="Z473" s="63">
        <v>444.97899999999998</v>
      </c>
      <c r="AA473" s="63">
        <v>443.084</v>
      </c>
      <c r="AB473" s="62" t="s">
        <v>50</v>
      </c>
    </row>
    <row r="474" spans="1:28" ht="12" customHeight="1" x14ac:dyDescent="0.2">
      <c r="A474" s="44"/>
      <c r="B474" s="44"/>
      <c r="C474" s="44"/>
      <c r="D474" s="44"/>
      <c r="E474" s="44"/>
      <c r="F474" s="44"/>
      <c r="G474" s="44"/>
      <c r="H474" s="44"/>
      <c r="I474" s="44"/>
      <c r="J474" s="7"/>
      <c r="K474" s="7"/>
      <c r="L474" s="7"/>
      <c r="M474" s="7"/>
      <c r="N474" s="7"/>
      <c r="O474" s="7"/>
      <c r="P474" s="7"/>
      <c r="Q474" s="7"/>
      <c r="R474" s="7"/>
      <c r="S474" s="44"/>
      <c r="T474" s="44"/>
      <c r="U474" s="44"/>
      <c r="V474" s="44"/>
      <c r="W474" s="44"/>
      <c r="X474" s="44"/>
      <c r="Y474" s="44"/>
      <c r="Z474" s="44"/>
      <c r="AA474" s="44"/>
      <c r="AB474" s="157"/>
    </row>
    <row r="475" spans="1:28" ht="18" customHeight="1" x14ac:dyDescent="0.25">
      <c r="A475" s="93" t="s">
        <v>71</v>
      </c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157"/>
    </row>
    <row r="476" spans="1:28" ht="13.9" customHeight="1" x14ac:dyDescent="0.25">
      <c r="A476" s="94" t="s">
        <v>99</v>
      </c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157"/>
    </row>
    <row r="477" spans="1:28" ht="13.9" customHeight="1" x14ac:dyDescent="0.25">
      <c r="A477" s="95" t="s">
        <v>54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157"/>
    </row>
    <row r="478" spans="1:28" ht="10.15" customHeight="1" x14ac:dyDescent="0.2">
      <c r="A478" s="46" t="s">
        <v>2</v>
      </c>
      <c r="B478" s="47" t="s">
        <v>3</v>
      </c>
      <c r="C478" s="47" t="s">
        <v>4</v>
      </c>
      <c r="D478" s="47" t="s">
        <v>5</v>
      </c>
      <c r="E478" s="47" t="s">
        <v>6</v>
      </c>
      <c r="F478" s="47" t="s">
        <v>7</v>
      </c>
      <c r="G478" s="47" t="s">
        <v>8</v>
      </c>
      <c r="H478" s="47" t="s">
        <v>9</v>
      </c>
      <c r="I478" s="47" t="s">
        <v>10</v>
      </c>
      <c r="J478" s="79" t="s">
        <v>11</v>
      </c>
      <c r="K478" s="10" t="s">
        <v>12</v>
      </c>
      <c r="L478" s="10" t="s">
        <v>13</v>
      </c>
      <c r="M478" s="10" t="s">
        <v>14</v>
      </c>
      <c r="N478" s="10" t="s">
        <v>15</v>
      </c>
      <c r="O478" s="10" t="s">
        <v>16</v>
      </c>
      <c r="P478" s="10" t="s">
        <v>17</v>
      </c>
      <c r="Q478" s="10" t="s">
        <v>18</v>
      </c>
      <c r="R478" s="10" t="s">
        <v>19</v>
      </c>
      <c r="S478" s="47" t="s">
        <v>535</v>
      </c>
      <c r="T478" s="47" t="s">
        <v>536</v>
      </c>
      <c r="U478" s="47" t="s">
        <v>537</v>
      </c>
      <c r="V478" s="47" t="s">
        <v>531</v>
      </c>
      <c r="W478" s="47" t="s">
        <v>532</v>
      </c>
      <c r="X478" s="47" t="s">
        <v>23</v>
      </c>
      <c r="Y478" s="47" t="s">
        <v>24</v>
      </c>
      <c r="Z478" s="47" t="s">
        <v>533</v>
      </c>
      <c r="AA478" s="47" t="s">
        <v>534</v>
      </c>
      <c r="AB478" s="152"/>
    </row>
    <row r="479" spans="1:28" ht="12" customHeight="1" x14ac:dyDescent="0.2">
      <c r="A479" s="48" t="s">
        <v>25</v>
      </c>
      <c r="B479" s="49">
        <v>1857.7682809999999</v>
      </c>
      <c r="C479" s="49">
        <v>1690.0529300000001</v>
      </c>
      <c r="D479" s="49">
        <v>1688.8950279999999</v>
      </c>
      <c r="E479" s="49">
        <v>1640.331001</v>
      </c>
      <c r="F479" s="49">
        <v>1617.7617869999999</v>
      </c>
      <c r="G479" s="49">
        <v>1767.595525</v>
      </c>
      <c r="H479" s="49">
        <v>1917.593811</v>
      </c>
      <c r="I479" s="49">
        <v>1960.113654</v>
      </c>
      <c r="J479" s="80">
        <v>2183.7737280000001</v>
      </c>
      <c r="K479" s="12">
        <v>2194.7101539999999</v>
      </c>
      <c r="L479" s="12">
        <v>2288.1268190000001</v>
      </c>
      <c r="M479" s="12">
        <v>2436.7997500000001</v>
      </c>
      <c r="N479" s="12">
        <v>2426.0635980000002</v>
      </c>
      <c r="O479" s="12">
        <v>2489.5931569999998</v>
      </c>
      <c r="P479" s="12">
        <v>2710.595448</v>
      </c>
      <c r="Q479" s="12">
        <v>3045.0175089999998</v>
      </c>
      <c r="R479" s="12">
        <v>2937.3112769999998</v>
      </c>
      <c r="S479" s="49">
        <v>3059.3297219999999</v>
      </c>
      <c r="T479" s="49">
        <v>3174.439754</v>
      </c>
      <c r="U479" s="49">
        <v>3238.3598160000001</v>
      </c>
      <c r="V479" s="49">
        <v>3403.7581169999999</v>
      </c>
      <c r="W479" s="49">
        <v>3434.7847160000001</v>
      </c>
      <c r="X479" s="49">
        <v>3286.9828699999998</v>
      </c>
      <c r="Y479" s="49">
        <v>3549.7140850000001</v>
      </c>
      <c r="Z479" s="49">
        <v>3647.5237379999999</v>
      </c>
      <c r="AA479" s="49">
        <v>3672.8826789999998</v>
      </c>
      <c r="AB479" s="158" t="s">
        <v>530</v>
      </c>
    </row>
    <row r="480" spans="1:28" ht="12" customHeight="1" x14ac:dyDescent="0.2">
      <c r="A480" s="50" t="s">
        <v>25</v>
      </c>
      <c r="B480" s="51">
        <v>1857.7682809999999</v>
      </c>
      <c r="C480" s="51">
        <v>1690.0529300000001</v>
      </c>
      <c r="D480" s="51">
        <v>1688.8950279999999</v>
      </c>
      <c r="E480" s="51">
        <v>1640.331001</v>
      </c>
      <c r="F480" s="51">
        <v>1617.7617869999999</v>
      </c>
      <c r="G480" s="51">
        <v>1767.595525</v>
      </c>
      <c r="H480" s="51">
        <v>1917.593811</v>
      </c>
      <c r="I480" s="51">
        <v>1960.113654</v>
      </c>
      <c r="J480" s="81">
        <v>2183.7737280000001</v>
      </c>
      <c r="K480" s="14">
        <v>2194.7101539999999</v>
      </c>
      <c r="L480" s="14">
        <v>2288.1268190000001</v>
      </c>
      <c r="M480" s="14">
        <v>2436.7997500000001</v>
      </c>
      <c r="N480" s="14">
        <v>2426.0635980000002</v>
      </c>
      <c r="O480" s="14">
        <v>2489.5931569999998</v>
      </c>
      <c r="P480" s="14">
        <v>2710.595448</v>
      </c>
      <c r="Q480" s="14">
        <v>3045.0175089999998</v>
      </c>
      <c r="R480" s="14">
        <v>2937.3112769999998</v>
      </c>
      <c r="S480" s="51">
        <v>3059.3297219999999</v>
      </c>
      <c r="T480" s="51">
        <v>3174.439754</v>
      </c>
      <c r="U480" s="51">
        <v>3238.3598160000001</v>
      </c>
      <c r="V480" s="51">
        <v>3403.7581169999999</v>
      </c>
      <c r="W480" s="51">
        <v>3434.7847160000001</v>
      </c>
      <c r="X480" s="51">
        <v>3286.9828699999998</v>
      </c>
      <c r="Y480" s="51">
        <v>3549.7140850000001</v>
      </c>
      <c r="Z480" s="51">
        <v>3647.5237379999999</v>
      </c>
      <c r="AA480" s="51">
        <v>3672.8826789999998</v>
      </c>
      <c r="AB480" s="153" t="s">
        <v>345</v>
      </c>
    </row>
    <row r="481" spans="1:28" ht="12" customHeight="1" x14ac:dyDescent="0.2">
      <c r="A481" s="52" t="s">
        <v>26</v>
      </c>
      <c r="B481" s="53">
        <v>1857.7682809999999</v>
      </c>
      <c r="C481" s="53">
        <v>1690.0529300000001</v>
      </c>
      <c r="D481" s="53">
        <v>1688.8950279999999</v>
      </c>
      <c r="E481" s="53">
        <v>1640.331001</v>
      </c>
      <c r="F481" s="53">
        <v>1617.7617869999999</v>
      </c>
      <c r="G481" s="53">
        <v>1767.595525</v>
      </c>
      <c r="H481" s="53">
        <v>1917.593811</v>
      </c>
      <c r="I481" s="53">
        <v>1960.113654</v>
      </c>
      <c r="J481" s="82">
        <v>2183.7737280000001</v>
      </c>
      <c r="K481" s="16">
        <v>2194.7101539999999</v>
      </c>
      <c r="L481" s="16">
        <v>2288.1268190000001</v>
      </c>
      <c r="M481" s="16">
        <v>2436.7997500000001</v>
      </c>
      <c r="N481" s="16">
        <v>2426.0635980000002</v>
      </c>
      <c r="O481" s="16">
        <v>2489.5931569999998</v>
      </c>
      <c r="P481" s="16">
        <v>2710.595448</v>
      </c>
      <c r="Q481" s="16">
        <v>3045.0175089999998</v>
      </c>
      <c r="R481" s="16">
        <v>2937.3112769999998</v>
      </c>
      <c r="S481" s="53">
        <v>3059.3297219999999</v>
      </c>
      <c r="T481" s="53">
        <v>3174.439754</v>
      </c>
      <c r="U481" s="53">
        <v>3238.3598160000001</v>
      </c>
      <c r="V481" s="53">
        <v>3403.7581169999999</v>
      </c>
      <c r="W481" s="53">
        <v>3434.7847160000001</v>
      </c>
      <c r="X481" s="53">
        <v>3286.9828699999998</v>
      </c>
      <c r="Y481" s="53">
        <v>3549.7140850000001</v>
      </c>
      <c r="Z481" s="53">
        <v>3647.5237379999999</v>
      </c>
      <c r="AA481" s="53">
        <v>3672.8826789999998</v>
      </c>
      <c r="AB481" s="159" t="s">
        <v>348</v>
      </c>
    </row>
    <row r="482" spans="1:28" ht="12" customHeight="1" x14ac:dyDescent="0.2">
      <c r="A482" s="54" t="s">
        <v>27</v>
      </c>
      <c r="B482" s="55">
        <v>7625.1366710000002</v>
      </c>
      <c r="C482" s="55">
        <v>8812.4053719999993</v>
      </c>
      <c r="D482" s="55">
        <v>9402.1223790000004</v>
      </c>
      <c r="E482" s="55">
        <v>9310.4565770000008</v>
      </c>
      <c r="F482" s="55">
        <v>8541.8323199999995</v>
      </c>
      <c r="G482" s="55">
        <v>8996.6192740000006</v>
      </c>
      <c r="H482" s="55">
        <v>9304.7265920000009</v>
      </c>
      <c r="I482" s="55">
        <v>9305.1209240000007</v>
      </c>
      <c r="J482" s="83">
        <v>9897.8854900000006</v>
      </c>
      <c r="K482" s="18">
        <v>10261.470654999999</v>
      </c>
      <c r="L482" s="18">
        <v>10421.758793999999</v>
      </c>
      <c r="M482" s="18">
        <v>10261.124524999999</v>
      </c>
      <c r="N482" s="18">
        <v>10552.188774</v>
      </c>
      <c r="O482" s="18">
        <v>11244.768071</v>
      </c>
      <c r="P482" s="18">
        <v>10697.833189000001</v>
      </c>
      <c r="Q482" s="18">
        <v>10888.352440000001</v>
      </c>
      <c r="R482" s="18">
        <v>11414.625684000001</v>
      </c>
      <c r="S482" s="55">
        <v>11274.735503</v>
      </c>
      <c r="T482" s="55">
        <v>12338.712663</v>
      </c>
      <c r="U482" s="55">
        <v>12168.395591</v>
      </c>
      <c r="V482" s="55">
        <v>11898.312682</v>
      </c>
      <c r="W482" s="55">
        <v>12868.419979</v>
      </c>
      <c r="X482" s="55">
        <v>13665.451859999999</v>
      </c>
      <c r="Y482" s="55">
        <v>13916.284371</v>
      </c>
      <c r="Z482" s="55">
        <v>14432.834625</v>
      </c>
      <c r="AA482" s="55">
        <v>14750.567241000001</v>
      </c>
      <c r="AB482" s="155" t="s">
        <v>529</v>
      </c>
    </row>
    <row r="483" spans="1:28" ht="12" customHeight="1" x14ac:dyDescent="0.2">
      <c r="A483" s="56" t="s">
        <v>28</v>
      </c>
      <c r="B483" s="53">
        <v>847.01085399999999</v>
      </c>
      <c r="C483" s="53">
        <v>1012.508603</v>
      </c>
      <c r="D483" s="53">
        <v>1087.24476</v>
      </c>
      <c r="E483" s="53">
        <v>1110.882734</v>
      </c>
      <c r="F483" s="53">
        <v>963.83671300000003</v>
      </c>
      <c r="G483" s="53">
        <v>1070.216455</v>
      </c>
      <c r="H483" s="53">
        <v>1125.2004119999999</v>
      </c>
      <c r="I483" s="53">
        <v>1231.3708819999999</v>
      </c>
      <c r="J483" s="82">
        <v>1332.095094</v>
      </c>
      <c r="K483" s="16">
        <v>1645.4246410000001</v>
      </c>
      <c r="L483" s="16">
        <v>1626.2465480000001</v>
      </c>
      <c r="M483" s="16">
        <v>1360.481481</v>
      </c>
      <c r="N483" s="16">
        <v>1266.631159</v>
      </c>
      <c r="O483" s="16">
        <v>1324.864309</v>
      </c>
      <c r="P483" s="16">
        <v>1193.4994979999999</v>
      </c>
      <c r="Q483" s="16">
        <v>1035.0406860000001</v>
      </c>
      <c r="R483" s="16">
        <v>1082.993911</v>
      </c>
      <c r="S483" s="53">
        <v>1107.786985</v>
      </c>
      <c r="T483" s="53">
        <v>1156.1393459999999</v>
      </c>
      <c r="U483" s="53">
        <v>1163.6364570000001</v>
      </c>
      <c r="V483" s="53">
        <v>1212.257222</v>
      </c>
      <c r="W483" s="53">
        <v>1273.3962570000001</v>
      </c>
      <c r="X483" s="53">
        <v>1386.5014410000001</v>
      </c>
      <c r="Y483" s="53">
        <v>1486.5657470000001</v>
      </c>
      <c r="Z483" s="53">
        <v>1671.010618</v>
      </c>
      <c r="AA483" s="53">
        <v>1727.6757319999999</v>
      </c>
      <c r="AB483" s="154" t="s">
        <v>363</v>
      </c>
    </row>
    <row r="484" spans="1:28" ht="12" customHeight="1" x14ac:dyDescent="0.2">
      <c r="A484" s="57" t="s">
        <v>29</v>
      </c>
      <c r="B484" s="51">
        <v>8.7764799999999994</v>
      </c>
      <c r="C484" s="51">
        <v>38.972521999999998</v>
      </c>
      <c r="D484" s="51">
        <v>59.002220000000001</v>
      </c>
      <c r="E484" s="51">
        <v>96.520319999999998</v>
      </c>
      <c r="F484" s="51">
        <v>61.194915999999999</v>
      </c>
      <c r="G484" s="51">
        <v>75.552424999999999</v>
      </c>
      <c r="H484" s="51">
        <v>43.143678000000001</v>
      </c>
      <c r="I484" s="51">
        <v>54.455503</v>
      </c>
      <c r="J484" s="81">
        <v>57.442449000000003</v>
      </c>
      <c r="K484" s="14">
        <v>60.363672999999999</v>
      </c>
      <c r="L484" s="14">
        <v>65.815578000000002</v>
      </c>
      <c r="M484" s="14">
        <v>80.675493000000003</v>
      </c>
      <c r="N484" s="14">
        <v>120.646366</v>
      </c>
      <c r="O484" s="14">
        <v>107.005173</v>
      </c>
      <c r="P484" s="14">
        <v>99.780957000000001</v>
      </c>
      <c r="Q484" s="14">
        <v>91.764858000000004</v>
      </c>
      <c r="R484" s="14">
        <v>101.733374</v>
      </c>
      <c r="S484" s="51">
        <v>92.185827000000003</v>
      </c>
      <c r="T484" s="51">
        <v>119.445396</v>
      </c>
      <c r="U484" s="51">
        <v>124.551536</v>
      </c>
      <c r="V484" s="51">
        <v>102.767465</v>
      </c>
      <c r="W484" s="51">
        <v>114.183008</v>
      </c>
      <c r="X484" s="51">
        <v>130.31812600000001</v>
      </c>
      <c r="Y484" s="51">
        <v>144.816339</v>
      </c>
      <c r="Z484" s="51">
        <v>154.847836</v>
      </c>
      <c r="AA484" s="51">
        <v>135.264577</v>
      </c>
      <c r="AB484" s="153" t="s">
        <v>354</v>
      </c>
    </row>
    <row r="485" spans="1:28" ht="12" customHeight="1" x14ac:dyDescent="0.2">
      <c r="A485" s="52" t="s">
        <v>30</v>
      </c>
      <c r="B485" s="53">
        <v>708.37389700000006</v>
      </c>
      <c r="C485" s="53">
        <v>831.16311499999995</v>
      </c>
      <c r="D485" s="53">
        <v>878.989555</v>
      </c>
      <c r="E485" s="53">
        <v>857.93436299999996</v>
      </c>
      <c r="F485" s="53">
        <v>735.96793300000002</v>
      </c>
      <c r="G485" s="53">
        <v>834.74003800000003</v>
      </c>
      <c r="H485" s="53">
        <v>914.46639300000004</v>
      </c>
      <c r="I485" s="53">
        <v>1005.992509</v>
      </c>
      <c r="J485" s="82">
        <v>1102.7257509999999</v>
      </c>
      <c r="K485" s="16">
        <v>1406.6781109999999</v>
      </c>
      <c r="L485" s="16">
        <v>1386.593494</v>
      </c>
      <c r="M485" s="16">
        <v>1101.051328</v>
      </c>
      <c r="N485" s="16">
        <v>968.844965</v>
      </c>
      <c r="O485" s="16">
        <v>1026.5151169999999</v>
      </c>
      <c r="P485" s="16">
        <v>894.87073599999997</v>
      </c>
      <c r="Q485" s="16">
        <v>728.98270600000001</v>
      </c>
      <c r="R485" s="16">
        <v>751.12168899999995</v>
      </c>
      <c r="S485" s="53">
        <v>777.22769600000004</v>
      </c>
      <c r="T485" s="53">
        <v>771.73304499999995</v>
      </c>
      <c r="U485" s="53">
        <v>777.37370799999997</v>
      </c>
      <c r="V485" s="53">
        <v>826.78464299999996</v>
      </c>
      <c r="W485" s="53">
        <v>872.22936100000004</v>
      </c>
      <c r="X485" s="53">
        <v>950.31751799999995</v>
      </c>
      <c r="Y485" s="53">
        <v>1015.62022</v>
      </c>
      <c r="Z485" s="53">
        <v>1166.5005389999999</v>
      </c>
      <c r="AA485" s="53">
        <v>1214.349044</v>
      </c>
      <c r="AB485" s="154" t="s">
        <v>357</v>
      </c>
    </row>
    <row r="486" spans="1:28" ht="12" customHeight="1" x14ac:dyDescent="0.2">
      <c r="A486" s="57" t="s">
        <v>31</v>
      </c>
      <c r="B486" s="51">
        <v>98.661297000000005</v>
      </c>
      <c r="C486" s="51">
        <v>108.796198</v>
      </c>
      <c r="D486" s="51">
        <v>116.24951299999999</v>
      </c>
      <c r="E486" s="51">
        <v>126.956154</v>
      </c>
      <c r="F486" s="51">
        <v>133.90678600000001</v>
      </c>
      <c r="G486" s="51">
        <v>133.039367</v>
      </c>
      <c r="H486" s="51">
        <v>137.45563000000001</v>
      </c>
      <c r="I486" s="51">
        <v>139.38309100000001</v>
      </c>
      <c r="J486" s="81">
        <v>143.60626099999999</v>
      </c>
      <c r="K486" s="14">
        <v>149.75441699999999</v>
      </c>
      <c r="L486" s="14">
        <v>144.69583399999999</v>
      </c>
      <c r="M486" s="14">
        <v>145.60800800000001</v>
      </c>
      <c r="N486" s="14">
        <v>147.061273</v>
      </c>
      <c r="O486" s="14">
        <v>159.19867300000001</v>
      </c>
      <c r="P486" s="14">
        <v>169.28512900000001</v>
      </c>
      <c r="Q486" s="14">
        <v>201.10703599999999</v>
      </c>
      <c r="R486" s="14">
        <v>217.58996400000001</v>
      </c>
      <c r="S486" s="51">
        <v>228.36049399999999</v>
      </c>
      <c r="T486" s="51">
        <v>267.16430800000001</v>
      </c>
      <c r="U486" s="51">
        <v>264.240658</v>
      </c>
      <c r="V486" s="51">
        <v>279.991311</v>
      </c>
      <c r="W486" s="51">
        <v>275.83490599999999</v>
      </c>
      <c r="X486" s="51">
        <v>295.77556199999998</v>
      </c>
      <c r="Y486" s="51">
        <v>310.47013500000003</v>
      </c>
      <c r="Z486" s="51">
        <v>310.05838299999999</v>
      </c>
      <c r="AA486" s="51">
        <v>339.61152600000003</v>
      </c>
      <c r="AB486" s="153" t="s">
        <v>361</v>
      </c>
    </row>
    <row r="487" spans="1:28" ht="22.15" customHeight="1" x14ac:dyDescent="0.2">
      <c r="A487" s="52" t="s">
        <v>32</v>
      </c>
      <c r="B487" s="53">
        <v>24.485374</v>
      </c>
      <c r="C487" s="53">
        <v>29.934010000000001</v>
      </c>
      <c r="D487" s="53">
        <v>31.490435000000002</v>
      </c>
      <c r="E487" s="53">
        <v>31.617826999999998</v>
      </c>
      <c r="F487" s="53">
        <v>29.533225999999999</v>
      </c>
      <c r="G487" s="53">
        <v>27.451031</v>
      </c>
      <c r="H487" s="53">
        <v>28.755004</v>
      </c>
      <c r="I487" s="53">
        <v>31.150008</v>
      </c>
      <c r="J487" s="82">
        <v>28.320630999999999</v>
      </c>
      <c r="K487" s="16">
        <v>28.628437999999999</v>
      </c>
      <c r="L487" s="16">
        <v>29.181919000000001</v>
      </c>
      <c r="M487" s="16">
        <v>32.230065000000003</v>
      </c>
      <c r="N487" s="16">
        <v>30.370854999999999</v>
      </c>
      <c r="O487" s="16">
        <v>30.939965999999998</v>
      </c>
      <c r="P487" s="16">
        <v>31.467998000000001</v>
      </c>
      <c r="Q487" s="16">
        <v>32.915061000000001</v>
      </c>
      <c r="R487" s="16">
        <v>35.865411000000002</v>
      </c>
      <c r="S487" s="53">
        <v>33.292676</v>
      </c>
      <c r="T487" s="53">
        <v>38.369582000000001</v>
      </c>
      <c r="U487" s="53">
        <v>37.094076000000001</v>
      </c>
      <c r="V487" s="53">
        <v>40.165385999999998</v>
      </c>
      <c r="W487" s="53">
        <v>44.489744000000002</v>
      </c>
      <c r="X487" s="53">
        <v>45.439174999999999</v>
      </c>
      <c r="Y487" s="53">
        <v>51.265506999999999</v>
      </c>
      <c r="Z487" s="53">
        <v>60.647851000000003</v>
      </c>
      <c r="AA487" s="53">
        <v>67.198695000000001</v>
      </c>
      <c r="AB487" s="154" t="s">
        <v>365</v>
      </c>
    </row>
    <row r="488" spans="1:28" ht="12" customHeight="1" x14ac:dyDescent="0.2">
      <c r="A488" s="50" t="s">
        <v>33</v>
      </c>
      <c r="B488" s="51">
        <v>6777.3359969999992</v>
      </c>
      <c r="C488" s="51">
        <v>7799.2361849999998</v>
      </c>
      <c r="D488" s="51">
        <v>8314.2385720000002</v>
      </c>
      <c r="E488" s="51">
        <v>8199.0634680000003</v>
      </c>
      <c r="F488" s="51">
        <v>7576.4031439999999</v>
      </c>
      <c r="G488" s="51">
        <v>7923.8806850000001</v>
      </c>
      <c r="H488" s="51">
        <v>8177.4289369999997</v>
      </c>
      <c r="I488" s="51">
        <v>8073.3509860000004</v>
      </c>
      <c r="J488" s="81">
        <v>8565.790395</v>
      </c>
      <c r="K488" s="14">
        <v>8616.0459730000002</v>
      </c>
      <c r="L488" s="14">
        <v>8797.0224510000007</v>
      </c>
      <c r="M488" s="14">
        <v>8909.0516819999993</v>
      </c>
      <c r="N488" s="14">
        <v>9292.2113929999996</v>
      </c>
      <c r="O488" s="14">
        <v>9926.5137400000003</v>
      </c>
      <c r="P488" s="14">
        <v>9509.6179200000006</v>
      </c>
      <c r="Q488" s="14">
        <v>9866.8453860000009</v>
      </c>
      <c r="R488" s="14">
        <v>10346.018271000001</v>
      </c>
      <c r="S488" s="51">
        <v>10177.858614000001</v>
      </c>
      <c r="T488" s="51">
        <v>11199.242517999999</v>
      </c>
      <c r="U488" s="51">
        <v>11020.631227</v>
      </c>
      <c r="V488" s="51">
        <v>10692.474340999999</v>
      </c>
      <c r="W488" s="51">
        <v>11607.115306</v>
      </c>
      <c r="X488" s="51">
        <v>12286.828248</v>
      </c>
      <c r="Y488" s="51">
        <v>12425.844002</v>
      </c>
      <c r="Z488" s="51">
        <v>12736.952053000001</v>
      </c>
      <c r="AA488" s="51">
        <v>12993.930476</v>
      </c>
      <c r="AB488" s="153" t="s">
        <v>391</v>
      </c>
    </row>
    <row r="489" spans="1:28" ht="12" customHeight="1" x14ac:dyDescent="0.2">
      <c r="A489" s="52" t="s">
        <v>34</v>
      </c>
      <c r="B489" s="53">
        <v>1698.906688</v>
      </c>
      <c r="C489" s="53">
        <v>1635.927985</v>
      </c>
      <c r="D489" s="53">
        <v>1813.217652</v>
      </c>
      <c r="E489" s="53">
        <v>1628.0984880000001</v>
      </c>
      <c r="F489" s="53">
        <v>773.22384699999998</v>
      </c>
      <c r="G489" s="53">
        <v>816.73316999999997</v>
      </c>
      <c r="H489" s="53">
        <v>808.39275299999997</v>
      </c>
      <c r="I489" s="53">
        <v>892.10840499999995</v>
      </c>
      <c r="J489" s="82">
        <v>1138.5908039999999</v>
      </c>
      <c r="K489" s="16">
        <v>990.50699399999996</v>
      </c>
      <c r="L489" s="16">
        <v>822.88800500000002</v>
      </c>
      <c r="M489" s="16">
        <v>801.03496299999995</v>
      </c>
      <c r="N489" s="16">
        <v>702.61848699999996</v>
      </c>
      <c r="O489" s="16">
        <v>835.80871100000002</v>
      </c>
      <c r="P489" s="16">
        <v>795.28709500000002</v>
      </c>
      <c r="Q489" s="16">
        <v>789.95901400000002</v>
      </c>
      <c r="R489" s="16">
        <v>768.23576000000003</v>
      </c>
      <c r="S489" s="53">
        <v>726.88831300000004</v>
      </c>
      <c r="T489" s="53">
        <v>1101.3977219999999</v>
      </c>
      <c r="U489" s="53">
        <v>980.41853300000002</v>
      </c>
      <c r="V489" s="53">
        <v>926.02639899999997</v>
      </c>
      <c r="W489" s="53">
        <v>1138.9046109999999</v>
      </c>
      <c r="X489" s="53">
        <v>1320.7989789999999</v>
      </c>
      <c r="Y489" s="53">
        <v>1317.4633630000001</v>
      </c>
      <c r="Z489" s="53">
        <v>1333.839248</v>
      </c>
      <c r="AA489" s="53">
        <v>1357.824449</v>
      </c>
      <c r="AB489" s="154" t="s">
        <v>367</v>
      </c>
    </row>
    <row r="490" spans="1:28" ht="12" customHeight="1" x14ac:dyDescent="0.2">
      <c r="A490" s="57" t="s">
        <v>35</v>
      </c>
      <c r="B490" s="51">
        <v>1005.808704</v>
      </c>
      <c r="C490" s="51">
        <v>1096.533919</v>
      </c>
      <c r="D490" s="51">
        <v>1183.922544</v>
      </c>
      <c r="E490" s="51">
        <v>1095.3321989999999</v>
      </c>
      <c r="F490" s="51">
        <v>882.18186200000002</v>
      </c>
      <c r="G490" s="51">
        <v>1011.300197</v>
      </c>
      <c r="H490" s="51">
        <v>996.23406499999999</v>
      </c>
      <c r="I490" s="51">
        <v>1062.8185739999999</v>
      </c>
      <c r="J490" s="81">
        <v>1083.470376</v>
      </c>
      <c r="K490" s="14">
        <v>1135.4313400000001</v>
      </c>
      <c r="L490" s="14">
        <v>1161.063854</v>
      </c>
      <c r="M490" s="14">
        <v>1183.6795649999999</v>
      </c>
      <c r="N490" s="14">
        <v>1191.647395</v>
      </c>
      <c r="O490" s="14">
        <v>1281.370531</v>
      </c>
      <c r="P490" s="14">
        <v>1333.115992</v>
      </c>
      <c r="Q490" s="14">
        <v>1370.871576</v>
      </c>
      <c r="R490" s="14">
        <v>1529.268542</v>
      </c>
      <c r="S490" s="51">
        <v>1486.1176109999999</v>
      </c>
      <c r="T490" s="51">
        <v>1666.39706</v>
      </c>
      <c r="U490" s="51">
        <v>1625.3161970000001</v>
      </c>
      <c r="V490" s="51">
        <v>1723.254833</v>
      </c>
      <c r="W490" s="51">
        <v>1943.2581849999999</v>
      </c>
      <c r="X490" s="51">
        <v>1988.591203</v>
      </c>
      <c r="Y490" s="51">
        <v>1994.226549</v>
      </c>
      <c r="Z490" s="51">
        <v>2123.3600740000002</v>
      </c>
      <c r="AA490" s="51">
        <v>2208.7973689999999</v>
      </c>
      <c r="AB490" s="153" t="s">
        <v>371</v>
      </c>
    </row>
    <row r="491" spans="1:28" ht="12" customHeight="1" x14ac:dyDescent="0.2">
      <c r="A491" s="52" t="s">
        <v>36</v>
      </c>
      <c r="B491" s="53">
        <v>191.38001399999999</v>
      </c>
      <c r="C491" s="53">
        <v>172.58674300000001</v>
      </c>
      <c r="D491" s="53">
        <v>199.128052</v>
      </c>
      <c r="E491" s="53">
        <v>192.86720099999999</v>
      </c>
      <c r="F491" s="53">
        <v>181.80143799999999</v>
      </c>
      <c r="G491" s="53">
        <v>194.94288900000001</v>
      </c>
      <c r="H491" s="53">
        <v>197.06052</v>
      </c>
      <c r="I491" s="53">
        <v>191.910055</v>
      </c>
      <c r="J491" s="82">
        <v>174.797076</v>
      </c>
      <c r="K491" s="16">
        <v>145.32574</v>
      </c>
      <c r="L491" s="16">
        <v>173.968853</v>
      </c>
      <c r="M491" s="16">
        <v>219.37774400000001</v>
      </c>
      <c r="N491" s="16">
        <v>227.73478700000001</v>
      </c>
      <c r="O491" s="16">
        <v>236.538127</v>
      </c>
      <c r="P491" s="16">
        <v>236.192835</v>
      </c>
      <c r="Q491" s="16">
        <v>219.964305</v>
      </c>
      <c r="R491" s="16">
        <v>203.547042</v>
      </c>
      <c r="S491" s="53">
        <v>208.12094999999999</v>
      </c>
      <c r="T491" s="53">
        <v>230.81703300000001</v>
      </c>
      <c r="U491" s="53">
        <v>261.44853699999999</v>
      </c>
      <c r="V491" s="53">
        <v>288.90455700000001</v>
      </c>
      <c r="W491" s="53">
        <v>300.37606699999998</v>
      </c>
      <c r="X491" s="53">
        <v>348.77092399999998</v>
      </c>
      <c r="Y491" s="53">
        <v>410.588595</v>
      </c>
      <c r="Z491" s="53">
        <v>298.31891100000001</v>
      </c>
      <c r="AA491" s="53">
        <v>305.50765899999999</v>
      </c>
      <c r="AB491" s="154" t="s">
        <v>374</v>
      </c>
    </row>
    <row r="492" spans="1:28" ht="12" customHeight="1" x14ac:dyDescent="0.2">
      <c r="A492" s="57" t="s">
        <v>37</v>
      </c>
      <c r="B492" s="51">
        <v>89.991574999999997</v>
      </c>
      <c r="C492" s="51">
        <v>84.668919000000002</v>
      </c>
      <c r="D492" s="51">
        <v>75.329504999999997</v>
      </c>
      <c r="E492" s="51">
        <v>79.584433000000004</v>
      </c>
      <c r="F492" s="51">
        <v>67.183824999999999</v>
      </c>
      <c r="G492" s="51">
        <v>95.427896000000004</v>
      </c>
      <c r="H492" s="51">
        <v>112.593695</v>
      </c>
      <c r="I492" s="51">
        <v>102.967647</v>
      </c>
      <c r="J492" s="81">
        <v>93.116133000000005</v>
      </c>
      <c r="K492" s="14">
        <v>93.192961999999994</v>
      </c>
      <c r="L492" s="14">
        <v>107.93364200000001</v>
      </c>
      <c r="M492" s="14">
        <v>88.047370999999998</v>
      </c>
      <c r="N492" s="14">
        <v>68.708714999999998</v>
      </c>
      <c r="O492" s="14">
        <v>64.208727999999994</v>
      </c>
      <c r="P492" s="14">
        <v>60.958297000000002</v>
      </c>
      <c r="Q492" s="14">
        <v>66.306234000000003</v>
      </c>
      <c r="R492" s="14">
        <v>78.891998999999998</v>
      </c>
      <c r="S492" s="51">
        <v>91.122743</v>
      </c>
      <c r="T492" s="51">
        <v>95.103145999999995</v>
      </c>
      <c r="U492" s="51">
        <v>102.137648</v>
      </c>
      <c r="V492" s="51">
        <v>100.85435200000001</v>
      </c>
      <c r="W492" s="51">
        <v>119.996666</v>
      </c>
      <c r="X492" s="51">
        <v>118.369084</v>
      </c>
      <c r="Y492" s="51">
        <v>133.10420999999999</v>
      </c>
      <c r="Z492" s="51">
        <v>142.674059</v>
      </c>
      <c r="AA492" s="51">
        <v>157.766784</v>
      </c>
      <c r="AB492" s="153" t="s">
        <v>378</v>
      </c>
    </row>
    <row r="493" spans="1:28" ht="12" customHeight="1" x14ac:dyDescent="0.2">
      <c r="A493" s="52" t="s">
        <v>38</v>
      </c>
      <c r="B493" s="53">
        <v>61.896445999999997</v>
      </c>
      <c r="C493" s="53">
        <v>80.676890999999998</v>
      </c>
      <c r="D493" s="53">
        <v>87.645398999999998</v>
      </c>
      <c r="E493" s="53">
        <v>89.372663000000003</v>
      </c>
      <c r="F493" s="53">
        <v>94.755793999999995</v>
      </c>
      <c r="G493" s="53">
        <v>113.339112</v>
      </c>
      <c r="H493" s="53">
        <v>123.993886</v>
      </c>
      <c r="I493" s="53">
        <v>166.079781</v>
      </c>
      <c r="J493" s="82">
        <v>197.96695099999999</v>
      </c>
      <c r="K493" s="16">
        <v>253.24382600000001</v>
      </c>
      <c r="L493" s="16">
        <v>280.19756100000001</v>
      </c>
      <c r="M493" s="16">
        <v>285.10342400000002</v>
      </c>
      <c r="N493" s="16">
        <v>281.36530299999998</v>
      </c>
      <c r="O493" s="16">
        <v>268.10795899999999</v>
      </c>
      <c r="P493" s="16">
        <v>307.78035599999998</v>
      </c>
      <c r="Q493" s="16">
        <v>291.80635100000001</v>
      </c>
      <c r="R493" s="16">
        <v>305.198736</v>
      </c>
      <c r="S493" s="53">
        <v>346.11360200000001</v>
      </c>
      <c r="T493" s="53">
        <v>338.884815</v>
      </c>
      <c r="U493" s="53">
        <v>315.768732</v>
      </c>
      <c r="V493" s="53">
        <v>349.82177999999999</v>
      </c>
      <c r="W493" s="53">
        <v>415.81584299999997</v>
      </c>
      <c r="X493" s="53">
        <v>357.67961500000001</v>
      </c>
      <c r="Y493" s="53">
        <v>389.57953400000002</v>
      </c>
      <c r="Z493" s="53">
        <v>423.033748</v>
      </c>
      <c r="AA493" s="53">
        <v>483.955555</v>
      </c>
      <c r="AB493" s="154" t="s">
        <v>382</v>
      </c>
    </row>
    <row r="494" spans="1:28" ht="12" customHeight="1" x14ac:dyDescent="0.2">
      <c r="A494" s="57" t="s">
        <v>39</v>
      </c>
      <c r="B494" s="51">
        <v>516.86355900000001</v>
      </c>
      <c r="C494" s="51">
        <v>546.88748399999997</v>
      </c>
      <c r="D494" s="51">
        <v>616.15319799999997</v>
      </c>
      <c r="E494" s="51">
        <v>569.35399199999995</v>
      </c>
      <c r="F494" s="51">
        <v>551.86989200000005</v>
      </c>
      <c r="G494" s="51">
        <v>499.36980499999999</v>
      </c>
      <c r="H494" s="51">
        <v>491.13889899999998</v>
      </c>
      <c r="I494" s="51">
        <v>485.49265400000002</v>
      </c>
      <c r="J494" s="81">
        <v>518.75705800000003</v>
      </c>
      <c r="K494" s="14">
        <v>562.55479300000002</v>
      </c>
      <c r="L494" s="14">
        <v>582.730007</v>
      </c>
      <c r="M494" s="14">
        <v>653.81143299999997</v>
      </c>
      <c r="N494" s="14">
        <v>703.68775600000004</v>
      </c>
      <c r="O494" s="14">
        <v>851.41218500000002</v>
      </c>
      <c r="P494" s="14">
        <v>800.96159799999998</v>
      </c>
      <c r="Q494" s="14">
        <v>927.82818599999996</v>
      </c>
      <c r="R494" s="14">
        <v>1000.751983</v>
      </c>
      <c r="S494" s="51">
        <v>1022.586675</v>
      </c>
      <c r="T494" s="51">
        <v>1179.6244799999999</v>
      </c>
      <c r="U494" s="51">
        <v>1343.80296</v>
      </c>
      <c r="V494" s="51">
        <v>1539.5799589999999</v>
      </c>
      <c r="W494" s="51">
        <v>1711.4335229999999</v>
      </c>
      <c r="X494" s="51">
        <v>1900.64256</v>
      </c>
      <c r="Y494" s="51">
        <v>1975.020401</v>
      </c>
      <c r="Z494" s="51">
        <v>2115.174661</v>
      </c>
      <c r="AA494" s="51">
        <v>2132.986418</v>
      </c>
      <c r="AB494" s="153" t="s">
        <v>386</v>
      </c>
    </row>
    <row r="495" spans="1:28" ht="12" customHeight="1" x14ac:dyDescent="0.2">
      <c r="A495" s="52" t="s">
        <v>40</v>
      </c>
      <c r="B495" s="53">
        <v>388.28444300000001</v>
      </c>
      <c r="C495" s="53">
        <v>465.68111199999998</v>
      </c>
      <c r="D495" s="53">
        <v>536.49654799999996</v>
      </c>
      <c r="E495" s="53">
        <v>621.69418099999996</v>
      </c>
      <c r="F495" s="53">
        <v>764.84480799999994</v>
      </c>
      <c r="G495" s="53">
        <v>921.49304800000004</v>
      </c>
      <c r="H495" s="53">
        <v>949.87323800000001</v>
      </c>
      <c r="I495" s="53">
        <v>928.39622299999996</v>
      </c>
      <c r="J495" s="82">
        <v>1042.2199270000001</v>
      </c>
      <c r="K495" s="16">
        <v>1119.2788129999999</v>
      </c>
      <c r="L495" s="16">
        <v>1179.6480260000001</v>
      </c>
      <c r="M495" s="16">
        <v>1260.031125</v>
      </c>
      <c r="N495" s="16">
        <v>1402.2057440000001</v>
      </c>
      <c r="O495" s="16">
        <v>1568.1153059999999</v>
      </c>
      <c r="P495" s="16">
        <v>1378.359616</v>
      </c>
      <c r="Q495" s="16">
        <v>1626.370126</v>
      </c>
      <c r="R495" s="16">
        <v>1605.6865949999999</v>
      </c>
      <c r="S495" s="53">
        <v>1520.426845</v>
      </c>
      <c r="T495" s="53">
        <v>1440.0806620000001</v>
      </c>
      <c r="U495" s="53">
        <v>1601.66669</v>
      </c>
      <c r="V495" s="53">
        <v>1323.794619</v>
      </c>
      <c r="W495" s="53">
        <v>1365.4795079999999</v>
      </c>
      <c r="X495" s="53">
        <v>1810.7283890000001</v>
      </c>
      <c r="Y495" s="53">
        <v>1715.915172</v>
      </c>
      <c r="Z495" s="53">
        <v>1882.5681910000001</v>
      </c>
      <c r="AA495" s="53">
        <v>2010.441427</v>
      </c>
      <c r="AB495" s="154" t="s">
        <v>389</v>
      </c>
    </row>
    <row r="496" spans="1:28" ht="12" customHeight="1" x14ac:dyDescent="0.2">
      <c r="A496" s="57" t="s">
        <v>41</v>
      </c>
      <c r="B496" s="51">
        <v>0</v>
      </c>
      <c r="C496" s="51">
        <v>0</v>
      </c>
      <c r="D496" s="51">
        <v>0.13039700000000001</v>
      </c>
      <c r="E496" s="51">
        <v>0.15782499999999999</v>
      </c>
      <c r="F496" s="51">
        <v>6.9495000000000001E-2</v>
      </c>
      <c r="G496" s="51">
        <v>6.7127999999999993E-2</v>
      </c>
      <c r="H496" s="51">
        <v>8.8313000000000003E-2</v>
      </c>
      <c r="I496" s="51">
        <v>0.25533</v>
      </c>
      <c r="J496" s="81">
        <v>0.74170800000000003</v>
      </c>
      <c r="K496" s="14">
        <v>0.55947000000000002</v>
      </c>
      <c r="L496" s="14">
        <v>0.82098899999999997</v>
      </c>
      <c r="M496" s="14">
        <v>0.79930999999999996</v>
      </c>
      <c r="N496" s="14">
        <v>1.154453</v>
      </c>
      <c r="O496" s="14">
        <v>0.978661</v>
      </c>
      <c r="P496" s="14">
        <v>0.91340299999999996</v>
      </c>
      <c r="Q496" s="14">
        <v>0.94027400000000005</v>
      </c>
      <c r="R496" s="14">
        <v>1.2983830000000001</v>
      </c>
      <c r="S496" s="51">
        <v>1.0064709999999999</v>
      </c>
      <c r="T496" s="51">
        <v>1.4543900000000001</v>
      </c>
      <c r="U496" s="51">
        <v>0.827878</v>
      </c>
      <c r="V496" s="51">
        <v>0.69728800000000002</v>
      </c>
      <c r="W496" s="51">
        <v>0.68181400000000003</v>
      </c>
      <c r="X496" s="51">
        <v>0.68996999999999997</v>
      </c>
      <c r="Y496" s="51">
        <v>1.654231</v>
      </c>
      <c r="Z496" s="51">
        <v>2.546656</v>
      </c>
      <c r="AA496" s="51">
        <v>3.3043840000000002</v>
      </c>
      <c r="AB496" s="153" t="s">
        <v>393</v>
      </c>
    </row>
    <row r="497" spans="1:28" ht="12" customHeight="1" x14ac:dyDescent="0.2">
      <c r="A497" s="52" t="s">
        <v>42</v>
      </c>
      <c r="B497" s="53">
        <v>0.45839400000000002</v>
      </c>
      <c r="C497" s="53">
        <v>1.828328</v>
      </c>
      <c r="D497" s="53">
        <v>2.748974</v>
      </c>
      <c r="E497" s="53">
        <v>2.8405230000000001</v>
      </c>
      <c r="F497" s="53">
        <v>2.0466790000000001</v>
      </c>
      <c r="G497" s="53">
        <v>1.874155</v>
      </c>
      <c r="H497" s="53">
        <v>2.777682</v>
      </c>
      <c r="I497" s="53">
        <v>24.021018000000002</v>
      </c>
      <c r="J497" s="82">
        <v>25.292190999999999</v>
      </c>
      <c r="K497" s="16">
        <v>30.918852999999999</v>
      </c>
      <c r="L497" s="16">
        <v>33.672255</v>
      </c>
      <c r="M497" s="16">
        <v>30.677060000000001</v>
      </c>
      <c r="N497" s="16">
        <v>242.637135</v>
      </c>
      <c r="O497" s="16">
        <v>273.41267299999998</v>
      </c>
      <c r="P497" s="16">
        <v>448.10726499999998</v>
      </c>
      <c r="Q497" s="16">
        <v>271.93977699999999</v>
      </c>
      <c r="R497" s="16">
        <v>213.194819</v>
      </c>
      <c r="S497" s="53">
        <v>157.859566</v>
      </c>
      <c r="T497" s="53">
        <v>79.493284000000003</v>
      </c>
      <c r="U497" s="53">
        <v>82.868559000000005</v>
      </c>
      <c r="V497" s="53">
        <v>78.871083999999996</v>
      </c>
      <c r="W497" s="53">
        <v>76.839915000000005</v>
      </c>
      <c r="X497" s="53">
        <v>65.988906</v>
      </c>
      <c r="Y497" s="53">
        <v>77.960972999999996</v>
      </c>
      <c r="Z497" s="53">
        <v>98.138442999999995</v>
      </c>
      <c r="AA497" s="53">
        <v>121.962745</v>
      </c>
      <c r="AB497" s="154" t="s">
        <v>397</v>
      </c>
    </row>
    <row r="498" spans="1:28" ht="22.15" customHeight="1" x14ac:dyDescent="0.2">
      <c r="A498" s="57" t="s">
        <v>43</v>
      </c>
      <c r="B498" s="51">
        <v>1046.651985</v>
      </c>
      <c r="C498" s="51">
        <v>1264.2179860000001</v>
      </c>
      <c r="D498" s="51">
        <v>1355.399461</v>
      </c>
      <c r="E498" s="51">
        <v>1463.9038519999999</v>
      </c>
      <c r="F498" s="51">
        <v>1625.984586</v>
      </c>
      <c r="G498" s="51">
        <v>1759.734925</v>
      </c>
      <c r="H498" s="51">
        <v>2070.355634</v>
      </c>
      <c r="I498" s="51">
        <v>1977.6878099999999</v>
      </c>
      <c r="J498" s="81">
        <v>2073.9946650000002</v>
      </c>
      <c r="K498" s="14">
        <v>2018.354531</v>
      </c>
      <c r="L498" s="14">
        <v>2026.858864</v>
      </c>
      <c r="M498" s="14">
        <v>2042.7096790000001</v>
      </c>
      <c r="N498" s="14">
        <v>1889.916459</v>
      </c>
      <c r="O498" s="14">
        <v>1827.741086</v>
      </c>
      <c r="P498" s="14">
        <v>1380.1913709999999</v>
      </c>
      <c r="Q498" s="14">
        <v>1420.8647089999999</v>
      </c>
      <c r="R498" s="14">
        <v>1679.54836</v>
      </c>
      <c r="S498" s="51">
        <v>1797.290074</v>
      </c>
      <c r="T498" s="51">
        <v>2173.011982</v>
      </c>
      <c r="U498" s="51">
        <v>1800.251593</v>
      </c>
      <c r="V498" s="51">
        <v>1270.4799989999999</v>
      </c>
      <c r="W498" s="51">
        <v>1514.9682969999999</v>
      </c>
      <c r="X498" s="51">
        <v>1506.3958339999999</v>
      </c>
      <c r="Y498" s="51">
        <v>1537.851447</v>
      </c>
      <c r="Z498" s="51">
        <v>1600.174158</v>
      </c>
      <c r="AA498" s="51">
        <v>1603.9733839999999</v>
      </c>
      <c r="AB498" s="153" t="s">
        <v>401</v>
      </c>
    </row>
    <row r="499" spans="1:28" ht="12" customHeight="1" x14ac:dyDescent="0.2">
      <c r="A499" s="52" t="s">
        <v>44</v>
      </c>
      <c r="B499" s="53">
        <v>1373.713364</v>
      </c>
      <c r="C499" s="53">
        <v>1420.2514200000001</v>
      </c>
      <c r="D499" s="53">
        <v>1475.3905159999999</v>
      </c>
      <c r="E499" s="53">
        <v>1542.389355</v>
      </c>
      <c r="F499" s="53">
        <v>1741.024656</v>
      </c>
      <c r="G499" s="53">
        <v>1662.123433</v>
      </c>
      <c r="H499" s="53">
        <v>1665.8800189999999</v>
      </c>
      <c r="I499" s="53">
        <v>1615.299407</v>
      </c>
      <c r="J499" s="82">
        <v>1638.7989809999999</v>
      </c>
      <c r="K499" s="16">
        <v>1634.508294</v>
      </c>
      <c r="L499" s="16">
        <v>1666.200454</v>
      </c>
      <c r="M499" s="16">
        <v>1844.3612559999999</v>
      </c>
      <c r="N499" s="16">
        <v>1884.250049</v>
      </c>
      <c r="O499" s="16">
        <v>2005.2966750000001</v>
      </c>
      <c r="P499" s="16">
        <v>2031.8831889999999</v>
      </c>
      <c r="Q499" s="16">
        <v>2028.682992</v>
      </c>
      <c r="R499" s="16">
        <v>2141.0132549999998</v>
      </c>
      <c r="S499" s="53">
        <v>1969.636786</v>
      </c>
      <c r="T499" s="53">
        <v>1890.1666869999999</v>
      </c>
      <c r="U499" s="53">
        <v>1949.8169869999999</v>
      </c>
      <c r="V499" s="53">
        <v>2036.1183209999999</v>
      </c>
      <c r="W499" s="53">
        <v>1978.3186020000001</v>
      </c>
      <c r="X499" s="53">
        <v>1957.454495</v>
      </c>
      <c r="Y499" s="53">
        <v>1920.186764</v>
      </c>
      <c r="Z499" s="53">
        <v>1792.589285</v>
      </c>
      <c r="AA499" s="53">
        <v>1756.0274179999999</v>
      </c>
      <c r="AB499" s="154" t="s">
        <v>405</v>
      </c>
    </row>
    <row r="500" spans="1:28" ht="12" customHeight="1" x14ac:dyDescent="0.2">
      <c r="A500" s="57" t="s">
        <v>45</v>
      </c>
      <c r="B500" s="51">
        <v>358.235411</v>
      </c>
      <c r="C500" s="51">
        <v>942.33603300000004</v>
      </c>
      <c r="D500" s="51">
        <v>872.41155300000003</v>
      </c>
      <c r="E500" s="51">
        <v>798.56688799999995</v>
      </c>
      <c r="F500" s="51">
        <v>776.59034699999995</v>
      </c>
      <c r="G500" s="51">
        <v>696.86535100000003</v>
      </c>
      <c r="H500" s="51">
        <v>592.65470900000003</v>
      </c>
      <c r="I500" s="51">
        <v>470.59134399999999</v>
      </c>
      <c r="J500" s="81">
        <v>430.16795000000002</v>
      </c>
      <c r="K500" s="14">
        <v>418.38052199999998</v>
      </c>
      <c r="L500" s="14">
        <v>432.41287599999998</v>
      </c>
      <c r="M500" s="14">
        <v>255.815068</v>
      </c>
      <c r="N500" s="14">
        <v>456.847418</v>
      </c>
      <c r="O500" s="14">
        <v>472.41215</v>
      </c>
      <c r="P500" s="14">
        <v>488.77270600000003</v>
      </c>
      <c r="Q500" s="14">
        <v>572.39566500000001</v>
      </c>
      <c r="R500" s="14">
        <v>565.00451999999996</v>
      </c>
      <c r="S500" s="51">
        <v>590.71030199999996</v>
      </c>
      <c r="T500" s="51">
        <v>644.10822399999995</v>
      </c>
      <c r="U500" s="51">
        <v>665.08256400000005</v>
      </c>
      <c r="V500" s="51">
        <v>708.00135799999998</v>
      </c>
      <c r="W500" s="51">
        <v>717.59551899999997</v>
      </c>
      <c r="X500" s="51">
        <v>735.35250299999996</v>
      </c>
      <c r="Y500" s="51">
        <v>755.12595199999998</v>
      </c>
      <c r="Z500" s="51">
        <v>805.35518400000001</v>
      </c>
      <c r="AA500" s="51">
        <v>820.14269300000001</v>
      </c>
      <c r="AB500" s="153" t="s">
        <v>408</v>
      </c>
    </row>
    <row r="501" spans="1:28" ht="12" customHeight="1" x14ac:dyDescent="0.2">
      <c r="A501" s="52" t="s">
        <v>46</v>
      </c>
      <c r="B501" s="53">
        <v>10.405505</v>
      </c>
      <c r="C501" s="53">
        <v>12.197618</v>
      </c>
      <c r="D501" s="53">
        <v>18.631124</v>
      </c>
      <c r="E501" s="53">
        <v>17.318268</v>
      </c>
      <c r="F501" s="53">
        <v>16.105513999999999</v>
      </c>
      <c r="G501" s="53">
        <v>17.819609</v>
      </c>
      <c r="H501" s="53">
        <v>18.178363000000001</v>
      </c>
      <c r="I501" s="53">
        <v>18.318529000000002</v>
      </c>
      <c r="J501" s="82">
        <v>18.386163</v>
      </c>
      <c r="K501" s="16">
        <v>31.785907000000002</v>
      </c>
      <c r="L501" s="16">
        <v>67.292749000000001</v>
      </c>
      <c r="M501" s="16">
        <v>75.744332</v>
      </c>
      <c r="N501" s="16">
        <v>60.690722000000001</v>
      </c>
      <c r="O501" s="16">
        <v>28.058060999999999</v>
      </c>
      <c r="P501" s="16">
        <v>24.798449000000002</v>
      </c>
      <c r="Q501" s="16">
        <v>23.427351999999999</v>
      </c>
      <c r="R501" s="16">
        <v>30.505251999999999</v>
      </c>
      <c r="S501" s="53">
        <v>35.112177000000003</v>
      </c>
      <c r="T501" s="53">
        <v>40.940809000000002</v>
      </c>
      <c r="U501" s="53">
        <v>40.788556999999997</v>
      </c>
      <c r="V501" s="53">
        <v>39.878692000000001</v>
      </c>
      <c r="W501" s="53">
        <v>41.813003999999999</v>
      </c>
      <c r="X501" s="53">
        <v>56.357897000000001</v>
      </c>
      <c r="Y501" s="53">
        <v>66.512090999999998</v>
      </c>
      <c r="Z501" s="53">
        <v>76.871768000000003</v>
      </c>
      <c r="AA501" s="53">
        <v>91.928578999999999</v>
      </c>
      <c r="AB501" s="154" t="s">
        <v>409</v>
      </c>
    </row>
    <row r="502" spans="1:28" ht="12" customHeight="1" x14ac:dyDescent="0.2">
      <c r="A502" s="57" t="s">
        <v>47</v>
      </c>
      <c r="B502" s="51">
        <v>73.325131999999996</v>
      </c>
      <c r="C502" s="51">
        <v>126.525682</v>
      </c>
      <c r="D502" s="51">
        <v>131.12728899999999</v>
      </c>
      <c r="E502" s="51">
        <v>131.028637</v>
      </c>
      <c r="F502" s="51">
        <v>127.17036400000001</v>
      </c>
      <c r="G502" s="51">
        <v>133.102407</v>
      </c>
      <c r="H502" s="51">
        <v>154.099481</v>
      </c>
      <c r="I502" s="51">
        <v>139.960204</v>
      </c>
      <c r="J502" s="81">
        <v>129.49040500000001</v>
      </c>
      <c r="K502" s="14">
        <v>182.00393399999999</v>
      </c>
      <c r="L502" s="14">
        <v>263.54020600000001</v>
      </c>
      <c r="M502" s="14">
        <v>172.97538599999999</v>
      </c>
      <c r="N502" s="14">
        <v>195.40697</v>
      </c>
      <c r="O502" s="14">
        <v>239.21258800000001</v>
      </c>
      <c r="P502" s="14">
        <v>259.26711599999999</v>
      </c>
      <c r="Q502" s="14">
        <v>337.31785000000002</v>
      </c>
      <c r="R502" s="14">
        <v>253.07996199999999</v>
      </c>
      <c r="S502" s="51">
        <v>267.85769900000003</v>
      </c>
      <c r="T502" s="51">
        <v>296.19976800000001</v>
      </c>
      <c r="U502" s="51">
        <v>296.50397099999998</v>
      </c>
      <c r="V502" s="51">
        <v>284.136775</v>
      </c>
      <c r="W502" s="51">
        <v>287.191193</v>
      </c>
      <c r="X502" s="51">
        <v>289.70511499999998</v>
      </c>
      <c r="Y502" s="51">
        <v>297.06654500000002</v>
      </c>
      <c r="Z502" s="51">
        <v>313.64442000000003</v>
      </c>
      <c r="AA502" s="51">
        <v>301.37690600000002</v>
      </c>
      <c r="AB502" s="153" t="s">
        <v>414</v>
      </c>
    </row>
    <row r="503" spans="1:28" ht="12" customHeight="1" x14ac:dyDescent="0.2">
      <c r="A503" s="64" t="s">
        <v>72</v>
      </c>
      <c r="B503" s="65">
        <v>9475.1665560000001</v>
      </c>
      <c r="C503" s="65">
        <v>10491.535628</v>
      </c>
      <c r="D503" s="65">
        <v>11068.252422</v>
      </c>
      <c r="E503" s="65">
        <v>10923.373152</v>
      </c>
      <c r="F503" s="65">
        <v>10149.726640999999</v>
      </c>
      <c r="G503" s="65">
        <v>10764.995768999999</v>
      </c>
      <c r="H503" s="65">
        <v>11224.302032</v>
      </c>
      <c r="I503" s="65">
        <v>11263.797822</v>
      </c>
      <c r="J503" s="90">
        <v>12081.659218999999</v>
      </c>
      <c r="K503" s="28">
        <v>12456.180748000001</v>
      </c>
      <c r="L503" s="28">
        <v>12713.698898000001</v>
      </c>
      <c r="M503" s="28">
        <v>12719.241599999999</v>
      </c>
      <c r="N503" s="28">
        <v>12987.642909</v>
      </c>
      <c r="O503" s="28">
        <v>13729.007589000001</v>
      </c>
      <c r="P503" s="28">
        <v>13488.439039999999</v>
      </c>
      <c r="Q503" s="28">
        <v>14131.442583</v>
      </c>
      <c r="R503" s="28">
        <v>14514.262037</v>
      </c>
      <c r="S503" s="65">
        <v>14575.368774</v>
      </c>
      <c r="T503" s="65">
        <v>15693.408418000001</v>
      </c>
      <c r="U503" s="65">
        <v>15649.248261999999</v>
      </c>
      <c r="V503" s="65">
        <v>15670.74093</v>
      </c>
      <c r="W503" s="65">
        <v>16564.925671000001</v>
      </c>
      <c r="X503" s="65">
        <v>17038.63134</v>
      </c>
      <c r="Y503" s="65">
        <v>17651.436172000002</v>
      </c>
      <c r="Z503" s="65">
        <v>18259.297792000001</v>
      </c>
      <c r="AA503" s="65">
        <v>18582.632351</v>
      </c>
      <c r="AB503" s="64" t="s">
        <v>72</v>
      </c>
    </row>
    <row r="504" spans="1:28" ht="1.1499999999999999" customHeight="1" x14ac:dyDescent="0.2">
      <c r="A504" s="44"/>
      <c r="B504" s="44"/>
      <c r="C504" s="44"/>
      <c r="D504" s="44"/>
      <c r="E504" s="44"/>
      <c r="F504" s="44"/>
      <c r="G504" s="44"/>
      <c r="H504" s="44"/>
      <c r="I504" s="44"/>
      <c r="J504" s="7"/>
      <c r="K504" s="7"/>
      <c r="L504" s="7"/>
      <c r="M504" s="7"/>
      <c r="N504" s="7"/>
      <c r="O504" s="7"/>
      <c r="P504" s="7"/>
      <c r="Q504" s="7"/>
      <c r="R504" s="7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8" ht="13.9" customHeight="1" x14ac:dyDescent="0.2">
      <c r="A505" s="97" t="s">
        <v>53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</row>
    <row r="506" spans="1:28" ht="13.9" customHeight="1" x14ac:dyDescent="0.25">
      <c r="A506" s="93" t="s">
        <v>67</v>
      </c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</row>
    <row r="507" spans="1:28" ht="13.9" customHeight="1" x14ac:dyDescent="0.25">
      <c r="A507" s="94" t="s">
        <v>100</v>
      </c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spans="1:28" ht="13.9" customHeight="1" x14ac:dyDescent="0.25">
      <c r="A508" s="95" t="s">
        <v>54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</row>
    <row r="509" spans="1:28" ht="10.15" customHeight="1" x14ac:dyDescent="0.2">
      <c r="A509" s="46" t="s">
        <v>2</v>
      </c>
      <c r="B509" s="47" t="s">
        <v>3</v>
      </c>
      <c r="C509" s="47" t="s">
        <v>4</v>
      </c>
      <c r="D509" s="47" t="s">
        <v>5</v>
      </c>
      <c r="E509" s="47" t="s">
        <v>6</v>
      </c>
      <c r="F509" s="47" t="s">
        <v>7</v>
      </c>
      <c r="G509" s="47" t="s">
        <v>8</v>
      </c>
      <c r="H509" s="47" t="s">
        <v>9</v>
      </c>
      <c r="I509" s="47" t="s">
        <v>10</v>
      </c>
      <c r="J509" s="79" t="s">
        <v>11</v>
      </c>
      <c r="K509" s="10" t="s">
        <v>12</v>
      </c>
      <c r="L509" s="10" t="s">
        <v>13</v>
      </c>
      <c r="M509" s="10" t="s">
        <v>14</v>
      </c>
      <c r="N509" s="10" t="s">
        <v>15</v>
      </c>
      <c r="O509" s="10" t="s">
        <v>16</v>
      </c>
      <c r="P509" s="10" t="s">
        <v>17</v>
      </c>
      <c r="Q509" s="10" t="s">
        <v>18</v>
      </c>
      <c r="R509" s="10" t="s">
        <v>19</v>
      </c>
      <c r="S509" s="47" t="s">
        <v>535</v>
      </c>
      <c r="T509" s="47" t="s">
        <v>536</v>
      </c>
      <c r="U509" s="47" t="s">
        <v>537</v>
      </c>
      <c r="V509" s="47" t="s">
        <v>531</v>
      </c>
      <c r="W509" s="47" t="s">
        <v>532</v>
      </c>
      <c r="X509" s="47" t="s">
        <v>23</v>
      </c>
      <c r="Y509" s="47" t="s">
        <v>24</v>
      </c>
      <c r="Z509" s="47" t="s">
        <v>533</v>
      </c>
      <c r="AA509" s="47" t="s">
        <v>534</v>
      </c>
      <c r="AB509" s="152"/>
    </row>
    <row r="510" spans="1:28" ht="12" customHeight="1" x14ac:dyDescent="0.2">
      <c r="A510" s="48" t="s">
        <v>25</v>
      </c>
      <c r="B510" s="49">
        <v>2189.4279339999998</v>
      </c>
      <c r="C510" s="49">
        <v>2500.8692740000001</v>
      </c>
      <c r="D510" s="49">
        <v>2999.8721970000001</v>
      </c>
      <c r="E510" s="49">
        <v>2848.082269</v>
      </c>
      <c r="F510" s="49">
        <v>3035.3383629999998</v>
      </c>
      <c r="G510" s="49">
        <v>2847.0520569999999</v>
      </c>
      <c r="H510" s="49">
        <v>2792.3676660000001</v>
      </c>
      <c r="I510" s="49">
        <v>3271.3689899999999</v>
      </c>
      <c r="J510" s="80">
        <v>3491.2079699999999</v>
      </c>
      <c r="K510" s="12">
        <v>4174.2108280000002</v>
      </c>
      <c r="L510" s="12">
        <v>4672.6775960000004</v>
      </c>
      <c r="M510" s="12">
        <v>6015.9827070000001</v>
      </c>
      <c r="N510" s="12">
        <v>6614.0127119999997</v>
      </c>
      <c r="O510" s="12">
        <v>6625.8106109999999</v>
      </c>
      <c r="P510" s="12">
        <v>8696.1026829999992</v>
      </c>
      <c r="Q510" s="12">
        <v>7455.1936089999999</v>
      </c>
      <c r="R510" s="12">
        <v>9657.6214720000007</v>
      </c>
      <c r="S510" s="49">
        <v>10049.665391</v>
      </c>
      <c r="T510" s="49">
        <v>12832.900976000001</v>
      </c>
      <c r="U510" s="49">
        <v>13500.815039999999</v>
      </c>
      <c r="V510" s="49">
        <v>13591.771855999999</v>
      </c>
      <c r="W510" s="49">
        <v>12154.970009999999</v>
      </c>
      <c r="X510" s="49">
        <v>11205.274395</v>
      </c>
      <c r="Y510" s="49">
        <v>11720.059121</v>
      </c>
      <c r="Z510" s="49">
        <v>11196.15416</v>
      </c>
      <c r="AA510" s="49">
        <v>11246.612005000001</v>
      </c>
      <c r="AB510" s="158" t="s">
        <v>530</v>
      </c>
    </row>
    <row r="511" spans="1:28" ht="12" customHeight="1" x14ac:dyDescent="0.2">
      <c r="A511" s="50" t="s">
        <v>25</v>
      </c>
      <c r="B511" s="51">
        <v>2189.4279339999998</v>
      </c>
      <c r="C511" s="51">
        <v>2500.8692740000001</v>
      </c>
      <c r="D511" s="51">
        <v>2999.8721970000001</v>
      </c>
      <c r="E511" s="51">
        <v>2848.082269</v>
      </c>
      <c r="F511" s="51">
        <v>3035.3383629999998</v>
      </c>
      <c r="G511" s="51">
        <v>2847.0520569999999</v>
      </c>
      <c r="H511" s="51">
        <v>2792.3676660000001</v>
      </c>
      <c r="I511" s="51">
        <v>3271.3689899999999</v>
      </c>
      <c r="J511" s="81">
        <v>3491.2079699999999</v>
      </c>
      <c r="K511" s="14">
        <v>4174.2108280000002</v>
      </c>
      <c r="L511" s="14">
        <v>4672.6775960000004</v>
      </c>
      <c r="M511" s="14">
        <v>6015.9827070000001</v>
      </c>
      <c r="N511" s="14">
        <v>6614.0127119999997</v>
      </c>
      <c r="O511" s="14">
        <v>6625.8106109999999</v>
      </c>
      <c r="P511" s="14">
        <v>8696.1026829999992</v>
      </c>
      <c r="Q511" s="14">
        <v>7455.1936089999999</v>
      </c>
      <c r="R511" s="14">
        <v>9657.6214720000007</v>
      </c>
      <c r="S511" s="51">
        <v>10049.665391</v>
      </c>
      <c r="T511" s="51">
        <v>12832.900976000001</v>
      </c>
      <c r="U511" s="51">
        <v>13500.815039999999</v>
      </c>
      <c r="V511" s="51">
        <v>13591.771855999999</v>
      </c>
      <c r="W511" s="51">
        <v>12154.970009999999</v>
      </c>
      <c r="X511" s="51">
        <v>11205.274395</v>
      </c>
      <c r="Y511" s="51">
        <v>11720.059121</v>
      </c>
      <c r="Z511" s="51">
        <v>11196.15416</v>
      </c>
      <c r="AA511" s="51">
        <v>11246.612005000001</v>
      </c>
      <c r="AB511" s="153" t="s">
        <v>345</v>
      </c>
    </row>
    <row r="512" spans="1:28" ht="12" customHeight="1" x14ac:dyDescent="0.2">
      <c r="A512" s="52" t="s">
        <v>26</v>
      </c>
      <c r="B512" s="53">
        <v>2189.4279339999998</v>
      </c>
      <c r="C512" s="53">
        <v>2500.8692740000001</v>
      </c>
      <c r="D512" s="53">
        <v>2999.8721970000001</v>
      </c>
      <c r="E512" s="53">
        <v>2848.082269</v>
      </c>
      <c r="F512" s="53">
        <v>3035.3383629999998</v>
      </c>
      <c r="G512" s="53">
        <v>2847.0520569999999</v>
      </c>
      <c r="H512" s="53">
        <v>2792.3676660000001</v>
      </c>
      <c r="I512" s="53">
        <v>3271.3689899999999</v>
      </c>
      <c r="J512" s="82">
        <v>3491.2079699999999</v>
      </c>
      <c r="K512" s="16">
        <v>4174.2108280000002</v>
      </c>
      <c r="L512" s="16">
        <v>4672.6775960000004</v>
      </c>
      <c r="M512" s="16">
        <v>6015.9827070000001</v>
      </c>
      <c r="N512" s="16">
        <v>6614.0127119999997</v>
      </c>
      <c r="O512" s="16">
        <v>6625.8106109999999</v>
      </c>
      <c r="P512" s="16">
        <v>8696.1026829999992</v>
      </c>
      <c r="Q512" s="16">
        <v>7455.1936089999999</v>
      </c>
      <c r="R512" s="16">
        <v>9657.6214720000007</v>
      </c>
      <c r="S512" s="53">
        <v>10049.665391</v>
      </c>
      <c r="T512" s="53">
        <v>12832.900976000001</v>
      </c>
      <c r="U512" s="53">
        <v>13500.815039999999</v>
      </c>
      <c r="V512" s="53">
        <v>13591.771855999999</v>
      </c>
      <c r="W512" s="53">
        <v>12154.970009999999</v>
      </c>
      <c r="X512" s="53">
        <v>11205.274395</v>
      </c>
      <c r="Y512" s="53">
        <v>11720.059121</v>
      </c>
      <c r="Z512" s="53">
        <v>11196.15416</v>
      </c>
      <c r="AA512" s="53">
        <v>11246.612005000001</v>
      </c>
      <c r="AB512" s="159" t="s">
        <v>348</v>
      </c>
    </row>
    <row r="513" spans="1:28" ht="12" customHeight="1" x14ac:dyDescent="0.2">
      <c r="A513" s="54" t="s">
        <v>27</v>
      </c>
      <c r="B513" s="55">
        <v>6099.1365310000001</v>
      </c>
      <c r="C513" s="55">
        <v>7338.8048840000001</v>
      </c>
      <c r="D513" s="55">
        <v>8501.3126100000009</v>
      </c>
      <c r="E513" s="55">
        <v>8570.0659649999998</v>
      </c>
      <c r="F513" s="55">
        <v>8531.1565019999998</v>
      </c>
      <c r="G513" s="55">
        <v>8667.5805079999991</v>
      </c>
      <c r="H513" s="55">
        <v>8668.5093529999995</v>
      </c>
      <c r="I513" s="55">
        <v>8815.67202</v>
      </c>
      <c r="J513" s="83">
        <v>9667.5201899999993</v>
      </c>
      <c r="K513" s="18">
        <v>10079.823102</v>
      </c>
      <c r="L513" s="18">
        <v>11301.509746</v>
      </c>
      <c r="M513" s="18">
        <v>12375.022961000001</v>
      </c>
      <c r="N513" s="18">
        <v>13533.639807</v>
      </c>
      <c r="O513" s="18">
        <v>14737.910932999999</v>
      </c>
      <c r="P513" s="18">
        <v>15119.826574000001</v>
      </c>
      <c r="Q513" s="18">
        <v>16172.658891999999</v>
      </c>
      <c r="R513" s="18">
        <v>17741.342012000001</v>
      </c>
      <c r="S513" s="55">
        <v>17857.439716000001</v>
      </c>
      <c r="T513" s="55">
        <v>18813.992270999999</v>
      </c>
      <c r="U513" s="55">
        <v>18899.629110999998</v>
      </c>
      <c r="V513" s="55">
        <v>18083.968543999999</v>
      </c>
      <c r="W513" s="55">
        <v>20553.684668999998</v>
      </c>
      <c r="X513" s="55">
        <v>22396.806433999998</v>
      </c>
      <c r="Y513" s="55">
        <v>23239.290152000001</v>
      </c>
      <c r="Z513" s="55">
        <v>23626.040997</v>
      </c>
      <c r="AA513" s="55">
        <v>25500.489503000001</v>
      </c>
      <c r="AB513" s="155" t="s">
        <v>529</v>
      </c>
    </row>
    <row r="514" spans="1:28" ht="12" customHeight="1" x14ac:dyDescent="0.2">
      <c r="A514" s="56" t="s">
        <v>28</v>
      </c>
      <c r="B514" s="53">
        <v>574.71455500000002</v>
      </c>
      <c r="C514" s="53">
        <v>649.76169300000004</v>
      </c>
      <c r="D514" s="53">
        <v>869.13960799999995</v>
      </c>
      <c r="E514" s="53">
        <v>1038.368236</v>
      </c>
      <c r="F514" s="53">
        <v>1043.826182</v>
      </c>
      <c r="G514" s="53">
        <v>989.76172599999995</v>
      </c>
      <c r="H514" s="53">
        <v>851.208483</v>
      </c>
      <c r="I514" s="53">
        <v>910.348162</v>
      </c>
      <c r="J514" s="82">
        <v>995.20104200000003</v>
      </c>
      <c r="K514" s="16">
        <v>1132.6247760000001</v>
      </c>
      <c r="L514" s="16">
        <v>1156.5257059999999</v>
      </c>
      <c r="M514" s="16">
        <v>1215.0034920000001</v>
      </c>
      <c r="N514" s="16">
        <v>1331.6309659999999</v>
      </c>
      <c r="O514" s="16">
        <v>1588.076736</v>
      </c>
      <c r="P514" s="16">
        <v>1913.1838439999999</v>
      </c>
      <c r="Q514" s="16">
        <v>2117.4974999999999</v>
      </c>
      <c r="R514" s="16">
        <v>2546.0416100000002</v>
      </c>
      <c r="S514" s="53">
        <v>2358.0668770000002</v>
      </c>
      <c r="T514" s="53">
        <v>1831.85889</v>
      </c>
      <c r="U514" s="53">
        <v>2236.3166639999999</v>
      </c>
      <c r="V514" s="53">
        <v>1974.021379</v>
      </c>
      <c r="W514" s="53">
        <v>2267.785946</v>
      </c>
      <c r="X514" s="53">
        <v>2444.5437029999998</v>
      </c>
      <c r="Y514" s="53">
        <v>2329.3746850000002</v>
      </c>
      <c r="Z514" s="53">
        <v>2265.6835289999999</v>
      </c>
      <c r="AA514" s="53">
        <v>2564.5335709999999</v>
      </c>
      <c r="AB514" s="154" t="s">
        <v>363</v>
      </c>
    </row>
    <row r="515" spans="1:28" ht="12" customHeight="1" x14ac:dyDescent="0.2">
      <c r="A515" s="57" t="s">
        <v>29</v>
      </c>
      <c r="B515" s="51">
        <v>0.25526900000000002</v>
      </c>
      <c r="C515" s="51">
        <v>0.283771</v>
      </c>
      <c r="D515" s="51">
        <v>92.792411000000001</v>
      </c>
      <c r="E515" s="51">
        <v>240.44963000000001</v>
      </c>
      <c r="F515" s="51">
        <v>201.26647299999999</v>
      </c>
      <c r="G515" s="51">
        <v>258.37503199999998</v>
      </c>
      <c r="H515" s="51">
        <v>71.597454999999997</v>
      </c>
      <c r="I515" s="51">
        <v>90.065701000000004</v>
      </c>
      <c r="J515" s="81">
        <v>125.142628</v>
      </c>
      <c r="K515" s="14">
        <v>55.512362000000003</v>
      </c>
      <c r="L515" s="14">
        <v>78.604185999999999</v>
      </c>
      <c r="M515" s="14">
        <v>180.86797100000001</v>
      </c>
      <c r="N515" s="14">
        <v>207.33089100000001</v>
      </c>
      <c r="O515" s="14">
        <v>170.02731900000001</v>
      </c>
      <c r="P515" s="14">
        <v>113.225311</v>
      </c>
      <c r="Q515" s="14">
        <v>119.13444800000001</v>
      </c>
      <c r="R515" s="14">
        <v>130.33564799999999</v>
      </c>
      <c r="S515" s="51">
        <v>29.163219000000002</v>
      </c>
      <c r="T515" s="51">
        <v>69.125020000000006</v>
      </c>
      <c r="U515" s="51">
        <v>71.374615000000006</v>
      </c>
      <c r="V515" s="51">
        <v>67.340592999999998</v>
      </c>
      <c r="W515" s="51">
        <v>136.964271</v>
      </c>
      <c r="X515" s="51">
        <v>188.31545499999999</v>
      </c>
      <c r="Y515" s="51">
        <v>99.901135999999994</v>
      </c>
      <c r="Z515" s="51">
        <v>143.24594999999999</v>
      </c>
      <c r="AA515" s="51">
        <v>262.24211000000003</v>
      </c>
      <c r="AB515" s="153" t="s">
        <v>354</v>
      </c>
    </row>
    <row r="516" spans="1:28" ht="12" customHeight="1" x14ac:dyDescent="0.2">
      <c r="A516" s="52" t="s">
        <v>30</v>
      </c>
      <c r="B516" s="53">
        <v>422.979534</v>
      </c>
      <c r="C516" s="53">
        <v>480.64727099999999</v>
      </c>
      <c r="D516" s="53">
        <v>599.657555</v>
      </c>
      <c r="E516" s="53">
        <v>604.72461499999997</v>
      </c>
      <c r="F516" s="53">
        <v>610.90243699999996</v>
      </c>
      <c r="G516" s="53">
        <v>525.12901999999997</v>
      </c>
      <c r="H516" s="53">
        <v>573.40293699999995</v>
      </c>
      <c r="I516" s="53">
        <v>610.24119299999995</v>
      </c>
      <c r="J516" s="82">
        <v>674.355683</v>
      </c>
      <c r="K516" s="16">
        <v>863.508825</v>
      </c>
      <c r="L516" s="16">
        <v>840.65193499999998</v>
      </c>
      <c r="M516" s="16">
        <v>798.69413799999995</v>
      </c>
      <c r="N516" s="16">
        <v>860.06138699999997</v>
      </c>
      <c r="O516" s="16">
        <v>1169.3271239999999</v>
      </c>
      <c r="P516" s="16">
        <v>1557.2031039999999</v>
      </c>
      <c r="Q516" s="16">
        <v>1688.0339309999999</v>
      </c>
      <c r="R516" s="16">
        <v>2098.0152880000001</v>
      </c>
      <c r="S516" s="53">
        <v>1981.584069</v>
      </c>
      <c r="T516" s="53">
        <v>1377.536881</v>
      </c>
      <c r="U516" s="53">
        <v>1729.4312279999999</v>
      </c>
      <c r="V516" s="53">
        <v>1442.877974</v>
      </c>
      <c r="W516" s="53">
        <v>1674.2194999999999</v>
      </c>
      <c r="X516" s="53">
        <v>1787.575699</v>
      </c>
      <c r="Y516" s="53">
        <v>1740.00866</v>
      </c>
      <c r="Z516" s="53">
        <v>1666.4073659999999</v>
      </c>
      <c r="AA516" s="53">
        <v>1777.992299</v>
      </c>
      <c r="AB516" s="154" t="s">
        <v>357</v>
      </c>
    </row>
    <row r="517" spans="1:28" ht="12" customHeight="1" x14ac:dyDescent="0.2">
      <c r="A517" s="57" t="s">
        <v>31</v>
      </c>
      <c r="B517" s="51">
        <v>125.133129</v>
      </c>
      <c r="C517" s="51">
        <v>136.80749399999999</v>
      </c>
      <c r="D517" s="51">
        <v>144.188545</v>
      </c>
      <c r="E517" s="51">
        <v>159.548247</v>
      </c>
      <c r="F517" s="51">
        <v>196.997828</v>
      </c>
      <c r="G517" s="51">
        <v>169.48273900000001</v>
      </c>
      <c r="H517" s="51">
        <v>168.998322</v>
      </c>
      <c r="I517" s="51">
        <v>167.51279</v>
      </c>
      <c r="J517" s="81">
        <v>160.22713899999999</v>
      </c>
      <c r="K517" s="14">
        <v>178.61791500000001</v>
      </c>
      <c r="L517" s="14">
        <v>198.130844</v>
      </c>
      <c r="M517" s="14">
        <v>197.628761</v>
      </c>
      <c r="N517" s="14">
        <v>220.018923</v>
      </c>
      <c r="O517" s="14">
        <v>215.26769200000001</v>
      </c>
      <c r="P517" s="14">
        <v>208.88849099999999</v>
      </c>
      <c r="Q517" s="14">
        <v>266.06977599999999</v>
      </c>
      <c r="R517" s="14">
        <v>271.28371399999997</v>
      </c>
      <c r="S517" s="51">
        <v>278.51964700000002</v>
      </c>
      <c r="T517" s="51">
        <v>310.30452000000002</v>
      </c>
      <c r="U517" s="51">
        <v>349.72596299999998</v>
      </c>
      <c r="V517" s="51">
        <v>366.80099799999999</v>
      </c>
      <c r="W517" s="51">
        <v>356.84247900000003</v>
      </c>
      <c r="X517" s="51">
        <v>369.87204100000002</v>
      </c>
      <c r="Y517" s="51">
        <v>384.869708</v>
      </c>
      <c r="Z517" s="51">
        <v>348.00472500000001</v>
      </c>
      <c r="AA517" s="51">
        <v>387.74464399999999</v>
      </c>
      <c r="AB517" s="153" t="s">
        <v>361</v>
      </c>
    </row>
    <row r="518" spans="1:28" ht="22.15" customHeight="1" x14ac:dyDescent="0.2">
      <c r="A518" s="52" t="s">
        <v>32</v>
      </c>
      <c r="B518" s="53">
        <v>26.346622</v>
      </c>
      <c r="C518" s="53">
        <v>32.023156999999998</v>
      </c>
      <c r="D518" s="53">
        <v>32.501097000000001</v>
      </c>
      <c r="E518" s="53">
        <v>33.645744000000001</v>
      </c>
      <c r="F518" s="53">
        <v>34.659443000000003</v>
      </c>
      <c r="G518" s="53">
        <v>36.774934999999999</v>
      </c>
      <c r="H518" s="53">
        <v>37.209767999999997</v>
      </c>
      <c r="I518" s="53">
        <v>42.528478</v>
      </c>
      <c r="J518" s="82">
        <v>35.475591999999999</v>
      </c>
      <c r="K518" s="16">
        <v>34.985674000000003</v>
      </c>
      <c r="L518" s="16">
        <v>39.138742000000001</v>
      </c>
      <c r="M518" s="16">
        <v>37.812623000000002</v>
      </c>
      <c r="N518" s="16">
        <v>44.219765000000002</v>
      </c>
      <c r="O518" s="16">
        <v>33.454600999999997</v>
      </c>
      <c r="P518" s="16">
        <v>33.866937</v>
      </c>
      <c r="Q518" s="16">
        <v>44.259345000000003</v>
      </c>
      <c r="R518" s="16">
        <v>46.406961000000003</v>
      </c>
      <c r="S518" s="53">
        <v>68.799942000000001</v>
      </c>
      <c r="T518" s="53">
        <v>74.892469000000006</v>
      </c>
      <c r="U518" s="53">
        <v>85.784857000000002</v>
      </c>
      <c r="V518" s="53">
        <v>97.001814999999993</v>
      </c>
      <c r="W518" s="53">
        <v>99.759694999999994</v>
      </c>
      <c r="X518" s="53">
        <v>98.780507999999998</v>
      </c>
      <c r="Y518" s="53">
        <v>104.595181</v>
      </c>
      <c r="Z518" s="53">
        <v>108.025487</v>
      </c>
      <c r="AA518" s="53">
        <v>136.554518</v>
      </c>
      <c r="AB518" s="154" t="s">
        <v>365</v>
      </c>
    </row>
    <row r="519" spans="1:28" ht="12" customHeight="1" x14ac:dyDescent="0.2">
      <c r="A519" s="50" t="s">
        <v>33</v>
      </c>
      <c r="B519" s="51">
        <v>5524.4219750000002</v>
      </c>
      <c r="C519" s="51">
        <v>6689.0431909999998</v>
      </c>
      <c r="D519" s="51">
        <v>7632.1730020000005</v>
      </c>
      <c r="E519" s="51">
        <v>7531.6977290000004</v>
      </c>
      <c r="F519" s="51">
        <v>7487.33032</v>
      </c>
      <c r="G519" s="51">
        <v>7677.8187820000003</v>
      </c>
      <c r="H519" s="51">
        <v>7817.30087</v>
      </c>
      <c r="I519" s="51">
        <v>7905.3238579999997</v>
      </c>
      <c r="J519" s="81">
        <v>8672.3191470000002</v>
      </c>
      <c r="K519" s="14">
        <v>8947.1983270000001</v>
      </c>
      <c r="L519" s="14">
        <v>10144.984039999999</v>
      </c>
      <c r="M519" s="14">
        <v>11160.019468</v>
      </c>
      <c r="N519" s="14">
        <v>12202.008841000001</v>
      </c>
      <c r="O519" s="14">
        <v>13149.834196</v>
      </c>
      <c r="P519" s="14">
        <v>13206.64273</v>
      </c>
      <c r="Q519" s="14">
        <v>14055.161392</v>
      </c>
      <c r="R519" s="14">
        <v>15195.300402000001</v>
      </c>
      <c r="S519" s="51">
        <v>15499.372839</v>
      </c>
      <c r="T519" s="51">
        <v>16982.133381</v>
      </c>
      <c r="U519" s="51">
        <v>16663.312447</v>
      </c>
      <c r="V519" s="51">
        <v>16109.947165</v>
      </c>
      <c r="W519" s="51">
        <v>18285.898722999998</v>
      </c>
      <c r="X519" s="51">
        <v>19952.262729999999</v>
      </c>
      <c r="Y519" s="51">
        <v>20909.915467999999</v>
      </c>
      <c r="Z519" s="51">
        <v>21360.357467999998</v>
      </c>
      <c r="AA519" s="51">
        <v>22935.955932000001</v>
      </c>
      <c r="AB519" s="153" t="s">
        <v>391</v>
      </c>
    </row>
    <row r="520" spans="1:28" ht="12" customHeight="1" x14ac:dyDescent="0.2">
      <c r="A520" s="52" t="s">
        <v>34</v>
      </c>
      <c r="B520" s="53">
        <v>614.33907299999998</v>
      </c>
      <c r="C520" s="53">
        <v>970.21440700000005</v>
      </c>
      <c r="D520" s="53">
        <v>1239.313087</v>
      </c>
      <c r="E520" s="53">
        <v>736.77062899999999</v>
      </c>
      <c r="F520" s="53">
        <v>522.47966099999996</v>
      </c>
      <c r="G520" s="53">
        <v>513.95784100000003</v>
      </c>
      <c r="H520" s="53">
        <v>492.40441800000002</v>
      </c>
      <c r="I520" s="53">
        <v>443.781431</v>
      </c>
      <c r="J520" s="82">
        <v>584.86801700000001</v>
      </c>
      <c r="K520" s="16">
        <v>524.19812400000001</v>
      </c>
      <c r="L520" s="16">
        <v>732.65739699999995</v>
      </c>
      <c r="M520" s="16">
        <v>749.64474299999995</v>
      </c>
      <c r="N520" s="16">
        <v>908.91914299999996</v>
      </c>
      <c r="O520" s="16">
        <v>1126.1122379999999</v>
      </c>
      <c r="P520" s="16">
        <v>1011.276493</v>
      </c>
      <c r="Q520" s="16">
        <v>1124.281673</v>
      </c>
      <c r="R520" s="16">
        <v>1088.0975040000001</v>
      </c>
      <c r="S520" s="53">
        <v>1053.300792</v>
      </c>
      <c r="T520" s="53">
        <v>1125.9540400000001</v>
      </c>
      <c r="U520" s="53">
        <v>1205.5963750000001</v>
      </c>
      <c r="V520" s="53">
        <v>1151.371095</v>
      </c>
      <c r="W520" s="53">
        <v>1417.1518169999999</v>
      </c>
      <c r="X520" s="53">
        <v>1999.3933770000001</v>
      </c>
      <c r="Y520" s="53">
        <v>1868.283238</v>
      </c>
      <c r="Z520" s="53">
        <v>1851.5688580000001</v>
      </c>
      <c r="AA520" s="53">
        <v>1956.3629390000001</v>
      </c>
      <c r="AB520" s="154" t="s">
        <v>367</v>
      </c>
    </row>
    <row r="521" spans="1:28" ht="12" customHeight="1" x14ac:dyDescent="0.2">
      <c r="A521" s="57" t="s">
        <v>35</v>
      </c>
      <c r="B521" s="51">
        <v>1027.1914630000001</v>
      </c>
      <c r="C521" s="51">
        <v>1191.89978</v>
      </c>
      <c r="D521" s="51">
        <v>1358.96506</v>
      </c>
      <c r="E521" s="51">
        <v>1397.618095</v>
      </c>
      <c r="F521" s="51">
        <v>1287.8501309999999</v>
      </c>
      <c r="G521" s="51">
        <v>1370.907312</v>
      </c>
      <c r="H521" s="51">
        <v>1263.972256</v>
      </c>
      <c r="I521" s="51">
        <v>1307.885029</v>
      </c>
      <c r="J521" s="81">
        <v>1296.518178</v>
      </c>
      <c r="K521" s="14">
        <v>1376.790426</v>
      </c>
      <c r="L521" s="14">
        <v>1457.563834</v>
      </c>
      <c r="M521" s="14">
        <v>1702.1543730000001</v>
      </c>
      <c r="N521" s="14">
        <v>1830.8844039999999</v>
      </c>
      <c r="O521" s="14">
        <v>1874.733978</v>
      </c>
      <c r="P521" s="14">
        <v>2204.7644460000001</v>
      </c>
      <c r="Q521" s="14">
        <v>2414.884881</v>
      </c>
      <c r="R521" s="14">
        <v>2717.0271710000002</v>
      </c>
      <c r="S521" s="51">
        <v>2673.8423269999998</v>
      </c>
      <c r="T521" s="51">
        <v>3153.7979270000001</v>
      </c>
      <c r="U521" s="51">
        <v>3198.9176849999999</v>
      </c>
      <c r="V521" s="51">
        <v>3463.2575660000002</v>
      </c>
      <c r="W521" s="51">
        <v>3742.8631359999999</v>
      </c>
      <c r="X521" s="51">
        <v>3930.1657620000001</v>
      </c>
      <c r="Y521" s="51">
        <v>4149.3651060000002</v>
      </c>
      <c r="Z521" s="51">
        <v>4166.0727610000004</v>
      </c>
      <c r="AA521" s="51">
        <v>4389.0235190000003</v>
      </c>
      <c r="AB521" s="153" t="s">
        <v>371</v>
      </c>
    </row>
    <row r="522" spans="1:28" ht="12" customHeight="1" x14ac:dyDescent="0.2">
      <c r="A522" s="52" t="s">
        <v>36</v>
      </c>
      <c r="B522" s="53">
        <v>234.33224200000001</v>
      </c>
      <c r="C522" s="53">
        <v>156.14384699999999</v>
      </c>
      <c r="D522" s="53">
        <v>242.46704</v>
      </c>
      <c r="E522" s="53">
        <v>236.14546300000001</v>
      </c>
      <c r="F522" s="53">
        <v>226.44109</v>
      </c>
      <c r="G522" s="53">
        <v>228.748751</v>
      </c>
      <c r="H522" s="53">
        <v>247.04503199999999</v>
      </c>
      <c r="I522" s="53">
        <v>220.90140400000001</v>
      </c>
      <c r="J522" s="82">
        <v>212.79984200000001</v>
      </c>
      <c r="K522" s="16">
        <v>250.80664899999999</v>
      </c>
      <c r="L522" s="16">
        <v>292.30942099999999</v>
      </c>
      <c r="M522" s="16">
        <v>314.13850600000001</v>
      </c>
      <c r="N522" s="16">
        <v>355.74818699999997</v>
      </c>
      <c r="O522" s="16">
        <v>394.11894100000001</v>
      </c>
      <c r="P522" s="16">
        <v>411.53237100000001</v>
      </c>
      <c r="Q522" s="16">
        <v>428.72559000000001</v>
      </c>
      <c r="R522" s="16">
        <v>433.48047500000001</v>
      </c>
      <c r="S522" s="53">
        <v>448.818488</v>
      </c>
      <c r="T522" s="53">
        <v>492.22854599999999</v>
      </c>
      <c r="U522" s="53">
        <v>434.35305299999999</v>
      </c>
      <c r="V522" s="53">
        <v>481.55183799999998</v>
      </c>
      <c r="W522" s="53">
        <v>528.78106100000002</v>
      </c>
      <c r="X522" s="53">
        <v>567.48883599999999</v>
      </c>
      <c r="Y522" s="53">
        <v>645.84476099999995</v>
      </c>
      <c r="Z522" s="53">
        <v>667.93974300000002</v>
      </c>
      <c r="AA522" s="53">
        <v>762.14518699999996</v>
      </c>
      <c r="AB522" s="154" t="s">
        <v>374</v>
      </c>
    </row>
    <row r="523" spans="1:28" ht="12" customHeight="1" x14ac:dyDescent="0.2">
      <c r="A523" s="57" t="s">
        <v>37</v>
      </c>
      <c r="B523" s="51">
        <v>47.906818000000001</v>
      </c>
      <c r="C523" s="51">
        <v>43.682639000000002</v>
      </c>
      <c r="D523" s="51">
        <v>71.444064999999995</v>
      </c>
      <c r="E523" s="51">
        <v>90.198077999999995</v>
      </c>
      <c r="F523" s="51">
        <v>94.829988</v>
      </c>
      <c r="G523" s="51">
        <v>142.419386</v>
      </c>
      <c r="H523" s="51">
        <v>125.143573</v>
      </c>
      <c r="I523" s="51">
        <v>110.730711</v>
      </c>
      <c r="J523" s="81">
        <v>88.901799999999994</v>
      </c>
      <c r="K523" s="14">
        <v>90.692144999999996</v>
      </c>
      <c r="L523" s="14">
        <v>102.070938</v>
      </c>
      <c r="M523" s="14">
        <v>97.860477000000003</v>
      </c>
      <c r="N523" s="14">
        <v>111.045715</v>
      </c>
      <c r="O523" s="14">
        <v>116.964468</v>
      </c>
      <c r="P523" s="14">
        <v>117.53352700000001</v>
      </c>
      <c r="Q523" s="14">
        <v>130.65031500000001</v>
      </c>
      <c r="R523" s="14">
        <v>131.26759100000001</v>
      </c>
      <c r="S523" s="51">
        <v>133.942025</v>
      </c>
      <c r="T523" s="51">
        <v>96.258415999999997</v>
      </c>
      <c r="U523" s="51">
        <v>101.024073</v>
      </c>
      <c r="V523" s="51">
        <v>100.44834400000001</v>
      </c>
      <c r="W523" s="51">
        <v>112.082391</v>
      </c>
      <c r="X523" s="51">
        <v>119.65790800000001</v>
      </c>
      <c r="Y523" s="51">
        <v>128.462279</v>
      </c>
      <c r="Z523" s="51">
        <v>145.80355299999999</v>
      </c>
      <c r="AA523" s="51">
        <v>159.42375200000001</v>
      </c>
      <c r="AB523" s="153" t="s">
        <v>378</v>
      </c>
    </row>
    <row r="524" spans="1:28" ht="12" customHeight="1" x14ac:dyDescent="0.2">
      <c r="A524" s="52" t="s">
        <v>38</v>
      </c>
      <c r="B524" s="53">
        <v>90.959243000000001</v>
      </c>
      <c r="C524" s="53">
        <v>107.443236</v>
      </c>
      <c r="D524" s="53">
        <v>117.940257</v>
      </c>
      <c r="E524" s="53">
        <v>114.158367</v>
      </c>
      <c r="F524" s="53">
        <v>100.548632</v>
      </c>
      <c r="G524" s="53">
        <v>99.526893000000001</v>
      </c>
      <c r="H524" s="53">
        <v>117.807197</v>
      </c>
      <c r="I524" s="53">
        <v>172.23855399999999</v>
      </c>
      <c r="J524" s="82">
        <v>220.39242200000001</v>
      </c>
      <c r="K524" s="16">
        <v>266.56557199999997</v>
      </c>
      <c r="L524" s="16">
        <v>279.85589700000003</v>
      </c>
      <c r="M524" s="16">
        <v>275.71390300000002</v>
      </c>
      <c r="N524" s="16">
        <v>348.68259899999998</v>
      </c>
      <c r="O524" s="16">
        <v>331.24165099999999</v>
      </c>
      <c r="P524" s="16">
        <v>341.93277399999999</v>
      </c>
      <c r="Q524" s="16">
        <v>340.66176200000001</v>
      </c>
      <c r="R524" s="16">
        <v>337.253649</v>
      </c>
      <c r="S524" s="53">
        <v>334.01450899999998</v>
      </c>
      <c r="T524" s="53">
        <v>298.00445500000001</v>
      </c>
      <c r="U524" s="53">
        <v>276.08658600000001</v>
      </c>
      <c r="V524" s="53">
        <v>289.92673100000002</v>
      </c>
      <c r="W524" s="53">
        <v>269.77097400000002</v>
      </c>
      <c r="X524" s="53">
        <v>234.35049699999999</v>
      </c>
      <c r="Y524" s="53">
        <v>269.68670300000002</v>
      </c>
      <c r="Z524" s="53">
        <v>313.419443</v>
      </c>
      <c r="AA524" s="53">
        <v>395.37837300000001</v>
      </c>
      <c r="AB524" s="154" t="s">
        <v>382</v>
      </c>
    </row>
    <row r="525" spans="1:28" ht="12" customHeight="1" x14ac:dyDescent="0.2">
      <c r="A525" s="57" t="s">
        <v>39</v>
      </c>
      <c r="B525" s="51">
        <v>576.79528700000003</v>
      </c>
      <c r="C525" s="51">
        <v>596.68457599999999</v>
      </c>
      <c r="D525" s="51">
        <v>651.50818500000003</v>
      </c>
      <c r="E525" s="51">
        <v>603.87949400000002</v>
      </c>
      <c r="F525" s="51">
        <v>592.10915599999998</v>
      </c>
      <c r="G525" s="51">
        <v>502.16226999999998</v>
      </c>
      <c r="H525" s="51">
        <v>498.79111399999999</v>
      </c>
      <c r="I525" s="51">
        <v>513.22181599999999</v>
      </c>
      <c r="J525" s="81">
        <v>573.337987</v>
      </c>
      <c r="K525" s="14">
        <v>585.24179700000002</v>
      </c>
      <c r="L525" s="14">
        <v>777.145803</v>
      </c>
      <c r="M525" s="14">
        <v>865.69858699999997</v>
      </c>
      <c r="N525" s="14">
        <v>1127.3754349999999</v>
      </c>
      <c r="O525" s="14">
        <v>1324.5333270000001</v>
      </c>
      <c r="P525" s="14">
        <v>1246.704874</v>
      </c>
      <c r="Q525" s="14">
        <v>1248.3823950000001</v>
      </c>
      <c r="R525" s="14">
        <v>1401.0351800000001</v>
      </c>
      <c r="S525" s="51">
        <v>1424.191337</v>
      </c>
      <c r="T525" s="51">
        <v>1657.739503</v>
      </c>
      <c r="U525" s="51">
        <v>1967.4379220000001</v>
      </c>
      <c r="V525" s="51">
        <v>2250.668921</v>
      </c>
      <c r="W525" s="51">
        <v>2482.0335839999998</v>
      </c>
      <c r="X525" s="51">
        <v>2724.3561549999999</v>
      </c>
      <c r="Y525" s="51">
        <v>2868.0253130000001</v>
      </c>
      <c r="Z525" s="51">
        <v>3007.2840000000001</v>
      </c>
      <c r="AA525" s="51">
        <v>3098.7264610000002</v>
      </c>
      <c r="AB525" s="153" t="s">
        <v>386</v>
      </c>
    </row>
    <row r="526" spans="1:28" ht="12" customHeight="1" x14ac:dyDescent="0.2">
      <c r="A526" s="52" t="s">
        <v>40</v>
      </c>
      <c r="B526" s="53">
        <v>465.15057200000001</v>
      </c>
      <c r="C526" s="53">
        <v>577.61022800000001</v>
      </c>
      <c r="D526" s="53">
        <v>679.38389199999995</v>
      </c>
      <c r="E526" s="53">
        <v>782.19195500000001</v>
      </c>
      <c r="F526" s="53">
        <v>944.30633999999998</v>
      </c>
      <c r="G526" s="53">
        <v>1144.2086919999999</v>
      </c>
      <c r="H526" s="53">
        <v>1171.9628459999999</v>
      </c>
      <c r="I526" s="53">
        <v>1120.6946150000001</v>
      </c>
      <c r="J526" s="82">
        <v>1239.450067</v>
      </c>
      <c r="K526" s="16">
        <v>1283.4804059999999</v>
      </c>
      <c r="L526" s="16">
        <v>1307.95489</v>
      </c>
      <c r="M526" s="16">
        <v>1370.6734289999999</v>
      </c>
      <c r="N526" s="16">
        <v>1500.1822340000001</v>
      </c>
      <c r="O526" s="16">
        <v>1644.1842449999999</v>
      </c>
      <c r="P526" s="16">
        <v>1825.5761150000001</v>
      </c>
      <c r="Q526" s="16">
        <v>1936.5802699999999</v>
      </c>
      <c r="R526" s="16">
        <v>2119.6020039999999</v>
      </c>
      <c r="S526" s="53">
        <v>2181.2181439999999</v>
      </c>
      <c r="T526" s="53">
        <v>1684.317941</v>
      </c>
      <c r="U526" s="53">
        <v>1577.9993609999999</v>
      </c>
      <c r="V526" s="53">
        <v>1184.8627719999999</v>
      </c>
      <c r="W526" s="53">
        <v>1139.3044689999999</v>
      </c>
      <c r="X526" s="53">
        <v>1336.4464270000001</v>
      </c>
      <c r="Y526" s="53">
        <v>1406.542743</v>
      </c>
      <c r="Z526" s="53">
        <v>1590.3141659999999</v>
      </c>
      <c r="AA526" s="53">
        <v>1808.3053480000001</v>
      </c>
      <c r="AB526" s="154" t="s">
        <v>389</v>
      </c>
    </row>
    <row r="527" spans="1:28" ht="12" customHeight="1" x14ac:dyDescent="0.2">
      <c r="A527" s="57" t="s">
        <v>41</v>
      </c>
      <c r="B527" s="51">
        <v>0.63048099999999996</v>
      </c>
      <c r="C527" s="51">
        <v>0.517235</v>
      </c>
      <c r="D527" s="51">
        <v>0.56578799999999996</v>
      </c>
      <c r="E527" s="51">
        <v>0.779941</v>
      </c>
      <c r="F527" s="51">
        <v>0.43188799999999999</v>
      </c>
      <c r="G527" s="51">
        <v>1.456682</v>
      </c>
      <c r="H527" s="51">
        <v>1.9608620000000001</v>
      </c>
      <c r="I527" s="51">
        <v>2.1654640000000001</v>
      </c>
      <c r="J527" s="81">
        <v>3.4136060000000001</v>
      </c>
      <c r="K527" s="14">
        <v>4.6524789999999996</v>
      </c>
      <c r="L527" s="14">
        <v>2.910002</v>
      </c>
      <c r="M527" s="14">
        <v>2.850336</v>
      </c>
      <c r="N527" s="14">
        <v>2.0351520000000001</v>
      </c>
      <c r="O527" s="14">
        <v>2.4344670000000002</v>
      </c>
      <c r="P527" s="14">
        <v>3.930742</v>
      </c>
      <c r="Q527" s="14">
        <v>4.0663070000000001</v>
      </c>
      <c r="R527" s="14">
        <v>3.8963109999999999</v>
      </c>
      <c r="S527" s="51">
        <v>5.004035</v>
      </c>
      <c r="T527" s="51">
        <v>6.4507279999999998</v>
      </c>
      <c r="U527" s="51">
        <v>7.6506259999999999</v>
      </c>
      <c r="V527" s="51">
        <v>8.8403799999999997</v>
      </c>
      <c r="W527" s="51">
        <v>9.1657279999999997</v>
      </c>
      <c r="X527" s="51">
        <v>8.2858149999999995</v>
      </c>
      <c r="Y527" s="51">
        <v>7.9157780000000004</v>
      </c>
      <c r="Z527" s="51">
        <v>8.7645309999999998</v>
      </c>
      <c r="AA527" s="51">
        <v>13.457204000000001</v>
      </c>
      <c r="AB527" s="153" t="s">
        <v>393</v>
      </c>
    </row>
    <row r="528" spans="1:28" ht="12" customHeight="1" x14ac:dyDescent="0.2">
      <c r="A528" s="52" t="s">
        <v>42</v>
      </c>
      <c r="B528" s="53">
        <v>2.191872</v>
      </c>
      <c r="C528" s="53">
        <v>1.3525590000000001</v>
      </c>
      <c r="D528" s="53">
        <v>1.8352280000000001</v>
      </c>
      <c r="E528" s="53">
        <v>4.034586</v>
      </c>
      <c r="F528" s="53">
        <v>4.9080209999999997</v>
      </c>
      <c r="G528" s="53">
        <v>4.9212429999999996</v>
      </c>
      <c r="H528" s="53">
        <v>7.7095599999999997</v>
      </c>
      <c r="I528" s="53">
        <v>16.182568</v>
      </c>
      <c r="J528" s="82">
        <v>16.399141</v>
      </c>
      <c r="K528" s="16">
        <v>18.940434</v>
      </c>
      <c r="L528" s="16">
        <v>28.003475999999999</v>
      </c>
      <c r="M528" s="16">
        <v>27.938718000000001</v>
      </c>
      <c r="N528" s="16">
        <v>28.090088000000002</v>
      </c>
      <c r="O528" s="16">
        <v>29.468245</v>
      </c>
      <c r="P528" s="16">
        <v>29.346312000000001</v>
      </c>
      <c r="Q528" s="16">
        <v>18.222335999999999</v>
      </c>
      <c r="R528" s="16">
        <v>30.067578000000001</v>
      </c>
      <c r="S528" s="53">
        <v>33.756452000000003</v>
      </c>
      <c r="T528" s="53">
        <v>44.725721</v>
      </c>
      <c r="U528" s="53">
        <v>46.775751</v>
      </c>
      <c r="V528" s="53">
        <v>47.521141999999998</v>
      </c>
      <c r="W528" s="53">
        <v>51.433692999999998</v>
      </c>
      <c r="X528" s="53">
        <v>45.793743999999997</v>
      </c>
      <c r="Y528" s="53">
        <v>51.626640000000002</v>
      </c>
      <c r="Z528" s="53">
        <v>51.347335999999999</v>
      </c>
      <c r="AA528" s="53">
        <v>50.066572000000001</v>
      </c>
      <c r="AB528" s="154" t="s">
        <v>397</v>
      </c>
    </row>
    <row r="529" spans="1:28" ht="22.15" customHeight="1" x14ac:dyDescent="0.2">
      <c r="A529" s="57" t="s">
        <v>43</v>
      </c>
      <c r="B529" s="51">
        <v>896.43553999999995</v>
      </c>
      <c r="C529" s="51">
        <v>1178.1913119999999</v>
      </c>
      <c r="D529" s="51">
        <v>1276.195438</v>
      </c>
      <c r="E529" s="51">
        <v>1397.5106490000001</v>
      </c>
      <c r="F529" s="51">
        <v>1570.4576509999999</v>
      </c>
      <c r="G529" s="51">
        <v>1692.363206</v>
      </c>
      <c r="H529" s="51">
        <v>1853.0219070000001</v>
      </c>
      <c r="I529" s="51">
        <v>1915.019063</v>
      </c>
      <c r="J529" s="81">
        <v>2263.2184480000001</v>
      </c>
      <c r="K529" s="14">
        <v>2286.5500740000002</v>
      </c>
      <c r="L529" s="14">
        <v>2605.891803</v>
      </c>
      <c r="M529" s="14">
        <v>2858.7490809999999</v>
      </c>
      <c r="N529" s="14">
        <v>2807.5749559999999</v>
      </c>
      <c r="O529" s="14">
        <v>2857.3822100000002</v>
      </c>
      <c r="P529" s="14">
        <v>2288.2917470000002</v>
      </c>
      <c r="Q529" s="14">
        <v>2430.5458859999999</v>
      </c>
      <c r="R529" s="14">
        <v>2746.6103149999999</v>
      </c>
      <c r="S529" s="51">
        <v>3078.781457</v>
      </c>
      <c r="T529" s="51">
        <v>3948.01109</v>
      </c>
      <c r="U529" s="51">
        <v>3105.9762519999999</v>
      </c>
      <c r="V529" s="51">
        <v>2039.3476659999999</v>
      </c>
      <c r="W529" s="51">
        <v>2392.2094609999999</v>
      </c>
      <c r="X529" s="51">
        <v>2481.9205609999999</v>
      </c>
      <c r="Y529" s="51">
        <v>2588.5640189999999</v>
      </c>
      <c r="Z529" s="51">
        <v>2732.360463</v>
      </c>
      <c r="AA529" s="51">
        <v>2776.945768</v>
      </c>
      <c r="AB529" s="153" t="s">
        <v>401</v>
      </c>
    </row>
    <row r="530" spans="1:28" ht="12" customHeight="1" x14ac:dyDescent="0.2">
      <c r="A530" s="52" t="s">
        <v>44</v>
      </c>
      <c r="B530" s="53">
        <v>1201.763121</v>
      </c>
      <c r="C530" s="53">
        <v>1434.0838100000001</v>
      </c>
      <c r="D530" s="53">
        <v>1440.155299</v>
      </c>
      <c r="E530" s="53">
        <v>1584.282706</v>
      </c>
      <c r="F530" s="53">
        <v>1509.414968</v>
      </c>
      <c r="G530" s="53">
        <v>1303.0278900000001</v>
      </c>
      <c r="H530" s="53">
        <v>1349.042999</v>
      </c>
      <c r="I530" s="53">
        <v>1338.842729</v>
      </c>
      <c r="J530" s="82">
        <v>1389.4363310000001</v>
      </c>
      <c r="K530" s="16">
        <v>1436.448834</v>
      </c>
      <c r="L530" s="16">
        <v>1609.3217299999999</v>
      </c>
      <c r="M530" s="16">
        <v>1845.9102370000001</v>
      </c>
      <c r="N530" s="16">
        <v>2053.1569060000002</v>
      </c>
      <c r="O530" s="16">
        <v>2307.2596490000001</v>
      </c>
      <c r="P530" s="16">
        <v>2486.860107</v>
      </c>
      <c r="Q530" s="16">
        <v>2564.0101589999999</v>
      </c>
      <c r="R530" s="16">
        <v>2740.9707910000002</v>
      </c>
      <c r="S530" s="53">
        <v>2668.0995659999999</v>
      </c>
      <c r="T530" s="53">
        <v>2793.5773519999998</v>
      </c>
      <c r="U530" s="53">
        <v>2956.3407350000002</v>
      </c>
      <c r="V530" s="53">
        <v>3191.9296049999998</v>
      </c>
      <c r="W530" s="53">
        <v>4168.4153200000001</v>
      </c>
      <c r="X530" s="53">
        <v>4396.5676819999999</v>
      </c>
      <c r="Y530" s="53">
        <v>4685.6226699999997</v>
      </c>
      <c r="Z530" s="53">
        <v>4475.6648020000002</v>
      </c>
      <c r="AA530" s="53">
        <v>5074.0510539999996</v>
      </c>
      <c r="AB530" s="154" t="s">
        <v>405</v>
      </c>
    </row>
    <row r="531" spans="1:28" ht="12" customHeight="1" x14ac:dyDescent="0.2">
      <c r="A531" s="57" t="s">
        <v>45</v>
      </c>
      <c r="B531" s="51">
        <v>294.182793</v>
      </c>
      <c r="C531" s="51">
        <v>297.433134</v>
      </c>
      <c r="D531" s="51">
        <v>398.45764500000001</v>
      </c>
      <c r="E531" s="51">
        <v>418.18557499999997</v>
      </c>
      <c r="F531" s="51">
        <v>458.671224</v>
      </c>
      <c r="G531" s="51">
        <v>493.13808499999999</v>
      </c>
      <c r="H531" s="51">
        <v>505.385245</v>
      </c>
      <c r="I531" s="51">
        <v>511.59510499999999</v>
      </c>
      <c r="J531" s="81">
        <v>569.19880000000001</v>
      </c>
      <c r="K531" s="14">
        <v>567.63721099999998</v>
      </c>
      <c r="L531" s="14">
        <v>677.85452499999997</v>
      </c>
      <c r="M531" s="14">
        <v>738.16371000000004</v>
      </c>
      <c r="N531" s="14">
        <v>792.19430899999998</v>
      </c>
      <c r="O531" s="14">
        <v>830.43591500000002</v>
      </c>
      <c r="P531" s="14">
        <v>899.26910699999996</v>
      </c>
      <c r="Q531" s="14">
        <v>1044.4480129999999</v>
      </c>
      <c r="R531" s="14">
        <v>1023.075485</v>
      </c>
      <c r="S531" s="51">
        <v>1065.9100550000001</v>
      </c>
      <c r="T531" s="51">
        <v>1167.1173739999999</v>
      </c>
      <c r="U531" s="51">
        <v>1254.4239889999999</v>
      </c>
      <c r="V531" s="51">
        <v>1364.219229</v>
      </c>
      <c r="W531" s="51">
        <v>1441.3776660000001</v>
      </c>
      <c r="X531" s="51">
        <v>1526.3262810000001</v>
      </c>
      <c r="Y531" s="51">
        <v>1634.7252679999999</v>
      </c>
      <c r="Z531" s="51">
        <v>1764.5921069999999</v>
      </c>
      <c r="AA531" s="51">
        <v>1840.9156949999999</v>
      </c>
      <c r="AB531" s="153" t="s">
        <v>408</v>
      </c>
    </row>
    <row r="532" spans="1:28" ht="12" customHeight="1" x14ac:dyDescent="0.2">
      <c r="A532" s="52" t="s">
        <v>46</v>
      </c>
      <c r="B532" s="53">
        <v>15.085118</v>
      </c>
      <c r="C532" s="53">
        <v>18.701046999999999</v>
      </c>
      <c r="D532" s="53">
        <v>30.246153</v>
      </c>
      <c r="E532" s="53">
        <v>30.896823999999999</v>
      </c>
      <c r="F532" s="53">
        <v>29.827200000000001</v>
      </c>
      <c r="G532" s="53">
        <v>33.100093999999999</v>
      </c>
      <c r="H532" s="53">
        <v>34.278224000000002</v>
      </c>
      <c r="I532" s="53">
        <v>35.031776000000001</v>
      </c>
      <c r="J532" s="82">
        <v>35.352317999999997</v>
      </c>
      <c r="K532" s="16">
        <v>59.942017</v>
      </c>
      <c r="L532" s="16">
        <v>107.17142</v>
      </c>
      <c r="M532" s="16">
        <v>118.659665</v>
      </c>
      <c r="N532" s="16">
        <v>103.474682</v>
      </c>
      <c r="O532" s="16">
        <v>62.758588000000003</v>
      </c>
      <c r="P532" s="16">
        <v>58.737765000000003</v>
      </c>
      <c r="Q532" s="16">
        <v>55.672941000000002</v>
      </c>
      <c r="R532" s="16">
        <v>74.790128999999993</v>
      </c>
      <c r="S532" s="53">
        <v>89.315706000000006</v>
      </c>
      <c r="T532" s="53">
        <v>107.364424</v>
      </c>
      <c r="U532" s="53">
        <v>109.284859</v>
      </c>
      <c r="V532" s="53">
        <v>108.85184700000001</v>
      </c>
      <c r="W532" s="53">
        <v>108.449765</v>
      </c>
      <c r="X532" s="53">
        <v>148.681105</v>
      </c>
      <c r="Y532" s="53">
        <v>168.365498</v>
      </c>
      <c r="Z532" s="53">
        <v>189.84315799999999</v>
      </c>
      <c r="AA532" s="53">
        <v>223.65901199999999</v>
      </c>
      <c r="AB532" s="154" t="s">
        <v>409</v>
      </c>
    </row>
    <row r="533" spans="1:28" ht="12" customHeight="1" x14ac:dyDescent="0.2">
      <c r="A533" s="57" t="s">
        <v>47</v>
      </c>
      <c r="B533" s="51">
        <v>57.458353000000002</v>
      </c>
      <c r="C533" s="51">
        <v>115.08538</v>
      </c>
      <c r="D533" s="51">
        <v>123.695864</v>
      </c>
      <c r="E533" s="51">
        <v>135.045365</v>
      </c>
      <c r="F533" s="51">
        <v>145.05437000000001</v>
      </c>
      <c r="G533" s="51">
        <v>147.880437</v>
      </c>
      <c r="H533" s="51">
        <v>148.77563699999999</v>
      </c>
      <c r="I533" s="51">
        <v>197.03359399999999</v>
      </c>
      <c r="J533" s="81">
        <v>179.03219100000001</v>
      </c>
      <c r="K533" s="14">
        <v>195.25215900000001</v>
      </c>
      <c r="L533" s="14">
        <v>164.27290300000001</v>
      </c>
      <c r="M533" s="14">
        <v>191.86370400000001</v>
      </c>
      <c r="N533" s="14">
        <v>232.64503300000001</v>
      </c>
      <c r="O533" s="14">
        <v>248.20627400000001</v>
      </c>
      <c r="P533" s="14">
        <v>280.886349</v>
      </c>
      <c r="Q533" s="14">
        <v>314.028863</v>
      </c>
      <c r="R533" s="14">
        <v>348.12621899999999</v>
      </c>
      <c r="S533" s="51">
        <v>309.17794600000002</v>
      </c>
      <c r="T533" s="51">
        <v>406.58586500000001</v>
      </c>
      <c r="U533" s="51">
        <v>421.44517999999999</v>
      </c>
      <c r="V533" s="51">
        <v>427.15002900000002</v>
      </c>
      <c r="W533" s="51">
        <v>422.85965900000002</v>
      </c>
      <c r="X533" s="51">
        <v>432.82857899999999</v>
      </c>
      <c r="Y533" s="51">
        <v>436.88545299999998</v>
      </c>
      <c r="Z533" s="51">
        <v>395.38254599999999</v>
      </c>
      <c r="AA533" s="51">
        <v>387.495048</v>
      </c>
      <c r="AB533" s="153" t="s">
        <v>414</v>
      </c>
    </row>
    <row r="534" spans="1:28" ht="12" customHeight="1" x14ac:dyDescent="0.2">
      <c r="A534" s="58" t="s">
        <v>69</v>
      </c>
      <c r="B534" s="59">
        <v>8288.5644649999995</v>
      </c>
      <c r="C534" s="59">
        <v>9839.6741579999998</v>
      </c>
      <c r="D534" s="59">
        <v>11501.184805999999</v>
      </c>
      <c r="E534" s="59">
        <v>11418.148234</v>
      </c>
      <c r="F534" s="59">
        <v>11566.494865000001</v>
      </c>
      <c r="G534" s="59">
        <v>11514.632565</v>
      </c>
      <c r="H534" s="59">
        <v>11460.877019</v>
      </c>
      <c r="I534" s="59">
        <v>12087.041010000001</v>
      </c>
      <c r="J534" s="86">
        <v>13158.728159</v>
      </c>
      <c r="K534" s="22">
        <v>14254.03393</v>
      </c>
      <c r="L534" s="22">
        <v>15974.187343</v>
      </c>
      <c r="M534" s="22">
        <v>18391.005667000001</v>
      </c>
      <c r="N534" s="22">
        <v>20147.652518999999</v>
      </c>
      <c r="O534" s="22">
        <v>21363.721544</v>
      </c>
      <c r="P534" s="22">
        <v>23815.929257</v>
      </c>
      <c r="Q534" s="22">
        <v>23627.852501000001</v>
      </c>
      <c r="R534" s="22">
        <v>27398.963484</v>
      </c>
      <c r="S534" s="59">
        <v>27907.105106999999</v>
      </c>
      <c r="T534" s="59">
        <v>31646.893246</v>
      </c>
      <c r="U534" s="59">
        <v>32400.444151</v>
      </c>
      <c r="V534" s="59">
        <v>31675.740399999999</v>
      </c>
      <c r="W534" s="59">
        <v>32708.654678999999</v>
      </c>
      <c r="X534" s="59">
        <v>33602.080828999999</v>
      </c>
      <c r="Y534" s="59">
        <v>34959.349273</v>
      </c>
      <c r="Z534" s="59">
        <v>34822.195157000002</v>
      </c>
      <c r="AA534" s="59">
        <v>36747.101508</v>
      </c>
      <c r="AB534" s="58" t="s">
        <v>69</v>
      </c>
    </row>
    <row r="535" spans="1:28" ht="12" customHeight="1" x14ac:dyDescent="0.2">
      <c r="A535" s="60" t="s">
        <v>70</v>
      </c>
      <c r="B535" s="61">
        <v>16709.973999999998</v>
      </c>
      <c r="C535" s="61">
        <v>19713.225999999999</v>
      </c>
      <c r="D535" s="61">
        <v>22899.445</v>
      </c>
      <c r="E535" s="61">
        <v>22594.809000000001</v>
      </c>
      <c r="F535" s="61">
        <v>22749.458999999999</v>
      </c>
      <c r="G535" s="61">
        <v>22511.362000000001</v>
      </c>
      <c r="H535" s="61">
        <v>22272.986000000001</v>
      </c>
      <c r="I535" s="61">
        <v>23941.833999999999</v>
      </c>
      <c r="J535" s="87">
        <v>26577.061000000002</v>
      </c>
      <c r="K535" s="24">
        <v>29367.626</v>
      </c>
      <c r="L535" s="24">
        <v>33587.207000000002</v>
      </c>
      <c r="M535" s="24">
        <v>39479.752999999997</v>
      </c>
      <c r="N535" s="24">
        <v>44177.464</v>
      </c>
      <c r="O535" s="24">
        <v>47869.406000000003</v>
      </c>
      <c r="P535" s="24">
        <v>54557.540999999997</v>
      </c>
      <c r="Q535" s="24">
        <v>55363.421000000002</v>
      </c>
      <c r="R535" s="24">
        <v>65687.463000000003</v>
      </c>
      <c r="S535" s="61">
        <v>67432.409</v>
      </c>
      <c r="T535" s="61">
        <v>77076.629000000001</v>
      </c>
      <c r="U535" s="61">
        <v>79543.865999999995</v>
      </c>
      <c r="V535" s="61">
        <v>78392.103000000003</v>
      </c>
      <c r="W535" s="61">
        <v>81607.808999999994</v>
      </c>
      <c r="X535" s="61">
        <v>85176.376999999993</v>
      </c>
      <c r="Y535" s="61">
        <v>89872.794999999998</v>
      </c>
      <c r="Z535" s="61">
        <v>90846.748999999996</v>
      </c>
      <c r="AA535" s="61">
        <v>97282.497000000003</v>
      </c>
      <c r="AB535" s="60" t="s">
        <v>70</v>
      </c>
    </row>
    <row r="536" spans="1:28" ht="12" customHeight="1" x14ac:dyDescent="0.2">
      <c r="A536" s="62" t="s">
        <v>50</v>
      </c>
      <c r="B536" s="63">
        <v>496.02495199999998</v>
      </c>
      <c r="C536" s="63">
        <v>499.14072099999998</v>
      </c>
      <c r="D536" s="63">
        <v>502.24731600000001</v>
      </c>
      <c r="E536" s="63">
        <v>505.34385500000002</v>
      </c>
      <c r="F536" s="63">
        <v>508.42943600000001</v>
      </c>
      <c r="G536" s="63">
        <v>511.50313299999999</v>
      </c>
      <c r="H536" s="63">
        <v>514.56399999999996</v>
      </c>
      <c r="I536" s="63">
        <v>504.85025200000001</v>
      </c>
      <c r="J536" s="88">
        <v>495.11599000000001</v>
      </c>
      <c r="K536" s="26">
        <v>485.36553800000002</v>
      </c>
      <c r="L536" s="26">
        <v>475.60332</v>
      </c>
      <c r="M536" s="26">
        <v>465.83385600000003</v>
      </c>
      <c r="N536" s="26">
        <v>456.06176399999998</v>
      </c>
      <c r="O536" s="26">
        <v>446.29175600000002</v>
      </c>
      <c r="P536" s="26">
        <v>436.528639</v>
      </c>
      <c r="Q536" s="26">
        <v>426.77731399999999</v>
      </c>
      <c r="R536" s="26">
        <v>417.11099999999999</v>
      </c>
      <c r="S536" s="63">
        <v>413.85300000000001</v>
      </c>
      <c r="T536" s="63">
        <v>410.59</v>
      </c>
      <c r="U536" s="63">
        <v>407.32799999999997</v>
      </c>
      <c r="V536" s="63">
        <v>404.06799999999998</v>
      </c>
      <c r="W536" s="63">
        <v>400.803</v>
      </c>
      <c r="X536" s="63">
        <v>394.5</v>
      </c>
      <c r="Y536" s="63">
        <v>388.98700000000002</v>
      </c>
      <c r="Z536" s="63">
        <v>383.30700000000002</v>
      </c>
      <c r="AA536" s="63">
        <v>377.73599999999999</v>
      </c>
      <c r="AB536" s="62" t="s">
        <v>50</v>
      </c>
    </row>
    <row r="537" spans="1:28" ht="12" customHeight="1" x14ac:dyDescent="0.2">
      <c r="A537" s="44"/>
      <c r="B537" s="44"/>
      <c r="C537" s="44"/>
      <c r="D537" s="44"/>
      <c r="E537" s="44"/>
      <c r="F537" s="44"/>
      <c r="G537" s="44"/>
      <c r="H537" s="44"/>
      <c r="I537" s="44"/>
      <c r="J537" s="7"/>
      <c r="K537" s="7"/>
      <c r="L537" s="7"/>
      <c r="M537" s="7"/>
      <c r="N537" s="7"/>
      <c r="O537" s="7"/>
      <c r="P537" s="7"/>
      <c r="Q537" s="7"/>
      <c r="R537" s="7"/>
      <c r="S537" s="44"/>
      <c r="T537" s="44"/>
      <c r="U537" s="44"/>
      <c r="V537" s="44"/>
      <c r="W537" s="44"/>
      <c r="X537" s="44"/>
      <c r="Y537" s="44"/>
      <c r="Z537" s="44"/>
      <c r="AA537" s="44"/>
      <c r="AB537" s="157"/>
    </row>
    <row r="538" spans="1:28" ht="18" customHeight="1" x14ac:dyDescent="0.25">
      <c r="A538" s="93" t="s">
        <v>71</v>
      </c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157"/>
    </row>
    <row r="539" spans="1:28" ht="13.9" customHeight="1" x14ac:dyDescent="0.25">
      <c r="A539" s="94" t="s">
        <v>100</v>
      </c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157"/>
    </row>
    <row r="540" spans="1:28" ht="13.9" customHeight="1" x14ac:dyDescent="0.25">
      <c r="A540" s="95" t="s">
        <v>54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157"/>
    </row>
    <row r="541" spans="1:28" ht="10.15" customHeight="1" x14ac:dyDescent="0.2">
      <c r="A541" s="46" t="s">
        <v>2</v>
      </c>
      <c r="B541" s="47" t="s">
        <v>3</v>
      </c>
      <c r="C541" s="47" t="s">
        <v>4</v>
      </c>
      <c r="D541" s="47" t="s">
        <v>5</v>
      </c>
      <c r="E541" s="47" t="s">
        <v>6</v>
      </c>
      <c r="F541" s="47" t="s">
        <v>7</v>
      </c>
      <c r="G541" s="47" t="s">
        <v>8</v>
      </c>
      <c r="H541" s="47" t="s">
        <v>9</v>
      </c>
      <c r="I541" s="47" t="s">
        <v>10</v>
      </c>
      <c r="J541" s="79" t="s">
        <v>11</v>
      </c>
      <c r="K541" s="10" t="s">
        <v>12</v>
      </c>
      <c r="L541" s="10" t="s">
        <v>13</v>
      </c>
      <c r="M541" s="10" t="s">
        <v>14</v>
      </c>
      <c r="N541" s="10" t="s">
        <v>15</v>
      </c>
      <c r="O541" s="10" t="s">
        <v>16</v>
      </c>
      <c r="P541" s="10" t="s">
        <v>17</v>
      </c>
      <c r="Q541" s="10" t="s">
        <v>18</v>
      </c>
      <c r="R541" s="10" t="s">
        <v>19</v>
      </c>
      <c r="S541" s="47" t="s">
        <v>535</v>
      </c>
      <c r="T541" s="47" t="s">
        <v>536</v>
      </c>
      <c r="U541" s="47" t="s">
        <v>537</v>
      </c>
      <c r="V541" s="47" t="s">
        <v>531</v>
      </c>
      <c r="W541" s="47" t="s">
        <v>532</v>
      </c>
      <c r="X541" s="47" t="s">
        <v>23</v>
      </c>
      <c r="Y541" s="47" t="s">
        <v>24</v>
      </c>
      <c r="Z541" s="47" t="s">
        <v>533</v>
      </c>
      <c r="AA541" s="47" t="s">
        <v>534</v>
      </c>
      <c r="AB541" s="152"/>
    </row>
    <row r="542" spans="1:28" ht="12" customHeight="1" x14ac:dyDescent="0.2">
      <c r="A542" s="48" t="s">
        <v>25</v>
      </c>
      <c r="B542" s="49">
        <v>2614.479171</v>
      </c>
      <c r="C542" s="49">
        <v>2518.3891530000001</v>
      </c>
      <c r="D542" s="49">
        <v>2717.1898460000002</v>
      </c>
      <c r="E542" s="49">
        <v>2513.640132</v>
      </c>
      <c r="F542" s="49">
        <v>2521.1600199999998</v>
      </c>
      <c r="G542" s="49">
        <v>3013.140977</v>
      </c>
      <c r="H542" s="49">
        <v>3426.8533109999998</v>
      </c>
      <c r="I542" s="49">
        <v>3397.3016320000002</v>
      </c>
      <c r="J542" s="80">
        <v>3491.207969</v>
      </c>
      <c r="K542" s="12">
        <v>3859.0111630000001</v>
      </c>
      <c r="L542" s="12">
        <v>3925.3764430000001</v>
      </c>
      <c r="M542" s="12">
        <v>4465.9358130000001</v>
      </c>
      <c r="N542" s="12">
        <v>4382.9783930000003</v>
      </c>
      <c r="O542" s="12">
        <v>4293.6057030000002</v>
      </c>
      <c r="P542" s="12">
        <v>4112.0140469999997</v>
      </c>
      <c r="Q542" s="12">
        <v>4343.3369130000001</v>
      </c>
      <c r="R542" s="12">
        <v>4169.1834500000004</v>
      </c>
      <c r="S542" s="49">
        <v>4483.7171639999997</v>
      </c>
      <c r="T542" s="49">
        <v>4430.5802100000001</v>
      </c>
      <c r="U542" s="49">
        <v>4500.5525719999996</v>
      </c>
      <c r="V542" s="49">
        <v>4556.5213489999996</v>
      </c>
      <c r="W542" s="49">
        <v>4176.5864170000004</v>
      </c>
      <c r="X542" s="49">
        <v>3823.4975479999998</v>
      </c>
      <c r="Y542" s="49">
        <v>4241.7970850000002</v>
      </c>
      <c r="Z542" s="49">
        <v>3858.6517429999999</v>
      </c>
      <c r="AA542" s="49">
        <v>3718.7365909999999</v>
      </c>
      <c r="AB542" s="158" t="s">
        <v>530</v>
      </c>
    </row>
    <row r="543" spans="1:28" ht="12" customHeight="1" x14ac:dyDescent="0.2">
      <c r="A543" s="50" t="s">
        <v>25</v>
      </c>
      <c r="B543" s="51">
        <v>2614.479171</v>
      </c>
      <c r="C543" s="51">
        <v>2518.3891530000001</v>
      </c>
      <c r="D543" s="51">
        <v>2717.1898460000002</v>
      </c>
      <c r="E543" s="51">
        <v>2513.640132</v>
      </c>
      <c r="F543" s="51">
        <v>2521.1600199999998</v>
      </c>
      <c r="G543" s="51">
        <v>3013.140977</v>
      </c>
      <c r="H543" s="51">
        <v>3426.8533109999998</v>
      </c>
      <c r="I543" s="51">
        <v>3397.3016320000002</v>
      </c>
      <c r="J543" s="81">
        <v>3491.207969</v>
      </c>
      <c r="K543" s="14">
        <v>3859.0111630000001</v>
      </c>
      <c r="L543" s="14">
        <v>3925.3764430000001</v>
      </c>
      <c r="M543" s="14">
        <v>4465.9358130000001</v>
      </c>
      <c r="N543" s="14">
        <v>4382.9783930000003</v>
      </c>
      <c r="O543" s="14">
        <v>4293.6057030000002</v>
      </c>
      <c r="P543" s="14">
        <v>4112.0140469999997</v>
      </c>
      <c r="Q543" s="14">
        <v>4343.3369130000001</v>
      </c>
      <c r="R543" s="14">
        <v>4169.1834500000004</v>
      </c>
      <c r="S543" s="51">
        <v>4483.7171639999997</v>
      </c>
      <c r="T543" s="51">
        <v>4430.5802100000001</v>
      </c>
      <c r="U543" s="51">
        <v>4500.5525719999996</v>
      </c>
      <c r="V543" s="51">
        <v>4556.5213489999996</v>
      </c>
      <c r="W543" s="51">
        <v>4176.5864170000004</v>
      </c>
      <c r="X543" s="51">
        <v>3823.4975479999998</v>
      </c>
      <c r="Y543" s="51">
        <v>4241.7970850000002</v>
      </c>
      <c r="Z543" s="51">
        <v>3858.6517429999999</v>
      </c>
      <c r="AA543" s="51">
        <v>3718.7365909999999</v>
      </c>
      <c r="AB543" s="153" t="s">
        <v>345</v>
      </c>
    </row>
    <row r="544" spans="1:28" ht="12" customHeight="1" x14ac:dyDescent="0.2">
      <c r="A544" s="52" t="s">
        <v>26</v>
      </c>
      <c r="B544" s="53">
        <v>2614.479171</v>
      </c>
      <c r="C544" s="53">
        <v>2518.3891530000001</v>
      </c>
      <c r="D544" s="53">
        <v>2717.1898460000002</v>
      </c>
      <c r="E544" s="53">
        <v>2513.640132</v>
      </c>
      <c r="F544" s="53">
        <v>2521.1600199999998</v>
      </c>
      <c r="G544" s="53">
        <v>3013.140977</v>
      </c>
      <c r="H544" s="53">
        <v>3426.8533109999998</v>
      </c>
      <c r="I544" s="53">
        <v>3397.3016320000002</v>
      </c>
      <c r="J544" s="82">
        <v>3491.207969</v>
      </c>
      <c r="K544" s="16">
        <v>3859.0111630000001</v>
      </c>
      <c r="L544" s="16">
        <v>3925.3764430000001</v>
      </c>
      <c r="M544" s="16">
        <v>4465.9358130000001</v>
      </c>
      <c r="N544" s="16">
        <v>4382.9783930000003</v>
      </c>
      <c r="O544" s="16">
        <v>4293.6057030000002</v>
      </c>
      <c r="P544" s="16">
        <v>4112.0140469999997</v>
      </c>
      <c r="Q544" s="16">
        <v>4343.3369130000001</v>
      </c>
      <c r="R544" s="16">
        <v>4169.1834500000004</v>
      </c>
      <c r="S544" s="53">
        <v>4483.7171639999997</v>
      </c>
      <c r="T544" s="53">
        <v>4430.5802100000001</v>
      </c>
      <c r="U544" s="53">
        <v>4500.5525719999996</v>
      </c>
      <c r="V544" s="53">
        <v>4556.5213489999996</v>
      </c>
      <c r="W544" s="53">
        <v>4176.5864170000004</v>
      </c>
      <c r="X544" s="53">
        <v>3823.4975479999998</v>
      </c>
      <c r="Y544" s="53">
        <v>4241.7970850000002</v>
      </c>
      <c r="Z544" s="53">
        <v>3858.6517429999999</v>
      </c>
      <c r="AA544" s="53">
        <v>3718.7365909999999</v>
      </c>
      <c r="AB544" s="159" t="s">
        <v>348</v>
      </c>
    </row>
    <row r="545" spans="1:28" ht="12" customHeight="1" x14ac:dyDescent="0.2">
      <c r="A545" s="54" t="s">
        <v>27</v>
      </c>
      <c r="B545" s="55">
        <v>7599.5477000000001</v>
      </c>
      <c r="C545" s="55">
        <v>8468.878197</v>
      </c>
      <c r="D545" s="55">
        <v>9437.2560030000004</v>
      </c>
      <c r="E545" s="55">
        <v>9087.1545900000001</v>
      </c>
      <c r="F545" s="55">
        <v>8714.7557180000003</v>
      </c>
      <c r="G545" s="55">
        <v>9020.8227370000004</v>
      </c>
      <c r="H545" s="55">
        <v>8893.3795890000001</v>
      </c>
      <c r="I545" s="55">
        <v>8970.5768640000006</v>
      </c>
      <c r="J545" s="83">
        <v>9667.5201890000008</v>
      </c>
      <c r="K545" s="18">
        <v>9919.5186040000008</v>
      </c>
      <c r="L545" s="18">
        <v>10494.66964</v>
      </c>
      <c r="M545" s="18">
        <v>11164.111382999999</v>
      </c>
      <c r="N545" s="18">
        <v>11509.931630999999</v>
      </c>
      <c r="O545" s="18">
        <v>12060.188222000001</v>
      </c>
      <c r="P545" s="18">
        <v>11652.096963</v>
      </c>
      <c r="Q545" s="18">
        <v>12166.277945</v>
      </c>
      <c r="R545" s="18">
        <v>12807.284514999999</v>
      </c>
      <c r="S545" s="55">
        <v>12708.096917999999</v>
      </c>
      <c r="T545" s="55">
        <v>13363.691292</v>
      </c>
      <c r="U545" s="55">
        <v>12867.685923999999</v>
      </c>
      <c r="V545" s="55">
        <v>12136.140804999999</v>
      </c>
      <c r="W545" s="55">
        <v>13419.655503</v>
      </c>
      <c r="X545" s="55">
        <v>14173.580739000001</v>
      </c>
      <c r="Y545" s="55">
        <v>14483.217489000001</v>
      </c>
      <c r="Z545" s="55">
        <v>14515.821298000001</v>
      </c>
      <c r="AA545" s="55">
        <v>15377.111112000001</v>
      </c>
      <c r="AB545" s="155" t="s">
        <v>529</v>
      </c>
    </row>
    <row r="546" spans="1:28" ht="12" customHeight="1" x14ac:dyDescent="0.2">
      <c r="A546" s="56" t="s">
        <v>28</v>
      </c>
      <c r="B546" s="53">
        <v>732.57146799999998</v>
      </c>
      <c r="C546" s="53">
        <v>752.60241599999995</v>
      </c>
      <c r="D546" s="53">
        <v>963.72805800000003</v>
      </c>
      <c r="E546" s="53">
        <v>1091.3170909999999</v>
      </c>
      <c r="F546" s="53">
        <v>997.38756799999999</v>
      </c>
      <c r="G546" s="53">
        <v>1042.91092</v>
      </c>
      <c r="H546" s="53">
        <v>871.92224399999998</v>
      </c>
      <c r="I546" s="53">
        <v>921.12942299999997</v>
      </c>
      <c r="J546" s="82">
        <v>995.20104200000003</v>
      </c>
      <c r="K546" s="16">
        <v>1016.730206</v>
      </c>
      <c r="L546" s="16">
        <v>975.62021300000004</v>
      </c>
      <c r="M546" s="16">
        <v>1113.5852809999999</v>
      </c>
      <c r="N546" s="16">
        <v>1129.6901319999999</v>
      </c>
      <c r="O546" s="16">
        <v>1162.6938250000001</v>
      </c>
      <c r="P546" s="16">
        <v>1193.728811</v>
      </c>
      <c r="Q546" s="16">
        <v>1220.567284</v>
      </c>
      <c r="R546" s="16">
        <v>1293.661795</v>
      </c>
      <c r="S546" s="53">
        <v>1279.4277729999999</v>
      </c>
      <c r="T546" s="53">
        <v>1310.700413</v>
      </c>
      <c r="U546" s="53">
        <v>1317.7115940000001</v>
      </c>
      <c r="V546" s="53">
        <v>1305.36302</v>
      </c>
      <c r="W546" s="53">
        <v>1399.3010420000001</v>
      </c>
      <c r="X546" s="53">
        <v>1400.2155319999999</v>
      </c>
      <c r="Y546" s="53">
        <v>1352.3973960000001</v>
      </c>
      <c r="Z546" s="53">
        <v>1273.1954949999999</v>
      </c>
      <c r="AA546" s="53">
        <v>1421.1060359999999</v>
      </c>
      <c r="AB546" s="154" t="s">
        <v>363</v>
      </c>
    </row>
    <row r="547" spans="1:28" ht="12" customHeight="1" x14ac:dyDescent="0.2">
      <c r="A547" s="57" t="s">
        <v>29</v>
      </c>
      <c r="B547" s="51">
        <v>0.22894300000000001</v>
      </c>
      <c r="C547" s="51">
        <v>0.246781</v>
      </c>
      <c r="D547" s="51">
        <v>99.083994000000004</v>
      </c>
      <c r="E547" s="51">
        <v>221.96517499999999</v>
      </c>
      <c r="F547" s="51">
        <v>189.990734</v>
      </c>
      <c r="G547" s="51">
        <v>244.892245</v>
      </c>
      <c r="H547" s="51">
        <v>71.702675999999997</v>
      </c>
      <c r="I547" s="51">
        <v>90.319036999999994</v>
      </c>
      <c r="J547" s="81">
        <v>125.142628</v>
      </c>
      <c r="K547" s="14">
        <v>56.888637000000003</v>
      </c>
      <c r="L547" s="14">
        <v>85.092513999999994</v>
      </c>
      <c r="M547" s="14">
        <v>206.25403499999999</v>
      </c>
      <c r="N547" s="14">
        <v>241.84218200000001</v>
      </c>
      <c r="O547" s="14">
        <v>198.80058500000001</v>
      </c>
      <c r="P547" s="14">
        <v>131.84207499999999</v>
      </c>
      <c r="Q547" s="14">
        <v>119.87268299999999</v>
      </c>
      <c r="R547" s="14">
        <v>121.238418</v>
      </c>
      <c r="S547" s="51">
        <v>27.472936000000001</v>
      </c>
      <c r="T547" s="51">
        <v>65.726242999999997</v>
      </c>
      <c r="U547" s="51">
        <v>68.825467000000003</v>
      </c>
      <c r="V547" s="51">
        <v>65.074743999999995</v>
      </c>
      <c r="W547" s="51">
        <v>121.225075</v>
      </c>
      <c r="X547" s="51">
        <v>139.605278</v>
      </c>
      <c r="Y547" s="51">
        <v>71.617737000000005</v>
      </c>
      <c r="Z547" s="51">
        <v>103.521631</v>
      </c>
      <c r="AA547" s="51">
        <v>181.19552200000001</v>
      </c>
      <c r="AB547" s="153" t="s">
        <v>354</v>
      </c>
    </row>
    <row r="548" spans="1:28" ht="12" customHeight="1" x14ac:dyDescent="0.2">
      <c r="A548" s="52" t="s">
        <v>30</v>
      </c>
      <c r="B548" s="53">
        <v>590.55659100000003</v>
      </c>
      <c r="C548" s="53">
        <v>589.96837000000005</v>
      </c>
      <c r="D548" s="53">
        <v>660.23228099999994</v>
      </c>
      <c r="E548" s="53">
        <v>651.49911199999997</v>
      </c>
      <c r="F548" s="53">
        <v>583.44370900000001</v>
      </c>
      <c r="G548" s="53">
        <v>582.79846599999996</v>
      </c>
      <c r="H548" s="53">
        <v>598.09026300000005</v>
      </c>
      <c r="I548" s="53">
        <v>619.61840700000005</v>
      </c>
      <c r="J548" s="82">
        <v>674.355683</v>
      </c>
      <c r="K548" s="16">
        <v>756.68303400000002</v>
      </c>
      <c r="L548" s="16">
        <v>685.856765</v>
      </c>
      <c r="M548" s="16">
        <v>725.71429499999999</v>
      </c>
      <c r="N548" s="16">
        <v>700.14046800000006</v>
      </c>
      <c r="O548" s="16">
        <v>759.68852300000003</v>
      </c>
      <c r="P548" s="16">
        <v>813.32222899999999</v>
      </c>
      <c r="Q548" s="16">
        <v>819.15414399999997</v>
      </c>
      <c r="R548" s="16">
        <v>870.24291900000003</v>
      </c>
      <c r="S548" s="53">
        <v>885.75005199999998</v>
      </c>
      <c r="T548" s="53">
        <v>874.80396499999995</v>
      </c>
      <c r="U548" s="53">
        <v>883.14198099999999</v>
      </c>
      <c r="V548" s="53">
        <v>867.375539</v>
      </c>
      <c r="W548" s="53">
        <v>914.90985899999998</v>
      </c>
      <c r="X548" s="53">
        <v>893.01443400000005</v>
      </c>
      <c r="Y548" s="53">
        <v>888.06073900000001</v>
      </c>
      <c r="Z548" s="53">
        <v>790.97932100000003</v>
      </c>
      <c r="AA548" s="53">
        <v>833.41439300000002</v>
      </c>
      <c r="AB548" s="154" t="s">
        <v>357</v>
      </c>
    </row>
    <row r="549" spans="1:28" ht="12" customHeight="1" x14ac:dyDescent="0.2">
      <c r="A549" s="57" t="s">
        <v>31</v>
      </c>
      <c r="B549" s="51">
        <v>123.384315</v>
      </c>
      <c r="C549" s="51">
        <v>136.43053900000001</v>
      </c>
      <c r="D549" s="51">
        <v>147.97154900000001</v>
      </c>
      <c r="E549" s="51">
        <v>156.33515700000001</v>
      </c>
      <c r="F549" s="51">
        <v>163.936251</v>
      </c>
      <c r="G549" s="51">
        <v>158.77413799999999</v>
      </c>
      <c r="H549" s="51">
        <v>164.70907399999999</v>
      </c>
      <c r="I549" s="51">
        <v>168.327484</v>
      </c>
      <c r="J549" s="81">
        <v>160.227138</v>
      </c>
      <c r="K549" s="14">
        <v>169.27188200000001</v>
      </c>
      <c r="L549" s="14">
        <v>172.89958100000001</v>
      </c>
      <c r="M549" s="14">
        <v>173.36391800000001</v>
      </c>
      <c r="N549" s="14">
        <v>180.16045500000001</v>
      </c>
      <c r="O549" s="14">
        <v>189.984624</v>
      </c>
      <c r="P549" s="14">
        <v>206.552066</v>
      </c>
      <c r="Q549" s="14">
        <v>246.08477099999999</v>
      </c>
      <c r="R549" s="14">
        <v>260.53763800000002</v>
      </c>
      <c r="S549" s="51">
        <v>278.78672299999999</v>
      </c>
      <c r="T549" s="51">
        <v>318.56050099999999</v>
      </c>
      <c r="U549" s="51">
        <v>317.69466599999998</v>
      </c>
      <c r="V549" s="51">
        <v>331.410596</v>
      </c>
      <c r="W549" s="51">
        <v>328.984669</v>
      </c>
      <c r="X549" s="51">
        <v>349.00713999999999</v>
      </c>
      <c r="Y549" s="51">
        <v>358.97986400000002</v>
      </c>
      <c r="Z549" s="51">
        <v>364.17971899999998</v>
      </c>
      <c r="AA549" s="51">
        <v>401.31557199999997</v>
      </c>
      <c r="AB549" s="153" t="s">
        <v>361</v>
      </c>
    </row>
    <row r="550" spans="1:28" ht="22.15" customHeight="1" x14ac:dyDescent="0.2">
      <c r="A550" s="52" t="s">
        <v>32</v>
      </c>
      <c r="B550" s="53">
        <v>37.406739999999999</v>
      </c>
      <c r="C550" s="53">
        <v>41.502687000000002</v>
      </c>
      <c r="D550" s="53">
        <v>41.253171999999999</v>
      </c>
      <c r="E550" s="53">
        <v>40.961191999999997</v>
      </c>
      <c r="F550" s="53">
        <v>41.785350999999999</v>
      </c>
      <c r="G550" s="53">
        <v>37.399225000000001</v>
      </c>
      <c r="H550" s="53">
        <v>37.741079999999997</v>
      </c>
      <c r="I550" s="53">
        <v>42.910850000000003</v>
      </c>
      <c r="J550" s="82">
        <v>35.475591000000001</v>
      </c>
      <c r="K550" s="16">
        <v>33.886648999999998</v>
      </c>
      <c r="L550" s="16">
        <v>37.450749999999999</v>
      </c>
      <c r="M550" s="16">
        <v>39.593339999999998</v>
      </c>
      <c r="N550" s="16">
        <v>46.673220999999998</v>
      </c>
      <c r="O550" s="16">
        <v>36.810361999999998</v>
      </c>
      <c r="P550" s="16">
        <v>34.973413000000001</v>
      </c>
      <c r="Q550" s="16">
        <v>37.190947000000001</v>
      </c>
      <c r="R550" s="16">
        <v>41.010122000000003</v>
      </c>
      <c r="S550" s="53">
        <v>55.503307</v>
      </c>
      <c r="T550" s="53">
        <v>56.941969</v>
      </c>
      <c r="U550" s="53">
        <v>52.572543000000003</v>
      </c>
      <c r="V550" s="53">
        <v>51.781219</v>
      </c>
      <c r="W550" s="53">
        <v>55.818492999999997</v>
      </c>
      <c r="X550" s="53">
        <v>55.295116</v>
      </c>
      <c r="Y550" s="53">
        <v>59.534779</v>
      </c>
      <c r="Z550" s="53">
        <v>61.651637000000001</v>
      </c>
      <c r="AA550" s="53">
        <v>79.254555999999994</v>
      </c>
      <c r="AB550" s="154" t="s">
        <v>365</v>
      </c>
    </row>
    <row r="551" spans="1:28" ht="12" customHeight="1" x14ac:dyDescent="0.2">
      <c r="A551" s="50" t="s">
        <v>33</v>
      </c>
      <c r="B551" s="51">
        <v>6870.3510319999996</v>
      </c>
      <c r="C551" s="51">
        <v>7718.4832850000003</v>
      </c>
      <c r="D551" s="51">
        <v>8476.460282</v>
      </c>
      <c r="E551" s="51">
        <v>7998.3971279999996</v>
      </c>
      <c r="F551" s="51">
        <v>7720.3365590000003</v>
      </c>
      <c r="G551" s="51">
        <v>7980.1541239999997</v>
      </c>
      <c r="H551" s="51">
        <v>8021.5441549999996</v>
      </c>
      <c r="I551" s="51">
        <v>8049.4620850000001</v>
      </c>
      <c r="J551" s="81">
        <v>8672.3191470000002</v>
      </c>
      <c r="K551" s="14">
        <v>8902.7883700000002</v>
      </c>
      <c r="L551" s="14">
        <v>9529.9018919999999</v>
      </c>
      <c r="M551" s="14">
        <v>10053.471132999999</v>
      </c>
      <c r="N551" s="14">
        <v>10382.963064</v>
      </c>
      <c r="O551" s="14">
        <v>10900.409820999999</v>
      </c>
      <c r="P551" s="14">
        <v>10451.879902999999</v>
      </c>
      <c r="Q551" s="14">
        <v>10945.870811999999</v>
      </c>
      <c r="R551" s="14">
        <v>11510.706676</v>
      </c>
      <c r="S551" s="51">
        <v>11427.844748</v>
      </c>
      <c r="T551" s="51">
        <v>12064.589488</v>
      </c>
      <c r="U551" s="51">
        <v>11561.53722</v>
      </c>
      <c r="V551" s="51">
        <v>10830.576924999999</v>
      </c>
      <c r="W551" s="51">
        <v>12020.867471</v>
      </c>
      <c r="X551" s="51">
        <v>12778.988169</v>
      </c>
      <c r="Y551" s="51">
        <v>13145.831258</v>
      </c>
      <c r="Z551" s="51">
        <v>13264.485321</v>
      </c>
      <c r="AA551" s="51">
        <v>13971.558841</v>
      </c>
      <c r="AB551" s="153" t="s">
        <v>391</v>
      </c>
    </row>
    <row r="552" spans="1:28" ht="12" customHeight="1" x14ac:dyDescent="0.2">
      <c r="A552" s="52" t="s">
        <v>34</v>
      </c>
      <c r="B552" s="53">
        <v>773.89971000000003</v>
      </c>
      <c r="C552" s="53">
        <v>1176.8627080000001</v>
      </c>
      <c r="D552" s="53">
        <v>1426.6617329999999</v>
      </c>
      <c r="E552" s="53">
        <v>802.44446900000003</v>
      </c>
      <c r="F552" s="53">
        <v>543.40039999999999</v>
      </c>
      <c r="G552" s="53">
        <v>534.21600699999999</v>
      </c>
      <c r="H552" s="53">
        <v>508.74149</v>
      </c>
      <c r="I552" s="53">
        <v>452.89917500000001</v>
      </c>
      <c r="J552" s="82">
        <v>584.86801600000001</v>
      </c>
      <c r="K552" s="16">
        <v>515.14209200000005</v>
      </c>
      <c r="L552" s="16">
        <v>695.10582299999999</v>
      </c>
      <c r="M552" s="16">
        <v>678.70359099999996</v>
      </c>
      <c r="N552" s="16">
        <v>756.32984199999999</v>
      </c>
      <c r="O552" s="16">
        <v>909.91195500000003</v>
      </c>
      <c r="P552" s="16">
        <v>757.03560800000002</v>
      </c>
      <c r="Q552" s="16">
        <v>866.36399800000004</v>
      </c>
      <c r="R552" s="16">
        <v>816.21937400000002</v>
      </c>
      <c r="S552" s="53">
        <v>745.53584000000001</v>
      </c>
      <c r="T552" s="53">
        <v>773.88450899999998</v>
      </c>
      <c r="U552" s="53">
        <v>818.15786600000001</v>
      </c>
      <c r="V552" s="53">
        <v>779.204925</v>
      </c>
      <c r="W552" s="53">
        <v>997.04292499999997</v>
      </c>
      <c r="X552" s="53">
        <v>1441.4788430000001</v>
      </c>
      <c r="Y552" s="53">
        <v>1325.514623</v>
      </c>
      <c r="Z552" s="53">
        <v>1293.099477</v>
      </c>
      <c r="AA552" s="53">
        <v>1358.2669390000001</v>
      </c>
      <c r="AB552" s="154" t="s">
        <v>367</v>
      </c>
    </row>
    <row r="553" spans="1:28" ht="12" customHeight="1" x14ac:dyDescent="0.2">
      <c r="A553" s="57" t="s">
        <v>35</v>
      </c>
      <c r="B553" s="51">
        <v>1266.1935120000001</v>
      </c>
      <c r="C553" s="51">
        <v>1363.2613260000001</v>
      </c>
      <c r="D553" s="51">
        <v>1486.267049</v>
      </c>
      <c r="E553" s="51">
        <v>1357.986351</v>
      </c>
      <c r="F553" s="51">
        <v>1180.0649539999999</v>
      </c>
      <c r="G553" s="51">
        <v>1391.639412</v>
      </c>
      <c r="H553" s="51">
        <v>1297.4230050000001</v>
      </c>
      <c r="I553" s="51">
        <v>1353.882638</v>
      </c>
      <c r="J553" s="81">
        <v>1296.518178</v>
      </c>
      <c r="K553" s="14">
        <v>1393.597894</v>
      </c>
      <c r="L553" s="14">
        <v>1389.5698580000001</v>
      </c>
      <c r="M553" s="14">
        <v>1536.458302</v>
      </c>
      <c r="N553" s="14">
        <v>1596.4015099999999</v>
      </c>
      <c r="O553" s="14">
        <v>1594.5557220000001</v>
      </c>
      <c r="P553" s="14">
        <v>1750.9617109999999</v>
      </c>
      <c r="Q553" s="14">
        <v>1713.517462</v>
      </c>
      <c r="R553" s="14">
        <v>1811.3613459999999</v>
      </c>
      <c r="S553" s="51">
        <v>1733.666522</v>
      </c>
      <c r="T553" s="51">
        <v>1870.608285</v>
      </c>
      <c r="U553" s="51">
        <v>1877.8027549999999</v>
      </c>
      <c r="V553" s="51">
        <v>1911.011072</v>
      </c>
      <c r="W553" s="51">
        <v>2048.805918</v>
      </c>
      <c r="X553" s="51">
        <v>2026.2197289999999</v>
      </c>
      <c r="Y553" s="51">
        <v>2102.0852829999999</v>
      </c>
      <c r="Z553" s="51">
        <v>2095.0736860000002</v>
      </c>
      <c r="AA553" s="51">
        <v>2158.0505010000002</v>
      </c>
      <c r="AB553" s="153" t="s">
        <v>371</v>
      </c>
    </row>
    <row r="554" spans="1:28" ht="12" customHeight="1" x14ac:dyDescent="0.2">
      <c r="A554" s="52" t="s">
        <v>36</v>
      </c>
      <c r="B554" s="53">
        <v>277.04316499999999</v>
      </c>
      <c r="C554" s="53">
        <v>178.78113300000001</v>
      </c>
      <c r="D554" s="53">
        <v>270.13766500000003</v>
      </c>
      <c r="E554" s="53">
        <v>252.9177</v>
      </c>
      <c r="F554" s="53">
        <v>228.862257</v>
      </c>
      <c r="G554" s="53">
        <v>228.444456</v>
      </c>
      <c r="H554" s="53">
        <v>252.204984</v>
      </c>
      <c r="I554" s="53">
        <v>219.93024500000001</v>
      </c>
      <c r="J554" s="82">
        <v>212.79984200000001</v>
      </c>
      <c r="K554" s="16">
        <v>242.59037699999999</v>
      </c>
      <c r="L554" s="16">
        <v>265.86655300000001</v>
      </c>
      <c r="M554" s="16">
        <v>287.34380299999998</v>
      </c>
      <c r="N554" s="16">
        <v>298.49839800000001</v>
      </c>
      <c r="O554" s="16">
        <v>317.36382400000002</v>
      </c>
      <c r="P554" s="16">
        <v>322.79010099999999</v>
      </c>
      <c r="Q554" s="16">
        <v>330.77146900000002</v>
      </c>
      <c r="R554" s="16">
        <v>344.296291</v>
      </c>
      <c r="S554" s="53">
        <v>353.37984799999998</v>
      </c>
      <c r="T554" s="53">
        <v>376.95411000000001</v>
      </c>
      <c r="U554" s="53">
        <v>332.13688500000001</v>
      </c>
      <c r="V554" s="53">
        <v>366.23244599999998</v>
      </c>
      <c r="W554" s="53">
        <v>354.94305000000003</v>
      </c>
      <c r="X554" s="53">
        <v>365.70842199999998</v>
      </c>
      <c r="Y554" s="53">
        <v>406.25414799999999</v>
      </c>
      <c r="Z554" s="53">
        <v>422.249706</v>
      </c>
      <c r="AA554" s="53">
        <v>470.18266799999998</v>
      </c>
      <c r="AB554" s="154" t="s">
        <v>374</v>
      </c>
    </row>
    <row r="555" spans="1:28" ht="12" customHeight="1" x14ac:dyDescent="0.2">
      <c r="A555" s="57" t="s">
        <v>37</v>
      </c>
      <c r="B555" s="51">
        <v>61.370378000000002</v>
      </c>
      <c r="C555" s="51">
        <v>51.110522000000003</v>
      </c>
      <c r="D555" s="51">
        <v>76.609121999999999</v>
      </c>
      <c r="E555" s="51">
        <v>95.013701999999995</v>
      </c>
      <c r="F555" s="51">
        <v>102.676316</v>
      </c>
      <c r="G555" s="51">
        <v>146.63402199999999</v>
      </c>
      <c r="H555" s="51">
        <v>127.83657700000001</v>
      </c>
      <c r="I555" s="51">
        <v>113.45795</v>
      </c>
      <c r="J555" s="81">
        <v>88.901798999999997</v>
      </c>
      <c r="K555" s="14">
        <v>91.059196</v>
      </c>
      <c r="L555" s="14">
        <v>103.542857</v>
      </c>
      <c r="M555" s="14">
        <v>99.145904999999999</v>
      </c>
      <c r="N555" s="14">
        <v>111.30790500000001</v>
      </c>
      <c r="O555" s="14">
        <v>112.657915</v>
      </c>
      <c r="P555" s="14">
        <v>110.041068</v>
      </c>
      <c r="Q555" s="14">
        <v>124.235433</v>
      </c>
      <c r="R555" s="14">
        <v>124.443431</v>
      </c>
      <c r="S555" s="51">
        <v>126.242276</v>
      </c>
      <c r="T555" s="51">
        <v>87.917345999999995</v>
      </c>
      <c r="U555" s="51">
        <v>88.439431999999996</v>
      </c>
      <c r="V555" s="51">
        <v>85.960525000000004</v>
      </c>
      <c r="W555" s="51">
        <v>91.391840000000002</v>
      </c>
      <c r="X555" s="51">
        <v>91.621441000000004</v>
      </c>
      <c r="Y555" s="51">
        <v>92.776307000000003</v>
      </c>
      <c r="Z555" s="51">
        <v>100.60245399999999</v>
      </c>
      <c r="AA555" s="51">
        <v>106.409316</v>
      </c>
      <c r="AB555" s="153" t="s">
        <v>378</v>
      </c>
    </row>
    <row r="556" spans="1:28" ht="12" customHeight="1" x14ac:dyDescent="0.2">
      <c r="A556" s="52" t="s">
        <v>38</v>
      </c>
      <c r="B556" s="53">
        <v>86.902107000000001</v>
      </c>
      <c r="C556" s="53">
        <v>102.993312</v>
      </c>
      <c r="D556" s="53">
        <v>113.38975600000001</v>
      </c>
      <c r="E556" s="53">
        <v>109.931263</v>
      </c>
      <c r="F556" s="53">
        <v>98.138883000000007</v>
      </c>
      <c r="G556" s="53">
        <v>97.313246000000007</v>
      </c>
      <c r="H556" s="53">
        <v>116.25568199999999</v>
      </c>
      <c r="I556" s="53">
        <v>170.81372400000001</v>
      </c>
      <c r="J556" s="82">
        <v>220.39242100000001</v>
      </c>
      <c r="K556" s="16">
        <v>270.02111200000002</v>
      </c>
      <c r="L556" s="16">
        <v>300.90297199999998</v>
      </c>
      <c r="M556" s="16">
        <v>316.19608099999999</v>
      </c>
      <c r="N556" s="16">
        <v>428.72878900000001</v>
      </c>
      <c r="O556" s="16">
        <v>407.365116</v>
      </c>
      <c r="P556" s="16">
        <v>423.67633899999998</v>
      </c>
      <c r="Q556" s="16">
        <v>409.91136899999998</v>
      </c>
      <c r="R556" s="16">
        <v>402.790999</v>
      </c>
      <c r="S556" s="53">
        <v>397.46125999999998</v>
      </c>
      <c r="T556" s="53">
        <v>353.53375999999997</v>
      </c>
      <c r="U556" s="53">
        <v>328.36493000000002</v>
      </c>
      <c r="V556" s="53">
        <v>350.83635900000002</v>
      </c>
      <c r="W556" s="53">
        <v>328.94989800000002</v>
      </c>
      <c r="X556" s="53">
        <v>283.641009</v>
      </c>
      <c r="Y556" s="53">
        <v>314.95270699999998</v>
      </c>
      <c r="Z556" s="53">
        <v>373.68714399999999</v>
      </c>
      <c r="AA556" s="53">
        <v>474.17909300000002</v>
      </c>
      <c r="AB556" s="154" t="s">
        <v>382</v>
      </c>
    </row>
    <row r="557" spans="1:28" ht="12" customHeight="1" x14ac:dyDescent="0.2">
      <c r="A557" s="57" t="s">
        <v>39</v>
      </c>
      <c r="B557" s="51">
        <v>785.73618699999997</v>
      </c>
      <c r="C557" s="51">
        <v>768.81447200000002</v>
      </c>
      <c r="D557" s="51">
        <v>792.54504599999996</v>
      </c>
      <c r="E557" s="51">
        <v>695.71757600000001</v>
      </c>
      <c r="F557" s="51">
        <v>630.98576800000001</v>
      </c>
      <c r="G557" s="51">
        <v>534.01599099999999</v>
      </c>
      <c r="H557" s="51">
        <v>521.76946799999996</v>
      </c>
      <c r="I557" s="51">
        <v>535.05719499999998</v>
      </c>
      <c r="J557" s="81">
        <v>573.337987</v>
      </c>
      <c r="K557" s="14">
        <v>610.92501000000004</v>
      </c>
      <c r="L557" s="14">
        <v>724.86630300000002</v>
      </c>
      <c r="M557" s="14">
        <v>760.91383399999995</v>
      </c>
      <c r="N557" s="14">
        <v>857.34626800000001</v>
      </c>
      <c r="O557" s="14">
        <v>957.58516699999996</v>
      </c>
      <c r="P557" s="14">
        <v>849.09056199999998</v>
      </c>
      <c r="Q557" s="14">
        <v>948.29012499999999</v>
      </c>
      <c r="R557" s="14">
        <v>987.70335699999998</v>
      </c>
      <c r="S557" s="51">
        <v>1003.440642</v>
      </c>
      <c r="T557" s="51">
        <v>1190.009272</v>
      </c>
      <c r="U557" s="51">
        <v>1359.861103</v>
      </c>
      <c r="V557" s="51">
        <v>1540.05359</v>
      </c>
      <c r="W557" s="51">
        <v>1692.6126369999999</v>
      </c>
      <c r="X557" s="51">
        <v>1838.082668</v>
      </c>
      <c r="Y557" s="51">
        <v>1931.8200469999999</v>
      </c>
      <c r="Z557" s="51">
        <v>2047.6810069999999</v>
      </c>
      <c r="AA557" s="51">
        <v>2050.4509229999999</v>
      </c>
      <c r="AB557" s="153" t="s">
        <v>386</v>
      </c>
    </row>
    <row r="558" spans="1:28" ht="12" customHeight="1" x14ac:dyDescent="0.2">
      <c r="A558" s="52" t="s">
        <v>40</v>
      </c>
      <c r="B558" s="53">
        <v>483.378783</v>
      </c>
      <c r="C558" s="53">
        <v>570.47624099999996</v>
      </c>
      <c r="D558" s="53">
        <v>648.77404899999999</v>
      </c>
      <c r="E558" s="53">
        <v>741.03666699999997</v>
      </c>
      <c r="F558" s="53">
        <v>899.82852700000001</v>
      </c>
      <c r="G558" s="53">
        <v>1088.790139</v>
      </c>
      <c r="H558" s="53">
        <v>1117.2850089999999</v>
      </c>
      <c r="I558" s="53">
        <v>1100.6717550000001</v>
      </c>
      <c r="J558" s="82">
        <v>1239.4500660000001</v>
      </c>
      <c r="K558" s="16">
        <v>1323.0326299999999</v>
      </c>
      <c r="L558" s="16">
        <v>1392.4827600000001</v>
      </c>
      <c r="M558" s="16">
        <v>1464.950059</v>
      </c>
      <c r="N558" s="16">
        <v>1609.6291189999999</v>
      </c>
      <c r="O558" s="16">
        <v>1779.4106870000001</v>
      </c>
      <c r="P558" s="16">
        <v>1991.411507</v>
      </c>
      <c r="Q558" s="16">
        <v>2081.4563400000002</v>
      </c>
      <c r="R558" s="16">
        <v>2255.3143850000001</v>
      </c>
      <c r="S558" s="53">
        <v>2310.3846880000001</v>
      </c>
      <c r="T558" s="53">
        <v>1771.9037350000001</v>
      </c>
      <c r="U558" s="53">
        <v>1673.772755</v>
      </c>
      <c r="V558" s="53">
        <v>1264.8428160000001</v>
      </c>
      <c r="W558" s="53">
        <v>1203.1324810000001</v>
      </c>
      <c r="X558" s="53">
        <v>1417.7327749999999</v>
      </c>
      <c r="Y558" s="53">
        <v>1493.535682</v>
      </c>
      <c r="Z558" s="53">
        <v>1680.355065</v>
      </c>
      <c r="AA558" s="53">
        <v>1898.196025</v>
      </c>
      <c r="AB558" s="154" t="s">
        <v>389</v>
      </c>
    </row>
    <row r="559" spans="1:28" ht="12" customHeight="1" x14ac:dyDescent="0.2">
      <c r="A559" s="57" t="s">
        <v>41</v>
      </c>
      <c r="B559" s="51">
        <v>0.91868799999999995</v>
      </c>
      <c r="C559" s="51">
        <v>0.69888499999999998</v>
      </c>
      <c r="D559" s="51">
        <v>0.63658899999999996</v>
      </c>
      <c r="E559" s="51">
        <v>0.86389899999999997</v>
      </c>
      <c r="F559" s="51">
        <v>0.41979499999999997</v>
      </c>
      <c r="G559" s="51">
        <v>1.5071129999999999</v>
      </c>
      <c r="H559" s="51">
        <v>1.87832</v>
      </c>
      <c r="I559" s="51">
        <v>2.132082</v>
      </c>
      <c r="J559" s="81">
        <v>3.413605</v>
      </c>
      <c r="K559" s="14">
        <v>4.7221719999999996</v>
      </c>
      <c r="L559" s="14">
        <v>2.970567</v>
      </c>
      <c r="M559" s="14">
        <v>2.9283380000000001</v>
      </c>
      <c r="N559" s="14">
        <v>2.1205569999999998</v>
      </c>
      <c r="O559" s="14">
        <v>2.552867</v>
      </c>
      <c r="P559" s="14">
        <v>4.0132019999999997</v>
      </c>
      <c r="Q559" s="14">
        <v>4.1149649999999998</v>
      </c>
      <c r="R559" s="14">
        <v>3.864541</v>
      </c>
      <c r="S559" s="51">
        <v>4.8627459999999996</v>
      </c>
      <c r="T559" s="51">
        <v>6.082255</v>
      </c>
      <c r="U559" s="51">
        <v>7.1135109999999999</v>
      </c>
      <c r="V559" s="51">
        <v>8.103669</v>
      </c>
      <c r="W559" s="51">
        <v>8.4860659999999992</v>
      </c>
      <c r="X559" s="51">
        <v>7.6882539999999997</v>
      </c>
      <c r="Y559" s="51">
        <v>7.2403919999999999</v>
      </c>
      <c r="Z559" s="51">
        <v>7.9374880000000001</v>
      </c>
      <c r="AA559" s="51">
        <v>12.139232</v>
      </c>
      <c r="AB559" s="153" t="s">
        <v>393</v>
      </c>
    </row>
    <row r="560" spans="1:28" ht="12" customHeight="1" x14ac:dyDescent="0.2">
      <c r="A560" s="52" t="s">
        <v>42</v>
      </c>
      <c r="B560" s="53">
        <v>2.8376570000000001</v>
      </c>
      <c r="C560" s="53">
        <v>1.652201</v>
      </c>
      <c r="D560" s="53">
        <v>2.123939</v>
      </c>
      <c r="E560" s="53">
        <v>4.4398739999999997</v>
      </c>
      <c r="F560" s="53">
        <v>5.0355020000000001</v>
      </c>
      <c r="G560" s="53">
        <v>5.0569879999999996</v>
      </c>
      <c r="H560" s="53">
        <v>7.834619</v>
      </c>
      <c r="I560" s="53">
        <v>16.275145999999999</v>
      </c>
      <c r="J560" s="82">
        <v>16.399139999999999</v>
      </c>
      <c r="K560" s="16">
        <v>18.544094999999999</v>
      </c>
      <c r="L560" s="16">
        <v>26.526882000000001</v>
      </c>
      <c r="M560" s="16">
        <v>24.918216999999999</v>
      </c>
      <c r="N560" s="16">
        <v>23.535226000000002</v>
      </c>
      <c r="O560" s="16">
        <v>24.066700999999998</v>
      </c>
      <c r="P560" s="16">
        <v>22.251832</v>
      </c>
      <c r="Q560" s="16">
        <v>13.758509</v>
      </c>
      <c r="R560" s="16">
        <v>21.80716</v>
      </c>
      <c r="S560" s="53">
        <v>23.397272000000001</v>
      </c>
      <c r="T560" s="53">
        <v>29.960749</v>
      </c>
      <c r="U560" s="53">
        <v>30.787178999999998</v>
      </c>
      <c r="V560" s="53">
        <v>30.757760000000001</v>
      </c>
      <c r="W560" s="53">
        <v>33.711205</v>
      </c>
      <c r="X560" s="53">
        <v>29.940707</v>
      </c>
      <c r="Y560" s="53">
        <v>33.209051000000002</v>
      </c>
      <c r="Z560" s="53">
        <v>32.624707999999998</v>
      </c>
      <c r="AA560" s="53">
        <v>31.636793999999998</v>
      </c>
      <c r="AB560" s="154" t="s">
        <v>397</v>
      </c>
    </row>
    <row r="561" spans="1:28" ht="22.15" customHeight="1" x14ac:dyDescent="0.2">
      <c r="A561" s="57" t="s">
        <v>43</v>
      </c>
      <c r="B561" s="51">
        <v>1174.07716</v>
      </c>
      <c r="C561" s="51">
        <v>1405.764484</v>
      </c>
      <c r="D561" s="51">
        <v>1483.617117</v>
      </c>
      <c r="E561" s="51">
        <v>1585.3028429999999</v>
      </c>
      <c r="F561" s="51">
        <v>1732.090733</v>
      </c>
      <c r="G561" s="51">
        <v>1826.3902410000001</v>
      </c>
      <c r="H561" s="51">
        <v>1940.6528080000001</v>
      </c>
      <c r="I561" s="51">
        <v>1956.943432</v>
      </c>
      <c r="J561" s="81">
        <v>2263.2184470000002</v>
      </c>
      <c r="K561" s="14">
        <v>2223.5366239999998</v>
      </c>
      <c r="L561" s="14">
        <v>2323.6068190000001</v>
      </c>
      <c r="M561" s="14">
        <v>2405.7701360000001</v>
      </c>
      <c r="N561" s="14">
        <v>2207.4759429999999</v>
      </c>
      <c r="O561" s="14">
        <v>2201.6020760000001</v>
      </c>
      <c r="P561" s="14">
        <v>1673.555869</v>
      </c>
      <c r="Q561" s="14">
        <v>1756.9132830000001</v>
      </c>
      <c r="R561" s="14">
        <v>1956.5822450000001</v>
      </c>
      <c r="S561" s="51">
        <v>2139.7929009999998</v>
      </c>
      <c r="T561" s="51">
        <v>2656.9564449999998</v>
      </c>
      <c r="U561" s="51">
        <v>2009.0455039999999</v>
      </c>
      <c r="V561" s="51">
        <v>1275.2580519999999</v>
      </c>
      <c r="W561" s="51">
        <v>1439.3489489999999</v>
      </c>
      <c r="X561" s="51">
        <v>1434.277846</v>
      </c>
      <c r="Y561" s="51">
        <v>1449.1611780000001</v>
      </c>
      <c r="Z561" s="51">
        <v>1488.5141100000001</v>
      </c>
      <c r="AA561" s="51">
        <v>1478.3138980000001</v>
      </c>
      <c r="AB561" s="153" t="s">
        <v>401</v>
      </c>
    </row>
    <row r="562" spans="1:28" ht="12" customHeight="1" x14ac:dyDescent="0.2">
      <c r="A562" s="52" t="s">
        <v>44</v>
      </c>
      <c r="B562" s="53">
        <v>1565.0620140000001</v>
      </c>
      <c r="C562" s="53">
        <v>1671.1263449999999</v>
      </c>
      <c r="D562" s="53">
        <v>1630.0508970000001</v>
      </c>
      <c r="E562" s="53">
        <v>1757.012907</v>
      </c>
      <c r="F562" s="53">
        <v>1659.1190590000001</v>
      </c>
      <c r="G562" s="53">
        <v>1402.209155</v>
      </c>
      <c r="H562" s="53">
        <v>1413.4754129999999</v>
      </c>
      <c r="I562" s="53">
        <v>1371.7628810000001</v>
      </c>
      <c r="J562" s="82">
        <v>1389.4363310000001</v>
      </c>
      <c r="K562" s="16">
        <v>1402.8417790000001</v>
      </c>
      <c r="L562" s="16">
        <v>1429.778628</v>
      </c>
      <c r="M562" s="16">
        <v>1547.796544</v>
      </c>
      <c r="N562" s="16">
        <v>1598.5207379999999</v>
      </c>
      <c r="O562" s="16">
        <v>1709.8362910000001</v>
      </c>
      <c r="P562" s="16">
        <v>1736.263565</v>
      </c>
      <c r="Q562" s="16">
        <v>1745.0235299999999</v>
      </c>
      <c r="R562" s="16">
        <v>1839.2145579999999</v>
      </c>
      <c r="S562" s="53">
        <v>1686.855556</v>
      </c>
      <c r="T562" s="53">
        <v>1674.2536050000001</v>
      </c>
      <c r="U562" s="53">
        <v>1716.6797240000001</v>
      </c>
      <c r="V562" s="53">
        <v>1769.832013</v>
      </c>
      <c r="W562" s="53">
        <v>2199.3581089999998</v>
      </c>
      <c r="X562" s="53">
        <v>2249.7358880000002</v>
      </c>
      <c r="Y562" s="53">
        <v>2339.5951960000002</v>
      </c>
      <c r="Z562" s="53">
        <v>2182.4799309999999</v>
      </c>
      <c r="AA562" s="53">
        <v>2424.513696</v>
      </c>
      <c r="AB562" s="154" t="s">
        <v>405</v>
      </c>
    </row>
    <row r="563" spans="1:28" ht="12" customHeight="1" x14ac:dyDescent="0.2">
      <c r="A563" s="57" t="s">
        <v>45</v>
      </c>
      <c r="B563" s="51">
        <v>370.057029</v>
      </c>
      <c r="C563" s="51">
        <v>341.97219699999999</v>
      </c>
      <c r="D563" s="51">
        <v>448.99071800000002</v>
      </c>
      <c r="E563" s="51">
        <v>460.74266999999998</v>
      </c>
      <c r="F563" s="51">
        <v>496.988834</v>
      </c>
      <c r="G563" s="51">
        <v>523.85659999999996</v>
      </c>
      <c r="H563" s="51">
        <v>525.52200700000003</v>
      </c>
      <c r="I563" s="51">
        <v>522.12491499999999</v>
      </c>
      <c r="J563" s="81">
        <v>569.19880000000001</v>
      </c>
      <c r="K563" s="14">
        <v>555.429261</v>
      </c>
      <c r="L563" s="14">
        <v>614.261888</v>
      </c>
      <c r="M563" s="14">
        <v>637.060115</v>
      </c>
      <c r="N563" s="14">
        <v>647.12916199999995</v>
      </c>
      <c r="O563" s="14">
        <v>667.73184800000001</v>
      </c>
      <c r="P563" s="14">
        <v>697.01826500000004</v>
      </c>
      <c r="Q563" s="14">
        <v>800.44396900000004</v>
      </c>
      <c r="R563" s="14">
        <v>773.01620300000002</v>
      </c>
      <c r="S563" s="51">
        <v>794.13893099999996</v>
      </c>
      <c r="T563" s="51">
        <v>850.30822599999999</v>
      </c>
      <c r="U563" s="51">
        <v>884.72724500000004</v>
      </c>
      <c r="V563" s="51">
        <v>934.44233699999995</v>
      </c>
      <c r="W563" s="51">
        <v>951.84692800000005</v>
      </c>
      <c r="X563" s="51">
        <v>970.24755500000003</v>
      </c>
      <c r="Y563" s="51">
        <v>1008.216888</v>
      </c>
      <c r="Z563" s="51">
        <v>1060.9179119999999</v>
      </c>
      <c r="AA563" s="51">
        <v>1084.027589</v>
      </c>
      <c r="AB563" s="153" t="s">
        <v>408</v>
      </c>
    </row>
    <row r="564" spans="1:28" ht="12" customHeight="1" x14ac:dyDescent="0.2">
      <c r="A564" s="52" t="s">
        <v>46</v>
      </c>
      <c r="B564" s="53">
        <v>20.008187</v>
      </c>
      <c r="C564" s="53">
        <v>23.454145</v>
      </c>
      <c r="D564" s="53">
        <v>35.824787000000001</v>
      </c>
      <c r="E564" s="53">
        <v>34.672899999999998</v>
      </c>
      <c r="F564" s="53">
        <v>30.967158000000001</v>
      </c>
      <c r="G564" s="53">
        <v>34.262965999999999</v>
      </c>
      <c r="H564" s="53">
        <v>34.952765999999997</v>
      </c>
      <c r="I564" s="53">
        <v>35.222273000000001</v>
      </c>
      <c r="J564" s="82">
        <v>35.352316999999999</v>
      </c>
      <c r="K564" s="16">
        <v>58.950809</v>
      </c>
      <c r="L564" s="16">
        <v>102.723258</v>
      </c>
      <c r="M564" s="16">
        <v>108.94095</v>
      </c>
      <c r="N564" s="16">
        <v>90.787819999999996</v>
      </c>
      <c r="O564" s="16">
        <v>53.948766999999997</v>
      </c>
      <c r="P564" s="16">
        <v>47.681331</v>
      </c>
      <c r="Q564" s="16">
        <v>45.045048000000001</v>
      </c>
      <c r="R564" s="16">
        <v>58.654113000000002</v>
      </c>
      <c r="S564" s="53">
        <v>67.512099000000006</v>
      </c>
      <c r="T564" s="53">
        <v>78.719127999999998</v>
      </c>
      <c r="U564" s="53">
        <v>78.426383000000001</v>
      </c>
      <c r="V564" s="53">
        <v>76.676938000000007</v>
      </c>
      <c r="W564" s="53">
        <v>80.317374000000001</v>
      </c>
      <c r="X564" s="53">
        <v>118.079126</v>
      </c>
      <c r="Y564" s="53">
        <v>132.87619000000001</v>
      </c>
      <c r="Z564" s="53">
        <v>148.29447999999999</v>
      </c>
      <c r="AA564" s="53">
        <v>175.21243899999999</v>
      </c>
      <c r="AB564" s="154" t="s">
        <v>409</v>
      </c>
    </row>
    <row r="565" spans="1:28" ht="12" customHeight="1" x14ac:dyDescent="0.2">
      <c r="A565" s="57" t="s">
        <v>47</v>
      </c>
      <c r="B565" s="51">
        <v>85.576618999999994</v>
      </c>
      <c r="C565" s="51">
        <v>158.09430599999999</v>
      </c>
      <c r="D565" s="51">
        <v>158.089719</v>
      </c>
      <c r="E565" s="51">
        <v>161.492198</v>
      </c>
      <c r="F565" s="51">
        <v>166.59020899999999</v>
      </c>
      <c r="G565" s="51">
        <v>169.323758</v>
      </c>
      <c r="H565" s="51">
        <v>160.35013000000001</v>
      </c>
      <c r="I565" s="51">
        <v>203.53522799999999</v>
      </c>
      <c r="J565" s="81">
        <v>179.03219100000001</v>
      </c>
      <c r="K565" s="14">
        <v>192.39533399999999</v>
      </c>
      <c r="L565" s="14">
        <v>158.92635999999999</v>
      </c>
      <c r="M565" s="14">
        <v>183.564727</v>
      </c>
      <c r="N565" s="14">
        <v>213.97456099999999</v>
      </c>
      <c r="O565" s="14">
        <v>222.58351500000001</v>
      </c>
      <c r="P565" s="14">
        <v>242.750294</v>
      </c>
      <c r="Q565" s="14">
        <v>274.94879500000002</v>
      </c>
      <c r="R565" s="14">
        <v>293.267607</v>
      </c>
      <c r="S565" s="51">
        <v>247.65525099999999</v>
      </c>
      <c r="T565" s="51">
        <v>310.491356</v>
      </c>
      <c r="U565" s="51">
        <v>305.88856900000002</v>
      </c>
      <c r="V565" s="51">
        <v>295.23355700000002</v>
      </c>
      <c r="W565" s="51">
        <v>286.73825799999997</v>
      </c>
      <c r="X565" s="51">
        <v>292.03742099999999</v>
      </c>
      <c r="Y565" s="51">
        <v>293.06941599999999</v>
      </c>
      <c r="Z565" s="51">
        <v>261.73170699999997</v>
      </c>
      <c r="AA565" s="51">
        <v>253.60616099999999</v>
      </c>
      <c r="AB565" s="153" t="s">
        <v>414</v>
      </c>
    </row>
    <row r="566" spans="1:28" ht="12" customHeight="1" x14ac:dyDescent="0.2">
      <c r="A566" s="64" t="s">
        <v>72</v>
      </c>
      <c r="B566" s="65">
        <v>10172.768760000001</v>
      </c>
      <c r="C566" s="65">
        <v>10930.304388</v>
      </c>
      <c r="D566" s="65">
        <v>12081.775475</v>
      </c>
      <c r="E566" s="65">
        <v>11514.40454</v>
      </c>
      <c r="F566" s="65">
        <v>11168.827783999999</v>
      </c>
      <c r="G566" s="65">
        <v>12030.099176</v>
      </c>
      <c r="H566" s="65">
        <v>12310.572072000001</v>
      </c>
      <c r="I566" s="65">
        <v>12365.530420999999</v>
      </c>
      <c r="J566" s="90">
        <v>13158.728159</v>
      </c>
      <c r="K566" s="28">
        <v>13778.529783</v>
      </c>
      <c r="L566" s="28">
        <v>14412.870091000001</v>
      </c>
      <c r="M566" s="28">
        <v>15643.894112</v>
      </c>
      <c r="N566" s="28">
        <v>15874.906638</v>
      </c>
      <c r="O566" s="28">
        <v>16278.435486</v>
      </c>
      <c r="P566" s="28">
        <v>15684.918288999999</v>
      </c>
      <c r="Q566" s="28">
        <v>16446.515472999999</v>
      </c>
      <c r="R566" s="28">
        <v>16831.552491999999</v>
      </c>
      <c r="S566" s="65">
        <v>17194.731678</v>
      </c>
      <c r="T566" s="65">
        <v>17688.965349999999</v>
      </c>
      <c r="U566" s="65">
        <v>17411.935434999999</v>
      </c>
      <c r="V566" s="65">
        <v>16924.744709999999</v>
      </c>
      <c r="W566" s="65">
        <v>17341.100686000002</v>
      </c>
      <c r="X566" s="65">
        <v>17408.505086000001</v>
      </c>
      <c r="Y566" s="65">
        <v>18297.094656000001</v>
      </c>
      <c r="Z566" s="65">
        <v>17770.408533999998</v>
      </c>
      <c r="AA566" s="65">
        <v>18278.600589000001</v>
      </c>
      <c r="AB566" s="64" t="s">
        <v>72</v>
      </c>
    </row>
    <row r="567" spans="1:28" ht="1.1499999999999999" customHeight="1" x14ac:dyDescent="0.2">
      <c r="A567" s="44"/>
      <c r="B567" s="44"/>
      <c r="C567" s="44"/>
      <c r="D567" s="44"/>
      <c r="E567" s="44"/>
      <c r="F567" s="44"/>
      <c r="G567" s="44"/>
      <c r="H567" s="44"/>
      <c r="I567" s="44"/>
      <c r="J567" s="7"/>
      <c r="K567" s="7"/>
      <c r="L567" s="7"/>
      <c r="M567" s="7"/>
      <c r="N567" s="7"/>
      <c r="O567" s="7"/>
      <c r="P567" s="7"/>
      <c r="Q567" s="7"/>
      <c r="R567" s="7"/>
      <c r="S567" s="44"/>
      <c r="T567" s="44"/>
      <c r="U567" s="44"/>
      <c r="V567" s="44"/>
      <c r="W567" s="44"/>
      <c r="X567" s="44"/>
      <c r="Y567" s="44"/>
      <c r="Z567" s="44"/>
      <c r="AA567" s="44"/>
    </row>
    <row r="568" spans="1:28" ht="13.9" customHeight="1" x14ac:dyDescent="0.2">
      <c r="A568" s="97" t="s">
        <v>53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</row>
    <row r="569" spans="1:28" ht="13.9" customHeight="1" x14ac:dyDescent="0.25">
      <c r="A569" s="93" t="s">
        <v>67</v>
      </c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</row>
    <row r="570" spans="1:28" ht="13.9" customHeight="1" x14ac:dyDescent="0.25">
      <c r="A570" s="94" t="s">
        <v>101</v>
      </c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spans="1:28" ht="13.9" customHeight="1" x14ac:dyDescent="0.25">
      <c r="A571" s="95" t="s">
        <v>54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</row>
    <row r="572" spans="1:28" ht="10.15" customHeight="1" x14ac:dyDescent="0.2">
      <c r="A572" s="46" t="s">
        <v>2</v>
      </c>
      <c r="B572" s="47" t="s">
        <v>3</v>
      </c>
      <c r="C572" s="47" t="s">
        <v>4</v>
      </c>
      <c r="D572" s="47" t="s">
        <v>5</v>
      </c>
      <c r="E572" s="47" t="s">
        <v>6</v>
      </c>
      <c r="F572" s="47" t="s">
        <v>7</v>
      </c>
      <c r="G572" s="47" t="s">
        <v>8</v>
      </c>
      <c r="H572" s="47" t="s">
        <v>9</v>
      </c>
      <c r="I572" s="47" t="s">
        <v>10</v>
      </c>
      <c r="J572" s="79" t="s">
        <v>11</v>
      </c>
      <c r="K572" s="10" t="s">
        <v>12</v>
      </c>
      <c r="L572" s="10" t="s">
        <v>13</v>
      </c>
      <c r="M572" s="10" t="s">
        <v>14</v>
      </c>
      <c r="N572" s="10" t="s">
        <v>15</v>
      </c>
      <c r="O572" s="10" t="s">
        <v>16</v>
      </c>
      <c r="P572" s="10" t="s">
        <v>17</v>
      </c>
      <c r="Q572" s="10" t="s">
        <v>18</v>
      </c>
      <c r="R572" s="10" t="s">
        <v>19</v>
      </c>
      <c r="S572" s="47" t="s">
        <v>535</v>
      </c>
      <c r="T572" s="47" t="s">
        <v>536</v>
      </c>
      <c r="U572" s="47" t="s">
        <v>537</v>
      </c>
      <c r="V572" s="47" t="s">
        <v>531</v>
      </c>
      <c r="W572" s="47" t="s">
        <v>532</v>
      </c>
      <c r="X572" s="47" t="s">
        <v>23</v>
      </c>
      <c r="Y572" s="47" t="s">
        <v>24</v>
      </c>
      <c r="Z572" s="47" t="s">
        <v>533</v>
      </c>
      <c r="AA572" s="47" t="s">
        <v>534</v>
      </c>
      <c r="AB572" s="152"/>
    </row>
    <row r="573" spans="1:28" ht="12" customHeight="1" x14ac:dyDescent="0.2">
      <c r="A573" s="48" t="s">
        <v>25</v>
      </c>
      <c r="B573" s="49">
        <v>5820.860799000001</v>
      </c>
      <c r="C573" s="49">
        <v>6530.8766969999997</v>
      </c>
      <c r="D573" s="49">
        <v>8582.3010410000006</v>
      </c>
      <c r="E573" s="49">
        <v>8970.0197179999996</v>
      </c>
      <c r="F573" s="49">
        <v>10479.957334999999</v>
      </c>
      <c r="G573" s="49">
        <v>8305.8231290000003</v>
      </c>
      <c r="H573" s="49">
        <v>8711.9832210000004</v>
      </c>
      <c r="I573" s="49">
        <v>9502.0231989999993</v>
      </c>
      <c r="J573" s="80">
        <v>9284.0585520000004</v>
      </c>
      <c r="K573" s="12">
        <v>12068.282069999999</v>
      </c>
      <c r="L573" s="12">
        <v>13109.575462999999</v>
      </c>
      <c r="M573" s="12">
        <v>14160.710668</v>
      </c>
      <c r="N573" s="12">
        <v>17039.58553</v>
      </c>
      <c r="O573" s="12">
        <v>18041.411673999999</v>
      </c>
      <c r="P573" s="12">
        <v>23973.034568999999</v>
      </c>
      <c r="Q573" s="12">
        <v>21550.592756999999</v>
      </c>
      <c r="R573" s="12">
        <v>23459.378680000002</v>
      </c>
      <c r="S573" s="49">
        <v>27022.657030999999</v>
      </c>
      <c r="T573" s="49">
        <v>42103.887557000002</v>
      </c>
      <c r="U573" s="49">
        <v>47679.920103999997</v>
      </c>
      <c r="V573" s="49">
        <v>39611.421754000003</v>
      </c>
      <c r="W573" s="49">
        <v>34871.529802999998</v>
      </c>
      <c r="X573" s="49">
        <v>27884.395085</v>
      </c>
      <c r="Y573" s="49">
        <v>31118.210580999999</v>
      </c>
      <c r="Z573" s="49">
        <v>36994.102178000001</v>
      </c>
      <c r="AA573" s="49">
        <v>35990.962359999998</v>
      </c>
      <c r="AB573" s="158" t="s">
        <v>530</v>
      </c>
    </row>
    <row r="574" spans="1:28" ht="12" customHeight="1" x14ac:dyDescent="0.2">
      <c r="A574" s="50" t="s">
        <v>25</v>
      </c>
      <c r="B574" s="51">
        <v>5820.860799000001</v>
      </c>
      <c r="C574" s="51">
        <v>6530.8766969999997</v>
      </c>
      <c r="D574" s="51">
        <v>8582.3010410000006</v>
      </c>
      <c r="E574" s="51">
        <v>8970.0197179999996</v>
      </c>
      <c r="F574" s="51">
        <v>10479.957334999999</v>
      </c>
      <c r="G574" s="51">
        <v>8305.8231290000003</v>
      </c>
      <c r="H574" s="51">
        <v>8711.9832210000004</v>
      </c>
      <c r="I574" s="51">
        <v>9502.0231989999993</v>
      </c>
      <c r="J574" s="81">
        <v>9284.0585520000004</v>
      </c>
      <c r="K574" s="14">
        <v>12068.282069999999</v>
      </c>
      <c r="L574" s="14">
        <v>13109.575462999999</v>
      </c>
      <c r="M574" s="14">
        <v>14160.710668</v>
      </c>
      <c r="N574" s="14">
        <v>17039.58553</v>
      </c>
      <c r="O574" s="14">
        <v>18041.411673999999</v>
      </c>
      <c r="P574" s="14">
        <v>23973.034568999999</v>
      </c>
      <c r="Q574" s="14">
        <v>21550.592756999999</v>
      </c>
      <c r="R574" s="14">
        <v>23459.378680000002</v>
      </c>
      <c r="S574" s="51">
        <v>27022.657030999999</v>
      </c>
      <c r="T574" s="51">
        <v>42103.887557000002</v>
      </c>
      <c r="U574" s="51">
        <v>47679.920103999997</v>
      </c>
      <c r="V574" s="51">
        <v>39611.421754000003</v>
      </c>
      <c r="W574" s="51">
        <v>34871.529802999998</v>
      </c>
      <c r="X574" s="51">
        <v>27884.395085</v>
      </c>
      <c r="Y574" s="51">
        <v>31118.210580999999</v>
      </c>
      <c r="Z574" s="51">
        <v>36994.102178000001</v>
      </c>
      <c r="AA574" s="51">
        <v>35990.962359999998</v>
      </c>
      <c r="AB574" s="153" t="s">
        <v>345</v>
      </c>
    </row>
    <row r="575" spans="1:28" ht="12" customHeight="1" x14ac:dyDescent="0.2">
      <c r="A575" s="52" t="s">
        <v>26</v>
      </c>
      <c r="B575" s="53">
        <v>5820.860799000001</v>
      </c>
      <c r="C575" s="53">
        <v>6530.8766969999997</v>
      </c>
      <c r="D575" s="53">
        <v>8582.3010410000006</v>
      </c>
      <c r="E575" s="53">
        <v>8970.0197179999996</v>
      </c>
      <c r="F575" s="53">
        <v>10479.957334999999</v>
      </c>
      <c r="G575" s="53">
        <v>8305.8231290000003</v>
      </c>
      <c r="H575" s="53">
        <v>8711.9832210000004</v>
      </c>
      <c r="I575" s="53">
        <v>9502.0231989999993</v>
      </c>
      <c r="J575" s="82">
        <v>9284.0585520000004</v>
      </c>
      <c r="K575" s="16">
        <v>12068.282069999999</v>
      </c>
      <c r="L575" s="16">
        <v>13109.575462999999</v>
      </c>
      <c r="M575" s="16">
        <v>14160.710668</v>
      </c>
      <c r="N575" s="16">
        <v>17039.58553</v>
      </c>
      <c r="O575" s="16">
        <v>18041.411673999999</v>
      </c>
      <c r="P575" s="16">
        <v>23973.034568999999</v>
      </c>
      <c r="Q575" s="16">
        <v>21550.592756999999</v>
      </c>
      <c r="R575" s="16">
        <v>23459.378680000002</v>
      </c>
      <c r="S575" s="53">
        <v>27022.657030999999</v>
      </c>
      <c r="T575" s="53">
        <v>42103.887557000002</v>
      </c>
      <c r="U575" s="53">
        <v>47679.920103999997</v>
      </c>
      <c r="V575" s="53">
        <v>39611.421754000003</v>
      </c>
      <c r="W575" s="53">
        <v>34871.529802999998</v>
      </c>
      <c r="X575" s="53">
        <v>27884.395085</v>
      </c>
      <c r="Y575" s="53">
        <v>31118.210580999999</v>
      </c>
      <c r="Z575" s="53">
        <v>36994.102178000001</v>
      </c>
      <c r="AA575" s="53">
        <v>35990.962359999998</v>
      </c>
      <c r="AB575" s="159" t="s">
        <v>348</v>
      </c>
    </row>
    <row r="576" spans="1:28" ht="12" customHeight="1" x14ac:dyDescent="0.2">
      <c r="A576" s="54" t="s">
        <v>27</v>
      </c>
      <c r="B576" s="55">
        <v>20795.376734000001</v>
      </c>
      <c r="C576" s="55">
        <v>26258.684728</v>
      </c>
      <c r="D576" s="55">
        <v>29964.464349000002</v>
      </c>
      <c r="E576" s="55">
        <v>30853.091762</v>
      </c>
      <c r="F576" s="55">
        <v>29100.144489999999</v>
      </c>
      <c r="G576" s="55">
        <v>30724.159090000001</v>
      </c>
      <c r="H576" s="55">
        <v>27780.097675000001</v>
      </c>
      <c r="I576" s="55">
        <v>27937.921560999999</v>
      </c>
      <c r="J576" s="83">
        <v>32723.135061000001</v>
      </c>
      <c r="K576" s="18">
        <v>38131.832191000001</v>
      </c>
      <c r="L576" s="18">
        <v>40440.471206000002</v>
      </c>
      <c r="M576" s="18">
        <v>44552.542054999998</v>
      </c>
      <c r="N576" s="18">
        <v>48322.389599000002</v>
      </c>
      <c r="O576" s="18">
        <v>48253.970786999998</v>
      </c>
      <c r="P576" s="18">
        <v>51045.947381999998</v>
      </c>
      <c r="Q576" s="18">
        <v>57276.832004999997</v>
      </c>
      <c r="R576" s="18">
        <v>59274.838710000004</v>
      </c>
      <c r="S576" s="55">
        <v>64692.016389999997</v>
      </c>
      <c r="T576" s="55">
        <v>71408.871031000002</v>
      </c>
      <c r="U576" s="55">
        <v>70409.663396000004</v>
      </c>
      <c r="V576" s="55">
        <v>70102.972578999994</v>
      </c>
      <c r="W576" s="55">
        <v>71072.880155999999</v>
      </c>
      <c r="X576" s="55">
        <v>74795.372367000004</v>
      </c>
      <c r="Y576" s="55">
        <v>78080.854340999998</v>
      </c>
      <c r="Z576" s="55">
        <v>79771.649151000005</v>
      </c>
      <c r="AA576" s="55">
        <v>81693.982212999996</v>
      </c>
      <c r="AB576" s="155" t="s">
        <v>529</v>
      </c>
    </row>
    <row r="577" spans="1:28" ht="12" customHeight="1" x14ac:dyDescent="0.2">
      <c r="A577" s="56" t="s">
        <v>28</v>
      </c>
      <c r="B577" s="53">
        <v>5949.1549270000005</v>
      </c>
      <c r="C577" s="53">
        <v>9163.8165320000007</v>
      </c>
      <c r="D577" s="53">
        <v>10293.019910000001</v>
      </c>
      <c r="E577" s="53">
        <v>10470.52038</v>
      </c>
      <c r="F577" s="53">
        <v>9340.9955840000002</v>
      </c>
      <c r="G577" s="53">
        <v>10217.954943000001</v>
      </c>
      <c r="H577" s="53">
        <v>7356.1382009999998</v>
      </c>
      <c r="I577" s="53">
        <v>6946.9741089999998</v>
      </c>
      <c r="J577" s="82">
        <v>9390.8677850000004</v>
      </c>
      <c r="K577" s="16">
        <v>12947.156043000001</v>
      </c>
      <c r="L577" s="16">
        <v>13045.869353</v>
      </c>
      <c r="M577" s="16">
        <v>14521.257643999999</v>
      </c>
      <c r="N577" s="16">
        <v>16580.382154999999</v>
      </c>
      <c r="O577" s="16">
        <v>15882.877505</v>
      </c>
      <c r="P577" s="16">
        <v>16966.516297999999</v>
      </c>
      <c r="Q577" s="16">
        <v>20794.379512</v>
      </c>
      <c r="R577" s="16">
        <v>21650.333198</v>
      </c>
      <c r="S577" s="53">
        <v>25607.768182</v>
      </c>
      <c r="T577" s="53">
        <v>21790.246275000001</v>
      </c>
      <c r="U577" s="53">
        <v>21795.936158</v>
      </c>
      <c r="V577" s="53">
        <v>21828.292401999999</v>
      </c>
      <c r="W577" s="53">
        <v>20124.520767999998</v>
      </c>
      <c r="X577" s="53">
        <v>24057.612927999999</v>
      </c>
      <c r="Y577" s="53">
        <v>24330.091359999999</v>
      </c>
      <c r="Z577" s="53">
        <v>23806.096956000001</v>
      </c>
      <c r="AA577" s="53">
        <v>23764.283028999998</v>
      </c>
      <c r="AB577" s="154" t="s">
        <v>363</v>
      </c>
    </row>
    <row r="578" spans="1:28" ht="12" customHeight="1" x14ac:dyDescent="0.2">
      <c r="A578" s="57" t="s">
        <v>29</v>
      </c>
      <c r="B578" s="51">
        <v>614.97151599999995</v>
      </c>
      <c r="C578" s="51">
        <v>751.90037600000005</v>
      </c>
      <c r="D578" s="51">
        <v>1210.944718</v>
      </c>
      <c r="E578" s="51">
        <v>1106.8937659999999</v>
      </c>
      <c r="F578" s="51">
        <v>656.84752600000002</v>
      </c>
      <c r="G578" s="51">
        <v>637.25009299999999</v>
      </c>
      <c r="H578" s="51">
        <v>601.79356199999995</v>
      </c>
      <c r="I578" s="51">
        <v>722.12562200000002</v>
      </c>
      <c r="J578" s="81">
        <v>821.04683899999998</v>
      </c>
      <c r="K578" s="14">
        <v>875.60594800000001</v>
      </c>
      <c r="L578" s="14">
        <v>917.46194200000002</v>
      </c>
      <c r="M578" s="14">
        <v>1053.1245280000001</v>
      </c>
      <c r="N578" s="14">
        <v>1095.8456430000001</v>
      </c>
      <c r="O578" s="14">
        <v>1119.760162</v>
      </c>
      <c r="P578" s="14">
        <v>1088.9739480000001</v>
      </c>
      <c r="Q578" s="14">
        <v>1443.1459170000001</v>
      </c>
      <c r="R578" s="14">
        <v>1307.247858</v>
      </c>
      <c r="S578" s="51">
        <v>1273.8097230000001</v>
      </c>
      <c r="T578" s="51">
        <v>1601.3807730000001</v>
      </c>
      <c r="U578" s="51">
        <v>1730.2243040000001</v>
      </c>
      <c r="V578" s="51">
        <v>2008.507026</v>
      </c>
      <c r="W578" s="51">
        <v>2243.9324080000001</v>
      </c>
      <c r="X578" s="51">
        <v>2654.1268180000002</v>
      </c>
      <c r="Y578" s="51">
        <v>2429.3709480000002</v>
      </c>
      <c r="Z578" s="51">
        <v>1914.2095380000001</v>
      </c>
      <c r="AA578" s="51">
        <v>2237.156457</v>
      </c>
      <c r="AB578" s="153" t="s">
        <v>354</v>
      </c>
    </row>
    <row r="579" spans="1:28" ht="12" customHeight="1" x14ac:dyDescent="0.2">
      <c r="A579" s="52" t="s">
        <v>30</v>
      </c>
      <c r="B579" s="53">
        <v>4819.4819249999991</v>
      </c>
      <c r="C579" s="53">
        <v>7840.2489400000004</v>
      </c>
      <c r="D579" s="53">
        <v>8492.4284609999995</v>
      </c>
      <c r="E579" s="53">
        <v>8695.6430290000008</v>
      </c>
      <c r="F579" s="53">
        <v>7861.7377120000001</v>
      </c>
      <c r="G579" s="53">
        <v>8890.7919039999997</v>
      </c>
      <c r="H579" s="53">
        <v>6029.9419390000003</v>
      </c>
      <c r="I579" s="53">
        <v>5487.9920259999999</v>
      </c>
      <c r="J579" s="82">
        <v>7816.0594110000002</v>
      </c>
      <c r="K579" s="16">
        <v>11299.918530999999</v>
      </c>
      <c r="L579" s="16">
        <v>11245.823587999999</v>
      </c>
      <c r="M579" s="16">
        <v>12494.04278</v>
      </c>
      <c r="N579" s="16">
        <v>14445.54161</v>
      </c>
      <c r="O579" s="16">
        <v>13778.656875999999</v>
      </c>
      <c r="P579" s="16">
        <v>14917.798199000001</v>
      </c>
      <c r="Q579" s="16">
        <v>18149.134985000001</v>
      </c>
      <c r="R579" s="16">
        <v>19088.582253</v>
      </c>
      <c r="S579" s="53">
        <v>23090.745180999998</v>
      </c>
      <c r="T579" s="53">
        <v>18770.796009000002</v>
      </c>
      <c r="U579" s="53">
        <v>18472.584097999999</v>
      </c>
      <c r="V579" s="53">
        <v>18148.447155999998</v>
      </c>
      <c r="W579" s="53">
        <v>16280.527431</v>
      </c>
      <c r="X579" s="53">
        <v>19758.670096999998</v>
      </c>
      <c r="Y579" s="53">
        <v>19861.340043</v>
      </c>
      <c r="Z579" s="53">
        <v>20054.257323999998</v>
      </c>
      <c r="AA579" s="53">
        <v>19559.103255000002</v>
      </c>
      <c r="AB579" s="154" t="s">
        <v>357</v>
      </c>
    </row>
    <row r="580" spans="1:28" ht="12" customHeight="1" x14ac:dyDescent="0.2">
      <c r="A580" s="57" t="s">
        <v>31</v>
      </c>
      <c r="B580" s="51">
        <v>494.34561600000001</v>
      </c>
      <c r="C580" s="51">
        <v>539.30889300000001</v>
      </c>
      <c r="D580" s="51">
        <v>554.16922799999998</v>
      </c>
      <c r="E580" s="51">
        <v>628.14086599999996</v>
      </c>
      <c r="F580" s="51">
        <v>780.26796200000001</v>
      </c>
      <c r="G580" s="51">
        <v>642.203124</v>
      </c>
      <c r="H580" s="51">
        <v>663.56057999999996</v>
      </c>
      <c r="I580" s="51">
        <v>675.70448399999998</v>
      </c>
      <c r="J580" s="81">
        <v>697.58604800000001</v>
      </c>
      <c r="K580" s="14">
        <v>710.24672399999997</v>
      </c>
      <c r="L580" s="14">
        <v>809.50325699999996</v>
      </c>
      <c r="M580" s="14">
        <v>887.23327200000006</v>
      </c>
      <c r="N580" s="14">
        <v>968.38747100000001</v>
      </c>
      <c r="O580" s="14">
        <v>918.12804000000006</v>
      </c>
      <c r="P580" s="14">
        <v>873.96670200000005</v>
      </c>
      <c r="Q580" s="14">
        <v>1090.107616</v>
      </c>
      <c r="R580" s="14">
        <v>1138.4309430000001</v>
      </c>
      <c r="S580" s="51">
        <v>1121.4013580000001</v>
      </c>
      <c r="T580" s="51">
        <v>1278.593723</v>
      </c>
      <c r="U580" s="51">
        <v>1432.4905020000001</v>
      </c>
      <c r="V580" s="51">
        <v>1492.47595</v>
      </c>
      <c r="W580" s="51">
        <v>1409.7018780000001</v>
      </c>
      <c r="X580" s="51">
        <v>1443.071406</v>
      </c>
      <c r="Y580" s="51">
        <v>1813.804799</v>
      </c>
      <c r="Z580" s="51">
        <v>1615.7522859999999</v>
      </c>
      <c r="AA580" s="51">
        <v>1736.3181629999999</v>
      </c>
      <c r="AB580" s="153" t="s">
        <v>361</v>
      </c>
    </row>
    <row r="581" spans="1:28" ht="22.15" customHeight="1" x14ac:dyDescent="0.2">
      <c r="A581" s="52" t="s">
        <v>32</v>
      </c>
      <c r="B581" s="53">
        <v>20.355869999999999</v>
      </c>
      <c r="C581" s="53">
        <v>32.358322999999999</v>
      </c>
      <c r="D581" s="53">
        <v>35.477504000000003</v>
      </c>
      <c r="E581" s="53">
        <v>39.84272</v>
      </c>
      <c r="F581" s="53">
        <v>42.142384</v>
      </c>
      <c r="G581" s="53">
        <v>47.709822000000003</v>
      </c>
      <c r="H581" s="53">
        <v>60.842120000000001</v>
      </c>
      <c r="I581" s="53">
        <v>61.151977000000002</v>
      </c>
      <c r="J581" s="82">
        <v>56.175488000000001</v>
      </c>
      <c r="K581" s="16">
        <v>61.384839999999997</v>
      </c>
      <c r="L581" s="16">
        <v>73.080566000000005</v>
      </c>
      <c r="M581" s="16">
        <v>86.857063999999994</v>
      </c>
      <c r="N581" s="16">
        <v>70.607431000000005</v>
      </c>
      <c r="O581" s="16">
        <v>66.332426999999996</v>
      </c>
      <c r="P581" s="16">
        <v>85.777449000000004</v>
      </c>
      <c r="Q581" s="16">
        <v>111.990994</v>
      </c>
      <c r="R581" s="16">
        <v>116.072143</v>
      </c>
      <c r="S581" s="53">
        <v>121.81192</v>
      </c>
      <c r="T581" s="53">
        <v>139.47577000000001</v>
      </c>
      <c r="U581" s="53">
        <v>160.63725400000001</v>
      </c>
      <c r="V581" s="53">
        <v>178.86227099999999</v>
      </c>
      <c r="W581" s="53">
        <v>190.35905099999999</v>
      </c>
      <c r="X581" s="53">
        <v>201.744607</v>
      </c>
      <c r="Y581" s="53">
        <v>225.575571</v>
      </c>
      <c r="Z581" s="53">
        <v>221.87780799999999</v>
      </c>
      <c r="AA581" s="53">
        <v>231.705153</v>
      </c>
      <c r="AB581" s="154" t="s">
        <v>365</v>
      </c>
    </row>
    <row r="582" spans="1:28" ht="12" customHeight="1" x14ac:dyDescent="0.2">
      <c r="A582" s="50" t="s">
        <v>33</v>
      </c>
      <c r="B582" s="51">
        <v>14846.221806000001</v>
      </c>
      <c r="C582" s="51">
        <v>17094.868195999999</v>
      </c>
      <c r="D582" s="51">
        <v>19671.444438999999</v>
      </c>
      <c r="E582" s="51">
        <v>20382.571381999998</v>
      </c>
      <c r="F582" s="51">
        <v>19759.148905999999</v>
      </c>
      <c r="G582" s="51">
        <v>20506.204148000001</v>
      </c>
      <c r="H582" s="51">
        <v>20423.959473999999</v>
      </c>
      <c r="I582" s="51">
        <v>20990.947452</v>
      </c>
      <c r="J582" s="81">
        <v>23332.267274999998</v>
      </c>
      <c r="K582" s="14">
        <v>25184.676147999999</v>
      </c>
      <c r="L582" s="14">
        <v>27394.601853</v>
      </c>
      <c r="M582" s="14">
        <v>30031.284411000001</v>
      </c>
      <c r="N582" s="14">
        <v>31742.007443999999</v>
      </c>
      <c r="O582" s="14">
        <v>32371.093282000002</v>
      </c>
      <c r="P582" s="14">
        <v>34079.431084000003</v>
      </c>
      <c r="Q582" s="14">
        <v>36482.452493999997</v>
      </c>
      <c r="R582" s="14">
        <v>37624.505512000003</v>
      </c>
      <c r="S582" s="51">
        <v>39084.248208999998</v>
      </c>
      <c r="T582" s="51">
        <v>49618.624755999997</v>
      </c>
      <c r="U582" s="51">
        <v>48613.727239</v>
      </c>
      <c r="V582" s="51">
        <v>48274.680177000002</v>
      </c>
      <c r="W582" s="51">
        <v>50948.359387999997</v>
      </c>
      <c r="X582" s="51">
        <v>50737.759439000001</v>
      </c>
      <c r="Y582" s="51">
        <v>53750.76298</v>
      </c>
      <c r="Z582" s="51">
        <v>55965.552194999997</v>
      </c>
      <c r="AA582" s="51">
        <v>57929.699183999997</v>
      </c>
      <c r="AB582" s="153" t="s">
        <v>391</v>
      </c>
    </row>
    <row r="583" spans="1:28" ht="12" customHeight="1" x14ac:dyDescent="0.2">
      <c r="A583" s="52" t="s">
        <v>34</v>
      </c>
      <c r="B583" s="53">
        <v>1672.51396</v>
      </c>
      <c r="C583" s="53">
        <v>1609.667741</v>
      </c>
      <c r="D583" s="53">
        <v>2069.8278329999998</v>
      </c>
      <c r="E583" s="53">
        <v>1630.1456270000001</v>
      </c>
      <c r="F583" s="53">
        <v>1209.8149189999999</v>
      </c>
      <c r="G583" s="53">
        <v>1262.324789</v>
      </c>
      <c r="H583" s="53">
        <v>1049.829009</v>
      </c>
      <c r="I583" s="53">
        <v>840.713888</v>
      </c>
      <c r="J583" s="82">
        <v>1440.0638510000001</v>
      </c>
      <c r="K583" s="16">
        <v>1681.373122</v>
      </c>
      <c r="L583" s="16">
        <v>2026.5150630000001</v>
      </c>
      <c r="M583" s="16">
        <v>2165.1791130000001</v>
      </c>
      <c r="N583" s="16">
        <v>2278.0726100000002</v>
      </c>
      <c r="O583" s="16">
        <v>2166.2685780000002</v>
      </c>
      <c r="P583" s="16">
        <v>2011.3931829999999</v>
      </c>
      <c r="Q583" s="16">
        <v>2481.3562440000001</v>
      </c>
      <c r="R583" s="16">
        <v>2431.2898369999998</v>
      </c>
      <c r="S583" s="53">
        <v>2313.0966779999999</v>
      </c>
      <c r="T583" s="53">
        <v>3736.4621950000001</v>
      </c>
      <c r="U583" s="53">
        <v>2709.3088349999998</v>
      </c>
      <c r="V583" s="53">
        <v>2701.063924</v>
      </c>
      <c r="W583" s="53">
        <v>3732.333298</v>
      </c>
      <c r="X583" s="53">
        <v>2736.0617830000001</v>
      </c>
      <c r="Y583" s="53">
        <v>3038.8927920000001</v>
      </c>
      <c r="Z583" s="53">
        <v>2526.4795949999998</v>
      </c>
      <c r="AA583" s="53">
        <v>2839.2975710000001</v>
      </c>
      <c r="AB583" s="154" t="s">
        <v>367</v>
      </c>
    </row>
    <row r="584" spans="1:28" ht="12" customHeight="1" x14ac:dyDescent="0.2">
      <c r="A584" s="57" t="s">
        <v>35</v>
      </c>
      <c r="B584" s="51">
        <v>3866.1033929999999</v>
      </c>
      <c r="C584" s="51">
        <v>4773.0567780000001</v>
      </c>
      <c r="D584" s="51">
        <v>5724.4698840000001</v>
      </c>
      <c r="E584" s="51">
        <v>6047.6575599999996</v>
      </c>
      <c r="F584" s="51">
        <v>5542.5852670000004</v>
      </c>
      <c r="G584" s="51">
        <v>5469.9813169999998</v>
      </c>
      <c r="H584" s="51">
        <v>5185.3428649999996</v>
      </c>
      <c r="I584" s="51">
        <v>5343.1094499999999</v>
      </c>
      <c r="J584" s="81">
        <v>5706.6181269999997</v>
      </c>
      <c r="K584" s="14">
        <v>6280.3129150000004</v>
      </c>
      <c r="L584" s="14">
        <v>6309.2407739999999</v>
      </c>
      <c r="M584" s="14">
        <v>6700.013492</v>
      </c>
      <c r="N584" s="14">
        <v>7598.6247089999997</v>
      </c>
      <c r="O584" s="14">
        <v>7871.6303630000002</v>
      </c>
      <c r="P584" s="14">
        <v>8755.3217399999994</v>
      </c>
      <c r="Q584" s="14">
        <v>9840.3429219999998</v>
      </c>
      <c r="R584" s="14">
        <v>9823.2038759999996</v>
      </c>
      <c r="S584" s="51">
        <v>10140.988751000001</v>
      </c>
      <c r="T584" s="51">
        <v>13557.010727000001</v>
      </c>
      <c r="U584" s="51">
        <v>14117.894985999999</v>
      </c>
      <c r="V584" s="51">
        <v>14063.467649</v>
      </c>
      <c r="W584" s="51">
        <v>14635.291878</v>
      </c>
      <c r="X584" s="51">
        <v>14254.738997</v>
      </c>
      <c r="Y584" s="51">
        <v>15450.222894</v>
      </c>
      <c r="Z584" s="51">
        <v>17234.135903999999</v>
      </c>
      <c r="AA584" s="51">
        <v>17820.723536000001</v>
      </c>
      <c r="AB584" s="153" t="s">
        <v>371</v>
      </c>
    </row>
    <row r="585" spans="1:28" ht="12" customHeight="1" x14ac:dyDescent="0.2">
      <c r="A585" s="52" t="s">
        <v>36</v>
      </c>
      <c r="B585" s="53">
        <v>1326.134775</v>
      </c>
      <c r="C585" s="53">
        <v>1518.848919</v>
      </c>
      <c r="D585" s="53">
        <v>1758.860817</v>
      </c>
      <c r="E585" s="53">
        <v>1987.4614320000001</v>
      </c>
      <c r="F585" s="53">
        <v>1559.876998</v>
      </c>
      <c r="G585" s="53">
        <v>1645.137307</v>
      </c>
      <c r="H585" s="53">
        <v>1601.8108460000001</v>
      </c>
      <c r="I585" s="53">
        <v>1629.7509709999999</v>
      </c>
      <c r="J585" s="82">
        <v>1557.52854</v>
      </c>
      <c r="K585" s="16">
        <v>1671.022469</v>
      </c>
      <c r="L585" s="16">
        <v>2223.5179539999999</v>
      </c>
      <c r="M585" s="16">
        <v>2172.564347</v>
      </c>
      <c r="N585" s="16">
        <v>2555.13852</v>
      </c>
      <c r="O585" s="16">
        <v>2516.8670870000001</v>
      </c>
      <c r="P585" s="16">
        <v>2554.7712019999999</v>
      </c>
      <c r="Q585" s="16">
        <v>2631.4334450000001</v>
      </c>
      <c r="R585" s="16">
        <v>2448.9794400000001</v>
      </c>
      <c r="S585" s="53">
        <v>2228.3818390000001</v>
      </c>
      <c r="T585" s="53">
        <v>3827.0949529999998</v>
      </c>
      <c r="U585" s="53">
        <v>2220.1397270000002</v>
      </c>
      <c r="V585" s="53">
        <v>2297.3237570000001</v>
      </c>
      <c r="W585" s="53">
        <v>2602.4742099999999</v>
      </c>
      <c r="X585" s="53">
        <v>2562.493113</v>
      </c>
      <c r="Y585" s="53">
        <v>2486.0752739999998</v>
      </c>
      <c r="Z585" s="53">
        <v>2386.9539650000002</v>
      </c>
      <c r="AA585" s="53">
        <v>2497.1050150000001</v>
      </c>
      <c r="AB585" s="154" t="s">
        <v>374</v>
      </c>
    </row>
    <row r="586" spans="1:28" ht="12" customHeight="1" x14ac:dyDescent="0.2">
      <c r="A586" s="57" t="s">
        <v>37</v>
      </c>
      <c r="B586" s="51">
        <v>87.222476999999998</v>
      </c>
      <c r="C586" s="51">
        <v>142.660909</v>
      </c>
      <c r="D586" s="51">
        <v>134.08910399999999</v>
      </c>
      <c r="E586" s="51">
        <v>205.696245</v>
      </c>
      <c r="F586" s="51">
        <v>188.911867</v>
      </c>
      <c r="G586" s="51">
        <v>315.14914499999998</v>
      </c>
      <c r="H586" s="51">
        <v>357.25169799999998</v>
      </c>
      <c r="I586" s="51">
        <v>362.00359500000002</v>
      </c>
      <c r="J586" s="81">
        <v>408.92774300000002</v>
      </c>
      <c r="K586" s="14">
        <v>400.30617899999999</v>
      </c>
      <c r="L586" s="14">
        <v>441.59455000000003</v>
      </c>
      <c r="M586" s="14">
        <v>423.99038000000002</v>
      </c>
      <c r="N586" s="14">
        <v>343.79760099999999</v>
      </c>
      <c r="O586" s="14">
        <v>346.10197899999997</v>
      </c>
      <c r="P586" s="14">
        <v>367.46108800000002</v>
      </c>
      <c r="Q586" s="14">
        <v>403.55802799999998</v>
      </c>
      <c r="R586" s="14">
        <v>423.60801900000001</v>
      </c>
      <c r="S586" s="51">
        <v>408.55316099999999</v>
      </c>
      <c r="T586" s="51">
        <v>410.82748099999998</v>
      </c>
      <c r="U586" s="51">
        <v>521.88194799999997</v>
      </c>
      <c r="V586" s="51">
        <v>502.73543100000001</v>
      </c>
      <c r="W586" s="51">
        <v>724.32306400000004</v>
      </c>
      <c r="X586" s="51">
        <v>742.25941799999998</v>
      </c>
      <c r="Y586" s="51">
        <v>826.033187</v>
      </c>
      <c r="Z586" s="51">
        <v>915.48112500000002</v>
      </c>
      <c r="AA586" s="51">
        <v>1009.739648</v>
      </c>
      <c r="AB586" s="153" t="s">
        <v>378</v>
      </c>
    </row>
    <row r="587" spans="1:28" ht="12" customHeight="1" x14ac:dyDescent="0.2">
      <c r="A587" s="52" t="s">
        <v>38</v>
      </c>
      <c r="B587" s="53">
        <v>308.59092500000003</v>
      </c>
      <c r="C587" s="53">
        <v>382.17275599999999</v>
      </c>
      <c r="D587" s="53">
        <v>419.08419500000002</v>
      </c>
      <c r="E587" s="53">
        <v>417.97755999999998</v>
      </c>
      <c r="F587" s="53">
        <v>433.54539399999999</v>
      </c>
      <c r="G587" s="53">
        <v>474.963551</v>
      </c>
      <c r="H587" s="53">
        <v>466.44319999999999</v>
      </c>
      <c r="I587" s="53">
        <v>626.70567400000004</v>
      </c>
      <c r="J587" s="82">
        <v>697.83651699999996</v>
      </c>
      <c r="K587" s="16">
        <v>808.73434499999996</v>
      </c>
      <c r="L587" s="16">
        <v>883.73388299999999</v>
      </c>
      <c r="M587" s="16">
        <v>919.10961199999997</v>
      </c>
      <c r="N587" s="16">
        <v>858.47879599999999</v>
      </c>
      <c r="O587" s="16">
        <v>739.80765299999996</v>
      </c>
      <c r="P587" s="16">
        <v>804.04164000000003</v>
      </c>
      <c r="Q587" s="16">
        <v>822.18825700000002</v>
      </c>
      <c r="R587" s="16">
        <v>897.82698800000003</v>
      </c>
      <c r="S587" s="53">
        <v>939.87750800000003</v>
      </c>
      <c r="T587" s="53">
        <v>966.47979899999996</v>
      </c>
      <c r="U587" s="53">
        <v>896.703259</v>
      </c>
      <c r="V587" s="53">
        <v>824.04054099999996</v>
      </c>
      <c r="W587" s="53">
        <v>854.82404099999997</v>
      </c>
      <c r="X587" s="53">
        <v>764.55351700000006</v>
      </c>
      <c r="Y587" s="53">
        <v>847.34417900000005</v>
      </c>
      <c r="Z587" s="53">
        <v>907.34047399999997</v>
      </c>
      <c r="AA587" s="53">
        <v>1054.2470390000001</v>
      </c>
      <c r="AB587" s="154" t="s">
        <v>382</v>
      </c>
    </row>
    <row r="588" spans="1:28" ht="12" customHeight="1" x14ac:dyDescent="0.2">
      <c r="A588" s="57" t="s">
        <v>39</v>
      </c>
      <c r="B588" s="51">
        <v>1825.2643660000001</v>
      </c>
      <c r="C588" s="51">
        <v>1894.742874</v>
      </c>
      <c r="D588" s="51">
        <v>2215.577033</v>
      </c>
      <c r="E588" s="51">
        <v>2050.0265140000001</v>
      </c>
      <c r="F588" s="51">
        <v>1959.7215180000001</v>
      </c>
      <c r="G588" s="51">
        <v>1405.9671000000001</v>
      </c>
      <c r="H588" s="51">
        <v>1477.802557</v>
      </c>
      <c r="I588" s="51">
        <v>1570.6164650000001</v>
      </c>
      <c r="J588" s="81">
        <v>1759.254461</v>
      </c>
      <c r="K588" s="14">
        <v>1874.6870200000001</v>
      </c>
      <c r="L588" s="14">
        <v>2205.0973720000002</v>
      </c>
      <c r="M588" s="14">
        <v>2577.613934</v>
      </c>
      <c r="N588" s="14">
        <v>3204.3865369999999</v>
      </c>
      <c r="O588" s="14">
        <v>3718.5510939999999</v>
      </c>
      <c r="P588" s="14">
        <v>3833.132826</v>
      </c>
      <c r="Q588" s="14">
        <v>3913.89633</v>
      </c>
      <c r="R588" s="14">
        <v>4193.5019000000002</v>
      </c>
      <c r="S588" s="51">
        <v>4514.2850570000001</v>
      </c>
      <c r="T588" s="51">
        <v>5163.3120520000002</v>
      </c>
      <c r="U588" s="51">
        <v>5992.0696840000001</v>
      </c>
      <c r="V588" s="51">
        <v>6417.0710760000002</v>
      </c>
      <c r="W588" s="51">
        <v>6670.4527260000004</v>
      </c>
      <c r="X588" s="51">
        <v>7091.7209169999996</v>
      </c>
      <c r="Y588" s="51">
        <v>7331.0515750000004</v>
      </c>
      <c r="Z588" s="51">
        <v>7518.1868750000003</v>
      </c>
      <c r="AA588" s="51">
        <v>7777.1347320000004</v>
      </c>
      <c r="AB588" s="153" t="s">
        <v>386</v>
      </c>
    </row>
    <row r="589" spans="1:28" ht="12" customHeight="1" x14ac:dyDescent="0.2">
      <c r="A589" s="52" t="s">
        <v>40</v>
      </c>
      <c r="B589" s="53">
        <v>1018.322128</v>
      </c>
      <c r="C589" s="53">
        <v>1260.360107</v>
      </c>
      <c r="D589" s="53">
        <v>1485.057014</v>
      </c>
      <c r="E589" s="53">
        <v>1677.9024360000001</v>
      </c>
      <c r="F589" s="53">
        <v>1981.9654069999999</v>
      </c>
      <c r="G589" s="53">
        <v>2429.3788909999998</v>
      </c>
      <c r="H589" s="53">
        <v>2489.5843329999998</v>
      </c>
      <c r="I589" s="53">
        <v>2343.9686059999999</v>
      </c>
      <c r="J589" s="82">
        <v>2610.931654</v>
      </c>
      <c r="K589" s="16">
        <v>2712.9738109999998</v>
      </c>
      <c r="L589" s="16">
        <v>2725.6998199999998</v>
      </c>
      <c r="M589" s="16">
        <v>2680.0395709999998</v>
      </c>
      <c r="N589" s="16">
        <v>2758.0593829999998</v>
      </c>
      <c r="O589" s="16">
        <v>2541.4787190000002</v>
      </c>
      <c r="P589" s="16">
        <v>3062.656207</v>
      </c>
      <c r="Q589" s="16">
        <v>2957.1435959999999</v>
      </c>
      <c r="R589" s="16">
        <v>3064.3525770000001</v>
      </c>
      <c r="S589" s="53">
        <v>3126.5177829999998</v>
      </c>
      <c r="T589" s="53">
        <v>3611.7486020000001</v>
      </c>
      <c r="U589" s="53">
        <v>3784.7725780000001</v>
      </c>
      <c r="V589" s="53">
        <v>3379.8497280000001</v>
      </c>
      <c r="W589" s="53">
        <v>3242.0971509999999</v>
      </c>
      <c r="X589" s="53">
        <v>3316.9100239999998</v>
      </c>
      <c r="Y589" s="53">
        <v>3940.054944</v>
      </c>
      <c r="Z589" s="53">
        <v>3816.4581229999999</v>
      </c>
      <c r="AA589" s="53">
        <v>3944.9696319999998</v>
      </c>
      <c r="AB589" s="154" t="s">
        <v>389</v>
      </c>
    </row>
    <row r="590" spans="1:28" ht="12" customHeight="1" x14ac:dyDescent="0.2">
      <c r="A590" s="57" t="s">
        <v>41</v>
      </c>
      <c r="B590" s="51">
        <v>2.5129359999999998</v>
      </c>
      <c r="C590" s="51">
        <v>3.5892179999999998</v>
      </c>
      <c r="D590" s="51">
        <v>6.0728809999999998</v>
      </c>
      <c r="E590" s="51">
        <v>8.2542039999999997</v>
      </c>
      <c r="F590" s="51">
        <v>5.9079090000000001</v>
      </c>
      <c r="G590" s="51">
        <v>13.935034</v>
      </c>
      <c r="H590" s="51">
        <v>11.358224</v>
      </c>
      <c r="I590" s="51">
        <v>8.3814259999999994</v>
      </c>
      <c r="J590" s="81">
        <v>9.9087029999999992</v>
      </c>
      <c r="K590" s="14">
        <v>11.399711</v>
      </c>
      <c r="L590" s="14">
        <v>8.6469140000000007</v>
      </c>
      <c r="M590" s="14">
        <v>7.5622509999999998</v>
      </c>
      <c r="N590" s="14">
        <v>9.0567240000000009</v>
      </c>
      <c r="O590" s="14">
        <v>13.632657</v>
      </c>
      <c r="P590" s="14">
        <v>16.795938</v>
      </c>
      <c r="Q590" s="14">
        <v>20.402255</v>
      </c>
      <c r="R590" s="14">
        <v>22.231869</v>
      </c>
      <c r="S590" s="51">
        <v>25.274667999999998</v>
      </c>
      <c r="T590" s="51">
        <v>30.651071000000002</v>
      </c>
      <c r="U590" s="51">
        <v>35.878355999999997</v>
      </c>
      <c r="V590" s="51">
        <v>45.065064</v>
      </c>
      <c r="W590" s="51">
        <v>57.979703000000001</v>
      </c>
      <c r="X590" s="51">
        <v>97.873593</v>
      </c>
      <c r="Y590" s="51">
        <v>104.13697500000001</v>
      </c>
      <c r="Z590" s="51">
        <v>111.834489</v>
      </c>
      <c r="AA590" s="51">
        <v>111.483009</v>
      </c>
      <c r="AB590" s="153" t="s">
        <v>393</v>
      </c>
    </row>
    <row r="591" spans="1:28" ht="12" customHeight="1" x14ac:dyDescent="0.2">
      <c r="A591" s="52" t="s">
        <v>42</v>
      </c>
      <c r="B591" s="53">
        <v>75.264916999999997</v>
      </c>
      <c r="C591" s="53">
        <v>89.805378000000005</v>
      </c>
      <c r="D591" s="53">
        <v>135.74928</v>
      </c>
      <c r="E591" s="53">
        <v>132.47807800000001</v>
      </c>
      <c r="F591" s="53">
        <v>109.677378</v>
      </c>
      <c r="G591" s="53">
        <v>158.94862900000001</v>
      </c>
      <c r="H591" s="53">
        <v>138.61976200000001</v>
      </c>
      <c r="I591" s="53">
        <v>158.69377900000001</v>
      </c>
      <c r="J591" s="82">
        <v>271.08639799999997</v>
      </c>
      <c r="K591" s="16">
        <v>184.85047900000001</v>
      </c>
      <c r="L591" s="16">
        <v>206.11147500000001</v>
      </c>
      <c r="M591" s="16">
        <v>170.625044</v>
      </c>
      <c r="N591" s="16">
        <v>193.20495600000001</v>
      </c>
      <c r="O591" s="16">
        <v>232.66728599999999</v>
      </c>
      <c r="P591" s="16">
        <v>190.238846</v>
      </c>
      <c r="Q591" s="16">
        <v>231.90105399999999</v>
      </c>
      <c r="R591" s="16">
        <v>310.26804399999997</v>
      </c>
      <c r="S591" s="53">
        <v>200.545874</v>
      </c>
      <c r="T591" s="53">
        <v>243.40380400000001</v>
      </c>
      <c r="U591" s="53">
        <v>234.162803</v>
      </c>
      <c r="V591" s="53">
        <v>224.34078500000001</v>
      </c>
      <c r="W591" s="53">
        <v>376.14761499999997</v>
      </c>
      <c r="X591" s="53">
        <v>375.27545700000002</v>
      </c>
      <c r="Y591" s="53">
        <v>465.87425500000001</v>
      </c>
      <c r="Z591" s="53">
        <v>445.17355700000002</v>
      </c>
      <c r="AA591" s="53">
        <v>387.18224900000001</v>
      </c>
      <c r="AB591" s="154" t="s">
        <v>397</v>
      </c>
    </row>
    <row r="592" spans="1:28" ht="22.15" customHeight="1" x14ac:dyDescent="0.2">
      <c r="A592" s="57" t="s">
        <v>43</v>
      </c>
      <c r="B592" s="51">
        <v>1385.754514</v>
      </c>
      <c r="C592" s="51">
        <v>1785.1293209999999</v>
      </c>
      <c r="D592" s="51">
        <v>1911.4863680000001</v>
      </c>
      <c r="E592" s="51">
        <v>2121.019307</v>
      </c>
      <c r="F592" s="51">
        <v>2406.2803549999999</v>
      </c>
      <c r="G592" s="51">
        <v>2656.84294</v>
      </c>
      <c r="H592" s="51">
        <v>2889.0342799999999</v>
      </c>
      <c r="I592" s="51">
        <v>3172.3186949999999</v>
      </c>
      <c r="J592" s="81">
        <v>3741.4143789999998</v>
      </c>
      <c r="K592" s="14">
        <v>4169.0700509999997</v>
      </c>
      <c r="L592" s="14">
        <v>4347.5006540000004</v>
      </c>
      <c r="M592" s="14">
        <v>5351.490006</v>
      </c>
      <c r="N592" s="14">
        <v>4683.5762949999998</v>
      </c>
      <c r="O592" s="14">
        <v>4514.3302210000002</v>
      </c>
      <c r="P592" s="14">
        <v>4229.0848040000001</v>
      </c>
      <c r="Q592" s="14">
        <v>4369.8489049999998</v>
      </c>
      <c r="R592" s="14">
        <v>4822.5077250000004</v>
      </c>
      <c r="S592" s="51">
        <v>5196.1679100000001</v>
      </c>
      <c r="T592" s="51">
        <v>6910.7247049999996</v>
      </c>
      <c r="U592" s="51">
        <v>6416.0038290000002</v>
      </c>
      <c r="V592" s="51">
        <v>5219.0459330000003</v>
      </c>
      <c r="W592" s="51">
        <v>5442.0455089999996</v>
      </c>
      <c r="X592" s="51">
        <v>5535.3058090000004</v>
      </c>
      <c r="Y592" s="51">
        <v>5723.1734130000004</v>
      </c>
      <c r="Z592" s="51">
        <v>6129.5856610000001</v>
      </c>
      <c r="AA592" s="51">
        <v>6349.6493099999998</v>
      </c>
      <c r="AB592" s="153" t="s">
        <v>401</v>
      </c>
    </row>
    <row r="593" spans="1:28" ht="12" customHeight="1" x14ac:dyDescent="0.2">
      <c r="A593" s="52" t="s">
        <v>44</v>
      </c>
      <c r="B593" s="53">
        <v>1966.3347160000001</v>
      </c>
      <c r="C593" s="53">
        <v>2266.5348439999998</v>
      </c>
      <c r="D593" s="53">
        <v>2431.6455740000001</v>
      </c>
      <c r="E593" s="53">
        <v>2636.3608960000001</v>
      </c>
      <c r="F593" s="53">
        <v>2989.0904660000001</v>
      </c>
      <c r="G593" s="53">
        <v>3022.0408219999999</v>
      </c>
      <c r="H593" s="53">
        <v>3087.9805259999998</v>
      </c>
      <c r="I593" s="53">
        <v>3119.0094800000002</v>
      </c>
      <c r="J593" s="82">
        <v>3227.5428470000002</v>
      </c>
      <c r="K593" s="16">
        <v>3365.5085239999999</v>
      </c>
      <c r="L593" s="16">
        <v>3751.5782899999999</v>
      </c>
      <c r="M593" s="16">
        <v>4398.2179379999998</v>
      </c>
      <c r="N593" s="16">
        <v>4658.2038300000004</v>
      </c>
      <c r="O593" s="16">
        <v>5109.1528879999996</v>
      </c>
      <c r="P593" s="16">
        <v>5479.1609479999997</v>
      </c>
      <c r="Q593" s="16">
        <v>5589.5117559999999</v>
      </c>
      <c r="R593" s="16">
        <v>5859.402223</v>
      </c>
      <c r="S593" s="53">
        <v>6533.7831189999997</v>
      </c>
      <c r="T593" s="53">
        <v>7410.760878</v>
      </c>
      <c r="U593" s="53">
        <v>7591.0498449999996</v>
      </c>
      <c r="V593" s="53">
        <v>8301.5986780000003</v>
      </c>
      <c r="W593" s="53">
        <v>8089.4253740000004</v>
      </c>
      <c r="X593" s="53">
        <v>8501.0587950000008</v>
      </c>
      <c r="Y593" s="53">
        <v>8432.8292660000006</v>
      </c>
      <c r="Z593" s="53">
        <v>8495.9220449999993</v>
      </c>
      <c r="AA593" s="53">
        <v>8478.9768330000006</v>
      </c>
      <c r="AB593" s="154" t="s">
        <v>405</v>
      </c>
    </row>
    <row r="594" spans="1:28" ht="12" customHeight="1" x14ac:dyDescent="0.2">
      <c r="A594" s="57" t="s">
        <v>45</v>
      </c>
      <c r="B594" s="51">
        <v>1111.57825</v>
      </c>
      <c r="C594" s="51">
        <v>1146.751579</v>
      </c>
      <c r="D594" s="51">
        <v>1089.4859180000001</v>
      </c>
      <c r="E594" s="51">
        <v>1100.4200249999999</v>
      </c>
      <c r="F594" s="51">
        <v>1055.644687</v>
      </c>
      <c r="G594" s="51">
        <v>1199.152871</v>
      </c>
      <c r="H594" s="51">
        <v>1230.7041059999999</v>
      </c>
      <c r="I594" s="51">
        <v>1316.4744720000001</v>
      </c>
      <c r="J594" s="81">
        <v>1434.6253079999999</v>
      </c>
      <c r="K594" s="14">
        <v>1524.4173269999999</v>
      </c>
      <c r="L594" s="14">
        <v>1746.163487</v>
      </c>
      <c r="M594" s="14">
        <v>1864.869962</v>
      </c>
      <c r="N594" s="14">
        <v>2011.6795930000001</v>
      </c>
      <c r="O594" s="14">
        <v>2091.3480070000001</v>
      </c>
      <c r="P594" s="14">
        <v>2248.4847629999999</v>
      </c>
      <c r="Q594" s="14">
        <v>2662.227112</v>
      </c>
      <c r="R594" s="14">
        <v>2690.434002</v>
      </c>
      <c r="S594" s="51">
        <v>2745.334695</v>
      </c>
      <c r="T594" s="51">
        <v>2973.790943</v>
      </c>
      <c r="U594" s="51">
        <v>3228.5289480000001</v>
      </c>
      <c r="V594" s="51">
        <v>3422.734618</v>
      </c>
      <c r="W594" s="51">
        <v>3601.5274279999999</v>
      </c>
      <c r="X594" s="51">
        <v>3806.9861430000001</v>
      </c>
      <c r="Y594" s="51">
        <v>4085.5433360000002</v>
      </c>
      <c r="Z594" s="51">
        <v>4361.6305179999999</v>
      </c>
      <c r="AA594" s="51">
        <v>4402.9170130000002</v>
      </c>
      <c r="AB594" s="153" t="s">
        <v>408</v>
      </c>
    </row>
    <row r="595" spans="1:28" ht="12" customHeight="1" x14ac:dyDescent="0.2">
      <c r="A595" s="52" t="s">
        <v>46</v>
      </c>
      <c r="B595" s="53">
        <v>25.960287999999998</v>
      </c>
      <c r="C595" s="53">
        <v>32.183014999999997</v>
      </c>
      <c r="D595" s="53">
        <v>52.051225000000002</v>
      </c>
      <c r="E595" s="53">
        <v>51.064104999999998</v>
      </c>
      <c r="F595" s="53">
        <v>51.330240000000003</v>
      </c>
      <c r="G595" s="53">
        <v>56.962631000000002</v>
      </c>
      <c r="H595" s="53">
        <v>58.990098000000003</v>
      </c>
      <c r="I595" s="53">
        <v>60.286901999999998</v>
      </c>
      <c r="J595" s="82">
        <v>60.838527999999997</v>
      </c>
      <c r="K595" s="16">
        <v>108.096861</v>
      </c>
      <c r="L595" s="16">
        <v>191.49799300000001</v>
      </c>
      <c r="M595" s="16">
        <v>211.87413599999999</v>
      </c>
      <c r="N595" s="16">
        <v>187.39803599999999</v>
      </c>
      <c r="O595" s="16">
        <v>108.060698</v>
      </c>
      <c r="P595" s="16">
        <v>101.08302399999999</v>
      </c>
      <c r="Q595" s="16">
        <v>95.808706000000001</v>
      </c>
      <c r="R595" s="16">
        <v>128.70786699999999</v>
      </c>
      <c r="S595" s="53">
        <v>153.705229</v>
      </c>
      <c r="T595" s="53">
        <v>184.765638</v>
      </c>
      <c r="U595" s="53">
        <v>188.07055399999999</v>
      </c>
      <c r="V595" s="53">
        <v>187.32537500000001</v>
      </c>
      <c r="W595" s="53">
        <v>190.08691200000001</v>
      </c>
      <c r="X595" s="53">
        <v>234.61318</v>
      </c>
      <c r="Y595" s="53">
        <v>282.06697700000001</v>
      </c>
      <c r="Z595" s="53">
        <v>330.44377400000002</v>
      </c>
      <c r="AA595" s="53">
        <v>391.20322700000003</v>
      </c>
      <c r="AB595" s="154" t="s">
        <v>409</v>
      </c>
    </row>
    <row r="596" spans="1:28" ht="12" customHeight="1" x14ac:dyDescent="0.2">
      <c r="A596" s="57" t="s">
        <v>47</v>
      </c>
      <c r="B596" s="51">
        <v>174.66416100000001</v>
      </c>
      <c r="C596" s="51">
        <v>189.364757</v>
      </c>
      <c r="D596" s="51">
        <v>237.987313</v>
      </c>
      <c r="E596" s="51">
        <v>316.107393</v>
      </c>
      <c r="F596" s="51">
        <v>264.79650099999998</v>
      </c>
      <c r="G596" s="51">
        <v>395.41912000000002</v>
      </c>
      <c r="H596" s="51">
        <v>379.20797199999998</v>
      </c>
      <c r="I596" s="51">
        <v>438.91404699999998</v>
      </c>
      <c r="J596" s="81">
        <v>405.69022100000001</v>
      </c>
      <c r="K596" s="14">
        <v>391.92333400000001</v>
      </c>
      <c r="L596" s="14">
        <v>327.70362299999999</v>
      </c>
      <c r="M596" s="14">
        <v>388.13462399999997</v>
      </c>
      <c r="N596" s="14">
        <v>402.32985500000001</v>
      </c>
      <c r="O596" s="14">
        <v>401.19605200000001</v>
      </c>
      <c r="P596" s="14">
        <v>425.80487399999998</v>
      </c>
      <c r="Q596" s="14">
        <v>462.83388500000001</v>
      </c>
      <c r="R596" s="14">
        <v>508.19114500000001</v>
      </c>
      <c r="S596" s="51">
        <v>557.73593400000004</v>
      </c>
      <c r="T596" s="51">
        <v>591.59190599999999</v>
      </c>
      <c r="U596" s="51">
        <v>677.261887</v>
      </c>
      <c r="V596" s="51">
        <v>689.01761699999997</v>
      </c>
      <c r="W596" s="51">
        <v>729.35047799999995</v>
      </c>
      <c r="X596" s="51">
        <v>717.90869299999997</v>
      </c>
      <c r="Y596" s="51">
        <v>737.46391300000005</v>
      </c>
      <c r="Z596" s="51">
        <v>785.92609100000004</v>
      </c>
      <c r="AA596" s="51">
        <v>865.07037000000003</v>
      </c>
      <c r="AB596" s="153" t="s">
        <v>414</v>
      </c>
    </row>
    <row r="597" spans="1:28" ht="12" customHeight="1" x14ac:dyDescent="0.2">
      <c r="A597" s="58" t="s">
        <v>69</v>
      </c>
      <c r="B597" s="59">
        <v>26616.237532000003</v>
      </c>
      <c r="C597" s="59">
        <v>32789.561424</v>
      </c>
      <c r="D597" s="59">
        <v>38546.76539</v>
      </c>
      <c r="E597" s="59">
        <v>39823.11148</v>
      </c>
      <c r="F597" s="59">
        <v>39580.101824999998</v>
      </c>
      <c r="G597" s="59">
        <v>39029.982218999998</v>
      </c>
      <c r="H597" s="59">
        <v>36492.080895999999</v>
      </c>
      <c r="I597" s="59">
        <v>37439.944759999998</v>
      </c>
      <c r="J597" s="86">
        <v>42007.193612000003</v>
      </c>
      <c r="K597" s="22">
        <v>50200.114261000002</v>
      </c>
      <c r="L597" s="22">
        <v>53550.046670000003</v>
      </c>
      <c r="M597" s="22">
        <v>58713.252721999997</v>
      </c>
      <c r="N597" s="22">
        <v>65361.975128999999</v>
      </c>
      <c r="O597" s="22">
        <v>66295.382461000001</v>
      </c>
      <c r="P597" s="22">
        <v>75018.981950999994</v>
      </c>
      <c r="Q597" s="22">
        <v>78827.424761999995</v>
      </c>
      <c r="R597" s="22">
        <v>82734.217390000005</v>
      </c>
      <c r="S597" s="59">
        <v>91714.673421</v>
      </c>
      <c r="T597" s="59">
        <v>113512.758588</v>
      </c>
      <c r="U597" s="59">
        <v>118089.58349999999</v>
      </c>
      <c r="V597" s="59">
        <v>109714.394333</v>
      </c>
      <c r="W597" s="59">
        <v>105944.409959</v>
      </c>
      <c r="X597" s="59">
        <v>102679.767452</v>
      </c>
      <c r="Y597" s="59">
        <v>109199.06492200001</v>
      </c>
      <c r="Z597" s="59">
        <v>116765.75132900001</v>
      </c>
      <c r="AA597" s="59">
        <v>117684.94457399999</v>
      </c>
      <c r="AB597" s="58" t="s">
        <v>69</v>
      </c>
    </row>
    <row r="598" spans="1:28" ht="12" customHeight="1" x14ac:dyDescent="0.2">
      <c r="A598" s="60" t="s">
        <v>70</v>
      </c>
      <c r="B598" s="61">
        <v>24629.582999999999</v>
      </c>
      <c r="C598" s="61">
        <v>30189.699000000001</v>
      </c>
      <c r="D598" s="61">
        <v>35314.148999999998</v>
      </c>
      <c r="E598" s="61">
        <v>36304.368000000002</v>
      </c>
      <c r="F598" s="61">
        <v>35907.83</v>
      </c>
      <c r="G598" s="61">
        <v>35239.135999999999</v>
      </c>
      <c r="H598" s="61">
        <v>32791.906999999999</v>
      </c>
      <c r="I598" s="61">
        <v>33965.629999999997</v>
      </c>
      <c r="J598" s="87">
        <v>38489.597000000002</v>
      </c>
      <c r="K598" s="24">
        <v>46475.281000000003</v>
      </c>
      <c r="L598" s="24">
        <v>50114.203000000001</v>
      </c>
      <c r="M598" s="24">
        <v>55566.180999999997</v>
      </c>
      <c r="N598" s="24">
        <v>62584.468000000001</v>
      </c>
      <c r="O598" s="24">
        <v>64252.358999999997</v>
      </c>
      <c r="P598" s="24">
        <v>73627.947</v>
      </c>
      <c r="Q598" s="24">
        <v>78382.638999999996</v>
      </c>
      <c r="R598" s="24">
        <v>83382.347999999998</v>
      </c>
      <c r="S598" s="61">
        <v>92936.698000000004</v>
      </c>
      <c r="T598" s="61">
        <v>115656.45</v>
      </c>
      <c r="U598" s="61">
        <v>120983.137</v>
      </c>
      <c r="V598" s="61">
        <v>113025.592</v>
      </c>
      <c r="W598" s="61">
        <v>109751.46799999999</v>
      </c>
      <c r="X598" s="61">
        <v>107355.53</v>
      </c>
      <c r="Y598" s="61">
        <v>115366.317</v>
      </c>
      <c r="Z598" s="61">
        <v>124525.296</v>
      </c>
      <c r="AA598" s="61">
        <v>126679.43799999999</v>
      </c>
      <c r="AB598" s="60" t="s">
        <v>70</v>
      </c>
    </row>
    <row r="599" spans="1:28" ht="12" customHeight="1" x14ac:dyDescent="0.2">
      <c r="A599" s="62" t="s">
        <v>50</v>
      </c>
      <c r="B599" s="63">
        <v>1080.6612909999999</v>
      </c>
      <c r="C599" s="63">
        <v>1086.1175209999999</v>
      </c>
      <c r="D599" s="63">
        <v>1091.538826</v>
      </c>
      <c r="E599" s="63">
        <v>1096.9233939999999</v>
      </c>
      <c r="F599" s="63">
        <v>1102.2693770000001</v>
      </c>
      <c r="G599" s="63">
        <v>1107.5748880000001</v>
      </c>
      <c r="H599" s="63">
        <v>1112.838</v>
      </c>
      <c r="I599" s="63">
        <v>1102.2891279999999</v>
      </c>
      <c r="J599" s="88">
        <v>1091.390819</v>
      </c>
      <c r="K599" s="26">
        <v>1080.1465410000001</v>
      </c>
      <c r="L599" s="26">
        <v>1068.5602570000001</v>
      </c>
      <c r="M599" s="26">
        <v>1056.636448</v>
      </c>
      <c r="N599" s="26">
        <v>1044.380126</v>
      </c>
      <c r="O599" s="26">
        <v>1031.7968510000001</v>
      </c>
      <c r="P599" s="26">
        <v>1018.892753</v>
      </c>
      <c r="Q599" s="26">
        <v>1005.674541</v>
      </c>
      <c r="R599" s="26">
        <v>992.22699999999998</v>
      </c>
      <c r="S599" s="63">
        <v>986.851</v>
      </c>
      <c r="T599" s="63">
        <v>981.46500000000003</v>
      </c>
      <c r="U599" s="63">
        <v>976.08299999999997</v>
      </c>
      <c r="V599" s="63">
        <v>970.70399999999995</v>
      </c>
      <c r="W599" s="63">
        <v>965.31200000000001</v>
      </c>
      <c r="X599" s="63">
        <v>956.44600000000003</v>
      </c>
      <c r="Y599" s="63">
        <v>946.54200000000003</v>
      </c>
      <c r="Z599" s="63">
        <v>937.68700000000001</v>
      </c>
      <c r="AA599" s="63">
        <v>928.99800000000005</v>
      </c>
      <c r="AB599" s="62" t="s">
        <v>50</v>
      </c>
    </row>
    <row r="600" spans="1:28" ht="12" customHeight="1" x14ac:dyDescent="0.2">
      <c r="A600" s="44"/>
      <c r="B600" s="44"/>
      <c r="C600" s="44"/>
      <c r="D600" s="44"/>
      <c r="E600" s="44"/>
      <c r="F600" s="44"/>
      <c r="G600" s="44"/>
      <c r="H600" s="44"/>
      <c r="I600" s="44"/>
      <c r="J600" s="7"/>
      <c r="K600" s="7"/>
      <c r="L600" s="7"/>
      <c r="M600" s="7"/>
      <c r="N600" s="7"/>
      <c r="O600" s="7"/>
      <c r="P600" s="7"/>
      <c r="Q600" s="7"/>
      <c r="R600" s="7"/>
      <c r="S600" s="44"/>
      <c r="T600" s="44"/>
      <c r="U600" s="44"/>
      <c r="V600" s="44"/>
      <c r="W600" s="44"/>
      <c r="X600" s="44"/>
      <c r="Y600" s="44"/>
      <c r="Z600" s="44"/>
      <c r="AA600" s="44"/>
      <c r="AB600" s="157"/>
    </row>
    <row r="601" spans="1:28" ht="18" customHeight="1" x14ac:dyDescent="0.25">
      <c r="A601" s="93" t="s">
        <v>71</v>
      </c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157"/>
    </row>
    <row r="602" spans="1:28" ht="13.9" customHeight="1" x14ac:dyDescent="0.25">
      <c r="A602" s="94" t="s">
        <v>101</v>
      </c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157"/>
    </row>
    <row r="603" spans="1:28" ht="13.9" customHeight="1" x14ac:dyDescent="0.25">
      <c r="A603" s="95" t="s">
        <v>54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157"/>
    </row>
    <row r="604" spans="1:28" ht="10.15" customHeight="1" x14ac:dyDescent="0.2">
      <c r="A604" s="46" t="s">
        <v>2</v>
      </c>
      <c r="B604" s="47" t="s">
        <v>3</v>
      </c>
      <c r="C604" s="47" t="s">
        <v>4</v>
      </c>
      <c r="D604" s="47" t="s">
        <v>5</v>
      </c>
      <c r="E604" s="47" t="s">
        <v>6</v>
      </c>
      <c r="F604" s="47" t="s">
        <v>7</v>
      </c>
      <c r="G604" s="47" t="s">
        <v>8</v>
      </c>
      <c r="H604" s="47" t="s">
        <v>9</v>
      </c>
      <c r="I604" s="47" t="s">
        <v>10</v>
      </c>
      <c r="J604" s="79" t="s">
        <v>11</v>
      </c>
      <c r="K604" s="10" t="s">
        <v>12</v>
      </c>
      <c r="L604" s="10" t="s">
        <v>13</v>
      </c>
      <c r="M604" s="10" t="s">
        <v>14</v>
      </c>
      <c r="N604" s="10" t="s">
        <v>15</v>
      </c>
      <c r="O604" s="10" t="s">
        <v>16</v>
      </c>
      <c r="P604" s="10" t="s">
        <v>17</v>
      </c>
      <c r="Q604" s="10" t="s">
        <v>18</v>
      </c>
      <c r="R604" s="10" t="s">
        <v>19</v>
      </c>
      <c r="S604" s="47" t="s">
        <v>535</v>
      </c>
      <c r="T604" s="47" t="s">
        <v>536</v>
      </c>
      <c r="U604" s="47" t="s">
        <v>537</v>
      </c>
      <c r="V604" s="47" t="s">
        <v>531</v>
      </c>
      <c r="W604" s="47" t="s">
        <v>532</v>
      </c>
      <c r="X604" s="47" t="s">
        <v>23</v>
      </c>
      <c r="Y604" s="47" t="s">
        <v>24</v>
      </c>
      <c r="Z604" s="47" t="s">
        <v>533</v>
      </c>
      <c r="AA604" s="47" t="s">
        <v>534</v>
      </c>
      <c r="AB604" s="152"/>
    </row>
    <row r="605" spans="1:28" ht="12" customHeight="1" x14ac:dyDescent="0.2">
      <c r="A605" s="48" t="s">
        <v>25</v>
      </c>
      <c r="B605" s="49">
        <v>6800.7000799999996</v>
      </c>
      <c r="C605" s="49">
        <v>6738.7772660000001</v>
      </c>
      <c r="D605" s="49">
        <v>7631.7564540000003</v>
      </c>
      <c r="E605" s="49">
        <v>7688.2779879999998</v>
      </c>
      <c r="F605" s="49">
        <v>8061.3046830000003</v>
      </c>
      <c r="G605" s="49">
        <v>7810.613378</v>
      </c>
      <c r="H605" s="49">
        <v>9266.7344979999998</v>
      </c>
      <c r="I605" s="49">
        <v>10171.552530999999</v>
      </c>
      <c r="J605" s="80">
        <v>9284.0585510000001</v>
      </c>
      <c r="K605" s="12">
        <v>11882.174856</v>
      </c>
      <c r="L605" s="12">
        <v>11742.208853</v>
      </c>
      <c r="M605" s="12">
        <v>11077.000581</v>
      </c>
      <c r="N605" s="12">
        <v>11886.717360000001</v>
      </c>
      <c r="O605" s="12">
        <v>12736.794727</v>
      </c>
      <c r="P605" s="12">
        <v>12641.133922999999</v>
      </c>
      <c r="Q605" s="12">
        <v>12522.405298</v>
      </c>
      <c r="R605" s="12">
        <v>12245.814996999999</v>
      </c>
      <c r="S605" s="49">
        <v>13030.779640000001</v>
      </c>
      <c r="T605" s="49">
        <v>14420.13956</v>
      </c>
      <c r="U605" s="49">
        <v>15116.362993999999</v>
      </c>
      <c r="V605" s="49">
        <v>13712.276516</v>
      </c>
      <c r="W605" s="49">
        <v>12435.176183</v>
      </c>
      <c r="X605" s="49">
        <v>10596.733447000001</v>
      </c>
      <c r="Y605" s="49">
        <v>11797.211701</v>
      </c>
      <c r="Z605" s="49">
        <v>13713.261554000001</v>
      </c>
      <c r="AA605" s="49">
        <v>13384.873261999999</v>
      </c>
      <c r="AB605" s="158" t="s">
        <v>530</v>
      </c>
    </row>
    <row r="606" spans="1:28" ht="12" customHeight="1" x14ac:dyDescent="0.2">
      <c r="A606" s="50" t="s">
        <v>25</v>
      </c>
      <c r="B606" s="51">
        <v>6800.7000799999996</v>
      </c>
      <c r="C606" s="51">
        <v>6738.7772660000001</v>
      </c>
      <c r="D606" s="51">
        <v>7631.7564540000003</v>
      </c>
      <c r="E606" s="51">
        <v>7688.2779879999998</v>
      </c>
      <c r="F606" s="51">
        <v>8061.3046830000003</v>
      </c>
      <c r="G606" s="51">
        <v>7810.613378</v>
      </c>
      <c r="H606" s="51">
        <v>9266.7344979999998</v>
      </c>
      <c r="I606" s="51">
        <v>10171.552530999999</v>
      </c>
      <c r="J606" s="81">
        <v>9284.0585510000001</v>
      </c>
      <c r="K606" s="14">
        <v>11882.174856</v>
      </c>
      <c r="L606" s="14">
        <v>11742.208853</v>
      </c>
      <c r="M606" s="14">
        <v>11077.000581</v>
      </c>
      <c r="N606" s="14">
        <v>11886.717360000001</v>
      </c>
      <c r="O606" s="14">
        <v>12736.794727</v>
      </c>
      <c r="P606" s="14">
        <v>12641.133922999999</v>
      </c>
      <c r="Q606" s="14">
        <v>12522.405298</v>
      </c>
      <c r="R606" s="14">
        <v>12245.814996999999</v>
      </c>
      <c r="S606" s="51">
        <v>13030.779640000001</v>
      </c>
      <c r="T606" s="51">
        <v>14420.13956</v>
      </c>
      <c r="U606" s="51">
        <v>15116.362993999999</v>
      </c>
      <c r="V606" s="51">
        <v>13712.276516</v>
      </c>
      <c r="W606" s="51">
        <v>12435.176183</v>
      </c>
      <c r="X606" s="51">
        <v>10596.733447000001</v>
      </c>
      <c r="Y606" s="51">
        <v>11797.211701</v>
      </c>
      <c r="Z606" s="51">
        <v>13713.261554000001</v>
      </c>
      <c r="AA606" s="51">
        <v>13384.873261999999</v>
      </c>
      <c r="AB606" s="153" t="s">
        <v>345</v>
      </c>
    </row>
    <row r="607" spans="1:28" ht="12" customHeight="1" x14ac:dyDescent="0.2">
      <c r="A607" s="52" t="s">
        <v>26</v>
      </c>
      <c r="B607" s="53">
        <v>6800.7000799999996</v>
      </c>
      <c r="C607" s="53">
        <v>6738.7772660000001</v>
      </c>
      <c r="D607" s="53">
        <v>7631.7564540000003</v>
      </c>
      <c r="E607" s="53">
        <v>7688.2779879999998</v>
      </c>
      <c r="F607" s="53">
        <v>8061.3046830000003</v>
      </c>
      <c r="G607" s="53">
        <v>7810.613378</v>
      </c>
      <c r="H607" s="53">
        <v>9266.7344979999998</v>
      </c>
      <c r="I607" s="53">
        <v>10171.552530999999</v>
      </c>
      <c r="J607" s="82">
        <v>9284.0585510000001</v>
      </c>
      <c r="K607" s="16">
        <v>11882.174856</v>
      </c>
      <c r="L607" s="16">
        <v>11742.208853</v>
      </c>
      <c r="M607" s="16">
        <v>11077.000581</v>
      </c>
      <c r="N607" s="16">
        <v>11886.717360000001</v>
      </c>
      <c r="O607" s="16">
        <v>12736.794727</v>
      </c>
      <c r="P607" s="16">
        <v>12641.133922999999</v>
      </c>
      <c r="Q607" s="16">
        <v>12522.405298</v>
      </c>
      <c r="R607" s="16">
        <v>12245.814996999999</v>
      </c>
      <c r="S607" s="53">
        <v>13030.779640000001</v>
      </c>
      <c r="T607" s="53">
        <v>14420.13956</v>
      </c>
      <c r="U607" s="53">
        <v>15116.362993999999</v>
      </c>
      <c r="V607" s="53">
        <v>13712.276516</v>
      </c>
      <c r="W607" s="53">
        <v>12435.176183</v>
      </c>
      <c r="X607" s="53">
        <v>10596.733447000001</v>
      </c>
      <c r="Y607" s="53">
        <v>11797.211701</v>
      </c>
      <c r="Z607" s="53">
        <v>13713.261554000001</v>
      </c>
      <c r="AA607" s="53">
        <v>13384.873261999999</v>
      </c>
      <c r="AB607" s="159" t="s">
        <v>348</v>
      </c>
    </row>
    <row r="608" spans="1:28" ht="12" customHeight="1" x14ac:dyDescent="0.2">
      <c r="A608" s="54" t="s">
        <v>27</v>
      </c>
      <c r="B608" s="55">
        <v>26616.057897000002</v>
      </c>
      <c r="C608" s="55">
        <v>31621.066665999999</v>
      </c>
      <c r="D608" s="55">
        <v>34752.903352000001</v>
      </c>
      <c r="E608" s="55">
        <v>34117.654367000003</v>
      </c>
      <c r="F608" s="55">
        <v>29609.254867</v>
      </c>
      <c r="G608" s="55">
        <v>32177.110611</v>
      </c>
      <c r="H608" s="55">
        <v>28580.932637999998</v>
      </c>
      <c r="I608" s="55">
        <v>28525.896251999999</v>
      </c>
      <c r="J608" s="83">
        <v>32723.135060000001</v>
      </c>
      <c r="K608" s="18">
        <v>37372.507790000003</v>
      </c>
      <c r="L608" s="18">
        <v>38010.039868</v>
      </c>
      <c r="M608" s="18">
        <v>39782.031337</v>
      </c>
      <c r="N608" s="18">
        <v>40017.848645999999</v>
      </c>
      <c r="O608" s="18">
        <v>40820.485630000003</v>
      </c>
      <c r="P608" s="18">
        <v>41188.486733999998</v>
      </c>
      <c r="Q608" s="18">
        <v>42809.583973000001</v>
      </c>
      <c r="R608" s="18">
        <v>42810.048315</v>
      </c>
      <c r="S608" s="55">
        <v>45441.509980000003</v>
      </c>
      <c r="T608" s="55">
        <v>50388.226385000002</v>
      </c>
      <c r="U608" s="55">
        <v>49411.498396000003</v>
      </c>
      <c r="V608" s="55">
        <v>48244.613652</v>
      </c>
      <c r="W608" s="55">
        <v>48489.392191999999</v>
      </c>
      <c r="X608" s="55">
        <v>47901.492929</v>
      </c>
      <c r="Y608" s="55">
        <v>49326.349854</v>
      </c>
      <c r="Z608" s="55">
        <v>50942.129911000004</v>
      </c>
      <c r="AA608" s="55">
        <v>51187.197069000002</v>
      </c>
      <c r="AB608" s="155" t="s">
        <v>529</v>
      </c>
    </row>
    <row r="609" spans="1:28" ht="12" customHeight="1" x14ac:dyDescent="0.2">
      <c r="A609" s="56" t="s">
        <v>28</v>
      </c>
      <c r="B609" s="53">
        <v>8075.4222590000008</v>
      </c>
      <c r="C609" s="53">
        <v>11722.255139000001</v>
      </c>
      <c r="D609" s="53">
        <v>12865.840083999999</v>
      </c>
      <c r="E609" s="53">
        <v>12549.803481999999</v>
      </c>
      <c r="F609" s="53">
        <v>9296.9262390000004</v>
      </c>
      <c r="G609" s="53">
        <v>11012.256608</v>
      </c>
      <c r="H609" s="53">
        <v>7630.9275070000003</v>
      </c>
      <c r="I609" s="53">
        <v>7166.5332239999998</v>
      </c>
      <c r="J609" s="82">
        <v>9390.8677850000004</v>
      </c>
      <c r="K609" s="16">
        <v>12260.850143</v>
      </c>
      <c r="L609" s="16">
        <v>12146.787066000001</v>
      </c>
      <c r="M609" s="16">
        <v>12461.050015000001</v>
      </c>
      <c r="N609" s="16">
        <v>12649.855196</v>
      </c>
      <c r="O609" s="16">
        <v>13591.167047000001</v>
      </c>
      <c r="P609" s="16">
        <v>13948.815146999999</v>
      </c>
      <c r="Q609" s="16">
        <v>14224.308274000001</v>
      </c>
      <c r="R609" s="16">
        <v>13933.272792</v>
      </c>
      <c r="S609" s="53">
        <v>16040.102147</v>
      </c>
      <c r="T609" s="53">
        <v>14970.678669000001</v>
      </c>
      <c r="U609" s="53">
        <v>15357.326896</v>
      </c>
      <c r="V609" s="53">
        <v>15621.630428</v>
      </c>
      <c r="W609" s="53">
        <v>14670.038301000001</v>
      </c>
      <c r="X609" s="53">
        <v>15266.872649000001</v>
      </c>
      <c r="Y609" s="53">
        <v>15442.598604999999</v>
      </c>
      <c r="Z609" s="53">
        <v>16210.042294999999</v>
      </c>
      <c r="AA609" s="53">
        <v>15842.205948000001</v>
      </c>
      <c r="AB609" s="154" t="s">
        <v>363</v>
      </c>
    </row>
    <row r="610" spans="1:28" ht="12" customHeight="1" x14ac:dyDescent="0.2">
      <c r="A610" s="57" t="s">
        <v>29</v>
      </c>
      <c r="B610" s="51">
        <v>808.15386599999999</v>
      </c>
      <c r="C610" s="51">
        <v>836.06298900000002</v>
      </c>
      <c r="D610" s="51">
        <v>1285.1367</v>
      </c>
      <c r="E610" s="51">
        <v>1085.6448310000001</v>
      </c>
      <c r="F610" s="51">
        <v>494.910999</v>
      </c>
      <c r="G610" s="51">
        <v>650.00521100000003</v>
      </c>
      <c r="H610" s="51">
        <v>657.75140199999998</v>
      </c>
      <c r="I610" s="51">
        <v>718.98582299999998</v>
      </c>
      <c r="J610" s="81">
        <v>821.04683799999998</v>
      </c>
      <c r="K610" s="14">
        <v>883.929215</v>
      </c>
      <c r="L610" s="14">
        <v>908.924713</v>
      </c>
      <c r="M610" s="14">
        <v>1008.231182</v>
      </c>
      <c r="N610" s="14">
        <v>1052.571488</v>
      </c>
      <c r="O610" s="14">
        <v>1193.2331670000001</v>
      </c>
      <c r="P610" s="14">
        <v>1146.171</v>
      </c>
      <c r="Q610" s="14">
        <v>1152.701147</v>
      </c>
      <c r="R610" s="14">
        <v>1131.60457</v>
      </c>
      <c r="S610" s="51">
        <v>1203.3624629999999</v>
      </c>
      <c r="T610" s="51">
        <v>1514.0754959999999</v>
      </c>
      <c r="U610" s="51">
        <v>1569.889858</v>
      </c>
      <c r="V610" s="51">
        <v>1624.677205</v>
      </c>
      <c r="W610" s="51">
        <v>1549.991976</v>
      </c>
      <c r="X610" s="51">
        <v>1582.6184069999999</v>
      </c>
      <c r="Y610" s="51">
        <v>1509.9061380000001</v>
      </c>
      <c r="Z610" s="51">
        <v>1305.418445</v>
      </c>
      <c r="AA610" s="51">
        <v>1505.09211</v>
      </c>
      <c r="AB610" s="153" t="s">
        <v>354</v>
      </c>
    </row>
    <row r="611" spans="1:28" ht="12" customHeight="1" x14ac:dyDescent="0.2">
      <c r="A611" s="52" t="s">
        <v>30</v>
      </c>
      <c r="B611" s="53">
        <v>6727.4682780000003</v>
      </c>
      <c r="C611" s="53">
        <v>10364.052806</v>
      </c>
      <c r="D611" s="53">
        <v>10967.665424000001</v>
      </c>
      <c r="E611" s="53">
        <v>10821.367316</v>
      </c>
      <c r="F611" s="53">
        <v>8147.8356560000002</v>
      </c>
      <c r="G611" s="53">
        <v>9782.6227899999994</v>
      </c>
      <c r="H611" s="53">
        <v>6254.3863540000002</v>
      </c>
      <c r="I611" s="53">
        <v>5697.5000929999997</v>
      </c>
      <c r="J611" s="82">
        <v>7816.0594099999998</v>
      </c>
      <c r="K611" s="16">
        <v>10644.488719000001</v>
      </c>
      <c r="L611" s="16">
        <v>10464.242025</v>
      </c>
      <c r="M611" s="16">
        <v>10589.185799999999</v>
      </c>
      <c r="N611" s="16">
        <v>10735.359006999999</v>
      </c>
      <c r="O611" s="16">
        <v>11531.309293</v>
      </c>
      <c r="P611" s="16">
        <v>11855.495755</v>
      </c>
      <c r="Q611" s="16">
        <v>11996.479099</v>
      </c>
      <c r="R611" s="16">
        <v>11665.305236</v>
      </c>
      <c r="S611" s="53">
        <v>13599.085483000001</v>
      </c>
      <c r="T611" s="53">
        <v>12281.925106000001</v>
      </c>
      <c r="U611" s="53">
        <v>12622.96135</v>
      </c>
      <c r="V611" s="53">
        <v>12804.792514999999</v>
      </c>
      <c r="W611" s="53">
        <v>11955.103616</v>
      </c>
      <c r="X611" s="53">
        <v>12461.766849</v>
      </c>
      <c r="Y611" s="53">
        <v>12472.869248000001</v>
      </c>
      <c r="Z611" s="53">
        <v>13489.785005</v>
      </c>
      <c r="AA611" s="53">
        <v>12865.502506000001</v>
      </c>
      <c r="AB611" s="154" t="s">
        <v>357</v>
      </c>
    </row>
    <row r="612" spans="1:28" ht="12" customHeight="1" x14ac:dyDescent="0.2">
      <c r="A612" s="57" t="s">
        <v>31</v>
      </c>
      <c r="B612" s="51">
        <v>487.43682100000001</v>
      </c>
      <c r="C612" s="51">
        <v>537.82288900000003</v>
      </c>
      <c r="D612" s="51">
        <v>568.70868499999995</v>
      </c>
      <c r="E612" s="51">
        <v>615.49093400000004</v>
      </c>
      <c r="F612" s="51">
        <v>649.31783700000005</v>
      </c>
      <c r="G612" s="51">
        <v>601.62614599999995</v>
      </c>
      <c r="H612" s="51">
        <v>646.71913300000006</v>
      </c>
      <c r="I612" s="51">
        <v>678.99075400000004</v>
      </c>
      <c r="J612" s="81">
        <v>697.58604800000001</v>
      </c>
      <c r="K612" s="14">
        <v>673.08365900000001</v>
      </c>
      <c r="L612" s="14">
        <v>706.41587600000003</v>
      </c>
      <c r="M612" s="14">
        <v>778.29884600000003</v>
      </c>
      <c r="N612" s="14">
        <v>792.955108</v>
      </c>
      <c r="O612" s="14">
        <v>810.29443200000003</v>
      </c>
      <c r="P612" s="14">
        <v>864.19136800000001</v>
      </c>
      <c r="Q612" s="14">
        <v>1008.227574</v>
      </c>
      <c r="R612" s="14">
        <v>1093.3354859999999</v>
      </c>
      <c r="S612" s="51">
        <v>1122.47669</v>
      </c>
      <c r="T612" s="51">
        <v>1312.6120820000001</v>
      </c>
      <c r="U612" s="51">
        <v>1301.289131</v>
      </c>
      <c r="V612" s="51">
        <v>1348.4760209999999</v>
      </c>
      <c r="W612" s="51">
        <v>1299.64995</v>
      </c>
      <c r="X612" s="51">
        <v>1361.6661240000001</v>
      </c>
      <c r="Y612" s="51">
        <v>1696.105785</v>
      </c>
      <c r="Z612" s="51">
        <v>1621.6400369999999</v>
      </c>
      <c r="AA612" s="51">
        <v>1703.2269180000001</v>
      </c>
      <c r="AB612" s="153" t="s">
        <v>361</v>
      </c>
    </row>
    <row r="613" spans="1:28" ht="22.15" customHeight="1" x14ac:dyDescent="0.2">
      <c r="A613" s="52" t="s">
        <v>32</v>
      </c>
      <c r="B613" s="53">
        <v>28.754992000000001</v>
      </c>
      <c r="C613" s="53">
        <v>41.570287</v>
      </c>
      <c r="D613" s="53">
        <v>44.819983000000001</v>
      </c>
      <c r="E613" s="53">
        <v>48.397610999999998</v>
      </c>
      <c r="F613" s="53">
        <v>51.058931999999999</v>
      </c>
      <c r="G613" s="53">
        <v>48.085033000000003</v>
      </c>
      <c r="H613" s="53">
        <v>61.609802000000002</v>
      </c>
      <c r="I613" s="53">
        <v>61.704515000000001</v>
      </c>
      <c r="J613" s="82">
        <v>56.175486999999997</v>
      </c>
      <c r="K613" s="16">
        <v>59.348565000000001</v>
      </c>
      <c r="L613" s="16">
        <v>69.949631999999994</v>
      </c>
      <c r="M613" s="16">
        <v>89.701614000000006</v>
      </c>
      <c r="N613" s="16">
        <v>73.725610000000003</v>
      </c>
      <c r="O613" s="16">
        <v>68.650560999999996</v>
      </c>
      <c r="P613" s="16">
        <v>82.809912999999995</v>
      </c>
      <c r="Q613" s="16">
        <v>88.432534000000004</v>
      </c>
      <c r="R613" s="16">
        <v>96.292674000000005</v>
      </c>
      <c r="S613" s="53">
        <v>93.077355999999995</v>
      </c>
      <c r="T613" s="53">
        <v>100.95998299999999</v>
      </c>
      <c r="U613" s="53">
        <v>96.297869000000006</v>
      </c>
      <c r="V613" s="53">
        <v>94.315121000000005</v>
      </c>
      <c r="W613" s="53">
        <v>105.376414</v>
      </c>
      <c r="X613" s="53">
        <v>113.273562</v>
      </c>
      <c r="Y613" s="53">
        <v>128.329194</v>
      </c>
      <c r="Z613" s="53">
        <v>127.45688800000001</v>
      </c>
      <c r="AA613" s="53">
        <v>135.37595899999999</v>
      </c>
      <c r="AB613" s="154" t="s">
        <v>365</v>
      </c>
    </row>
    <row r="614" spans="1:28" ht="12" customHeight="1" x14ac:dyDescent="0.2">
      <c r="A614" s="50" t="s">
        <v>33</v>
      </c>
      <c r="B614" s="51">
        <v>18662.018609000002</v>
      </c>
      <c r="C614" s="51">
        <v>20200.419969999999</v>
      </c>
      <c r="D614" s="51">
        <v>22217.215888999999</v>
      </c>
      <c r="E614" s="51">
        <v>21884.170639</v>
      </c>
      <c r="F614" s="51">
        <v>20420.672607</v>
      </c>
      <c r="G614" s="51">
        <v>21247.706053000002</v>
      </c>
      <c r="H614" s="51">
        <v>20940.634282999999</v>
      </c>
      <c r="I614" s="51">
        <v>21344.783217</v>
      </c>
      <c r="J614" s="81">
        <v>23332.267274999998</v>
      </c>
      <c r="K614" s="14">
        <v>25111.657841</v>
      </c>
      <c r="L614" s="14">
        <v>25880.355952000002</v>
      </c>
      <c r="M614" s="14">
        <v>27342.574209999999</v>
      </c>
      <c r="N614" s="14">
        <v>27382.703142999999</v>
      </c>
      <c r="O614" s="14">
        <v>27154.448704999999</v>
      </c>
      <c r="P614" s="14">
        <v>27168.760018000001</v>
      </c>
      <c r="Q614" s="14">
        <v>28503.28311</v>
      </c>
      <c r="R614" s="14">
        <v>28836.176466000001</v>
      </c>
      <c r="S614" s="51">
        <v>29119.606583000001</v>
      </c>
      <c r="T614" s="51">
        <v>35638.489000000001</v>
      </c>
      <c r="U614" s="51">
        <v>34240.080526999998</v>
      </c>
      <c r="V614" s="51">
        <v>32804.738707999997</v>
      </c>
      <c r="W614" s="51">
        <v>33950.008881000002</v>
      </c>
      <c r="X614" s="51">
        <v>32830.221043999998</v>
      </c>
      <c r="Y614" s="51">
        <v>34090.636889000001</v>
      </c>
      <c r="Z614" s="51">
        <v>34945.946709000003</v>
      </c>
      <c r="AA614" s="51">
        <v>35522.886715000001</v>
      </c>
      <c r="AB614" s="153" t="s">
        <v>391</v>
      </c>
    </row>
    <row r="615" spans="1:28" ht="12" customHeight="1" x14ac:dyDescent="0.2">
      <c r="A615" s="52" t="s">
        <v>34</v>
      </c>
      <c r="B615" s="53">
        <v>2123.8655399999998</v>
      </c>
      <c r="C615" s="53">
        <v>1959.3957760000001</v>
      </c>
      <c r="D615" s="53">
        <v>2390.5613910000002</v>
      </c>
      <c r="E615" s="53">
        <v>1781.34294</v>
      </c>
      <c r="F615" s="53">
        <v>1260.764942</v>
      </c>
      <c r="G615" s="53">
        <v>1314.5873280000001</v>
      </c>
      <c r="H615" s="53">
        <v>1084.7623249999999</v>
      </c>
      <c r="I615" s="53">
        <v>858.10618299999999</v>
      </c>
      <c r="J615" s="82">
        <v>1440.06385</v>
      </c>
      <c r="K615" s="16">
        <v>1649.446038</v>
      </c>
      <c r="L615" s="16">
        <v>1919.094077</v>
      </c>
      <c r="M615" s="16">
        <v>1957.046139</v>
      </c>
      <c r="N615" s="16">
        <v>1882.36149</v>
      </c>
      <c r="O615" s="16">
        <v>1737.564985</v>
      </c>
      <c r="P615" s="16">
        <v>1492.5917059999999</v>
      </c>
      <c r="Q615" s="16">
        <v>1894.7833800000001</v>
      </c>
      <c r="R615" s="16">
        <v>1810.199055</v>
      </c>
      <c r="S615" s="53">
        <v>1622.29349</v>
      </c>
      <c r="T615" s="53">
        <v>2547.8622580000001</v>
      </c>
      <c r="U615" s="53">
        <v>1829.9839480000001</v>
      </c>
      <c r="V615" s="53">
        <v>1816.5074420000001</v>
      </c>
      <c r="W615" s="53">
        <v>2608.9754429999998</v>
      </c>
      <c r="X615" s="53">
        <v>1960.0297639999999</v>
      </c>
      <c r="Y615" s="53">
        <v>2142.3563349999999</v>
      </c>
      <c r="Z615" s="53">
        <v>1753.197555</v>
      </c>
      <c r="AA615" s="53">
        <v>1960.4292519999999</v>
      </c>
      <c r="AB615" s="154" t="s">
        <v>367</v>
      </c>
    </row>
    <row r="616" spans="1:28" ht="12" customHeight="1" x14ac:dyDescent="0.2">
      <c r="A616" s="57" t="s">
        <v>35</v>
      </c>
      <c r="B616" s="51">
        <v>4879.6403649999993</v>
      </c>
      <c r="C616" s="51">
        <v>5717.7002080000002</v>
      </c>
      <c r="D616" s="51">
        <v>6511.0938370000003</v>
      </c>
      <c r="E616" s="51">
        <v>6295.2670280000002</v>
      </c>
      <c r="F616" s="51">
        <v>5434.0620550000003</v>
      </c>
      <c r="G616" s="51">
        <v>5608.2794569999996</v>
      </c>
      <c r="H616" s="51">
        <v>5336.5685359999998</v>
      </c>
      <c r="I616" s="51">
        <v>5458.9226520000002</v>
      </c>
      <c r="J616" s="81">
        <v>5706.6181260000003</v>
      </c>
      <c r="K616" s="14">
        <v>6336.7386770000003</v>
      </c>
      <c r="L616" s="14">
        <v>6063.2595030000002</v>
      </c>
      <c r="M616" s="14">
        <v>6107.9690300000002</v>
      </c>
      <c r="N616" s="14">
        <v>6651.6845919999996</v>
      </c>
      <c r="O616" s="14">
        <v>6783.2868529999996</v>
      </c>
      <c r="P616" s="14">
        <v>7012.0457710000001</v>
      </c>
      <c r="Q616" s="14">
        <v>7196.4563909999997</v>
      </c>
      <c r="R616" s="14">
        <v>6931.506386</v>
      </c>
      <c r="S616" s="51">
        <v>6970.2480459999997</v>
      </c>
      <c r="T616" s="51">
        <v>8679.6371440000003</v>
      </c>
      <c r="U616" s="51">
        <v>8987.7695280000007</v>
      </c>
      <c r="V616" s="51">
        <v>8357.9102829999993</v>
      </c>
      <c r="W616" s="51">
        <v>8633.8354839999993</v>
      </c>
      <c r="X616" s="51">
        <v>7957.3927739999999</v>
      </c>
      <c r="Y616" s="51">
        <v>8382.6967509999995</v>
      </c>
      <c r="Z616" s="51">
        <v>9165.8910550000001</v>
      </c>
      <c r="AA616" s="51">
        <v>9284.0586820000008</v>
      </c>
      <c r="AB616" s="153" t="s">
        <v>371</v>
      </c>
    </row>
    <row r="617" spans="1:28" ht="12" customHeight="1" x14ac:dyDescent="0.2">
      <c r="A617" s="52" t="s">
        <v>36</v>
      </c>
      <c r="B617" s="53">
        <v>1589.389545</v>
      </c>
      <c r="C617" s="53">
        <v>1751.3280930000001</v>
      </c>
      <c r="D617" s="53">
        <v>1911.958347</v>
      </c>
      <c r="E617" s="53">
        <v>2053.6914980000001</v>
      </c>
      <c r="F617" s="53">
        <v>1541.4950759999999</v>
      </c>
      <c r="G617" s="53">
        <v>1617.8262319999999</v>
      </c>
      <c r="H617" s="53">
        <v>1571.0438999999999</v>
      </c>
      <c r="I617" s="53">
        <v>1623.433646</v>
      </c>
      <c r="J617" s="82">
        <v>1557.5285389999999</v>
      </c>
      <c r="K617" s="16">
        <v>1700.318395</v>
      </c>
      <c r="L617" s="16">
        <v>2043.995275</v>
      </c>
      <c r="M617" s="16">
        <v>2075.2887329999999</v>
      </c>
      <c r="N617" s="16">
        <v>2249.0591089999998</v>
      </c>
      <c r="O617" s="16">
        <v>2114.9830179999999</v>
      </c>
      <c r="P617" s="16">
        <v>2069.1587679999998</v>
      </c>
      <c r="Q617" s="16">
        <v>2117.0618509999999</v>
      </c>
      <c r="R617" s="16">
        <v>2039.9290820000001</v>
      </c>
      <c r="S617" s="53">
        <v>1831.6629849999999</v>
      </c>
      <c r="T617" s="53">
        <v>3057.0593260000001</v>
      </c>
      <c r="U617" s="53">
        <v>1767.0302389999999</v>
      </c>
      <c r="V617" s="53">
        <v>1820.0011300000001</v>
      </c>
      <c r="W617" s="53">
        <v>1864.1324239999999</v>
      </c>
      <c r="X617" s="53">
        <v>1774.0311119999999</v>
      </c>
      <c r="Y617" s="53">
        <v>1673.3265960000001</v>
      </c>
      <c r="Z617" s="53">
        <v>1613.8281649999999</v>
      </c>
      <c r="AA617" s="53">
        <v>1639.283664</v>
      </c>
      <c r="AB617" s="154" t="s">
        <v>374</v>
      </c>
    </row>
    <row r="618" spans="1:28" ht="12" customHeight="1" x14ac:dyDescent="0.2">
      <c r="A618" s="57" t="s">
        <v>37</v>
      </c>
      <c r="B618" s="51">
        <v>120.945651</v>
      </c>
      <c r="C618" s="51">
        <v>178.28136000000001</v>
      </c>
      <c r="D618" s="51">
        <v>151.27999600000001</v>
      </c>
      <c r="E618" s="51">
        <v>225.08865700000001</v>
      </c>
      <c r="F618" s="51">
        <v>213.743202</v>
      </c>
      <c r="G618" s="51">
        <v>323.68825900000002</v>
      </c>
      <c r="H618" s="51">
        <v>362.86414200000002</v>
      </c>
      <c r="I618" s="51">
        <v>368.56765000000001</v>
      </c>
      <c r="J618" s="81">
        <v>408.92774300000002</v>
      </c>
      <c r="K618" s="14">
        <v>403.72522900000001</v>
      </c>
      <c r="L618" s="14">
        <v>450.68400500000001</v>
      </c>
      <c r="M618" s="14">
        <v>433.63046600000001</v>
      </c>
      <c r="N618" s="14">
        <v>348.68927100000002</v>
      </c>
      <c r="O618" s="14">
        <v>337.46975800000001</v>
      </c>
      <c r="P618" s="14">
        <v>351.26540999999997</v>
      </c>
      <c r="Q618" s="14">
        <v>388.75842</v>
      </c>
      <c r="R618" s="14">
        <v>408.80073399999998</v>
      </c>
      <c r="S618" s="51">
        <v>393.83931100000001</v>
      </c>
      <c r="T618" s="51">
        <v>383.43282299999998</v>
      </c>
      <c r="U618" s="51">
        <v>467.09182099999998</v>
      </c>
      <c r="V618" s="51">
        <v>438.67817600000001</v>
      </c>
      <c r="W618" s="51">
        <v>603.17888900000003</v>
      </c>
      <c r="X618" s="51">
        <v>582.19194900000002</v>
      </c>
      <c r="Y618" s="51">
        <v>612.59233200000006</v>
      </c>
      <c r="Z618" s="51">
        <v>649.26322200000004</v>
      </c>
      <c r="AA618" s="51">
        <v>691.84485099999995</v>
      </c>
      <c r="AB618" s="153" t="s">
        <v>378</v>
      </c>
    </row>
    <row r="619" spans="1:28" ht="12" customHeight="1" x14ac:dyDescent="0.2">
      <c r="A619" s="52" t="s">
        <v>38</v>
      </c>
      <c r="B619" s="53">
        <v>301.77196900000001</v>
      </c>
      <c r="C619" s="53">
        <v>372.799194</v>
      </c>
      <c r="D619" s="53">
        <v>408.108137</v>
      </c>
      <c r="E619" s="53">
        <v>407.10551400000003</v>
      </c>
      <c r="F619" s="53">
        <v>425.17897699999997</v>
      </c>
      <c r="G619" s="53">
        <v>466.48935699999998</v>
      </c>
      <c r="H619" s="53">
        <v>461.76620400000002</v>
      </c>
      <c r="I619" s="53">
        <v>623.21872800000006</v>
      </c>
      <c r="J619" s="82">
        <v>697.83651699999996</v>
      </c>
      <c r="K619" s="16">
        <v>818.80255499999998</v>
      </c>
      <c r="L619" s="16">
        <v>960.61617999999999</v>
      </c>
      <c r="M619" s="16">
        <v>1073.457971</v>
      </c>
      <c r="N619" s="16">
        <v>1137.5230550000001</v>
      </c>
      <c r="O619" s="16">
        <v>985.86529399999995</v>
      </c>
      <c r="P619" s="16">
        <v>1104.99866</v>
      </c>
      <c r="Q619" s="16">
        <v>1114.620388</v>
      </c>
      <c r="R619" s="16">
        <v>1210.922337</v>
      </c>
      <c r="S619" s="53">
        <v>1261.9909829999999</v>
      </c>
      <c r="T619" s="53">
        <v>1294.7617419999999</v>
      </c>
      <c r="U619" s="53">
        <v>1202.869297</v>
      </c>
      <c r="V619" s="53">
        <v>1124.7533020000001</v>
      </c>
      <c r="W619" s="53">
        <v>1176.9399599999999</v>
      </c>
      <c r="X619" s="53">
        <v>1046.064482</v>
      </c>
      <c r="Y619" s="53">
        <v>1116.8547140000001</v>
      </c>
      <c r="Z619" s="53">
        <v>1222.9662969999999</v>
      </c>
      <c r="AA619" s="53">
        <v>1429.9898840000001</v>
      </c>
      <c r="AB619" s="154" t="s">
        <v>382</v>
      </c>
    </row>
    <row r="620" spans="1:28" ht="12" customHeight="1" x14ac:dyDescent="0.2">
      <c r="A620" s="57" t="s">
        <v>39</v>
      </c>
      <c r="B620" s="51">
        <v>2595.9666139999999</v>
      </c>
      <c r="C620" s="51">
        <v>2548.8463019999999</v>
      </c>
      <c r="D620" s="51">
        <v>2813.8802740000001</v>
      </c>
      <c r="E620" s="51">
        <v>2465.8139080000001</v>
      </c>
      <c r="F620" s="51">
        <v>2180.3793930000002</v>
      </c>
      <c r="G620" s="51">
        <v>1561.0022280000001</v>
      </c>
      <c r="H620" s="51">
        <v>1613.9592359999999</v>
      </c>
      <c r="I620" s="51">
        <v>1664.059847</v>
      </c>
      <c r="J620" s="81">
        <v>1759.254461</v>
      </c>
      <c r="K620" s="14">
        <v>1881.2870809999999</v>
      </c>
      <c r="L620" s="14">
        <v>2006.1389079999999</v>
      </c>
      <c r="M620" s="14">
        <v>2185.7546889999999</v>
      </c>
      <c r="N620" s="14">
        <v>2420.8533980000002</v>
      </c>
      <c r="O620" s="14">
        <v>2637.5277510000001</v>
      </c>
      <c r="P620" s="14">
        <v>2544.9834019999998</v>
      </c>
      <c r="Q620" s="14">
        <v>2820.405718</v>
      </c>
      <c r="R620" s="14">
        <v>2905.05719</v>
      </c>
      <c r="S620" s="51">
        <v>3066.2723489999998</v>
      </c>
      <c r="T620" s="51">
        <v>3559.6712189999998</v>
      </c>
      <c r="U620" s="51">
        <v>3954.3774090000002</v>
      </c>
      <c r="V620" s="51">
        <v>4159.6375440000002</v>
      </c>
      <c r="W620" s="51">
        <v>4315.1491990000004</v>
      </c>
      <c r="X620" s="51">
        <v>4547.7639989999998</v>
      </c>
      <c r="Y620" s="51">
        <v>4739.3522810000004</v>
      </c>
      <c r="Z620" s="51">
        <v>4862.2635259999997</v>
      </c>
      <c r="AA620" s="51">
        <v>4941.2250770000001</v>
      </c>
      <c r="AB620" s="153" t="s">
        <v>386</v>
      </c>
    </row>
    <row r="621" spans="1:28" ht="12" customHeight="1" x14ac:dyDescent="0.2">
      <c r="A621" s="52" t="s">
        <v>40</v>
      </c>
      <c r="B621" s="53">
        <v>1061.4689900000001</v>
      </c>
      <c r="C621" s="53">
        <v>1248.471121</v>
      </c>
      <c r="D621" s="53">
        <v>1421.57132</v>
      </c>
      <c r="E621" s="53">
        <v>1592.110979</v>
      </c>
      <c r="F621" s="53">
        <v>1889.9182040000001</v>
      </c>
      <c r="G621" s="53">
        <v>2313.3790730000001</v>
      </c>
      <c r="H621" s="53">
        <v>2374.2950329999999</v>
      </c>
      <c r="I621" s="53">
        <v>2302.4932899999999</v>
      </c>
      <c r="J621" s="82">
        <v>2610.931654</v>
      </c>
      <c r="K621" s="16">
        <v>2794.0685880000001</v>
      </c>
      <c r="L621" s="16">
        <v>2897.2681940000002</v>
      </c>
      <c r="M621" s="16">
        <v>2858.467322</v>
      </c>
      <c r="N621" s="16">
        <v>2951.2578480000002</v>
      </c>
      <c r="O621" s="16">
        <v>2741.9099540000002</v>
      </c>
      <c r="P621" s="16">
        <v>3327.667876</v>
      </c>
      <c r="Q621" s="16">
        <v>3165.8534020000002</v>
      </c>
      <c r="R621" s="16">
        <v>3249.2566630000001</v>
      </c>
      <c r="S621" s="53">
        <v>3304.4024119999999</v>
      </c>
      <c r="T621" s="53">
        <v>3792.448566</v>
      </c>
      <c r="U621" s="53">
        <v>4007.8143970000001</v>
      </c>
      <c r="V621" s="53">
        <v>3603.047223</v>
      </c>
      <c r="W621" s="53">
        <v>3418.3500749999998</v>
      </c>
      <c r="X621" s="53">
        <v>3513.1687729999999</v>
      </c>
      <c r="Y621" s="53">
        <v>4176.8472609999999</v>
      </c>
      <c r="Z621" s="53">
        <v>4026.0288820000001</v>
      </c>
      <c r="AA621" s="53">
        <v>4134.3790209999997</v>
      </c>
      <c r="AB621" s="154" t="s">
        <v>389</v>
      </c>
    </row>
    <row r="622" spans="1:28" ht="12" customHeight="1" x14ac:dyDescent="0.2">
      <c r="A622" s="57" t="s">
        <v>41</v>
      </c>
      <c r="B622" s="51">
        <v>3.4942769999999999</v>
      </c>
      <c r="C622" s="51">
        <v>4.6442129999999997</v>
      </c>
      <c r="D622" s="51">
        <v>6.8256509999999997</v>
      </c>
      <c r="E622" s="51">
        <v>9.0015920000000005</v>
      </c>
      <c r="F622" s="51">
        <v>5.8411900000000001</v>
      </c>
      <c r="G622" s="51">
        <v>14.202427999999999</v>
      </c>
      <c r="H622" s="51">
        <v>10.961183999999999</v>
      </c>
      <c r="I622" s="51">
        <v>8.2647089999999999</v>
      </c>
      <c r="J622" s="81">
        <v>9.9087019999999999</v>
      </c>
      <c r="K622" s="14">
        <v>11.690889</v>
      </c>
      <c r="L622" s="14">
        <v>9.0085560000000005</v>
      </c>
      <c r="M622" s="14">
        <v>8.0209340000000005</v>
      </c>
      <c r="N622" s="14">
        <v>9.7093810000000005</v>
      </c>
      <c r="O622" s="14">
        <v>14.694827</v>
      </c>
      <c r="P622" s="14">
        <v>17.766259999999999</v>
      </c>
      <c r="Q622" s="14">
        <v>21.402132999999999</v>
      </c>
      <c r="R622" s="14">
        <v>22.84432</v>
      </c>
      <c r="S622" s="51">
        <v>25.456648999999999</v>
      </c>
      <c r="T622" s="51">
        <v>30.148295000000001</v>
      </c>
      <c r="U622" s="51">
        <v>34.940741000000003</v>
      </c>
      <c r="V622" s="51">
        <v>43.319257</v>
      </c>
      <c r="W622" s="51">
        <v>56.256931999999999</v>
      </c>
      <c r="X622" s="51">
        <v>95.178246000000001</v>
      </c>
      <c r="Y622" s="51">
        <v>99.872759000000002</v>
      </c>
      <c r="Z622" s="51">
        <v>106.267252</v>
      </c>
      <c r="AA622" s="51">
        <v>105.568004</v>
      </c>
      <c r="AB622" s="153" t="s">
        <v>393</v>
      </c>
    </row>
    <row r="623" spans="1:28" ht="12" customHeight="1" x14ac:dyDescent="0.2">
      <c r="A623" s="52" t="s">
        <v>42</v>
      </c>
      <c r="B623" s="53">
        <v>96.665294000000003</v>
      </c>
      <c r="C623" s="53">
        <v>109.045202</v>
      </c>
      <c r="D623" s="53">
        <v>156.16999999999999</v>
      </c>
      <c r="E623" s="53">
        <v>145.05879999999999</v>
      </c>
      <c r="F623" s="53">
        <v>112.12179500000001</v>
      </c>
      <c r="G623" s="53">
        <v>162.48794799999999</v>
      </c>
      <c r="H623" s="53">
        <v>140.03526500000001</v>
      </c>
      <c r="I623" s="53">
        <v>159.440156</v>
      </c>
      <c r="J623" s="82">
        <v>271.08639699999998</v>
      </c>
      <c r="K623" s="16">
        <v>181.31179900000001</v>
      </c>
      <c r="L623" s="16">
        <v>196.506685</v>
      </c>
      <c r="M623" s="16">
        <v>154.051614</v>
      </c>
      <c r="N623" s="16">
        <v>164.82486700000001</v>
      </c>
      <c r="O623" s="16">
        <v>194.24488700000001</v>
      </c>
      <c r="P623" s="16">
        <v>148.43757199999999</v>
      </c>
      <c r="Q623" s="16">
        <v>179.86859200000001</v>
      </c>
      <c r="R623" s="16">
        <v>231.55211399999999</v>
      </c>
      <c r="S623" s="53">
        <v>143.385907</v>
      </c>
      <c r="T623" s="53">
        <v>168.16009199999999</v>
      </c>
      <c r="U623" s="53">
        <v>159.14332099999999</v>
      </c>
      <c r="V623" s="53">
        <v>150.128151</v>
      </c>
      <c r="W623" s="53">
        <v>254.62679299999999</v>
      </c>
      <c r="X623" s="53">
        <v>254.049271</v>
      </c>
      <c r="Y623" s="53">
        <v>310.69511799999998</v>
      </c>
      <c r="Z623" s="53">
        <v>293.65304400000002</v>
      </c>
      <c r="AA623" s="53">
        <v>254.19069400000001</v>
      </c>
      <c r="AB623" s="154" t="s">
        <v>397</v>
      </c>
    </row>
    <row r="624" spans="1:28" ht="22.15" customHeight="1" x14ac:dyDescent="0.2">
      <c r="A624" s="57" t="s">
        <v>43</v>
      </c>
      <c r="B624" s="51">
        <v>1814.9467199999999</v>
      </c>
      <c r="C624" s="51">
        <v>2129.9354239999998</v>
      </c>
      <c r="D624" s="51">
        <v>2222.1627100000001</v>
      </c>
      <c r="E624" s="51">
        <v>2406.0338839999999</v>
      </c>
      <c r="F624" s="51">
        <v>2653.9371940000001</v>
      </c>
      <c r="G624" s="51">
        <v>2867.2521769999998</v>
      </c>
      <c r="H624" s="51">
        <v>3025.65906</v>
      </c>
      <c r="I624" s="51">
        <v>3241.7683919999999</v>
      </c>
      <c r="J624" s="81">
        <v>3741.4143779999999</v>
      </c>
      <c r="K624" s="14">
        <v>4054.1775389999998</v>
      </c>
      <c r="L624" s="14">
        <v>3876.5547139999999</v>
      </c>
      <c r="M624" s="14">
        <v>4503.5274289999998</v>
      </c>
      <c r="N624" s="14">
        <v>3682.4954819999998</v>
      </c>
      <c r="O624" s="14">
        <v>3478.2742320000002</v>
      </c>
      <c r="P624" s="14">
        <v>3092.966543</v>
      </c>
      <c r="Q624" s="14">
        <v>3158.733088</v>
      </c>
      <c r="R624" s="14">
        <v>3435.373791</v>
      </c>
      <c r="S624" s="51">
        <v>3611.4038580000001</v>
      </c>
      <c r="T624" s="51">
        <v>4650.821414</v>
      </c>
      <c r="U624" s="51">
        <v>4150.0779590000002</v>
      </c>
      <c r="V624" s="51">
        <v>3263.6075139999998</v>
      </c>
      <c r="W624" s="51">
        <v>3274.3798320000001</v>
      </c>
      <c r="X624" s="51">
        <v>3198.7995569999998</v>
      </c>
      <c r="Y624" s="51">
        <v>3204.0160620000001</v>
      </c>
      <c r="Z624" s="51">
        <v>3339.2280460000002</v>
      </c>
      <c r="AA624" s="51">
        <v>3380.2514200000001</v>
      </c>
      <c r="AB624" s="153" t="s">
        <v>401</v>
      </c>
    </row>
    <row r="625" spans="1:28" ht="12" customHeight="1" x14ac:dyDescent="0.2">
      <c r="A625" s="52" t="s">
        <v>44</v>
      </c>
      <c r="B625" s="53">
        <v>2638.2289609999998</v>
      </c>
      <c r="C625" s="53">
        <v>2711.9771850000002</v>
      </c>
      <c r="D625" s="53">
        <v>2792.7310819999998</v>
      </c>
      <c r="E625" s="53">
        <v>2943.369608</v>
      </c>
      <c r="F625" s="53">
        <v>3282.9961960000001</v>
      </c>
      <c r="G625" s="53">
        <v>3242.2214530000001</v>
      </c>
      <c r="H625" s="53">
        <v>3229.8969520000001</v>
      </c>
      <c r="I625" s="53">
        <v>3192.8036729999999</v>
      </c>
      <c r="J625" s="82">
        <v>3227.5428459999998</v>
      </c>
      <c r="K625" s="16">
        <v>3292.4213639999998</v>
      </c>
      <c r="L625" s="16">
        <v>3348.033766</v>
      </c>
      <c r="M625" s="16">
        <v>3708.4852350000001</v>
      </c>
      <c r="N625" s="16">
        <v>3654.3666680000001</v>
      </c>
      <c r="O625" s="16">
        <v>3815.3201309999999</v>
      </c>
      <c r="P625" s="16">
        <v>3859.4626859999998</v>
      </c>
      <c r="Q625" s="16">
        <v>3836.3796219999999</v>
      </c>
      <c r="R625" s="16">
        <v>3973.8535820000002</v>
      </c>
      <c r="S625" s="53">
        <v>4181.665868</v>
      </c>
      <c r="T625" s="53">
        <v>4493.9083030000002</v>
      </c>
      <c r="U625" s="53">
        <v>4461.9038270000001</v>
      </c>
      <c r="V625" s="53">
        <v>4658.6206590000002</v>
      </c>
      <c r="W625" s="53">
        <v>4320.5257339999998</v>
      </c>
      <c r="X625" s="53">
        <v>4404.2547800000002</v>
      </c>
      <c r="Y625" s="53">
        <v>4260.3861859999997</v>
      </c>
      <c r="Z625" s="53">
        <v>4194.9885510000004</v>
      </c>
      <c r="AA625" s="53">
        <v>4103.9716820000003</v>
      </c>
      <c r="AB625" s="154" t="s">
        <v>405</v>
      </c>
    </row>
    <row r="626" spans="1:28" ht="12" customHeight="1" x14ac:dyDescent="0.2">
      <c r="A626" s="57" t="s">
        <v>45</v>
      </c>
      <c r="B626" s="51">
        <v>1331.552113</v>
      </c>
      <c r="C626" s="51">
        <v>1309.4832140000001</v>
      </c>
      <c r="D626" s="51">
        <v>1227.8795889999999</v>
      </c>
      <c r="E626" s="51">
        <v>1211.4269899999999</v>
      </c>
      <c r="F626" s="51">
        <v>1136.672654</v>
      </c>
      <c r="G626" s="51">
        <v>1263.798274</v>
      </c>
      <c r="H626" s="51">
        <v>1273.8472790000001</v>
      </c>
      <c r="I626" s="51">
        <v>1339.370017</v>
      </c>
      <c r="J626" s="81">
        <v>1434.625307</v>
      </c>
      <c r="K626" s="14">
        <v>1495.3355079999999</v>
      </c>
      <c r="L626" s="14">
        <v>1615.485995</v>
      </c>
      <c r="M626" s="14">
        <v>1660.244698</v>
      </c>
      <c r="N626" s="14">
        <v>1724.5910140000001</v>
      </c>
      <c r="O626" s="14">
        <v>1771.493377</v>
      </c>
      <c r="P626" s="14">
        <v>1852.00135</v>
      </c>
      <c r="Q626" s="14">
        <v>2177.0492840000002</v>
      </c>
      <c r="R626" s="14">
        <v>2176.3571769999999</v>
      </c>
      <c r="S626" s="51">
        <v>2199.7331199999999</v>
      </c>
      <c r="T626" s="51">
        <v>2351.9473240000002</v>
      </c>
      <c r="U626" s="51">
        <v>2497.5022269999999</v>
      </c>
      <c r="V626" s="51">
        <v>2590.6230959999998</v>
      </c>
      <c r="W626" s="51">
        <v>2637.2010620000001</v>
      </c>
      <c r="X626" s="51">
        <v>2690.2172089999999</v>
      </c>
      <c r="Y626" s="51">
        <v>2817.9205820000002</v>
      </c>
      <c r="Z626" s="51">
        <v>2950.4887979999999</v>
      </c>
      <c r="AA626" s="51">
        <v>2927.8423189999999</v>
      </c>
      <c r="AB626" s="153" t="s">
        <v>408</v>
      </c>
    </row>
    <row r="627" spans="1:28" ht="12" customHeight="1" x14ac:dyDescent="0.2">
      <c r="A627" s="52" t="s">
        <v>46</v>
      </c>
      <c r="B627" s="53">
        <v>34.431089999999998</v>
      </c>
      <c r="C627" s="53">
        <v>40.361066999999998</v>
      </c>
      <c r="D627" s="53">
        <v>61.649087999999999</v>
      </c>
      <c r="E627" s="53">
        <v>57.304938999999997</v>
      </c>
      <c r="F627" s="53">
        <v>53.292017999999999</v>
      </c>
      <c r="G627" s="53">
        <v>58.963841000000002</v>
      </c>
      <c r="H627" s="53">
        <v>60.150931</v>
      </c>
      <c r="I627" s="53">
        <v>60.614730999999999</v>
      </c>
      <c r="J627" s="82">
        <v>60.838527999999997</v>
      </c>
      <c r="K627" s="16">
        <v>106.30987500000001</v>
      </c>
      <c r="L627" s="16">
        <v>183.55075400000001</v>
      </c>
      <c r="M627" s="16">
        <v>194.52169499999999</v>
      </c>
      <c r="N627" s="16">
        <v>164.42602600000001</v>
      </c>
      <c r="O627" s="16">
        <v>92.895910999999998</v>
      </c>
      <c r="P627" s="16">
        <v>82.059648999999993</v>
      </c>
      <c r="Q627" s="16">
        <v>77.522602000000006</v>
      </c>
      <c r="R627" s="16">
        <v>100.943825</v>
      </c>
      <c r="S627" s="53">
        <v>116.188433</v>
      </c>
      <c r="T627" s="53">
        <v>135.47574800000001</v>
      </c>
      <c r="U627" s="53">
        <v>134.971935</v>
      </c>
      <c r="V627" s="53">
        <v>131.96113600000001</v>
      </c>
      <c r="W627" s="53">
        <v>140.61422099999999</v>
      </c>
      <c r="X627" s="53">
        <v>187.19109800000001</v>
      </c>
      <c r="Y627" s="53">
        <v>223.57896400000001</v>
      </c>
      <c r="Z627" s="53">
        <v>259.35747099999998</v>
      </c>
      <c r="AA627" s="53">
        <v>307.983003</v>
      </c>
      <c r="AB627" s="154" t="s">
        <v>409</v>
      </c>
    </row>
    <row r="628" spans="1:28" ht="12" customHeight="1" x14ac:dyDescent="0.2">
      <c r="A628" s="57" t="s">
        <v>47</v>
      </c>
      <c r="B628" s="51">
        <v>242.050252</v>
      </c>
      <c r="C628" s="51">
        <v>244.861842</v>
      </c>
      <c r="D628" s="51">
        <v>288.51257199999998</v>
      </c>
      <c r="E628" s="51">
        <v>361.420188</v>
      </c>
      <c r="F628" s="51">
        <v>285.16408200000001</v>
      </c>
      <c r="G628" s="51">
        <v>424.554844</v>
      </c>
      <c r="H628" s="51">
        <v>393.504974</v>
      </c>
      <c r="I628" s="51">
        <v>446.30568199999999</v>
      </c>
      <c r="J628" s="81">
        <v>405.69022000000001</v>
      </c>
      <c r="K628" s="14">
        <v>386.02421299999997</v>
      </c>
      <c r="L628" s="14">
        <v>317.09019799999999</v>
      </c>
      <c r="M628" s="14">
        <v>372.93883299999999</v>
      </c>
      <c r="N628" s="14">
        <v>372.08280200000002</v>
      </c>
      <c r="O628" s="14">
        <v>362.12733800000001</v>
      </c>
      <c r="P628" s="14">
        <v>367.61284999999998</v>
      </c>
      <c r="Q628" s="14">
        <v>402.61320999999998</v>
      </c>
      <c r="R628" s="14">
        <v>427.56363800000003</v>
      </c>
      <c r="S628" s="51">
        <v>447.72419000000002</v>
      </c>
      <c r="T628" s="51">
        <v>457.48201699999998</v>
      </c>
      <c r="U628" s="51">
        <v>505.80674499999998</v>
      </c>
      <c r="V628" s="51">
        <v>498.61051900000001</v>
      </c>
      <c r="W628" s="51">
        <v>524.23235499999998</v>
      </c>
      <c r="X628" s="51">
        <v>513.67648999999994</v>
      </c>
      <c r="Y628" s="51">
        <v>524.38511400000004</v>
      </c>
      <c r="Z628" s="51">
        <v>550.78390000000002</v>
      </c>
      <c r="AA628" s="51">
        <v>598.55652799999996</v>
      </c>
      <c r="AB628" s="153" t="s">
        <v>414</v>
      </c>
    </row>
    <row r="629" spans="1:28" ht="12" customHeight="1" x14ac:dyDescent="0.2">
      <c r="A629" s="64" t="s">
        <v>72</v>
      </c>
      <c r="B629" s="65">
        <v>33128.573210000002</v>
      </c>
      <c r="C629" s="65">
        <v>37929.851059000001</v>
      </c>
      <c r="D629" s="65">
        <v>41939.388541</v>
      </c>
      <c r="E629" s="65">
        <v>41412.616651999997</v>
      </c>
      <c r="F629" s="65">
        <v>37625.461473000003</v>
      </c>
      <c r="G629" s="65">
        <v>39714.721172999998</v>
      </c>
      <c r="H629" s="65">
        <v>37796.293807000002</v>
      </c>
      <c r="I629" s="65">
        <v>38621.940996999998</v>
      </c>
      <c r="J629" s="90">
        <v>42007.193612000003</v>
      </c>
      <c r="K629" s="28">
        <v>49254.682964</v>
      </c>
      <c r="L629" s="28">
        <v>49753.436474000002</v>
      </c>
      <c r="M629" s="28">
        <v>50815.051093000002</v>
      </c>
      <c r="N629" s="28">
        <v>51939.505111999999</v>
      </c>
      <c r="O629" s="28">
        <v>53678.015667</v>
      </c>
      <c r="P629" s="28">
        <v>53920.525296</v>
      </c>
      <c r="Q629" s="28">
        <v>55202.723468999997</v>
      </c>
      <c r="R629" s="28">
        <v>54869.814779</v>
      </c>
      <c r="S629" s="65">
        <v>58283.524747000003</v>
      </c>
      <c r="T629" s="65">
        <v>64589.784535999999</v>
      </c>
      <c r="U629" s="65">
        <v>64958.8652</v>
      </c>
      <c r="V629" s="65">
        <v>61608.028659000003</v>
      </c>
      <c r="W629" s="65">
        <v>59736.137703</v>
      </c>
      <c r="X629" s="65">
        <v>56343.381343000001</v>
      </c>
      <c r="Y629" s="65">
        <v>59297.621669</v>
      </c>
      <c r="Z629" s="65">
        <v>63430.988376000001</v>
      </c>
      <c r="AA629" s="65">
        <v>63158.205003000003</v>
      </c>
      <c r="AB629" s="64" t="s">
        <v>72</v>
      </c>
    </row>
    <row r="630" spans="1:28" ht="1.1499999999999999" customHeight="1" x14ac:dyDescent="0.2">
      <c r="A630" s="44"/>
      <c r="B630" s="44"/>
      <c r="C630" s="44"/>
      <c r="D630" s="44"/>
      <c r="E630" s="44"/>
      <c r="F630" s="44"/>
      <c r="G630" s="44"/>
      <c r="H630" s="44"/>
      <c r="I630" s="44"/>
      <c r="J630" s="7"/>
      <c r="K630" s="7"/>
      <c r="L630" s="7"/>
      <c r="M630" s="7"/>
      <c r="N630" s="7"/>
      <c r="O630" s="7"/>
      <c r="P630" s="7"/>
      <c r="Q630" s="7"/>
      <c r="R630" s="7"/>
      <c r="S630" s="44"/>
      <c r="T630" s="44"/>
      <c r="U630" s="44"/>
      <c r="V630" s="44"/>
      <c r="W630" s="44"/>
      <c r="X630" s="44"/>
      <c r="Y630" s="44"/>
      <c r="Z630" s="44"/>
      <c r="AA630" s="44"/>
    </row>
    <row r="631" spans="1:28" ht="13.9" customHeight="1" x14ac:dyDescent="0.2">
      <c r="A631" s="97" t="s">
        <v>53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</row>
    <row r="632" spans="1:28" ht="13.9" customHeight="1" x14ac:dyDescent="0.25">
      <c r="A632" s="93" t="s">
        <v>67</v>
      </c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</row>
    <row r="633" spans="1:28" ht="13.9" customHeight="1" x14ac:dyDescent="0.25">
      <c r="A633" s="94" t="s">
        <v>102</v>
      </c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spans="1:28" ht="13.9" customHeight="1" x14ac:dyDescent="0.25">
      <c r="A634" s="95" t="s">
        <v>54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</row>
    <row r="635" spans="1:28" ht="10.15" customHeight="1" x14ac:dyDescent="0.2">
      <c r="A635" s="46" t="s">
        <v>2</v>
      </c>
      <c r="B635" s="47" t="s">
        <v>3</v>
      </c>
      <c r="C635" s="47" t="s">
        <v>4</v>
      </c>
      <c r="D635" s="47" t="s">
        <v>5</v>
      </c>
      <c r="E635" s="47" t="s">
        <v>6</v>
      </c>
      <c r="F635" s="47" t="s">
        <v>7</v>
      </c>
      <c r="G635" s="47" t="s">
        <v>8</v>
      </c>
      <c r="H635" s="47" t="s">
        <v>9</v>
      </c>
      <c r="I635" s="47" t="s">
        <v>10</v>
      </c>
      <c r="J635" s="79" t="s">
        <v>11</v>
      </c>
      <c r="K635" s="10" t="s">
        <v>12</v>
      </c>
      <c r="L635" s="10" t="s">
        <v>13</v>
      </c>
      <c r="M635" s="10" t="s">
        <v>14</v>
      </c>
      <c r="N635" s="10" t="s">
        <v>15</v>
      </c>
      <c r="O635" s="10" t="s">
        <v>16</v>
      </c>
      <c r="P635" s="10" t="s">
        <v>17</v>
      </c>
      <c r="Q635" s="10" t="s">
        <v>18</v>
      </c>
      <c r="R635" s="10" t="s">
        <v>19</v>
      </c>
      <c r="S635" s="47" t="s">
        <v>535</v>
      </c>
      <c r="T635" s="47" t="s">
        <v>536</v>
      </c>
      <c r="U635" s="47" t="s">
        <v>537</v>
      </c>
      <c r="V635" s="47" t="s">
        <v>531</v>
      </c>
      <c r="W635" s="47" t="s">
        <v>532</v>
      </c>
      <c r="X635" s="47" t="s">
        <v>23</v>
      </c>
      <c r="Y635" s="47" t="s">
        <v>24</v>
      </c>
      <c r="Z635" s="47" t="s">
        <v>533</v>
      </c>
      <c r="AA635" s="47" t="s">
        <v>534</v>
      </c>
      <c r="AB635" s="152"/>
    </row>
    <row r="636" spans="1:28" ht="12" customHeight="1" x14ac:dyDescent="0.2">
      <c r="A636" s="48" t="s">
        <v>25</v>
      </c>
      <c r="B636" s="49">
        <v>4292.9451719999997</v>
      </c>
      <c r="C636" s="49">
        <v>4712.2714649999998</v>
      </c>
      <c r="D636" s="49">
        <v>6530.6212070000001</v>
      </c>
      <c r="E636" s="49">
        <v>6980.8846460000004</v>
      </c>
      <c r="F636" s="49">
        <v>9185.6924429999999</v>
      </c>
      <c r="G636" s="49">
        <v>6131.5804029999999</v>
      </c>
      <c r="H636" s="49">
        <v>5873.6639050000003</v>
      </c>
      <c r="I636" s="49">
        <v>6428.7922140000001</v>
      </c>
      <c r="J636" s="80">
        <v>6879.0598760000003</v>
      </c>
      <c r="K636" s="12">
        <v>8252.815611</v>
      </c>
      <c r="L636" s="12">
        <v>9417.502837</v>
      </c>
      <c r="M636" s="12">
        <v>11538.186808</v>
      </c>
      <c r="N636" s="12">
        <v>12147.681022999999</v>
      </c>
      <c r="O636" s="12">
        <v>12887.429803000001</v>
      </c>
      <c r="P636" s="12">
        <v>17779.599676999998</v>
      </c>
      <c r="Q636" s="12">
        <v>15053.427782999999</v>
      </c>
      <c r="R636" s="12">
        <v>17693.323879</v>
      </c>
      <c r="S636" s="49">
        <v>20288.020603000001</v>
      </c>
      <c r="T636" s="49">
        <v>34647.505561999998</v>
      </c>
      <c r="U636" s="49">
        <v>34373.078100999999</v>
      </c>
      <c r="V636" s="49">
        <v>28431.763249</v>
      </c>
      <c r="W636" s="49">
        <v>24030.895482</v>
      </c>
      <c r="X636" s="49">
        <v>22438.698111999998</v>
      </c>
      <c r="Y636" s="49">
        <v>24936.017498000001</v>
      </c>
      <c r="Z636" s="49">
        <v>26479.661390000001</v>
      </c>
      <c r="AA636" s="49">
        <v>26410.660563000001</v>
      </c>
      <c r="AB636" s="158" t="s">
        <v>530</v>
      </c>
    </row>
    <row r="637" spans="1:28" ht="12" customHeight="1" x14ac:dyDescent="0.2">
      <c r="A637" s="50" t="s">
        <v>25</v>
      </c>
      <c r="B637" s="51">
        <v>4292.9451719999997</v>
      </c>
      <c r="C637" s="51">
        <v>4712.2714649999998</v>
      </c>
      <c r="D637" s="51">
        <v>6530.6212070000001</v>
      </c>
      <c r="E637" s="51">
        <v>6980.8846460000004</v>
      </c>
      <c r="F637" s="51">
        <v>9185.6924429999999</v>
      </c>
      <c r="G637" s="51">
        <v>6131.5804029999999</v>
      </c>
      <c r="H637" s="51">
        <v>5873.6639050000003</v>
      </c>
      <c r="I637" s="51">
        <v>6428.7922140000001</v>
      </c>
      <c r="J637" s="81">
        <v>6879.0598760000003</v>
      </c>
      <c r="K637" s="14">
        <v>8252.815611</v>
      </c>
      <c r="L637" s="14">
        <v>9417.502837</v>
      </c>
      <c r="M637" s="14">
        <v>11538.186808</v>
      </c>
      <c r="N637" s="14">
        <v>12147.681022999999</v>
      </c>
      <c r="O637" s="14">
        <v>12887.429803000001</v>
      </c>
      <c r="P637" s="14">
        <v>17779.599676999998</v>
      </c>
      <c r="Q637" s="14">
        <v>15053.427782999999</v>
      </c>
      <c r="R637" s="14">
        <v>17693.323879</v>
      </c>
      <c r="S637" s="51">
        <v>20288.020603000001</v>
      </c>
      <c r="T637" s="51">
        <v>34647.505561999998</v>
      </c>
      <c r="U637" s="51">
        <v>34373.078100999999</v>
      </c>
      <c r="V637" s="51">
        <v>28431.763249</v>
      </c>
      <c r="W637" s="51">
        <v>24030.895482</v>
      </c>
      <c r="X637" s="51">
        <v>22438.698111999998</v>
      </c>
      <c r="Y637" s="51">
        <v>24936.017498000001</v>
      </c>
      <c r="Z637" s="51">
        <v>26479.661390000001</v>
      </c>
      <c r="AA637" s="51">
        <v>26410.660563000001</v>
      </c>
      <c r="AB637" s="153" t="s">
        <v>345</v>
      </c>
    </row>
    <row r="638" spans="1:28" ht="12" customHeight="1" x14ac:dyDescent="0.2">
      <c r="A638" s="52" t="s">
        <v>26</v>
      </c>
      <c r="B638" s="53">
        <v>4292.9451719999997</v>
      </c>
      <c r="C638" s="53">
        <v>4712.2714649999998</v>
      </c>
      <c r="D638" s="53">
        <v>6530.6212070000001</v>
      </c>
      <c r="E638" s="53">
        <v>6980.8846460000004</v>
      </c>
      <c r="F638" s="53">
        <v>9185.6924429999999</v>
      </c>
      <c r="G638" s="53">
        <v>6131.5804029999999</v>
      </c>
      <c r="H638" s="53">
        <v>5873.6639050000003</v>
      </c>
      <c r="I638" s="53">
        <v>6428.7922140000001</v>
      </c>
      <c r="J638" s="82">
        <v>6879.0598760000003</v>
      </c>
      <c r="K638" s="16">
        <v>8252.815611</v>
      </c>
      <c r="L638" s="16">
        <v>9417.502837</v>
      </c>
      <c r="M638" s="16">
        <v>11538.186808</v>
      </c>
      <c r="N638" s="16">
        <v>12147.681022999999</v>
      </c>
      <c r="O638" s="16">
        <v>12887.429803000001</v>
      </c>
      <c r="P638" s="16">
        <v>17779.599676999998</v>
      </c>
      <c r="Q638" s="16">
        <v>15053.427782999999</v>
      </c>
      <c r="R638" s="16">
        <v>17693.323879</v>
      </c>
      <c r="S638" s="53">
        <v>20288.020603000001</v>
      </c>
      <c r="T638" s="53">
        <v>34647.505561999998</v>
      </c>
      <c r="U638" s="53">
        <v>34373.078100999999</v>
      </c>
      <c r="V638" s="53">
        <v>28431.763249</v>
      </c>
      <c r="W638" s="53">
        <v>24030.895482</v>
      </c>
      <c r="X638" s="53">
        <v>22438.698111999998</v>
      </c>
      <c r="Y638" s="53">
        <v>24936.017498000001</v>
      </c>
      <c r="Z638" s="53">
        <v>26479.661390000001</v>
      </c>
      <c r="AA638" s="53">
        <v>26410.660563000001</v>
      </c>
      <c r="AB638" s="159" t="s">
        <v>348</v>
      </c>
    </row>
    <row r="639" spans="1:28" ht="12" customHeight="1" x14ac:dyDescent="0.2">
      <c r="A639" s="54" t="s">
        <v>27</v>
      </c>
      <c r="B639" s="55">
        <v>16772.074825</v>
      </c>
      <c r="C639" s="55">
        <v>19023.056154999998</v>
      </c>
      <c r="D639" s="55">
        <v>22605.039915000001</v>
      </c>
      <c r="E639" s="55">
        <v>23048.057446999999</v>
      </c>
      <c r="F639" s="55">
        <v>23208.564546000001</v>
      </c>
      <c r="G639" s="55">
        <v>26773.630595999999</v>
      </c>
      <c r="H639" s="55">
        <v>23997.163549000001</v>
      </c>
      <c r="I639" s="55">
        <v>24460.184449</v>
      </c>
      <c r="J639" s="83">
        <v>28548.701430000001</v>
      </c>
      <c r="K639" s="18">
        <v>30377.328302000002</v>
      </c>
      <c r="L639" s="18">
        <v>29555.287496000001</v>
      </c>
      <c r="M639" s="18">
        <v>32246.027106000001</v>
      </c>
      <c r="N639" s="18">
        <v>34906.529498000004</v>
      </c>
      <c r="O639" s="18">
        <v>36919.018959000001</v>
      </c>
      <c r="P639" s="18">
        <v>39448.070445999998</v>
      </c>
      <c r="Q639" s="18">
        <v>42199.147201</v>
      </c>
      <c r="R639" s="18">
        <v>44326.694769000002</v>
      </c>
      <c r="S639" s="55">
        <v>46257.586546999999</v>
      </c>
      <c r="T639" s="55">
        <v>55754.898306000003</v>
      </c>
      <c r="U639" s="55">
        <v>57125.860473000001</v>
      </c>
      <c r="V639" s="55">
        <v>57441.119039999998</v>
      </c>
      <c r="W639" s="55">
        <v>61478.582119999999</v>
      </c>
      <c r="X639" s="55">
        <v>65485.292098999998</v>
      </c>
      <c r="Y639" s="55">
        <v>69400.440468999994</v>
      </c>
      <c r="Z639" s="55">
        <v>72074.612687999994</v>
      </c>
      <c r="AA639" s="55">
        <v>75377.176953999995</v>
      </c>
      <c r="AB639" s="155" t="s">
        <v>529</v>
      </c>
    </row>
    <row r="640" spans="1:28" ht="12" customHeight="1" x14ac:dyDescent="0.2">
      <c r="A640" s="56" t="s">
        <v>28</v>
      </c>
      <c r="B640" s="53">
        <v>1599.012616</v>
      </c>
      <c r="C640" s="53">
        <v>2273.3236510000002</v>
      </c>
      <c r="D640" s="53">
        <v>2653.224526</v>
      </c>
      <c r="E640" s="53">
        <v>2633.5161010000002</v>
      </c>
      <c r="F640" s="53">
        <v>2853.6439740000001</v>
      </c>
      <c r="G640" s="53">
        <v>5181.1486100000002</v>
      </c>
      <c r="H640" s="53">
        <v>3067.2348820000002</v>
      </c>
      <c r="I640" s="53">
        <v>2643.4948840000002</v>
      </c>
      <c r="J640" s="82">
        <v>2776.7626869999999</v>
      </c>
      <c r="K640" s="16">
        <v>3448.8881270000002</v>
      </c>
      <c r="L640" s="16">
        <v>3532.8460639999998</v>
      </c>
      <c r="M640" s="16">
        <v>3624.259427</v>
      </c>
      <c r="N640" s="16">
        <v>4660.7344949999997</v>
      </c>
      <c r="O640" s="16">
        <v>4619.064069</v>
      </c>
      <c r="P640" s="16">
        <v>5216.6114829999997</v>
      </c>
      <c r="Q640" s="16">
        <v>6357.4780950000004</v>
      </c>
      <c r="R640" s="16">
        <v>6621.9508779999996</v>
      </c>
      <c r="S640" s="53">
        <v>7536.4880270000003</v>
      </c>
      <c r="T640" s="53">
        <v>6702.9505799999997</v>
      </c>
      <c r="U640" s="53">
        <v>7168.6738990000003</v>
      </c>
      <c r="V640" s="53">
        <v>7529.5206479999997</v>
      </c>
      <c r="W640" s="53">
        <v>8374.4596149999998</v>
      </c>
      <c r="X640" s="53">
        <v>10454.233069</v>
      </c>
      <c r="Y640" s="53">
        <v>11305.247799999999</v>
      </c>
      <c r="Z640" s="53">
        <v>11524.509674999999</v>
      </c>
      <c r="AA640" s="53">
        <v>12105.801955999999</v>
      </c>
      <c r="AB640" s="154" t="s">
        <v>363</v>
      </c>
    </row>
    <row r="641" spans="1:28" ht="12" customHeight="1" x14ac:dyDescent="0.2">
      <c r="A641" s="57" t="s">
        <v>29</v>
      </c>
      <c r="B641" s="51">
        <v>2.7733750000000001</v>
      </c>
      <c r="C641" s="51">
        <v>2.6113219999999999</v>
      </c>
      <c r="D641" s="51">
        <v>10.918106</v>
      </c>
      <c r="E641" s="51">
        <v>23.319813</v>
      </c>
      <c r="F641" s="51">
        <v>16.212230999999999</v>
      </c>
      <c r="G641" s="51">
        <v>23.399650000000001</v>
      </c>
      <c r="H641" s="51">
        <v>14.645811999999999</v>
      </c>
      <c r="I641" s="51">
        <v>13.389986</v>
      </c>
      <c r="J641" s="81">
        <v>16.058008000000001</v>
      </c>
      <c r="K641" s="14">
        <v>16.347293000000001</v>
      </c>
      <c r="L641" s="14">
        <v>17.208905000000001</v>
      </c>
      <c r="M641" s="14">
        <v>63.478850000000001</v>
      </c>
      <c r="N641" s="14">
        <v>80.310972000000007</v>
      </c>
      <c r="O641" s="14">
        <v>82.69117</v>
      </c>
      <c r="P641" s="14">
        <v>98.893325000000004</v>
      </c>
      <c r="Q641" s="14">
        <v>64.123580000000004</v>
      </c>
      <c r="R641" s="14">
        <v>68.231624999999994</v>
      </c>
      <c r="S641" s="51">
        <v>90.730799000000005</v>
      </c>
      <c r="T641" s="51">
        <v>112.632993</v>
      </c>
      <c r="U641" s="51">
        <v>124.383971</v>
      </c>
      <c r="V641" s="51">
        <v>110.91207</v>
      </c>
      <c r="W641" s="51">
        <v>131.196405</v>
      </c>
      <c r="X641" s="51">
        <v>161.02293299999999</v>
      </c>
      <c r="Y641" s="51">
        <v>165.514229</v>
      </c>
      <c r="Z641" s="51">
        <v>169.971947</v>
      </c>
      <c r="AA641" s="51">
        <v>155.69525400000001</v>
      </c>
      <c r="AB641" s="153" t="s">
        <v>354</v>
      </c>
    </row>
    <row r="642" spans="1:28" ht="12" customHeight="1" x14ac:dyDescent="0.2">
      <c r="A642" s="52" t="s">
        <v>30</v>
      </c>
      <c r="B642" s="53">
        <v>1200.0254990000001</v>
      </c>
      <c r="C642" s="53">
        <v>1835.018444</v>
      </c>
      <c r="D642" s="53">
        <v>2168.3997079999999</v>
      </c>
      <c r="E642" s="53">
        <v>2048.4513390000002</v>
      </c>
      <c r="F642" s="53">
        <v>2151.7839819999999</v>
      </c>
      <c r="G642" s="53">
        <v>4577.2665450000004</v>
      </c>
      <c r="H642" s="53">
        <v>2458.6327339999998</v>
      </c>
      <c r="I642" s="53">
        <v>2012.864194</v>
      </c>
      <c r="J642" s="82">
        <v>2136.7058940000002</v>
      </c>
      <c r="K642" s="16">
        <v>2788.6986980000001</v>
      </c>
      <c r="L642" s="16">
        <v>2675.1949610000001</v>
      </c>
      <c r="M642" s="16">
        <v>2802.9521869999999</v>
      </c>
      <c r="N642" s="16">
        <v>3765.8924440000001</v>
      </c>
      <c r="O642" s="16">
        <v>3730.9733179999998</v>
      </c>
      <c r="P642" s="16">
        <v>4318.7729660000005</v>
      </c>
      <c r="Q642" s="16">
        <v>5313.5377879999996</v>
      </c>
      <c r="R642" s="16">
        <v>5531.2487430000001</v>
      </c>
      <c r="S642" s="53">
        <v>6420.36168</v>
      </c>
      <c r="T642" s="53">
        <v>5387.2997560000003</v>
      </c>
      <c r="U642" s="53">
        <v>5689.5807779999996</v>
      </c>
      <c r="V642" s="53">
        <v>5984.8453820000004</v>
      </c>
      <c r="W642" s="53">
        <v>6825.3199350000004</v>
      </c>
      <c r="X642" s="53">
        <v>8091.444939</v>
      </c>
      <c r="Y642" s="53">
        <v>8509.0714100000005</v>
      </c>
      <c r="Z642" s="53">
        <v>9100.2698550000005</v>
      </c>
      <c r="AA642" s="53">
        <v>9506.0890240000008</v>
      </c>
      <c r="AB642" s="154" t="s">
        <v>357</v>
      </c>
    </row>
    <row r="643" spans="1:28" ht="12" customHeight="1" x14ac:dyDescent="0.2">
      <c r="A643" s="57" t="s">
        <v>31</v>
      </c>
      <c r="B643" s="51">
        <v>384.80321700000002</v>
      </c>
      <c r="C643" s="51">
        <v>417.83313299999998</v>
      </c>
      <c r="D643" s="51">
        <v>453.97590500000001</v>
      </c>
      <c r="E643" s="51">
        <v>537.19240200000002</v>
      </c>
      <c r="F643" s="51">
        <v>660.25220300000001</v>
      </c>
      <c r="G643" s="51">
        <v>550.95381999999995</v>
      </c>
      <c r="H643" s="51">
        <v>561.49572899999998</v>
      </c>
      <c r="I643" s="51">
        <v>571.99173299999995</v>
      </c>
      <c r="J643" s="81">
        <v>594.51500099999998</v>
      </c>
      <c r="K643" s="14">
        <v>613.281657</v>
      </c>
      <c r="L643" s="14">
        <v>808.94797500000004</v>
      </c>
      <c r="M643" s="14">
        <v>704.86994800000002</v>
      </c>
      <c r="N643" s="14">
        <v>765.156477</v>
      </c>
      <c r="O643" s="14">
        <v>749.82957099999999</v>
      </c>
      <c r="P643" s="14">
        <v>737.43627400000003</v>
      </c>
      <c r="Q643" s="14">
        <v>905.82340399999998</v>
      </c>
      <c r="R643" s="14">
        <v>947.17200800000001</v>
      </c>
      <c r="S643" s="51">
        <v>934.24221199999999</v>
      </c>
      <c r="T643" s="51">
        <v>1093.3665229999999</v>
      </c>
      <c r="U643" s="51">
        <v>1224.55855</v>
      </c>
      <c r="V643" s="51">
        <v>1289.678754</v>
      </c>
      <c r="W643" s="51">
        <v>1268.8674699999999</v>
      </c>
      <c r="X643" s="51">
        <v>2032.371793</v>
      </c>
      <c r="Y643" s="51">
        <v>2441.019217</v>
      </c>
      <c r="Z643" s="51">
        <v>2074.559964</v>
      </c>
      <c r="AA643" s="51">
        <v>2198.8305030000001</v>
      </c>
      <c r="AB643" s="153" t="s">
        <v>361</v>
      </c>
    </row>
    <row r="644" spans="1:28" ht="22.15" customHeight="1" x14ac:dyDescent="0.2">
      <c r="A644" s="52" t="s">
        <v>32</v>
      </c>
      <c r="B644" s="53">
        <v>11.410525</v>
      </c>
      <c r="C644" s="53">
        <v>17.860751</v>
      </c>
      <c r="D644" s="53">
        <v>19.930806</v>
      </c>
      <c r="E644" s="53">
        <v>24.552547000000001</v>
      </c>
      <c r="F644" s="53">
        <v>25.395558000000001</v>
      </c>
      <c r="G644" s="53">
        <v>29.528593000000001</v>
      </c>
      <c r="H644" s="53">
        <v>32.460607000000003</v>
      </c>
      <c r="I644" s="53">
        <v>45.24897</v>
      </c>
      <c r="J644" s="82">
        <v>29.483784</v>
      </c>
      <c r="K644" s="16">
        <v>30.560479000000001</v>
      </c>
      <c r="L644" s="16">
        <v>31.494223000000002</v>
      </c>
      <c r="M644" s="16">
        <v>52.958441999999998</v>
      </c>
      <c r="N644" s="16">
        <v>49.374602000000003</v>
      </c>
      <c r="O644" s="16">
        <v>55.570011000000001</v>
      </c>
      <c r="P644" s="16">
        <v>61.508918000000001</v>
      </c>
      <c r="Q644" s="16">
        <v>73.993324000000001</v>
      </c>
      <c r="R644" s="16">
        <v>75.298501999999999</v>
      </c>
      <c r="S644" s="53">
        <v>91.153335999999996</v>
      </c>
      <c r="T644" s="53">
        <v>109.651308</v>
      </c>
      <c r="U644" s="53">
        <v>130.1506</v>
      </c>
      <c r="V644" s="53">
        <v>144.084442</v>
      </c>
      <c r="W644" s="53">
        <v>149.075805</v>
      </c>
      <c r="X644" s="53">
        <v>169.393404</v>
      </c>
      <c r="Y644" s="53">
        <v>189.642943</v>
      </c>
      <c r="Z644" s="53">
        <v>179.707909</v>
      </c>
      <c r="AA644" s="53">
        <v>245.187175</v>
      </c>
      <c r="AB644" s="154" t="s">
        <v>365</v>
      </c>
    </row>
    <row r="645" spans="1:28" ht="12" customHeight="1" x14ac:dyDescent="0.2">
      <c r="A645" s="50" t="s">
        <v>33</v>
      </c>
      <c r="B645" s="51">
        <v>15173.062209999998</v>
      </c>
      <c r="C645" s="51">
        <v>16749.732504</v>
      </c>
      <c r="D645" s="51">
        <v>19951.81539</v>
      </c>
      <c r="E645" s="51">
        <v>20414.541346000002</v>
      </c>
      <c r="F645" s="51">
        <v>20354.920571999999</v>
      </c>
      <c r="G645" s="51">
        <v>21592.481986999999</v>
      </c>
      <c r="H645" s="51">
        <v>20929.928667</v>
      </c>
      <c r="I645" s="51">
        <v>21816.689566000001</v>
      </c>
      <c r="J645" s="81">
        <v>25771.938743999999</v>
      </c>
      <c r="K645" s="14">
        <v>26928.440176</v>
      </c>
      <c r="L645" s="14">
        <v>26022.441433</v>
      </c>
      <c r="M645" s="14">
        <v>28621.767679</v>
      </c>
      <c r="N645" s="14">
        <v>30245.795002999999</v>
      </c>
      <c r="O645" s="14">
        <v>32299.954890000001</v>
      </c>
      <c r="P645" s="14">
        <v>34231.458963999998</v>
      </c>
      <c r="Q645" s="14">
        <v>35841.669106000001</v>
      </c>
      <c r="R645" s="14">
        <v>37704.743891999999</v>
      </c>
      <c r="S645" s="51">
        <v>38721.09852</v>
      </c>
      <c r="T645" s="51">
        <v>49051.947725999999</v>
      </c>
      <c r="U645" s="51">
        <v>49957.186572999999</v>
      </c>
      <c r="V645" s="51">
        <v>49911.598392</v>
      </c>
      <c r="W645" s="51">
        <v>53104.122504999999</v>
      </c>
      <c r="X645" s="51">
        <v>55031.059029999997</v>
      </c>
      <c r="Y645" s="51">
        <v>58095.192668999996</v>
      </c>
      <c r="Z645" s="51">
        <v>60550.103013</v>
      </c>
      <c r="AA645" s="51">
        <v>63271.374997999999</v>
      </c>
      <c r="AB645" s="153" t="s">
        <v>391</v>
      </c>
    </row>
    <row r="646" spans="1:28" ht="12" customHeight="1" x14ac:dyDescent="0.2">
      <c r="A646" s="52" t="s">
        <v>34</v>
      </c>
      <c r="B646" s="53">
        <v>3388.294719</v>
      </c>
      <c r="C646" s="53">
        <v>2857.3171579999998</v>
      </c>
      <c r="D646" s="53">
        <v>4030.3813799999998</v>
      </c>
      <c r="E646" s="53">
        <v>3298.9482469999998</v>
      </c>
      <c r="F646" s="53">
        <v>2449.7824340000002</v>
      </c>
      <c r="G646" s="53">
        <v>3135.7326240000002</v>
      </c>
      <c r="H646" s="53">
        <v>2153.9769529999999</v>
      </c>
      <c r="I646" s="53">
        <v>2152.085904</v>
      </c>
      <c r="J646" s="82">
        <v>2569.6943769999998</v>
      </c>
      <c r="K646" s="16">
        <v>2638.9258759999998</v>
      </c>
      <c r="L646" s="16">
        <v>2085.821919</v>
      </c>
      <c r="M646" s="16">
        <v>2686.9556419999999</v>
      </c>
      <c r="N646" s="16">
        <v>3603.9107140000001</v>
      </c>
      <c r="O646" s="16">
        <v>3944.4459200000001</v>
      </c>
      <c r="P646" s="16">
        <v>4192.4307600000002</v>
      </c>
      <c r="Q646" s="16">
        <v>4003.1041030000001</v>
      </c>
      <c r="R646" s="16">
        <v>3959.9102969999999</v>
      </c>
      <c r="S646" s="53">
        <v>3561.8737940000001</v>
      </c>
      <c r="T646" s="53">
        <v>4496.0499410000002</v>
      </c>
      <c r="U646" s="53">
        <v>3975.393321</v>
      </c>
      <c r="V646" s="53">
        <v>4286.5206669999998</v>
      </c>
      <c r="W646" s="53">
        <v>5098.3605349999998</v>
      </c>
      <c r="X646" s="53">
        <v>5049.2806030000002</v>
      </c>
      <c r="Y646" s="53">
        <v>5101.4072050000004</v>
      </c>
      <c r="Z646" s="53">
        <v>4722.1989409999996</v>
      </c>
      <c r="AA646" s="53">
        <v>4881.7099319999998</v>
      </c>
      <c r="AB646" s="154" t="s">
        <v>367</v>
      </c>
    </row>
    <row r="647" spans="1:28" ht="12" customHeight="1" x14ac:dyDescent="0.2">
      <c r="A647" s="57" t="s">
        <v>35</v>
      </c>
      <c r="B647" s="51">
        <v>2678.424966</v>
      </c>
      <c r="C647" s="51">
        <v>3173.383429</v>
      </c>
      <c r="D647" s="51">
        <v>3924.565889</v>
      </c>
      <c r="E647" s="51">
        <v>4230.2737189999998</v>
      </c>
      <c r="F647" s="51">
        <v>4038.2203199999999</v>
      </c>
      <c r="G647" s="51">
        <v>3960.9583389999998</v>
      </c>
      <c r="H647" s="51">
        <v>3515.8205849999999</v>
      </c>
      <c r="I647" s="51">
        <v>3531.1259989999999</v>
      </c>
      <c r="J647" s="81">
        <v>3902.0080330000001</v>
      </c>
      <c r="K647" s="14">
        <v>4329.5275709999996</v>
      </c>
      <c r="L647" s="14">
        <v>4501.5826349999998</v>
      </c>
      <c r="M647" s="14">
        <v>5048.4246640000001</v>
      </c>
      <c r="N647" s="14">
        <v>5491.8341149999997</v>
      </c>
      <c r="O647" s="14">
        <v>5756.2695110000004</v>
      </c>
      <c r="P647" s="14">
        <v>6438.8363740000004</v>
      </c>
      <c r="Q647" s="14">
        <v>7580.8820830000004</v>
      </c>
      <c r="R647" s="14">
        <v>7833.2336489999998</v>
      </c>
      <c r="S647" s="51">
        <v>7681.573668</v>
      </c>
      <c r="T647" s="51">
        <v>10577.292240000001</v>
      </c>
      <c r="U647" s="51">
        <v>10377.450911</v>
      </c>
      <c r="V647" s="51">
        <v>10583.953375999999</v>
      </c>
      <c r="W647" s="51">
        <v>10574.710433</v>
      </c>
      <c r="X647" s="51">
        <v>11328.815720000001</v>
      </c>
      <c r="Y647" s="51">
        <v>12169.877294</v>
      </c>
      <c r="Z647" s="51">
        <v>13400.332501000001</v>
      </c>
      <c r="AA647" s="51">
        <v>13970.239616000001</v>
      </c>
      <c r="AB647" s="153" t="s">
        <v>371</v>
      </c>
    </row>
    <row r="648" spans="1:28" ht="12" customHeight="1" x14ac:dyDescent="0.2">
      <c r="A648" s="52" t="s">
        <v>36</v>
      </c>
      <c r="B648" s="53">
        <v>797.30267200000003</v>
      </c>
      <c r="C648" s="53">
        <v>830.83969500000001</v>
      </c>
      <c r="D648" s="53">
        <v>793.46234100000004</v>
      </c>
      <c r="E648" s="53">
        <v>873.41737000000001</v>
      </c>
      <c r="F648" s="53">
        <v>849.00100899999995</v>
      </c>
      <c r="G648" s="53">
        <v>818.04652399999998</v>
      </c>
      <c r="H648" s="53">
        <v>721.84911</v>
      </c>
      <c r="I648" s="53">
        <v>747.89718600000003</v>
      </c>
      <c r="J648" s="82">
        <v>685.25020600000005</v>
      </c>
      <c r="K648" s="16">
        <v>706.33188900000005</v>
      </c>
      <c r="L648" s="16">
        <v>804.10779100000002</v>
      </c>
      <c r="M648" s="16">
        <v>829.598793</v>
      </c>
      <c r="N648" s="16">
        <v>906.59918500000003</v>
      </c>
      <c r="O648" s="16">
        <v>941.619148</v>
      </c>
      <c r="P648" s="16">
        <v>922.17136000000005</v>
      </c>
      <c r="Q648" s="16">
        <v>929.86869799999999</v>
      </c>
      <c r="R648" s="16">
        <v>866.37768900000003</v>
      </c>
      <c r="S648" s="53">
        <v>848.371171</v>
      </c>
      <c r="T648" s="53">
        <v>872.69521699999996</v>
      </c>
      <c r="U648" s="53">
        <v>906.30516299999999</v>
      </c>
      <c r="V648" s="53">
        <v>1525.4980459999999</v>
      </c>
      <c r="W648" s="53">
        <v>1413.8757189999999</v>
      </c>
      <c r="X648" s="53">
        <v>1498.6845450000001</v>
      </c>
      <c r="Y648" s="53">
        <v>1510.1462449999999</v>
      </c>
      <c r="Z648" s="53">
        <v>1983.741675</v>
      </c>
      <c r="AA648" s="53">
        <v>2080.7929600000002</v>
      </c>
      <c r="AB648" s="154" t="s">
        <v>374</v>
      </c>
    </row>
    <row r="649" spans="1:28" ht="12" customHeight="1" x14ac:dyDescent="0.2">
      <c r="A649" s="57" t="s">
        <v>37</v>
      </c>
      <c r="B649" s="51">
        <v>445.59757100000002</v>
      </c>
      <c r="C649" s="51">
        <v>463.147333</v>
      </c>
      <c r="D649" s="51">
        <v>547.30782699999997</v>
      </c>
      <c r="E649" s="51">
        <v>503.02353499999998</v>
      </c>
      <c r="F649" s="51">
        <v>448.60718000000003</v>
      </c>
      <c r="G649" s="51">
        <v>478.82401800000002</v>
      </c>
      <c r="H649" s="51">
        <v>562.54489899999999</v>
      </c>
      <c r="I649" s="51">
        <v>558.72551699999997</v>
      </c>
      <c r="J649" s="81">
        <v>571.20981900000004</v>
      </c>
      <c r="K649" s="14">
        <v>560.32213100000001</v>
      </c>
      <c r="L649" s="14">
        <v>540.52964399999996</v>
      </c>
      <c r="M649" s="14">
        <v>511.44072399999999</v>
      </c>
      <c r="N649" s="14">
        <v>488.690991</v>
      </c>
      <c r="O649" s="14">
        <v>502.12225000000001</v>
      </c>
      <c r="P649" s="14">
        <v>476.02592499999997</v>
      </c>
      <c r="Q649" s="14">
        <v>435.29282000000001</v>
      </c>
      <c r="R649" s="14">
        <v>513.56430999999998</v>
      </c>
      <c r="S649" s="51">
        <v>588.77610200000004</v>
      </c>
      <c r="T649" s="51">
        <v>668.28096700000003</v>
      </c>
      <c r="U649" s="51">
        <v>722.11785799999996</v>
      </c>
      <c r="V649" s="51">
        <v>722.060789</v>
      </c>
      <c r="W649" s="51">
        <v>823.77436499999999</v>
      </c>
      <c r="X649" s="51">
        <v>866.30857500000002</v>
      </c>
      <c r="Y649" s="51">
        <v>913.63263500000005</v>
      </c>
      <c r="Z649" s="51">
        <v>1025.918819</v>
      </c>
      <c r="AA649" s="51">
        <v>1125.378393</v>
      </c>
      <c r="AB649" s="153" t="s">
        <v>378</v>
      </c>
    </row>
    <row r="650" spans="1:28" ht="12" customHeight="1" x14ac:dyDescent="0.2">
      <c r="A650" s="52" t="s">
        <v>38</v>
      </c>
      <c r="B650" s="53">
        <v>246.105965</v>
      </c>
      <c r="C650" s="53">
        <v>312.65176300000002</v>
      </c>
      <c r="D650" s="53">
        <v>380.16535599999997</v>
      </c>
      <c r="E650" s="53">
        <v>444.32913200000002</v>
      </c>
      <c r="F650" s="53">
        <v>507.57920300000001</v>
      </c>
      <c r="G650" s="53">
        <v>437.12509399999999</v>
      </c>
      <c r="H650" s="53">
        <v>411.92449800000003</v>
      </c>
      <c r="I650" s="53">
        <v>535.71610899999996</v>
      </c>
      <c r="J650" s="82">
        <v>517.94527100000005</v>
      </c>
      <c r="K650" s="16">
        <v>604.59206500000005</v>
      </c>
      <c r="L650" s="16">
        <v>609.85155399999996</v>
      </c>
      <c r="M650" s="16">
        <v>597.34200799999996</v>
      </c>
      <c r="N650" s="16">
        <v>561.38689999999997</v>
      </c>
      <c r="O650" s="16">
        <v>546.41634999999997</v>
      </c>
      <c r="P650" s="16">
        <v>618.62979299999995</v>
      </c>
      <c r="Q650" s="16">
        <v>695.401928</v>
      </c>
      <c r="R650" s="16">
        <v>809.11319100000003</v>
      </c>
      <c r="S650" s="53">
        <v>771.57266300000003</v>
      </c>
      <c r="T650" s="53">
        <v>921.98935300000005</v>
      </c>
      <c r="U650" s="53">
        <v>744.22167000000002</v>
      </c>
      <c r="V650" s="53">
        <v>714.74031600000001</v>
      </c>
      <c r="W650" s="53">
        <v>844.30484999999999</v>
      </c>
      <c r="X650" s="53">
        <v>598.22212500000001</v>
      </c>
      <c r="Y650" s="53">
        <v>675.53988900000002</v>
      </c>
      <c r="Z650" s="53">
        <v>762.78827699999999</v>
      </c>
      <c r="AA650" s="53">
        <v>910.27564500000005</v>
      </c>
      <c r="AB650" s="154" t="s">
        <v>382</v>
      </c>
    </row>
    <row r="651" spans="1:28" ht="12" customHeight="1" x14ac:dyDescent="0.2">
      <c r="A651" s="57" t="s">
        <v>39</v>
      </c>
      <c r="B651" s="51">
        <v>1231.1170259999999</v>
      </c>
      <c r="C651" s="51">
        <v>1314.8303880000001</v>
      </c>
      <c r="D651" s="51">
        <v>1626.2903020000001</v>
      </c>
      <c r="E651" s="51">
        <v>1570.8965169999999</v>
      </c>
      <c r="F651" s="51">
        <v>1498.5694980000001</v>
      </c>
      <c r="G651" s="51">
        <v>1184.3158969999999</v>
      </c>
      <c r="H651" s="51">
        <v>1253.2571869999999</v>
      </c>
      <c r="I651" s="51">
        <v>1320.4412150000001</v>
      </c>
      <c r="J651" s="81">
        <v>1470.549315</v>
      </c>
      <c r="K651" s="14">
        <v>1551.5550740000001</v>
      </c>
      <c r="L651" s="14">
        <v>1790.090794</v>
      </c>
      <c r="M651" s="14">
        <v>2006.6104680000001</v>
      </c>
      <c r="N651" s="14">
        <v>2557.6834370000001</v>
      </c>
      <c r="O651" s="14">
        <v>2967.7548310000002</v>
      </c>
      <c r="P651" s="14">
        <v>3277.2740359999998</v>
      </c>
      <c r="Q651" s="14">
        <v>3454.72343</v>
      </c>
      <c r="R651" s="14">
        <v>3782.8784719999999</v>
      </c>
      <c r="S651" s="51">
        <v>4072.1950449999999</v>
      </c>
      <c r="T651" s="51">
        <v>5028.5827289999997</v>
      </c>
      <c r="U651" s="51">
        <v>5937.8585110000004</v>
      </c>
      <c r="V651" s="51">
        <v>5950.7296139999999</v>
      </c>
      <c r="W651" s="51">
        <v>6066.8622619999996</v>
      </c>
      <c r="X651" s="51">
        <v>6608.5746170000002</v>
      </c>
      <c r="Y651" s="51">
        <v>6567.3518000000004</v>
      </c>
      <c r="Z651" s="51">
        <v>6701.1638830000002</v>
      </c>
      <c r="AA651" s="51">
        <v>6975.4145870000002</v>
      </c>
      <c r="AB651" s="153" t="s">
        <v>386</v>
      </c>
    </row>
    <row r="652" spans="1:28" ht="12" customHeight="1" x14ac:dyDescent="0.2">
      <c r="A652" s="52" t="s">
        <v>40</v>
      </c>
      <c r="B652" s="53">
        <v>790.39622799999995</v>
      </c>
      <c r="C652" s="53">
        <v>980.12506099999996</v>
      </c>
      <c r="D652" s="53">
        <v>1144.725811</v>
      </c>
      <c r="E652" s="53">
        <v>1277.0593080000001</v>
      </c>
      <c r="F652" s="53">
        <v>1522.5303389999999</v>
      </c>
      <c r="G652" s="53">
        <v>1862.4325859999999</v>
      </c>
      <c r="H652" s="53">
        <v>1913.865221</v>
      </c>
      <c r="I652" s="53">
        <v>1827.629132</v>
      </c>
      <c r="J652" s="82">
        <v>2023.594687</v>
      </c>
      <c r="K652" s="16">
        <v>2092.2426049999999</v>
      </c>
      <c r="L652" s="16">
        <v>2135.7685329999999</v>
      </c>
      <c r="M652" s="16">
        <v>2202.514087</v>
      </c>
      <c r="N652" s="16">
        <v>2390.0950210000001</v>
      </c>
      <c r="O652" s="16">
        <v>2595.0907010000001</v>
      </c>
      <c r="P652" s="16">
        <v>2558.0886719999999</v>
      </c>
      <c r="Q652" s="16">
        <v>2544.8792130000002</v>
      </c>
      <c r="R652" s="16">
        <v>2573.6623770000001</v>
      </c>
      <c r="S652" s="53">
        <v>2496.0779849999999</v>
      </c>
      <c r="T652" s="53">
        <v>3010.1847130000001</v>
      </c>
      <c r="U652" s="53">
        <v>3973.0248900000001</v>
      </c>
      <c r="V652" s="53">
        <v>3557.9196579999998</v>
      </c>
      <c r="W652" s="53">
        <v>3174.178574</v>
      </c>
      <c r="X652" s="53">
        <v>3085.8447299999998</v>
      </c>
      <c r="Y652" s="53">
        <v>3978.9215450000002</v>
      </c>
      <c r="Z652" s="53">
        <v>4213.3486140000005</v>
      </c>
      <c r="AA652" s="53">
        <v>4271.9299129999999</v>
      </c>
      <c r="AB652" s="154" t="s">
        <v>389</v>
      </c>
    </row>
    <row r="653" spans="1:28" ht="12" customHeight="1" x14ac:dyDescent="0.2">
      <c r="A653" s="57" t="s">
        <v>41</v>
      </c>
      <c r="B653" s="51">
        <v>4.8682400000000001</v>
      </c>
      <c r="C653" s="51">
        <v>5.9295439999999999</v>
      </c>
      <c r="D653" s="51">
        <v>6.4000060000000003</v>
      </c>
      <c r="E653" s="51">
        <v>21.100166999999999</v>
      </c>
      <c r="F653" s="51">
        <v>9.8445769999999992</v>
      </c>
      <c r="G653" s="51">
        <v>17.732952000000001</v>
      </c>
      <c r="H653" s="51">
        <v>14.532907</v>
      </c>
      <c r="I653" s="51">
        <v>13.928938</v>
      </c>
      <c r="J653" s="81">
        <v>9.8513400000000004</v>
      </c>
      <c r="K653" s="14">
        <v>13.695849000000001</v>
      </c>
      <c r="L653" s="14">
        <v>10.421099</v>
      </c>
      <c r="M653" s="14">
        <v>12.608060999999999</v>
      </c>
      <c r="N653" s="14">
        <v>17.054099000000001</v>
      </c>
      <c r="O653" s="14">
        <v>14.078860000000001</v>
      </c>
      <c r="P653" s="14">
        <v>18.135843000000001</v>
      </c>
      <c r="Q653" s="14">
        <v>21.278120999999999</v>
      </c>
      <c r="R653" s="14">
        <v>23.600252000000001</v>
      </c>
      <c r="S653" s="51">
        <v>50.192928999999999</v>
      </c>
      <c r="T653" s="51">
        <v>46.213163999999999</v>
      </c>
      <c r="U653" s="51">
        <v>40.212535000000003</v>
      </c>
      <c r="V653" s="51">
        <v>65.569305999999997</v>
      </c>
      <c r="W653" s="51">
        <v>252.00976600000001</v>
      </c>
      <c r="X653" s="51">
        <v>360.22476699999999</v>
      </c>
      <c r="Y653" s="51">
        <v>364.11132600000002</v>
      </c>
      <c r="Z653" s="51">
        <v>377.03012799999999</v>
      </c>
      <c r="AA653" s="51">
        <v>536.11791000000005</v>
      </c>
      <c r="AB653" s="153" t="s">
        <v>393</v>
      </c>
    </row>
    <row r="654" spans="1:28" ht="12" customHeight="1" x14ac:dyDescent="0.2">
      <c r="A654" s="52" t="s">
        <v>42</v>
      </c>
      <c r="B654" s="53">
        <v>25.202891999999999</v>
      </c>
      <c r="C654" s="53">
        <v>110.35790900000001</v>
      </c>
      <c r="D654" s="53">
        <v>209.79365000000001</v>
      </c>
      <c r="E654" s="53">
        <v>250.048011</v>
      </c>
      <c r="F654" s="53">
        <v>186.724512</v>
      </c>
      <c r="G654" s="53">
        <v>195.86393200000001</v>
      </c>
      <c r="H654" s="53">
        <v>252.84835699999999</v>
      </c>
      <c r="I654" s="53">
        <v>276.68008500000002</v>
      </c>
      <c r="J654" s="82">
        <v>262.64237500000002</v>
      </c>
      <c r="K654" s="16">
        <v>388.30316199999999</v>
      </c>
      <c r="L654" s="16">
        <v>429.868515</v>
      </c>
      <c r="M654" s="16">
        <v>348.07720499999999</v>
      </c>
      <c r="N654" s="16">
        <v>350.58783099999999</v>
      </c>
      <c r="O654" s="16">
        <v>387.37295999999998</v>
      </c>
      <c r="P654" s="16">
        <v>413.60446999999999</v>
      </c>
      <c r="Q654" s="16">
        <v>389.55070000000001</v>
      </c>
      <c r="R654" s="16">
        <v>370.20936399999999</v>
      </c>
      <c r="S654" s="53">
        <v>370.43389999999999</v>
      </c>
      <c r="T654" s="53">
        <v>498.036607</v>
      </c>
      <c r="U654" s="53">
        <v>500.35434099999998</v>
      </c>
      <c r="V654" s="53">
        <v>521.05152199999998</v>
      </c>
      <c r="W654" s="53">
        <v>548.76545999999996</v>
      </c>
      <c r="X654" s="53">
        <v>544.53974500000004</v>
      </c>
      <c r="Y654" s="53">
        <v>590.64803199999994</v>
      </c>
      <c r="Z654" s="53">
        <v>628.04848600000003</v>
      </c>
      <c r="AA654" s="53">
        <v>623.03899899999999</v>
      </c>
      <c r="AB654" s="154" t="s">
        <v>397</v>
      </c>
    </row>
    <row r="655" spans="1:28" ht="22.15" customHeight="1" x14ac:dyDescent="0.2">
      <c r="A655" s="57" t="s">
        <v>43</v>
      </c>
      <c r="B655" s="51">
        <v>2669.6088559999998</v>
      </c>
      <c r="C655" s="51">
        <v>3461.82665</v>
      </c>
      <c r="D655" s="51">
        <v>3813.130686</v>
      </c>
      <c r="E655" s="51">
        <v>4185.5016859999996</v>
      </c>
      <c r="F655" s="51">
        <v>4752.900337</v>
      </c>
      <c r="G655" s="51">
        <v>5074.4550149999995</v>
      </c>
      <c r="H655" s="51">
        <v>5486.8060930000001</v>
      </c>
      <c r="I655" s="51">
        <v>5810.5451119999998</v>
      </c>
      <c r="J655" s="81">
        <v>6681.6113340000002</v>
      </c>
      <c r="K655" s="14">
        <v>6639.4762840000003</v>
      </c>
      <c r="L655" s="14">
        <v>6506.7060739999997</v>
      </c>
      <c r="M655" s="14">
        <v>7636.1073740000002</v>
      </c>
      <c r="N655" s="14">
        <v>6896.4598550000001</v>
      </c>
      <c r="O655" s="14">
        <v>6709.3009060000004</v>
      </c>
      <c r="P655" s="14">
        <v>6706.8575879999999</v>
      </c>
      <c r="Q655" s="14">
        <v>6924.3930250000003</v>
      </c>
      <c r="R655" s="14">
        <v>7635.7788039999996</v>
      </c>
      <c r="S655" s="51">
        <v>8134.943166</v>
      </c>
      <c r="T655" s="51">
        <v>11359.777829000001</v>
      </c>
      <c r="U655" s="51">
        <v>11005.293326999999</v>
      </c>
      <c r="V655" s="51">
        <v>9103.9558579999994</v>
      </c>
      <c r="W655" s="51">
        <v>8787.9564059999993</v>
      </c>
      <c r="X655" s="51">
        <v>9089.6299550000003</v>
      </c>
      <c r="Y655" s="51">
        <v>9403.5289749999993</v>
      </c>
      <c r="Z655" s="51">
        <v>9999.9169770000008</v>
      </c>
      <c r="AA655" s="51">
        <v>10336.590357999999</v>
      </c>
      <c r="AB655" s="153" t="s">
        <v>401</v>
      </c>
    </row>
    <row r="656" spans="1:28" ht="12" customHeight="1" x14ac:dyDescent="0.2">
      <c r="A656" s="52" t="s">
        <v>44</v>
      </c>
      <c r="B656" s="53">
        <v>1853.3993599999999</v>
      </c>
      <c r="C656" s="53">
        <v>2134.111085</v>
      </c>
      <c r="D656" s="53">
        <v>2228.9483249999998</v>
      </c>
      <c r="E656" s="53">
        <v>2415.7804590000001</v>
      </c>
      <c r="F656" s="53">
        <v>2691.5553030000001</v>
      </c>
      <c r="G656" s="53">
        <v>2826.564218</v>
      </c>
      <c r="H656" s="53">
        <v>2957.2136679999999</v>
      </c>
      <c r="I656" s="53">
        <v>3028.148091</v>
      </c>
      <c r="J656" s="82">
        <v>4836.4780719999999</v>
      </c>
      <c r="K656" s="16">
        <v>5074.8567419999999</v>
      </c>
      <c r="L656" s="16">
        <v>3927.0809650000001</v>
      </c>
      <c r="M656" s="16">
        <v>4321.2859520000002</v>
      </c>
      <c r="N656" s="16">
        <v>4453.9857190000002</v>
      </c>
      <c r="O656" s="16">
        <v>5259.7097130000002</v>
      </c>
      <c r="P656" s="16">
        <v>5633.2055360000004</v>
      </c>
      <c r="Q656" s="16">
        <v>5807.7405959999996</v>
      </c>
      <c r="R656" s="16">
        <v>6186.0041590000001</v>
      </c>
      <c r="S656" s="53">
        <v>6831.1001569999999</v>
      </c>
      <c r="T656" s="53">
        <v>7911.767049</v>
      </c>
      <c r="U656" s="53">
        <v>7929.7225609999996</v>
      </c>
      <c r="V656" s="53">
        <v>8829.3503290000008</v>
      </c>
      <c r="W656" s="53">
        <v>11320.673682000001</v>
      </c>
      <c r="X656" s="53">
        <v>11579.163995000001</v>
      </c>
      <c r="Y656" s="53">
        <v>12080.647514</v>
      </c>
      <c r="Z656" s="53">
        <v>11545.417753</v>
      </c>
      <c r="AA656" s="53">
        <v>12126.053363999999</v>
      </c>
      <c r="AB656" s="154" t="s">
        <v>405</v>
      </c>
    </row>
    <row r="657" spans="1:28" ht="12" customHeight="1" x14ac:dyDescent="0.2">
      <c r="A657" s="57" t="s">
        <v>45</v>
      </c>
      <c r="B657" s="51">
        <v>885.23807399999998</v>
      </c>
      <c r="C657" s="51">
        <v>914.38632199999995</v>
      </c>
      <c r="D657" s="51">
        <v>1033.8636770000001</v>
      </c>
      <c r="E657" s="51">
        <v>1125.2741149999999</v>
      </c>
      <c r="F657" s="51">
        <v>1182.0637839999999</v>
      </c>
      <c r="G657" s="51">
        <v>1373.308331</v>
      </c>
      <c r="H657" s="51">
        <v>1443.939163</v>
      </c>
      <c r="I657" s="51">
        <v>1752.7533840000001</v>
      </c>
      <c r="J657" s="81">
        <v>1950.6891499999999</v>
      </c>
      <c r="K657" s="14">
        <v>1965.722829</v>
      </c>
      <c r="L657" s="14">
        <v>2239.7414229999999</v>
      </c>
      <c r="M657" s="14">
        <v>1857.608383</v>
      </c>
      <c r="N657" s="14">
        <v>2048.3273089999998</v>
      </c>
      <c r="O657" s="14">
        <v>2131.7562619999999</v>
      </c>
      <c r="P657" s="14">
        <v>2358.2132529999999</v>
      </c>
      <c r="Q657" s="14">
        <v>2372.5118969999999</v>
      </c>
      <c r="R657" s="14">
        <v>2539.9725520000002</v>
      </c>
      <c r="S657" s="51">
        <v>2652.8541540000001</v>
      </c>
      <c r="T657" s="51">
        <v>2857.4439430000002</v>
      </c>
      <c r="U657" s="51">
        <v>2996.1212350000001</v>
      </c>
      <c r="V657" s="51">
        <v>3198.6318689999998</v>
      </c>
      <c r="W657" s="51">
        <v>3361.7902570000001</v>
      </c>
      <c r="X657" s="51">
        <v>3544.7276889999998</v>
      </c>
      <c r="Y657" s="51">
        <v>3803.8275840000001</v>
      </c>
      <c r="Z657" s="51">
        <v>4132.2471859999996</v>
      </c>
      <c r="AA657" s="51">
        <v>4217.4207290000004</v>
      </c>
      <c r="AB657" s="153" t="s">
        <v>408</v>
      </c>
    </row>
    <row r="658" spans="1:28" ht="12" customHeight="1" x14ac:dyDescent="0.2">
      <c r="A658" s="52" t="s">
        <v>46</v>
      </c>
      <c r="B658" s="53">
        <v>26.749258999999999</v>
      </c>
      <c r="C658" s="53">
        <v>33.161104000000002</v>
      </c>
      <c r="D658" s="53">
        <v>53.633136</v>
      </c>
      <c r="E658" s="53">
        <v>52.616016000000002</v>
      </c>
      <c r="F658" s="53">
        <v>52.890239999999999</v>
      </c>
      <c r="G658" s="53">
        <v>58.693807</v>
      </c>
      <c r="H658" s="53">
        <v>60.782891999999997</v>
      </c>
      <c r="I658" s="53">
        <v>62.119107999999997</v>
      </c>
      <c r="J658" s="82">
        <v>62.687499000000003</v>
      </c>
      <c r="K658" s="16">
        <v>101.039829</v>
      </c>
      <c r="L658" s="16">
        <v>152.93463800000001</v>
      </c>
      <c r="M658" s="16">
        <v>183.27157500000001</v>
      </c>
      <c r="N658" s="16">
        <v>165.992391</v>
      </c>
      <c r="O658" s="16">
        <v>111.28489399999999</v>
      </c>
      <c r="P658" s="16">
        <v>104.15508199999999</v>
      </c>
      <c r="Q658" s="16">
        <v>98.720471000000003</v>
      </c>
      <c r="R658" s="16">
        <v>134.016953</v>
      </c>
      <c r="S658" s="53">
        <v>159.350571</v>
      </c>
      <c r="T658" s="53">
        <v>192.74335300000001</v>
      </c>
      <c r="U658" s="53">
        <v>201.461017</v>
      </c>
      <c r="V658" s="53">
        <v>202.93890500000001</v>
      </c>
      <c r="W658" s="53">
        <v>197.98661999999999</v>
      </c>
      <c r="X658" s="53">
        <v>244.173361</v>
      </c>
      <c r="Y658" s="53">
        <v>289.65604300000001</v>
      </c>
      <c r="Z658" s="53">
        <v>338.629187</v>
      </c>
      <c r="AA658" s="53">
        <v>420.39855699999998</v>
      </c>
      <c r="AB658" s="154" t="s">
        <v>409</v>
      </c>
    </row>
    <row r="659" spans="1:28" ht="12" customHeight="1" x14ac:dyDescent="0.2">
      <c r="A659" s="57" t="s">
        <v>47</v>
      </c>
      <c r="B659" s="51">
        <v>130.75637900000001</v>
      </c>
      <c r="C659" s="51">
        <v>157.66506200000001</v>
      </c>
      <c r="D659" s="51">
        <v>159.14700500000001</v>
      </c>
      <c r="E659" s="51">
        <v>166.273066</v>
      </c>
      <c r="F659" s="51">
        <v>164.651836</v>
      </c>
      <c r="G659" s="51">
        <v>168.42865</v>
      </c>
      <c r="H659" s="51">
        <v>180.56713400000001</v>
      </c>
      <c r="I659" s="51">
        <v>198.89378600000001</v>
      </c>
      <c r="J659" s="81">
        <v>227.72726700000001</v>
      </c>
      <c r="K659" s="14">
        <v>261.84827100000001</v>
      </c>
      <c r="L659" s="14">
        <v>287.93585000000002</v>
      </c>
      <c r="M659" s="14">
        <v>379.92274200000003</v>
      </c>
      <c r="N659" s="14">
        <v>313.18743799999999</v>
      </c>
      <c r="O659" s="14">
        <v>432.73258299999998</v>
      </c>
      <c r="P659" s="14">
        <v>513.83026900000004</v>
      </c>
      <c r="Q659" s="14">
        <v>583.32202299999994</v>
      </c>
      <c r="R659" s="14">
        <v>476.42182300000002</v>
      </c>
      <c r="S659" s="51">
        <v>501.78321399999999</v>
      </c>
      <c r="T659" s="51">
        <v>610.89062200000001</v>
      </c>
      <c r="U659" s="51">
        <v>647.64923499999998</v>
      </c>
      <c r="V659" s="51">
        <v>648.67813699999999</v>
      </c>
      <c r="W659" s="51">
        <v>638.87357699999995</v>
      </c>
      <c r="X659" s="51">
        <v>632.868604</v>
      </c>
      <c r="Y659" s="51">
        <v>645.89658299999996</v>
      </c>
      <c r="Z659" s="51">
        <v>719.32058500000005</v>
      </c>
      <c r="AA659" s="51">
        <v>796.01403400000004</v>
      </c>
      <c r="AB659" s="153" t="s">
        <v>414</v>
      </c>
    </row>
    <row r="660" spans="1:28" ht="12" customHeight="1" x14ac:dyDescent="0.2">
      <c r="A660" s="58" t="s">
        <v>69</v>
      </c>
      <c r="B660" s="59">
        <v>21065.019998</v>
      </c>
      <c r="C660" s="59">
        <v>23735.32762</v>
      </c>
      <c r="D660" s="59">
        <v>29135.661123000002</v>
      </c>
      <c r="E660" s="59">
        <v>30028.942093000001</v>
      </c>
      <c r="F660" s="59">
        <v>32394.256988000001</v>
      </c>
      <c r="G660" s="59">
        <v>32905.210999000003</v>
      </c>
      <c r="H660" s="59">
        <v>29870.827454999999</v>
      </c>
      <c r="I660" s="59">
        <v>30888.976663000001</v>
      </c>
      <c r="J660" s="86">
        <v>35427.761306</v>
      </c>
      <c r="K660" s="22">
        <v>38630.143913</v>
      </c>
      <c r="L660" s="22">
        <v>38972.790332999997</v>
      </c>
      <c r="M660" s="22">
        <v>43784.213914</v>
      </c>
      <c r="N660" s="22">
        <v>47054.210521000001</v>
      </c>
      <c r="O660" s="22">
        <v>49806.448763</v>
      </c>
      <c r="P660" s="22">
        <v>57227.670123000004</v>
      </c>
      <c r="Q660" s="22">
        <v>57252.574983999999</v>
      </c>
      <c r="R660" s="22">
        <v>62020.018648999998</v>
      </c>
      <c r="S660" s="59">
        <v>66545.607149000003</v>
      </c>
      <c r="T660" s="59">
        <v>90402.403867999994</v>
      </c>
      <c r="U660" s="59">
        <v>91498.938573000007</v>
      </c>
      <c r="V660" s="59">
        <v>85872.882289000001</v>
      </c>
      <c r="W660" s="59">
        <v>85509.477601999999</v>
      </c>
      <c r="X660" s="59">
        <v>87923.990210999997</v>
      </c>
      <c r="Y660" s="59">
        <v>94336.457966999995</v>
      </c>
      <c r="Z660" s="59">
        <v>98554.274078000002</v>
      </c>
      <c r="AA660" s="59">
        <v>101787.83751700001</v>
      </c>
      <c r="AB660" s="58" t="s">
        <v>69</v>
      </c>
    </row>
    <row r="661" spans="1:28" ht="12" customHeight="1" x14ac:dyDescent="0.2">
      <c r="A661" s="60" t="s">
        <v>70</v>
      </c>
      <c r="B661" s="61">
        <v>26774.113000000001</v>
      </c>
      <c r="C661" s="61">
        <v>30019.960999999999</v>
      </c>
      <c r="D661" s="61">
        <v>36671.300000000003</v>
      </c>
      <c r="E661" s="61">
        <v>37614.322999999997</v>
      </c>
      <c r="F661" s="61">
        <v>40384.870999999999</v>
      </c>
      <c r="G661" s="61">
        <v>40829.955999999998</v>
      </c>
      <c r="H661" s="61">
        <v>36893.642999999996</v>
      </c>
      <c r="I661" s="61">
        <v>37624.955000000002</v>
      </c>
      <c r="J661" s="87">
        <v>42575.834000000003</v>
      </c>
      <c r="K661" s="24">
        <v>45822.116999999998</v>
      </c>
      <c r="L661" s="24">
        <v>45648.419000000002</v>
      </c>
      <c r="M661" s="24">
        <v>50662.542999999998</v>
      </c>
      <c r="N661" s="24">
        <v>53810.455999999998</v>
      </c>
      <c r="O661" s="24">
        <v>56318.349000000002</v>
      </c>
      <c r="P661" s="24">
        <v>64012.955999999998</v>
      </c>
      <c r="Q661" s="24">
        <v>63381.078000000001</v>
      </c>
      <c r="R661" s="24">
        <v>67983.756999999998</v>
      </c>
      <c r="S661" s="61">
        <v>73169.494999999995</v>
      </c>
      <c r="T661" s="61">
        <v>99709.486000000004</v>
      </c>
      <c r="U661" s="61">
        <v>101232.66099999999</v>
      </c>
      <c r="V661" s="61">
        <v>95304.077999999994</v>
      </c>
      <c r="W661" s="61">
        <v>95198.6</v>
      </c>
      <c r="X661" s="61">
        <v>97940.457999999999</v>
      </c>
      <c r="Y661" s="61">
        <v>105212.834</v>
      </c>
      <c r="Z661" s="61">
        <v>109939.49800000001</v>
      </c>
      <c r="AA661" s="61">
        <v>113592.60799999999</v>
      </c>
      <c r="AB661" s="60" t="s">
        <v>70</v>
      </c>
    </row>
    <row r="662" spans="1:28" ht="12" customHeight="1" x14ac:dyDescent="0.2">
      <c r="A662" s="62" t="s">
        <v>50</v>
      </c>
      <c r="B662" s="63">
        <v>786.76816899999994</v>
      </c>
      <c r="C662" s="63">
        <v>790.65150400000005</v>
      </c>
      <c r="D662" s="63">
        <v>794.50853400000005</v>
      </c>
      <c r="E662" s="63">
        <v>798.33794799999998</v>
      </c>
      <c r="F662" s="63">
        <v>802.13841100000002</v>
      </c>
      <c r="G662" s="63">
        <v>805.90855899999997</v>
      </c>
      <c r="H662" s="63">
        <v>809.64700000000005</v>
      </c>
      <c r="I662" s="63">
        <v>820.97046</v>
      </c>
      <c r="J662" s="88">
        <v>832.10962400000005</v>
      </c>
      <c r="K662" s="26">
        <v>843.04580299999998</v>
      </c>
      <c r="L662" s="26">
        <v>853.75989800000002</v>
      </c>
      <c r="M662" s="26">
        <v>864.23244</v>
      </c>
      <c r="N662" s="26">
        <v>874.44362899999999</v>
      </c>
      <c r="O662" s="26">
        <v>884.37337600000001</v>
      </c>
      <c r="P662" s="26">
        <v>894.00135599999999</v>
      </c>
      <c r="Q662" s="26">
        <v>903.30705599999999</v>
      </c>
      <c r="R662" s="26">
        <v>912.27700000000004</v>
      </c>
      <c r="S662" s="63">
        <v>909.47199999999998</v>
      </c>
      <c r="T662" s="63">
        <v>906.65800000000002</v>
      </c>
      <c r="U662" s="63">
        <v>903.84799999999996</v>
      </c>
      <c r="V662" s="63">
        <v>901.04100000000005</v>
      </c>
      <c r="W662" s="63">
        <v>898.22199999999998</v>
      </c>
      <c r="X662" s="63">
        <v>897.72900000000004</v>
      </c>
      <c r="Y662" s="63">
        <v>896.625</v>
      </c>
      <c r="Z662" s="63">
        <v>896.44100000000003</v>
      </c>
      <c r="AA662" s="63">
        <v>896.07799999999997</v>
      </c>
      <c r="AB662" s="62" t="s">
        <v>50</v>
      </c>
    </row>
    <row r="663" spans="1:28" ht="12" customHeight="1" x14ac:dyDescent="0.2">
      <c r="A663" s="44"/>
      <c r="B663" s="44"/>
      <c r="C663" s="44"/>
      <c r="D663" s="44"/>
      <c r="E663" s="44"/>
      <c r="F663" s="44"/>
      <c r="G663" s="44"/>
      <c r="H663" s="44"/>
      <c r="I663" s="44"/>
      <c r="J663" s="7"/>
      <c r="K663" s="7"/>
      <c r="L663" s="7"/>
      <c r="M663" s="7"/>
      <c r="N663" s="7"/>
      <c r="O663" s="7"/>
      <c r="P663" s="7"/>
      <c r="Q663" s="7"/>
      <c r="R663" s="7"/>
      <c r="S663" s="44"/>
      <c r="T663" s="44"/>
      <c r="U663" s="44"/>
      <c r="V663" s="44"/>
      <c r="W663" s="44"/>
      <c r="X663" s="44"/>
      <c r="Y663" s="44"/>
      <c r="Z663" s="44"/>
      <c r="AA663" s="44"/>
      <c r="AB663" s="157"/>
    </row>
    <row r="664" spans="1:28" ht="18" customHeight="1" x14ac:dyDescent="0.25">
      <c r="A664" s="93" t="s">
        <v>71</v>
      </c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157"/>
    </row>
    <row r="665" spans="1:28" ht="13.9" customHeight="1" x14ac:dyDescent="0.25">
      <c r="A665" s="94" t="s">
        <v>102</v>
      </c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157"/>
    </row>
    <row r="666" spans="1:28" ht="13.9" customHeight="1" x14ac:dyDescent="0.25">
      <c r="A666" s="95" t="s">
        <v>54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157"/>
    </row>
    <row r="667" spans="1:28" ht="10.15" customHeight="1" x14ac:dyDescent="0.2">
      <c r="A667" s="46" t="s">
        <v>2</v>
      </c>
      <c r="B667" s="47" t="s">
        <v>3</v>
      </c>
      <c r="C667" s="47" t="s">
        <v>4</v>
      </c>
      <c r="D667" s="47" t="s">
        <v>5</v>
      </c>
      <c r="E667" s="47" t="s">
        <v>6</v>
      </c>
      <c r="F667" s="47" t="s">
        <v>7</v>
      </c>
      <c r="G667" s="47" t="s">
        <v>8</v>
      </c>
      <c r="H667" s="47" t="s">
        <v>9</v>
      </c>
      <c r="I667" s="47" t="s">
        <v>10</v>
      </c>
      <c r="J667" s="79" t="s">
        <v>11</v>
      </c>
      <c r="K667" s="10" t="s">
        <v>12</v>
      </c>
      <c r="L667" s="10" t="s">
        <v>13</v>
      </c>
      <c r="M667" s="10" t="s">
        <v>14</v>
      </c>
      <c r="N667" s="10" t="s">
        <v>15</v>
      </c>
      <c r="O667" s="10" t="s">
        <v>16</v>
      </c>
      <c r="P667" s="10" t="s">
        <v>17</v>
      </c>
      <c r="Q667" s="10" t="s">
        <v>18</v>
      </c>
      <c r="R667" s="10" t="s">
        <v>19</v>
      </c>
      <c r="S667" s="47" t="s">
        <v>535</v>
      </c>
      <c r="T667" s="47" t="s">
        <v>536</v>
      </c>
      <c r="U667" s="47" t="s">
        <v>537</v>
      </c>
      <c r="V667" s="47" t="s">
        <v>531</v>
      </c>
      <c r="W667" s="47" t="s">
        <v>532</v>
      </c>
      <c r="X667" s="47" t="s">
        <v>23</v>
      </c>
      <c r="Y667" s="47" t="s">
        <v>24</v>
      </c>
      <c r="Z667" s="47" t="s">
        <v>533</v>
      </c>
      <c r="AA667" s="47" t="s">
        <v>534</v>
      </c>
      <c r="AB667" s="152"/>
    </row>
    <row r="668" spans="1:28" ht="12" customHeight="1" x14ac:dyDescent="0.2">
      <c r="A668" s="48" t="s">
        <v>25</v>
      </c>
      <c r="B668" s="49">
        <v>5430.9051609999997</v>
      </c>
      <c r="C668" s="49">
        <v>5214.802729</v>
      </c>
      <c r="D668" s="49">
        <v>6151.7198150000004</v>
      </c>
      <c r="E668" s="49">
        <v>6485.5462820000002</v>
      </c>
      <c r="F668" s="49">
        <v>7512.0187530000003</v>
      </c>
      <c r="G668" s="49">
        <v>6491.8836849999998</v>
      </c>
      <c r="H668" s="49">
        <v>7181.0854810000001</v>
      </c>
      <c r="I668" s="49">
        <v>7384.9314240000003</v>
      </c>
      <c r="J668" s="80">
        <v>6879.0598749999999</v>
      </c>
      <c r="K668" s="12">
        <v>7956.9564149999997</v>
      </c>
      <c r="L668" s="12">
        <v>7663.2129219999997</v>
      </c>
      <c r="M668" s="12">
        <v>8263.4570550000008</v>
      </c>
      <c r="N668" s="12">
        <v>8317.5208249999996</v>
      </c>
      <c r="O668" s="12">
        <v>8691.6729599999999</v>
      </c>
      <c r="P668" s="12">
        <v>8917.6407899999995</v>
      </c>
      <c r="Q668" s="12">
        <v>8698.5518830000001</v>
      </c>
      <c r="R668" s="12">
        <v>8768.5188010000002</v>
      </c>
      <c r="S668" s="49">
        <v>9832.9385050000001</v>
      </c>
      <c r="T668" s="49">
        <v>11627.337559</v>
      </c>
      <c r="U668" s="49">
        <v>10614.240732</v>
      </c>
      <c r="V668" s="49">
        <v>9502.1147469999996</v>
      </c>
      <c r="W668" s="49">
        <v>8083.2413699999997</v>
      </c>
      <c r="X668" s="49">
        <v>7703.2246990000003</v>
      </c>
      <c r="Y668" s="49">
        <v>8855.8528679999999</v>
      </c>
      <c r="Z668" s="49">
        <v>9117.8472290000009</v>
      </c>
      <c r="AA668" s="49">
        <v>8801.4113689999995</v>
      </c>
      <c r="AB668" s="158" t="s">
        <v>530</v>
      </c>
    </row>
    <row r="669" spans="1:28" ht="12" customHeight="1" x14ac:dyDescent="0.2">
      <c r="A669" s="50" t="s">
        <v>25</v>
      </c>
      <c r="B669" s="51">
        <v>5430.9051609999997</v>
      </c>
      <c r="C669" s="51">
        <v>5214.802729</v>
      </c>
      <c r="D669" s="51">
        <v>6151.7198150000004</v>
      </c>
      <c r="E669" s="51">
        <v>6485.5462820000002</v>
      </c>
      <c r="F669" s="51">
        <v>7512.0187530000003</v>
      </c>
      <c r="G669" s="51">
        <v>6491.8836849999998</v>
      </c>
      <c r="H669" s="51">
        <v>7181.0854810000001</v>
      </c>
      <c r="I669" s="51">
        <v>7384.9314240000003</v>
      </c>
      <c r="J669" s="81">
        <v>6879.0598749999999</v>
      </c>
      <c r="K669" s="14">
        <v>7956.9564149999997</v>
      </c>
      <c r="L669" s="14">
        <v>7663.2129219999997</v>
      </c>
      <c r="M669" s="14">
        <v>8263.4570550000008</v>
      </c>
      <c r="N669" s="14">
        <v>8317.5208249999996</v>
      </c>
      <c r="O669" s="14">
        <v>8691.6729599999999</v>
      </c>
      <c r="P669" s="14">
        <v>8917.6407899999995</v>
      </c>
      <c r="Q669" s="14">
        <v>8698.5518830000001</v>
      </c>
      <c r="R669" s="14">
        <v>8768.5188010000002</v>
      </c>
      <c r="S669" s="51">
        <v>9832.9385050000001</v>
      </c>
      <c r="T669" s="51">
        <v>11627.337559</v>
      </c>
      <c r="U669" s="51">
        <v>10614.240732</v>
      </c>
      <c r="V669" s="51">
        <v>9502.1147469999996</v>
      </c>
      <c r="W669" s="51">
        <v>8083.2413699999997</v>
      </c>
      <c r="X669" s="51">
        <v>7703.2246990000003</v>
      </c>
      <c r="Y669" s="51">
        <v>8855.8528679999999</v>
      </c>
      <c r="Z669" s="51">
        <v>9117.8472290000009</v>
      </c>
      <c r="AA669" s="51">
        <v>8801.4113689999995</v>
      </c>
      <c r="AB669" s="153" t="s">
        <v>345</v>
      </c>
    </row>
    <row r="670" spans="1:28" ht="12" customHeight="1" x14ac:dyDescent="0.2">
      <c r="A670" s="52" t="s">
        <v>26</v>
      </c>
      <c r="B670" s="53">
        <v>5430.9051609999997</v>
      </c>
      <c r="C670" s="53">
        <v>5214.802729</v>
      </c>
      <c r="D670" s="53">
        <v>6151.7198150000004</v>
      </c>
      <c r="E670" s="53">
        <v>6485.5462820000002</v>
      </c>
      <c r="F670" s="53">
        <v>7512.0187530000003</v>
      </c>
      <c r="G670" s="53">
        <v>6491.8836849999998</v>
      </c>
      <c r="H670" s="53">
        <v>7181.0854810000001</v>
      </c>
      <c r="I670" s="53">
        <v>7384.9314240000003</v>
      </c>
      <c r="J670" s="82">
        <v>6879.0598749999999</v>
      </c>
      <c r="K670" s="16">
        <v>7956.9564149999997</v>
      </c>
      <c r="L670" s="16">
        <v>7663.2129219999997</v>
      </c>
      <c r="M670" s="16">
        <v>8263.4570550000008</v>
      </c>
      <c r="N670" s="16">
        <v>8317.5208249999996</v>
      </c>
      <c r="O670" s="16">
        <v>8691.6729599999999</v>
      </c>
      <c r="P670" s="16">
        <v>8917.6407899999995</v>
      </c>
      <c r="Q670" s="16">
        <v>8698.5518830000001</v>
      </c>
      <c r="R670" s="16">
        <v>8768.5188010000002</v>
      </c>
      <c r="S670" s="53">
        <v>9832.9385050000001</v>
      </c>
      <c r="T670" s="53">
        <v>11627.337559</v>
      </c>
      <c r="U670" s="53">
        <v>10614.240732</v>
      </c>
      <c r="V670" s="53">
        <v>9502.1147469999996</v>
      </c>
      <c r="W670" s="53">
        <v>8083.2413699999997</v>
      </c>
      <c r="X670" s="53">
        <v>7703.2246990000003</v>
      </c>
      <c r="Y670" s="53">
        <v>8855.8528679999999</v>
      </c>
      <c r="Z670" s="53">
        <v>9117.8472290000009</v>
      </c>
      <c r="AA670" s="53">
        <v>8801.4113689999995</v>
      </c>
      <c r="AB670" s="159" t="s">
        <v>348</v>
      </c>
    </row>
    <row r="671" spans="1:28" ht="12" customHeight="1" x14ac:dyDescent="0.2">
      <c r="A671" s="54" t="s">
        <v>27</v>
      </c>
      <c r="B671" s="55">
        <v>20986.974403</v>
      </c>
      <c r="C671" s="55">
        <v>22359.338677</v>
      </c>
      <c r="D671" s="55">
        <v>25597.158532000001</v>
      </c>
      <c r="E671" s="55">
        <v>24958.443003</v>
      </c>
      <c r="F671" s="55">
        <v>23869.553849</v>
      </c>
      <c r="G671" s="55">
        <v>28029.714015000001</v>
      </c>
      <c r="H671" s="55">
        <v>24771.771894000001</v>
      </c>
      <c r="I671" s="55">
        <v>24900.157116999999</v>
      </c>
      <c r="J671" s="83">
        <v>28548.701430000001</v>
      </c>
      <c r="K671" s="18">
        <v>29814.258797999999</v>
      </c>
      <c r="L671" s="18">
        <v>27479.858317999999</v>
      </c>
      <c r="M671" s="18">
        <v>28937.242118999999</v>
      </c>
      <c r="N671" s="18">
        <v>29346.543424</v>
      </c>
      <c r="O671" s="18">
        <v>30618.050056</v>
      </c>
      <c r="P671" s="18">
        <v>31007.257072</v>
      </c>
      <c r="Q671" s="18">
        <v>31902.415023000001</v>
      </c>
      <c r="R671" s="18">
        <v>32439.774098000002</v>
      </c>
      <c r="S671" s="55">
        <v>32918.743369999997</v>
      </c>
      <c r="T671" s="55">
        <v>39336.009549000002</v>
      </c>
      <c r="U671" s="55">
        <v>39068.221588</v>
      </c>
      <c r="V671" s="55">
        <v>38629.766348999998</v>
      </c>
      <c r="W671" s="55">
        <v>40522.329710999998</v>
      </c>
      <c r="X671" s="55">
        <v>41363.180038999999</v>
      </c>
      <c r="Y671" s="55">
        <v>42978.090721</v>
      </c>
      <c r="Z671" s="55">
        <v>44499.321694999999</v>
      </c>
      <c r="AA671" s="55">
        <v>45679.217828000001</v>
      </c>
      <c r="AB671" s="155" t="s">
        <v>529</v>
      </c>
    </row>
    <row r="672" spans="1:28" ht="12" customHeight="1" x14ac:dyDescent="0.2">
      <c r="A672" s="56" t="s">
        <v>28</v>
      </c>
      <c r="B672" s="53">
        <v>2081.7307660000001</v>
      </c>
      <c r="C672" s="53">
        <v>2849.2146720000001</v>
      </c>
      <c r="D672" s="53">
        <v>3232.916487</v>
      </c>
      <c r="E672" s="53">
        <v>3090.3201709999998</v>
      </c>
      <c r="F672" s="53">
        <v>2823.6219729999998</v>
      </c>
      <c r="G672" s="53">
        <v>5622.5967060000003</v>
      </c>
      <c r="H672" s="53">
        <v>3186.140809</v>
      </c>
      <c r="I672" s="53">
        <v>2672.0450780000001</v>
      </c>
      <c r="J672" s="82">
        <v>2776.762686</v>
      </c>
      <c r="K672" s="16">
        <v>3167.73065</v>
      </c>
      <c r="L672" s="16">
        <v>3056.7108739999999</v>
      </c>
      <c r="M672" s="16">
        <v>3123.704467</v>
      </c>
      <c r="N672" s="16">
        <v>3594.25009</v>
      </c>
      <c r="O672" s="16">
        <v>3868.021397</v>
      </c>
      <c r="P672" s="16">
        <v>4027.1154320000001</v>
      </c>
      <c r="Q672" s="16">
        <v>4126.5832369999998</v>
      </c>
      <c r="R672" s="16">
        <v>3872.696966</v>
      </c>
      <c r="S672" s="53">
        <v>4316.9420650000002</v>
      </c>
      <c r="T672" s="53">
        <v>4535.8361830000003</v>
      </c>
      <c r="U672" s="53">
        <v>4451.3532340000002</v>
      </c>
      <c r="V672" s="53">
        <v>5199.5368619999999</v>
      </c>
      <c r="W672" s="53">
        <v>5636.3884690000004</v>
      </c>
      <c r="X672" s="53">
        <v>6207.6025970000001</v>
      </c>
      <c r="Y672" s="53">
        <v>6612.4395189999996</v>
      </c>
      <c r="Z672" s="53">
        <v>7284.7262259999998</v>
      </c>
      <c r="AA672" s="53">
        <v>7468.5699629999999</v>
      </c>
      <c r="AB672" s="154" t="s">
        <v>363</v>
      </c>
    </row>
    <row r="673" spans="1:28" ht="12" customHeight="1" x14ac:dyDescent="0.2">
      <c r="A673" s="57" t="s">
        <v>29</v>
      </c>
      <c r="B673" s="51">
        <v>3.4867159999999999</v>
      </c>
      <c r="C673" s="51">
        <v>3.0765639999999999</v>
      </c>
      <c r="D673" s="51">
        <v>13.816053</v>
      </c>
      <c r="E673" s="51">
        <v>30.166025000000001</v>
      </c>
      <c r="F673" s="51">
        <v>22.245678000000002</v>
      </c>
      <c r="G673" s="51">
        <v>32.648936999999997</v>
      </c>
      <c r="H673" s="51">
        <v>14.480145</v>
      </c>
      <c r="I673" s="51">
        <v>13.850263999999999</v>
      </c>
      <c r="J673" s="81">
        <v>16.058007</v>
      </c>
      <c r="K673" s="14">
        <v>15.328969000000001</v>
      </c>
      <c r="L673" s="14">
        <v>14.117590999999999</v>
      </c>
      <c r="M673" s="14">
        <v>51.613132999999998</v>
      </c>
      <c r="N673" s="14">
        <v>62.026136999999999</v>
      </c>
      <c r="O673" s="14">
        <v>62.593074000000001</v>
      </c>
      <c r="P673" s="14">
        <v>68.559882999999999</v>
      </c>
      <c r="Q673" s="14">
        <v>42.280405000000002</v>
      </c>
      <c r="R673" s="14">
        <v>44.369056</v>
      </c>
      <c r="S673" s="51">
        <v>57.570143000000002</v>
      </c>
      <c r="T673" s="51">
        <v>69.326228999999998</v>
      </c>
      <c r="U673" s="51">
        <v>74.271359000000004</v>
      </c>
      <c r="V673" s="51">
        <v>64.529115000000004</v>
      </c>
      <c r="W673" s="51">
        <v>77.795715999999999</v>
      </c>
      <c r="X673" s="51">
        <v>87.233035000000001</v>
      </c>
      <c r="Y673" s="51">
        <v>86.042108999999996</v>
      </c>
      <c r="Z673" s="51">
        <v>86.836859000000004</v>
      </c>
      <c r="AA673" s="51">
        <v>75.643192999999997</v>
      </c>
      <c r="AB673" s="153" t="s">
        <v>354</v>
      </c>
    </row>
    <row r="674" spans="1:28" ht="12" customHeight="1" x14ac:dyDescent="0.2">
      <c r="A674" s="52" t="s">
        <v>30</v>
      </c>
      <c r="B674" s="53">
        <v>1673.540917</v>
      </c>
      <c r="C674" s="53">
        <v>2436.6697220000001</v>
      </c>
      <c r="D674" s="53">
        <v>2763.2977380000002</v>
      </c>
      <c r="E674" s="53">
        <v>2517.9327069999999</v>
      </c>
      <c r="F674" s="53">
        <v>2216.2882089999998</v>
      </c>
      <c r="G674" s="53">
        <v>5163.932065</v>
      </c>
      <c r="H674" s="53">
        <v>2604.9494559999998</v>
      </c>
      <c r="I674" s="53">
        <v>2037.6475029999999</v>
      </c>
      <c r="J674" s="82">
        <v>2136.7058929999998</v>
      </c>
      <c r="K674" s="16">
        <v>2541.608882</v>
      </c>
      <c r="L674" s="16">
        <v>2312.1569460000001</v>
      </c>
      <c r="M674" s="16">
        <v>2404.0936099999999</v>
      </c>
      <c r="N674" s="16">
        <v>2856.0135949999999</v>
      </c>
      <c r="O674" s="16">
        <v>3086.556063</v>
      </c>
      <c r="P674" s="16">
        <v>3173.0983350000001</v>
      </c>
      <c r="Q674" s="16">
        <v>3216.0823620000001</v>
      </c>
      <c r="R674" s="16">
        <v>2927.113402</v>
      </c>
      <c r="S674" s="53">
        <v>3300.0148399999998</v>
      </c>
      <c r="T674" s="53">
        <v>3384.1414810000001</v>
      </c>
      <c r="U674" s="53">
        <v>3309.2624609999998</v>
      </c>
      <c r="V674" s="53">
        <v>3988.7248920000002</v>
      </c>
      <c r="W674" s="53">
        <v>4383.7237580000001</v>
      </c>
      <c r="X674" s="53">
        <v>4452.1310169999997</v>
      </c>
      <c r="Y674" s="53">
        <v>4597.4686840000004</v>
      </c>
      <c r="Z674" s="53">
        <v>5436.5608229999998</v>
      </c>
      <c r="AA674" s="53">
        <v>5566.0687250000001</v>
      </c>
      <c r="AB674" s="154" t="s">
        <v>357</v>
      </c>
    </row>
    <row r="675" spans="1:28" ht="12" customHeight="1" x14ac:dyDescent="0.2">
      <c r="A675" s="57" t="s">
        <v>31</v>
      </c>
      <c r="B675" s="51">
        <v>379.425341</v>
      </c>
      <c r="C675" s="51">
        <v>416.68184200000002</v>
      </c>
      <c r="D675" s="51">
        <v>465.88664499999999</v>
      </c>
      <c r="E675" s="51">
        <v>526.37405699999999</v>
      </c>
      <c r="F675" s="51">
        <v>549.44398000000001</v>
      </c>
      <c r="G675" s="51">
        <v>516.14234099999999</v>
      </c>
      <c r="H675" s="51">
        <v>547.24473799999998</v>
      </c>
      <c r="I675" s="51">
        <v>574.77360099999999</v>
      </c>
      <c r="J675" s="81">
        <v>594.51500099999998</v>
      </c>
      <c r="K675" s="14">
        <v>581.19220499999994</v>
      </c>
      <c r="L675" s="14">
        <v>705.93130299999996</v>
      </c>
      <c r="M675" s="14">
        <v>618.32606399999997</v>
      </c>
      <c r="N675" s="14">
        <v>626.54127400000004</v>
      </c>
      <c r="O675" s="14">
        <v>661.76250100000004</v>
      </c>
      <c r="P675" s="14">
        <v>729.18801099999996</v>
      </c>
      <c r="Q675" s="14">
        <v>837.78527199999996</v>
      </c>
      <c r="R675" s="14">
        <v>909.65266499999996</v>
      </c>
      <c r="S675" s="51">
        <v>935.13804800000003</v>
      </c>
      <c r="T675" s="51">
        <v>1122.456682</v>
      </c>
      <c r="U675" s="51">
        <v>1112.401578</v>
      </c>
      <c r="V675" s="51">
        <v>1165.2454660000001</v>
      </c>
      <c r="W675" s="51">
        <v>1169.810117</v>
      </c>
      <c r="X675" s="51">
        <v>1820.8557000000001</v>
      </c>
      <c r="Y675" s="51">
        <v>2175.8565520000002</v>
      </c>
      <c r="Z675" s="51">
        <v>1822.1210900000001</v>
      </c>
      <c r="AA675" s="51">
        <v>1845.44974</v>
      </c>
      <c r="AB675" s="153" t="s">
        <v>361</v>
      </c>
    </row>
    <row r="676" spans="1:28" ht="22.15" customHeight="1" x14ac:dyDescent="0.2">
      <c r="A676" s="52" t="s">
        <v>32</v>
      </c>
      <c r="B676" s="53">
        <v>16.068842</v>
      </c>
      <c r="C676" s="53">
        <v>22.901112999999999</v>
      </c>
      <c r="D676" s="53">
        <v>25.096527999999999</v>
      </c>
      <c r="E676" s="53">
        <v>29.695682000000001</v>
      </c>
      <c r="F676" s="53">
        <v>30.547886999999999</v>
      </c>
      <c r="G676" s="53">
        <v>29.726178000000001</v>
      </c>
      <c r="H676" s="53">
        <v>32.666299000000002</v>
      </c>
      <c r="I676" s="53">
        <v>45.667000999999999</v>
      </c>
      <c r="J676" s="82">
        <v>29.483782999999999</v>
      </c>
      <c r="K676" s="16">
        <v>29.600603</v>
      </c>
      <c r="L676" s="16">
        <v>30.134039999999999</v>
      </c>
      <c r="M676" s="16">
        <v>54.763035000000002</v>
      </c>
      <c r="N676" s="16">
        <v>51.535272999999997</v>
      </c>
      <c r="O676" s="16">
        <v>59.120854999999999</v>
      </c>
      <c r="P676" s="16">
        <v>60.283678999999999</v>
      </c>
      <c r="Q676" s="16">
        <v>58.739899000000001</v>
      </c>
      <c r="R676" s="16">
        <v>63.038822000000003</v>
      </c>
      <c r="S676" s="53">
        <v>69.839641999999998</v>
      </c>
      <c r="T676" s="53">
        <v>79.649736000000004</v>
      </c>
      <c r="U676" s="53">
        <v>76.827828999999994</v>
      </c>
      <c r="V676" s="53">
        <v>73.794859000000002</v>
      </c>
      <c r="W676" s="53">
        <v>79.983770000000007</v>
      </c>
      <c r="X676" s="53">
        <v>90.769658000000007</v>
      </c>
      <c r="Y676" s="53">
        <v>103.418252</v>
      </c>
      <c r="Z676" s="53">
        <v>98.899552999999997</v>
      </c>
      <c r="AA676" s="53">
        <v>137.0976</v>
      </c>
      <c r="AB676" s="154" t="s">
        <v>365</v>
      </c>
    </row>
    <row r="677" spans="1:28" ht="12" customHeight="1" x14ac:dyDescent="0.2">
      <c r="A677" s="50" t="s">
        <v>33</v>
      </c>
      <c r="B677" s="51">
        <v>19053.570926</v>
      </c>
      <c r="C677" s="51">
        <v>19690.523276</v>
      </c>
      <c r="D677" s="51">
        <v>22568.972816000001</v>
      </c>
      <c r="E677" s="51">
        <v>22063.307534</v>
      </c>
      <c r="F677" s="51">
        <v>21222.184130000001</v>
      </c>
      <c r="G677" s="51">
        <v>22490.227429999999</v>
      </c>
      <c r="H677" s="51">
        <v>21587.406263000001</v>
      </c>
      <c r="I677" s="51">
        <v>22226.140312</v>
      </c>
      <c r="J677" s="81">
        <v>25771.938742999999</v>
      </c>
      <c r="K677" s="14">
        <v>26646.528040000001</v>
      </c>
      <c r="L677" s="14">
        <v>24412.548610000002</v>
      </c>
      <c r="M677" s="14">
        <v>25810.391764</v>
      </c>
      <c r="N677" s="14">
        <v>25729.371232000001</v>
      </c>
      <c r="O677" s="14">
        <v>26713.944597000002</v>
      </c>
      <c r="P677" s="14">
        <v>26944.956782000001</v>
      </c>
      <c r="Q677" s="14">
        <v>27739.960786</v>
      </c>
      <c r="R677" s="14">
        <v>28592.813772000001</v>
      </c>
      <c r="S677" s="51">
        <v>28513.082868000001</v>
      </c>
      <c r="T677" s="51">
        <v>34871.961861999996</v>
      </c>
      <c r="U677" s="51">
        <v>34690.879716000003</v>
      </c>
      <c r="V677" s="51">
        <v>33408.978070999998</v>
      </c>
      <c r="W677" s="51">
        <v>34869.236994999999</v>
      </c>
      <c r="X677" s="51">
        <v>35149.611979000001</v>
      </c>
      <c r="Y677" s="51">
        <v>36347.156913999999</v>
      </c>
      <c r="Z677" s="51">
        <v>37164.915736000003</v>
      </c>
      <c r="AA677" s="51">
        <v>38159.381658999999</v>
      </c>
      <c r="AB677" s="153" t="s">
        <v>391</v>
      </c>
    </row>
    <row r="678" spans="1:28" ht="12" customHeight="1" x14ac:dyDescent="0.2">
      <c r="A678" s="52" t="s">
        <v>34</v>
      </c>
      <c r="B678" s="53">
        <v>4254.3168850000002</v>
      </c>
      <c r="C678" s="53">
        <v>3460.2920389999999</v>
      </c>
      <c r="D678" s="53">
        <v>4634.581056</v>
      </c>
      <c r="E678" s="53">
        <v>3589.0418209999998</v>
      </c>
      <c r="F678" s="53">
        <v>2547.6132240000002</v>
      </c>
      <c r="G678" s="53">
        <v>3259.0641030000002</v>
      </c>
      <c r="H678" s="53">
        <v>2226.603122</v>
      </c>
      <c r="I678" s="53">
        <v>2197.3096860000001</v>
      </c>
      <c r="J678" s="82">
        <v>2569.6943769999998</v>
      </c>
      <c r="K678" s="16">
        <v>2582.3872529999999</v>
      </c>
      <c r="L678" s="16">
        <v>1970.2343760000001</v>
      </c>
      <c r="M678" s="16">
        <v>2420.051899</v>
      </c>
      <c r="N678" s="16">
        <v>2956.690298</v>
      </c>
      <c r="O678" s="16">
        <v>3145.8456040000001</v>
      </c>
      <c r="P678" s="16">
        <v>3087.275537</v>
      </c>
      <c r="Q678" s="16">
        <v>3041.3861659999998</v>
      </c>
      <c r="R678" s="16">
        <v>2934.1457270000001</v>
      </c>
      <c r="S678" s="53">
        <v>2488.1491599999999</v>
      </c>
      <c r="T678" s="53">
        <v>3050.5208379999999</v>
      </c>
      <c r="U678" s="53">
        <v>2664.8410370000001</v>
      </c>
      <c r="V678" s="53">
        <v>2862.8858150000001</v>
      </c>
      <c r="W678" s="53">
        <v>3550.6288220000001</v>
      </c>
      <c r="X678" s="53">
        <v>3604.0552349999998</v>
      </c>
      <c r="Y678" s="53">
        <v>3582.4564909999999</v>
      </c>
      <c r="Z678" s="53">
        <v>3264.6873909999999</v>
      </c>
      <c r="AA678" s="53">
        <v>3357.75468</v>
      </c>
      <c r="AB678" s="154" t="s">
        <v>367</v>
      </c>
    </row>
    <row r="679" spans="1:28" ht="12" customHeight="1" x14ac:dyDescent="0.2">
      <c r="A679" s="57" t="s">
        <v>35</v>
      </c>
      <c r="B679" s="51">
        <v>3424.9451749999998</v>
      </c>
      <c r="C679" s="51">
        <v>3819.2261520000002</v>
      </c>
      <c r="D679" s="51">
        <v>4501.769104</v>
      </c>
      <c r="E679" s="51">
        <v>4372.4667810000001</v>
      </c>
      <c r="F679" s="51">
        <v>3915.8369440000001</v>
      </c>
      <c r="G679" s="51">
        <v>4049.2831219999998</v>
      </c>
      <c r="H679" s="51">
        <v>3604.8175609999998</v>
      </c>
      <c r="I679" s="51">
        <v>3600.0708070000001</v>
      </c>
      <c r="J679" s="81">
        <v>3902.0080330000001</v>
      </c>
      <c r="K679" s="14">
        <v>4388.186138</v>
      </c>
      <c r="L679" s="14">
        <v>4353.0307620000003</v>
      </c>
      <c r="M679" s="14">
        <v>4742.1973770000004</v>
      </c>
      <c r="N679" s="14">
        <v>4980.7450769999996</v>
      </c>
      <c r="O679" s="14">
        <v>5130.116403</v>
      </c>
      <c r="P679" s="14">
        <v>5373.7296509999996</v>
      </c>
      <c r="Q679" s="14">
        <v>5794.9147009999997</v>
      </c>
      <c r="R679" s="14">
        <v>5792.9180040000001</v>
      </c>
      <c r="S679" s="51">
        <v>5536.9863509999996</v>
      </c>
      <c r="T679" s="51">
        <v>7060.7485820000002</v>
      </c>
      <c r="U679" s="51">
        <v>6897.8047850000003</v>
      </c>
      <c r="V679" s="51">
        <v>6449.2312679999995</v>
      </c>
      <c r="W679" s="51">
        <v>6445.184886</v>
      </c>
      <c r="X679" s="51">
        <v>6535.7878730000002</v>
      </c>
      <c r="Y679" s="51">
        <v>6814.1041370000003</v>
      </c>
      <c r="Z679" s="51">
        <v>7288.5055130000001</v>
      </c>
      <c r="AA679" s="51">
        <v>7431.0706449999998</v>
      </c>
      <c r="AB679" s="153" t="s">
        <v>371</v>
      </c>
    </row>
    <row r="680" spans="1:28" ht="12" customHeight="1" x14ac:dyDescent="0.2">
      <c r="A680" s="52" t="s">
        <v>36</v>
      </c>
      <c r="B680" s="53">
        <v>901.36947299999997</v>
      </c>
      <c r="C680" s="53">
        <v>896.77520600000003</v>
      </c>
      <c r="D680" s="53">
        <v>841.169084</v>
      </c>
      <c r="E680" s="53">
        <v>894.13977499999999</v>
      </c>
      <c r="F680" s="53">
        <v>812.36871699999995</v>
      </c>
      <c r="G680" s="53">
        <v>745.71467600000005</v>
      </c>
      <c r="H680" s="53">
        <v>735.18630700000006</v>
      </c>
      <c r="I680" s="53">
        <v>748.74740199999997</v>
      </c>
      <c r="J680" s="82">
        <v>685.25020600000005</v>
      </c>
      <c r="K680" s="16">
        <v>687.15513999999996</v>
      </c>
      <c r="L680" s="16">
        <v>794.70354199999997</v>
      </c>
      <c r="M680" s="16">
        <v>832.30356400000005</v>
      </c>
      <c r="N680" s="16">
        <v>820.54275800000005</v>
      </c>
      <c r="O680" s="16">
        <v>803.469379</v>
      </c>
      <c r="P680" s="16">
        <v>859.82363699999996</v>
      </c>
      <c r="Q680" s="16">
        <v>736.32842000000005</v>
      </c>
      <c r="R680" s="16">
        <v>726.86481300000003</v>
      </c>
      <c r="S680" s="53">
        <v>723.50181799999996</v>
      </c>
      <c r="T680" s="53">
        <v>786.33018200000004</v>
      </c>
      <c r="U680" s="53">
        <v>785.46644500000002</v>
      </c>
      <c r="V680" s="53">
        <v>1321.340747</v>
      </c>
      <c r="W680" s="53">
        <v>1079.8438550000001</v>
      </c>
      <c r="X680" s="53">
        <v>1059.145297</v>
      </c>
      <c r="Y680" s="53">
        <v>1052.956549</v>
      </c>
      <c r="Z680" s="53">
        <v>1388.6645100000001</v>
      </c>
      <c r="AA680" s="53">
        <v>1432.6982640000001</v>
      </c>
      <c r="AB680" s="154" t="s">
        <v>374</v>
      </c>
    </row>
    <row r="681" spans="1:28" ht="12" customHeight="1" x14ac:dyDescent="0.2">
      <c r="A681" s="57" t="s">
        <v>37</v>
      </c>
      <c r="B681" s="51">
        <v>464.331389</v>
      </c>
      <c r="C681" s="51">
        <v>455.595866</v>
      </c>
      <c r="D681" s="51">
        <v>525.32062099999996</v>
      </c>
      <c r="E681" s="51">
        <v>502.30715400000003</v>
      </c>
      <c r="F681" s="51">
        <v>455.75963200000001</v>
      </c>
      <c r="G681" s="51">
        <v>496.126104</v>
      </c>
      <c r="H681" s="51">
        <v>585.06812300000001</v>
      </c>
      <c r="I681" s="51">
        <v>584.36582599999997</v>
      </c>
      <c r="J681" s="81">
        <v>571.20981800000004</v>
      </c>
      <c r="K681" s="14">
        <v>555.61609299999998</v>
      </c>
      <c r="L681" s="14">
        <v>540.84719500000006</v>
      </c>
      <c r="M681" s="14">
        <v>509.21273300000001</v>
      </c>
      <c r="N681" s="14">
        <v>482.39675599999998</v>
      </c>
      <c r="O681" s="14">
        <v>466.318285</v>
      </c>
      <c r="P681" s="14">
        <v>416.15116599999999</v>
      </c>
      <c r="Q681" s="14">
        <v>416.01724000000002</v>
      </c>
      <c r="R681" s="14">
        <v>487.97362099999998</v>
      </c>
      <c r="S681" s="51">
        <v>562.46211700000003</v>
      </c>
      <c r="T681" s="51">
        <v>627.16208200000005</v>
      </c>
      <c r="U681" s="51">
        <v>649.46215900000004</v>
      </c>
      <c r="V681" s="51">
        <v>643.11683500000004</v>
      </c>
      <c r="W681" s="51">
        <v>698.05673200000001</v>
      </c>
      <c r="X681" s="51">
        <v>685.55784400000005</v>
      </c>
      <c r="Y681" s="51">
        <v>678.63263400000005</v>
      </c>
      <c r="Z681" s="51">
        <v>725.02936799999998</v>
      </c>
      <c r="AA681" s="51">
        <v>771.92201599999999</v>
      </c>
      <c r="AB681" s="153" t="s">
        <v>378</v>
      </c>
    </row>
    <row r="682" spans="1:28" ht="12" customHeight="1" x14ac:dyDescent="0.2">
      <c r="A682" s="52" t="s">
        <v>38</v>
      </c>
      <c r="B682" s="53">
        <v>240.78471200000001</v>
      </c>
      <c r="C682" s="53">
        <v>304.58244999999999</v>
      </c>
      <c r="D682" s="53">
        <v>369.01919800000002</v>
      </c>
      <c r="E682" s="53">
        <v>431.124011</v>
      </c>
      <c r="F682" s="53">
        <v>498.17305199999998</v>
      </c>
      <c r="G682" s="53">
        <v>429.73505299999999</v>
      </c>
      <c r="H682" s="53">
        <v>408.14187299999998</v>
      </c>
      <c r="I682" s="53">
        <v>532.953937</v>
      </c>
      <c r="J682" s="82">
        <v>517.94527100000005</v>
      </c>
      <c r="K682" s="16">
        <v>611.61717499999997</v>
      </c>
      <c r="L682" s="16">
        <v>654.04824099999996</v>
      </c>
      <c r="M682" s="16">
        <v>677.66606899999999</v>
      </c>
      <c r="N682" s="16">
        <v>699.975909</v>
      </c>
      <c r="O682" s="16">
        <v>683.50535300000001</v>
      </c>
      <c r="P682" s="16">
        <v>787.24983699999996</v>
      </c>
      <c r="Q682" s="16">
        <v>865.65578600000003</v>
      </c>
      <c r="R682" s="16">
        <v>995.01383499999997</v>
      </c>
      <c r="S682" s="53">
        <v>941.02275899999995</v>
      </c>
      <c r="T682" s="53">
        <v>1111.473399</v>
      </c>
      <c r="U682" s="53">
        <v>894.92542300000002</v>
      </c>
      <c r="V682" s="53">
        <v>870.66732100000002</v>
      </c>
      <c r="W682" s="53">
        <v>1037.449811</v>
      </c>
      <c r="X682" s="53">
        <v>730.745002</v>
      </c>
      <c r="Y682" s="53">
        <v>798.13804600000003</v>
      </c>
      <c r="Z682" s="53">
        <v>918.44593899999995</v>
      </c>
      <c r="AA682" s="53">
        <v>1101.4087649999999</v>
      </c>
      <c r="AB682" s="154" t="s">
        <v>382</v>
      </c>
    </row>
    <row r="683" spans="1:28" ht="12" customHeight="1" x14ac:dyDescent="0.2">
      <c r="A683" s="57" t="s">
        <v>39</v>
      </c>
      <c r="B683" s="51">
        <v>1710.963878</v>
      </c>
      <c r="C683" s="51">
        <v>1728.3546240000001</v>
      </c>
      <c r="D683" s="51">
        <v>2018.3049940000001</v>
      </c>
      <c r="E683" s="51">
        <v>1846.2863560000001</v>
      </c>
      <c r="F683" s="51">
        <v>1629.1405589999999</v>
      </c>
      <c r="G683" s="51">
        <v>1284.824333</v>
      </c>
      <c r="H683" s="51">
        <v>1337.4181470000001</v>
      </c>
      <c r="I683" s="51">
        <v>1383.161069</v>
      </c>
      <c r="J683" s="81">
        <v>1470.549315</v>
      </c>
      <c r="K683" s="14">
        <v>1574.2236889999999</v>
      </c>
      <c r="L683" s="14">
        <v>1644.846217</v>
      </c>
      <c r="M683" s="14">
        <v>1733.527752</v>
      </c>
      <c r="N683" s="14">
        <v>1959.703501</v>
      </c>
      <c r="O683" s="14">
        <v>2128.6133690000001</v>
      </c>
      <c r="P683" s="14">
        <v>2194.3499230000002</v>
      </c>
      <c r="Q683" s="14">
        <v>2518.175823</v>
      </c>
      <c r="R683" s="14">
        <v>2630.115155</v>
      </c>
      <c r="S683" s="51">
        <v>2786.3137120000001</v>
      </c>
      <c r="T683" s="51">
        <v>3493.971321</v>
      </c>
      <c r="U683" s="51">
        <v>3953.4849389999999</v>
      </c>
      <c r="V683" s="51">
        <v>3890.2854649999999</v>
      </c>
      <c r="W683" s="51">
        <v>3957.2325310000001</v>
      </c>
      <c r="X683" s="51">
        <v>4275.188204</v>
      </c>
      <c r="Y683" s="51">
        <v>4289.408754</v>
      </c>
      <c r="Z683" s="51">
        <v>4374.6004849999999</v>
      </c>
      <c r="AA683" s="51">
        <v>4483.1672589999998</v>
      </c>
      <c r="AB683" s="153" t="s">
        <v>386</v>
      </c>
    </row>
    <row r="684" spans="1:28" ht="12" customHeight="1" x14ac:dyDescent="0.2">
      <c r="A684" s="52" t="s">
        <v>40</v>
      </c>
      <c r="B684" s="53">
        <v>823.33383800000001</v>
      </c>
      <c r="C684" s="53">
        <v>970.119913</v>
      </c>
      <c r="D684" s="53">
        <v>1094.545206</v>
      </c>
      <c r="E684" s="53">
        <v>1210.7384139999999</v>
      </c>
      <c r="F684" s="53">
        <v>1451.672069</v>
      </c>
      <c r="G684" s="53">
        <v>1773.3041720000001</v>
      </c>
      <c r="H684" s="53">
        <v>1825.2932940000001</v>
      </c>
      <c r="I684" s="53">
        <v>1795.2697250000001</v>
      </c>
      <c r="J684" s="82">
        <v>2023.5946859999999</v>
      </c>
      <c r="K684" s="16">
        <v>2154.8257530000001</v>
      </c>
      <c r="L684" s="16">
        <v>2268.4241870000001</v>
      </c>
      <c r="M684" s="16">
        <v>2346.2540669999998</v>
      </c>
      <c r="N684" s="16">
        <v>2551.9669549999999</v>
      </c>
      <c r="O684" s="16">
        <v>2791.762197</v>
      </c>
      <c r="P684" s="16">
        <v>2765.5657120000001</v>
      </c>
      <c r="Q684" s="16">
        <v>2710.9215730000001</v>
      </c>
      <c r="R684" s="16">
        <v>2713.6020669999998</v>
      </c>
      <c r="S684" s="53">
        <v>2620.3008540000001</v>
      </c>
      <c r="T684" s="53">
        <v>3136.2190110000001</v>
      </c>
      <c r="U684" s="53">
        <v>4172.7631970000002</v>
      </c>
      <c r="V684" s="53">
        <v>3760.8297600000001</v>
      </c>
      <c r="W684" s="53">
        <v>3319.943581</v>
      </c>
      <c r="X684" s="53">
        <v>3242.4605449999999</v>
      </c>
      <c r="Y684" s="53">
        <v>4184.7587020000001</v>
      </c>
      <c r="Z684" s="53">
        <v>4409.5877010000004</v>
      </c>
      <c r="AA684" s="53">
        <v>4441.7005499999996</v>
      </c>
      <c r="AB684" s="154" t="s">
        <v>389</v>
      </c>
    </row>
    <row r="685" spans="1:28" ht="12" customHeight="1" x14ac:dyDescent="0.2">
      <c r="A685" s="57" t="s">
        <v>41</v>
      </c>
      <c r="B685" s="51">
        <v>6.7446910000000004</v>
      </c>
      <c r="C685" s="51">
        <v>7.6653510000000002</v>
      </c>
      <c r="D685" s="51">
        <v>7.2177910000000001</v>
      </c>
      <c r="E685" s="51">
        <v>22.99091</v>
      </c>
      <c r="F685" s="51">
        <v>9.8225090000000002</v>
      </c>
      <c r="G685" s="51">
        <v>18.099473</v>
      </c>
      <c r="H685" s="51">
        <v>14.096728000000001</v>
      </c>
      <c r="I685" s="51">
        <v>13.744054999999999</v>
      </c>
      <c r="J685" s="81">
        <v>9.8513389999999994</v>
      </c>
      <c r="K685" s="14">
        <v>13.930885999999999</v>
      </c>
      <c r="L685" s="14">
        <v>10.63461</v>
      </c>
      <c r="M685" s="14">
        <v>12.704053</v>
      </c>
      <c r="N685" s="14">
        <v>16.758692</v>
      </c>
      <c r="O685" s="14">
        <v>13.770177</v>
      </c>
      <c r="P685" s="14">
        <v>17.080300000000001</v>
      </c>
      <c r="Q685" s="14">
        <v>19.807068000000001</v>
      </c>
      <c r="R685" s="14">
        <v>21.342749999999999</v>
      </c>
      <c r="S685" s="51">
        <v>43.948377000000001</v>
      </c>
      <c r="T685" s="51">
        <v>39.174554000000001</v>
      </c>
      <c r="U685" s="51">
        <v>33.569020000000002</v>
      </c>
      <c r="V685" s="51">
        <v>53.943131999999999</v>
      </c>
      <c r="W685" s="51">
        <v>209.247758</v>
      </c>
      <c r="X685" s="51">
        <v>299.62259299999999</v>
      </c>
      <c r="Y685" s="51">
        <v>298.57101399999999</v>
      </c>
      <c r="Z685" s="51">
        <v>306.14430900000002</v>
      </c>
      <c r="AA685" s="51">
        <v>433.61624499999999</v>
      </c>
      <c r="AB685" s="153" t="s">
        <v>393</v>
      </c>
    </row>
    <row r="686" spans="1:28" ht="12" customHeight="1" x14ac:dyDescent="0.2">
      <c r="A686" s="52" t="s">
        <v>42</v>
      </c>
      <c r="B686" s="53">
        <v>34.514676999999999</v>
      </c>
      <c r="C686" s="53">
        <v>140.94879</v>
      </c>
      <c r="D686" s="53">
        <v>249.29087799999999</v>
      </c>
      <c r="E686" s="53">
        <v>278.506775</v>
      </c>
      <c r="F686" s="53">
        <v>193.31598099999999</v>
      </c>
      <c r="G686" s="53">
        <v>202.148731</v>
      </c>
      <c r="H686" s="53">
        <v>256.57290399999999</v>
      </c>
      <c r="I686" s="53">
        <v>278.27348799999999</v>
      </c>
      <c r="J686" s="82">
        <v>262.64237500000002</v>
      </c>
      <c r="K686" s="16">
        <v>380.74911800000001</v>
      </c>
      <c r="L686" s="16">
        <v>408.52752600000002</v>
      </c>
      <c r="M686" s="16">
        <v>313.13874099999998</v>
      </c>
      <c r="N686" s="16">
        <v>296.98722800000002</v>
      </c>
      <c r="O686" s="16">
        <v>320.20497899999998</v>
      </c>
      <c r="P686" s="16">
        <v>318.09177199999999</v>
      </c>
      <c r="Q686" s="16">
        <v>299.63179500000001</v>
      </c>
      <c r="R686" s="16">
        <v>273.55155600000001</v>
      </c>
      <c r="S686" s="53">
        <v>262.09755699999999</v>
      </c>
      <c r="T686" s="53">
        <v>340.64525600000002</v>
      </c>
      <c r="U686" s="53">
        <v>336.57754299999999</v>
      </c>
      <c r="V686" s="53">
        <v>344.91490700000003</v>
      </c>
      <c r="W686" s="53">
        <v>367.49695600000001</v>
      </c>
      <c r="X686" s="53">
        <v>364.610747</v>
      </c>
      <c r="Y686" s="53">
        <v>389.523191</v>
      </c>
      <c r="Z686" s="53">
        <v>409.608317</v>
      </c>
      <c r="AA686" s="53">
        <v>404.41334000000001</v>
      </c>
      <c r="AB686" s="154" t="s">
        <v>397</v>
      </c>
    </row>
    <row r="687" spans="1:28" ht="22.15" customHeight="1" x14ac:dyDescent="0.2">
      <c r="A687" s="57" t="s">
        <v>43</v>
      </c>
      <c r="B687" s="51">
        <v>3496.4330220000002</v>
      </c>
      <c r="C687" s="51">
        <v>4130.494686</v>
      </c>
      <c r="D687" s="51">
        <v>4432.883769</v>
      </c>
      <c r="E687" s="51">
        <v>4747.9336359999998</v>
      </c>
      <c r="F687" s="51">
        <v>5242.0736729999999</v>
      </c>
      <c r="G687" s="51">
        <v>5476.3274920000003</v>
      </c>
      <c r="H687" s="51">
        <v>5746.2815609999998</v>
      </c>
      <c r="I687" s="51">
        <v>5937.751886</v>
      </c>
      <c r="J687" s="81">
        <v>6681.6113329999998</v>
      </c>
      <c r="K687" s="14">
        <v>6456.5035710000002</v>
      </c>
      <c r="L687" s="14">
        <v>5801.8627450000004</v>
      </c>
      <c r="M687" s="14">
        <v>6426.1390549999996</v>
      </c>
      <c r="N687" s="14">
        <v>5422.3909860000003</v>
      </c>
      <c r="O687" s="14">
        <v>5169.4906609999998</v>
      </c>
      <c r="P687" s="14">
        <v>4905.1003689999998</v>
      </c>
      <c r="Q687" s="14">
        <v>5005.2779680000003</v>
      </c>
      <c r="R687" s="14">
        <v>5439.4425250000004</v>
      </c>
      <c r="S687" s="51">
        <v>5653.8905109999996</v>
      </c>
      <c r="T687" s="51">
        <v>7644.9720020000004</v>
      </c>
      <c r="U687" s="51">
        <v>7118.5780910000003</v>
      </c>
      <c r="V687" s="51">
        <v>5692.9443289999999</v>
      </c>
      <c r="W687" s="51">
        <v>5287.5534630000002</v>
      </c>
      <c r="X687" s="51">
        <v>5252.808884</v>
      </c>
      <c r="Y687" s="51">
        <v>5264.3969360000001</v>
      </c>
      <c r="Z687" s="51">
        <v>5447.6768089999996</v>
      </c>
      <c r="AA687" s="51">
        <v>5502.7089649999998</v>
      </c>
      <c r="AB687" s="153" t="s">
        <v>401</v>
      </c>
    </row>
    <row r="688" spans="1:28" ht="12" customHeight="1" x14ac:dyDescent="0.2">
      <c r="A688" s="52" t="s">
        <v>44</v>
      </c>
      <c r="B688" s="53">
        <v>2432.533923</v>
      </c>
      <c r="C688" s="53">
        <v>2503.1895</v>
      </c>
      <c r="D688" s="53">
        <v>2531.7066319999999</v>
      </c>
      <c r="E688" s="53">
        <v>2682.9794299999999</v>
      </c>
      <c r="F688" s="53">
        <v>2958.373376</v>
      </c>
      <c r="G688" s="53">
        <v>3041.5240899999999</v>
      </c>
      <c r="H688" s="53">
        <v>3098.1074010000002</v>
      </c>
      <c r="I688" s="53">
        <v>3102.0982690000001</v>
      </c>
      <c r="J688" s="82">
        <v>4836.4780710000005</v>
      </c>
      <c r="K688" s="16">
        <v>4953.2903820000001</v>
      </c>
      <c r="L688" s="16">
        <v>3486.8364240000001</v>
      </c>
      <c r="M688" s="16">
        <v>3621.5755279999998</v>
      </c>
      <c r="N688" s="16">
        <v>3470.8136559999998</v>
      </c>
      <c r="O688" s="16">
        <v>3901.2874339999998</v>
      </c>
      <c r="P688" s="16">
        <v>3937.8936720000002</v>
      </c>
      <c r="Q688" s="16">
        <v>3953.4996329999999</v>
      </c>
      <c r="R688" s="16">
        <v>4160.5317510000004</v>
      </c>
      <c r="S688" s="53">
        <v>4329.7437229999996</v>
      </c>
      <c r="T688" s="53">
        <v>4746.9978579999997</v>
      </c>
      <c r="U688" s="53">
        <v>4607.8597360000003</v>
      </c>
      <c r="V688" s="53">
        <v>4893.1941919999999</v>
      </c>
      <c r="W688" s="53">
        <v>5968.5202339999996</v>
      </c>
      <c r="X688" s="53">
        <v>5926.2121269999998</v>
      </c>
      <c r="Y688" s="53">
        <v>6025.2634879999996</v>
      </c>
      <c r="Z688" s="53">
        <v>5627.1652880000001</v>
      </c>
      <c r="AA688" s="53">
        <v>5791.084605</v>
      </c>
      <c r="AB688" s="154" t="s">
        <v>405</v>
      </c>
    </row>
    <row r="689" spans="1:28" ht="12" customHeight="1" x14ac:dyDescent="0.2">
      <c r="A689" s="57" t="s">
        <v>45</v>
      </c>
      <c r="B689" s="51">
        <v>1055.3815259999999</v>
      </c>
      <c r="C689" s="51">
        <v>1040.0311819999999</v>
      </c>
      <c r="D689" s="51">
        <v>1163.4784970000001</v>
      </c>
      <c r="E689" s="51">
        <v>1237.261831</v>
      </c>
      <c r="F689" s="51">
        <v>1268.768992</v>
      </c>
      <c r="G689" s="51">
        <v>1440.182446</v>
      </c>
      <c r="H689" s="51">
        <v>1490.2137210000001</v>
      </c>
      <c r="I689" s="51">
        <v>1779.8773269999999</v>
      </c>
      <c r="J689" s="81">
        <v>1950.689149</v>
      </c>
      <c r="K689" s="14">
        <v>1930.9243759999999</v>
      </c>
      <c r="L689" s="14">
        <v>2095.175017</v>
      </c>
      <c r="M689" s="14">
        <v>1673.2762809999999</v>
      </c>
      <c r="N689" s="14">
        <v>1777.2737999999999</v>
      </c>
      <c r="O689" s="14">
        <v>1827.8433680000001</v>
      </c>
      <c r="P689" s="14">
        <v>1966.0281399999999</v>
      </c>
      <c r="Q689" s="14">
        <v>1965.0853320000001</v>
      </c>
      <c r="R689" s="14">
        <v>2081.0215969999999</v>
      </c>
      <c r="S689" s="51">
        <v>2153.0976679999999</v>
      </c>
      <c r="T689" s="51">
        <v>2289.1972500000002</v>
      </c>
      <c r="U689" s="51">
        <v>2343.9963029999999</v>
      </c>
      <c r="V689" s="51">
        <v>2445.4809059999998</v>
      </c>
      <c r="W689" s="51">
        <v>2484.8639149999999</v>
      </c>
      <c r="X689" s="51">
        <v>2527.2692830000001</v>
      </c>
      <c r="Y689" s="51">
        <v>2644.4844779999999</v>
      </c>
      <c r="Z689" s="51">
        <v>2815.254477</v>
      </c>
      <c r="AA689" s="51">
        <v>2822.7525559999999</v>
      </c>
      <c r="AB689" s="153" t="s">
        <v>408</v>
      </c>
    </row>
    <row r="690" spans="1:28" ht="12" customHeight="1" x14ac:dyDescent="0.2">
      <c r="A690" s="52" t="s">
        <v>46</v>
      </c>
      <c r="B690" s="53">
        <v>35.477500999999997</v>
      </c>
      <c r="C690" s="53">
        <v>41.587698000000003</v>
      </c>
      <c r="D690" s="53">
        <v>63.522692999999997</v>
      </c>
      <c r="E690" s="53">
        <v>59.046519000000004</v>
      </c>
      <c r="F690" s="53">
        <v>54.911639000000001</v>
      </c>
      <c r="G690" s="53">
        <v>60.755837</v>
      </c>
      <c r="H690" s="53">
        <v>61.979005000000001</v>
      </c>
      <c r="I690" s="53">
        <v>62.456899999999997</v>
      </c>
      <c r="J690" s="82">
        <v>62.687497999999998</v>
      </c>
      <c r="K690" s="16">
        <v>99.368476999999999</v>
      </c>
      <c r="L690" s="16">
        <v>146.586173</v>
      </c>
      <c r="M690" s="16">
        <v>168.25998100000001</v>
      </c>
      <c r="N690" s="16">
        <v>145.639297</v>
      </c>
      <c r="O690" s="16">
        <v>95.662445000000005</v>
      </c>
      <c r="P690" s="16">
        <v>84.548970999999995</v>
      </c>
      <c r="Q690" s="16">
        <v>79.874290000000002</v>
      </c>
      <c r="R690" s="16">
        <v>105.202839</v>
      </c>
      <c r="S690" s="53">
        <v>120.64172600000001</v>
      </c>
      <c r="T690" s="53">
        <v>141.63695200000001</v>
      </c>
      <c r="U690" s="53">
        <v>145.07788400000001</v>
      </c>
      <c r="V690" s="53">
        <v>143.71830700000001</v>
      </c>
      <c r="W690" s="53">
        <v>147.13702599999999</v>
      </c>
      <c r="X690" s="53">
        <v>195.588966</v>
      </c>
      <c r="Y690" s="53">
        <v>230.486774</v>
      </c>
      <c r="Z690" s="53">
        <v>266.77087499999999</v>
      </c>
      <c r="AA690" s="53">
        <v>332.31135999999998</v>
      </c>
      <c r="AB690" s="154" t="s">
        <v>409</v>
      </c>
    </row>
    <row r="691" spans="1:28" ht="12" customHeight="1" x14ac:dyDescent="0.2">
      <c r="A691" s="57" t="s">
        <v>47</v>
      </c>
      <c r="B691" s="51">
        <v>181.80956599999999</v>
      </c>
      <c r="C691" s="51">
        <v>205.475673</v>
      </c>
      <c r="D691" s="51">
        <v>194.682714</v>
      </c>
      <c r="E691" s="51">
        <v>191.63036299999999</v>
      </c>
      <c r="F691" s="51">
        <v>178.729128</v>
      </c>
      <c r="G691" s="51">
        <v>182.33401000000001</v>
      </c>
      <c r="H691" s="51">
        <v>188.33273299999999</v>
      </c>
      <c r="I691" s="51">
        <v>202.373852</v>
      </c>
      <c r="J691" s="81">
        <v>227.72726599999999</v>
      </c>
      <c r="K691" s="14">
        <v>257.75005700000003</v>
      </c>
      <c r="L691" s="14">
        <v>277.87802499999998</v>
      </c>
      <c r="M691" s="14">
        <v>362.80523799999997</v>
      </c>
      <c r="N691" s="14">
        <v>286.60136599999998</v>
      </c>
      <c r="O691" s="14">
        <v>386.36385899999999</v>
      </c>
      <c r="P691" s="14">
        <v>441.61126999999999</v>
      </c>
      <c r="Q691" s="14">
        <v>505.41481399999998</v>
      </c>
      <c r="R691" s="14">
        <v>400.203733</v>
      </c>
      <c r="S691" s="51">
        <v>405.60867100000002</v>
      </c>
      <c r="T691" s="51">
        <v>474.696303</v>
      </c>
      <c r="U691" s="51">
        <v>483.99810300000001</v>
      </c>
      <c r="V691" s="51">
        <v>467.40822400000002</v>
      </c>
      <c r="W691" s="51">
        <v>454.50728299999997</v>
      </c>
      <c r="X691" s="51">
        <v>447.81776300000001</v>
      </c>
      <c r="Y691" s="51">
        <v>454.05520100000001</v>
      </c>
      <c r="Z691" s="51">
        <v>497.77971700000001</v>
      </c>
      <c r="AA691" s="51">
        <v>542.56651599999998</v>
      </c>
      <c r="AB691" s="153" t="s">
        <v>414</v>
      </c>
    </row>
    <row r="692" spans="1:28" ht="12" customHeight="1" x14ac:dyDescent="0.2">
      <c r="A692" s="64" t="s">
        <v>72</v>
      </c>
      <c r="B692" s="65">
        <v>26454.292934000001</v>
      </c>
      <c r="C692" s="65">
        <v>27617.094174000002</v>
      </c>
      <c r="D692" s="65">
        <v>31807.397314999998</v>
      </c>
      <c r="E692" s="65">
        <v>31578.504217999998</v>
      </c>
      <c r="F692" s="65">
        <v>31682.957302999999</v>
      </c>
      <c r="G692" s="65">
        <v>34419.0674</v>
      </c>
      <c r="H692" s="65">
        <v>31844.851190000001</v>
      </c>
      <c r="I692" s="65">
        <v>32155.192356</v>
      </c>
      <c r="J692" s="90">
        <v>35427.761306</v>
      </c>
      <c r="K692" s="28">
        <v>37771.215250000001</v>
      </c>
      <c r="L692" s="28">
        <v>35147.720795000001</v>
      </c>
      <c r="M692" s="28">
        <v>37226.588526</v>
      </c>
      <c r="N692" s="28">
        <v>37678.562443000003</v>
      </c>
      <c r="O692" s="28">
        <v>39327.184458000003</v>
      </c>
      <c r="P692" s="28">
        <v>39962.301831999997</v>
      </c>
      <c r="Q692" s="28">
        <v>40452.530644999999</v>
      </c>
      <c r="R692" s="28">
        <v>41040.304484</v>
      </c>
      <c r="S692" s="65">
        <v>42894.654091999997</v>
      </c>
      <c r="T692" s="65">
        <v>51093.783437999999</v>
      </c>
      <c r="U692" s="65">
        <v>49173.058502</v>
      </c>
      <c r="V692" s="65">
        <v>46893.007496999999</v>
      </c>
      <c r="W692" s="65">
        <v>46111.40625</v>
      </c>
      <c r="X692" s="65">
        <v>46190.102999000002</v>
      </c>
      <c r="Y692" s="65">
        <v>49297.065232000001</v>
      </c>
      <c r="Z692" s="65">
        <v>50966.235702999998</v>
      </c>
      <c r="AA692" s="65">
        <v>51479.270783</v>
      </c>
      <c r="AB692" s="64" t="s">
        <v>72</v>
      </c>
    </row>
    <row r="693" spans="1:28" ht="1.1499999999999999" customHeight="1" x14ac:dyDescent="0.2">
      <c r="A693" s="44"/>
      <c r="B693" s="44"/>
      <c r="C693" s="44"/>
      <c r="D693" s="44"/>
      <c r="E693" s="44"/>
      <c r="F693" s="44"/>
      <c r="G693" s="44"/>
      <c r="H693" s="44"/>
      <c r="I693" s="44"/>
      <c r="J693" s="7"/>
      <c r="K693" s="7"/>
      <c r="L693" s="7"/>
      <c r="M693" s="7"/>
      <c r="N693" s="7"/>
      <c r="O693" s="7"/>
      <c r="P693" s="7"/>
      <c r="Q693" s="7"/>
      <c r="R693" s="7"/>
      <c r="S693" s="44"/>
      <c r="T693" s="44"/>
      <c r="U693" s="44"/>
      <c r="V693" s="44"/>
      <c r="W693" s="44"/>
      <c r="X693" s="44"/>
      <c r="Y693" s="44"/>
      <c r="Z693" s="44"/>
      <c r="AA693" s="44"/>
    </row>
    <row r="694" spans="1:28" ht="13.9" customHeight="1" x14ac:dyDescent="0.2">
      <c r="A694" s="97" t="s">
        <v>53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</row>
    <row r="695" spans="1:28" ht="13.9" customHeight="1" x14ac:dyDescent="0.25">
      <c r="A695" s="93" t="s">
        <v>67</v>
      </c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</row>
    <row r="696" spans="1:28" ht="13.9" customHeight="1" x14ac:dyDescent="0.25">
      <c r="A696" s="94" t="s">
        <v>103</v>
      </c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spans="1:28" ht="13.9" customHeight="1" x14ac:dyDescent="0.25">
      <c r="A697" s="95" t="s">
        <v>54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</row>
    <row r="698" spans="1:28" ht="10.15" customHeight="1" x14ac:dyDescent="0.2">
      <c r="A698" s="46" t="s">
        <v>2</v>
      </c>
      <c r="B698" s="47" t="s">
        <v>3</v>
      </c>
      <c r="C698" s="47" t="s">
        <v>4</v>
      </c>
      <c r="D698" s="47" t="s">
        <v>5</v>
      </c>
      <c r="E698" s="47" t="s">
        <v>6</v>
      </c>
      <c r="F698" s="47" t="s">
        <v>7</v>
      </c>
      <c r="G698" s="47" t="s">
        <v>8</v>
      </c>
      <c r="H698" s="47" t="s">
        <v>9</v>
      </c>
      <c r="I698" s="47" t="s">
        <v>10</v>
      </c>
      <c r="J698" s="79" t="s">
        <v>11</v>
      </c>
      <c r="K698" s="10" t="s">
        <v>12</v>
      </c>
      <c r="L698" s="10" t="s">
        <v>13</v>
      </c>
      <c r="M698" s="10" t="s">
        <v>14</v>
      </c>
      <c r="N698" s="10" t="s">
        <v>15</v>
      </c>
      <c r="O698" s="10" t="s">
        <v>16</v>
      </c>
      <c r="P698" s="10" t="s">
        <v>17</v>
      </c>
      <c r="Q698" s="10" t="s">
        <v>18</v>
      </c>
      <c r="R698" s="10" t="s">
        <v>19</v>
      </c>
      <c r="S698" s="47" t="s">
        <v>535</v>
      </c>
      <c r="T698" s="47" t="s">
        <v>536</v>
      </c>
      <c r="U698" s="47" t="s">
        <v>537</v>
      </c>
      <c r="V698" s="47" t="s">
        <v>531</v>
      </c>
      <c r="W698" s="47" t="s">
        <v>532</v>
      </c>
      <c r="X698" s="47" t="s">
        <v>23</v>
      </c>
      <c r="Y698" s="47" t="s">
        <v>24</v>
      </c>
      <c r="Z698" s="47" t="s">
        <v>533</v>
      </c>
      <c r="AA698" s="47" t="s">
        <v>534</v>
      </c>
      <c r="AB698" s="152"/>
    </row>
    <row r="699" spans="1:28" ht="12" customHeight="1" x14ac:dyDescent="0.2">
      <c r="A699" s="48" t="s">
        <v>25</v>
      </c>
      <c r="B699" s="49">
        <v>5239.7310779999998</v>
      </c>
      <c r="C699" s="49">
        <v>5626.0228429999997</v>
      </c>
      <c r="D699" s="49">
        <v>6604.294699</v>
      </c>
      <c r="E699" s="49">
        <v>6375.1350050000001</v>
      </c>
      <c r="F699" s="49">
        <v>8147.5809669999999</v>
      </c>
      <c r="G699" s="49">
        <v>6614.026801</v>
      </c>
      <c r="H699" s="49">
        <v>5960.7831509999996</v>
      </c>
      <c r="I699" s="49">
        <v>6510.3630949999997</v>
      </c>
      <c r="J699" s="80">
        <v>6376.1928889999999</v>
      </c>
      <c r="K699" s="12">
        <v>7836.3214799999996</v>
      </c>
      <c r="L699" s="12">
        <v>7507.8610609999996</v>
      </c>
      <c r="M699" s="12">
        <v>8643.9652270000006</v>
      </c>
      <c r="N699" s="12">
        <v>10150.317007</v>
      </c>
      <c r="O699" s="12">
        <v>11107.839628</v>
      </c>
      <c r="P699" s="12">
        <v>15527.162892</v>
      </c>
      <c r="Q699" s="12">
        <v>14110.320052999999</v>
      </c>
      <c r="R699" s="12">
        <v>15868.225258</v>
      </c>
      <c r="S699" s="49">
        <v>21119.182981999998</v>
      </c>
      <c r="T699" s="49">
        <v>32097.333392</v>
      </c>
      <c r="U699" s="49">
        <v>34677.477817999999</v>
      </c>
      <c r="V699" s="49">
        <v>28915.908641999999</v>
      </c>
      <c r="W699" s="49">
        <v>24976.275532</v>
      </c>
      <c r="X699" s="49">
        <v>21199.017685999999</v>
      </c>
      <c r="Y699" s="49">
        <v>24245.936662</v>
      </c>
      <c r="Z699" s="49">
        <v>26980.487499999999</v>
      </c>
      <c r="AA699" s="49">
        <v>25066.865862999999</v>
      </c>
      <c r="AB699" s="158" t="s">
        <v>530</v>
      </c>
    </row>
    <row r="700" spans="1:28" ht="12" customHeight="1" x14ac:dyDescent="0.2">
      <c r="A700" s="50" t="s">
        <v>25</v>
      </c>
      <c r="B700" s="51">
        <v>5239.7310779999998</v>
      </c>
      <c r="C700" s="51">
        <v>5626.0228429999997</v>
      </c>
      <c r="D700" s="51">
        <v>6604.294699</v>
      </c>
      <c r="E700" s="51">
        <v>6375.1350050000001</v>
      </c>
      <c r="F700" s="51">
        <v>8147.5809669999999</v>
      </c>
      <c r="G700" s="51">
        <v>6614.026801</v>
      </c>
      <c r="H700" s="51">
        <v>5960.7831509999996</v>
      </c>
      <c r="I700" s="51">
        <v>6510.3630949999997</v>
      </c>
      <c r="J700" s="81">
        <v>6376.1928889999999</v>
      </c>
      <c r="K700" s="14">
        <v>7836.3214799999996</v>
      </c>
      <c r="L700" s="14">
        <v>7507.8610609999996</v>
      </c>
      <c r="M700" s="14">
        <v>8643.9652270000006</v>
      </c>
      <c r="N700" s="14">
        <v>10150.317007</v>
      </c>
      <c r="O700" s="14">
        <v>11107.839628</v>
      </c>
      <c r="P700" s="14">
        <v>15527.162892</v>
      </c>
      <c r="Q700" s="14">
        <v>14110.320052999999</v>
      </c>
      <c r="R700" s="14">
        <v>15868.225258</v>
      </c>
      <c r="S700" s="51">
        <v>21119.182981999998</v>
      </c>
      <c r="T700" s="51">
        <v>32097.333392</v>
      </c>
      <c r="U700" s="51">
        <v>34677.477817999999</v>
      </c>
      <c r="V700" s="51">
        <v>28915.908641999999</v>
      </c>
      <c r="W700" s="51">
        <v>24976.275532</v>
      </c>
      <c r="X700" s="51">
        <v>21199.017685999999</v>
      </c>
      <c r="Y700" s="51">
        <v>24245.936662</v>
      </c>
      <c r="Z700" s="51">
        <v>26980.487499999999</v>
      </c>
      <c r="AA700" s="51">
        <v>25066.865862999999</v>
      </c>
      <c r="AB700" s="153" t="s">
        <v>345</v>
      </c>
    </row>
    <row r="701" spans="1:28" ht="12" customHeight="1" x14ac:dyDescent="0.2">
      <c r="A701" s="52" t="s">
        <v>26</v>
      </c>
      <c r="B701" s="53">
        <v>5239.7310779999998</v>
      </c>
      <c r="C701" s="53">
        <v>5626.0228429999997</v>
      </c>
      <c r="D701" s="53">
        <v>6604.294699</v>
      </c>
      <c r="E701" s="53">
        <v>6375.1350050000001</v>
      </c>
      <c r="F701" s="53">
        <v>8147.5809669999999</v>
      </c>
      <c r="G701" s="53">
        <v>6614.026801</v>
      </c>
      <c r="H701" s="53">
        <v>5960.7831509999996</v>
      </c>
      <c r="I701" s="53">
        <v>6510.3630949999997</v>
      </c>
      <c r="J701" s="82">
        <v>6376.1928889999999</v>
      </c>
      <c r="K701" s="16">
        <v>7836.3214799999996</v>
      </c>
      <c r="L701" s="16">
        <v>7507.8610609999996</v>
      </c>
      <c r="M701" s="16">
        <v>8643.9652270000006</v>
      </c>
      <c r="N701" s="16">
        <v>10150.317007</v>
      </c>
      <c r="O701" s="16">
        <v>11107.839628</v>
      </c>
      <c r="P701" s="16">
        <v>15527.162892</v>
      </c>
      <c r="Q701" s="16">
        <v>14110.320052999999</v>
      </c>
      <c r="R701" s="16">
        <v>15868.225258</v>
      </c>
      <c r="S701" s="53">
        <v>21119.182981999998</v>
      </c>
      <c r="T701" s="53">
        <v>32097.333392</v>
      </c>
      <c r="U701" s="53">
        <v>34677.477817999999</v>
      </c>
      <c r="V701" s="53">
        <v>28915.908641999999</v>
      </c>
      <c r="W701" s="53">
        <v>24976.275532</v>
      </c>
      <c r="X701" s="53">
        <v>21199.017685999999</v>
      </c>
      <c r="Y701" s="53">
        <v>24245.936662</v>
      </c>
      <c r="Z701" s="53">
        <v>26980.487499999999</v>
      </c>
      <c r="AA701" s="53">
        <v>25066.865862999999</v>
      </c>
      <c r="AB701" s="159" t="s">
        <v>348</v>
      </c>
    </row>
    <row r="702" spans="1:28" ht="12" customHeight="1" x14ac:dyDescent="0.2">
      <c r="A702" s="54" t="s">
        <v>27</v>
      </c>
      <c r="B702" s="55">
        <v>13183.461915</v>
      </c>
      <c r="C702" s="55">
        <v>15015.120473000001</v>
      </c>
      <c r="D702" s="55">
        <v>17764.397883000001</v>
      </c>
      <c r="E702" s="55">
        <v>17983.643832999998</v>
      </c>
      <c r="F702" s="55">
        <v>18259.545134</v>
      </c>
      <c r="G702" s="55">
        <v>19378.262079</v>
      </c>
      <c r="H702" s="55">
        <v>23584.201907999999</v>
      </c>
      <c r="I702" s="55">
        <v>21692.357885000001</v>
      </c>
      <c r="J702" s="83">
        <v>31332.770011000001</v>
      </c>
      <c r="K702" s="18">
        <v>42920.594508000002</v>
      </c>
      <c r="L702" s="18">
        <v>44354.498972000001</v>
      </c>
      <c r="M702" s="18">
        <v>47734.304794999996</v>
      </c>
      <c r="N702" s="18">
        <v>53641.404445</v>
      </c>
      <c r="O702" s="18">
        <v>57170.941379999997</v>
      </c>
      <c r="P702" s="18">
        <v>59394.558874000002</v>
      </c>
      <c r="Q702" s="18">
        <v>56978.779447000001</v>
      </c>
      <c r="R702" s="18">
        <v>61527.549808999996</v>
      </c>
      <c r="S702" s="55">
        <v>70558.295245999994</v>
      </c>
      <c r="T702" s="55">
        <v>83755.223547999994</v>
      </c>
      <c r="U702" s="55">
        <v>87415.318081999998</v>
      </c>
      <c r="V702" s="55">
        <v>81569.194936999993</v>
      </c>
      <c r="W702" s="55">
        <v>77160.594771000004</v>
      </c>
      <c r="X702" s="55">
        <v>86526.278554999997</v>
      </c>
      <c r="Y702" s="55">
        <v>86578.886511000004</v>
      </c>
      <c r="Z702" s="55">
        <v>91168.913306999995</v>
      </c>
      <c r="AA702" s="55">
        <v>94532.068060000005</v>
      </c>
      <c r="AB702" s="155" t="s">
        <v>529</v>
      </c>
    </row>
    <row r="703" spans="1:28" ht="12" customHeight="1" x14ac:dyDescent="0.2">
      <c r="A703" s="56" t="s">
        <v>28</v>
      </c>
      <c r="B703" s="53">
        <v>5736.1234459999996</v>
      </c>
      <c r="C703" s="53">
        <v>6123.136794</v>
      </c>
      <c r="D703" s="53">
        <v>7295.3623530000004</v>
      </c>
      <c r="E703" s="53">
        <v>7648.8722340000004</v>
      </c>
      <c r="F703" s="53">
        <v>7801.5925779999998</v>
      </c>
      <c r="G703" s="53">
        <v>8650.2154740000005</v>
      </c>
      <c r="H703" s="53">
        <v>12544.390067</v>
      </c>
      <c r="I703" s="53">
        <v>10782.760678000001</v>
      </c>
      <c r="J703" s="82">
        <v>18589.727067</v>
      </c>
      <c r="K703" s="16">
        <v>28387.943888999998</v>
      </c>
      <c r="L703" s="16">
        <v>28711.856775</v>
      </c>
      <c r="M703" s="16">
        <v>30844.285586999998</v>
      </c>
      <c r="N703" s="16">
        <v>35523.330926000002</v>
      </c>
      <c r="O703" s="16">
        <v>38480.355206</v>
      </c>
      <c r="P703" s="16">
        <v>40527.006117999998</v>
      </c>
      <c r="Q703" s="16">
        <v>37498.815494000002</v>
      </c>
      <c r="R703" s="16">
        <v>40679.952481</v>
      </c>
      <c r="S703" s="53">
        <v>47452.535230000001</v>
      </c>
      <c r="T703" s="53">
        <v>55914.584232000001</v>
      </c>
      <c r="U703" s="53">
        <v>58663.029005999997</v>
      </c>
      <c r="V703" s="53">
        <v>52565.486340000003</v>
      </c>
      <c r="W703" s="53">
        <v>47069.842464000001</v>
      </c>
      <c r="X703" s="53">
        <v>53748.087851999997</v>
      </c>
      <c r="Y703" s="53">
        <v>51386.702094</v>
      </c>
      <c r="Z703" s="53">
        <v>54813.767607000002</v>
      </c>
      <c r="AA703" s="53">
        <v>57471.521529999998</v>
      </c>
      <c r="AB703" s="154" t="s">
        <v>363</v>
      </c>
    </row>
    <row r="704" spans="1:28" ht="12" customHeight="1" x14ac:dyDescent="0.2">
      <c r="A704" s="57" t="s">
        <v>29</v>
      </c>
      <c r="B704" s="51">
        <v>3578.7530069999998</v>
      </c>
      <c r="C704" s="51">
        <v>3266.0255539999998</v>
      </c>
      <c r="D704" s="51">
        <v>4169.1572530000003</v>
      </c>
      <c r="E704" s="51">
        <v>4683.4443259999998</v>
      </c>
      <c r="F704" s="51">
        <v>4902.6281390000004</v>
      </c>
      <c r="G704" s="51">
        <v>5460.5405790000004</v>
      </c>
      <c r="H704" s="51">
        <v>9692.5153009999995</v>
      </c>
      <c r="I704" s="51">
        <v>8387.5214020000003</v>
      </c>
      <c r="J704" s="81">
        <v>8090.0070230000001</v>
      </c>
      <c r="K704" s="14">
        <v>8024.7816860000003</v>
      </c>
      <c r="L704" s="14">
        <v>9073.7000979999993</v>
      </c>
      <c r="M704" s="14">
        <v>11913.369762</v>
      </c>
      <c r="N704" s="14">
        <v>13748.322249000001</v>
      </c>
      <c r="O704" s="14">
        <v>15165.13356</v>
      </c>
      <c r="P704" s="14">
        <v>17042.772886999999</v>
      </c>
      <c r="Q704" s="14">
        <v>15698.413224</v>
      </c>
      <c r="R704" s="14">
        <v>17676.543517999999</v>
      </c>
      <c r="S704" s="51">
        <v>21363.714808000001</v>
      </c>
      <c r="T704" s="51">
        <v>28899.917812</v>
      </c>
      <c r="U704" s="51">
        <v>32587.801734000001</v>
      </c>
      <c r="V704" s="51">
        <v>28335.6607</v>
      </c>
      <c r="W704" s="51">
        <v>19027.755716</v>
      </c>
      <c r="X704" s="51">
        <v>15518.745457999999</v>
      </c>
      <c r="Y704" s="51">
        <v>17765.654387999999</v>
      </c>
      <c r="Z704" s="51">
        <v>21972.067261</v>
      </c>
      <c r="AA704" s="51">
        <v>21525.652767</v>
      </c>
      <c r="AB704" s="153" t="s">
        <v>354</v>
      </c>
    </row>
    <row r="705" spans="1:28" ht="12" customHeight="1" x14ac:dyDescent="0.2">
      <c r="A705" s="52" t="s">
        <v>30</v>
      </c>
      <c r="B705" s="53">
        <v>1836.665698</v>
      </c>
      <c r="C705" s="53">
        <v>2519.4237910000002</v>
      </c>
      <c r="D705" s="53">
        <v>2796.7367410000002</v>
      </c>
      <c r="E705" s="53">
        <v>2582.087211</v>
      </c>
      <c r="F705" s="53">
        <v>2394.8965280000002</v>
      </c>
      <c r="G705" s="53">
        <v>2728.7619249999998</v>
      </c>
      <c r="H705" s="53">
        <v>2359.8153910000001</v>
      </c>
      <c r="I705" s="53">
        <v>1890.2004380000001</v>
      </c>
      <c r="J705" s="82">
        <v>9977.1717929999995</v>
      </c>
      <c r="K705" s="16">
        <v>19805.211640000001</v>
      </c>
      <c r="L705" s="16">
        <v>18997.034286999999</v>
      </c>
      <c r="M705" s="16">
        <v>18190.519404999999</v>
      </c>
      <c r="N705" s="16">
        <v>21018.846678999998</v>
      </c>
      <c r="O705" s="16">
        <v>22530.476082000001</v>
      </c>
      <c r="P705" s="16">
        <v>22734.176502999999</v>
      </c>
      <c r="Q705" s="16">
        <v>20894.757421999999</v>
      </c>
      <c r="R705" s="16">
        <v>22068.709703</v>
      </c>
      <c r="S705" s="53">
        <v>25142.063369</v>
      </c>
      <c r="T705" s="53">
        <v>25905.239147</v>
      </c>
      <c r="U705" s="53">
        <v>24831.147953</v>
      </c>
      <c r="V705" s="53">
        <v>22737.216946</v>
      </c>
      <c r="W705" s="53">
        <v>26488.532572</v>
      </c>
      <c r="X705" s="53">
        <v>36451.876439</v>
      </c>
      <c r="Y705" s="53">
        <v>31778.918879000001</v>
      </c>
      <c r="Z705" s="53">
        <v>31140.185984</v>
      </c>
      <c r="AA705" s="53">
        <v>34139.548972999997</v>
      </c>
      <c r="AB705" s="154" t="s">
        <v>357</v>
      </c>
    </row>
    <row r="706" spans="1:28" ht="12" customHeight="1" x14ac:dyDescent="0.2">
      <c r="A706" s="57" t="s">
        <v>31</v>
      </c>
      <c r="B706" s="51">
        <v>302.16150399999998</v>
      </c>
      <c r="C706" s="51">
        <v>300.35689300000001</v>
      </c>
      <c r="D706" s="51">
        <v>289.88398000000001</v>
      </c>
      <c r="E706" s="51">
        <v>338.41018200000002</v>
      </c>
      <c r="F706" s="51">
        <v>459.31813499999998</v>
      </c>
      <c r="G706" s="51">
        <v>409.91676000000001</v>
      </c>
      <c r="H706" s="51">
        <v>418.65920699999998</v>
      </c>
      <c r="I706" s="51">
        <v>418.66923400000002</v>
      </c>
      <c r="J706" s="81">
        <v>461.605187</v>
      </c>
      <c r="K706" s="14">
        <v>489.20379400000002</v>
      </c>
      <c r="L706" s="14">
        <v>565.91899899999999</v>
      </c>
      <c r="M706" s="14">
        <v>643.92192299999999</v>
      </c>
      <c r="N706" s="14">
        <v>698.327675</v>
      </c>
      <c r="O706" s="14">
        <v>729.24089700000002</v>
      </c>
      <c r="P706" s="14">
        <v>690.06280800000002</v>
      </c>
      <c r="Q706" s="14">
        <v>831.96667400000001</v>
      </c>
      <c r="R706" s="14">
        <v>859.82614799999999</v>
      </c>
      <c r="S706" s="51">
        <v>869.87681199999997</v>
      </c>
      <c r="T706" s="51">
        <v>1014.256638</v>
      </c>
      <c r="U706" s="51">
        <v>1093.915945</v>
      </c>
      <c r="V706" s="51">
        <v>1169.372194</v>
      </c>
      <c r="W706" s="51">
        <v>1121.3057060000001</v>
      </c>
      <c r="X706" s="51">
        <v>1132.941286</v>
      </c>
      <c r="Y706" s="51">
        <v>1153.86796</v>
      </c>
      <c r="Z706" s="51">
        <v>1031.4846030000001</v>
      </c>
      <c r="AA706" s="51">
        <v>1090.3856539999999</v>
      </c>
      <c r="AB706" s="153" t="s">
        <v>361</v>
      </c>
    </row>
    <row r="707" spans="1:28" ht="22.15" customHeight="1" x14ac:dyDescent="0.2">
      <c r="A707" s="52" t="s">
        <v>32</v>
      </c>
      <c r="B707" s="53">
        <v>18.543237000000001</v>
      </c>
      <c r="C707" s="53">
        <v>37.330554999999997</v>
      </c>
      <c r="D707" s="53">
        <v>39.584378999999998</v>
      </c>
      <c r="E707" s="53">
        <v>44.930515</v>
      </c>
      <c r="F707" s="53">
        <v>44.749775999999997</v>
      </c>
      <c r="G707" s="53">
        <v>50.996209999999998</v>
      </c>
      <c r="H707" s="53">
        <v>73.400166999999996</v>
      </c>
      <c r="I707" s="53">
        <v>86.369603999999995</v>
      </c>
      <c r="J707" s="82">
        <v>60.943064</v>
      </c>
      <c r="K707" s="16">
        <v>68.746768000000003</v>
      </c>
      <c r="L707" s="16">
        <v>75.203390999999996</v>
      </c>
      <c r="M707" s="16">
        <v>96.474497</v>
      </c>
      <c r="N707" s="16">
        <v>57.834322999999998</v>
      </c>
      <c r="O707" s="16">
        <v>55.504666999999998</v>
      </c>
      <c r="P707" s="16">
        <v>59.993921</v>
      </c>
      <c r="Q707" s="16">
        <v>73.678173999999999</v>
      </c>
      <c r="R707" s="16">
        <v>74.873112000000006</v>
      </c>
      <c r="S707" s="53">
        <v>76.880240999999998</v>
      </c>
      <c r="T707" s="53">
        <v>95.170635000000004</v>
      </c>
      <c r="U707" s="53">
        <v>150.16337300000001</v>
      </c>
      <c r="V707" s="53">
        <v>323.23649999999998</v>
      </c>
      <c r="W707" s="53">
        <v>432.24847</v>
      </c>
      <c r="X707" s="53">
        <v>644.52466900000002</v>
      </c>
      <c r="Y707" s="53">
        <v>688.26086799999996</v>
      </c>
      <c r="Z707" s="53">
        <v>670.02975900000001</v>
      </c>
      <c r="AA707" s="53">
        <v>715.93413699999996</v>
      </c>
      <c r="AB707" s="154" t="s">
        <v>365</v>
      </c>
    </row>
    <row r="708" spans="1:28" ht="12" customHeight="1" x14ac:dyDescent="0.2">
      <c r="A708" s="50" t="s">
        <v>33</v>
      </c>
      <c r="B708" s="51">
        <v>7447.3384689999993</v>
      </c>
      <c r="C708" s="51">
        <v>8891.9836799999994</v>
      </c>
      <c r="D708" s="51">
        <v>10469.035531</v>
      </c>
      <c r="E708" s="51">
        <v>10334.771599</v>
      </c>
      <c r="F708" s="51">
        <v>10457.952556</v>
      </c>
      <c r="G708" s="51">
        <v>10728.046605</v>
      </c>
      <c r="H708" s="51">
        <v>11039.811841000001</v>
      </c>
      <c r="I708" s="51">
        <v>10909.597207000001</v>
      </c>
      <c r="J708" s="81">
        <v>12743.042944999999</v>
      </c>
      <c r="K708" s="14">
        <v>14532.650619</v>
      </c>
      <c r="L708" s="14">
        <v>15642.642196999999</v>
      </c>
      <c r="M708" s="14">
        <v>16890.019208000002</v>
      </c>
      <c r="N708" s="14">
        <v>18118.073518000001</v>
      </c>
      <c r="O708" s="14">
        <v>18690.586174</v>
      </c>
      <c r="P708" s="14">
        <v>18867.552755000001</v>
      </c>
      <c r="Q708" s="14">
        <v>19479.963952999999</v>
      </c>
      <c r="R708" s="14">
        <v>20847.597328</v>
      </c>
      <c r="S708" s="51">
        <v>23105.760016</v>
      </c>
      <c r="T708" s="51">
        <v>27840.639316000001</v>
      </c>
      <c r="U708" s="51">
        <v>28752.289076000001</v>
      </c>
      <c r="V708" s="51">
        <v>29003.708597000001</v>
      </c>
      <c r="W708" s="51">
        <v>30090.752306999999</v>
      </c>
      <c r="X708" s="51">
        <v>32778.190703</v>
      </c>
      <c r="Y708" s="51">
        <v>35192.184415999996</v>
      </c>
      <c r="Z708" s="51">
        <v>36355.145700000001</v>
      </c>
      <c r="AA708" s="51">
        <v>37060.54653</v>
      </c>
      <c r="AB708" s="153" t="s">
        <v>391</v>
      </c>
    </row>
    <row r="709" spans="1:28" ht="12" customHeight="1" x14ac:dyDescent="0.2">
      <c r="A709" s="52" t="s">
        <v>34</v>
      </c>
      <c r="B709" s="53">
        <v>1038.4311709999999</v>
      </c>
      <c r="C709" s="53">
        <v>1305.1041049999999</v>
      </c>
      <c r="D709" s="53">
        <v>1953.911454</v>
      </c>
      <c r="E709" s="53">
        <v>1506.127573</v>
      </c>
      <c r="F709" s="53">
        <v>1122.5878990000001</v>
      </c>
      <c r="G709" s="53">
        <v>987.36024099999997</v>
      </c>
      <c r="H709" s="53">
        <v>962.04641100000003</v>
      </c>
      <c r="I709" s="53">
        <v>778.62980600000003</v>
      </c>
      <c r="J709" s="82">
        <v>828.10194799999999</v>
      </c>
      <c r="K709" s="16">
        <v>1019.792202</v>
      </c>
      <c r="L709" s="16">
        <v>1178.52034</v>
      </c>
      <c r="M709" s="16">
        <v>1240.2820099999999</v>
      </c>
      <c r="N709" s="16">
        <v>1608.9561180000001</v>
      </c>
      <c r="O709" s="16">
        <v>1714.556779</v>
      </c>
      <c r="P709" s="16">
        <v>1269.458734</v>
      </c>
      <c r="Q709" s="16">
        <v>1570.8587769999999</v>
      </c>
      <c r="R709" s="16">
        <v>1772.468163</v>
      </c>
      <c r="S709" s="53">
        <v>1886.2007060000001</v>
      </c>
      <c r="T709" s="53">
        <v>2132.6247389999999</v>
      </c>
      <c r="U709" s="53">
        <v>2089.2241549999999</v>
      </c>
      <c r="V709" s="53">
        <v>2152.7865230000002</v>
      </c>
      <c r="W709" s="53">
        <v>1785.6189059999999</v>
      </c>
      <c r="X709" s="53">
        <v>2122.3169549999998</v>
      </c>
      <c r="Y709" s="53">
        <v>1956.2279550000001</v>
      </c>
      <c r="Z709" s="53">
        <v>2088.3074139999999</v>
      </c>
      <c r="AA709" s="53">
        <v>2088.2691289999998</v>
      </c>
      <c r="AB709" s="154" t="s">
        <v>367</v>
      </c>
    </row>
    <row r="710" spans="1:28" ht="12" customHeight="1" x14ac:dyDescent="0.2">
      <c r="A710" s="57" t="s">
        <v>35</v>
      </c>
      <c r="B710" s="51">
        <v>2263.6923190000002</v>
      </c>
      <c r="C710" s="51">
        <v>2647.0000180000002</v>
      </c>
      <c r="D710" s="51">
        <v>2970.5805909999999</v>
      </c>
      <c r="E710" s="51">
        <v>2996.8051529999998</v>
      </c>
      <c r="F710" s="51">
        <v>3059.8307180000002</v>
      </c>
      <c r="G710" s="51">
        <v>3057.8292820000001</v>
      </c>
      <c r="H710" s="51">
        <v>2798.950785</v>
      </c>
      <c r="I710" s="51">
        <v>2726.1826219999998</v>
      </c>
      <c r="J710" s="81">
        <v>3573.2537139999999</v>
      </c>
      <c r="K710" s="14">
        <v>4524.1273359999996</v>
      </c>
      <c r="L710" s="14">
        <v>4386.3258210000004</v>
      </c>
      <c r="M710" s="14">
        <v>4612.6675809999997</v>
      </c>
      <c r="N710" s="14">
        <v>4932.9836260000002</v>
      </c>
      <c r="O710" s="14">
        <v>5142.6363160000001</v>
      </c>
      <c r="P710" s="14">
        <v>5847.1330340000004</v>
      </c>
      <c r="Q710" s="14">
        <v>6161.2878810000002</v>
      </c>
      <c r="R710" s="14">
        <v>6416.8856720000003</v>
      </c>
      <c r="S710" s="51">
        <v>7294.1146099999996</v>
      </c>
      <c r="T710" s="51">
        <v>9703.4510590000009</v>
      </c>
      <c r="U710" s="51">
        <v>9963.785973</v>
      </c>
      <c r="V710" s="51">
        <v>9829.0981940000001</v>
      </c>
      <c r="W710" s="51">
        <v>10708.914312000001</v>
      </c>
      <c r="X710" s="51">
        <v>12054.467031</v>
      </c>
      <c r="Y710" s="51">
        <v>13711.734977</v>
      </c>
      <c r="Z710" s="51">
        <v>14571.010149</v>
      </c>
      <c r="AA710" s="51">
        <v>14181.100098000001</v>
      </c>
      <c r="AB710" s="153" t="s">
        <v>371</v>
      </c>
    </row>
    <row r="711" spans="1:28" ht="12" customHeight="1" x14ac:dyDescent="0.2">
      <c r="A711" s="52" t="s">
        <v>36</v>
      </c>
      <c r="B711" s="53">
        <v>296.27604200000002</v>
      </c>
      <c r="C711" s="53">
        <v>343.71430099999998</v>
      </c>
      <c r="D711" s="53">
        <v>390.730906</v>
      </c>
      <c r="E711" s="53">
        <v>414.43878899999999</v>
      </c>
      <c r="F711" s="53">
        <v>360.45390700000002</v>
      </c>
      <c r="G711" s="53">
        <v>391.520737</v>
      </c>
      <c r="H711" s="53">
        <v>434.47493800000001</v>
      </c>
      <c r="I711" s="53">
        <v>452.09704399999998</v>
      </c>
      <c r="J711" s="82">
        <v>440.29525100000001</v>
      </c>
      <c r="K711" s="16">
        <v>475.44261899999998</v>
      </c>
      <c r="L711" s="16">
        <v>534.24462600000004</v>
      </c>
      <c r="M711" s="16">
        <v>543.69856700000003</v>
      </c>
      <c r="N711" s="16">
        <v>587.34582599999999</v>
      </c>
      <c r="O711" s="16">
        <v>597.52869199999998</v>
      </c>
      <c r="P711" s="16">
        <v>591.01604299999997</v>
      </c>
      <c r="Q711" s="16">
        <v>565.65327300000001</v>
      </c>
      <c r="R711" s="16">
        <v>540.84223399999996</v>
      </c>
      <c r="S711" s="53">
        <v>547.26456599999995</v>
      </c>
      <c r="T711" s="53">
        <v>613.06067099999996</v>
      </c>
      <c r="U711" s="53">
        <v>649.20558000000005</v>
      </c>
      <c r="V711" s="53">
        <v>675.70287299999995</v>
      </c>
      <c r="W711" s="53">
        <v>706.70788300000004</v>
      </c>
      <c r="X711" s="53">
        <v>774.32822699999997</v>
      </c>
      <c r="Y711" s="53">
        <v>901.09003600000005</v>
      </c>
      <c r="Z711" s="53">
        <v>1034.8076679999999</v>
      </c>
      <c r="AA711" s="53">
        <v>1265.255993</v>
      </c>
      <c r="AB711" s="154" t="s">
        <v>374</v>
      </c>
    </row>
    <row r="712" spans="1:28" ht="12" customHeight="1" x14ac:dyDescent="0.2">
      <c r="A712" s="57" t="s">
        <v>37</v>
      </c>
      <c r="B712" s="51">
        <v>60.428445000000004</v>
      </c>
      <c r="C712" s="51">
        <v>51.552304999999997</v>
      </c>
      <c r="D712" s="51">
        <v>45.473776999999998</v>
      </c>
      <c r="E712" s="51">
        <v>42.381433999999999</v>
      </c>
      <c r="F712" s="51">
        <v>38.288240000000002</v>
      </c>
      <c r="G712" s="51">
        <v>42.881956000000002</v>
      </c>
      <c r="H712" s="51">
        <v>63.529660999999997</v>
      </c>
      <c r="I712" s="51">
        <v>76.755806000000007</v>
      </c>
      <c r="J712" s="81">
        <v>82.015929999999997</v>
      </c>
      <c r="K712" s="14">
        <v>100.165201</v>
      </c>
      <c r="L712" s="14">
        <v>114.90400700000001</v>
      </c>
      <c r="M712" s="14">
        <v>100.487842</v>
      </c>
      <c r="N712" s="14">
        <v>88.505544</v>
      </c>
      <c r="O712" s="14">
        <v>95.486196000000007</v>
      </c>
      <c r="P712" s="14">
        <v>97.988354999999999</v>
      </c>
      <c r="Q712" s="14">
        <v>95.865840000000006</v>
      </c>
      <c r="R712" s="14">
        <v>119.911198</v>
      </c>
      <c r="S712" s="51">
        <v>169.467321</v>
      </c>
      <c r="T712" s="51">
        <v>165.81057100000001</v>
      </c>
      <c r="U712" s="51">
        <v>203.05656999999999</v>
      </c>
      <c r="V712" s="51">
        <v>215.34115499999999</v>
      </c>
      <c r="W712" s="51">
        <v>251.324928</v>
      </c>
      <c r="X712" s="51">
        <v>283.23699099999999</v>
      </c>
      <c r="Y712" s="51">
        <v>308.980188</v>
      </c>
      <c r="Z712" s="51">
        <v>348.31852400000002</v>
      </c>
      <c r="AA712" s="51">
        <v>381.78791899999999</v>
      </c>
      <c r="AB712" s="153" t="s">
        <v>378</v>
      </c>
    </row>
    <row r="713" spans="1:28" ht="12" customHeight="1" x14ac:dyDescent="0.2">
      <c r="A713" s="52" t="s">
        <v>38</v>
      </c>
      <c r="B713" s="53">
        <v>100.280652</v>
      </c>
      <c r="C713" s="53">
        <v>180.309439</v>
      </c>
      <c r="D713" s="53">
        <v>219.74288000000001</v>
      </c>
      <c r="E713" s="53">
        <v>171.40322800000001</v>
      </c>
      <c r="F713" s="53">
        <v>142.91058899999999</v>
      </c>
      <c r="G713" s="53">
        <v>148.879738</v>
      </c>
      <c r="H713" s="53">
        <v>166.119103</v>
      </c>
      <c r="I713" s="53">
        <v>259.486966</v>
      </c>
      <c r="J713" s="82">
        <v>251.76647</v>
      </c>
      <c r="K713" s="16">
        <v>344.49170900000001</v>
      </c>
      <c r="L713" s="16">
        <v>396.25476200000003</v>
      </c>
      <c r="M713" s="16">
        <v>393.65499999999997</v>
      </c>
      <c r="N713" s="16">
        <v>308.336277</v>
      </c>
      <c r="O713" s="16">
        <v>314.766818</v>
      </c>
      <c r="P713" s="16">
        <v>299.567813</v>
      </c>
      <c r="Q713" s="16">
        <v>293.49645800000002</v>
      </c>
      <c r="R713" s="16">
        <v>314.43761799999999</v>
      </c>
      <c r="S713" s="53">
        <v>386.71978300000001</v>
      </c>
      <c r="T713" s="53">
        <v>367.97477400000002</v>
      </c>
      <c r="U713" s="53">
        <v>353.47352100000001</v>
      </c>
      <c r="V713" s="53">
        <v>340.46458000000001</v>
      </c>
      <c r="W713" s="53">
        <v>394.79657800000001</v>
      </c>
      <c r="X713" s="53">
        <v>351.10639300000003</v>
      </c>
      <c r="Y713" s="53">
        <v>379.776365</v>
      </c>
      <c r="Z713" s="53">
        <v>454.40841599999999</v>
      </c>
      <c r="AA713" s="53">
        <v>563.54652999999996</v>
      </c>
      <c r="AB713" s="154" t="s">
        <v>382</v>
      </c>
    </row>
    <row r="714" spans="1:28" ht="12" customHeight="1" x14ac:dyDescent="0.2">
      <c r="A714" s="57" t="s">
        <v>39</v>
      </c>
      <c r="B714" s="51">
        <v>723.92425900000001</v>
      </c>
      <c r="C714" s="51">
        <v>769.22934699999996</v>
      </c>
      <c r="D714" s="51">
        <v>893.434257</v>
      </c>
      <c r="E714" s="51">
        <v>859.14086599999996</v>
      </c>
      <c r="F714" s="51">
        <v>856.83976600000005</v>
      </c>
      <c r="G714" s="51">
        <v>699.89216199999998</v>
      </c>
      <c r="H714" s="51">
        <v>706.20692099999997</v>
      </c>
      <c r="I714" s="51">
        <v>736.52951099999996</v>
      </c>
      <c r="J714" s="81">
        <v>821.32651499999997</v>
      </c>
      <c r="K714" s="14">
        <v>848.15959799999996</v>
      </c>
      <c r="L714" s="14">
        <v>1023.387656</v>
      </c>
      <c r="M714" s="14">
        <v>1279.1314640000001</v>
      </c>
      <c r="N714" s="14">
        <v>1651.280422</v>
      </c>
      <c r="O714" s="14">
        <v>1953.264968</v>
      </c>
      <c r="P714" s="14">
        <v>1966.1537209999999</v>
      </c>
      <c r="Q714" s="14">
        <v>2002.6816739999999</v>
      </c>
      <c r="R714" s="14">
        <v>2219.251209</v>
      </c>
      <c r="S714" s="51">
        <v>2346.689586</v>
      </c>
      <c r="T714" s="51">
        <v>2785.3716410000002</v>
      </c>
      <c r="U714" s="51">
        <v>3202.4206220000001</v>
      </c>
      <c r="V714" s="51">
        <v>3260.7909159999999</v>
      </c>
      <c r="W714" s="51">
        <v>3695.4138910000001</v>
      </c>
      <c r="X714" s="51">
        <v>3926.891294</v>
      </c>
      <c r="Y714" s="51">
        <v>4058.1555050000002</v>
      </c>
      <c r="Z714" s="51">
        <v>4084.9585579999998</v>
      </c>
      <c r="AA714" s="51">
        <v>4250.8443470000002</v>
      </c>
      <c r="AB714" s="153" t="s">
        <v>386</v>
      </c>
    </row>
    <row r="715" spans="1:28" ht="12" customHeight="1" x14ac:dyDescent="0.2">
      <c r="A715" s="52" t="s">
        <v>40</v>
      </c>
      <c r="B715" s="53">
        <v>696.10227599999996</v>
      </c>
      <c r="C715" s="53">
        <v>877.45488599999999</v>
      </c>
      <c r="D715" s="53">
        <v>1043.0668519999999</v>
      </c>
      <c r="E715" s="53">
        <v>1214.278779</v>
      </c>
      <c r="F715" s="53">
        <v>1467.150918</v>
      </c>
      <c r="G715" s="53">
        <v>1782.404622</v>
      </c>
      <c r="H715" s="53">
        <v>1841.227181</v>
      </c>
      <c r="I715" s="53">
        <v>1749.837994</v>
      </c>
      <c r="J715" s="82">
        <v>1936.5371720000001</v>
      </c>
      <c r="K715" s="16">
        <v>2039.9320310000001</v>
      </c>
      <c r="L715" s="16">
        <v>2088.1811419999999</v>
      </c>
      <c r="M715" s="16">
        <v>2322.3543979999999</v>
      </c>
      <c r="N715" s="16">
        <v>2669.1918780000001</v>
      </c>
      <c r="O715" s="16">
        <v>2359.571927</v>
      </c>
      <c r="P715" s="16">
        <v>2234.3662100000001</v>
      </c>
      <c r="Q715" s="16">
        <v>1932.474598</v>
      </c>
      <c r="R715" s="16">
        <v>2273.9472350000001</v>
      </c>
      <c r="S715" s="53">
        <v>2267.7199780000001</v>
      </c>
      <c r="T715" s="53">
        <v>2425.142902</v>
      </c>
      <c r="U715" s="53">
        <v>2782.262651</v>
      </c>
      <c r="V715" s="53">
        <v>2633.7091679999999</v>
      </c>
      <c r="W715" s="53">
        <v>2520.0712990000002</v>
      </c>
      <c r="X715" s="53">
        <v>2985.1863709999998</v>
      </c>
      <c r="Y715" s="53">
        <v>3280.8378459999999</v>
      </c>
      <c r="Z715" s="53">
        <v>3178.1355899999999</v>
      </c>
      <c r="AA715" s="53">
        <v>3322.4132140000002</v>
      </c>
      <c r="AB715" s="154" t="s">
        <v>389</v>
      </c>
    </row>
    <row r="716" spans="1:28" ht="12" customHeight="1" x14ac:dyDescent="0.2">
      <c r="A716" s="57" t="s">
        <v>41</v>
      </c>
      <c r="B716" s="51">
        <v>1.2087190000000001</v>
      </c>
      <c r="C716" s="51">
        <v>1.7053689999999999</v>
      </c>
      <c r="D716" s="51">
        <v>1.57281</v>
      </c>
      <c r="E716" s="51">
        <v>2.6546699999999999</v>
      </c>
      <c r="F716" s="51">
        <v>1.0757479999999999</v>
      </c>
      <c r="G716" s="51">
        <v>1.9694240000000001</v>
      </c>
      <c r="H716" s="51">
        <v>2.5568580000000001</v>
      </c>
      <c r="I716" s="51">
        <v>6.3447560000000003</v>
      </c>
      <c r="J716" s="81">
        <v>4.2469419999999998</v>
      </c>
      <c r="K716" s="14">
        <v>2.3815810000000002</v>
      </c>
      <c r="L716" s="14">
        <v>2.0812620000000002</v>
      </c>
      <c r="M716" s="14">
        <v>2.2492380000000001</v>
      </c>
      <c r="N716" s="14">
        <v>2.4314480000000001</v>
      </c>
      <c r="O716" s="14">
        <v>2.8494220000000001</v>
      </c>
      <c r="P716" s="14">
        <v>4.7842349999999998</v>
      </c>
      <c r="Q716" s="14">
        <v>5.3748800000000001</v>
      </c>
      <c r="R716" s="14">
        <v>5.938618</v>
      </c>
      <c r="S716" s="51">
        <v>5.0564780000000003</v>
      </c>
      <c r="T716" s="51">
        <v>4.4867809999999997</v>
      </c>
      <c r="U716" s="51">
        <v>4.3241829999999997</v>
      </c>
      <c r="V716" s="51">
        <v>4.3460130000000001</v>
      </c>
      <c r="W716" s="51">
        <v>4.5431850000000003</v>
      </c>
      <c r="X716" s="51">
        <v>4.4930839999999996</v>
      </c>
      <c r="Y716" s="51">
        <v>4.8395210000000004</v>
      </c>
      <c r="Z716" s="51">
        <v>5.1178819999999998</v>
      </c>
      <c r="AA716" s="51">
        <v>5.9715299999999996</v>
      </c>
      <c r="AB716" s="153" t="s">
        <v>393</v>
      </c>
    </row>
    <row r="717" spans="1:28" ht="12" customHeight="1" x14ac:dyDescent="0.2">
      <c r="A717" s="52" t="s">
        <v>42</v>
      </c>
      <c r="B717" s="53">
        <v>2.4956420000000001</v>
      </c>
      <c r="C717" s="53">
        <v>3.1376140000000001</v>
      </c>
      <c r="D717" s="53">
        <v>4.4859549999999997</v>
      </c>
      <c r="E717" s="53">
        <v>5.1445930000000004</v>
      </c>
      <c r="F717" s="53">
        <v>5.2827859999999998</v>
      </c>
      <c r="G717" s="53">
        <v>5.4513790000000002</v>
      </c>
      <c r="H717" s="53">
        <v>15.201326</v>
      </c>
      <c r="I717" s="53">
        <v>42.426322999999996</v>
      </c>
      <c r="J717" s="82">
        <v>40.198044000000003</v>
      </c>
      <c r="K717" s="16">
        <v>55.972417999999998</v>
      </c>
      <c r="L717" s="16">
        <v>52.398404999999997</v>
      </c>
      <c r="M717" s="16">
        <v>63.858955999999999</v>
      </c>
      <c r="N717" s="16">
        <v>66.355680000000007</v>
      </c>
      <c r="O717" s="16">
        <v>71.784707999999995</v>
      </c>
      <c r="P717" s="16">
        <v>78.459177999999994</v>
      </c>
      <c r="Q717" s="16">
        <v>73.911569999999998</v>
      </c>
      <c r="R717" s="16">
        <v>81.269071999999994</v>
      </c>
      <c r="S717" s="53">
        <v>96.763133999999994</v>
      </c>
      <c r="T717" s="53">
        <v>109.34578500000001</v>
      </c>
      <c r="U717" s="53">
        <v>127.597739</v>
      </c>
      <c r="V717" s="53">
        <v>162.03281200000001</v>
      </c>
      <c r="W717" s="53">
        <v>115.225301</v>
      </c>
      <c r="X717" s="53">
        <v>130.41087999999999</v>
      </c>
      <c r="Y717" s="53">
        <v>139.867368</v>
      </c>
      <c r="Z717" s="53">
        <v>117.355552</v>
      </c>
      <c r="AA717" s="53">
        <v>116.20491699999999</v>
      </c>
      <c r="AB717" s="154" t="s">
        <v>397</v>
      </c>
    </row>
    <row r="718" spans="1:28" ht="22.15" customHeight="1" x14ac:dyDescent="0.2">
      <c r="A718" s="57" t="s">
        <v>43</v>
      </c>
      <c r="B718" s="51">
        <v>629.45576100000005</v>
      </c>
      <c r="C718" s="51">
        <v>826.71891000000005</v>
      </c>
      <c r="D718" s="51">
        <v>912.30698400000006</v>
      </c>
      <c r="E718" s="51">
        <v>992.14785700000004</v>
      </c>
      <c r="F718" s="51">
        <v>1136.8734260000001</v>
      </c>
      <c r="G718" s="51">
        <v>1259.3241069999999</v>
      </c>
      <c r="H718" s="51">
        <v>1587.3926389999999</v>
      </c>
      <c r="I718" s="51">
        <v>1502.2509930000001</v>
      </c>
      <c r="J718" s="81">
        <v>1535.0124960000001</v>
      </c>
      <c r="K718" s="14">
        <v>1755.971505</v>
      </c>
      <c r="L718" s="14">
        <v>2162.250802</v>
      </c>
      <c r="M718" s="14">
        <v>2672.8332639999999</v>
      </c>
      <c r="N718" s="14">
        <v>2182.0665680000002</v>
      </c>
      <c r="O718" s="14">
        <v>2119.3280500000001</v>
      </c>
      <c r="P718" s="14">
        <v>1893.6455510000001</v>
      </c>
      <c r="Q718" s="14">
        <v>1999.940049</v>
      </c>
      <c r="R718" s="14">
        <v>2088.9868489999999</v>
      </c>
      <c r="S718" s="51">
        <v>2341.941433</v>
      </c>
      <c r="T718" s="51">
        <v>2692.967521</v>
      </c>
      <c r="U718" s="51">
        <v>2298.7458419999998</v>
      </c>
      <c r="V718" s="51">
        <v>1841.969934</v>
      </c>
      <c r="W718" s="51">
        <v>1904.819937</v>
      </c>
      <c r="X718" s="51">
        <v>1919.253563</v>
      </c>
      <c r="Y718" s="51">
        <v>1939.5157810000001</v>
      </c>
      <c r="Z718" s="51">
        <v>2084.9807740000001</v>
      </c>
      <c r="AA718" s="51">
        <v>2170.7151159999999</v>
      </c>
      <c r="AB718" s="153" t="s">
        <v>401</v>
      </c>
    </row>
    <row r="719" spans="1:28" ht="12" customHeight="1" x14ac:dyDescent="0.2">
      <c r="A719" s="52" t="s">
        <v>44</v>
      </c>
      <c r="B719" s="53">
        <v>1182.8796150000001</v>
      </c>
      <c r="C719" s="53">
        <v>1363.3971200000001</v>
      </c>
      <c r="D719" s="53">
        <v>1430.0551519999999</v>
      </c>
      <c r="E719" s="53">
        <v>1542.8243010000001</v>
      </c>
      <c r="F719" s="53">
        <v>1607.809769</v>
      </c>
      <c r="G719" s="53">
        <v>1687.7996800000001</v>
      </c>
      <c r="H719" s="53">
        <v>1756.8938069999999</v>
      </c>
      <c r="I719" s="53">
        <v>1786.42535</v>
      </c>
      <c r="J719" s="82">
        <v>2403.379938</v>
      </c>
      <c r="K719" s="16">
        <v>2536.097941</v>
      </c>
      <c r="L719" s="16">
        <v>2741.6948130000001</v>
      </c>
      <c r="M719" s="16">
        <v>2580.18869</v>
      </c>
      <c r="N719" s="16">
        <v>2845.6371180000001</v>
      </c>
      <c r="O719" s="16">
        <v>3157.7510659999998</v>
      </c>
      <c r="P719" s="16">
        <v>3424.8242610000002</v>
      </c>
      <c r="Q719" s="16">
        <v>3550.4451429999999</v>
      </c>
      <c r="R719" s="16">
        <v>3821.107724</v>
      </c>
      <c r="S719" s="53">
        <v>4497.8357040000001</v>
      </c>
      <c r="T719" s="53">
        <v>5387.0395399999998</v>
      </c>
      <c r="U719" s="53">
        <v>5543.3652400000001</v>
      </c>
      <c r="V719" s="53">
        <v>6271.0015000000003</v>
      </c>
      <c r="W719" s="53">
        <v>6347.6496379999999</v>
      </c>
      <c r="X719" s="53">
        <v>6458.7512550000001</v>
      </c>
      <c r="Y719" s="53">
        <v>6653.1995989999996</v>
      </c>
      <c r="Z719" s="53">
        <v>6362.6820019999996</v>
      </c>
      <c r="AA719" s="53">
        <v>6382.5786909999997</v>
      </c>
      <c r="AB719" s="154" t="s">
        <v>405</v>
      </c>
    </row>
    <row r="720" spans="1:28" ht="12" customHeight="1" x14ac:dyDescent="0.2">
      <c r="A720" s="57" t="s">
        <v>45</v>
      </c>
      <c r="B720" s="51">
        <v>329.22123900000003</v>
      </c>
      <c r="C720" s="51">
        <v>346.66446300000001</v>
      </c>
      <c r="D720" s="51">
        <v>406.193713</v>
      </c>
      <c r="E720" s="51">
        <v>392.446326</v>
      </c>
      <c r="F720" s="51">
        <v>377.64341300000001</v>
      </c>
      <c r="G720" s="51">
        <v>423.95401700000002</v>
      </c>
      <c r="H720" s="51">
        <v>448.99505299999998</v>
      </c>
      <c r="I720" s="51">
        <v>509.717039</v>
      </c>
      <c r="J720" s="81">
        <v>547.59073100000001</v>
      </c>
      <c r="K720" s="14">
        <v>584.84945000000005</v>
      </c>
      <c r="L720" s="14">
        <v>671.68508699999995</v>
      </c>
      <c r="M720" s="14">
        <v>735.41212399999995</v>
      </c>
      <c r="N720" s="14">
        <v>702.17724099999998</v>
      </c>
      <c r="O720" s="14">
        <v>732.801965</v>
      </c>
      <c r="P720" s="14">
        <v>792.35950400000002</v>
      </c>
      <c r="Q720" s="14">
        <v>801.28497500000003</v>
      </c>
      <c r="R720" s="14">
        <v>809.38583800000004</v>
      </c>
      <c r="S720" s="51">
        <v>854.77829599999995</v>
      </c>
      <c r="T720" s="51">
        <v>955.45223799999997</v>
      </c>
      <c r="U720" s="51">
        <v>1026.5244869999999</v>
      </c>
      <c r="V720" s="51">
        <v>1105.5491609999999</v>
      </c>
      <c r="W720" s="51">
        <v>1139.4311</v>
      </c>
      <c r="X720" s="51">
        <v>1208.9006910000001</v>
      </c>
      <c r="Y720" s="51">
        <v>1281.283357</v>
      </c>
      <c r="Z720" s="51">
        <v>1387.662932</v>
      </c>
      <c r="AA720" s="51">
        <v>1481.3956089999999</v>
      </c>
      <c r="AB720" s="153" t="s">
        <v>408</v>
      </c>
    </row>
    <row r="721" spans="1:28" ht="12" customHeight="1" x14ac:dyDescent="0.2">
      <c r="A721" s="52" t="s">
        <v>46</v>
      </c>
      <c r="B721" s="53">
        <v>15.413328999999999</v>
      </c>
      <c r="C721" s="53">
        <v>19.107932000000002</v>
      </c>
      <c r="D721" s="53">
        <v>30.904228</v>
      </c>
      <c r="E721" s="53">
        <v>30.318148000000001</v>
      </c>
      <c r="F721" s="53">
        <v>30.47616</v>
      </c>
      <c r="G721" s="53">
        <v>33.820264000000002</v>
      </c>
      <c r="H721" s="53">
        <v>35.024025999999999</v>
      </c>
      <c r="I721" s="53">
        <v>35.793973999999999</v>
      </c>
      <c r="J721" s="82">
        <v>36.121488999999997</v>
      </c>
      <c r="K721" s="16">
        <v>68.013919000000001</v>
      </c>
      <c r="L721" s="16">
        <v>130.23246499999999</v>
      </c>
      <c r="M721" s="16">
        <v>125.273028</v>
      </c>
      <c r="N721" s="16">
        <v>105.021883</v>
      </c>
      <c r="O721" s="16">
        <v>64.124047000000004</v>
      </c>
      <c r="P721" s="16">
        <v>60.015740999999998</v>
      </c>
      <c r="Q721" s="16">
        <v>56.884234999999997</v>
      </c>
      <c r="R721" s="16">
        <v>76.417361999999997</v>
      </c>
      <c r="S721" s="53">
        <v>91.258976000000004</v>
      </c>
      <c r="T721" s="53">
        <v>109.70038599999999</v>
      </c>
      <c r="U721" s="53">
        <v>111.662605</v>
      </c>
      <c r="V721" s="53">
        <v>111.22017200000001</v>
      </c>
      <c r="W721" s="53">
        <v>110.809341</v>
      </c>
      <c r="X721" s="53">
        <v>138.45278099999999</v>
      </c>
      <c r="Y721" s="53">
        <v>164.49024700000001</v>
      </c>
      <c r="Z721" s="53">
        <v>192.23136700000001</v>
      </c>
      <c r="AA721" s="53">
        <v>228.52523299999999</v>
      </c>
      <c r="AB721" s="154" t="s">
        <v>409</v>
      </c>
    </row>
    <row r="722" spans="1:28" ht="12" customHeight="1" x14ac:dyDescent="0.2">
      <c r="A722" s="57" t="s">
        <v>47</v>
      </c>
      <c r="B722" s="51">
        <v>107.528999</v>
      </c>
      <c r="C722" s="51">
        <v>156.88787199999999</v>
      </c>
      <c r="D722" s="51">
        <v>166.57597100000001</v>
      </c>
      <c r="E722" s="51">
        <v>164.65988100000001</v>
      </c>
      <c r="F722" s="51">
        <v>250.72921500000001</v>
      </c>
      <c r="G722" s="51">
        <v>204.95899600000001</v>
      </c>
      <c r="H722" s="51">
        <v>221.19313299999999</v>
      </c>
      <c r="I722" s="51">
        <v>247.119021</v>
      </c>
      <c r="J722" s="81">
        <v>243.19630599999999</v>
      </c>
      <c r="K722" s="14">
        <v>177.25310999999999</v>
      </c>
      <c r="L722" s="14">
        <v>160.48100700000001</v>
      </c>
      <c r="M722" s="14">
        <v>217.92704699999999</v>
      </c>
      <c r="N722" s="14">
        <v>367.78388999999999</v>
      </c>
      <c r="O722" s="14">
        <v>364.13521900000001</v>
      </c>
      <c r="P722" s="14">
        <v>307.78037399999999</v>
      </c>
      <c r="Q722" s="14">
        <v>369.804599</v>
      </c>
      <c r="R722" s="14">
        <v>306.748535</v>
      </c>
      <c r="S722" s="51">
        <v>319.94944400000003</v>
      </c>
      <c r="T722" s="51">
        <v>388.21070900000001</v>
      </c>
      <c r="U722" s="51">
        <v>396.63990799999999</v>
      </c>
      <c r="V722" s="51">
        <v>399.69559600000002</v>
      </c>
      <c r="W722" s="51">
        <v>405.42601000000002</v>
      </c>
      <c r="X722" s="51">
        <v>420.39518399999997</v>
      </c>
      <c r="Y722" s="51">
        <v>412.18567100000001</v>
      </c>
      <c r="Z722" s="51">
        <v>445.16887100000002</v>
      </c>
      <c r="AA722" s="51">
        <v>621.93820400000004</v>
      </c>
      <c r="AB722" s="153" t="s">
        <v>414</v>
      </c>
    </row>
    <row r="723" spans="1:28" ht="12" customHeight="1" x14ac:dyDescent="0.2">
      <c r="A723" s="58" t="s">
        <v>69</v>
      </c>
      <c r="B723" s="59">
        <v>18423.192993000001</v>
      </c>
      <c r="C723" s="59">
        <v>20641.143316000002</v>
      </c>
      <c r="D723" s="59">
        <v>24368.692582</v>
      </c>
      <c r="E723" s="59">
        <v>24358.778837999998</v>
      </c>
      <c r="F723" s="59">
        <v>26407.126101000002</v>
      </c>
      <c r="G723" s="59">
        <v>25992.28888</v>
      </c>
      <c r="H723" s="59">
        <v>29544.985058999999</v>
      </c>
      <c r="I723" s="59">
        <v>28202.720979999998</v>
      </c>
      <c r="J723" s="86">
        <v>37708.962899999999</v>
      </c>
      <c r="K723" s="22">
        <v>50756.915988000001</v>
      </c>
      <c r="L723" s="22">
        <v>51862.360032999997</v>
      </c>
      <c r="M723" s="22">
        <v>56378.270021999997</v>
      </c>
      <c r="N723" s="22">
        <v>63791.721451999998</v>
      </c>
      <c r="O723" s="22">
        <v>68278.781008000005</v>
      </c>
      <c r="P723" s="22">
        <v>74921.721766000002</v>
      </c>
      <c r="Q723" s="22">
        <v>71089.099501000004</v>
      </c>
      <c r="R723" s="22">
        <v>77395.775066999995</v>
      </c>
      <c r="S723" s="59">
        <v>91677.478228000007</v>
      </c>
      <c r="T723" s="59">
        <v>115852.55693999999</v>
      </c>
      <c r="U723" s="59">
        <v>122092.7959</v>
      </c>
      <c r="V723" s="59">
        <v>110485.103579</v>
      </c>
      <c r="W723" s="59">
        <v>102136.870303</v>
      </c>
      <c r="X723" s="59">
        <v>107725.296241</v>
      </c>
      <c r="Y723" s="59">
        <v>110824.823172</v>
      </c>
      <c r="Z723" s="59">
        <v>118149.400807</v>
      </c>
      <c r="AA723" s="59">
        <v>119598.933923</v>
      </c>
      <c r="AB723" s="58" t="s">
        <v>69</v>
      </c>
    </row>
    <row r="724" spans="1:28" ht="12" customHeight="1" x14ac:dyDescent="0.2">
      <c r="A724" s="60" t="s">
        <v>70</v>
      </c>
      <c r="B724" s="61">
        <v>27543.721000000001</v>
      </c>
      <c r="C724" s="61">
        <v>30710.913</v>
      </c>
      <c r="D724" s="61">
        <v>36084.22</v>
      </c>
      <c r="E724" s="61">
        <v>35899.796000000002</v>
      </c>
      <c r="F724" s="61">
        <v>38737.773000000001</v>
      </c>
      <c r="G724" s="61">
        <v>37954.315000000002</v>
      </c>
      <c r="H724" s="61">
        <v>42946.724999999999</v>
      </c>
      <c r="I724" s="61">
        <v>40318.373</v>
      </c>
      <c r="J724" s="87">
        <v>53039.705999999998</v>
      </c>
      <c r="K724" s="24">
        <v>70271.407999999996</v>
      </c>
      <c r="L724" s="24">
        <v>70704.760999999999</v>
      </c>
      <c r="M724" s="24">
        <v>75720.043000000005</v>
      </c>
      <c r="N724" s="24">
        <v>84442.232999999993</v>
      </c>
      <c r="O724" s="24">
        <v>89119.930999999997</v>
      </c>
      <c r="P724" s="24">
        <v>96469.904999999999</v>
      </c>
      <c r="Q724" s="24">
        <v>90341.527000000002</v>
      </c>
      <c r="R724" s="24">
        <v>97122.159</v>
      </c>
      <c r="S724" s="61">
        <v>115340.215</v>
      </c>
      <c r="T724" s="61">
        <v>146131.79500000001</v>
      </c>
      <c r="U724" s="61">
        <v>154400.67300000001</v>
      </c>
      <c r="V724" s="61">
        <v>140081.52900000001</v>
      </c>
      <c r="W724" s="61">
        <v>129832.639</v>
      </c>
      <c r="X724" s="61">
        <v>137288.614</v>
      </c>
      <c r="Y724" s="61">
        <v>141603.10800000001</v>
      </c>
      <c r="Z724" s="61">
        <v>151352.12</v>
      </c>
      <c r="AA724" s="61">
        <v>153169.56700000001</v>
      </c>
      <c r="AB724" s="60" t="s">
        <v>70</v>
      </c>
    </row>
    <row r="725" spans="1:28" ht="12" customHeight="1" x14ac:dyDescent="0.2">
      <c r="A725" s="62" t="s">
        <v>50</v>
      </c>
      <c r="B725" s="63">
        <v>668.87085999999999</v>
      </c>
      <c r="C725" s="63">
        <v>672.11101900000006</v>
      </c>
      <c r="D725" s="63">
        <v>675.32822099999998</v>
      </c>
      <c r="E725" s="63">
        <v>678.52136099999996</v>
      </c>
      <c r="F725" s="63">
        <v>681.68930999999998</v>
      </c>
      <c r="G725" s="63">
        <v>684.83091400000001</v>
      </c>
      <c r="H725" s="63">
        <v>687.94500000000005</v>
      </c>
      <c r="I725" s="63">
        <v>699.50045599999999</v>
      </c>
      <c r="J725" s="88">
        <v>710.95723799999996</v>
      </c>
      <c r="K725" s="26">
        <v>722.29826100000002</v>
      </c>
      <c r="L725" s="26">
        <v>733.50590399999999</v>
      </c>
      <c r="M725" s="26">
        <v>744.56203900000003</v>
      </c>
      <c r="N725" s="26">
        <v>755.44805599999995</v>
      </c>
      <c r="O725" s="26">
        <v>766.14489700000001</v>
      </c>
      <c r="P725" s="26">
        <v>776.63309800000002</v>
      </c>
      <c r="Q725" s="26">
        <v>786.89282200000002</v>
      </c>
      <c r="R725" s="26">
        <v>796.89099999999996</v>
      </c>
      <c r="S725" s="63">
        <v>794.84400000000005</v>
      </c>
      <c r="T725" s="63">
        <v>792.79499999999996</v>
      </c>
      <c r="U725" s="63">
        <v>790.75300000000004</v>
      </c>
      <c r="V725" s="63">
        <v>788.72</v>
      </c>
      <c r="W725" s="63">
        <v>786.68100000000004</v>
      </c>
      <c r="X725" s="63">
        <v>784.66300000000001</v>
      </c>
      <c r="Y725" s="63">
        <v>782.64400000000001</v>
      </c>
      <c r="Z725" s="63">
        <v>780.62599999999998</v>
      </c>
      <c r="AA725" s="63">
        <v>780.827</v>
      </c>
      <c r="AB725" s="62" t="s">
        <v>50</v>
      </c>
    </row>
    <row r="726" spans="1:28" ht="12" customHeight="1" x14ac:dyDescent="0.2">
      <c r="A726" s="44"/>
      <c r="B726" s="44"/>
      <c r="C726" s="44"/>
      <c r="D726" s="44"/>
      <c r="E726" s="44"/>
      <c r="F726" s="44"/>
      <c r="G726" s="44"/>
      <c r="H726" s="44"/>
      <c r="I726" s="44"/>
      <c r="J726" s="7"/>
      <c r="K726" s="7"/>
      <c r="L726" s="7"/>
      <c r="M726" s="7"/>
      <c r="N726" s="7"/>
      <c r="O726" s="7"/>
      <c r="P726" s="7"/>
      <c r="Q726" s="7"/>
      <c r="R726" s="7"/>
      <c r="S726" s="44"/>
      <c r="T726" s="44"/>
      <c r="U726" s="44"/>
      <c r="V726" s="44"/>
      <c r="W726" s="44"/>
      <c r="X726" s="44"/>
      <c r="Y726" s="44"/>
      <c r="Z726" s="44"/>
      <c r="AA726" s="44"/>
      <c r="AB726" s="157"/>
    </row>
    <row r="727" spans="1:28" ht="18" customHeight="1" x14ac:dyDescent="0.25">
      <c r="A727" s="93" t="s">
        <v>71</v>
      </c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157"/>
    </row>
    <row r="728" spans="1:28" ht="13.9" customHeight="1" x14ac:dyDescent="0.25">
      <c r="A728" s="94" t="s">
        <v>103</v>
      </c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157"/>
    </row>
    <row r="729" spans="1:28" ht="13.9" customHeight="1" x14ac:dyDescent="0.25">
      <c r="A729" s="95" t="s">
        <v>54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157"/>
    </row>
    <row r="730" spans="1:28" ht="10.15" customHeight="1" x14ac:dyDescent="0.2">
      <c r="A730" s="46" t="s">
        <v>2</v>
      </c>
      <c r="B730" s="47" t="s">
        <v>3</v>
      </c>
      <c r="C730" s="47" t="s">
        <v>4</v>
      </c>
      <c r="D730" s="47" t="s">
        <v>5</v>
      </c>
      <c r="E730" s="47" t="s">
        <v>6</v>
      </c>
      <c r="F730" s="47" t="s">
        <v>7</v>
      </c>
      <c r="G730" s="47" t="s">
        <v>8</v>
      </c>
      <c r="H730" s="47" t="s">
        <v>9</v>
      </c>
      <c r="I730" s="47" t="s">
        <v>10</v>
      </c>
      <c r="J730" s="79" t="s">
        <v>11</v>
      </c>
      <c r="K730" s="10" t="s">
        <v>12</v>
      </c>
      <c r="L730" s="10" t="s">
        <v>13</v>
      </c>
      <c r="M730" s="10" t="s">
        <v>14</v>
      </c>
      <c r="N730" s="10" t="s">
        <v>15</v>
      </c>
      <c r="O730" s="10" t="s">
        <v>16</v>
      </c>
      <c r="P730" s="10" t="s">
        <v>17</v>
      </c>
      <c r="Q730" s="10" t="s">
        <v>18</v>
      </c>
      <c r="R730" s="10" t="s">
        <v>19</v>
      </c>
      <c r="S730" s="47" t="s">
        <v>535</v>
      </c>
      <c r="T730" s="47" t="s">
        <v>536</v>
      </c>
      <c r="U730" s="47" t="s">
        <v>537</v>
      </c>
      <c r="V730" s="47" t="s">
        <v>531</v>
      </c>
      <c r="W730" s="47" t="s">
        <v>532</v>
      </c>
      <c r="X730" s="47" t="s">
        <v>23</v>
      </c>
      <c r="Y730" s="47" t="s">
        <v>24</v>
      </c>
      <c r="Z730" s="47" t="s">
        <v>533</v>
      </c>
      <c r="AA730" s="47" t="s">
        <v>534</v>
      </c>
      <c r="AB730" s="152"/>
    </row>
    <row r="731" spans="1:28" ht="12" customHeight="1" x14ac:dyDescent="0.2">
      <c r="A731" s="48" t="s">
        <v>25</v>
      </c>
      <c r="B731" s="49">
        <v>5946.7742150000004</v>
      </c>
      <c r="C731" s="49">
        <v>5856.0412450000003</v>
      </c>
      <c r="D731" s="49">
        <v>6017.9508910000004</v>
      </c>
      <c r="E731" s="49">
        <v>5620.6856360000002</v>
      </c>
      <c r="F731" s="49">
        <v>6112.9101920000003</v>
      </c>
      <c r="G731" s="49">
        <v>6421.2084279999999</v>
      </c>
      <c r="H731" s="49">
        <v>6864.7163840000003</v>
      </c>
      <c r="I731" s="49">
        <v>7218.9424639999997</v>
      </c>
      <c r="J731" s="80">
        <v>6376.1928889999999</v>
      </c>
      <c r="K731" s="12">
        <v>8075.7490589999998</v>
      </c>
      <c r="L731" s="12">
        <v>6933.0557179999996</v>
      </c>
      <c r="M731" s="12">
        <v>6519.4199699999999</v>
      </c>
      <c r="N731" s="12">
        <v>7105.8280370000002</v>
      </c>
      <c r="O731" s="12">
        <v>7880.9840379999996</v>
      </c>
      <c r="P731" s="12">
        <v>8406.2859250000001</v>
      </c>
      <c r="Q731" s="12">
        <v>8429.0080620000008</v>
      </c>
      <c r="R731" s="12">
        <v>7993.5038850000001</v>
      </c>
      <c r="S731" s="49">
        <v>9659.9268699999993</v>
      </c>
      <c r="T731" s="49">
        <v>10914.55517</v>
      </c>
      <c r="U731" s="49">
        <v>11003.825951000001</v>
      </c>
      <c r="V731" s="49">
        <v>9895.985455</v>
      </c>
      <c r="W731" s="49">
        <v>8837.7481050000006</v>
      </c>
      <c r="X731" s="49">
        <v>8110.8920829999997</v>
      </c>
      <c r="Y731" s="49">
        <v>9197.9397509999999</v>
      </c>
      <c r="Z731" s="49">
        <v>10216.758137999999</v>
      </c>
      <c r="AA731" s="49">
        <v>9603.5973510000003</v>
      </c>
      <c r="AB731" s="158" t="s">
        <v>530</v>
      </c>
    </row>
    <row r="732" spans="1:28" ht="12" customHeight="1" x14ac:dyDescent="0.2">
      <c r="A732" s="50" t="s">
        <v>25</v>
      </c>
      <c r="B732" s="51">
        <v>5946.7742150000004</v>
      </c>
      <c r="C732" s="51">
        <v>5856.0412450000003</v>
      </c>
      <c r="D732" s="51">
        <v>6017.9508910000004</v>
      </c>
      <c r="E732" s="51">
        <v>5620.6856360000002</v>
      </c>
      <c r="F732" s="51">
        <v>6112.9101920000003</v>
      </c>
      <c r="G732" s="51">
        <v>6421.2084279999999</v>
      </c>
      <c r="H732" s="51">
        <v>6864.7163840000003</v>
      </c>
      <c r="I732" s="51">
        <v>7218.9424639999997</v>
      </c>
      <c r="J732" s="81">
        <v>6376.1928889999999</v>
      </c>
      <c r="K732" s="14">
        <v>8075.7490589999998</v>
      </c>
      <c r="L732" s="14">
        <v>6933.0557179999996</v>
      </c>
      <c r="M732" s="14">
        <v>6519.4199699999999</v>
      </c>
      <c r="N732" s="14">
        <v>7105.8280370000002</v>
      </c>
      <c r="O732" s="14">
        <v>7880.9840379999996</v>
      </c>
      <c r="P732" s="14">
        <v>8406.2859250000001</v>
      </c>
      <c r="Q732" s="14">
        <v>8429.0080620000008</v>
      </c>
      <c r="R732" s="14">
        <v>7993.5038850000001</v>
      </c>
      <c r="S732" s="51">
        <v>9659.9268699999993</v>
      </c>
      <c r="T732" s="51">
        <v>10914.55517</v>
      </c>
      <c r="U732" s="51">
        <v>11003.825951000001</v>
      </c>
      <c r="V732" s="51">
        <v>9895.985455</v>
      </c>
      <c r="W732" s="51">
        <v>8837.7481050000006</v>
      </c>
      <c r="X732" s="51">
        <v>8110.8920829999997</v>
      </c>
      <c r="Y732" s="51">
        <v>9197.9397509999999</v>
      </c>
      <c r="Z732" s="51">
        <v>10216.758137999999</v>
      </c>
      <c r="AA732" s="51">
        <v>9603.5973510000003</v>
      </c>
      <c r="AB732" s="153" t="s">
        <v>345</v>
      </c>
    </row>
    <row r="733" spans="1:28" ht="12" customHeight="1" x14ac:dyDescent="0.2">
      <c r="A733" s="52" t="s">
        <v>26</v>
      </c>
      <c r="B733" s="53">
        <v>5946.7742150000004</v>
      </c>
      <c r="C733" s="53">
        <v>5856.0412450000003</v>
      </c>
      <c r="D733" s="53">
        <v>6017.9508910000004</v>
      </c>
      <c r="E733" s="53">
        <v>5620.6856360000002</v>
      </c>
      <c r="F733" s="53">
        <v>6112.9101920000003</v>
      </c>
      <c r="G733" s="53">
        <v>6421.2084279999999</v>
      </c>
      <c r="H733" s="53">
        <v>6864.7163840000003</v>
      </c>
      <c r="I733" s="53">
        <v>7218.9424639999997</v>
      </c>
      <c r="J733" s="82">
        <v>6376.1928889999999</v>
      </c>
      <c r="K733" s="16">
        <v>8075.7490589999998</v>
      </c>
      <c r="L733" s="16">
        <v>6933.0557179999996</v>
      </c>
      <c r="M733" s="16">
        <v>6519.4199699999999</v>
      </c>
      <c r="N733" s="16">
        <v>7105.8280370000002</v>
      </c>
      <c r="O733" s="16">
        <v>7880.9840379999996</v>
      </c>
      <c r="P733" s="16">
        <v>8406.2859250000001</v>
      </c>
      <c r="Q733" s="16">
        <v>8429.0080620000008</v>
      </c>
      <c r="R733" s="16">
        <v>7993.5038850000001</v>
      </c>
      <c r="S733" s="53">
        <v>9659.9268699999993</v>
      </c>
      <c r="T733" s="53">
        <v>10914.55517</v>
      </c>
      <c r="U733" s="53">
        <v>11003.825951000001</v>
      </c>
      <c r="V733" s="53">
        <v>9895.985455</v>
      </c>
      <c r="W733" s="53">
        <v>8837.7481050000006</v>
      </c>
      <c r="X733" s="53">
        <v>8110.8920829999997</v>
      </c>
      <c r="Y733" s="53">
        <v>9197.9397509999999</v>
      </c>
      <c r="Z733" s="53">
        <v>10216.758137999999</v>
      </c>
      <c r="AA733" s="53">
        <v>9603.5973510000003</v>
      </c>
      <c r="AB733" s="159" t="s">
        <v>348</v>
      </c>
    </row>
    <row r="734" spans="1:28" ht="12" customHeight="1" x14ac:dyDescent="0.2">
      <c r="A734" s="54" t="s">
        <v>27</v>
      </c>
      <c r="B734" s="55">
        <v>19587.319654999999</v>
      </c>
      <c r="C734" s="55">
        <v>20999.266327000001</v>
      </c>
      <c r="D734" s="55">
        <v>23382.327775999998</v>
      </c>
      <c r="E734" s="55">
        <v>21796.701929999999</v>
      </c>
      <c r="F734" s="55">
        <v>21426.336056</v>
      </c>
      <c r="G734" s="55">
        <v>23064.146629999999</v>
      </c>
      <c r="H734" s="55">
        <v>23400.338791999999</v>
      </c>
      <c r="I734" s="55">
        <v>21953.468238000001</v>
      </c>
      <c r="J734" s="83">
        <v>31332.770011000001</v>
      </c>
      <c r="K734" s="18">
        <v>41711.235280000001</v>
      </c>
      <c r="L734" s="18">
        <v>40494.602933000002</v>
      </c>
      <c r="M734" s="18">
        <v>40061.836594</v>
      </c>
      <c r="N734" s="18">
        <v>42707.375789999998</v>
      </c>
      <c r="O734" s="18">
        <v>45429.009439000001</v>
      </c>
      <c r="P734" s="18">
        <v>44317.486316000002</v>
      </c>
      <c r="Q734" s="18">
        <v>41506.742582999999</v>
      </c>
      <c r="R734" s="18">
        <v>41748.213587999999</v>
      </c>
      <c r="S734" s="55">
        <v>44829.378553000002</v>
      </c>
      <c r="T734" s="55">
        <v>51178.626942000003</v>
      </c>
      <c r="U734" s="55">
        <v>53416.843262000002</v>
      </c>
      <c r="V734" s="55">
        <v>48930.344342999997</v>
      </c>
      <c r="W734" s="55">
        <v>52732.268608999999</v>
      </c>
      <c r="X734" s="55">
        <v>58571.853460999999</v>
      </c>
      <c r="Y734" s="55">
        <v>57555.869907</v>
      </c>
      <c r="Z734" s="55">
        <v>58717.281692999997</v>
      </c>
      <c r="AA734" s="55">
        <v>62017.280363999998</v>
      </c>
      <c r="AB734" s="155" t="s">
        <v>529</v>
      </c>
    </row>
    <row r="735" spans="1:28" ht="12" customHeight="1" x14ac:dyDescent="0.2">
      <c r="A735" s="56" t="s">
        <v>28</v>
      </c>
      <c r="B735" s="53">
        <v>10583.633913</v>
      </c>
      <c r="C735" s="53">
        <v>10763.239119</v>
      </c>
      <c r="D735" s="53">
        <v>11660.655403999999</v>
      </c>
      <c r="E735" s="53">
        <v>10825.387922</v>
      </c>
      <c r="F735" s="53">
        <v>10734.501259999999</v>
      </c>
      <c r="G735" s="53">
        <v>12027.055206999999</v>
      </c>
      <c r="H735" s="53">
        <v>12107.169495</v>
      </c>
      <c r="I735" s="53">
        <v>10867.374308</v>
      </c>
      <c r="J735" s="82">
        <v>18589.727065999999</v>
      </c>
      <c r="K735" s="16">
        <v>27229.532117999999</v>
      </c>
      <c r="L735" s="16">
        <v>25724.055897999999</v>
      </c>
      <c r="M735" s="16">
        <v>24910.662390000001</v>
      </c>
      <c r="N735" s="16">
        <v>27269.970351</v>
      </c>
      <c r="O735" s="16">
        <v>29790.756117000001</v>
      </c>
      <c r="P735" s="16">
        <v>29295.619294</v>
      </c>
      <c r="Q735" s="16">
        <v>26456.235349999999</v>
      </c>
      <c r="R735" s="16">
        <v>26110.174009999999</v>
      </c>
      <c r="S735" s="53">
        <v>28003.899654000001</v>
      </c>
      <c r="T735" s="53">
        <v>31771.483542000002</v>
      </c>
      <c r="U735" s="53">
        <v>33663.840053</v>
      </c>
      <c r="V735" s="53">
        <v>29844.177787000001</v>
      </c>
      <c r="W735" s="53">
        <v>33201.479148999999</v>
      </c>
      <c r="X735" s="53">
        <v>38028.591037999999</v>
      </c>
      <c r="Y735" s="53">
        <v>35709.038138999997</v>
      </c>
      <c r="Z735" s="53">
        <v>36382.812943999998</v>
      </c>
      <c r="AA735" s="53">
        <v>39765.001675</v>
      </c>
      <c r="AB735" s="154" t="s">
        <v>363</v>
      </c>
    </row>
    <row r="736" spans="1:28" ht="12" customHeight="1" x14ac:dyDescent="0.2">
      <c r="A736" s="57" t="s">
        <v>29</v>
      </c>
      <c r="B736" s="51">
        <v>8137.3782209999999</v>
      </c>
      <c r="C736" s="51">
        <v>7135.2127440000004</v>
      </c>
      <c r="D736" s="51">
        <v>7931.6003170000004</v>
      </c>
      <c r="E736" s="51">
        <v>7200.4826780000003</v>
      </c>
      <c r="F736" s="51">
        <v>7874.6070259999997</v>
      </c>
      <c r="G736" s="51">
        <v>8466.9912380000005</v>
      </c>
      <c r="H736" s="51">
        <v>9240.2951080000003</v>
      </c>
      <c r="I736" s="51">
        <v>8380.4318029999995</v>
      </c>
      <c r="J736" s="81">
        <v>8090.0070230000001</v>
      </c>
      <c r="K736" s="14">
        <v>7416.6643309999999</v>
      </c>
      <c r="L736" s="14">
        <v>6910.0941409999996</v>
      </c>
      <c r="M736" s="14">
        <v>7283.7958360000002</v>
      </c>
      <c r="N736" s="14">
        <v>7529.8400510000001</v>
      </c>
      <c r="O736" s="14">
        <v>8110.7580529999996</v>
      </c>
      <c r="P736" s="14">
        <v>8329.5680680000005</v>
      </c>
      <c r="Q736" s="14">
        <v>8718.9864620000008</v>
      </c>
      <c r="R736" s="14">
        <v>8856.9262589999998</v>
      </c>
      <c r="S736" s="51">
        <v>8785.0547179999994</v>
      </c>
      <c r="T736" s="51">
        <v>10519.713052999999</v>
      </c>
      <c r="U736" s="51">
        <v>12200.614748</v>
      </c>
      <c r="V736" s="51">
        <v>10443.794</v>
      </c>
      <c r="W736" s="51">
        <v>10780.794811</v>
      </c>
      <c r="X736" s="51">
        <v>10317.719492</v>
      </c>
      <c r="Y736" s="51">
        <v>9782.6155240000007</v>
      </c>
      <c r="Z736" s="51">
        <v>9864.9188059999997</v>
      </c>
      <c r="AA736" s="51">
        <v>10792.90272</v>
      </c>
      <c r="AB736" s="153" t="s">
        <v>354</v>
      </c>
    </row>
    <row r="737" spans="1:28" ht="12" customHeight="1" x14ac:dyDescent="0.2">
      <c r="A737" s="52" t="s">
        <v>30</v>
      </c>
      <c r="B737" s="53">
        <v>2267.999417</v>
      </c>
      <c r="C737" s="53">
        <v>2928.4496779999999</v>
      </c>
      <c r="D737" s="53">
        <v>3097.8759230000001</v>
      </c>
      <c r="E737" s="53">
        <v>2901.439977</v>
      </c>
      <c r="F737" s="53">
        <v>2281.1776650000002</v>
      </c>
      <c r="G737" s="53">
        <v>2823.1105990000001</v>
      </c>
      <c r="H737" s="53">
        <v>2316.915395</v>
      </c>
      <c r="I737" s="53">
        <v>1918.694442</v>
      </c>
      <c r="J737" s="82">
        <v>9977.1717919999992</v>
      </c>
      <c r="K737" s="16">
        <v>19282.943179000002</v>
      </c>
      <c r="L737" s="16">
        <v>18252.120347</v>
      </c>
      <c r="M737" s="16">
        <v>16794.670556000001</v>
      </c>
      <c r="N737" s="16">
        <v>19146.939161999999</v>
      </c>
      <c r="O737" s="16">
        <v>21090.987593999998</v>
      </c>
      <c r="P737" s="16">
        <v>20066.284060999998</v>
      </c>
      <c r="Q737" s="16">
        <v>15821.329802</v>
      </c>
      <c r="R737" s="16">
        <v>15211.650874999999</v>
      </c>
      <c r="S737" s="53">
        <v>17313.766341999999</v>
      </c>
      <c r="T737" s="53">
        <v>18681.703941</v>
      </c>
      <c r="U737" s="53">
        <v>17768.147797000001</v>
      </c>
      <c r="V737" s="53">
        <v>16223.096742</v>
      </c>
      <c r="W737" s="53">
        <v>19717.623312</v>
      </c>
      <c r="X737" s="53">
        <v>25237.687462999998</v>
      </c>
      <c r="Y737" s="53">
        <v>23486.164423999999</v>
      </c>
      <c r="Z737" s="53">
        <v>24095.701476999999</v>
      </c>
      <c r="AA737" s="53">
        <v>26362.746478000001</v>
      </c>
      <c r="AB737" s="154" t="s">
        <v>357</v>
      </c>
    </row>
    <row r="738" spans="1:28" ht="12" customHeight="1" x14ac:dyDescent="0.2">
      <c r="A738" s="57" t="s">
        <v>31</v>
      </c>
      <c r="B738" s="51">
        <v>313.50298400000003</v>
      </c>
      <c r="C738" s="51">
        <v>301.00292300000001</v>
      </c>
      <c r="D738" s="51">
        <v>299.48301900000001</v>
      </c>
      <c r="E738" s="51">
        <v>335.99832500000002</v>
      </c>
      <c r="F738" s="51">
        <v>384.87786</v>
      </c>
      <c r="G738" s="51">
        <v>388.77682199999998</v>
      </c>
      <c r="H738" s="51">
        <v>412.364192</v>
      </c>
      <c r="I738" s="51">
        <v>421.36925500000001</v>
      </c>
      <c r="J738" s="81">
        <v>461.605186</v>
      </c>
      <c r="K738" s="14">
        <v>463.34692899999999</v>
      </c>
      <c r="L738" s="14">
        <v>493.41767700000003</v>
      </c>
      <c r="M738" s="14">
        <v>571.78232600000001</v>
      </c>
      <c r="N738" s="14">
        <v>579.97468700000002</v>
      </c>
      <c r="O738" s="14">
        <v>654.48458200000005</v>
      </c>
      <c r="P738" s="14">
        <v>695.63045299999999</v>
      </c>
      <c r="Q738" s="14">
        <v>781.15021400000001</v>
      </c>
      <c r="R738" s="14">
        <v>838.53262199999995</v>
      </c>
      <c r="S738" s="51">
        <v>886.271387</v>
      </c>
      <c r="T738" s="51">
        <v>1055.913108</v>
      </c>
      <c r="U738" s="51">
        <v>1006.2909560000001</v>
      </c>
      <c r="V738" s="51">
        <v>1066.7461089999999</v>
      </c>
      <c r="W738" s="51">
        <v>1043.4533960000001</v>
      </c>
      <c r="X738" s="51">
        <v>1076.9811790000001</v>
      </c>
      <c r="Y738" s="51">
        <v>1076.848837</v>
      </c>
      <c r="Z738" s="51">
        <v>1076.3011289999999</v>
      </c>
      <c r="AA738" s="51">
        <v>1121.1788280000001</v>
      </c>
      <c r="AB738" s="153" t="s">
        <v>361</v>
      </c>
    </row>
    <row r="739" spans="1:28" ht="22.15" customHeight="1" x14ac:dyDescent="0.2">
      <c r="A739" s="52" t="s">
        <v>32</v>
      </c>
      <c r="B739" s="53">
        <v>25.740722000000002</v>
      </c>
      <c r="C739" s="53">
        <v>46.966070999999999</v>
      </c>
      <c r="D739" s="53">
        <v>49.174987000000002</v>
      </c>
      <c r="E739" s="53">
        <v>53.800966000000003</v>
      </c>
      <c r="F739" s="53">
        <v>53.884791999999997</v>
      </c>
      <c r="G739" s="53">
        <v>50.256039000000001</v>
      </c>
      <c r="H739" s="53">
        <v>73.226498000000007</v>
      </c>
      <c r="I739" s="53">
        <v>87.023266000000007</v>
      </c>
      <c r="J739" s="82">
        <v>60.943063000000002</v>
      </c>
      <c r="K739" s="16">
        <v>66.577628000000004</v>
      </c>
      <c r="L739" s="16">
        <v>71.977428000000003</v>
      </c>
      <c r="M739" s="16">
        <v>99.230374999999995</v>
      </c>
      <c r="N739" s="16">
        <v>59.999294999999996</v>
      </c>
      <c r="O739" s="16">
        <v>59.190992999999999</v>
      </c>
      <c r="P739" s="16">
        <v>59.310704999999999</v>
      </c>
      <c r="Q739" s="16">
        <v>59.093226999999999</v>
      </c>
      <c r="R739" s="16">
        <v>63.269064999999998</v>
      </c>
      <c r="S739" s="53">
        <v>59.243025000000003</v>
      </c>
      <c r="T739" s="53">
        <v>69.130718999999999</v>
      </c>
      <c r="U739" s="53">
        <v>88.754586000000003</v>
      </c>
      <c r="V739" s="53">
        <v>165.45827399999999</v>
      </c>
      <c r="W739" s="53">
        <v>230.375182</v>
      </c>
      <c r="X739" s="53">
        <v>341.80608899999999</v>
      </c>
      <c r="Y739" s="53">
        <v>371.72647799999999</v>
      </c>
      <c r="Z739" s="53">
        <v>369.53891199999998</v>
      </c>
      <c r="AA739" s="53">
        <v>400.327608</v>
      </c>
      <c r="AB739" s="154" t="s">
        <v>365</v>
      </c>
    </row>
    <row r="740" spans="1:28" ht="12" customHeight="1" x14ac:dyDescent="0.2">
      <c r="A740" s="50" t="s">
        <v>33</v>
      </c>
      <c r="B740" s="51">
        <v>9177.1805889999996</v>
      </c>
      <c r="C740" s="51">
        <v>10228.28918</v>
      </c>
      <c r="D740" s="51">
        <v>11601.067886999999</v>
      </c>
      <c r="E740" s="51">
        <v>10845.232263</v>
      </c>
      <c r="F740" s="51">
        <v>10591.953452</v>
      </c>
      <c r="G740" s="51">
        <v>11054.145532</v>
      </c>
      <c r="H740" s="51">
        <v>11285.824756</v>
      </c>
      <c r="I740" s="51">
        <v>11108.283074999999</v>
      </c>
      <c r="J740" s="81">
        <v>12743.042944000001</v>
      </c>
      <c r="K740" s="14">
        <v>14481.703086</v>
      </c>
      <c r="L740" s="14">
        <v>14798.205867000001</v>
      </c>
      <c r="M740" s="14">
        <v>15208.635833</v>
      </c>
      <c r="N740" s="14">
        <v>15416.56381</v>
      </c>
      <c r="O740" s="14">
        <v>15531.196656</v>
      </c>
      <c r="P740" s="14">
        <v>14900.284267000001</v>
      </c>
      <c r="Q740" s="14">
        <v>15027.410775</v>
      </c>
      <c r="R740" s="14">
        <v>15661.515041000001</v>
      </c>
      <c r="S740" s="51">
        <v>16856.361875999999</v>
      </c>
      <c r="T740" s="51">
        <v>19489.318576999998</v>
      </c>
      <c r="U740" s="51">
        <v>19722.112054000001</v>
      </c>
      <c r="V740" s="51">
        <v>19251.664648999998</v>
      </c>
      <c r="W740" s="51">
        <v>19533.5442</v>
      </c>
      <c r="X740" s="51">
        <v>20637.997493999999</v>
      </c>
      <c r="Y740" s="51">
        <v>21757.147594999999</v>
      </c>
      <c r="Z740" s="51">
        <v>22237.812371</v>
      </c>
      <c r="AA740" s="51">
        <v>22255.109141000001</v>
      </c>
      <c r="AB740" s="153" t="s">
        <v>391</v>
      </c>
    </row>
    <row r="741" spans="1:28" ht="12" customHeight="1" x14ac:dyDescent="0.2">
      <c r="A741" s="52" t="s">
        <v>34</v>
      </c>
      <c r="B741" s="53">
        <v>1306.308986</v>
      </c>
      <c r="C741" s="53">
        <v>1580.985823</v>
      </c>
      <c r="D741" s="53">
        <v>2246.6310119999998</v>
      </c>
      <c r="E741" s="53">
        <v>1638.4414240000001</v>
      </c>
      <c r="F741" s="53">
        <v>1166.7388780000001</v>
      </c>
      <c r="G741" s="53">
        <v>1025.5711220000001</v>
      </c>
      <c r="H741" s="53">
        <v>993.18618300000003</v>
      </c>
      <c r="I741" s="53">
        <v>794.01332100000002</v>
      </c>
      <c r="J741" s="82">
        <v>828.10194799999999</v>
      </c>
      <c r="K741" s="16">
        <v>1000.805143</v>
      </c>
      <c r="L741" s="16">
        <v>1115.7298020000001</v>
      </c>
      <c r="M741" s="16">
        <v>1120.7144539999999</v>
      </c>
      <c r="N741" s="16">
        <v>1324.313073</v>
      </c>
      <c r="O741" s="16">
        <v>1371.7887539999999</v>
      </c>
      <c r="P741" s="16">
        <v>938.78186400000004</v>
      </c>
      <c r="Q741" s="16">
        <v>1195.2488800000001</v>
      </c>
      <c r="R741" s="16">
        <v>1314.0770789999999</v>
      </c>
      <c r="S741" s="53">
        <v>1318.0473469999999</v>
      </c>
      <c r="T741" s="53">
        <v>1447.40589</v>
      </c>
      <c r="U741" s="53">
        <v>1399.8660890000001</v>
      </c>
      <c r="V741" s="53">
        <v>1437.4557649999999</v>
      </c>
      <c r="W741" s="53">
        <v>1242.6825429999999</v>
      </c>
      <c r="X741" s="53">
        <v>1513.6718249999999</v>
      </c>
      <c r="Y741" s="53">
        <v>1372.872259</v>
      </c>
      <c r="Z741" s="53">
        <v>1442.742268</v>
      </c>
      <c r="AA741" s="53">
        <v>1434.7342650000001</v>
      </c>
      <c r="AB741" s="154" t="s">
        <v>367</v>
      </c>
    </row>
    <row r="742" spans="1:28" ht="12" customHeight="1" x14ac:dyDescent="0.2">
      <c r="A742" s="57" t="s">
        <v>35</v>
      </c>
      <c r="B742" s="51">
        <v>2813.642077</v>
      </c>
      <c r="C742" s="51">
        <v>3043.2496769999998</v>
      </c>
      <c r="D742" s="51">
        <v>3288.7734780000001</v>
      </c>
      <c r="E742" s="51">
        <v>2967.2414250000002</v>
      </c>
      <c r="F742" s="51">
        <v>2872.2985020000001</v>
      </c>
      <c r="G742" s="51">
        <v>3123.4681150000001</v>
      </c>
      <c r="H742" s="51">
        <v>2881.2897370000001</v>
      </c>
      <c r="I742" s="51">
        <v>2812.0003809999998</v>
      </c>
      <c r="J742" s="81">
        <v>3573.2537130000001</v>
      </c>
      <c r="K742" s="14">
        <v>4513.0462390000002</v>
      </c>
      <c r="L742" s="14">
        <v>4145.9670290000004</v>
      </c>
      <c r="M742" s="14">
        <v>3983.6117800000002</v>
      </c>
      <c r="N742" s="14">
        <v>4064.1632089999998</v>
      </c>
      <c r="O742" s="14">
        <v>4196.4824740000004</v>
      </c>
      <c r="P742" s="14">
        <v>4446.1868029999996</v>
      </c>
      <c r="Q742" s="14">
        <v>4270.0309690000004</v>
      </c>
      <c r="R742" s="14">
        <v>4289.1033900000002</v>
      </c>
      <c r="S742" s="51">
        <v>4735.4496959999997</v>
      </c>
      <c r="T742" s="51">
        <v>5845.9074650000002</v>
      </c>
      <c r="U742" s="51">
        <v>5931.9138240000002</v>
      </c>
      <c r="V742" s="51">
        <v>5551.525208</v>
      </c>
      <c r="W742" s="51">
        <v>5935.8238570000003</v>
      </c>
      <c r="X742" s="51">
        <v>6317.8828970000004</v>
      </c>
      <c r="Y742" s="51">
        <v>7039.7648689999996</v>
      </c>
      <c r="Z742" s="51">
        <v>7408.3341979999996</v>
      </c>
      <c r="AA742" s="51">
        <v>7081.3686200000002</v>
      </c>
      <c r="AB742" s="153" t="s">
        <v>371</v>
      </c>
    </row>
    <row r="743" spans="1:28" ht="12" customHeight="1" x14ac:dyDescent="0.2">
      <c r="A743" s="52" t="s">
        <v>36</v>
      </c>
      <c r="B743" s="53">
        <v>342.288543</v>
      </c>
      <c r="C743" s="53">
        <v>391.06147499999997</v>
      </c>
      <c r="D743" s="53">
        <v>438.11285199999998</v>
      </c>
      <c r="E743" s="53">
        <v>446.322835</v>
      </c>
      <c r="F743" s="53">
        <v>356.26437800000002</v>
      </c>
      <c r="G743" s="53">
        <v>380.89825000000002</v>
      </c>
      <c r="H743" s="53">
        <v>434.66777000000002</v>
      </c>
      <c r="I743" s="53">
        <v>449.96813200000003</v>
      </c>
      <c r="J743" s="82">
        <v>440.29525000000001</v>
      </c>
      <c r="K743" s="16">
        <v>472.44489600000003</v>
      </c>
      <c r="L743" s="16">
        <v>494.83032500000002</v>
      </c>
      <c r="M743" s="16">
        <v>508.31836099999998</v>
      </c>
      <c r="N743" s="16">
        <v>496.64019000000002</v>
      </c>
      <c r="O743" s="16">
        <v>483.47803900000002</v>
      </c>
      <c r="P743" s="16">
        <v>478.98674099999999</v>
      </c>
      <c r="Q743" s="16">
        <v>436.17160799999999</v>
      </c>
      <c r="R743" s="16">
        <v>430.24602599999997</v>
      </c>
      <c r="S743" s="53">
        <v>432.69160199999999</v>
      </c>
      <c r="T743" s="53">
        <v>474.18289099999998</v>
      </c>
      <c r="U743" s="53">
        <v>501.34602599999999</v>
      </c>
      <c r="V743" s="53">
        <v>518.82897000000003</v>
      </c>
      <c r="W743" s="53">
        <v>483.95223700000003</v>
      </c>
      <c r="X743" s="53">
        <v>509.99188400000003</v>
      </c>
      <c r="Y743" s="53">
        <v>581.88835099999994</v>
      </c>
      <c r="Z743" s="53">
        <v>670.90428599999996</v>
      </c>
      <c r="AA743" s="53">
        <v>800.73882700000001</v>
      </c>
      <c r="AB743" s="154" t="s">
        <v>374</v>
      </c>
    </row>
    <row r="744" spans="1:28" ht="12" customHeight="1" x14ac:dyDescent="0.2">
      <c r="A744" s="57" t="s">
        <v>37</v>
      </c>
      <c r="B744" s="51">
        <v>66.232219000000001</v>
      </c>
      <c r="C744" s="51">
        <v>52.708365000000001</v>
      </c>
      <c r="D744" s="51">
        <v>44.776105000000001</v>
      </c>
      <c r="E744" s="51">
        <v>42.905346999999999</v>
      </c>
      <c r="F744" s="51">
        <v>39.535477</v>
      </c>
      <c r="G744" s="51">
        <v>44.231186999999998</v>
      </c>
      <c r="H744" s="51">
        <v>65.372705999999994</v>
      </c>
      <c r="I744" s="51">
        <v>79.335151999999994</v>
      </c>
      <c r="J744" s="81">
        <v>82.015929</v>
      </c>
      <c r="K744" s="14">
        <v>100.078667</v>
      </c>
      <c r="L744" s="14">
        <v>116.110021</v>
      </c>
      <c r="M744" s="14">
        <v>101.485658</v>
      </c>
      <c r="N744" s="14">
        <v>88.837607000000006</v>
      </c>
      <c r="O744" s="14">
        <v>90.323383000000007</v>
      </c>
      <c r="P744" s="14">
        <v>87.989465999999993</v>
      </c>
      <c r="Q744" s="14">
        <v>93.465868999999998</v>
      </c>
      <c r="R744" s="14">
        <v>116.654652</v>
      </c>
      <c r="S744" s="51">
        <v>165.32061999999999</v>
      </c>
      <c r="T744" s="51">
        <v>157.83172200000001</v>
      </c>
      <c r="U744" s="51">
        <v>185.22339199999999</v>
      </c>
      <c r="V744" s="51">
        <v>193.962737</v>
      </c>
      <c r="W744" s="51">
        <v>215.380234</v>
      </c>
      <c r="X744" s="51">
        <v>226.85180500000001</v>
      </c>
      <c r="Y744" s="51">
        <v>232.43063000000001</v>
      </c>
      <c r="Z744" s="51">
        <v>249.46409199999999</v>
      </c>
      <c r="AA744" s="51">
        <v>265.17217099999999</v>
      </c>
      <c r="AB744" s="153" t="s">
        <v>378</v>
      </c>
    </row>
    <row r="745" spans="1:28" ht="12" customHeight="1" x14ac:dyDescent="0.2">
      <c r="A745" s="52" t="s">
        <v>38</v>
      </c>
      <c r="B745" s="53">
        <v>99.072098999999994</v>
      </c>
      <c r="C745" s="53">
        <v>173.72695300000001</v>
      </c>
      <c r="D745" s="53">
        <v>212.63772299999999</v>
      </c>
      <c r="E745" s="53">
        <v>162.97344000000001</v>
      </c>
      <c r="F745" s="53">
        <v>137.63133300000001</v>
      </c>
      <c r="G745" s="53">
        <v>143.628928</v>
      </c>
      <c r="H745" s="53">
        <v>161.65416400000001</v>
      </c>
      <c r="I745" s="53">
        <v>257.961432</v>
      </c>
      <c r="J745" s="82">
        <v>251.766469</v>
      </c>
      <c r="K745" s="16">
        <v>349.66715499999998</v>
      </c>
      <c r="L745" s="16">
        <v>439.212628</v>
      </c>
      <c r="M745" s="16">
        <v>473.86199299999998</v>
      </c>
      <c r="N745" s="16">
        <v>423.90205400000002</v>
      </c>
      <c r="O745" s="16">
        <v>437.077877</v>
      </c>
      <c r="P745" s="16">
        <v>435.92447199999998</v>
      </c>
      <c r="Q745" s="16">
        <v>419.47872699999999</v>
      </c>
      <c r="R745" s="16">
        <v>450.15279299999997</v>
      </c>
      <c r="S745" s="53">
        <v>554.44485699999996</v>
      </c>
      <c r="T745" s="53">
        <v>529.13617899999997</v>
      </c>
      <c r="U745" s="53">
        <v>510.61917799999998</v>
      </c>
      <c r="V745" s="53">
        <v>505.47393699999998</v>
      </c>
      <c r="W745" s="53">
        <v>592.02387299999998</v>
      </c>
      <c r="X745" s="53">
        <v>522.55912999999998</v>
      </c>
      <c r="Y745" s="53">
        <v>539.06306099999995</v>
      </c>
      <c r="Z745" s="53">
        <v>661.07145200000002</v>
      </c>
      <c r="AA745" s="53">
        <v>825.57553199999995</v>
      </c>
      <c r="AB745" s="154" t="s">
        <v>382</v>
      </c>
    </row>
    <row r="746" spans="1:28" ht="12" customHeight="1" x14ac:dyDescent="0.2">
      <c r="A746" s="57" t="s">
        <v>39</v>
      </c>
      <c r="B746" s="51">
        <v>986.68855900000005</v>
      </c>
      <c r="C746" s="51">
        <v>991.663589</v>
      </c>
      <c r="D746" s="51">
        <v>1087.420355</v>
      </c>
      <c r="E746" s="51">
        <v>990.32483500000001</v>
      </c>
      <c r="F746" s="51">
        <v>913.58791199999996</v>
      </c>
      <c r="G746" s="51">
        <v>744.69059900000002</v>
      </c>
      <c r="H746" s="51">
        <v>739.13680499999998</v>
      </c>
      <c r="I746" s="51">
        <v>767.51233100000002</v>
      </c>
      <c r="J746" s="81">
        <v>821.32651399999997</v>
      </c>
      <c r="K746" s="14">
        <v>886.69778899999994</v>
      </c>
      <c r="L746" s="14">
        <v>953.06879000000004</v>
      </c>
      <c r="M746" s="14">
        <v>1126.1990479999999</v>
      </c>
      <c r="N746" s="14">
        <v>1256.3968440000001</v>
      </c>
      <c r="O746" s="14">
        <v>1398.411057</v>
      </c>
      <c r="P746" s="14">
        <v>1317.3122989999999</v>
      </c>
      <c r="Q746" s="14">
        <v>1491.296104</v>
      </c>
      <c r="R746" s="14">
        <v>1536.4788860000001</v>
      </c>
      <c r="S746" s="51">
        <v>1634.3430780000001</v>
      </c>
      <c r="T746" s="51">
        <v>1998.35411</v>
      </c>
      <c r="U746" s="51">
        <v>2202.9936229999998</v>
      </c>
      <c r="V746" s="51">
        <v>2212.6453270000002</v>
      </c>
      <c r="W746" s="51">
        <v>2504.5820829999998</v>
      </c>
      <c r="X746" s="51">
        <v>2631.6357429999998</v>
      </c>
      <c r="Y746" s="51">
        <v>2721.004954</v>
      </c>
      <c r="Z746" s="51">
        <v>2773.2315960000001</v>
      </c>
      <c r="AA746" s="51">
        <v>2795.663321</v>
      </c>
      <c r="AB746" s="153" t="s">
        <v>386</v>
      </c>
    </row>
    <row r="747" spans="1:28" ht="12" customHeight="1" x14ac:dyDescent="0.2">
      <c r="A747" s="52" t="s">
        <v>40</v>
      </c>
      <c r="B747" s="53">
        <v>721.520713</v>
      </c>
      <c r="C747" s="53">
        <v>864.52437699999996</v>
      </c>
      <c r="D747" s="53">
        <v>994.16963499999997</v>
      </c>
      <c r="E747" s="53">
        <v>1148.7489310000001</v>
      </c>
      <c r="F747" s="53">
        <v>1397.010518</v>
      </c>
      <c r="G747" s="53">
        <v>1694.773694</v>
      </c>
      <c r="H747" s="53">
        <v>1754.2296260000001</v>
      </c>
      <c r="I747" s="53">
        <v>1718.2096859999999</v>
      </c>
      <c r="J747" s="82">
        <v>1936.5371720000001</v>
      </c>
      <c r="K747" s="16">
        <v>2104.072502</v>
      </c>
      <c r="L747" s="16">
        <v>2226.5905859999998</v>
      </c>
      <c r="M747" s="16">
        <v>2487.5045190000001</v>
      </c>
      <c r="N747" s="16">
        <v>2873.281082</v>
      </c>
      <c r="O747" s="16">
        <v>2562.7842059999998</v>
      </c>
      <c r="P747" s="16">
        <v>2447.1997580000002</v>
      </c>
      <c r="Q747" s="16">
        <v>2085.4482039999998</v>
      </c>
      <c r="R747" s="16">
        <v>2432.2945410000002</v>
      </c>
      <c r="S747" s="53">
        <v>2420.2961439999999</v>
      </c>
      <c r="T747" s="53">
        <v>2572.9503289999998</v>
      </c>
      <c r="U747" s="53">
        <v>2978.3536389999999</v>
      </c>
      <c r="V747" s="53">
        <v>2839.8929149999999</v>
      </c>
      <c r="W747" s="53">
        <v>2686.5384399999998</v>
      </c>
      <c r="X747" s="53">
        <v>3196.1242339999999</v>
      </c>
      <c r="Y747" s="53">
        <v>3514.981432</v>
      </c>
      <c r="Z747" s="53">
        <v>3388.695698</v>
      </c>
      <c r="AA747" s="53">
        <v>3519.203857</v>
      </c>
      <c r="AB747" s="154" t="s">
        <v>389</v>
      </c>
    </row>
    <row r="748" spans="1:28" ht="12" customHeight="1" x14ac:dyDescent="0.2">
      <c r="A748" s="57" t="s">
        <v>41</v>
      </c>
      <c r="B748" s="51">
        <v>1.51423</v>
      </c>
      <c r="C748" s="51">
        <v>2.0202469999999999</v>
      </c>
      <c r="D748" s="51">
        <v>1.765063</v>
      </c>
      <c r="E748" s="51">
        <v>2.8762639999999999</v>
      </c>
      <c r="F748" s="51">
        <v>1.088139</v>
      </c>
      <c r="G748" s="51">
        <v>2.0317310000000002</v>
      </c>
      <c r="H748" s="51">
        <v>2.5138440000000002</v>
      </c>
      <c r="I748" s="51">
        <v>6.2859040000000004</v>
      </c>
      <c r="J748" s="81">
        <v>4.2469409999999996</v>
      </c>
      <c r="K748" s="14">
        <v>2.4299469999999999</v>
      </c>
      <c r="L748" s="14">
        <v>2.1646749999999999</v>
      </c>
      <c r="M748" s="14">
        <v>2.4054730000000002</v>
      </c>
      <c r="N748" s="14">
        <v>2.7154910000000001</v>
      </c>
      <c r="O748" s="14">
        <v>3.2583820000000001</v>
      </c>
      <c r="P748" s="14">
        <v>5.4396909999999998</v>
      </c>
      <c r="Q748" s="14">
        <v>6.0718170000000002</v>
      </c>
      <c r="R748" s="14">
        <v>6.5973870000000003</v>
      </c>
      <c r="S748" s="51">
        <v>5.563504</v>
      </c>
      <c r="T748" s="51">
        <v>4.8416620000000004</v>
      </c>
      <c r="U748" s="51">
        <v>4.6342129999999999</v>
      </c>
      <c r="V748" s="51">
        <v>4.6049819999999997</v>
      </c>
      <c r="W748" s="51">
        <v>4.8505469999999997</v>
      </c>
      <c r="X748" s="51">
        <v>4.8119350000000001</v>
      </c>
      <c r="Y748" s="51">
        <v>5.1209610000000003</v>
      </c>
      <c r="Z748" s="51">
        <v>5.3669539999999998</v>
      </c>
      <c r="AA748" s="51">
        <v>6.240939</v>
      </c>
      <c r="AB748" s="153" t="s">
        <v>393</v>
      </c>
    </row>
    <row r="749" spans="1:28" ht="12" customHeight="1" x14ac:dyDescent="0.2">
      <c r="A749" s="52" t="s">
        <v>42</v>
      </c>
      <c r="B749" s="53">
        <v>3.2516530000000001</v>
      </c>
      <c r="C749" s="53">
        <v>3.850759</v>
      </c>
      <c r="D749" s="53">
        <v>5.2158660000000001</v>
      </c>
      <c r="E749" s="53">
        <v>5.6742679999999996</v>
      </c>
      <c r="F749" s="53">
        <v>5.4080550000000001</v>
      </c>
      <c r="G749" s="53">
        <v>5.6133389999999999</v>
      </c>
      <c r="H749" s="53">
        <v>15.492376999999999</v>
      </c>
      <c r="I749" s="53">
        <v>42.738093999999997</v>
      </c>
      <c r="J749" s="82">
        <v>40.198042999999998</v>
      </c>
      <c r="K749" s="16">
        <v>54.779511999999997</v>
      </c>
      <c r="L749" s="16">
        <v>49.743530999999997</v>
      </c>
      <c r="M749" s="16">
        <v>57.328519999999997</v>
      </c>
      <c r="N749" s="16">
        <v>56.183135</v>
      </c>
      <c r="O749" s="16">
        <v>59.454639999999998</v>
      </c>
      <c r="P749" s="16">
        <v>60.833996999999997</v>
      </c>
      <c r="Q749" s="16">
        <v>57.113779999999998</v>
      </c>
      <c r="R749" s="16">
        <v>60.439433000000001</v>
      </c>
      <c r="S749" s="53">
        <v>68.963931000000002</v>
      </c>
      <c r="T749" s="53">
        <v>75.283671999999996</v>
      </c>
      <c r="U749" s="53">
        <v>86.435593999999995</v>
      </c>
      <c r="V749" s="53">
        <v>108.110133</v>
      </c>
      <c r="W749" s="53">
        <v>77.775891000000001</v>
      </c>
      <c r="X749" s="53">
        <v>88.011741000000001</v>
      </c>
      <c r="Y749" s="53">
        <v>92.976972000000004</v>
      </c>
      <c r="Z749" s="53">
        <v>77.142696999999998</v>
      </c>
      <c r="AA749" s="53">
        <v>76.013692000000006</v>
      </c>
      <c r="AB749" s="154" t="s">
        <v>397</v>
      </c>
    </row>
    <row r="750" spans="1:28" ht="22.15" customHeight="1" x14ac:dyDescent="0.2">
      <c r="A750" s="57" t="s">
        <v>43</v>
      </c>
      <c r="B750" s="51">
        <v>824.40914499999997</v>
      </c>
      <c r="C750" s="51">
        <v>986.40355799999998</v>
      </c>
      <c r="D750" s="51">
        <v>1060.585431</v>
      </c>
      <c r="E750" s="51">
        <v>1125.4689510000001</v>
      </c>
      <c r="F750" s="51">
        <v>1253.8816039999999</v>
      </c>
      <c r="G750" s="51">
        <v>1359.056546</v>
      </c>
      <c r="H750" s="51">
        <v>1662.461728</v>
      </c>
      <c r="I750" s="51">
        <v>1535.1388730000001</v>
      </c>
      <c r="J750" s="81">
        <v>1535.0124960000001</v>
      </c>
      <c r="K750" s="14">
        <v>1707.5799050000001</v>
      </c>
      <c r="L750" s="14">
        <v>1928.0235259999999</v>
      </c>
      <c r="M750" s="14">
        <v>2249.313322</v>
      </c>
      <c r="N750" s="14">
        <v>1715.6654759999999</v>
      </c>
      <c r="O750" s="14">
        <v>1632.9341509999999</v>
      </c>
      <c r="P750" s="14">
        <v>1384.928997</v>
      </c>
      <c r="Q750" s="14">
        <v>1445.6510519999999</v>
      </c>
      <c r="R750" s="14">
        <v>1488.1159299999999</v>
      </c>
      <c r="S750" s="51">
        <v>1627.6795420000001</v>
      </c>
      <c r="T750" s="51">
        <v>1812.3295880000001</v>
      </c>
      <c r="U750" s="51">
        <v>1486.90284</v>
      </c>
      <c r="V750" s="51">
        <v>1151.8325150000001</v>
      </c>
      <c r="W750" s="51">
        <v>1146.095513</v>
      </c>
      <c r="X750" s="51">
        <v>1109.118013</v>
      </c>
      <c r="Y750" s="51">
        <v>1085.8031229999999</v>
      </c>
      <c r="Z750" s="51">
        <v>1135.8396029999999</v>
      </c>
      <c r="AA750" s="51">
        <v>1155.585497</v>
      </c>
      <c r="AB750" s="153" t="s">
        <v>401</v>
      </c>
    </row>
    <row r="751" spans="1:28" ht="12" customHeight="1" x14ac:dyDescent="0.2">
      <c r="A751" s="52" t="s">
        <v>44</v>
      </c>
      <c r="B751" s="53">
        <v>1550.818806</v>
      </c>
      <c r="C751" s="53">
        <v>1599.115855</v>
      </c>
      <c r="D751" s="53">
        <v>1626.2013460000001</v>
      </c>
      <c r="E751" s="53">
        <v>1716.871185</v>
      </c>
      <c r="F751" s="53">
        <v>1771.9849650000001</v>
      </c>
      <c r="G751" s="53">
        <v>1820.1569669999999</v>
      </c>
      <c r="H751" s="53">
        <v>1844.584296</v>
      </c>
      <c r="I751" s="53">
        <v>1831.2484690000001</v>
      </c>
      <c r="J751" s="82">
        <v>2403.3799370000002</v>
      </c>
      <c r="K751" s="16">
        <v>2475.5823489999998</v>
      </c>
      <c r="L751" s="16">
        <v>2431.5425749999999</v>
      </c>
      <c r="M751" s="16">
        <v>2159.12453</v>
      </c>
      <c r="N751" s="16">
        <v>2209.1495380000001</v>
      </c>
      <c r="O751" s="16">
        <v>2332.3060799999998</v>
      </c>
      <c r="P751" s="16">
        <v>2380.7955200000001</v>
      </c>
      <c r="Q751" s="16">
        <v>2403.5575950000002</v>
      </c>
      <c r="R751" s="16">
        <v>2549.5159399999998</v>
      </c>
      <c r="S751" s="53">
        <v>2824.5660939999998</v>
      </c>
      <c r="T751" s="53">
        <v>3202.1333810000001</v>
      </c>
      <c r="U751" s="53">
        <v>3190.1878139999999</v>
      </c>
      <c r="V751" s="53">
        <v>3442.0821000000001</v>
      </c>
      <c r="W751" s="53">
        <v>3313.5366749999998</v>
      </c>
      <c r="X751" s="53">
        <v>3273.097092</v>
      </c>
      <c r="Y751" s="53">
        <v>3285.622691</v>
      </c>
      <c r="Z751" s="53">
        <v>3070.916768</v>
      </c>
      <c r="AA751" s="53">
        <v>3018.7463349999998</v>
      </c>
      <c r="AB751" s="154" t="s">
        <v>405</v>
      </c>
    </row>
    <row r="752" spans="1:28" ht="12" customHeight="1" x14ac:dyDescent="0.2">
      <c r="A752" s="57" t="s">
        <v>45</v>
      </c>
      <c r="B752" s="51">
        <v>396.420884</v>
      </c>
      <c r="C752" s="51">
        <v>395.275374</v>
      </c>
      <c r="D752" s="51">
        <v>457.55017900000001</v>
      </c>
      <c r="E752" s="51">
        <v>432.04040700000002</v>
      </c>
      <c r="F752" s="51">
        <v>407.39562599999999</v>
      </c>
      <c r="G752" s="51">
        <v>447.78324099999998</v>
      </c>
      <c r="H752" s="51">
        <v>465.23001299999999</v>
      </c>
      <c r="I752" s="51">
        <v>519.03486499999997</v>
      </c>
      <c r="J752" s="81">
        <v>547.59073100000001</v>
      </c>
      <c r="K752" s="14">
        <v>573.19437600000003</v>
      </c>
      <c r="L752" s="14">
        <v>617.01858200000004</v>
      </c>
      <c r="M752" s="14">
        <v>647.87743399999999</v>
      </c>
      <c r="N752" s="14">
        <v>590.11994000000004</v>
      </c>
      <c r="O752" s="14">
        <v>607.26394300000004</v>
      </c>
      <c r="P752" s="14">
        <v>635.49940300000003</v>
      </c>
      <c r="Q752" s="14">
        <v>634.91879800000004</v>
      </c>
      <c r="R752" s="14">
        <v>631.77376500000003</v>
      </c>
      <c r="S752" s="51">
        <v>657.0924</v>
      </c>
      <c r="T752" s="51">
        <v>716.46364400000004</v>
      </c>
      <c r="U752" s="51">
        <v>743.44766600000003</v>
      </c>
      <c r="V752" s="51">
        <v>776.417688</v>
      </c>
      <c r="W752" s="51">
        <v>771.08083099999999</v>
      </c>
      <c r="X752" s="51">
        <v>787.19922399999996</v>
      </c>
      <c r="Y752" s="51">
        <v>808.64837499999999</v>
      </c>
      <c r="Z752" s="51">
        <v>852.77444600000001</v>
      </c>
      <c r="AA752" s="51">
        <v>890.90425700000003</v>
      </c>
      <c r="AB752" s="153" t="s">
        <v>408</v>
      </c>
    </row>
    <row r="753" spans="1:28" ht="12" customHeight="1" x14ac:dyDescent="0.2">
      <c r="A753" s="52" t="s">
        <v>46</v>
      </c>
      <c r="B753" s="53">
        <v>20.442675000000001</v>
      </c>
      <c r="C753" s="53">
        <v>23.963463000000001</v>
      </c>
      <c r="D753" s="53">
        <v>36.602741000000002</v>
      </c>
      <c r="E753" s="53">
        <v>34.023501000000003</v>
      </c>
      <c r="F753" s="53">
        <v>31.640920999999999</v>
      </c>
      <c r="G753" s="53">
        <v>35.008436000000003</v>
      </c>
      <c r="H753" s="53">
        <v>35.713244000000003</v>
      </c>
      <c r="I753" s="53">
        <v>35.988615000000003</v>
      </c>
      <c r="J753" s="82">
        <v>36.121488999999997</v>
      </c>
      <c r="K753" s="16">
        <v>66.889938999999998</v>
      </c>
      <c r="L753" s="16">
        <v>124.828518</v>
      </c>
      <c r="M753" s="16">
        <v>115.01389</v>
      </c>
      <c r="N753" s="16">
        <v>92.146304000000001</v>
      </c>
      <c r="O753" s="16">
        <v>55.123134999999998</v>
      </c>
      <c r="P753" s="16">
        <v>48.719268999999997</v>
      </c>
      <c r="Q753" s="16">
        <v>46.025599</v>
      </c>
      <c r="R753" s="16">
        <v>59.930908000000002</v>
      </c>
      <c r="S753" s="53">
        <v>68.981716000000006</v>
      </c>
      <c r="T753" s="53">
        <v>80.432702000000006</v>
      </c>
      <c r="U753" s="53">
        <v>80.133584999999997</v>
      </c>
      <c r="V753" s="53">
        <v>78.346057999999999</v>
      </c>
      <c r="W753" s="53">
        <v>82.065738999999994</v>
      </c>
      <c r="X753" s="53">
        <v>110.642999</v>
      </c>
      <c r="Y753" s="53">
        <v>130.543677</v>
      </c>
      <c r="Z753" s="53">
        <v>150.970553</v>
      </c>
      <c r="AA753" s="53">
        <v>179.99094099999999</v>
      </c>
      <c r="AB753" s="154" t="s">
        <v>409</v>
      </c>
    </row>
    <row r="754" spans="1:28" ht="12" customHeight="1" x14ac:dyDescent="0.2">
      <c r="A754" s="57" t="s">
        <v>47</v>
      </c>
      <c r="B754" s="51">
        <v>148.04205200000001</v>
      </c>
      <c r="C754" s="51">
        <v>202.76995099999999</v>
      </c>
      <c r="D754" s="51">
        <v>202.35816399999999</v>
      </c>
      <c r="E754" s="51">
        <v>188.603081</v>
      </c>
      <c r="F754" s="51">
        <v>268.28847400000001</v>
      </c>
      <c r="G754" s="51">
        <v>218.75908200000001</v>
      </c>
      <c r="H754" s="51">
        <v>229.75246999999999</v>
      </c>
      <c r="I754" s="51">
        <v>251.501464</v>
      </c>
      <c r="J754" s="81">
        <v>243.19630599999999</v>
      </c>
      <c r="K754" s="14">
        <v>174.43464399999999</v>
      </c>
      <c r="L754" s="14">
        <v>154.39149599999999</v>
      </c>
      <c r="M754" s="14">
        <v>206.02774600000001</v>
      </c>
      <c r="N754" s="14">
        <v>335.17026199999998</v>
      </c>
      <c r="O754" s="14">
        <v>323.103408</v>
      </c>
      <c r="P754" s="14">
        <v>261.45257600000002</v>
      </c>
      <c r="Q754" s="14">
        <v>318.35598299999998</v>
      </c>
      <c r="R754" s="14">
        <v>254.92449099999999</v>
      </c>
      <c r="S754" s="51">
        <v>253.78665599999999</v>
      </c>
      <c r="T754" s="51">
        <v>295.96209499999998</v>
      </c>
      <c r="U754" s="51">
        <v>291.03585700000002</v>
      </c>
      <c r="V754" s="51">
        <v>282.93232499999999</v>
      </c>
      <c r="W754" s="51">
        <v>284.49990500000001</v>
      </c>
      <c r="X754" s="51">
        <v>294.00057299999997</v>
      </c>
      <c r="Y754" s="51">
        <v>286.524585</v>
      </c>
      <c r="Z754" s="51">
        <v>305.217084</v>
      </c>
      <c r="AA754" s="51">
        <v>419.01786700000002</v>
      </c>
      <c r="AB754" s="153" t="s">
        <v>414</v>
      </c>
    </row>
    <row r="755" spans="1:28" ht="12" customHeight="1" x14ac:dyDescent="0.2">
      <c r="A755" s="64" t="s">
        <v>72</v>
      </c>
      <c r="B755" s="65">
        <v>25500.931252999999</v>
      </c>
      <c r="C755" s="65">
        <v>26705.685120999999</v>
      </c>
      <c r="D755" s="65">
        <v>29111.537693999999</v>
      </c>
      <c r="E755" s="65">
        <v>27151.595492</v>
      </c>
      <c r="F755" s="65">
        <v>27433.290118000001</v>
      </c>
      <c r="G755" s="65">
        <v>29310.154194999999</v>
      </c>
      <c r="H755" s="65">
        <v>30143.814141999999</v>
      </c>
      <c r="I755" s="65">
        <v>28969.835330000002</v>
      </c>
      <c r="J755" s="90">
        <v>37708.962899999999</v>
      </c>
      <c r="K755" s="28">
        <v>49786.984208000002</v>
      </c>
      <c r="L755" s="28">
        <v>47471.374086000003</v>
      </c>
      <c r="M755" s="28">
        <v>46627.485204999997</v>
      </c>
      <c r="N755" s="28">
        <v>49877.538889000003</v>
      </c>
      <c r="O755" s="28">
        <v>53416.100077000003</v>
      </c>
      <c r="P755" s="28">
        <v>52900.994511999997</v>
      </c>
      <c r="Q755" s="28">
        <v>50270.829419000002</v>
      </c>
      <c r="R755" s="28">
        <v>49989.693639999998</v>
      </c>
      <c r="S755" s="65">
        <v>55059.359768000002</v>
      </c>
      <c r="T755" s="65">
        <v>62708.439250000003</v>
      </c>
      <c r="U755" s="65">
        <v>64833.187341999997</v>
      </c>
      <c r="V755" s="65">
        <v>59080.539118000001</v>
      </c>
      <c r="W755" s="65">
        <v>60816.209524999998</v>
      </c>
      <c r="X755" s="65">
        <v>64680.975489999997</v>
      </c>
      <c r="Y755" s="65">
        <v>65485.714172</v>
      </c>
      <c r="Z755" s="65">
        <v>68104.962520000001</v>
      </c>
      <c r="AA755" s="65">
        <v>70125.114621999994</v>
      </c>
      <c r="AB755" s="64" t="s">
        <v>72</v>
      </c>
    </row>
    <row r="756" spans="1:28" ht="1.1499999999999999" customHeight="1" x14ac:dyDescent="0.2">
      <c r="A756" s="44"/>
      <c r="B756" s="44"/>
      <c r="C756" s="44"/>
      <c r="D756" s="44"/>
      <c r="E756" s="44"/>
      <c r="F756" s="44"/>
      <c r="G756" s="44"/>
      <c r="H756" s="44"/>
      <c r="I756" s="44"/>
      <c r="J756" s="7"/>
      <c r="K756" s="7"/>
      <c r="L756" s="7"/>
      <c r="M756" s="7"/>
      <c r="N756" s="7"/>
      <c r="O756" s="7"/>
      <c r="P756" s="7"/>
      <c r="Q756" s="7"/>
      <c r="R756" s="7"/>
      <c r="S756" s="44"/>
      <c r="T756" s="44"/>
      <c r="U756" s="44"/>
      <c r="V756" s="44"/>
      <c r="W756" s="44"/>
      <c r="X756" s="44"/>
      <c r="Y756" s="44"/>
      <c r="Z756" s="44"/>
      <c r="AA756" s="44"/>
    </row>
    <row r="757" spans="1:28" ht="13.9" customHeight="1" x14ac:dyDescent="0.2">
      <c r="A757" s="97" t="s">
        <v>53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</row>
    <row r="758" spans="1:28" ht="13.9" customHeight="1" x14ac:dyDescent="0.25">
      <c r="A758" s="93" t="s">
        <v>67</v>
      </c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</row>
    <row r="759" spans="1:28" ht="13.9" customHeight="1" x14ac:dyDescent="0.25">
      <c r="A759" s="94" t="s">
        <v>104</v>
      </c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spans="1:28" ht="13.9" customHeight="1" x14ac:dyDescent="0.25">
      <c r="A760" s="95" t="s">
        <v>54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</row>
    <row r="761" spans="1:28" ht="10.15" customHeight="1" x14ac:dyDescent="0.2">
      <c r="A761" s="46" t="s">
        <v>2</v>
      </c>
      <c r="B761" s="47" t="s">
        <v>3</v>
      </c>
      <c r="C761" s="47" t="s">
        <v>4</v>
      </c>
      <c r="D761" s="47" t="s">
        <v>5</v>
      </c>
      <c r="E761" s="47" t="s">
        <v>6</v>
      </c>
      <c r="F761" s="47" t="s">
        <v>7</v>
      </c>
      <c r="G761" s="47" t="s">
        <v>8</v>
      </c>
      <c r="H761" s="47" t="s">
        <v>9</v>
      </c>
      <c r="I761" s="47" t="s">
        <v>10</v>
      </c>
      <c r="J761" s="79" t="s">
        <v>11</v>
      </c>
      <c r="K761" s="10" t="s">
        <v>12</v>
      </c>
      <c r="L761" s="10" t="s">
        <v>13</v>
      </c>
      <c r="M761" s="10" t="s">
        <v>14</v>
      </c>
      <c r="N761" s="10" t="s">
        <v>15</v>
      </c>
      <c r="O761" s="10" t="s">
        <v>16</v>
      </c>
      <c r="P761" s="10" t="s">
        <v>17</v>
      </c>
      <c r="Q761" s="10" t="s">
        <v>18</v>
      </c>
      <c r="R761" s="10" t="s">
        <v>19</v>
      </c>
      <c r="S761" s="47" t="s">
        <v>535</v>
      </c>
      <c r="T761" s="47" t="s">
        <v>536</v>
      </c>
      <c r="U761" s="47" t="s">
        <v>537</v>
      </c>
      <c r="V761" s="47" t="s">
        <v>531</v>
      </c>
      <c r="W761" s="47" t="s">
        <v>532</v>
      </c>
      <c r="X761" s="47" t="s">
        <v>23</v>
      </c>
      <c r="Y761" s="47" t="s">
        <v>24</v>
      </c>
      <c r="Z761" s="47" t="s">
        <v>533</v>
      </c>
      <c r="AA761" s="47" t="s">
        <v>534</v>
      </c>
      <c r="AB761" s="152"/>
    </row>
    <row r="762" spans="1:28" ht="12" customHeight="1" x14ac:dyDescent="0.2">
      <c r="A762" s="48" t="s">
        <v>25</v>
      </c>
      <c r="B762" s="49">
        <v>1953.8773719999999</v>
      </c>
      <c r="C762" s="49">
        <v>2047.2763110000001</v>
      </c>
      <c r="D762" s="49">
        <v>2718.6448059999998</v>
      </c>
      <c r="E762" s="49">
        <v>2777.1451999999999</v>
      </c>
      <c r="F762" s="49">
        <v>3282.6256079999998</v>
      </c>
      <c r="G762" s="49">
        <v>2883.0518689999999</v>
      </c>
      <c r="H762" s="49">
        <v>3421.681963</v>
      </c>
      <c r="I762" s="49">
        <v>2835.8903220000002</v>
      </c>
      <c r="J762" s="80">
        <v>2968.7182360000002</v>
      </c>
      <c r="K762" s="12">
        <v>3975.6308140000001</v>
      </c>
      <c r="L762" s="12">
        <v>3890.0793880000001</v>
      </c>
      <c r="M762" s="12">
        <v>4194.4902860000002</v>
      </c>
      <c r="N762" s="12">
        <v>5104.716864</v>
      </c>
      <c r="O762" s="12">
        <v>5832.8930909999999</v>
      </c>
      <c r="P762" s="12">
        <v>7198.2923049999999</v>
      </c>
      <c r="Q762" s="12">
        <v>6525.0917849999996</v>
      </c>
      <c r="R762" s="12">
        <v>7075.4426119999998</v>
      </c>
      <c r="S762" s="49">
        <v>9435.4693389999993</v>
      </c>
      <c r="T762" s="49">
        <v>12722.180689999999</v>
      </c>
      <c r="U762" s="49">
        <v>13905.558212</v>
      </c>
      <c r="V762" s="49">
        <v>12431.833388999999</v>
      </c>
      <c r="W762" s="49">
        <v>10853.840717999999</v>
      </c>
      <c r="X762" s="49">
        <v>9114.5981069999998</v>
      </c>
      <c r="Y762" s="49">
        <v>10364.188552</v>
      </c>
      <c r="Z762" s="49">
        <v>11283.435903</v>
      </c>
      <c r="AA762" s="49">
        <v>9918.5057629999992</v>
      </c>
      <c r="AB762" s="158" t="s">
        <v>530</v>
      </c>
    </row>
    <row r="763" spans="1:28" ht="12" customHeight="1" x14ac:dyDescent="0.2">
      <c r="A763" s="50" t="s">
        <v>25</v>
      </c>
      <c r="B763" s="51">
        <v>1953.8773719999999</v>
      </c>
      <c r="C763" s="51">
        <v>2047.2763110000001</v>
      </c>
      <c r="D763" s="51">
        <v>2718.6448059999998</v>
      </c>
      <c r="E763" s="51">
        <v>2777.1451999999999</v>
      </c>
      <c r="F763" s="51">
        <v>3282.6256079999998</v>
      </c>
      <c r="G763" s="51">
        <v>2883.0518689999999</v>
      </c>
      <c r="H763" s="51">
        <v>3421.681963</v>
      </c>
      <c r="I763" s="51">
        <v>2835.8903220000002</v>
      </c>
      <c r="J763" s="81">
        <v>2968.7182360000002</v>
      </c>
      <c r="K763" s="14">
        <v>3975.6308140000001</v>
      </c>
      <c r="L763" s="14">
        <v>3890.0793880000001</v>
      </c>
      <c r="M763" s="14">
        <v>4194.4902860000002</v>
      </c>
      <c r="N763" s="14">
        <v>5104.716864</v>
      </c>
      <c r="O763" s="14">
        <v>5832.8930909999999</v>
      </c>
      <c r="P763" s="14">
        <v>7198.2923049999999</v>
      </c>
      <c r="Q763" s="14">
        <v>6525.0917849999996</v>
      </c>
      <c r="R763" s="14">
        <v>7075.4426119999998</v>
      </c>
      <c r="S763" s="51">
        <v>9435.4693389999993</v>
      </c>
      <c r="T763" s="51">
        <v>12722.180689999999</v>
      </c>
      <c r="U763" s="51">
        <v>13905.558212</v>
      </c>
      <c r="V763" s="51">
        <v>12431.833388999999</v>
      </c>
      <c r="W763" s="51">
        <v>10853.840717999999</v>
      </c>
      <c r="X763" s="51">
        <v>9114.5981069999998</v>
      </c>
      <c r="Y763" s="51">
        <v>10364.188552</v>
      </c>
      <c r="Z763" s="51">
        <v>11283.435903</v>
      </c>
      <c r="AA763" s="51">
        <v>9918.5057629999992</v>
      </c>
      <c r="AB763" s="153" t="s">
        <v>345</v>
      </c>
    </row>
    <row r="764" spans="1:28" ht="12" customHeight="1" x14ac:dyDescent="0.2">
      <c r="A764" s="52" t="s">
        <v>26</v>
      </c>
      <c r="B764" s="53">
        <v>1953.8773719999999</v>
      </c>
      <c r="C764" s="53">
        <v>2047.2763110000001</v>
      </c>
      <c r="D764" s="53">
        <v>2718.6448059999998</v>
      </c>
      <c r="E764" s="53">
        <v>2777.1451999999999</v>
      </c>
      <c r="F764" s="53">
        <v>3282.6256079999998</v>
      </c>
      <c r="G764" s="53">
        <v>2883.0518689999999</v>
      </c>
      <c r="H764" s="53">
        <v>3421.681963</v>
      </c>
      <c r="I764" s="53">
        <v>2835.8903220000002</v>
      </c>
      <c r="J764" s="82">
        <v>2968.7182360000002</v>
      </c>
      <c r="K764" s="16">
        <v>3975.6308140000001</v>
      </c>
      <c r="L764" s="16">
        <v>3890.0793880000001</v>
      </c>
      <c r="M764" s="16">
        <v>4194.4902860000002</v>
      </c>
      <c r="N764" s="16">
        <v>5104.716864</v>
      </c>
      <c r="O764" s="16">
        <v>5832.8930909999999</v>
      </c>
      <c r="P764" s="16">
        <v>7198.2923049999999</v>
      </c>
      <c r="Q764" s="16">
        <v>6525.0917849999996</v>
      </c>
      <c r="R764" s="16">
        <v>7075.4426119999998</v>
      </c>
      <c r="S764" s="53">
        <v>9435.4693389999993</v>
      </c>
      <c r="T764" s="53">
        <v>12722.180689999999</v>
      </c>
      <c r="U764" s="53">
        <v>13905.558212</v>
      </c>
      <c r="V764" s="53">
        <v>12431.833388999999</v>
      </c>
      <c r="W764" s="53">
        <v>10853.840717999999</v>
      </c>
      <c r="X764" s="53">
        <v>9114.5981069999998</v>
      </c>
      <c r="Y764" s="53">
        <v>10364.188552</v>
      </c>
      <c r="Z764" s="53">
        <v>11283.435903</v>
      </c>
      <c r="AA764" s="53">
        <v>9918.5057629999992</v>
      </c>
      <c r="AB764" s="159" t="s">
        <v>348</v>
      </c>
    </row>
    <row r="765" spans="1:28" ht="12" customHeight="1" x14ac:dyDescent="0.2">
      <c r="A765" s="54" t="s">
        <v>27</v>
      </c>
      <c r="B765" s="55">
        <v>4443.0924750000004</v>
      </c>
      <c r="C765" s="55">
        <v>5468.5223459999997</v>
      </c>
      <c r="D765" s="55">
        <v>6011.3648450000001</v>
      </c>
      <c r="E765" s="55">
        <v>6449.8559139999998</v>
      </c>
      <c r="F765" s="55">
        <v>6640.1529410000003</v>
      </c>
      <c r="G765" s="55">
        <v>6644.7499930000004</v>
      </c>
      <c r="H765" s="55">
        <v>6765.1867030000003</v>
      </c>
      <c r="I765" s="55">
        <v>6424.5709280000001</v>
      </c>
      <c r="J765" s="83">
        <v>6816.8733259999999</v>
      </c>
      <c r="K765" s="18">
        <v>7558.7214029999996</v>
      </c>
      <c r="L765" s="18">
        <v>8130.6807410000001</v>
      </c>
      <c r="M765" s="18">
        <v>8385.2866360000007</v>
      </c>
      <c r="N765" s="18">
        <v>9042.3681190000007</v>
      </c>
      <c r="O765" s="18">
        <v>10846.612841</v>
      </c>
      <c r="P765" s="18">
        <v>10939.580663000001</v>
      </c>
      <c r="Q765" s="18">
        <v>12777.700811999999</v>
      </c>
      <c r="R765" s="18">
        <v>12856.356116999999</v>
      </c>
      <c r="S765" s="55">
        <v>15572.715034999999</v>
      </c>
      <c r="T765" s="55">
        <v>16580.883494999998</v>
      </c>
      <c r="U765" s="55">
        <v>16025.366126999999</v>
      </c>
      <c r="V765" s="55">
        <v>16429.422305</v>
      </c>
      <c r="W765" s="55">
        <v>15669.431543999999</v>
      </c>
      <c r="X765" s="55">
        <v>17500.273786000002</v>
      </c>
      <c r="Y765" s="55">
        <v>18458.836158999999</v>
      </c>
      <c r="Z765" s="55">
        <v>18938.766125999999</v>
      </c>
      <c r="AA765" s="55">
        <v>18698.634394000001</v>
      </c>
      <c r="AB765" s="155" t="s">
        <v>529</v>
      </c>
    </row>
    <row r="766" spans="1:28" ht="12" customHeight="1" x14ac:dyDescent="0.2">
      <c r="A766" s="56" t="s">
        <v>28</v>
      </c>
      <c r="B766" s="53">
        <v>869.54335700000001</v>
      </c>
      <c r="C766" s="53">
        <v>1129.84166</v>
      </c>
      <c r="D766" s="53">
        <v>1130.256979</v>
      </c>
      <c r="E766" s="53">
        <v>1282.283539</v>
      </c>
      <c r="F766" s="53">
        <v>1309.737795</v>
      </c>
      <c r="G766" s="53">
        <v>1270.7348830000001</v>
      </c>
      <c r="H766" s="53">
        <v>1088.083764</v>
      </c>
      <c r="I766" s="53">
        <v>1058.5212610000001</v>
      </c>
      <c r="J766" s="82">
        <v>1043.5916729999999</v>
      </c>
      <c r="K766" s="16">
        <v>1240.777781</v>
      </c>
      <c r="L766" s="16">
        <v>1128.9433200000001</v>
      </c>
      <c r="M766" s="16">
        <v>1019.6592910000001</v>
      </c>
      <c r="N766" s="16">
        <v>1118.7604759999999</v>
      </c>
      <c r="O766" s="16">
        <v>2579.8131790000002</v>
      </c>
      <c r="P766" s="16">
        <v>2611.2483769999999</v>
      </c>
      <c r="Q766" s="16">
        <v>3733.7134289999999</v>
      </c>
      <c r="R766" s="16">
        <v>3625.3477360000002</v>
      </c>
      <c r="S766" s="53">
        <v>5632.2444560000004</v>
      </c>
      <c r="T766" s="53">
        <v>5124.565544</v>
      </c>
      <c r="U766" s="53">
        <v>4760.3303960000003</v>
      </c>
      <c r="V766" s="53">
        <v>4919.6050969999997</v>
      </c>
      <c r="W766" s="53">
        <v>3784.936987</v>
      </c>
      <c r="X766" s="53">
        <v>5154.673178</v>
      </c>
      <c r="Y766" s="53">
        <v>5469.4649440000003</v>
      </c>
      <c r="Z766" s="53">
        <v>5255.4980670000004</v>
      </c>
      <c r="AA766" s="53">
        <v>4799.2745779999996</v>
      </c>
      <c r="AB766" s="154" t="s">
        <v>363</v>
      </c>
    </row>
    <row r="767" spans="1:28" ht="12" customHeight="1" x14ac:dyDescent="0.2">
      <c r="A767" s="57" t="s">
        <v>29</v>
      </c>
      <c r="B767" s="51">
        <v>60.606704000000001</v>
      </c>
      <c r="C767" s="51">
        <v>68.735029999999995</v>
      </c>
      <c r="D767" s="51">
        <v>97.182310999999999</v>
      </c>
      <c r="E767" s="51">
        <v>90.627843999999996</v>
      </c>
      <c r="F767" s="51">
        <v>52.943942</v>
      </c>
      <c r="G767" s="51">
        <v>62.620362</v>
      </c>
      <c r="H767" s="51">
        <v>74.203618000000006</v>
      </c>
      <c r="I767" s="51">
        <v>33.93056</v>
      </c>
      <c r="J767" s="81">
        <v>39.496512000000003</v>
      </c>
      <c r="K767" s="14">
        <v>70.78013</v>
      </c>
      <c r="L767" s="14">
        <v>74.916590999999997</v>
      </c>
      <c r="M767" s="14">
        <v>46.234605999999999</v>
      </c>
      <c r="N767" s="14">
        <v>55.437018000000002</v>
      </c>
      <c r="O767" s="14">
        <v>195.39910499999999</v>
      </c>
      <c r="P767" s="14">
        <v>105.851265</v>
      </c>
      <c r="Q767" s="14">
        <v>102.38112700000001</v>
      </c>
      <c r="R767" s="14">
        <v>130.767089</v>
      </c>
      <c r="S767" s="51">
        <v>115.03343700000001</v>
      </c>
      <c r="T767" s="51">
        <v>155.005968</v>
      </c>
      <c r="U767" s="51">
        <v>88.499142000000006</v>
      </c>
      <c r="V767" s="51">
        <v>54.546343</v>
      </c>
      <c r="W767" s="51">
        <v>83.954808</v>
      </c>
      <c r="X767" s="51">
        <v>74.868026999999998</v>
      </c>
      <c r="Y767" s="51">
        <v>83.795755999999997</v>
      </c>
      <c r="Z767" s="51">
        <v>71.688485</v>
      </c>
      <c r="AA767" s="51">
        <v>74.178459000000004</v>
      </c>
      <c r="AB767" s="153" t="s">
        <v>354</v>
      </c>
    </row>
    <row r="768" spans="1:28" ht="12" customHeight="1" x14ac:dyDescent="0.2">
      <c r="A768" s="52" t="s">
        <v>30</v>
      </c>
      <c r="B768" s="53">
        <v>722.31416100000001</v>
      </c>
      <c r="C768" s="53">
        <v>959.844064</v>
      </c>
      <c r="D768" s="53">
        <v>918.01804900000002</v>
      </c>
      <c r="E768" s="53">
        <v>1048.850013</v>
      </c>
      <c r="F768" s="53">
        <v>1072.559381</v>
      </c>
      <c r="G768" s="53">
        <v>1058.034312</v>
      </c>
      <c r="H768" s="53">
        <v>854.03901499999995</v>
      </c>
      <c r="I768" s="53">
        <v>866.03266499999995</v>
      </c>
      <c r="J768" s="82">
        <v>843.10822800000005</v>
      </c>
      <c r="K768" s="16">
        <v>1002.798702</v>
      </c>
      <c r="L768" s="16">
        <v>861.65537400000005</v>
      </c>
      <c r="M768" s="16">
        <v>772.36853499999995</v>
      </c>
      <c r="N768" s="16">
        <v>850.14192800000001</v>
      </c>
      <c r="O768" s="16">
        <v>2175.9391890000002</v>
      </c>
      <c r="P768" s="16">
        <v>2307.1698569999999</v>
      </c>
      <c r="Q768" s="16">
        <v>3387.3756680000001</v>
      </c>
      <c r="R768" s="16">
        <v>3245.7691169999998</v>
      </c>
      <c r="S768" s="53">
        <v>5281.0244380000004</v>
      </c>
      <c r="T768" s="53">
        <v>4686.7440530000003</v>
      </c>
      <c r="U768" s="53">
        <v>4352.8338350000004</v>
      </c>
      <c r="V768" s="53">
        <v>4532.0472719999998</v>
      </c>
      <c r="W768" s="53">
        <v>3376.5385430000001</v>
      </c>
      <c r="X768" s="53">
        <v>4742.3806709999999</v>
      </c>
      <c r="Y768" s="53">
        <v>5034.2559229999997</v>
      </c>
      <c r="Z768" s="53">
        <v>4857.1726120000003</v>
      </c>
      <c r="AA768" s="53">
        <v>4368.8574630000003</v>
      </c>
      <c r="AB768" s="154" t="s">
        <v>357</v>
      </c>
    </row>
    <row r="769" spans="1:28" ht="12" customHeight="1" x14ac:dyDescent="0.2">
      <c r="A769" s="57" t="s">
        <v>31</v>
      </c>
      <c r="B769" s="51">
        <v>83.241930999999994</v>
      </c>
      <c r="C769" s="51">
        <v>96.091348999999994</v>
      </c>
      <c r="D769" s="51">
        <v>107.458753</v>
      </c>
      <c r="E769" s="51">
        <v>133.49584300000001</v>
      </c>
      <c r="F769" s="51">
        <v>174.73016000000001</v>
      </c>
      <c r="G769" s="51">
        <v>138.98457200000001</v>
      </c>
      <c r="H769" s="51">
        <v>146.32970299999999</v>
      </c>
      <c r="I769" s="51">
        <v>145.182433</v>
      </c>
      <c r="J769" s="81">
        <v>149.88441900000001</v>
      </c>
      <c r="K769" s="14">
        <v>153.13193799999999</v>
      </c>
      <c r="L769" s="14">
        <v>177.26754099999999</v>
      </c>
      <c r="M769" s="14">
        <v>184.45532600000001</v>
      </c>
      <c r="N769" s="14">
        <v>202.39273299999999</v>
      </c>
      <c r="O769" s="14">
        <v>197.10074800000001</v>
      </c>
      <c r="P769" s="14">
        <v>184.81744499999999</v>
      </c>
      <c r="Q769" s="14">
        <v>226.48319900000001</v>
      </c>
      <c r="R769" s="14">
        <v>230.930565</v>
      </c>
      <c r="S769" s="51">
        <v>218.80307999999999</v>
      </c>
      <c r="T769" s="51">
        <v>254.03156999999999</v>
      </c>
      <c r="U769" s="51">
        <v>282.78857599999998</v>
      </c>
      <c r="V769" s="51">
        <v>292.67373300000003</v>
      </c>
      <c r="W769" s="51">
        <v>282.23306100000002</v>
      </c>
      <c r="X769" s="51">
        <v>293.41158300000001</v>
      </c>
      <c r="Y769" s="51">
        <v>303.28754300000003</v>
      </c>
      <c r="Z769" s="51">
        <v>279.606942</v>
      </c>
      <c r="AA769" s="51">
        <v>307.33540900000003</v>
      </c>
      <c r="AB769" s="153" t="s">
        <v>361</v>
      </c>
    </row>
    <row r="770" spans="1:28" ht="22.15" customHeight="1" x14ac:dyDescent="0.2">
      <c r="A770" s="52" t="s">
        <v>32</v>
      </c>
      <c r="B770" s="53">
        <v>3.3805610000000001</v>
      </c>
      <c r="C770" s="53">
        <v>5.1712170000000004</v>
      </c>
      <c r="D770" s="53">
        <v>7.5978659999999998</v>
      </c>
      <c r="E770" s="53">
        <v>9.3098379999999992</v>
      </c>
      <c r="F770" s="53">
        <v>9.5043120000000005</v>
      </c>
      <c r="G770" s="53">
        <v>11.095636000000001</v>
      </c>
      <c r="H770" s="53">
        <v>13.511429</v>
      </c>
      <c r="I770" s="53">
        <v>13.375603999999999</v>
      </c>
      <c r="J770" s="82">
        <v>11.102515</v>
      </c>
      <c r="K770" s="16">
        <v>14.067011000000001</v>
      </c>
      <c r="L770" s="16">
        <v>15.103814</v>
      </c>
      <c r="M770" s="16">
        <v>16.600823999999999</v>
      </c>
      <c r="N770" s="16">
        <v>10.788796</v>
      </c>
      <c r="O770" s="16">
        <v>11.374136999999999</v>
      </c>
      <c r="P770" s="16">
        <v>13.40981</v>
      </c>
      <c r="Q770" s="16">
        <v>17.473436</v>
      </c>
      <c r="R770" s="16">
        <v>17.880965</v>
      </c>
      <c r="S770" s="53">
        <v>17.383500999999999</v>
      </c>
      <c r="T770" s="53">
        <v>28.783953</v>
      </c>
      <c r="U770" s="53">
        <v>36.208843000000002</v>
      </c>
      <c r="V770" s="53">
        <v>40.337747999999998</v>
      </c>
      <c r="W770" s="53">
        <v>42.210574999999999</v>
      </c>
      <c r="X770" s="53">
        <v>44.012897000000002</v>
      </c>
      <c r="Y770" s="53">
        <v>48.125720999999999</v>
      </c>
      <c r="Z770" s="53">
        <v>47.030026999999997</v>
      </c>
      <c r="AA770" s="53">
        <v>48.903247</v>
      </c>
      <c r="AB770" s="154" t="s">
        <v>365</v>
      </c>
    </row>
    <row r="771" spans="1:28" ht="12" customHeight="1" x14ac:dyDescent="0.2">
      <c r="A771" s="50" t="s">
        <v>33</v>
      </c>
      <c r="B771" s="51">
        <v>3573.5491179999999</v>
      </c>
      <c r="C771" s="51">
        <v>4338.6806859999997</v>
      </c>
      <c r="D771" s="51">
        <v>4881.1078669999997</v>
      </c>
      <c r="E771" s="51">
        <v>5167.5723760000001</v>
      </c>
      <c r="F771" s="51">
        <v>5330.4151460000003</v>
      </c>
      <c r="G771" s="51">
        <v>5374.0151100000003</v>
      </c>
      <c r="H771" s="51">
        <v>5677.1029390000003</v>
      </c>
      <c r="I771" s="51">
        <v>5366.0496670000002</v>
      </c>
      <c r="J771" s="81">
        <v>5773.2816519999997</v>
      </c>
      <c r="K771" s="14">
        <v>6317.9436219999998</v>
      </c>
      <c r="L771" s="14">
        <v>7001.7374209999998</v>
      </c>
      <c r="M771" s="14">
        <v>7365.6273449999999</v>
      </c>
      <c r="N771" s="14">
        <v>7923.6076439999997</v>
      </c>
      <c r="O771" s="14">
        <v>8266.7996619999994</v>
      </c>
      <c r="P771" s="14">
        <v>8328.3322869999993</v>
      </c>
      <c r="Q771" s="14">
        <v>9043.9873829999997</v>
      </c>
      <c r="R771" s="14">
        <v>9231.0083809999996</v>
      </c>
      <c r="S771" s="51">
        <v>9940.4705780000004</v>
      </c>
      <c r="T771" s="51">
        <v>11456.317951000001</v>
      </c>
      <c r="U771" s="51">
        <v>11265.035731</v>
      </c>
      <c r="V771" s="51">
        <v>11509.817208</v>
      </c>
      <c r="W771" s="51">
        <v>11884.494557</v>
      </c>
      <c r="X771" s="51">
        <v>12345.600608000001</v>
      </c>
      <c r="Y771" s="51">
        <v>12989.371216</v>
      </c>
      <c r="Z771" s="51">
        <v>13683.268058</v>
      </c>
      <c r="AA771" s="51">
        <v>13899.359816</v>
      </c>
      <c r="AB771" s="153" t="s">
        <v>391</v>
      </c>
    </row>
    <row r="772" spans="1:28" ht="12" customHeight="1" x14ac:dyDescent="0.2">
      <c r="A772" s="52" t="s">
        <v>34</v>
      </c>
      <c r="B772" s="53">
        <v>371.03281700000002</v>
      </c>
      <c r="C772" s="53">
        <v>643.61384099999998</v>
      </c>
      <c r="D772" s="53">
        <v>641.34222599999998</v>
      </c>
      <c r="E772" s="53">
        <v>606.72655299999997</v>
      </c>
      <c r="F772" s="53">
        <v>488.69676900000002</v>
      </c>
      <c r="G772" s="53">
        <v>387.127094</v>
      </c>
      <c r="H772" s="53">
        <v>471.626487</v>
      </c>
      <c r="I772" s="53">
        <v>339.319458</v>
      </c>
      <c r="J772" s="82">
        <v>427.85713399999997</v>
      </c>
      <c r="K772" s="16">
        <v>533.50147700000002</v>
      </c>
      <c r="L772" s="16">
        <v>764.84701399999994</v>
      </c>
      <c r="M772" s="16">
        <v>611.38460499999997</v>
      </c>
      <c r="N772" s="16">
        <v>588.91972599999997</v>
      </c>
      <c r="O772" s="16">
        <v>631.75616400000001</v>
      </c>
      <c r="P772" s="16">
        <v>728.14889600000004</v>
      </c>
      <c r="Q772" s="16">
        <v>1010.430777</v>
      </c>
      <c r="R772" s="16">
        <v>857.20436600000005</v>
      </c>
      <c r="S772" s="53">
        <v>1077.24128</v>
      </c>
      <c r="T772" s="53">
        <v>1390.802602</v>
      </c>
      <c r="U772" s="53">
        <v>1242.9246659999999</v>
      </c>
      <c r="V772" s="53">
        <v>1130.4974</v>
      </c>
      <c r="W772" s="53">
        <v>1050.2616869999999</v>
      </c>
      <c r="X772" s="53">
        <v>1216.908655</v>
      </c>
      <c r="Y772" s="53">
        <v>1160.717688</v>
      </c>
      <c r="Z772" s="53">
        <v>1225.4518169999999</v>
      </c>
      <c r="AA772" s="53">
        <v>1246.813077</v>
      </c>
      <c r="AB772" s="154" t="s">
        <v>367</v>
      </c>
    </row>
    <row r="773" spans="1:28" ht="12" customHeight="1" x14ac:dyDescent="0.2">
      <c r="A773" s="57" t="s">
        <v>35</v>
      </c>
      <c r="B773" s="51">
        <v>795.48495000000003</v>
      </c>
      <c r="C773" s="51">
        <v>932.62174900000002</v>
      </c>
      <c r="D773" s="51">
        <v>1166.826961</v>
      </c>
      <c r="E773" s="51">
        <v>1317.0221979999999</v>
      </c>
      <c r="F773" s="51">
        <v>1244.633683</v>
      </c>
      <c r="G773" s="51">
        <v>1262.390398</v>
      </c>
      <c r="H773" s="51">
        <v>1267.407361</v>
      </c>
      <c r="I773" s="51">
        <v>1041.5684389999999</v>
      </c>
      <c r="J773" s="81">
        <v>1084.6699430000001</v>
      </c>
      <c r="K773" s="14">
        <v>1227.1654129999999</v>
      </c>
      <c r="L773" s="14">
        <v>1189.0802229999999</v>
      </c>
      <c r="M773" s="14">
        <v>1268.6381220000001</v>
      </c>
      <c r="N773" s="14">
        <v>1449.7124819999999</v>
      </c>
      <c r="O773" s="14">
        <v>1679.0431149999999</v>
      </c>
      <c r="P773" s="14">
        <v>1813.6128229999999</v>
      </c>
      <c r="Q773" s="14">
        <v>2069.5524780000001</v>
      </c>
      <c r="R773" s="14">
        <v>2080.5397979999998</v>
      </c>
      <c r="S773" s="51">
        <v>2389.7812880000001</v>
      </c>
      <c r="T773" s="51">
        <v>3108.5770440000001</v>
      </c>
      <c r="U773" s="51">
        <v>3179.492647</v>
      </c>
      <c r="V773" s="51">
        <v>3212.569164</v>
      </c>
      <c r="W773" s="51">
        <v>3284.8840230000001</v>
      </c>
      <c r="X773" s="51">
        <v>3241.3386529999998</v>
      </c>
      <c r="Y773" s="51">
        <v>3637.4992870000001</v>
      </c>
      <c r="Z773" s="51">
        <v>3882.8138309999999</v>
      </c>
      <c r="AA773" s="51">
        <v>3773.2974159999999</v>
      </c>
      <c r="AB773" s="153" t="s">
        <v>371</v>
      </c>
    </row>
    <row r="774" spans="1:28" ht="12" customHeight="1" x14ac:dyDescent="0.2">
      <c r="A774" s="52" t="s">
        <v>36</v>
      </c>
      <c r="B774" s="53">
        <v>210.280665</v>
      </c>
      <c r="C774" s="53">
        <v>190.249347</v>
      </c>
      <c r="D774" s="53">
        <v>210.48394500000001</v>
      </c>
      <c r="E774" s="53">
        <v>197.06184500000001</v>
      </c>
      <c r="F774" s="53">
        <v>221.188784</v>
      </c>
      <c r="G774" s="53">
        <v>241.13457399999999</v>
      </c>
      <c r="H774" s="53">
        <v>234.74409900000001</v>
      </c>
      <c r="I774" s="53">
        <v>245.81171399999999</v>
      </c>
      <c r="J774" s="82">
        <v>236.79145700000001</v>
      </c>
      <c r="K774" s="16">
        <v>208.288398</v>
      </c>
      <c r="L774" s="16">
        <v>237.65556900000001</v>
      </c>
      <c r="M774" s="16">
        <v>233.917531</v>
      </c>
      <c r="N774" s="16">
        <v>267.866311</v>
      </c>
      <c r="O774" s="16">
        <v>282.81136199999997</v>
      </c>
      <c r="P774" s="16">
        <v>283.17647699999998</v>
      </c>
      <c r="Q774" s="16">
        <v>286.96830899999998</v>
      </c>
      <c r="R774" s="16">
        <v>294.875427</v>
      </c>
      <c r="S774" s="53">
        <v>315.92468700000001</v>
      </c>
      <c r="T774" s="53">
        <v>332.98518200000001</v>
      </c>
      <c r="U774" s="53">
        <v>344.90441800000002</v>
      </c>
      <c r="V774" s="53">
        <v>355.68553500000002</v>
      </c>
      <c r="W774" s="53">
        <v>379.78342300000003</v>
      </c>
      <c r="X774" s="53">
        <v>425.97086000000002</v>
      </c>
      <c r="Y774" s="53">
        <v>491.62868800000001</v>
      </c>
      <c r="Z774" s="53">
        <v>540.36519199999998</v>
      </c>
      <c r="AA774" s="53">
        <v>649.89474299999995</v>
      </c>
      <c r="AB774" s="154" t="s">
        <v>374</v>
      </c>
    </row>
    <row r="775" spans="1:28" ht="12" customHeight="1" x14ac:dyDescent="0.2">
      <c r="A775" s="57" t="s">
        <v>37</v>
      </c>
      <c r="B775" s="51">
        <v>3.5981359999999998</v>
      </c>
      <c r="C775" s="51">
        <v>3.391283</v>
      </c>
      <c r="D775" s="51">
        <v>3.7977370000000001</v>
      </c>
      <c r="E775" s="51">
        <v>12.361919</v>
      </c>
      <c r="F775" s="51">
        <v>44.528326999999997</v>
      </c>
      <c r="G775" s="51">
        <v>47.432085000000001</v>
      </c>
      <c r="H775" s="51">
        <v>49.686340999999999</v>
      </c>
      <c r="I775" s="51">
        <v>43.072806</v>
      </c>
      <c r="J775" s="81">
        <v>36.449741000000003</v>
      </c>
      <c r="K775" s="14">
        <v>52.862431999999998</v>
      </c>
      <c r="L775" s="14">
        <v>104.908011</v>
      </c>
      <c r="M775" s="14">
        <v>115.21929</v>
      </c>
      <c r="N775" s="14">
        <v>99.604667000000006</v>
      </c>
      <c r="O775" s="14">
        <v>124.994218</v>
      </c>
      <c r="P775" s="14">
        <v>99.050605000000004</v>
      </c>
      <c r="Q775" s="14">
        <v>69.159153000000003</v>
      </c>
      <c r="R775" s="14">
        <v>64.595623000000003</v>
      </c>
      <c r="S775" s="51">
        <v>53.426968000000002</v>
      </c>
      <c r="T775" s="51">
        <v>39.569310999999999</v>
      </c>
      <c r="U775" s="51">
        <v>51.097152999999999</v>
      </c>
      <c r="V775" s="51">
        <v>52.018690999999997</v>
      </c>
      <c r="W775" s="51">
        <v>79.790032999999994</v>
      </c>
      <c r="X775" s="51">
        <v>86.332865999999996</v>
      </c>
      <c r="Y775" s="51">
        <v>105.263017</v>
      </c>
      <c r="Z775" s="51">
        <v>118.28153500000001</v>
      </c>
      <c r="AA775" s="51">
        <v>126.23469</v>
      </c>
      <c r="AB775" s="153" t="s">
        <v>378</v>
      </c>
    </row>
    <row r="776" spans="1:28" ht="12" customHeight="1" x14ac:dyDescent="0.2">
      <c r="A776" s="52" t="s">
        <v>38</v>
      </c>
      <c r="B776" s="53">
        <v>44.609565000000003</v>
      </c>
      <c r="C776" s="53">
        <v>56.093113000000002</v>
      </c>
      <c r="D776" s="53">
        <v>65.019512000000006</v>
      </c>
      <c r="E776" s="53">
        <v>71.546614000000005</v>
      </c>
      <c r="F776" s="53">
        <v>74.099292000000005</v>
      </c>
      <c r="G776" s="53">
        <v>87.654871</v>
      </c>
      <c r="H776" s="53">
        <v>89.594894999999994</v>
      </c>
      <c r="I776" s="53">
        <v>127.112149</v>
      </c>
      <c r="J776" s="82">
        <v>144.72873000000001</v>
      </c>
      <c r="K776" s="16">
        <v>164.664716</v>
      </c>
      <c r="L776" s="16">
        <v>159.86085399999999</v>
      </c>
      <c r="M776" s="16">
        <v>166.50188800000001</v>
      </c>
      <c r="N776" s="16">
        <v>143.90966800000001</v>
      </c>
      <c r="O776" s="16">
        <v>135.49518399999999</v>
      </c>
      <c r="P776" s="16">
        <v>137.73131599999999</v>
      </c>
      <c r="Q776" s="16">
        <v>134.953148</v>
      </c>
      <c r="R776" s="16">
        <v>144.811556</v>
      </c>
      <c r="S776" s="53">
        <v>158.706435</v>
      </c>
      <c r="T776" s="53">
        <v>164.069436</v>
      </c>
      <c r="U776" s="53">
        <v>159.68451200000001</v>
      </c>
      <c r="V776" s="53">
        <v>135.22472400000001</v>
      </c>
      <c r="W776" s="53">
        <v>147.428788</v>
      </c>
      <c r="X776" s="53">
        <v>124.853931</v>
      </c>
      <c r="Y776" s="53">
        <v>204.248738</v>
      </c>
      <c r="Z776" s="53">
        <v>221.62013400000001</v>
      </c>
      <c r="AA776" s="53">
        <v>254.787757</v>
      </c>
      <c r="AB776" s="154" t="s">
        <v>382</v>
      </c>
    </row>
    <row r="777" spans="1:28" ht="12" customHeight="1" x14ac:dyDescent="0.2">
      <c r="A777" s="57" t="s">
        <v>39</v>
      </c>
      <c r="B777" s="51">
        <v>352.96460500000001</v>
      </c>
      <c r="C777" s="51">
        <v>388.84326399999998</v>
      </c>
      <c r="D777" s="51">
        <v>501.90729499999998</v>
      </c>
      <c r="E777" s="51">
        <v>477.77936099999999</v>
      </c>
      <c r="F777" s="51">
        <v>492.84495399999997</v>
      </c>
      <c r="G777" s="51">
        <v>392.55821700000001</v>
      </c>
      <c r="H777" s="51">
        <v>384.17421899999999</v>
      </c>
      <c r="I777" s="51">
        <v>402.627272</v>
      </c>
      <c r="J777" s="81">
        <v>431.22617500000001</v>
      </c>
      <c r="K777" s="14">
        <v>420.65364699999998</v>
      </c>
      <c r="L777" s="14">
        <v>487.28738600000003</v>
      </c>
      <c r="M777" s="14">
        <v>612.93479000000002</v>
      </c>
      <c r="N777" s="14">
        <v>841.60517300000004</v>
      </c>
      <c r="O777" s="14">
        <v>925.26487799999995</v>
      </c>
      <c r="P777" s="14">
        <v>939.11313199999995</v>
      </c>
      <c r="Q777" s="14">
        <v>902.54508399999997</v>
      </c>
      <c r="R777" s="14">
        <v>1010.021826</v>
      </c>
      <c r="S777" s="51">
        <v>1059.2380599999999</v>
      </c>
      <c r="T777" s="51">
        <v>1248.3533</v>
      </c>
      <c r="U777" s="51">
        <v>1242.1755760000001</v>
      </c>
      <c r="V777" s="51">
        <v>1573.7224960000001</v>
      </c>
      <c r="W777" s="51">
        <v>1689.9483070000001</v>
      </c>
      <c r="X777" s="51">
        <v>1810.8103759999999</v>
      </c>
      <c r="Y777" s="51">
        <v>1829.5240670000001</v>
      </c>
      <c r="Z777" s="51">
        <v>1931.8887179999999</v>
      </c>
      <c r="AA777" s="51">
        <v>1925.0491360000001</v>
      </c>
      <c r="AB777" s="153" t="s">
        <v>386</v>
      </c>
    </row>
    <row r="778" spans="1:28" ht="12" customHeight="1" x14ac:dyDescent="0.2">
      <c r="A778" s="52" t="s">
        <v>40</v>
      </c>
      <c r="B778" s="53">
        <v>309.63369599999999</v>
      </c>
      <c r="C778" s="53">
        <v>386.75936300000001</v>
      </c>
      <c r="D778" s="53">
        <v>459.343143</v>
      </c>
      <c r="E778" s="53">
        <v>531.94427299999995</v>
      </c>
      <c r="F778" s="53">
        <v>642.82460000000003</v>
      </c>
      <c r="G778" s="53">
        <v>776.35553100000004</v>
      </c>
      <c r="H778" s="53">
        <v>800.49569399999996</v>
      </c>
      <c r="I778" s="53">
        <v>762.59542299999998</v>
      </c>
      <c r="J778" s="82">
        <v>841.82407999999998</v>
      </c>
      <c r="K778" s="16">
        <v>876.96372699999995</v>
      </c>
      <c r="L778" s="16">
        <v>892.75531999999998</v>
      </c>
      <c r="M778" s="16">
        <v>890.72137899999996</v>
      </c>
      <c r="N778" s="16">
        <v>934.52111000000002</v>
      </c>
      <c r="O778" s="16">
        <v>781.10933299999999</v>
      </c>
      <c r="P778" s="16">
        <v>755.87825399999997</v>
      </c>
      <c r="Q778" s="16">
        <v>800.464428</v>
      </c>
      <c r="R778" s="16">
        <v>756.66321400000004</v>
      </c>
      <c r="S778" s="53">
        <v>749.102844</v>
      </c>
      <c r="T778" s="53">
        <v>779.74588200000005</v>
      </c>
      <c r="U778" s="53">
        <v>801.82490600000006</v>
      </c>
      <c r="V778" s="53">
        <v>802.15240700000004</v>
      </c>
      <c r="W778" s="53">
        <v>761.653097</v>
      </c>
      <c r="X778" s="53">
        <v>904.756621</v>
      </c>
      <c r="Y778" s="53">
        <v>963.74366599999996</v>
      </c>
      <c r="Z778" s="53">
        <v>1070.2056399999999</v>
      </c>
      <c r="AA778" s="53">
        <v>1055.805605</v>
      </c>
      <c r="AB778" s="154" t="s">
        <v>389</v>
      </c>
    </row>
    <row r="779" spans="1:28" ht="12" customHeight="1" x14ac:dyDescent="0.2">
      <c r="A779" s="57" t="s">
        <v>41</v>
      </c>
      <c r="B779" s="51">
        <v>0</v>
      </c>
      <c r="C779" s="51">
        <v>0</v>
      </c>
      <c r="D779" s="51">
        <v>0</v>
      </c>
      <c r="E779" s="51">
        <v>0</v>
      </c>
      <c r="F779" s="51">
        <v>0</v>
      </c>
      <c r="G779" s="51">
        <v>0.17203299999999999</v>
      </c>
      <c r="H779" s="51">
        <v>0.39554899999999998</v>
      </c>
      <c r="I779" s="51">
        <v>0.31952799999999998</v>
      </c>
      <c r="J779" s="81">
        <v>0.436527</v>
      </c>
      <c r="K779" s="14">
        <v>0.32972899999999999</v>
      </c>
      <c r="L779" s="14">
        <v>0.16853399999999999</v>
      </c>
      <c r="M779" s="14">
        <v>0.18240200000000001</v>
      </c>
      <c r="N779" s="14">
        <v>0.24262500000000001</v>
      </c>
      <c r="O779" s="14">
        <v>0.934504</v>
      </c>
      <c r="P779" s="14">
        <v>1.202491</v>
      </c>
      <c r="Q779" s="14">
        <v>1.332214</v>
      </c>
      <c r="R779" s="14">
        <v>1.4870920000000001</v>
      </c>
      <c r="S779" s="51">
        <v>1.491663</v>
      </c>
      <c r="T779" s="51">
        <v>1.4648140000000001</v>
      </c>
      <c r="U779" s="51">
        <v>1.513819</v>
      </c>
      <c r="V779" s="51">
        <v>1.807185</v>
      </c>
      <c r="W779" s="51">
        <v>1.6262909999999999</v>
      </c>
      <c r="X779" s="51">
        <v>11.104734000000001</v>
      </c>
      <c r="Y779" s="51">
        <v>8.4136399999999991</v>
      </c>
      <c r="Z779" s="51">
        <v>4.6322979999999996</v>
      </c>
      <c r="AA779" s="51">
        <v>7.8165800000000001</v>
      </c>
      <c r="AB779" s="153" t="s">
        <v>393</v>
      </c>
    </row>
    <row r="780" spans="1:28" ht="12" customHeight="1" x14ac:dyDescent="0.2">
      <c r="A780" s="52" t="s">
        <v>42</v>
      </c>
      <c r="B780" s="53">
        <v>0.73609899999999995</v>
      </c>
      <c r="C780" s="53">
        <v>0.88817699999999999</v>
      </c>
      <c r="D780" s="53">
        <v>2.7477320000000001</v>
      </c>
      <c r="E780" s="53">
        <v>10.578172</v>
      </c>
      <c r="F780" s="53">
        <v>7.9175199999999997</v>
      </c>
      <c r="G780" s="53">
        <v>8.5861750000000008</v>
      </c>
      <c r="H780" s="53">
        <v>8.8870470000000008</v>
      </c>
      <c r="I780" s="53">
        <v>14.780711</v>
      </c>
      <c r="J780" s="82">
        <v>54.611173000000001</v>
      </c>
      <c r="K780" s="16">
        <v>80.287411000000006</v>
      </c>
      <c r="L780" s="16">
        <v>32.789864999999999</v>
      </c>
      <c r="M780" s="16">
        <v>29.259658999999999</v>
      </c>
      <c r="N780" s="16">
        <v>29.141728000000001</v>
      </c>
      <c r="O780" s="16">
        <v>30.292771999999999</v>
      </c>
      <c r="P780" s="16">
        <v>36.966309000000003</v>
      </c>
      <c r="Q780" s="16">
        <v>33.628754000000001</v>
      </c>
      <c r="R780" s="16">
        <v>40.296059</v>
      </c>
      <c r="S780" s="53">
        <v>43.243675000000003</v>
      </c>
      <c r="T780" s="53">
        <v>26.796125</v>
      </c>
      <c r="U780" s="53">
        <v>29.442036999999999</v>
      </c>
      <c r="V780" s="53">
        <v>32.062848000000002</v>
      </c>
      <c r="W780" s="53">
        <v>40.115915000000001</v>
      </c>
      <c r="X780" s="53">
        <v>40.093657</v>
      </c>
      <c r="Y780" s="53">
        <v>43.592117999999999</v>
      </c>
      <c r="Z780" s="53">
        <v>46.499470000000002</v>
      </c>
      <c r="AA780" s="53">
        <v>61.513824999999997</v>
      </c>
      <c r="AB780" s="154" t="s">
        <v>397</v>
      </c>
    </row>
    <row r="781" spans="1:28" ht="22.15" customHeight="1" x14ac:dyDescent="0.2">
      <c r="A781" s="57" t="s">
        <v>43</v>
      </c>
      <c r="B781" s="51">
        <v>456.97385300000002</v>
      </c>
      <c r="C781" s="51">
        <v>598.62295200000005</v>
      </c>
      <c r="D781" s="51">
        <v>671.54190500000004</v>
      </c>
      <c r="E781" s="51">
        <v>690.86136899999997</v>
      </c>
      <c r="F781" s="51">
        <v>772.06679299999996</v>
      </c>
      <c r="G781" s="51">
        <v>847.48175100000003</v>
      </c>
      <c r="H781" s="51">
        <v>1003.319852</v>
      </c>
      <c r="I781" s="51">
        <v>975.21646399999997</v>
      </c>
      <c r="J781" s="81">
        <v>1047.961992</v>
      </c>
      <c r="K781" s="14">
        <v>1182.0072110000001</v>
      </c>
      <c r="L781" s="14">
        <v>1311.7082660000001</v>
      </c>
      <c r="M781" s="14">
        <v>1373.265979</v>
      </c>
      <c r="N781" s="14">
        <v>1355.258703</v>
      </c>
      <c r="O781" s="14">
        <v>1292.7701930000001</v>
      </c>
      <c r="P781" s="14">
        <v>975.61681199999998</v>
      </c>
      <c r="Q781" s="14">
        <v>1003.1700489999999</v>
      </c>
      <c r="R781" s="14">
        <v>1181.8950239999999</v>
      </c>
      <c r="S781" s="51">
        <v>1333.8038079999999</v>
      </c>
      <c r="T781" s="51">
        <v>1489.2493139999999</v>
      </c>
      <c r="U781" s="51">
        <v>1197.5423430000001</v>
      </c>
      <c r="V781" s="51">
        <v>863.82785899999999</v>
      </c>
      <c r="W781" s="51">
        <v>1047.190687</v>
      </c>
      <c r="X781" s="51">
        <v>1068.476424</v>
      </c>
      <c r="Y781" s="51">
        <v>1089.7887539999999</v>
      </c>
      <c r="Z781" s="51">
        <v>1163.5584229999999</v>
      </c>
      <c r="AA781" s="51">
        <v>1255.861948</v>
      </c>
      <c r="AB781" s="153" t="s">
        <v>401</v>
      </c>
    </row>
    <row r="782" spans="1:28" ht="12" customHeight="1" x14ac:dyDescent="0.2">
      <c r="A782" s="52" t="s">
        <v>44</v>
      </c>
      <c r="B782" s="53">
        <v>735.98914400000001</v>
      </c>
      <c r="C782" s="53">
        <v>851.69650799999999</v>
      </c>
      <c r="D782" s="53">
        <v>882.93177500000002</v>
      </c>
      <c r="E782" s="53">
        <v>951.81810599999994</v>
      </c>
      <c r="F782" s="53">
        <v>1010.264486</v>
      </c>
      <c r="G782" s="53">
        <v>973.77630599999998</v>
      </c>
      <c r="H782" s="53">
        <v>1006.243274</v>
      </c>
      <c r="I782" s="53">
        <v>1013.513886</v>
      </c>
      <c r="J782" s="82">
        <v>1035.141515</v>
      </c>
      <c r="K782" s="16">
        <v>1102.1469520000001</v>
      </c>
      <c r="L782" s="16">
        <v>1257.332989</v>
      </c>
      <c r="M782" s="16">
        <v>1485.4436290000001</v>
      </c>
      <c r="N782" s="16">
        <v>1628.027124</v>
      </c>
      <c r="O782" s="16">
        <v>1792.645573</v>
      </c>
      <c r="P782" s="16">
        <v>1910.56673</v>
      </c>
      <c r="Q782" s="16">
        <v>1991.4426100000001</v>
      </c>
      <c r="R782" s="16">
        <v>2116.5613250000001</v>
      </c>
      <c r="S782" s="53">
        <v>2060.3631030000001</v>
      </c>
      <c r="T782" s="53">
        <v>2058.1243930000001</v>
      </c>
      <c r="U782" s="53">
        <v>2152.7556410000002</v>
      </c>
      <c r="V782" s="53">
        <v>2420.8040169999999</v>
      </c>
      <c r="W782" s="53">
        <v>2429.831792</v>
      </c>
      <c r="X782" s="53">
        <v>2381.4544270000001</v>
      </c>
      <c r="Y782" s="53">
        <v>2360.2569050000002</v>
      </c>
      <c r="Z782" s="53">
        <v>2256.9668350000002</v>
      </c>
      <c r="AA782" s="53">
        <v>2216.455121</v>
      </c>
      <c r="AB782" s="154" t="s">
        <v>405</v>
      </c>
    </row>
    <row r="783" spans="1:28" ht="12" customHeight="1" x14ac:dyDescent="0.2">
      <c r="A783" s="57" t="s">
        <v>45</v>
      </c>
      <c r="B783" s="51">
        <v>238.62012100000001</v>
      </c>
      <c r="C783" s="51">
        <v>235.74298899999999</v>
      </c>
      <c r="D783" s="51">
        <v>215.54260300000001</v>
      </c>
      <c r="E783" s="51">
        <v>236.920479</v>
      </c>
      <c r="F783" s="51">
        <v>265.41651200000001</v>
      </c>
      <c r="G783" s="51">
        <v>278.23238800000001</v>
      </c>
      <c r="H783" s="51">
        <v>281.49916000000002</v>
      </c>
      <c r="I783" s="51">
        <v>318.25378699999999</v>
      </c>
      <c r="J783" s="81">
        <v>349.06315599999999</v>
      </c>
      <c r="K783" s="14">
        <v>350.46963299999999</v>
      </c>
      <c r="L783" s="14">
        <v>405.15648299999998</v>
      </c>
      <c r="M783" s="14">
        <v>432.44166899999999</v>
      </c>
      <c r="N783" s="14">
        <v>381.00293199999999</v>
      </c>
      <c r="O783" s="14">
        <v>402.47305299999999</v>
      </c>
      <c r="P783" s="14">
        <v>437.762272</v>
      </c>
      <c r="Q783" s="14">
        <v>514.49186099999997</v>
      </c>
      <c r="R783" s="14">
        <v>478.87781799999999</v>
      </c>
      <c r="S783" s="51">
        <v>495.86244799999997</v>
      </c>
      <c r="T783" s="51">
        <v>553.01471200000003</v>
      </c>
      <c r="U783" s="51">
        <v>594.72495800000002</v>
      </c>
      <c r="V783" s="51">
        <v>658.46301900000003</v>
      </c>
      <c r="W783" s="51">
        <v>692.81965400000001</v>
      </c>
      <c r="X783" s="51">
        <v>736.45050600000002</v>
      </c>
      <c r="Y783" s="51">
        <v>783.40668500000004</v>
      </c>
      <c r="Z783" s="51">
        <v>864.29720399999997</v>
      </c>
      <c r="AA783" s="51">
        <v>918.70669199999998</v>
      </c>
      <c r="AB783" s="153" t="s">
        <v>408</v>
      </c>
    </row>
    <row r="784" spans="1:28" ht="12" customHeight="1" x14ac:dyDescent="0.2">
      <c r="A784" s="52" t="s">
        <v>46</v>
      </c>
      <c r="B784" s="53">
        <v>7.0439290000000003</v>
      </c>
      <c r="C784" s="53">
        <v>8.7323719999999998</v>
      </c>
      <c r="D784" s="53">
        <v>14.123308</v>
      </c>
      <c r="E784" s="53">
        <v>13.855468</v>
      </c>
      <c r="F784" s="53">
        <v>13.927680000000001</v>
      </c>
      <c r="G784" s="53">
        <v>15.455944000000001</v>
      </c>
      <c r="H784" s="53">
        <v>16.006066000000001</v>
      </c>
      <c r="I784" s="53">
        <v>16.357934</v>
      </c>
      <c r="J784" s="82">
        <v>16.507608999999999</v>
      </c>
      <c r="K784" s="16">
        <v>29.490086000000002</v>
      </c>
      <c r="L784" s="16">
        <v>53.879032000000002</v>
      </c>
      <c r="M784" s="16">
        <v>65.302466999999993</v>
      </c>
      <c r="N784" s="16">
        <v>56.129503999999997</v>
      </c>
      <c r="O784" s="16">
        <v>29.304846999999999</v>
      </c>
      <c r="P784" s="16">
        <v>27.427340999999998</v>
      </c>
      <c r="Q784" s="16">
        <v>25.996234999999999</v>
      </c>
      <c r="R784" s="16">
        <v>34.922922</v>
      </c>
      <c r="S784" s="53">
        <v>41.705576000000001</v>
      </c>
      <c r="T784" s="53">
        <v>50.133346000000003</v>
      </c>
      <c r="U784" s="53">
        <v>51.030085</v>
      </c>
      <c r="V784" s="53">
        <v>50.827891999999999</v>
      </c>
      <c r="W784" s="53">
        <v>50.640141</v>
      </c>
      <c r="X784" s="53">
        <v>63.273260999999998</v>
      </c>
      <c r="Y784" s="53">
        <v>75.175377999999995</v>
      </c>
      <c r="Z784" s="53">
        <v>87.946610000000007</v>
      </c>
      <c r="AA784" s="53">
        <v>104.436593</v>
      </c>
      <c r="AB784" s="154" t="s">
        <v>409</v>
      </c>
    </row>
    <row r="785" spans="1:28" ht="12" customHeight="1" x14ac:dyDescent="0.2">
      <c r="A785" s="57" t="s">
        <v>47</v>
      </c>
      <c r="B785" s="51">
        <v>46.581538000000002</v>
      </c>
      <c r="C785" s="51">
        <v>41.425728999999997</v>
      </c>
      <c r="D785" s="51">
        <v>45.499724999999998</v>
      </c>
      <c r="E785" s="51">
        <v>49.096018000000001</v>
      </c>
      <c r="F785" s="51">
        <v>52.005747</v>
      </c>
      <c r="G785" s="51">
        <v>55.657744999999998</v>
      </c>
      <c r="H785" s="51">
        <v>63.022896000000003</v>
      </c>
      <c r="I785" s="51">
        <v>65.500094000000004</v>
      </c>
      <c r="J785" s="81">
        <v>66.012418999999994</v>
      </c>
      <c r="K785" s="14">
        <v>89.112790000000004</v>
      </c>
      <c r="L785" s="14">
        <v>104.307872</v>
      </c>
      <c r="M785" s="14">
        <v>80.413934999999995</v>
      </c>
      <c r="N785" s="14">
        <v>147.66589099999999</v>
      </c>
      <c r="O785" s="14">
        <v>157.90446600000001</v>
      </c>
      <c r="P785" s="14">
        <v>182.07883000000001</v>
      </c>
      <c r="Q785" s="14">
        <v>199.852281</v>
      </c>
      <c r="R785" s="14">
        <v>168.25633199999999</v>
      </c>
      <c r="S785" s="51">
        <v>160.578744</v>
      </c>
      <c r="T785" s="51">
        <v>213.43249</v>
      </c>
      <c r="U785" s="51">
        <v>215.922968</v>
      </c>
      <c r="V785" s="51">
        <v>220.15396999999999</v>
      </c>
      <c r="W785" s="51">
        <v>228.52072000000001</v>
      </c>
      <c r="X785" s="51">
        <v>233.77563599999999</v>
      </c>
      <c r="Y785" s="51">
        <v>236.112584</v>
      </c>
      <c r="Z785" s="51">
        <v>268.74035099999998</v>
      </c>
      <c r="AA785" s="51">
        <v>302.68663199999997</v>
      </c>
      <c r="AB785" s="153" t="s">
        <v>414</v>
      </c>
    </row>
    <row r="786" spans="1:28" ht="12" customHeight="1" x14ac:dyDescent="0.2">
      <c r="A786" s="58" t="s">
        <v>69</v>
      </c>
      <c r="B786" s="59">
        <v>6396.9698470000003</v>
      </c>
      <c r="C786" s="59">
        <v>7515.7986570000003</v>
      </c>
      <c r="D786" s="59">
        <v>8730.0096520000006</v>
      </c>
      <c r="E786" s="59">
        <v>9227.0011149999991</v>
      </c>
      <c r="F786" s="59">
        <v>9922.7785490000006</v>
      </c>
      <c r="G786" s="59">
        <v>9527.8018620000003</v>
      </c>
      <c r="H786" s="59">
        <v>10186.868666</v>
      </c>
      <c r="I786" s="59">
        <v>9260.4612500000003</v>
      </c>
      <c r="J786" s="86">
        <v>9785.5915609999993</v>
      </c>
      <c r="K786" s="22">
        <v>11534.352217</v>
      </c>
      <c r="L786" s="22">
        <v>12020.760129</v>
      </c>
      <c r="M786" s="22">
        <v>12579.776921999999</v>
      </c>
      <c r="N786" s="22">
        <v>14147.084983000001</v>
      </c>
      <c r="O786" s="22">
        <v>16679.505932</v>
      </c>
      <c r="P786" s="22">
        <v>18137.872968</v>
      </c>
      <c r="Q786" s="22">
        <v>19302.792597</v>
      </c>
      <c r="R786" s="22">
        <v>19931.798728999998</v>
      </c>
      <c r="S786" s="59">
        <v>25008.184374</v>
      </c>
      <c r="T786" s="59">
        <v>29303.064184999999</v>
      </c>
      <c r="U786" s="59">
        <v>29930.924339000001</v>
      </c>
      <c r="V786" s="59">
        <v>28861.255693999999</v>
      </c>
      <c r="W786" s="59">
        <v>26523.272261999999</v>
      </c>
      <c r="X786" s="59">
        <v>26614.871893</v>
      </c>
      <c r="Y786" s="59">
        <v>28823.024711999999</v>
      </c>
      <c r="Z786" s="59">
        <v>30222.202029</v>
      </c>
      <c r="AA786" s="59">
        <v>28617.140157000002</v>
      </c>
      <c r="AB786" s="58" t="s">
        <v>69</v>
      </c>
    </row>
    <row r="787" spans="1:28" ht="12" customHeight="1" x14ac:dyDescent="0.2">
      <c r="A787" s="60" t="s">
        <v>70</v>
      </c>
      <c r="B787" s="61">
        <v>21015.530999999999</v>
      </c>
      <c r="C787" s="61">
        <v>24605.915000000001</v>
      </c>
      <c r="D787" s="61">
        <v>28484.085999999999</v>
      </c>
      <c r="E787" s="61">
        <v>30005.203000000001</v>
      </c>
      <c r="F787" s="61">
        <v>32162.026000000002</v>
      </c>
      <c r="G787" s="61">
        <v>30782.437999999998</v>
      </c>
      <c r="H787" s="61">
        <v>32807.843999999997</v>
      </c>
      <c r="I787" s="61">
        <v>29894.510999999999</v>
      </c>
      <c r="J787" s="87">
        <v>31677.183000000001</v>
      </c>
      <c r="K787" s="24">
        <v>37457.235000000001</v>
      </c>
      <c r="L787" s="24">
        <v>39178.112999999998</v>
      </c>
      <c r="M787" s="24">
        <v>41166.446000000004</v>
      </c>
      <c r="N787" s="24">
        <v>46503.946000000004</v>
      </c>
      <c r="O787" s="24">
        <v>55100.538</v>
      </c>
      <c r="P787" s="24">
        <v>60243.495000000003</v>
      </c>
      <c r="Q787" s="24">
        <v>64491.188000000002</v>
      </c>
      <c r="R787" s="24">
        <v>67034.145000000004</v>
      </c>
      <c r="S787" s="61">
        <v>84662.153999999995</v>
      </c>
      <c r="T787" s="61">
        <v>99862.538</v>
      </c>
      <c r="U787" s="61">
        <v>102685.326</v>
      </c>
      <c r="V787" s="61">
        <v>99682.782000000007</v>
      </c>
      <c r="W787" s="61">
        <v>92230.479000000007</v>
      </c>
      <c r="X787" s="61">
        <v>93303.67</v>
      </c>
      <c r="Y787" s="61">
        <v>101789.515</v>
      </c>
      <c r="Z787" s="61">
        <v>107591.757</v>
      </c>
      <c r="AA787" s="61">
        <v>102710.28599999999</v>
      </c>
      <c r="AB787" s="60" t="s">
        <v>70</v>
      </c>
    </row>
    <row r="788" spans="1:28" ht="12" customHeight="1" x14ac:dyDescent="0.2">
      <c r="A788" s="62" t="s">
        <v>50</v>
      </c>
      <c r="B788" s="63">
        <v>304.39248199999997</v>
      </c>
      <c r="C788" s="63">
        <v>305.44681500000002</v>
      </c>
      <c r="D788" s="63">
        <v>306.487258</v>
      </c>
      <c r="E788" s="63">
        <v>307.51336099999997</v>
      </c>
      <c r="F788" s="63">
        <v>308.52466399999997</v>
      </c>
      <c r="G788" s="63">
        <v>309.52070200000003</v>
      </c>
      <c r="H788" s="63">
        <v>310.50099999999998</v>
      </c>
      <c r="I788" s="63">
        <v>309.77128900000002</v>
      </c>
      <c r="J788" s="88">
        <v>308.91608200000002</v>
      </c>
      <c r="K788" s="26">
        <v>307.93388700000003</v>
      </c>
      <c r="L788" s="26">
        <v>306.82334900000001</v>
      </c>
      <c r="M788" s="26">
        <v>305.58326</v>
      </c>
      <c r="N788" s="26">
        <v>304.21256899999997</v>
      </c>
      <c r="O788" s="26">
        <v>302.710396</v>
      </c>
      <c r="P788" s="26">
        <v>301.07603999999998</v>
      </c>
      <c r="Q788" s="26">
        <v>299.308989</v>
      </c>
      <c r="R788" s="26">
        <v>297.33800000000002</v>
      </c>
      <c r="S788" s="63">
        <v>295.38799999999998</v>
      </c>
      <c r="T788" s="63">
        <v>293.43400000000003</v>
      </c>
      <c r="U788" s="63">
        <v>291.48200000000003</v>
      </c>
      <c r="V788" s="63">
        <v>289.53100000000001</v>
      </c>
      <c r="W788" s="63">
        <v>287.57600000000002</v>
      </c>
      <c r="X788" s="63">
        <v>285.25</v>
      </c>
      <c r="Y788" s="63">
        <v>283.16300000000001</v>
      </c>
      <c r="Z788" s="63">
        <v>280.89699999999999</v>
      </c>
      <c r="AA788" s="63">
        <v>278.62</v>
      </c>
      <c r="AB788" s="62" t="s">
        <v>50</v>
      </c>
    </row>
    <row r="789" spans="1:28" ht="12" customHeight="1" x14ac:dyDescent="0.2">
      <c r="A789" s="44"/>
      <c r="B789" s="44"/>
      <c r="C789" s="44"/>
      <c r="D789" s="44"/>
      <c r="E789" s="44"/>
      <c r="F789" s="44"/>
      <c r="G789" s="44"/>
      <c r="H789" s="44"/>
      <c r="I789" s="44"/>
      <c r="J789" s="7"/>
      <c r="K789" s="7"/>
      <c r="L789" s="7"/>
      <c r="M789" s="7"/>
      <c r="N789" s="7"/>
      <c r="O789" s="7"/>
      <c r="P789" s="7"/>
      <c r="Q789" s="7"/>
      <c r="R789" s="7"/>
      <c r="S789" s="44"/>
      <c r="T789" s="44"/>
      <c r="U789" s="44"/>
      <c r="V789" s="44"/>
      <c r="W789" s="44"/>
      <c r="X789" s="44"/>
      <c r="Y789" s="44"/>
      <c r="Z789" s="44"/>
      <c r="AA789" s="44"/>
      <c r="AB789" s="157"/>
    </row>
    <row r="790" spans="1:28" ht="18" customHeight="1" x14ac:dyDescent="0.25">
      <c r="A790" s="93" t="s">
        <v>71</v>
      </c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157"/>
    </row>
    <row r="791" spans="1:28" ht="13.9" customHeight="1" x14ac:dyDescent="0.25">
      <c r="A791" s="94" t="s">
        <v>104</v>
      </c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157"/>
    </row>
    <row r="792" spans="1:28" ht="13.9" customHeight="1" x14ac:dyDescent="0.25">
      <c r="A792" s="95" t="s">
        <v>54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157"/>
    </row>
    <row r="793" spans="1:28" ht="10.15" customHeight="1" x14ac:dyDescent="0.2">
      <c r="A793" s="46" t="s">
        <v>2</v>
      </c>
      <c r="B793" s="47" t="s">
        <v>3</v>
      </c>
      <c r="C793" s="47" t="s">
        <v>4</v>
      </c>
      <c r="D793" s="47" t="s">
        <v>5</v>
      </c>
      <c r="E793" s="47" t="s">
        <v>6</v>
      </c>
      <c r="F793" s="47" t="s">
        <v>7</v>
      </c>
      <c r="G793" s="47" t="s">
        <v>8</v>
      </c>
      <c r="H793" s="47" t="s">
        <v>9</v>
      </c>
      <c r="I793" s="47" t="s">
        <v>10</v>
      </c>
      <c r="J793" s="79" t="s">
        <v>11</v>
      </c>
      <c r="K793" s="10" t="s">
        <v>12</v>
      </c>
      <c r="L793" s="10" t="s">
        <v>13</v>
      </c>
      <c r="M793" s="10" t="s">
        <v>14</v>
      </c>
      <c r="N793" s="10" t="s">
        <v>15</v>
      </c>
      <c r="O793" s="10" t="s">
        <v>16</v>
      </c>
      <c r="P793" s="10" t="s">
        <v>17</v>
      </c>
      <c r="Q793" s="10" t="s">
        <v>18</v>
      </c>
      <c r="R793" s="10" t="s">
        <v>19</v>
      </c>
      <c r="S793" s="47" t="s">
        <v>535</v>
      </c>
      <c r="T793" s="47" t="s">
        <v>536</v>
      </c>
      <c r="U793" s="47" t="s">
        <v>537</v>
      </c>
      <c r="V793" s="47" t="s">
        <v>531</v>
      </c>
      <c r="W793" s="47" t="s">
        <v>532</v>
      </c>
      <c r="X793" s="47" t="s">
        <v>23</v>
      </c>
      <c r="Y793" s="47" t="s">
        <v>24</v>
      </c>
      <c r="Z793" s="47" t="s">
        <v>533</v>
      </c>
      <c r="AA793" s="47" t="s">
        <v>534</v>
      </c>
      <c r="AB793" s="152"/>
    </row>
    <row r="794" spans="1:28" ht="12" customHeight="1" x14ac:dyDescent="0.2">
      <c r="A794" s="48" t="s">
        <v>25</v>
      </c>
      <c r="B794" s="49">
        <v>2435.7669609999998</v>
      </c>
      <c r="C794" s="49">
        <v>2347.7301859999998</v>
      </c>
      <c r="D794" s="49">
        <v>2779.9101599999999</v>
      </c>
      <c r="E794" s="49">
        <v>2741.0683119999999</v>
      </c>
      <c r="F794" s="49">
        <v>2755.3250760000001</v>
      </c>
      <c r="G794" s="49">
        <v>3151.20867</v>
      </c>
      <c r="H794" s="49">
        <v>4171.1784379999999</v>
      </c>
      <c r="I794" s="49">
        <v>3274.83916</v>
      </c>
      <c r="J794" s="80">
        <v>2968.7182349999998</v>
      </c>
      <c r="K794" s="12">
        <v>3942.8772960000001</v>
      </c>
      <c r="L794" s="12">
        <v>3512.8511570000001</v>
      </c>
      <c r="M794" s="12">
        <v>3251.7141809999998</v>
      </c>
      <c r="N794" s="12">
        <v>3739.894037</v>
      </c>
      <c r="O794" s="12">
        <v>4121.5264180000004</v>
      </c>
      <c r="P794" s="12">
        <v>4058.9063529999999</v>
      </c>
      <c r="Q794" s="12">
        <v>4120.9985500000003</v>
      </c>
      <c r="R794" s="12">
        <v>3745.1884789999999</v>
      </c>
      <c r="S794" s="49">
        <v>4670.8729430000003</v>
      </c>
      <c r="T794" s="49">
        <v>4781.6368890000003</v>
      </c>
      <c r="U794" s="49">
        <v>4963.355724</v>
      </c>
      <c r="V794" s="49">
        <v>4730.1681619999999</v>
      </c>
      <c r="W794" s="49">
        <v>4201.0694530000001</v>
      </c>
      <c r="X794" s="49">
        <v>3751.9668339999998</v>
      </c>
      <c r="Y794" s="49">
        <v>4267.0227050000003</v>
      </c>
      <c r="Z794" s="49">
        <v>4652.3454689999999</v>
      </c>
      <c r="AA794" s="49">
        <v>4124.0901430000004</v>
      </c>
      <c r="AB794" s="158" t="s">
        <v>530</v>
      </c>
    </row>
    <row r="795" spans="1:28" ht="12" customHeight="1" x14ac:dyDescent="0.2">
      <c r="A795" s="50" t="s">
        <v>25</v>
      </c>
      <c r="B795" s="51">
        <v>2435.7669609999998</v>
      </c>
      <c r="C795" s="51">
        <v>2347.7301859999998</v>
      </c>
      <c r="D795" s="51">
        <v>2779.9101599999999</v>
      </c>
      <c r="E795" s="51">
        <v>2741.0683119999999</v>
      </c>
      <c r="F795" s="51">
        <v>2755.3250760000001</v>
      </c>
      <c r="G795" s="51">
        <v>3151.20867</v>
      </c>
      <c r="H795" s="51">
        <v>4171.1784379999999</v>
      </c>
      <c r="I795" s="51">
        <v>3274.83916</v>
      </c>
      <c r="J795" s="81">
        <v>2968.7182349999998</v>
      </c>
      <c r="K795" s="14">
        <v>3942.8772960000001</v>
      </c>
      <c r="L795" s="14">
        <v>3512.8511570000001</v>
      </c>
      <c r="M795" s="14">
        <v>3251.7141809999998</v>
      </c>
      <c r="N795" s="14">
        <v>3739.894037</v>
      </c>
      <c r="O795" s="14">
        <v>4121.5264180000004</v>
      </c>
      <c r="P795" s="14">
        <v>4058.9063529999999</v>
      </c>
      <c r="Q795" s="14">
        <v>4120.9985500000003</v>
      </c>
      <c r="R795" s="14">
        <v>3745.1884789999999</v>
      </c>
      <c r="S795" s="51">
        <v>4670.8729430000003</v>
      </c>
      <c r="T795" s="51">
        <v>4781.6368890000003</v>
      </c>
      <c r="U795" s="51">
        <v>4963.355724</v>
      </c>
      <c r="V795" s="51">
        <v>4730.1681619999999</v>
      </c>
      <c r="W795" s="51">
        <v>4201.0694530000001</v>
      </c>
      <c r="X795" s="51">
        <v>3751.9668339999998</v>
      </c>
      <c r="Y795" s="51">
        <v>4267.0227050000003</v>
      </c>
      <c r="Z795" s="51">
        <v>4652.3454689999999</v>
      </c>
      <c r="AA795" s="51">
        <v>4124.0901430000004</v>
      </c>
      <c r="AB795" s="153" t="s">
        <v>345</v>
      </c>
    </row>
    <row r="796" spans="1:28" ht="12" customHeight="1" x14ac:dyDescent="0.2">
      <c r="A796" s="52" t="s">
        <v>26</v>
      </c>
      <c r="B796" s="53">
        <v>2435.7669609999998</v>
      </c>
      <c r="C796" s="53">
        <v>2347.7301859999998</v>
      </c>
      <c r="D796" s="53">
        <v>2779.9101599999999</v>
      </c>
      <c r="E796" s="53">
        <v>2741.0683119999999</v>
      </c>
      <c r="F796" s="53">
        <v>2755.3250760000001</v>
      </c>
      <c r="G796" s="53">
        <v>3151.20867</v>
      </c>
      <c r="H796" s="53">
        <v>4171.1784379999999</v>
      </c>
      <c r="I796" s="53">
        <v>3274.83916</v>
      </c>
      <c r="J796" s="82">
        <v>2968.7182349999998</v>
      </c>
      <c r="K796" s="16">
        <v>3942.8772960000001</v>
      </c>
      <c r="L796" s="16">
        <v>3512.8511570000001</v>
      </c>
      <c r="M796" s="16">
        <v>3251.7141809999998</v>
      </c>
      <c r="N796" s="16">
        <v>3739.894037</v>
      </c>
      <c r="O796" s="16">
        <v>4121.5264180000004</v>
      </c>
      <c r="P796" s="16">
        <v>4058.9063529999999</v>
      </c>
      <c r="Q796" s="16">
        <v>4120.9985500000003</v>
      </c>
      <c r="R796" s="16">
        <v>3745.1884789999999</v>
      </c>
      <c r="S796" s="53">
        <v>4670.8729430000003</v>
      </c>
      <c r="T796" s="53">
        <v>4781.6368890000003</v>
      </c>
      <c r="U796" s="53">
        <v>4963.355724</v>
      </c>
      <c r="V796" s="53">
        <v>4730.1681619999999</v>
      </c>
      <c r="W796" s="53">
        <v>4201.0694530000001</v>
      </c>
      <c r="X796" s="53">
        <v>3751.9668339999998</v>
      </c>
      <c r="Y796" s="53">
        <v>4267.0227050000003</v>
      </c>
      <c r="Z796" s="53">
        <v>4652.3454689999999</v>
      </c>
      <c r="AA796" s="53">
        <v>4124.0901430000004</v>
      </c>
      <c r="AB796" s="159" t="s">
        <v>348</v>
      </c>
    </row>
    <row r="797" spans="1:28" ht="12" customHeight="1" x14ac:dyDescent="0.2">
      <c r="A797" s="54" t="s">
        <v>27</v>
      </c>
      <c r="B797" s="55">
        <v>5470.8256840000004</v>
      </c>
      <c r="C797" s="55">
        <v>6294.4969359999996</v>
      </c>
      <c r="D797" s="55">
        <v>6686.0801579999998</v>
      </c>
      <c r="E797" s="55">
        <v>6880.3569580000003</v>
      </c>
      <c r="F797" s="55">
        <v>6709.5597870000001</v>
      </c>
      <c r="G797" s="55">
        <v>6863.6579359999996</v>
      </c>
      <c r="H797" s="55">
        <v>6932.0906180000002</v>
      </c>
      <c r="I797" s="55">
        <v>6522.7360799999997</v>
      </c>
      <c r="J797" s="83">
        <v>6816.8733249999996</v>
      </c>
      <c r="K797" s="18">
        <v>7425.138774</v>
      </c>
      <c r="L797" s="18">
        <v>7579.4969860000001</v>
      </c>
      <c r="M797" s="18">
        <v>7614.9931269999997</v>
      </c>
      <c r="N797" s="18">
        <v>7710.12014</v>
      </c>
      <c r="O797" s="18">
        <v>9501.7622809999993</v>
      </c>
      <c r="P797" s="18">
        <v>9219.8213090000008</v>
      </c>
      <c r="Q797" s="18">
        <v>9855.8481329999995</v>
      </c>
      <c r="R797" s="18">
        <v>9492.4244600000002</v>
      </c>
      <c r="S797" s="55">
        <v>10901.927271</v>
      </c>
      <c r="T797" s="55">
        <v>11615.425202</v>
      </c>
      <c r="U797" s="55">
        <v>11646.738713999999</v>
      </c>
      <c r="V797" s="55">
        <v>11589.011863</v>
      </c>
      <c r="W797" s="55">
        <v>11483.952461000001</v>
      </c>
      <c r="X797" s="55">
        <v>11620.012208</v>
      </c>
      <c r="Y797" s="55">
        <v>12090.389214999999</v>
      </c>
      <c r="Z797" s="55">
        <v>13280.661039000001</v>
      </c>
      <c r="AA797" s="55">
        <v>12819.111746</v>
      </c>
      <c r="AB797" s="155" t="s">
        <v>529</v>
      </c>
    </row>
    <row r="798" spans="1:28" ht="12" customHeight="1" x14ac:dyDescent="0.2">
      <c r="A798" s="56" t="s">
        <v>28</v>
      </c>
      <c r="B798" s="53">
        <v>1049.039628</v>
      </c>
      <c r="C798" s="53">
        <v>1295.2869909999999</v>
      </c>
      <c r="D798" s="53">
        <v>1273.613867</v>
      </c>
      <c r="E798" s="53">
        <v>1406.121864</v>
      </c>
      <c r="F798" s="53">
        <v>1257.4481000000001</v>
      </c>
      <c r="G798" s="53">
        <v>1333.910142</v>
      </c>
      <c r="H798" s="53">
        <v>1116.4625699999999</v>
      </c>
      <c r="I798" s="53">
        <v>1047.044709</v>
      </c>
      <c r="J798" s="82">
        <v>1043.5916729999999</v>
      </c>
      <c r="K798" s="16">
        <v>1137.1170850000001</v>
      </c>
      <c r="L798" s="16">
        <v>988.715146</v>
      </c>
      <c r="M798" s="16">
        <v>975.65454399999999</v>
      </c>
      <c r="N798" s="16">
        <v>995.513102</v>
      </c>
      <c r="O798" s="16">
        <v>2776.7557459999998</v>
      </c>
      <c r="P798" s="16">
        <v>2807.33437</v>
      </c>
      <c r="Q798" s="16">
        <v>3045.8770209999998</v>
      </c>
      <c r="R798" s="16">
        <v>2735.4473830000002</v>
      </c>
      <c r="S798" s="53">
        <v>3875.1916369999999</v>
      </c>
      <c r="T798" s="53">
        <v>3848.7231470000002</v>
      </c>
      <c r="U798" s="53">
        <v>4208.2047769999999</v>
      </c>
      <c r="V798" s="53">
        <v>4217.0946439999998</v>
      </c>
      <c r="W798" s="53">
        <v>3964.6921259999999</v>
      </c>
      <c r="X798" s="53">
        <v>4022.5335279999999</v>
      </c>
      <c r="Y798" s="53">
        <v>4240.00983</v>
      </c>
      <c r="Z798" s="53">
        <v>5200.988042</v>
      </c>
      <c r="AA798" s="53">
        <v>4591.2283120000002</v>
      </c>
      <c r="AB798" s="154" t="s">
        <v>363</v>
      </c>
    </row>
    <row r="799" spans="1:28" ht="12" customHeight="1" x14ac:dyDescent="0.2">
      <c r="A799" s="57" t="s">
        <v>29</v>
      </c>
      <c r="B799" s="51">
        <v>67.909221000000002</v>
      </c>
      <c r="C799" s="51">
        <v>76.190512999999996</v>
      </c>
      <c r="D799" s="51">
        <v>107.727225</v>
      </c>
      <c r="E799" s="51">
        <v>99.672377999999995</v>
      </c>
      <c r="F799" s="51">
        <v>56.184739</v>
      </c>
      <c r="G799" s="51">
        <v>68.074054000000004</v>
      </c>
      <c r="H799" s="51">
        <v>80.377392</v>
      </c>
      <c r="I799" s="51">
        <v>35.654919999999997</v>
      </c>
      <c r="J799" s="81">
        <v>39.496510999999998</v>
      </c>
      <c r="K799" s="14">
        <v>69.877673000000001</v>
      </c>
      <c r="L799" s="14">
        <v>71.853470000000002</v>
      </c>
      <c r="M799" s="14">
        <v>45.986548999999997</v>
      </c>
      <c r="N799" s="14">
        <v>52.769485000000003</v>
      </c>
      <c r="O799" s="14">
        <v>95.053411999999994</v>
      </c>
      <c r="P799" s="14">
        <v>52.630178999999998</v>
      </c>
      <c r="Q799" s="14">
        <v>44.974829</v>
      </c>
      <c r="R799" s="14">
        <v>56.204616999999999</v>
      </c>
      <c r="S799" s="51">
        <v>49.343625000000003</v>
      </c>
      <c r="T799" s="51">
        <v>66.812487000000004</v>
      </c>
      <c r="U799" s="51">
        <v>37.026032999999998</v>
      </c>
      <c r="V799" s="51">
        <v>22.219601999999998</v>
      </c>
      <c r="W799" s="51">
        <v>29.036992000000001</v>
      </c>
      <c r="X799" s="51">
        <v>22.425533999999999</v>
      </c>
      <c r="Y799" s="51">
        <v>24.788215999999998</v>
      </c>
      <c r="Z799" s="51">
        <v>21.340475000000001</v>
      </c>
      <c r="AA799" s="51">
        <v>20.835958000000002</v>
      </c>
      <c r="AB799" s="153" t="s">
        <v>354</v>
      </c>
    </row>
    <row r="800" spans="1:28" ht="12" customHeight="1" x14ac:dyDescent="0.2">
      <c r="A800" s="52" t="s">
        <v>30</v>
      </c>
      <c r="B800" s="53">
        <v>902.22493599999996</v>
      </c>
      <c r="C800" s="53">
        <v>1128.878876</v>
      </c>
      <c r="D800" s="53">
        <v>1053.4453759999999</v>
      </c>
      <c r="E800" s="53">
        <v>1172.2249589999999</v>
      </c>
      <c r="F800" s="53">
        <v>1048.0756280000001</v>
      </c>
      <c r="G800" s="53">
        <v>1133.022281</v>
      </c>
      <c r="H800" s="53">
        <v>882.24371799999994</v>
      </c>
      <c r="I800" s="53">
        <v>851.71532500000001</v>
      </c>
      <c r="J800" s="82">
        <v>843.10822700000006</v>
      </c>
      <c r="K800" s="16">
        <v>908.49591599999997</v>
      </c>
      <c r="L800" s="16">
        <v>750.05166599999995</v>
      </c>
      <c r="M800" s="16">
        <v>750.93432399999995</v>
      </c>
      <c r="N800" s="16">
        <v>765.72691999999995</v>
      </c>
      <c r="O800" s="16">
        <v>2518.7485649999999</v>
      </c>
      <c r="P800" s="16">
        <v>2639.7446540000001</v>
      </c>
      <c r="Q800" s="16">
        <v>2879.4077790000001</v>
      </c>
      <c r="R800" s="16">
        <v>2521.7469780000001</v>
      </c>
      <c r="S800" s="53">
        <v>3711.5667880000001</v>
      </c>
      <c r="T800" s="53">
        <v>3619.6763719999999</v>
      </c>
      <c r="U800" s="53">
        <v>4045.216347</v>
      </c>
      <c r="V800" s="53">
        <v>4080.8440179999998</v>
      </c>
      <c r="W800" s="53">
        <v>3801.35574</v>
      </c>
      <c r="X800" s="53">
        <v>3862.7060449999999</v>
      </c>
      <c r="Y800" s="53">
        <v>4074.03017</v>
      </c>
      <c r="Z800" s="53">
        <v>5078.7877740000004</v>
      </c>
      <c r="AA800" s="53">
        <v>4407.9613179999997</v>
      </c>
      <c r="AB800" s="154" t="s">
        <v>357</v>
      </c>
    </row>
    <row r="801" spans="1:28" ht="12" customHeight="1" x14ac:dyDescent="0.2">
      <c r="A801" s="57" t="s">
        <v>31</v>
      </c>
      <c r="B801" s="51">
        <v>82.078571999999994</v>
      </c>
      <c r="C801" s="51">
        <v>95.826582999999999</v>
      </c>
      <c r="D801" s="51">
        <v>110.27809499999999</v>
      </c>
      <c r="E801" s="51">
        <v>130.80741499999999</v>
      </c>
      <c r="F801" s="51">
        <v>145.40570299999999</v>
      </c>
      <c r="G801" s="51">
        <v>130.20296999999999</v>
      </c>
      <c r="H801" s="51">
        <v>142.61579599999999</v>
      </c>
      <c r="I801" s="51">
        <v>145.88852399999999</v>
      </c>
      <c r="J801" s="81">
        <v>149.88441900000001</v>
      </c>
      <c r="K801" s="14">
        <v>145.11943600000001</v>
      </c>
      <c r="L801" s="14">
        <v>154.69314399999999</v>
      </c>
      <c r="M801" s="14">
        <v>161.80791600000001</v>
      </c>
      <c r="N801" s="14">
        <v>165.72741300000001</v>
      </c>
      <c r="O801" s="14">
        <v>173.95137800000001</v>
      </c>
      <c r="P801" s="14">
        <v>182.750258</v>
      </c>
      <c r="Q801" s="14">
        <v>209.47161700000001</v>
      </c>
      <c r="R801" s="14">
        <v>221.78295900000001</v>
      </c>
      <c r="S801" s="51">
        <v>219.01289499999999</v>
      </c>
      <c r="T801" s="51">
        <v>260.79035299999998</v>
      </c>
      <c r="U801" s="51">
        <v>256.888058</v>
      </c>
      <c r="V801" s="51">
        <v>264.435427</v>
      </c>
      <c r="W801" s="51">
        <v>260.19983000000002</v>
      </c>
      <c r="X801" s="51">
        <v>276.85990900000002</v>
      </c>
      <c r="Y801" s="51">
        <v>282.88566700000001</v>
      </c>
      <c r="Z801" s="51">
        <v>292.602869</v>
      </c>
      <c r="AA801" s="51">
        <v>318.09205100000003</v>
      </c>
      <c r="AB801" s="153" t="s">
        <v>361</v>
      </c>
    </row>
    <row r="802" spans="1:28" ht="22.15" customHeight="1" x14ac:dyDescent="0.2">
      <c r="A802" s="52" t="s">
        <v>32</v>
      </c>
      <c r="B802" s="53">
        <v>4.7729379999999999</v>
      </c>
      <c r="C802" s="53">
        <v>6.6396230000000003</v>
      </c>
      <c r="D802" s="53">
        <v>9.5815380000000001</v>
      </c>
      <c r="E802" s="53">
        <v>11.27802</v>
      </c>
      <c r="F802" s="53">
        <v>11.454895</v>
      </c>
      <c r="G802" s="53">
        <v>11.18464</v>
      </c>
      <c r="H802" s="53">
        <v>13.668709</v>
      </c>
      <c r="I802" s="53">
        <v>13.495161</v>
      </c>
      <c r="J802" s="82">
        <v>11.102513999999999</v>
      </c>
      <c r="K802" s="16">
        <v>13.624055</v>
      </c>
      <c r="L802" s="16">
        <v>14.453973</v>
      </c>
      <c r="M802" s="16">
        <v>17.219280000000001</v>
      </c>
      <c r="N802" s="16">
        <v>11.256938</v>
      </c>
      <c r="O802" s="16">
        <v>12.324427</v>
      </c>
      <c r="P802" s="16">
        <v>13.538342999999999</v>
      </c>
      <c r="Q802" s="16">
        <v>14.331321000000001</v>
      </c>
      <c r="R802" s="16">
        <v>15.438471</v>
      </c>
      <c r="S802" s="53">
        <v>13.663728000000001</v>
      </c>
      <c r="T802" s="53">
        <v>21.378556</v>
      </c>
      <c r="U802" s="53">
        <v>21.800014000000001</v>
      </c>
      <c r="V802" s="53">
        <v>21.078182999999999</v>
      </c>
      <c r="W802" s="53">
        <v>23.112410000000001</v>
      </c>
      <c r="X802" s="53">
        <v>24.081410999999999</v>
      </c>
      <c r="Y802" s="53">
        <v>26.795743999999999</v>
      </c>
      <c r="Z802" s="53">
        <v>26.401602</v>
      </c>
      <c r="AA802" s="53">
        <v>27.940842</v>
      </c>
      <c r="AB802" s="154" t="s">
        <v>365</v>
      </c>
    </row>
    <row r="803" spans="1:28" ht="12" customHeight="1" x14ac:dyDescent="0.2">
      <c r="A803" s="50" t="s">
        <v>33</v>
      </c>
      <c r="B803" s="51">
        <v>4430.0111440000001</v>
      </c>
      <c r="C803" s="51">
        <v>5006.2390059999998</v>
      </c>
      <c r="D803" s="51">
        <v>5420.5953399999999</v>
      </c>
      <c r="E803" s="51">
        <v>5483.9826810000004</v>
      </c>
      <c r="F803" s="51">
        <v>5457.9500879999996</v>
      </c>
      <c r="G803" s="51">
        <v>5532.5558979999996</v>
      </c>
      <c r="H803" s="51">
        <v>5814.0207559999999</v>
      </c>
      <c r="I803" s="51">
        <v>5474.1723169999996</v>
      </c>
      <c r="J803" s="81">
        <v>5773.2816519999997</v>
      </c>
      <c r="K803" s="14">
        <v>6288.0216710000004</v>
      </c>
      <c r="L803" s="14">
        <v>6605.5761780000003</v>
      </c>
      <c r="M803" s="14">
        <v>6655.5683520000002</v>
      </c>
      <c r="N803" s="14">
        <v>6731.4663369999998</v>
      </c>
      <c r="O803" s="14">
        <v>6815.9606240000003</v>
      </c>
      <c r="P803" s="14">
        <v>6527.1753600000002</v>
      </c>
      <c r="Q803" s="14">
        <v>6944.7341329999999</v>
      </c>
      <c r="R803" s="14">
        <v>6875.1398200000003</v>
      </c>
      <c r="S803" s="51">
        <v>7171.9195200000004</v>
      </c>
      <c r="T803" s="51">
        <v>7935.0047549999999</v>
      </c>
      <c r="U803" s="51">
        <v>7634.4379550000003</v>
      </c>
      <c r="V803" s="51">
        <v>7573.7925759999998</v>
      </c>
      <c r="W803" s="51">
        <v>7669.5420480000002</v>
      </c>
      <c r="X803" s="51">
        <v>7753.7135500000004</v>
      </c>
      <c r="Y803" s="51">
        <v>8023.6041910000004</v>
      </c>
      <c r="Z803" s="51">
        <v>8380.3924769999994</v>
      </c>
      <c r="AA803" s="51">
        <v>8354.6461240000008</v>
      </c>
      <c r="AB803" s="153" t="s">
        <v>391</v>
      </c>
    </row>
    <row r="804" spans="1:28" ht="12" customHeight="1" x14ac:dyDescent="0.2">
      <c r="A804" s="52" t="s">
        <v>34</v>
      </c>
      <c r="B804" s="53">
        <v>468.19658700000002</v>
      </c>
      <c r="C804" s="53">
        <v>781.71377099999995</v>
      </c>
      <c r="D804" s="53">
        <v>740.10025800000005</v>
      </c>
      <c r="E804" s="53">
        <v>662.42600400000003</v>
      </c>
      <c r="F804" s="53">
        <v>508.61156899999997</v>
      </c>
      <c r="G804" s="53">
        <v>402.644792</v>
      </c>
      <c r="H804" s="53">
        <v>487.17053600000003</v>
      </c>
      <c r="I804" s="53">
        <v>346.26054199999999</v>
      </c>
      <c r="J804" s="82">
        <v>427.85713399999997</v>
      </c>
      <c r="K804" s="16">
        <v>524.32623100000001</v>
      </c>
      <c r="L804" s="16">
        <v>725.84729200000004</v>
      </c>
      <c r="M804" s="16">
        <v>553.35768099999996</v>
      </c>
      <c r="N804" s="16">
        <v>488.09046699999999</v>
      </c>
      <c r="O804" s="16">
        <v>508.71246200000002</v>
      </c>
      <c r="P804" s="16">
        <v>541.51414199999999</v>
      </c>
      <c r="Q804" s="16">
        <v>778.113246</v>
      </c>
      <c r="R804" s="16">
        <v>644.31897400000003</v>
      </c>
      <c r="S804" s="53">
        <v>761.22409100000004</v>
      </c>
      <c r="T804" s="53">
        <v>955.34282499999995</v>
      </c>
      <c r="U804" s="53">
        <v>844.88651700000003</v>
      </c>
      <c r="V804" s="53">
        <v>764.94796599999995</v>
      </c>
      <c r="W804" s="53">
        <v>741.37852399999997</v>
      </c>
      <c r="X804" s="53">
        <v>880.389995</v>
      </c>
      <c r="Y804" s="53">
        <v>826.26344900000004</v>
      </c>
      <c r="Z804" s="53">
        <v>858.75552300000004</v>
      </c>
      <c r="AA804" s="53">
        <v>869.367886</v>
      </c>
      <c r="AB804" s="154" t="s">
        <v>367</v>
      </c>
    </row>
    <row r="805" spans="1:28" ht="12" customHeight="1" x14ac:dyDescent="0.2">
      <c r="A805" s="57" t="s">
        <v>35</v>
      </c>
      <c r="B805" s="51">
        <v>978.13930100000005</v>
      </c>
      <c r="C805" s="51">
        <v>1061.7876699999999</v>
      </c>
      <c r="D805" s="51">
        <v>1267.9012190000001</v>
      </c>
      <c r="E805" s="51">
        <v>1306.1913259999999</v>
      </c>
      <c r="F805" s="51">
        <v>1161.606417</v>
      </c>
      <c r="G805" s="51">
        <v>1254.1562699999999</v>
      </c>
      <c r="H805" s="51">
        <v>1287.6948070000001</v>
      </c>
      <c r="I805" s="51">
        <v>1084.8470259999999</v>
      </c>
      <c r="J805" s="81">
        <v>1084.6699430000001</v>
      </c>
      <c r="K805" s="14">
        <v>1239.29908</v>
      </c>
      <c r="L805" s="14">
        <v>1137.9864709999999</v>
      </c>
      <c r="M805" s="14">
        <v>1151.690126</v>
      </c>
      <c r="N805" s="14">
        <v>1269.1267009999999</v>
      </c>
      <c r="O805" s="14">
        <v>1434.8629120000001</v>
      </c>
      <c r="P805" s="14">
        <v>1449.3809369999999</v>
      </c>
      <c r="Q805" s="14">
        <v>1469.508648</v>
      </c>
      <c r="R805" s="14">
        <v>1394.208918</v>
      </c>
      <c r="S805" s="51">
        <v>1556.3420840000001</v>
      </c>
      <c r="T805" s="51">
        <v>1861.942873</v>
      </c>
      <c r="U805" s="51">
        <v>1884.5661270000001</v>
      </c>
      <c r="V805" s="51">
        <v>1816.2488089999999</v>
      </c>
      <c r="W805" s="51">
        <v>1834.338587</v>
      </c>
      <c r="X805" s="51">
        <v>1702.4890150000001</v>
      </c>
      <c r="Y805" s="51">
        <v>1874.881044</v>
      </c>
      <c r="Z805" s="51">
        <v>2002.0499609999999</v>
      </c>
      <c r="AA805" s="51">
        <v>1906.501017</v>
      </c>
      <c r="AB805" s="153" t="s">
        <v>371</v>
      </c>
    </row>
    <row r="806" spans="1:28" ht="12" customHeight="1" x14ac:dyDescent="0.2">
      <c r="A806" s="52" t="s">
        <v>36</v>
      </c>
      <c r="B806" s="53">
        <v>254.74822499999999</v>
      </c>
      <c r="C806" s="53">
        <v>226.293701</v>
      </c>
      <c r="D806" s="53">
        <v>245.70011299999999</v>
      </c>
      <c r="E806" s="53">
        <v>221.511233</v>
      </c>
      <c r="F806" s="53">
        <v>223.40095199999999</v>
      </c>
      <c r="G806" s="53">
        <v>238.28954899999999</v>
      </c>
      <c r="H806" s="53">
        <v>247.125846</v>
      </c>
      <c r="I806" s="53">
        <v>245.265705</v>
      </c>
      <c r="J806" s="82">
        <v>236.79145700000001</v>
      </c>
      <c r="K806" s="16">
        <v>204.48885899999999</v>
      </c>
      <c r="L806" s="16">
        <v>227.186217</v>
      </c>
      <c r="M806" s="16">
        <v>217.58975100000001</v>
      </c>
      <c r="N806" s="16">
        <v>221.22456199999999</v>
      </c>
      <c r="O806" s="16">
        <v>224.77723900000001</v>
      </c>
      <c r="P806" s="16">
        <v>229.117986</v>
      </c>
      <c r="Q806" s="16">
        <v>218.09493599999999</v>
      </c>
      <c r="R806" s="16">
        <v>228.38380699999999</v>
      </c>
      <c r="S806" s="53">
        <v>244.57260400000001</v>
      </c>
      <c r="T806" s="53">
        <v>256.45058899999998</v>
      </c>
      <c r="U806" s="53">
        <v>265.08969100000002</v>
      </c>
      <c r="V806" s="53">
        <v>271.76286800000003</v>
      </c>
      <c r="W806" s="53">
        <v>261.62412999999998</v>
      </c>
      <c r="X806" s="53">
        <v>283.18708700000002</v>
      </c>
      <c r="Y806" s="53">
        <v>327.71908999999999</v>
      </c>
      <c r="Z806" s="53">
        <v>361.59859399999999</v>
      </c>
      <c r="AA806" s="53">
        <v>425.01232900000002</v>
      </c>
      <c r="AB806" s="154" t="s">
        <v>374</v>
      </c>
    </row>
    <row r="807" spans="1:28" ht="12" customHeight="1" x14ac:dyDescent="0.2">
      <c r="A807" s="57" t="s">
        <v>37</v>
      </c>
      <c r="B807" s="51">
        <v>3.8172779999999999</v>
      </c>
      <c r="C807" s="51">
        <v>3.475854</v>
      </c>
      <c r="D807" s="51">
        <v>3.9326560000000002</v>
      </c>
      <c r="E807" s="51">
        <v>12.813237000000001</v>
      </c>
      <c r="F807" s="51">
        <v>47.465099000000002</v>
      </c>
      <c r="G807" s="51">
        <v>48.896934999999999</v>
      </c>
      <c r="H807" s="51">
        <v>51.100467000000002</v>
      </c>
      <c r="I807" s="51">
        <v>44.488484999999997</v>
      </c>
      <c r="J807" s="81">
        <v>36.449739999999998</v>
      </c>
      <c r="K807" s="14">
        <v>52.565831000000003</v>
      </c>
      <c r="L807" s="14">
        <v>105.55605799999999</v>
      </c>
      <c r="M807" s="14">
        <v>115.76385999999999</v>
      </c>
      <c r="N807" s="14">
        <v>99.785858000000005</v>
      </c>
      <c r="O807" s="14">
        <v>116.38265199999999</v>
      </c>
      <c r="P807" s="14">
        <v>86.315882999999999</v>
      </c>
      <c r="Q807" s="14">
        <v>66.883865</v>
      </c>
      <c r="R807" s="14">
        <v>62.281682000000004</v>
      </c>
      <c r="S807" s="51">
        <v>52.164186999999998</v>
      </c>
      <c r="T807" s="51">
        <v>38.167306000000004</v>
      </c>
      <c r="U807" s="51">
        <v>47.230150000000002</v>
      </c>
      <c r="V807" s="51">
        <v>47.723104999999997</v>
      </c>
      <c r="W807" s="51">
        <v>69.621253999999993</v>
      </c>
      <c r="X807" s="51">
        <v>70.279292999999996</v>
      </c>
      <c r="Y807" s="51">
        <v>80.318658999999997</v>
      </c>
      <c r="Z807" s="51">
        <v>85.780679000000006</v>
      </c>
      <c r="AA807" s="51">
        <v>88.848832000000002</v>
      </c>
      <c r="AB807" s="153" t="s">
        <v>378</v>
      </c>
    </row>
    <row r="808" spans="1:28" ht="12" customHeight="1" x14ac:dyDescent="0.2">
      <c r="A808" s="52" t="s">
        <v>38</v>
      </c>
      <c r="B808" s="53">
        <v>42.591061000000003</v>
      </c>
      <c r="C808" s="53">
        <v>53.734817</v>
      </c>
      <c r="D808" s="53">
        <v>62.477207</v>
      </c>
      <c r="E808" s="53">
        <v>68.943133000000003</v>
      </c>
      <c r="F808" s="53">
        <v>72.426764000000006</v>
      </c>
      <c r="G808" s="53">
        <v>85.837795999999997</v>
      </c>
      <c r="H808" s="53">
        <v>88.607607000000002</v>
      </c>
      <c r="I808" s="53">
        <v>126.371172</v>
      </c>
      <c r="J808" s="82">
        <v>144.72872899999999</v>
      </c>
      <c r="K808" s="16">
        <v>166.55488399999999</v>
      </c>
      <c r="L808" s="16">
        <v>170.84952200000001</v>
      </c>
      <c r="M808" s="16">
        <v>189.68607499999999</v>
      </c>
      <c r="N808" s="16">
        <v>182.08796899999999</v>
      </c>
      <c r="O808" s="16">
        <v>172.469549</v>
      </c>
      <c r="P808" s="16">
        <v>181.44401999999999</v>
      </c>
      <c r="Q808" s="16">
        <v>170.47165100000001</v>
      </c>
      <c r="R808" s="16">
        <v>183.40805499999999</v>
      </c>
      <c r="S808" s="53">
        <v>201.47162599999999</v>
      </c>
      <c r="T808" s="53">
        <v>208.472025</v>
      </c>
      <c r="U808" s="53">
        <v>203.417022</v>
      </c>
      <c r="V808" s="53">
        <v>176.939683</v>
      </c>
      <c r="W808" s="53">
        <v>194.508218</v>
      </c>
      <c r="X808" s="53">
        <v>163.434394</v>
      </c>
      <c r="Y808" s="53">
        <v>259.65920999999997</v>
      </c>
      <c r="Z808" s="53">
        <v>289.543902</v>
      </c>
      <c r="AA808" s="53">
        <v>335.56997100000001</v>
      </c>
      <c r="AB808" s="154" t="s">
        <v>382</v>
      </c>
    </row>
    <row r="809" spans="1:28" ht="12" customHeight="1" x14ac:dyDescent="0.2">
      <c r="A809" s="57" t="s">
        <v>39</v>
      </c>
      <c r="B809" s="51">
        <v>483.51160599999997</v>
      </c>
      <c r="C809" s="51">
        <v>503.81806399999999</v>
      </c>
      <c r="D809" s="51">
        <v>613.97159499999998</v>
      </c>
      <c r="E809" s="51">
        <v>553.51668600000005</v>
      </c>
      <c r="F809" s="51">
        <v>528.14096700000005</v>
      </c>
      <c r="G809" s="51">
        <v>419.794713</v>
      </c>
      <c r="H809" s="51">
        <v>404.12003399999998</v>
      </c>
      <c r="I809" s="51">
        <v>424.06111399999998</v>
      </c>
      <c r="J809" s="81">
        <v>431.22617400000001</v>
      </c>
      <c r="K809" s="14">
        <v>432.79900300000003</v>
      </c>
      <c r="L809" s="14">
        <v>449.26469300000002</v>
      </c>
      <c r="M809" s="14">
        <v>532.46423800000002</v>
      </c>
      <c r="N809" s="14">
        <v>628.71880599999997</v>
      </c>
      <c r="O809" s="14">
        <v>656.37302999999997</v>
      </c>
      <c r="P809" s="14">
        <v>628.02983099999994</v>
      </c>
      <c r="Q809" s="14">
        <v>676.74214500000005</v>
      </c>
      <c r="R809" s="14">
        <v>702.45617000000004</v>
      </c>
      <c r="S809" s="51">
        <v>735.09019000000001</v>
      </c>
      <c r="T809" s="51">
        <v>883.47146399999997</v>
      </c>
      <c r="U809" s="51">
        <v>842.38489800000002</v>
      </c>
      <c r="V809" s="51">
        <v>1057.5140550000001</v>
      </c>
      <c r="W809" s="51">
        <v>1133.7946139999999</v>
      </c>
      <c r="X809" s="51">
        <v>1204.5255609999999</v>
      </c>
      <c r="Y809" s="51">
        <v>1220.9287400000001</v>
      </c>
      <c r="Z809" s="51">
        <v>1300.730947</v>
      </c>
      <c r="AA809" s="51">
        <v>1260.046163</v>
      </c>
      <c r="AB809" s="153" t="s">
        <v>386</v>
      </c>
    </row>
    <row r="810" spans="1:28" ht="12" customHeight="1" x14ac:dyDescent="0.2">
      <c r="A810" s="52" t="s">
        <v>40</v>
      </c>
      <c r="B810" s="53">
        <v>321.53039699999999</v>
      </c>
      <c r="C810" s="53">
        <v>381.73156899999998</v>
      </c>
      <c r="D810" s="53">
        <v>438.434844</v>
      </c>
      <c r="E810" s="53">
        <v>503.77315399999998</v>
      </c>
      <c r="F810" s="53">
        <v>612.43041000000005</v>
      </c>
      <c r="G810" s="53">
        <v>738.60429999999997</v>
      </c>
      <c r="H810" s="53">
        <v>762.98106700000005</v>
      </c>
      <c r="I810" s="53">
        <v>748.89822600000002</v>
      </c>
      <c r="J810" s="82">
        <v>841.82407999999998</v>
      </c>
      <c r="K810" s="16">
        <v>904.10232599999995</v>
      </c>
      <c r="L810" s="16">
        <v>950.81062399999996</v>
      </c>
      <c r="M810" s="16">
        <v>952.62248999999997</v>
      </c>
      <c r="N810" s="16">
        <v>1003.7350259999999</v>
      </c>
      <c r="O810" s="16">
        <v>846.10509999999999</v>
      </c>
      <c r="P810" s="16">
        <v>824.77268000000004</v>
      </c>
      <c r="Q810" s="16">
        <v>860.59608300000002</v>
      </c>
      <c r="R810" s="16">
        <v>805.783276</v>
      </c>
      <c r="S810" s="53">
        <v>795.26750400000003</v>
      </c>
      <c r="T810" s="53">
        <v>821.295433</v>
      </c>
      <c r="U810" s="53">
        <v>851.74534700000004</v>
      </c>
      <c r="V810" s="53">
        <v>857.74884099999997</v>
      </c>
      <c r="W810" s="53">
        <v>805.37241500000005</v>
      </c>
      <c r="X810" s="53">
        <v>960.93487200000004</v>
      </c>
      <c r="Y810" s="53">
        <v>1024.422247</v>
      </c>
      <c r="Z810" s="53">
        <v>1132.0589090000001</v>
      </c>
      <c r="AA810" s="53">
        <v>1109.5040770000001</v>
      </c>
      <c r="AB810" s="154" t="s">
        <v>389</v>
      </c>
    </row>
    <row r="811" spans="1:28" ht="12" customHeight="1" x14ac:dyDescent="0.2">
      <c r="A811" s="57" t="s">
        <v>41</v>
      </c>
      <c r="B811" s="51">
        <v>0</v>
      </c>
      <c r="C811" s="51">
        <v>0</v>
      </c>
      <c r="D811" s="51">
        <v>0</v>
      </c>
      <c r="E811" s="51">
        <v>0</v>
      </c>
      <c r="F811" s="51">
        <v>0</v>
      </c>
      <c r="G811" s="51">
        <v>0.17718100000000001</v>
      </c>
      <c r="H811" s="51">
        <v>0.37545800000000001</v>
      </c>
      <c r="I811" s="51">
        <v>0.31293100000000001</v>
      </c>
      <c r="J811" s="81">
        <v>0.436527</v>
      </c>
      <c r="K811" s="14">
        <v>0.34294200000000002</v>
      </c>
      <c r="L811" s="14">
        <v>0.18204000000000001</v>
      </c>
      <c r="M811" s="14">
        <v>0.20760100000000001</v>
      </c>
      <c r="N811" s="14">
        <v>0.28258</v>
      </c>
      <c r="O811" s="14">
        <v>1.106811</v>
      </c>
      <c r="P811" s="14">
        <v>1.4594499999999999</v>
      </c>
      <c r="Q811" s="14">
        <v>1.6165069999999999</v>
      </c>
      <c r="R811" s="14">
        <v>1.8016099999999999</v>
      </c>
      <c r="S811" s="51">
        <v>1.822022</v>
      </c>
      <c r="T811" s="51">
        <v>1.786599</v>
      </c>
      <c r="U811" s="51">
        <v>1.852482</v>
      </c>
      <c r="V811" s="51">
        <v>2.1984759999999999</v>
      </c>
      <c r="W811" s="51">
        <v>1.98797</v>
      </c>
      <c r="X811" s="51">
        <v>13.606824</v>
      </c>
      <c r="Y811" s="51">
        <v>10.168823</v>
      </c>
      <c r="Z811" s="51">
        <v>5.5504179999999996</v>
      </c>
      <c r="AA811" s="51">
        <v>9.3307889999999993</v>
      </c>
      <c r="AB811" s="153" t="s">
        <v>393</v>
      </c>
    </row>
    <row r="812" spans="1:28" ht="12" customHeight="1" x14ac:dyDescent="0.2">
      <c r="A812" s="52" t="s">
        <v>42</v>
      </c>
      <c r="B812" s="53">
        <v>0.94141799999999998</v>
      </c>
      <c r="C812" s="53">
        <v>1.068317</v>
      </c>
      <c r="D812" s="53">
        <v>3.1303559999999999</v>
      </c>
      <c r="E812" s="53">
        <v>11.473511</v>
      </c>
      <c r="F812" s="53">
        <v>8.0105959999999996</v>
      </c>
      <c r="G812" s="53">
        <v>8.6935590000000005</v>
      </c>
      <c r="H812" s="53">
        <v>8.9012069999999994</v>
      </c>
      <c r="I812" s="53">
        <v>14.786262000000001</v>
      </c>
      <c r="J812" s="82">
        <v>54.611173000000001</v>
      </c>
      <c r="K812" s="16">
        <v>79.102061000000006</v>
      </c>
      <c r="L812" s="16">
        <v>31.360310999999999</v>
      </c>
      <c r="M812" s="16">
        <v>26.398239</v>
      </c>
      <c r="N812" s="16">
        <v>24.715710000000001</v>
      </c>
      <c r="O812" s="16">
        <v>25.087429</v>
      </c>
      <c r="P812" s="16">
        <v>28.495214000000001</v>
      </c>
      <c r="Q812" s="16">
        <v>25.887326999999999</v>
      </c>
      <c r="R812" s="16">
        <v>29.793725999999999</v>
      </c>
      <c r="S812" s="53">
        <v>30.539304999999999</v>
      </c>
      <c r="T812" s="53">
        <v>18.271260999999999</v>
      </c>
      <c r="U812" s="53">
        <v>19.755465000000001</v>
      </c>
      <c r="V812" s="53">
        <v>21.198519000000001</v>
      </c>
      <c r="W812" s="53">
        <v>26.8462</v>
      </c>
      <c r="X812" s="53">
        <v>26.79363</v>
      </c>
      <c r="Y812" s="53">
        <v>28.672512000000001</v>
      </c>
      <c r="Z812" s="53">
        <v>30.226728000000001</v>
      </c>
      <c r="AA812" s="53">
        <v>39.788217000000003</v>
      </c>
      <c r="AB812" s="154" t="s">
        <v>397</v>
      </c>
    </row>
    <row r="813" spans="1:28" ht="22.15" customHeight="1" x14ac:dyDescent="0.2">
      <c r="A813" s="57" t="s">
        <v>43</v>
      </c>
      <c r="B813" s="51">
        <v>598.50659199999996</v>
      </c>
      <c r="C813" s="51">
        <v>714.24979199999996</v>
      </c>
      <c r="D813" s="51">
        <v>780.68849699999998</v>
      </c>
      <c r="E813" s="51">
        <v>783.69672400000002</v>
      </c>
      <c r="F813" s="51">
        <v>851.52869399999997</v>
      </c>
      <c r="G813" s="51">
        <v>914.59824300000002</v>
      </c>
      <c r="H813" s="51">
        <v>1050.767658</v>
      </c>
      <c r="I813" s="51">
        <v>996.56628799999999</v>
      </c>
      <c r="J813" s="81">
        <v>1047.9619909999999</v>
      </c>
      <c r="K813" s="14">
        <v>1149.4330910000001</v>
      </c>
      <c r="L813" s="14">
        <v>1169.616577</v>
      </c>
      <c r="M813" s="14">
        <v>1155.6670919999999</v>
      </c>
      <c r="N813" s="14">
        <v>1065.5818690000001</v>
      </c>
      <c r="O813" s="14">
        <v>996.07448999999997</v>
      </c>
      <c r="P813" s="14">
        <v>713.52319799999998</v>
      </c>
      <c r="Q813" s="14">
        <v>725.13866199999995</v>
      </c>
      <c r="R813" s="14">
        <v>841.937725</v>
      </c>
      <c r="S813" s="51">
        <v>927.01089200000001</v>
      </c>
      <c r="T813" s="51">
        <v>1002.244041</v>
      </c>
      <c r="U813" s="51">
        <v>774.60897599999998</v>
      </c>
      <c r="V813" s="51">
        <v>540.17442900000003</v>
      </c>
      <c r="W813" s="51">
        <v>630.07560899999999</v>
      </c>
      <c r="X813" s="51">
        <v>617.46218099999999</v>
      </c>
      <c r="Y813" s="51">
        <v>610.09870799999999</v>
      </c>
      <c r="Z813" s="51">
        <v>633.874324</v>
      </c>
      <c r="AA813" s="51">
        <v>668.56120599999997</v>
      </c>
      <c r="AB813" s="153" t="s">
        <v>401</v>
      </c>
    </row>
    <row r="814" spans="1:28" ht="12" customHeight="1" x14ac:dyDescent="0.2">
      <c r="A814" s="52" t="s">
        <v>44</v>
      </c>
      <c r="B814" s="53">
        <v>954.92516899999998</v>
      </c>
      <c r="C814" s="53">
        <v>989.41725399999996</v>
      </c>
      <c r="D814" s="53">
        <v>997.76566000000003</v>
      </c>
      <c r="E814" s="53">
        <v>1054.7598579999999</v>
      </c>
      <c r="F814" s="53">
        <v>1111.2493529999999</v>
      </c>
      <c r="G814" s="53">
        <v>1048.9467</v>
      </c>
      <c r="H814" s="53">
        <v>1054.886166</v>
      </c>
      <c r="I814" s="53">
        <v>1038.8320430000001</v>
      </c>
      <c r="J814" s="82">
        <v>1035.141515</v>
      </c>
      <c r="K814" s="16">
        <v>1075.3582329999999</v>
      </c>
      <c r="L814" s="16">
        <v>1113.2651149999999</v>
      </c>
      <c r="M814" s="16">
        <v>1239.8190629999999</v>
      </c>
      <c r="N814" s="16">
        <v>1259.0503779999999</v>
      </c>
      <c r="O814" s="16">
        <v>1318.1454269999999</v>
      </c>
      <c r="P814" s="16">
        <v>1320.8991100000001</v>
      </c>
      <c r="Q814" s="16">
        <v>1339.789749</v>
      </c>
      <c r="R814" s="16">
        <v>1402.95425</v>
      </c>
      <c r="S814" s="53">
        <v>1284.2845090000001</v>
      </c>
      <c r="T814" s="53">
        <v>1213.762978</v>
      </c>
      <c r="U814" s="53">
        <v>1228.980065</v>
      </c>
      <c r="V814" s="53">
        <v>1317.9952490000001</v>
      </c>
      <c r="W814" s="53">
        <v>1258.3720080000001</v>
      </c>
      <c r="X814" s="53">
        <v>1197.4774689999999</v>
      </c>
      <c r="Y814" s="53">
        <v>1156.6097299999999</v>
      </c>
      <c r="Z814" s="53">
        <v>1080.950554</v>
      </c>
      <c r="AA814" s="53">
        <v>1040.278425</v>
      </c>
      <c r="AB814" s="154" t="s">
        <v>405</v>
      </c>
    </row>
    <row r="815" spans="1:28" ht="12" customHeight="1" x14ac:dyDescent="0.2">
      <c r="A815" s="57" t="s">
        <v>45</v>
      </c>
      <c r="B815" s="51">
        <v>299.77670899999998</v>
      </c>
      <c r="C815" s="51">
        <v>274.09013900000002</v>
      </c>
      <c r="D815" s="51">
        <v>243.55197200000001</v>
      </c>
      <c r="E815" s="51">
        <v>261.182028</v>
      </c>
      <c r="F815" s="51">
        <v>287.24088699999999</v>
      </c>
      <c r="G815" s="51">
        <v>295.909358</v>
      </c>
      <c r="H815" s="51">
        <v>292.604668</v>
      </c>
      <c r="I815" s="51">
        <v>324.67525799999999</v>
      </c>
      <c r="J815" s="81">
        <v>349.06315599999999</v>
      </c>
      <c r="K815" s="14">
        <v>342.88068199999998</v>
      </c>
      <c r="L815" s="14">
        <v>367.13797</v>
      </c>
      <c r="M815" s="14">
        <v>372.87140599999998</v>
      </c>
      <c r="N815" s="14">
        <v>306.12583599999999</v>
      </c>
      <c r="O815" s="14">
        <v>317.088143</v>
      </c>
      <c r="P815" s="14">
        <v>329.42780800000003</v>
      </c>
      <c r="Q815" s="14">
        <v>381.53126900000001</v>
      </c>
      <c r="R815" s="14">
        <v>348.73290300000002</v>
      </c>
      <c r="S815" s="51">
        <v>354.03667000000002</v>
      </c>
      <c r="T815" s="51">
        <v>382.574161</v>
      </c>
      <c r="U815" s="51">
        <v>395.18419999999998</v>
      </c>
      <c r="V815" s="51">
        <v>422.66373599999997</v>
      </c>
      <c r="W815" s="51">
        <v>428.41234200000002</v>
      </c>
      <c r="X815" s="51">
        <v>438.16022099999998</v>
      </c>
      <c r="Y815" s="51">
        <v>450.52108800000002</v>
      </c>
      <c r="Z815" s="51">
        <v>482.58137299999999</v>
      </c>
      <c r="AA815" s="51">
        <v>501.03755999999998</v>
      </c>
      <c r="AB815" s="153" t="s">
        <v>408</v>
      </c>
    </row>
    <row r="816" spans="1:28" ht="12" customHeight="1" x14ac:dyDescent="0.2">
      <c r="A816" s="52" t="s">
        <v>46</v>
      </c>
      <c r="B816" s="53">
        <v>9.342352</v>
      </c>
      <c r="C816" s="53">
        <v>10.951361</v>
      </c>
      <c r="D816" s="53">
        <v>16.727542</v>
      </c>
      <c r="E816" s="53">
        <v>15.548823000000001</v>
      </c>
      <c r="F816" s="53">
        <v>14.459978</v>
      </c>
      <c r="G816" s="53">
        <v>15.998941</v>
      </c>
      <c r="H816" s="53">
        <v>16.32104</v>
      </c>
      <c r="I816" s="53">
        <v>16.446885000000002</v>
      </c>
      <c r="J816" s="82">
        <v>16.507608999999999</v>
      </c>
      <c r="K816" s="16">
        <v>29.002590999999999</v>
      </c>
      <c r="L816" s="16">
        <v>51.643064000000003</v>
      </c>
      <c r="M816" s="16">
        <v>59.954211999999998</v>
      </c>
      <c r="N816" s="16">
        <v>49.247909</v>
      </c>
      <c r="O816" s="16">
        <v>25.191319</v>
      </c>
      <c r="P816" s="16">
        <v>22.264747</v>
      </c>
      <c r="Q816" s="16">
        <v>21.033736999999999</v>
      </c>
      <c r="R816" s="16">
        <v>27.388476000000001</v>
      </c>
      <c r="S816" s="53">
        <v>31.524702999999999</v>
      </c>
      <c r="T816" s="53">
        <v>36.757812999999999</v>
      </c>
      <c r="U816" s="53">
        <v>36.621116000000001</v>
      </c>
      <c r="V816" s="53">
        <v>35.804214999999999</v>
      </c>
      <c r="W816" s="53">
        <v>37.504111999999999</v>
      </c>
      <c r="X816" s="53">
        <v>50.563944999999997</v>
      </c>
      <c r="Y816" s="53">
        <v>59.660902999999998</v>
      </c>
      <c r="Z816" s="53">
        <v>69.070184999999995</v>
      </c>
      <c r="AA816" s="53">
        <v>82.256969999999995</v>
      </c>
      <c r="AB816" s="154" t="s">
        <v>409</v>
      </c>
    </row>
    <row r="817" spans="1:28" ht="12" customHeight="1" x14ac:dyDescent="0.2">
      <c r="A817" s="57" t="s">
        <v>47</v>
      </c>
      <c r="B817" s="51">
        <v>67.146810000000002</v>
      </c>
      <c r="C817" s="51">
        <v>55.414046999999997</v>
      </c>
      <c r="D817" s="51">
        <v>56.817073000000001</v>
      </c>
      <c r="E817" s="51">
        <v>57.542133</v>
      </c>
      <c r="F817" s="51">
        <v>57.927272000000002</v>
      </c>
      <c r="G817" s="51">
        <v>61.809229999999999</v>
      </c>
      <c r="H817" s="51">
        <v>66.481640999999996</v>
      </c>
      <c r="I817" s="51">
        <v>66.831789999999998</v>
      </c>
      <c r="J817" s="81">
        <v>66.012418999999994</v>
      </c>
      <c r="K817" s="14">
        <v>87.765832000000003</v>
      </c>
      <c r="L817" s="14">
        <v>101.125502</v>
      </c>
      <c r="M817" s="14">
        <v>75.564392999999995</v>
      </c>
      <c r="N817" s="14">
        <v>133.53623200000001</v>
      </c>
      <c r="O817" s="14">
        <v>139.279235</v>
      </c>
      <c r="P817" s="14">
        <v>154.93159900000001</v>
      </c>
      <c r="Q817" s="14">
        <v>172.255528</v>
      </c>
      <c r="R817" s="14">
        <v>139.93664100000001</v>
      </c>
      <c r="S817" s="51">
        <v>127.713505</v>
      </c>
      <c r="T817" s="51">
        <v>162.90186499999999</v>
      </c>
      <c r="U817" s="51">
        <v>158.144665</v>
      </c>
      <c r="V817" s="51">
        <v>155.15857800000001</v>
      </c>
      <c r="W817" s="51">
        <v>159.24056300000001</v>
      </c>
      <c r="X817" s="51">
        <v>162.229343</v>
      </c>
      <c r="Y817" s="51">
        <v>162.864226</v>
      </c>
      <c r="Z817" s="51">
        <v>182.64815200000001</v>
      </c>
      <c r="AA817" s="51">
        <v>202.488518</v>
      </c>
      <c r="AB817" s="153" t="s">
        <v>414</v>
      </c>
    </row>
    <row r="818" spans="1:28" ht="12" customHeight="1" x14ac:dyDescent="0.2">
      <c r="A818" s="64" t="s">
        <v>72</v>
      </c>
      <c r="B818" s="65">
        <v>7810.3195299999998</v>
      </c>
      <c r="C818" s="65">
        <v>8540.8210620000009</v>
      </c>
      <c r="D818" s="65">
        <v>9355.687038</v>
      </c>
      <c r="E818" s="65">
        <v>9502.1692220000004</v>
      </c>
      <c r="F818" s="65">
        <v>9352.1591370000006</v>
      </c>
      <c r="G818" s="65">
        <v>9940.4167440000001</v>
      </c>
      <c r="H818" s="65">
        <v>10983.122312</v>
      </c>
      <c r="I818" s="65">
        <v>9759.6432050000003</v>
      </c>
      <c r="J818" s="90">
        <v>9785.5915609999993</v>
      </c>
      <c r="K818" s="28">
        <v>11368.016049</v>
      </c>
      <c r="L818" s="28">
        <v>11095.539774999999</v>
      </c>
      <c r="M818" s="28">
        <v>10863.764907999999</v>
      </c>
      <c r="N818" s="28">
        <v>11498.044152</v>
      </c>
      <c r="O818" s="28">
        <v>13629.178562999999</v>
      </c>
      <c r="P818" s="28">
        <v>13293.776825000001</v>
      </c>
      <c r="Q818" s="28">
        <v>13927.600648</v>
      </c>
      <c r="R818" s="28">
        <v>13158.293157</v>
      </c>
      <c r="S818" s="65">
        <v>15573.057360999999</v>
      </c>
      <c r="T818" s="65">
        <v>16347.057239</v>
      </c>
      <c r="U818" s="65">
        <v>16641.712361000002</v>
      </c>
      <c r="V818" s="65">
        <v>16234.307065999999</v>
      </c>
      <c r="W818" s="65">
        <v>15368.336327000001</v>
      </c>
      <c r="X818" s="65">
        <v>14803.59741</v>
      </c>
      <c r="Y818" s="65">
        <v>15893.571887</v>
      </c>
      <c r="Z818" s="65">
        <v>17411.708170000002</v>
      </c>
      <c r="AA818" s="65">
        <v>16294.384921999999</v>
      </c>
      <c r="AB818" s="64" t="s">
        <v>72</v>
      </c>
    </row>
    <row r="819" spans="1:28" ht="1.1499999999999999" customHeight="1" x14ac:dyDescent="0.2">
      <c r="A819" s="44"/>
      <c r="B819" s="44"/>
      <c r="C819" s="44"/>
      <c r="D819" s="44"/>
      <c r="E819" s="44"/>
      <c r="F819" s="44"/>
      <c r="G819" s="44"/>
      <c r="H819" s="44"/>
      <c r="I819" s="44"/>
      <c r="J819" s="7"/>
      <c r="K819" s="7"/>
      <c r="L819" s="7"/>
      <c r="M819" s="7"/>
      <c r="N819" s="7"/>
      <c r="O819" s="7"/>
      <c r="P819" s="7"/>
      <c r="Q819" s="7"/>
      <c r="R819" s="7"/>
      <c r="S819" s="44"/>
      <c r="T819" s="44"/>
      <c r="U819" s="44"/>
      <c r="V819" s="44"/>
      <c r="W819" s="44"/>
      <c r="X819" s="44"/>
      <c r="Y819" s="44"/>
      <c r="Z819" s="44"/>
      <c r="AA819" s="44"/>
    </row>
    <row r="820" spans="1:28" ht="13.9" customHeight="1" x14ac:dyDescent="0.2">
      <c r="A820" s="97" t="s">
        <v>53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</row>
    <row r="821" spans="1:28" ht="13.9" customHeight="1" x14ac:dyDescent="0.25">
      <c r="A821" s="93" t="s">
        <v>67</v>
      </c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</row>
    <row r="822" spans="1:28" ht="13.9" customHeight="1" x14ac:dyDescent="0.25">
      <c r="A822" s="94" t="s">
        <v>105</v>
      </c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spans="1:28" ht="13.9" customHeight="1" x14ac:dyDescent="0.25">
      <c r="A823" s="95" t="s">
        <v>54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</row>
    <row r="824" spans="1:28" ht="10.15" customHeight="1" x14ac:dyDescent="0.2">
      <c r="A824" s="46" t="s">
        <v>2</v>
      </c>
      <c r="B824" s="47" t="s">
        <v>3</v>
      </c>
      <c r="C824" s="47" t="s">
        <v>4</v>
      </c>
      <c r="D824" s="47" t="s">
        <v>5</v>
      </c>
      <c r="E824" s="47" t="s">
        <v>6</v>
      </c>
      <c r="F824" s="47" t="s">
        <v>7</v>
      </c>
      <c r="G824" s="47" t="s">
        <v>8</v>
      </c>
      <c r="H824" s="47" t="s">
        <v>9</v>
      </c>
      <c r="I824" s="47" t="s">
        <v>10</v>
      </c>
      <c r="J824" s="79" t="s">
        <v>11</v>
      </c>
      <c r="K824" s="10" t="s">
        <v>12</v>
      </c>
      <c r="L824" s="10" t="s">
        <v>13</v>
      </c>
      <c r="M824" s="10" t="s">
        <v>14</v>
      </c>
      <c r="N824" s="10" t="s">
        <v>15</v>
      </c>
      <c r="O824" s="10" t="s">
        <v>16</v>
      </c>
      <c r="P824" s="10" t="s">
        <v>17</v>
      </c>
      <c r="Q824" s="10" t="s">
        <v>18</v>
      </c>
      <c r="R824" s="10" t="s">
        <v>19</v>
      </c>
      <c r="S824" s="47" t="s">
        <v>535</v>
      </c>
      <c r="T824" s="47" t="s">
        <v>536</v>
      </c>
      <c r="U824" s="47" t="s">
        <v>537</v>
      </c>
      <c r="V824" s="47" t="s">
        <v>531</v>
      </c>
      <c r="W824" s="47" t="s">
        <v>532</v>
      </c>
      <c r="X824" s="47" t="s">
        <v>23</v>
      </c>
      <c r="Y824" s="47" t="s">
        <v>24</v>
      </c>
      <c r="Z824" s="47" t="s">
        <v>533</v>
      </c>
      <c r="AA824" s="47" t="s">
        <v>534</v>
      </c>
      <c r="AB824" s="152"/>
    </row>
    <row r="825" spans="1:28" ht="12" customHeight="1" x14ac:dyDescent="0.2">
      <c r="A825" s="48" t="s">
        <v>25</v>
      </c>
      <c r="B825" s="49">
        <v>3142.5195450000001</v>
      </c>
      <c r="C825" s="49">
        <v>3095.4172870000002</v>
      </c>
      <c r="D825" s="49">
        <v>4076.4782089999999</v>
      </c>
      <c r="E825" s="49">
        <v>4026.6305360000001</v>
      </c>
      <c r="F825" s="49">
        <v>4948.857755</v>
      </c>
      <c r="G825" s="49">
        <v>4418.1031220000004</v>
      </c>
      <c r="H825" s="49">
        <v>3877.4986509999999</v>
      </c>
      <c r="I825" s="49">
        <v>4166.2565329999998</v>
      </c>
      <c r="J825" s="80">
        <v>4395.8550690000002</v>
      </c>
      <c r="K825" s="12">
        <v>5457.3769629999997</v>
      </c>
      <c r="L825" s="12">
        <v>5540.4037829999997</v>
      </c>
      <c r="M825" s="12">
        <v>5443.3462659999996</v>
      </c>
      <c r="N825" s="12">
        <v>6282.8643080000002</v>
      </c>
      <c r="O825" s="12">
        <v>6453.2960220000004</v>
      </c>
      <c r="P825" s="12">
        <v>9374.6195819999994</v>
      </c>
      <c r="Q825" s="12">
        <v>8339.5784719999992</v>
      </c>
      <c r="R825" s="12">
        <v>10829.655932</v>
      </c>
      <c r="S825" s="49">
        <v>13639.387752000001</v>
      </c>
      <c r="T825" s="49">
        <v>21124.671300000002</v>
      </c>
      <c r="U825" s="49">
        <v>22083.982268</v>
      </c>
      <c r="V825" s="49">
        <v>18129.803781999999</v>
      </c>
      <c r="W825" s="49">
        <v>15088.765753</v>
      </c>
      <c r="X825" s="49">
        <v>16102.440995999999</v>
      </c>
      <c r="Y825" s="49">
        <v>18029.752503</v>
      </c>
      <c r="Z825" s="49">
        <v>19061.341731</v>
      </c>
      <c r="AA825" s="49">
        <v>17707.236451000001</v>
      </c>
      <c r="AB825" s="158" t="s">
        <v>530</v>
      </c>
    </row>
    <row r="826" spans="1:28" ht="12" customHeight="1" x14ac:dyDescent="0.2">
      <c r="A826" s="50" t="s">
        <v>25</v>
      </c>
      <c r="B826" s="51">
        <v>3142.5195450000001</v>
      </c>
      <c r="C826" s="51">
        <v>3095.4172870000002</v>
      </c>
      <c r="D826" s="51">
        <v>4076.4782089999999</v>
      </c>
      <c r="E826" s="51">
        <v>4026.6305360000001</v>
      </c>
      <c r="F826" s="51">
        <v>4948.857755</v>
      </c>
      <c r="G826" s="51">
        <v>4418.1031220000004</v>
      </c>
      <c r="H826" s="51">
        <v>3877.4986509999999</v>
      </c>
      <c r="I826" s="51">
        <v>4166.2565329999998</v>
      </c>
      <c r="J826" s="81">
        <v>4395.8550690000002</v>
      </c>
      <c r="K826" s="14">
        <v>5457.3769629999997</v>
      </c>
      <c r="L826" s="14">
        <v>5540.4037829999997</v>
      </c>
      <c r="M826" s="14">
        <v>5443.3462659999996</v>
      </c>
      <c r="N826" s="14">
        <v>6282.8643080000002</v>
      </c>
      <c r="O826" s="14">
        <v>6453.2960220000004</v>
      </c>
      <c r="P826" s="14">
        <v>9374.6195819999994</v>
      </c>
      <c r="Q826" s="14">
        <v>8339.5784719999992</v>
      </c>
      <c r="R826" s="14">
        <v>10829.655932</v>
      </c>
      <c r="S826" s="51">
        <v>13639.387752000001</v>
      </c>
      <c r="T826" s="51">
        <v>21124.671300000002</v>
      </c>
      <c r="U826" s="51">
        <v>22083.982268</v>
      </c>
      <c r="V826" s="51">
        <v>18129.803781999999</v>
      </c>
      <c r="W826" s="51">
        <v>15088.765753</v>
      </c>
      <c r="X826" s="51">
        <v>16102.440995999999</v>
      </c>
      <c r="Y826" s="51">
        <v>18029.752503</v>
      </c>
      <c r="Z826" s="51">
        <v>19061.341731</v>
      </c>
      <c r="AA826" s="51">
        <v>17707.236451000001</v>
      </c>
      <c r="AB826" s="153" t="s">
        <v>345</v>
      </c>
    </row>
    <row r="827" spans="1:28" ht="12" customHeight="1" x14ac:dyDescent="0.2">
      <c r="A827" s="52" t="s">
        <v>26</v>
      </c>
      <c r="B827" s="53">
        <v>3142.5195450000001</v>
      </c>
      <c r="C827" s="53">
        <v>3095.4172870000002</v>
      </c>
      <c r="D827" s="53">
        <v>4076.4782089999999</v>
      </c>
      <c r="E827" s="53">
        <v>4026.6305360000001</v>
      </c>
      <c r="F827" s="53">
        <v>4948.857755</v>
      </c>
      <c r="G827" s="53">
        <v>4418.1031220000004</v>
      </c>
      <c r="H827" s="53">
        <v>3877.4986509999999</v>
      </c>
      <c r="I827" s="53">
        <v>4166.2565329999998</v>
      </c>
      <c r="J827" s="82">
        <v>4395.8550690000002</v>
      </c>
      <c r="K827" s="16">
        <v>5457.3769629999997</v>
      </c>
      <c r="L827" s="16">
        <v>5540.4037829999997</v>
      </c>
      <c r="M827" s="16">
        <v>5443.3462659999996</v>
      </c>
      <c r="N827" s="16">
        <v>6282.8643080000002</v>
      </c>
      <c r="O827" s="16">
        <v>6453.2960220000004</v>
      </c>
      <c r="P827" s="16">
        <v>9374.6195819999994</v>
      </c>
      <c r="Q827" s="16">
        <v>8339.5784719999992</v>
      </c>
      <c r="R827" s="16">
        <v>10829.655932</v>
      </c>
      <c r="S827" s="53">
        <v>13639.387752000001</v>
      </c>
      <c r="T827" s="53">
        <v>21124.671300000002</v>
      </c>
      <c r="U827" s="53">
        <v>22083.982268</v>
      </c>
      <c r="V827" s="53">
        <v>18129.803781999999</v>
      </c>
      <c r="W827" s="53">
        <v>15088.765753</v>
      </c>
      <c r="X827" s="53">
        <v>16102.440995999999</v>
      </c>
      <c r="Y827" s="53">
        <v>18029.752503</v>
      </c>
      <c r="Z827" s="53">
        <v>19061.341731</v>
      </c>
      <c r="AA827" s="53">
        <v>17707.236451000001</v>
      </c>
      <c r="AB827" s="159" t="s">
        <v>348</v>
      </c>
    </row>
    <row r="828" spans="1:28" ht="12" customHeight="1" x14ac:dyDescent="0.2">
      <c r="A828" s="54" t="s">
        <v>27</v>
      </c>
      <c r="B828" s="55">
        <v>7833.0418430000009</v>
      </c>
      <c r="C828" s="55">
        <v>8373.8077190000004</v>
      </c>
      <c r="D828" s="55">
        <v>9623.0179630000002</v>
      </c>
      <c r="E828" s="55">
        <v>10054.662015</v>
      </c>
      <c r="F828" s="55">
        <v>10395.939374</v>
      </c>
      <c r="G828" s="55">
        <v>10615.779209</v>
      </c>
      <c r="H828" s="55">
        <v>10947.089563</v>
      </c>
      <c r="I828" s="55">
        <v>11232.864881</v>
      </c>
      <c r="J828" s="83">
        <v>11933.006342000001</v>
      </c>
      <c r="K828" s="18">
        <v>13185.384188</v>
      </c>
      <c r="L828" s="18">
        <v>13896.38393</v>
      </c>
      <c r="M828" s="18">
        <v>15019.263016000001</v>
      </c>
      <c r="N828" s="18">
        <v>15933.744181</v>
      </c>
      <c r="O828" s="18">
        <v>17263.249303000001</v>
      </c>
      <c r="P828" s="18">
        <v>18062.482760999999</v>
      </c>
      <c r="Q828" s="18">
        <v>19083.111207999998</v>
      </c>
      <c r="R828" s="18">
        <v>20709.794492000001</v>
      </c>
      <c r="S828" s="55">
        <v>22502.545116000001</v>
      </c>
      <c r="T828" s="55">
        <v>26663.108402000002</v>
      </c>
      <c r="U828" s="55">
        <v>26809.099017</v>
      </c>
      <c r="V828" s="55">
        <v>27593.003530999998</v>
      </c>
      <c r="W828" s="55">
        <v>29184.002043</v>
      </c>
      <c r="X828" s="55">
        <v>30882.840394999999</v>
      </c>
      <c r="Y828" s="55">
        <v>31541.928037000001</v>
      </c>
      <c r="Z828" s="55">
        <v>33116.221280999998</v>
      </c>
      <c r="AA828" s="55">
        <v>33585.820438000002</v>
      </c>
      <c r="AB828" s="155" t="s">
        <v>529</v>
      </c>
    </row>
    <row r="829" spans="1:28" ht="12" customHeight="1" x14ac:dyDescent="0.2">
      <c r="A829" s="56" t="s">
        <v>28</v>
      </c>
      <c r="B829" s="53">
        <v>1019.209199</v>
      </c>
      <c r="C829" s="53">
        <v>1121.1226369999999</v>
      </c>
      <c r="D829" s="53">
        <v>1226.963309</v>
      </c>
      <c r="E829" s="53">
        <v>1317.1706139999999</v>
      </c>
      <c r="F829" s="53">
        <v>1338.988366</v>
      </c>
      <c r="G829" s="53">
        <v>1182.266938</v>
      </c>
      <c r="H829" s="53">
        <v>1228.9853370000001</v>
      </c>
      <c r="I829" s="53">
        <v>1383.119776</v>
      </c>
      <c r="J829" s="82">
        <v>1543.5767410000001</v>
      </c>
      <c r="K829" s="16">
        <v>1746.857078</v>
      </c>
      <c r="L829" s="16">
        <v>1880.0717729999999</v>
      </c>
      <c r="M829" s="16">
        <v>1843.9196890000001</v>
      </c>
      <c r="N829" s="16">
        <v>1950.28647</v>
      </c>
      <c r="O829" s="16">
        <v>2162.7052530000001</v>
      </c>
      <c r="P829" s="16">
        <v>2376.8230840000001</v>
      </c>
      <c r="Q829" s="16">
        <v>2869.0246539999998</v>
      </c>
      <c r="R829" s="16">
        <v>3582.258808</v>
      </c>
      <c r="S829" s="53">
        <v>4461.1876700000003</v>
      </c>
      <c r="T829" s="53">
        <v>5167.9569529999999</v>
      </c>
      <c r="U829" s="53">
        <v>5221.6448719999999</v>
      </c>
      <c r="V829" s="53">
        <v>5956.6977710000001</v>
      </c>
      <c r="W829" s="53">
        <v>5286.3693400000002</v>
      </c>
      <c r="X829" s="53">
        <v>6342.636931</v>
      </c>
      <c r="Y829" s="53">
        <v>5724.0529960000003</v>
      </c>
      <c r="Z829" s="53">
        <v>6081.2466379999996</v>
      </c>
      <c r="AA829" s="53">
        <v>6298.3334599999998</v>
      </c>
      <c r="AB829" s="154" t="s">
        <v>363</v>
      </c>
    </row>
    <row r="830" spans="1:28" ht="12" customHeight="1" x14ac:dyDescent="0.2">
      <c r="A830" s="57" t="s">
        <v>29</v>
      </c>
      <c r="B830" s="51">
        <v>46.200924999999998</v>
      </c>
      <c r="C830" s="51">
        <v>44.480392000000002</v>
      </c>
      <c r="D830" s="51">
        <v>94.561358999999996</v>
      </c>
      <c r="E830" s="51">
        <v>130.97853799999999</v>
      </c>
      <c r="F830" s="51">
        <v>91.708884999999995</v>
      </c>
      <c r="G830" s="51">
        <v>109.115252</v>
      </c>
      <c r="H830" s="51">
        <v>105.128435</v>
      </c>
      <c r="I830" s="51">
        <v>109.052693</v>
      </c>
      <c r="J830" s="81">
        <v>145.299272</v>
      </c>
      <c r="K830" s="14">
        <v>143.88727700000001</v>
      </c>
      <c r="L830" s="14">
        <v>138.925951</v>
      </c>
      <c r="M830" s="14">
        <v>169.710634</v>
      </c>
      <c r="N830" s="14">
        <v>178.79867899999999</v>
      </c>
      <c r="O830" s="14">
        <v>196.16407000000001</v>
      </c>
      <c r="P830" s="14">
        <v>210.20136400000001</v>
      </c>
      <c r="Q830" s="14">
        <v>202.29758799999999</v>
      </c>
      <c r="R830" s="14">
        <v>394.42508199999997</v>
      </c>
      <c r="S830" s="51">
        <v>271.40054700000002</v>
      </c>
      <c r="T830" s="51">
        <v>835.11851100000001</v>
      </c>
      <c r="U830" s="51">
        <v>838.25455599999998</v>
      </c>
      <c r="V830" s="51">
        <v>832.21378400000003</v>
      </c>
      <c r="W830" s="51">
        <v>626.60639900000001</v>
      </c>
      <c r="X830" s="51">
        <v>783.57669399999997</v>
      </c>
      <c r="Y830" s="51">
        <v>618.79188499999998</v>
      </c>
      <c r="Z830" s="51">
        <v>546.99018699999999</v>
      </c>
      <c r="AA830" s="51">
        <v>579.42256899999995</v>
      </c>
      <c r="AB830" s="153" t="s">
        <v>354</v>
      </c>
    </row>
    <row r="831" spans="1:28" ht="12" customHeight="1" x14ac:dyDescent="0.2">
      <c r="A831" s="52" t="s">
        <v>30</v>
      </c>
      <c r="B831" s="53">
        <v>751.40239799999995</v>
      </c>
      <c r="C831" s="53">
        <v>824.36766899999998</v>
      </c>
      <c r="D831" s="53">
        <v>864.80017399999997</v>
      </c>
      <c r="E831" s="53">
        <v>886.327313</v>
      </c>
      <c r="F831" s="53">
        <v>871.11927700000001</v>
      </c>
      <c r="G831" s="53">
        <v>750.04439100000002</v>
      </c>
      <c r="H831" s="53">
        <v>793.93468700000005</v>
      </c>
      <c r="I831" s="53">
        <v>936.14947299999994</v>
      </c>
      <c r="J831" s="82">
        <v>1064.096051</v>
      </c>
      <c r="K831" s="16">
        <v>1247.046145</v>
      </c>
      <c r="L831" s="16">
        <v>1358.037689</v>
      </c>
      <c r="M831" s="16">
        <v>1313.4463679999999</v>
      </c>
      <c r="N831" s="16">
        <v>1394.895777</v>
      </c>
      <c r="O831" s="16">
        <v>1597.3869890000001</v>
      </c>
      <c r="P831" s="16">
        <v>1804.568088</v>
      </c>
      <c r="Q831" s="16">
        <v>2214.775748</v>
      </c>
      <c r="R831" s="16">
        <v>2670.025322</v>
      </c>
      <c r="S831" s="53">
        <v>3677.8212269999999</v>
      </c>
      <c r="T831" s="53">
        <v>3757.8869009999999</v>
      </c>
      <c r="U831" s="53">
        <v>3737.9315620000002</v>
      </c>
      <c r="V831" s="53">
        <v>4435.0376740000002</v>
      </c>
      <c r="W831" s="53">
        <v>3974.6801059999998</v>
      </c>
      <c r="X831" s="53">
        <v>4868.6744589999998</v>
      </c>
      <c r="Y831" s="53">
        <v>4369.5840909999997</v>
      </c>
      <c r="Z831" s="53">
        <v>4797.4561139999996</v>
      </c>
      <c r="AA831" s="53">
        <v>4888.689171</v>
      </c>
      <c r="AB831" s="154" t="s">
        <v>357</v>
      </c>
    </row>
    <row r="832" spans="1:28" ht="12" customHeight="1" x14ac:dyDescent="0.2">
      <c r="A832" s="57" t="s">
        <v>31</v>
      </c>
      <c r="B832" s="51">
        <v>189.43163799999999</v>
      </c>
      <c r="C832" s="51">
        <v>206.877951</v>
      </c>
      <c r="D832" s="51">
        <v>216.32260600000001</v>
      </c>
      <c r="E832" s="51">
        <v>243.82363100000001</v>
      </c>
      <c r="F832" s="51">
        <v>309.38941499999999</v>
      </c>
      <c r="G832" s="51">
        <v>259.67312900000002</v>
      </c>
      <c r="H832" s="51">
        <v>260.602351</v>
      </c>
      <c r="I832" s="51">
        <v>265.02673299999998</v>
      </c>
      <c r="J832" s="81">
        <v>270.89925199999999</v>
      </c>
      <c r="K832" s="14">
        <v>289.05275399999999</v>
      </c>
      <c r="L832" s="14">
        <v>316.36091900000002</v>
      </c>
      <c r="M832" s="14">
        <v>304.10206199999999</v>
      </c>
      <c r="N832" s="14">
        <v>323.992906</v>
      </c>
      <c r="O832" s="14">
        <v>316.29328299999997</v>
      </c>
      <c r="P832" s="14">
        <v>304.78828700000003</v>
      </c>
      <c r="Q832" s="14">
        <v>377.098252</v>
      </c>
      <c r="R832" s="14">
        <v>401.26028700000001</v>
      </c>
      <c r="S832" s="51">
        <v>394.436172</v>
      </c>
      <c r="T832" s="51">
        <v>447.09602100000001</v>
      </c>
      <c r="U832" s="51">
        <v>502.27857899999998</v>
      </c>
      <c r="V832" s="51">
        <v>543.98321699999997</v>
      </c>
      <c r="W832" s="51">
        <v>544.46091799999999</v>
      </c>
      <c r="X832" s="51">
        <v>542.99842200000001</v>
      </c>
      <c r="Y832" s="51">
        <v>552.13932999999997</v>
      </c>
      <c r="Z832" s="51">
        <v>496.787982</v>
      </c>
      <c r="AA832" s="51">
        <v>557.14399400000002</v>
      </c>
      <c r="AB832" s="153" t="s">
        <v>361</v>
      </c>
    </row>
    <row r="833" spans="1:28" ht="22.15" customHeight="1" x14ac:dyDescent="0.2">
      <c r="A833" s="52" t="s">
        <v>32</v>
      </c>
      <c r="B833" s="53">
        <v>32.174238000000003</v>
      </c>
      <c r="C833" s="53">
        <v>45.396624000000003</v>
      </c>
      <c r="D833" s="53">
        <v>51.279170000000001</v>
      </c>
      <c r="E833" s="53">
        <v>56.041133000000002</v>
      </c>
      <c r="F833" s="53">
        <v>66.770790000000005</v>
      </c>
      <c r="G833" s="53">
        <v>63.434165999999998</v>
      </c>
      <c r="H833" s="53">
        <v>69.319862999999998</v>
      </c>
      <c r="I833" s="53">
        <v>72.890877000000003</v>
      </c>
      <c r="J833" s="82">
        <v>63.282164999999999</v>
      </c>
      <c r="K833" s="16">
        <v>66.870902000000001</v>
      </c>
      <c r="L833" s="16">
        <v>66.747214</v>
      </c>
      <c r="M833" s="16">
        <v>56.660625000000003</v>
      </c>
      <c r="N833" s="16">
        <v>52.599108000000001</v>
      </c>
      <c r="O833" s="16">
        <v>52.860911000000002</v>
      </c>
      <c r="P833" s="16">
        <v>57.265343999999999</v>
      </c>
      <c r="Q833" s="16">
        <v>74.853066999999996</v>
      </c>
      <c r="R833" s="16">
        <v>116.548117</v>
      </c>
      <c r="S833" s="53">
        <v>117.529725</v>
      </c>
      <c r="T833" s="53">
        <v>127.85552</v>
      </c>
      <c r="U833" s="53">
        <v>143.18017599999999</v>
      </c>
      <c r="V833" s="53">
        <v>145.463097</v>
      </c>
      <c r="W833" s="53">
        <v>140.62191799999999</v>
      </c>
      <c r="X833" s="53">
        <v>147.38735700000001</v>
      </c>
      <c r="Y833" s="53">
        <v>183.53769</v>
      </c>
      <c r="Z833" s="53">
        <v>240.01235600000001</v>
      </c>
      <c r="AA833" s="53">
        <v>273.07772599999998</v>
      </c>
      <c r="AB833" s="154" t="s">
        <v>365</v>
      </c>
    </row>
    <row r="834" spans="1:28" ht="12" customHeight="1" x14ac:dyDescent="0.2">
      <c r="A834" s="50" t="s">
        <v>33</v>
      </c>
      <c r="B834" s="51">
        <v>6813.8326440000001</v>
      </c>
      <c r="C834" s="51">
        <v>7252.685082</v>
      </c>
      <c r="D834" s="51">
        <v>8396.0546539999996</v>
      </c>
      <c r="E834" s="51">
        <v>8737.4914009999993</v>
      </c>
      <c r="F834" s="51">
        <v>9056.951008</v>
      </c>
      <c r="G834" s="51">
        <v>9433.5122709999996</v>
      </c>
      <c r="H834" s="51">
        <v>9718.1042269999998</v>
      </c>
      <c r="I834" s="51">
        <v>9849.745105</v>
      </c>
      <c r="J834" s="81">
        <v>10389.429601</v>
      </c>
      <c r="K834" s="14">
        <v>11438.527110000001</v>
      </c>
      <c r="L834" s="14">
        <v>12016.312157</v>
      </c>
      <c r="M834" s="14">
        <v>13175.343327</v>
      </c>
      <c r="N834" s="14">
        <v>13983.457710999999</v>
      </c>
      <c r="O834" s="14">
        <v>15100.54405</v>
      </c>
      <c r="P834" s="14">
        <v>15685.659677</v>
      </c>
      <c r="Q834" s="14">
        <v>16214.086554</v>
      </c>
      <c r="R834" s="14">
        <v>17127.535683999999</v>
      </c>
      <c r="S834" s="51">
        <v>18041.357446000002</v>
      </c>
      <c r="T834" s="51">
        <v>21495.151450000001</v>
      </c>
      <c r="U834" s="51">
        <v>21587.454145</v>
      </c>
      <c r="V834" s="51">
        <v>21636.305759999999</v>
      </c>
      <c r="W834" s="51">
        <v>23897.632702999999</v>
      </c>
      <c r="X834" s="51">
        <v>24540.203463000002</v>
      </c>
      <c r="Y834" s="51">
        <v>25817.875040999999</v>
      </c>
      <c r="Z834" s="51">
        <v>27034.974642000001</v>
      </c>
      <c r="AA834" s="51">
        <v>27287.486978000001</v>
      </c>
      <c r="AB834" s="153" t="s">
        <v>391</v>
      </c>
    </row>
    <row r="835" spans="1:28" ht="12" customHeight="1" x14ac:dyDescent="0.2">
      <c r="A835" s="52" t="s">
        <v>34</v>
      </c>
      <c r="B835" s="53">
        <v>1276.322643</v>
      </c>
      <c r="C835" s="53">
        <v>863.525488</v>
      </c>
      <c r="D835" s="53">
        <v>972.74336700000003</v>
      </c>
      <c r="E835" s="53">
        <v>918.81106699999998</v>
      </c>
      <c r="F835" s="53">
        <v>752.70824800000003</v>
      </c>
      <c r="G835" s="53">
        <v>667.15749000000005</v>
      </c>
      <c r="H835" s="53">
        <v>567.30081600000005</v>
      </c>
      <c r="I835" s="53">
        <v>591.34804499999996</v>
      </c>
      <c r="J835" s="82">
        <v>788.524901</v>
      </c>
      <c r="K835" s="16">
        <v>1153.0253789999999</v>
      </c>
      <c r="L835" s="16">
        <v>967.98032599999999</v>
      </c>
      <c r="M835" s="16">
        <v>1104.712491</v>
      </c>
      <c r="N835" s="16">
        <v>1129.1842469999999</v>
      </c>
      <c r="O835" s="16">
        <v>1999.637581</v>
      </c>
      <c r="P835" s="16">
        <v>1788.0322960000001</v>
      </c>
      <c r="Q835" s="16">
        <v>1616.668005</v>
      </c>
      <c r="R835" s="16">
        <v>1768.780211</v>
      </c>
      <c r="S835" s="53">
        <v>1392.234213</v>
      </c>
      <c r="T835" s="53">
        <v>1642.8455160000001</v>
      </c>
      <c r="U835" s="53">
        <v>1716.1183109999999</v>
      </c>
      <c r="V835" s="53">
        <v>1815.8729699999999</v>
      </c>
      <c r="W835" s="53">
        <v>1869.9740529999999</v>
      </c>
      <c r="X835" s="53">
        <v>1990.190691</v>
      </c>
      <c r="Y835" s="53">
        <v>1982.7535130000001</v>
      </c>
      <c r="Z835" s="53">
        <v>2220.276296</v>
      </c>
      <c r="AA835" s="53">
        <v>2153.8698899999999</v>
      </c>
      <c r="AB835" s="154" t="s">
        <v>367</v>
      </c>
    </row>
    <row r="836" spans="1:28" ht="12" customHeight="1" x14ac:dyDescent="0.2">
      <c r="A836" s="57" t="s">
        <v>35</v>
      </c>
      <c r="B836" s="51">
        <v>1429.5160900000001</v>
      </c>
      <c r="C836" s="51">
        <v>1582.1346450000001</v>
      </c>
      <c r="D836" s="51">
        <v>1933.8585109999999</v>
      </c>
      <c r="E836" s="51">
        <v>1997.2552229999999</v>
      </c>
      <c r="F836" s="51">
        <v>2040.9813830000001</v>
      </c>
      <c r="G836" s="51">
        <v>2010.834773</v>
      </c>
      <c r="H836" s="51">
        <v>1880.094677</v>
      </c>
      <c r="I836" s="51">
        <v>1889.8532250000001</v>
      </c>
      <c r="J836" s="81">
        <v>1894.239597</v>
      </c>
      <c r="K836" s="14">
        <v>2082.487071</v>
      </c>
      <c r="L836" s="14">
        <v>2144.4061569999999</v>
      </c>
      <c r="M836" s="14">
        <v>2121.3301759999999</v>
      </c>
      <c r="N836" s="14">
        <v>2272.4563119999998</v>
      </c>
      <c r="O836" s="14">
        <v>2349.6954639999999</v>
      </c>
      <c r="P836" s="14">
        <v>2800.9230539999999</v>
      </c>
      <c r="Q836" s="14">
        <v>3041.1273809999998</v>
      </c>
      <c r="R836" s="14">
        <v>3365.4297889999998</v>
      </c>
      <c r="S836" s="51">
        <v>3688.745085</v>
      </c>
      <c r="T836" s="51">
        <v>5165.6286</v>
      </c>
      <c r="U836" s="51">
        <v>5118.0715319999999</v>
      </c>
      <c r="V836" s="51">
        <v>4937.6830110000001</v>
      </c>
      <c r="W836" s="51">
        <v>5567.5716670000002</v>
      </c>
      <c r="X836" s="51">
        <v>6489.3737789999996</v>
      </c>
      <c r="Y836" s="51">
        <v>6992.643505</v>
      </c>
      <c r="Z836" s="51">
        <v>7405.3059460000004</v>
      </c>
      <c r="AA836" s="51">
        <v>7268.9673679999996</v>
      </c>
      <c r="AB836" s="153" t="s">
        <v>371</v>
      </c>
    </row>
    <row r="837" spans="1:28" ht="12" customHeight="1" x14ac:dyDescent="0.2">
      <c r="A837" s="52" t="s">
        <v>36</v>
      </c>
      <c r="B837" s="53">
        <v>459.91476799999998</v>
      </c>
      <c r="C837" s="53">
        <v>471.213931</v>
      </c>
      <c r="D837" s="53">
        <v>488.66979300000003</v>
      </c>
      <c r="E837" s="53">
        <v>516.76004699999999</v>
      </c>
      <c r="F837" s="53">
        <v>406.37687099999999</v>
      </c>
      <c r="G837" s="53">
        <v>402.19201199999998</v>
      </c>
      <c r="H837" s="53">
        <v>443.72476499999999</v>
      </c>
      <c r="I837" s="53">
        <v>439.821707</v>
      </c>
      <c r="J837" s="82">
        <v>394.01318500000002</v>
      </c>
      <c r="K837" s="16">
        <v>358.06377700000002</v>
      </c>
      <c r="L837" s="16">
        <v>267.14010000000002</v>
      </c>
      <c r="M837" s="16">
        <v>376.44982900000002</v>
      </c>
      <c r="N837" s="16">
        <v>424.66245099999998</v>
      </c>
      <c r="O837" s="16">
        <v>433.02497199999999</v>
      </c>
      <c r="P837" s="16">
        <v>445.20145600000001</v>
      </c>
      <c r="Q837" s="16">
        <v>436.57550500000002</v>
      </c>
      <c r="R837" s="16">
        <v>396.539963</v>
      </c>
      <c r="S837" s="53">
        <v>405.28100899999998</v>
      </c>
      <c r="T837" s="53">
        <v>414.59948100000003</v>
      </c>
      <c r="U837" s="53">
        <v>427.772288</v>
      </c>
      <c r="V837" s="53">
        <v>456.205262</v>
      </c>
      <c r="W837" s="53">
        <v>483.73220600000002</v>
      </c>
      <c r="X837" s="53">
        <v>540.00726199999997</v>
      </c>
      <c r="Y837" s="53">
        <v>642.13541499999997</v>
      </c>
      <c r="Z837" s="53">
        <v>726.61008800000002</v>
      </c>
      <c r="AA837" s="53">
        <v>923.68559700000003</v>
      </c>
      <c r="AB837" s="154" t="s">
        <v>374</v>
      </c>
    </row>
    <row r="838" spans="1:28" ht="12" customHeight="1" x14ac:dyDescent="0.2">
      <c r="A838" s="57" t="s">
        <v>37</v>
      </c>
      <c r="B838" s="51">
        <v>65.838911999999993</v>
      </c>
      <c r="C838" s="51">
        <v>67.103825999999998</v>
      </c>
      <c r="D838" s="51">
        <v>70.405822999999998</v>
      </c>
      <c r="E838" s="51">
        <v>65.185689999999994</v>
      </c>
      <c r="F838" s="51">
        <v>60.086674000000002</v>
      </c>
      <c r="G838" s="51">
        <v>66.772654000000003</v>
      </c>
      <c r="H838" s="51">
        <v>75.145775</v>
      </c>
      <c r="I838" s="51">
        <v>74.545411999999999</v>
      </c>
      <c r="J838" s="81">
        <v>65.594140999999993</v>
      </c>
      <c r="K838" s="14">
        <v>115.028327</v>
      </c>
      <c r="L838" s="14">
        <v>127.757351</v>
      </c>
      <c r="M838" s="14">
        <v>117.07602199999999</v>
      </c>
      <c r="N838" s="14">
        <v>124.37094</v>
      </c>
      <c r="O838" s="14">
        <v>143.22924</v>
      </c>
      <c r="P838" s="14">
        <v>170.48594499999999</v>
      </c>
      <c r="Q838" s="14">
        <v>173.777455</v>
      </c>
      <c r="R838" s="14">
        <v>205.898494</v>
      </c>
      <c r="S838" s="51">
        <v>200.89821699999999</v>
      </c>
      <c r="T838" s="51">
        <v>224.184011</v>
      </c>
      <c r="U838" s="51">
        <v>261.660706</v>
      </c>
      <c r="V838" s="51">
        <v>283.45607799999999</v>
      </c>
      <c r="W838" s="51">
        <v>326.660257</v>
      </c>
      <c r="X838" s="51">
        <v>340.22946400000001</v>
      </c>
      <c r="Y838" s="51">
        <v>375.45162599999998</v>
      </c>
      <c r="Z838" s="51">
        <v>423.99514900000003</v>
      </c>
      <c r="AA838" s="51">
        <v>472.67996099999999</v>
      </c>
      <c r="AB838" s="153" t="s">
        <v>378</v>
      </c>
    </row>
    <row r="839" spans="1:28" ht="12" customHeight="1" x14ac:dyDescent="0.2">
      <c r="A839" s="52" t="s">
        <v>38</v>
      </c>
      <c r="B839" s="53">
        <v>107.31453399999999</v>
      </c>
      <c r="C839" s="53">
        <v>131.828903</v>
      </c>
      <c r="D839" s="53">
        <v>141.598783</v>
      </c>
      <c r="E839" s="53">
        <v>142.77512200000001</v>
      </c>
      <c r="F839" s="53">
        <v>137.776174</v>
      </c>
      <c r="G839" s="53">
        <v>159.77239800000001</v>
      </c>
      <c r="H839" s="53">
        <v>190.80393599999999</v>
      </c>
      <c r="I839" s="53">
        <v>267.45147100000003</v>
      </c>
      <c r="J839" s="82">
        <v>311.28723300000001</v>
      </c>
      <c r="K839" s="16">
        <v>369.083709</v>
      </c>
      <c r="L839" s="16">
        <v>351.24681199999998</v>
      </c>
      <c r="M839" s="16">
        <v>331.12929700000001</v>
      </c>
      <c r="N839" s="16">
        <v>283.065359</v>
      </c>
      <c r="O839" s="16">
        <v>260.502476</v>
      </c>
      <c r="P839" s="16">
        <v>320.32994200000002</v>
      </c>
      <c r="Q839" s="16">
        <v>331.24983700000001</v>
      </c>
      <c r="R839" s="16">
        <v>292.62629500000003</v>
      </c>
      <c r="S839" s="53">
        <v>317.99618800000002</v>
      </c>
      <c r="T839" s="53">
        <v>324.18788999999998</v>
      </c>
      <c r="U839" s="53">
        <v>302.50846999999999</v>
      </c>
      <c r="V839" s="53">
        <v>277.56285000000003</v>
      </c>
      <c r="W839" s="53">
        <v>310.38746600000002</v>
      </c>
      <c r="X839" s="53">
        <v>260.04912300000001</v>
      </c>
      <c r="Y839" s="53">
        <v>298.618224</v>
      </c>
      <c r="Z839" s="53">
        <v>338.11453999999998</v>
      </c>
      <c r="AA839" s="53">
        <v>413.48536300000001</v>
      </c>
      <c r="AB839" s="154" t="s">
        <v>382</v>
      </c>
    </row>
    <row r="840" spans="1:28" ht="12" customHeight="1" x14ac:dyDescent="0.2">
      <c r="A840" s="57" t="s">
        <v>39</v>
      </c>
      <c r="B840" s="51">
        <v>676.11077</v>
      </c>
      <c r="C840" s="51">
        <v>693.65110900000002</v>
      </c>
      <c r="D840" s="51">
        <v>829.97322899999995</v>
      </c>
      <c r="E840" s="51">
        <v>763.408772</v>
      </c>
      <c r="F840" s="51">
        <v>794.80430699999999</v>
      </c>
      <c r="G840" s="51">
        <v>656.10507500000006</v>
      </c>
      <c r="H840" s="51">
        <v>681.22497699999997</v>
      </c>
      <c r="I840" s="51">
        <v>713.94380100000001</v>
      </c>
      <c r="J840" s="81">
        <v>796.73886300000004</v>
      </c>
      <c r="K840" s="14">
        <v>801.55414199999996</v>
      </c>
      <c r="L840" s="14">
        <v>945.09567600000003</v>
      </c>
      <c r="M840" s="14">
        <v>1101.0380250000001</v>
      </c>
      <c r="N840" s="14">
        <v>1418.65717</v>
      </c>
      <c r="O840" s="14">
        <v>1406.0849700000001</v>
      </c>
      <c r="P840" s="14">
        <v>1626.9818969999999</v>
      </c>
      <c r="Q840" s="14">
        <v>1476.783682</v>
      </c>
      <c r="R840" s="14">
        <v>1801.9942160000001</v>
      </c>
      <c r="S840" s="51">
        <v>1911.786734</v>
      </c>
      <c r="T840" s="51">
        <v>2254.455226</v>
      </c>
      <c r="U840" s="51">
        <v>2239.1846719999999</v>
      </c>
      <c r="V840" s="51">
        <v>2393.610306</v>
      </c>
      <c r="W840" s="51">
        <v>3086.513113</v>
      </c>
      <c r="X840" s="51">
        <v>3327.7513570000001</v>
      </c>
      <c r="Y840" s="51">
        <v>3481.8176720000001</v>
      </c>
      <c r="Z840" s="51">
        <v>3588.5510279999999</v>
      </c>
      <c r="AA840" s="51">
        <v>3751.386434</v>
      </c>
      <c r="AB840" s="153" t="s">
        <v>386</v>
      </c>
    </row>
    <row r="841" spans="1:28" ht="12" customHeight="1" x14ac:dyDescent="0.2">
      <c r="A841" s="52" t="s">
        <v>40</v>
      </c>
      <c r="B841" s="53">
        <v>613.55752600000005</v>
      </c>
      <c r="C841" s="53">
        <v>770.49781700000005</v>
      </c>
      <c r="D841" s="53">
        <v>906.20590100000004</v>
      </c>
      <c r="E841" s="53">
        <v>1063.2608600000001</v>
      </c>
      <c r="F841" s="53">
        <v>1299.0448739999999</v>
      </c>
      <c r="G841" s="53">
        <v>1568.0996210000001</v>
      </c>
      <c r="H841" s="53">
        <v>1611.153108</v>
      </c>
      <c r="I841" s="53">
        <v>1524.9793609999999</v>
      </c>
      <c r="J841" s="82">
        <v>1680.7204079999999</v>
      </c>
      <c r="K841" s="16">
        <v>1718.642474</v>
      </c>
      <c r="L841" s="16">
        <v>1736.1958990000001</v>
      </c>
      <c r="M841" s="16">
        <v>1785.5002649999999</v>
      </c>
      <c r="N841" s="16">
        <v>1921.030338</v>
      </c>
      <c r="O841" s="16">
        <v>1774.0201520000001</v>
      </c>
      <c r="P841" s="16">
        <v>1938.990374</v>
      </c>
      <c r="Q841" s="16">
        <v>2069.6647130000001</v>
      </c>
      <c r="R841" s="16">
        <v>1932.071884</v>
      </c>
      <c r="S841" s="53">
        <v>1937.9879920000001</v>
      </c>
      <c r="T841" s="53">
        <v>2215.8735809999998</v>
      </c>
      <c r="U841" s="53">
        <v>2394.1571760000002</v>
      </c>
      <c r="V841" s="53">
        <v>2301.60194</v>
      </c>
      <c r="W841" s="53">
        <v>3249.2117979999998</v>
      </c>
      <c r="X841" s="53">
        <v>2339.3237140000001</v>
      </c>
      <c r="Y841" s="53">
        <v>2464.3901519999999</v>
      </c>
      <c r="Z841" s="53">
        <v>2628.4157740000001</v>
      </c>
      <c r="AA841" s="53">
        <v>2544.7399140000002</v>
      </c>
      <c r="AB841" s="154" t="s">
        <v>389</v>
      </c>
    </row>
    <row r="842" spans="1:28" ht="12" customHeight="1" x14ac:dyDescent="0.2">
      <c r="A842" s="57" t="s">
        <v>41</v>
      </c>
      <c r="B842" s="51">
        <v>0.78930400000000001</v>
      </c>
      <c r="C842" s="51">
        <v>1.0656810000000001</v>
      </c>
      <c r="D842" s="51">
        <v>1.9390449999999999</v>
      </c>
      <c r="E842" s="51">
        <v>1.5985799999999999</v>
      </c>
      <c r="F842" s="51">
        <v>0.67962900000000004</v>
      </c>
      <c r="G842" s="51">
        <v>2.8032330000000001</v>
      </c>
      <c r="H842" s="51">
        <v>3.83074</v>
      </c>
      <c r="I842" s="51">
        <v>3.016327</v>
      </c>
      <c r="J842" s="81">
        <v>3.5096310000000002</v>
      </c>
      <c r="K842" s="14">
        <v>3.2680280000000002</v>
      </c>
      <c r="L842" s="14">
        <v>1.8109980000000001</v>
      </c>
      <c r="M842" s="14">
        <v>2.088355</v>
      </c>
      <c r="N842" s="14">
        <v>2.697743</v>
      </c>
      <c r="O842" s="14">
        <v>2.6612209999999998</v>
      </c>
      <c r="P842" s="14">
        <v>2.0941179999999999</v>
      </c>
      <c r="Q842" s="14">
        <v>1.862447</v>
      </c>
      <c r="R842" s="14">
        <v>1.8579140000000001</v>
      </c>
      <c r="S842" s="51">
        <v>1.7948930000000001</v>
      </c>
      <c r="T842" s="51">
        <v>1.4038660000000001</v>
      </c>
      <c r="U842" s="51">
        <v>1.1584700000000001</v>
      </c>
      <c r="V842" s="51">
        <v>1.355064</v>
      </c>
      <c r="W842" s="51">
        <v>1.8408770000000001</v>
      </c>
      <c r="X842" s="51">
        <v>4.011469</v>
      </c>
      <c r="Y842" s="51">
        <v>3.2209949999999998</v>
      </c>
      <c r="Z842" s="51">
        <v>4.5977410000000001</v>
      </c>
      <c r="AA842" s="51">
        <v>16.611279</v>
      </c>
      <c r="AB842" s="153" t="s">
        <v>393</v>
      </c>
    </row>
    <row r="843" spans="1:28" ht="12" customHeight="1" x14ac:dyDescent="0.2">
      <c r="A843" s="52" t="s">
        <v>42</v>
      </c>
      <c r="B843" s="53">
        <v>1.288802</v>
      </c>
      <c r="C843" s="53">
        <v>42.450698000000003</v>
      </c>
      <c r="D843" s="53">
        <v>69.776292999999995</v>
      </c>
      <c r="E843" s="53">
        <v>87.327612000000002</v>
      </c>
      <c r="F843" s="53">
        <v>56.392381</v>
      </c>
      <c r="G843" s="53">
        <v>58.814408</v>
      </c>
      <c r="H843" s="53">
        <v>78.257245999999995</v>
      </c>
      <c r="I843" s="53">
        <v>69.745718999999994</v>
      </c>
      <c r="J843" s="82">
        <v>79.822813999999994</v>
      </c>
      <c r="K843" s="16">
        <v>77.501418000000001</v>
      </c>
      <c r="L843" s="16">
        <v>88.994596000000001</v>
      </c>
      <c r="M843" s="16">
        <v>60.436984000000002</v>
      </c>
      <c r="N843" s="16">
        <v>62.591990000000003</v>
      </c>
      <c r="O843" s="16">
        <v>79.535585999999995</v>
      </c>
      <c r="P843" s="16">
        <v>100.67198</v>
      </c>
      <c r="Q843" s="16">
        <v>92.015557999999999</v>
      </c>
      <c r="R843" s="16">
        <v>101.505623</v>
      </c>
      <c r="S843" s="53">
        <v>97.499069000000006</v>
      </c>
      <c r="T843" s="53">
        <v>54.649802999999999</v>
      </c>
      <c r="U843" s="53">
        <v>59.069951000000003</v>
      </c>
      <c r="V843" s="53">
        <v>62.922429999999999</v>
      </c>
      <c r="W843" s="53">
        <v>94.498930000000001</v>
      </c>
      <c r="X843" s="53">
        <v>89.906425999999996</v>
      </c>
      <c r="Y843" s="53">
        <v>98.833100999999999</v>
      </c>
      <c r="Z843" s="53">
        <v>107.1759</v>
      </c>
      <c r="AA843" s="53">
        <v>118.354506</v>
      </c>
      <c r="AB843" s="154" t="s">
        <v>397</v>
      </c>
    </row>
    <row r="844" spans="1:28" ht="22.15" customHeight="1" x14ac:dyDescent="0.2">
      <c r="A844" s="57" t="s">
        <v>43</v>
      </c>
      <c r="B844" s="51">
        <v>694.43473800000004</v>
      </c>
      <c r="C844" s="51">
        <v>910.74145499999997</v>
      </c>
      <c r="D844" s="51">
        <v>1002.627378</v>
      </c>
      <c r="E844" s="51">
        <v>1095.177175</v>
      </c>
      <c r="F844" s="51">
        <v>1250.03496</v>
      </c>
      <c r="G844" s="51">
        <v>1373.639349</v>
      </c>
      <c r="H844" s="51">
        <v>1643.4711179999999</v>
      </c>
      <c r="I844" s="51">
        <v>1606.6543859999999</v>
      </c>
      <c r="J844" s="81">
        <v>1621.987719</v>
      </c>
      <c r="K844" s="14">
        <v>1785.9726800000001</v>
      </c>
      <c r="L844" s="14">
        <v>2024.517075</v>
      </c>
      <c r="M844" s="14">
        <v>2420.7220729999999</v>
      </c>
      <c r="N844" s="14">
        <v>2270.7560319999998</v>
      </c>
      <c r="O844" s="14">
        <v>2223.5424929999999</v>
      </c>
      <c r="P844" s="14">
        <v>1768.7067890000001</v>
      </c>
      <c r="Q844" s="14">
        <v>1833.330614</v>
      </c>
      <c r="R844" s="14">
        <v>2079.2697370000001</v>
      </c>
      <c r="S844" s="51">
        <v>2275.2033729999998</v>
      </c>
      <c r="T844" s="51">
        <v>2750.195608</v>
      </c>
      <c r="U844" s="51">
        <v>2272.3505289999998</v>
      </c>
      <c r="V844" s="51">
        <v>1660.5886109999999</v>
      </c>
      <c r="W844" s="51">
        <v>1773.2323249999999</v>
      </c>
      <c r="X844" s="51">
        <v>1755.80486</v>
      </c>
      <c r="Y844" s="51">
        <v>1795.35996</v>
      </c>
      <c r="Z844" s="51">
        <v>1939.5229770000001</v>
      </c>
      <c r="AA844" s="51">
        <v>2003.874</v>
      </c>
      <c r="AB844" s="153" t="s">
        <v>401</v>
      </c>
    </row>
    <row r="845" spans="1:28" ht="12" customHeight="1" x14ac:dyDescent="0.2">
      <c r="A845" s="52" t="s">
        <v>44</v>
      </c>
      <c r="B845" s="53">
        <v>1126.1890550000001</v>
      </c>
      <c r="C845" s="53">
        <v>1281.583028</v>
      </c>
      <c r="D845" s="53">
        <v>1359.5840290000001</v>
      </c>
      <c r="E845" s="53">
        <v>1443.2994060000001</v>
      </c>
      <c r="F845" s="53">
        <v>1553.74999</v>
      </c>
      <c r="G845" s="53">
        <v>1689.4812730000001</v>
      </c>
      <c r="H845" s="53">
        <v>1747.5837759999999</v>
      </c>
      <c r="I845" s="53">
        <v>1776.1353650000001</v>
      </c>
      <c r="J845" s="82">
        <v>1791.7541900000001</v>
      </c>
      <c r="K845" s="16">
        <v>1934.7889170000001</v>
      </c>
      <c r="L845" s="16">
        <v>2202.9474030000001</v>
      </c>
      <c r="M845" s="16">
        <v>2565.4310529999998</v>
      </c>
      <c r="N845" s="16">
        <v>2812.6757590000002</v>
      </c>
      <c r="O845" s="16">
        <v>3121.5506249999999</v>
      </c>
      <c r="P845" s="16">
        <v>3309.4559319999998</v>
      </c>
      <c r="Q845" s="16">
        <v>3478.9595420000001</v>
      </c>
      <c r="R845" s="16">
        <v>3615.7814779999999</v>
      </c>
      <c r="S845" s="53">
        <v>4042.7320770000001</v>
      </c>
      <c r="T845" s="53">
        <v>4643.1347070000002</v>
      </c>
      <c r="U845" s="53">
        <v>4802.5998959999997</v>
      </c>
      <c r="V845" s="53">
        <v>5334.8794760000001</v>
      </c>
      <c r="W845" s="53">
        <v>4918.1261800000002</v>
      </c>
      <c r="X845" s="53">
        <v>5061.3510839999999</v>
      </c>
      <c r="Y845" s="53">
        <v>5185.1157810000004</v>
      </c>
      <c r="Z845" s="53">
        <v>4951.4132310000005</v>
      </c>
      <c r="AA845" s="53">
        <v>4851.4074410000003</v>
      </c>
      <c r="AB845" s="154" t="s">
        <v>405</v>
      </c>
    </row>
    <row r="846" spans="1:28" ht="12" customHeight="1" x14ac:dyDescent="0.2">
      <c r="A846" s="57" t="s">
        <v>45</v>
      </c>
      <c r="B846" s="51">
        <v>264.30797100000001</v>
      </c>
      <c r="C846" s="51">
        <v>273.381956</v>
      </c>
      <c r="D846" s="51">
        <v>438.82737800000001</v>
      </c>
      <c r="E846" s="51">
        <v>447.91371800000002</v>
      </c>
      <c r="F846" s="51">
        <v>495.78638699999999</v>
      </c>
      <c r="G846" s="51">
        <v>568.90922399999999</v>
      </c>
      <c r="H846" s="51">
        <v>584.25032999999996</v>
      </c>
      <c r="I846" s="51">
        <v>619.28508299999999</v>
      </c>
      <c r="J846" s="81">
        <v>701.53263200000004</v>
      </c>
      <c r="K846" s="14">
        <v>757.99963200000002</v>
      </c>
      <c r="L846" s="14">
        <v>868.37971000000005</v>
      </c>
      <c r="M846" s="14">
        <v>851.72376199999997</v>
      </c>
      <c r="N846" s="14">
        <v>922.65421800000001</v>
      </c>
      <c r="O846" s="14">
        <v>960.24360300000001</v>
      </c>
      <c r="P846" s="14">
        <v>1012.648107</v>
      </c>
      <c r="Q846" s="14">
        <v>1209.8852979999999</v>
      </c>
      <c r="R846" s="14">
        <v>1175.4841730000001</v>
      </c>
      <c r="S846" s="51">
        <v>1184.3550560000001</v>
      </c>
      <c r="T846" s="51">
        <v>1264.8544939999999</v>
      </c>
      <c r="U846" s="51">
        <v>1413.837775</v>
      </c>
      <c r="V846" s="51">
        <v>1515.8447900000001</v>
      </c>
      <c r="W846" s="51">
        <v>1598.4027249999999</v>
      </c>
      <c r="X846" s="51">
        <v>1685.554003</v>
      </c>
      <c r="Y846" s="51">
        <v>1816.2124570000001</v>
      </c>
      <c r="Z846" s="51">
        <v>1929.625315</v>
      </c>
      <c r="AA846" s="51">
        <v>1968.8308730000001</v>
      </c>
      <c r="AB846" s="153" t="s">
        <v>408</v>
      </c>
    </row>
    <row r="847" spans="1:28" ht="12" customHeight="1" x14ac:dyDescent="0.2">
      <c r="A847" s="52" t="s">
        <v>46</v>
      </c>
      <c r="B847" s="53">
        <v>13.115847</v>
      </c>
      <c r="C847" s="53">
        <v>16.259739</v>
      </c>
      <c r="D847" s="53">
        <v>26.297701</v>
      </c>
      <c r="E847" s="53">
        <v>25.798981000000001</v>
      </c>
      <c r="F847" s="53">
        <v>25.933440000000001</v>
      </c>
      <c r="G847" s="53">
        <v>28.779077999999998</v>
      </c>
      <c r="H847" s="53">
        <v>29.803408999999998</v>
      </c>
      <c r="I847" s="53">
        <v>30.458590999999998</v>
      </c>
      <c r="J847" s="82">
        <v>30.737286999999998</v>
      </c>
      <c r="K847" s="16">
        <v>52.018987000000003</v>
      </c>
      <c r="L847" s="16">
        <v>78.329970000000003</v>
      </c>
      <c r="M847" s="16">
        <v>84.975526000000002</v>
      </c>
      <c r="N847" s="16">
        <v>74.372742000000002</v>
      </c>
      <c r="O847" s="16">
        <v>54.565835</v>
      </c>
      <c r="P847" s="16">
        <v>51.069906000000003</v>
      </c>
      <c r="Q847" s="16">
        <v>48.405175999999997</v>
      </c>
      <c r="R847" s="16">
        <v>65.026731999999996</v>
      </c>
      <c r="S847" s="53">
        <v>77.656081999999998</v>
      </c>
      <c r="T847" s="53">
        <v>93.348648999999995</v>
      </c>
      <c r="U847" s="53">
        <v>95.018383999999998</v>
      </c>
      <c r="V847" s="53">
        <v>94.641898999999995</v>
      </c>
      <c r="W847" s="53">
        <v>98.984275999999994</v>
      </c>
      <c r="X847" s="53">
        <v>124.32661</v>
      </c>
      <c r="Y847" s="53">
        <v>146.083268</v>
      </c>
      <c r="Z847" s="53">
        <v>167.79057800000001</v>
      </c>
      <c r="AA847" s="53">
        <v>198.74915899999999</v>
      </c>
      <c r="AB847" s="154" t="s">
        <v>409</v>
      </c>
    </row>
    <row r="848" spans="1:28" ht="12" customHeight="1" x14ac:dyDescent="0.2">
      <c r="A848" s="57" t="s">
        <v>47</v>
      </c>
      <c r="B848" s="51">
        <v>85.131682999999995</v>
      </c>
      <c r="C848" s="51">
        <v>147.24680699999999</v>
      </c>
      <c r="D848" s="51">
        <v>153.54742200000001</v>
      </c>
      <c r="E848" s="51">
        <v>168.91914800000001</v>
      </c>
      <c r="F848" s="51">
        <v>182.59568999999999</v>
      </c>
      <c r="G848" s="51">
        <v>180.15168399999999</v>
      </c>
      <c r="H848" s="51">
        <v>181.459554</v>
      </c>
      <c r="I848" s="51">
        <v>242.50661099999999</v>
      </c>
      <c r="J848" s="81">
        <v>228.96700100000001</v>
      </c>
      <c r="K848" s="14">
        <v>229.09257099999999</v>
      </c>
      <c r="L848" s="14">
        <v>211.510085</v>
      </c>
      <c r="M848" s="14">
        <v>252.72946899999999</v>
      </c>
      <c r="N848" s="14">
        <v>264.28241200000002</v>
      </c>
      <c r="O848" s="14">
        <v>292.24983300000002</v>
      </c>
      <c r="P848" s="14">
        <v>350.06788299999999</v>
      </c>
      <c r="Q848" s="14">
        <v>403.781339</v>
      </c>
      <c r="R848" s="14">
        <v>325.26917800000001</v>
      </c>
      <c r="S848" s="51">
        <v>507.18745799999999</v>
      </c>
      <c r="T848" s="51">
        <v>445.79001699999998</v>
      </c>
      <c r="U848" s="51">
        <v>483.945986</v>
      </c>
      <c r="V848" s="51">
        <v>500.081073</v>
      </c>
      <c r="W848" s="51">
        <v>518.49683100000004</v>
      </c>
      <c r="X848" s="51">
        <v>532.323624</v>
      </c>
      <c r="Y848" s="51">
        <v>535.239372</v>
      </c>
      <c r="Z848" s="51">
        <v>603.58008199999995</v>
      </c>
      <c r="AA848" s="51">
        <v>600.84519299999999</v>
      </c>
      <c r="AB848" s="153" t="s">
        <v>414</v>
      </c>
    </row>
    <row r="849" spans="1:28" ht="12" customHeight="1" x14ac:dyDescent="0.2">
      <c r="A849" s="58" t="s">
        <v>69</v>
      </c>
      <c r="B849" s="59">
        <v>10975.561388</v>
      </c>
      <c r="C849" s="59">
        <v>11469.225006000001</v>
      </c>
      <c r="D849" s="59">
        <v>13699.496173</v>
      </c>
      <c r="E849" s="59">
        <v>14081.292552000001</v>
      </c>
      <c r="F849" s="59">
        <v>15344.797129</v>
      </c>
      <c r="G849" s="59">
        <v>15033.882331999999</v>
      </c>
      <c r="H849" s="59">
        <v>14824.588213999999</v>
      </c>
      <c r="I849" s="59">
        <v>15399.121413999999</v>
      </c>
      <c r="J849" s="86">
        <v>16328.861411</v>
      </c>
      <c r="K849" s="22">
        <v>18642.761150999999</v>
      </c>
      <c r="L849" s="22">
        <v>19436.787713000002</v>
      </c>
      <c r="M849" s="22">
        <v>20462.609283000002</v>
      </c>
      <c r="N849" s="22">
        <v>22216.608488999998</v>
      </c>
      <c r="O849" s="22">
        <v>23716.545324999999</v>
      </c>
      <c r="P849" s="22">
        <v>27437.102342999999</v>
      </c>
      <c r="Q849" s="22">
        <v>27422.689681</v>
      </c>
      <c r="R849" s="22">
        <v>31539.450423999999</v>
      </c>
      <c r="S849" s="59">
        <v>36141.932868000004</v>
      </c>
      <c r="T849" s="59">
        <v>47787.779703</v>
      </c>
      <c r="U849" s="59">
        <v>48893.081285</v>
      </c>
      <c r="V849" s="59">
        <v>45722.807312999998</v>
      </c>
      <c r="W849" s="59">
        <v>44272.767795</v>
      </c>
      <c r="X849" s="59">
        <v>46985.281390999997</v>
      </c>
      <c r="Y849" s="59">
        <v>49571.680539000001</v>
      </c>
      <c r="Z849" s="59">
        <v>52177.563011999999</v>
      </c>
      <c r="AA849" s="59">
        <v>51293.056889</v>
      </c>
      <c r="AB849" s="58" t="s">
        <v>69</v>
      </c>
    </row>
    <row r="850" spans="1:28" ht="12" customHeight="1" x14ac:dyDescent="0.2">
      <c r="A850" s="60" t="s">
        <v>70</v>
      </c>
      <c r="B850" s="61">
        <v>18765.82</v>
      </c>
      <c r="C850" s="61">
        <v>19490.303</v>
      </c>
      <c r="D850" s="61">
        <v>23139.697</v>
      </c>
      <c r="E850" s="61">
        <v>23642.284</v>
      </c>
      <c r="F850" s="61">
        <v>25611.06</v>
      </c>
      <c r="G850" s="61">
        <v>24944.977999999999</v>
      </c>
      <c r="H850" s="61">
        <v>24454.945</v>
      </c>
      <c r="I850" s="61">
        <v>25257.975999999999</v>
      </c>
      <c r="J850" s="87">
        <v>26641.327000000001</v>
      </c>
      <c r="K850" s="24">
        <v>30268.433000000001</v>
      </c>
      <c r="L850" s="24">
        <v>31417.381000000001</v>
      </c>
      <c r="M850" s="24">
        <v>32942.917000000001</v>
      </c>
      <c r="N850" s="24">
        <v>35639.197</v>
      </c>
      <c r="O850" s="24">
        <v>37926.966</v>
      </c>
      <c r="P850" s="24">
        <v>43760.548999999999</v>
      </c>
      <c r="Q850" s="24">
        <v>43642.307999999997</v>
      </c>
      <c r="R850" s="24">
        <v>50114.404000000002</v>
      </c>
      <c r="S850" s="61">
        <v>57626.091999999997</v>
      </c>
      <c r="T850" s="61">
        <v>76459.835000000006</v>
      </c>
      <c r="U850" s="61">
        <v>78501.108999999997</v>
      </c>
      <c r="V850" s="61">
        <v>73667.804999999993</v>
      </c>
      <c r="W850" s="61">
        <v>71582.837</v>
      </c>
      <c r="X850" s="61">
        <v>76214.553</v>
      </c>
      <c r="Y850" s="61">
        <v>80603.441000000006</v>
      </c>
      <c r="Z850" s="61">
        <v>85070.634000000005</v>
      </c>
      <c r="AA850" s="61">
        <v>83864.668000000005</v>
      </c>
      <c r="AB850" s="60" t="s">
        <v>70</v>
      </c>
    </row>
    <row r="851" spans="1:28" ht="12" customHeight="1" x14ac:dyDescent="0.2">
      <c r="A851" s="62" t="s">
        <v>50</v>
      </c>
      <c r="B851" s="63">
        <v>584.86978999999997</v>
      </c>
      <c r="C851" s="63">
        <v>588.45800999999994</v>
      </c>
      <c r="D851" s="63">
        <v>592.03435899999999</v>
      </c>
      <c r="E851" s="63">
        <v>595.597804</v>
      </c>
      <c r="F851" s="63">
        <v>599.14728700000001</v>
      </c>
      <c r="G851" s="63">
        <v>602.68172200000004</v>
      </c>
      <c r="H851" s="63">
        <v>606.20000000000005</v>
      </c>
      <c r="I851" s="63">
        <v>609.67359499999998</v>
      </c>
      <c r="J851" s="88">
        <v>612.91469700000005</v>
      </c>
      <c r="K851" s="26">
        <v>615.914312</v>
      </c>
      <c r="L851" s="26">
        <v>618.66352500000005</v>
      </c>
      <c r="M851" s="26">
        <v>621.15353100000004</v>
      </c>
      <c r="N851" s="26">
        <v>623.37566900000002</v>
      </c>
      <c r="O851" s="26">
        <v>625.32144600000004</v>
      </c>
      <c r="P851" s="26">
        <v>626.98258199999998</v>
      </c>
      <c r="Q851" s="26">
        <v>628.35103700000002</v>
      </c>
      <c r="R851" s="26">
        <v>629.34900000000005</v>
      </c>
      <c r="S851" s="63">
        <v>627.17999999999995</v>
      </c>
      <c r="T851" s="63">
        <v>625.005</v>
      </c>
      <c r="U851" s="63">
        <v>622.83299999999997</v>
      </c>
      <c r="V851" s="63">
        <v>620.66200000000003</v>
      </c>
      <c r="W851" s="63">
        <v>618.48299999999995</v>
      </c>
      <c r="X851" s="63">
        <v>616.48699999999997</v>
      </c>
      <c r="Y851" s="63">
        <v>615.00699999999995</v>
      </c>
      <c r="Z851" s="63">
        <v>613.34400000000005</v>
      </c>
      <c r="AA851" s="63">
        <v>611.61699999999996</v>
      </c>
      <c r="AB851" s="62" t="s">
        <v>50</v>
      </c>
    </row>
    <row r="852" spans="1:28" ht="12" customHeight="1" x14ac:dyDescent="0.2">
      <c r="A852" s="44"/>
      <c r="B852" s="44"/>
      <c r="C852" s="44"/>
      <c r="D852" s="44"/>
      <c r="E852" s="44"/>
      <c r="F852" s="44"/>
      <c r="G852" s="44"/>
      <c r="H852" s="44"/>
      <c r="I852" s="44"/>
      <c r="J852" s="7"/>
      <c r="K852" s="7"/>
      <c r="L852" s="7"/>
      <c r="M852" s="7"/>
      <c r="N852" s="7"/>
      <c r="O852" s="7"/>
      <c r="P852" s="7"/>
      <c r="Q852" s="7"/>
      <c r="R852" s="7"/>
      <c r="S852" s="44"/>
      <c r="T852" s="44"/>
      <c r="U852" s="44"/>
      <c r="V852" s="44"/>
      <c r="W852" s="44"/>
      <c r="X852" s="44"/>
      <c r="Y852" s="44"/>
      <c r="Z852" s="44"/>
      <c r="AA852" s="44"/>
      <c r="AB852" s="157"/>
    </row>
    <row r="853" spans="1:28" ht="18" customHeight="1" x14ac:dyDescent="0.25">
      <c r="A853" s="93" t="s">
        <v>71</v>
      </c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157"/>
    </row>
    <row r="854" spans="1:28" ht="13.9" customHeight="1" x14ac:dyDescent="0.25">
      <c r="A854" s="94" t="s">
        <v>105</v>
      </c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157"/>
    </row>
    <row r="855" spans="1:28" ht="13.9" customHeight="1" x14ac:dyDescent="0.25">
      <c r="A855" s="95" t="s">
        <v>54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157"/>
    </row>
    <row r="856" spans="1:28" ht="10.15" customHeight="1" x14ac:dyDescent="0.2">
      <c r="A856" s="46" t="s">
        <v>2</v>
      </c>
      <c r="B856" s="47" t="s">
        <v>3</v>
      </c>
      <c r="C856" s="47" t="s">
        <v>4</v>
      </c>
      <c r="D856" s="47" t="s">
        <v>5</v>
      </c>
      <c r="E856" s="47" t="s">
        <v>6</v>
      </c>
      <c r="F856" s="47" t="s">
        <v>7</v>
      </c>
      <c r="G856" s="47" t="s">
        <v>8</v>
      </c>
      <c r="H856" s="47" t="s">
        <v>9</v>
      </c>
      <c r="I856" s="47" t="s">
        <v>10</v>
      </c>
      <c r="J856" s="79" t="s">
        <v>11</v>
      </c>
      <c r="K856" s="10" t="s">
        <v>12</v>
      </c>
      <c r="L856" s="10" t="s">
        <v>13</v>
      </c>
      <c r="M856" s="10" t="s">
        <v>14</v>
      </c>
      <c r="N856" s="10" t="s">
        <v>15</v>
      </c>
      <c r="O856" s="10" t="s">
        <v>16</v>
      </c>
      <c r="P856" s="10" t="s">
        <v>17</v>
      </c>
      <c r="Q856" s="10" t="s">
        <v>18</v>
      </c>
      <c r="R856" s="10" t="s">
        <v>19</v>
      </c>
      <c r="S856" s="47" t="s">
        <v>535</v>
      </c>
      <c r="T856" s="47" t="s">
        <v>536</v>
      </c>
      <c r="U856" s="47" t="s">
        <v>537</v>
      </c>
      <c r="V856" s="47" t="s">
        <v>531</v>
      </c>
      <c r="W856" s="47" t="s">
        <v>532</v>
      </c>
      <c r="X856" s="47" t="s">
        <v>23</v>
      </c>
      <c r="Y856" s="47" t="s">
        <v>24</v>
      </c>
      <c r="Z856" s="47" t="s">
        <v>533</v>
      </c>
      <c r="AA856" s="47" t="s">
        <v>534</v>
      </c>
      <c r="AB856" s="152"/>
    </row>
    <row r="857" spans="1:28" ht="12" customHeight="1" x14ac:dyDescent="0.2">
      <c r="A857" s="48" t="s">
        <v>25</v>
      </c>
      <c r="B857" s="49">
        <v>3818.56927</v>
      </c>
      <c r="C857" s="49">
        <v>3408.8127610000001</v>
      </c>
      <c r="D857" s="49">
        <v>3837.7634189999999</v>
      </c>
      <c r="E857" s="49">
        <v>3580.561236</v>
      </c>
      <c r="F857" s="49">
        <v>3871.749401</v>
      </c>
      <c r="G857" s="49">
        <v>4358.5613819999999</v>
      </c>
      <c r="H857" s="49">
        <v>4097.1311329999999</v>
      </c>
      <c r="I857" s="49">
        <v>4307.3885730000002</v>
      </c>
      <c r="J857" s="80">
        <v>4395.8550690000002</v>
      </c>
      <c r="K857" s="12">
        <v>5450.206314</v>
      </c>
      <c r="L857" s="12">
        <v>5107.8849030000001</v>
      </c>
      <c r="M857" s="12">
        <v>4473.2524050000002</v>
      </c>
      <c r="N857" s="12">
        <v>4550.818894</v>
      </c>
      <c r="O857" s="12">
        <v>4846.8691829999998</v>
      </c>
      <c r="P857" s="12">
        <v>5088.0326500000001</v>
      </c>
      <c r="Q857" s="12">
        <v>4999.2176950000003</v>
      </c>
      <c r="R857" s="12">
        <v>5903.6333569999997</v>
      </c>
      <c r="S857" s="49">
        <v>6912.7232080000003</v>
      </c>
      <c r="T857" s="49">
        <v>7169.301708</v>
      </c>
      <c r="U857" s="49">
        <v>6964.8020020000004</v>
      </c>
      <c r="V857" s="49">
        <v>6386.8053060000002</v>
      </c>
      <c r="W857" s="49">
        <v>5397.3619820000004</v>
      </c>
      <c r="X857" s="49">
        <v>5971.7164929999999</v>
      </c>
      <c r="Y857" s="49">
        <v>6777.2061180000001</v>
      </c>
      <c r="Z857" s="49">
        <v>7583.7588809999997</v>
      </c>
      <c r="AA857" s="49">
        <v>6744.4646899999998</v>
      </c>
      <c r="AB857" s="158" t="s">
        <v>530</v>
      </c>
    </row>
    <row r="858" spans="1:28" ht="12" customHeight="1" x14ac:dyDescent="0.2">
      <c r="A858" s="50" t="s">
        <v>25</v>
      </c>
      <c r="B858" s="51">
        <v>3818.56927</v>
      </c>
      <c r="C858" s="51">
        <v>3408.8127610000001</v>
      </c>
      <c r="D858" s="51">
        <v>3837.7634189999999</v>
      </c>
      <c r="E858" s="51">
        <v>3580.561236</v>
      </c>
      <c r="F858" s="51">
        <v>3871.749401</v>
      </c>
      <c r="G858" s="51">
        <v>4358.5613819999999</v>
      </c>
      <c r="H858" s="51">
        <v>4097.1311329999999</v>
      </c>
      <c r="I858" s="51">
        <v>4307.3885730000002</v>
      </c>
      <c r="J858" s="81">
        <v>4395.8550690000002</v>
      </c>
      <c r="K858" s="14">
        <v>5450.206314</v>
      </c>
      <c r="L858" s="14">
        <v>5107.8849030000001</v>
      </c>
      <c r="M858" s="14">
        <v>4473.2524050000002</v>
      </c>
      <c r="N858" s="14">
        <v>4550.818894</v>
      </c>
      <c r="O858" s="14">
        <v>4846.8691829999998</v>
      </c>
      <c r="P858" s="14">
        <v>5088.0326500000001</v>
      </c>
      <c r="Q858" s="14">
        <v>4999.2176950000003</v>
      </c>
      <c r="R858" s="14">
        <v>5903.6333569999997</v>
      </c>
      <c r="S858" s="51">
        <v>6912.7232080000003</v>
      </c>
      <c r="T858" s="51">
        <v>7169.301708</v>
      </c>
      <c r="U858" s="51">
        <v>6964.8020020000004</v>
      </c>
      <c r="V858" s="51">
        <v>6386.8053060000002</v>
      </c>
      <c r="W858" s="51">
        <v>5397.3619820000004</v>
      </c>
      <c r="X858" s="51">
        <v>5971.7164929999999</v>
      </c>
      <c r="Y858" s="51">
        <v>6777.2061180000001</v>
      </c>
      <c r="Z858" s="51">
        <v>7583.7588809999997</v>
      </c>
      <c r="AA858" s="51">
        <v>6744.4646899999998</v>
      </c>
      <c r="AB858" s="153" t="s">
        <v>345</v>
      </c>
    </row>
    <row r="859" spans="1:28" ht="12" customHeight="1" x14ac:dyDescent="0.2">
      <c r="A859" s="52" t="s">
        <v>26</v>
      </c>
      <c r="B859" s="53">
        <v>3818.56927</v>
      </c>
      <c r="C859" s="53">
        <v>3408.8127610000001</v>
      </c>
      <c r="D859" s="53">
        <v>3837.7634189999999</v>
      </c>
      <c r="E859" s="53">
        <v>3580.561236</v>
      </c>
      <c r="F859" s="53">
        <v>3871.749401</v>
      </c>
      <c r="G859" s="53">
        <v>4358.5613819999999</v>
      </c>
      <c r="H859" s="53">
        <v>4097.1311329999999</v>
      </c>
      <c r="I859" s="53">
        <v>4307.3885730000002</v>
      </c>
      <c r="J859" s="82">
        <v>4395.8550690000002</v>
      </c>
      <c r="K859" s="16">
        <v>5450.206314</v>
      </c>
      <c r="L859" s="16">
        <v>5107.8849030000001</v>
      </c>
      <c r="M859" s="16">
        <v>4473.2524050000002</v>
      </c>
      <c r="N859" s="16">
        <v>4550.818894</v>
      </c>
      <c r="O859" s="16">
        <v>4846.8691829999998</v>
      </c>
      <c r="P859" s="16">
        <v>5088.0326500000001</v>
      </c>
      <c r="Q859" s="16">
        <v>4999.2176950000003</v>
      </c>
      <c r="R859" s="16">
        <v>5903.6333569999997</v>
      </c>
      <c r="S859" s="53">
        <v>6912.7232080000003</v>
      </c>
      <c r="T859" s="53">
        <v>7169.301708</v>
      </c>
      <c r="U859" s="53">
        <v>6964.8020020000004</v>
      </c>
      <c r="V859" s="53">
        <v>6386.8053060000002</v>
      </c>
      <c r="W859" s="53">
        <v>5397.3619820000004</v>
      </c>
      <c r="X859" s="53">
        <v>5971.7164929999999</v>
      </c>
      <c r="Y859" s="53">
        <v>6777.2061180000001</v>
      </c>
      <c r="Z859" s="53">
        <v>7583.7588809999997</v>
      </c>
      <c r="AA859" s="53">
        <v>6744.4646899999998</v>
      </c>
      <c r="AB859" s="159" t="s">
        <v>348</v>
      </c>
    </row>
    <row r="860" spans="1:28" ht="12" customHeight="1" x14ac:dyDescent="0.2">
      <c r="A860" s="54" t="s">
        <v>27</v>
      </c>
      <c r="B860" s="55">
        <v>9791.3266920000005</v>
      </c>
      <c r="C860" s="55">
        <v>9740.4739420000005</v>
      </c>
      <c r="D860" s="55">
        <v>10812.086909</v>
      </c>
      <c r="E860" s="55">
        <v>10747.123025000001</v>
      </c>
      <c r="F860" s="55">
        <v>10606.241833</v>
      </c>
      <c r="G860" s="55">
        <v>11090.898619</v>
      </c>
      <c r="H860" s="55">
        <v>11248.927183</v>
      </c>
      <c r="I860" s="55">
        <v>11444.401402</v>
      </c>
      <c r="J860" s="83">
        <v>11933.006342000001</v>
      </c>
      <c r="K860" s="18">
        <v>12959.860629999999</v>
      </c>
      <c r="L860" s="18">
        <v>12981.108541</v>
      </c>
      <c r="M860" s="18">
        <v>13727.627156</v>
      </c>
      <c r="N860" s="18">
        <v>13681.344036</v>
      </c>
      <c r="O860" s="18">
        <v>14260.121573</v>
      </c>
      <c r="P860" s="18">
        <v>14047.348791</v>
      </c>
      <c r="Q860" s="18">
        <v>14612.377596</v>
      </c>
      <c r="R860" s="18">
        <v>15291.342387999999</v>
      </c>
      <c r="S860" s="55">
        <v>16126.257729999999</v>
      </c>
      <c r="T860" s="55">
        <v>18852.905169000001</v>
      </c>
      <c r="U860" s="55">
        <v>18612.154498</v>
      </c>
      <c r="V860" s="55">
        <v>18667.456345999999</v>
      </c>
      <c r="W860" s="55">
        <v>19668.575674</v>
      </c>
      <c r="X860" s="55">
        <v>19843.665692999999</v>
      </c>
      <c r="Y860" s="55">
        <v>19965.309686000001</v>
      </c>
      <c r="Z860" s="55">
        <v>21128.089628000002</v>
      </c>
      <c r="AA860" s="55">
        <v>21050.292989000001</v>
      </c>
      <c r="AB860" s="155" t="s">
        <v>529</v>
      </c>
    </row>
    <row r="861" spans="1:28" ht="12" customHeight="1" x14ac:dyDescent="0.2">
      <c r="A861" s="56" t="s">
        <v>28</v>
      </c>
      <c r="B861" s="53">
        <v>1353.3553420000001</v>
      </c>
      <c r="C861" s="53">
        <v>1362.5844489999999</v>
      </c>
      <c r="D861" s="53">
        <v>1447.561559</v>
      </c>
      <c r="E861" s="53">
        <v>1491.8796540000001</v>
      </c>
      <c r="F861" s="53">
        <v>1336.1330700000001</v>
      </c>
      <c r="G861" s="53">
        <v>1325.236128</v>
      </c>
      <c r="H861" s="53">
        <v>1276.308295</v>
      </c>
      <c r="I861" s="53">
        <v>1420.3309979999999</v>
      </c>
      <c r="J861" s="82">
        <v>1543.57674</v>
      </c>
      <c r="K861" s="16">
        <v>1564.3070680000001</v>
      </c>
      <c r="L861" s="16">
        <v>1604.7144040000001</v>
      </c>
      <c r="M861" s="16">
        <v>1705.884622</v>
      </c>
      <c r="N861" s="16">
        <v>1663.4362149999999</v>
      </c>
      <c r="O861" s="16">
        <v>1631.511004</v>
      </c>
      <c r="P861" s="16">
        <v>1572.423859</v>
      </c>
      <c r="Q861" s="16">
        <v>1807.158584</v>
      </c>
      <c r="R861" s="16">
        <v>2086.3303820000001</v>
      </c>
      <c r="S861" s="53">
        <v>2532.4662159999998</v>
      </c>
      <c r="T861" s="53">
        <v>3221.1495100000002</v>
      </c>
      <c r="U861" s="53">
        <v>3237.092975</v>
      </c>
      <c r="V861" s="53">
        <v>3702.0969970000001</v>
      </c>
      <c r="W861" s="53">
        <v>3478.5155399999999</v>
      </c>
      <c r="X861" s="53">
        <v>3629.3596470000002</v>
      </c>
      <c r="Y861" s="53">
        <v>3255.9105500000001</v>
      </c>
      <c r="Z861" s="53">
        <v>3790.1096120000002</v>
      </c>
      <c r="AA861" s="53">
        <v>3891.951904</v>
      </c>
      <c r="AB861" s="154" t="s">
        <v>363</v>
      </c>
    </row>
    <row r="862" spans="1:28" ht="12" customHeight="1" x14ac:dyDescent="0.2">
      <c r="A862" s="57" t="s">
        <v>29</v>
      </c>
      <c r="B862" s="51">
        <v>65.026786999999999</v>
      </c>
      <c r="C862" s="51">
        <v>61.105432999999998</v>
      </c>
      <c r="D862" s="51">
        <v>126.171356</v>
      </c>
      <c r="E862" s="51">
        <v>163.634084</v>
      </c>
      <c r="F862" s="51">
        <v>110.33484900000001</v>
      </c>
      <c r="G862" s="51">
        <v>130.96803600000001</v>
      </c>
      <c r="H862" s="51">
        <v>106.702219</v>
      </c>
      <c r="I862" s="51">
        <v>112.085278</v>
      </c>
      <c r="J862" s="81">
        <v>145.299272</v>
      </c>
      <c r="K862" s="14">
        <v>139.088097</v>
      </c>
      <c r="L862" s="14">
        <v>124.913206</v>
      </c>
      <c r="M862" s="14">
        <v>148.564168</v>
      </c>
      <c r="N862" s="14">
        <v>148.841476</v>
      </c>
      <c r="O862" s="14">
        <v>160.52193399999999</v>
      </c>
      <c r="P862" s="14">
        <v>156.79540800000001</v>
      </c>
      <c r="Q862" s="14">
        <v>142.723479</v>
      </c>
      <c r="R862" s="14">
        <v>260.50921399999999</v>
      </c>
      <c r="S862" s="51">
        <v>168.46299200000001</v>
      </c>
      <c r="T862" s="51">
        <v>473.36953099999999</v>
      </c>
      <c r="U862" s="51">
        <v>486.01265799999999</v>
      </c>
      <c r="V862" s="51">
        <v>475.76737300000002</v>
      </c>
      <c r="W862" s="51">
        <v>472.70548600000001</v>
      </c>
      <c r="X862" s="51">
        <v>572.42367200000001</v>
      </c>
      <c r="Y862" s="51">
        <v>419.10450200000002</v>
      </c>
      <c r="Z862" s="51">
        <v>349.69906400000002</v>
      </c>
      <c r="AA862" s="51">
        <v>374.23835300000002</v>
      </c>
      <c r="AB862" s="153" t="s">
        <v>354</v>
      </c>
    </row>
    <row r="863" spans="1:28" ht="12" customHeight="1" x14ac:dyDescent="0.2">
      <c r="A863" s="52" t="s">
        <v>30</v>
      </c>
      <c r="B863" s="53">
        <v>1069.379054</v>
      </c>
      <c r="C863" s="53">
        <v>1041.887696</v>
      </c>
      <c r="D863" s="53">
        <v>1044.397058</v>
      </c>
      <c r="E863" s="53">
        <v>1032.9557910000001</v>
      </c>
      <c r="F863" s="53">
        <v>888.60162700000001</v>
      </c>
      <c r="G863" s="53">
        <v>890.93123100000003</v>
      </c>
      <c r="H863" s="53">
        <v>842.71063300000003</v>
      </c>
      <c r="I863" s="53">
        <v>967.63065800000004</v>
      </c>
      <c r="J863" s="82">
        <v>1064.096051</v>
      </c>
      <c r="K863" s="16">
        <v>1086.520162</v>
      </c>
      <c r="L863" s="16">
        <v>1137.4530239999999</v>
      </c>
      <c r="M863" s="16">
        <v>1227.3463790000001</v>
      </c>
      <c r="N863" s="16">
        <v>1189.3050940000001</v>
      </c>
      <c r="O863" s="16">
        <v>1128.7488350000001</v>
      </c>
      <c r="P863" s="16">
        <v>1058.1713560000001</v>
      </c>
      <c r="Q863" s="16">
        <v>1247.0532040000001</v>
      </c>
      <c r="R863" s="16">
        <v>1353.2869780000001</v>
      </c>
      <c r="S863" s="53">
        <v>1811.8452420000001</v>
      </c>
      <c r="T863" s="53">
        <v>2134.3871210000002</v>
      </c>
      <c r="U863" s="53">
        <v>2144.649997</v>
      </c>
      <c r="V863" s="53">
        <v>2572.5706380000001</v>
      </c>
      <c r="W863" s="53">
        <v>2358.988151</v>
      </c>
      <c r="X863" s="53">
        <v>2405.8470149999998</v>
      </c>
      <c r="Y863" s="53">
        <v>2166.2233740000001</v>
      </c>
      <c r="Z863" s="53">
        <v>2650.5968109999999</v>
      </c>
      <c r="AA863" s="53">
        <v>2668.9761010000002</v>
      </c>
      <c r="AB863" s="154" t="s">
        <v>357</v>
      </c>
    </row>
    <row r="864" spans="1:28" ht="12" customHeight="1" x14ac:dyDescent="0.2">
      <c r="A864" s="57" t="s">
        <v>31</v>
      </c>
      <c r="B864" s="51">
        <v>186.78420700000001</v>
      </c>
      <c r="C864" s="51">
        <v>206.30792199999999</v>
      </c>
      <c r="D864" s="51">
        <v>221.998152</v>
      </c>
      <c r="E864" s="51">
        <v>238.913342</v>
      </c>
      <c r="F864" s="51">
        <v>257.46548200000001</v>
      </c>
      <c r="G864" s="51">
        <v>243.26593700000001</v>
      </c>
      <c r="H864" s="51">
        <v>253.988157</v>
      </c>
      <c r="I864" s="51">
        <v>266.31568499999997</v>
      </c>
      <c r="J864" s="81">
        <v>270.89925099999999</v>
      </c>
      <c r="K864" s="14">
        <v>273.92830900000001</v>
      </c>
      <c r="L864" s="14">
        <v>276.07346999999999</v>
      </c>
      <c r="M864" s="14">
        <v>266.764432</v>
      </c>
      <c r="N864" s="14">
        <v>265.298585</v>
      </c>
      <c r="O864" s="14">
        <v>279.14481499999999</v>
      </c>
      <c r="P864" s="14">
        <v>301.37921799999998</v>
      </c>
      <c r="Q864" s="14">
        <v>348.773684</v>
      </c>
      <c r="R864" s="14">
        <v>385.36558500000001</v>
      </c>
      <c r="S864" s="51">
        <v>394.81440199999997</v>
      </c>
      <c r="T864" s="51">
        <v>458.991488</v>
      </c>
      <c r="U864" s="51">
        <v>456.27503200000001</v>
      </c>
      <c r="V864" s="51">
        <v>491.49757799999998</v>
      </c>
      <c r="W864" s="51">
        <v>501.95619900000003</v>
      </c>
      <c r="X864" s="51">
        <v>512.36726599999997</v>
      </c>
      <c r="Y864" s="51">
        <v>514.99741100000006</v>
      </c>
      <c r="Z864" s="51">
        <v>519.87831400000005</v>
      </c>
      <c r="AA864" s="51">
        <v>576.64384600000005</v>
      </c>
      <c r="AB864" s="153" t="s">
        <v>361</v>
      </c>
    </row>
    <row r="865" spans="1:28" ht="22.15" customHeight="1" x14ac:dyDescent="0.2">
      <c r="A865" s="52" t="s">
        <v>32</v>
      </c>
      <c r="B865" s="53">
        <v>45.796301</v>
      </c>
      <c r="C865" s="53">
        <v>58.966807000000003</v>
      </c>
      <c r="D865" s="53">
        <v>65.248453999999995</v>
      </c>
      <c r="E865" s="53">
        <v>68.401857000000007</v>
      </c>
      <c r="F865" s="53">
        <v>80.710729999999998</v>
      </c>
      <c r="G865" s="53">
        <v>64.645138000000003</v>
      </c>
      <c r="H865" s="53">
        <v>70.471692000000004</v>
      </c>
      <c r="I865" s="53">
        <v>73.562943000000004</v>
      </c>
      <c r="J865" s="82">
        <v>63.282164999999999</v>
      </c>
      <c r="K865" s="16">
        <v>64.770498000000003</v>
      </c>
      <c r="L865" s="16">
        <v>63.865155000000001</v>
      </c>
      <c r="M865" s="16">
        <v>59.623994000000003</v>
      </c>
      <c r="N865" s="16">
        <v>55.605218000000001</v>
      </c>
      <c r="O865" s="16">
        <v>58.409771999999997</v>
      </c>
      <c r="P865" s="16">
        <v>59.421593000000001</v>
      </c>
      <c r="Q865" s="16">
        <v>63.197707000000001</v>
      </c>
      <c r="R865" s="16">
        <v>103.743773</v>
      </c>
      <c r="S865" s="53">
        <v>95.566872000000004</v>
      </c>
      <c r="T865" s="53">
        <v>98.112803999999997</v>
      </c>
      <c r="U865" s="53">
        <v>88.790199999999999</v>
      </c>
      <c r="V865" s="53">
        <v>78.342230999999998</v>
      </c>
      <c r="W865" s="53">
        <v>79.552104</v>
      </c>
      <c r="X865" s="53">
        <v>83.405387000000005</v>
      </c>
      <c r="Y865" s="53">
        <v>105.686655</v>
      </c>
      <c r="Z865" s="53">
        <v>139.856019</v>
      </c>
      <c r="AA865" s="53">
        <v>161.71480399999999</v>
      </c>
      <c r="AB865" s="154" t="s">
        <v>365</v>
      </c>
    </row>
    <row r="866" spans="1:28" ht="12" customHeight="1" x14ac:dyDescent="0.2">
      <c r="A866" s="50" t="s">
        <v>33</v>
      </c>
      <c r="B866" s="51">
        <v>8446.2843680000005</v>
      </c>
      <c r="C866" s="51">
        <v>8387.2410650000002</v>
      </c>
      <c r="D866" s="51">
        <v>9371.7568159999992</v>
      </c>
      <c r="E866" s="51">
        <v>9265.2885389999992</v>
      </c>
      <c r="F866" s="51">
        <v>9271.3367450000005</v>
      </c>
      <c r="G866" s="51">
        <v>9768.8071540000001</v>
      </c>
      <c r="H866" s="51">
        <v>9970.6430180000007</v>
      </c>
      <c r="I866" s="51">
        <v>10023.529059</v>
      </c>
      <c r="J866" s="81">
        <v>10389.429601</v>
      </c>
      <c r="K866" s="14">
        <v>11395.553599999999</v>
      </c>
      <c r="L866" s="14">
        <v>11372.136864</v>
      </c>
      <c r="M866" s="14">
        <v>12016.273707</v>
      </c>
      <c r="N866" s="14">
        <v>12011.937367</v>
      </c>
      <c r="O866" s="14">
        <v>12623.118213</v>
      </c>
      <c r="P866" s="14">
        <v>12473.270638</v>
      </c>
      <c r="Q866" s="14">
        <v>12768.857806</v>
      </c>
      <c r="R866" s="14">
        <v>13118.111573</v>
      </c>
      <c r="S866" s="51">
        <v>13397.471906999999</v>
      </c>
      <c r="T866" s="51">
        <v>15321.969639000001</v>
      </c>
      <c r="U866" s="51">
        <v>15061.034024</v>
      </c>
      <c r="V866" s="51">
        <v>14593.295045999999</v>
      </c>
      <c r="W866" s="51">
        <v>15834.026390999999</v>
      </c>
      <c r="X866" s="51">
        <v>15854.271857</v>
      </c>
      <c r="Y866" s="51">
        <v>16398.217301000001</v>
      </c>
      <c r="Z866" s="51">
        <v>16968.488831999999</v>
      </c>
      <c r="AA866" s="51">
        <v>16789.392103999999</v>
      </c>
      <c r="AB866" s="153" t="s">
        <v>391</v>
      </c>
    </row>
    <row r="867" spans="1:28" ht="12" customHeight="1" x14ac:dyDescent="0.2">
      <c r="A867" s="52" t="s">
        <v>34</v>
      </c>
      <c r="B867" s="53">
        <v>1612.9237029999999</v>
      </c>
      <c r="C867" s="53">
        <v>1048.781187</v>
      </c>
      <c r="D867" s="53">
        <v>1122.1736550000001</v>
      </c>
      <c r="E867" s="53">
        <v>1002.830971</v>
      </c>
      <c r="F867" s="53">
        <v>784.07117800000003</v>
      </c>
      <c r="G867" s="53">
        <v>694.52044699999999</v>
      </c>
      <c r="H867" s="53">
        <v>586.16062999999997</v>
      </c>
      <c r="I867" s="53">
        <v>603.55257200000005</v>
      </c>
      <c r="J867" s="82">
        <v>788.524901</v>
      </c>
      <c r="K867" s="16">
        <v>1131.3183200000001</v>
      </c>
      <c r="L867" s="16">
        <v>917.66451800000004</v>
      </c>
      <c r="M867" s="16">
        <v>997.98038399999996</v>
      </c>
      <c r="N867" s="16">
        <v>921.78138999999999</v>
      </c>
      <c r="O867" s="16">
        <v>1589.1109369999999</v>
      </c>
      <c r="P867" s="16">
        <v>1307.494481</v>
      </c>
      <c r="Q867" s="16">
        <v>1227.3737659999999</v>
      </c>
      <c r="R867" s="16">
        <v>1312.7224639999999</v>
      </c>
      <c r="S867" s="53">
        <v>970.88412100000005</v>
      </c>
      <c r="T867" s="53">
        <v>1113.3422</v>
      </c>
      <c r="U867" s="53">
        <v>1149.736015</v>
      </c>
      <c r="V867" s="53">
        <v>1212.5273010000001</v>
      </c>
      <c r="W867" s="53">
        <v>1302.4820090000001</v>
      </c>
      <c r="X867" s="53">
        <v>1420.7527009999999</v>
      </c>
      <c r="Y867" s="53">
        <v>1392.625931</v>
      </c>
      <c r="Z867" s="53">
        <v>1535.221481</v>
      </c>
      <c r="AA867" s="53">
        <v>1481.9778590000001</v>
      </c>
      <c r="AB867" s="154" t="s">
        <v>367</v>
      </c>
    </row>
    <row r="868" spans="1:28" ht="12" customHeight="1" x14ac:dyDescent="0.2">
      <c r="A868" s="57" t="s">
        <v>35</v>
      </c>
      <c r="B868" s="51">
        <v>1791.566885</v>
      </c>
      <c r="C868" s="51">
        <v>1846.98993</v>
      </c>
      <c r="D868" s="51">
        <v>2180.8566300000002</v>
      </c>
      <c r="E868" s="51">
        <v>1985.8697810000001</v>
      </c>
      <c r="F868" s="51">
        <v>1910.6766520000001</v>
      </c>
      <c r="G868" s="51">
        <v>2067.7716999999998</v>
      </c>
      <c r="H868" s="51">
        <v>1943.652711</v>
      </c>
      <c r="I868" s="51">
        <v>1946.198247</v>
      </c>
      <c r="J868" s="81">
        <v>1894.2395959999999</v>
      </c>
      <c r="K868" s="14">
        <v>2111.46783</v>
      </c>
      <c r="L868" s="14">
        <v>2059.0076979999999</v>
      </c>
      <c r="M868" s="14">
        <v>1980.4369879999999</v>
      </c>
      <c r="N868" s="14">
        <v>2027.4976469999999</v>
      </c>
      <c r="O868" s="14">
        <v>2054.2584980000001</v>
      </c>
      <c r="P868" s="14">
        <v>2269.255658</v>
      </c>
      <c r="Q868" s="14">
        <v>2271.6608689999998</v>
      </c>
      <c r="R868" s="14">
        <v>2365.825186</v>
      </c>
      <c r="S868" s="51">
        <v>2525.2783920000002</v>
      </c>
      <c r="T868" s="51">
        <v>3235.1281260000001</v>
      </c>
      <c r="U868" s="51">
        <v>3177.040094</v>
      </c>
      <c r="V868" s="51">
        <v>2848.575879</v>
      </c>
      <c r="W868" s="51">
        <v>3202.0154349999998</v>
      </c>
      <c r="X868" s="51">
        <v>3536.9011780000001</v>
      </c>
      <c r="Y868" s="51">
        <v>3736.9566150000001</v>
      </c>
      <c r="Z868" s="51">
        <v>3917.1728269999999</v>
      </c>
      <c r="AA868" s="51">
        <v>3764.3992400000002</v>
      </c>
      <c r="AB868" s="153" t="s">
        <v>371</v>
      </c>
    </row>
    <row r="869" spans="1:28" ht="12" customHeight="1" x14ac:dyDescent="0.2">
      <c r="A869" s="52" t="s">
        <v>36</v>
      </c>
      <c r="B869" s="53">
        <v>549.64723800000002</v>
      </c>
      <c r="C869" s="53">
        <v>548.87865599999998</v>
      </c>
      <c r="D869" s="53">
        <v>554.18029999999999</v>
      </c>
      <c r="E869" s="53">
        <v>560.28430500000002</v>
      </c>
      <c r="F869" s="53">
        <v>394.59269499999999</v>
      </c>
      <c r="G869" s="53">
        <v>382.57214099999999</v>
      </c>
      <c r="H869" s="53">
        <v>450.67781200000002</v>
      </c>
      <c r="I869" s="53">
        <v>437.55538799999999</v>
      </c>
      <c r="J869" s="82">
        <v>394.01318400000002</v>
      </c>
      <c r="K869" s="16">
        <v>356.75513599999999</v>
      </c>
      <c r="L869" s="16">
        <v>258.50424900000002</v>
      </c>
      <c r="M869" s="16">
        <v>370.66566899999998</v>
      </c>
      <c r="N869" s="16">
        <v>376.53920799999997</v>
      </c>
      <c r="O869" s="16">
        <v>366.85527400000001</v>
      </c>
      <c r="P869" s="16">
        <v>383.77623699999998</v>
      </c>
      <c r="Q869" s="16">
        <v>353.05664400000001</v>
      </c>
      <c r="R869" s="16">
        <v>329.50515300000001</v>
      </c>
      <c r="S869" s="53">
        <v>335.30985700000002</v>
      </c>
      <c r="T869" s="53">
        <v>339.50729100000001</v>
      </c>
      <c r="U869" s="53">
        <v>349.74016499999999</v>
      </c>
      <c r="V869" s="53">
        <v>370.48846500000002</v>
      </c>
      <c r="W869" s="53">
        <v>346.74180699999999</v>
      </c>
      <c r="X869" s="53">
        <v>370.76807300000002</v>
      </c>
      <c r="Y869" s="53">
        <v>435.77747900000003</v>
      </c>
      <c r="Z869" s="53">
        <v>495.878488</v>
      </c>
      <c r="AA869" s="53">
        <v>615.52343699999994</v>
      </c>
      <c r="AB869" s="154" t="s">
        <v>374</v>
      </c>
    </row>
    <row r="870" spans="1:28" ht="12" customHeight="1" x14ac:dyDescent="0.2">
      <c r="A870" s="57" t="s">
        <v>37</v>
      </c>
      <c r="B870" s="51">
        <v>69.502049</v>
      </c>
      <c r="C870" s="51">
        <v>67.034144999999995</v>
      </c>
      <c r="D870" s="51">
        <v>68.429863999999995</v>
      </c>
      <c r="E870" s="51">
        <v>65.391645999999994</v>
      </c>
      <c r="F870" s="51">
        <v>61.702660999999999</v>
      </c>
      <c r="G870" s="51">
        <v>68.798057</v>
      </c>
      <c r="H870" s="51">
        <v>77.485179000000002</v>
      </c>
      <c r="I870" s="51">
        <v>77.241342000000003</v>
      </c>
      <c r="J870" s="81">
        <v>65.594139999999996</v>
      </c>
      <c r="K870" s="14">
        <v>114.220404</v>
      </c>
      <c r="L870" s="14">
        <v>128.361898</v>
      </c>
      <c r="M870" s="14">
        <v>117.558497</v>
      </c>
      <c r="N870" s="14">
        <v>124.334131</v>
      </c>
      <c r="O870" s="14">
        <v>134.27581000000001</v>
      </c>
      <c r="P870" s="14">
        <v>150.36353600000001</v>
      </c>
      <c r="Q870" s="14">
        <v>167.49470600000001</v>
      </c>
      <c r="R870" s="14">
        <v>198.01059000000001</v>
      </c>
      <c r="S870" s="51">
        <v>195.34068600000001</v>
      </c>
      <c r="T870" s="51">
        <v>216.51914300000001</v>
      </c>
      <c r="U870" s="51">
        <v>242.10040499999999</v>
      </c>
      <c r="V870" s="51">
        <v>262.63587200000001</v>
      </c>
      <c r="W870" s="51">
        <v>287.42990400000002</v>
      </c>
      <c r="X870" s="51">
        <v>278.14012600000001</v>
      </c>
      <c r="Y870" s="51">
        <v>286.80565300000001</v>
      </c>
      <c r="Z870" s="51">
        <v>307.17518699999999</v>
      </c>
      <c r="AA870" s="51">
        <v>333.30926199999999</v>
      </c>
      <c r="AB870" s="153" t="s">
        <v>378</v>
      </c>
    </row>
    <row r="871" spans="1:28" ht="12" customHeight="1" x14ac:dyDescent="0.2">
      <c r="A871" s="52" t="s">
        <v>38</v>
      </c>
      <c r="B871" s="53">
        <v>103.896721</v>
      </c>
      <c r="C871" s="53">
        <v>127.95067</v>
      </c>
      <c r="D871" s="53">
        <v>137.61715000000001</v>
      </c>
      <c r="E871" s="53">
        <v>138.79148699999999</v>
      </c>
      <c r="F871" s="53">
        <v>135.37680599999999</v>
      </c>
      <c r="G871" s="53">
        <v>157.19904099999999</v>
      </c>
      <c r="H871" s="53">
        <v>188.94183100000001</v>
      </c>
      <c r="I871" s="53">
        <v>265.98845</v>
      </c>
      <c r="J871" s="82">
        <v>311.28723300000001</v>
      </c>
      <c r="K871" s="16">
        <v>372.22008099999999</v>
      </c>
      <c r="L871" s="16">
        <v>373.33550700000001</v>
      </c>
      <c r="M871" s="16">
        <v>374.045637</v>
      </c>
      <c r="N871" s="16">
        <v>355.22268700000001</v>
      </c>
      <c r="O871" s="16">
        <v>328.813896</v>
      </c>
      <c r="P871" s="16">
        <v>412.11257899999998</v>
      </c>
      <c r="Q871" s="16">
        <v>412.79465299999998</v>
      </c>
      <c r="R871" s="16">
        <v>364.436667</v>
      </c>
      <c r="S871" s="53">
        <v>395.71759100000003</v>
      </c>
      <c r="T871" s="53">
        <v>403.18580200000002</v>
      </c>
      <c r="U871" s="53">
        <v>377.38144399999999</v>
      </c>
      <c r="V871" s="53">
        <v>354.54238700000002</v>
      </c>
      <c r="W871" s="53">
        <v>399.54362900000001</v>
      </c>
      <c r="X871" s="53">
        <v>332.37433099999998</v>
      </c>
      <c r="Y871" s="53">
        <v>366.48145099999999</v>
      </c>
      <c r="Z871" s="53">
        <v>425.10379399999999</v>
      </c>
      <c r="AA871" s="53">
        <v>523.43832899999995</v>
      </c>
      <c r="AB871" s="154" t="s">
        <v>382</v>
      </c>
    </row>
    <row r="872" spans="1:28" ht="12" customHeight="1" x14ac:dyDescent="0.2">
      <c r="A872" s="57" t="s">
        <v>39</v>
      </c>
      <c r="B872" s="51">
        <v>937.29688799999997</v>
      </c>
      <c r="C872" s="51">
        <v>909.54021899999998</v>
      </c>
      <c r="D872" s="51">
        <v>1027.4739669999999</v>
      </c>
      <c r="E872" s="51">
        <v>895.04204100000004</v>
      </c>
      <c r="F872" s="51">
        <v>861.95252800000003</v>
      </c>
      <c r="G872" s="51">
        <v>710.05360199999996</v>
      </c>
      <c r="H872" s="51">
        <v>725.20289100000002</v>
      </c>
      <c r="I872" s="51">
        <v>754.71334899999999</v>
      </c>
      <c r="J872" s="81">
        <v>796.73886200000004</v>
      </c>
      <c r="K872" s="14">
        <v>813.97727199999997</v>
      </c>
      <c r="L872" s="14">
        <v>869.17792199999997</v>
      </c>
      <c r="M872" s="14">
        <v>947.99254099999996</v>
      </c>
      <c r="N872" s="14">
        <v>1062.729638</v>
      </c>
      <c r="O872" s="14">
        <v>999.239868</v>
      </c>
      <c r="P872" s="14">
        <v>1091.5007069999999</v>
      </c>
      <c r="Q872" s="14">
        <v>1120.2686530000001</v>
      </c>
      <c r="R872" s="14">
        <v>1283.901159</v>
      </c>
      <c r="S872" s="51">
        <v>1348.859852</v>
      </c>
      <c r="T872" s="51">
        <v>1611.103916</v>
      </c>
      <c r="U872" s="51">
        <v>1529.8889369999999</v>
      </c>
      <c r="V872" s="51">
        <v>1622.0265440000001</v>
      </c>
      <c r="W872" s="51">
        <v>2081.7778130000002</v>
      </c>
      <c r="X872" s="51">
        <v>2236.4860880000001</v>
      </c>
      <c r="Y872" s="51">
        <v>2353.4091090000002</v>
      </c>
      <c r="Z872" s="51">
        <v>2449.172802</v>
      </c>
      <c r="AA872" s="51">
        <v>2467.8856089999999</v>
      </c>
      <c r="AB872" s="153" t="s">
        <v>386</v>
      </c>
    </row>
    <row r="873" spans="1:28" ht="12" customHeight="1" x14ac:dyDescent="0.2">
      <c r="A873" s="52" t="s">
        <v>40</v>
      </c>
      <c r="B873" s="53">
        <v>635.95098800000005</v>
      </c>
      <c r="C873" s="53">
        <v>759.13251600000001</v>
      </c>
      <c r="D873" s="53">
        <v>863.91511400000002</v>
      </c>
      <c r="E873" s="53">
        <v>1006.296923</v>
      </c>
      <c r="F873" s="53">
        <v>1236.997312</v>
      </c>
      <c r="G873" s="53">
        <v>1491.087867</v>
      </c>
      <c r="H873" s="53">
        <v>1534.985259</v>
      </c>
      <c r="I873" s="53">
        <v>1497.3577270000001</v>
      </c>
      <c r="J873" s="82">
        <v>1680.7204079999999</v>
      </c>
      <c r="K873" s="16">
        <v>1772.645125</v>
      </c>
      <c r="L873" s="16">
        <v>1850.782506</v>
      </c>
      <c r="M873" s="16">
        <v>1911.7780680000001</v>
      </c>
      <c r="N873" s="16">
        <v>2066.6981689999998</v>
      </c>
      <c r="O873" s="16">
        <v>1925.4558039999999</v>
      </c>
      <c r="P873" s="16">
        <v>2122.3005680000001</v>
      </c>
      <c r="Q873" s="16">
        <v>2232.0303330000002</v>
      </c>
      <c r="R873" s="16">
        <v>2065.2166139999999</v>
      </c>
      <c r="S873" s="53">
        <v>2067.1631400000001</v>
      </c>
      <c r="T873" s="53">
        <v>2351.2583869999999</v>
      </c>
      <c r="U873" s="53">
        <v>2563.0553770000001</v>
      </c>
      <c r="V873" s="53">
        <v>2481.8506480000001</v>
      </c>
      <c r="W873" s="53">
        <v>3463.8279000000002</v>
      </c>
      <c r="X873" s="53">
        <v>2504.6504439999999</v>
      </c>
      <c r="Y873" s="53">
        <v>2640.2918079999999</v>
      </c>
      <c r="Z873" s="53">
        <v>2802.5624389999998</v>
      </c>
      <c r="AA873" s="53">
        <v>2695.4852380000002</v>
      </c>
      <c r="AB873" s="154" t="s">
        <v>389</v>
      </c>
    </row>
    <row r="874" spans="1:28" ht="12" customHeight="1" x14ac:dyDescent="0.2">
      <c r="A874" s="57" t="s">
        <v>41</v>
      </c>
      <c r="B874" s="51">
        <v>1.1731549999999999</v>
      </c>
      <c r="C874" s="51">
        <v>1.4626570000000001</v>
      </c>
      <c r="D874" s="51">
        <v>2.1686390000000002</v>
      </c>
      <c r="E874" s="51">
        <v>1.763954</v>
      </c>
      <c r="F874" s="51">
        <v>0.65399700000000005</v>
      </c>
      <c r="G874" s="51">
        <v>2.8872059999999999</v>
      </c>
      <c r="H874" s="51">
        <v>3.637305</v>
      </c>
      <c r="I874" s="51">
        <v>2.9541919999999999</v>
      </c>
      <c r="J874" s="81">
        <v>3.50963</v>
      </c>
      <c r="K874" s="14">
        <v>3.398981</v>
      </c>
      <c r="L874" s="14">
        <v>1.9561280000000001</v>
      </c>
      <c r="M874" s="14">
        <v>2.3768660000000001</v>
      </c>
      <c r="N874" s="14">
        <v>3.238791</v>
      </c>
      <c r="O874" s="14">
        <v>3.3033839999999999</v>
      </c>
      <c r="P874" s="14">
        <v>2.7476210000000001</v>
      </c>
      <c r="Q874" s="14">
        <v>2.4663680000000001</v>
      </c>
      <c r="R874" s="14">
        <v>2.5490089999999999</v>
      </c>
      <c r="S874" s="51">
        <v>2.5880879999999999</v>
      </c>
      <c r="T874" s="51">
        <v>2.0968460000000002</v>
      </c>
      <c r="U874" s="51">
        <v>1.767809</v>
      </c>
      <c r="V874" s="51">
        <v>2.0711529999999998</v>
      </c>
      <c r="W874" s="51">
        <v>2.8159010000000002</v>
      </c>
      <c r="X874" s="51">
        <v>6.1579069999999998</v>
      </c>
      <c r="Y874" s="51">
        <v>4.8960759999999999</v>
      </c>
      <c r="Z874" s="51">
        <v>6.9561580000000003</v>
      </c>
      <c r="AA874" s="51">
        <v>25.05621</v>
      </c>
      <c r="AB874" s="153" t="s">
        <v>393</v>
      </c>
    </row>
    <row r="875" spans="1:28" ht="12" customHeight="1" x14ac:dyDescent="0.2">
      <c r="A875" s="52" t="s">
        <v>42</v>
      </c>
      <c r="B875" s="53">
        <v>1.8055300000000001</v>
      </c>
      <c r="C875" s="53">
        <v>55.280149000000002</v>
      </c>
      <c r="D875" s="53">
        <v>84.281617999999995</v>
      </c>
      <c r="E875" s="53">
        <v>98.556404999999998</v>
      </c>
      <c r="F875" s="53">
        <v>59.071185</v>
      </c>
      <c r="G875" s="53">
        <v>61.389527000000001</v>
      </c>
      <c r="H875" s="53">
        <v>80.225408000000002</v>
      </c>
      <c r="I875" s="53">
        <v>70.335344000000006</v>
      </c>
      <c r="J875" s="82">
        <v>79.822812999999996</v>
      </c>
      <c r="K875" s="16">
        <v>75.680476999999996</v>
      </c>
      <c r="L875" s="16">
        <v>83.762480999999994</v>
      </c>
      <c r="M875" s="16">
        <v>53.139341000000002</v>
      </c>
      <c r="N875" s="16">
        <v>51.103440999999997</v>
      </c>
      <c r="O875" s="16">
        <v>62.905948000000002</v>
      </c>
      <c r="P875" s="16">
        <v>73.342896999999994</v>
      </c>
      <c r="Q875" s="16">
        <v>67.360085999999995</v>
      </c>
      <c r="R875" s="16">
        <v>71.226346000000007</v>
      </c>
      <c r="S875" s="53">
        <v>65.145574999999994</v>
      </c>
      <c r="T875" s="53">
        <v>35.275677000000002</v>
      </c>
      <c r="U875" s="53">
        <v>37.453342999999997</v>
      </c>
      <c r="V875" s="53">
        <v>39.220799999999997</v>
      </c>
      <c r="W875" s="53">
        <v>59.703927</v>
      </c>
      <c r="X875" s="53">
        <v>56.582287000000001</v>
      </c>
      <c r="Y875" s="53">
        <v>61.145909000000003</v>
      </c>
      <c r="Z875" s="53">
        <v>65.458326999999997</v>
      </c>
      <c r="AA875" s="53">
        <v>71.874190999999996</v>
      </c>
      <c r="AB875" s="154" t="s">
        <v>397</v>
      </c>
    </row>
    <row r="876" spans="1:28" ht="22.15" customHeight="1" x14ac:dyDescent="0.2">
      <c r="A876" s="57" t="s">
        <v>43</v>
      </c>
      <c r="B876" s="51">
        <v>909.51323100000002</v>
      </c>
      <c r="C876" s="51">
        <v>1086.6554410000001</v>
      </c>
      <c r="D876" s="51">
        <v>1165.5856940000001</v>
      </c>
      <c r="E876" s="51">
        <v>1242.342954</v>
      </c>
      <c r="F876" s="51">
        <v>1378.6898200000001</v>
      </c>
      <c r="G876" s="51">
        <v>1482.424986</v>
      </c>
      <c r="H876" s="51">
        <v>1721.192186</v>
      </c>
      <c r="I876" s="51">
        <v>1641.8279050000001</v>
      </c>
      <c r="J876" s="81">
        <v>1621.987719</v>
      </c>
      <c r="K876" s="14">
        <v>1736.7542980000001</v>
      </c>
      <c r="L876" s="14">
        <v>1805.2099009999999</v>
      </c>
      <c r="M876" s="14">
        <v>2037.150073</v>
      </c>
      <c r="N876" s="14">
        <v>1785.3982289999999</v>
      </c>
      <c r="O876" s="14">
        <v>1713.231016</v>
      </c>
      <c r="P876" s="14">
        <v>1293.5543290000001</v>
      </c>
      <c r="Q876" s="14">
        <v>1325.21793</v>
      </c>
      <c r="R876" s="14">
        <v>1481.193865</v>
      </c>
      <c r="S876" s="51">
        <v>1581.295777</v>
      </c>
      <c r="T876" s="51">
        <v>1850.843357</v>
      </c>
      <c r="U876" s="51">
        <v>1469.8295700000001</v>
      </c>
      <c r="V876" s="51">
        <v>1038.410016</v>
      </c>
      <c r="W876" s="51">
        <v>1066.9216730000001</v>
      </c>
      <c r="X876" s="51">
        <v>1014.6626240000001</v>
      </c>
      <c r="Y876" s="51">
        <v>1005.100098</v>
      </c>
      <c r="Z876" s="51">
        <v>1056.5982570000001</v>
      </c>
      <c r="AA876" s="51">
        <v>1066.7672439999999</v>
      </c>
      <c r="AB876" s="153" t="s">
        <v>401</v>
      </c>
    </row>
    <row r="877" spans="1:28" ht="12" customHeight="1" x14ac:dyDescent="0.2">
      <c r="A877" s="52" t="s">
        <v>44</v>
      </c>
      <c r="B877" s="53">
        <v>1460.121936</v>
      </c>
      <c r="C877" s="53">
        <v>1487.353034</v>
      </c>
      <c r="D877" s="53">
        <v>1534.8962280000001</v>
      </c>
      <c r="E877" s="53">
        <v>1597.7861190000001</v>
      </c>
      <c r="F877" s="53">
        <v>1707.503811</v>
      </c>
      <c r="G877" s="53">
        <v>1818.73471</v>
      </c>
      <c r="H877" s="53">
        <v>1830.720274</v>
      </c>
      <c r="I877" s="53">
        <v>1820.115777</v>
      </c>
      <c r="J877" s="82">
        <v>1791.754189</v>
      </c>
      <c r="K877" s="16">
        <v>1887.3431459999999</v>
      </c>
      <c r="L877" s="16">
        <v>1949.195827</v>
      </c>
      <c r="M877" s="16">
        <v>2139.084879</v>
      </c>
      <c r="N877" s="16">
        <v>2172.609872</v>
      </c>
      <c r="O877" s="16">
        <v>2292.1794519999999</v>
      </c>
      <c r="P877" s="16">
        <v>2284.2285430000002</v>
      </c>
      <c r="Q877" s="16">
        <v>2335.9617360000002</v>
      </c>
      <c r="R877" s="16">
        <v>2391.7313570000001</v>
      </c>
      <c r="S877" s="53">
        <v>2513.5732760000001</v>
      </c>
      <c r="T877" s="53">
        <v>2729.8523949999999</v>
      </c>
      <c r="U877" s="53">
        <v>2732.4901260000001</v>
      </c>
      <c r="V877" s="53">
        <v>2893.53</v>
      </c>
      <c r="W877" s="53">
        <v>2536.842232</v>
      </c>
      <c r="X877" s="53">
        <v>2534.8370089999999</v>
      </c>
      <c r="Y877" s="53">
        <v>2530.4812360000001</v>
      </c>
      <c r="Z877" s="53">
        <v>2361.3059560000002</v>
      </c>
      <c r="AA877" s="53">
        <v>2266.8124590000002</v>
      </c>
      <c r="AB877" s="154" t="s">
        <v>405</v>
      </c>
    </row>
    <row r="878" spans="1:28" ht="12" customHeight="1" x14ac:dyDescent="0.2">
      <c r="A878" s="57" t="s">
        <v>45</v>
      </c>
      <c r="B878" s="51">
        <v>330.07057700000001</v>
      </c>
      <c r="C878" s="51">
        <v>312.56570299999998</v>
      </c>
      <c r="D878" s="51">
        <v>493.75856800000003</v>
      </c>
      <c r="E878" s="51">
        <v>492.792011</v>
      </c>
      <c r="F878" s="51">
        <v>535.39295900000002</v>
      </c>
      <c r="G878" s="51">
        <v>601.30144399999995</v>
      </c>
      <c r="H878" s="51">
        <v>605.69794899999999</v>
      </c>
      <c r="I878" s="51">
        <v>630.76890900000001</v>
      </c>
      <c r="J878" s="81">
        <v>701.53263200000004</v>
      </c>
      <c r="K878" s="14">
        <v>742.92453</v>
      </c>
      <c r="L878" s="14">
        <v>797.96986000000004</v>
      </c>
      <c r="M878" s="14">
        <v>749.21606399999996</v>
      </c>
      <c r="N878" s="14">
        <v>774.66551400000003</v>
      </c>
      <c r="O878" s="14">
        <v>795.134413</v>
      </c>
      <c r="P878" s="14">
        <v>812.22348799999997</v>
      </c>
      <c r="Q878" s="14">
        <v>961.06307100000004</v>
      </c>
      <c r="R878" s="14">
        <v>922.02644199999997</v>
      </c>
      <c r="S878" s="51">
        <v>918.24674600000003</v>
      </c>
      <c r="T878" s="51">
        <v>961.21806100000003</v>
      </c>
      <c r="U878" s="51">
        <v>1043.71209</v>
      </c>
      <c r="V878" s="51">
        <v>1089.478809</v>
      </c>
      <c r="W878" s="51">
        <v>1108.54829</v>
      </c>
      <c r="X878" s="51">
        <v>1125.9912750000001</v>
      </c>
      <c r="Y878" s="51">
        <v>1179.3991639999999</v>
      </c>
      <c r="Z878" s="51">
        <v>1223.538861</v>
      </c>
      <c r="AA878" s="51">
        <v>1223.6112800000001</v>
      </c>
      <c r="AB878" s="153" t="s">
        <v>408</v>
      </c>
    </row>
    <row r="879" spans="1:28" ht="12" customHeight="1" x14ac:dyDescent="0.2">
      <c r="A879" s="52" t="s">
        <v>46</v>
      </c>
      <c r="B879" s="53">
        <v>17.395527000000001</v>
      </c>
      <c r="C879" s="53">
        <v>20.391514000000001</v>
      </c>
      <c r="D879" s="53">
        <v>31.146803999999999</v>
      </c>
      <c r="E879" s="53">
        <v>28.952020999999998</v>
      </c>
      <c r="F879" s="53">
        <v>26.924583999999999</v>
      </c>
      <c r="G879" s="53">
        <v>29.790143</v>
      </c>
      <c r="H879" s="53">
        <v>30.389894000000002</v>
      </c>
      <c r="I879" s="53">
        <v>30.624219</v>
      </c>
      <c r="J879" s="82">
        <v>30.737286999999998</v>
      </c>
      <c r="K879" s="16">
        <v>51.158785999999999</v>
      </c>
      <c r="L879" s="16">
        <v>75.078826000000007</v>
      </c>
      <c r="M879" s="16">
        <v>78.015715</v>
      </c>
      <c r="N879" s="16">
        <v>65.253817999999995</v>
      </c>
      <c r="O879" s="16">
        <v>46.905935999999997</v>
      </c>
      <c r="P879" s="16">
        <v>41.456693000000001</v>
      </c>
      <c r="Q879" s="16">
        <v>39.164568000000003</v>
      </c>
      <c r="R879" s="16">
        <v>50.997014999999998</v>
      </c>
      <c r="S879" s="53">
        <v>58.698619999999998</v>
      </c>
      <c r="T879" s="53">
        <v>68.442610000000002</v>
      </c>
      <c r="U879" s="53">
        <v>68.188081999999994</v>
      </c>
      <c r="V879" s="53">
        <v>66.667021000000005</v>
      </c>
      <c r="W879" s="53">
        <v>73.076274999999995</v>
      </c>
      <c r="X879" s="53">
        <v>98.683171999999999</v>
      </c>
      <c r="Y879" s="53">
        <v>115.24743100000001</v>
      </c>
      <c r="Z879" s="53">
        <v>131.09512599999999</v>
      </c>
      <c r="AA879" s="53">
        <v>155.766006</v>
      </c>
      <c r="AB879" s="154" t="s">
        <v>409</v>
      </c>
    </row>
    <row r="880" spans="1:28" ht="12" customHeight="1" x14ac:dyDescent="0.2">
      <c r="A880" s="57" t="s">
        <v>47</v>
      </c>
      <c r="B880" s="51">
        <v>125.822841</v>
      </c>
      <c r="C880" s="51">
        <v>201.20323099999999</v>
      </c>
      <c r="D880" s="51">
        <v>195.41136</v>
      </c>
      <c r="E880" s="51">
        <v>201.332719</v>
      </c>
      <c r="F880" s="51">
        <v>208.491319</v>
      </c>
      <c r="G880" s="51">
        <v>205.09026399999999</v>
      </c>
      <c r="H880" s="51">
        <v>195.24575899999999</v>
      </c>
      <c r="I880" s="51">
        <v>250.37171499999999</v>
      </c>
      <c r="J880" s="81">
        <v>228.96700000000001</v>
      </c>
      <c r="K880" s="14">
        <v>225.689198</v>
      </c>
      <c r="L880" s="14">
        <v>203.976596</v>
      </c>
      <c r="M880" s="14">
        <v>239.083213</v>
      </c>
      <c r="N880" s="14">
        <v>239.709092</v>
      </c>
      <c r="O880" s="14">
        <v>258.84276499999999</v>
      </c>
      <c r="P880" s="14">
        <v>297.23195199999998</v>
      </c>
      <c r="Q880" s="14">
        <v>346.72986700000001</v>
      </c>
      <c r="R880" s="14">
        <v>269.948711</v>
      </c>
      <c r="S880" s="51">
        <v>398.68119000000002</v>
      </c>
      <c r="T880" s="51">
        <v>336.23036000000002</v>
      </c>
      <c r="U880" s="51">
        <v>350.63655599999998</v>
      </c>
      <c r="V880" s="51">
        <v>349.03841299999999</v>
      </c>
      <c r="W880" s="51">
        <v>358.37055299999997</v>
      </c>
      <c r="X880" s="51">
        <v>366.47034400000001</v>
      </c>
      <c r="Y880" s="51">
        <v>366.239284</v>
      </c>
      <c r="Z880" s="51">
        <v>407.12496900000002</v>
      </c>
      <c r="AA880" s="51">
        <v>399.83578599999998</v>
      </c>
      <c r="AB880" s="153" t="s">
        <v>414</v>
      </c>
    </row>
    <row r="881" spans="1:28" ht="12" customHeight="1" x14ac:dyDescent="0.2">
      <c r="A881" s="64" t="s">
        <v>72</v>
      </c>
      <c r="B881" s="65">
        <v>13558.132084000001</v>
      </c>
      <c r="C881" s="65">
        <v>13091.316505000001</v>
      </c>
      <c r="D881" s="65">
        <v>14587.470311999999</v>
      </c>
      <c r="E881" s="65">
        <v>14234.994203</v>
      </c>
      <c r="F881" s="65">
        <v>14432.7906</v>
      </c>
      <c r="G881" s="65">
        <v>15464.862654</v>
      </c>
      <c r="H881" s="65">
        <v>15347.859177</v>
      </c>
      <c r="I881" s="65">
        <v>15750.813022</v>
      </c>
      <c r="J881" s="90">
        <v>16328.861411</v>
      </c>
      <c r="K881" s="28">
        <v>18410.067056</v>
      </c>
      <c r="L881" s="28">
        <v>18092.921541</v>
      </c>
      <c r="M881" s="28">
        <v>18196.045159000001</v>
      </c>
      <c r="N881" s="28">
        <v>18234.949161</v>
      </c>
      <c r="O881" s="28">
        <v>19123.682224</v>
      </c>
      <c r="P881" s="28">
        <v>19174.894595000002</v>
      </c>
      <c r="Q881" s="28">
        <v>19568.280053999999</v>
      </c>
      <c r="R881" s="28">
        <v>21277.605677</v>
      </c>
      <c r="S881" s="65">
        <v>23289.261965999998</v>
      </c>
      <c r="T881" s="65">
        <v>26067.204777999999</v>
      </c>
      <c r="U881" s="65">
        <v>25552.788982999999</v>
      </c>
      <c r="V881" s="65">
        <v>24636.597795999998</v>
      </c>
      <c r="W881" s="65">
        <v>23920.564323999999</v>
      </c>
      <c r="X881" s="65">
        <v>24928.467213</v>
      </c>
      <c r="Y881" s="65">
        <v>26181.264977999999</v>
      </c>
      <c r="Z881" s="65">
        <v>28284.735352</v>
      </c>
      <c r="AA881" s="65">
        <v>27075.090686</v>
      </c>
      <c r="AB881" s="64" t="s">
        <v>72</v>
      </c>
    </row>
    <row r="882" spans="1:28" ht="1.1499999999999999" customHeight="1" x14ac:dyDescent="0.2">
      <c r="A882" s="44"/>
      <c r="B882" s="44"/>
      <c r="C882" s="44"/>
      <c r="D882" s="44"/>
      <c r="E882" s="44"/>
      <c r="F882" s="44"/>
      <c r="G882" s="44"/>
      <c r="H882" s="44"/>
      <c r="I882" s="44"/>
      <c r="J882" s="7"/>
      <c r="K882" s="7"/>
      <c r="L882" s="7"/>
      <c r="M882" s="7"/>
      <c r="N882" s="7"/>
      <c r="O882" s="7"/>
      <c r="P882" s="7"/>
      <c r="Q882" s="7"/>
      <c r="R882" s="7"/>
      <c r="S882" s="44"/>
      <c r="T882" s="44"/>
      <c r="U882" s="44"/>
      <c r="V882" s="44"/>
      <c r="W882" s="44"/>
      <c r="X882" s="44"/>
      <c r="Y882" s="44"/>
      <c r="Z882" s="44"/>
      <c r="AA882" s="44"/>
    </row>
    <row r="883" spans="1:28" ht="13.9" customHeight="1" x14ac:dyDescent="0.2">
      <c r="A883" s="97" t="s">
        <v>53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</row>
    <row r="884" spans="1:28" ht="13.9" customHeight="1" x14ac:dyDescent="0.25">
      <c r="A884" s="93" t="s">
        <v>67</v>
      </c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</row>
    <row r="885" spans="1:28" ht="13.9" customHeight="1" x14ac:dyDescent="0.25">
      <c r="A885" s="94" t="s">
        <v>106</v>
      </c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</row>
    <row r="886" spans="1:28" ht="13.9" customHeight="1" x14ac:dyDescent="0.25">
      <c r="A886" s="95" t="s">
        <v>54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</row>
    <row r="887" spans="1:28" ht="10.15" customHeight="1" x14ac:dyDescent="0.2">
      <c r="A887" s="46" t="s">
        <v>2</v>
      </c>
      <c r="B887" s="47" t="s">
        <v>3</v>
      </c>
      <c r="C887" s="47" t="s">
        <v>4</v>
      </c>
      <c r="D887" s="47" t="s">
        <v>5</v>
      </c>
      <c r="E887" s="47" t="s">
        <v>6</v>
      </c>
      <c r="F887" s="47" t="s">
        <v>7</v>
      </c>
      <c r="G887" s="47" t="s">
        <v>8</v>
      </c>
      <c r="H887" s="47" t="s">
        <v>9</v>
      </c>
      <c r="I887" s="47" t="s">
        <v>10</v>
      </c>
      <c r="J887" s="79" t="s">
        <v>11</v>
      </c>
      <c r="K887" s="10" t="s">
        <v>12</v>
      </c>
      <c r="L887" s="10" t="s">
        <v>13</v>
      </c>
      <c r="M887" s="10" t="s">
        <v>14</v>
      </c>
      <c r="N887" s="10" t="s">
        <v>15</v>
      </c>
      <c r="O887" s="10" t="s">
        <v>16</v>
      </c>
      <c r="P887" s="10" t="s">
        <v>17</v>
      </c>
      <c r="Q887" s="10" t="s">
        <v>18</v>
      </c>
      <c r="R887" s="10" t="s">
        <v>19</v>
      </c>
      <c r="S887" s="47" t="s">
        <v>535</v>
      </c>
      <c r="T887" s="47" t="s">
        <v>536</v>
      </c>
      <c r="U887" s="47" t="s">
        <v>537</v>
      </c>
      <c r="V887" s="47" t="s">
        <v>531</v>
      </c>
      <c r="W887" s="47" t="s">
        <v>532</v>
      </c>
      <c r="X887" s="47" t="s">
        <v>23</v>
      </c>
      <c r="Y887" s="47" t="s">
        <v>24</v>
      </c>
      <c r="Z887" s="47" t="s">
        <v>533</v>
      </c>
      <c r="AA887" s="47" t="s">
        <v>534</v>
      </c>
      <c r="AB887" s="152"/>
    </row>
    <row r="888" spans="1:28" ht="12" customHeight="1" x14ac:dyDescent="0.2">
      <c r="A888" s="48" t="s">
        <v>25</v>
      </c>
      <c r="B888" s="49">
        <v>2139.034048</v>
      </c>
      <c r="C888" s="49">
        <v>2412.358655</v>
      </c>
      <c r="D888" s="49">
        <v>2870.9752309999999</v>
      </c>
      <c r="E888" s="49">
        <v>2676.663016</v>
      </c>
      <c r="F888" s="49">
        <v>2775.2682829999999</v>
      </c>
      <c r="G888" s="49">
        <v>2578.610064</v>
      </c>
      <c r="H888" s="49">
        <v>2457.0780840000002</v>
      </c>
      <c r="I888" s="49">
        <v>3322.5692359999998</v>
      </c>
      <c r="J888" s="80">
        <v>3782.9120499999999</v>
      </c>
      <c r="K888" s="12">
        <v>4125.2655240000004</v>
      </c>
      <c r="L888" s="12">
        <v>4593.7765769999996</v>
      </c>
      <c r="M888" s="12">
        <v>5714.7581270000001</v>
      </c>
      <c r="N888" s="12">
        <v>6139.8854670000001</v>
      </c>
      <c r="O888" s="12">
        <v>6902.961679</v>
      </c>
      <c r="P888" s="12">
        <v>8095.5126339999997</v>
      </c>
      <c r="Q888" s="12">
        <v>7238.7179150000002</v>
      </c>
      <c r="R888" s="12">
        <v>9528.6206810000003</v>
      </c>
      <c r="S888" s="49">
        <v>8955.5858399999997</v>
      </c>
      <c r="T888" s="49">
        <v>10624.670066000001</v>
      </c>
      <c r="U888" s="49">
        <v>10895.167837000001</v>
      </c>
      <c r="V888" s="49">
        <v>11861.088781</v>
      </c>
      <c r="W888" s="49">
        <v>12488.314268</v>
      </c>
      <c r="X888" s="49">
        <v>12037.434003</v>
      </c>
      <c r="Y888" s="49">
        <v>11579.585702</v>
      </c>
      <c r="Z888" s="49">
        <v>18614.841789999999</v>
      </c>
      <c r="AA888" s="49">
        <v>23454.635303999999</v>
      </c>
      <c r="AB888" s="158" t="s">
        <v>530</v>
      </c>
    </row>
    <row r="889" spans="1:28" ht="12" customHeight="1" x14ac:dyDescent="0.2">
      <c r="A889" s="50" t="s">
        <v>25</v>
      </c>
      <c r="B889" s="51">
        <v>2139.034048</v>
      </c>
      <c r="C889" s="51">
        <v>2412.358655</v>
      </c>
      <c r="D889" s="51">
        <v>2870.9752309999999</v>
      </c>
      <c r="E889" s="51">
        <v>2676.663016</v>
      </c>
      <c r="F889" s="51">
        <v>2775.2682829999999</v>
      </c>
      <c r="G889" s="51">
        <v>2578.610064</v>
      </c>
      <c r="H889" s="51">
        <v>2457.0780840000002</v>
      </c>
      <c r="I889" s="51">
        <v>3322.5692359999998</v>
      </c>
      <c r="J889" s="81">
        <v>3782.9120499999999</v>
      </c>
      <c r="K889" s="14">
        <v>4125.2655240000004</v>
      </c>
      <c r="L889" s="14">
        <v>4593.7765769999996</v>
      </c>
      <c r="M889" s="14">
        <v>5714.7581270000001</v>
      </c>
      <c r="N889" s="14">
        <v>6139.8854670000001</v>
      </c>
      <c r="O889" s="14">
        <v>6902.961679</v>
      </c>
      <c r="P889" s="14">
        <v>8095.5126339999997</v>
      </c>
      <c r="Q889" s="14">
        <v>7238.7179150000002</v>
      </c>
      <c r="R889" s="14">
        <v>9528.6206810000003</v>
      </c>
      <c r="S889" s="51">
        <v>8955.5858399999997</v>
      </c>
      <c r="T889" s="51">
        <v>10624.670066000001</v>
      </c>
      <c r="U889" s="51">
        <v>10895.167837000001</v>
      </c>
      <c r="V889" s="51">
        <v>11861.088781</v>
      </c>
      <c r="W889" s="51">
        <v>12488.314268</v>
      </c>
      <c r="X889" s="51">
        <v>12037.434003</v>
      </c>
      <c r="Y889" s="51">
        <v>11579.585702</v>
      </c>
      <c r="Z889" s="51">
        <v>18614.841789999999</v>
      </c>
      <c r="AA889" s="51">
        <v>23454.635303999999</v>
      </c>
      <c r="AB889" s="153" t="s">
        <v>345</v>
      </c>
    </row>
    <row r="890" spans="1:28" ht="12" customHeight="1" x14ac:dyDescent="0.2">
      <c r="A890" s="52" t="s">
        <v>26</v>
      </c>
      <c r="B890" s="53">
        <v>2139.034048</v>
      </c>
      <c r="C890" s="53">
        <v>2412.358655</v>
      </c>
      <c r="D890" s="53">
        <v>2870.9752309999999</v>
      </c>
      <c r="E890" s="53">
        <v>2676.663016</v>
      </c>
      <c r="F890" s="53">
        <v>2775.2682829999999</v>
      </c>
      <c r="G890" s="53">
        <v>2578.610064</v>
      </c>
      <c r="H890" s="53">
        <v>2457.0780840000002</v>
      </c>
      <c r="I890" s="53">
        <v>3322.5692359999998</v>
      </c>
      <c r="J890" s="82">
        <v>3782.9120499999999</v>
      </c>
      <c r="K890" s="16">
        <v>4125.2655240000004</v>
      </c>
      <c r="L890" s="16">
        <v>4593.7765769999996</v>
      </c>
      <c r="M890" s="16">
        <v>5714.7581270000001</v>
      </c>
      <c r="N890" s="16">
        <v>6139.8854670000001</v>
      </c>
      <c r="O890" s="16">
        <v>6902.961679</v>
      </c>
      <c r="P890" s="16">
        <v>8095.5126339999997</v>
      </c>
      <c r="Q890" s="16">
        <v>7238.7179150000002</v>
      </c>
      <c r="R890" s="16">
        <v>9528.6206810000003</v>
      </c>
      <c r="S890" s="53">
        <v>8955.5858399999997</v>
      </c>
      <c r="T890" s="53">
        <v>10624.670066000001</v>
      </c>
      <c r="U890" s="53">
        <v>10895.167837000001</v>
      </c>
      <c r="V890" s="53">
        <v>11861.088781</v>
      </c>
      <c r="W890" s="53">
        <v>12488.314268</v>
      </c>
      <c r="X890" s="53">
        <v>12037.434003</v>
      </c>
      <c r="Y890" s="53">
        <v>11579.585702</v>
      </c>
      <c r="Z890" s="53">
        <v>18614.841789999999</v>
      </c>
      <c r="AA890" s="53">
        <v>23454.635303999999</v>
      </c>
      <c r="AB890" s="159" t="s">
        <v>348</v>
      </c>
    </row>
    <row r="891" spans="1:28" ht="12" customHeight="1" x14ac:dyDescent="0.2">
      <c r="A891" s="54" t="s">
        <v>27</v>
      </c>
      <c r="B891" s="55">
        <v>10019.507609</v>
      </c>
      <c r="C891" s="55">
        <v>10153.930467</v>
      </c>
      <c r="D891" s="55">
        <v>11217.472517</v>
      </c>
      <c r="E891" s="55">
        <v>10945.193367</v>
      </c>
      <c r="F891" s="55">
        <v>11651.272376999999</v>
      </c>
      <c r="G891" s="55">
        <v>12176.462367</v>
      </c>
      <c r="H891" s="55">
        <v>13036.229296</v>
      </c>
      <c r="I891" s="55">
        <v>13267.410199</v>
      </c>
      <c r="J891" s="83">
        <v>13787.598163000001</v>
      </c>
      <c r="K891" s="18">
        <v>15234.189398</v>
      </c>
      <c r="L891" s="18">
        <v>17708.855189999998</v>
      </c>
      <c r="M891" s="18">
        <v>19508.274892000001</v>
      </c>
      <c r="N891" s="18">
        <v>22459.637741999999</v>
      </c>
      <c r="O891" s="18">
        <v>22370.450134999999</v>
      </c>
      <c r="P891" s="18">
        <v>21494.377182</v>
      </c>
      <c r="Q891" s="18">
        <v>23458.587866000002</v>
      </c>
      <c r="R891" s="18">
        <v>26034.278962</v>
      </c>
      <c r="S891" s="55">
        <v>26168.563007000001</v>
      </c>
      <c r="T891" s="55">
        <v>29469.619890000002</v>
      </c>
      <c r="U891" s="55">
        <v>29720.307398000001</v>
      </c>
      <c r="V891" s="55">
        <v>32117.856722</v>
      </c>
      <c r="W891" s="55">
        <v>34449.258183999998</v>
      </c>
      <c r="X891" s="55">
        <v>36642.440471000002</v>
      </c>
      <c r="Y891" s="55">
        <v>38026.241929000003</v>
      </c>
      <c r="Z891" s="55">
        <v>40835.736951999999</v>
      </c>
      <c r="AA891" s="55">
        <v>44916.959949999997</v>
      </c>
      <c r="AB891" s="155" t="s">
        <v>529</v>
      </c>
    </row>
    <row r="892" spans="1:28" ht="12" customHeight="1" x14ac:dyDescent="0.2">
      <c r="A892" s="56" t="s">
        <v>28</v>
      </c>
      <c r="B892" s="53">
        <v>4008.6686749999999</v>
      </c>
      <c r="C892" s="53">
        <v>3216.5740759999999</v>
      </c>
      <c r="D892" s="53">
        <v>3331.433149</v>
      </c>
      <c r="E892" s="53">
        <v>2876.2780120000002</v>
      </c>
      <c r="F892" s="53">
        <v>3451.5751810000002</v>
      </c>
      <c r="G892" s="53">
        <v>3709.1714769999999</v>
      </c>
      <c r="H892" s="53">
        <v>4266.8078809999997</v>
      </c>
      <c r="I892" s="53">
        <v>3987.3029839999999</v>
      </c>
      <c r="J892" s="82">
        <v>4350.306654</v>
      </c>
      <c r="K892" s="16">
        <v>4834.5331079999996</v>
      </c>
      <c r="L892" s="16">
        <v>5875.3188440000004</v>
      </c>
      <c r="M892" s="16">
        <v>6911.8622489999998</v>
      </c>
      <c r="N892" s="16">
        <v>8889.1355739999999</v>
      </c>
      <c r="O892" s="16">
        <v>8108.2751930000004</v>
      </c>
      <c r="P892" s="16">
        <v>6984.1671450000003</v>
      </c>
      <c r="Q892" s="16">
        <v>7771.2025819999999</v>
      </c>
      <c r="R892" s="16">
        <v>9339.253831</v>
      </c>
      <c r="S892" s="53">
        <v>9085.8350229999996</v>
      </c>
      <c r="T892" s="53">
        <v>8736.1464350000006</v>
      </c>
      <c r="U892" s="53">
        <v>9385.9246810000004</v>
      </c>
      <c r="V892" s="53">
        <v>10811.948098000001</v>
      </c>
      <c r="W892" s="53">
        <v>10707.753787</v>
      </c>
      <c r="X892" s="53">
        <v>11687.088723000001</v>
      </c>
      <c r="Y892" s="53">
        <v>12407.00272</v>
      </c>
      <c r="Z892" s="53">
        <v>12490.304854</v>
      </c>
      <c r="AA892" s="53">
        <v>14146.423779999999</v>
      </c>
      <c r="AB892" s="154" t="s">
        <v>363</v>
      </c>
    </row>
    <row r="893" spans="1:28" ht="12" customHeight="1" x14ac:dyDescent="0.2">
      <c r="A893" s="57" t="s">
        <v>29</v>
      </c>
      <c r="B893" s="51">
        <v>1770.8782450000001</v>
      </c>
      <c r="C893" s="51">
        <v>1048.15542</v>
      </c>
      <c r="D893" s="51">
        <v>1194.8334520000001</v>
      </c>
      <c r="E893" s="51">
        <v>921.24177699999996</v>
      </c>
      <c r="F893" s="51">
        <v>1472.221994</v>
      </c>
      <c r="G893" s="51">
        <v>1460.4265379999999</v>
      </c>
      <c r="H893" s="51">
        <v>1433.7877960000001</v>
      </c>
      <c r="I893" s="51">
        <v>870.30800799999997</v>
      </c>
      <c r="J893" s="81">
        <v>1052.9241549999999</v>
      </c>
      <c r="K893" s="14">
        <v>1231.780548</v>
      </c>
      <c r="L893" s="14">
        <v>1789.8534729999999</v>
      </c>
      <c r="M893" s="14">
        <v>2400.892511</v>
      </c>
      <c r="N893" s="14">
        <v>4193.2543530000003</v>
      </c>
      <c r="O893" s="14">
        <v>3352.3239789999998</v>
      </c>
      <c r="P893" s="14">
        <v>1291.2943170000001</v>
      </c>
      <c r="Q893" s="14">
        <v>1755.1442830000001</v>
      </c>
      <c r="R893" s="14">
        <v>1778.3392839999999</v>
      </c>
      <c r="S893" s="51">
        <v>1706.0976800000001</v>
      </c>
      <c r="T893" s="51">
        <v>1865.2399399999999</v>
      </c>
      <c r="U893" s="51">
        <v>1857.001818</v>
      </c>
      <c r="V893" s="51">
        <v>2586.4225769999998</v>
      </c>
      <c r="W893" s="51">
        <v>1945.5268840000001</v>
      </c>
      <c r="X893" s="51">
        <v>1978.645037</v>
      </c>
      <c r="Y893" s="51">
        <v>1789.4305119999999</v>
      </c>
      <c r="Z893" s="51">
        <v>515.08696299999997</v>
      </c>
      <c r="AA893" s="51">
        <v>614.39089100000001</v>
      </c>
      <c r="AB893" s="153" t="s">
        <v>354</v>
      </c>
    </row>
    <row r="894" spans="1:28" ht="12" customHeight="1" x14ac:dyDescent="0.2">
      <c r="A894" s="52" t="s">
        <v>30</v>
      </c>
      <c r="B894" s="53">
        <v>1860.7114690000001</v>
      </c>
      <c r="C894" s="53">
        <v>1676.1893219999999</v>
      </c>
      <c r="D894" s="53">
        <v>1672.5432020000001</v>
      </c>
      <c r="E894" s="53">
        <v>1427.7093179999999</v>
      </c>
      <c r="F894" s="53">
        <v>1410.34899</v>
      </c>
      <c r="G894" s="53">
        <v>1687.3496789999999</v>
      </c>
      <c r="H894" s="53">
        <v>2271.6598359999998</v>
      </c>
      <c r="I894" s="53">
        <v>2542.5243129999999</v>
      </c>
      <c r="J894" s="82">
        <v>2720.9134079999999</v>
      </c>
      <c r="K894" s="16">
        <v>3011.9434099999999</v>
      </c>
      <c r="L894" s="16">
        <v>3462.8010330000002</v>
      </c>
      <c r="M894" s="16">
        <v>3851.859301</v>
      </c>
      <c r="N894" s="16">
        <v>3991.9662920000001</v>
      </c>
      <c r="O894" s="16">
        <v>4035.0320080000001</v>
      </c>
      <c r="P894" s="16">
        <v>4961.0271430000003</v>
      </c>
      <c r="Q894" s="16">
        <v>5197.0381459999999</v>
      </c>
      <c r="R894" s="16">
        <v>6604.4756040000002</v>
      </c>
      <c r="S894" s="53">
        <v>6415.1468629999999</v>
      </c>
      <c r="T894" s="53">
        <v>5833.3584380000002</v>
      </c>
      <c r="U894" s="53">
        <v>6376.8374629999998</v>
      </c>
      <c r="V894" s="53">
        <v>7007.5140240000001</v>
      </c>
      <c r="W894" s="53">
        <v>7468.5670540000001</v>
      </c>
      <c r="X894" s="53">
        <v>8374.2401580000005</v>
      </c>
      <c r="Y894" s="53">
        <v>9235.7253079999991</v>
      </c>
      <c r="Z894" s="53">
        <v>10645.629202</v>
      </c>
      <c r="AA894" s="53">
        <v>12134.332307000001</v>
      </c>
      <c r="AB894" s="154" t="s">
        <v>357</v>
      </c>
    </row>
    <row r="895" spans="1:28" ht="12" customHeight="1" x14ac:dyDescent="0.2">
      <c r="A895" s="57" t="s">
        <v>31</v>
      </c>
      <c r="B895" s="51">
        <v>336.14064100000002</v>
      </c>
      <c r="C895" s="51">
        <v>418.56688200000002</v>
      </c>
      <c r="D895" s="51">
        <v>387.12612899999999</v>
      </c>
      <c r="E895" s="51">
        <v>443.28828499999997</v>
      </c>
      <c r="F895" s="51">
        <v>481.705511</v>
      </c>
      <c r="G895" s="51">
        <v>460.80470700000001</v>
      </c>
      <c r="H895" s="51">
        <v>460.15178600000002</v>
      </c>
      <c r="I895" s="51">
        <v>470.847239</v>
      </c>
      <c r="J895" s="81">
        <v>502.06106699999998</v>
      </c>
      <c r="K895" s="14">
        <v>513.35676000000001</v>
      </c>
      <c r="L895" s="14">
        <v>530.811421</v>
      </c>
      <c r="M895" s="14">
        <v>575.67605100000003</v>
      </c>
      <c r="N895" s="14">
        <v>625.69058299999995</v>
      </c>
      <c r="O895" s="14">
        <v>642.76295500000003</v>
      </c>
      <c r="P895" s="14">
        <v>648.10481700000003</v>
      </c>
      <c r="Q895" s="14">
        <v>712.10084800000004</v>
      </c>
      <c r="R895" s="14">
        <v>845.41183899999999</v>
      </c>
      <c r="S895" s="51">
        <v>851.67695500000002</v>
      </c>
      <c r="T895" s="51">
        <v>908.69327199999998</v>
      </c>
      <c r="U895" s="51">
        <v>999.20134299999995</v>
      </c>
      <c r="V895" s="51">
        <v>1044.444724</v>
      </c>
      <c r="W895" s="51">
        <v>1110.910132</v>
      </c>
      <c r="X895" s="51">
        <v>1136.9905920000001</v>
      </c>
      <c r="Y895" s="51">
        <v>1141.724334</v>
      </c>
      <c r="Z895" s="51">
        <v>1088.012727</v>
      </c>
      <c r="AA895" s="51">
        <v>1147.657815</v>
      </c>
      <c r="AB895" s="153" t="s">
        <v>361</v>
      </c>
    </row>
    <row r="896" spans="1:28" ht="22.15" customHeight="1" x14ac:dyDescent="0.2">
      <c r="A896" s="52" t="s">
        <v>32</v>
      </c>
      <c r="B896" s="53">
        <v>40.938319</v>
      </c>
      <c r="C896" s="53">
        <v>73.662452000000002</v>
      </c>
      <c r="D896" s="53">
        <v>76.930367000000004</v>
      </c>
      <c r="E896" s="53">
        <v>84.038632000000007</v>
      </c>
      <c r="F896" s="53">
        <v>87.298687000000001</v>
      </c>
      <c r="G896" s="53">
        <v>100.590553</v>
      </c>
      <c r="H896" s="53">
        <v>101.20846400000001</v>
      </c>
      <c r="I896" s="53">
        <v>103.623424</v>
      </c>
      <c r="J896" s="82">
        <v>74.408023999999997</v>
      </c>
      <c r="K896" s="16">
        <v>77.452389999999994</v>
      </c>
      <c r="L896" s="16">
        <v>91.852918000000003</v>
      </c>
      <c r="M896" s="16">
        <v>83.434386000000003</v>
      </c>
      <c r="N896" s="16">
        <v>78.224345999999997</v>
      </c>
      <c r="O896" s="16">
        <v>78.156250999999997</v>
      </c>
      <c r="P896" s="16">
        <v>83.740868000000006</v>
      </c>
      <c r="Q896" s="16">
        <v>106.91930600000001</v>
      </c>
      <c r="R896" s="16">
        <v>111.02710500000001</v>
      </c>
      <c r="S896" s="53">
        <v>112.91352500000001</v>
      </c>
      <c r="T896" s="53">
        <v>128.854784</v>
      </c>
      <c r="U896" s="53">
        <v>152.88405700000001</v>
      </c>
      <c r="V896" s="53">
        <v>173.56677300000001</v>
      </c>
      <c r="W896" s="53">
        <v>182.749718</v>
      </c>
      <c r="X896" s="53">
        <v>197.21293499999999</v>
      </c>
      <c r="Y896" s="53">
        <v>240.12256500000001</v>
      </c>
      <c r="Z896" s="53">
        <v>241.57596100000001</v>
      </c>
      <c r="AA896" s="53">
        <v>250.042768</v>
      </c>
      <c r="AB896" s="154" t="s">
        <v>365</v>
      </c>
    </row>
    <row r="897" spans="1:28" ht="12" customHeight="1" x14ac:dyDescent="0.2">
      <c r="A897" s="50" t="s">
        <v>33</v>
      </c>
      <c r="B897" s="51">
        <v>6010.8389350000007</v>
      </c>
      <c r="C897" s="51">
        <v>6937.3563910000003</v>
      </c>
      <c r="D897" s="51">
        <v>7886.0393679999997</v>
      </c>
      <c r="E897" s="51">
        <v>8068.9153550000001</v>
      </c>
      <c r="F897" s="51">
        <v>8199.6971959999992</v>
      </c>
      <c r="G897" s="51">
        <v>8467.2908900000002</v>
      </c>
      <c r="H897" s="51">
        <v>8769.4214150000007</v>
      </c>
      <c r="I897" s="51">
        <v>9280.107215</v>
      </c>
      <c r="J897" s="81">
        <v>9437.2915090000006</v>
      </c>
      <c r="K897" s="14">
        <v>10399.656289</v>
      </c>
      <c r="L897" s="14">
        <v>11833.536346000001</v>
      </c>
      <c r="M897" s="14">
        <v>12596.412641999999</v>
      </c>
      <c r="N897" s="14">
        <v>13570.502168999999</v>
      </c>
      <c r="O897" s="14">
        <v>14262.174942</v>
      </c>
      <c r="P897" s="14">
        <v>14510.210036</v>
      </c>
      <c r="Q897" s="14">
        <v>15687.385284</v>
      </c>
      <c r="R897" s="14">
        <v>16695.025130999999</v>
      </c>
      <c r="S897" s="51">
        <v>17082.727984000001</v>
      </c>
      <c r="T897" s="51">
        <v>20733.473454999999</v>
      </c>
      <c r="U897" s="51">
        <v>20334.382718000001</v>
      </c>
      <c r="V897" s="51">
        <v>21305.908624</v>
      </c>
      <c r="W897" s="51">
        <v>23741.504396</v>
      </c>
      <c r="X897" s="51">
        <v>24955.351748000001</v>
      </c>
      <c r="Y897" s="51">
        <v>25619.23921</v>
      </c>
      <c r="Z897" s="51">
        <v>28345.432098000001</v>
      </c>
      <c r="AA897" s="51">
        <v>30770.536169999999</v>
      </c>
      <c r="AB897" s="153" t="s">
        <v>391</v>
      </c>
    </row>
    <row r="898" spans="1:28" ht="12" customHeight="1" x14ac:dyDescent="0.2">
      <c r="A898" s="52" t="s">
        <v>34</v>
      </c>
      <c r="B898" s="53">
        <v>951.29412300000001</v>
      </c>
      <c r="C898" s="53">
        <v>1183.2432220000001</v>
      </c>
      <c r="D898" s="53">
        <v>1451.2454909999999</v>
      </c>
      <c r="E898" s="53">
        <v>1267.081013</v>
      </c>
      <c r="F898" s="53">
        <v>890.73625600000003</v>
      </c>
      <c r="G898" s="53">
        <v>911.60254699999996</v>
      </c>
      <c r="H898" s="53">
        <v>773.43834800000002</v>
      </c>
      <c r="I898" s="53">
        <v>831.64468599999998</v>
      </c>
      <c r="J898" s="82">
        <v>828.62839199999996</v>
      </c>
      <c r="K898" s="16">
        <v>1031.9279550000001</v>
      </c>
      <c r="L898" s="16">
        <v>1369.7114019999999</v>
      </c>
      <c r="M898" s="16">
        <v>1375.345462</v>
      </c>
      <c r="N898" s="16">
        <v>1484.739288</v>
      </c>
      <c r="O898" s="16">
        <v>1913.4121110000001</v>
      </c>
      <c r="P898" s="16">
        <v>1731.156778</v>
      </c>
      <c r="Q898" s="16">
        <v>1859.563028</v>
      </c>
      <c r="R898" s="16">
        <v>1893.0600770000001</v>
      </c>
      <c r="S898" s="53">
        <v>1601.5106579999999</v>
      </c>
      <c r="T898" s="53">
        <v>2734.7003169999998</v>
      </c>
      <c r="U898" s="53">
        <v>1975.000988</v>
      </c>
      <c r="V898" s="53">
        <v>2246.4396769999998</v>
      </c>
      <c r="W898" s="53">
        <v>2095.4148089999999</v>
      </c>
      <c r="X898" s="53">
        <v>1858.3135930000001</v>
      </c>
      <c r="Y898" s="53">
        <v>1853.4491800000001</v>
      </c>
      <c r="Z898" s="53">
        <v>1936.1069849999999</v>
      </c>
      <c r="AA898" s="53">
        <v>2146.7897680000001</v>
      </c>
      <c r="AB898" s="154" t="s">
        <v>367</v>
      </c>
    </row>
    <row r="899" spans="1:28" ht="12" customHeight="1" x14ac:dyDescent="0.2">
      <c r="A899" s="57" t="s">
        <v>35</v>
      </c>
      <c r="B899" s="51">
        <v>1507.0184039999999</v>
      </c>
      <c r="C899" s="51">
        <v>1516.8191730000001</v>
      </c>
      <c r="D899" s="51">
        <v>1688.2440790000001</v>
      </c>
      <c r="E899" s="51">
        <v>1677.682806</v>
      </c>
      <c r="F899" s="51">
        <v>1645.298583</v>
      </c>
      <c r="G899" s="51">
        <v>1756.5567579999999</v>
      </c>
      <c r="H899" s="51">
        <v>1837.8673690000001</v>
      </c>
      <c r="I899" s="51">
        <v>2057.1400549999998</v>
      </c>
      <c r="J899" s="81">
        <v>2035.4025340000001</v>
      </c>
      <c r="K899" s="14">
        <v>2133.4818409999998</v>
      </c>
      <c r="L899" s="14">
        <v>2328.901351</v>
      </c>
      <c r="M899" s="14">
        <v>2675.783684</v>
      </c>
      <c r="N899" s="14">
        <v>3097.2976859999999</v>
      </c>
      <c r="O899" s="14">
        <v>3263.9106710000001</v>
      </c>
      <c r="P899" s="14">
        <v>3420.8771029999998</v>
      </c>
      <c r="Q899" s="14">
        <v>4106.5414810000002</v>
      </c>
      <c r="R899" s="14">
        <v>4575.2282679999998</v>
      </c>
      <c r="S899" s="51">
        <v>4379.9677519999996</v>
      </c>
      <c r="T899" s="51">
        <v>4941.9926569999998</v>
      </c>
      <c r="U899" s="51">
        <v>5096.4416700000002</v>
      </c>
      <c r="V899" s="51">
        <v>6129.3697350000002</v>
      </c>
      <c r="W899" s="51">
        <v>7315.0436090000003</v>
      </c>
      <c r="X899" s="51">
        <v>7972.4519170000003</v>
      </c>
      <c r="Y899" s="51">
        <v>7893.3164770000003</v>
      </c>
      <c r="Z899" s="51">
        <v>9624.6041540000006</v>
      </c>
      <c r="AA899" s="51">
        <v>11096.463884000001</v>
      </c>
      <c r="AB899" s="153" t="s">
        <v>371</v>
      </c>
    </row>
    <row r="900" spans="1:28" ht="12" customHeight="1" x14ac:dyDescent="0.2">
      <c r="A900" s="52" t="s">
        <v>36</v>
      </c>
      <c r="B900" s="53">
        <v>327.501079</v>
      </c>
      <c r="C900" s="53">
        <v>332.35843399999999</v>
      </c>
      <c r="D900" s="53">
        <v>348.16108400000002</v>
      </c>
      <c r="E900" s="53">
        <v>423.35395499999998</v>
      </c>
      <c r="F900" s="53">
        <v>536.22567300000003</v>
      </c>
      <c r="G900" s="53">
        <v>453.832786</v>
      </c>
      <c r="H900" s="53">
        <v>490.14457900000002</v>
      </c>
      <c r="I900" s="53">
        <v>501.535776</v>
      </c>
      <c r="J900" s="82">
        <v>497.048272</v>
      </c>
      <c r="K900" s="16">
        <v>527.33778400000006</v>
      </c>
      <c r="L900" s="16">
        <v>437.43851000000001</v>
      </c>
      <c r="M900" s="16">
        <v>441.29579200000001</v>
      </c>
      <c r="N900" s="16">
        <v>488.75602900000001</v>
      </c>
      <c r="O900" s="16">
        <v>535.57489799999996</v>
      </c>
      <c r="P900" s="16">
        <v>609.76071000000002</v>
      </c>
      <c r="Q900" s="16">
        <v>667.00796700000001</v>
      </c>
      <c r="R900" s="16">
        <v>607.76969199999996</v>
      </c>
      <c r="S900" s="53">
        <v>641.97031000000004</v>
      </c>
      <c r="T900" s="53">
        <v>713.41803900000002</v>
      </c>
      <c r="U900" s="53">
        <v>777.30243399999995</v>
      </c>
      <c r="V900" s="53">
        <v>802.11971300000005</v>
      </c>
      <c r="W900" s="53">
        <v>951.69801199999995</v>
      </c>
      <c r="X900" s="53">
        <v>1071.2477389999999</v>
      </c>
      <c r="Y900" s="53">
        <v>1232.3420329999999</v>
      </c>
      <c r="Z900" s="53">
        <v>1316.643499</v>
      </c>
      <c r="AA900" s="53">
        <v>1534.4502460000001</v>
      </c>
      <c r="AB900" s="154" t="s">
        <v>374</v>
      </c>
    </row>
    <row r="901" spans="1:28" ht="12" customHeight="1" x14ac:dyDescent="0.2">
      <c r="A901" s="57" t="s">
        <v>37</v>
      </c>
      <c r="B901" s="51">
        <v>95.566804000000005</v>
      </c>
      <c r="C901" s="51">
        <v>107.45539100000001</v>
      </c>
      <c r="D901" s="51">
        <v>130.938378</v>
      </c>
      <c r="E901" s="51">
        <v>123.189995</v>
      </c>
      <c r="F901" s="51">
        <v>123.352262</v>
      </c>
      <c r="G901" s="51">
        <v>153.04248899999999</v>
      </c>
      <c r="H901" s="51">
        <v>169.63688300000001</v>
      </c>
      <c r="I901" s="51">
        <v>163.82289700000001</v>
      </c>
      <c r="J901" s="81">
        <v>167.24142599999999</v>
      </c>
      <c r="K901" s="14">
        <v>153.57324499999999</v>
      </c>
      <c r="L901" s="14">
        <v>153.43535399999999</v>
      </c>
      <c r="M901" s="14">
        <v>141.30541199999999</v>
      </c>
      <c r="N901" s="14">
        <v>130.796682</v>
      </c>
      <c r="O901" s="14">
        <v>131.35641100000001</v>
      </c>
      <c r="P901" s="14">
        <v>128.37825799999999</v>
      </c>
      <c r="Q901" s="14">
        <v>120.78170900000001</v>
      </c>
      <c r="R901" s="14">
        <v>127.26162100000001</v>
      </c>
      <c r="S901" s="51">
        <v>136.377782</v>
      </c>
      <c r="T901" s="51">
        <v>170.91387900000001</v>
      </c>
      <c r="U901" s="51">
        <v>205.51651200000001</v>
      </c>
      <c r="V901" s="51">
        <v>212.88501299999999</v>
      </c>
      <c r="W901" s="51">
        <v>253.83221399999999</v>
      </c>
      <c r="X901" s="51">
        <v>274.65642400000002</v>
      </c>
      <c r="Y901" s="51">
        <v>295.15444000000002</v>
      </c>
      <c r="Z901" s="51">
        <v>336.527266</v>
      </c>
      <c r="AA901" s="51">
        <v>377.56565000000001</v>
      </c>
      <c r="AB901" s="153" t="s">
        <v>378</v>
      </c>
    </row>
    <row r="902" spans="1:28" ht="12" customHeight="1" x14ac:dyDescent="0.2">
      <c r="A902" s="52" t="s">
        <v>38</v>
      </c>
      <c r="B902" s="53">
        <v>124.342476</v>
      </c>
      <c r="C902" s="53">
        <v>151.607483</v>
      </c>
      <c r="D902" s="53">
        <v>159.24847199999999</v>
      </c>
      <c r="E902" s="53">
        <v>157.38576399999999</v>
      </c>
      <c r="F902" s="53">
        <v>154.74133499999999</v>
      </c>
      <c r="G902" s="53">
        <v>168.48788099999999</v>
      </c>
      <c r="H902" s="53">
        <v>176.58892499999999</v>
      </c>
      <c r="I902" s="53">
        <v>255.557952</v>
      </c>
      <c r="J902" s="82">
        <v>304.13366400000001</v>
      </c>
      <c r="K902" s="16">
        <v>362.86400500000002</v>
      </c>
      <c r="L902" s="16">
        <v>389.05641800000001</v>
      </c>
      <c r="M902" s="16">
        <v>359.96476100000001</v>
      </c>
      <c r="N902" s="16">
        <v>321.51774599999999</v>
      </c>
      <c r="O902" s="16">
        <v>312.82670899999999</v>
      </c>
      <c r="P902" s="16">
        <v>332.12876699999998</v>
      </c>
      <c r="Q902" s="16">
        <v>334.34580299999999</v>
      </c>
      <c r="R902" s="16">
        <v>347.03301399999998</v>
      </c>
      <c r="S902" s="53">
        <v>370.03296399999999</v>
      </c>
      <c r="T902" s="53">
        <v>378.87406099999998</v>
      </c>
      <c r="U902" s="53">
        <v>377.526073</v>
      </c>
      <c r="V902" s="53">
        <v>442.24628200000001</v>
      </c>
      <c r="W902" s="53">
        <v>477.541225</v>
      </c>
      <c r="X902" s="53">
        <v>480.67511400000001</v>
      </c>
      <c r="Y902" s="53">
        <v>479.95639399999999</v>
      </c>
      <c r="Z902" s="53">
        <v>595.36324300000001</v>
      </c>
      <c r="AA902" s="53">
        <v>711.17443200000002</v>
      </c>
      <c r="AB902" s="154" t="s">
        <v>382</v>
      </c>
    </row>
    <row r="903" spans="1:28" ht="12" customHeight="1" x14ac:dyDescent="0.2">
      <c r="A903" s="57" t="s">
        <v>39</v>
      </c>
      <c r="B903" s="51">
        <v>511.53818699999999</v>
      </c>
      <c r="C903" s="51">
        <v>528.44630199999995</v>
      </c>
      <c r="D903" s="51">
        <v>621.43071899999995</v>
      </c>
      <c r="E903" s="51">
        <v>560.45030299999996</v>
      </c>
      <c r="F903" s="51">
        <v>531.32241999999997</v>
      </c>
      <c r="G903" s="51">
        <v>400.90142500000002</v>
      </c>
      <c r="H903" s="51">
        <v>420.17701099999999</v>
      </c>
      <c r="I903" s="51">
        <v>464.53046599999999</v>
      </c>
      <c r="J903" s="81">
        <v>531.73985000000005</v>
      </c>
      <c r="K903" s="14">
        <v>577.16956500000003</v>
      </c>
      <c r="L903" s="14">
        <v>667.64345700000001</v>
      </c>
      <c r="M903" s="14">
        <v>780.47673899999995</v>
      </c>
      <c r="N903" s="14">
        <v>934.77714400000002</v>
      </c>
      <c r="O903" s="14">
        <v>1105.5180519999999</v>
      </c>
      <c r="P903" s="14">
        <v>1133.5002440000001</v>
      </c>
      <c r="Q903" s="14">
        <v>1169.455119</v>
      </c>
      <c r="R903" s="14">
        <v>1276.3726710000001</v>
      </c>
      <c r="S903" s="51">
        <v>1404.1531950000001</v>
      </c>
      <c r="T903" s="51">
        <v>1587.1410229999999</v>
      </c>
      <c r="U903" s="51">
        <v>1821.109506</v>
      </c>
      <c r="V903" s="51">
        <v>2045.549986</v>
      </c>
      <c r="W903" s="51">
        <v>2263.7122530000001</v>
      </c>
      <c r="X903" s="51">
        <v>2481.075151</v>
      </c>
      <c r="Y903" s="51">
        <v>2606.7994100000001</v>
      </c>
      <c r="Z903" s="51">
        <v>2695.1946870000002</v>
      </c>
      <c r="AA903" s="51">
        <v>2809.6985549999999</v>
      </c>
      <c r="AB903" s="153" t="s">
        <v>386</v>
      </c>
    </row>
    <row r="904" spans="1:28" ht="12" customHeight="1" x14ac:dyDescent="0.2">
      <c r="A904" s="52" t="s">
        <v>40</v>
      </c>
      <c r="B904" s="53">
        <v>334.71725500000002</v>
      </c>
      <c r="C904" s="53">
        <v>418.56164000000001</v>
      </c>
      <c r="D904" s="53">
        <v>490.71199000000001</v>
      </c>
      <c r="E904" s="53">
        <v>559.30225900000005</v>
      </c>
      <c r="F904" s="53">
        <v>668.61344799999995</v>
      </c>
      <c r="G904" s="53">
        <v>814.42466200000001</v>
      </c>
      <c r="H904" s="53">
        <v>844.18943000000002</v>
      </c>
      <c r="I904" s="53">
        <v>803.61525600000004</v>
      </c>
      <c r="J904" s="82">
        <v>895.35919799999999</v>
      </c>
      <c r="K904" s="16">
        <v>1018.215384</v>
      </c>
      <c r="L904" s="16">
        <v>1104.7485919999999</v>
      </c>
      <c r="M904" s="16">
        <v>1176.938969</v>
      </c>
      <c r="N904" s="16">
        <v>1303.4348299999999</v>
      </c>
      <c r="O904" s="16">
        <v>1207.8397130000001</v>
      </c>
      <c r="P904" s="16">
        <v>1151.3600280000001</v>
      </c>
      <c r="Q904" s="16">
        <v>1128.598655</v>
      </c>
      <c r="R904" s="16">
        <v>1180.079373</v>
      </c>
      <c r="S904" s="53">
        <v>1259.6396130000001</v>
      </c>
      <c r="T904" s="53">
        <v>1586.879696</v>
      </c>
      <c r="U904" s="53">
        <v>1588.6891350000001</v>
      </c>
      <c r="V904" s="53">
        <v>1399.1159239999999</v>
      </c>
      <c r="W904" s="53">
        <v>1385.3326219999999</v>
      </c>
      <c r="X904" s="53">
        <v>1471.3141390000001</v>
      </c>
      <c r="Y904" s="53">
        <v>1408.0997930000001</v>
      </c>
      <c r="Z904" s="53">
        <v>1570.295419</v>
      </c>
      <c r="AA904" s="53">
        <v>1759.4075720000001</v>
      </c>
      <c r="AB904" s="154" t="s">
        <v>389</v>
      </c>
    </row>
    <row r="905" spans="1:28" ht="12" customHeight="1" x14ac:dyDescent="0.2">
      <c r="A905" s="57" t="s">
        <v>41</v>
      </c>
      <c r="B905" s="51">
        <v>1.651394</v>
      </c>
      <c r="C905" s="51">
        <v>1.7572289999999999</v>
      </c>
      <c r="D905" s="51">
        <v>2.6801529999999998</v>
      </c>
      <c r="E905" s="51">
        <v>5.7922529999999997</v>
      </c>
      <c r="F905" s="51">
        <v>3.4635349999999998</v>
      </c>
      <c r="G905" s="51">
        <v>6.0365529999999996</v>
      </c>
      <c r="H905" s="51">
        <v>7.9537779999999998</v>
      </c>
      <c r="I905" s="51">
        <v>6.7050140000000003</v>
      </c>
      <c r="J905" s="81">
        <v>6.4945040000000001</v>
      </c>
      <c r="K905" s="14">
        <v>6.5435239999999997</v>
      </c>
      <c r="L905" s="14">
        <v>3.0389719999999998</v>
      </c>
      <c r="M905" s="14">
        <v>3.2374329999999998</v>
      </c>
      <c r="N905" s="14">
        <v>4.392226</v>
      </c>
      <c r="O905" s="14">
        <v>4.8244999999999996</v>
      </c>
      <c r="P905" s="14">
        <v>3.7279049999999998</v>
      </c>
      <c r="Q905" s="14">
        <v>3.5257269999999998</v>
      </c>
      <c r="R905" s="14">
        <v>3.5108000000000001</v>
      </c>
      <c r="S905" s="51">
        <v>4.6134579999999996</v>
      </c>
      <c r="T905" s="51">
        <v>3.4157280000000001</v>
      </c>
      <c r="U905" s="51">
        <v>3.317116</v>
      </c>
      <c r="V905" s="51">
        <v>7.7137359999999999</v>
      </c>
      <c r="W905" s="51">
        <v>6.0505610000000001</v>
      </c>
      <c r="X905" s="51">
        <v>5.2125769999999996</v>
      </c>
      <c r="Y905" s="51">
        <v>7.1359000000000004</v>
      </c>
      <c r="Z905" s="51">
        <v>8.6239340000000002</v>
      </c>
      <c r="AA905" s="51">
        <v>12.252447999999999</v>
      </c>
      <c r="AB905" s="153" t="s">
        <v>393</v>
      </c>
    </row>
    <row r="906" spans="1:28" ht="12" customHeight="1" x14ac:dyDescent="0.2">
      <c r="A906" s="52" t="s">
        <v>42</v>
      </c>
      <c r="B906" s="53">
        <v>2.6009139999999999</v>
      </c>
      <c r="C906" s="53">
        <v>41.432625999999999</v>
      </c>
      <c r="D906" s="53">
        <v>62.892206999999999</v>
      </c>
      <c r="E906" s="53">
        <v>81.96311</v>
      </c>
      <c r="F906" s="53">
        <v>81.742861000000005</v>
      </c>
      <c r="G906" s="53">
        <v>89.423165999999995</v>
      </c>
      <c r="H906" s="53">
        <v>118.108125</v>
      </c>
      <c r="I906" s="53">
        <v>122.95044300000001</v>
      </c>
      <c r="J906" s="82">
        <v>131.706095</v>
      </c>
      <c r="K906" s="16">
        <v>136.947947</v>
      </c>
      <c r="L906" s="16">
        <v>131.97567100000001</v>
      </c>
      <c r="M906" s="16">
        <v>132.648448</v>
      </c>
      <c r="N906" s="16">
        <v>131.61418399999999</v>
      </c>
      <c r="O906" s="16">
        <v>134.524473</v>
      </c>
      <c r="P906" s="16">
        <v>173.69046800000001</v>
      </c>
      <c r="Q906" s="16">
        <v>169.04844800000001</v>
      </c>
      <c r="R906" s="16">
        <v>217.73296400000001</v>
      </c>
      <c r="S906" s="53">
        <v>226.83373800000001</v>
      </c>
      <c r="T906" s="53">
        <v>151.33455499999999</v>
      </c>
      <c r="U906" s="53">
        <v>163.268134</v>
      </c>
      <c r="V906" s="53">
        <v>171.86468300000001</v>
      </c>
      <c r="W906" s="53">
        <v>152.85299000000001</v>
      </c>
      <c r="X906" s="53">
        <v>155.28959800000001</v>
      </c>
      <c r="Y906" s="53">
        <v>169.57077000000001</v>
      </c>
      <c r="Z906" s="53">
        <v>175.33479800000001</v>
      </c>
      <c r="AA906" s="53">
        <v>193.11893599999999</v>
      </c>
      <c r="AB906" s="154" t="s">
        <v>397</v>
      </c>
    </row>
    <row r="907" spans="1:28" ht="22.15" customHeight="1" x14ac:dyDescent="0.2">
      <c r="A907" s="57" t="s">
        <v>43</v>
      </c>
      <c r="B907" s="51">
        <v>1097.19535</v>
      </c>
      <c r="C907" s="51">
        <v>1441.0534970000001</v>
      </c>
      <c r="D907" s="51">
        <v>1567.983365</v>
      </c>
      <c r="E907" s="51">
        <v>1754.665894</v>
      </c>
      <c r="F907" s="51">
        <v>1939.6667500000001</v>
      </c>
      <c r="G907" s="51">
        <v>2038.6628459999999</v>
      </c>
      <c r="H907" s="51">
        <v>2188.7069139999999</v>
      </c>
      <c r="I907" s="51">
        <v>2308.6537440000002</v>
      </c>
      <c r="J907" s="81">
        <v>2223.9214590000001</v>
      </c>
      <c r="K907" s="14">
        <v>2493.4925269999999</v>
      </c>
      <c r="L907" s="14">
        <v>2914.0023940000001</v>
      </c>
      <c r="M907" s="14">
        <v>2951.630627</v>
      </c>
      <c r="N907" s="14">
        <v>2795.1648869999999</v>
      </c>
      <c r="O907" s="14">
        <v>2639.593343</v>
      </c>
      <c r="P907" s="14">
        <v>2470.7921609999999</v>
      </c>
      <c r="Q907" s="14">
        <v>2508.5934969999998</v>
      </c>
      <c r="R907" s="14">
        <v>2786.1806820000002</v>
      </c>
      <c r="S907" s="51">
        <v>3174.976146</v>
      </c>
      <c r="T907" s="51">
        <v>4163.9769390000001</v>
      </c>
      <c r="U907" s="51">
        <v>3789.6544739999999</v>
      </c>
      <c r="V907" s="51">
        <v>2821.2943949999999</v>
      </c>
      <c r="W907" s="51">
        <v>3702.0806729999999</v>
      </c>
      <c r="X907" s="51">
        <v>3843.8234689999999</v>
      </c>
      <c r="Y907" s="51">
        <v>4009.4244319999998</v>
      </c>
      <c r="Z907" s="51">
        <v>4294.3860189999996</v>
      </c>
      <c r="AA907" s="51">
        <v>4367.7242839999999</v>
      </c>
      <c r="AB907" s="153" t="s">
        <v>401</v>
      </c>
    </row>
    <row r="908" spans="1:28" ht="12" customHeight="1" x14ac:dyDescent="0.2">
      <c r="A908" s="52" t="s">
        <v>44</v>
      </c>
      <c r="B908" s="53">
        <v>721.44645200000002</v>
      </c>
      <c r="C908" s="53">
        <v>822.68876799999998</v>
      </c>
      <c r="D908" s="53">
        <v>874.21388899999999</v>
      </c>
      <c r="E908" s="53">
        <v>935.05896800000005</v>
      </c>
      <c r="F908" s="53">
        <v>1073.995224</v>
      </c>
      <c r="G908" s="53">
        <v>1082.882533</v>
      </c>
      <c r="H908" s="53">
        <v>1120.683675</v>
      </c>
      <c r="I908" s="53">
        <v>1141.7553989999999</v>
      </c>
      <c r="J908" s="82">
        <v>1152.1596019999999</v>
      </c>
      <c r="K908" s="16">
        <v>1215.8152359999999</v>
      </c>
      <c r="L908" s="16">
        <v>1380.5985439999999</v>
      </c>
      <c r="M908" s="16">
        <v>1531.673679</v>
      </c>
      <c r="N908" s="16">
        <v>1835.562966</v>
      </c>
      <c r="O908" s="16">
        <v>1972.6310920000001</v>
      </c>
      <c r="P908" s="16">
        <v>2174.362173</v>
      </c>
      <c r="Q908" s="16">
        <v>2240.0039350000002</v>
      </c>
      <c r="R908" s="16">
        <v>2428.2686429999999</v>
      </c>
      <c r="S908" s="53">
        <v>2512.9938229999998</v>
      </c>
      <c r="T908" s="53">
        <v>2774.9749609999999</v>
      </c>
      <c r="U908" s="53">
        <v>2909.424876</v>
      </c>
      <c r="V908" s="53">
        <v>3305.9506139999999</v>
      </c>
      <c r="W908" s="53">
        <v>3325.8946110000002</v>
      </c>
      <c r="X908" s="53">
        <v>3403.8550909999999</v>
      </c>
      <c r="Y908" s="53">
        <v>3570.434726</v>
      </c>
      <c r="Z908" s="53">
        <v>3434.4089260000001</v>
      </c>
      <c r="AA908" s="53">
        <v>3503.084953</v>
      </c>
      <c r="AB908" s="154" t="s">
        <v>405</v>
      </c>
    </row>
    <row r="909" spans="1:28" ht="12" customHeight="1" x14ac:dyDescent="0.2">
      <c r="A909" s="57" t="s">
        <v>45</v>
      </c>
      <c r="B909" s="51">
        <v>271.03357999999997</v>
      </c>
      <c r="C909" s="51">
        <v>276.50547299999999</v>
      </c>
      <c r="D909" s="51">
        <v>339.18921599999999</v>
      </c>
      <c r="E909" s="51">
        <v>361.88486399999999</v>
      </c>
      <c r="F909" s="51">
        <v>402.06543599999998</v>
      </c>
      <c r="G909" s="51">
        <v>428.34881000000001</v>
      </c>
      <c r="H909" s="51">
        <v>438.63154400000002</v>
      </c>
      <c r="I909" s="51">
        <v>448.93631299999998</v>
      </c>
      <c r="J909" s="81">
        <v>500.308558</v>
      </c>
      <c r="K909" s="14">
        <v>511.26656600000001</v>
      </c>
      <c r="L909" s="14">
        <v>630.335196</v>
      </c>
      <c r="M909" s="14">
        <v>646.69716600000004</v>
      </c>
      <c r="N909" s="14">
        <v>714.04358200000001</v>
      </c>
      <c r="O909" s="14">
        <v>746.81206299999997</v>
      </c>
      <c r="P909" s="14">
        <v>800.20610199999999</v>
      </c>
      <c r="Q909" s="14">
        <v>970.081233</v>
      </c>
      <c r="R909" s="14">
        <v>935.21983299999999</v>
      </c>
      <c r="S909" s="51">
        <v>977.73746800000004</v>
      </c>
      <c r="T909" s="51">
        <v>1066.2790709999999</v>
      </c>
      <c r="U909" s="51">
        <v>1153.188625</v>
      </c>
      <c r="V909" s="51">
        <v>1246.252487</v>
      </c>
      <c r="W909" s="51">
        <v>1320.4210350000001</v>
      </c>
      <c r="X909" s="51">
        <v>1402.889582</v>
      </c>
      <c r="Y909" s="51">
        <v>1494.6208590000001</v>
      </c>
      <c r="Z909" s="51">
        <v>1735.3514929999999</v>
      </c>
      <c r="AA909" s="51">
        <v>1608.0059590000001</v>
      </c>
      <c r="AB909" s="153" t="s">
        <v>408</v>
      </c>
    </row>
    <row r="910" spans="1:28" ht="12" customHeight="1" x14ac:dyDescent="0.2">
      <c r="A910" s="52" t="s">
        <v>46</v>
      </c>
      <c r="B910" s="53">
        <v>15.312341</v>
      </c>
      <c r="C910" s="53">
        <v>18.982735999999999</v>
      </c>
      <c r="D910" s="53">
        <v>30.701744000000001</v>
      </c>
      <c r="E910" s="53">
        <v>30.119503999999999</v>
      </c>
      <c r="F910" s="53">
        <v>30.276479999999999</v>
      </c>
      <c r="G910" s="53">
        <v>33.598672999999998</v>
      </c>
      <c r="H910" s="53">
        <v>34.794547999999999</v>
      </c>
      <c r="I910" s="53">
        <v>35.559452</v>
      </c>
      <c r="J910" s="82">
        <v>35.884821000000002</v>
      </c>
      <c r="K910" s="16">
        <v>61.911138999999999</v>
      </c>
      <c r="L910" s="16">
        <v>113.90508800000001</v>
      </c>
      <c r="M910" s="16">
        <v>125.658402</v>
      </c>
      <c r="N910" s="16">
        <v>109.407236</v>
      </c>
      <c r="O910" s="16">
        <v>63.703906000000003</v>
      </c>
      <c r="P910" s="16">
        <v>59.622517999999999</v>
      </c>
      <c r="Q910" s="16">
        <v>56.511529000000003</v>
      </c>
      <c r="R910" s="16">
        <v>75.916674999999998</v>
      </c>
      <c r="S910" s="53">
        <v>90.661046999999996</v>
      </c>
      <c r="T910" s="53">
        <v>108.981628</v>
      </c>
      <c r="U910" s="53">
        <v>110.93099100000001</v>
      </c>
      <c r="V910" s="53">
        <v>110.491456</v>
      </c>
      <c r="W910" s="53">
        <v>110.08331800000001</v>
      </c>
      <c r="X910" s="53">
        <v>137.545638</v>
      </c>
      <c r="Y910" s="53">
        <v>163.418317</v>
      </c>
      <c r="Z910" s="53">
        <v>190.97186600000001</v>
      </c>
      <c r="AA910" s="53">
        <v>227.02793399999999</v>
      </c>
      <c r="AB910" s="154" t="s">
        <v>409</v>
      </c>
    </row>
    <row r="911" spans="1:28" ht="12" customHeight="1" x14ac:dyDescent="0.2">
      <c r="A911" s="57" t="s">
        <v>47</v>
      </c>
      <c r="B911" s="51">
        <v>49.620576</v>
      </c>
      <c r="C911" s="51">
        <v>96.444417000000001</v>
      </c>
      <c r="D911" s="51">
        <v>118.398582</v>
      </c>
      <c r="E911" s="51">
        <v>130.984667</v>
      </c>
      <c r="F911" s="51">
        <v>118.196934</v>
      </c>
      <c r="G911" s="51">
        <v>129.48976200000001</v>
      </c>
      <c r="H911" s="51">
        <v>148.50028499999999</v>
      </c>
      <c r="I911" s="51">
        <v>137.699761</v>
      </c>
      <c r="J911" s="81">
        <v>127.26313399999999</v>
      </c>
      <c r="K911" s="14">
        <v>169.10956899999999</v>
      </c>
      <c r="L911" s="14">
        <v>208.745397</v>
      </c>
      <c r="M911" s="14">
        <v>253.756068</v>
      </c>
      <c r="N911" s="14">
        <v>218.99768399999999</v>
      </c>
      <c r="O911" s="14">
        <v>229.64699999999999</v>
      </c>
      <c r="P911" s="14">
        <v>320.64682199999999</v>
      </c>
      <c r="Q911" s="14">
        <v>353.32715300000001</v>
      </c>
      <c r="R911" s="14">
        <v>241.390818</v>
      </c>
      <c r="S911" s="51">
        <v>301.26002999999997</v>
      </c>
      <c r="T911" s="51">
        <v>350.59090200000003</v>
      </c>
      <c r="U911" s="51">
        <v>363.01218499999999</v>
      </c>
      <c r="V911" s="51">
        <v>364.61492199999998</v>
      </c>
      <c r="W911" s="51">
        <v>381.54646600000001</v>
      </c>
      <c r="X911" s="51">
        <v>397.00171899999998</v>
      </c>
      <c r="Y911" s="51">
        <v>435.51647600000001</v>
      </c>
      <c r="Z911" s="51">
        <v>431.61980899999998</v>
      </c>
      <c r="AA911" s="51">
        <v>423.77154899999999</v>
      </c>
      <c r="AB911" s="153" t="s">
        <v>414</v>
      </c>
    </row>
    <row r="912" spans="1:28" ht="12" customHeight="1" x14ac:dyDescent="0.2">
      <c r="A912" s="58" t="s">
        <v>69</v>
      </c>
      <c r="B912" s="59">
        <v>12158.541657999998</v>
      </c>
      <c r="C912" s="59">
        <v>12566.289122</v>
      </c>
      <c r="D912" s="59">
        <v>14088.447749000001</v>
      </c>
      <c r="E912" s="59">
        <v>13621.856384000001</v>
      </c>
      <c r="F912" s="59">
        <v>14426.540661000001</v>
      </c>
      <c r="G912" s="59">
        <v>14755.072431000001</v>
      </c>
      <c r="H912" s="59">
        <v>15493.30738</v>
      </c>
      <c r="I912" s="59">
        <v>16589.979435000001</v>
      </c>
      <c r="J912" s="86">
        <v>17570.510213000001</v>
      </c>
      <c r="K912" s="22">
        <v>19359.454921</v>
      </c>
      <c r="L912" s="22">
        <v>22302.631766999999</v>
      </c>
      <c r="M912" s="22">
        <v>25223.033018999999</v>
      </c>
      <c r="N912" s="22">
        <v>28599.523209999999</v>
      </c>
      <c r="O912" s="22">
        <v>29273.411813999999</v>
      </c>
      <c r="P912" s="22">
        <v>29589.889815999999</v>
      </c>
      <c r="Q912" s="22">
        <v>30697.305781999999</v>
      </c>
      <c r="R912" s="22">
        <v>35562.899642999997</v>
      </c>
      <c r="S912" s="59">
        <v>35124.148846999997</v>
      </c>
      <c r="T912" s="59">
        <v>40094.289956000001</v>
      </c>
      <c r="U912" s="59">
        <v>40615.475235999998</v>
      </c>
      <c r="V912" s="59">
        <v>43978.945503000003</v>
      </c>
      <c r="W912" s="59">
        <v>46937.572451</v>
      </c>
      <c r="X912" s="59">
        <v>48679.874473999997</v>
      </c>
      <c r="Y912" s="59">
        <v>49605.827631</v>
      </c>
      <c r="Z912" s="59">
        <v>59450.578741999998</v>
      </c>
      <c r="AA912" s="59">
        <v>68371.595254</v>
      </c>
      <c r="AB912" s="58" t="s">
        <v>69</v>
      </c>
    </row>
    <row r="913" spans="1:28" ht="12" customHeight="1" x14ac:dyDescent="0.2">
      <c r="A913" s="60" t="s">
        <v>70</v>
      </c>
      <c r="B913" s="61">
        <v>30612.385999999999</v>
      </c>
      <c r="C913" s="61">
        <v>30462.635999999999</v>
      </c>
      <c r="D913" s="61">
        <v>32884.646999999997</v>
      </c>
      <c r="E913" s="61">
        <v>30616.898000000001</v>
      </c>
      <c r="F913" s="61">
        <v>31225.371999999999</v>
      </c>
      <c r="G913" s="61">
        <v>30756.249</v>
      </c>
      <c r="H913" s="61">
        <v>31103.501</v>
      </c>
      <c r="I913" s="61">
        <v>33065.447</v>
      </c>
      <c r="J913" s="87">
        <v>34782.046999999999</v>
      </c>
      <c r="K913" s="24">
        <v>38079.258999999998</v>
      </c>
      <c r="L913" s="24">
        <v>43607.593999999997</v>
      </c>
      <c r="M913" s="24">
        <v>49046.014999999999</v>
      </c>
      <c r="N913" s="24">
        <v>55329.811000000002</v>
      </c>
      <c r="O913" s="24">
        <v>56372.218000000001</v>
      </c>
      <c r="P913" s="24">
        <v>56745.03</v>
      </c>
      <c r="Q913" s="24">
        <v>58651.989000000001</v>
      </c>
      <c r="R913" s="24">
        <v>67720.023000000001</v>
      </c>
      <c r="S913" s="61">
        <v>66769.854999999996</v>
      </c>
      <c r="T913" s="61">
        <v>76087.898000000001</v>
      </c>
      <c r="U913" s="61">
        <v>76945.252999999997</v>
      </c>
      <c r="V913" s="61">
        <v>83174.524000000005</v>
      </c>
      <c r="W913" s="61">
        <v>88619.142999999996</v>
      </c>
      <c r="X913" s="61">
        <v>91750.663</v>
      </c>
      <c r="Y913" s="61">
        <v>93335.968999999997</v>
      </c>
      <c r="Z913" s="61">
        <v>111668.395</v>
      </c>
      <c r="AA913" s="61">
        <v>128123.55</v>
      </c>
      <c r="AB913" s="60" t="s">
        <v>70</v>
      </c>
    </row>
    <row r="914" spans="1:28" ht="12" customHeight="1" x14ac:dyDescent="0.2">
      <c r="A914" s="62" t="s">
        <v>50</v>
      </c>
      <c r="B914" s="63">
        <v>397.17719099999999</v>
      </c>
      <c r="C914" s="63">
        <v>412.51482199999998</v>
      </c>
      <c r="D914" s="63">
        <v>428.42021899999997</v>
      </c>
      <c r="E914" s="63">
        <v>444.91300799999999</v>
      </c>
      <c r="F914" s="63">
        <v>462.01340900000002</v>
      </c>
      <c r="G914" s="63">
        <v>479.742254</v>
      </c>
      <c r="H914" s="63">
        <v>498.12099999999998</v>
      </c>
      <c r="I914" s="63">
        <v>501.73158899999999</v>
      </c>
      <c r="J914" s="88">
        <v>505.160325</v>
      </c>
      <c r="K914" s="26">
        <v>508.39893599999999</v>
      </c>
      <c r="L914" s="26">
        <v>511.43917199999999</v>
      </c>
      <c r="M914" s="26">
        <v>514.27282400000001</v>
      </c>
      <c r="N914" s="26">
        <v>516.89175299999999</v>
      </c>
      <c r="O914" s="26">
        <v>519.28791899999999</v>
      </c>
      <c r="P914" s="26">
        <v>521.45340799999997</v>
      </c>
      <c r="Q914" s="26">
        <v>523.38046599999996</v>
      </c>
      <c r="R914" s="26">
        <v>525.14599999999996</v>
      </c>
      <c r="S914" s="63">
        <v>526.048</v>
      </c>
      <c r="T914" s="63">
        <v>526.947</v>
      </c>
      <c r="U914" s="63">
        <v>527.84900000000005</v>
      </c>
      <c r="V914" s="63">
        <v>528.755</v>
      </c>
      <c r="W914" s="63">
        <v>529.65499999999997</v>
      </c>
      <c r="X914" s="63">
        <v>530.56700000000001</v>
      </c>
      <c r="Y914" s="63">
        <v>531.476</v>
      </c>
      <c r="Z914" s="63">
        <v>532.38499999999999</v>
      </c>
      <c r="AA914" s="63">
        <v>533.63800000000003</v>
      </c>
      <c r="AB914" s="62" t="s">
        <v>50</v>
      </c>
    </row>
    <row r="915" spans="1:28" ht="12" customHeight="1" x14ac:dyDescent="0.2">
      <c r="A915" s="44"/>
      <c r="B915" s="44"/>
      <c r="C915" s="44"/>
      <c r="D915" s="44"/>
      <c r="E915" s="44"/>
      <c r="F915" s="44"/>
      <c r="G915" s="44"/>
      <c r="H915" s="44"/>
      <c r="I915" s="44"/>
      <c r="J915" s="7"/>
      <c r="K915" s="7"/>
      <c r="L915" s="7"/>
      <c r="M915" s="7"/>
      <c r="N915" s="7"/>
      <c r="O915" s="7"/>
      <c r="P915" s="7"/>
      <c r="Q915" s="7"/>
      <c r="R915" s="7"/>
      <c r="S915" s="44"/>
      <c r="T915" s="44"/>
      <c r="U915" s="44"/>
      <c r="V915" s="44"/>
      <c r="W915" s="44"/>
      <c r="X915" s="44"/>
      <c r="Y915" s="44"/>
      <c r="Z915" s="44"/>
      <c r="AA915" s="44"/>
      <c r="AB915" s="157"/>
    </row>
    <row r="916" spans="1:28" ht="18" customHeight="1" x14ac:dyDescent="0.25">
      <c r="A916" s="93" t="s">
        <v>71</v>
      </c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157"/>
    </row>
    <row r="917" spans="1:28" ht="13.9" customHeight="1" x14ac:dyDescent="0.25">
      <c r="A917" s="94" t="s">
        <v>106</v>
      </c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157"/>
    </row>
    <row r="918" spans="1:28" ht="13.9" customHeight="1" x14ac:dyDescent="0.25">
      <c r="A918" s="95" t="s">
        <v>54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157"/>
    </row>
    <row r="919" spans="1:28" ht="10.15" customHeight="1" x14ac:dyDescent="0.2">
      <c r="A919" s="46" t="s">
        <v>2</v>
      </c>
      <c r="B919" s="47" t="s">
        <v>3</v>
      </c>
      <c r="C919" s="47" t="s">
        <v>4</v>
      </c>
      <c r="D919" s="47" t="s">
        <v>5</v>
      </c>
      <c r="E919" s="47" t="s">
        <v>6</v>
      </c>
      <c r="F919" s="47" t="s">
        <v>7</v>
      </c>
      <c r="G919" s="47" t="s">
        <v>8</v>
      </c>
      <c r="H919" s="47" t="s">
        <v>9</v>
      </c>
      <c r="I919" s="47" t="s">
        <v>10</v>
      </c>
      <c r="J919" s="79" t="s">
        <v>11</v>
      </c>
      <c r="K919" s="10" t="s">
        <v>12</v>
      </c>
      <c r="L919" s="10" t="s">
        <v>13</v>
      </c>
      <c r="M919" s="10" t="s">
        <v>14</v>
      </c>
      <c r="N919" s="10" t="s">
        <v>15</v>
      </c>
      <c r="O919" s="10" t="s">
        <v>16</v>
      </c>
      <c r="P919" s="10" t="s">
        <v>17</v>
      </c>
      <c r="Q919" s="10" t="s">
        <v>18</v>
      </c>
      <c r="R919" s="10" t="s">
        <v>19</v>
      </c>
      <c r="S919" s="47" t="s">
        <v>535</v>
      </c>
      <c r="T919" s="47" t="s">
        <v>536</v>
      </c>
      <c r="U919" s="47" t="s">
        <v>537</v>
      </c>
      <c r="V919" s="47" t="s">
        <v>531</v>
      </c>
      <c r="W919" s="47" t="s">
        <v>532</v>
      </c>
      <c r="X919" s="47" t="s">
        <v>23</v>
      </c>
      <c r="Y919" s="47" t="s">
        <v>24</v>
      </c>
      <c r="Z919" s="47" t="s">
        <v>533</v>
      </c>
      <c r="AA919" s="47" t="s">
        <v>534</v>
      </c>
      <c r="AB919" s="152"/>
    </row>
    <row r="920" spans="1:28" ht="12" customHeight="1" x14ac:dyDescent="0.2">
      <c r="A920" s="48" t="s">
        <v>25</v>
      </c>
      <c r="B920" s="49">
        <v>2591.9064509999998</v>
      </c>
      <c r="C920" s="49">
        <v>2623.853748</v>
      </c>
      <c r="D920" s="49">
        <v>2840.6226660000002</v>
      </c>
      <c r="E920" s="49">
        <v>2612.8074179999999</v>
      </c>
      <c r="F920" s="49">
        <v>2697.771925</v>
      </c>
      <c r="G920" s="49">
        <v>2932.2056809999999</v>
      </c>
      <c r="H920" s="49">
        <v>3071.4516469999999</v>
      </c>
      <c r="I920" s="49">
        <v>3631.134544</v>
      </c>
      <c r="J920" s="80">
        <v>3782.912049</v>
      </c>
      <c r="K920" s="12">
        <v>3654.6032759999998</v>
      </c>
      <c r="L920" s="12">
        <v>3349.7931330000001</v>
      </c>
      <c r="M920" s="12">
        <v>3683.6989010000002</v>
      </c>
      <c r="N920" s="12">
        <v>3929.125724</v>
      </c>
      <c r="O920" s="12">
        <v>4128.6041990000003</v>
      </c>
      <c r="P920" s="12">
        <v>4079.0669280000002</v>
      </c>
      <c r="Q920" s="12">
        <v>4321.4238789999999</v>
      </c>
      <c r="R920" s="12">
        <v>4007.57791</v>
      </c>
      <c r="S920" s="49">
        <v>4072.874112</v>
      </c>
      <c r="T920" s="49">
        <v>4257.4078149999996</v>
      </c>
      <c r="U920" s="49">
        <v>4216.0661849999997</v>
      </c>
      <c r="V920" s="49">
        <v>4124.0992050000004</v>
      </c>
      <c r="W920" s="49">
        <v>4149.9896440000002</v>
      </c>
      <c r="X920" s="49">
        <v>4020.5518229999998</v>
      </c>
      <c r="Y920" s="49">
        <v>4141.8081890000003</v>
      </c>
      <c r="Z920" s="49">
        <v>6112.8442750000004</v>
      </c>
      <c r="AA920" s="49">
        <v>7140.4585260000003</v>
      </c>
      <c r="AB920" s="158" t="s">
        <v>530</v>
      </c>
    </row>
    <row r="921" spans="1:28" ht="12" customHeight="1" x14ac:dyDescent="0.2">
      <c r="A921" s="50" t="s">
        <v>25</v>
      </c>
      <c r="B921" s="51">
        <v>2591.9064509999998</v>
      </c>
      <c r="C921" s="51">
        <v>2623.853748</v>
      </c>
      <c r="D921" s="51">
        <v>2840.6226660000002</v>
      </c>
      <c r="E921" s="51">
        <v>2612.8074179999999</v>
      </c>
      <c r="F921" s="51">
        <v>2697.771925</v>
      </c>
      <c r="G921" s="51">
        <v>2932.2056809999999</v>
      </c>
      <c r="H921" s="51">
        <v>3071.4516469999999</v>
      </c>
      <c r="I921" s="51">
        <v>3631.134544</v>
      </c>
      <c r="J921" s="81">
        <v>3782.912049</v>
      </c>
      <c r="K921" s="14">
        <v>3654.6032759999998</v>
      </c>
      <c r="L921" s="14">
        <v>3349.7931330000001</v>
      </c>
      <c r="M921" s="14">
        <v>3683.6989010000002</v>
      </c>
      <c r="N921" s="14">
        <v>3929.125724</v>
      </c>
      <c r="O921" s="14">
        <v>4128.6041990000003</v>
      </c>
      <c r="P921" s="14">
        <v>4079.0669280000002</v>
      </c>
      <c r="Q921" s="14">
        <v>4321.4238789999999</v>
      </c>
      <c r="R921" s="14">
        <v>4007.57791</v>
      </c>
      <c r="S921" s="51">
        <v>4072.874112</v>
      </c>
      <c r="T921" s="51">
        <v>4257.4078149999996</v>
      </c>
      <c r="U921" s="51">
        <v>4216.0661849999997</v>
      </c>
      <c r="V921" s="51">
        <v>4124.0992050000004</v>
      </c>
      <c r="W921" s="51">
        <v>4149.9896440000002</v>
      </c>
      <c r="X921" s="51">
        <v>4020.5518229999998</v>
      </c>
      <c r="Y921" s="51">
        <v>4141.8081890000003</v>
      </c>
      <c r="Z921" s="51">
        <v>6112.8442750000004</v>
      </c>
      <c r="AA921" s="51">
        <v>7140.4585260000003</v>
      </c>
      <c r="AB921" s="153" t="s">
        <v>345</v>
      </c>
    </row>
    <row r="922" spans="1:28" ht="12" customHeight="1" x14ac:dyDescent="0.2">
      <c r="A922" s="52" t="s">
        <v>26</v>
      </c>
      <c r="B922" s="53">
        <v>2591.9064509999998</v>
      </c>
      <c r="C922" s="53">
        <v>2623.853748</v>
      </c>
      <c r="D922" s="53">
        <v>2840.6226660000002</v>
      </c>
      <c r="E922" s="53">
        <v>2612.8074179999999</v>
      </c>
      <c r="F922" s="53">
        <v>2697.771925</v>
      </c>
      <c r="G922" s="53">
        <v>2932.2056809999999</v>
      </c>
      <c r="H922" s="53">
        <v>3071.4516469999999</v>
      </c>
      <c r="I922" s="53">
        <v>3631.134544</v>
      </c>
      <c r="J922" s="82">
        <v>3782.912049</v>
      </c>
      <c r="K922" s="16">
        <v>3654.6032759999998</v>
      </c>
      <c r="L922" s="16">
        <v>3349.7931330000001</v>
      </c>
      <c r="M922" s="16">
        <v>3683.6989010000002</v>
      </c>
      <c r="N922" s="16">
        <v>3929.125724</v>
      </c>
      <c r="O922" s="16">
        <v>4128.6041990000003</v>
      </c>
      <c r="P922" s="16">
        <v>4079.0669280000002</v>
      </c>
      <c r="Q922" s="16">
        <v>4321.4238789999999</v>
      </c>
      <c r="R922" s="16">
        <v>4007.57791</v>
      </c>
      <c r="S922" s="53">
        <v>4072.874112</v>
      </c>
      <c r="T922" s="53">
        <v>4257.4078149999996</v>
      </c>
      <c r="U922" s="53">
        <v>4216.0661849999997</v>
      </c>
      <c r="V922" s="53">
        <v>4124.0992050000004</v>
      </c>
      <c r="W922" s="53">
        <v>4149.9896440000002</v>
      </c>
      <c r="X922" s="53">
        <v>4020.5518229999998</v>
      </c>
      <c r="Y922" s="53">
        <v>4141.8081890000003</v>
      </c>
      <c r="Z922" s="53">
        <v>6112.8442750000004</v>
      </c>
      <c r="AA922" s="53">
        <v>7140.4585260000003</v>
      </c>
      <c r="AB922" s="159" t="s">
        <v>348</v>
      </c>
    </row>
    <row r="923" spans="1:28" ht="12" customHeight="1" x14ac:dyDescent="0.2">
      <c r="A923" s="54" t="s">
        <v>27</v>
      </c>
      <c r="B923" s="55">
        <v>12666.477715999999</v>
      </c>
      <c r="C923" s="55">
        <v>12019.511043</v>
      </c>
      <c r="D923" s="55">
        <v>12695.848021</v>
      </c>
      <c r="E923" s="55">
        <v>11831.198924</v>
      </c>
      <c r="F923" s="55">
        <v>12022.212447</v>
      </c>
      <c r="G923" s="55">
        <v>12509.881173</v>
      </c>
      <c r="H923" s="55">
        <v>13158.732574</v>
      </c>
      <c r="I923" s="55">
        <v>13305.092753999999</v>
      </c>
      <c r="J923" s="83">
        <v>13787.598162</v>
      </c>
      <c r="K923" s="18">
        <v>15100.063208</v>
      </c>
      <c r="L923" s="18">
        <v>16501.908014000001</v>
      </c>
      <c r="M923" s="18">
        <v>17471.482387</v>
      </c>
      <c r="N923" s="18">
        <v>17445.181303000001</v>
      </c>
      <c r="O923" s="18">
        <v>17558.642895000001</v>
      </c>
      <c r="P923" s="18">
        <v>17019.943787</v>
      </c>
      <c r="Q923" s="18">
        <v>18555.066547999999</v>
      </c>
      <c r="R923" s="18">
        <v>19623.822698</v>
      </c>
      <c r="S923" s="55">
        <v>19276.249068000001</v>
      </c>
      <c r="T923" s="55">
        <v>21283.569766000001</v>
      </c>
      <c r="U923" s="55">
        <v>20962.341065000001</v>
      </c>
      <c r="V923" s="55">
        <v>21730.613334000001</v>
      </c>
      <c r="W923" s="55">
        <v>22923.936160000001</v>
      </c>
      <c r="X923" s="55">
        <v>23348.621482999999</v>
      </c>
      <c r="Y923" s="55">
        <v>23441.831160999998</v>
      </c>
      <c r="Z923" s="55">
        <v>24662.704365000001</v>
      </c>
      <c r="AA923" s="55">
        <v>26603.314183999999</v>
      </c>
      <c r="AB923" s="155" t="s">
        <v>529</v>
      </c>
    </row>
    <row r="924" spans="1:28" ht="12" customHeight="1" x14ac:dyDescent="0.2">
      <c r="A924" s="56" t="s">
        <v>28</v>
      </c>
      <c r="B924" s="53">
        <v>5090.1312879999996</v>
      </c>
      <c r="C924" s="53">
        <v>3838.3410319999998</v>
      </c>
      <c r="D924" s="53">
        <v>3721.5169839999999</v>
      </c>
      <c r="E924" s="53">
        <v>3074.790739</v>
      </c>
      <c r="F924" s="53">
        <v>3454.399281</v>
      </c>
      <c r="G924" s="53">
        <v>3645.246146</v>
      </c>
      <c r="H924" s="53">
        <v>4077.270184</v>
      </c>
      <c r="I924" s="53">
        <v>3868.3343949999999</v>
      </c>
      <c r="J924" s="82">
        <v>4350.3066529999996</v>
      </c>
      <c r="K924" s="16">
        <v>4785.9390960000001</v>
      </c>
      <c r="L924" s="16">
        <v>5359.176786</v>
      </c>
      <c r="M924" s="16">
        <v>6078.8598480000001</v>
      </c>
      <c r="N924" s="16">
        <v>5814.5672780000004</v>
      </c>
      <c r="O924" s="16">
        <v>5685.9830449999999</v>
      </c>
      <c r="P924" s="16">
        <v>5524.224244</v>
      </c>
      <c r="Q924" s="16">
        <v>6349.5334480000001</v>
      </c>
      <c r="R924" s="16">
        <v>6903.8102829999998</v>
      </c>
      <c r="S924" s="53">
        <v>6678.6676010000001</v>
      </c>
      <c r="T924" s="53">
        <v>6524.3146310000002</v>
      </c>
      <c r="U924" s="53">
        <v>6787.3475269999999</v>
      </c>
      <c r="V924" s="53">
        <v>7419.0114009999998</v>
      </c>
      <c r="W924" s="53">
        <v>7294.9845930000001</v>
      </c>
      <c r="X924" s="53">
        <v>7405.6787979999999</v>
      </c>
      <c r="Y924" s="53">
        <v>7424.6148130000001</v>
      </c>
      <c r="Z924" s="53">
        <v>7258.1012579999997</v>
      </c>
      <c r="AA924" s="53">
        <v>8030.6978829999998</v>
      </c>
      <c r="AB924" s="154" t="s">
        <v>363</v>
      </c>
    </row>
    <row r="925" spans="1:28" ht="12" customHeight="1" x14ac:dyDescent="0.2">
      <c r="A925" s="57" t="s">
        <v>29</v>
      </c>
      <c r="B925" s="51">
        <v>1898.72146</v>
      </c>
      <c r="C925" s="51">
        <v>1084.2427720000001</v>
      </c>
      <c r="D925" s="51">
        <v>1251.9584179999999</v>
      </c>
      <c r="E925" s="51">
        <v>899.21002099999998</v>
      </c>
      <c r="F925" s="51">
        <v>1243.187917</v>
      </c>
      <c r="G925" s="51">
        <v>1240.765097</v>
      </c>
      <c r="H925" s="51">
        <v>1162.4882720000001</v>
      </c>
      <c r="I925" s="51">
        <v>772.92366600000003</v>
      </c>
      <c r="J925" s="81">
        <v>1052.924154</v>
      </c>
      <c r="K925" s="14">
        <v>1218.716054</v>
      </c>
      <c r="L925" s="14">
        <v>1503.0850720000001</v>
      </c>
      <c r="M925" s="14">
        <v>1704.191448</v>
      </c>
      <c r="N925" s="14">
        <v>1406.8560170000001</v>
      </c>
      <c r="O925" s="14">
        <v>1167.095984</v>
      </c>
      <c r="P925" s="14">
        <v>814.753153</v>
      </c>
      <c r="Q925" s="14">
        <v>1123.0148509999999</v>
      </c>
      <c r="R925" s="14">
        <v>973.81734100000006</v>
      </c>
      <c r="S925" s="51">
        <v>997.20772499999998</v>
      </c>
      <c r="T925" s="51">
        <v>1149.6219599999999</v>
      </c>
      <c r="U925" s="51">
        <v>1190.006635</v>
      </c>
      <c r="V925" s="51">
        <v>1439.8106580000001</v>
      </c>
      <c r="W925" s="51">
        <v>1139.359825</v>
      </c>
      <c r="X925" s="51">
        <v>1115.294443</v>
      </c>
      <c r="Y925" s="51">
        <v>1039.256588</v>
      </c>
      <c r="Z925" s="51">
        <v>300.99507899999998</v>
      </c>
      <c r="AA925" s="51">
        <v>340.71503200000001</v>
      </c>
      <c r="AB925" s="153" t="s">
        <v>354</v>
      </c>
    </row>
    <row r="926" spans="1:28" ht="12" customHeight="1" x14ac:dyDescent="0.2">
      <c r="A926" s="52" t="s">
        <v>30</v>
      </c>
      <c r="B926" s="53">
        <v>2599.0704150000001</v>
      </c>
      <c r="C926" s="53">
        <v>2176.9136800000001</v>
      </c>
      <c r="D926" s="53">
        <v>1858.2262619999999</v>
      </c>
      <c r="E926" s="53">
        <v>1530.74477</v>
      </c>
      <c r="F926" s="53">
        <v>1579.788744</v>
      </c>
      <c r="G926" s="53">
        <v>1745.6221579999999</v>
      </c>
      <c r="H926" s="53">
        <v>2279.8856959999998</v>
      </c>
      <c r="I926" s="53">
        <v>2534.497617</v>
      </c>
      <c r="J926" s="82">
        <v>2720.913407</v>
      </c>
      <c r="K926" s="16">
        <v>3007.068143</v>
      </c>
      <c r="L926" s="16">
        <v>3310.1377090000001</v>
      </c>
      <c r="M926" s="16">
        <v>3762.2924050000001</v>
      </c>
      <c r="N926" s="16">
        <v>3870.051269</v>
      </c>
      <c r="O926" s="16">
        <v>4297.0036419999997</v>
      </c>
      <c r="P926" s="16">
        <v>5031.5210459999998</v>
      </c>
      <c r="Q926" s="16">
        <v>5588.014201</v>
      </c>
      <c r="R926" s="16">
        <v>6377.9906490000003</v>
      </c>
      <c r="S926" s="53">
        <v>6000.2964149999998</v>
      </c>
      <c r="T926" s="53">
        <v>5493.6400809999996</v>
      </c>
      <c r="U926" s="53">
        <v>5800.0839329999999</v>
      </c>
      <c r="V926" s="53">
        <v>6222.3652860000002</v>
      </c>
      <c r="W926" s="53">
        <v>6447.086123</v>
      </c>
      <c r="X926" s="53">
        <v>6575.4004000000004</v>
      </c>
      <c r="Y926" s="53">
        <v>6709.8787700000003</v>
      </c>
      <c r="Z926" s="53">
        <v>7396.5305179999996</v>
      </c>
      <c r="AA926" s="53">
        <v>8254.5996479999994</v>
      </c>
      <c r="AB926" s="154" t="s">
        <v>357</v>
      </c>
    </row>
    <row r="927" spans="1:28" ht="12" customHeight="1" x14ac:dyDescent="0.2">
      <c r="A927" s="57" t="s">
        <v>31</v>
      </c>
      <c r="B927" s="51">
        <v>373.97387700000002</v>
      </c>
      <c r="C927" s="51">
        <v>430.02941700000002</v>
      </c>
      <c r="D927" s="51">
        <v>412.358137</v>
      </c>
      <c r="E927" s="51">
        <v>463.71830199999999</v>
      </c>
      <c r="F927" s="51">
        <v>414.217962</v>
      </c>
      <c r="G927" s="51">
        <v>458.43663900000001</v>
      </c>
      <c r="H927" s="51">
        <v>472.08283499999999</v>
      </c>
      <c r="I927" s="51">
        <v>477.36821700000002</v>
      </c>
      <c r="J927" s="81">
        <v>502.06106699999998</v>
      </c>
      <c r="K927" s="14">
        <v>485.13906800000001</v>
      </c>
      <c r="L927" s="14">
        <v>461.29908499999999</v>
      </c>
      <c r="M927" s="14">
        <v>528.59162500000002</v>
      </c>
      <c r="N927" s="14">
        <v>540.27355699999998</v>
      </c>
      <c r="O927" s="14">
        <v>604.984555</v>
      </c>
      <c r="P927" s="14">
        <v>691.36574299999995</v>
      </c>
      <c r="Q927" s="14">
        <v>694.62274300000001</v>
      </c>
      <c r="R927" s="14">
        <v>857.41569300000003</v>
      </c>
      <c r="S927" s="51">
        <v>910.21430299999997</v>
      </c>
      <c r="T927" s="51">
        <v>977.65787799999998</v>
      </c>
      <c r="U927" s="51">
        <v>943.04663600000003</v>
      </c>
      <c r="V927" s="51">
        <v>963.24495000000002</v>
      </c>
      <c r="W927" s="51">
        <v>1043.7502910000001</v>
      </c>
      <c r="X927" s="51">
        <v>1081.633008</v>
      </c>
      <c r="Y927" s="51">
        <v>1030.7111629999999</v>
      </c>
      <c r="Z927" s="51">
        <v>1071.398739</v>
      </c>
      <c r="AA927" s="51">
        <v>1084.686739</v>
      </c>
      <c r="AB927" s="153" t="s">
        <v>361</v>
      </c>
    </row>
    <row r="928" spans="1:28" ht="22.15" customHeight="1" x14ac:dyDescent="0.2">
      <c r="A928" s="52" t="s">
        <v>32</v>
      </c>
      <c r="B928" s="53">
        <v>57.435467000000003</v>
      </c>
      <c r="C928" s="53">
        <v>93.422612999999998</v>
      </c>
      <c r="D928" s="53">
        <v>96.658151000000004</v>
      </c>
      <c r="E928" s="53">
        <v>102.005725</v>
      </c>
      <c r="F928" s="53">
        <v>107.190382</v>
      </c>
      <c r="G928" s="53">
        <v>99.933580000000006</v>
      </c>
      <c r="H928" s="53">
        <v>101.512777</v>
      </c>
      <c r="I928" s="53">
        <v>104.508746</v>
      </c>
      <c r="J928" s="82">
        <v>74.408023</v>
      </c>
      <c r="K928" s="16">
        <v>75.015829999999994</v>
      </c>
      <c r="L928" s="16">
        <v>87.903537</v>
      </c>
      <c r="M928" s="16">
        <v>87.023296999999999</v>
      </c>
      <c r="N928" s="16">
        <v>82.157599000000005</v>
      </c>
      <c r="O928" s="16">
        <v>84.999114000000006</v>
      </c>
      <c r="P928" s="16">
        <v>84.863031000000007</v>
      </c>
      <c r="Q928" s="16">
        <v>88.016167999999993</v>
      </c>
      <c r="R928" s="16">
        <v>96.219840000000005</v>
      </c>
      <c r="S928" s="53">
        <v>89.084588999999994</v>
      </c>
      <c r="T928" s="53">
        <v>95.263767999999999</v>
      </c>
      <c r="U928" s="53">
        <v>90.426557000000003</v>
      </c>
      <c r="V928" s="53">
        <v>89.248480999999998</v>
      </c>
      <c r="W928" s="53">
        <v>98.813951000000003</v>
      </c>
      <c r="X928" s="53">
        <v>106.712587</v>
      </c>
      <c r="Y928" s="53">
        <v>132.16744700000001</v>
      </c>
      <c r="Z928" s="53">
        <v>133.658309</v>
      </c>
      <c r="AA928" s="53">
        <v>140.896399</v>
      </c>
      <c r="AB928" s="154" t="s">
        <v>365</v>
      </c>
    </row>
    <row r="929" spans="1:28" ht="12" customHeight="1" x14ac:dyDescent="0.2">
      <c r="A929" s="50" t="s">
        <v>33</v>
      </c>
      <c r="B929" s="51">
        <v>7595.7828419999996</v>
      </c>
      <c r="C929" s="51">
        <v>8194.8444299999992</v>
      </c>
      <c r="D929" s="51">
        <v>8985.4175699999996</v>
      </c>
      <c r="E929" s="51">
        <v>8774.5961220000008</v>
      </c>
      <c r="F929" s="51">
        <v>8580.6029689999996</v>
      </c>
      <c r="G929" s="51">
        <v>8875.6308210000007</v>
      </c>
      <c r="H929" s="51">
        <v>9076.8457670000007</v>
      </c>
      <c r="I929" s="51">
        <v>9453.2398709999998</v>
      </c>
      <c r="J929" s="81">
        <v>9437.2915090000006</v>
      </c>
      <c r="K929" s="14">
        <v>10314.124040999999</v>
      </c>
      <c r="L929" s="14">
        <v>11142.493251</v>
      </c>
      <c r="M929" s="14">
        <v>11379.299904</v>
      </c>
      <c r="N929" s="14">
        <v>11624.243200000001</v>
      </c>
      <c r="O929" s="14">
        <v>11917.751649</v>
      </c>
      <c r="P929" s="14">
        <v>11536.997233</v>
      </c>
      <c r="Q929" s="14">
        <v>12248.825613000001</v>
      </c>
      <c r="R929" s="14">
        <v>12774.164242000001</v>
      </c>
      <c r="S929" s="51">
        <v>12654.381230000001</v>
      </c>
      <c r="T929" s="51">
        <v>14828.567664</v>
      </c>
      <c r="U929" s="51">
        <v>14258.565449</v>
      </c>
      <c r="V929" s="51">
        <v>14409.852215999999</v>
      </c>
      <c r="W929" s="51">
        <v>15724.964739999999</v>
      </c>
      <c r="X929" s="51">
        <v>16040.054764</v>
      </c>
      <c r="Y929" s="51">
        <v>16114.868608999999</v>
      </c>
      <c r="Z929" s="51">
        <v>17535.622081000001</v>
      </c>
      <c r="AA929" s="51">
        <v>18700.927511000002</v>
      </c>
      <c r="AB929" s="153" t="s">
        <v>391</v>
      </c>
    </row>
    <row r="930" spans="1:28" ht="12" customHeight="1" x14ac:dyDescent="0.2">
      <c r="A930" s="52" t="s">
        <v>34</v>
      </c>
      <c r="B930" s="53">
        <v>1198.5865980000001</v>
      </c>
      <c r="C930" s="53">
        <v>1435.7633860000001</v>
      </c>
      <c r="D930" s="53">
        <v>1671.9749380000001</v>
      </c>
      <c r="E930" s="53">
        <v>1381.1644650000001</v>
      </c>
      <c r="F930" s="53">
        <v>926.38943800000004</v>
      </c>
      <c r="G930" s="53">
        <v>947.455873</v>
      </c>
      <c r="H930" s="53">
        <v>798.32595600000002</v>
      </c>
      <c r="I930" s="53">
        <v>847.92053399999998</v>
      </c>
      <c r="J930" s="82">
        <v>828.62839099999997</v>
      </c>
      <c r="K930" s="16">
        <v>1012.257506</v>
      </c>
      <c r="L930" s="16">
        <v>1297.088481</v>
      </c>
      <c r="M930" s="16">
        <v>1243.2095380000001</v>
      </c>
      <c r="N930" s="16">
        <v>1232.620322</v>
      </c>
      <c r="O930" s="16">
        <v>1542.249294</v>
      </c>
      <c r="P930" s="16">
        <v>1295.2046439999999</v>
      </c>
      <c r="Q930" s="16">
        <v>1429.857221</v>
      </c>
      <c r="R930" s="16">
        <v>1417.4124159999999</v>
      </c>
      <c r="S930" s="53">
        <v>1130.761798</v>
      </c>
      <c r="T930" s="53">
        <v>1872.812195</v>
      </c>
      <c r="U930" s="53">
        <v>1335.7776369999999</v>
      </c>
      <c r="V930" s="53">
        <v>1514.5801899999999</v>
      </c>
      <c r="W930" s="53">
        <v>1469.2791090000001</v>
      </c>
      <c r="X930" s="53">
        <v>1335.2308829999999</v>
      </c>
      <c r="Y930" s="53">
        <v>1310.4468320000001</v>
      </c>
      <c r="Z930" s="53">
        <v>1347.5444339999999</v>
      </c>
      <c r="AA930" s="53">
        <v>1486.7735680000001</v>
      </c>
      <c r="AB930" s="154" t="s">
        <v>367</v>
      </c>
    </row>
    <row r="931" spans="1:28" ht="12" customHeight="1" x14ac:dyDescent="0.2">
      <c r="A931" s="57" t="s">
        <v>35</v>
      </c>
      <c r="B931" s="51">
        <v>1946.4141239999999</v>
      </c>
      <c r="C931" s="51">
        <v>1844.0778700000001</v>
      </c>
      <c r="D931" s="51">
        <v>1978.2840699999999</v>
      </c>
      <c r="E931" s="51">
        <v>1769.107767</v>
      </c>
      <c r="F931" s="51">
        <v>1623.381392</v>
      </c>
      <c r="G931" s="51">
        <v>1830.786488</v>
      </c>
      <c r="H931" s="51">
        <v>1912.27106</v>
      </c>
      <c r="I931" s="51">
        <v>2105.1465579999999</v>
      </c>
      <c r="J931" s="81">
        <v>2035.4025329999999</v>
      </c>
      <c r="K931" s="14">
        <v>2155.8248239999998</v>
      </c>
      <c r="L931" s="14">
        <v>2236.1060259999999</v>
      </c>
      <c r="M931" s="14">
        <v>2440.8571400000001</v>
      </c>
      <c r="N931" s="14">
        <v>2730.7931680000002</v>
      </c>
      <c r="O931" s="14">
        <v>2831.6157330000001</v>
      </c>
      <c r="P931" s="14">
        <v>2780.7813719999999</v>
      </c>
      <c r="Q931" s="14">
        <v>3087.3722440000001</v>
      </c>
      <c r="R931" s="14">
        <v>3326.9296370000002</v>
      </c>
      <c r="S931" s="51">
        <v>3089.9018019999999</v>
      </c>
      <c r="T931" s="51">
        <v>3296.048632</v>
      </c>
      <c r="U931" s="51">
        <v>3396.0290500000001</v>
      </c>
      <c r="V931" s="51">
        <v>3805.4468299999999</v>
      </c>
      <c r="W931" s="51">
        <v>4498.8426479999998</v>
      </c>
      <c r="X931" s="51">
        <v>4653.3276850000002</v>
      </c>
      <c r="Y931" s="51">
        <v>4476.5373229999996</v>
      </c>
      <c r="Z931" s="51">
        <v>5365.4787809999998</v>
      </c>
      <c r="AA931" s="51">
        <v>6057.9054420000002</v>
      </c>
      <c r="AB931" s="153" t="s">
        <v>371</v>
      </c>
    </row>
    <row r="932" spans="1:28" ht="12" customHeight="1" x14ac:dyDescent="0.2">
      <c r="A932" s="52" t="s">
        <v>36</v>
      </c>
      <c r="B932" s="53">
        <v>402.86452300000002</v>
      </c>
      <c r="C932" s="53">
        <v>387.91824700000001</v>
      </c>
      <c r="D932" s="53">
        <v>401.56861400000003</v>
      </c>
      <c r="E932" s="53">
        <v>467.95905900000002</v>
      </c>
      <c r="F932" s="53">
        <v>539.09324200000003</v>
      </c>
      <c r="G932" s="53">
        <v>449.88547899999998</v>
      </c>
      <c r="H932" s="53">
        <v>502.355301</v>
      </c>
      <c r="I932" s="53">
        <v>500.93249500000002</v>
      </c>
      <c r="J932" s="82">
        <v>497.048272</v>
      </c>
      <c r="K932" s="16">
        <v>526.74555899999996</v>
      </c>
      <c r="L932" s="16">
        <v>412.13261499999999</v>
      </c>
      <c r="M932" s="16">
        <v>417.65513399999998</v>
      </c>
      <c r="N932" s="16">
        <v>416.75414499999999</v>
      </c>
      <c r="O932" s="16">
        <v>437.21752300000003</v>
      </c>
      <c r="P932" s="16">
        <v>491.45957099999998</v>
      </c>
      <c r="Q932" s="16">
        <v>524.01722099999995</v>
      </c>
      <c r="R932" s="16">
        <v>495.90032400000001</v>
      </c>
      <c r="S932" s="53">
        <v>517.66601300000002</v>
      </c>
      <c r="T932" s="53">
        <v>554.82430299999999</v>
      </c>
      <c r="U932" s="53">
        <v>603.35945700000002</v>
      </c>
      <c r="V932" s="53">
        <v>618.63549</v>
      </c>
      <c r="W932" s="53">
        <v>634.30938500000002</v>
      </c>
      <c r="X932" s="53">
        <v>682.82273299999997</v>
      </c>
      <c r="Y932" s="53">
        <v>767.78476499999999</v>
      </c>
      <c r="Z932" s="53">
        <v>825.39641200000005</v>
      </c>
      <c r="AA932" s="53">
        <v>932.67063299999995</v>
      </c>
      <c r="AB932" s="154" t="s">
        <v>374</v>
      </c>
    </row>
    <row r="933" spans="1:28" ht="12" customHeight="1" x14ac:dyDescent="0.2">
      <c r="A933" s="57" t="s">
        <v>37</v>
      </c>
      <c r="B933" s="51">
        <v>101.480333</v>
      </c>
      <c r="C933" s="51">
        <v>108.074478</v>
      </c>
      <c r="D933" s="51">
        <v>127.292219</v>
      </c>
      <c r="E933" s="51">
        <v>124.423806</v>
      </c>
      <c r="F933" s="51">
        <v>127.328878</v>
      </c>
      <c r="G933" s="51">
        <v>158.185518</v>
      </c>
      <c r="H933" s="51">
        <v>175.588021</v>
      </c>
      <c r="I933" s="51">
        <v>170.5068</v>
      </c>
      <c r="J933" s="81">
        <v>167.24142599999999</v>
      </c>
      <c r="K933" s="14">
        <v>152.40644700000001</v>
      </c>
      <c r="L933" s="14">
        <v>154.08568500000001</v>
      </c>
      <c r="M933" s="14">
        <v>141.778111</v>
      </c>
      <c r="N933" s="14">
        <v>130.739351</v>
      </c>
      <c r="O933" s="14">
        <v>122.785748</v>
      </c>
      <c r="P933" s="14">
        <v>112.787025</v>
      </c>
      <c r="Q933" s="14">
        <v>117.68548</v>
      </c>
      <c r="R933" s="14">
        <v>123.647103</v>
      </c>
      <c r="S933" s="51">
        <v>134.22239099999999</v>
      </c>
      <c r="T933" s="51">
        <v>166.579387</v>
      </c>
      <c r="U933" s="51">
        <v>192.03923</v>
      </c>
      <c r="V933" s="51">
        <v>198.66972699999999</v>
      </c>
      <c r="W933" s="51">
        <v>225.51632499999999</v>
      </c>
      <c r="X933" s="51">
        <v>227.653695</v>
      </c>
      <c r="Y933" s="51">
        <v>229.40771799999999</v>
      </c>
      <c r="Z933" s="51">
        <v>248.77940100000001</v>
      </c>
      <c r="AA933" s="51">
        <v>271.974198</v>
      </c>
      <c r="AB933" s="153" t="s">
        <v>378</v>
      </c>
    </row>
    <row r="934" spans="1:28" ht="12" customHeight="1" x14ac:dyDescent="0.2">
      <c r="A934" s="52" t="s">
        <v>38</v>
      </c>
      <c r="B934" s="53">
        <v>118.52642</v>
      </c>
      <c r="C934" s="53">
        <v>144.98317800000001</v>
      </c>
      <c r="D934" s="53">
        <v>152.78587300000001</v>
      </c>
      <c r="E934" s="53">
        <v>151.36737600000001</v>
      </c>
      <c r="F934" s="53">
        <v>150.99712</v>
      </c>
      <c r="G934" s="53">
        <v>164.70307700000001</v>
      </c>
      <c r="H934" s="53">
        <v>174.43354199999999</v>
      </c>
      <c r="I934" s="53">
        <v>253.85677999999999</v>
      </c>
      <c r="J934" s="82">
        <v>304.13366300000001</v>
      </c>
      <c r="K934" s="16">
        <v>368.04889800000001</v>
      </c>
      <c r="L934" s="16">
        <v>426.03631100000001</v>
      </c>
      <c r="M934" s="16">
        <v>423.43771400000003</v>
      </c>
      <c r="N934" s="16">
        <v>421.80835500000001</v>
      </c>
      <c r="O934" s="16">
        <v>412.73228499999999</v>
      </c>
      <c r="P934" s="16">
        <v>450.522718</v>
      </c>
      <c r="Q934" s="16">
        <v>441.888822</v>
      </c>
      <c r="R934" s="16">
        <v>458.27317499999998</v>
      </c>
      <c r="S934" s="53">
        <v>488.79308500000002</v>
      </c>
      <c r="T934" s="53">
        <v>501.205018</v>
      </c>
      <c r="U934" s="53">
        <v>500.739778</v>
      </c>
      <c r="V934" s="53">
        <v>597.23599100000001</v>
      </c>
      <c r="W934" s="53">
        <v>651.54234199999996</v>
      </c>
      <c r="X934" s="53">
        <v>652.02995299999998</v>
      </c>
      <c r="Y934" s="53">
        <v>625.99014999999997</v>
      </c>
      <c r="Z934" s="53">
        <v>791.11112600000001</v>
      </c>
      <c r="AA934" s="53">
        <v>949.54068299999994</v>
      </c>
      <c r="AB934" s="154" t="s">
        <v>382</v>
      </c>
    </row>
    <row r="935" spans="1:28" ht="12" customHeight="1" x14ac:dyDescent="0.2">
      <c r="A935" s="57" t="s">
        <v>39</v>
      </c>
      <c r="B935" s="51">
        <v>742.51030100000003</v>
      </c>
      <c r="C935" s="51">
        <v>725.51375299999995</v>
      </c>
      <c r="D935" s="51">
        <v>805.49698699999999</v>
      </c>
      <c r="E935" s="51">
        <v>688.00254299999995</v>
      </c>
      <c r="F935" s="51">
        <v>603.32353000000001</v>
      </c>
      <c r="G935" s="51">
        <v>454.28131100000002</v>
      </c>
      <c r="H935" s="51">
        <v>468.35020600000001</v>
      </c>
      <c r="I935" s="51">
        <v>495.13730299999997</v>
      </c>
      <c r="J935" s="81">
        <v>531.73985000000005</v>
      </c>
      <c r="K935" s="14">
        <v>569.21183399999995</v>
      </c>
      <c r="L935" s="14">
        <v>604.57889299999999</v>
      </c>
      <c r="M935" s="14">
        <v>656.14549299999999</v>
      </c>
      <c r="N935" s="14">
        <v>704.13109499999996</v>
      </c>
      <c r="O935" s="14">
        <v>795.02098899999999</v>
      </c>
      <c r="P935" s="14">
        <v>769.89312199999995</v>
      </c>
      <c r="Q935" s="14">
        <v>858.26069199999995</v>
      </c>
      <c r="R935" s="14">
        <v>906.53793299999995</v>
      </c>
      <c r="S935" s="51">
        <v>964.55854099999999</v>
      </c>
      <c r="T935" s="51">
        <v>1091.5142060000001</v>
      </c>
      <c r="U935" s="51">
        <v>1202.6072409999999</v>
      </c>
      <c r="V935" s="51">
        <v>1326.786022</v>
      </c>
      <c r="W935" s="51">
        <v>1465.7829999999999</v>
      </c>
      <c r="X935" s="51">
        <v>1595.970941</v>
      </c>
      <c r="Y935" s="51">
        <v>1698.1919190000001</v>
      </c>
      <c r="Z935" s="51">
        <v>1741.327794</v>
      </c>
      <c r="AA935" s="51">
        <v>1799.3992989999999</v>
      </c>
      <c r="AB935" s="153" t="s">
        <v>386</v>
      </c>
    </row>
    <row r="936" spans="1:28" ht="12" customHeight="1" x14ac:dyDescent="0.2">
      <c r="A936" s="52" t="s">
        <v>40</v>
      </c>
      <c r="B936" s="53">
        <v>348.05200500000001</v>
      </c>
      <c r="C936" s="53">
        <v>413.61757399999999</v>
      </c>
      <c r="D936" s="53">
        <v>468.71221300000002</v>
      </c>
      <c r="E936" s="53">
        <v>529.84671200000003</v>
      </c>
      <c r="F936" s="53">
        <v>637.135805</v>
      </c>
      <c r="G936" s="53">
        <v>774.99428799999998</v>
      </c>
      <c r="H936" s="53">
        <v>804.76221399999997</v>
      </c>
      <c r="I936" s="53">
        <v>789.29677300000003</v>
      </c>
      <c r="J936" s="82">
        <v>895.35919799999999</v>
      </c>
      <c r="K936" s="16">
        <v>1049.382155</v>
      </c>
      <c r="L936" s="16">
        <v>1176.044036</v>
      </c>
      <c r="M936" s="16">
        <v>1257.95993</v>
      </c>
      <c r="N936" s="16">
        <v>1399.181337</v>
      </c>
      <c r="O936" s="16">
        <v>1307.6881080000001</v>
      </c>
      <c r="P936" s="16">
        <v>1255.9006489999999</v>
      </c>
      <c r="Q936" s="16">
        <v>1212.991213</v>
      </c>
      <c r="R936" s="16">
        <v>1256.1814870000001</v>
      </c>
      <c r="S936" s="53">
        <v>1336.4007469999999</v>
      </c>
      <c r="T936" s="53">
        <v>1672.508069</v>
      </c>
      <c r="U936" s="53">
        <v>1688.341351</v>
      </c>
      <c r="V936" s="53">
        <v>1496.783619</v>
      </c>
      <c r="W936" s="53">
        <v>1466.03163</v>
      </c>
      <c r="X936" s="53">
        <v>1564.1775749999999</v>
      </c>
      <c r="Y936" s="53">
        <v>1498.4822409999999</v>
      </c>
      <c r="Z936" s="53">
        <v>1662.786662</v>
      </c>
      <c r="AA936" s="53">
        <v>1850.887483</v>
      </c>
      <c r="AB936" s="154" t="s">
        <v>389</v>
      </c>
    </row>
    <row r="937" spans="1:28" ht="12" customHeight="1" x14ac:dyDescent="0.2">
      <c r="A937" s="57" t="s">
        <v>41</v>
      </c>
      <c r="B937" s="51">
        <v>2.426412</v>
      </c>
      <c r="C937" s="51">
        <v>2.3869910000000001</v>
      </c>
      <c r="D937" s="51">
        <v>2.992604</v>
      </c>
      <c r="E937" s="51">
        <v>6.376271</v>
      </c>
      <c r="F937" s="51">
        <v>3.3443049999999999</v>
      </c>
      <c r="G937" s="51">
        <v>6.2113329999999998</v>
      </c>
      <c r="H937" s="51">
        <v>7.5684199999999997</v>
      </c>
      <c r="I937" s="51">
        <v>6.5784859999999998</v>
      </c>
      <c r="J937" s="81">
        <v>6.4945029999999999</v>
      </c>
      <c r="K937" s="14">
        <v>6.7801629999999999</v>
      </c>
      <c r="L937" s="14">
        <v>3.2382460000000002</v>
      </c>
      <c r="M937" s="14">
        <v>3.5750639999999998</v>
      </c>
      <c r="N937" s="14">
        <v>5.0537749999999999</v>
      </c>
      <c r="O937" s="14">
        <v>5.7097090000000001</v>
      </c>
      <c r="P937" s="14">
        <v>4.6420149999999998</v>
      </c>
      <c r="Q937" s="14">
        <v>4.4211970000000003</v>
      </c>
      <c r="R937" s="14">
        <v>4.5321730000000002</v>
      </c>
      <c r="S937" s="51">
        <v>6.1434670000000002</v>
      </c>
      <c r="T937" s="51">
        <v>4.5437120000000002</v>
      </c>
      <c r="U937" s="51">
        <v>4.4104970000000003</v>
      </c>
      <c r="V937" s="51">
        <v>10.123920999999999</v>
      </c>
      <c r="W937" s="51">
        <v>8.0108840000000008</v>
      </c>
      <c r="X937" s="51">
        <v>6.919975</v>
      </c>
      <c r="Y937" s="51">
        <v>9.3485379999999996</v>
      </c>
      <c r="Z937" s="51">
        <v>11.194756</v>
      </c>
      <c r="AA937" s="51">
        <v>15.848483999999999</v>
      </c>
      <c r="AB937" s="153" t="s">
        <v>393</v>
      </c>
    </row>
    <row r="938" spans="1:28" ht="12" customHeight="1" x14ac:dyDescent="0.2">
      <c r="A938" s="52" t="s">
        <v>42</v>
      </c>
      <c r="B938" s="53">
        <v>3.5626120000000001</v>
      </c>
      <c r="C938" s="53">
        <v>52.868442999999999</v>
      </c>
      <c r="D938" s="53">
        <v>74.540405000000007</v>
      </c>
      <c r="E938" s="53">
        <v>90.954770999999994</v>
      </c>
      <c r="F938" s="53">
        <v>84.374701999999999</v>
      </c>
      <c r="G938" s="53">
        <v>92.078142</v>
      </c>
      <c r="H938" s="53">
        <v>119.660747</v>
      </c>
      <c r="I938" s="53">
        <v>123.470122</v>
      </c>
      <c r="J938" s="82">
        <v>131.70609400000001</v>
      </c>
      <c r="K938" s="16">
        <v>134.18292500000001</v>
      </c>
      <c r="L938" s="16">
        <v>125.043571</v>
      </c>
      <c r="M938" s="16">
        <v>118.09782300000001</v>
      </c>
      <c r="N938" s="16">
        <v>109.182968</v>
      </c>
      <c r="O938" s="16">
        <v>108.452207</v>
      </c>
      <c r="P938" s="16">
        <v>129.443984</v>
      </c>
      <c r="Q938" s="16">
        <v>126.141446</v>
      </c>
      <c r="R938" s="16">
        <v>155.929678</v>
      </c>
      <c r="S938" s="53">
        <v>154.97524100000001</v>
      </c>
      <c r="T938" s="53">
        <v>99.974901000000003</v>
      </c>
      <c r="U938" s="53">
        <v>105.88468399999999</v>
      </c>
      <c r="V938" s="53">
        <v>109.45873</v>
      </c>
      <c r="W938" s="53">
        <v>98.621094999999997</v>
      </c>
      <c r="X938" s="53">
        <v>99.925458000000006</v>
      </c>
      <c r="Y938" s="53">
        <v>107.32884799999999</v>
      </c>
      <c r="Z938" s="53">
        <v>109.598794</v>
      </c>
      <c r="AA938" s="53">
        <v>120.059489</v>
      </c>
      <c r="AB938" s="154" t="s">
        <v>397</v>
      </c>
    </row>
    <row r="939" spans="1:28" ht="22.15" customHeight="1" x14ac:dyDescent="0.2">
      <c r="A939" s="57" t="s">
        <v>43</v>
      </c>
      <c r="B939" s="51">
        <v>1437.0158060000001</v>
      </c>
      <c r="C939" s="51">
        <v>1719.399768</v>
      </c>
      <c r="D939" s="51">
        <v>1822.829751</v>
      </c>
      <c r="E939" s="51">
        <v>1990.4512930000001</v>
      </c>
      <c r="F939" s="51">
        <v>2139.299223</v>
      </c>
      <c r="G939" s="51">
        <v>2200.1151580000001</v>
      </c>
      <c r="H939" s="51">
        <v>2292.212638</v>
      </c>
      <c r="I939" s="51">
        <v>2359.195729</v>
      </c>
      <c r="J939" s="81">
        <v>2223.9214590000001</v>
      </c>
      <c r="K939" s="14">
        <v>2424.776104</v>
      </c>
      <c r="L939" s="14">
        <v>2598.34112</v>
      </c>
      <c r="M939" s="14">
        <v>2483.9342609999999</v>
      </c>
      <c r="N939" s="14">
        <v>2197.7184379999999</v>
      </c>
      <c r="O939" s="14">
        <v>2033.796589</v>
      </c>
      <c r="P939" s="14">
        <v>1807.028656</v>
      </c>
      <c r="Q939" s="14">
        <v>1813.3297809999999</v>
      </c>
      <c r="R939" s="14">
        <v>1984.7706860000001</v>
      </c>
      <c r="S939" s="51">
        <v>2206.6494389999998</v>
      </c>
      <c r="T939" s="51">
        <v>2802.298425</v>
      </c>
      <c r="U939" s="51">
        <v>2451.2705700000001</v>
      </c>
      <c r="V939" s="51">
        <v>1764.2300210000001</v>
      </c>
      <c r="W939" s="51">
        <v>2227.4746180000002</v>
      </c>
      <c r="X939" s="51">
        <v>2221.3083059999999</v>
      </c>
      <c r="Y939" s="51">
        <v>2244.6043730000001</v>
      </c>
      <c r="Z939" s="51">
        <v>2339.4622290000002</v>
      </c>
      <c r="AA939" s="51">
        <v>2325.1687299999999</v>
      </c>
      <c r="AB939" s="153" t="s">
        <v>401</v>
      </c>
    </row>
    <row r="940" spans="1:28" ht="12" customHeight="1" x14ac:dyDescent="0.2">
      <c r="A940" s="52" t="s">
        <v>44</v>
      </c>
      <c r="B940" s="53">
        <v>940.28553899999997</v>
      </c>
      <c r="C940" s="53">
        <v>959.51728300000002</v>
      </c>
      <c r="D940" s="53">
        <v>990.33771400000001</v>
      </c>
      <c r="E940" s="53">
        <v>1037.4799479999999</v>
      </c>
      <c r="F940" s="53">
        <v>1181.7351349999999</v>
      </c>
      <c r="G940" s="53">
        <v>1166.6489650000001</v>
      </c>
      <c r="H940" s="53">
        <v>1175.161961</v>
      </c>
      <c r="I940" s="53">
        <v>1170.3142720000001</v>
      </c>
      <c r="J940" s="82">
        <v>1152.1596010000001</v>
      </c>
      <c r="K940" s="16">
        <v>1186.585969</v>
      </c>
      <c r="L940" s="16">
        <v>1223.5982779999999</v>
      </c>
      <c r="M940" s="16">
        <v>1280.3531760000001</v>
      </c>
      <c r="N940" s="16">
        <v>1423.7787040000001</v>
      </c>
      <c r="O940" s="16">
        <v>1455.2960189999999</v>
      </c>
      <c r="P940" s="16">
        <v>1509.8020739999999</v>
      </c>
      <c r="Q940" s="16">
        <v>1513.9662209999999</v>
      </c>
      <c r="R940" s="16">
        <v>1619.4253940000001</v>
      </c>
      <c r="S940" s="53">
        <v>1578.632204</v>
      </c>
      <c r="T940" s="53">
        <v>1650.3272010000001</v>
      </c>
      <c r="U940" s="53">
        <v>1676.2850579999999</v>
      </c>
      <c r="V940" s="53">
        <v>1817.7486879999999</v>
      </c>
      <c r="W940" s="53">
        <v>1741.1616899999999</v>
      </c>
      <c r="X940" s="53">
        <v>1727.6988779999999</v>
      </c>
      <c r="Y940" s="53">
        <v>1767.496637</v>
      </c>
      <c r="Z940" s="53">
        <v>1661.2003850000001</v>
      </c>
      <c r="AA940" s="53">
        <v>1660.4476560000001</v>
      </c>
      <c r="AB940" s="154" t="s">
        <v>405</v>
      </c>
    </row>
    <row r="941" spans="1:28" ht="12" customHeight="1" x14ac:dyDescent="0.2">
      <c r="A941" s="57" t="s">
        <v>45</v>
      </c>
      <c r="B941" s="51">
        <v>338.58815399999997</v>
      </c>
      <c r="C941" s="51">
        <v>317.24585100000002</v>
      </c>
      <c r="D941" s="51">
        <v>381.608431</v>
      </c>
      <c r="E941" s="51">
        <v>398.37524200000001</v>
      </c>
      <c r="F941" s="51">
        <v>435.72712799999999</v>
      </c>
      <c r="G941" s="51">
        <v>454.90024799999998</v>
      </c>
      <c r="H941" s="51">
        <v>456.033727</v>
      </c>
      <c r="I941" s="51">
        <v>458.144699</v>
      </c>
      <c r="J941" s="81">
        <v>500.308558</v>
      </c>
      <c r="K941" s="14">
        <v>500.34756700000003</v>
      </c>
      <c r="L941" s="14">
        <v>571.35628599999995</v>
      </c>
      <c r="M941" s="14">
        <v>558.96898099999999</v>
      </c>
      <c r="N941" s="14">
        <v>585.07234000000005</v>
      </c>
      <c r="O941" s="14">
        <v>602.59473100000002</v>
      </c>
      <c r="P941" s="14">
        <v>623.15040899999997</v>
      </c>
      <c r="Q941" s="14">
        <v>747.04583000000002</v>
      </c>
      <c r="R941" s="14">
        <v>710.37470800000006</v>
      </c>
      <c r="S941" s="51">
        <v>732.77802499999996</v>
      </c>
      <c r="T941" s="51">
        <v>782.12675999999999</v>
      </c>
      <c r="U941" s="51">
        <v>819.30662500000005</v>
      </c>
      <c r="V941" s="51">
        <v>860.26905299999999</v>
      </c>
      <c r="W941" s="51">
        <v>878.57246199999997</v>
      </c>
      <c r="X941" s="51">
        <v>898.37049200000001</v>
      </c>
      <c r="Y941" s="51">
        <v>928.81716500000005</v>
      </c>
      <c r="Z941" s="51">
        <v>1053.1604319999999</v>
      </c>
      <c r="AA941" s="51">
        <v>955.01816899999994</v>
      </c>
      <c r="AB941" s="153" t="s">
        <v>408</v>
      </c>
    </row>
    <row r="942" spans="1:28" ht="12" customHeight="1" x14ac:dyDescent="0.2">
      <c r="A942" s="52" t="s">
        <v>46</v>
      </c>
      <c r="B942" s="53">
        <v>20.308734000000001</v>
      </c>
      <c r="C942" s="53">
        <v>23.806455</v>
      </c>
      <c r="D942" s="53">
        <v>36.362918999999998</v>
      </c>
      <c r="E942" s="53">
        <v>33.800578999999999</v>
      </c>
      <c r="F942" s="53">
        <v>31.433609000000001</v>
      </c>
      <c r="G942" s="53">
        <v>34.779060999999999</v>
      </c>
      <c r="H942" s="53">
        <v>35.479250999999998</v>
      </c>
      <c r="I942" s="53">
        <v>35.752817</v>
      </c>
      <c r="J942" s="82">
        <v>35.884821000000002</v>
      </c>
      <c r="K942" s="16">
        <v>60.887481999999999</v>
      </c>
      <c r="L942" s="16">
        <v>109.177656</v>
      </c>
      <c r="M942" s="16">
        <v>115.36666</v>
      </c>
      <c r="N942" s="16">
        <v>95.993223</v>
      </c>
      <c r="O942" s="16">
        <v>54.761515000000003</v>
      </c>
      <c r="P942" s="16">
        <v>48.399659</v>
      </c>
      <c r="Q942" s="16">
        <v>45.723660000000002</v>
      </c>
      <c r="R942" s="16">
        <v>59.537748000000001</v>
      </c>
      <c r="S942" s="53">
        <v>68.529180999999994</v>
      </c>
      <c r="T942" s="53">
        <v>79.905045999999999</v>
      </c>
      <c r="U942" s="53">
        <v>79.607892000000007</v>
      </c>
      <c r="V942" s="53">
        <v>77.832089999999994</v>
      </c>
      <c r="W942" s="53">
        <v>81.527370000000005</v>
      </c>
      <c r="X942" s="53">
        <v>109.917157</v>
      </c>
      <c r="Y942" s="53">
        <v>129.69190499999999</v>
      </c>
      <c r="Z942" s="53">
        <v>149.980164</v>
      </c>
      <c r="AA942" s="53">
        <v>178.81017499999999</v>
      </c>
      <c r="AB942" s="154" t="s">
        <v>409</v>
      </c>
    </row>
    <row r="943" spans="1:28" ht="12" customHeight="1" x14ac:dyDescent="0.2">
      <c r="A943" s="57" t="s">
        <v>47</v>
      </c>
      <c r="B943" s="51">
        <v>73.173182999999995</v>
      </c>
      <c r="C943" s="51">
        <v>132.16856300000001</v>
      </c>
      <c r="D943" s="51">
        <v>152.149574</v>
      </c>
      <c r="E943" s="51">
        <v>157.27604600000001</v>
      </c>
      <c r="F943" s="51">
        <v>135.097159</v>
      </c>
      <c r="G943" s="51">
        <v>146.61165500000001</v>
      </c>
      <c r="H943" s="51">
        <v>158.78719899999999</v>
      </c>
      <c r="I943" s="51">
        <v>141.63250400000001</v>
      </c>
      <c r="J943" s="81">
        <v>127.26313399999999</v>
      </c>
      <c r="K943" s="14">
        <v>166.68662</v>
      </c>
      <c r="L943" s="14">
        <v>203.372491</v>
      </c>
      <c r="M943" s="14">
        <v>250.62857700000001</v>
      </c>
      <c r="N943" s="14">
        <v>208.40966</v>
      </c>
      <c r="O943" s="14">
        <v>212.74315100000001</v>
      </c>
      <c r="P943" s="14">
        <v>291.52780799999999</v>
      </c>
      <c r="Q943" s="14">
        <v>329.67787800000002</v>
      </c>
      <c r="R943" s="14">
        <v>216.774832</v>
      </c>
      <c r="S943" s="51">
        <v>255.712874</v>
      </c>
      <c r="T943" s="51">
        <v>282.46677899999997</v>
      </c>
      <c r="U943" s="51">
        <v>275.51797599999998</v>
      </c>
      <c r="V943" s="51">
        <v>261.31965000000002</v>
      </c>
      <c r="W943" s="51">
        <v>265.13612899999998</v>
      </c>
      <c r="X943" s="51">
        <v>274.19097399999998</v>
      </c>
      <c r="Y943" s="51">
        <v>299.12805600000002</v>
      </c>
      <c r="Z943" s="51">
        <v>291.450243</v>
      </c>
      <c r="AA943" s="51">
        <v>281.169647</v>
      </c>
      <c r="AB943" s="153" t="s">
        <v>414</v>
      </c>
    </row>
    <row r="944" spans="1:28" ht="12" customHeight="1" x14ac:dyDescent="0.2">
      <c r="A944" s="64" t="s">
        <v>72</v>
      </c>
      <c r="B944" s="65">
        <v>15318.831053</v>
      </c>
      <c r="C944" s="65">
        <v>14707.256766</v>
      </c>
      <c r="D944" s="65">
        <v>15609.213782000001</v>
      </c>
      <c r="E944" s="65">
        <v>14507.680017999999</v>
      </c>
      <c r="F944" s="65">
        <v>14788.581521</v>
      </c>
      <c r="G944" s="65">
        <v>15520.284509999999</v>
      </c>
      <c r="H944" s="65">
        <v>16313.400474</v>
      </c>
      <c r="I944" s="65">
        <v>16937.503591000001</v>
      </c>
      <c r="J944" s="90">
        <v>17570.510212000001</v>
      </c>
      <c r="K944" s="28">
        <v>18754.66649</v>
      </c>
      <c r="L944" s="28">
        <v>19791.463818</v>
      </c>
      <c r="M944" s="28">
        <v>21121.146266</v>
      </c>
      <c r="N944" s="28">
        <v>21415.382557000001</v>
      </c>
      <c r="O944" s="28">
        <v>21758.178291</v>
      </c>
      <c r="P944" s="28">
        <v>21186.488182000001</v>
      </c>
      <c r="Q944" s="28">
        <v>22918.996714000001</v>
      </c>
      <c r="R944" s="28">
        <v>23535.309593999998</v>
      </c>
      <c r="S944" s="65">
        <v>23332.891167000002</v>
      </c>
      <c r="T944" s="65">
        <v>25412.679252999998</v>
      </c>
      <c r="U944" s="65">
        <v>25065.375979</v>
      </c>
      <c r="V944" s="65">
        <v>25590.925929000001</v>
      </c>
      <c r="W944" s="65">
        <v>26660.553403999998</v>
      </c>
      <c r="X944" s="65">
        <v>26801.810466999999</v>
      </c>
      <c r="Y944" s="65">
        <v>27082.227200000001</v>
      </c>
      <c r="Z944" s="65">
        <v>31171.942496</v>
      </c>
      <c r="AA944" s="65">
        <v>34497.517531999998</v>
      </c>
      <c r="AB944" s="64" t="s">
        <v>72</v>
      </c>
    </row>
    <row r="945" spans="1:28" ht="1.1499999999999999" customHeight="1" x14ac:dyDescent="0.2">
      <c r="A945" s="44"/>
      <c r="B945" s="44"/>
      <c r="C945" s="44"/>
      <c r="D945" s="44"/>
      <c r="E945" s="44"/>
      <c r="F945" s="44"/>
      <c r="G945" s="44"/>
      <c r="H945" s="44"/>
      <c r="I945" s="44"/>
      <c r="J945" s="7"/>
      <c r="K945" s="7"/>
      <c r="L945" s="7"/>
      <c r="M945" s="7"/>
      <c r="N945" s="7"/>
      <c r="O945" s="7"/>
      <c r="P945" s="7"/>
      <c r="Q945" s="7"/>
      <c r="R945" s="7"/>
      <c r="S945" s="44"/>
      <c r="T945" s="44"/>
      <c r="U945" s="44"/>
      <c r="V945" s="44"/>
      <c r="W945" s="44"/>
      <c r="X945" s="44"/>
      <c r="Y945" s="44"/>
      <c r="Z945" s="44"/>
      <c r="AA945" s="44"/>
    </row>
    <row r="946" spans="1:28" ht="13.9" customHeight="1" x14ac:dyDescent="0.2">
      <c r="A946" s="97" t="s">
        <v>53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</row>
    <row r="947" spans="1:28" ht="13.9" customHeight="1" x14ac:dyDescent="0.25">
      <c r="A947" s="93" t="s">
        <v>67</v>
      </c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</row>
    <row r="948" spans="1:28" ht="13.9" customHeight="1" x14ac:dyDescent="0.25">
      <c r="A948" s="94" t="s">
        <v>107</v>
      </c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</row>
    <row r="949" spans="1:28" ht="13.9" customHeight="1" x14ac:dyDescent="0.25">
      <c r="A949" s="95" t="s">
        <v>54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</row>
    <row r="950" spans="1:28" ht="10.15" customHeight="1" x14ac:dyDescent="0.2">
      <c r="A950" s="46" t="s">
        <v>2</v>
      </c>
      <c r="B950" s="47" t="s">
        <v>3</v>
      </c>
      <c r="C950" s="47" t="s">
        <v>4</v>
      </c>
      <c r="D950" s="47" t="s">
        <v>5</v>
      </c>
      <c r="E950" s="47" t="s">
        <v>6</v>
      </c>
      <c r="F950" s="47" t="s">
        <v>7</v>
      </c>
      <c r="G950" s="47" t="s">
        <v>8</v>
      </c>
      <c r="H950" s="47" t="s">
        <v>9</v>
      </c>
      <c r="I950" s="47" t="s">
        <v>10</v>
      </c>
      <c r="J950" s="79" t="s">
        <v>11</v>
      </c>
      <c r="K950" s="10" t="s">
        <v>12</v>
      </c>
      <c r="L950" s="10" t="s">
        <v>13</v>
      </c>
      <c r="M950" s="10" t="s">
        <v>14</v>
      </c>
      <c r="N950" s="10" t="s">
        <v>15</v>
      </c>
      <c r="O950" s="10" t="s">
        <v>16</v>
      </c>
      <c r="P950" s="10" t="s">
        <v>17</v>
      </c>
      <c r="Q950" s="10" t="s">
        <v>18</v>
      </c>
      <c r="R950" s="10" t="s">
        <v>19</v>
      </c>
      <c r="S950" s="47" t="s">
        <v>535</v>
      </c>
      <c r="T950" s="47" t="s">
        <v>536</v>
      </c>
      <c r="U950" s="47" t="s">
        <v>537</v>
      </c>
      <c r="V950" s="47" t="s">
        <v>531</v>
      </c>
      <c r="W950" s="47" t="s">
        <v>532</v>
      </c>
      <c r="X950" s="47" t="s">
        <v>23</v>
      </c>
      <c r="Y950" s="47" t="s">
        <v>24</v>
      </c>
      <c r="Z950" s="47" t="s">
        <v>533</v>
      </c>
      <c r="AA950" s="47" t="s">
        <v>534</v>
      </c>
      <c r="AB950" s="152"/>
    </row>
    <row r="951" spans="1:28" ht="12" customHeight="1" x14ac:dyDescent="0.2">
      <c r="A951" s="48" t="s">
        <v>25</v>
      </c>
      <c r="B951" s="49">
        <v>2863.3534519999998</v>
      </c>
      <c r="C951" s="49">
        <v>3186.6470279999999</v>
      </c>
      <c r="D951" s="49">
        <v>4705.4360939999997</v>
      </c>
      <c r="E951" s="49">
        <v>5576.5383330000004</v>
      </c>
      <c r="F951" s="49">
        <v>7255.1899380000004</v>
      </c>
      <c r="G951" s="49">
        <v>4699.295298</v>
      </c>
      <c r="H951" s="49">
        <v>4931.4256150000001</v>
      </c>
      <c r="I951" s="49">
        <v>5379.1254760000002</v>
      </c>
      <c r="J951" s="80">
        <v>5044.6448469999996</v>
      </c>
      <c r="K951" s="12">
        <v>6282.5118149999998</v>
      </c>
      <c r="L951" s="12">
        <v>6464.0438599999998</v>
      </c>
      <c r="M951" s="12">
        <v>7617.9850809999998</v>
      </c>
      <c r="N951" s="12">
        <v>8324.7593799999995</v>
      </c>
      <c r="O951" s="12">
        <v>8308.8288900000007</v>
      </c>
      <c r="P951" s="12">
        <v>13180.106057000001</v>
      </c>
      <c r="Q951" s="12">
        <v>11255.257224999999</v>
      </c>
      <c r="R951" s="12">
        <v>12941.540158</v>
      </c>
      <c r="S951" s="49">
        <v>14005.718414000001</v>
      </c>
      <c r="T951" s="49">
        <v>28249.675469999998</v>
      </c>
      <c r="U951" s="49">
        <v>30901.330937999999</v>
      </c>
      <c r="V951" s="49">
        <v>22828.540434999999</v>
      </c>
      <c r="W951" s="49">
        <v>18911.582481000001</v>
      </c>
      <c r="X951" s="49">
        <v>17001.795688999999</v>
      </c>
      <c r="Y951" s="49">
        <v>18163.161599999999</v>
      </c>
      <c r="Z951" s="49">
        <v>21253.623677</v>
      </c>
      <c r="AA951" s="49">
        <v>20810.496906</v>
      </c>
      <c r="AB951" s="158" t="s">
        <v>530</v>
      </c>
    </row>
    <row r="952" spans="1:28" ht="12" customHeight="1" x14ac:dyDescent="0.2">
      <c r="A952" s="50" t="s">
        <v>25</v>
      </c>
      <c r="B952" s="51">
        <v>2863.3534519999998</v>
      </c>
      <c r="C952" s="51">
        <v>3186.6470279999999</v>
      </c>
      <c r="D952" s="51">
        <v>4705.4360939999997</v>
      </c>
      <c r="E952" s="51">
        <v>5576.5383330000004</v>
      </c>
      <c r="F952" s="51">
        <v>7255.1899380000004</v>
      </c>
      <c r="G952" s="51">
        <v>4699.295298</v>
      </c>
      <c r="H952" s="51">
        <v>4931.4256150000001</v>
      </c>
      <c r="I952" s="51">
        <v>5379.1254760000002</v>
      </c>
      <c r="J952" s="81">
        <v>5044.6448469999996</v>
      </c>
      <c r="K952" s="14">
        <v>6282.5118149999998</v>
      </c>
      <c r="L952" s="14">
        <v>6464.0438599999998</v>
      </c>
      <c r="M952" s="14">
        <v>7617.9850809999998</v>
      </c>
      <c r="N952" s="14">
        <v>8324.7593799999995</v>
      </c>
      <c r="O952" s="14">
        <v>8308.8288900000007</v>
      </c>
      <c r="P952" s="14">
        <v>13180.106057000001</v>
      </c>
      <c r="Q952" s="14">
        <v>11255.257224999999</v>
      </c>
      <c r="R952" s="14">
        <v>12941.540158</v>
      </c>
      <c r="S952" s="51">
        <v>14005.718414000001</v>
      </c>
      <c r="T952" s="51">
        <v>28249.675469999998</v>
      </c>
      <c r="U952" s="51">
        <v>30901.330937999999</v>
      </c>
      <c r="V952" s="51">
        <v>22828.540434999999</v>
      </c>
      <c r="W952" s="51">
        <v>18911.582481000001</v>
      </c>
      <c r="X952" s="51">
        <v>17001.795688999999</v>
      </c>
      <c r="Y952" s="51">
        <v>18163.161599999999</v>
      </c>
      <c r="Z952" s="51">
        <v>21253.623677</v>
      </c>
      <c r="AA952" s="51">
        <v>20810.496906</v>
      </c>
      <c r="AB952" s="153" t="s">
        <v>345</v>
      </c>
    </row>
    <row r="953" spans="1:28" ht="12" customHeight="1" x14ac:dyDescent="0.2">
      <c r="A953" s="52" t="s">
        <v>26</v>
      </c>
      <c r="B953" s="53">
        <v>2863.3534519999998</v>
      </c>
      <c r="C953" s="53">
        <v>3186.6470279999999</v>
      </c>
      <c r="D953" s="53">
        <v>4705.4360939999997</v>
      </c>
      <c r="E953" s="53">
        <v>5576.5383330000004</v>
      </c>
      <c r="F953" s="53">
        <v>7255.1899380000004</v>
      </c>
      <c r="G953" s="53">
        <v>4699.295298</v>
      </c>
      <c r="H953" s="53">
        <v>4931.4256150000001</v>
      </c>
      <c r="I953" s="53">
        <v>5379.1254760000002</v>
      </c>
      <c r="J953" s="82">
        <v>5044.6448469999996</v>
      </c>
      <c r="K953" s="16">
        <v>6282.5118149999998</v>
      </c>
      <c r="L953" s="16">
        <v>6464.0438599999998</v>
      </c>
      <c r="M953" s="16">
        <v>7617.9850809999998</v>
      </c>
      <c r="N953" s="16">
        <v>8324.7593799999995</v>
      </c>
      <c r="O953" s="16">
        <v>8308.8288900000007</v>
      </c>
      <c r="P953" s="16">
        <v>13180.106057000001</v>
      </c>
      <c r="Q953" s="16">
        <v>11255.257224999999</v>
      </c>
      <c r="R953" s="16">
        <v>12941.540158</v>
      </c>
      <c r="S953" s="53">
        <v>14005.718414000001</v>
      </c>
      <c r="T953" s="53">
        <v>28249.675469999998</v>
      </c>
      <c r="U953" s="53">
        <v>30901.330937999999</v>
      </c>
      <c r="V953" s="53">
        <v>22828.540434999999</v>
      </c>
      <c r="W953" s="53">
        <v>18911.582481000001</v>
      </c>
      <c r="X953" s="53">
        <v>17001.795688999999</v>
      </c>
      <c r="Y953" s="53">
        <v>18163.161599999999</v>
      </c>
      <c r="Z953" s="53">
        <v>21253.623677</v>
      </c>
      <c r="AA953" s="53">
        <v>20810.496906</v>
      </c>
      <c r="AB953" s="159" t="s">
        <v>348</v>
      </c>
    </row>
    <row r="954" spans="1:28" ht="12" customHeight="1" x14ac:dyDescent="0.2">
      <c r="A954" s="54" t="s">
        <v>27</v>
      </c>
      <c r="B954" s="55">
        <v>7011.8374960000001</v>
      </c>
      <c r="C954" s="55">
        <v>8440.5061549999991</v>
      </c>
      <c r="D954" s="55">
        <v>9625.7504399999998</v>
      </c>
      <c r="E954" s="55">
        <v>9891.6618340000005</v>
      </c>
      <c r="F954" s="55">
        <v>10547.614704</v>
      </c>
      <c r="G954" s="55">
        <v>10388.897285999999</v>
      </c>
      <c r="H954" s="55">
        <v>10834.335394</v>
      </c>
      <c r="I954" s="55">
        <v>11128.969272</v>
      </c>
      <c r="J954" s="83">
        <v>13058.132065</v>
      </c>
      <c r="K954" s="18">
        <v>13418.245744</v>
      </c>
      <c r="L954" s="18">
        <v>14648.349386</v>
      </c>
      <c r="M954" s="18">
        <v>16093.096439999999</v>
      </c>
      <c r="N954" s="18">
        <v>17560.246127999999</v>
      </c>
      <c r="O954" s="18">
        <v>17832.148728</v>
      </c>
      <c r="P954" s="18">
        <v>19270.3007</v>
      </c>
      <c r="Q954" s="18">
        <v>22437.816476</v>
      </c>
      <c r="R954" s="18">
        <v>24467.775414</v>
      </c>
      <c r="S954" s="55">
        <v>23866.382346999999</v>
      </c>
      <c r="T954" s="55">
        <v>26365.574810999999</v>
      </c>
      <c r="U954" s="55">
        <v>29395.877393999999</v>
      </c>
      <c r="V954" s="55">
        <v>24841.146326999999</v>
      </c>
      <c r="W954" s="55">
        <v>24813.149253</v>
      </c>
      <c r="X954" s="55">
        <v>25558.543705</v>
      </c>
      <c r="Y954" s="55">
        <v>26502.499649000001</v>
      </c>
      <c r="Z954" s="55">
        <v>29004.044824000001</v>
      </c>
      <c r="AA954" s="55">
        <v>29629.632218999999</v>
      </c>
      <c r="AB954" s="155" t="s">
        <v>529</v>
      </c>
    </row>
    <row r="955" spans="1:28" ht="12" customHeight="1" x14ac:dyDescent="0.2">
      <c r="A955" s="56" t="s">
        <v>28</v>
      </c>
      <c r="B955" s="53">
        <v>1018.984834</v>
      </c>
      <c r="C955" s="53">
        <v>1200.4859779999999</v>
      </c>
      <c r="D955" s="53">
        <v>1214.288804</v>
      </c>
      <c r="E955" s="53">
        <v>1323.061121</v>
      </c>
      <c r="F955" s="53">
        <v>1582.7122649999999</v>
      </c>
      <c r="G955" s="53">
        <v>1143.865151</v>
      </c>
      <c r="H955" s="53">
        <v>1285.5046279999999</v>
      </c>
      <c r="I955" s="53">
        <v>1497.853087</v>
      </c>
      <c r="J955" s="82">
        <v>2880.588941</v>
      </c>
      <c r="K955" s="16">
        <v>3029.498736</v>
      </c>
      <c r="L955" s="16">
        <v>3214.7748139999999</v>
      </c>
      <c r="M955" s="16">
        <v>3431.3145669999999</v>
      </c>
      <c r="N955" s="16">
        <v>3723.4110949999999</v>
      </c>
      <c r="O955" s="16">
        <v>3571.8768190000001</v>
      </c>
      <c r="P955" s="16">
        <v>4134.0359959999996</v>
      </c>
      <c r="Q955" s="16">
        <v>5868.3165250000002</v>
      </c>
      <c r="R955" s="16">
        <v>7462.6227500000005</v>
      </c>
      <c r="S955" s="53">
        <v>6485.0729270000002</v>
      </c>
      <c r="T955" s="53">
        <v>4877.159506</v>
      </c>
      <c r="U955" s="53">
        <v>7487.7522710000003</v>
      </c>
      <c r="V955" s="53">
        <v>4366.7346600000001</v>
      </c>
      <c r="W955" s="53">
        <v>4899.6238219999996</v>
      </c>
      <c r="X955" s="53">
        <v>5290.1833740000002</v>
      </c>
      <c r="Y955" s="53">
        <v>4955.83997</v>
      </c>
      <c r="Z955" s="53">
        <v>5252.2243989999997</v>
      </c>
      <c r="AA955" s="53">
        <v>5427.6343440000001</v>
      </c>
      <c r="AB955" s="154" t="s">
        <v>363</v>
      </c>
    </row>
    <row r="956" spans="1:28" ht="12" customHeight="1" x14ac:dyDescent="0.2">
      <c r="A956" s="57" t="s">
        <v>29</v>
      </c>
      <c r="B956" s="51">
        <v>186.932759</v>
      </c>
      <c r="C956" s="51">
        <v>238.23192599999999</v>
      </c>
      <c r="D956" s="51">
        <v>229.784032</v>
      </c>
      <c r="E956" s="51">
        <v>226.525384</v>
      </c>
      <c r="F956" s="51">
        <v>179.376161</v>
      </c>
      <c r="G956" s="51">
        <v>105.492138</v>
      </c>
      <c r="H956" s="51">
        <v>91.693191999999996</v>
      </c>
      <c r="I956" s="51">
        <v>123.497309</v>
      </c>
      <c r="J956" s="81">
        <v>1383.367921</v>
      </c>
      <c r="K956" s="14">
        <v>760.47452199999998</v>
      </c>
      <c r="L956" s="14">
        <v>1154.6201370000001</v>
      </c>
      <c r="M956" s="14">
        <v>1381.208547</v>
      </c>
      <c r="N956" s="14">
        <v>1409.6084820000001</v>
      </c>
      <c r="O956" s="14">
        <v>674.43456100000003</v>
      </c>
      <c r="P956" s="14">
        <v>915.93349799999999</v>
      </c>
      <c r="Q956" s="14">
        <v>1908.4889290000001</v>
      </c>
      <c r="R956" s="14">
        <v>1761.5159349999999</v>
      </c>
      <c r="S956" s="51">
        <v>1229.8505399999999</v>
      </c>
      <c r="T956" s="51">
        <v>899.09911699999998</v>
      </c>
      <c r="U956" s="51">
        <v>2318.6521440000001</v>
      </c>
      <c r="V956" s="51">
        <v>455.79036600000001</v>
      </c>
      <c r="W956" s="51">
        <v>223.098176</v>
      </c>
      <c r="X956" s="51">
        <v>395.46158600000001</v>
      </c>
      <c r="Y956" s="51">
        <v>278.06749100000002</v>
      </c>
      <c r="Z956" s="51">
        <v>226.35413299999999</v>
      </c>
      <c r="AA956" s="51">
        <v>193.463571</v>
      </c>
      <c r="AB956" s="153" t="s">
        <v>354</v>
      </c>
    </row>
    <row r="957" spans="1:28" ht="12" customHeight="1" x14ac:dyDescent="0.2">
      <c r="A957" s="52" t="s">
        <v>30</v>
      </c>
      <c r="B957" s="53">
        <v>629.65783699999997</v>
      </c>
      <c r="C957" s="53">
        <v>731.76149899999996</v>
      </c>
      <c r="D957" s="53">
        <v>736.70757700000001</v>
      </c>
      <c r="E957" s="53">
        <v>815.07998099999998</v>
      </c>
      <c r="F957" s="53">
        <v>1051.627843</v>
      </c>
      <c r="G957" s="53">
        <v>725.16150500000003</v>
      </c>
      <c r="H957" s="53">
        <v>870.70601999999997</v>
      </c>
      <c r="I957" s="53">
        <v>1049.9667010000001</v>
      </c>
      <c r="J957" s="82">
        <v>1122.0619039999999</v>
      </c>
      <c r="K957" s="16">
        <v>1876.8515030000001</v>
      </c>
      <c r="L957" s="16">
        <v>1681.773173</v>
      </c>
      <c r="M957" s="16">
        <v>1574.9303580000001</v>
      </c>
      <c r="N957" s="16">
        <v>1819.9141099999999</v>
      </c>
      <c r="O957" s="16">
        <v>2427.9367379999999</v>
      </c>
      <c r="P957" s="16">
        <v>2774.7731359999998</v>
      </c>
      <c r="Q957" s="16">
        <v>3390.1696550000001</v>
      </c>
      <c r="R957" s="16">
        <v>5119.5738680000004</v>
      </c>
      <c r="S957" s="53">
        <v>4649.1858279999997</v>
      </c>
      <c r="T957" s="53">
        <v>3201.9762470000001</v>
      </c>
      <c r="U957" s="53">
        <v>4076.7248070000001</v>
      </c>
      <c r="V957" s="53">
        <v>2638.1559040000002</v>
      </c>
      <c r="W957" s="53">
        <v>3336.4709950000001</v>
      </c>
      <c r="X957" s="53">
        <v>3538.1950200000001</v>
      </c>
      <c r="Y957" s="53">
        <v>3418.2176020000002</v>
      </c>
      <c r="Z957" s="53">
        <v>3814.9473069999999</v>
      </c>
      <c r="AA957" s="53">
        <v>3885.699838</v>
      </c>
      <c r="AB957" s="154" t="s">
        <v>357</v>
      </c>
    </row>
    <row r="958" spans="1:28" ht="12" customHeight="1" x14ac:dyDescent="0.2">
      <c r="A958" s="57" t="s">
        <v>31</v>
      </c>
      <c r="B958" s="51">
        <v>175.39506700000001</v>
      </c>
      <c r="C958" s="51">
        <v>192.86535699999999</v>
      </c>
      <c r="D958" s="51">
        <v>205.344289</v>
      </c>
      <c r="E958" s="51">
        <v>234.64873600000001</v>
      </c>
      <c r="F958" s="51">
        <v>302.592195</v>
      </c>
      <c r="G958" s="51">
        <v>259.72601500000002</v>
      </c>
      <c r="H958" s="51">
        <v>265.93670300000002</v>
      </c>
      <c r="I958" s="51">
        <v>267.71321799999998</v>
      </c>
      <c r="J958" s="81">
        <v>324.21556600000002</v>
      </c>
      <c r="K958" s="14">
        <v>336.93749300000002</v>
      </c>
      <c r="L958" s="14">
        <v>319.42727000000002</v>
      </c>
      <c r="M958" s="14">
        <v>416.36977300000001</v>
      </c>
      <c r="N958" s="14">
        <v>448.77299499999998</v>
      </c>
      <c r="O958" s="14">
        <v>424.79118399999999</v>
      </c>
      <c r="P958" s="14">
        <v>390.593054</v>
      </c>
      <c r="Q958" s="14">
        <v>501.81141700000001</v>
      </c>
      <c r="R958" s="14">
        <v>511.22333400000002</v>
      </c>
      <c r="S958" s="51">
        <v>538.43995199999995</v>
      </c>
      <c r="T958" s="51">
        <v>695.30199400000004</v>
      </c>
      <c r="U958" s="51">
        <v>804.17918699999996</v>
      </c>
      <c r="V958" s="51">
        <v>829.14287300000001</v>
      </c>
      <c r="W958" s="51">
        <v>758.77792799999997</v>
      </c>
      <c r="X958" s="51">
        <v>770.28346499999998</v>
      </c>
      <c r="Y958" s="51">
        <v>635.43849699999998</v>
      </c>
      <c r="Z958" s="51">
        <v>579.53340700000001</v>
      </c>
      <c r="AA958" s="51">
        <v>635.92235900000003</v>
      </c>
      <c r="AB958" s="153" t="s">
        <v>361</v>
      </c>
    </row>
    <row r="959" spans="1:28" ht="22.15" customHeight="1" x14ac:dyDescent="0.2">
      <c r="A959" s="52" t="s">
        <v>32</v>
      </c>
      <c r="B959" s="53">
        <v>26.999169999999999</v>
      </c>
      <c r="C959" s="53">
        <v>37.627195999999998</v>
      </c>
      <c r="D959" s="53">
        <v>42.452905000000001</v>
      </c>
      <c r="E959" s="53">
        <v>46.807020000000001</v>
      </c>
      <c r="F959" s="53">
        <v>49.116066000000004</v>
      </c>
      <c r="G959" s="53">
        <v>53.485492999999998</v>
      </c>
      <c r="H959" s="53">
        <v>57.168712999999997</v>
      </c>
      <c r="I959" s="53">
        <v>56.675857999999998</v>
      </c>
      <c r="J959" s="82">
        <v>50.943550000000002</v>
      </c>
      <c r="K959" s="16">
        <v>55.235218000000003</v>
      </c>
      <c r="L959" s="16">
        <v>58.954234</v>
      </c>
      <c r="M959" s="16">
        <v>58.805888000000003</v>
      </c>
      <c r="N959" s="16">
        <v>45.115507999999998</v>
      </c>
      <c r="O959" s="16">
        <v>44.714337</v>
      </c>
      <c r="P959" s="16">
        <v>52.736306999999996</v>
      </c>
      <c r="Q959" s="16">
        <v>67.846525</v>
      </c>
      <c r="R959" s="16">
        <v>70.309613999999996</v>
      </c>
      <c r="S959" s="53">
        <v>67.596607000000006</v>
      </c>
      <c r="T959" s="53">
        <v>80.782148000000007</v>
      </c>
      <c r="U959" s="53">
        <v>288.19613299999997</v>
      </c>
      <c r="V959" s="53">
        <v>443.64551699999998</v>
      </c>
      <c r="W959" s="53">
        <v>581.27672299999995</v>
      </c>
      <c r="X959" s="53">
        <v>586.24330399999997</v>
      </c>
      <c r="Y959" s="53">
        <v>624.11638000000005</v>
      </c>
      <c r="Z959" s="53">
        <v>631.38955199999998</v>
      </c>
      <c r="AA959" s="53">
        <v>712.54857600000003</v>
      </c>
      <c r="AB959" s="154" t="s">
        <v>365</v>
      </c>
    </row>
    <row r="960" spans="1:28" ht="12" customHeight="1" x14ac:dyDescent="0.2">
      <c r="A960" s="50" t="s">
        <v>33</v>
      </c>
      <c r="B960" s="51">
        <v>5992.8526620000002</v>
      </c>
      <c r="C960" s="51">
        <v>7240.0201770000003</v>
      </c>
      <c r="D960" s="51">
        <v>8411.461636</v>
      </c>
      <c r="E960" s="51">
        <v>8568.6007129999998</v>
      </c>
      <c r="F960" s="51">
        <v>8964.9024389999995</v>
      </c>
      <c r="G960" s="51">
        <v>9245.0321359999998</v>
      </c>
      <c r="H960" s="51">
        <v>9548.8307659999991</v>
      </c>
      <c r="I960" s="51">
        <v>9631.1161850000008</v>
      </c>
      <c r="J960" s="81">
        <v>10177.543124</v>
      </c>
      <c r="K960" s="14">
        <v>10388.747007</v>
      </c>
      <c r="L960" s="14">
        <v>11433.574572</v>
      </c>
      <c r="M960" s="14">
        <v>12661.781873</v>
      </c>
      <c r="N960" s="14">
        <v>13836.835032999999</v>
      </c>
      <c r="O960" s="14">
        <v>14260.271908000001</v>
      </c>
      <c r="P960" s="14">
        <v>15136.264703999999</v>
      </c>
      <c r="Q960" s="14">
        <v>16569.499951000002</v>
      </c>
      <c r="R960" s="14">
        <v>17005.152664000001</v>
      </c>
      <c r="S960" s="51">
        <v>17381.309420000001</v>
      </c>
      <c r="T960" s="51">
        <v>21488.415304999999</v>
      </c>
      <c r="U960" s="51">
        <v>21908.125123000002</v>
      </c>
      <c r="V960" s="51">
        <v>20474.411667</v>
      </c>
      <c r="W960" s="51">
        <v>19913.525430999998</v>
      </c>
      <c r="X960" s="51">
        <v>20268.360331</v>
      </c>
      <c r="Y960" s="51">
        <v>21546.659679</v>
      </c>
      <c r="Z960" s="51">
        <v>23751.820425000002</v>
      </c>
      <c r="AA960" s="51">
        <v>24201.997875000001</v>
      </c>
      <c r="AB960" s="153" t="s">
        <v>391</v>
      </c>
    </row>
    <row r="961" spans="1:28" ht="12" customHeight="1" x14ac:dyDescent="0.2">
      <c r="A961" s="52" t="s">
        <v>34</v>
      </c>
      <c r="B961" s="53">
        <v>888.437005</v>
      </c>
      <c r="C961" s="53">
        <v>1092.9429090000001</v>
      </c>
      <c r="D961" s="53">
        <v>1277.7759880000001</v>
      </c>
      <c r="E961" s="53">
        <v>844.77233000000001</v>
      </c>
      <c r="F961" s="53">
        <v>588.92198900000005</v>
      </c>
      <c r="G961" s="53">
        <v>852.90863999999999</v>
      </c>
      <c r="H961" s="53">
        <v>856.27221699999996</v>
      </c>
      <c r="I961" s="53">
        <v>791.22088900000006</v>
      </c>
      <c r="J961" s="82">
        <v>912.31553699999995</v>
      </c>
      <c r="K961" s="16">
        <v>677.94939999999997</v>
      </c>
      <c r="L961" s="16">
        <v>901.994551</v>
      </c>
      <c r="M961" s="16">
        <v>1004.5592789999999</v>
      </c>
      <c r="N961" s="16">
        <v>1007.702285</v>
      </c>
      <c r="O961" s="16">
        <v>1248.864552</v>
      </c>
      <c r="P961" s="16">
        <v>1254.5983759999999</v>
      </c>
      <c r="Q961" s="16">
        <v>1370.5393999999999</v>
      </c>
      <c r="R961" s="16">
        <v>1387.7318190000001</v>
      </c>
      <c r="S961" s="53">
        <v>1546.498756</v>
      </c>
      <c r="T961" s="53">
        <v>1893.7321690000001</v>
      </c>
      <c r="U961" s="53">
        <v>1757.4188859999999</v>
      </c>
      <c r="V961" s="53">
        <v>1691.522667</v>
      </c>
      <c r="W961" s="53">
        <v>1587.63474</v>
      </c>
      <c r="X961" s="53">
        <v>1648.8116560000001</v>
      </c>
      <c r="Y961" s="53">
        <v>1786.113163</v>
      </c>
      <c r="Z961" s="53">
        <v>1849.2464789999999</v>
      </c>
      <c r="AA961" s="53">
        <v>1809.6351179999999</v>
      </c>
      <c r="AB961" s="154" t="s">
        <v>367</v>
      </c>
    </row>
    <row r="962" spans="1:28" ht="12" customHeight="1" x14ac:dyDescent="0.2">
      <c r="A962" s="57" t="s">
        <v>35</v>
      </c>
      <c r="B962" s="51">
        <v>1294.572854</v>
      </c>
      <c r="C962" s="51">
        <v>1481.845585</v>
      </c>
      <c r="D962" s="51">
        <v>1926.3586640000001</v>
      </c>
      <c r="E962" s="51">
        <v>2257.4966129999998</v>
      </c>
      <c r="F962" s="51">
        <v>2405.564691</v>
      </c>
      <c r="G962" s="51">
        <v>1997.6628479999999</v>
      </c>
      <c r="H962" s="51">
        <v>2040.8126339999999</v>
      </c>
      <c r="I962" s="51">
        <v>2046.6863410000001</v>
      </c>
      <c r="J962" s="81">
        <v>2077.0152889999999</v>
      </c>
      <c r="K962" s="14">
        <v>2227.1983660000001</v>
      </c>
      <c r="L962" s="14">
        <v>2277.7007370000001</v>
      </c>
      <c r="M962" s="14">
        <v>2571.2405429999999</v>
      </c>
      <c r="N962" s="14">
        <v>2895.8635020000002</v>
      </c>
      <c r="O962" s="14">
        <v>2909.9829129999998</v>
      </c>
      <c r="P962" s="14">
        <v>3680.1645619999999</v>
      </c>
      <c r="Q962" s="14">
        <v>4468.9092769999997</v>
      </c>
      <c r="R962" s="14">
        <v>4707.2412080000004</v>
      </c>
      <c r="S962" s="51">
        <v>4636.1070989999998</v>
      </c>
      <c r="T962" s="51">
        <v>7403.2165059999998</v>
      </c>
      <c r="U962" s="51">
        <v>7674.3191040000002</v>
      </c>
      <c r="V962" s="51">
        <v>6489.6897980000003</v>
      </c>
      <c r="W962" s="51">
        <v>5850.7314159999996</v>
      </c>
      <c r="X962" s="51">
        <v>6007.4119819999996</v>
      </c>
      <c r="Y962" s="51">
        <v>6711.1765189999996</v>
      </c>
      <c r="Z962" s="51">
        <v>8045.5512419999995</v>
      </c>
      <c r="AA962" s="51">
        <v>7849.3143300000002</v>
      </c>
      <c r="AB962" s="153" t="s">
        <v>371</v>
      </c>
    </row>
    <row r="963" spans="1:28" ht="12" customHeight="1" x14ac:dyDescent="0.2">
      <c r="A963" s="52" t="s">
        <v>36</v>
      </c>
      <c r="B963" s="53">
        <v>387.12352800000002</v>
      </c>
      <c r="C963" s="53">
        <v>392.40969799999999</v>
      </c>
      <c r="D963" s="53">
        <v>344.11007999999998</v>
      </c>
      <c r="E963" s="53">
        <v>358.01895999999999</v>
      </c>
      <c r="F963" s="53">
        <v>350.28116399999999</v>
      </c>
      <c r="G963" s="53">
        <v>351.35841799999997</v>
      </c>
      <c r="H963" s="53">
        <v>334.00110899999999</v>
      </c>
      <c r="I963" s="53">
        <v>371.53770500000002</v>
      </c>
      <c r="J963" s="82">
        <v>297.47868999999997</v>
      </c>
      <c r="K963" s="16">
        <v>346.44023399999998</v>
      </c>
      <c r="L963" s="16">
        <v>263.15389800000003</v>
      </c>
      <c r="M963" s="16">
        <v>288.74533700000001</v>
      </c>
      <c r="N963" s="16">
        <v>312.740971</v>
      </c>
      <c r="O963" s="16">
        <v>306.14535100000001</v>
      </c>
      <c r="P963" s="16">
        <v>270.06096700000001</v>
      </c>
      <c r="Q963" s="16">
        <v>246.80913100000001</v>
      </c>
      <c r="R963" s="16">
        <v>246.18190100000001</v>
      </c>
      <c r="S963" s="53">
        <v>246.90821099999999</v>
      </c>
      <c r="T963" s="53">
        <v>251.71635900000001</v>
      </c>
      <c r="U963" s="53">
        <v>273.83205900000002</v>
      </c>
      <c r="V963" s="53">
        <v>315.217173</v>
      </c>
      <c r="W963" s="53">
        <v>369.83877699999999</v>
      </c>
      <c r="X963" s="53">
        <v>415.04307899999998</v>
      </c>
      <c r="Y963" s="53">
        <v>463.19500900000003</v>
      </c>
      <c r="Z963" s="53">
        <v>518.55366700000002</v>
      </c>
      <c r="AA963" s="53">
        <v>639.20053800000005</v>
      </c>
      <c r="AB963" s="154" t="s">
        <v>374</v>
      </c>
    </row>
    <row r="964" spans="1:28" ht="12" customHeight="1" x14ac:dyDescent="0.2">
      <c r="A964" s="57" t="s">
        <v>37</v>
      </c>
      <c r="B964" s="51">
        <v>82.525192000000004</v>
      </c>
      <c r="C964" s="51">
        <v>103.68262</v>
      </c>
      <c r="D964" s="51">
        <v>135.48218399999999</v>
      </c>
      <c r="E964" s="51">
        <v>89.853299000000007</v>
      </c>
      <c r="F964" s="51">
        <v>73.430019000000001</v>
      </c>
      <c r="G964" s="51">
        <v>92.832373000000004</v>
      </c>
      <c r="H964" s="51">
        <v>88.010008999999997</v>
      </c>
      <c r="I964" s="51">
        <v>87.479198999999994</v>
      </c>
      <c r="J964" s="81">
        <v>90.734482</v>
      </c>
      <c r="K964" s="14">
        <v>93.600931000000003</v>
      </c>
      <c r="L964" s="14">
        <v>123.321836</v>
      </c>
      <c r="M964" s="14">
        <v>121.81344</v>
      </c>
      <c r="N964" s="14">
        <v>95.760683999999998</v>
      </c>
      <c r="O964" s="14">
        <v>92.818661000000006</v>
      </c>
      <c r="P964" s="14">
        <v>92.769773999999998</v>
      </c>
      <c r="Q964" s="14">
        <v>81.225770999999995</v>
      </c>
      <c r="R964" s="14">
        <v>92.312613999999996</v>
      </c>
      <c r="S964" s="51">
        <v>66.687119999999993</v>
      </c>
      <c r="T964" s="51">
        <v>59.008696</v>
      </c>
      <c r="U964" s="51">
        <v>89.161001999999996</v>
      </c>
      <c r="V964" s="51">
        <v>86.684466999999998</v>
      </c>
      <c r="W964" s="51">
        <v>180.84207799999999</v>
      </c>
      <c r="X964" s="51">
        <v>185.954992</v>
      </c>
      <c r="Y964" s="51">
        <v>198.986333</v>
      </c>
      <c r="Z964" s="51">
        <v>225.14727099999999</v>
      </c>
      <c r="AA964" s="51">
        <v>239.50927300000001</v>
      </c>
      <c r="AB964" s="153" t="s">
        <v>378</v>
      </c>
    </row>
    <row r="965" spans="1:28" ht="12" customHeight="1" x14ac:dyDescent="0.2">
      <c r="A965" s="52" t="s">
        <v>38</v>
      </c>
      <c r="B965" s="53">
        <v>105.23048799999999</v>
      </c>
      <c r="C965" s="53">
        <v>132.780843</v>
      </c>
      <c r="D965" s="53">
        <v>142.640804</v>
      </c>
      <c r="E965" s="53">
        <v>139.42481699999999</v>
      </c>
      <c r="F965" s="53">
        <v>144.265739</v>
      </c>
      <c r="G965" s="53">
        <v>150.49685299999999</v>
      </c>
      <c r="H965" s="53">
        <v>153.069346</v>
      </c>
      <c r="I965" s="53">
        <v>214.42411200000001</v>
      </c>
      <c r="J965" s="82">
        <v>261.65082799999999</v>
      </c>
      <c r="K965" s="16">
        <v>300.89877200000001</v>
      </c>
      <c r="L965" s="16">
        <v>302.09477199999998</v>
      </c>
      <c r="M965" s="16">
        <v>304.83300300000002</v>
      </c>
      <c r="N965" s="16">
        <v>290.87547599999999</v>
      </c>
      <c r="O965" s="16">
        <v>269.61096800000001</v>
      </c>
      <c r="P965" s="16">
        <v>273.38408700000002</v>
      </c>
      <c r="Q965" s="16">
        <v>259.23673200000002</v>
      </c>
      <c r="R965" s="16">
        <v>265.90644600000002</v>
      </c>
      <c r="S965" s="53">
        <v>291.59992199999999</v>
      </c>
      <c r="T965" s="53">
        <v>317.79954800000002</v>
      </c>
      <c r="U965" s="53">
        <v>304.18162899999999</v>
      </c>
      <c r="V965" s="53">
        <v>296.04186700000002</v>
      </c>
      <c r="W965" s="53">
        <v>333.99046399999997</v>
      </c>
      <c r="X965" s="53">
        <v>307.988989</v>
      </c>
      <c r="Y965" s="53">
        <v>365.85034300000001</v>
      </c>
      <c r="Z965" s="53">
        <v>417.07406800000001</v>
      </c>
      <c r="AA965" s="53">
        <v>484.053471</v>
      </c>
      <c r="AB965" s="154" t="s">
        <v>382</v>
      </c>
    </row>
    <row r="966" spans="1:28" ht="12" customHeight="1" x14ac:dyDescent="0.2">
      <c r="A966" s="57" t="s">
        <v>39</v>
      </c>
      <c r="B966" s="51">
        <v>688.62068899999997</v>
      </c>
      <c r="C966" s="51">
        <v>811.58017900000004</v>
      </c>
      <c r="D966" s="51">
        <v>970.74796000000003</v>
      </c>
      <c r="E966" s="51">
        <v>909.57623599999999</v>
      </c>
      <c r="F966" s="51">
        <v>934.36834899999997</v>
      </c>
      <c r="G966" s="51">
        <v>774.46380899999997</v>
      </c>
      <c r="H966" s="51">
        <v>785.73062600000003</v>
      </c>
      <c r="I966" s="51">
        <v>808.70252000000005</v>
      </c>
      <c r="J966" s="81">
        <v>858.08066599999995</v>
      </c>
      <c r="K966" s="14">
        <v>862.99528399999997</v>
      </c>
      <c r="L966" s="14">
        <v>1082.9160899999999</v>
      </c>
      <c r="M966" s="14">
        <v>1258.752154</v>
      </c>
      <c r="N966" s="14">
        <v>1656.5106599999999</v>
      </c>
      <c r="O966" s="14">
        <v>1717.800297</v>
      </c>
      <c r="P966" s="14">
        <v>1747.98387</v>
      </c>
      <c r="Q966" s="14">
        <v>1749.386387</v>
      </c>
      <c r="R966" s="14">
        <v>1956.213499</v>
      </c>
      <c r="S966" s="51">
        <v>2018.992381</v>
      </c>
      <c r="T966" s="51">
        <v>2345.1891500000002</v>
      </c>
      <c r="U966" s="51">
        <v>2607.2317200000002</v>
      </c>
      <c r="V966" s="51">
        <v>2670.686076</v>
      </c>
      <c r="W966" s="51">
        <v>2883.2920490000001</v>
      </c>
      <c r="X966" s="51">
        <v>2998.27961</v>
      </c>
      <c r="Y966" s="51">
        <v>3077.6198850000001</v>
      </c>
      <c r="Z966" s="51">
        <v>3210.015097</v>
      </c>
      <c r="AA966" s="51">
        <v>3398.233111</v>
      </c>
      <c r="AB966" s="153" t="s">
        <v>386</v>
      </c>
    </row>
    <row r="967" spans="1:28" ht="12" customHeight="1" x14ac:dyDescent="0.2">
      <c r="A967" s="52" t="s">
        <v>40</v>
      </c>
      <c r="B967" s="53">
        <v>535.81349699999998</v>
      </c>
      <c r="C967" s="53">
        <v>670.11620100000005</v>
      </c>
      <c r="D967" s="53">
        <v>792.02596700000004</v>
      </c>
      <c r="E967" s="53">
        <v>907.17817400000001</v>
      </c>
      <c r="F967" s="53">
        <v>1083.7624960000001</v>
      </c>
      <c r="G967" s="53">
        <v>1311.1738330000001</v>
      </c>
      <c r="H967" s="53">
        <v>1354.194931</v>
      </c>
      <c r="I967" s="53">
        <v>1287.011718</v>
      </c>
      <c r="J967" s="82">
        <v>1421.051768</v>
      </c>
      <c r="K967" s="16">
        <v>1462.9983239999999</v>
      </c>
      <c r="L967" s="16">
        <v>1469.3065340000001</v>
      </c>
      <c r="M967" s="16">
        <v>1464.0167530000001</v>
      </c>
      <c r="N967" s="16">
        <v>1533.9099329999999</v>
      </c>
      <c r="O967" s="16">
        <v>1500.44488</v>
      </c>
      <c r="P967" s="16">
        <v>1910.1184470000001</v>
      </c>
      <c r="Q967" s="16">
        <v>1954.812146</v>
      </c>
      <c r="R967" s="16">
        <v>1659.249654</v>
      </c>
      <c r="S967" s="53">
        <v>1645.3686250000001</v>
      </c>
      <c r="T967" s="53">
        <v>1684.6902459999999</v>
      </c>
      <c r="U967" s="53">
        <v>1921.484807</v>
      </c>
      <c r="V967" s="53">
        <v>1687.0546099999999</v>
      </c>
      <c r="W967" s="53">
        <v>1561.3317340000001</v>
      </c>
      <c r="X967" s="53">
        <v>1604.0244009999999</v>
      </c>
      <c r="Y967" s="53">
        <v>1573.200844</v>
      </c>
      <c r="Z967" s="53">
        <v>1874.239401</v>
      </c>
      <c r="AA967" s="53">
        <v>2116.646988</v>
      </c>
      <c r="AB967" s="154" t="s">
        <v>389</v>
      </c>
    </row>
    <row r="968" spans="1:28" ht="12" customHeight="1" x14ac:dyDescent="0.2">
      <c r="A968" s="57" t="s">
        <v>41</v>
      </c>
      <c r="B968" s="51">
        <v>0.14526800000000001</v>
      </c>
      <c r="C968" s="51">
        <v>0.13848199999999999</v>
      </c>
      <c r="D968" s="51">
        <v>0.16894799999999999</v>
      </c>
      <c r="E968" s="51">
        <v>0.103158</v>
      </c>
      <c r="F968" s="51">
        <v>6.9328000000000001E-2</v>
      </c>
      <c r="G968" s="51">
        <v>0.32003999999999999</v>
      </c>
      <c r="H968" s="51">
        <v>3.5821860000000001</v>
      </c>
      <c r="I968" s="51">
        <v>2.994583</v>
      </c>
      <c r="J968" s="81">
        <v>3.2284830000000002</v>
      </c>
      <c r="K968" s="14">
        <v>5.6328829999999996</v>
      </c>
      <c r="L968" s="14">
        <v>3.2580870000000002</v>
      </c>
      <c r="M968" s="14">
        <v>3.5375860000000001</v>
      </c>
      <c r="N968" s="14">
        <v>57.024994</v>
      </c>
      <c r="O968" s="14">
        <v>103.858079</v>
      </c>
      <c r="P968" s="14">
        <v>104.130054</v>
      </c>
      <c r="Q968" s="14">
        <v>117.136579</v>
      </c>
      <c r="R968" s="14">
        <v>85.027951000000002</v>
      </c>
      <c r="S968" s="51">
        <v>63.597543000000002</v>
      </c>
      <c r="T968" s="51">
        <v>139.41583399999999</v>
      </c>
      <c r="U968" s="51">
        <v>120.486512</v>
      </c>
      <c r="V968" s="51">
        <v>91.600988000000001</v>
      </c>
      <c r="W968" s="51">
        <v>123.533001</v>
      </c>
      <c r="X968" s="51">
        <v>99.373856000000004</v>
      </c>
      <c r="Y968" s="51">
        <v>119.85260700000001</v>
      </c>
      <c r="Z968" s="51">
        <v>104.880084</v>
      </c>
      <c r="AA968" s="51">
        <v>114.63922700000001</v>
      </c>
      <c r="AB968" s="153" t="s">
        <v>393</v>
      </c>
    </row>
    <row r="969" spans="1:28" ht="12" customHeight="1" x14ac:dyDescent="0.2">
      <c r="A969" s="52" t="s">
        <v>42</v>
      </c>
      <c r="B969" s="53">
        <v>1.040686</v>
      </c>
      <c r="C969" s="53">
        <v>1.602916</v>
      </c>
      <c r="D969" s="53">
        <v>2.2081490000000001</v>
      </c>
      <c r="E969" s="53">
        <v>2.5917880000000002</v>
      </c>
      <c r="F969" s="53">
        <v>3.9128080000000001</v>
      </c>
      <c r="G969" s="53">
        <v>20.596820999999998</v>
      </c>
      <c r="H969" s="53">
        <v>13.428046999999999</v>
      </c>
      <c r="I969" s="53">
        <v>28.514483999999999</v>
      </c>
      <c r="J969" s="82">
        <v>46.538150000000002</v>
      </c>
      <c r="K969" s="16">
        <v>46.421008999999998</v>
      </c>
      <c r="L969" s="16">
        <v>31.139703999999998</v>
      </c>
      <c r="M969" s="16">
        <v>36.454326000000002</v>
      </c>
      <c r="N969" s="16">
        <v>35.310473999999999</v>
      </c>
      <c r="O969" s="16">
        <v>30.506163999999998</v>
      </c>
      <c r="P969" s="16">
        <v>37.394289999999998</v>
      </c>
      <c r="Q969" s="16">
        <v>38.341983999999997</v>
      </c>
      <c r="R969" s="16">
        <v>45.126742999999998</v>
      </c>
      <c r="S969" s="53">
        <v>52.266821</v>
      </c>
      <c r="T969" s="53">
        <v>49.080466999999999</v>
      </c>
      <c r="U969" s="53">
        <v>49.814836999999997</v>
      </c>
      <c r="V969" s="53">
        <v>60.239821999999997</v>
      </c>
      <c r="W969" s="53">
        <v>66.928000999999995</v>
      </c>
      <c r="X969" s="53">
        <v>60.336931</v>
      </c>
      <c r="Y969" s="53">
        <v>63.125993999999999</v>
      </c>
      <c r="Z969" s="53">
        <v>66.511787999999996</v>
      </c>
      <c r="AA969" s="53">
        <v>68.756474999999995</v>
      </c>
      <c r="AB969" s="154" t="s">
        <v>397</v>
      </c>
    </row>
    <row r="970" spans="1:28" ht="22.15" customHeight="1" x14ac:dyDescent="0.2">
      <c r="A970" s="57" t="s">
        <v>43</v>
      </c>
      <c r="B970" s="51">
        <v>478.16152</v>
      </c>
      <c r="C970" s="51">
        <v>628.35095699999999</v>
      </c>
      <c r="D970" s="51">
        <v>704.48916799999995</v>
      </c>
      <c r="E970" s="51">
        <v>799.50550699999997</v>
      </c>
      <c r="F970" s="51">
        <v>945.37575900000002</v>
      </c>
      <c r="G970" s="51">
        <v>1229.7737500000001</v>
      </c>
      <c r="H970" s="51">
        <v>1378.561387</v>
      </c>
      <c r="I970" s="51">
        <v>1431.7175569999999</v>
      </c>
      <c r="J970" s="81">
        <v>1528.6469750000001</v>
      </c>
      <c r="K970" s="14">
        <v>1696.4890740000001</v>
      </c>
      <c r="L970" s="14">
        <v>1892.0923929999999</v>
      </c>
      <c r="M970" s="14">
        <v>2118.6697760000002</v>
      </c>
      <c r="N970" s="14">
        <v>2400.9013770000001</v>
      </c>
      <c r="O970" s="14">
        <v>2154.591218</v>
      </c>
      <c r="P970" s="14">
        <v>1549.3450600000001</v>
      </c>
      <c r="Q970" s="14">
        <v>1595.434788</v>
      </c>
      <c r="R970" s="14">
        <v>1751.081803</v>
      </c>
      <c r="S970" s="51">
        <v>1994.2332060000001</v>
      </c>
      <c r="T970" s="51">
        <v>2378.0520740000002</v>
      </c>
      <c r="U970" s="51">
        <v>1925.79204</v>
      </c>
      <c r="V970" s="51">
        <v>1364.5237790000001</v>
      </c>
      <c r="W970" s="51">
        <v>1478.053514</v>
      </c>
      <c r="X970" s="51">
        <v>1466.853468</v>
      </c>
      <c r="Y970" s="51">
        <v>1505.878344</v>
      </c>
      <c r="Z970" s="51">
        <v>1583.1786950000001</v>
      </c>
      <c r="AA970" s="51">
        <v>1644.868238</v>
      </c>
      <c r="AB970" s="153" t="s">
        <v>401</v>
      </c>
    </row>
    <row r="971" spans="1:28" ht="12" customHeight="1" x14ac:dyDescent="0.2">
      <c r="A971" s="52" t="s">
        <v>44</v>
      </c>
      <c r="B971" s="53">
        <v>1093.2241529999999</v>
      </c>
      <c r="C971" s="53">
        <v>1247.824012</v>
      </c>
      <c r="D971" s="53">
        <v>1322.4722119999999</v>
      </c>
      <c r="E971" s="53">
        <v>1410.9381969999999</v>
      </c>
      <c r="F971" s="53">
        <v>1557.6884600000001</v>
      </c>
      <c r="G971" s="53">
        <v>1598.7500520000001</v>
      </c>
      <c r="H971" s="53">
        <v>1626.8211229999999</v>
      </c>
      <c r="I971" s="53">
        <v>1630.5358799999999</v>
      </c>
      <c r="J971" s="82">
        <v>1700.097702</v>
      </c>
      <c r="K971" s="16">
        <v>1765.745226</v>
      </c>
      <c r="L971" s="16">
        <v>1972.9184789999999</v>
      </c>
      <c r="M971" s="16">
        <v>2325.0163579999999</v>
      </c>
      <c r="N971" s="16">
        <v>2464.0970470000002</v>
      </c>
      <c r="O971" s="16">
        <v>2852.2676719999999</v>
      </c>
      <c r="P971" s="16">
        <v>3046.5155949999998</v>
      </c>
      <c r="Q971" s="16">
        <v>3179.8839509999998</v>
      </c>
      <c r="R971" s="16">
        <v>3375.4648280000001</v>
      </c>
      <c r="S971" s="53">
        <v>3276.7786449999999</v>
      </c>
      <c r="T971" s="53">
        <v>3320.0454519999998</v>
      </c>
      <c r="U971" s="53">
        <v>3443.061001</v>
      </c>
      <c r="V971" s="53">
        <v>3742.7755780000002</v>
      </c>
      <c r="W971" s="53">
        <v>3405.2002170000001</v>
      </c>
      <c r="X971" s="53">
        <v>3282.1562859999999</v>
      </c>
      <c r="Y971" s="53">
        <v>3343.0052089999999</v>
      </c>
      <c r="Z971" s="53">
        <v>3196.8823090000001</v>
      </c>
      <c r="AA971" s="53">
        <v>3139.2160720000002</v>
      </c>
      <c r="AB971" s="154" t="s">
        <v>405</v>
      </c>
    </row>
    <row r="972" spans="1:28" ht="12" customHeight="1" x14ac:dyDescent="0.2">
      <c r="A972" s="57" t="s">
        <v>45</v>
      </c>
      <c r="B972" s="51">
        <v>362.77480700000001</v>
      </c>
      <c r="C972" s="51">
        <v>582.62046999999995</v>
      </c>
      <c r="D972" s="51">
        <v>679.35028899999998</v>
      </c>
      <c r="E972" s="51">
        <v>728.67047200000002</v>
      </c>
      <c r="F972" s="51">
        <v>749.66533000000004</v>
      </c>
      <c r="G972" s="51">
        <v>729.30746799999997</v>
      </c>
      <c r="H972" s="51">
        <v>763.18013199999996</v>
      </c>
      <c r="I972" s="51">
        <v>787.12952199999995</v>
      </c>
      <c r="J972" s="81">
        <v>779.80376200000001</v>
      </c>
      <c r="K972" s="14">
        <v>576.34968200000003</v>
      </c>
      <c r="L972" s="14">
        <v>653.81861100000003</v>
      </c>
      <c r="M972" s="14">
        <v>714.64907100000005</v>
      </c>
      <c r="N972" s="14">
        <v>775.66637600000001</v>
      </c>
      <c r="O972" s="14">
        <v>802.754007</v>
      </c>
      <c r="P972" s="14">
        <v>866.76738499999999</v>
      </c>
      <c r="Q972" s="14">
        <v>1161.246474</v>
      </c>
      <c r="R972" s="14">
        <v>1043.651977</v>
      </c>
      <c r="S972" s="51">
        <v>1101.2169550000001</v>
      </c>
      <c r="T972" s="51">
        <v>1202.507754</v>
      </c>
      <c r="U972" s="51">
        <v>1278.073288</v>
      </c>
      <c r="V972" s="51">
        <v>1508.344985</v>
      </c>
      <c r="W972" s="51">
        <v>1577.96308</v>
      </c>
      <c r="X972" s="51">
        <v>1662.6657230000001</v>
      </c>
      <c r="Y972" s="51">
        <v>1784.150613</v>
      </c>
      <c r="Z972" s="51">
        <v>2026.970153</v>
      </c>
      <c r="AA972" s="51">
        <v>1989.2658779999999</v>
      </c>
      <c r="AB972" s="153" t="s">
        <v>408</v>
      </c>
    </row>
    <row r="973" spans="1:28" ht="12" customHeight="1" x14ac:dyDescent="0.2">
      <c r="A973" s="52" t="s">
        <v>46</v>
      </c>
      <c r="B973" s="53">
        <v>14.428694</v>
      </c>
      <c r="C973" s="53">
        <v>17.887277999999998</v>
      </c>
      <c r="D973" s="53">
        <v>28.930002000000002</v>
      </c>
      <c r="E973" s="53">
        <v>28.381361999999999</v>
      </c>
      <c r="F973" s="53">
        <v>28.52928</v>
      </c>
      <c r="G973" s="53">
        <v>31.659755000000001</v>
      </c>
      <c r="H973" s="53">
        <v>32.786619000000002</v>
      </c>
      <c r="I973" s="53">
        <v>33.507381000000002</v>
      </c>
      <c r="J973" s="82">
        <v>33.813974000000002</v>
      </c>
      <c r="K973" s="16">
        <v>61.394250999999997</v>
      </c>
      <c r="L973" s="16">
        <v>104.356359</v>
      </c>
      <c r="M973" s="16">
        <v>118.96809500000001</v>
      </c>
      <c r="N973" s="16">
        <v>93.934769000000003</v>
      </c>
      <c r="O973" s="16">
        <v>60.027670999999998</v>
      </c>
      <c r="P973" s="16">
        <v>56.181812000000001</v>
      </c>
      <c r="Q973" s="16">
        <v>53.250352999999997</v>
      </c>
      <c r="R973" s="16">
        <v>71.535663999999997</v>
      </c>
      <c r="S973" s="53">
        <v>85.429164999999998</v>
      </c>
      <c r="T973" s="53">
        <v>102.692499</v>
      </c>
      <c r="U973" s="53">
        <v>104.52936699999999</v>
      </c>
      <c r="V973" s="53">
        <v>104.11519800000001</v>
      </c>
      <c r="W973" s="53">
        <v>105.786722</v>
      </c>
      <c r="X973" s="53">
        <v>130.703461</v>
      </c>
      <c r="Y973" s="53">
        <v>153.982271</v>
      </c>
      <c r="Z973" s="53">
        <v>179.95123100000001</v>
      </c>
      <c r="AA973" s="53">
        <v>213.926569</v>
      </c>
      <c r="AB973" s="154" t="s">
        <v>409</v>
      </c>
    </row>
    <row r="974" spans="1:28" ht="12" customHeight="1" x14ac:dyDescent="0.2">
      <c r="A974" s="57" t="s">
        <v>47</v>
      </c>
      <c r="B974" s="51">
        <v>60.754283000000001</v>
      </c>
      <c r="C974" s="51">
        <v>76.238027000000002</v>
      </c>
      <c r="D974" s="51">
        <v>84.701220000000006</v>
      </c>
      <c r="E974" s="51">
        <v>92.089799999999997</v>
      </c>
      <c r="F974" s="51">
        <v>99.067027999999993</v>
      </c>
      <c r="G974" s="51">
        <v>103.727476</v>
      </c>
      <c r="H974" s="51">
        <v>118.38039999999999</v>
      </c>
      <c r="I974" s="51">
        <v>109.654293</v>
      </c>
      <c r="J974" s="81">
        <v>167.08681799999999</v>
      </c>
      <c r="K974" s="14">
        <v>264.63357400000001</v>
      </c>
      <c r="L974" s="14">
        <v>355.502521</v>
      </c>
      <c r="M974" s="14">
        <v>330.52615300000002</v>
      </c>
      <c r="N974" s="14">
        <v>216.536485</v>
      </c>
      <c r="O974" s="14">
        <v>210.59947500000001</v>
      </c>
      <c r="P974" s="14">
        <v>246.850425</v>
      </c>
      <c r="Q974" s="14">
        <v>293.28697599999998</v>
      </c>
      <c r="R974" s="14">
        <v>318.426559</v>
      </c>
      <c r="S974" s="51">
        <v>355.62497200000001</v>
      </c>
      <c r="T974" s="51">
        <v>341.268552</v>
      </c>
      <c r="U974" s="51">
        <v>358.73887000000002</v>
      </c>
      <c r="V974" s="51">
        <v>365.91465899999997</v>
      </c>
      <c r="W974" s="51">
        <v>388.39963599999999</v>
      </c>
      <c r="X974" s="51">
        <v>398.755897</v>
      </c>
      <c r="Y974" s="51">
        <v>400.52254599999998</v>
      </c>
      <c r="Z974" s="51">
        <v>453.61894000000001</v>
      </c>
      <c r="AA974" s="51">
        <v>494.73258700000002</v>
      </c>
      <c r="AB974" s="153" t="s">
        <v>414</v>
      </c>
    </row>
    <row r="975" spans="1:28" ht="12" customHeight="1" x14ac:dyDescent="0.2">
      <c r="A975" s="58" t="s">
        <v>69</v>
      </c>
      <c r="B975" s="59">
        <v>9875.1909489999998</v>
      </c>
      <c r="C975" s="59">
        <v>11627.153183</v>
      </c>
      <c r="D975" s="59">
        <v>14331.186534</v>
      </c>
      <c r="E975" s="59">
        <v>15468.200167000001</v>
      </c>
      <c r="F975" s="59">
        <v>17802.804641999999</v>
      </c>
      <c r="G975" s="59">
        <v>15088.192584</v>
      </c>
      <c r="H975" s="59">
        <v>15765.761009</v>
      </c>
      <c r="I975" s="59">
        <v>16508.094748</v>
      </c>
      <c r="J975" s="86">
        <v>18102.776913000002</v>
      </c>
      <c r="K975" s="22">
        <v>19700.757559000001</v>
      </c>
      <c r="L975" s="22">
        <v>21112.393246</v>
      </c>
      <c r="M975" s="22">
        <v>23711.081522</v>
      </c>
      <c r="N975" s="22">
        <v>25885.005507999998</v>
      </c>
      <c r="O975" s="22">
        <v>26140.977618000001</v>
      </c>
      <c r="P975" s="22">
        <v>32450.406757000001</v>
      </c>
      <c r="Q975" s="22">
        <v>33693.073701000001</v>
      </c>
      <c r="R975" s="22">
        <v>37409.315570999999</v>
      </c>
      <c r="S975" s="59">
        <v>37872.100761000002</v>
      </c>
      <c r="T975" s="59">
        <v>54615.25028</v>
      </c>
      <c r="U975" s="59">
        <v>60297.208332000002</v>
      </c>
      <c r="V975" s="59">
        <v>47669.686761999998</v>
      </c>
      <c r="W975" s="59">
        <v>43724.731734000001</v>
      </c>
      <c r="X975" s="59">
        <v>42560.339394000002</v>
      </c>
      <c r="Y975" s="59">
        <v>44665.661248999997</v>
      </c>
      <c r="Z975" s="59">
        <v>50257.668501</v>
      </c>
      <c r="AA975" s="59">
        <v>50440.129124999999</v>
      </c>
      <c r="AB975" s="58" t="s">
        <v>69</v>
      </c>
    </row>
    <row r="976" spans="1:28" ht="12" customHeight="1" x14ac:dyDescent="0.2">
      <c r="A976" s="60" t="s">
        <v>70</v>
      </c>
      <c r="B976" s="61">
        <v>17316.363000000001</v>
      </c>
      <c r="C976" s="61">
        <v>20300.05</v>
      </c>
      <c r="D976" s="61">
        <v>24913.988000000001</v>
      </c>
      <c r="E976" s="61">
        <v>26777.1</v>
      </c>
      <c r="F976" s="61">
        <v>30690.255000000001</v>
      </c>
      <c r="G976" s="61">
        <v>25903.812000000002</v>
      </c>
      <c r="H976" s="61">
        <v>26957.668000000001</v>
      </c>
      <c r="I976" s="61">
        <v>28356.115000000002</v>
      </c>
      <c r="J976" s="87">
        <v>31250.441999999999</v>
      </c>
      <c r="K976" s="24">
        <v>34193.021000000001</v>
      </c>
      <c r="L976" s="24">
        <v>36857.141000000003</v>
      </c>
      <c r="M976" s="24">
        <v>41653.83</v>
      </c>
      <c r="N976" s="24">
        <v>45778.841</v>
      </c>
      <c r="O976" s="24">
        <v>46563.832999999999</v>
      </c>
      <c r="P976" s="24">
        <v>58245.010999999999</v>
      </c>
      <c r="Q976" s="24">
        <v>60967.192999999999</v>
      </c>
      <c r="R976" s="24">
        <v>68270.654999999999</v>
      </c>
      <c r="S976" s="61">
        <v>69531.172999999995</v>
      </c>
      <c r="T976" s="61">
        <v>100878.935</v>
      </c>
      <c r="U976" s="61">
        <v>112053.06</v>
      </c>
      <c r="V976" s="61">
        <v>89130.04</v>
      </c>
      <c r="W976" s="61">
        <v>82259.543999999994</v>
      </c>
      <c r="X976" s="61">
        <v>80750.615999999995</v>
      </c>
      <c r="Y976" s="61">
        <v>85545.751000000004</v>
      </c>
      <c r="Z976" s="61">
        <v>96950.467999999993</v>
      </c>
      <c r="AA976" s="61">
        <v>98010.7</v>
      </c>
      <c r="AB976" s="60" t="s">
        <v>70</v>
      </c>
    </row>
    <row r="977" spans="1:28" ht="12" customHeight="1" x14ac:dyDescent="0.2">
      <c r="A977" s="62" t="s">
        <v>50</v>
      </c>
      <c r="B977" s="63">
        <v>570.28088000000002</v>
      </c>
      <c r="C977" s="63">
        <v>572.76474399999995</v>
      </c>
      <c r="D977" s="63">
        <v>575.22650299999998</v>
      </c>
      <c r="E977" s="63">
        <v>577.66524600000002</v>
      </c>
      <c r="F977" s="63">
        <v>580.08004400000004</v>
      </c>
      <c r="G977" s="63">
        <v>582.46995000000004</v>
      </c>
      <c r="H977" s="63">
        <v>584.83399999999995</v>
      </c>
      <c r="I977" s="63">
        <v>582.17053799999996</v>
      </c>
      <c r="J977" s="88">
        <v>579.28066000000001</v>
      </c>
      <c r="K977" s="26">
        <v>576.16310699999997</v>
      </c>
      <c r="L977" s="26">
        <v>572.81689400000005</v>
      </c>
      <c r="M977" s="26">
        <v>569.24132599999996</v>
      </c>
      <c r="N977" s="26">
        <v>565.436015</v>
      </c>
      <c r="O977" s="26">
        <v>561.40089399999999</v>
      </c>
      <c r="P977" s="26">
        <v>557.13624000000004</v>
      </c>
      <c r="Q977" s="26">
        <v>552.64268400000003</v>
      </c>
      <c r="R977" s="26">
        <v>547.95600000000002</v>
      </c>
      <c r="S977" s="63">
        <v>544.678</v>
      </c>
      <c r="T977" s="63">
        <v>541.39400000000001</v>
      </c>
      <c r="U977" s="63">
        <v>538.11300000000006</v>
      </c>
      <c r="V977" s="63">
        <v>534.83299999999997</v>
      </c>
      <c r="W977" s="63">
        <v>531.54600000000005</v>
      </c>
      <c r="X977" s="63">
        <v>527.05899999999997</v>
      </c>
      <c r="Y977" s="63">
        <v>522.12599999999998</v>
      </c>
      <c r="Z977" s="63">
        <v>518.38499999999999</v>
      </c>
      <c r="AA977" s="63">
        <v>514.63900000000001</v>
      </c>
      <c r="AB977" s="62" t="s">
        <v>50</v>
      </c>
    </row>
    <row r="978" spans="1:28" ht="12" customHeight="1" x14ac:dyDescent="0.2">
      <c r="A978" s="44"/>
      <c r="B978" s="44"/>
      <c r="C978" s="44"/>
      <c r="D978" s="44"/>
      <c r="E978" s="44"/>
      <c r="F978" s="44"/>
      <c r="G978" s="44"/>
      <c r="H978" s="44"/>
      <c r="I978" s="44"/>
      <c r="J978" s="7"/>
      <c r="K978" s="7"/>
      <c r="L978" s="7"/>
      <c r="M978" s="7"/>
      <c r="N978" s="7"/>
      <c r="O978" s="7"/>
      <c r="P978" s="7"/>
      <c r="Q978" s="7"/>
      <c r="R978" s="7"/>
      <c r="S978" s="44"/>
      <c r="T978" s="44"/>
      <c r="U978" s="44"/>
      <c r="V978" s="44"/>
      <c r="W978" s="44"/>
      <c r="X978" s="44"/>
      <c r="Y978" s="44"/>
      <c r="Z978" s="44"/>
      <c r="AA978" s="44"/>
      <c r="AB978" s="157"/>
    </row>
    <row r="979" spans="1:28" ht="18" customHeight="1" x14ac:dyDescent="0.25">
      <c r="A979" s="93" t="s">
        <v>71</v>
      </c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157"/>
    </row>
    <row r="980" spans="1:28" ht="13.9" customHeight="1" x14ac:dyDescent="0.25">
      <c r="A980" s="94" t="s">
        <v>107</v>
      </c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157"/>
    </row>
    <row r="981" spans="1:28" ht="13.9" customHeight="1" x14ac:dyDescent="0.25">
      <c r="A981" s="95" t="s">
        <v>54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157"/>
    </row>
    <row r="982" spans="1:28" ht="10.15" customHeight="1" x14ac:dyDescent="0.2">
      <c r="A982" s="46" t="s">
        <v>2</v>
      </c>
      <c r="B982" s="47" t="s">
        <v>3</v>
      </c>
      <c r="C982" s="47" t="s">
        <v>4</v>
      </c>
      <c r="D982" s="47" t="s">
        <v>5</v>
      </c>
      <c r="E982" s="47" t="s">
        <v>6</v>
      </c>
      <c r="F982" s="47" t="s">
        <v>7</v>
      </c>
      <c r="G982" s="47" t="s">
        <v>8</v>
      </c>
      <c r="H982" s="47" t="s">
        <v>9</v>
      </c>
      <c r="I982" s="47" t="s">
        <v>10</v>
      </c>
      <c r="J982" s="79" t="s">
        <v>11</v>
      </c>
      <c r="K982" s="10" t="s">
        <v>12</v>
      </c>
      <c r="L982" s="10" t="s">
        <v>13</v>
      </c>
      <c r="M982" s="10" t="s">
        <v>14</v>
      </c>
      <c r="N982" s="10" t="s">
        <v>15</v>
      </c>
      <c r="O982" s="10" t="s">
        <v>16</v>
      </c>
      <c r="P982" s="10" t="s">
        <v>17</v>
      </c>
      <c r="Q982" s="10" t="s">
        <v>18</v>
      </c>
      <c r="R982" s="10" t="s">
        <v>19</v>
      </c>
      <c r="S982" s="47" t="s">
        <v>535</v>
      </c>
      <c r="T982" s="47" t="s">
        <v>536</v>
      </c>
      <c r="U982" s="47" t="s">
        <v>537</v>
      </c>
      <c r="V982" s="47" t="s">
        <v>531</v>
      </c>
      <c r="W982" s="47" t="s">
        <v>532</v>
      </c>
      <c r="X982" s="47" t="s">
        <v>23</v>
      </c>
      <c r="Y982" s="47" t="s">
        <v>24</v>
      </c>
      <c r="Z982" s="47" t="s">
        <v>533</v>
      </c>
      <c r="AA982" s="47" t="s">
        <v>534</v>
      </c>
      <c r="AB982" s="152"/>
    </row>
    <row r="983" spans="1:28" ht="12" customHeight="1" x14ac:dyDescent="0.2">
      <c r="A983" s="48" t="s">
        <v>25</v>
      </c>
      <c r="B983" s="49">
        <v>3608.6032019999998</v>
      </c>
      <c r="C983" s="49">
        <v>3548.263751</v>
      </c>
      <c r="D983" s="49">
        <v>4222.9188640000002</v>
      </c>
      <c r="E983" s="49">
        <v>4813.475308</v>
      </c>
      <c r="F983" s="49">
        <v>5429.8883320000004</v>
      </c>
      <c r="G983" s="49">
        <v>4610.4385940000002</v>
      </c>
      <c r="H983" s="49">
        <v>5536.0290219999997</v>
      </c>
      <c r="I983" s="49">
        <v>6175.9063530000003</v>
      </c>
      <c r="J983" s="80">
        <v>5044.6448469999996</v>
      </c>
      <c r="K983" s="12">
        <v>6070.9901</v>
      </c>
      <c r="L983" s="12">
        <v>5450.2833769999997</v>
      </c>
      <c r="M983" s="12">
        <v>5710.0678559999997</v>
      </c>
      <c r="N983" s="12">
        <v>5573.5671819999998</v>
      </c>
      <c r="O983" s="12">
        <v>5713.194023</v>
      </c>
      <c r="P983" s="12">
        <v>5916.1576910000003</v>
      </c>
      <c r="Q983" s="12">
        <v>5905.7495289999997</v>
      </c>
      <c r="R983" s="12">
        <v>6550.6605579999996</v>
      </c>
      <c r="S983" s="49">
        <v>6421.8265339999998</v>
      </c>
      <c r="T983" s="49">
        <v>7998.6673940000001</v>
      </c>
      <c r="U983" s="49">
        <v>7927.3754140000001</v>
      </c>
      <c r="V983" s="49">
        <v>6834.9142389999997</v>
      </c>
      <c r="W983" s="49">
        <v>5770.8902310000003</v>
      </c>
      <c r="X983" s="49">
        <v>5490.5036749999999</v>
      </c>
      <c r="Y983" s="49">
        <v>6061.2827900000002</v>
      </c>
      <c r="Z983" s="49">
        <v>6843.5640899999999</v>
      </c>
      <c r="AA983" s="49">
        <v>6518.5335359999999</v>
      </c>
      <c r="AB983" s="158" t="s">
        <v>530</v>
      </c>
    </row>
    <row r="984" spans="1:28" ht="12" customHeight="1" x14ac:dyDescent="0.2">
      <c r="A984" s="50" t="s">
        <v>25</v>
      </c>
      <c r="B984" s="51">
        <v>3608.6032019999998</v>
      </c>
      <c r="C984" s="51">
        <v>3548.263751</v>
      </c>
      <c r="D984" s="51">
        <v>4222.9188640000002</v>
      </c>
      <c r="E984" s="51">
        <v>4813.475308</v>
      </c>
      <c r="F984" s="51">
        <v>5429.8883320000004</v>
      </c>
      <c r="G984" s="51">
        <v>4610.4385940000002</v>
      </c>
      <c r="H984" s="51">
        <v>5536.0290219999997</v>
      </c>
      <c r="I984" s="51">
        <v>6175.9063530000003</v>
      </c>
      <c r="J984" s="81">
        <v>5044.6448469999996</v>
      </c>
      <c r="K984" s="14">
        <v>6070.9901</v>
      </c>
      <c r="L984" s="14">
        <v>5450.2833769999997</v>
      </c>
      <c r="M984" s="14">
        <v>5710.0678559999997</v>
      </c>
      <c r="N984" s="14">
        <v>5573.5671819999998</v>
      </c>
      <c r="O984" s="14">
        <v>5713.194023</v>
      </c>
      <c r="P984" s="14">
        <v>5916.1576910000003</v>
      </c>
      <c r="Q984" s="14">
        <v>5905.7495289999997</v>
      </c>
      <c r="R984" s="14">
        <v>6550.6605579999996</v>
      </c>
      <c r="S984" s="51">
        <v>6421.8265339999998</v>
      </c>
      <c r="T984" s="51">
        <v>7998.6673940000001</v>
      </c>
      <c r="U984" s="51">
        <v>7927.3754140000001</v>
      </c>
      <c r="V984" s="51">
        <v>6834.9142389999997</v>
      </c>
      <c r="W984" s="51">
        <v>5770.8902310000003</v>
      </c>
      <c r="X984" s="51">
        <v>5490.5036749999999</v>
      </c>
      <c r="Y984" s="51">
        <v>6061.2827900000002</v>
      </c>
      <c r="Z984" s="51">
        <v>6843.5640899999999</v>
      </c>
      <c r="AA984" s="51">
        <v>6518.5335359999999</v>
      </c>
      <c r="AB984" s="153" t="s">
        <v>345</v>
      </c>
    </row>
    <row r="985" spans="1:28" ht="12" customHeight="1" x14ac:dyDescent="0.2">
      <c r="A985" s="52" t="s">
        <v>26</v>
      </c>
      <c r="B985" s="53">
        <v>3608.6032019999998</v>
      </c>
      <c r="C985" s="53">
        <v>3548.263751</v>
      </c>
      <c r="D985" s="53">
        <v>4222.9188640000002</v>
      </c>
      <c r="E985" s="53">
        <v>4813.475308</v>
      </c>
      <c r="F985" s="53">
        <v>5429.8883320000004</v>
      </c>
      <c r="G985" s="53">
        <v>4610.4385940000002</v>
      </c>
      <c r="H985" s="53">
        <v>5536.0290219999997</v>
      </c>
      <c r="I985" s="53">
        <v>6175.9063530000003</v>
      </c>
      <c r="J985" s="82">
        <v>5044.6448469999996</v>
      </c>
      <c r="K985" s="16">
        <v>6070.9901</v>
      </c>
      <c r="L985" s="16">
        <v>5450.2833769999997</v>
      </c>
      <c r="M985" s="16">
        <v>5710.0678559999997</v>
      </c>
      <c r="N985" s="16">
        <v>5573.5671819999998</v>
      </c>
      <c r="O985" s="16">
        <v>5713.194023</v>
      </c>
      <c r="P985" s="16">
        <v>5916.1576910000003</v>
      </c>
      <c r="Q985" s="16">
        <v>5905.7495289999997</v>
      </c>
      <c r="R985" s="16">
        <v>6550.6605579999996</v>
      </c>
      <c r="S985" s="53">
        <v>6421.8265339999998</v>
      </c>
      <c r="T985" s="53">
        <v>7998.6673940000001</v>
      </c>
      <c r="U985" s="53">
        <v>7927.3754140000001</v>
      </c>
      <c r="V985" s="53">
        <v>6834.9142389999997</v>
      </c>
      <c r="W985" s="53">
        <v>5770.8902310000003</v>
      </c>
      <c r="X985" s="53">
        <v>5490.5036749999999</v>
      </c>
      <c r="Y985" s="53">
        <v>6061.2827900000002</v>
      </c>
      <c r="Z985" s="53">
        <v>6843.5640899999999</v>
      </c>
      <c r="AA985" s="53">
        <v>6518.5335359999999</v>
      </c>
      <c r="AB985" s="159" t="s">
        <v>348</v>
      </c>
    </row>
    <row r="986" spans="1:28" ht="12" customHeight="1" x14ac:dyDescent="0.2">
      <c r="A986" s="54" t="s">
        <v>27</v>
      </c>
      <c r="B986" s="55">
        <v>8771.4262049999998</v>
      </c>
      <c r="C986" s="55">
        <v>9807.0891439999996</v>
      </c>
      <c r="D986" s="55">
        <v>10853.16409</v>
      </c>
      <c r="E986" s="55">
        <v>10508.63298</v>
      </c>
      <c r="F986" s="55">
        <v>10472.045007999999</v>
      </c>
      <c r="G986" s="55">
        <v>10811.073420999999</v>
      </c>
      <c r="H986" s="55">
        <v>11102.746649000001</v>
      </c>
      <c r="I986" s="55">
        <v>11215.716336</v>
      </c>
      <c r="J986" s="83">
        <v>13058.132065</v>
      </c>
      <c r="K986" s="18">
        <v>12936.651609</v>
      </c>
      <c r="L986" s="18">
        <v>13359.306129000001</v>
      </c>
      <c r="M986" s="18">
        <v>14356.376647999999</v>
      </c>
      <c r="N986" s="18">
        <v>14460.375529000001</v>
      </c>
      <c r="O986" s="18">
        <v>13966.849042</v>
      </c>
      <c r="P986" s="18">
        <v>14067.659127999999</v>
      </c>
      <c r="Q986" s="18">
        <v>15696.206287999999</v>
      </c>
      <c r="R986" s="18">
        <v>15958.547947999999</v>
      </c>
      <c r="S986" s="55">
        <v>15474.678864</v>
      </c>
      <c r="T986" s="55">
        <v>18059.077505000001</v>
      </c>
      <c r="U986" s="55">
        <v>19390.432025999999</v>
      </c>
      <c r="V986" s="55">
        <v>16625.023647999999</v>
      </c>
      <c r="W986" s="55">
        <v>16008.185826000001</v>
      </c>
      <c r="X986" s="55">
        <v>15808.702749</v>
      </c>
      <c r="Y986" s="55">
        <v>16261.367989</v>
      </c>
      <c r="Z986" s="55">
        <v>17560.720555</v>
      </c>
      <c r="AA986" s="55">
        <v>17588.756234</v>
      </c>
      <c r="AB986" s="155" t="s">
        <v>529</v>
      </c>
    </row>
    <row r="987" spans="1:28" ht="12" customHeight="1" x14ac:dyDescent="0.2">
      <c r="A987" s="56" t="s">
        <v>28</v>
      </c>
      <c r="B987" s="53">
        <v>1378.6926430000001</v>
      </c>
      <c r="C987" s="53">
        <v>1472.295566</v>
      </c>
      <c r="D987" s="53">
        <v>1499.2805490000001</v>
      </c>
      <c r="E987" s="53">
        <v>1474.319958</v>
      </c>
      <c r="F987" s="53">
        <v>1336.067935</v>
      </c>
      <c r="G987" s="53">
        <v>1299.5758860000001</v>
      </c>
      <c r="H987" s="53">
        <v>1351.5346529999999</v>
      </c>
      <c r="I987" s="53">
        <v>1453.824222</v>
      </c>
      <c r="J987" s="82">
        <v>2880.588941</v>
      </c>
      <c r="K987" s="16">
        <v>2572.398475</v>
      </c>
      <c r="L987" s="16">
        <v>2573.8373860000002</v>
      </c>
      <c r="M987" s="16">
        <v>2869.594165</v>
      </c>
      <c r="N987" s="16">
        <v>2648.5652209999998</v>
      </c>
      <c r="O987" s="16">
        <v>2200.4394889999999</v>
      </c>
      <c r="P987" s="16">
        <v>2195.0410350000002</v>
      </c>
      <c r="Q987" s="16">
        <v>2804.4825129999999</v>
      </c>
      <c r="R987" s="16">
        <v>2997.1043850000001</v>
      </c>
      <c r="S987" s="53">
        <v>2754.8736159999999</v>
      </c>
      <c r="T987" s="53">
        <v>3097.4546839999998</v>
      </c>
      <c r="U987" s="53">
        <v>4349.8258409999999</v>
      </c>
      <c r="V987" s="53">
        <v>3157.3085980000001</v>
      </c>
      <c r="W987" s="53">
        <v>3108.8339609999998</v>
      </c>
      <c r="X987" s="53">
        <v>3040.150783</v>
      </c>
      <c r="Y987" s="53">
        <v>2947.0270460000002</v>
      </c>
      <c r="Z987" s="53">
        <v>3044.2610079999999</v>
      </c>
      <c r="AA987" s="53">
        <v>3091.67677</v>
      </c>
      <c r="AB987" s="154" t="s">
        <v>363</v>
      </c>
    </row>
    <row r="988" spans="1:28" ht="12" customHeight="1" x14ac:dyDescent="0.2">
      <c r="A988" s="57" t="s">
        <v>29</v>
      </c>
      <c r="B988" s="51">
        <v>262.73825499999998</v>
      </c>
      <c r="C988" s="51">
        <v>262.25976100000003</v>
      </c>
      <c r="D988" s="51">
        <v>241.247108</v>
      </c>
      <c r="E988" s="51">
        <v>213.18838099999999</v>
      </c>
      <c r="F988" s="51">
        <v>113.44124600000001</v>
      </c>
      <c r="G988" s="51">
        <v>104.93454300000001</v>
      </c>
      <c r="H988" s="51">
        <v>104.13325500000001</v>
      </c>
      <c r="I988" s="51">
        <v>123.33573</v>
      </c>
      <c r="J988" s="81">
        <v>1383.3679199999999</v>
      </c>
      <c r="K988" s="14">
        <v>700.77932699999997</v>
      </c>
      <c r="L988" s="14">
        <v>995.01298299999996</v>
      </c>
      <c r="M988" s="14">
        <v>1061.675297</v>
      </c>
      <c r="N988" s="14">
        <v>879.81769499999996</v>
      </c>
      <c r="O988" s="14">
        <v>423.543363</v>
      </c>
      <c r="P988" s="14">
        <v>488.48976099999999</v>
      </c>
      <c r="Q988" s="14">
        <v>879.11791800000003</v>
      </c>
      <c r="R988" s="14">
        <v>719.74030800000003</v>
      </c>
      <c r="S988" s="51">
        <v>412.01913300000001</v>
      </c>
      <c r="T988" s="51">
        <v>286.49877400000003</v>
      </c>
      <c r="U988" s="51">
        <v>893.80249300000003</v>
      </c>
      <c r="V988" s="51">
        <v>170.873716</v>
      </c>
      <c r="W988" s="51">
        <v>71.139016999999996</v>
      </c>
      <c r="X988" s="51">
        <v>114.3874</v>
      </c>
      <c r="Y988" s="51">
        <v>84.146576999999994</v>
      </c>
      <c r="Z988" s="51">
        <v>76.672779000000006</v>
      </c>
      <c r="AA988" s="51">
        <v>64.509641000000002</v>
      </c>
      <c r="AB988" s="153" t="s">
        <v>354</v>
      </c>
    </row>
    <row r="989" spans="1:28" ht="12" customHeight="1" x14ac:dyDescent="0.2">
      <c r="A989" s="52" t="s">
        <v>30</v>
      </c>
      <c r="B989" s="53">
        <v>867.57716400000004</v>
      </c>
      <c r="C989" s="53">
        <v>926.331456</v>
      </c>
      <c r="D989" s="53">
        <v>949.77642300000002</v>
      </c>
      <c r="E989" s="53">
        <v>930.763825</v>
      </c>
      <c r="F989" s="53">
        <v>882.10284999999999</v>
      </c>
      <c r="G989" s="53">
        <v>869.61393099999998</v>
      </c>
      <c r="H989" s="53">
        <v>900.56070099999999</v>
      </c>
      <c r="I989" s="53">
        <v>974.05836999999997</v>
      </c>
      <c r="J989" s="82">
        <v>1122.0619039999999</v>
      </c>
      <c r="K989" s="16">
        <v>1498.813465</v>
      </c>
      <c r="L989" s="16">
        <v>1276.9557500000001</v>
      </c>
      <c r="M989" s="16">
        <v>1419.5281560000001</v>
      </c>
      <c r="N989" s="16">
        <v>1404.4107730000001</v>
      </c>
      <c r="O989" s="16">
        <v>1474.1224030000001</v>
      </c>
      <c r="P989" s="16">
        <v>1395.390136</v>
      </c>
      <c r="Q989" s="16">
        <v>1563.4222380000001</v>
      </c>
      <c r="R989" s="16">
        <v>1892.6395319999999</v>
      </c>
      <c r="S989" s="53">
        <v>1932.8990679999999</v>
      </c>
      <c r="T989" s="53">
        <v>2348.0125240000002</v>
      </c>
      <c r="U989" s="53">
        <v>2270.0287279999998</v>
      </c>
      <c r="V989" s="53">
        <v>2106.4192659999999</v>
      </c>
      <c r="W989" s="53">
        <v>2180.325421</v>
      </c>
      <c r="X989" s="53">
        <v>2000.1294379999999</v>
      </c>
      <c r="Y989" s="53">
        <v>2020.1035429999999</v>
      </c>
      <c r="Z989" s="53">
        <v>2110.7807760000001</v>
      </c>
      <c r="AA989" s="53">
        <v>2098.3370199999999</v>
      </c>
      <c r="AB989" s="154" t="s">
        <v>357</v>
      </c>
    </row>
    <row r="990" spans="1:28" ht="12" customHeight="1" x14ac:dyDescent="0.2">
      <c r="A990" s="57" t="s">
        <v>31</v>
      </c>
      <c r="B990" s="51">
        <v>172.943803</v>
      </c>
      <c r="C990" s="51">
        <v>192.333933</v>
      </c>
      <c r="D990" s="51">
        <v>210.731798</v>
      </c>
      <c r="E990" s="51">
        <v>229.923213</v>
      </c>
      <c r="F990" s="51">
        <v>251.80901600000001</v>
      </c>
      <c r="G990" s="51">
        <v>243.31547900000001</v>
      </c>
      <c r="H990" s="51">
        <v>259.187118</v>
      </c>
      <c r="I990" s="51">
        <v>269.01523300000002</v>
      </c>
      <c r="J990" s="81">
        <v>324.21556600000002</v>
      </c>
      <c r="K990" s="14">
        <v>319.30751900000001</v>
      </c>
      <c r="L990" s="14">
        <v>278.74933499999997</v>
      </c>
      <c r="M990" s="14">
        <v>365.24792500000001</v>
      </c>
      <c r="N990" s="14">
        <v>367.47360600000002</v>
      </c>
      <c r="O990" s="14">
        <v>374.89970199999999</v>
      </c>
      <c r="P990" s="14">
        <v>386.22425700000002</v>
      </c>
      <c r="Q990" s="14">
        <v>464.11940700000002</v>
      </c>
      <c r="R990" s="14">
        <v>490.97278499999999</v>
      </c>
      <c r="S990" s="51">
        <v>538.95627100000002</v>
      </c>
      <c r="T990" s="51">
        <v>713.80125099999998</v>
      </c>
      <c r="U990" s="51">
        <v>730.52466300000003</v>
      </c>
      <c r="V990" s="51">
        <v>749.14392199999998</v>
      </c>
      <c r="W990" s="51">
        <v>699.54202399999997</v>
      </c>
      <c r="X990" s="51">
        <v>726.83091100000001</v>
      </c>
      <c r="Y990" s="51">
        <v>592.69312400000001</v>
      </c>
      <c r="Z990" s="51">
        <v>606.46969100000001</v>
      </c>
      <c r="AA990" s="51">
        <v>658.17943500000001</v>
      </c>
      <c r="AB990" s="153" t="s">
        <v>361</v>
      </c>
    </row>
    <row r="991" spans="1:28" ht="22.15" customHeight="1" x14ac:dyDescent="0.2">
      <c r="A991" s="52" t="s">
        <v>32</v>
      </c>
      <c r="B991" s="53">
        <v>38.327795000000002</v>
      </c>
      <c r="C991" s="53">
        <v>48.570264999999999</v>
      </c>
      <c r="D991" s="53">
        <v>53.890324</v>
      </c>
      <c r="E991" s="53">
        <v>57.135171</v>
      </c>
      <c r="F991" s="53">
        <v>59.816524999999999</v>
      </c>
      <c r="G991" s="53">
        <v>54.114412999999999</v>
      </c>
      <c r="H991" s="53">
        <v>57.949511999999999</v>
      </c>
      <c r="I991" s="53">
        <v>57.177605999999997</v>
      </c>
      <c r="J991" s="82">
        <v>50.943548999999997</v>
      </c>
      <c r="K991" s="16">
        <v>53.498140999999997</v>
      </c>
      <c r="L991" s="16">
        <v>56.413694999999997</v>
      </c>
      <c r="M991" s="16">
        <v>61.350427000000003</v>
      </c>
      <c r="N991" s="16">
        <v>47.299059999999997</v>
      </c>
      <c r="O991" s="16">
        <v>49.012253999999999</v>
      </c>
      <c r="P991" s="16">
        <v>54.122599999999998</v>
      </c>
      <c r="Q991" s="16">
        <v>56.627023999999999</v>
      </c>
      <c r="R991" s="16">
        <v>61.746279999999999</v>
      </c>
      <c r="S991" s="53">
        <v>53.949086000000001</v>
      </c>
      <c r="T991" s="53">
        <v>60.311692000000001</v>
      </c>
      <c r="U991" s="53">
        <v>176.887902</v>
      </c>
      <c r="V991" s="53">
        <v>235.761706</v>
      </c>
      <c r="W991" s="53">
        <v>321.49355500000001</v>
      </c>
      <c r="X991" s="53">
        <v>322.74901599999998</v>
      </c>
      <c r="Y991" s="53">
        <v>349.90539899999999</v>
      </c>
      <c r="Z991" s="53">
        <v>361.12106599999998</v>
      </c>
      <c r="AA991" s="53">
        <v>413.04879499999998</v>
      </c>
      <c r="AB991" s="154" t="s">
        <v>365</v>
      </c>
    </row>
    <row r="992" spans="1:28" ht="12" customHeight="1" x14ac:dyDescent="0.2">
      <c r="A992" s="50" t="s">
        <v>33</v>
      </c>
      <c r="B992" s="51">
        <v>7430.8571959999999</v>
      </c>
      <c r="C992" s="51">
        <v>8371.632748</v>
      </c>
      <c r="D992" s="51">
        <v>9387.2163939999991</v>
      </c>
      <c r="E992" s="51">
        <v>9068.7636139999995</v>
      </c>
      <c r="F992" s="51">
        <v>9163.6235059999999</v>
      </c>
      <c r="G992" s="51">
        <v>9556.8546650000008</v>
      </c>
      <c r="H992" s="51">
        <v>9799.3156990000007</v>
      </c>
      <c r="I992" s="51">
        <v>9812.6017690000008</v>
      </c>
      <c r="J992" s="81">
        <v>10177.543124</v>
      </c>
      <c r="K992" s="14">
        <v>10364.253103999999</v>
      </c>
      <c r="L992" s="14">
        <v>10799.917697000001</v>
      </c>
      <c r="M992" s="14">
        <v>11483.672218</v>
      </c>
      <c r="N992" s="14">
        <v>11829.108818999999</v>
      </c>
      <c r="O992" s="14">
        <v>11855.321082</v>
      </c>
      <c r="P992" s="14">
        <v>11969.60909</v>
      </c>
      <c r="Q992" s="14">
        <v>12826.066137</v>
      </c>
      <c r="R992" s="14">
        <v>12804.362424000001</v>
      </c>
      <c r="S992" s="51">
        <v>12699.902055</v>
      </c>
      <c r="T992" s="51">
        <v>15023.000773</v>
      </c>
      <c r="U992" s="51">
        <v>15003.272623000001</v>
      </c>
      <c r="V992" s="51">
        <v>13538.039016000001</v>
      </c>
      <c r="W992" s="51">
        <v>12972.937956</v>
      </c>
      <c r="X992" s="51">
        <v>12842.021471</v>
      </c>
      <c r="Y992" s="51">
        <v>13408.387396</v>
      </c>
      <c r="Z992" s="51">
        <v>14624.445843</v>
      </c>
      <c r="AA992" s="51">
        <v>14602.587331000001</v>
      </c>
      <c r="AB992" s="153" t="s">
        <v>391</v>
      </c>
    </row>
    <row r="993" spans="1:28" ht="12" customHeight="1" x14ac:dyDescent="0.2">
      <c r="A993" s="52" t="s">
        <v>34</v>
      </c>
      <c r="B993" s="53">
        <v>1118.7911360000001</v>
      </c>
      <c r="C993" s="53">
        <v>1326.123345</v>
      </c>
      <c r="D993" s="53">
        <v>1471.85724</v>
      </c>
      <c r="E993" s="53">
        <v>920.638418</v>
      </c>
      <c r="F993" s="53">
        <v>612.40285200000005</v>
      </c>
      <c r="G993" s="53">
        <v>886.39095999999995</v>
      </c>
      <c r="H993" s="53">
        <v>885.56203000000005</v>
      </c>
      <c r="I993" s="53">
        <v>808.15936399999998</v>
      </c>
      <c r="J993" s="82">
        <v>912.31553699999995</v>
      </c>
      <c r="K993" s="16">
        <v>666.64280299999996</v>
      </c>
      <c r="L993" s="16">
        <v>856.31915100000003</v>
      </c>
      <c r="M993" s="16">
        <v>909.49204799999995</v>
      </c>
      <c r="N993" s="16">
        <v>832.51094499999999</v>
      </c>
      <c r="O993" s="16">
        <v>1003.109526</v>
      </c>
      <c r="P993" s="16">
        <v>927.89284099999998</v>
      </c>
      <c r="Q993" s="16">
        <v>1051.7165030000001</v>
      </c>
      <c r="R993" s="16">
        <v>1040.3537220000001</v>
      </c>
      <c r="S993" s="53">
        <v>1089.4454209999999</v>
      </c>
      <c r="T993" s="53">
        <v>1297.017934</v>
      </c>
      <c r="U993" s="53">
        <v>1191.298499</v>
      </c>
      <c r="V993" s="53">
        <v>1142.3066799999999</v>
      </c>
      <c r="W993" s="53">
        <v>1118.757143</v>
      </c>
      <c r="X993" s="53">
        <v>1190.832269</v>
      </c>
      <c r="Y993" s="53">
        <v>1269.1259660000001</v>
      </c>
      <c r="Z993" s="53">
        <v>1293.5889139999999</v>
      </c>
      <c r="AA993" s="53">
        <v>1259.1022190000001</v>
      </c>
      <c r="AB993" s="154" t="s">
        <v>367</v>
      </c>
    </row>
    <row r="994" spans="1:28" ht="12" customHeight="1" x14ac:dyDescent="0.2">
      <c r="A994" s="57" t="s">
        <v>35</v>
      </c>
      <c r="B994" s="51">
        <v>1587.7692070000001</v>
      </c>
      <c r="C994" s="51">
        <v>1674.6320009999999</v>
      </c>
      <c r="D994" s="51">
        <v>2111.4939709999999</v>
      </c>
      <c r="E994" s="51">
        <v>2190.122417</v>
      </c>
      <c r="F994" s="51">
        <v>2210.7800579999998</v>
      </c>
      <c r="G994" s="51">
        <v>2022.9442670000001</v>
      </c>
      <c r="H994" s="51">
        <v>2091.021475</v>
      </c>
      <c r="I994" s="51">
        <v>2108.8428899999999</v>
      </c>
      <c r="J994" s="81">
        <v>2077.0152889999999</v>
      </c>
      <c r="K994" s="14">
        <v>2257.3322229999999</v>
      </c>
      <c r="L994" s="14">
        <v>2180.0714910000002</v>
      </c>
      <c r="M994" s="14">
        <v>2360.5944239999999</v>
      </c>
      <c r="N994" s="14">
        <v>2561.372014</v>
      </c>
      <c r="O994" s="14">
        <v>2521.2239319999999</v>
      </c>
      <c r="P994" s="14">
        <v>2963.0228010000001</v>
      </c>
      <c r="Q994" s="14">
        <v>3239.2197660000002</v>
      </c>
      <c r="R994" s="14">
        <v>3266.8411620000002</v>
      </c>
      <c r="S994" s="51">
        <v>3131.0765999999999</v>
      </c>
      <c r="T994" s="51">
        <v>4586.657244</v>
      </c>
      <c r="U994" s="51">
        <v>4689.998517</v>
      </c>
      <c r="V994" s="51">
        <v>3712.966246</v>
      </c>
      <c r="W994" s="51">
        <v>3331.664996</v>
      </c>
      <c r="X994" s="51">
        <v>3224.0572430000002</v>
      </c>
      <c r="Y994" s="51">
        <v>3525.4803069999998</v>
      </c>
      <c r="Z994" s="51">
        <v>4175.8303079999996</v>
      </c>
      <c r="AA994" s="51">
        <v>3979.8445160000001</v>
      </c>
      <c r="AB994" s="153" t="s">
        <v>371</v>
      </c>
    </row>
    <row r="995" spans="1:28" ht="12" customHeight="1" x14ac:dyDescent="0.2">
      <c r="A995" s="52" t="s">
        <v>36</v>
      </c>
      <c r="B995" s="53">
        <v>459.04209300000002</v>
      </c>
      <c r="C995" s="53">
        <v>454.589156</v>
      </c>
      <c r="D995" s="53">
        <v>394.43499600000001</v>
      </c>
      <c r="E995" s="53">
        <v>398.24236100000002</v>
      </c>
      <c r="F995" s="53">
        <v>352.32935400000002</v>
      </c>
      <c r="G995" s="53">
        <v>341.00991800000003</v>
      </c>
      <c r="H995" s="53">
        <v>349.10314399999999</v>
      </c>
      <c r="I995" s="53">
        <v>370.49382500000002</v>
      </c>
      <c r="J995" s="82">
        <v>297.47868899999997</v>
      </c>
      <c r="K995" s="16">
        <v>332.08389399999999</v>
      </c>
      <c r="L995" s="16">
        <v>252.846902</v>
      </c>
      <c r="M995" s="16">
        <v>272.40213999999997</v>
      </c>
      <c r="N995" s="16">
        <v>267.13834400000002</v>
      </c>
      <c r="O995" s="16">
        <v>249.92174700000001</v>
      </c>
      <c r="P995" s="16">
        <v>227.016435</v>
      </c>
      <c r="Q995" s="16">
        <v>194.304337</v>
      </c>
      <c r="R995" s="16">
        <v>198.37476100000001</v>
      </c>
      <c r="S995" s="53">
        <v>198.82656</v>
      </c>
      <c r="T995" s="53">
        <v>204.46478999999999</v>
      </c>
      <c r="U995" s="53">
        <v>221.79388700000001</v>
      </c>
      <c r="V995" s="53">
        <v>254.267381</v>
      </c>
      <c r="W995" s="53">
        <v>270.40218199999998</v>
      </c>
      <c r="X995" s="53">
        <v>290.58393899999999</v>
      </c>
      <c r="Y995" s="53">
        <v>318.67943600000001</v>
      </c>
      <c r="Z995" s="53">
        <v>358.60708499999998</v>
      </c>
      <c r="AA995" s="53">
        <v>435.17940900000002</v>
      </c>
      <c r="AB995" s="154" t="s">
        <v>374</v>
      </c>
    </row>
    <row r="996" spans="1:28" ht="12" customHeight="1" x14ac:dyDescent="0.2">
      <c r="A996" s="57" t="s">
        <v>37</v>
      </c>
      <c r="B996" s="51">
        <v>110.108662</v>
      </c>
      <c r="C996" s="51">
        <v>125.62378</v>
      </c>
      <c r="D996" s="51">
        <v>149.16071299999999</v>
      </c>
      <c r="E996" s="51">
        <v>97.648596999999995</v>
      </c>
      <c r="F996" s="51">
        <v>82.322205999999994</v>
      </c>
      <c r="G996" s="51">
        <v>95.740290000000002</v>
      </c>
      <c r="H996" s="51">
        <v>89.864418000000001</v>
      </c>
      <c r="I996" s="51">
        <v>89.565225999999996</v>
      </c>
      <c r="J996" s="81">
        <v>90.734481000000002</v>
      </c>
      <c r="K996" s="14">
        <v>94.295225000000002</v>
      </c>
      <c r="L996" s="14">
        <v>125.709666</v>
      </c>
      <c r="M996" s="14">
        <v>124.44446600000001</v>
      </c>
      <c r="N996" s="14">
        <v>96.963121999999998</v>
      </c>
      <c r="O996" s="14">
        <v>90.604713000000004</v>
      </c>
      <c r="P996" s="14">
        <v>88.736431999999994</v>
      </c>
      <c r="Q996" s="14">
        <v>78.839545999999999</v>
      </c>
      <c r="R996" s="14">
        <v>89.737556999999995</v>
      </c>
      <c r="S996" s="51">
        <v>64.873186000000004</v>
      </c>
      <c r="T996" s="51">
        <v>55.705696000000003</v>
      </c>
      <c r="U996" s="51">
        <v>80.701449999999994</v>
      </c>
      <c r="V996" s="51">
        <v>75.997656000000006</v>
      </c>
      <c r="W996" s="51">
        <v>151.2938</v>
      </c>
      <c r="X996" s="51">
        <v>146.72248400000001</v>
      </c>
      <c r="Y996" s="51">
        <v>148.62849900000001</v>
      </c>
      <c r="Z996" s="51">
        <v>161.09535199999999</v>
      </c>
      <c r="AA996" s="51">
        <v>165.310205</v>
      </c>
      <c r="AB996" s="153" t="s">
        <v>378</v>
      </c>
    </row>
    <row r="997" spans="1:28" ht="12" customHeight="1" x14ac:dyDescent="0.2">
      <c r="A997" s="52" t="s">
        <v>38</v>
      </c>
      <c r="B997" s="53">
        <v>100.77243</v>
      </c>
      <c r="C997" s="53">
        <v>127.498735</v>
      </c>
      <c r="D997" s="53">
        <v>137.357471</v>
      </c>
      <c r="E997" s="53">
        <v>134.552682</v>
      </c>
      <c r="F997" s="53">
        <v>141.16591700000001</v>
      </c>
      <c r="G997" s="53">
        <v>147.501091</v>
      </c>
      <c r="H997" s="53">
        <v>151.417912</v>
      </c>
      <c r="I997" s="53">
        <v>213.17711800000001</v>
      </c>
      <c r="J997" s="82">
        <v>261.65082799999999</v>
      </c>
      <c r="K997" s="16">
        <v>304.35683499999999</v>
      </c>
      <c r="L997" s="16">
        <v>320.13665900000001</v>
      </c>
      <c r="M997" s="16">
        <v>343.73665299999999</v>
      </c>
      <c r="N997" s="16">
        <v>361.63897800000001</v>
      </c>
      <c r="O997" s="16">
        <v>336.86549500000001</v>
      </c>
      <c r="P997" s="16">
        <v>350.50535300000001</v>
      </c>
      <c r="Q997" s="16">
        <v>321.25201600000003</v>
      </c>
      <c r="R997" s="16">
        <v>329.351674</v>
      </c>
      <c r="S997" s="53">
        <v>360.79567700000001</v>
      </c>
      <c r="T997" s="53">
        <v>393.07447999999999</v>
      </c>
      <c r="U997" s="53">
        <v>377.17209400000002</v>
      </c>
      <c r="V997" s="53">
        <v>376.61711400000002</v>
      </c>
      <c r="W997" s="53">
        <v>429.32269600000001</v>
      </c>
      <c r="X997" s="53">
        <v>393.11608000000001</v>
      </c>
      <c r="Y997" s="53">
        <v>446.85266799999999</v>
      </c>
      <c r="Z997" s="53">
        <v>521.80556200000001</v>
      </c>
      <c r="AA997" s="53">
        <v>609.63382200000001</v>
      </c>
      <c r="AB997" s="154" t="s">
        <v>382</v>
      </c>
    </row>
    <row r="998" spans="1:28" ht="12" customHeight="1" x14ac:dyDescent="0.2">
      <c r="A998" s="57" t="s">
        <v>39</v>
      </c>
      <c r="B998" s="51">
        <v>949.63646500000004</v>
      </c>
      <c r="C998" s="51">
        <v>1058.5977109999999</v>
      </c>
      <c r="D998" s="51">
        <v>1195.452601</v>
      </c>
      <c r="E998" s="51">
        <v>1060.8263260000001</v>
      </c>
      <c r="F998" s="51">
        <v>1007.995441</v>
      </c>
      <c r="G998" s="51">
        <v>833.74697400000002</v>
      </c>
      <c r="H998" s="51">
        <v>832.06378800000005</v>
      </c>
      <c r="I998" s="51">
        <v>850.66477199999997</v>
      </c>
      <c r="J998" s="81">
        <v>858.08066599999995</v>
      </c>
      <c r="K998" s="14">
        <v>890.75452399999995</v>
      </c>
      <c r="L998" s="14">
        <v>987.41698499999995</v>
      </c>
      <c r="M998" s="14">
        <v>1072.8674550000001</v>
      </c>
      <c r="N998" s="14">
        <v>1226.0536970000001</v>
      </c>
      <c r="O998" s="14">
        <v>1201.548904</v>
      </c>
      <c r="P998" s="14">
        <v>1151.910568</v>
      </c>
      <c r="Q998" s="14">
        <v>1287.9590430000001</v>
      </c>
      <c r="R998" s="14">
        <v>1354.173164</v>
      </c>
      <c r="S998" s="51">
        <v>1389.4701829999999</v>
      </c>
      <c r="T998" s="51">
        <v>1644.259037</v>
      </c>
      <c r="U998" s="51">
        <v>1758.3277760000001</v>
      </c>
      <c r="V998" s="51">
        <v>1781.652957</v>
      </c>
      <c r="W998" s="51">
        <v>1919.695054</v>
      </c>
      <c r="X998" s="51">
        <v>1980.1599140000001</v>
      </c>
      <c r="Y998" s="51">
        <v>2034.312492</v>
      </c>
      <c r="Z998" s="51">
        <v>2151.0113940000001</v>
      </c>
      <c r="AA998" s="51">
        <v>2194.8042620000001</v>
      </c>
      <c r="AB998" s="153" t="s">
        <v>386</v>
      </c>
    </row>
    <row r="999" spans="1:28" ht="12" customHeight="1" x14ac:dyDescent="0.2">
      <c r="A999" s="52" t="s">
        <v>40</v>
      </c>
      <c r="B999" s="53">
        <v>556.06208900000001</v>
      </c>
      <c r="C999" s="53">
        <v>661.01322800000003</v>
      </c>
      <c r="D999" s="53">
        <v>755.65858700000001</v>
      </c>
      <c r="E999" s="53">
        <v>858.94808999999998</v>
      </c>
      <c r="F999" s="53">
        <v>1032.4578859999999</v>
      </c>
      <c r="G999" s="53">
        <v>1247.339074</v>
      </c>
      <c r="H999" s="53">
        <v>1290.6479859999999</v>
      </c>
      <c r="I999" s="53">
        <v>1263.864926</v>
      </c>
      <c r="J999" s="82">
        <v>1421.051768</v>
      </c>
      <c r="K999" s="16">
        <v>1508.0187430000001</v>
      </c>
      <c r="L999" s="16">
        <v>1564.2237279999999</v>
      </c>
      <c r="M999" s="16">
        <v>1564.9774399999999</v>
      </c>
      <c r="N999" s="16">
        <v>1646.6130129999999</v>
      </c>
      <c r="O999" s="16">
        <v>1624.7421019999999</v>
      </c>
      <c r="P999" s="16">
        <v>2085.6125379999999</v>
      </c>
      <c r="Q999" s="16">
        <v>2103.0367649999998</v>
      </c>
      <c r="R999" s="16">
        <v>1769.318303</v>
      </c>
      <c r="S999" s="53">
        <v>1750.215929</v>
      </c>
      <c r="T999" s="53">
        <v>1781.2592589999999</v>
      </c>
      <c r="U999" s="53">
        <v>2049.0669520000001</v>
      </c>
      <c r="V999" s="53">
        <v>1811.836172</v>
      </c>
      <c r="W999" s="53">
        <v>1658.2846219999999</v>
      </c>
      <c r="X999" s="53">
        <v>1711.129488</v>
      </c>
      <c r="Y999" s="53">
        <v>1679.56429</v>
      </c>
      <c r="Z999" s="53">
        <v>1991.3209649999999</v>
      </c>
      <c r="AA999" s="53">
        <v>2234.0825209999998</v>
      </c>
      <c r="AB999" s="154" t="s">
        <v>389</v>
      </c>
    </row>
    <row r="1000" spans="1:28" ht="12" customHeight="1" x14ac:dyDescent="0.2">
      <c r="A1000" s="57" t="s">
        <v>41</v>
      </c>
      <c r="B1000" s="51">
        <v>0.17716999999999999</v>
      </c>
      <c r="C1000" s="51">
        <v>0.15971099999999999</v>
      </c>
      <c r="D1000" s="51">
        <v>0.18459800000000001</v>
      </c>
      <c r="E1000" s="51">
        <v>0.10730199999999999</v>
      </c>
      <c r="F1000" s="51">
        <v>6.7346000000000003E-2</v>
      </c>
      <c r="G1000" s="51">
        <v>0.32974500000000001</v>
      </c>
      <c r="H1000" s="51">
        <v>3.4053849999999999</v>
      </c>
      <c r="I1000" s="51">
        <v>2.9363160000000001</v>
      </c>
      <c r="J1000" s="81">
        <v>3.2284820000000001</v>
      </c>
      <c r="K1000" s="14">
        <v>5.829097</v>
      </c>
      <c r="L1000" s="14">
        <v>3.4575819999999999</v>
      </c>
      <c r="M1000" s="14">
        <v>3.8530009999999999</v>
      </c>
      <c r="N1000" s="14">
        <v>59.958835000000001</v>
      </c>
      <c r="O1000" s="14">
        <v>107.853585</v>
      </c>
      <c r="P1000" s="14">
        <v>102.81910000000001</v>
      </c>
      <c r="Q1000" s="14">
        <v>114.09014000000001</v>
      </c>
      <c r="R1000" s="14">
        <v>80.105076999999994</v>
      </c>
      <c r="S1000" s="51">
        <v>57.985883999999999</v>
      </c>
      <c r="T1000" s="51">
        <v>122.967101</v>
      </c>
      <c r="U1000" s="51">
        <v>104.62742900000001</v>
      </c>
      <c r="V1000" s="51">
        <v>78.354056</v>
      </c>
      <c r="W1000" s="51">
        <v>106.766187</v>
      </c>
      <c r="X1000" s="51">
        <v>86.061836</v>
      </c>
      <c r="Y1000" s="51">
        <v>102.326167</v>
      </c>
      <c r="Z1000" s="51">
        <v>88.665349000000006</v>
      </c>
      <c r="AA1000" s="51">
        <v>96.538279000000003</v>
      </c>
      <c r="AB1000" s="153" t="s">
        <v>393</v>
      </c>
    </row>
    <row r="1001" spans="1:28" ht="12" customHeight="1" x14ac:dyDescent="0.2">
      <c r="A1001" s="52" t="s">
        <v>42</v>
      </c>
      <c r="B1001" s="53">
        <v>1.346236</v>
      </c>
      <c r="C1001" s="53">
        <v>1.95224</v>
      </c>
      <c r="D1001" s="53">
        <v>2.5478519999999998</v>
      </c>
      <c r="E1001" s="53">
        <v>2.830943</v>
      </c>
      <c r="F1001" s="53">
        <v>3.9667530000000002</v>
      </c>
      <c r="G1001" s="53">
        <v>20.887013</v>
      </c>
      <c r="H1001" s="53">
        <v>13.477019</v>
      </c>
      <c r="I1001" s="53">
        <v>28.588287000000001</v>
      </c>
      <c r="J1001" s="82">
        <v>46.538150000000002</v>
      </c>
      <c r="K1001" s="16">
        <v>45.605192000000002</v>
      </c>
      <c r="L1001" s="16">
        <v>29.730391000000001</v>
      </c>
      <c r="M1001" s="16">
        <v>33.054549000000002</v>
      </c>
      <c r="N1001" s="16">
        <v>30.368109</v>
      </c>
      <c r="O1001" s="16">
        <v>25.628981</v>
      </c>
      <c r="P1001" s="16">
        <v>29.415361999999998</v>
      </c>
      <c r="Q1001" s="16">
        <v>30.023164999999999</v>
      </c>
      <c r="R1001" s="16">
        <v>33.980904000000002</v>
      </c>
      <c r="S1001" s="53">
        <v>37.634354999999999</v>
      </c>
      <c r="T1001" s="53">
        <v>34.109489000000004</v>
      </c>
      <c r="U1001" s="53">
        <v>34.106130999999998</v>
      </c>
      <c r="V1001" s="53">
        <v>40.680390000000003</v>
      </c>
      <c r="W1001" s="53">
        <v>45.733049999999999</v>
      </c>
      <c r="X1001" s="53">
        <v>41.189019000000002</v>
      </c>
      <c r="Y1001" s="53">
        <v>42.429884999999999</v>
      </c>
      <c r="Z1001" s="53">
        <v>44.201262</v>
      </c>
      <c r="AA1001" s="53">
        <v>45.465507000000002</v>
      </c>
      <c r="AB1001" s="154" t="s">
        <v>397</v>
      </c>
    </row>
    <row r="1002" spans="1:28" ht="22.15" customHeight="1" x14ac:dyDescent="0.2">
      <c r="A1002" s="57" t="s">
        <v>43</v>
      </c>
      <c r="B1002" s="51">
        <v>626.25642900000003</v>
      </c>
      <c r="C1002" s="51">
        <v>749.71987899999999</v>
      </c>
      <c r="D1002" s="51">
        <v>818.99068499999998</v>
      </c>
      <c r="E1002" s="51">
        <v>906.94002799999998</v>
      </c>
      <c r="F1002" s="51">
        <v>1042.674784</v>
      </c>
      <c r="G1002" s="51">
        <v>1327.1659380000001</v>
      </c>
      <c r="H1002" s="51">
        <v>1443.7546809999999</v>
      </c>
      <c r="I1002" s="51">
        <v>1463.061293</v>
      </c>
      <c r="J1002" s="81">
        <v>1528.6469750000001</v>
      </c>
      <c r="K1002" s="14">
        <v>1649.7367119999999</v>
      </c>
      <c r="L1002" s="14">
        <v>1687.130214</v>
      </c>
      <c r="M1002" s="14">
        <v>1782.959014</v>
      </c>
      <c r="N1002" s="14">
        <v>1887.7259349999999</v>
      </c>
      <c r="O1002" s="14">
        <v>1660.1043159999999</v>
      </c>
      <c r="P1002" s="14">
        <v>1133.1228080000001</v>
      </c>
      <c r="Q1002" s="14">
        <v>1153.255578</v>
      </c>
      <c r="R1002" s="14">
        <v>1247.4050669999999</v>
      </c>
      <c r="S1002" s="51">
        <v>1386.0178679999999</v>
      </c>
      <c r="T1002" s="51">
        <v>1600.3959159999999</v>
      </c>
      <c r="U1002" s="51">
        <v>1245.6643509999999</v>
      </c>
      <c r="V1002" s="51">
        <v>853.27284099999997</v>
      </c>
      <c r="W1002" s="51">
        <v>889.31793900000002</v>
      </c>
      <c r="X1002" s="51">
        <v>847.68040800000006</v>
      </c>
      <c r="Y1002" s="51">
        <v>843.03900799999997</v>
      </c>
      <c r="Z1002" s="51">
        <v>862.47179500000004</v>
      </c>
      <c r="AA1002" s="51">
        <v>875.64964899999995</v>
      </c>
      <c r="AB1002" s="153" t="s">
        <v>401</v>
      </c>
    </row>
    <row r="1003" spans="1:28" ht="12" customHeight="1" x14ac:dyDescent="0.2">
      <c r="A1003" s="52" t="s">
        <v>44</v>
      </c>
      <c r="B1003" s="53">
        <v>1424.2508310000001</v>
      </c>
      <c r="C1003" s="53">
        <v>1454.7720899999999</v>
      </c>
      <c r="D1003" s="53">
        <v>1497.6284250000001</v>
      </c>
      <c r="E1003" s="53">
        <v>1565.485445</v>
      </c>
      <c r="F1003" s="53">
        <v>1713.9711789999999</v>
      </c>
      <c r="G1003" s="53">
        <v>1722.49217</v>
      </c>
      <c r="H1003" s="53">
        <v>1706.0801240000001</v>
      </c>
      <c r="I1003" s="53">
        <v>1671.2538099999999</v>
      </c>
      <c r="J1003" s="82">
        <v>1700.0977009999999</v>
      </c>
      <c r="K1003" s="16">
        <v>1723.4696080000001</v>
      </c>
      <c r="L1003" s="16">
        <v>1749.1874789999999</v>
      </c>
      <c r="M1003" s="16">
        <v>1944.0740639999999</v>
      </c>
      <c r="N1003" s="16">
        <v>1910.429488</v>
      </c>
      <c r="O1003" s="16">
        <v>2103.4039229999998</v>
      </c>
      <c r="P1003" s="16">
        <v>2113.7763209999998</v>
      </c>
      <c r="Q1003" s="16">
        <v>2148.301395</v>
      </c>
      <c r="R1003" s="16">
        <v>2247.4402799999998</v>
      </c>
      <c r="S1003" s="53">
        <v>2053.1572630000001</v>
      </c>
      <c r="T1003" s="53">
        <v>1968.9123050000001</v>
      </c>
      <c r="U1003" s="53">
        <v>1976.846423</v>
      </c>
      <c r="V1003" s="53">
        <v>2049.6802910000001</v>
      </c>
      <c r="W1003" s="53">
        <v>1773.5105550000001</v>
      </c>
      <c r="X1003" s="53">
        <v>1659.4665219999999</v>
      </c>
      <c r="Y1003" s="53">
        <v>1647.1437040000001</v>
      </c>
      <c r="Z1003" s="53">
        <v>1539.507595</v>
      </c>
      <c r="AA1003" s="53">
        <v>1481.51818</v>
      </c>
      <c r="AB1003" s="154" t="s">
        <v>405</v>
      </c>
    </row>
    <row r="1004" spans="1:28" ht="12" customHeight="1" x14ac:dyDescent="0.2">
      <c r="A1004" s="57" t="s">
        <v>45</v>
      </c>
      <c r="B1004" s="51">
        <v>447.19258100000002</v>
      </c>
      <c r="C1004" s="51">
        <v>665.16597200000001</v>
      </c>
      <c r="D1004" s="51">
        <v>762.73569699999996</v>
      </c>
      <c r="E1004" s="51">
        <v>800.30927799999995</v>
      </c>
      <c r="F1004" s="51">
        <v>807.94283199999995</v>
      </c>
      <c r="G1004" s="51">
        <v>769.51680799999997</v>
      </c>
      <c r="H1004" s="51">
        <v>790.38420099999996</v>
      </c>
      <c r="I1004" s="51">
        <v>801.20936700000004</v>
      </c>
      <c r="J1004" s="81">
        <v>779.80376100000001</v>
      </c>
      <c r="K1004" s="14">
        <v>564.77480000000003</v>
      </c>
      <c r="L1004" s="14">
        <v>600.31345999999996</v>
      </c>
      <c r="M1004" s="14">
        <v>628.58019200000001</v>
      </c>
      <c r="N1004" s="14">
        <v>651.92133999999999</v>
      </c>
      <c r="O1004" s="14">
        <v>665.42966999999999</v>
      </c>
      <c r="P1004" s="14">
        <v>695.64809600000001</v>
      </c>
      <c r="Q1004" s="14">
        <v>925.00208299999997</v>
      </c>
      <c r="R1004" s="14">
        <v>821.04929000000004</v>
      </c>
      <c r="S1004" s="51">
        <v>856.26802699999996</v>
      </c>
      <c r="T1004" s="51">
        <v>919.21338900000001</v>
      </c>
      <c r="U1004" s="51">
        <v>950.93127500000003</v>
      </c>
      <c r="V1004" s="51">
        <v>1096.4294709999999</v>
      </c>
      <c r="W1004" s="51">
        <v>1109.194765</v>
      </c>
      <c r="X1004" s="51">
        <v>1127.5559149999999</v>
      </c>
      <c r="Y1004" s="51">
        <v>1179.7454909999999</v>
      </c>
      <c r="Z1004" s="51">
        <v>1314.5655059999999</v>
      </c>
      <c r="AA1004" s="51">
        <v>1267.8971120000001</v>
      </c>
      <c r="AB1004" s="153" t="s">
        <v>408</v>
      </c>
    </row>
    <row r="1005" spans="1:28" ht="12" customHeight="1" x14ac:dyDescent="0.2">
      <c r="A1005" s="52" t="s">
        <v>46</v>
      </c>
      <c r="B1005" s="53">
        <v>19.136754</v>
      </c>
      <c r="C1005" s="53">
        <v>22.432628000000001</v>
      </c>
      <c r="D1005" s="53">
        <v>34.264482000000001</v>
      </c>
      <c r="E1005" s="53">
        <v>31.850010000000001</v>
      </c>
      <c r="F1005" s="53">
        <v>29.619633</v>
      </c>
      <c r="G1005" s="53">
        <v>32.772024999999999</v>
      </c>
      <c r="H1005" s="53">
        <v>33.431807999999997</v>
      </c>
      <c r="I1005" s="53">
        <v>33.689588000000001</v>
      </c>
      <c r="J1005" s="82">
        <v>33.813974000000002</v>
      </c>
      <c r="K1005" s="16">
        <v>60.379452000000001</v>
      </c>
      <c r="L1005" s="16">
        <v>100.02574199999999</v>
      </c>
      <c r="M1005" s="16">
        <v>109.224862</v>
      </c>
      <c r="N1005" s="16">
        <v>82.418065999999996</v>
      </c>
      <c r="O1005" s="16">
        <v>51.601509</v>
      </c>
      <c r="P1005" s="16">
        <v>45.606763000000001</v>
      </c>
      <c r="Q1005" s="16">
        <v>43.085183000000001</v>
      </c>
      <c r="R1005" s="16">
        <v>56.102130000000002</v>
      </c>
      <c r="S1005" s="53">
        <v>64.574714</v>
      </c>
      <c r="T1005" s="53">
        <v>75.294135999999995</v>
      </c>
      <c r="U1005" s="53">
        <v>75.014128999999997</v>
      </c>
      <c r="V1005" s="53">
        <v>73.340800000000002</v>
      </c>
      <c r="W1005" s="53">
        <v>78.257155999999995</v>
      </c>
      <c r="X1005" s="53">
        <v>104.27</v>
      </c>
      <c r="Y1005" s="53">
        <v>121.99342900000001</v>
      </c>
      <c r="Z1005" s="53">
        <v>141.082401</v>
      </c>
      <c r="AA1005" s="53">
        <v>168.202034</v>
      </c>
      <c r="AB1005" s="154" t="s">
        <v>409</v>
      </c>
    </row>
    <row r="1006" spans="1:28" ht="12" customHeight="1" x14ac:dyDescent="0.2">
      <c r="A1006" s="57" t="s">
        <v>47</v>
      </c>
      <c r="B1006" s="51">
        <v>87.769583999999995</v>
      </c>
      <c r="C1006" s="51">
        <v>102.028006</v>
      </c>
      <c r="D1006" s="51">
        <v>105.73095600000001</v>
      </c>
      <c r="E1006" s="51">
        <v>107.8689</v>
      </c>
      <c r="F1006" s="51">
        <v>110.55706499999999</v>
      </c>
      <c r="G1006" s="51">
        <v>115.410489</v>
      </c>
      <c r="H1006" s="51">
        <v>125.011585</v>
      </c>
      <c r="I1006" s="51">
        <v>112.16229800000001</v>
      </c>
      <c r="J1006" s="81">
        <v>167.08681799999999</v>
      </c>
      <c r="K1006" s="14">
        <v>260.97397999999998</v>
      </c>
      <c r="L1006" s="14">
        <v>344.60202399999997</v>
      </c>
      <c r="M1006" s="14">
        <v>317.39221300000003</v>
      </c>
      <c r="N1006" s="14">
        <v>199.82812999999999</v>
      </c>
      <c r="O1006" s="14">
        <v>189.68196</v>
      </c>
      <c r="P1006" s="14">
        <v>213.41387700000001</v>
      </c>
      <c r="Q1006" s="14">
        <v>256.73098800000002</v>
      </c>
      <c r="R1006" s="14">
        <v>268.32901500000003</v>
      </c>
      <c r="S1006" s="51">
        <v>283.69641100000001</v>
      </c>
      <c r="T1006" s="51">
        <v>260.525847</v>
      </c>
      <c r="U1006" s="51">
        <v>261.90634799999998</v>
      </c>
      <c r="V1006" s="51">
        <v>256.12277499999999</v>
      </c>
      <c r="W1006" s="51">
        <v>267.91007000000002</v>
      </c>
      <c r="X1006" s="51">
        <v>273.89638000000002</v>
      </c>
      <c r="Y1006" s="51">
        <v>273.49747000000002</v>
      </c>
      <c r="Z1006" s="51">
        <v>305.02677799999998</v>
      </c>
      <c r="AA1006" s="51">
        <v>327.303562</v>
      </c>
      <c r="AB1006" s="153" t="s">
        <v>414</v>
      </c>
    </row>
    <row r="1007" spans="1:28" ht="12" customHeight="1" x14ac:dyDescent="0.2">
      <c r="A1007" s="64" t="s">
        <v>72</v>
      </c>
      <c r="B1007" s="65">
        <v>12233.189371</v>
      </c>
      <c r="C1007" s="65">
        <v>13199.455861</v>
      </c>
      <c r="D1007" s="65">
        <v>14909.342069</v>
      </c>
      <c r="E1007" s="65">
        <v>15276.028659</v>
      </c>
      <c r="F1007" s="65">
        <v>15947.275464</v>
      </c>
      <c r="G1007" s="65">
        <v>15272.364476000001</v>
      </c>
      <c r="H1007" s="65">
        <v>16511.014039999998</v>
      </c>
      <c r="I1007" s="65">
        <v>17223.402300999998</v>
      </c>
      <c r="J1007" s="90">
        <v>18102.776912000001</v>
      </c>
      <c r="K1007" s="28">
        <v>19007.641682000001</v>
      </c>
      <c r="L1007" s="28">
        <v>18810.872642999999</v>
      </c>
      <c r="M1007" s="28">
        <v>20059.48688</v>
      </c>
      <c r="N1007" s="28">
        <v>20004.048574</v>
      </c>
      <c r="O1007" s="28">
        <v>19702.055876999999</v>
      </c>
      <c r="P1007" s="28">
        <v>20021.530787</v>
      </c>
      <c r="Q1007" s="28">
        <v>21383.622642999999</v>
      </c>
      <c r="R1007" s="28">
        <v>22401.678827</v>
      </c>
      <c r="S1007" s="65">
        <v>21805.009851999999</v>
      </c>
      <c r="T1007" s="65">
        <v>26079.926131</v>
      </c>
      <c r="U1007" s="65">
        <v>26887.862297</v>
      </c>
      <c r="V1007" s="65">
        <v>23119.450672999999</v>
      </c>
      <c r="W1007" s="65">
        <v>20948.861283999999</v>
      </c>
      <c r="X1007" s="65">
        <v>20360.493156</v>
      </c>
      <c r="Y1007" s="65">
        <v>21556.139211000002</v>
      </c>
      <c r="Z1007" s="65">
        <v>23709.470679999999</v>
      </c>
      <c r="AA1007" s="65">
        <v>23255.110167999999</v>
      </c>
      <c r="AB1007" s="64" t="s">
        <v>72</v>
      </c>
    </row>
    <row r="1008" spans="1:28" ht="1.1499999999999999" customHeight="1" x14ac:dyDescent="0.2">
      <c r="A1008" s="44"/>
      <c r="B1008" s="44"/>
      <c r="C1008" s="44"/>
      <c r="D1008" s="44"/>
      <c r="E1008" s="44"/>
      <c r="F1008" s="44"/>
      <c r="G1008" s="44"/>
      <c r="H1008" s="44"/>
      <c r="I1008" s="44"/>
      <c r="J1008" s="7"/>
      <c r="K1008" s="7"/>
      <c r="L1008" s="7"/>
      <c r="M1008" s="7"/>
      <c r="N1008" s="7"/>
      <c r="O1008" s="7"/>
      <c r="P1008" s="7"/>
      <c r="Q1008" s="7"/>
      <c r="R1008" s="7"/>
      <c r="S1008" s="44"/>
      <c r="T1008" s="44"/>
      <c r="U1008" s="44"/>
      <c r="V1008" s="44"/>
      <c r="W1008" s="44"/>
      <c r="X1008" s="44"/>
      <c r="Y1008" s="44"/>
      <c r="Z1008" s="44"/>
      <c r="AA1008" s="44"/>
    </row>
    <row r="1009" spans="1:28" ht="13.9" customHeight="1" x14ac:dyDescent="0.2">
      <c r="A1009" s="97" t="s">
        <v>53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</row>
    <row r="1010" spans="1:28" ht="13.9" customHeight="1" x14ac:dyDescent="0.25">
      <c r="A1010" s="93" t="s">
        <v>67</v>
      </c>
      <c r="B1010" s="93"/>
      <c r="C1010" s="93"/>
      <c r="D1010" s="93"/>
      <c r="E1010" s="93"/>
      <c r="F1010" s="93"/>
      <c r="G1010" s="93"/>
      <c r="H1010" s="93"/>
      <c r="I1010" s="93"/>
      <c r="J1010" s="93"/>
      <c r="K1010" s="93"/>
      <c r="L1010" s="93"/>
      <c r="M1010" s="93"/>
      <c r="N1010" s="93"/>
      <c r="O1010" s="93"/>
      <c r="P1010" s="93"/>
      <c r="Q1010" s="93"/>
      <c r="R1010" s="93"/>
      <c r="S1010" s="93"/>
      <c r="T1010" s="93"/>
      <c r="U1010" s="93"/>
      <c r="V1010" s="93"/>
      <c r="W1010" s="93"/>
      <c r="X1010" s="93"/>
      <c r="Y1010" s="93"/>
      <c r="Z1010" s="93"/>
      <c r="AA1010" s="93"/>
    </row>
    <row r="1011" spans="1:28" ht="13.9" customHeight="1" x14ac:dyDescent="0.25">
      <c r="A1011" s="94" t="s">
        <v>108</v>
      </c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</row>
    <row r="1012" spans="1:28" ht="13.9" customHeight="1" x14ac:dyDescent="0.25">
      <c r="A1012" s="95" t="s">
        <v>54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</row>
    <row r="1013" spans="1:28" ht="10.15" customHeight="1" x14ac:dyDescent="0.2">
      <c r="A1013" s="46" t="s">
        <v>2</v>
      </c>
      <c r="B1013" s="47" t="s">
        <v>3</v>
      </c>
      <c r="C1013" s="47" t="s">
        <v>4</v>
      </c>
      <c r="D1013" s="47" t="s">
        <v>5</v>
      </c>
      <c r="E1013" s="47" t="s">
        <v>6</v>
      </c>
      <c r="F1013" s="47" t="s">
        <v>7</v>
      </c>
      <c r="G1013" s="47" t="s">
        <v>8</v>
      </c>
      <c r="H1013" s="47" t="s">
        <v>9</v>
      </c>
      <c r="I1013" s="47" t="s">
        <v>10</v>
      </c>
      <c r="J1013" s="79" t="s">
        <v>11</v>
      </c>
      <c r="K1013" s="10" t="s">
        <v>12</v>
      </c>
      <c r="L1013" s="10" t="s">
        <v>13</v>
      </c>
      <c r="M1013" s="10" t="s">
        <v>14</v>
      </c>
      <c r="N1013" s="10" t="s">
        <v>15</v>
      </c>
      <c r="O1013" s="10" t="s">
        <v>16</v>
      </c>
      <c r="P1013" s="10" t="s">
        <v>17</v>
      </c>
      <c r="Q1013" s="10" t="s">
        <v>18</v>
      </c>
      <c r="R1013" s="10" t="s">
        <v>19</v>
      </c>
      <c r="S1013" s="47" t="s">
        <v>535</v>
      </c>
      <c r="T1013" s="47" t="s">
        <v>536</v>
      </c>
      <c r="U1013" s="47" t="s">
        <v>537</v>
      </c>
      <c r="V1013" s="47" t="s">
        <v>531</v>
      </c>
      <c r="W1013" s="47" t="s">
        <v>532</v>
      </c>
      <c r="X1013" s="47" t="s">
        <v>23</v>
      </c>
      <c r="Y1013" s="47" t="s">
        <v>24</v>
      </c>
      <c r="Z1013" s="47" t="s">
        <v>533</v>
      </c>
      <c r="AA1013" s="47" t="s">
        <v>534</v>
      </c>
      <c r="AB1013" s="152"/>
    </row>
    <row r="1014" spans="1:28" ht="12" customHeight="1" x14ac:dyDescent="0.2">
      <c r="A1014" s="48" t="s">
        <v>25</v>
      </c>
      <c r="B1014" s="49">
        <v>6293.8446489999997</v>
      </c>
      <c r="C1014" s="49">
        <v>7422.9634749999996</v>
      </c>
      <c r="D1014" s="49">
        <v>8464.1904130000003</v>
      </c>
      <c r="E1014" s="49">
        <v>7642.2617149999996</v>
      </c>
      <c r="F1014" s="49">
        <v>8608.6473380000007</v>
      </c>
      <c r="G1014" s="49">
        <v>7412.2416979999998</v>
      </c>
      <c r="H1014" s="49">
        <v>6735.3288460000003</v>
      </c>
      <c r="I1014" s="49">
        <v>8690.4990280000002</v>
      </c>
      <c r="J1014" s="80">
        <v>9347.984837</v>
      </c>
      <c r="K1014" s="12">
        <v>10468.845178</v>
      </c>
      <c r="L1014" s="12">
        <v>11380.627794</v>
      </c>
      <c r="M1014" s="12">
        <v>14133.118106</v>
      </c>
      <c r="N1014" s="12">
        <v>14132.15358</v>
      </c>
      <c r="O1014" s="12">
        <v>15731.292641</v>
      </c>
      <c r="P1014" s="12">
        <v>18719.656029999998</v>
      </c>
      <c r="Q1014" s="12">
        <v>16980.108103999999</v>
      </c>
      <c r="R1014" s="12">
        <v>20841.258378999999</v>
      </c>
      <c r="S1014" s="49">
        <v>20454.557416</v>
      </c>
      <c r="T1014" s="49">
        <v>26888.977465</v>
      </c>
      <c r="U1014" s="49">
        <v>27977.400530999999</v>
      </c>
      <c r="V1014" s="49">
        <v>28043.924104000002</v>
      </c>
      <c r="W1014" s="49">
        <v>26494.393494</v>
      </c>
      <c r="X1014" s="49">
        <v>25943.852914999999</v>
      </c>
      <c r="Y1014" s="49">
        <v>25676.132270999999</v>
      </c>
      <c r="Z1014" s="49">
        <v>27640.724041000001</v>
      </c>
      <c r="AA1014" s="49">
        <v>29477.666525000001</v>
      </c>
      <c r="AB1014" s="158" t="s">
        <v>530</v>
      </c>
    </row>
    <row r="1015" spans="1:28" ht="12" customHeight="1" x14ac:dyDescent="0.2">
      <c r="A1015" s="50" t="s">
        <v>25</v>
      </c>
      <c r="B1015" s="51">
        <v>6293.8446489999997</v>
      </c>
      <c r="C1015" s="51">
        <v>7422.9634749999996</v>
      </c>
      <c r="D1015" s="51">
        <v>8464.1904130000003</v>
      </c>
      <c r="E1015" s="51">
        <v>7642.2617149999996</v>
      </c>
      <c r="F1015" s="51">
        <v>8608.6473380000007</v>
      </c>
      <c r="G1015" s="51">
        <v>7412.2416979999998</v>
      </c>
      <c r="H1015" s="51">
        <v>6735.3288460000003</v>
      </c>
      <c r="I1015" s="51">
        <v>8690.4990280000002</v>
      </c>
      <c r="J1015" s="81">
        <v>9347.984837</v>
      </c>
      <c r="K1015" s="14">
        <v>10468.845178</v>
      </c>
      <c r="L1015" s="14">
        <v>11380.627794</v>
      </c>
      <c r="M1015" s="14">
        <v>14133.118106</v>
      </c>
      <c r="N1015" s="14">
        <v>14132.15358</v>
      </c>
      <c r="O1015" s="14">
        <v>15731.292641</v>
      </c>
      <c r="P1015" s="14">
        <v>18719.656029999998</v>
      </c>
      <c r="Q1015" s="14">
        <v>16980.108103999999</v>
      </c>
      <c r="R1015" s="14">
        <v>20841.258378999999</v>
      </c>
      <c r="S1015" s="51">
        <v>20454.557416</v>
      </c>
      <c r="T1015" s="51">
        <v>26888.977465</v>
      </c>
      <c r="U1015" s="51">
        <v>27977.400530999999</v>
      </c>
      <c r="V1015" s="51">
        <v>28043.924104000002</v>
      </c>
      <c r="W1015" s="51">
        <v>26494.393494</v>
      </c>
      <c r="X1015" s="51">
        <v>25943.852914999999</v>
      </c>
      <c r="Y1015" s="51">
        <v>25676.132270999999</v>
      </c>
      <c r="Z1015" s="51">
        <v>27640.724041000001</v>
      </c>
      <c r="AA1015" s="51">
        <v>29477.666525000001</v>
      </c>
      <c r="AB1015" s="153" t="s">
        <v>345</v>
      </c>
    </row>
    <row r="1016" spans="1:28" ht="12" customHeight="1" x14ac:dyDescent="0.2">
      <c r="A1016" s="52" t="s">
        <v>26</v>
      </c>
      <c r="B1016" s="53">
        <v>6293.8446489999997</v>
      </c>
      <c r="C1016" s="53">
        <v>7422.9634749999996</v>
      </c>
      <c r="D1016" s="53">
        <v>8464.1904130000003</v>
      </c>
      <c r="E1016" s="53">
        <v>7642.2617149999996</v>
      </c>
      <c r="F1016" s="53">
        <v>8608.6473380000007</v>
      </c>
      <c r="G1016" s="53">
        <v>7412.2416979999998</v>
      </c>
      <c r="H1016" s="53">
        <v>6735.3288460000003</v>
      </c>
      <c r="I1016" s="53">
        <v>8690.4990280000002</v>
      </c>
      <c r="J1016" s="82">
        <v>9347.984837</v>
      </c>
      <c r="K1016" s="16">
        <v>10468.845178</v>
      </c>
      <c r="L1016" s="16">
        <v>11380.627794</v>
      </c>
      <c r="M1016" s="16">
        <v>14133.118106</v>
      </c>
      <c r="N1016" s="16">
        <v>14132.15358</v>
      </c>
      <c r="O1016" s="16">
        <v>15731.292641</v>
      </c>
      <c r="P1016" s="16">
        <v>18719.656029999998</v>
      </c>
      <c r="Q1016" s="16">
        <v>16980.108103999999</v>
      </c>
      <c r="R1016" s="16">
        <v>20841.258378999999</v>
      </c>
      <c r="S1016" s="53">
        <v>20454.557416</v>
      </c>
      <c r="T1016" s="53">
        <v>26888.977465</v>
      </c>
      <c r="U1016" s="53">
        <v>27977.400530999999</v>
      </c>
      <c r="V1016" s="53">
        <v>28043.924104000002</v>
      </c>
      <c r="W1016" s="53">
        <v>26494.393494</v>
      </c>
      <c r="X1016" s="53">
        <v>25943.852914999999</v>
      </c>
      <c r="Y1016" s="53">
        <v>25676.132270999999</v>
      </c>
      <c r="Z1016" s="53">
        <v>27640.724041000001</v>
      </c>
      <c r="AA1016" s="53">
        <v>29477.666525000001</v>
      </c>
      <c r="AB1016" s="159" t="s">
        <v>348</v>
      </c>
    </row>
    <row r="1017" spans="1:28" ht="12" customHeight="1" x14ac:dyDescent="0.2">
      <c r="A1017" s="54" t="s">
        <v>27</v>
      </c>
      <c r="B1017" s="55">
        <v>11311.036967</v>
      </c>
      <c r="C1017" s="55">
        <v>12774.674626</v>
      </c>
      <c r="D1017" s="55">
        <v>14302.876037</v>
      </c>
      <c r="E1017" s="55">
        <v>14449.183438</v>
      </c>
      <c r="F1017" s="55">
        <v>15413.929093000001</v>
      </c>
      <c r="G1017" s="55">
        <v>16273.652431</v>
      </c>
      <c r="H1017" s="55">
        <v>16394.310514000001</v>
      </c>
      <c r="I1017" s="55">
        <v>16701.592639999999</v>
      </c>
      <c r="J1017" s="83">
        <v>17361.723806999998</v>
      </c>
      <c r="K1017" s="18">
        <v>19934.072295000002</v>
      </c>
      <c r="L1017" s="18">
        <v>20791.975136000001</v>
      </c>
      <c r="M1017" s="18">
        <v>23052.406351000001</v>
      </c>
      <c r="N1017" s="18">
        <v>26126.433699000001</v>
      </c>
      <c r="O1017" s="18">
        <v>28003.079401999999</v>
      </c>
      <c r="P1017" s="18">
        <v>33774.449247999997</v>
      </c>
      <c r="Q1017" s="18">
        <v>36597.366388000002</v>
      </c>
      <c r="R1017" s="18">
        <v>38306.224682</v>
      </c>
      <c r="S1017" s="55">
        <v>41199.971646999998</v>
      </c>
      <c r="T1017" s="55">
        <v>46956.268427000003</v>
      </c>
      <c r="U1017" s="55">
        <v>44356.830119999999</v>
      </c>
      <c r="V1017" s="55">
        <v>50338.034409</v>
      </c>
      <c r="W1017" s="55">
        <v>48683.755569000001</v>
      </c>
      <c r="X1017" s="55">
        <v>54299.097142999999</v>
      </c>
      <c r="Y1017" s="55">
        <v>51524.994959000003</v>
      </c>
      <c r="Z1017" s="55">
        <v>52946.926261000001</v>
      </c>
      <c r="AA1017" s="55">
        <v>54330.696220999998</v>
      </c>
      <c r="AB1017" s="155" t="s">
        <v>529</v>
      </c>
    </row>
    <row r="1018" spans="1:28" ht="12" customHeight="1" x14ac:dyDescent="0.2">
      <c r="A1018" s="56" t="s">
        <v>28</v>
      </c>
      <c r="B1018" s="53">
        <v>1733.8752609999999</v>
      </c>
      <c r="C1018" s="53">
        <v>1859.256783</v>
      </c>
      <c r="D1018" s="53">
        <v>2157.4984949999998</v>
      </c>
      <c r="E1018" s="53">
        <v>2318.8095790000002</v>
      </c>
      <c r="F1018" s="53">
        <v>2551.5350490000001</v>
      </c>
      <c r="G1018" s="53">
        <v>2335.8334110000001</v>
      </c>
      <c r="H1018" s="53">
        <v>2724.8754180000001</v>
      </c>
      <c r="I1018" s="53">
        <v>2458.322365</v>
      </c>
      <c r="J1018" s="82">
        <v>2639.1914080000001</v>
      </c>
      <c r="K1018" s="16">
        <v>4283.7392069999996</v>
      </c>
      <c r="L1018" s="16">
        <v>3820.866689</v>
      </c>
      <c r="M1018" s="16">
        <v>4138.8665849999998</v>
      </c>
      <c r="N1018" s="16">
        <v>5770.5309299999999</v>
      </c>
      <c r="O1018" s="16">
        <v>6325.5453289999996</v>
      </c>
      <c r="P1018" s="16">
        <v>11134.953086</v>
      </c>
      <c r="Q1018" s="16">
        <v>12355.833860000001</v>
      </c>
      <c r="R1018" s="16">
        <v>12220.667799000001</v>
      </c>
      <c r="S1018" s="53">
        <v>14111.421533000001</v>
      </c>
      <c r="T1018" s="53">
        <v>15817.543036999999</v>
      </c>
      <c r="U1018" s="53">
        <v>11895.859388999999</v>
      </c>
      <c r="V1018" s="53">
        <v>17185.749706999999</v>
      </c>
      <c r="W1018" s="53">
        <v>14403.221691000001</v>
      </c>
      <c r="X1018" s="53">
        <v>17278.476387999999</v>
      </c>
      <c r="Y1018" s="53">
        <v>13745.631106000001</v>
      </c>
      <c r="Z1018" s="53">
        <v>13462.908511</v>
      </c>
      <c r="AA1018" s="53">
        <v>12838.593151999999</v>
      </c>
      <c r="AB1018" s="154" t="s">
        <v>363</v>
      </c>
    </row>
    <row r="1019" spans="1:28" ht="12" customHeight="1" x14ac:dyDescent="0.2">
      <c r="A1019" s="57" t="s">
        <v>29</v>
      </c>
      <c r="B1019" s="51">
        <v>569.03000499999996</v>
      </c>
      <c r="C1019" s="51">
        <v>543.09559899999999</v>
      </c>
      <c r="D1019" s="51">
        <v>704.01989800000001</v>
      </c>
      <c r="E1019" s="51">
        <v>626.84340899999995</v>
      </c>
      <c r="F1019" s="51">
        <v>491.28815100000003</v>
      </c>
      <c r="G1019" s="51">
        <v>515.05747699999995</v>
      </c>
      <c r="H1019" s="51">
        <v>436.75655999999998</v>
      </c>
      <c r="I1019" s="51">
        <v>460.10371400000002</v>
      </c>
      <c r="J1019" s="81">
        <v>469.146568</v>
      </c>
      <c r="K1019" s="14">
        <v>1077.112251</v>
      </c>
      <c r="L1019" s="14">
        <v>830.65250500000002</v>
      </c>
      <c r="M1019" s="14">
        <v>889.665798</v>
      </c>
      <c r="N1019" s="14">
        <v>908.27732000000003</v>
      </c>
      <c r="O1019" s="14">
        <v>2040.986607</v>
      </c>
      <c r="P1019" s="14">
        <v>6306.0935229999995</v>
      </c>
      <c r="Q1019" s="14">
        <v>6150.4943899999998</v>
      </c>
      <c r="R1019" s="14">
        <v>5766.6607709999998</v>
      </c>
      <c r="S1019" s="51">
        <v>4124.855348</v>
      </c>
      <c r="T1019" s="51">
        <v>5791.1207649999997</v>
      </c>
      <c r="U1019" s="51">
        <v>3444.8935270000002</v>
      </c>
      <c r="V1019" s="51">
        <v>7201.5104929999998</v>
      </c>
      <c r="W1019" s="51">
        <v>5555.730904</v>
      </c>
      <c r="X1019" s="51">
        <v>5839.6927960000003</v>
      </c>
      <c r="Y1019" s="51">
        <v>1376.805288</v>
      </c>
      <c r="Z1019" s="51">
        <v>1487.1861080000001</v>
      </c>
      <c r="AA1019" s="51">
        <v>957.62284599999998</v>
      </c>
      <c r="AB1019" s="153" t="s">
        <v>354</v>
      </c>
    </row>
    <row r="1020" spans="1:28" ht="12" customHeight="1" x14ac:dyDescent="0.2">
      <c r="A1020" s="52" t="s">
        <v>30</v>
      </c>
      <c r="B1020" s="53">
        <v>894.09296600000005</v>
      </c>
      <c r="C1020" s="53">
        <v>1004.840052</v>
      </c>
      <c r="D1020" s="53">
        <v>1123.0398970000001</v>
      </c>
      <c r="E1020" s="53">
        <v>1306.9964480000001</v>
      </c>
      <c r="F1020" s="53">
        <v>1580.109645</v>
      </c>
      <c r="G1020" s="53">
        <v>1408.2269220000001</v>
      </c>
      <c r="H1020" s="53">
        <v>1848.185056</v>
      </c>
      <c r="I1020" s="53">
        <v>1557.1135529999999</v>
      </c>
      <c r="J1020" s="82">
        <v>1725.711487</v>
      </c>
      <c r="K1020" s="16">
        <v>2744.4201229999999</v>
      </c>
      <c r="L1020" s="16">
        <v>2476.276871</v>
      </c>
      <c r="M1020" s="16">
        <v>2656.4198310000002</v>
      </c>
      <c r="N1020" s="16">
        <v>4205.5347359999996</v>
      </c>
      <c r="O1020" s="16">
        <v>3713.0285520000002</v>
      </c>
      <c r="P1020" s="16">
        <v>4257.9097609999999</v>
      </c>
      <c r="Q1020" s="16">
        <v>5487.1750229999998</v>
      </c>
      <c r="R1020" s="16">
        <v>5681.619592</v>
      </c>
      <c r="S1020" s="53">
        <v>9157.5595830000002</v>
      </c>
      <c r="T1020" s="53">
        <v>9062.4563350000008</v>
      </c>
      <c r="U1020" s="53">
        <v>7415.5037039999997</v>
      </c>
      <c r="V1020" s="53">
        <v>8972.8239030000004</v>
      </c>
      <c r="W1020" s="53">
        <v>7787.9335270000001</v>
      </c>
      <c r="X1020" s="53">
        <v>9751.7049569999999</v>
      </c>
      <c r="Y1020" s="53">
        <v>10458.310876</v>
      </c>
      <c r="Z1020" s="53">
        <v>10314.423812999999</v>
      </c>
      <c r="AA1020" s="53">
        <v>10081.642452</v>
      </c>
      <c r="AB1020" s="154" t="s">
        <v>357</v>
      </c>
    </row>
    <row r="1021" spans="1:28" ht="12" customHeight="1" x14ac:dyDescent="0.2">
      <c r="A1021" s="57" t="s">
        <v>31</v>
      </c>
      <c r="B1021" s="51">
        <v>242.647413</v>
      </c>
      <c r="C1021" s="51">
        <v>271.14269200000001</v>
      </c>
      <c r="D1021" s="51">
        <v>287.99582299999997</v>
      </c>
      <c r="E1021" s="51">
        <v>337.54191800000001</v>
      </c>
      <c r="F1021" s="51">
        <v>432.712986</v>
      </c>
      <c r="G1021" s="51">
        <v>358.87330300000002</v>
      </c>
      <c r="H1021" s="51">
        <v>364.98468800000001</v>
      </c>
      <c r="I1021" s="51">
        <v>371.91236800000001</v>
      </c>
      <c r="J1021" s="81">
        <v>385.575402</v>
      </c>
      <c r="K1021" s="14">
        <v>400.80984599999999</v>
      </c>
      <c r="L1021" s="14">
        <v>449.673789</v>
      </c>
      <c r="M1021" s="14">
        <v>489.33334500000001</v>
      </c>
      <c r="N1021" s="14">
        <v>544.76799500000004</v>
      </c>
      <c r="O1021" s="14">
        <v>524.33985700000005</v>
      </c>
      <c r="P1021" s="14">
        <v>518.14624800000001</v>
      </c>
      <c r="Q1021" s="14">
        <v>649.10415699999999</v>
      </c>
      <c r="R1021" s="14">
        <v>699.43327899999997</v>
      </c>
      <c r="S1021" s="51">
        <v>754.68792699999995</v>
      </c>
      <c r="T1021" s="51">
        <v>878.77107899999999</v>
      </c>
      <c r="U1021" s="51">
        <v>856.096315</v>
      </c>
      <c r="V1021" s="51">
        <v>897.49194499999999</v>
      </c>
      <c r="W1021" s="51">
        <v>935.05827599999998</v>
      </c>
      <c r="X1021" s="51">
        <v>1556.150367</v>
      </c>
      <c r="Y1021" s="51">
        <v>1762.9143079999999</v>
      </c>
      <c r="Z1021" s="51">
        <v>1503.6316400000001</v>
      </c>
      <c r="AA1021" s="51">
        <v>1606.3675989999999</v>
      </c>
      <c r="AB1021" s="153" t="s">
        <v>361</v>
      </c>
    </row>
    <row r="1022" spans="1:28" ht="22.15" customHeight="1" x14ac:dyDescent="0.2">
      <c r="A1022" s="52" t="s">
        <v>32</v>
      </c>
      <c r="B1022" s="53">
        <v>28.104876000000001</v>
      </c>
      <c r="C1022" s="53">
        <v>40.178440000000002</v>
      </c>
      <c r="D1022" s="53">
        <v>42.442875999999998</v>
      </c>
      <c r="E1022" s="53">
        <v>47.427804000000002</v>
      </c>
      <c r="F1022" s="53">
        <v>47.424267</v>
      </c>
      <c r="G1022" s="53">
        <v>53.675708999999998</v>
      </c>
      <c r="H1022" s="53">
        <v>74.949112999999997</v>
      </c>
      <c r="I1022" s="53">
        <v>69.192730999999995</v>
      </c>
      <c r="J1022" s="82">
        <v>58.757950999999998</v>
      </c>
      <c r="K1022" s="16">
        <v>61.396987000000003</v>
      </c>
      <c r="L1022" s="16">
        <v>64.263524000000004</v>
      </c>
      <c r="M1022" s="16">
        <v>103.44761099999999</v>
      </c>
      <c r="N1022" s="16">
        <v>111.950879</v>
      </c>
      <c r="O1022" s="16">
        <v>47.190313000000003</v>
      </c>
      <c r="P1022" s="16">
        <v>52.803553999999998</v>
      </c>
      <c r="Q1022" s="16">
        <v>69.060291000000007</v>
      </c>
      <c r="R1022" s="16">
        <v>72.954156999999995</v>
      </c>
      <c r="S1022" s="53">
        <v>74.318674999999999</v>
      </c>
      <c r="T1022" s="53">
        <v>85.194858999999994</v>
      </c>
      <c r="U1022" s="53">
        <v>179.36584300000001</v>
      </c>
      <c r="V1022" s="53">
        <v>113.923367</v>
      </c>
      <c r="W1022" s="53">
        <v>124.498983</v>
      </c>
      <c r="X1022" s="53">
        <v>130.928268</v>
      </c>
      <c r="Y1022" s="53">
        <v>147.60063400000001</v>
      </c>
      <c r="Z1022" s="53">
        <v>157.66694899999999</v>
      </c>
      <c r="AA1022" s="53">
        <v>192.96025399999999</v>
      </c>
      <c r="AB1022" s="154" t="s">
        <v>365</v>
      </c>
    </row>
    <row r="1023" spans="1:28" ht="12" customHeight="1" x14ac:dyDescent="0.2">
      <c r="A1023" s="50" t="s">
        <v>33</v>
      </c>
      <c r="B1023" s="51">
        <v>9577.161705999999</v>
      </c>
      <c r="C1023" s="51">
        <v>10915.417842999999</v>
      </c>
      <c r="D1023" s="51">
        <v>12145.377543000001</v>
      </c>
      <c r="E1023" s="51">
        <v>12130.373858999999</v>
      </c>
      <c r="F1023" s="51">
        <v>12862.394044000001</v>
      </c>
      <c r="G1023" s="51">
        <v>13937.819020999999</v>
      </c>
      <c r="H1023" s="51">
        <v>13669.435095999999</v>
      </c>
      <c r="I1023" s="51">
        <v>14243.270274</v>
      </c>
      <c r="J1023" s="81">
        <v>14722.532399</v>
      </c>
      <c r="K1023" s="14">
        <v>15650.333087999999</v>
      </c>
      <c r="L1023" s="14">
        <v>16971.108446999999</v>
      </c>
      <c r="M1023" s="14">
        <v>18913.539766000002</v>
      </c>
      <c r="N1023" s="14">
        <v>20355.902769</v>
      </c>
      <c r="O1023" s="14">
        <v>21677.534072999999</v>
      </c>
      <c r="P1023" s="14">
        <v>22639.496160999999</v>
      </c>
      <c r="Q1023" s="14">
        <v>24241.532528</v>
      </c>
      <c r="R1023" s="14">
        <v>26085.556883000001</v>
      </c>
      <c r="S1023" s="51">
        <v>27088.550114000001</v>
      </c>
      <c r="T1023" s="51">
        <v>31138.72539</v>
      </c>
      <c r="U1023" s="51">
        <v>32460.970731000001</v>
      </c>
      <c r="V1023" s="51">
        <v>33152.284700999997</v>
      </c>
      <c r="W1023" s="51">
        <v>34280.533878000002</v>
      </c>
      <c r="X1023" s="51">
        <v>37020.620755000004</v>
      </c>
      <c r="Y1023" s="51">
        <v>37779.363853000003</v>
      </c>
      <c r="Z1023" s="51">
        <v>39484.017749999999</v>
      </c>
      <c r="AA1023" s="51">
        <v>41492.103068999997</v>
      </c>
      <c r="AB1023" s="153" t="s">
        <v>391</v>
      </c>
    </row>
    <row r="1024" spans="1:28" ht="12" customHeight="1" x14ac:dyDescent="0.2">
      <c r="A1024" s="52" t="s">
        <v>34</v>
      </c>
      <c r="B1024" s="53">
        <v>1597.7948389999999</v>
      </c>
      <c r="C1024" s="53">
        <v>1525.752506</v>
      </c>
      <c r="D1024" s="53">
        <v>1786.537912</v>
      </c>
      <c r="E1024" s="53">
        <v>1196.721724</v>
      </c>
      <c r="F1024" s="53">
        <v>906.857572</v>
      </c>
      <c r="G1024" s="53">
        <v>850.36075400000004</v>
      </c>
      <c r="H1024" s="53">
        <v>892.74432100000001</v>
      </c>
      <c r="I1024" s="53">
        <v>1105.6312350000001</v>
      </c>
      <c r="J1024" s="82">
        <v>1185.7756039999999</v>
      </c>
      <c r="K1024" s="16">
        <v>1049.7189499999999</v>
      </c>
      <c r="L1024" s="16">
        <v>1429.7863520000001</v>
      </c>
      <c r="M1024" s="16">
        <v>1414.4339709999999</v>
      </c>
      <c r="N1024" s="16">
        <v>1596.7150750000001</v>
      </c>
      <c r="O1024" s="16">
        <v>2012.983238</v>
      </c>
      <c r="P1024" s="16">
        <v>1944.3612619999999</v>
      </c>
      <c r="Q1024" s="16">
        <v>2406.2622550000001</v>
      </c>
      <c r="R1024" s="16">
        <v>2367.7061650000001</v>
      </c>
      <c r="S1024" s="53">
        <v>2105.890433</v>
      </c>
      <c r="T1024" s="53">
        <v>1927.5188250000001</v>
      </c>
      <c r="U1024" s="53">
        <v>2585.0778740000001</v>
      </c>
      <c r="V1024" s="53">
        <v>2297.7459450000001</v>
      </c>
      <c r="W1024" s="53">
        <v>2500.0506489999998</v>
      </c>
      <c r="X1024" s="53">
        <v>2615.5340190000002</v>
      </c>
      <c r="Y1024" s="53">
        <v>2554.9948009999998</v>
      </c>
      <c r="Z1024" s="53">
        <v>2774.5687250000001</v>
      </c>
      <c r="AA1024" s="53">
        <v>2817.3015209999999</v>
      </c>
      <c r="AB1024" s="154" t="s">
        <v>367</v>
      </c>
    </row>
    <row r="1025" spans="1:28" ht="12" customHeight="1" x14ac:dyDescent="0.2">
      <c r="A1025" s="57" t="s">
        <v>35</v>
      </c>
      <c r="B1025" s="51">
        <v>2262.4361359999998</v>
      </c>
      <c r="C1025" s="51">
        <v>2683.4651359999998</v>
      </c>
      <c r="D1025" s="51">
        <v>3114.8323439999999</v>
      </c>
      <c r="E1025" s="51">
        <v>3263.0710439999998</v>
      </c>
      <c r="F1025" s="51">
        <v>3175.5927240000001</v>
      </c>
      <c r="G1025" s="51">
        <v>3282.2597930000002</v>
      </c>
      <c r="H1025" s="51">
        <v>3106.287949</v>
      </c>
      <c r="I1025" s="51">
        <v>3301.1293070000002</v>
      </c>
      <c r="J1025" s="81">
        <v>3445.5873569999999</v>
      </c>
      <c r="K1025" s="14">
        <v>3718.8745939999999</v>
      </c>
      <c r="L1025" s="14">
        <v>3781.0875409999999</v>
      </c>
      <c r="M1025" s="14">
        <v>4088.8441539999999</v>
      </c>
      <c r="N1025" s="14">
        <v>4225.4981280000002</v>
      </c>
      <c r="O1025" s="14">
        <v>4501.6478120000002</v>
      </c>
      <c r="P1025" s="14">
        <v>4893.6538289999999</v>
      </c>
      <c r="Q1025" s="14">
        <v>5688.6925060000003</v>
      </c>
      <c r="R1025" s="14">
        <v>6104.5133569999998</v>
      </c>
      <c r="S1025" s="51">
        <v>5840.2383810000001</v>
      </c>
      <c r="T1025" s="51">
        <v>7503.861097</v>
      </c>
      <c r="U1025" s="51">
        <v>7314.7038620000003</v>
      </c>
      <c r="V1025" s="51">
        <v>8066.9735609999998</v>
      </c>
      <c r="W1025" s="51">
        <v>8536.5133989999995</v>
      </c>
      <c r="X1025" s="51">
        <v>9579.9571479999995</v>
      </c>
      <c r="Y1025" s="51">
        <v>9623.9462060000005</v>
      </c>
      <c r="Z1025" s="51">
        <v>10251.217504</v>
      </c>
      <c r="AA1025" s="51">
        <v>10952.176303</v>
      </c>
      <c r="AB1025" s="153" t="s">
        <v>371</v>
      </c>
    </row>
    <row r="1026" spans="1:28" ht="12" customHeight="1" x14ac:dyDescent="0.2">
      <c r="A1026" s="52" t="s">
        <v>36</v>
      </c>
      <c r="B1026" s="53">
        <v>401.52886899999999</v>
      </c>
      <c r="C1026" s="53">
        <v>432.08018299999998</v>
      </c>
      <c r="D1026" s="53">
        <v>399.372321</v>
      </c>
      <c r="E1026" s="53">
        <v>416.67876999999999</v>
      </c>
      <c r="F1026" s="53">
        <v>520.71663799999999</v>
      </c>
      <c r="G1026" s="53">
        <v>502.57303300000001</v>
      </c>
      <c r="H1026" s="53">
        <v>476.916673</v>
      </c>
      <c r="I1026" s="53">
        <v>513.97484099999997</v>
      </c>
      <c r="J1026" s="82">
        <v>494.52620300000001</v>
      </c>
      <c r="K1026" s="16">
        <v>471.56450899999999</v>
      </c>
      <c r="L1026" s="16">
        <v>411.902715</v>
      </c>
      <c r="M1026" s="16">
        <v>491.01353999999998</v>
      </c>
      <c r="N1026" s="16">
        <v>569.71116500000005</v>
      </c>
      <c r="O1026" s="16">
        <v>573.96918500000004</v>
      </c>
      <c r="P1026" s="16">
        <v>525.23288300000002</v>
      </c>
      <c r="Q1026" s="16">
        <v>516.634365</v>
      </c>
      <c r="R1026" s="16">
        <v>502.39836000000003</v>
      </c>
      <c r="S1026" s="53">
        <v>553.04963399999997</v>
      </c>
      <c r="T1026" s="53">
        <v>595.57067099999995</v>
      </c>
      <c r="U1026" s="53">
        <v>611.29712099999995</v>
      </c>
      <c r="V1026" s="53">
        <v>651.00738999999999</v>
      </c>
      <c r="W1026" s="53">
        <v>706.76867200000004</v>
      </c>
      <c r="X1026" s="53">
        <v>761.35120700000004</v>
      </c>
      <c r="Y1026" s="53">
        <v>809.77562899999998</v>
      </c>
      <c r="Z1026" s="53">
        <v>841.61749299999997</v>
      </c>
      <c r="AA1026" s="53">
        <v>957.25842999999998</v>
      </c>
      <c r="AB1026" s="154" t="s">
        <v>374</v>
      </c>
    </row>
    <row r="1027" spans="1:28" ht="12" customHeight="1" x14ac:dyDescent="0.2">
      <c r="A1027" s="57" t="s">
        <v>37</v>
      </c>
      <c r="B1027" s="51">
        <v>101.95942700000001</v>
      </c>
      <c r="C1027" s="51">
        <v>113.546212</v>
      </c>
      <c r="D1027" s="51">
        <v>150.64420000000001</v>
      </c>
      <c r="E1027" s="51">
        <v>148.68603899999999</v>
      </c>
      <c r="F1027" s="51">
        <v>112.98815500000001</v>
      </c>
      <c r="G1027" s="51">
        <v>136.07742099999999</v>
      </c>
      <c r="H1027" s="51">
        <v>142.46787399999999</v>
      </c>
      <c r="I1027" s="51">
        <v>143.194391</v>
      </c>
      <c r="J1027" s="81">
        <v>143.967185</v>
      </c>
      <c r="K1027" s="14">
        <v>150.51232200000001</v>
      </c>
      <c r="L1027" s="14">
        <v>110.030242</v>
      </c>
      <c r="M1027" s="14">
        <v>108.267618</v>
      </c>
      <c r="N1027" s="14">
        <v>96.108722</v>
      </c>
      <c r="O1027" s="14">
        <v>130.44438199999999</v>
      </c>
      <c r="P1027" s="14">
        <v>179.58294599999999</v>
      </c>
      <c r="Q1027" s="14">
        <v>184.34498400000001</v>
      </c>
      <c r="R1027" s="14">
        <v>216.60435200000001</v>
      </c>
      <c r="S1027" s="51">
        <v>217.72873799999999</v>
      </c>
      <c r="T1027" s="51">
        <v>279.44906800000001</v>
      </c>
      <c r="U1027" s="51">
        <v>310.23235199999999</v>
      </c>
      <c r="V1027" s="51">
        <v>301.936307</v>
      </c>
      <c r="W1027" s="51">
        <v>333.55853100000002</v>
      </c>
      <c r="X1027" s="51">
        <v>343.96775100000002</v>
      </c>
      <c r="Y1027" s="51">
        <v>409.014207</v>
      </c>
      <c r="Z1027" s="51">
        <v>464.32992200000001</v>
      </c>
      <c r="AA1027" s="51">
        <v>537.87088100000005</v>
      </c>
      <c r="AB1027" s="153" t="s">
        <v>378</v>
      </c>
    </row>
    <row r="1028" spans="1:28" ht="12" customHeight="1" x14ac:dyDescent="0.2">
      <c r="A1028" s="52" t="s">
        <v>38</v>
      </c>
      <c r="B1028" s="53">
        <v>341.41241500000001</v>
      </c>
      <c r="C1028" s="53">
        <v>390.99483600000002</v>
      </c>
      <c r="D1028" s="53">
        <v>270.264543</v>
      </c>
      <c r="E1028" s="53">
        <v>238.935778</v>
      </c>
      <c r="F1028" s="53">
        <v>655.05098599999997</v>
      </c>
      <c r="G1028" s="53">
        <v>1180.094263</v>
      </c>
      <c r="H1028" s="53">
        <v>605.90454099999999</v>
      </c>
      <c r="I1028" s="53">
        <v>514.79686900000002</v>
      </c>
      <c r="J1028" s="82">
        <v>369.14439900000002</v>
      </c>
      <c r="K1028" s="16">
        <v>423.11407600000001</v>
      </c>
      <c r="L1028" s="16">
        <v>442.11187100000001</v>
      </c>
      <c r="M1028" s="16">
        <v>408.130472</v>
      </c>
      <c r="N1028" s="16">
        <v>374.40124600000001</v>
      </c>
      <c r="O1028" s="16">
        <v>373.78210000000001</v>
      </c>
      <c r="P1028" s="16">
        <v>380.99055900000002</v>
      </c>
      <c r="Q1028" s="16">
        <v>370.09264899999999</v>
      </c>
      <c r="R1028" s="16">
        <v>411.51192500000002</v>
      </c>
      <c r="S1028" s="53">
        <v>464.44987099999997</v>
      </c>
      <c r="T1028" s="53">
        <v>496.64513199999999</v>
      </c>
      <c r="U1028" s="53">
        <v>500.54755899999998</v>
      </c>
      <c r="V1028" s="53">
        <v>412.411833</v>
      </c>
      <c r="W1028" s="53">
        <v>478.74936300000002</v>
      </c>
      <c r="X1028" s="53">
        <v>469.224312</v>
      </c>
      <c r="Y1028" s="53">
        <v>497.28472299999999</v>
      </c>
      <c r="Z1028" s="53">
        <v>599.16375500000004</v>
      </c>
      <c r="AA1028" s="53">
        <v>673.70920899999999</v>
      </c>
      <c r="AB1028" s="154" t="s">
        <v>382</v>
      </c>
    </row>
    <row r="1029" spans="1:28" ht="12" customHeight="1" x14ac:dyDescent="0.2">
      <c r="A1029" s="57" t="s">
        <v>39</v>
      </c>
      <c r="B1029" s="51">
        <v>842.614059</v>
      </c>
      <c r="C1029" s="51">
        <v>991.41358200000002</v>
      </c>
      <c r="D1029" s="51">
        <v>1153.1474330000001</v>
      </c>
      <c r="E1029" s="51">
        <v>1063.953757</v>
      </c>
      <c r="F1029" s="51">
        <v>1056.7479430000001</v>
      </c>
      <c r="G1029" s="51">
        <v>912.27408600000001</v>
      </c>
      <c r="H1029" s="51">
        <v>863.59158200000002</v>
      </c>
      <c r="I1029" s="51">
        <v>899.53443900000002</v>
      </c>
      <c r="J1029" s="81">
        <v>1014.4688200000001</v>
      </c>
      <c r="K1029" s="14">
        <v>1029.3668909999999</v>
      </c>
      <c r="L1029" s="14">
        <v>1176.9990310000001</v>
      </c>
      <c r="M1029" s="14">
        <v>1359.916471</v>
      </c>
      <c r="N1029" s="14">
        <v>1800.0456819999999</v>
      </c>
      <c r="O1029" s="14">
        <v>1996.3430040000001</v>
      </c>
      <c r="P1029" s="14">
        <v>2135.519765</v>
      </c>
      <c r="Q1029" s="14">
        <v>2095.5882980000001</v>
      </c>
      <c r="R1029" s="14">
        <v>2473.6873500000002</v>
      </c>
      <c r="S1029" s="51">
        <v>2561.2951600000001</v>
      </c>
      <c r="T1029" s="51">
        <v>2891.6959980000001</v>
      </c>
      <c r="U1029" s="51">
        <v>3324.5622779999999</v>
      </c>
      <c r="V1029" s="51">
        <v>3728.1857749999999</v>
      </c>
      <c r="W1029" s="51">
        <v>4061.4150089999998</v>
      </c>
      <c r="X1029" s="51">
        <v>4628.0463570000002</v>
      </c>
      <c r="Y1029" s="51">
        <v>4795.5196699999997</v>
      </c>
      <c r="Z1029" s="51">
        <v>5041.968468</v>
      </c>
      <c r="AA1029" s="51">
        <v>5573.6506399999998</v>
      </c>
      <c r="AB1029" s="153" t="s">
        <v>386</v>
      </c>
    </row>
    <row r="1030" spans="1:28" ht="12" customHeight="1" x14ac:dyDescent="0.2">
      <c r="A1030" s="52" t="s">
        <v>40</v>
      </c>
      <c r="B1030" s="53">
        <v>659.38503900000001</v>
      </c>
      <c r="C1030" s="53">
        <v>822.77376000000004</v>
      </c>
      <c r="D1030" s="53">
        <v>970.87722099999996</v>
      </c>
      <c r="E1030" s="53">
        <v>1125.8844670000001</v>
      </c>
      <c r="F1030" s="53">
        <v>1363.378698</v>
      </c>
      <c r="G1030" s="53">
        <v>1651.8917409999999</v>
      </c>
      <c r="H1030" s="53">
        <v>1712.884333</v>
      </c>
      <c r="I1030" s="53">
        <v>1629.3102819999999</v>
      </c>
      <c r="J1030" s="82">
        <v>1802.2807089999999</v>
      </c>
      <c r="K1030" s="16">
        <v>1910.92247</v>
      </c>
      <c r="L1030" s="16">
        <v>1954.5764260000001</v>
      </c>
      <c r="M1030" s="16">
        <v>2097.6238320000002</v>
      </c>
      <c r="N1030" s="16">
        <v>2343.6775940000002</v>
      </c>
      <c r="O1030" s="16">
        <v>2181.321457</v>
      </c>
      <c r="P1030" s="16">
        <v>2716.8836040000001</v>
      </c>
      <c r="Q1030" s="16">
        <v>2459.1150050000001</v>
      </c>
      <c r="R1030" s="16">
        <v>2528.3815279999999</v>
      </c>
      <c r="S1030" s="53">
        <v>2974.2980659999998</v>
      </c>
      <c r="T1030" s="53">
        <v>3075.1882449999998</v>
      </c>
      <c r="U1030" s="53">
        <v>3128.5113459999998</v>
      </c>
      <c r="V1030" s="53">
        <v>2820.8955620000002</v>
      </c>
      <c r="W1030" s="53">
        <v>2971.981299</v>
      </c>
      <c r="X1030" s="53">
        <v>3464.3225189999998</v>
      </c>
      <c r="Y1030" s="53">
        <v>3588.0074930000001</v>
      </c>
      <c r="Z1030" s="53">
        <v>3790.6563599999999</v>
      </c>
      <c r="AA1030" s="53">
        <v>3894.2167509999999</v>
      </c>
      <c r="AB1030" s="154" t="s">
        <v>389</v>
      </c>
    </row>
    <row r="1031" spans="1:28" ht="12" customHeight="1" x14ac:dyDescent="0.2">
      <c r="A1031" s="57" t="s">
        <v>41</v>
      </c>
      <c r="B1031" s="51">
        <v>3.2277330000000002</v>
      </c>
      <c r="C1031" s="51">
        <v>6.4205990000000002</v>
      </c>
      <c r="D1031" s="51">
        <v>12.007006000000001</v>
      </c>
      <c r="E1031" s="51">
        <v>11.123837999999999</v>
      </c>
      <c r="F1031" s="51">
        <v>7.9338990000000003</v>
      </c>
      <c r="G1031" s="51">
        <v>14.092226999999999</v>
      </c>
      <c r="H1031" s="51">
        <v>9.4527070000000002</v>
      </c>
      <c r="I1031" s="51">
        <v>6.4220750000000004</v>
      </c>
      <c r="J1031" s="81">
        <v>6.5239140000000004</v>
      </c>
      <c r="K1031" s="14">
        <v>8.1349119999999999</v>
      </c>
      <c r="L1031" s="14">
        <v>5.2854510000000001</v>
      </c>
      <c r="M1031" s="14">
        <v>4.7275140000000002</v>
      </c>
      <c r="N1031" s="14">
        <v>4.3778009999999998</v>
      </c>
      <c r="O1031" s="14">
        <v>3.9587539999999999</v>
      </c>
      <c r="P1031" s="14">
        <v>3.634179</v>
      </c>
      <c r="Q1031" s="14">
        <v>3.7019410000000001</v>
      </c>
      <c r="R1031" s="14">
        <v>5.0288899999999996</v>
      </c>
      <c r="S1031" s="51">
        <v>5.805955</v>
      </c>
      <c r="T1031" s="51">
        <v>9.6814289999999996</v>
      </c>
      <c r="U1031" s="51">
        <v>9.898415</v>
      </c>
      <c r="V1031" s="51">
        <v>11.397364</v>
      </c>
      <c r="W1031" s="51">
        <v>10.452316</v>
      </c>
      <c r="X1031" s="51">
        <v>10.349883</v>
      </c>
      <c r="Y1031" s="51">
        <v>9.3751719999999992</v>
      </c>
      <c r="Z1031" s="51">
        <v>15.769943</v>
      </c>
      <c r="AA1031" s="51">
        <v>21.458458</v>
      </c>
      <c r="AB1031" s="153" t="s">
        <v>393</v>
      </c>
    </row>
    <row r="1032" spans="1:28" ht="12" customHeight="1" x14ac:dyDescent="0.2">
      <c r="A1032" s="52" t="s">
        <v>42</v>
      </c>
      <c r="B1032" s="53">
        <v>2.3961549999999998</v>
      </c>
      <c r="C1032" s="53">
        <v>6.0312910000000004</v>
      </c>
      <c r="D1032" s="53">
        <v>5.4269579999999999</v>
      </c>
      <c r="E1032" s="53">
        <v>4.8065410000000002</v>
      </c>
      <c r="F1032" s="53">
        <v>6.7784490000000002</v>
      </c>
      <c r="G1032" s="53">
        <v>6.4916450000000001</v>
      </c>
      <c r="H1032" s="53">
        <v>7.0966760000000004</v>
      </c>
      <c r="I1032" s="53">
        <v>88.272508999999999</v>
      </c>
      <c r="J1032" s="82">
        <v>95.137373999999994</v>
      </c>
      <c r="K1032" s="16">
        <v>95.612742999999995</v>
      </c>
      <c r="L1032" s="16">
        <v>102.61370599999999</v>
      </c>
      <c r="M1032" s="16">
        <v>80.236723999999995</v>
      </c>
      <c r="N1032" s="16">
        <v>87.568434999999994</v>
      </c>
      <c r="O1032" s="16">
        <v>128.42653899999999</v>
      </c>
      <c r="P1032" s="16">
        <v>178.89367799999999</v>
      </c>
      <c r="Q1032" s="16">
        <v>165.522299</v>
      </c>
      <c r="R1032" s="16">
        <v>145.70050699999999</v>
      </c>
      <c r="S1032" s="53">
        <v>180.111977</v>
      </c>
      <c r="T1032" s="53">
        <v>87.588297999999995</v>
      </c>
      <c r="U1032" s="53">
        <v>106.513465</v>
      </c>
      <c r="V1032" s="53">
        <v>105.48744600000001</v>
      </c>
      <c r="W1032" s="53">
        <v>108.06603800000001</v>
      </c>
      <c r="X1032" s="53">
        <v>121.24533</v>
      </c>
      <c r="Y1032" s="53">
        <v>130.16661300000001</v>
      </c>
      <c r="Z1032" s="53">
        <v>130.89682300000001</v>
      </c>
      <c r="AA1032" s="53">
        <v>141.680926</v>
      </c>
      <c r="AB1032" s="154" t="s">
        <v>397</v>
      </c>
    </row>
    <row r="1033" spans="1:28" ht="22.15" customHeight="1" x14ac:dyDescent="0.2">
      <c r="A1033" s="57" t="s">
        <v>43</v>
      </c>
      <c r="B1033" s="51">
        <v>1175.957077</v>
      </c>
      <c r="C1033" s="51">
        <v>1527.544883</v>
      </c>
      <c r="D1033" s="51">
        <v>1665.114188</v>
      </c>
      <c r="E1033" s="51">
        <v>1849.4244719999999</v>
      </c>
      <c r="F1033" s="51">
        <v>2071.5418479999998</v>
      </c>
      <c r="G1033" s="51">
        <v>2272.5049819999999</v>
      </c>
      <c r="H1033" s="51">
        <v>2620.1266580000001</v>
      </c>
      <c r="I1033" s="51">
        <v>2739.0990929999998</v>
      </c>
      <c r="J1033" s="81">
        <v>2818.6313279999999</v>
      </c>
      <c r="K1033" s="14">
        <v>3094.3068720000001</v>
      </c>
      <c r="L1033" s="14">
        <v>3276.58448</v>
      </c>
      <c r="M1033" s="14">
        <v>3876.7947089999998</v>
      </c>
      <c r="N1033" s="14">
        <v>3817.5375239999998</v>
      </c>
      <c r="O1033" s="14">
        <v>3798.8881430000001</v>
      </c>
      <c r="P1033" s="14">
        <v>3264.4701709999999</v>
      </c>
      <c r="Q1033" s="14">
        <v>3378.1585239999999</v>
      </c>
      <c r="R1033" s="14">
        <v>4067.8158109999999</v>
      </c>
      <c r="S1033" s="51">
        <v>4438.5961569999999</v>
      </c>
      <c r="T1033" s="51">
        <v>5631.2392360000003</v>
      </c>
      <c r="U1033" s="51">
        <v>5455.4245810000002</v>
      </c>
      <c r="V1033" s="51">
        <v>4593.5784359999998</v>
      </c>
      <c r="W1033" s="51">
        <v>4610.7397760000003</v>
      </c>
      <c r="X1033" s="51">
        <v>4784.1699060000001</v>
      </c>
      <c r="Y1033" s="51">
        <v>4946.0549659999997</v>
      </c>
      <c r="Z1033" s="51">
        <v>5252.9271259999996</v>
      </c>
      <c r="AA1033" s="51">
        <v>5502.248157</v>
      </c>
      <c r="AB1033" s="153" t="s">
        <v>401</v>
      </c>
    </row>
    <row r="1034" spans="1:28" ht="12" customHeight="1" x14ac:dyDescent="0.2">
      <c r="A1034" s="52" t="s">
        <v>44</v>
      </c>
      <c r="B1034" s="53">
        <v>1640.342877</v>
      </c>
      <c r="C1034" s="53">
        <v>1888.1084940000001</v>
      </c>
      <c r="D1034" s="53">
        <v>1990.4412400000001</v>
      </c>
      <c r="E1034" s="53">
        <v>2132.405143</v>
      </c>
      <c r="F1034" s="53">
        <v>2304.838984</v>
      </c>
      <c r="G1034" s="53">
        <v>2365.3445390000002</v>
      </c>
      <c r="H1034" s="53">
        <v>2441.2474590000002</v>
      </c>
      <c r="I1034" s="53">
        <v>2493.344916</v>
      </c>
      <c r="J1034" s="82">
        <v>2532.8443430000002</v>
      </c>
      <c r="K1034" s="16">
        <v>2768.2731090000002</v>
      </c>
      <c r="L1034" s="16">
        <v>3192.2091390000001</v>
      </c>
      <c r="M1034" s="16">
        <v>3747.5350090000002</v>
      </c>
      <c r="N1034" s="16">
        <v>4120.093895</v>
      </c>
      <c r="O1034" s="16">
        <v>4625.245895</v>
      </c>
      <c r="P1034" s="16">
        <v>4938.8967430000002</v>
      </c>
      <c r="Q1034" s="16">
        <v>5194.3065379999998</v>
      </c>
      <c r="R1034" s="16">
        <v>5526.98153</v>
      </c>
      <c r="S1034" s="53">
        <v>5927.8738059999996</v>
      </c>
      <c r="T1034" s="53">
        <v>6584.7461670000002</v>
      </c>
      <c r="U1034" s="53">
        <v>6959.2449360000001</v>
      </c>
      <c r="V1034" s="53">
        <v>7859.7413340000003</v>
      </c>
      <c r="W1034" s="53">
        <v>7572.3396419999999</v>
      </c>
      <c r="X1034" s="53">
        <v>7683.259376</v>
      </c>
      <c r="Y1034" s="53">
        <v>7695.6812030000001</v>
      </c>
      <c r="Z1034" s="53">
        <v>7364.3965269999999</v>
      </c>
      <c r="AA1034" s="53">
        <v>7310.837219</v>
      </c>
      <c r="AB1034" s="154" t="s">
        <v>405</v>
      </c>
    </row>
    <row r="1035" spans="1:28" ht="12" customHeight="1" x14ac:dyDescent="0.2">
      <c r="A1035" s="57" t="s">
        <v>45</v>
      </c>
      <c r="B1035" s="51">
        <v>429.59860600000002</v>
      </c>
      <c r="C1035" s="51">
        <v>384.27797199999998</v>
      </c>
      <c r="D1035" s="51">
        <v>450.84114299999999</v>
      </c>
      <c r="E1035" s="51">
        <v>477.53736400000003</v>
      </c>
      <c r="F1035" s="51">
        <v>483.62726700000002</v>
      </c>
      <c r="G1035" s="51">
        <v>558.44797300000005</v>
      </c>
      <c r="H1035" s="51">
        <v>580.59816699999999</v>
      </c>
      <c r="I1035" s="51">
        <v>543.89153999999996</v>
      </c>
      <c r="J1035" s="81">
        <v>607.75890200000003</v>
      </c>
      <c r="K1035" s="14">
        <v>654.33769800000005</v>
      </c>
      <c r="L1035" s="14">
        <v>719.62306100000001</v>
      </c>
      <c r="M1035" s="14">
        <v>818.83695499999999</v>
      </c>
      <c r="N1035" s="14">
        <v>840.91099599999995</v>
      </c>
      <c r="O1035" s="14">
        <v>878.55963199999997</v>
      </c>
      <c r="P1035" s="14">
        <v>978.877925</v>
      </c>
      <c r="Q1035" s="14">
        <v>1188.1168849999999</v>
      </c>
      <c r="R1035" s="14">
        <v>1199.0254210000001</v>
      </c>
      <c r="S1035" s="51">
        <v>1310.7797330000001</v>
      </c>
      <c r="T1035" s="51">
        <v>1429.961728</v>
      </c>
      <c r="U1035" s="51">
        <v>1508.7561760000001</v>
      </c>
      <c r="V1035" s="51">
        <v>1649.5164279999999</v>
      </c>
      <c r="W1035" s="51">
        <v>1721.4071819999999</v>
      </c>
      <c r="X1035" s="51">
        <v>1842.0334640000001</v>
      </c>
      <c r="Y1035" s="51">
        <v>1962.5319830000001</v>
      </c>
      <c r="Z1035" s="51">
        <v>2117.6357589999998</v>
      </c>
      <c r="AA1035" s="51">
        <v>2119.5713129999999</v>
      </c>
      <c r="AB1035" s="153" t="s">
        <v>408</v>
      </c>
    </row>
    <row r="1036" spans="1:28" ht="12" customHeight="1" x14ac:dyDescent="0.2">
      <c r="A1036" s="52" t="s">
        <v>46</v>
      </c>
      <c r="B1036" s="53">
        <v>17.224806000000001</v>
      </c>
      <c r="C1036" s="53">
        <v>21.353622000000001</v>
      </c>
      <c r="D1036" s="53">
        <v>34.536298000000002</v>
      </c>
      <c r="E1036" s="53">
        <v>33.881338</v>
      </c>
      <c r="F1036" s="53">
        <v>34.057920000000003</v>
      </c>
      <c r="G1036" s="53">
        <v>37.795045000000002</v>
      </c>
      <c r="H1036" s="53">
        <v>39.140281000000002</v>
      </c>
      <c r="I1036" s="53">
        <v>40.000718999999997</v>
      </c>
      <c r="J1036" s="82">
        <v>40.366726</v>
      </c>
      <c r="K1036" s="16">
        <v>80.332828000000006</v>
      </c>
      <c r="L1036" s="16">
        <v>144.80354800000001</v>
      </c>
      <c r="M1036" s="16">
        <v>150.52291700000001</v>
      </c>
      <c r="N1036" s="16">
        <v>121.27119500000001</v>
      </c>
      <c r="O1036" s="16">
        <v>71.660329000000004</v>
      </c>
      <c r="P1036" s="16">
        <v>67.069187999999997</v>
      </c>
      <c r="Q1036" s="16">
        <v>63.569647000000003</v>
      </c>
      <c r="R1036" s="16">
        <v>85.398436000000004</v>
      </c>
      <c r="S1036" s="53">
        <v>101.984335</v>
      </c>
      <c r="T1036" s="53">
        <v>123.138288</v>
      </c>
      <c r="U1036" s="53">
        <v>125.121392</v>
      </c>
      <c r="V1036" s="53">
        <v>124.94728499999999</v>
      </c>
      <c r="W1036" s="53">
        <v>124.58561899999999</v>
      </c>
      <c r="X1036" s="53">
        <v>159.12168299999999</v>
      </c>
      <c r="Y1036" s="53">
        <v>193.277491</v>
      </c>
      <c r="Z1036" s="53">
        <v>223.05061699999999</v>
      </c>
      <c r="AA1036" s="53">
        <v>276.88802199999998</v>
      </c>
      <c r="AB1036" s="154" t="s">
        <v>409</v>
      </c>
    </row>
    <row r="1037" spans="1:28" ht="12" customHeight="1" x14ac:dyDescent="0.2">
      <c r="A1037" s="57" t="s">
        <v>47</v>
      </c>
      <c r="B1037" s="51">
        <v>101.28366800000001</v>
      </c>
      <c r="C1037" s="51">
        <v>121.654768</v>
      </c>
      <c r="D1037" s="51">
        <v>141.33473599999999</v>
      </c>
      <c r="E1037" s="51">
        <v>167.26358300000001</v>
      </c>
      <c r="F1037" s="51">
        <v>162.282961</v>
      </c>
      <c r="G1037" s="51">
        <v>167.61151899999999</v>
      </c>
      <c r="H1037" s="51">
        <v>170.975877</v>
      </c>
      <c r="I1037" s="51">
        <v>224.668059</v>
      </c>
      <c r="J1037" s="81">
        <v>165.51953499999999</v>
      </c>
      <c r="K1037" s="14">
        <v>195.26111499999999</v>
      </c>
      <c r="L1037" s="14">
        <v>223.49488400000001</v>
      </c>
      <c r="M1037" s="14">
        <v>266.65587900000003</v>
      </c>
      <c r="N1037" s="14">
        <v>357.98530899999997</v>
      </c>
      <c r="O1037" s="14">
        <v>400.30360300000001</v>
      </c>
      <c r="P1037" s="14">
        <v>431.42942900000003</v>
      </c>
      <c r="Q1037" s="14">
        <v>527.42663100000004</v>
      </c>
      <c r="R1037" s="14">
        <v>450.80325099999999</v>
      </c>
      <c r="S1037" s="51">
        <v>406.44786699999997</v>
      </c>
      <c r="T1037" s="51">
        <v>502.44120800000002</v>
      </c>
      <c r="U1037" s="51">
        <v>521.07937300000003</v>
      </c>
      <c r="V1037" s="51">
        <v>528.46003499999995</v>
      </c>
      <c r="W1037" s="51">
        <v>543.906384</v>
      </c>
      <c r="X1037" s="51">
        <v>558.03779999999995</v>
      </c>
      <c r="Y1037" s="51">
        <v>563.73369500000001</v>
      </c>
      <c r="Z1037" s="51">
        <v>615.81872899999996</v>
      </c>
      <c r="AA1037" s="51">
        <v>713.23523899999998</v>
      </c>
      <c r="AB1037" s="153" t="s">
        <v>414</v>
      </c>
    </row>
    <row r="1038" spans="1:28" ht="12" customHeight="1" x14ac:dyDescent="0.2">
      <c r="A1038" s="58" t="s">
        <v>69</v>
      </c>
      <c r="B1038" s="59">
        <v>17604.881615999999</v>
      </c>
      <c r="C1038" s="59">
        <v>20197.638101</v>
      </c>
      <c r="D1038" s="59">
        <v>22767.066449999998</v>
      </c>
      <c r="E1038" s="59">
        <v>22091.445153000001</v>
      </c>
      <c r="F1038" s="59">
        <v>24022.576431000001</v>
      </c>
      <c r="G1038" s="59">
        <v>23685.894129</v>
      </c>
      <c r="H1038" s="59">
        <v>23129.639360000001</v>
      </c>
      <c r="I1038" s="59">
        <v>25392.091668000001</v>
      </c>
      <c r="J1038" s="86">
        <v>26709.708643999998</v>
      </c>
      <c r="K1038" s="22">
        <v>30402.917473000001</v>
      </c>
      <c r="L1038" s="22">
        <v>32172.602930000001</v>
      </c>
      <c r="M1038" s="22">
        <v>37185.524457</v>
      </c>
      <c r="N1038" s="22">
        <v>40258.587278999999</v>
      </c>
      <c r="O1038" s="22">
        <v>43734.372043000003</v>
      </c>
      <c r="P1038" s="22">
        <v>52494.105278000003</v>
      </c>
      <c r="Q1038" s="22">
        <v>53577.474492000001</v>
      </c>
      <c r="R1038" s="22">
        <v>59147.483061999999</v>
      </c>
      <c r="S1038" s="59">
        <v>61654.529063000002</v>
      </c>
      <c r="T1038" s="59">
        <v>73845.245892999999</v>
      </c>
      <c r="U1038" s="59">
        <v>72334.230651000005</v>
      </c>
      <c r="V1038" s="59">
        <v>78381.958513000005</v>
      </c>
      <c r="W1038" s="59">
        <v>75178.149063000004</v>
      </c>
      <c r="X1038" s="59">
        <v>80242.950058000002</v>
      </c>
      <c r="Y1038" s="59">
        <v>77201.127229000005</v>
      </c>
      <c r="Z1038" s="59">
        <v>80587.650301999995</v>
      </c>
      <c r="AA1038" s="59">
        <v>83808.362747000006</v>
      </c>
      <c r="AB1038" s="58" t="s">
        <v>69</v>
      </c>
    </row>
    <row r="1039" spans="1:28" ht="12" customHeight="1" x14ac:dyDescent="0.2">
      <c r="A1039" s="60" t="s">
        <v>70</v>
      </c>
      <c r="B1039" s="61">
        <v>19004.954000000002</v>
      </c>
      <c r="C1039" s="61">
        <v>21571.236000000001</v>
      </c>
      <c r="D1039" s="61">
        <v>24057.312000000002</v>
      </c>
      <c r="E1039" s="61">
        <v>23096.969000000001</v>
      </c>
      <c r="F1039" s="61">
        <v>24852.322</v>
      </c>
      <c r="G1039" s="61">
        <v>24248.214</v>
      </c>
      <c r="H1039" s="61">
        <v>23433.003000000001</v>
      </c>
      <c r="I1039" s="61">
        <v>25802.401999999998</v>
      </c>
      <c r="J1039" s="87">
        <v>27234.047999999999</v>
      </c>
      <c r="K1039" s="24">
        <v>31118.744999999999</v>
      </c>
      <c r="L1039" s="24">
        <v>33070.658000000003</v>
      </c>
      <c r="M1039" s="24">
        <v>38403.440999999999</v>
      </c>
      <c r="N1039" s="24">
        <v>41791.495000000003</v>
      </c>
      <c r="O1039" s="24">
        <v>45654.42</v>
      </c>
      <c r="P1039" s="24">
        <v>55131.822999999997</v>
      </c>
      <c r="Q1039" s="24">
        <v>56638.432999999997</v>
      </c>
      <c r="R1039" s="24">
        <v>62963.847000000002</v>
      </c>
      <c r="S1039" s="61">
        <v>65706.797999999995</v>
      </c>
      <c r="T1039" s="61">
        <v>78788.600000000006</v>
      </c>
      <c r="U1039" s="61">
        <v>77264.229000000007</v>
      </c>
      <c r="V1039" s="61">
        <v>83819.316999999995</v>
      </c>
      <c r="W1039" s="61">
        <v>80485.784</v>
      </c>
      <c r="X1039" s="61">
        <v>86373.945000000007</v>
      </c>
      <c r="Y1039" s="61">
        <v>83440.290999999997</v>
      </c>
      <c r="Z1039" s="61">
        <v>87535.519</v>
      </c>
      <c r="AA1039" s="61">
        <v>91498.040999999997</v>
      </c>
      <c r="AB1039" s="60" t="s">
        <v>70</v>
      </c>
    </row>
    <row r="1040" spans="1:28" ht="12" customHeight="1" x14ac:dyDescent="0.2">
      <c r="A1040" s="62" t="s">
        <v>50</v>
      </c>
      <c r="B1040" s="63">
        <v>926.33114899999998</v>
      </c>
      <c r="C1040" s="63">
        <v>936.322676</v>
      </c>
      <c r="D1040" s="63">
        <v>946.36780699999997</v>
      </c>
      <c r="E1040" s="63">
        <v>956.46507799999995</v>
      </c>
      <c r="F1040" s="63">
        <v>966.61295199999995</v>
      </c>
      <c r="G1040" s="63">
        <v>976.80982100000006</v>
      </c>
      <c r="H1040" s="63">
        <v>987.05399999999997</v>
      </c>
      <c r="I1040" s="63">
        <v>984.09796200000005</v>
      </c>
      <c r="J1040" s="88">
        <v>980.74690699999996</v>
      </c>
      <c r="K1040" s="26">
        <v>976.99687100000006</v>
      </c>
      <c r="L1040" s="26">
        <v>972.844335</v>
      </c>
      <c r="M1040" s="26">
        <v>968.28625399999999</v>
      </c>
      <c r="N1040" s="26">
        <v>963.32009700000003</v>
      </c>
      <c r="O1040" s="26">
        <v>957.94386999999995</v>
      </c>
      <c r="P1040" s="26">
        <v>952.156158</v>
      </c>
      <c r="Q1040" s="26">
        <v>945.95615199999997</v>
      </c>
      <c r="R1040" s="26">
        <v>939.38800000000003</v>
      </c>
      <c r="S1040" s="63">
        <v>938.32799999999997</v>
      </c>
      <c r="T1040" s="63">
        <v>937.25800000000004</v>
      </c>
      <c r="U1040" s="63">
        <v>936.19299999999998</v>
      </c>
      <c r="V1040" s="63">
        <v>935.13</v>
      </c>
      <c r="W1040" s="63">
        <v>934.05499999999995</v>
      </c>
      <c r="X1040" s="63">
        <v>929.01800000000003</v>
      </c>
      <c r="Y1040" s="63">
        <v>925.226</v>
      </c>
      <c r="Z1040" s="63">
        <v>920.62800000000004</v>
      </c>
      <c r="AA1040" s="63">
        <v>915.95799999999997</v>
      </c>
      <c r="AB1040" s="62" t="s">
        <v>50</v>
      </c>
    </row>
    <row r="1041" spans="1:28" ht="12" customHeight="1" x14ac:dyDescent="0.2">
      <c r="A1041" s="44"/>
      <c r="B1041" s="44"/>
      <c r="C1041" s="44"/>
      <c r="D1041" s="44"/>
      <c r="E1041" s="44"/>
      <c r="F1041" s="44"/>
      <c r="G1041" s="44"/>
      <c r="H1041" s="44"/>
      <c r="I1041" s="44"/>
      <c r="J1041" s="7"/>
      <c r="K1041" s="7"/>
      <c r="L1041" s="7"/>
      <c r="M1041" s="7"/>
      <c r="N1041" s="7"/>
      <c r="O1041" s="7"/>
      <c r="P1041" s="7"/>
      <c r="Q1041" s="7"/>
      <c r="R1041" s="7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157"/>
    </row>
    <row r="1042" spans="1:28" ht="18" customHeight="1" x14ac:dyDescent="0.25">
      <c r="A1042" s="93" t="s">
        <v>71</v>
      </c>
      <c r="B1042" s="93"/>
      <c r="C1042" s="93"/>
      <c r="D1042" s="93"/>
      <c r="E1042" s="93"/>
      <c r="F1042" s="93"/>
      <c r="G1042" s="93"/>
      <c r="H1042" s="93"/>
      <c r="I1042" s="93"/>
      <c r="J1042" s="93"/>
      <c r="K1042" s="93"/>
      <c r="L1042" s="93"/>
      <c r="M1042" s="93"/>
      <c r="N1042" s="93"/>
      <c r="O1042" s="93"/>
      <c r="P1042" s="93"/>
      <c r="Q1042" s="93"/>
      <c r="R1042" s="93"/>
      <c r="S1042" s="93"/>
      <c r="T1042" s="93"/>
      <c r="U1042" s="93"/>
      <c r="V1042" s="93"/>
      <c r="W1042" s="93"/>
      <c r="X1042" s="93"/>
      <c r="Y1042" s="93"/>
      <c r="Z1042" s="93"/>
      <c r="AA1042" s="93"/>
      <c r="AB1042" s="157"/>
    </row>
    <row r="1043" spans="1:28" ht="13.9" customHeight="1" x14ac:dyDescent="0.25">
      <c r="A1043" s="94" t="s">
        <v>108</v>
      </c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157"/>
    </row>
    <row r="1044" spans="1:28" ht="13.9" customHeight="1" x14ac:dyDescent="0.25">
      <c r="A1044" s="95" t="s">
        <v>54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157"/>
    </row>
    <row r="1045" spans="1:28" ht="10.15" customHeight="1" x14ac:dyDescent="0.2">
      <c r="A1045" s="46" t="s">
        <v>2</v>
      </c>
      <c r="B1045" s="47" t="s">
        <v>3</v>
      </c>
      <c r="C1045" s="47" t="s">
        <v>4</v>
      </c>
      <c r="D1045" s="47" t="s">
        <v>5</v>
      </c>
      <c r="E1045" s="47" t="s">
        <v>6</v>
      </c>
      <c r="F1045" s="47" t="s">
        <v>7</v>
      </c>
      <c r="G1045" s="47" t="s">
        <v>8</v>
      </c>
      <c r="H1045" s="47" t="s">
        <v>9</v>
      </c>
      <c r="I1045" s="47" t="s">
        <v>10</v>
      </c>
      <c r="J1045" s="79" t="s">
        <v>11</v>
      </c>
      <c r="K1045" s="10" t="s">
        <v>12</v>
      </c>
      <c r="L1045" s="10" t="s">
        <v>13</v>
      </c>
      <c r="M1045" s="10" t="s">
        <v>14</v>
      </c>
      <c r="N1045" s="10" t="s">
        <v>15</v>
      </c>
      <c r="O1045" s="10" t="s">
        <v>16</v>
      </c>
      <c r="P1045" s="10" t="s">
        <v>17</v>
      </c>
      <c r="Q1045" s="10" t="s">
        <v>18</v>
      </c>
      <c r="R1045" s="10" t="s">
        <v>19</v>
      </c>
      <c r="S1045" s="47" t="s">
        <v>535</v>
      </c>
      <c r="T1045" s="47" t="s">
        <v>536</v>
      </c>
      <c r="U1045" s="47" t="s">
        <v>537</v>
      </c>
      <c r="V1045" s="47" t="s">
        <v>531</v>
      </c>
      <c r="W1045" s="47" t="s">
        <v>532</v>
      </c>
      <c r="X1045" s="47" t="s">
        <v>23</v>
      </c>
      <c r="Y1045" s="47" t="s">
        <v>24</v>
      </c>
      <c r="Z1045" s="47" t="s">
        <v>533</v>
      </c>
      <c r="AA1045" s="47" t="s">
        <v>534</v>
      </c>
      <c r="AB1045" s="152"/>
    </row>
    <row r="1046" spans="1:28" ht="12" customHeight="1" x14ac:dyDescent="0.2">
      <c r="A1046" s="48" t="s">
        <v>25</v>
      </c>
      <c r="B1046" s="49">
        <v>8227.0647019999997</v>
      </c>
      <c r="C1046" s="49">
        <v>8264.5359129999997</v>
      </c>
      <c r="D1046" s="49">
        <v>8244.7818449999995</v>
      </c>
      <c r="E1046" s="49">
        <v>7146.0335420000001</v>
      </c>
      <c r="F1046" s="49">
        <v>7800.8650209999996</v>
      </c>
      <c r="G1046" s="49">
        <v>7993.1184819999999</v>
      </c>
      <c r="H1046" s="49">
        <v>7812.7954799999998</v>
      </c>
      <c r="I1046" s="49">
        <v>9305.8628160000007</v>
      </c>
      <c r="J1046" s="80">
        <v>9347.9848359999996</v>
      </c>
      <c r="K1046" s="12">
        <v>9784.6167750000004</v>
      </c>
      <c r="L1046" s="12">
        <v>9099.4179929999991</v>
      </c>
      <c r="M1046" s="12">
        <v>9781.3765760000006</v>
      </c>
      <c r="N1046" s="12">
        <v>9443.1447040000003</v>
      </c>
      <c r="O1046" s="12">
        <v>10212.496476</v>
      </c>
      <c r="P1046" s="12">
        <v>10268.86174</v>
      </c>
      <c r="Q1046" s="12">
        <v>10485.503158</v>
      </c>
      <c r="R1046" s="12">
        <v>10148.581499</v>
      </c>
      <c r="S1046" s="49">
        <v>10473.32021</v>
      </c>
      <c r="T1046" s="49">
        <v>11159.406676000001</v>
      </c>
      <c r="U1046" s="49">
        <v>10991.970433</v>
      </c>
      <c r="V1046" s="49">
        <v>10673.195737</v>
      </c>
      <c r="W1046" s="49">
        <v>10186.711369000001</v>
      </c>
      <c r="X1046" s="49">
        <v>10187.003961</v>
      </c>
      <c r="Y1046" s="49">
        <v>10314.216479999999</v>
      </c>
      <c r="Z1046" s="49">
        <v>10649.49093</v>
      </c>
      <c r="AA1046" s="49">
        <v>10946.933430999999</v>
      </c>
      <c r="AB1046" s="158" t="s">
        <v>530</v>
      </c>
    </row>
    <row r="1047" spans="1:28" ht="12" customHeight="1" x14ac:dyDescent="0.2">
      <c r="A1047" s="50" t="s">
        <v>25</v>
      </c>
      <c r="B1047" s="51">
        <v>8227.0647019999997</v>
      </c>
      <c r="C1047" s="51">
        <v>8264.5359129999997</v>
      </c>
      <c r="D1047" s="51">
        <v>8244.7818449999995</v>
      </c>
      <c r="E1047" s="51">
        <v>7146.0335420000001</v>
      </c>
      <c r="F1047" s="51">
        <v>7800.8650209999996</v>
      </c>
      <c r="G1047" s="51">
        <v>7993.1184819999999</v>
      </c>
      <c r="H1047" s="51">
        <v>7812.7954799999998</v>
      </c>
      <c r="I1047" s="51">
        <v>9305.8628160000007</v>
      </c>
      <c r="J1047" s="81">
        <v>9347.9848359999996</v>
      </c>
      <c r="K1047" s="14">
        <v>9784.6167750000004</v>
      </c>
      <c r="L1047" s="14">
        <v>9099.4179929999991</v>
      </c>
      <c r="M1047" s="14">
        <v>9781.3765760000006</v>
      </c>
      <c r="N1047" s="14">
        <v>9443.1447040000003</v>
      </c>
      <c r="O1047" s="14">
        <v>10212.496476</v>
      </c>
      <c r="P1047" s="14">
        <v>10268.86174</v>
      </c>
      <c r="Q1047" s="14">
        <v>10485.503158</v>
      </c>
      <c r="R1047" s="14">
        <v>10148.581499</v>
      </c>
      <c r="S1047" s="51">
        <v>10473.32021</v>
      </c>
      <c r="T1047" s="51">
        <v>11159.406676000001</v>
      </c>
      <c r="U1047" s="51">
        <v>10991.970433</v>
      </c>
      <c r="V1047" s="51">
        <v>10673.195737</v>
      </c>
      <c r="W1047" s="51">
        <v>10186.711369000001</v>
      </c>
      <c r="X1047" s="51">
        <v>10187.003961</v>
      </c>
      <c r="Y1047" s="51">
        <v>10314.216479999999</v>
      </c>
      <c r="Z1047" s="51">
        <v>10649.49093</v>
      </c>
      <c r="AA1047" s="51">
        <v>10946.933430999999</v>
      </c>
      <c r="AB1047" s="153" t="s">
        <v>345</v>
      </c>
    </row>
    <row r="1048" spans="1:28" ht="12" customHeight="1" x14ac:dyDescent="0.2">
      <c r="A1048" s="52" t="s">
        <v>26</v>
      </c>
      <c r="B1048" s="53">
        <v>8227.0647019999997</v>
      </c>
      <c r="C1048" s="53">
        <v>8264.5359129999997</v>
      </c>
      <c r="D1048" s="53">
        <v>8244.7818449999995</v>
      </c>
      <c r="E1048" s="53">
        <v>7146.0335420000001</v>
      </c>
      <c r="F1048" s="53">
        <v>7800.8650209999996</v>
      </c>
      <c r="G1048" s="53">
        <v>7993.1184819999999</v>
      </c>
      <c r="H1048" s="53">
        <v>7812.7954799999998</v>
      </c>
      <c r="I1048" s="53">
        <v>9305.8628160000007</v>
      </c>
      <c r="J1048" s="82">
        <v>9347.9848359999996</v>
      </c>
      <c r="K1048" s="16">
        <v>9784.6167750000004</v>
      </c>
      <c r="L1048" s="16">
        <v>9099.4179929999991</v>
      </c>
      <c r="M1048" s="16">
        <v>9781.3765760000006</v>
      </c>
      <c r="N1048" s="16">
        <v>9443.1447040000003</v>
      </c>
      <c r="O1048" s="16">
        <v>10212.496476</v>
      </c>
      <c r="P1048" s="16">
        <v>10268.86174</v>
      </c>
      <c r="Q1048" s="16">
        <v>10485.503158</v>
      </c>
      <c r="R1048" s="16">
        <v>10148.581499</v>
      </c>
      <c r="S1048" s="53">
        <v>10473.32021</v>
      </c>
      <c r="T1048" s="53">
        <v>11159.406676000001</v>
      </c>
      <c r="U1048" s="53">
        <v>10991.970433</v>
      </c>
      <c r="V1048" s="53">
        <v>10673.195737</v>
      </c>
      <c r="W1048" s="53">
        <v>10186.711369000001</v>
      </c>
      <c r="X1048" s="53">
        <v>10187.003961</v>
      </c>
      <c r="Y1048" s="53">
        <v>10314.216479999999</v>
      </c>
      <c r="Z1048" s="53">
        <v>10649.49093</v>
      </c>
      <c r="AA1048" s="53">
        <v>10946.933430999999</v>
      </c>
      <c r="AB1048" s="159" t="s">
        <v>348</v>
      </c>
    </row>
    <row r="1049" spans="1:28" ht="12" customHeight="1" x14ac:dyDescent="0.2">
      <c r="A1049" s="54" t="s">
        <v>27</v>
      </c>
      <c r="B1049" s="55">
        <v>14073.075406000002</v>
      </c>
      <c r="C1049" s="55">
        <v>14847.287676</v>
      </c>
      <c r="D1049" s="55">
        <v>16038.700728</v>
      </c>
      <c r="E1049" s="55">
        <v>15409.980103</v>
      </c>
      <c r="F1049" s="55">
        <v>15574.266283000001</v>
      </c>
      <c r="G1049" s="55">
        <v>16944.132160000001</v>
      </c>
      <c r="H1049" s="55">
        <v>16799.275658999999</v>
      </c>
      <c r="I1049" s="55">
        <v>17086.970013999999</v>
      </c>
      <c r="J1049" s="83">
        <v>17361.723806999998</v>
      </c>
      <c r="K1049" s="18">
        <v>19587.749065</v>
      </c>
      <c r="L1049" s="18">
        <v>19308.427748999999</v>
      </c>
      <c r="M1049" s="18">
        <v>20373.389985000002</v>
      </c>
      <c r="N1049" s="18">
        <v>21486.271098000001</v>
      </c>
      <c r="O1049" s="18">
        <v>23108.937389999999</v>
      </c>
      <c r="P1049" s="18">
        <v>26299.533667</v>
      </c>
      <c r="Q1049" s="18">
        <v>27633.373099</v>
      </c>
      <c r="R1049" s="18">
        <v>27587.436062000001</v>
      </c>
      <c r="S1049" s="55">
        <v>27833.203589000001</v>
      </c>
      <c r="T1049" s="55">
        <v>31113.568137999999</v>
      </c>
      <c r="U1049" s="55">
        <v>29537.083337</v>
      </c>
      <c r="V1049" s="55">
        <v>32603.602492000002</v>
      </c>
      <c r="W1049" s="55">
        <v>32906.688709000002</v>
      </c>
      <c r="X1049" s="55">
        <v>34658.566679000003</v>
      </c>
      <c r="Y1049" s="55">
        <v>32219.673838999999</v>
      </c>
      <c r="Z1049" s="55">
        <v>33830.297517999999</v>
      </c>
      <c r="AA1049" s="55">
        <v>34005.671588999998</v>
      </c>
      <c r="AB1049" s="155" t="s">
        <v>529</v>
      </c>
    </row>
    <row r="1050" spans="1:28" ht="12" customHeight="1" x14ac:dyDescent="0.2">
      <c r="A1050" s="56" t="s">
        <v>28</v>
      </c>
      <c r="B1050" s="53">
        <v>2339.0251370000001</v>
      </c>
      <c r="C1050" s="53">
        <v>2391.739317</v>
      </c>
      <c r="D1050" s="53">
        <v>2637.3822690000002</v>
      </c>
      <c r="E1050" s="53">
        <v>2672.3657800000001</v>
      </c>
      <c r="F1050" s="53">
        <v>2456.8139919999999</v>
      </c>
      <c r="G1050" s="53">
        <v>2606.2942560000001</v>
      </c>
      <c r="H1050" s="53">
        <v>2807.0554090000001</v>
      </c>
      <c r="I1050" s="53">
        <v>2562.7096200000001</v>
      </c>
      <c r="J1050" s="82">
        <v>2639.1914080000001</v>
      </c>
      <c r="K1050" s="16">
        <v>4016.1987100000001</v>
      </c>
      <c r="L1050" s="16">
        <v>3378.9836</v>
      </c>
      <c r="M1050" s="16">
        <v>3428.255087</v>
      </c>
      <c r="N1050" s="16">
        <v>4239.7808180000002</v>
      </c>
      <c r="O1050" s="16">
        <v>5180.0840209999997</v>
      </c>
      <c r="P1050" s="16">
        <v>8451.6722719999998</v>
      </c>
      <c r="Q1050" s="16">
        <v>8954.8714849999997</v>
      </c>
      <c r="R1050" s="16">
        <v>8122.3503259999998</v>
      </c>
      <c r="S1050" s="53">
        <v>8227.0409789999994</v>
      </c>
      <c r="T1050" s="53">
        <v>9385.0424770000009</v>
      </c>
      <c r="U1050" s="53">
        <v>7615.7852469999998</v>
      </c>
      <c r="V1050" s="53">
        <v>10804.502624000001</v>
      </c>
      <c r="W1050" s="53">
        <v>10832.487580999999</v>
      </c>
      <c r="X1050" s="53">
        <v>11493.515428000001</v>
      </c>
      <c r="Y1050" s="53">
        <v>8897.7674860000006</v>
      </c>
      <c r="Z1050" s="53">
        <v>9743.0657090000004</v>
      </c>
      <c r="AA1050" s="53">
        <v>9100.5474350000004</v>
      </c>
      <c r="AB1050" s="154" t="s">
        <v>363</v>
      </c>
    </row>
    <row r="1051" spans="1:28" ht="12" customHeight="1" x14ac:dyDescent="0.2">
      <c r="A1051" s="57" t="s">
        <v>29</v>
      </c>
      <c r="B1051" s="51">
        <v>877.72623299999998</v>
      </c>
      <c r="C1051" s="51">
        <v>841.78096900000003</v>
      </c>
      <c r="D1051" s="51">
        <v>990.82663400000001</v>
      </c>
      <c r="E1051" s="51">
        <v>816.64328499999999</v>
      </c>
      <c r="F1051" s="51">
        <v>604.298498</v>
      </c>
      <c r="G1051" s="51">
        <v>635.40318300000001</v>
      </c>
      <c r="H1051" s="51">
        <v>467.56908499999997</v>
      </c>
      <c r="I1051" s="51">
        <v>481.61154800000003</v>
      </c>
      <c r="J1051" s="81">
        <v>469.146567</v>
      </c>
      <c r="K1051" s="14">
        <v>1003.67159</v>
      </c>
      <c r="L1051" s="14">
        <v>720.89508699999999</v>
      </c>
      <c r="M1051" s="14">
        <v>737.52324999999996</v>
      </c>
      <c r="N1051" s="14">
        <v>668.87379299999998</v>
      </c>
      <c r="O1051" s="14">
        <v>1463.2123160000001</v>
      </c>
      <c r="P1051" s="14">
        <v>4126.2893670000003</v>
      </c>
      <c r="Q1051" s="14">
        <v>4402.9709290000001</v>
      </c>
      <c r="R1051" s="14">
        <v>3657.3192589999999</v>
      </c>
      <c r="S1051" s="51">
        <v>2159.3929119999998</v>
      </c>
      <c r="T1051" s="51">
        <v>2841.6960730000001</v>
      </c>
      <c r="U1051" s="51">
        <v>1874.1075679999999</v>
      </c>
      <c r="V1051" s="51">
        <v>3992.0732800000001</v>
      </c>
      <c r="W1051" s="51">
        <v>4078.9047049999999</v>
      </c>
      <c r="X1051" s="51">
        <v>4166.0042469999999</v>
      </c>
      <c r="Y1051" s="51">
        <v>822.10594300000002</v>
      </c>
      <c r="Z1051" s="51">
        <v>758.77432799999997</v>
      </c>
      <c r="AA1051" s="51">
        <v>517.43374500000004</v>
      </c>
      <c r="AB1051" s="153" t="s">
        <v>354</v>
      </c>
    </row>
    <row r="1052" spans="1:28" ht="12" customHeight="1" x14ac:dyDescent="0.2">
      <c r="A1052" s="52" t="s">
        <v>30</v>
      </c>
      <c r="B1052" s="53">
        <v>1253.5624319999999</v>
      </c>
      <c r="C1052" s="53">
        <v>1284.850324</v>
      </c>
      <c r="D1052" s="53">
        <v>1371.8818200000001</v>
      </c>
      <c r="E1052" s="53">
        <v>1512.32224</v>
      </c>
      <c r="F1052" s="53">
        <v>1450.1016079999999</v>
      </c>
      <c r="G1052" s="53">
        <v>1598.099091</v>
      </c>
      <c r="H1052" s="53">
        <v>1908.321375</v>
      </c>
      <c r="I1052" s="53">
        <v>1636.9625799999999</v>
      </c>
      <c r="J1052" s="82">
        <v>1725.711487</v>
      </c>
      <c r="K1052" s="16">
        <v>2573.2229630000002</v>
      </c>
      <c r="L1052" s="16">
        <v>2206.0939450000001</v>
      </c>
      <c r="M1052" s="16">
        <v>2158.9943090000002</v>
      </c>
      <c r="N1052" s="16">
        <v>2999.0930090000002</v>
      </c>
      <c r="O1052" s="16">
        <v>3172.6730600000001</v>
      </c>
      <c r="P1052" s="16">
        <v>3362.157303</v>
      </c>
      <c r="Q1052" s="16">
        <v>3478.7928449999999</v>
      </c>
      <c r="R1052" s="16">
        <v>3357.1125999999999</v>
      </c>
      <c r="S1052" s="53">
        <v>4797.4955540000001</v>
      </c>
      <c r="T1052" s="53">
        <v>5075.841203</v>
      </c>
      <c r="U1052" s="53">
        <v>4544.2472200000002</v>
      </c>
      <c r="V1052" s="53">
        <v>5237.495535</v>
      </c>
      <c r="W1052" s="53">
        <v>5128.8528509999996</v>
      </c>
      <c r="X1052" s="53">
        <v>5243.0873229999997</v>
      </c>
      <c r="Y1052" s="53">
        <v>5548.7164709999997</v>
      </c>
      <c r="Z1052" s="53">
        <v>6432.8102179999996</v>
      </c>
      <c r="AA1052" s="53">
        <v>6127.0330729999996</v>
      </c>
      <c r="AB1052" s="154" t="s">
        <v>357</v>
      </c>
    </row>
    <row r="1053" spans="1:28" ht="12" customHeight="1" x14ac:dyDescent="0.2">
      <c r="A1053" s="57" t="s">
        <v>31</v>
      </c>
      <c r="B1053" s="51">
        <v>239.25625700000001</v>
      </c>
      <c r="C1053" s="51">
        <v>270.39558899999997</v>
      </c>
      <c r="D1053" s="51">
        <v>295.55182400000001</v>
      </c>
      <c r="E1053" s="51">
        <v>330.74426999999997</v>
      </c>
      <c r="F1053" s="51">
        <v>360.09201400000001</v>
      </c>
      <c r="G1053" s="51">
        <v>336.19824599999998</v>
      </c>
      <c r="H1053" s="51">
        <v>355.721228</v>
      </c>
      <c r="I1053" s="51">
        <v>373.72115600000001</v>
      </c>
      <c r="J1053" s="81">
        <v>385.575402</v>
      </c>
      <c r="K1053" s="14">
        <v>379.837805</v>
      </c>
      <c r="L1053" s="14">
        <v>392.40941800000002</v>
      </c>
      <c r="M1053" s="14">
        <v>429.25303300000002</v>
      </c>
      <c r="N1053" s="14">
        <v>446.078217</v>
      </c>
      <c r="O1053" s="14">
        <v>462.75643100000002</v>
      </c>
      <c r="P1053" s="14">
        <v>512.35075900000004</v>
      </c>
      <c r="Q1053" s="14">
        <v>600.34870100000001</v>
      </c>
      <c r="R1053" s="14">
        <v>671.72735699999998</v>
      </c>
      <c r="S1053" s="51">
        <v>755.41159700000003</v>
      </c>
      <c r="T1053" s="51">
        <v>902.15170899999998</v>
      </c>
      <c r="U1053" s="51">
        <v>777.68669699999998</v>
      </c>
      <c r="V1053" s="51">
        <v>810.89838899999995</v>
      </c>
      <c r="W1053" s="51">
        <v>862.06057799999996</v>
      </c>
      <c r="X1053" s="51">
        <v>1396.815331</v>
      </c>
      <c r="Y1053" s="51">
        <v>1574.0427549999999</v>
      </c>
      <c r="Z1053" s="51">
        <v>1337.9607040000001</v>
      </c>
      <c r="AA1053" s="51">
        <v>1370.444688</v>
      </c>
      <c r="AB1053" s="153" t="s">
        <v>361</v>
      </c>
    </row>
    <row r="1054" spans="1:28" ht="22.15" customHeight="1" x14ac:dyDescent="0.2">
      <c r="A1054" s="52" t="s">
        <v>32</v>
      </c>
      <c r="B1054" s="53">
        <v>39.550896999999999</v>
      </c>
      <c r="C1054" s="53">
        <v>51.488444999999999</v>
      </c>
      <c r="D1054" s="53">
        <v>53.415475000000001</v>
      </c>
      <c r="E1054" s="53">
        <v>57.345779999999998</v>
      </c>
      <c r="F1054" s="53">
        <v>57.080689</v>
      </c>
      <c r="G1054" s="53">
        <v>53.953715000000003</v>
      </c>
      <c r="H1054" s="53">
        <v>75.836319000000003</v>
      </c>
      <c r="I1054" s="53">
        <v>69.795174000000003</v>
      </c>
      <c r="J1054" s="82">
        <v>58.757950000000001</v>
      </c>
      <c r="K1054" s="16">
        <v>59.466358</v>
      </c>
      <c r="L1054" s="16">
        <v>61.493375999999998</v>
      </c>
      <c r="M1054" s="16">
        <v>106.66150500000001</v>
      </c>
      <c r="N1054" s="16">
        <v>116.678939</v>
      </c>
      <c r="O1054" s="16">
        <v>51.406143999999998</v>
      </c>
      <c r="P1054" s="16">
        <v>54.062807999999997</v>
      </c>
      <c r="Q1054" s="16">
        <v>57.553787999999997</v>
      </c>
      <c r="R1054" s="16">
        <v>63.927495</v>
      </c>
      <c r="S1054" s="53">
        <v>59.112299999999998</v>
      </c>
      <c r="T1054" s="53">
        <v>63.104343</v>
      </c>
      <c r="U1054" s="53">
        <v>107.77333400000001</v>
      </c>
      <c r="V1054" s="53">
        <v>59.586086000000002</v>
      </c>
      <c r="W1054" s="53">
        <v>68.672977000000003</v>
      </c>
      <c r="X1054" s="53">
        <v>72.419315999999995</v>
      </c>
      <c r="Y1054" s="53">
        <v>83.021600000000007</v>
      </c>
      <c r="Z1054" s="53">
        <v>88.629406000000003</v>
      </c>
      <c r="AA1054" s="53">
        <v>110.53874399999999</v>
      </c>
      <c r="AB1054" s="154" t="s">
        <v>365</v>
      </c>
    </row>
    <row r="1055" spans="1:28" ht="12" customHeight="1" x14ac:dyDescent="0.2">
      <c r="A1055" s="50" t="s">
        <v>33</v>
      </c>
      <c r="B1055" s="51">
        <v>11725.395275999999</v>
      </c>
      <c r="C1055" s="51">
        <v>12439.396672000001</v>
      </c>
      <c r="D1055" s="51">
        <v>13390.000113</v>
      </c>
      <c r="E1055" s="51">
        <v>12740.316989999999</v>
      </c>
      <c r="F1055" s="51">
        <v>13098.544470000001</v>
      </c>
      <c r="G1055" s="51">
        <v>14321.105474</v>
      </c>
      <c r="H1055" s="51">
        <v>13993.279286999999</v>
      </c>
      <c r="I1055" s="51">
        <v>14523.501575</v>
      </c>
      <c r="J1055" s="81">
        <v>14722.532397999999</v>
      </c>
      <c r="K1055" s="14">
        <v>15571.550365999999</v>
      </c>
      <c r="L1055" s="14">
        <v>15964.963521</v>
      </c>
      <c r="M1055" s="14">
        <v>16991.351345999999</v>
      </c>
      <c r="N1055" s="14">
        <v>17242.428530000001</v>
      </c>
      <c r="O1055" s="14">
        <v>17829.688558000002</v>
      </c>
      <c r="P1055" s="14">
        <v>17723.825894000001</v>
      </c>
      <c r="Q1055" s="14">
        <v>18545.832726000001</v>
      </c>
      <c r="R1055" s="14">
        <v>19378.097041000001</v>
      </c>
      <c r="S1055" s="51">
        <v>19514.593761</v>
      </c>
      <c r="T1055" s="51">
        <v>21581.770253999999</v>
      </c>
      <c r="U1055" s="51">
        <v>21999.485746999999</v>
      </c>
      <c r="V1055" s="51">
        <v>21744.877509999998</v>
      </c>
      <c r="W1055" s="51">
        <v>22022.611753000001</v>
      </c>
      <c r="X1055" s="51">
        <v>23123.011809</v>
      </c>
      <c r="Y1055" s="51">
        <v>23173.77304</v>
      </c>
      <c r="Z1055" s="51">
        <v>23952.679658000001</v>
      </c>
      <c r="AA1055" s="51">
        <v>24657.780749000001</v>
      </c>
      <c r="AB1055" s="153" t="s">
        <v>391</v>
      </c>
    </row>
    <row r="1056" spans="1:28" ht="12" customHeight="1" x14ac:dyDescent="0.2">
      <c r="A1056" s="52" t="s">
        <v>34</v>
      </c>
      <c r="B1056" s="53">
        <v>2013.3453890000001</v>
      </c>
      <c r="C1056" s="53">
        <v>1852.118753</v>
      </c>
      <c r="D1056" s="53">
        <v>2058.5549099999998</v>
      </c>
      <c r="E1056" s="53">
        <v>1304.6079629999999</v>
      </c>
      <c r="F1056" s="53">
        <v>944.03812400000004</v>
      </c>
      <c r="G1056" s="53">
        <v>884.63861599999996</v>
      </c>
      <c r="H1056" s="53">
        <v>922.54779099999996</v>
      </c>
      <c r="I1056" s="53">
        <v>1128.5021670000001</v>
      </c>
      <c r="J1056" s="82">
        <v>1185.775603</v>
      </c>
      <c r="K1056" s="16">
        <v>1030.618858</v>
      </c>
      <c r="L1056" s="16">
        <v>1355.7011130000001</v>
      </c>
      <c r="M1056" s="16">
        <v>1277.9787510000001</v>
      </c>
      <c r="N1056" s="16">
        <v>1308.095495</v>
      </c>
      <c r="O1056" s="16">
        <v>1604.0178209999999</v>
      </c>
      <c r="P1056" s="16">
        <v>1428.063365</v>
      </c>
      <c r="Q1056" s="16">
        <v>1831.825057</v>
      </c>
      <c r="R1056" s="16">
        <v>1761.774617</v>
      </c>
      <c r="S1056" s="53">
        <v>1472.3870649999999</v>
      </c>
      <c r="T1056" s="53">
        <v>1310.2301279999999</v>
      </c>
      <c r="U1056" s="53">
        <v>1740.4454539999999</v>
      </c>
      <c r="V1056" s="53">
        <v>1538.9997639999999</v>
      </c>
      <c r="W1056" s="53">
        <v>1749.661421</v>
      </c>
      <c r="X1056" s="53">
        <v>1876.3253540000001</v>
      </c>
      <c r="Y1056" s="53">
        <v>1803.193035</v>
      </c>
      <c r="Z1056" s="53">
        <v>1927.8822009999999</v>
      </c>
      <c r="AA1056" s="53">
        <v>1949.3927160000001</v>
      </c>
      <c r="AB1056" s="154" t="s">
        <v>367</v>
      </c>
    </row>
    <row r="1057" spans="1:28" ht="12" customHeight="1" x14ac:dyDescent="0.2">
      <c r="A1057" s="57" t="s">
        <v>35</v>
      </c>
      <c r="B1057" s="51">
        <v>2790.9211759999998</v>
      </c>
      <c r="C1057" s="51">
        <v>3023.1512830000001</v>
      </c>
      <c r="D1057" s="51">
        <v>3414.7284009999998</v>
      </c>
      <c r="E1057" s="51">
        <v>3222.1877039999999</v>
      </c>
      <c r="F1057" s="51">
        <v>2950.4555230000001</v>
      </c>
      <c r="G1057" s="51">
        <v>3286.9867640000002</v>
      </c>
      <c r="H1057" s="51">
        <v>3148.3363629999999</v>
      </c>
      <c r="I1057" s="51">
        <v>3413.8021920000001</v>
      </c>
      <c r="J1057" s="81">
        <v>3445.5873569999999</v>
      </c>
      <c r="K1057" s="14">
        <v>3746.4255859999998</v>
      </c>
      <c r="L1057" s="14">
        <v>3593.7105379999998</v>
      </c>
      <c r="M1057" s="14">
        <v>3652.3594659999999</v>
      </c>
      <c r="N1057" s="14">
        <v>3653.1050909999999</v>
      </c>
      <c r="O1057" s="14">
        <v>3797.2131989999998</v>
      </c>
      <c r="P1057" s="14">
        <v>3856.5160299999998</v>
      </c>
      <c r="Q1057" s="14">
        <v>3978.263688</v>
      </c>
      <c r="R1057" s="14">
        <v>4033.2475439999998</v>
      </c>
      <c r="S1057" s="51">
        <v>3756.7304410000002</v>
      </c>
      <c r="T1057" s="51">
        <v>4456.7584340000003</v>
      </c>
      <c r="U1057" s="51">
        <v>4306.5505000000003</v>
      </c>
      <c r="V1057" s="51">
        <v>4486.0495449999999</v>
      </c>
      <c r="W1057" s="51">
        <v>4696.4045130000004</v>
      </c>
      <c r="X1057" s="51">
        <v>4965.9868200000001</v>
      </c>
      <c r="Y1057" s="51">
        <v>4886.7636359999997</v>
      </c>
      <c r="Z1057" s="51">
        <v>5169.0802139999996</v>
      </c>
      <c r="AA1057" s="51">
        <v>5402.710986</v>
      </c>
      <c r="AB1057" s="153" t="s">
        <v>371</v>
      </c>
    </row>
    <row r="1058" spans="1:28" ht="12" customHeight="1" x14ac:dyDescent="0.2">
      <c r="A1058" s="52" t="s">
        <v>36</v>
      </c>
      <c r="B1058" s="53">
        <v>473.64837399999999</v>
      </c>
      <c r="C1058" s="53">
        <v>504.93138900000002</v>
      </c>
      <c r="D1058" s="53">
        <v>472.325694</v>
      </c>
      <c r="E1058" s="53">
        <v>480.55352199999999</v>
      </c>
      <c r="F1058" s="53">
        <v>527.24977200000001</v>
      </c>
      <c r="G1058" s="53">
        <v>491.562432</v>
      </c>
      <c r="H1058" s="53">
        <v>507.34495399999997</v>
      </c>
      <c r="I1058" s="53">
        <v>510.09161699999999</v>
      </c>
      <c r="J1058" s="82">
        <v>494.52620200000001</v>
      </c>
      <c r="K1058" s="16">
        <v>452.36496499999998</v>
      </c>
      <c r="L1058" s="16">
        <v>391.38915200000002</v>
      </c>
      <c r="M1058" s="16">
        <v>450.32892199999998</v>
      </c>
      <c r="N1058" s="16">
        <v>460.625269</v>
      </c>
      <c r="O1058" s="16">
        <v>445.42568399999999</v>
      </c>
      <c r="P1058" s="16">
        <v>415.91621300000003</v>
      </c>
      <c r="Q1058" s="16">
        <v>383.350303</v>
      </c>
      <c r="R1058" s="16">
        <v>379.928023</v>
      </c>
      <c r="S1058" s="53">
        <v>417.84795600000001</v>
      </c>
      <c r="T1058" s="53">
        <v>449.10213099999999</v>
      </c>
      <c r="U1058" s="53">
        <v>458.95896800000003</v>
      </c>
      <c r="V1058" s="53">
        <v>486.05022600000001</v>
      </c>
      <c r="W1058" s="53">
        <v>484.976629</v>
      </c>
      <c r="X1058" s="53">
        <v>506.18787700000001</v>
      </c>
      <c r="Y1058" s="53">
        <v>538.90899400000001</v>
      </c>
      <c r="Z1058" s="53">
        <v>563.33412799999996</v>
      </c>
      <c r="AA1058" s="53">
        <v>622.75443800000005</v>
      </c>
      <c r="AB1058" s="154" t="s">
        <v>374</v>
      </c>
    </row>
    <row r="1059" spans="1:28" ht="12" customHeight="1" x14ac:dyDescent="0.2">
      <c r="A1059" s="57" t="s">
        <v>37</v>
      </c>
      <c r="B1059" s="51">
        <v>109.13992500000001</v>
      </c>
      <c r="C1059" s="51">
        <v>113.731241</v>
      </c>
      <c r="D1059" s="51">
        <v>145.578611</v>
      </c>
      <c r="E1059" s="51">
        <v>149.109759</v>
      </c>
      <c r="F1059" s="51">
        <v>115.786396</v>
      </c>
      <c r="G1059" s="51">
        <v>141.03027700000001</v>
      </c>
      <c r="H1059" s="51">
        <v>148.13208399999999</v>
      </c>
      <c r="I1059" s="51">
        <v>149.81583599999999</v>
      </c>
      <c r="J1059" s="81">
        <v>143.967185</v>
      </c>
      <c r="K1059" s="14">
        <v>149.012888</v>
      </c>
      <c r="L1059" s="14">
        <v>110.230682</v>
      </c>
      <c r="M1059" s="14">
        <v>108.39499499999999</v>
      </c>
      <c r="N1059" s="14">
        <v>95.785133000000002</v>
      </c>
      <c r="O1059" s="14">
        <v>121.93404099999999</v>
      </c>
      <c r="P1059" s="14">
        <v>159.142245</v>
      </c>
      <c r="Q1059" s="14">
        <v>175.189697</v>
      </c>
      <c r="R1059" s="14">
        <v>205.55727999999999</v>
      </c>
      <c r="S1059" s="51">
        <v>207.60906700000001</v>
      </c>
      <c r="T1059" s="51">
        <v>256.902671</v>
      </c>
      <c r="U1059" s="51">
        <v>273.44071600000001</v>
      </c>
      <c r="V1059" s="51">
        <v>259.92424599999998</v>
      </c>
      <c r="W1059" s="51">
        <v>274.04740399999997</v>
      </c>
      <c r="X1059" s="51">
        <v>266.00709799999998</v>
      </c>
      <c r="Y1059" s="51">
        <v>298.78311100000002</v>
      </c>
      <c r="Z1059" s="51">
        <v>324.39115299999997</v>
      </c>
      <c r="AA1059" s="51">
        <v>363.49462199999999</v>
      </c>
      <c r="AB1059" s="153" t="s">
        <v>378</v>
      </c>
    </row>
    <row r="1060" spans="1:28" ht="12" customHeight="1" x14ac:dyDescent="0.2">
      <c r="A1060" s="52" t="s">
        <v>38</v>
      </c>
      <c r="B1060" s="53">
        <v>256.087692</v>
      </c>
      <c r="C1060" s="53">
        <v>298.52866999999998</v>
      </c>
      <c r="D1060" s="53">
        <v>209.16166799999999</v>
      </c>
      <c r="E1060" s="53">
        <v>186.76377299999999</v>
      </c>
      <c r="F1060" s="53">
        <v>573.28796999999997</v>
      </c>
      <c r="G1060" s="53">
        <v>1035.1222869999999</v>
      </c>
      <c r="H1060" s="53">
        <v>572.26621899999998</v>
      </c>
      <c r="I1060" s="53">
        <v>511.99201099999999</v>
      </c>
      <c r="J1060" s="82">
        <v>369.14439900000002</v>
      </c>
      <c r="K1060" s="16">
        <v>427.86925600000001</v>
      </c>
      <c r="L1060" s="16">
        <v>477.412059</v>
      </c>
      <c r="M1060" s="16">
        <v>472.12943999999999</v>
      </c>
      <c r="N1060" s="16">
        <v>484.31407000000002</v>
      </c>
      <c r="O1060" s="16">
        <v>487.105636</v>
      </c>
      <c r="P1060" s="16">
        <v>516.70888300000001</v>
      </c>
      <c r="Q1060" s="16">
        <v>490.236604</v>
      </c>
      <c r="R1060" s="16">
        <v>545.659583</v>
      </c>
      <c r="S1060" s="53">
        <v>615.73701400000004</v>
      </c>
      <c r="T1060" s="53">
        <v>658.67988500000001</v>
      </c>
      <c r="U1060" s="53">
        <v>665.20111599999996</v>
      </c>
      <c r="V1060" s="53">
        <v>562.01009599999998</v>
      </c>
      <c r="W1060" s="53">
        <v>657.98454200000003</v>
      </c>
      <c r="X1060" s="53">
        <v>640.59031000000004</v>
      </c>
      <c r="Y1060" s="53">
        <v>651.65361600000006</v>
      </c>
      <c r="Z1060" s="53">
        <v>803.95214799999997</v>
      </c>
      <c r="AA1060" s="53">
        <v>910.08089700000005</v>
      </c>
      <c r="AB1060" s="154" t="s">
        <v>382</v>
      </c>
    </row>
    <row r="1061" spans="1:28" ht="12" customHeight="1" x14ac:dyDescent="0.2">
      <c r="A1061" s="57" t="s">
        <v>39</v>
      </c>
      <c r="B1061" s="51">
        <v>1149.6049829999999</v>
      </c>
      <c r="C1061" s="51">
        <v>1279.372599</v>
      </c>
      <c r="D1061" s="51">
        <v>1404.9253900000001</v>
      </c>
      <c r="E1061" s="51">
        <v>1227.633319</v>
      </c>
      <c r="F1061" s="51">
        <v>1127.858739</v>
      </c>
      <c r="G1061" s="51">
        <v>971.63608899999997</v>
      </c>
      <c r="H1061" s="51">
        <v>904.76183800000001</v>
      </c>
      <c r="I1061" s="51">
        <v>937.73075600000004</v>
      </c>
      <c r="J1061" s="81">
        <v>1014.4688190000001</v>
      </c>
      <c r="K1061" s="14">
        <v>1069.5496780000001</v>
      </c>
      <c r="L1061" s="14">
        <v>1083.1371489999999</v>
      </c>
      <c r="M1061" s="14">
        <v>1179.8343689999999</v>
      </c>
      <c r="N1061" s="14">
        <v>1342.7641679999999</v>
      </c>
      <c r="O1061" s="14">
        <v>1394.5416829999999</v>
      </c>
      <c r="P1061" s="14">
        <v>1396.2071060000001</v>
      </c>
      <c r="Q1061" s="14">
        <v>1525.935502</v>
      </c>
      <c r="R1061" s="14">
        <v>1684.4916430000001</v>
      </c>
      <c r="S1061" s="51">
        <v>1742.7174050000001</v>
      </c>
      <c r="T1061" s="51">
        <v>2012.6730970000001</v>
      </c>
      <c r="U1061" s="51">
        <v>2220.457676</v>
      </c>
      <c r="V1061" s="51">
        <v>2463.848031</v>
      </c>
      <c r="W1061" s="51">
        <v>2670.7874870000001</v>
      </c>
      <c r="X1061" s="51">
        <v>3019.7650749999998</v>
      </c>
      <c r="Y1061" s="51">
        <v>3138.619796</v>
      </c>
      <c r="Z1061" s="51">
        <v>3347.1912170000001</v>
      </c>
      <c r="AA1061" s="51">
        <v>3565.3702060000001</v>
      </c>
      <c r="AB1061" s="153" t="s">
        <v>386</v>
      </c>
    </row>
    <row r="1062" spans="1:28" ht="12" customHeight="1" x14ac:dyDescent="0.2">
      <c r="A1062" s="52" t="s">
        <v>40</v>
      </c>
      <c r="B1062" s="53">
        <v>686.24759500000005</v>
      </c>
      <c r="C1062" s="53">
        <v>813.78027599999996</v>
      </c>
      <c r="D1062" s="53">
        <v>928.17133899999999</v>
      </c>
      <c r="E1062" s="53">
        <v>1067.310275</v>
      </c>
      <c r="F1062" s="53">
        <v>1299.4869249999999</v>
      </c>
      <c r="G1062" s="53">
        <v>1572.2795739999999</v>
      </c>
      <c r="H1062" s="53">
        <v>1633.167015</v>
      </c>
      <c r="I1062" s="53">
        <v>1600.2697330000001</v>
      </c>
      <c r="J1062" s="82">
        <v>1802.2807089999999</v>
      </c>
      <c r="K1062" s="16">
        <v>1968.8280810000001</v>
      </c>
      <c r="L1062" s="16">
        <v>2079.2230559999998</v>
      </c>
      <c r="M1062" s="16">
        <v>2239.8894599999999</v>
      </c>
      <c r="N1062" s="16">
        <v>2512.6243639999998</v>
      </c>
      <c r="O1062" s="16">
        <v>2358.6973720000001</v>
      </c>
      <c r="P1062" s="16">
        <v>2961.577644</v>
      </c>
      <c r="Q1062" s="16">
        <v>2641.2950059999998</v>
      </c>
      <c r="R1062" s="16">
        <v>2677.781422</v>
      </c>
      <c r="S1062" s="53">
        <v>3112.3322969999999</v>
      </c>
      <c r="T1062" s="53">
        <v>3195.5152480000002</v>
      </c>
      <c r="U1062" s="53">
        <v>3277.12113</v>
      </c>
      <c r="V1062" s="53">
        <v>2974.9098530000001</v>
      </c>
      <c r="W1062" s="53">
        <v>3099.5520900000001</v>
      </c>
      <c r="X1062" s="53">
        <v>3629.1325059999999</v>
      </c>
      <c r="Y1062" s="53">
        <v>3761.9593690000002</v>
      </c>
      <c r="Z1062" s="53">
        <v>3955.1775040000002</v>
      </c>
      <c r="AA1062" s="53">
        <v>4036.5789180000002</v>
      </c>
      <c r="AB1062" s="154" t="s">
        <v>389</v>
      </c>
    </row>
    <row r="1063" spans="1:28" ht="12" customHeight="1" x14ac:dyDescent="0.2">
      <c r="A1063" s="57" t="s">
        <v>41</v>
      </c>
      <c r="B1063" s="51">
        <v>4.4277290000000002</v>
      </c>
      <c r="C1063" s="51">
        <v>8.1981319999999993</v>
      </c>
      <c r="D1063" s="51">
        <v>13.477743</v>
      </c>
      <c r="E1063" s="51">
        <v>12.195190999999999</v>
      </c>
      <c r="F1063" s="51">
        <v>7.7596109999999996</v>
      </c>
      <c r="G1063" s="51">
        <v>14.389791000000001</v>
      </c>
      <c r="H1063" s="51">
        <v>8.9810110000000005</v>
      </c>
      <c r="I1063" s="51">
        <v>6.2908540000000004</v>
      </c>
      <c r="J1063" s="81">
        <v>6.5239130000000003</v>
      </c>
      <c r="K1063" s="14">
        <v>8.4315840000000009</v>
      </c>
      <c r="L1063" s="14">
        <v>5.6485709999999996</v>
      </c>
      <c r="M1063" s="14">
        <v>5.2560039999999999</v>
      </c>
      <c r="N1063" s="14">
        <v>5.1033850000000003</v>
      </c>
      <c r="O1063" s="14">
        <v>4.7514390000000004</v>
      </c>
      <c r="P1063" s="14">
        <v>4.5466990000000003</v>
      </c>
      <c r="Q1063" s="14">
        <v>4.6447289999999999</v>
      </c>
      <c r="R1063" s="14">
        <v>6.3245519999999997</v>
      </c>
      <c r="S1063" s="51">
        <v>7.2679320000000001</v>
      </c>
      <c r="T1063" s="51">
        <v>11.869335</v>
      </c>
      <c r="U1063" s="51">
        <v>12.046771</v>
      </c>
      <c r="V1063" s="51">
        <v>13.70317</v>
      </c>
      <c r="W1063" s="51">
        <v>12.670895</v>
      </c>
      <c r="X1063" s="51">
        <v>12.579575999999999</v>
      </c>
      <c r="Y1063" s="51">
        <v>11.249396000000001</v>
      </c>
      <c r="Z1063" s="51">
        <v>18.75356</v>
      </c>
      <c r="AA1063" s="51">
        <v>25.432403000000001</v>
      </c>
      <c r="AB1063" s="153" t="s">
        <v>393</v>
      </c>
    </row>
    <row r="1064" spans="1:28" ht="12" customHeight="1" x14ac:dyDescent="0.2">
      <c r="A1064" s="52" t="s">
        <v>42</v>
      </c>
      <c r="B1064" s="53">
        <v>3.1278039999999998</v>
      </c>
      <c r="C1064" s="53">
        <v>7.4278269999999997</v>
      </c>
      <c r="D1064" s="53">
        <v>6.3319109999999998</v>
      </c>
      <c r="E1064" s="53">
        <v>5.3171210000000002</v>
      </c>
      <c r="F1064" s="53">
        <v>6.9672070000000001</v>
      </c>
      <c r="G1064" s="53">
        <v>6.705133</v>
      </c>
      <c r="H1064" s="53">
        <v>7.2689539999999999</v>
      </c>
      <c r="I1064" s="53">
        <v>88.999494999999996</v>
      </c>
      <c r="J1064" s="82">
        <v>95.137373999999994</v>
      </c>
      <c r="K1064" s="16">
        <v>93.364976999999996</v>
      </c>
      <c r="L1064" s="16">
        <v>96.707182000000003</v>
      </c>
      <c r="M1064" s="16">
        <v>71.018078000000003</v>
      </c>
      <c r="N1064" s="16">
        <v>72.296683999999999</v>
      </c>
      <c r="O1064" s="16">
        <v>102.83065499999999</v>
      </c>
      <c r="P1064" s="16">
        <v>132.07606999999999</v>
      </c>
      <c r="Q1064" s="16">
        <v>122.675247</v>
      </c>
      <c r="R1064" s="16">
        <v>103.590565</v>
      </c>
      <c r="S1064" s="53">
        <v>122.09002099999999</v>
      </c>
      <c r="T1064" s="53">
        <v>57.357334999999999</v>
      </c>
      <c r="U1064" s="53">
        <v>68.513835</v>
      </c>
      <c r="V1064" s="53">
        <v>66.705208999999996</v>
      </c>
      <c r="W1064" s="53">
        <v>69.234483999999995</v>
      </c>
      <c r="X1064" s="53">
        <v>77.489078000000006</v>
      </c>
      <c r="Y1064" s="53">
        <v>81.824189000000004</v>
      </c>
      <c r="Z1064" s="53">
        <v>81.257765000000006</v>
      </c>
      <c r="AA1064" s="53">
        <v>87.466558000000006</v>
      </c>
      <c r="AB1064" s="154" t="s">
        <v>397</v>
      </c>
    </row>
    <row r="1065" spans="1:28" ht="22.15" customHeight="1" x14ac:dyDescent="0.2">
      <c r="A1065" s="57" t="s">
        <v>43</v>
      </c>
      <c r="B1065" s="51">
        <v>1540.171384</v>
      </c>
      <c r="C1065" s="51">
        <v>1822.5973409999999</v>
      </c>
      <c r="D1065" s="51">
        <v>1935.747349</v>
      </c>
      <c r="E1065" s="51">
        <v>2097.9431500000001</v>
      </c>
      <c r="F1065" s="51">
        <v>2284.7470109999999</v>
      </c>
      <c r="G1065" s="51">
        <v>2452.4764610000002</v>
      </c>
      <c r="H1065" s="51">
        <v>2744.0345579999998</v>
      </c>
      <c r="I1065" s="51">
        <v>2799.0645290000002</v>
      </c>
      <c r="J1065" s="81">
        <v>2818.6313270000001</v>
      </c>
      <c r="K1065" s="14">
        <v>3009.0330300000001</v>
      </c>
      <c r="L1065" s="14">
        <v>2921.6462700000002</v>
      </c>
      <c r="M1065" s="14">
        <v>3262.5028499999999</v>
      </c>
      <c r="N1065" s="14">
        <v>3001.5662790000001</v>
      </c>
      <c r="O1065" s="14">
        <v>2927.0288129999999</v>
      </c>
      <c r="P1065" s="14">
        <v>2387.4898149999999</v>
      </c>
      <c r="Q1065" s="14">
        <v>2441.8924440000001</v>
      </c>
      <c r="R1065" s="14">
        <v>2897.7595540000002</v>
      </c>
      <c r="S1065" s="51">
        <v>3084.881723</v>
      </c>
      <c r="T1065" s="51">
        <v>3789.7455690000002</v>
      </c>
      <c r="U1065" s="51">
        <v>3528.7444230000001</v>
      </c>
      <c r="V1065" s="51">
        <v>2872.4862109999999</v>
      </c>
      <c r="W1065" s="51">
        <v>2774.198367</v>
      </c>
      <c r="X1065" s="51">
        <v>2764.7254819999998</v>
      </c>
      <c r="Y1065" s="51">
        <v>2768.9602789999999</v>
      </c>
      <c r="Z1065" s="51">
        <v>2861.6488840000002</v>
      </c>
      <c r="AA1065" s="51">
        <v>2929.1354019999999</v>
      </c>
      <c r="AB1065" s="153" t="s">
        <v>401</v>
      </c>
    </row>
    <row r="1066" spans="1:28" ht="12" customHeight="1" x14ac:dyDescent="0.2">
      <c r="A1066" s="52" t="s">
        <v>44</v>
      </c>
      <c r="B1066" s="53">
        <v>2165.2459060000001</v>
      </c>
      <c r="C1066" s="53">
        <v>2228.8508189999998</v>
      </c>
      <c r="D1066" s="53">
        <v>2273.7261090000002</v>
      </c>
      <c r="E1066" s="53">
        <v>2380.5716149999998</v>
      </c>
      <c r="F1066" s="53">
        <v>2545.3521609999998</v>
      </c>
      <c r="G1066" s="53">
        <v>2554.005396</v>
      </c>
      <c r="H1066" s="53">
        <v>2566.9952400000002</v>
      </c>
      <c r="I1066" s="53">
        <v>2556.5586290000001</v>
      </c>
      <c r="J1066" s="82">
        <v>2532.8443419999999</v>
      </c>
      <c r="K1066" s="16">
        <v>2704.1257879999998</v>
      </c>
      <c r="L1066" s="16">
        <v>2837.409756</v>
      </c>
      <c r="M1066" s="16">
        <v>3144.1853809999998</v>
      </c>
      <c r="N1066" s="16">
        <v>3209.2533920000001</v>
      </c>
      <c r="O1066" s="16">
        <v>3429.3467249999999</v>
      </c>
      <c r="P1066" s="16">
        <v>3449.293533</v>
      </c>
      <c r="Q1066" s="16">
        <v>3535.1873000000001</v>
      </c>
      <c r="R1066" s="16">
        <v>3708.6464089999999</v>
      </c>
      <c r="S1066" s="53">
        <v>3748.3150070000002</v>
      </c>
      <c r="T1066" s="53">
        <v>3945.051614</v>
      </c>
      <c r="U1066" s="53">
        <v>4037.92866</v>
      </c>
      <c r="V1066" s="53">
        <v>4351.258957</v>
      </c>
      <c r="W1066" s="53">
        <v>3987.5024899999999</v>
      </c>
      <c r="X1066" s="53">
        <v>3927.6948170000001</v>
      </c>
      <c r="Y1066" s="53">
        <v>3833.9522470000002</v>
      </c>
      <c r="Z1066" s="53">
        <v>3586.2151720000002</v>
      </c>
      <c r="AA1066" s="53">
        <v>3489.326176</v>
      </c>
      <c r="AB1066" s="154" t="s">
        <v>405</v>
      </c>
    </row>
    <row r="1067" spans="1:28" ht="12" customHeight="1" x14ac:dyDescent="0.2">
      <c r="A1067" s="57" t="s">
        <v>45</v>
      </c>
      <c r="B1067" s="51">
        <v>526.68129899999997</v>
      </c>
      <c r="C1067" s="51">
        <v>444.19388500000002</v>
      </c>
      <c r="D1067" s="51">
        <v>511.70661799999999</v>
      </c>
      <c r="E1067" s="51">
        <v>528.109016</v>
      </c>
      <c r="F1067" s="51">
        <v>521.25536699999998</v>
      </c>
      <c r="G1067" s="51">
        <v>590.07533000000001</v>
      </c>
      <c r="H1067" s="51">
        <v>602.14483199999995</v>
      </c>
      <c r="I1067" s="51">
        <v>553.98595599999999</v>
      </c>
      <c r="J1067" s="81">
        <v>607.75890100000004</v>
      </c>
      <c r="K1067" s="14">
        <v>640.76886999999999</v>
      </c>
      <c r="L1067" s="14">
        <v>658.02869399999997</v>
      </c>
      <c r="M1067" s="14">
        <v>714.83101399999998</v>
      </c>
      <c r="N1067" s="14">
        <v>698.36397499999998</v>
      </c>
      <c r="O1067" s="14">
        <v>718.71342100000004</v>
      </c>
      <c r="P1067" s="14">
        <v>772.71966699999996</v>
      </c>
      <c r="Q1067" s="14">
        <v>928.35930099999996</v>
      </c>
      <c r="R1067" s="14">
        <v>923.10252100000002</v>
      </c>
      <c r="S1067" s="51">
        <v>993.99379199999998</v>
      </c>
      <c r="T1067" s="51">
        <v>1059.44508</v>
      </c>
      <c r="U1067" s="51">
        <v>1081.9547680000001</v>
      </c>
      <c r="V1067" s="51">
        <v>1148.670918</v>
      </c>
      <c r="W1067" s="51">
        <v>1156.8306829999999</v>
      </c>
      <c r="X1067" s="51">
        <v>1192.4919640000001</v>
      </c>
      <c r="Y1067" s="51">
        <v>1232.95784</v>
      </c>
      <c r="Z1067" s="51">
        <v>1297.021833</v>
      </c>
      <c r="AA1067" s="51">
        <v>1270.4319499999999</v>
      </c>
      <c r="AB1067" s="153" t="s">
        <v>408</v>
      </c>
    </row>
    <row r="1068" spans="1:28" ht="12" customHeight="1" x14ac:dyDescent="0.2">
      <c r="A1068" s="52" t="s">
        <v>46</v>
      </c>
      <c r="B1068" s="53">
        <v>22.845233</v>
      </c>
      <c r="C1068" s="53">
        <v>26.779807999999999</v>
      </c>
      <c r="D1068" s="53">
        <v>40.904536999999998</v>
      </c>
      <c r="E1068" s="53">
        <v>38.022168000000001</v>
      </c>
      <c r="F1068" s="53">
        <v>35.359571000000003</v>
      </c>
      <c r="G1068" s="53">
        <v>39.122858999999998</v>
      </c>
      <c r="H1068" s="53">
        <v>39.910500999999996</v>
      </c>
      <c r="I1068" s="53">
        <v>40.218235</v>
      </c>
      <c r="J1068" s="82">
        <v>40.366725000000002</v>
      </c>
      <c r="K1068" s="16">
        <v>79.005674999999997</v>
      </c>
      <c r="L1068" s="16">
        <v>138.79568900000001</v>
      </c>
      <c r="M1068" s="16">
        <v>138.196617</v>
      </c>
      <c r="N1068" s="16">
        <v>106.40403000000001</v>
      </c>
      <c r="O1068" s="16">
        <v>61.601897000000001</v>
      </c>
      <c r="P1068" s="16">
        <v>54.445368000000002</v>
      </c>
      <c r="Q1068" s="16">
        <v>51.435104000000003</v>
      </c>
      <c r="R1068" s="16">
        <v>66.974739999999997</v>
      </c>
      <c r="S1068" s="53">
        <v>77.089312000000007</v>
      </c>
      <c r="T1068" s="53">
        <v>90.317160999999999</v>
      </c>
      <c r="U1068" s="53">
        <v>89.839084999999997</v>
      </c>
      <c r="V1068" s="53">
        <v>88.087522000000007</v>
      </c>
      <c r="W1068" s="53">
        <v>92.306651000000002</v>
      </c>
      <c r="X1068" s="53">
        <v>126.957432</v>
      </c>
      <c r="Y1068" s="53">
        <v>153.19594799999999</v>
      </c>
      <c r="Z1068" s="53">
        <v>175.01997900000001</v>
      </c>
      <c r="AA1068" s="53">
        <v>217.72023799999999</v>
      </c>
      <c r="AB1068" s="154" t="s">
        <v>409</v>
      </c>
    </row>
    <row r="1069" spans="1:28" ht="12" customHeight="1" x14ac:dyDescent="0.2">
      <c r="A1069" s="57" t="s">
        <v>47</v>
      </c>
      <c r="B1069" s="51">
        <v>143.13204099999999</v>
      </c>
      <c r="C1069" s="51">
        <v>160.49776</v>
      </c>
      <c r="D1069" s="51">
        <v>174.94067200000001</v>
      </c>
      <c r="E1069" s="51">
        <v>194.63067899999999</v>
      </c>
      <c r="F1069" s="51">
        <v>177.93159700000001</v>
      </c>
      <c r="G1069" s="51">
        <v>182.90149099999999</v>
      </c>
      <c r="H1069" s="51">
        <v>179.45684700000001</v>
      </c>
      <c r="I1069" s="51">
        <v>227.667824</v>
      </c>
      <c r="J1069" s="81">
        <v>165.51953499999999</v>
      </c>
      <c r="K1069" s="14">
        <v>192.151128</v>
      </c>
      <c r="L1069" s="14">
        <v>215.441925</v>
      </c>
      <c r="M1069" s="14">
        <v>252.69851</v>
      </c>
      <c r="N1069" s="14">
        <v>326.27117199999998</v>
      </c>
      <c r="O1069" s="14">
        <v>355.51575500000001</v>
      </c>
      <c r="P1069" s="14">
        <v>370.32865600000002</v>
      </c>
      <c r="Q1069" s="14">
        <v>460.90709600000002</v>
      </c>
      <c r="R1069" s="14">
        <v>379.43657200000001</v>
      </c>
      <c r="S1069" s="51">
        <v>326.13423999999998</v>
      </c>
      <c r="T1069" s="51">
        <v>385.62220400000001</v>
      </c>
      <c r="U1069" s="51">
        <v>382.19983000000002</v>
      </c>
      <c r="V1069" s="51">
        <v>371.23442</v>
      </c>
      <c r="W1069" s="51">
        <v>376.378693</v>
      </c>
      <c r="X1069" s="51">
        <v>384.427683</v>
      </c>
      <c r="Y1069" s="51">
        <v>386.05399499999999</v>
      </c>
      <c r="Z1069" s="51">
        <v>415.54280599999998</v>
      </c>
      <c r="AA1069" s="51">
        <v>473.55202700000001</v>
      </c>
      <c r="AB1069" s="153" t="s">
        <v>414</v>
      </c>
    </row>
    <row r="1070" spans="1:28" ht="12" customHeight="1" x14ac:dyDescent="0.2">
      <c r="A1070" s="64" t="s">
        <v>72</v>
      </c>
      <c r="B1070" s="65">
        <v>22450.662243999999</v>
      </c>
      <c r="C1070" s="65">
        <v>23280.749635</v>
      </c>
      <c r="D1070" s="65">
        <v>24441.874089000001</v>
      </c>
      <c r="E1070" s="65">
        <v>22628.987336999999</v>
      </c>
      <c r="F1070" s="65">
        <v>23504.122661000001</v>
      </c>
      <c r="G1070" s="65">
        <v>25038.208132</v>
      </c>
      <c r="H1070" s="65">
        <v>24714.374817</v>
      </c>
      <c r="I1070" s="65">
        <v>26389.718054000001</v>
      </c>
      <c r="J1070" s="90">
        <v>26709.708643000002</v>
      </c>
      <c r="K1070" s="28">
        <v>29372.365844</v>
      </c>
      <c r="L1070" s="28">
        <v>28389.477412</v>
      </c>
      <c r="M1070" s="28">
        <v>30154.046835000001</v>
      </c>
      <c r="N1070" s="28">
        <v>30778.858768999999</v>
      </c>
      <c r="O1070" s="28">
        <v>33167.607641000002</v>
      </c>
      <c r="P1070" s="28">
        <v>36165.622861000003</v>
      </c>
      <c r="Q1070" s="28">
        <v>37617.834795000002</v>
      </c>
      <c r="R1070" s="28">
        <v>37192.036899999999</v>
      </c>
      <c r="S1070" s="65">
        <v>37825.960584</v>
      </c>
      <c r="T1070" s="65">
        <v>41627.102555999998</v>
      </c>
      <c r="U1070" s="65">
        <v>40058.498259</v>
      </c>
      <c r="V1070" s="65">
        <v>42159.456163000003</v>
      </c>
      <c r="W1070" s="65">
        <v>41723.621292999997</v>
      </c>
      <c r="X1070" s="65">
        <v>43162.491459999997</v>
      </c>
      <c r="Y1070" s="65">
        <v>41281.463433999998</v>
      </c>
      <c r="Z1070" s="65">
        <v>43105.042349000003</v>
      </c>
      <c r="AA1070" s="65">
        <v>43664.741089000003</v>
      </c>
      <c r="AB1070" s="64" t="s">
        <v>72</v>
      </c>
    </row>
    <row r="1071" spans="1:28" ht="1.1499999999999999" customHeight="1" x14ac:dyDescent="0.2">
      <c r="A1071" s="44"/>
      <c r="B1071" s="44"/>
      <c r="C1071" s="44"/>
      <c r="D1071" s="44"/>
      <c r="E1071" s="44"/>
      <c r="F1071" s="44"/>
      <c r="G1071" s="44"/>
      <c r="H1071" s="44"/>
      <c r="I1071" s="44"/>
      <c r="J1071" s="7"/>
      <c r="K1071" s="7"/>
      <c r="L1071" s="7"/>
      <c r="M1071" s="7"/>
      <c r="N1071" s="7"/>
      <c r="O1071" s="7"/>
      <c r="P1071" s="7"/>
      <c r="Q1071" s="7"/>
      <c r="R1071" s="7"/>
      <c r="S1071" s="44"/>
      <c r="T1071" s="44"/>
      <c r="U1071" s="44"/>
      <c r="V1071" s="44"/>
      <c r="W1071" s="44"/>
      <c r="X1071" s="44"/>
      <c r="Y1071" s="44"/>
      <c r="Z1071" s="44"/>
      <c r="AA1071" s="44"/>
    </row>
    <row r="1072" spans="1:28" ht="13.9" customHeight="1" x14ac:dyDescent="0.2">
      <c r="A1072" s="97" t="s">
        <v>53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</row>
  </sheetData>
  <printOptions horizontalCentered="1" verticalCentered="1"/>
  <pageMargins left="0.7" right="0.7" top="0.53740155700000003" bottom="0.25" header="0.5" footer="0"/>
  <pageSetup paperSize="9" scale="95" firstPageNumber="30" orientation="portrait" useFirstPageNumber="1" r:id="rId1"/>
  <headerFooter alignWithMargins="0">
    <oddHeader>&amp;C&amp;P</oddHeader>
  </headerFooter>
  <rowBreaks count="17" manualBreakCount="17">
    <brk id="64" max="65535" man="1"/>
    <brk id="127" max="65535" man="1"/>
    <brk id="190" max="65535" man="1"/>
    <brk id="253" max="65535" man="1"/>
    <brk id="316" max="65535" man="1"/>
    <brk id="379" max="65535" man="1"/>
    <brk id="442" max="65535" man="1"/>
    <brk id="505" max="65535" man="1"/>
    <brk id="568" max="65535" man="1"/>
    <brk id="631" max="65535" man="1"/>
    <brk id="694" max="65535" man="1"/>
    <brk id="757" max="65535" man="1"/>
    <brk id="820" max="65535" man="1"/>
    <brk id="883" max="65535" man="1"/>
    <brk id="946" max="65535" man="1"/>
    <brk id="1009" max="65535" man="1"/>
    <brk id="1072" max="6553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883"/>
  <sheetViews>
    <sheetView showGridLines="0" zoomScale="80" zoomScaleNormal="80" zoomScaleSheetLayoutView="80" workbookViewId="0">
      <selection activeCell="AA4" sqref="AA4"/>
    </sheetView>
  </sheetViews>
  <sheetFormatPr defaultColWidth="8.85546875" defaultRowHeight="12.75" x14ac:dyDescent="0.2"/>
  <cols>
    <col min="1" max="1" width="31.5703125" style="45" customWidth="1"/>
    <col min="2" max="9" width="7.5703125" style="45" customWidth="1"/>
    <col min="10" max="10" width="6.5703125" style="8" customWidth="1"/>
    <col min="11" max="18" width="7.5703125" style="8" customWidth="1"/>
    <col min="19" max="27" width="7.5703125" style="45" customWidth="1"/>
    <col min="28" max="28" width="47.7109375" style="45" bestFit="1" customWidth="1"/>
    <col min="29" max="16384" width="8.85546875" style="45"/>
  </cols>
  <sheetData>
    <row r="1" spans="1:28" ht="12" customHeight="1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7"/>
      <c r="L1" s="7"/>
      <c r="M1" s="7"/>
      <c r="N1" s="7"/>
      <c r="O1" s="7"/>
      <c r="P1" s="7"/>
      <c r="Q1" s="7"/>
      <c r="R1" s="7"/>
      <c r="S1" s="44"/>
      <c r="T1" s="44"/>
      <c r="U1" s="44"/>
      <c r="V1" s="44"/>
      <c r="W1" s="44"/>
      <c r="X1" s="44"/>
      <c r="Y1" s="44"/>
      <c r="Z1" s="44"/>
      <c r="AA1" s="44"/>
    </row>
    <row r="2" spans="1:28" ht="13.9" customHeight="1" x14ac:dyDescent="0.25">
      <c r="A2" s="93" t="s">
        <v>67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8" ht="13.9" customHeight="1" x14ac:dyDescent="0.25">
      <c r="A3" s="94" t="s">
        <v>109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8" ht="13.9" customHeight="1" x14ac:dyDescent="0.25">
      <c r="A4" s="95" t="s">
        <v>54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spans="1:28" ht="10.15" customHeight="1" x14ac:dyDescent="0.2">
      <c r="A5" s="46" t="s">
        <v>2</v>
      </c>
      <c r="B5" s="47" t="s">
        <v>3</v>
      </c>
      <c r="C5" s="47" t="s">
        <v>4</v>
      </c>
      <c r="D5" s="47" t="s">
        <v>5</v>
      </c>
      <c r="E5" s="47" t="s">
        <v>6</v>
      </c>
      <c r="F5" s="47" t="s">
        <v>7</v>
      </c>
      <c r="G5" s="47" t="s">
        <v>8</v>
      </c>
      <c r="H5" s="47" t="s">
        <v>9</v>
      </c>
      <c r="I5" s="47" t="s">
        <v>10</v>
      </c>
      <c r="J5" s="79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10" t="s">
        <v>16</v>
      </c>
      <c r="P5" s="10" t="s">
        <v>17</v>
      </c>
      <c r="Q5" s="10" t="s">
        <v>18</v>
      </c>
      <c r="R5" s="10" t="s">
        <v>19</v>
      </c>
      <c r="S5" s="47" t="s">
        <v>535</v>
      </c>
      <c r="T5" s="47" t="s">
        <v>536</v>
      </c>
      <c r="U5" s="47" t="s">
        <v>537</v>
      </c>
      <c r="V5" s="47" t="s">
        <v>531</v>
      </c>
      <c r="W5" s="47" t="s">
        <v>532</v>
      </c>
      <c r="X5" s="47" t="s">
        <v>23</v>
      </c>
      <c r="Y5" s="47" t="s">
        <v>24</v>
      </c>
      <c r="Z5" s="47" t="s">
        <v>533</v>
      </c>
      <c r="AA5" s="47" t="s">
        <v>534</v>
      </c>
      <c r="AB5" s="152"/>
    </row>
    <row r="6" spans="1:28" ht="12" customHeight="1" x14ac:dyDescent="0.2">
      <c r="A6" s="48" t="s">
        <v>25</v>
      </c>
      <c r="B6" s="49">
        <v>3575.1374620000001</v>
      </c>
      <c r="C6" s="49">
        <v>3973.731366</v>
      </c>
      <c r="D6" s="49">
        <v>3845.8183739999999</v>
      </c>
      <c r="E6" s="49">
        <v>3623.2657989999998</v>
      </c>
      <c r="F6" s="49">
        <v>4918.7581259999997</v>
      </c>
      <c r="G6" s="49">
        <v>4170.8727710000003</v>
      </c>
      <c r="H6" s="49">
        <v>4875.271616</v>
      </c>
      <c r="I6" s="49">
        <v>4710.565912</v>
      </c>
      <c r="J6" s="80">
        <v>4134.4328859999996</v>
      </c>
      <c r="K6" s="12">
        <v>4277.3957220000002</v>
      </c>
      <c r="L6" s="12">
        <v>4873.2657909999998</v>
      </c>
      <c r="M6" s="12">
        <v>4774.7934420000001</v>
      </c>
      <c r="N6" s="12">
        <v>4924.9384399999999</v>
      </c>
      <c r="O6" s="12">
        <v>5211.0275369999999</v>
      </c>
      <c r="P6" s="12">
        <v>4832.0466459999998</v>
      </c>
      <c r="Q6" s="12">
        <v>4612.6641639999998</v>
      </c>
      <c r="R6" s="12">
        <v>5160.8800689999998</v>
      </c>
      <c r="S6" s="49">
        <v>5924.5337879999997</v>
      </c>
      <c r="T6" s="49">
        <v>5152.7470489999996</v>
      </c>
      <c r="U6" s="49">
        <v>5130.6003469999996</v>
      </c>
      <c r="V6" s="49">
        <v>5318.9395160000004</v>
      </c>
      <c r="W6" s="49">
        <v>4391.4916279999998</v>
      </c>
      <c r="X6" s="49">
        <v>6554.0180030000001</v>
      </c>
      <c r="Y6" s="49">
        <v>6066.996537</v>
      </c>
      <c r="Z6" s="49">
        <v>6383.5646390000002</v>
      </c>
      <c r="AA6" s="49">
        <v>7435.1302489999998</v>
      </c>
      <c r="AB6" s="158" t="s">
        <v>530</v>
      </c>
    </row>
    <row r="7" spans="1:28" ht="12" customHeight="1" x14ac:dyDescent="0.2">
      <c r="A7" s="50" t="s">
        <v>25</v>
      </c>
      <c r="B7" s="51">
        <v>3575.1374620000001</v>
      </c>
      <c r="C7" s="51">
        <v>3973.731366</v>
      </c>
      <c r="D7" s="51">
        <v>3845.8183739999999</v>
      </c>
      <c r="E7" s="51">
        <v>3623.2657989999998</v>
      </c>
      <c r="F7" s="51">
        <v>4918.7581259999997</v>
      </c>
      <c r="G7" s="51">
        <v>4170.8727710000003</v>
      </c>
      <c r="H7" s="51">
        <v>4875.271616</v>
      </c>
      <c r="I7" s="51">
        <v>4710.565912</v>
      </c>
      <c r="J7" s="81">
        <v>4134.4328859999996</v>
      </c>
      <c r="K7" s="14">
        <v>4277.3957220000002</v>
      </c>
      <c r="L7" s="14">
        <v>4873.2657909999998</v>
      </c>
      <c r="M7" s="14">
        <v>4774.7934420000001</v>
      </c>
      <c r="N7" s="14">
        <v>4924.9384399999999</v>
      </c>
      <c r="O7" s="14">
        <v>5211.0275369999999</v>
      </c>
      <c r="P7" s="14">
        <v>4832.0466459999998</v>
      </c>
      <c r="Q7" s="14">
        <v>4612.6641639999998</v>
      </c>
      <c r="R7" s="14">
        <v>5160.8800689999998</v>
      </c>
      <c r="S7" s="51">
        <v>5924.5337879999997</v>
      </c>
      <c r="T7" s="51">
        <v>5152.7470489999996</v>
      </c>
      <c r="U7" s="51">
        <v>5130.6003469999996</v>
      </c>
      <c r="V7" s="51">
        <v>5318.9395160000004</v>
      </c>
      <c r="W7" s="51">
        <v>4391.4916279999998</v>
      </c>
      <c r="X7" s="51">
        <v>6554.0180030000001</v>
      </c>
      <c r="Y7" s="51">
        <v>6066.996537</v>
      </c>
      <c r="Z7" s="51">
        <v>6383.5646390000002</v>
      </c>
      <c r="AA7" s="51">
        <v>7435.1302489999998</v>
      </c>
      <c r="AB7" s="153" t="s">
        <v>345</v>
      </c>
    </row>
    <row r="8" spans="1:28" ht="12" customHeight="1" x14ac:dyDescent="0.2">
      <c r="A8" s="52" t="s">
        <v>26</v>
      </c>
      <c r="B8" s="53">
        <v>3575.1374620000001</v>
      </c>
      <c r="C8" s="53">
        <v>3973.731366</v>
      </c>
      <c r="D8" s="53">
        <v>3845.8183739999999</v>
      </c>
      <c r="E8" s="53">
        <v>3623.2657989999998</v>
      </c>
      <c r="F8" s="53">
        <v>4918.7581259999997</v>
      </c>
      <c r="G8" s="53">
        <v>4170.8727710000003</v>
      </c>
      <c r="H8" s="53">
        <v>4875.271616</v>
      </c>
      <c r="I8" s="53">
        <v>4710.565912</v>
      </c>
      <c r="J8" s="82">
        <v>4134.4328859999996</v>
      </c>
      <c r="K8" s="16">
        <v>4277.3957220000002</v>
      </c>
      <c r="L8" s="16">
        <v>4873.2657909999998</v>
      </c>
      <c r="M8" s="16">
        <v>4774.7934420000001</v>
      </c>
      <c r="N8" s="16">
        <v>4924.9384399999999</v>
      </c>
      <c r="O8" s="16">
        <v>5211.0275369999999</v>
      </c>
      <c r="P8" s="16">
        <v>4832.0466459999998</v>
      </c>
      <c r="Q8" s="16">
        <v>4612.6641639999998</v>
      </c>
      <c r="R8" s="16">
        <v>5160.8800689999998</v>
      </c>
      <c r="S8" s="53">
        <v>5924.5337879999997</v>
      </c>
      <c r="T8" s="53">
        <v>5152.7470489999996</v>
      </c>
      <c r="U8" s="53">
        <v>5130.6003469999996</v>
      </c>
      <c r="V8" s="53">
        <v>5318.9395160000004</v>
      </c>
      <c r="W8" s="53">
        <v>4391.4916279999998</v>
      </c>
      <c r="X8" s="53">
        <v>6554.0180030000001</v>
      </c>
      <c r="Y8" s="53">
        <v>6066.996537</v>
      </c>
      <c r="Z8" s="53">
        <v>6383.5646390000002</v>
      </c>
      <c r="AA8" s="53">
        <v>7435.1302489999998</v>
      </c>
      <c r="AB8" s="159" t="s">
        <v>348</v>
      </c>
    </row>
    <row r="9" spans="1:28" ht="12" customHeight="1" x14ac:dyDescent="0.2">
      <c r="A9" s="54" t="s">
        <v>27</v>
      </c>
      <c r="B9" s="55">
        <v>20978.465547</v>
      </c>
      <c r="C9" s="55">
        <v>23308.829366000002</v>
      </c>
      <c r="D9" s="55">
        <v>26986.510704</v>
      </c>
      <c r="E9" s="55">
        <v>27916.151508999999</v>
      </c>
      <c r="F9" s="55">
        <v>34838.088019000003</v>
      </c>
      <c r="G9" s="55">
        <v>39705.328436999996</v>
      </c>
      <c r="H9" s="55">
        <v>45700.004177000003</v>
      </c>
      <c r="I9" s="55">
        <v>47893.055278</v>
      </c>
      <c r="J9" s="83">
        <v>49698.966472</v>
      </c>
      <c r="K9" s="18">
        <v>49159.575204000001</v>
      </c>
      <c r="L9" s="18">
        <v>58354.409668</v>
      </c>
      <c r="M9" s="18">
        <v>49883.623803000002</v>
      </c>
      <c r="N9" s="18">
        <v>68064.446475999997</v>
      </c>
      <c r="O9" s="18">
        <v>80528.361890999993</v>
      </c>
      <c r="P9" s="18">
        <v>87018.939152999999</v>
      </c>
      <c r="Q9" s="18">
        <v>81131.765085999999</v>
      </c>
      <c r="R9" s="18">
        <v>92840.37</v>
      </c>
      <c r="S9" s="55">
        <v>102105.31344100001</v>
      </c>
      <c r="T9" s="55">
        <v>118072.043869</v>
      </c>
      <c r="U9" s="55">
        <v>133067.679752</v>
      </c>
      <c r="V9" s="55">
        <v>140747.50447300001</v>
      </c>
      <c r="W9" s="55">
        <v>162217.47957699999</v>
      </c>
      <c r="X9" s="55">
        <v>188366.190558</v>
      </c>
      <c r="Y9" s="55">
        <v>206783.50105799999</v>
      </c>
      <c r="Z9" s="55">
        <v>230043.51087</v>
      </c>
      <c r="AA9" s="55">
        <v>244378.08108100001</v>
      </c>
      <c r="AB9" s="155" t="s">
        <v>529</v>
      </c>
    </row>
    <row r="10" spans="1:28" ht="12" customHeight="1" x14ac:dyDescent="0.2">
      <c r="A10" s="56" t="s">
        <v>28</v>
      </c>
      <c r="B10" s="53">
        <v>1370.7443209999999</v>
      </c>
      <c r="C10" s="53">
        <v>1512.1156590000001</v>
      </c>
      <c r="D10" s="53">
        <v>1698.00692</v>
      </c>
      <c r="E10" s="53">
        <v>1721.0710779999999</v>
      </c>
      <c r="F10" s="53">
        <v>1940.835325</v>
      </c>
      <c r="G10" s="53">
        <v>1835.2021810000001</v>
      </c>
      <c r="H10" s="53">
        <v>2188.498552</v>
      </c>
      <c r="I10" s="53">
        <v>2120.79171</v>
      </c>
      <c r="J10" s="82">
        <v>2043.650335</v>
      </c>
      <c r="K10" s="16">
        <v>2052.535993</v>
      </c>
      <c r="L10" s="16">
        <v>3145.3492190000002</v>
      </c>
      <c r="M10" s="16">
        <v>2724.535625</v>
      </c>
      <c r="N10" s="16">
        <v>2855.0186910000002</v>
      </c>
      <c r="O10" s="16">
        <v>3401.9585219999999</v>
      </c>
      <c r="P10" s="16">
        <v>3537.520559</v>
      </c>
      <c r="Q10" s="16">
        <v>3431.5107779999998</v>
      </c>
      <c r="R10" s="16">
        <v>4111.6508059999996</v>
      </c>
      <c r="S10" s="53">
        <v>4704.6380209999998</v>
      </c>
      <c r="T10" s="53">
        <v>5398.9271500000004</v>
      </c>
      <c r="U10" s="53">
        <v>5835.1100189999997</v>
      </c>
      <c r="V10" s="53">
        <v>5699.8324629999997</v>
      </c>
      <c r="W10" s="53">
        <v>5804.2054440000002</v>
      </c>
      <c r="X10" s="53">
        <v>6336.676262</v>
      </c>
      <c r="Y10" s="53">
        <v>6606.6835199999996</v>
      </c>
      <c r="Z10" s="53">
        <v>6846.2860719999999</v>
      </c>
      <c r="AA10" s="53">
        <v>7595.9855230000003</v>
      </c>
      <c r="AB10" s="154" t="s">
        <v>363</v>
      </c>
    </row>
    <row r="11" spans="1:28" ht="12" customHeight="1" x14ac:dyDescent="0.2">
      <c r="A11" s="57" t="s">
        <v>29</v>
      </c>
      <c r="B11" s="51">
        <v>65.514263999999997</v>
      </c>
      <c r="C11" s="51">
        <v>16.322581</v>
      </c>
      <c r="D11" s="51">
        <v>18.516128999999999</v>
      </c>
      <c r="E11" s="51">
        <v>8.391534</v>
      </c>
      <c r="F11" s="51">
        <v>64.549600999999996</v>
      </c>
      <c r="G11" s="51">
        <v>85.899696000000006</v>
      </c>
      <c r="H11" s="51">
        <v>102.52052500000001</v>
      </c>
      <c r="I11" s="51">
        <v>90.503355999999997</v>
      </c>
      <c r="J11" s="81">
        <v>31.177489000000001</v>
      </c>
      <c r="K11" s="14">
        <v>17.173469000000001</v>
      </c>
      <c r="L11" s="14">
        <v>28.342541000000001</v>
      </c>
      <c r="M11" s="14">
        <v>1.0638300000000001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153" t="s">
        <v>354</v>
      </c>
    </row>
    <row r="12" spans="1:28" ht="12" customHeight="1" x14ac:dyDescent="0.2">
      <c r="A12" s="52" t="s">
        <v>30</v>
      </c>
      <c r="B12" s="53">
        <v>619.260851</v>
      </c>
      <c r="C12" s="53">
        <v>744.13011700000004</v>
      </c>
      <c r="D12" s="53">
        <v>888.305116</v>
      </c>
      <c r="E12" s="53">
        <v>884.52724999999998</v>
      </c>
      <c r="F12" s="53">
        <v>856.24756100000002</v>
      </c>
      <c r="G12" s="53">
        <v>851.42000599999994</v>
      </c>
      <c r="H12" s="53">
        <v>1113.9529130000001</v>
      </c>
      <c r="I12" s="53">
        <v>1023.051464</v>
      </c>
      <c r="J12" s="82">
        <v>958.10672699999998</v>
      </c>
      <c r="K12" s="16">
        <v>932.57718799999998</v>
      </c>
      <c r="L12" s="16">
        <v>1751.338761</v>
      </c>
      <c r="M12" s="16">
        <v>1430.446187</v>
      </c>
      <c r="N12" s="16">
        <v>1409.6127670000001</v>
      </c>
      <c r="O12" s="16">
        <v>1810.942693</v>
      </c>
      <c r="P12" s="16">
        <v>1882.8683679999999</v>
      </c>
      <c r="Q12" s="16">
        <v>1416.4747809999999</v>
      </c>
      <c r="R12" s="16">
        <v>1994.811273</v>
      </c>
      <c r="S12" s="53">
        <v>2490.08734</v>
      </c>
      <c r="T12" s="53">
        <v>2942.8766580000001</v>
      </c>
      <c r="U12" s="53">
        <v>2905.5302710000001</v>
      </c>
      <c r="V12" s="53">
        <v>2561.0460589999998</v>
      </c>
      <c r="W12" s="53">
        <v>2796.3458930000002</v>
      </c>
      <c r="X12" s="53">
        <v>3110.321653</v>
      </c>
      <c r="Y12" s="53">
        <v>3283.5347999999999</v>
      </c>
      <c r="Z12" s="53">
        <v>3660.9836110000001</v>
      </c>
      <c r="AA12" s="53">
        <v>4145.4560929999998</v>
      </c>
      <c r="AB12" s="154" t="s">
        <v>357</v>
      </c>
    </row>
    <row r="13" spans="1:28" ht="12" customHeight="1" x14ac:dyDescent="0.2">
      <c r="A13" s="57" t="s">
        <v>31</v>
      </c>
      <c r="B13" s="51">
        <v>636.32118500000001</v>
      </c>
      <c r="C13" s="51">
        <v>690.14938600000005</v>
      </c>
      <c r="D13" s="51">
        <v>715.95822599999997</v>
      </c>
      <c r="E13" s="51">
        <v>743.52166</v>
      </c>
      <c r="F13" s="51">
        <v>950.51772900000003</v>
      </c>
      <c r="G13" s="51">
        <v>817.89270999999997</v>
      </c>
      <c r="H13" s="51">
        <v>883.35787300000004</v>
      </c>
      <c r="I13" s="51">
        <v>911.11222899999996</v>
      </c>
      <c r="J13" s="81">
        <v>957.21399799999995</v>
      </c>
      <c r="K13" s="14">
        <v>997.89557000000002</v>
      </c>
      <c r="L13" s="14">
        <v>1238.964553</v>
      </c>
      <c r="M13" s="14">
        <v>1150.7319669999999</v>
      </c>
      <c r="N13" s="14">
        <v>1315.6692969999999</v>
      </c>
      <c r="O13" s="14">
        <v>1437.24173</v>
      </c>
      <c r="P13" s="14">
        <v>1453.592742</v>
      </c>
      <c r="Q13" s="14">
        <v>1781.4184190000001</v>
      </c>
      <c r="R13" s="14">
        <v>1873.249233</v>
      </c>
      <c r="S13" s="51">
        <v>1955.682781</v>
      </c>
      <c r="T13" s="51">
        <v>2159.7034140000001</v>
      </c>
      <c r="U13" s="51">
        <v>2470.7981650000002</v>
      </c>
      <c r="V13" s="51">
        <v>2651.4110810000002</v>
      </c>
      <c r="W13" s="51">
        <v>2611.9875179999999</v>
      </c>
      <c r="X13" s="51">
        <v>2787.8533050000001</v>
      </c>
      <c r="Y13" s="51">
        <v>2868.1473249999999</v>
      </c>
      <c r="Z13" s="51">
        <v>2705.7996889999999</v>
      </c>
      <c r="AA13" s="51">
        <v>2959.919531</v>
      </c>
      <c r="AB13" s="153" t="s">
        <v>361</v>
      </c>
    </row>
    <row r="14" spans="1:28" ht="22.15" customHeight="1" x14ac:dyDescent="0.2">
      <c r="A14" s="52" t="s">
        <v>32</v>
      </c>
      <c r="B14" s="53">
        <v>49.648021</v>
      </c>
      <c r="C14" s="53">
        <v>61.513575000000003</v>
      </c>
      <c r="D14" s="53">
        <v>75.227447999999995</v>
      </c>
      <c r="E14" s="53">
        <v>84.630634000000001</v>
      </c>
      <c r="F14" s="53">
        <v>69.520432999999997</v>
      </c>
      <c r="G14" s="53">
        <v>79.989768999999995</v>
      </c>
      <c r="H14" s="53">
        <v>88.667241000000004</v>
      </c>
      <c r="I14" s="53">
        <v>96.124661000000003</v>
      </c>
      <c r="J14" s="82">
        <v>97.152119999999996</v>
      </c>
      <c r="K14" s="16">
        <v>104.88976599999999</v>
      </c>
      <c r="L14" s="16">
        <v>126.703363</v>
      </c>
      <c r="M14" s="16">
        <v>142.29364200000001</v>
      </c>
      <c r="N14" s="16">
        <v>129.736627</v>
      </c>
      <c r="O14" s="16">
        <v>153.77409900000001</v>
      </c>
      <c r="P14" s="16">
        <v>201.059449</v>
      </c>
      <c r="Q14" s="16">
        <v>233.61757800000001</v>
      </c>
      <c r="R14" s="16">
        <v>243.59029899999999</v>
      </c>
      <c r="S14" s="53">
        <v>258.86790000000002</v>
      </c>
      <c r="T14" s="53">
        <v>296.34707800000001</v>
      </c>
      <c r="U14" s="53">
        <v>458.78158300000001</v>
      </c>
      <c r="V14" s="53">
        <v>487.37532199999998</v>
      </c>
      <c r="W14" s="53">
        <v>395.87203299999999</v>
      </c>
      <c r="X14" s="53">
        <v>438.501304</v>
      </c>
      <c r="Y14" s="53">
        <v>455.001394</v>
      </c>
      <c r="Z14" s="53">
        <v>479.50277199999999</v>
      </c>
      <c r="AA14" s="53">
        <v>490.60989899999998</v>
      </c>
      <c r="AB14" s="154" t="s">
        <v>365</v>
      </c>
    </row>
    <row r="15" spans="1:28" ht="12" customHeight="1" x14ac:dyDescent="0.2">
      <c r="A15" s="50" t="s">
        <v>33</v>
      </c>
      <c r="B15" s="51">
        <v>19607.721225999998</v>
      </c>
      <c r="C15" s="51">
        <v>21796.713706999999</v>
      </c>
      <c r="D15" s="51">
        <v>25288.503784</v>
      </c>
      <c r="E15" s="51">
        <v>26195.080430999998</v>
      </c>
      <c r="F15" s="51">
        <v>32897.252694000003</v>
      </c>
      <c r="G15" s="51">
        <v>37870.126256000003</v>
      </c>
      <c r="H15" s="51">
        <v>43511.505623999998</v>
      </c>
      <c r="I15" s="51">
        <v>45772.263568000002</v>
      </c>
      <c r="J15" s="81">
        <v>47655.316138000002</v>
      </c>
      <c r="K15" s="14">
        <v>47107.039211000003</v>
      </c>
      <c r="L15" s="14">
        <v>55209.060448999997</v>
      </c>
      <c r="M15" s="14">
        <v>47159.088177999998</v>
      </c>
      <c r="N15" s="14">
        <v>65209.427784</v>
      </c>
      <c r="O15" s="14">
        <v>77126.403369000007</v>
      </c>
      <c r="P15" s="14">
        <v>83481.418594000002</v>
      </c>
      <c r="Q15" s="14">
        <v>77700.254308999996</v>
      </c>
      <c r="R15" s="14">
        <v>88728.719194000005</v>
      </c>
      <c r="S15" s="51">
        <v>97400.675421000007</v>
      </c>
      <c r="T15" s="51">
        <v>112673.116719</v>
      </c>
      <c r="U15" s="51">
        <v>127232.569732</v>
      </c>
      <c r="V15" s="51">
        <v>135047.67201000001</v>
      </c>
      <c r="W15" s="51">
        <v>156413.274133</v>
      </c>
      <c r="X15" s="51">
        <v>182029.51429600001</v>
      </c>
      <c r="Y15" s="51">
        <v>200176.817538</v>
      </c>
      <c r="Z15" s="51">
        <v>223197.22479899999</v>
      </c>
      <c r="AA15" s="51">
        <v>236782.095558</v>
      </c>
      <c r="AB15" s="153" t="s">
        <v>391</v>
      </c>
    </row>
    <row r="16" spans="1:28" ht="12" customHeight="1" x14ac:dyDescent="0.2">
      <c r="A16" s="52" t="s">
        <v>34</v>
      </c>
      <c r="B16" s="53">
        <v>2052.5626069999998</v>
      </c>
      <c r="C16" s="53">
        <v>1244.05043</v>
      </c>
      <c r="D16" s="53">
        <v>2100.86717</v>
      </c>
      <c r="E16" s="53">
        <v>1357.417987</v>
      </c>
      <c r="F16" s="53">
        <v>1232.751454</v>
      </c>
      <c r="G16" s="53">
        <v>1759.6814019999999</v>
      </c>
      <c r="H16" s="53">
        <v>2036.1447499999999</v>
      </c>
      <c r="I16" s="53">
        <v>1865.7304469999999</v>
      </c>
      <c r="J16" s="82">
        <v>2308.3711979999998</v>
      </c>
      <c r="K16" s="16">
        <v>2962.2767829999998</v>
      </c>
      <c r="L16" s="16">
        <v>3112.8159270000001</v>
      </c>
      <c r="M16" s="16">
        <v>4473.8446649999996</v>
      </c>
      <c r="N16" s="16">
        <v>3364.5160110000002</v>
      </c>
      <c r="O16" s="16">
        <v>5390.6608050000004</v>
      </c>
      <c r="P16" s="16">
        <v>5660.5466310000002</v>
      </c>
      <c r="Q16" s="16">
        <v>4099.3127780000004</v>
      </c>
      <c r="R16" s="16">
        <v>6040.8178520000001</v>
      </c>
      <c r="S16" s="53">
        <v>4948.7929450000001</v>
      </c>
      <c r="T16" s="53">
        <v>5077.2446600000003</v>
      </c>
      <c r="U16" s="53">
        <v>5667.7983430000004</v>
      </c>
      <c r="V16" s="53">
        <v>5051.00522</v>
      </c>
      <c r="W16" s="53">
        <v>5288.7624100000003</v>
      </c>
      <c r="X16" s="53">
        <v>5699.3582319999996</v>
      </c>
      <c r="Y16" s="53">
        <v>4968.8352150000001</v>
      </c>
      <c r="Z16" s="53">
        <v>6281.7637960000002</v>
      </c>
      <c r="AA16" s="53">
        <v>6391.8284679999997</v>
      </c>
      <c r="AB16" s="154" t="s">
        <v>367</v>
      </c>
    </row>
    <row r="17" spans="1:28" ht="12" customHeight="1" x14ac:dyDescent="0.2">
      <c r="A17" s="57" t="s">
        <v>35</v>
      </c>
      <c r="B17" s="51">
        <v>2238.9252299999998</v>
      </c>
      <c r="C17" s="51">
        <v>2552.275909</v>
      </c>
      <c r="D17" s="51">
        <v>3092.3341999999998</v>
      </c>
      <c r="E17" s="51">
        <v>3392.0977039999998</v>
      </c>
      <c r="F17" s="51">
        <v>3916.9390450000001</v>
      </c>
      <c r="G17" s="51">
        <v>4083.0357789999998</v>
      </c>
      <c r="H17" s="51">
        <v>4234.1955289999996</v>
      </c>
      <c r="I17" s="51">
        <v>4188.855697</v>
      </c>
      <c r="J17" s="81">
        <v>3993.2099840000001</v>
      </c>
      <c r="K17" s="14">
        <v>4359.1535450000001</v>
      </c>
      <c r="L17" s="14">
        <v>5260.7760200000002</v>
      </c>
      <c r="M17" s="14">
        <v>5418.8110139999999</v>
      </c>
      <c r="N17" s="14">
        <v>6548.5321350000004</v>
      </c>
      <c r="O17" s="14">
        <v>7073.7218640000001</v>
      </c>
      <c r="P17" s="14">
        <v>7086.20471</v>
      </c>
      <c r="Q17" s="14">
        <v>7028.2832740000003</v>
      </c>
      <c r="R17" s="14">
        <v>7268.9428770000004</v>
      </c>
      <c r="S17" s="51">
        <v>7178.8230199999998</v>
      </c>
      <c r="T17" s="51">
        <v>7561.6657109999996</v>
      </c>
      <c r="U17" s="51">
        <v>7598.9089409999997</v>
      </c>
      <c r="V17" s="51">
        <v>8563.655718</v>
      </c>
      <c r="W17" s="51">
        <v>8975.1320429999996</v>
      </c>
      <c r="X17" s="51">
        <v>10964.105164000001</v>
      </c>
      <c r="Y17" s="51">
        <v>12522.927785</v>
      </c>
      <c r="Z17" s="51">
        <v>13675.826805999999</v>
      </c>
      <c r="AA17" s="51">
        <v>13987.251512000001</v>
      </c>
      <c r="AB17" s="153" t="s">
        <v>371</v>
      </c>
    </row>
    <row r="18" spans="1:28" ht="12" customHeight="1" x14ac:dyDescent="0.2">
      <c r="A18" s="52" t="s">
        <v>36</v>
      </c>
      <c r="B18" s="53">
        <v>1862.881486</v>
      </c>
      <c r="C18" s="53">
        <v>2090.734246</v>
      </c>
      <c r="D18" s="53">
        <v>2348.2863219999999</v>
      </c>
      <c r="E18" s="53">
        <v>2516.4219520000001</v>
      </c>
      <c r="F18" s="53">
        <v>4220.3854650000003</v>
      </c>
      <c r="G18" s="53">
        <v>3886.7068709999999</v>
      </c>
      <c r="H18" s="53">
        <v>4739.7240279999996</v>
      </c>
      <c r="I18" s="53">
        <v>6494.5367260000003</v>
      </c>
      <c r="J18" s="82">
        <v>6145.015034</v>
      </c>
      <c r="K18" s="16">
        <v>4921.9878500000004</v>
      </c>
      <c r="L18" s="16">
        <v>5600.4008199999998</v>
      </c>
      <c r="M18" s="16">
        <v>6179.8583399999998</v>
      </c>
      <c r="N18" s="16">
        <v>11403.622466999999</v>
      </c>
      <c r="O18" s="16">
        <v>12962.560893</v>
      </c>
      <c r="P18" s="16">
        <v>16410.596056999999</v>
      </c>
      <c r="Q18" s="16">
        <v>16833.305482</v>
      </c>
      <c r="R18" s="16">
        <v>18816.56638</v>
      </c>
      <c r="S18" s="53">
        <v>19773.025751000001</v>
      </c>
      <c r="T18" s="53">
        <v>24008.255268000001</v>
      </c>
      <c r="U18" s="53">
        <v>25699.599730000002</v>
      </c>
      <c r="V18" s="53">
        <v>31189.840284000002</v>
      </c>
      <c r="W18" s="53">
        <v>34559.329045999999</v>
      </c>
      <c r="X18" s="53">
        <v>37868.636011000002</v>
      </c>
      <c r="Y18" s="53">
        <v>41123.608657999997</v>
      </c>
      <c r="Z18" s="53">
        <v>44819.882332000001</v>
      </c>
      <c r="AA18" s="53">
        <v>47422.456065999999</v>
      </c>
      <c r="AB18" s="154" t="s">
        <v>374</v>
      </c>
    </row>
    <row r="19" spans="1:28" ht="12" customHeight="1" x14ac:dyDescent="0.2">
      <c r="A19" s="57" t="s">
        <v>37</v>
      </c>
      <c r="B19" s="51">
        <v>6718.5682649999999</v>
      </c>
      <c r="C19" s="51">
        <v>8592.0200129999994</v>
      </c>
      <c r="D19" s="51">
        <v>9445.7352549999996</v>
      </c>
      <c r="E19" s="51">
        <v>10475.696292000001</v>
      </c>
      <c r="F19" s="51">
        <v>14805.871268999999</v>
      </c>
      <c r="G19" s="51">
        <v>16156.524158</v>
      </c>
      <c r="H19" s="51">
        <v>19033.439362000001</v>
      </c>
      <c r="I19" s="51">
        <v>19739.116727000001</v>
      </c>
      <c r="J19" s="81">
        <v>20635.834178000001</v>
      </c>
      <c r="K19" s="14">
        <v>19642.159146000002</v>
      </c>
      <c r="L19" s="14">
        <v>24485.312545000001</v>
      </c>
      <c r="M19" s="14">
        <v>16088.712965000001</v>
      </c>
      <c r="N19" s="14">
        <v>25065.918189</v>
      </c>
      <c r="O19" s="14">
        <v>30868.911650999999</v>
      </c>
      <c r="P19" s="14">
        <v>30121.682029</v>
      </c>
      <c r="Q19" s="14">
        <v>25956.994738000001</v>
      </c>
      <c r="R19" s="14">
        <v>31219.096559000001</v>
      </c>
      <c r="S19" s="51">
        <v>36921.112517000001</v>
      </c>
      <c r="T19" s="51">
        <v>43922.053249999997</v>
      </c>
      <c r="U19" s="51">
        <v>53375.044256000001</v>
      </c>
      <c r="V19" s="51">
        <v>53528.922943999998</v>
      </c>
      <c r="W19" s="51">
        <v>69138.786278</v>
      </c>
      <c r="X19" s="51">
        <v>85244.225758</v>
      </c>
      <c r="Y19" s="51">
        <v>95718.578838000001</v>
      </c>
      <c r="Z19" s="51">
        <v>108160.059234</v>
      </c>
      <c r="AA19" s="51">
        <v>115513.481061</v>
      </c>
      <c r="AB19" s="153" t="s">
        <v>378</v>
      </c>
    </row>
    <row r="20" spans="1:28" ht="12" customHeight="1" x14ac:dyDescent="0.2">
      <c r="A20" s="52" t="s">
        <v>38</v>
      </c>
      <c r="B20" s="53">
        <v>451.08885299999997</v>
      </c>
      <c r="C20" s="53">
        <v>571.22259399999996</v>
      </c>
      <c r="D20" s="53">
        <v>549.34959500000002</v>
      </c>
      <c r="E20" s="53">
        <v>500.22232100000002</v>
      </c>
      <c r="F20" s="53">
        <v>521.35541799999999</v>
      </c>
      <c r="G20" s="53">
        <v>556.82352400000002</v>
      </c>
      <c r="H20" s="53">
        <v>579.41299400000003</v>
      </c>
      <c r="I20" s="53">
        <v>784.05902900000001</v>
      </c>
      <c r="J20" s="82">
        <v>847.97627599999998</v>
      </c>
      <c r="K20" s="16">
        <v>917.75750900000003</v>
      </c>
      <c r="L20" s="16">
        <v>987.63525800000002</v>
      </c>
      <c r="M20" s="16">
        <v>1021.466942</v>
      </c>
      <c r="N20" s="16">
        <v>1134.318542</v>
      </c>
      <c r="O20" s="16">
        <v>1278.108829</v>
      </c>
      <c r="P20" s="16">
        <v>1453.644031</v>
      </c>
      <c r="Q20" s="16">
        <v>1355.427702</v>
      </c>
      <c r="R20" s="16">
        <v>1396.646221</v>
      </c>
      <c r="S20" s="53">
        <v>1521.1465800000001</v>
      </c>
      <c r="T20" s="53">
        <v>1620.4840380000001</v>
      </c>
      <c r="U20" s="53">
        <v>1608.96153</v>
      </c>
      <c r="V20" s="53">
        <v>1705.424814</v>
      </c>
      <c r="W20" s="53">
        <v>1843.673045</v>
      </c>
      <c r="X20" s="53">
        <v>1682.600792</v>
      </c>
      <c r="Y20" s="53">
        <v>1970.963741</v>
      </c>
      <c r="Z20" s="53">
        <v>2589.9978369999999</v>
      </c>
      <c r="AA20" s="53">
        <v>2744.8025710000002</v>
      </c>
      <c r="AB20" s="154" t="s">
        <v>382</v>
      </c>
    </row>
    <row r="21" spans="1:28" ht="12" customHeight="1" x14ac:dyDescent="0.2">
      <c r="A21" s="57" t="s">
        <v>39</v>
      </c>
      <c r="B21" s="51">
        <v>2154.711495</v>
      </c>
      <c r="C21" s="51">
        <v>2098.1410989999999</v>
      </c>
      <c r="D21" s="51">
        <v>2235.2459159999999</v>
      </c>
      <c r="E21" s="51">
        <v>1982.531988</v>
      </c>
      <c r="F21" s="51">
        <v>1784.100606</v>
      </c>
      <c r="G21" s="51">
        <v>1103.5460800000001</v>
      </c>
      <c r="H21" s="51">
        <v>1150.45027</v>
      </c>
      <c r="I21" s="51">
        <v>1400.5735480000001</v>
      </c>
      <c r="J21" s="81">
        <v>1570.305717</v>
      </c>
      <c r="K21" s="14">
        <v>1778.5933680000001</v>
      </c>
      <c r="L21" s="14">
        <v>2229.0095550000001</v>
      </c>
      <c r="M21" s="14">
        <v>2700.2474579999998</v>
      </c>
      <c r="N21" s="14">
        <v>3321.8967309999998</v>
      </c>
      <c r="O21" s="14">
        <v>3950.268427</v>
      </c>
      <c r="P21" s="14">
        <v>4370.3481330000004</v>
      </c>
      <c r="Q21" s="14">
        <v>4573.6249779999998</v>
      </c>
      <c r="R21" s="14">
        <v>4616.2370549999996</v>
      </c>
      <c r="S21" s="51">
        <v>5559.3922990000001</v>
      </c>
      <c r="T21" s="51">
        <v>6286.360334</v>
      </c>
      <c r="U21" s="51">
        <v>7721.3044369999998</v>
      </c>
      <c r="V21" s="51">
        <v>8476.2017670000005</v>
      </c>
      <c r="W21" s="51">
        <v>8834.1427370000001</v>
      </c>
      <c r="X21" s="51">
        <v>9538.0533009999999</v>
      </c>
      <c r="Y21" s="51">
        <v>10033.884762</v>
      </c>
      <c r="Z21" s="51">
        <v>11049.665747999999</v>
      </c>
      <c r="AA21" s="51">
        <v>11332.506730999999</v>
      </c>
      <c r="AB21" s="153" t="s">
        <v>386</v>
      </c>
    </row>
    <row r="22" spans="1:28" ht="12" customHeight="1" x14ac:dyDescent="0.2">
      <c r="A22" s="52" t="s">
        <v>40</v>
      </c>
      <c r="B22" s="53">
        <v>529.43106799999998</v>
      </c>
      <c r="C22" s="53">
        <v>658.41615899999999</v>
      </c>
      <c r="D22" s="53">
        <v>764.16248099999996</v>
      </c>
      <c r="E22" s="53">
        <v>844.40767800000003</v>
      </c>
      <c r="F22" s="53">
        <v>961.272695</v>
      </c>
      <c r="G22" s="53">
        <v>1158.5961970000001</v>
      </c>
      <c r="H22" s="53">
        <v>1246.248738</v>
      </c>
      <c r="I22" s="53">
        <v>1266.4645640000001</v>
      </c>
      <c r="J22" s="82">
        <v>1442.8536349999999</v>
      </c>
      <c r="K22" s="16">
        <v>1629.0755360000001</v>
      </c>
      <c r="L22" s="16">
        <v>1844.5998030000001</v>
      </c>
      <c r="M22" s="16">
        <v>2215.7999399999999</v>
      </c>
      <c r="N22" s="16">
        <v>2802.4613129999998</v>
      </c>
      <c r="O22" s="16">
        <v>2768.3174800000002</v>
      </c>
      <c r="P22" s="16">
        <v>2960.0757279999998</v>
      </c>
      <c r="Q22" s="16">
        <v>3100.2633930000002</v>
      </c>
      <c r="R22" s="16">
        <v>3101.9819130000001</v>
      </c>
      <c r="S22" s="53">
        <v>3718.8800289999999</v>
      </c>
      <c r="T22" s="53">
        <v>4015.8019949999998</v>
      </c>
      <c r="U22" s="53">
        <v>3242.6137739999999</v>
      </c>
      <c r="V22" s="53">
        <v>4625.4902890000003</v>
      </c>
      <c r="W22" s="53">
        <v>4309.674137</v>
      </c>
      <c r="X22" s="53">
        <v>4984.7784869999996</v>
      </c>
      <c r="Y22" s="53">
        <v>5340.1427860000003</v>
      </c>
      <c r="Z22" s="53">
        <v>5490.4020030000001</v>
      </c>
      <c r="AA22" s="53">
        <v>5683.6670430000004</v>
      </c>
      <c r="AB22" s="154" t="s">
        <v>389</v>
      </c>
    </row>
    <row r="23" spans="1:28" ht="12" customHeight="1" x14ac:dyDescent="0.2">
      <c r="A23" s="57" t="s">
        <v>41</v>
      </c>
      <c r="B23" s="51">
        <v>49.630521999999999</v>
      </c>
      <c r="C23" s="51">
        <v>64.955867999999995</v>
      </c>
      <c r="D23" s="51">
        <v>73.330551</v>
      </c>
      <c r="E23" s="51">
        <v>85.016058999999998</v>
      </c>
      <c r="F23" s="51">
        <v>81.519578999999993</v>
      </c>
      <c r="G23" s="51">
        <v>159.988518</v>
      </c>
      <c r="H23" s="51">
        <v>92.029258999999996</v>
      </c>
      <c r="I23" s="51">
        <v>96.770747999999998</v>
      </c>
      <c r="J23" s="81">
        <v>121.290314</v>
      </c>
      <c r="K23" s="14">
        <v>139.782861</v>
      </c>
      <c r="L23" s="14">
        <v>175.50639799999999</v>
      </c>
      <c r="M23" s="14">
        <v>184.82066699999999</v>
      </c>
      <c r="N23" s="14">
        <v>306.06563799999998</v>
      </c>
      <c r="O23" s="14">
        <v>509.187907</v>
      </c>
      <c r="P23" s="14">
        <v>655.66092500000002</v>
      </c>
      <c r="Q23" s="14">
        <v>390.711724</v>
      </c>
      <c r="R23" s="14">
        <v>327.52939199999997</v>
      </c>
      <c r="S23" s="51">
        <v>407.85958399999998</v>
      </c>
      <c r="T23" s="51">
        <v>433.39528200000001</v>
      </c>
      <c r="U23" s="51">
        <v>486.63859500000001</v>
      </c>
      <c r="V23" s="51">
        <v>518.21759599999996</v>
      </c>
      <c r="W23" s="51">
        <v>561.37915399999997</v>
      </c>
      <c r="X23" s="51">
        <v>873.23732900000005</v>
      </c>
      <c r="Y23" s="51">
        <v>760.62565400000005</v>
      </c>
      <c r="Z23" s="51">
        <v>839.28969500000005</v>
      </c>
      <c r="AA23" s="51">
        <v>966.41643699999997</v>
      </c>
      <c r="AB23" s="153" t="s">
        <v>393</v>
      </c>
    </row>
    <row r="24" spans="1:28" ht="12" customHeight="1" x14ac:dyDescent="0.2">
      <c r="A24" s="52" t="s">
        <v>42</v>
      </c>
      <c r="B24" s="53">
        <v>1178.1537719999999</v>
      </c>
      <c r="C24" s="53">
        <v>1215.591038</v>
      </c>
      <c r="D24" s="53">
        <v>1405.381541</v>
      </c>
      <c r="E24" s="53">
        <v>1554.512209</v>
      </c>
      <c r="F24" s="53">
        <v>1206.930404</v>
      </c>
      <c r="G24" s="53">
        <v>1559.0568350000001</v>
      </c>
      <c r="H24" s="53">
        <v>1819.423579</v>
      </c>
      <c r="I24" s="53">
        <v>1948.105476</v>
      </c>
      <c r="J24" s="82">
        <v>1979.596272</v>
      </c>
      <c r="K24" s="16">
        <v>2608.0420119999999</v>
      </c>
      <c r="L24" s="16">
        <v>3168.6378989999998</v>
      </c>
      <c r="M24" s="16">
        <v>1569.3870569999999</v>
      </c>
      <c r="N24" s="16">
        <v>2912.7844289999998</v>
      </c>
      <c r="O24" s="16">
        <v>3700.9064990000002</v>
      </c>
      <c r="P24" s="16">
        <v>2974.1854490000001</v>
      </c>
      <c r="Q24" s="16">
        <v>2554.322424</v>
      </c>
      <c r="R24" s="16">
        <v>3116.647348</v>
      </c>
      <c r="S24" s="53">
        <v>4165.2149790000003</v>
      </c>
      <c r="T24" s="53">
        <v>6748.5549430000001</v>
      </c>
      <c r="U24" s="53">
        <v>8461.5347309999997</v>
      </c>
      <c r="V24" s="53">
        <v>8030.3737970000002</v>
      </c>
      <c r="W24" s="53">
        <v>9038.2060380000003</v>
      </c>
      <c r="X24" s="53">
        <v>9903.4078960000006</v>
      </c>
      <c r="Y24" s="53">
        <v>11337.127376</v>
      </c>
      <c r="Z24" s="53">
        <v>12174.961372</v>
      </c>
      <c r="AA24" s="53">
        <v>13256.129844999999</v>
      </c>
      <c r="AB24" s="154" t="s">
        <v>397</v>
      </c>
    </row>
    <row r="25" spans="1:28" ht="22.15" customHeight="1" x14ac:dyDescent="0.2">
      <c r="A25" s="57" t="s">
        <v>43</v>
      </c>
      <c r="B25" s="51">
        <v>966.94025199999999</v>
      </c>
      <c r="C25" s="51">
        <v>1274.328291</v>
      </c>
      <c r="D25" s="51">
        <v>1406.0880380000001</v>
      </c>
      <c r="E25" s="51">
        <v>1576.8804660000001</v>
      </c>
      <c r="F25" s="51">
        <v>1804.3988549999999</v>
      </c>
      <c r="G25" s="51">
        <v>2011.36095</v>
      </c>
      <c r="H25" s="51">
        <v>1582.617274</v>
      </c>
      <c r="I25" s="51">
        <v>1298.1872109999999</v>
      </c>
      <c r="J25" s="81">
        <v>1431.958895</v>
      </c>
      <c r="K25" s="14">
        <v>1596.890279</v>
      </c>
      <c r="L25" s="14">
        <v>1804.781894</v>
      </c>
      <c r="M25" s="14">
        <v>1928.337788</v>
      </c>
      <c r="N25" s="14">
        <v>2006.2446239999999</v>
      </c>
      <c r="O25" s="14">
        <v>1984.1766849999999</v>
      </c>
      <c r="P25" s="14">
        <v>4735.3688560000001</v>
      </c>
      <c r="Q25" s="14">
        <v>4777.27801</v>
      </c>
      <c r="R25" s="14">
        <v>4972.4013080000004</v>
      </c>
      <c r="S25" s="51">
        <v>5074.004312</v>
      </c>
      <c r="T25" s="51">
        <v>5905.0336639999996</v>
      </c>
      <c r="U25" s="51">
        <v>6062.462383</v>
      </c>
      <c r="V25" s="51">
        <v>5726.5218269999996</v>
      </c>
      <c r="W25" s="51">
        <v>5681.912824</v>
      </c>
      <c r="X25" s="51">
        <v>6349.9506419999998</v>
      </c>
      <c r="Y25" s="51">
        <v>6756.7028140000002</v>
      </c>
      <c r="Z25" s="51">
        <v>7352.5416109999996</v>
      </c>
      <c r="AA25" s="51">
        <v>7560.8448900000003</v>
      </c>
      <c r="AB25" s="153" t="s">
        <v>401</v>
      </c>
    </row>
    <row r="26" spans="1:28" ht="12" customHeight="1" x14ac:dyDescent="0.2">
      <c r="A26" s="52" t="s">
        <v>44</v>
      </c>
      <c r="B26" s="53">
        <v>533.47273800000005</v>
      </c>
      <c r="C26" s="53">
        <v>607.61512200000004</v>
      </c>
      <c r="D26" s="53">
        <v>659.72997899999996</v>
      </c>
      <c r="E26" s="53">
        <v>690.45023700000002</v>
      </c>
      <c r="F26" s="53">
        <v>844.32731899999999</v>
      </c>
      <c r="G26" s="53">
        <v>856.68957799999998</v>
      </c>
      <c r="H26" s="53">
        <v>865.20471699999996</v>
      </c>
      <c r="I26" s="53">
        <v>892.04048599999999</v>
      </c>
      <c r="J26" s="82">
        <v>952.19181700000001</v>
      </c>
      <c r="K26" s="16">
        <v>936.66690100000005</v>
      </c>
      <c r="L26" s="16">
        <v>1013.587055</v>
      </c>
      <c r="M26" s="16">
        <v>1146.9528499999999</v>
      </c>
      <c r="N26" s="16">
        <v>1375.1413709999999</v>
      </c>
      <c r="O26" s="16">
        <v>1441.3617859999999</v>
      </c>
      <c r="P26" s="16">
        <v>1480.9180260000001</v>
      </c>
      <c r="Q26" s="16">
        <v>1496.633881</v>
      </c>
      <c r="R26" s="16">
        <v>1614.1657150000001</v>
      </c>
      <c r="S26" s="53">
        <v>1604.4744969999999</v>
      </c>
      <c r="T26" s="53">
        <v>1449.1207770000001</v>
      </c>
      <c r="U26" s="53">
        <v>1305.179114</v>
      </c>
      <c r="V26" s="53">
        <v>1478.100627</v>
      </c>
      <c r="W26" s="53">
        <v>1568.957003</v>
      </c>
      <c r="X26" s="53">
        <v>1581.620441</v>
      </c>
      <c r="Y26" s="53">
        <v>1592.7068959999999</v>
      </c>
      <c r="Z26" s="53">
        <v>1909.21371</v>
      </c>
      <c r="AA26" s="53">
        <v>2183.1435059999999</v>
      </c>
      <c r="AB26" s="154" t="s">
        <v>405</v>
      </c>
    </row>
    <row r="27" spans="1:28" ht="12" customHeight="1" x14ac:dyDescent="0.2">
      <c r="A27" s="57" t="s">
        <v>45</v>
      </c>
      <c r="B27" s="51">
        <v>316.19073100000003</v>
      </c>
      <c r="C27" s="51">
        <v>326.82647600000001</v>
      </c>
      <c r="D27" s="51">
        <v>600.25075500000003</v>
      </c>
      <c r="E27" s="51">
        <v>553.31599300000005</v>
      </c>
      <c r="F27" s="51">
        <v>610.93288700000005</v>
      </c>
      <c r="G27" s="51">
        <v>692.42933200000004</v>
      </c>
      <c r="H27" s="51">
        <v>760.54991099999995</v>
      </c>
      <c r="I27" s="51">
        <v>773.85591199999999</v>
      </c>
      <c r="J27" s="81">
        <v>929.74000799999999</v>
      </c>
      <c r="K27" s="14">
        <v>995.24756600000001</v>
      </c>
      <c r="L27" s="14">
        <v>1122.624057</v>
      </c>
      <c r="M27" s="14">
        <v>1188.708758</v>
      </c>
      <c r="N27" s="14">
        <v>1275.1741569999999</v>
      </c>
      <c r="O27" s="14">
        <v>1319.3965760000001</v>
      </c>
      <c r="P27" s="14">
        <v>1536.3489589999999</v>
      </c>
      <c r="Q27" s="14">
        <v>1926.6332399999999</v>
      </c>
      <c r="R27" s="14">
        <v>2334.292023</v>
      </c>
      <c r="S27" s="51">
        <v>2421.630975</v>
      </c>
      <c r="T27" s="51">
        <v>2746.4771580000001</v>
      </c>
      <c r="U27" s="51">
        <v>3028.2749720000002</v>
      </c>
      <c r="V27" s="51">
        <v>3149.6833849999998</v>
      </c>
      <c r="W27" s="51">
        <v>3303.530616</v>
      </c>
      <c r="X27" s="51">
        <v>3669.8740849999999</v>
      </c>
      <c r="Y27" s="51">
        <v>3957.636555</v>
      </c>
      <c r="Z27" s="51">
        <v>4137.2503120000001</v>
      </c>
      <c r="AA27" s="51">
        <v>4819.2303789999996</v>
      </c>
      <c r="AB27" s="153" t="s">
        <v>408</v>
      </c>
    </row>
    <row r="28" spans="1:28" ht="12" customHeight="1" x14ac:dyDescent="0.2">
      <c r="A28" s="52" t="s">
        <v>46</v>
      </c>
      <c r="B28" s="53">
        <v>167.05772999999999</v>
      </c>
      <c r="C28" s="53">
        <v>73.690983000000003</v>
      </c>
      <c r="D28" s="53">
        <v>167.04316700000001</v>
      </c>
      <c r="E28" s="53">
        <v>193.226237</v>
      </c>
      <c r="F28" s="53">
        <v>97.316751999999994</v>
      </c>
      <c r="G28" s="53">
        <v>2375.28602</v>
      </c>
      <c r="H28" s="53">
        <v>3484.4744700000001</v>
      </c>
      <c r="I28" s="53">
        <v>2895.523236</v>
      </c>
      <c r="J28" s="82">
        <v>3014.4618070000001</v>
      </c>
      <c r="K28" s="16">
        <v>2171.4756309999998</v>
      </c>
      <c r="L28" s="16">
        <v>1930.6278540000001</v>
      </c>
      <c r="M28" s="16">
        <v>981.18233799999996</v>
      </c>
      <c r="N28" s="16">
        <v>1669.6364570000001</v>
      </c>
      <c r="O28" s="16">
        <v>1821.4820380000001</v>
      </c>
      <c r="P28" s="16">
        <v>1856.999675</v>
      </c>
      <c r="Q28" s="16">
        <v>1625.4369300000001</v>
      </c>
      <c r="R28" s="16">
        <v>1709.9480329999999</v>
      </c>
      <c r="S28" s="53">
        <v>1926.9019740000001</v>
      </c>
      <c r="T28" s="53">
        <v>578.94188899999995</v>
      </c>
      <c r="U28" s="53">
        <v>671.50382300000001</v>
      </c>
      <c r="V28" s="53">
        <v>730.79262300000005</v>
      </c>
      <c r="W28" s="53">
        <v>947.06791899999996</v>
      </c>
      <c r="X28" s="53">
        <v>1234.316366</v>
      </c>
      <c r="Y28" s="53">
        <v>1452.558777</v>
      </c>
      <c r="Z28" s="53">
        <v>1510.5314639999999</v>
      </c>
      <c r="AA28" s="53">
        <v>1465.515934</v>
      </c>
      <c r="AB28" s="154" t="s">
        <v>409</v>
      </c>
    </row>
    <row r="29" spans="1:28" ht="12" customHeight="1" x14ac:dyDescent="0.2">
      <c r="A29" s="57" t="s">
        <v>47</v>
      </c>
      <c r="B29" s="51">
        <v>388.10647699999998</v>
      </c>
      <c r="C29" s="51">
        <v>426.84547700000002</v>
      </c>
      <c r="D29" s="51">
        <v>440.69881400000003</v>
      </c>
      <c r="E29" s="51">
        <v>472.883309</v>
      </c>
      <c r="F29" s="51">
        <v>809.15094499999998</v>
      </c>
      <c r="G29" s="51">
        <v>1510.4010109999999</v>
      </c>
      <c r="H29" s="51">
        <v>1887.5907440000001</v>
      </c>
      <c r="I29" s="51">
        <v>2128.443761</v>
      </c>
      <c r="J29" s="81">
        <v>2282.5110020000002</v>
      </c>
      <c r="K29" s="14">
        <v>2447.9302210000001</v>
      </c>
      <c r="L29" s="14">
        <v>2472.7453639999999</v>
      </c>
      <c r="M29" s="14">
        <v>2060.9573949999999</v>
      </c>
      <c r="N29" s="14">
        <v>2023.1157209999999</v>
      </c>
      <c r="O29" s="14">
        <v>2057.3419290000002</v>
      </c>
      <c r="P29" s="14">
        <v>2178.8393850000002</v>
      </c>
      <c r="Q29" s="14">
        <v>1982.0257549999999</v>
      </c>
      <c r="R29" s="14">
        <v>2193.4465169999999</v>
      </c>
      <c r="S29" s="51">
        <v>2179.4159589999999</v>
      </c>
      <c r="T29" s="51">
        <v>2319.7277509999999</v>
      </c>
      <c r="U29" s="51">
        <v>2302.7451040000001</v>
      </c>
      <c r="V29" s="51">
        <v>2273.4411180000002</v>
      </c>
      <c r="W29" s="51">
        <v>2362.720883</v>
      </c>
      <c r="X29" s="51">
        <v>2435.3497929999999</v>
      </c>
      <c r="Y29" s="51">
        <v>2640.5176799999999</v>
      </c>
      <c r="Z29" s="51">
        <v>3205.838878</v>
      </c>
      <c r="AA29" s="51">
        <v>3454.8211160000001</v>
      </c>
      <c r="AB29" s="153" t="s">
        <v>414</v>
      </c>
    </row>
    <row r="30" spans="1:28" ht="12" customHeight="1" x14ac:dyDescent="0.2">
      <c r="A30" s="58" t="s">
        <v>69</v>
      </c>
      <c r="B30" s="59">
        <v>24553.603008999999</v>
      </c>
      <c r="C30" s="59">
        <v>27282.560732000002</v>
      </c>
      <c r="D30" s="59">
        <v>30832.329077999999</v>
      </c>
      <c r="E30" s="59">
        <v>31539.417308</v>
      </c>
      <c r="F30" s="59">
        <v>39756.846144000003</v>
      </c>
      <c r="G30" s="59">
        <v>43876.201207999999</v>
      </c>
      <c r="H30" s="59">
        <v>50575.275793000001</v>
      </c>
      <c r="I30" s="59">
        <v>52603.621189999998</v>
      </c>
      <c r="J30" s="86">
        <v>53833.399359000003</v>
      </c>
      <c r="K30" s="22">
        <v>53436.970925000001</v>
      </c>
      <c r="L30" s="22">
        <v>63227.675459999999</v>
      </c>
      <c r="M30" s="22">
        <v>54658.417245999997</v>
      </c>
      <c r="N30" s="22">
        <v>72989.384915000002</v>
      </c>
      <c r="O30" s="22">
        <v>85739.389427999995</v>
      </c>
      <c r="P30" s="22">
        <v>91850.985799000002</v>
      </c>
      <c r="Q30" s="22">
        <v>85744.429250000001</v>
      </c>
      <c r="R30" s="22">
        <v>98001.250069000002</v>
      </c>
      <c r="S30" s="59">
        <v>108029.84723</v>
      </c>
      <c r="T30" s="59">
        <v>123224.790918</v>
      </c>
      <c r="U30" s="59">
        <v>138198.280099</v>
      </c>
      <c r="V30" s="59">
        <v>146066.44398899999</v>
      </c>
      <c r="W30" s="59">
        <v>166608.97120500001</v>
      </c>
      <c r="X30" s="59">
        <v>194920.20856100001</v>
      </c>
      <c r="Y30" s="59">
        <v>212850.49759499999</v>
      </c>
      <c r="Z30" s="59">
        <v>236427.07550899999</v>
      </c>
      <c r="AA30" s="59">
        <v>251813.21132900001</v>
      </c>
      <c r="AB30" s="58" t="s">
        <v>69</v>
      </c>
    </row>
    <row r="31" spans="1:28" ht="12" customHeight="1" x14ac:dyDescent="0.2">
      <c r="A31" s="60" t="s">
        <v>70</v>
      </c>
      <c r="B31" s="61">
        <v>120685.05100000001</v>
      </c>
      <c r="C31" s="61">
        <v>129127.031</v>
      </c>
      <c r="D31" s="61">
        <v>140526.10500000001</v>
      </c>
      <c r="E31" s="61">
        <v>138435.745</v>
      </c>
      <c r="F31" s="61">
        <v>168064.53099999999</v>
      </c>
      <c r="G31" s="61">
        <v>178644.15700000001</v>
      </c>
      <c r="H31" s="61">
        <v>198344.52600000001</v>
      </c>
      <c r="I31" s="61">
        <v>191557.875</v>
      </c>
      <c r="J31" s="87">
        <v>182103.12100000001</v>
      </c>
      <c r="K31" s="24">
        <v>167985.2</v>
      </c>
      <c r="L31" s="24">
        <v>184793.228</v>
      </c>
      <c r="M31" s="24">
        <v>148585.11499999999</v>
      </c>
      <c r="N31" s="24">
        <v>184633.682</v>
      </c>
      <c r="O31" s="24">
        <v>201911.94</v>
      </c>
      <c r="P31" s="24">
        <v>201463.859</v>
      </c>
      <c r="Q31" s="24">
        <v>175249.28099999999</v>
      </c>
      <c r="R31" s="24">
        <v>186752.285</v>
      </c>
      <c r="S31" s="61">
        <v>203305.14300000001</v>
      </c>
      <c r="T31" s="61">
        <v>229021.503</v>
      </c>
      <c r="U31" s="61">
        <v>253660.93</v>
      </c>
      <c r="V31" s="61">
        <v>264772.37</v>
      </c>
      <c r="W31" s="61">
        <v>298261.14</v>
      </c>
      <c r="X31" s="61">
        <v>344606.65700000001</v>
      </c>
      <c r="Y31" s="61">
        <v>371632.223</v>
      </c>
      <c r="Z31" s="61">
        <v>407670.84399999998</v>
      </c>
      <c r="AA31" s="61">
        <v>428350.64899999998</v>
      </c>
      <c r="AB31" s="60" t="s">
        <v>70</v>
      </c>
    </row>
    <row r="32" spans="1:28" ht="12" customHeight="1" x14ac:dyDescent="0.2">
      <c r="A32" s="62" t="s">
        <v>50</v>
      </c>
      <c r="B32" s="63">
        <v>203.45189999999999</v>
      </c>
      <c r="C32" s="63">
        <v>211.28465800000001</v>
      </c>
      <c r="D32" s="63">
        <v>219.40641500000001</v>
      </c>
      <c r="E32" s="63">
        <v>227.82712100000001</v>
      </c>
      <c r="F32" s="63">
        <v>236.557028</v>
      </c>
      <c r="G32" s="63">
        <v>245.606696</v>
      </c>
      <c r="H32" s="63">
        <v>254.98699999999999</v>
      </c>
      <c r="I32" s="63">
        <v>274.60954600000002</v>
      </c>
      <c r="J32" s="88">
        <v>295.62040999999999</v>
      </c>
      <c r="K32" s="26">
        <v>318.105231</v>
      </c>
      <c r="L32" s="26">
        <v>342.153639</v>
      </c>
      <c r="M32" s="26">
        <v>367.85930500000001</v>
      </c>
      <c r="N32" s="26">
        <v>395.31998599999997</v>
      </c>
      <c r="O32" s="26">
        <v>424.637539</v>
      </c>
      <c r="P32" s="26">
        <v>455.91793000000001</v>
      </c>
      <c r="Q32" s="26">
        <v>489.27121799999998</v>
      </c>
      <c r="R32" s="26">
        <v>524.76599999999996</v>
      </c>
      <c r="S32" s="63">
        <v>531.36800000000005</v>
      </c>
      <c r="T32" s="63">
        <v>538.04899999999998</v>
      </c>
      <c r="U32" s="63">
        <v>544.81500000000005</v>
      </c>
      <c r="V32" s="63">
        <v>551.66800000000001</v>
      </c>
      <c r="W32" s="63">
        <v>558.601</v>
      </c>
      <c r="X32" s="63">
        <v>565.63099999999997</v>
      </c>
      <c r="Y32" s="63">
        <v>572.745</v>
      </c>
      <c r="Z32" s="63">
        <v>579.94600000000003</v>
      </c>
      <c r="AA32" s="63">
        <v>587.86699999999996</v>
      </c>
      <c r="AB32" s="62" t="s">
        <v>50</v>
      </c>
    </row>
    <row r="33" spans="1:28" ht="12" customHeight="1" x14ac:dyDescent="0.2">
      <c r="A33" s="44"/>
      <c r="B33" s="44"/>
      <c r="C33" s="44"/>
      <c r="D33" s="44"/>
      <c r="E33" s="44"/>
      <c r="F33" s="44"/>
      <c r="G33" s="44"/>
      <c r="H33" s="44"/>
      <c r="I33" s="44"/>
      <c r="J33" s="7"/>
      <c r="K33" s="7"/>
      <c r="L33" s="7"/>
      <c r="M33" s="7"/>
      <c r="N33" s="7"/>
      <c r="O33" s="7"/>
      <c r="P33" s="7"/>
      <c r="Q33" s="7"/>
      <c r="R33" s="7"/>
      <c r="S33" s="44"/>
      <c r="T33" s="44"/>
      <c r="U33" s="44"/>
      <c r="V33" s="44"/>
      <c r="W33" s="44"/>
      <c r="X33" s="44"/>
      <c r="Y33" s="44"/>
      <c r="Z33" s="44"/>
      <c r="AA33" s="44"/>
      <c r="AB33" s="157"/>
    </row>
    <row r="34" spans="1:28" ht="18" customHeight="1" x14ac:dyDescent="0.25">
      <c r="A34" s="93" t="s">
        <v>71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157"/>
    </row>
    <row r="35" spans="1:28" ht="13.9" customHeight="1" x14ac:dyDescent="0.25">
      <c r="A35" s="94" t="s">
        <v>109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157"/>
    </row>
    <row r="36" spans="1:28" ht="13.9" customHeight="1" x14ac:dyDescent="0.25">
      <c r="A36" s="95" t="s">
        <v>54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157"/>
    </row>
    <row r="37" spans="1:28" ht="10.15" customHeight="1" x14ac:dyDescent="0.2">
      <c r="A37" s="46" t="s">
        <v>2</v>
      </c>
      <c r="B37" s="47" t="s">
        <v>3</v>
      </c>
      <c r="C37" s="47" t="s">
        <v>4</v>
      </c>
      <c r="D37" s="47" t="s">
        <v>5</v>
      </c>
      <c r="E37" s="47" t="s">
        <v>6</v>
      </c>
      <c r="F37" s="47" t="s">
        <v>7</v>
      </c>
      <c r="G37" s="47" t="s">
        <v>8</v>
      </c>
      <c r="H37" s="47" t="s">
        <v>9</v>
      </c>
      <c r="I37" s="47" t="s">
        <v>10</v>
      </c>
      <c r="J37" s="79" t="s">
        <v>11</v>
      </c>
      <c r="K37" s="10" t="s">
        <v>12</v>
      </c>
      <c r="L37" s="10" t="s">
        <v>13</v>
      </c>
      <c r="M37" s="10" t="s">
        <v>14</v>
      </c>
      <c r="N37" s="10" t="s">
        <v>15</v>
      </c>
      <c r="O37" s="10" t="s">
        <v>16</v>
      </c>
      <c r="P37" s="10" t="s">
        <v>17</v>
      </c>
      <c r="Q37" s="10" t="s">
        <v>18</v>
      </c>
      <c r="R37" s="10" t="s">
        <v>19</v>
      </c>
      <c r="S37" s="47" t="s">
        <v>535</v>
      </c>
      <c r="T37" s="47" t="s">
        <v>536</v>
      </c>
      <c r="U37" s="47" t="s">
        <v>537</v>
      </c>
      <c r="V37" s="47" t="s">
        <v>531</v>
      </c>
      <c r="W37" s="47" t="s">
        <v>532</v>
      </c>
      <c r="X37" s="47" t="s">
        <v>23</v>
      </c>
      <c r="Y37" s="47" t="s">
        <v>24</v>
      </c>
      <c r="Z37" s="47" t="s">
        <v>533</v>
      </c>
      <c r="AA37" s="47" t="s">
        <v>534</v>
      </c>
      <c r="AB37" s="152"/>
    </row>
    <row r="38" spans="1:28" ht="12" customHeight="1" x14ac:dyDescent="0.2">
      <c r="A38" s="48" t="s">
        <v>25</v>
      </c>
      <c r="B38" s="49">
        <v>4868.633374</v>
      </c>
      <c r="C38" s="49">
        <v>4760.7722629999998</v>
      </c>
      <c r="D38" s="49">
        <v>4492.0494650000001</v>
      </c>
      <c r="E38" s="49">
        <v>3994.5116039999998</v>
      </c>
      <c r="F38" s="49">
        <v>4907.5165989999996</v>
      </c>
      <c r="G38" s="49">
        <v>4460.5924249999998</v>
      </c>
      <c r="H38" s="49">
        <v>4852.4372300000005</v>
      </c>
      <c r="I38" s="49">
        <v>4824.3865910000004</v>
      </c>
      <c r="J38" s="80">
        <v>4134.4328859999996</v>
      </c>
      <c r="K38" s="12">
        <v>4173.6780390000004</v>
      </c>
      <c r="L38" s="12">
        <v>4724.8622750000004</v>
      </c>
      <c r="M38" s="12">
        <v>4589.9671399999997</v>
      </c>
      <c r="N38" s="12">
        <v>4439.8146260000003</v>
      </c>
      <c r="O38" s="12">
        <v>4949.6191419999996</v>
      </c>
      <c r="P38" s="12">
        <v>4538.4367679999996</v>
      </c>
      <c r="Q38" s="12">
        <v>4698.3904929999999</v>
      </c>
      <c r="R38" s="12">
        <v>4347.0724749999999</v>
      </c>
      <c r="S38" s="49">
        <v>4393.7408370000003</v>
      </c>
      <c r="T38" s="49">
        <v>4042.2228359999999</v>
      </c>
      <c r="U38" s="49">
        <v>4175.7452139999996</v>
      </c>
      <c r="V38" s="49">
        <v>3981.770274</v>
      </c>
      <c r="W38" s="49">
        <v>3204.5603970000002</v>
      </c>
      <c r="X38" s="49">
        <v>4392.2969270000003</v>
      </c>
      <c r="Y38" s="49">
        <v>3845.1992890000001</v>
      </c>
      <c r="Z38" s="49">
        <v>4146.9689410000001</v>
      </c>
      <c r="AA38" s="49">
        <v>4643.8973029999997</v>
      </c>
      <c r="AB38" s="158" t="s">
        <v>530</v>
      </c>
    </row>
    <row r="39" spans="1:28" ht="12" customHeight="1" x14ac:dyDescent="0.2">
      <c r="A39" s="50" t="s">
        <v>25</v>
      </c>
      <c r="B39" s="51">
        <v>4868.633374</v>
      </c>
      <c r="C39" s="51">
        <v>4760.7722629999998</v>
      </c>
      <c r="D39" s="51">
        <v>4492.0494650000001</v>
      </c>
      <c r="E39" s="51">
        <v>3994.5116039999998</v>
      </c>
      <c r="F39" s="51">
        <v>4907.5165989999996</v>
      </c>
      <c r="G39" s="51">
        <v>4460.5924249999998</v>
      </c>
      <c r="H39" s="51">
        <v>4852.4372300000005</v>
      </c>
      <c r="I39" s="51">
        <v>4824.3865910000004</v>
      </c>
      <c r="J39" s="81">
        <v>4134.4328859999996</v>
      </c>
      <c r="K39" s="14">
        <v>4173.6780390000004</v>
      </c>
      <c r="L39" s="14">
        <v>4724.8622750000004</v>
      </c>
      <c r="M39" s="14">
        <v>4589.9671399999997</v>
      </c>
      <c r="N39" s="14">
        <v>4439.8146260000003</v>
      </c>
      <c r="O39" s="14">
        <v>4949.6191419999996</v>
      </c>
      <c r="P39" s="14">
        <v>4538.4367679999996</v>
      </c>
      <c r="Q39" s="14">
        <v>4698.3904929999999</v>
      </c>
      <c r="R39" s="14">
        <v>4347.0724749999999</v>
      </c>
      <c r="S39" s="51">
        <v>4393.7408370000003</v>
      </c>
      <c r="T39" s="51">
        <v>4042.2228359999999</v>
      </c>
      <c r="U39" s="51">
        <v>4175.7452139999996</v>
      </c>
      <c r="V39" s="51">
        <v>3981.770274</v>
      </c>
      <c r="W39" s="51">
        <v>3204.5603970000002</v>
      </c>
      <c r="X39" s="51">
        <v>4392.2969270000003</v>
      </c>
      <c r="Y39" s="51">
        <v>3845.1992890000001</v>
      </c>
      <c r="Z39" s="51">
        <v>4146.9689410000001</v>
      </c>
      <c r="AA39" s="51">
        <v>4643.8973029999997</v>
      </c>
      <c r="AB39" s="153" t="s">
        <v>345</v>
      </c>
    </row>
    <row r="40" spans="1:28" ht="12" customHeight="1" x14ac:dyDescent="0.2">
      <c r="A40" s="52" t="s">
        <v>26</v>
      </c>
      <c r="B40" s="53">
        <v>4868.633374</v>
      </c>
      <c r="C40" s="53">
        <v>4760.7722629999998</v>
      </c>
      <c r="D40" s="53">
        <v>4492.0494650000001</v>
      </c>
      <c r="E40" s="53">
        <v>3994.5116039999998</v>
      </c>
      <c r="F40" s="53">
        <v>4907.5165989999996</v>
      </c>
      <c r="G40" s="53">
        <v>4460.5924249999998</v>
      </c>
      <c r="H40" s="53">
        <v>4852.4372300000005</v>
      </c>
      <c r="I40" s="53">
        <v>4824.3865910000004</v>
      </c>
      <c r="J40" s="82">
        <v>4134.4328859999996</v>
      </c>
      <c r="K40" s="16">
        <v>4173.6780390000004</v>
      </c>
      <c r="L40" s="16">
        <v>4724.8622750000004</v>
      </c>
      <c r="M40" s="16">
        <v>4589.9671399999997</v>
      </c>
      <c r="N40" s="16">
        <v>4439.8146260000003</v>
      </c>
      <c r="O40" s="16">
        <v>4949.6191419999996</v>
      </c>
      <c r="P40" s="16">
        <v>4538.4367679999996</v>
      </c>
      <c r="Q40" s="16">
        <v>4698.3904929999999</v>
      </c>
      <c r="R40" s="16">
        <v>4347.0724749999999</v>
      </c>
      <c r="S40" s="53">
        <v>4393.7408370000003</v>
      </c>
      <c r="T40" s="53">
        <v>4042.2228359999999</v>
      </c>
      <c r="U40" s="53">
        <v>4175.7452139999996</v>
      </c>
      <c r="V40" s="53">
        <v>3981.770274</v>
      </c>
      <c r="W40" s="53">
        <v>3204.5603970000002</v>
      </c>
      <c r="X40" s="53">
        <v>4392.2969270000003</v>
      </c>
      <c r="Y40" s="53">
        <v>3845.1992890000001</v>
      </c>
      <c r="Z40" s="53">
        <v>4146.9689410000001</v>
      </c>
      <c r="AA40" s="53">
        <v>4643.8973029999997</v>
      </c>
      <c r="AB40" s="159" t="s">
        <v>348</v>
      </c>
    </row>
    <row r="41" spans="1:28" ht="12" customHeight="1" x14ac:dyDescent="0.2">
      <c r="A41" s="54" t="s">
        <v>27</v>
      </c>
      <c r="B41" s="55">
        <v>24124.889936999996</v>
      </c>
      <c r="C41" s="55">
        <v>25437.987086000001</v>
      </c>
      <c r="D41" s="55">
        <v>28556.470997</v>
      </c>
      <c r="E41" s="55">
        <v>29223.068822000001</v>
      </c>
      <c r="F41" s="55">
        <v>35178.214181000003</v>
      </c>
      <c r="G41" s="55">
        <v>40629.857322999997</v>
      </c>
      <c r="H41" s="55">
        <v>46686.631105</v>
      </c>
      <c r="I41" s="55">
        <v>48483.554390999998</v>
      </c>
      <c r="J41" s="83">
        <v>49698.966472</v>
      </c>
      <c r="K41" s="18">
        <v>48577.42729</v>
      </c>
      <c r="L41" s="18">
        <v>56674.723843</v>
      </c>
      <c r="M41" s="18">
        <v>47044.576480000003</v>
      </c>
      <c r="N41" s="18">
        <v>62352.709497000003</v>
      </c>
      <c r="O41" s="18">
        <v>70750.791152000005</v>
      </c>
      <c r="P41" s="18">
        <v>72805.063639</v>
      </c>
      <c r="Q41" s="18">
        <v>69648.381599999993</v>
      </c>
      <c r="R41" s="18">
        <v>79544.185842000006</v>
      </c>
      <c r="S41" s="55">
        <v>86672.654718000005</v>
      </c>
      <c r="T41" s="55">
        <v>98572.390369999994</v>
      </c>
      <c r="U41" s="55">
        <v>107973.594971</v>
      </c>
      <c r="V41" s="55">
        <v>112299.76327</v>
      </c>
      <c r="W41" s="55">
        <v>126673.479181</v>
      </c>
      <c r="X41" s="55">
        <v>140574.60264900001</v>
      </c>
      <c r="Y41" s="55">
        <v>147844.12414999999</v>
      </c>
      <c r="Z41" s="55">
        <v>159885.46905499999</v>
      </c>
      <c r="AA41" s="55">
        <v>167679.70777099999</v>
      </c>
      <c r="AB41" s="155" t="s">
        <v>529</v>
      </c>
    </row>
    <row r="42" spans="1:28" ht="12" customHeight="1" x14ac:dyDescent="0.2">
      <c r="A42" s="56" t="s">
        <v>28</v>
      </c>
      <c r="B42" s="53">
        <v>1424.355861</v>
      </c>
      <c r="C42" s="53">
        <v>1541.64032</v>
      </c>
      <c r="D42" s="53">
        <v>1757.1288199999999</v>
      </c>
      <c r="E42" s="53">
        <v>1788.5803330000001</v>
      </c>
      <c r="F42" s="53">
        <v>1784.093662</v>
      </c>
      <c r="G42" s="53">
        <v>1869.0969480000001</v>
      </c>
      <c r="H42" s="53">
        <v>2207.9168840000002</v>
      </c>
      <c r="I42" s="53">
        <v>2189.8850210000001</v>
      </c>
      <c r="J42" s="82">
        <v>2043.6503339999999</v>
      </c>
      <c r="K42" s="16">
        <v>1951.578716</v>
      </c>
      <c r="L42" s="16">
        <v>2779.1189709999999</v>
      </c>
      <c r="M42" s="16">
        <v>2377.5311350000002</v>
      </c>
      <c r="N42" s="16">
        <v>2373.0589949999999</v>
      </c>
      <c r="O42" s="16">
        <v>2931.368837</v>
      </c>
      <c r="P42" s="16">
        <v>3077.5157079999999</v>
      </c>
      <c r="Q42" s="16">
        <v>2800.0146829999999</v>
      </c>
      <c r="R42" s="16">
        <v>3386.4538389999998</v>
      </c>
      <c r="S42" s="53">
        <v>3798.0937779999999</v>
      </c>
      <c r="T42" s="53">
        <v>4366.8213109999997</v>
      </c>
      <c r="U42" s="53">
        <v>4317.8621519999997</v>
      </c>
      <c r="V42" s="53">
        <v>4046.7669900000001</v>
      </c>
      <c r="W42" s="53">
        <v>3980.6964280000002</v>
      </c>
      <c r="X42" s="53">
        <v>4403.8865679999999</v>
      </c>
      <c r="Y42" s="53">
        <v>4376.1049400000002</v>
      </c>
      <c r="Z42" s="53">
        <v>4699.6643260000001</v>
      </c>
      <c r="AA42" s="53">
        <v>5244.331964</v>
      </c>
      <c r="AB42" s="154" t="s">
        <v>363</v>
      </c>
    </row>
    <row r="43" spans="1:28" ht="12" customHeight="1" x14ac:dyDescent="0.2">
      <c r="A43" s="57" t="s">
        <v>29</v>
      </c>
      <c r="B43" s="51">
        <v>69.029161999999999</v>
      </c>
      <c r="C43" s="51">
        <v>14.291544999999999</v>
      </c>
      <c r="D43" s="51">
        <v>16.384618</v>
      </c>
      <c r="E43" s="51">
        <v>6.854336</v>
      </c>
      <c r="F43" s="51">
        <v>35.925452</v>
      </c>
      <c r="G43" s="51">
        <v>55.748955000000002</v>
      </c>
      <c r="H43" s="51">
        <v>69.930571</v>
      </c>
      <c r="I43" s="51">
        <v>69.893681000000001</v>
      </c>
      <c r="J43" s="81">
        <v>31.177489000000001</v>
      </c>
      <c r="K43" s="14">
        <v>14.311223999999999</v>
      </c>
      <c r="L43" s="14">
        <v>10.497237</v>
      </c>
      <c r="M43" s="14">
        <v>0.55161499999999997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153" t="s">
        <v>354</v>
      </c>
    </row>
    <row r="44" spans="1:28" ht="12" customHeight="1" x14ac:dyDescent="0.2">
      <c r="A44" s="52" t="s">
        <v>30</v>
      </c>
      <c r="B44" s="53">
        <v>662.567362</v>
      </c>
      <c r="C44" s="53">
        <v>768.00001399999996</v>
      </c>
      <c r="D44" s="53">
        <v>922.90152599999999</v>
      </c>
      <c r="E44" s="53">
        <v>965.13698799999997</v>
      </c>
      <c r="F44" s="53">
        <v>870.13641299999995</v>
      </c>
      <c r="G44" s="53">
        <v>960.09613899999999</v>
      </c>
      <c r="H44" s="53">
        <v>1187.0783100000001</v>
      </c>
      <c r="I44" s="53">
        <v>1101.2297060000001</v>
      </c>
      <c r="J44" s="82">
        <v>958.10672599999998</v>
      </c>
      <c r="K44" s="16">
        <v>890.66286300000002</v>
      </c>
      <c r="L44" s="16">
        <v>1569.8024069999999</v>
      </c>
      <c r="M44" s="16">
        <v>1238.0609420000001</v>
      </c>
      <c r="N44" s="16">
        <v>1176.9514770000001</v>
      </c>
      <c r="O44" s="16">
        <v>1533.116174</v>
      </c>
      <c r="P44" s="16">
        <v>1483.1109750000001</v>
      </c>
      <c r="Q44" s="16">
        <v>1069.2557200000001</v>
      </c>
      <c r="R44" s="16">
        <v>1472.134693</v>
      </c>
      <c r="S44" s="53">
        <v>1719.4827740000001</v>
      </c>
      <c r="T44" s="53">
        <v>2008.483375</v>
      </c>
      <c r="U44" s="53">
        <v>1879.2416189999999</v>
      </c>
      <c r="V44" s="53">
        <v>1551.8194719999999</v>
      </c>
      <c r="W44" s="53">
        <v>1531.6012450000001</v>
      </c>
      <c r="X44" s="53">
        <v>1707.257083</v>
      </c>
      <c r="Y44" s="53">
        <v>1648.167565</v>
      </c>
      <c r="Z44" s="53">
        <v>1793.5117809999999</v>
      </c>
      <c r="AA44" s="53">
        <v>2065.1063909999998</v>
      </c>
      <c r="AB44" s="154" t="s">
        <v>357</v>
      </c>
    </row>
    <row r="45" spans="1:28" ht="12" customHeight="1" x14ac:dyDescent="0.2">
      <c r="A45" s="57" t="s">
        <v>31</v>
      </c>
      <c r="B45" s="51">
        <v>629.04453100000001</v>
      </c>
      <c r="C45" s="51">
        <v>688.11421600000006</v>
      </c>
      <c r="D45" s="51">
        <v>734.73945000000003</v>
      </c>
      <c r="E45" s="51">
        <v>729.19514200000003</v>
      </c>
      <c r="F45" s="51">
        <v>790.99507000000006</v>
      </c>
      <c r="G45" s="51">
        <v>766.21495300000004</v>
      </c>
      <c r="H45" s="51">
        <v>860.93788300000006</v>
      </c>
      <c r="I45" s="51">
        <v>915.54340000000002</v>
      </c>
      <c r="J45" s="81">
        <v>957.21399799999995</v>
      </c>
      <c r="K45" s="14">
        <v>945.681512</v>
      </c>
      <c r="L45" s="14">
        <v>1081.186784</v>
      </c>
      <c r="M45" s="14">
        <v>1009.445184</v>
      </c>
      <c r="N45" s="14">
        <v>1077.3236019999999</v>
      </c>
      <c r="O45" s="14">
        <v>1268.438498</v>
      </c>
      <c r="P45" s="14">
        <v>1437.334247</v>
      </c>
      <c r="Q45" s="14">
        <v>1647.6126819999999</v>
      </c>
      <c r="R45" s="14">
        <v>1799.0461769999999</v>
      </c>
      <c r="S45" s="51">
        <v>1957.558096</v>
      </c>
      <c r="T45" s="51">
        <v>2217.164612</v>
      </c>
      <c r="U45" s="51">
        <v>2244.4984989999998</v>
      </c>
      <c r="V45" s="51">
        <v>2395.5925459999999</v>
      </c>
      <c r="W45" s="51">
        <v>2408.0761389999998</v>
      </c>
      <c r="X45" s="51">
        <v>2630.5873769999998</v>
      </c>
      <c r="Y45" s="51">
        <v>2675.2096299999998</v>
      </c>
      <c r="Z45" s="51">
        <v>2831.5632430000001</v>
      </c>
      <c r="AA45" s="51">
        <v>3063.51575</v>
      </c>
      <c r="AB45" s="153" t="s">
        <v>361</v>
      </c>
    </row>
    <row r="46" spans="1:28" ht="22.15" customHeight="1" x14ac:dyDescent="0.2">
      <c r="A46" s="52" t="s">
        <v>32</v>
      </c>
      <c r="B46" s="53">
        <v>70.750956000000002</v>
      </c>
      <c r="C46" s="53">
        <v>80.050844999999995</v>
      </c>
      <c r="D46" s="53">
        <v>95.824337</v>
      </c>
      <c r="E46" s="53">
        <v>103.357253</v>
      </c>
      <c r="F46" s="53">
        <v>83.992397999999994</v>
      </c>
      <c r="G46" s="53">
        <v>81.705144000000004</v>
      </c>
      <c r="H46" s="53">
        <v>90.309038999999999</v>
      </c>
      <c r="I46" s="53">
        <v>97.146880999999993</v>
      </c>
      <c r="J46" s="82">
        <v>97.152119999999996</v>
      </c>
      <c r="K46" s="16">
        <v>100.923108</v>
      </c>
      <c r="L46" s="16">
        <v>120.974991</v>
      </c>
      <c r="M46" s="16">
        <v>144.52030400000001</v>
      </c>
      <c r="N46" s="16">
        <v>133.51614499999999</v>
      </c>
      <c r="O46" s="16">
        <v>145.58974599999999</v>
      </c>
      <c r="P46" s="16">
        <v>180.90766600000001</v>
      </c>
      <c r="Q46" s="16">
        <v>175.30103700000001</v>
      </c>
      <c r="R46" s="16">
        <v>191.25643700000001</v>
      </c>
      <c r="S46" s="53">
        <v>190.92124899999999</v>
      </c>
      <c r="T46" s="53">
        <v>210.53688</v>
      </c>
      <c r="U46" s="53">
        <v>283.152265</v>
      </c>
      <c r="V46" s="53">
        <v>266.82808799999998</v>
      </c>
      <c r="W46" s="53">
        <v>226.583269</v>
      </c>
      <c r="X46" s="53">
        <v>258.05695900000001</v>
      </c>
      <c r="Y46" s="53">
        <v>270.05423500000001</v>
      </c>
      <c r="Z46" s="53">
        <v>288.62788799999998</v>
      </c>
      <c r="AA46" s="53">
        <v>299.10805499999998</v>
      </c>
      <c r="AB46" s="154" t="s">
        <v>365</v>
      </c>
    </row>
    <row r="47" spans="1:28" ht="12" customHeight="1" x14ac:dyDescent="0.2">
      <c r="A47" s="50" t="s">
        <v>33</v>
      </c>
      <c r="B47" s="51">
        <v>22694.151568000001</v>
      </c>
      <c r="C47" s="51">
        <v>23885.091778999998</v>
      </c>
      <c r="D47" s="51">
        <v>26784.724762000002</v>
      </c>
      <c r="E47" s="51">
        <v>27419.754723999999</v>
      </c>
      <c r="F47" s="51">
        <v>33379.056772000004</v>
      </c>
      <c r="G47" s="51">
        <v>38763.235403999999</v>
      </c>
      <c r="H47" s="51">
        <v>44481.256203999998</v>
      </c>
      <c r="I47" s="51">
        <v>46297.678609000002</v>
      </c>
      <c r="J47" s="81">
        <v>47655.316137000002</v>
      </c>
      <c r="K47" s="14">
        <v>46625.848365999998</v>
      </c>
      <c r="L47" s="14">
        <v>53875.019699999997</v>
      </c>
      <c r="M47" s="14">
        <v>44642.581362999998</v>
      </c>
      <c r="N47" s="14">
        <v>60013.211228</v>
      </c>
      <c r="O47" s="14">
        <v>67831.909339000005</v>
      </c>
      <c r="P47" s="14">
        <v>69739.134659999996</v>
      </c>
      <c r="Q47" s="14">
        <v>66853.725359000004</v>
      </c>
      <c r="R47" s="14">
        <v>76153.581195999999</v>
      </c>
      <c r="S47" s="51">
        <v>82865.487926000002</v>
      </c>
      <c r="T47" s="51">
        <v>94192.705275999993</v>
      </c>
      <c r="U47" s="51">
        <v>103657.26551</v>
      </c>
      <c r="V47" s="51">
        <v>108299.437525</v>
      </c>
      <c r="W47" s="51">
        <v>122820.810579</v>
      </c>
      <c r="X47" s="51">
        <v>136314.77171199999</v>
      </c>
      <c r="Y47" s="51">
        <v>143639.33232700001</v>
      </c>
      <c r="Z47" s="51">
        <v>155373.808196</v>
      </c>
      <c r="AA47" s="51">
        <v>162628.09723499999</v>
      </c>
      <c r="AB47" s="153" t="s">
        <v>391</v>
      </c>
    </row>
    <row r="48" spans="1:28" ht="12" customHeight="1" x14ac:dyDescent="0.2">
      <c r="A48" s="52" t="s">
        <v>34</v>
      </c>
      <c r="B48" s="53">
        <v>2709.8592749999998</v>
      </c>
      <c r="C48" s="53">
        <v>1555.009996</v>
      </c>
      <c r="D48" s="53">
        <v>2487.127031</v>
      </c>
      <c r="E48" s="53">
        <v>1520.6212210000001</v>
      </c>
      <c r="F48" s="53">
        <v>1308.854871</v>
      </c>
      <c r="G48" s="53">
        <v>1866.156966</v>
      </c>
      <c r="H48" s="53">
        <v>2084.9607310000001</v>
      </c>
      <c r="I48" s="53">
        <v>1889.218517</v>
      </c>
      <c r="J48" s="82">
        <v>2308.3711969999999</v>
      </c>
      <c r="K48" s="16">
        <v>2872.1677330000002</v>
      </c>
      <c r="L48" s="16">
        <v>2902.306681</v>
      </c>
      <c r="M48" s="16">
        <v>4002.6043239999999</v>
      </c>
      <c r="N48" s="16">
        <v>2921.302522</v>
      </c>
      <c r="O48" s="16">
        <v>4507.027959</v>
      </c>
      <c r="P48" s="16">
        <v>4486.6992650000002</v>
      </c>
      <c r="Q48" s="16">
        <v>3247.125192</v>
      </c>
      <c r="R48" s="16">
        <v>4622.6055889999998</v>
      </c>
      <c r="S48" s="53">
        <v>3600.6648909999999</v>
      </c>
      <c r="T48" s="53">
        <v>3581.1232359999999</v>
      </c>
      <c r="U48" s="53">
        <v>3928.6569909999998</v>
      </c>
      <c r="V48" s="53">
        <v>3502.932425</v>
      </c>
      <c r="W48" s="53">
        <v>3788.4401539999999</v>
      </c>
      <c r="X48" s="53">
        <v>4181.7746020000004</v>
      </c>
      <c r="Y48" s="53">
        <v>3589.09485</v>
      </c>
      <c r="Z48" s="53">
        <v>4465.3782719999999</v>
      </c>
      <c r="AA48" s="53">
        <v>4517.116626</v>
      </c>
      <c r="AB48" s="154" t="s">
        <v>367</v>
      </c>
    </row>
    <row r="49" spans="1:28" ht="12" customHeight="1" x14ac:dyDescent="0.2">
      <c r="A49" s="57" t="s">
        <v>35</v>
      </c>
      <c r="B49" s="51">
        <v>2957.4639560000001</v>
      </c>
      <c r="C49" s="51">
        <v>3206.5409079999999</v>
      </c>
      <c r="D49" s="51">
        <v>3638.5143840000001</v>
      </c>
      <c r="E49" s="51">
        <v>3586.128181</v>
      </c>
      <c r="F49" s="51">
        <v>3786.1400829999998</v>
      </c>
      <c r="G49" s="51">
        <v>4139.7048850000001</v>
      </c>
      <c r="H49" s="51">
        <v>4298.1373679999997</v>
      </c>
      <c r="I49" s="51">
        <v>4222.6028059999999</v>
      </c>
      <c r="J49" s="81">
        <v>3993.2099830000002</v>
      </c>
      <c r="K49" s="14">
        <v>4408.4728349999996</v>
      </c>
      <c r="L49" s="14">
        <v>5178.5738419999998</v>
      </c>
      <c r="M49" s="14">
        <v>5262.4026199999998</v>
      </c>
      <c r="N49" s="14">
        <v>6274.3818209999999</v>
      </c>
      <c r="O49" s="14">
        <v>6723.5341259999996</v>
      </c>
      <c r="P49" s="14">
        <v>6331.3683609999998</v>
      </c>
      <c r="Q49" s="14">
        <v>5972.1029330000001</v>
      </c>
      <c r="R49" s="14">
        <v>6132.2154790000004</v>
      </c>
      <c r="S49" s="51">
        <v>5876.264615</v>
      </c>
      <c r="T49" s="51">
        <v>6029.9107169999997</v>
      </c>
      <c r="U49" s="51">
        <v>6136.9136500000004</v>
      </c>
      <c r="V49" s="51">
        <v>6314.9299529999998</v>
      </c>
      <c r="W49" s="51">
        <v>6535.6644580000002</v>
      </c>
      <c r="X49" s="51">
        <v>7614.0162790000004</v>
      </c>
      <c r="Y49" s="51">
        <v>8469.0057030000007</v>
      </c>
      <c r="Z49" s="51">
        <v>8971.7645769999999</v>
      </c>
      <c r="AA49" s="51">
        <v>8984.6445960000001</v>
      </c>
      <c r="AB49" s="153" t="s">
        <v>371</v>
      </c>
    </row>
    <row r="50" spans="1:28" ht="12" customHeight="1" x14ac:dyDescent="0.2">
      <c r="A50" s="52" t="s">
        <v>36</v>
      </c>
      <c r="B50" s="53">
        <v>2476.3072809999999</v>
      </c>
      <c r="C50" s="53">
        <v>2616.6659380000001</v>
      </c>
      <c r="D50" s="53">
        <v>2814.6703670000002</v>
      </c>
      <c r="E50" s="53">
        <v>2816.5970750000001</v>
      </c>
      <c r="F50" s="53">
        <v>4136.9577749999999</v>
      </c>
      <c r="G50" s="53">
        <v>3790.5293569999999</v>
      </c>
      <c r="H50" s="53">
        <v>4660.2052519999997</v>
      </c>
      <c r="I50" s="53">
        <v>6004.4064589999998</v>
      </c>
      <c r="J50" s="82">
        <v>6145.015034</v>
      </c>
      <c r="K50" s="16">
        <v>4807.4874970000001</v>
      </c>
      <c r="L50" s="16">
        <v>5139.869087</v>
      </c>
      <c r="M50" s="16">
        <v>5055.6052609999997</v>
      </c>
      <c r="N50" s="16">
        <v>8542.8603669999993</v>
      </c>
      <c r="O50" s="16">
        <v>9097.1552250000004</v>
      </c>
      <c r="P50" s="16">
        <v>10873.737265</v>
      </c>
      <c r="Q50" s="16">
        <v>11090.778213</v>
      </c>
      <c r="R50" s="16">
        <v>12615.201343000001</v>
      </c>
      <c r="S50" s="53">
        <v>13139.682247000001</v>
      </c>
      <c r="T50" s="53">
        <v>15446.793361</v>
      </c>
      <c r="U50" s="53">
        <v>16459.863366000001</v>
      </c>
      <c r="V50" s="53">
        <v>19663.500711000001</v>
      </c>
      <c r="W50" s="53">
        <v>22042.304671000002</v>
      </c>
      <c r="X50" s="53">
        <v>23215.475238999999</v>
      </c>
      <c r="Y50" s="53">
        <v>24395.375520000001</v>
      </c>
      <c r="Z50" s="53">
        <v>26611.270153000001</v>
      </c>
      <c r="AA50" s="53">
        <v>28551.738945000001</v>
      </c>
      <c r="AB50" s="154" t="s">
        <v>374</v>
      </c>
    </row>
    <row r="51" spans="1:28" ht="12" customHeight="1" x14ac:dyDescent="0.2">
      <c r="A51" s="57" t="s">
        <v>37</v>
      </c>
      <c r="B51" s="51">
        <v>6641.7255670000004</v>
      </c>
      <c r="C51" s="51">
        <v>8115.1697320000003</v>
      </c>
      <c r="D51" s="51">
        <v>8855.3486269999994</v>
      </c>
      <c r="E51" s="51">
        <v>10371.794363000001</v>
      </c>
      <c r="F51" s="51">
        <v>14941.074866000001</v>
      </c>
      <c r="G51" s="51">
        <v>16673.995247999999</v>
      </c>
      <c r="H51" s="51">
        <v>19732.496616</v>
      </c>
      <c r="I51" s="51">
        <v>20594.991116000001</v>
      </c>
      <c r="J51" s="81">
        <v>20635.834178000001</v>
      </c>
      <c r="K51" s="14">
        <v>19511.584852</v>
      </c>
      <c r="L51" s="14">
        <v>24611.740762000001</v>
      </c>
      <c r="M51" s="14">
        <v>16168.726022999999</v>
      </c>
      <c r="N51" s="14">
        <v>25072.785124000002</v>
      </c>
      <c r="O51" s="14">
        <v>29035.452995</v>
      </c>
      <c r="P51" s="14">
        <v>26701.469574999999</v>
      </c>
      <c r="Q51" s="14">
        <v>25414.609049999999</v>
      </c>
      <c r="R51" s="14">
        <v>30483.710712</v>
      </c>
      <c r="S51" s="51">
        <v>36515.137054999999</v>
      </c>
      <c r="T51" s="51">
        <v>43167.459948999996</v>
      </c>
      <c r="U51" s="51">
        <v>50263.140025000001</v>
      </c>
      <c r="V51" s="51">
        <v>50309.569413999998</v>
      </c>
      <c r="W51" s="51">
        <v>61758.484778999999</v>
      </c>
      <c r="X51" s="51">
        <v>70850.917679000006</v>
      </c>
      <c r="Y51" s="51">
        <v>74437.270684000003</v>
      </c>
      <c r="Z51" s="51">
        <v>79852.539495999998</v>
      </c>
      <c r="AA51" s="51">
        <v>82938.927098</v>
      </c>
      <c r="AB51" s="153" t="s">
        <v>378</v>
      </c>
    </row>
    <row r="52" spans="1:28" ht="12" customHeight="1" x14ac:dyDescent="0.2">
      <c r="A52" s="52" t="s">
        <v>38</v>
      </c>
      <c r="B52" s="53">
        <v>449.03488900000002</v>
      </c>
      <c r="C52" s="53">
        <v>563.26016800000002</v>
      </c>
      <c r="D52" s="53">
        <v>536.63606200000004</v>
      </c>
      <c r="E52" s="53">
        <v>488.80073700000003</v>
      </c>
      <c r="F52" s="53">
        <v>511.46080799999999</v>
      </c>
      <c r="G52" s="53">
        <v>547.17590700000005</v>
      </c>
      <c r="H52" s="53">
        <v>573.40675499999998</v>
      </c>
      <c r="I52" s="53">
        <v>779.56089699999995</v>
      </c>
      <c r="J52" s="82">
        <v>847.97627599999998</v>
      </c>
      <c r="K52" s="16">
        <v>927.19495700000004</v>
      </c>
      <c r="L52" s="16">
        <v>1060.576877</v>
      </c>
      <c r="M52" s="16">
        <v>1155.2723800000001</v>
      </c>
      <c r="N52" s="16">
        <v>1381.572453</v>
      </c>
      <c r="O52" s="16">
        <v>1556.3410080000001</v>
      </c>
      <c r="P52" s="16">
        <v>1791.037836</v>
      </c>
      <c r="Q52" s="16">
        <v>1648.7487570000001</v>
      </c>
      <c r="R52" s="16">
        <v>1690.5486189999999</v>
      </c>
      <c r="S52" s="53">
        <v>1834.9612090000001</v>
      </c>
      <c r="T52" s="53">
        <v>1950.9389160000001</v>
      </c>
      <c r="U52" s="53">
        <v>1939.8761919999999</v>
      </c>
      <c r="V52" s="53">
        <v>2090.4680189999999</v>
      </c>
      <c r="W52" s="53">
        <v>2279.072842</v>
      </c>
      <c r="X52" s="53">
        <v>2067.7639720000002</v>
      </c>
      <c r="Y52" s="53">
        <v>2348.3276329999999</v>
      </c>
      <c r="Z52" s="53">
        <v>3125.4061980000001</v>
      </c>
      <c r="AA52" s="53">
        <v>3324.3851199999999</v>
      </c>
      <c r="AB52" s="154" t="s">
        <v>382</v>
      </c>
    </row>
    <row r="53" spans="1:28" ht="12" customHeight="1" x14ac:dyDescent="0.2">
      <c r="A53" s="57" t="s">
        <v>39</v>
      </c>
      <c r="B53" s="51">
        <v>3382.2914380000002</v>
      </c>
      <c r="C53" s="51">
        <v>3115.1137979999999</v>
      </c>
      <c r="D53" s="51">
        <v>3133.2846370000002</v>
      </c>
      <c r="E53" s="51">
        <v>2632.1014839999998</v>
      </c>
      <c r="F53" s="51">
        <v>2191.0189230000001</v>
      </c>
      <c r="G53" s="51">
        <v>1352.445804</v>
      </c>
      <c r="H53" s="51">
        <v>1387.1329149999999</v>
      </c>
      <c r="I53" s="51">
        <v>1502.9540480000001</v>
      </c>
      <c r="J53" s="81">
        <v>1570.3057160000001</v>
      </c>
      <c r="K53" s="14">
        <v>1706.541279</v>
      </c>
      <c r="L53" s="14">
        <v>1940.84581</v>
      </c>
      <c r="M53" s="14">
        <v>2142.2318019999998</v>
      </c>
      <c r="N53" s="14">
        <v>2453.3683609999998</v>
      </c>
      <c r="O53" s="14">
        <v>2705.313408</v>
      </c>
      <c r="P53" s="14">
        <v>2800.1464310000001</v>
      </c>
      <c r="Q53" s="14">
        <v>3056.5867760000001</v>
      </c>
      <c r="R53" s="14">
        <v>3120.092028</v>
      </c>
      <c r="S53" s="51">
        <v>3556.5936139999999</v>
      </c>
      <c r="T53" s="51">
        <v>4039.8274820000001</v>
      </c>
      <c r="U53" s="51">
        <v>4740.4457430000002</v>
      </c>
      <c r="V53" s="51">
        <v>5010.8190969999996</v>
      </c>
      <c r="W53" s="51">
        <v>5246.8130410000003</v>
      </c>
      <c r="X53" s="51">
        <v>5584.315756</v>
      </c>
      <c r="Y53" s="51">
        <v>5973.3115889999999</v>
      </c>
      <c r="Z53" s="51">
        <v>6451.0508950000003</v>
      </c>
      <c r="AA53" s="51">
        <v>6672.2047750000002</v>
      </c>
      <c r="AB53" s="153" t="s">
        <v>386</v>
      </c>
    </row>
    <row r="54" spans="1:28" ht="12" customHeight="1" x14ac:dyDescent="0.2">
      <c r="A54" s="52" t="s">
        <v>40</v>
      </c>
      <c r="B54" s="53">
        <v>559.922684</v>
      </c>
      <c r="C54" s="53">
        <v>661.32031900000004</v>
      </c>
      <c r="D54" s="53">
        <v>739.90072599999996</v>
      </c>
      <c r="E54" s="53">
        <v>807.64488200000005</v>
      </c>
      <c r="F54" s="53">
        <v>921.20430299999998</v>
      </c>
      <c r="G54" s="53">
        <v>1108.857475</v>
      </c>
      <c r="H54" s="53">
        <v>1193.5891120000001</v>
      </c>
      <c r="I54" s="53">
        <v>1245.9499390000001</v>
      </c>
      <c r="J54" s="82">
        <v>1442.8536349999999</v>
      </c>
      <c r="K54" s="16">
        <v>1670.143194</v>
      </c>
      <c r="L54" s="16">
        <v>1937.695569</v>
      </c>
      <c r="M54" s="16">
        <v>2326.666502</v>
      </c>
      <c r="N54" s="16">
        <v>2934.941765</v>
      </c>
      <c r="O54" s="16">
        <v>2912.6023650000002</v>
      </c>
      <c r="P54" s="16">
        <v>3105.1053000000002</v>
      </c>
      <c r="Q54" s="16">
        <v>3204.676297</v>
      </c>
      <c r="R54" s="16">
        <v>3160.9236510000001</v>
      </c>
      <c r="S54" s="53">
        <v>3751.6720519999999</v>
      </c>
      <c r="T54" s="53">
        <v>3998.831451</v>
      </c>
      <c r="U54" s="53">
        <v>3233.262287</v>
      </c>
      <c r="V54" s="53">
        <v>4622.4493270000003</v>
      </c>
      <c r="W54" s="53">
        <v>4283.4529439999997</v>
      </c>
      <c r="X54" s="53">
        <v>4981.9639989999996</v>
      </c>
      <c r="Y54" s="53">
        <v>5345.8823179999999</v>
      </c>
      <c r="Z54" s="53">
        <v>5464.1298580000002</v>
      </c>
      <c r="AA54" s="53">
        <v>5621.6470550000004</v>
      </c>
      <c r="AB54" s="154" t="s">
        <v>389</v>
      </c>
    </row>
    <row r="55" spans="1:28" ht="12" customHeight="1" x14ac:dyDescent="0.2">
      <c r="A55" s="57" t="s">
        <v>41</v>
      </c>
      <c r="B55" s="51">
        <v>65.749279999999999</v>
      </c>
      <c r="C55" s="51">
        <v>80.879828000000003</v>
      </c>
      <c r="D55" s="51">
        <v>83.699269999999999</v>
      </c>
      <c r="E55" s="51">
        <v>93.359626000000006</v>
      </c>
      <c r="F55" s="51">
        <v>82.300469000000007</v>
      </c>
      <c r="G55" s="51">
        <v>163.508151</v>
      </c>
      <c r="H55" s="51">
        <v>90.231493999999998</v>
      </c>
      <c r="I55" s="51">
        <v>96.056317000000007</v>
      </c>
      <c r="J55" s="81">
        <v>121.290313</v>
      </c>
      <c r="K55" s="14">
        <v>139.53951699999999</v>
      </c>
      <c r="L55" s="14">
        <v>172.85143199999999</v>
      </c>
      <c r="M55" s="14">
        <v>176.035799</v>
      </c>
      <c r="N55" s="14">
        <v>281.20782500000001</v>
      </c>
      <c r="O55" s="14">
        <v>462.07417400000003</v>
      </c>
      <c r="P55" s="14">
        <v>565.25085899999999</v>
      </c>
      <c r="Q55" s="14">
        <v>332.27823999999998</v>
      </c>
      <c r="R55" s="14">
        <v>269.36584299999998</v>
      </c>
      <c r="S55" s="51">
        <v>324.34467699999999</v>
      </c>
      <c r="T55" s="51">
        <v>333.52132699999999</v>
      </c>
      <c r="U55" s="51">
        <v>368.79169400000001</v>
      </c>
      <c r="V55" s="51">
        <v>386.88651299999998</v>
      </c>
      <c r="W55" s="51">
        <v>423.38563799999997</v>
      </c>
      <c r="X55" s="51">
        <v>659.87149699999998</v>
      </c>
      <c r="Y55" s="51">
        <v>566.71108900000002</v>
      </c>
      <c r="Z55" s="51">
        <v>619.33869600000003</v>
      </c>
      <c r="AA55" s="51">
        <v>710.50668299999995</v>
      </c>
      <c r="AB55" s="153" t="s">
        <v>393</v>
      </c>
    </row>
    <row r="56" spans="1:28" ht="12" customHeight="1" x14ac:dyDescent="0.2">
      <c r="A56" s="52" t="s">
        <v>42</v>
      </c>
      <c r="B56" s="53">
        <v>1643.4438399999999</v>
      </c>
      <c r="C56" s="53">
        <v>1577.8637940000001</v>
      </c>
      <c r="D56" s="53">
        <v>1692.8422889999999</v>
      </c>
      <c r="E56" s="53">
        <v>1750.4256170000001</v>
      </c>
      <c r="F56" s="53">
        <v>1261.7148460000001</v>
      </c>
      <c r="G56" s="53">
        <v>1623.4866589999999</v>
      </c>
      <c r="H56" s="53">
        <v>1860.519597</v>
      </c>
      <c r="I56" s="53">
        <v>1962.4686859999999</v>
      </c>
      <c r="J56" s="82">
        <v>1979.596272</v>
      </c>
      <c r="K56" s="16">
        <v>2547.9185859999998</v>
      </c>
      <c r="L56" s="16">
        <v>2986.4467490000002</v>
      </c>
      <c r="M56" s="16">
        <v>1387.756216</v>
      </c>
      <c r="N56" s="16">
        <v>2392.9072500000002</v>
      </c>
      <c r="O56" s="16">
        <v>2950.0907710000001</v>
      </c>
      <c r="P56" s="16">
        <v>2193.0273550000002</v>
      </c>
      <c r="Q56" s="16">
        <v>1886.2235659999999</v>
      </c>
      <c r="R56" s="16">
        <v>2208.3343850000001</v>
      </c>
      <c r="S56" s="53">
        <v>2813.2170110000002</v>
      </c>
      <c r="T56" s="53">
        <v>4409.0385150000002</v>
      </c>
      <c r="U56" s="53">
        <v>5419.984203</v>
      </c>
      <c r="V56" s="53">
        <v>5043.9692750000004</v>
      </c>
      <c r="W56" s="53">
        <v>5755.7685099999999</v>
      </c>
      <c r="X56" s="53">
        <v>6280.385792</v>
      </c>
      <c r="Y56" s="53">
        <v>7065.8613830000004</v>
      </c>
      <c r="Z56" s="53">
        <v>7489.1257509999996</v>
      </c>
      <c r="AA56" s="53">
        <v>8107.4199440000002</v>
      </c>
      <c r="AB56" s="154" t="s">
        <v>397</v>
      </c>
    </row>
    <row r="57" spans="1:28" ht="22.15" customHeight="1" x14ac:dyDescent="0.2">
      <c r="A57" s="57" t="s">
        <v>43</v>
      </c>
      <c r="B57" s="51">
        <v>1266.418447</v>
      </c>
      <c r="C57" s="51">
        <v>1520.4708089999999</v>
      </c>
      <c r="D57" s="51">
        <v>1634.6213740000001</v>
      </c>
      <c r="E57" s="51">
        <v>1788.775744</v>
      </c>
      <c r="F57" s="51">
        <v>1990.1094370000001</v>
      </c>
      <c r="G57" s="51">
        <v>2170.6511150000001</v>
      </c>
      <c r="H57" s="51">
        <v>1657.4605309999999</v>
      </c>
      <c r="I57" s="51">
        <v>1326.607645</v>
      </c>
      <c r="J57" s="81">
        <v>1431.958895</v>
      </c>
      <c r="K57" s="14">
        <v>1552.882683</v>
      </c>
      <c r="L57" s="14">
        <v>1609.277677</v>
      </c>
      <c r="M57" s="14">
        <v>1622.7858040000001</v>
      </c>
      <c r="N57" s="14">
        <v>1577.4242099999999</v>
      </c>
      <c r="O57" s="14">
        <v>1528.800542</v>
      </c>
      <c r="P57" s="14">
        <v>3463.2403720000002</v>
      </c>
      <c r="Q57" s="14">
        <v>3453.2420630000001</v>
      </c>
      <c r="R57" s="14">
        <v>3542.1523619999998</v>
      </c>
      <c r="S57" s="51">
        <v>3526.4985879999999</v>
      </c>
      <c r="T57" s="51">
        <v>3974.005404</v>
      </c>
      <c r="U57" s="51">
        <v>3921.3960360000001</v>
      </c>
      <c r="V57" s="51">
        <v>3580.9457179999999</v>
      </c>
      <c r="W57" s="51">
        <v>3418.7037730000002</v>
      </c>
      <c r="X57" s="51">
        <v>3669.575081</v>
      </c>
      <c r="Y57" s="51">
        <v>3782.6191290000002</v>
      </c>
      <c r="Z57" s="51">
        <v>4005.4606720000002</v>
      </c>
      <c r="AA57" s="51">
        <v>4025.0345480000001</v>
      </c>
      <c r="AB57" s="153" t="s">
        <v>401</v>
      </c>
    </row>
    <row r="58" spans="1:28" ht="12" customHeight="1" x14ac:dyDescent="0.2">
      <c r="A58" s="52" t="s">
        <v>44</v>
      </c>
      <c r="B58" s="53">
        <v>717.29464599999994</v>
      </c>
      <c r="C58" s="53">
        <v>727.30109700000003</v>
      </c>
      <c r="D58" s="53">
        <v>757.69791599999996</v>
      </c>
      <c r="E58" s="53">
        <v>772.19226600000002</v>
      </c>
      <c r="F58" s="53">
        <v>931.04892099999995</v>
      </c>
      <c r="G58" s="53">
        <v>923.22343699999999</v>
      </c>
      <c r="H58" s="53">
        <v>908.94421699999998</v>
      </c>
      <c r="I58" s="53">
        <v>912.34621700000002</v>
      </c>
      <c r="J58" s="82">
        <v>952.19181700000001</v>
      </c>
      <c r="K58" s="16">
        <v>917.21032700000001</v>
      </c>
      <c r="L58" s="16">
        <v>911.190428</v>
      </c>
      <c r="M58" s="16">
        <v>977.71624199999997</v>
      </c>
      <c r="N58" s="16">
        <v>1101.709384</v>
      </c>
      <c r="O58" s="16">
        <v>1104.7532369999999</v>
      </c>
      <c r="P58" s="16">
        <v>1077.692288</v>
      </c>
      <c r="Q58" s="16">
        <v>1069.178275</v>
      </c>
      <c r="R58" s="16">
        <v>1142.1258800000001</v>
      </c>
      <c r="S58" s="53">
        <v>1086.6831689999999</v>
      </c>
      <c r="T58" s="53">
        <v>938.21031800000003</v>
      </c>
      <c r="U58" s="53">
        <v>820.49316699999997</v>
      </c>
      <c r="V58" s="53">
        <v>889.58840399999997</v>
      </c>
      <c r="W58" s="53">
        <v>899.72799999999995</v>
      </c>
      <c r="X58" s="53">
        <v>880.69035199999996</v>
      </c>
      <c r="Y58" s="53">
        <v>864.89585199999999</v>
      </c>
      <c r="Z58" s="53">
        <v>1014.2742950000001</v>
      </c>
      <c r="AA58" s="53">
        <v>1137.628745</v>
      </c>
      <c r="AB58" s="154" t="s">
        <v>405</v>
      </c>
    </row>
    <row r="59" spans="1:28" ht="12" customHeight="1" x14ac:dyDescent="0.2">
      <c r="A59" s="57" t="s">
        <v>45</v>
      </c>
      <c r="B59" s="51">
        <v>387.67296499999998</v>
      </c>
      <c r="C59" s="51">
        <v>378.23188299999998</v>
      </c>
      <c r="D59" s="51">
        <v>684.08959700000003</v>
      </c>
      <c r="E59" s="51">
        <v>612.37783899999999</v>
      </c>
      <c r="F59" s="51">
        <v>653.38955399999998</v>
      </c>
      <c r="G59" s="51">
        <v>725.78639099999998</v>
      </c>
      <c r="H59" s="51">
        <v>784.64020700000003</v>
      </c>
      <c r="I59" s="51">
        <v>785.28034300000002</v>
      </c>
      <c r="J59" s="81">
        <v>929.74000699999999</v>
      </c>
      <c r="K59" s="14">
        <v>977.17723899999999</v>
      </c>
      <c r="L59" s="14">
        <v>1047.738063</v>
      </c>
      <c r="M59" s="14">
        <v>1070.389923</v>
      </c>
      <c r="N59" s="14">
        <v>1109.238523</v>
      </c>
      <c r="O59" s="14">
        <v>1134.357448</v>
      </c>
      <c r="P59" s="14">
        <v>1283.142161</v>
      </c>
      <c r="Q59" s="14">
        <v>1599.4124890000001</v>
      </c>
      <c r="R59" s="14">
        <v>1914.773764</v>
      </c>
      <c r="S59" s="51">
        <v>1964.829088</v>
      </c>
      <c r="T59" s="51">
        <v>2193.3847770000002</v>
      </c>
      <c r="U59" s="51">
        <v>2356.2895440000002</v>
      </c>
      <c r="V59" s="51">
        <v>2391.322287</v>
      </c>
      <c r="W59" s="51">
        <v>2424.758202</v>
      </c>
      <c r="X59" s="51">
        <v>2597.5730400000002</v>
      </c>
      <c r="Y59" s="51">
        <v>2727.2585869999998</v>
      </c>
      <c r="Z59" s="51">
        <v>2791.2574920000002</v>
      </c>
      <c r="AA59" s="51">
        <v>3193.9243750000001</v>
      </c>
      <c r="AB59" s="153" t="s">
        <v>408</v>
      </c>
    </row>
    <row r="60" spans="1:28" ht="12" customHeight="1" x14ac:dyDescent="0.2">
      <c r="A60" s="52" t="s">
        <v>46</v>
      </c>
      <c r="B60" s="53">
        <v>182.74589900000001</v>
      </c>
      <c r="C60" s="53">
        <v>79.797476000000003</v>
      </c>
      <c r="D60" s="53">
        <v>173.29459600000001</v>
      </c>
      <c r="E60" s="53">
        <v>199.151715</v>
      </c>
      <c r="F60" s="53">
        <v>95.165232000000003</v>
      </c>
      <c r="G60" s="53">
        <v>2252.4920750000001</v>
      </c>
      <c r="H60" s="53">
        <v>3353.7378250000002</v>
      </c>
      <c r="I60" s="53">
        <v>2848.0344559999999</v>
      </c>
      <c r="J60" s="82">
        <v>3014.4618070000001</v>
      </c>
      <c r="K60" s="16">
        <v>2176.0063169999999</v>
      </c>
      <c r="L60" s="16">
        <v>2009.957823</v>
      </c>
      <c r="M60" s="16">
        <v>1079.565589</v>
      </c>
      <c r="N60" s="16">
        <v>1973.611402</v>
      </c>
      <c r="O60" s="16">
        <v>2208.7302289999998</v>
      </c>
      <c r="P60" s="16">
        <v>2423.1968270000002</v>
      </c>
      <c r="Q60" s="16">
        <v>2120.5419379999998</v>
      </c>
      <c r="R60" s="16">
        <v>2348.1763989999999</v>
      </c>
      <c r="S60" s="53">
        <v>2800.2638270000002</v>
      </c>
      <c r="T60" s="53">
        <v>863.99114599999996</v>
      </c>
      <c r="U60" s="53">
        <v>1023.091245</v>
      </c>
      <c r="V60" s="53">
        <v>1137.2997370000001</v>
      </c>
      <c r="W60" s="53">
        <v>1464.1138800000001</v>
      </c>
      <c r="X60" s="53">
        <v>1929.6861719999999</v>
      </c>
      <c r="Y60" s="53">
        <v>2286.3059870000002</v>
      </c>
      <c r="Z60" s="53">
        <v>2401.6326939999999</v>
      </c>
      <c r="AA60" s="53">
        <v>2347.79106</v>
      </c>
      <c r="AB60" s="154" t="s">
        <v>409</v>
      </c>
    </row>
    <row r="61" spans="1:28" ht="12" customHeight="1" x14ac:dyDescent="0.2">
      <c r="A61" s="57" t="s">
        <v>47</v>
      </c>
      <c r="B61" s="51">
        <v>528.08364700000004</v>
      </c>
      <c r="C61" s="51">
        <v>547.99014799999998</v>
      </c>
      <c r="D61" s="51">
        <v>533.43137999999999</v>
      </c>
      <c r="E61" s="51">
        <v>550.83326699999998</v>
      </c>
      <c r="F61" s="51">
        <v>873.48324700000001</v>
      </c>
      <c r="G61" s="51">
        <v>1570.4992010000001</v>
      </c>
      <c r="H61" s="51">
        <v>1924.303791</v>
      </c>
      <c r="I61" s="51">
        <v>2144.612118</v>
      </c>
      <c r="J61" s="81">
        <v>2282.5110009999999</v>
      </c>
      <c r="K61" s="14">
        <v>2411.5214679999999</v>
      </c>
      <c r="L61" s="14">
        <v>2391.2081240000002</v>
      </c>
      <c r="M61" s="14">
        <v>1954.7199619999999</v>
      </c>
      <c r="N61" s="14">
        <v>1874.0358450000001</v>
      </c>
      <c r="O61" s="14">
        <v>1865.6697349999999</v>
      </c>
      <c r="P61" s="14">
        <v>1912.8067599999999</v>
      </c>
      <c r="Q61" s="14">
        <v>1756.0167650000001</v>
      </c>
      <c r="R61" s="14">
        <v>1901.328035</v>
      </c>
      <c r="S61" s="51">
        <v>1853.2961519999999</v>
      </c>
      <c r="T61" s="51">
        <v>1947.1559259999999</v>
      </c>
      <c r="U61" s="51">
        <v>1900.372758</v>
      </c>
      <c r="V61" s="51">
        <v>1852.106438</v>
      </c>
      <c r="W61" s="51">
        <v>1880.4058769999999</v>
      </c>
      <c r="X61" s="51">
        <v>1863.3045059999999</v>
      </c>
      <c r="Y61" s="51">
        <v>1991.265588</v>
      </c>
      <c r="Z61" s="51">
        <v>2395.4645959999998</v>
      </c>
      <c r="AA61" s="51">
        <v>2558.3607419999998</v>
      </c>
      <c r="AB61" s="153" t="s">
        <v>414</v>
      </c>
    </row>
    <row r="62" spans="1:28" ht="12" customHeight="1" x14ac:dyDescent="0.2">
      <c r="A62" s="64" t="s">
        <v>72</v>
      </c>
      <c r="B62" s="65">
        <v>28849.849176</v>
      </c>
      <c r="C62" s="65">
        <v>30098.419925999999</v>
      </c>
      <c r="D62" s="65">
        <v>33003.360595999999</v>
      </c>
      <c r="E62" s="65">
        <v>33221.712632000002</v>
      </c>
      <c r="F62" s="65">
        <v>40086.294162999999</v>
      </c>
      <c r="G62" s="65">
        <v>45078.306198999999</v>
      </c>
      <c r="H62" s="65">
        <v>51535.856089000001</v>
      </c>
      <c r="I62" s="65">
        <v>53299.495315</v>
      </c>
      <c r="J62" s="90">
        <v>53833.399358000002</v>
      </c>
      <c r="K62" s="28">
        <v>52751.105241999998</v>
      </c>
      <c r="L62" s="28">
        <v>61397.896369000002</v>
      </c>
      <c r="M62" s="28">
        <v>51634.183331</v>
      </c>
      <c r="N62" s="28">
        <v>66820.466855999999</v>
      </c>
      <c r="O62" s="28">
        <v>75730.748785999996</v>
      </c>
      <c r="P62" s="28">
        <v>77413.609381999995</v>
      </c>
      <c r="Q62" s="28">
        <v>74377.219933</v>
      </c>
      <c r="R62" s="28">
        <v>84077.231371000002</v>
      </c>
      <c r="S62" s="65">
        <v>91262.680418999997</v>
      </c>
      <c r="T62" s="65">
        <v>102705.02167099999</v>
      </c>
      <c r="U62" s="65">
        <v>112232.631648</v>
      </c>
      <c r="V62" s="65">
        <v>116368.950496</v>
      </c>
      <c r="W62" s="65">
        <v>129893.990766</v>
      </c>
      <c r="X62" s="65">
        <v>145041.788795</v>
      </c>
      <c r="Y62" s="65">
        <v>151682.662943</v>
      </c>
      <c r="Z62" s="65">
        <v>164023.81578199999</v>
      </c>
      <c r="AA62" s="65">
        <v>172334.41248500001</v>
      </c>
      <c r="AB62" s="64" t="s">
        <v>72</v>
      </c>
    </row>
    <row r="63" spans="1:28" ht="1.1499999999999999" customHeight="1" x14ac:dyDescent="0.2">
      <c r="A63" s="44"/>
      <c r="B63" s="44"/>
      <c r="C63" s="44"/>
      <c r="D63" s="44"/>
      <c r="E63" s="44"/>
      <c r="F63" s="44"/>
      <c r="G63" s="44"/>
      <c r="H63" s="44"/>
      <c r="I63" s="44"/>
      <c r="J63" s="7"/>
      <c r="K63" s="7"/>
      <c r="L63" s="7"/>
      <c r="M63" s="7"/>
      <c r="N63" s="7"/>
      <c r="O63" s="7"/>
      <c r="P63" s="7"/>
      <c r="Q63" s="7"/>
      <c r="R63" s="7"/>
      <c r="S63" s="44"/>
      <c r="T63" s="44"/>
      <c r="U63" s="44"/>
      <c r="V63" s="44"/>
      <c r="W63" s="44"/>
      <c r="X63" s="44"/>
      <c r="Y63" s="44"/>
      <c r="Z63" s="44"/>
      <c r="AA63" s="44"/>
    </row>
    <row r="64" spans="1:28" ht="13.9" customHeight="1" x14ac:dyDescent="0.2">
      <c r="A64" s="97" t="s">
        <v>53</v>
      </c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</row>
    <row r="65" spans="1:28" ht="13.9" customHeight="1" x14ac:dyDescent="0.25">
      <c r="A65" s="93" t="s">
        <v>67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</row>
    <row r="66" spans="1:28" ht="13.9" customHeight="1" x14ac:dyDescent="0.25">
      <c r="A66" s="94" t="s">
        <v>110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8" ht="13.9" customHeight="1" x14ac:dyDescent="0.25">
      <c r="A67" s="95" t="s">
        <v>54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</row>
    <row r="68" spans="1:28" ht="10.15" customHeight="1" x14ac:dyDescent="0.2">
      <c r="A68" s="46" t="s">
        <v>2</v>
      </c>
      <c r="B68" s="47" t="s">
        <v>3</v>
      </c>
      <c r="C68" s="47" t="s">
        <v>4</v>
      </c>
      <c r="D68" s="47" t="s">
        <v>5</v>
      </c>
      <c r="E68" s="47" t="s">
        <v>6</v>
      </c>
      <c r="F68" s="47" t="s">
        <v>7</v>
      </c>
      <c r="G68" s="47" t="s">
        <v>8</v>
      </c>
      <c r="H68" s="47" t="s">
        <v>9</v>
      </c>
      <c r="I68" s="47" t="s">
        <v>10</v>
      </c>
      <c r="J68" s="79" t="s">
        <v>11</v>
      </c>
      <c r="K68" s="10" t="s">
        <v>12</v>
      </c>
      <c r="L68" s="10" t="s">
        <v>13</v>
      </c>
      <c r="M68" s="10" t="s">
        <v>14</v>
      </c>
      <c r="N68" s="10" t="s">
        <v>15</v>
      </c>
      <c r="O68" s="10" t="s">
        <v>16</v>
      </c>
      <c r="P68" s="10" t="s">
        <v>17</v>
      </c>
      <c r="Q68" s="10" t="s">
        <v>18</v>
      </c>
      <c r="R68" s="10" t="s">
        <v>19</v>
      </c>
      <c r="S68" s="47" t="s">
        <v>535</v>
      </c>
      <c r="T68" s="47" t="s">
        <v>536</v>
      </c>
      <c r="U68" s="47" t="s">
        <v>537</v>
      </c>
      <c r="V68" s="47" t="s">
        <v>531</v>
      </c>
      <c r="W68" s="47" t="s">
        <v>532</v>
      </c>
      <c r="X68" s="47" t="s">
        <v>23</v>
      </c>
      <c r="Y68" s="47" t="s">
        <v>24</v>
      </c>
      <c r="Z68" s="47" t="s">
        <v>533</v>
      </c>
      <c r="AA68" s="47" t="s">
        <v>534</v>
      </c>
      <c r="AB68" s="152"/>
    </row>
    <row r="69" spans="1:28" ht="12" customHeight="1" x14ac:dyDescent="0.2">
      <c r="A69" s="48" t="s">
        <v>25</v>
      </c>
      <c r="B69" s="49">
        <v>10980.224597</v>
      </c>
      <c r="C69" s="49">
        <v>14754.931345000001</v>
      </c>
      <c r="D69" s="49">
        <v>15271.734281999999</v>
      </c>
      <c r="E69" s="49">
        <v>12516.868418</v>
      </c>
      <c r="F69" s="49">
        <v>14837.637112</v>
      </c>
      <c r="G69" s="49">
        <v>12013.356994</v>
      </c>
      <c r="H69" s="49">
        <v>12200.737605</v>
      </c>
      <c r="I69" s="49">
        <v>12470.890706</v>
      </c>
      <c r="J69" s="80">
        <v>16507.196403999998</v>
      </c>
      <c r="K69" s="12">
        <v>23671.104895</v>
      </c>
      <c r="L69" s="12">
        <v>29070.124113000002</v>
      </c>
      <c r="M69" s="12">
        <v>32008.289338999999</v>
      </c>
      <c r="N69" s="12">
        <v>39322.572672000002</v>
      </c>
      <c r="O69" s="12">
        <v>38375.307268999997</v>
      </c>
      <c r="P69" s="12">
        <v>46404.533554000001</v>
      </c>
      <c r="Q69" s="12">
        <v>36941.300695999998</v>
      </c>
      <c r="R69" s="12">
        <v>55753.322433000001</v>
      </c>
      <c r="S69" s="49">
        <v>67979.063574999993</v>
      </c>
      <c r="T69" s="49">
        <v>62145.457751000002</v>
      </c>
      <c r="U69" s="49">
        <v>59182.011009000002</v>
      </c>
      <c r="V69" s="49">
        <v>46907.102107999999</v>
      </c>
      <c r="W69" s="49">
        <v>41322.851739999998</v>
      </c>
      <c r="X69" s="49">
        <v>45137.53196</v>
      </c>
      <c r="Y69" s="49">
        <v>46758.270117</v>
      </c>
      <c r="Z69" s="49">
        <v>39475.125384999999</v>
      </c>
      <c r="AA69" s="49">
        <v>41518.225655000002</v>
      </c>
      <c r="AB69" s="158" t="s">
        <v>530</v>
      </c>
    </row>
    <row r="70" spans="1:28" ht="12" customHeight="1" x14ac:dyDescent="0.2">
      <c r="A70" s="50" t="s">
        <v>25</v>
      </c>
      <c r="B70" s="51">
        <v>10980.224597</v>
      </c>
      <c r="C70" s="51">
        <v>14754.931345000001</v>
      </c>
      <c r="D70" s="51">
        <v>15271.734281999999</v>
      </c>
      <c r="E70" s="51">
        <v>12516.868418</v>
      </c>
      <c r="F70" s="51">
        <v>14837.637112</v>
      </c>
      <c r="G70" s="51">
        <v>12013.356994</v>
      </c>
      <c r="H70" s="51">
        <v>12200.737605</v>
      </c>
      <c r="I70" s="51">
        <v>12470.890706</v>
      </c>
      <c r="J70" s="81">
        <v>16507.196403999998</v>
      </c>
      <c r="K70" s="14">
        <v>23671.104895</v>
      </c>
      <c r="L70" s="14">
        <v>29070.124113000002</v>
      </c>
      <c r="M70" s="14">
        <v>32008.289338999999</v>
      </c>
      <c r="N70" s="14">
        <v>39322.572672000002</v>
      </c>
      <c r="O70" s="14">
        <v>38375.307268999997</v>
      </c>
      <c r="P70" s="14">
        <v>46404.533554000001</v>
      </c>
      <c r="Q70" s="14">
        <v>36941.300695999998</v>
      </c>
      <c r="R70" s="14">
        <v>55753.322433000001</v>
      </c>
      <c r="S70" s="51">
        <v>67979.063574999993</v>
      </c>
      <c r="T70" s="51">
        <v>62145.457751000002</v>
      </c>
      <c r="U70" s="51">
        <v>59182.011009000002</v>
      </c>
      <c r="V70" s="51">
        <v>46907.102107999999</v>
      </c>
      <c r="W70" s="51">
        <v>41322.851739999998</v>
      </c>
      <c r="X70" s="51">
        <v>45137.53196</v>
      </c>
      <c r="Y70" s="51">
        <v>46758.270117</v>
      </c>
      <c r="Z70" s="51">
        <v>39475.125384999999</v>
      </c>
      <c r="AA70" s="51">
        <v>41518.225655000002</v>
      </c>
      <c r="AB70" s="153" t="s">
        <v>345</v>
      </c>
    </row>
    <row r="71" spans="1:28" ht="12" customHeight="1" x14ac:dyDescent="0.2">
      <c r="A71" s="52" t="s">
        <v>26</v>
      </c>
      <c r="B71" s="53">
        <v>10980.224597</v>
      </c>
      <c r="C71" s="53">
        <v>14754.931345000001</v>
      </c>
      <c r="D71" s="53">
        <v>15271.734281999999</v>
      </c>
      <c r="E71" s="53">
        <v>12516.868418</v>
      </c>
      <c r="F71" s="53">
        <v>14837.637112</v>
      </c>
      <c r="G71" s="53">
        <v>12013.356994</v>
      </c>
      <c r="H71" s="53">
        <v>12200.737605</v>
      </c>
      <c r="I71" s="53">
        <v>12470.890706</v>
      </c>
      <c r="J71" s="82">
        <v>16507.196403999998</v>
      </c>
      <c r="K71" s="16">
        <v>23671.104895</v>
      </c>
      <c r="L71" s="16">
        <v>29070.124113000002</v>
      </c>
      <c r="M71" s="16">
        <v>32008.289338999999</v>
      </c>
      <c r="N71" s="16">
        <v>39322.572672000002</v>
      </c>
      <c r="O71" s="16">
        <v>38375.307268999997</v>
      </c>
      <c r="P71" s="16">
        <v>46404.533554000001</v>
      </c>
      <c r="Q71" s="16">
        <v>36941.300695999998</v>
      </c>
      <c r="R71" s="16">
        <v>55753.322433000001</v>
      </c>
      <c r="S71" s="53">
        <v>67979.063574999993</v>
      </c>
      <c r="T71" s="53">
        <v>62145.457751000002</v>
      </c>
      <c r="U71" s="53">
        <v>59182.011009000002</v>
      </c>
      <c r="V71" s="53">
        <v>46907.102107999999</v>
      </c>
      <c r="W71" s="53">
        <v>41322.851739999998</v>
      </c>
      <c r="X71" s="53">
        <v>45137.53196</v>
      </c>
      <c r="Y71" s="53">
        <v>46758.270117</v>
      </c>
      <c r="Z71" s="53">
        <v>39475.125384999999</v>
      </c>
      <c r="AA71" s="53">
        <v>41518.225655000002</v>
      </c>
      <c r="AB71" s="159" t="s">
        <v>348</v>
      </c>
    </row>
    <row r="72" spans="1:28" ht="12" customHeight="1" x14ac:dyDescent="0.2">
      <c r="A72" s="54" t="s">
        <v>27</v>
      </c>
      <c r="B72" s="55">
        <v>29408.685712999999</v>
      </c>
      <c r="C72" s="55">
        <v>36270.427845999999</v>
      </c>
      <c r="D72" s="55">
        <v>40109.633218000003</v>
      </c>
      <c r="E72" s="55">
        <v>39386.765809999997</v>
      </c>
      <c r="F72" s="55">
        <v>41623.970607000003</v>
      </c>
      <c r="G72" s="55">
        <v>43776.637897000001</v>
      </c>
      <c r="H72" s="55">
        <v>41221.830227999999</v>
      </c>
      <c r="I72" s="55">
        <v>42027.155568000002</v>
      </c>
      <c r="J72" s="83">
        <v>47377.321309999999</v>
      </c>
      <c r="K72" s="18">
        <v>51917.806389999998</v>
      </c>
      <c r="L72" s="18">
        <v>63648.350693</v>
      </c>
      <c r="M72" s="18">
        <v>69440.940451000002</v>
      </c>
      <c r="N72" s="18">
        <v>81741.006959000006</v>
      </c>
      <c r="O72" s="18">
        <v>80588.878263999999</v>
      </c>
      <c r="P72" s="18">
        <v>86767.211528</v>
      </c>
      <c r="Q72" s="18">
        <v>85168.647469000003</v>
      </c>
      <c r="R72" s="18">
        <v>97895.896886000002</v>
      </c>
      <c r="S72" s="55">
        <v>108871.39022</v>
      </c>
      <c r="T72" s="55">
        <v>115624.63886399999</v>
      </c>
      <c r="U72" s="55">
        <v>121514.00223100001</v>
      </c>
      <c r="V72" s="55">
        <v>123226.598537</v>
      </c>
      <c r="W72" s="55">
        <v>136082.60998499999</v>
      </c>
      <c r="X72" s="55">
        <v>148437.86668100001</v>
      </c>
      <c r="Y72" s="55">
        <v>163453.018102</v>
      </c>
      <c r="Z72" s="55">
        <v>165541.48947299999</v>
      </c>
      <c r="AA72" s="55">
        <v>168878.124786</v>
      </c>
      <c r="AB72" s="155" t="s">
        <v>529</v>
      </c>
    </row>
    <row r="73" spans="1:28" ht="12" customHeight="1" x14ac:dyDescent="0.2">
      <c r="A73" s="56" t="s">
        <v>28</v>
      </c>
      <c r="B73" s="53">
        <v>8095.2220390000002</v>
      </c>
      <c r="C73" s="53">
        <v>9828.6264370000008</v>
      </c>
      <c r="D73" s="53">
        <v>10239.063700999999</v>
      </c>
      <c r="E73" s="53">
        <v>10873.702626</v>
      </c>
      <c r="F73" s="53">
        <v>10938.049104</v>
      </c>
      <c r="G73" s="53">
        <v>12397.838835</v>
      </c>
      <c r="H73" s="53">
        <v>10442.246568</v>
      </c>
      <c r="I73" s="53">
        <v>10416.707358</v>
      </c>
      <c r="J73" s="82">
        <v>13139.794919</v>
      </c>
      <c r="K73" s="16">
        <v>15462.034625</v>
      </c>
      <c r="L73" s="16">
        <v>18772.973623000002</v>
      </c>
      <c r="M73" s="16">
        <v>19925.046002999999</v>
      </c>
      <c r="N73" s="16">
        <v>22633.349027</v>
      </c>
      <c r="O73" s="16">
        <v>23729.057681999999</v>
      </c>
      <c r="P73" s="16">
        <v>23756.568437999998</v>
      </c>
      <c r="Q73" s="16">
        <v>22794.834561</v>
      </c>
      <c r="R73" s="16">
        <v>29169.666347999999</v>
      </c>
      <c r="S73" s="53">
        <v>33271.341309000003</v>
      </c>
      <c r="T73" s="53">
        <v>31255.895174000001</v>
      </c>
      <c r="U73" s="53">
        <v>31814.347188</v>
      </c>
      <c r="V73" s="53">
        <v>32480.600003</v>
      </c>
      <c r="W73" s="53">
        <v>35147.022736999999</v>
      </c>
      <c r="X73" s="53">
        <v>37004.196241999998</v>
      </c>
      <c r="Y73" s="53">
        <v>41103.266100000001</v>
      </c>
      <c r="Z73" s="53">
        <v>34044.566551000004</v>
      </c>
      <c r="AA73" s="53">
        <v>33463.651838999998</v>
      </c>
      <c r="AB73" s="154" t="s">
        <v>363</v>
      </c>
    </row>
    <row r="74" spans="1:28" ht="12" customHeight="1" x14ac:dyDescent="0.2">
      <c r="A74" s="57" t="s">
        <v>29</v>
      </c>
      <c r="B74" s="51">
        <v>939.25375099999997</v>
      </c>
      <c r="C74" s="51">
        <v>1373.3190099999999</v>
      </c>
      <c r="D74" s="51">
        <v>1710.573108</v>
      </c>
      <c r="E74" s="51">
        <v>1911.323216</v>
      </c>
      <c r="F74" s="51">
        <v>1315.458392</v>
      </c>
      <c r="G74" s="51">
        <v>1228.4712340000001</v>
      </c>
      <c r="H74" s="51">
        <v>1324.9161779999999</v>
      </c>
      <c r="I74" s="51">
        <v>1494.000837</v>
      </c>
      <c r="J74" s="81">
        <v>1607.4318249999999</v>
      </c>
      <c r="K74" s="14">
        <v>1784.1899129999999</v>
      </c>
      <c r="L74" s="14">
        <v>1927.0247159999999</v>
      </c>
      <c r="M74" s="14">
        <v>1763.358252</v>
      </c>
      <c r="N74" s="14">
        <v>2175.4136560000002</v>
      </c>
      <c r="O74" s="14">
        <v>1801.9351830000001</v>
      </c>
      <c r="P74" s="14">
        <v>1840.1700470000001</v>
      </c>
      <c r="Q74" s="14">
        <v>2783.8076900000001</v>
      </c>
      <c r="R74" s="14">
        <v>3118.8880720000002</v>
      </c>
      <c r="S74" s="51">
        <v>2966.3817239999998</v>
      </c>
      <c r="T74" s="51">
        <v>3009.7932500000002</v>
      </c>
      <c r="U74" s="51">
        <v>3360.3829909999999</v>
      </c>
      <c r="V74" s="51">
        <v>3728.496568</v>
      </c>
      <c r="W74" s="51">
        <v>3457.8300370000002</v>
      </c>
      <c r="X74" s="51">
        <v>4239.7397780000001</v>
      </c>
      <c r="Y74" s="51">
        <v>3204.931787</v>
      </c>
      <c r="Z74" s="51">
        <v>2895.0685509999998</v>
      </c>
      <c r="AA74" s="51">
        <v>2600.5893529999998</v>
      </c>
      <c r="AB74" s="153" t="s">
        <v>354</v>
      </c>
    </row>
    <row r="75" spans="1:28" ht="12" customHeight="1" x14ac:dyDescent="0.2">
      <c r="A75" s="52" t="s">
        <v>30</v>
      </c>
      <c r="B75" s="53">
        <v>6314.8989409999995</v>
      </c>
      <c r="C75" s="53">
        <v>7472.2019529999998</v>
      </c>
      <c r="D75" s="53">
        <v>7519.4434879999999</v>
      </c>
      <c r="E75" s="53">
        <v>7845.8845520000004</v>
      </c>
      <c r="F75" s="53">
        <v>8275.0975760000001</v>
      </c>
      <c r="G75" s="53">
        <v>9934.2043819999999</v>
      </c>
      <c r="H75" s="53">
        <v>7783.9336780000003</v>
      </c>
      <c r="I75" s="53">
        <v>7513.6193910000002</v>
      </c>
      <c r="J75" s="82">
        <v>10102.488383</v>
      </c>
      <c r="K75" s="16">
        <v>12159.235511000001</v>
      </c>
      <c r="L75" s="16">
        <v>15142.133701999999</v>
      </c>
      <c r="M75" s="16">
        <v>16177.492865</v>
      </c>
      <c r="N75" s="16">
        <v>18304.545010000002</v>
      </c>
      <c r="O75" s="16">
        <v>19680.456719000002</v>
      </c>
      <c r="P75" s="16">
        <v>19680.584714000001</v>
      </c>
      <c r="Q75" s="16">
        <v>17350.733080000002</v>
      </c>
      <c r="R75" s="16">
        <v>23159.814362000001</v>
      </c>
      <c r="S75" s="53">
        <v>27300.205191000001</v>
      </c>
      <c r="T75" s="53">
        <v>24925.533123000001</v>
      </c>
      <c r="U75" s="53">
        <v>24810.553513999999</v>
      </c>
      <c r="V75" s="53">
        <v>24860.183879</v>
      </c>
      <c r="W75" s="53">
        <v>27892.258034999999</v>
      </c>
      <c r="X75" s="53">
        <v>28902.145378000001</v>
      </c>
      <c r="Y75" s="53">
        <v>33908.484671999999</v>
      </c>
      <c r="Z75" s="53">
        <v>27534.041976</v>
      </c>
      <c r="AA75" s="53">
        <v>27029.204635999999</v>
      </c>
      <c r="AB75" s="154" t="s">
        <v>357</v>
      </c>
    </row>
    <row r="76" spans="1:28" ht="12" customHeight="1" x14ac:dyDescent="0.2">
      <c r="A76" s="57" t="s">
        <v>31</v>
      </c>
      <c r="B76" s="51">
        <v>774.473206</v>
      </c>
      <c r="C76" s="51">
        <v>875.067455</v>
      </c>
      <c r="D76" s="51">
        <v>889.55036500000006</v>
      </c>
      <c r="E76" s="51">
        <v>987.90261999999996</v>
      </c>
      <c r="F76" s="51">
        <v>1214.996656</v>
      </c>
      <c r="G76" s="51">
        <v>1087.1518960000001</v>
      </c>
      <c r="H76" s="51">
        <v>1161.1823260000001</v>
      </c>
      <c r="I76" s="51">
        <v>1210.6411250000001</v>
      </c>
      <c r="J76" s="81">
        <v>1269.115348</v>
      </c>
      <c r="K76" s="14">
        <v>1337.4515429999999</v>
      </c>
      <c r="L76" s="14">
        <v>1499.5249220000001</v>
      </c>
      <c r="M76" s="14">
        <v>1747.6328209999999</v>
      </c>
      <c r="N76" s="14">
        <v>1939.01713</v>
      </c>
      <c r="O76" s="14">
        <v>2034.4354209999999</v>
      </c>
      <c r="P76" s="14">
        <v>2004.3854920000001</v>
      </c>
      <c r="Q76" s="14">
        <v>2363.2295239999999</v>
      </c>
      <c r="R76" s="14">
        <v>2608.243802</v>
      </c>
      <c r="S76" s="51">
        <v>2655.3011080000001</v>
      </c>
      <c r="T76" s="51">
        <v>2927.6914900000002</v>
      </c>
      <c r="U76" s="51">
        <v>3186.526738</v>
      </c>
      <c r="V76" s="51">
        <v>3389.7215660000002</v>
      </c>
      <c r="W76" s="51">
        <v>3275.6032100000002</v>
      </c>
      <c r="X76" s="51">
        <v>3382.6668370000002</v>
      </c>
      <c r="Y76" s="51">
        <v>3495.1562880000001</v>
      </c>
      <c r="Z76" s="51">
        <v>3111.6603030000001</v>
      </c>
      <c r="AA76" s="51">
        <v>3290.5262200000002</v>
      </c>
      <c r="AB76" s="153" t="s">
        <v>361</v>
      </c>
    </row>
    <row r="77" spans="1:28" ht="22.15" customHeight="1" x14ac:dyDescent="0.2">
      <c r="A77" s="52" t="s">
        <v>32</v>
      </c>
      <c r="B77" s="53">
        <v>66.596141000000003</v>
      </c>
      <c r="C77" s="53">
        <v>108.03801900000001</v>
      </c>
      <c r="D77" s="53">
        <v>119.49674</v>
      </c>
      <c r="E77" s="53">
        <v>128.59223800000001</v>
      </c>
      <c r="F77" s="53">
        <v>132.49647999999999</v>
      </c>
      <c r="G77" s="53">
        <v>148.011323</v>
      </c>
      <c r="H77" s="53">
        <v>172.21438599999999</v>
      </c>
      <c r="I77" s="53">
        <v>198.44600500000001</v>
      </c>
      <c r="J77" s="82">
        <v>160.75936300000001</v>
      </c>
      <c r="K77" s="16">
        <v>181.157658</v>
      </c>
      <c r="L77" s="16">
        <v>204.29028299999999</v>
      </c>
      <c r="M77" s="16">
        <v>236.56206399999999</v>
      </c>
      <c r="N77" s="16">
        <v>214.37323000000001</v>
      </c>
      <c r="O77" s="16">
        <v>212.23035899999999</v>
      </c>
      <c r="P77" s="16">
        <v>231.42818399999999</v>
      </c>
      <c r="Q77" s="16">
        <v>297.06426800000003</v>
      </c>
      <c r="R77" s="16">
        <v>282.72011300000003</v>
      </c>
      <c r="S77" s="53">
        <v>349.45328599999999</v>
      </c>
      <c r="T77" s="53">
        <v>392.87731100000002</v>
      </c>
      <c r="U77" s="53">
        <v>456.88394399999999</v>
      </c>
      <c r="V77" s="53">
        <v>502.197991</v>
      </c>
      <c r="W77" s="53">
        <v>521.33145500000001</v>
      </c>
      <c r="X77" s="53">
        <v>479.644249</v>
      </c>
      <c r="Y77" s="53">
        <v>494.693353</v>
      </c>
      <c r="Z77" s="53">
        <v>503.79572100000001</v>
      </c>
      <c r="AA77" s="53">
        <v>543.33163100000002</v>
      </c>
      <c r="AB77" s="154" t="s">
        <v>365</v>
      </c>
    </row>
    <row r="78" spans="1:28" ht="12" customHeight="1" x14ac:dyDescent="0.2">
      <c r="A78" s="50" t="s">
        <v>33</v>
      </c>
      <c r="B78" s="51">
        <v>21313.463673999999</v>
      </c>
      <c r="C78" s="51">
        <v>26441.801409</v>
      </c>
      <c r="D78" s="51">
        <v>29870.569517</v>
      </c>
      <c r="E78" s="51">
        <v>28513.063183999999</v>
      </c>
      <c r="F78" s="51">
        <v>30685.921503000001</v>
      </c>
      <c r="G78" s="51">
        <v>31378.799061999998</v>
      </c>
      <c r="H78" s="51">
        <v>30779.583659</v>
      </c>
      <c r="I78" s="51">
        <v>31610.448209999999</v>
      </c>
      <c r="J78" s="81">
        <v>34237.526390999999</v>
      </c>
      <c r="K78" s="14">
        <v>36455.771765999998</v>
      </c>
      <c r="L78" s="14">
        <v>44875.377070000002</v>
      </c>
      <c r="M78" s="14">
        <v>49515.894447999999</v>
      </c>
      <c r="N78" s="14">
        <v>59107.657932000002</v>
      </c>
      <c r="O78" s="14">
        <v>56859.820582</v>
      </c>
      <c r="P78" s="14">
        <v>63010.643089999998</v>
      </c>
      <c r="Q78" s="14">
        <v>62373.812908</v>
      </c>
      <c r="R78" s="14">
        <v>68726.230538000003</v>
      </c>
      <c r="S78" s="51">
        <v>75600.048911000005</v>
      </c>
      <c r="T78" s="51">
        <v>84368.743688999995</v>
      </c>
      <c r="U78" s="51">
        <v>89699.655043000006</v>
      </c>
      <c r="V78" s="51">
        <v>90745.998533999998</v>
      </c>
      <c r="W78" s="51">
        <v>100935.587248</v>
      </c>
      <c r="X78" s="51">
        <v>111433.67043899999</v>
      </c>
      <c r="Y78" s="51">
        <v>122349.75200199999</v>
      </c>
      <c r="Z78" s="51">
        <v>131496.922922</v>
      </c>
      <c r="AA78" s="51">
        <v>135414.472947</v>
      </c>
      <c r="AB78" s="153" t="s">
        <v>391</v>
      </c>
    </row>
    <row r="79" spans="1:28" ht="12" customHeight="1" x14ac:dyDescent="0.2">
      <c r="A79" s="52" t="s">
        <v>34</v>
      </c>
      <c r="B79" s="53">
        <v>2191.054106</v>
      </c>
      <c r="C79" s="53">
        <v>2741.9087589999999</v>
      </c>
      <c r="D79" s="53">
        <v>4127.3661000000002</v>
      </c>
      <c r="E79" s="53">
        <v>2096.1413689999999</v>
      </c>
      <c r="F79" s="53">
        <v>1697.501812</v>
      </c>
      <c r="G79" s="53">
        <v>2055.250982</v>
      </c>
      <c r="H79" s="53">
        <v>2811.1429560000001</v>
      </c>
      <c r="I79" s="53">
        <v>2112.0084360000001</v>
      </c>
      <c r="J79" s="82">
        <v>2678.296194</v>
      </c>
      <c r="K79" s="16">
        <v>2803.4867450000002</v>
      </c>
      <c r="L79" s="16">
        <v>2855.5915300000001</v>
      </c>
      <c r="M79" s="16">
        <v>4631.9390990000002</v>
      </c>
      <c r="N79" s="16">
        <v>8287.0031220000001</v>
      </c>
      <c r="O79" s="16">
        <v>3393.6606609999999</v>
      </c>
      <c r="P79" s="16">
        <v>5047.2217309999996</v>
      </c>
      <c r="Q79" s="16">
        <v>4178.7746399999996</v>
      </c>
      <c r="R79" s="16">
        <v>4181.9710489999998</v>
      </c>
      <c r="S79" s="53">
        <v>4754.5225689999997</v>
      </c>
      <c r="T79" s="53">
        <v>5971.2324660000004</v>
      </c>
      <c r="U79" s="53">
        <v>5013.1998350000003</v>
      </c>
      <c r="V79" s="53">
        <v>4693.8291929999996</v>
      </c>
      <c r="W79" s="53">
        <v>4506.7071230000001</v>
      </c>
      <c r="X79" s="53">
        <v>4392.9327489999996</v>
      </c>
      <c r="Y79" s="53">
        <v>3811.6521109999999</v>
      </c>
      <c r="Z79" s="53">
        <v>4034.5047629999999</v>
      </c>
      <c r="AA79" s="53">
        <v>4865.5525310000003</v>
      </c>
      <c r="AB79" s="154" t="s">
        <v>367</v>
      </c>
    </row>
    <row r="80" spans="1:28" ht="12" customHeight="1" x14ac:dyDescent="0.2">
      <c r="A80" s="57" t="s">
        <v>35</v>
      </c>
      <c r="B80" s="51">
        <v>6243.5894179999996</v>
      </c>
      <c r="C80" s="51">
        <v>7891.7026619999997</v>
      </c>
      <c r="D80" s="51">
        <v>8258.1930580000007</v>
      </c>
      <c r="E80" s="51">
        <v>7862.9698609999996</v>
      </c>
      <c r="F80" s="51">
        <v>7650.4693930000003</v>
      </c>
      <c r="G80" s="51">
        <v>7501.3003509999999</v>
      </c>
      <c r="H80" s="51">
        <v>7381.44733</v>
      </c>
      <c r="I80" s="51">
        <v>7524.083474</v>
      </c>
      <c r="J80" s="81">
        <v>8499.0144990000008</v>
      </c>
      <c r="K80" s="14">
        <v>9991.8941200000008</v>
      </c>
      <c r="L80" s="14">
        <v>11795.107778</v>
      </c>
      <c r="M80" s="14">
        <v>12508.216098999999</v>
      </c>
      <c r="N80" s="14">
        <v>14481.432198</v>
      </c>
      <c r="O80" s="14">
        <v>14985.490137000001</v>
      </c>
      <c r="P80" s="14">
        <v>16493.428875000001</v>
      </c>
      <c r="Q80" s="14">
        <v>16090.721836000001</v>
      </c>
      <c r="R80" s="14">
        <v>19928.173565000001</v>
      </c>
      <c r="S80" s="51">
        <v>21601.360312000001</v>
      </c>
      <c r="T80" s="51">
        <v>20507.388862</v>
      </c>
      <c r="U80" s="51">
        <v>19929.032381000001</v>
      </c>
      <c r="V80" s="51">
        <v>19828.532498</v>
      </c>
      <c r="W80" s="51">
        <v>20744.661843000002</v>
      </c>
      <c r="X80" s="51">
        <v>24665.51439</v>
      </c>
      <c r="Y80" s="51">
        <v>26668.400613000002</v>
      </c>
      <c r="Z80" s="51">
        <v>25803.081521</v>
      </c>
      <c r="AA80" s="51">
        <v>25897.124916000001</v>
      </c>
      <c r="AB80" s="153" t="s">
        <v>371</v>
      </c>
    </row>
    <row r="81" spans="1:28" ht="12" customHeight="1" x14ac:dyDescent="0.2">
      <c r="A81" s="52" t="s">
        <v>36</v>
      </c>
      <c r="B81" s="53">
        <v>1262.984614</v>
      </c>
      <c r="C81" s="53">
        <v>1279.7962460000001</v>
      </c>
      <c r="D81" s="53">
        <v>1314.979239</v>
      </c>
      <c r="E81" s="53">
        <v>1301.4821300000001</v>
      </c>
      <c r="F81" s="53">
        <v>2136.167113</v>
      </c>
      <c r="G81" s="53">
        <v>1391.484627</v>
      </c>
      <c r="H81" s="53">
        <v>1971.081375</v>
      </c>
      <c r="I81" s="53">
        <v>2198.5961470000002</v>
      </c>
      <c r="J81" s="82">
        <v>1856.8333500000001</v>
      </c>
      <c r="K81" s="16">
        <v>1753.5186759999999</v>
      </c>
      <c r="L81" s="16">
        <v>4859.798554</v>
      </c>
      <c r="M81" s="16">
        <v>3273.556153</v>
      </c>
      <c r="N81" s="16">
        <v>3627.3241549999998</v>
      </c>
      <c r="O81" s="16">
        <v>4305.9401989999997</v>
      </c>
      <c r="P81" s="16">
        <v>4044.0528669999999</v>
      </c>
      <c r="Q81" s="16">
        <v>4919.5840200000002</v>
      </c>
      <c r="R81" s="16">
        <v>5595.7117230000003</v>
      </c>
      <c r="S81" s="53">
        <v>5395.3592520000002</v>
      </c>
      <c r="T81" s="53">
        <v>5761.2686489999996</v>
      </c>
      <c r="U81" s="53">
        <v>5148.9615409999997</v>
      </c>
      <c r="V81" s="53">
        <v>6296.614662</v>
      </c>
      <c r="W81" s="53">
        <v>7726.9031599999998</v>
      </c>
      <c r="X81" s="53">
        <v>7220.6364240000003</v>
      </c>
      <c r="Y81" s="53">
        <v>7412.6452959999997</v>
      </c>
      <c r="Z81" s="53">
        <v>8080.0450989999999</v>
      </c>
      <c r="AA81" s="53">
        <v>7919.6168520000001</v>
      </c>
      <c r="AB81" s="154" t="s">
        <v>374</v>
      </c>
    </row>
    <row r="82" spans="1:28" ht="12" customHeight="1" x14ac:dyDescent="0.2">
      <c r="A82" s="57" t="s">
        <v>37</v>
      </c>
      <c r="B82" s="51">
        <v>1826.1474860000001</v>
      </c>
      <c r="C82" s="51">
        <v>2443.5176390000001</v>
      </c>
      <c r="D82" s="51">
        <v>2827.4831880000002</v>
      </c>
      <c r="E82" s="51">
        <v>2958.4110970000002</v>
      </c>
      <c r="F82" s="51">
        <v>3809.629312</v>
      </c>
      <c r="G82" s="51">
        <v>4340.3653999999997</v>
      </c>
      <c r="H82" s="51">
        <v>4918.2605729999996</v>
      </c>
      <c r="I82" s="51">
        <v>5698.4118079999998</v>
      </c>
      <c r="J82" s="81">
        <v>5515.761947</v>
      </c>
      <c r="K82" s="14">
        <v>5078.513535</v>
      </c>
      <c r="L82" s="14">
        <v>6379.1262070000002</v>
      </c>
      <c r="M82" s="14">
        <v>8482.552232</v>
      </c>
      <c r="N82" s="14">
        <v>9333.4705429999995</v>
      </c>
      <c r="O82" s="14">
        <v>9535.6177869999992</v>
      </c>
      <c r="P82" s="14">
        <v>10169.422135000001</v>
      </c>
      <c r="Q82" s="14">
        <v>9793.6539269999994</v>
      </c>
      <c r="R82" s="14">
        <v>11286.81192</v>
      </c>
      <c r="S82" s="51">
        <v>13317.859468000001</v>
      </c>
      <c r="T82" s="51">
        <v>17090.635323999999</v>
      </c>
      <c r="U82" s="51">
        <v>22403.165250999999</v>
      </c>
      <c r="V82" s="51">
        <v>24473.774863999999</v>
      </c>
      <c r="W82" s="51">
        <v>30599.270746999999</v>
      </c>
      <c r="X82" s="51">
        <v>36178.363831000002</v>
      </c>
      <c r="Y82" s="51">
        <v>42328.223935000002</v>
      </c>
      <c r="Z82" s="51">
        <v>48237.652469000001</v>
      </c>
      <c r="AA82" s="51">
        <v>50077.318906</v>
      </c>
      <c r="AB82" s="153" t="s">
        <v>378</v>
      </c>
    </row>
    <row r="83" spans="1:28" ht="12" customHeight="1" x14ac:dyDescent="0.2">
      <c r="A83" s="52" t="s">
        <v>38</v>
      </c>
      <c r="B83" s="53">
        <v>369.58512200000001</v>
      </c>
      <c r="C83" s="53">
        <v>446.41283399999998</v>
      </c>
      <c r="D83" s="53">
        <v>608.64096700000005</v>
      </c>
      <c r="E83" s="53">
        <v>728.889275</v>
      </c>
      <c r="F83" s="53">
        <v>687.32752000000005</v>
      </c>
      <c r="G83" s="53">
        <v>646.39000099999998</v>
      </c>
      <c r="H83" s="53">
        <v>539.67610999999999</v>
      </c>
      <c r="I83" s="53">
        <v>700.99001699999997</v>
      </c>
      <c r="J83" s="82">
        <v>851.33061399999997</v>
      </c>
      <c r="K83" s="16">
        <v>1016.9641339999999</v>
      </c>
      <c r="L83" s="16">
        <v>1074.0838639999999</v>
      </c>
      <c r="M83" s="16">
        <v>1165.9197300000001</v>
      </c>
      <c r="N83" s="16">
        <v>1129.4824450000001</v>
      </c>
      <c r="O83" s="16">
        <v>1060.6378910000001</v>
      </c>
      <c r="P83" s="16">
        <v>1161.561733</v>
      </c>
      <c r="Q83" s="16">
        <v>1128.092132</v>
      </c>
      <c r="R83" s="16">
        <v>1254.6067909999999</v>
      </c>
      <c r="S83" s="53">
        <v>1384.2522429999999</v>
      </c>
      <c r="T83" s="53">
        <v>1398.8625549999999</v>
      </c>
      <c r="U83" s="53">
        <v>1318.6864410000001</v>
      </c>
      <c r="V83" s="53">
        <v>1355.510841</v>
      </c>
      <c r="W83" s="53">
        <v>1529.4554639999999</v>
      </c>
      <c r="X83" s="53">
        <v>1374.275911</v>
      </c>
      <c r="Y83" s="53">
        <v>1732.9081630000001</v>
      </c>
      <c r="Z83" s="53">
        <v>1964.575705</v>
      </c>
      <c r="AA83" s="53">
        <v>2542.1112579999999</v>
      </c>
      <c r="AB83" s="154" t="s">
        <v>382</v>
      </c>
    </row>
    <row r="84" spans="1:28" ht="12" customHeight="1" x14ac:dyDescent="0.2">
      <c r="A84" s="57" t="s">
        <v>39</v>
      </c>
      <c r="B84" s="51">
        <v>2043.1912139999999</v>
      </c>
      <c r="C84" s="51">
        <v>2099.1048959999998</v>
      </c>
      <c r="D84" s="51">
        <v>2422.1578509999999</v>
      </c>
      <c r="E84" s="51">
        <v>2189.8125829999999</v>
      </c>
      <c r="F84" s="51">
        <v>1987.871073</v>
      </c>
      <c r="G84" s="51">
        <v>1416.8774920000001</v>
      </c>
      <c r="H84" s="51">
        <v>1380.4621520000001</v>
      </c>
      <c r="I84" s="51">
        <v>1488.4554430000001</v>
      </c>
      <c r="J84" s="81">
        <v>1823.073821</v>
      </c>
      <c r="K84" s="14">
        <v>2016.9023529999999</v>
      </c>
      <c r="L84" s="14">
        <v>2506.006985</v>
      </c>
      <c r="M84" s="14">
        <v>3010.2291770000002</v>
      </c>
      <c r="N84" s="14">
        <v>4138.1418700000004</v>
      </c>
      <c r="O84" s="14">
        <v>4737.5056830000003</v>
      </c>
      <c r="P84" s="14">
        <v>4933.5028469999997</v>
      </c>
      <c r="Q84" s="14">
        <v>5139.6042740000003</v>
      </c>
      <c r="R84" s="14">
        <v>5333.0021720000004</v>
      </c>
      <c r="S84" s="51">
        <v>6130.4672799999998</v>
      </c>
      <c r="T84" s="51">
        <v>6960.8285150000002</v>
      </c>
      <c r="U84" s="51">
        <v>7982.0838199999998</v>
      </c>
      <c r="V84" s="51">
        <v>8726.098301</v>
      </c>
      <c r="W84" s="51">
        <v>8872.9363229999999</v>
      </c>
      <c r="X84" s="51">
        <v>9423.3330860000005</v>
      </c>
      <c r="Y84" s="51">
        <v>9813.3060349999996</v>
      </c>
      <c r="Z84" s="51">
        <v>10441.111284000001</v>
      </c>
      <c r="AA84" s="51">
        <v>10885.838561</v>
      </c>
      <c r="AB84" s="153" t="s">
        <v>386</v>
      </c>
    </row>
    <row r="85" spans="1:28" ht="12" customHeight="1" x14ac:dyDescent="0.2">
      <c r="A85" s="52" t="s">
        <v>40</v>
      </c>
      <c r="B85" s="53">
        <v>1194.6527550000001</v>
      </c>
      <c r="C85" s="53">
        <v>1507.704684</v>
      </c>
      <c r="D85" s="53">
        <v>1802.3912829999999</v>
      </c>
      <c r="E85" s="53">
        <v>2064.3591369999999</v>
      </c>
      <c r="F85" s="53">
        <v>2473.952753</v>
      </c>
      <c r="G85" s="53">
        <v>2985.0328850000001</v>
      </c>
      <c r="H85" s="53">
        <v>3080.8377289999999</v>
      </c>
      <c r="I85" s="53">
        <v>2958.7574650000001</v>
      </c>
      <c r="J85" s="82">
        <v>3230.2285059999999</v>
      </c>
      <c r="K85" s="16">
        <v>3329.7313060000001</v>
      </c>
      <c r="L85" s="16">
        <v>3289.6476899999998</v>
      </c>
      <c r="M85" s="16">
        <v>3534.8516639999998</v>
      </c>
      <c r="N85" s="16">
        <v>3973.6343360000001</v>
      </c>
      <c r="O85" s="16">
        <v>4240.0032389999997</v>
      </c>
      <c r="P85" s="16">
        <v>4520.4768819999999</v>
      </c>
      <c r="Q85" s="16">
        <v>4239.1424850000003</v>
      </c>
      <c r="R85" s="16">
        <v>4234.8047319999996</v>
      </c>
      <c r="S85" s="53">
        <v>4308.1779790000001</v>
      </c>
      <c r="T85" s="53">
        <v>5468.7633029999997</v>
      </c>
      <c r="U85" s="53">
        <v>7056.0098680000001</v>
      </c>
      <c r="V85" s="53">
        <v>5043.2819939999999</v>
      </c>
      <c r="W85" s="53">
        <v>5414.8489200000004</v>
      </c>
      <c r="X85" s="53">
        <v>5329.323883</v>
      </c>
      <c r="Y85" s="53">
        <v>5942.8145139999997</v>
      </c>
      <c r="Z85" s="53">
        <v>6547.7034679999997</v>
      </c>
      <c r="AA85" s="53">
        <v>7015.7940710000003</v>
      </c>
      <c r="AB85" s="154" t="s">
        <v>389</v>
      </c>
    </row>
    <row r="86" spans="1:28" ht="12" customHeight="1" x14ac:dyDescent="0.2">
      <c r="A86" s="57" t="s">
        <v>41</v>
      </c>
      <c r="B86" s="51">
        <v>14.048857</v>
      </c>
      <c r="C86" s="51">
        <v>17.039729000000001</v>
      </c>
      <c r="D86" s="51">
        <v>33.351737999999997</v>
      </c>
      <c r="E86" s="51">
        <v>37.440973</v>
      </c>
      <c r="F86" s="51">
        <v>9.7375319999999999</v>
      </c>
      <c r="G86" s="51">
        <v>19.996763999999999</v>
      </c>
      <c r="H86" s="51">
        <v>21.090450000000001</v>
      </c>
      <c r="I86" s="51">
        <v>19.237808000000001</v>
      </c>
      <c r="J86" s="81">
        <v>25.318256000000002</v>
      </c>
      <c r="K86" s="14">
        <v>28.457649</v>
      </c>
      <c r="L86" s="14">
        <v>27.736462</v>
      </c>
      <c r="M86" s="14">
        <v>42.770015000000001</v>
      </c>
      <c r="N86" s="14">
        <v>49.906545999999999</v>
      </c>
      <c r="O86" s="14">
        <v>42.380769000000001</v>
      </c>
      <c r="P86" s="14">
        <v>75.338770999999994</v>
      </c>
      <c r="Q86" s="14">
        <v>95.884377999999998</v>
      </c>
      <c r="R86" s="14">
        <v>97.564672999999999</v>
      </c>
      <c r="S86" s="51">
        <v>89.701724999999996</v>
      </c>
      <c r="T86" s="51">
        <v>107.22139799999999</v>
      </c>
      <c r="U86" s="51">
        <v>115.017134</v>
      </c>
      <c r="V86" s="51">
        <v>133.97622000000001</v>
      </c>
      <c r="W86" s="51">
        <v>177.68625700000001</v>
      </c>
      <c r="X86" s="51">
        <v>207.71079</v>
      </c>
      <c r="Y86" s="51">
        <v>221.27778000000001</v>
      </c>
      <c r="Z86" s="51">
        <v>208.68794500000001</v>
      </c>
      <c r="AA86" s="51">
        <v>218.81491500000001</v>
      </c>
      <c r="AB86" s="153" t="s">
        <v>393</v>
      </c>
    </row>
    <row r="87" spans="1:28" ht="12" customHeight="1" x14ac:dyDescent="0.2">
      <c r="A87" s="52" t="s">
        <v>42</v>
      </c>
      <c r="B87" s="53">
        <v>50.941296000000001</v>
      </c>
      <c r="C87" s="53">
        <v>548.80963799999995</v>
      </c>
      <c r="D87" s="53">
        <v>610.50085799999999</v>
      </c>
      <c r="E87" s="53">
        <v>615.14134300000001</v>
      </c>
      <c r="F87" s="53">
        <v>544.55485699999997</v>
      </c>
      <c r="G87" s="53">
        <v>643.12147900000002</v>
      </c>
      <c r="H87" s="53">
        <v>876.52652599999999</v>
      </c>
      <c r="I87" s="53">
        <v>806.60317399999997</v>
      </c>
      <c r="J87" s="82">
        <v>960.85056299999997</v>
      </c>
      <c r="K87" s="16">
        <v>1062.1642380000001</v>
      </c>
      <c r="L87" s="16">
        <v>1405.5321120000001</v>
      </c>
      <c r="M87" s="16">
        <v>1318.166549</v>
      </c>
      <c r="N87" s="16">
        <v>1977.5074360000001</v>
      </c>
      <c r="O87" s="16">
        <v>2182.612807</v>
      </c>
      <c r="P87" s="16">
        <v>2150.8062159999999</v>
      </c>
      <c r="Q87" s="16">
        <v>1585.9539050000001</v>
      </c>
      <c r="R87" s="16">
        <v>1260.6732629999999</v>
      </c>
      <c r="S87" s="53">
        <v>1168.779018</v>
      </c>
      <c r="T87" s="53">
        <v>934.32303300000001</v>
      </c>
      <c r="U87" s="53">
        <v>1335.290767</v>
      </c>
      <c r="V87" s="53">
        <v>1637.807738</v>
      </c>
      <c r="W87" s="53">
        <v>1794.048826</v>
      </c>
      <c r="X87" s="53">
        <v>1869.371453</v>
      </c>
      <c r="Y87" s="53">
        <v>2203.3034299999999</v>
      </c>
      <c r="Z87" s="53">
        <v>2367.4378929999998</v>
      </c>
      <c r="AA87" s="53">
        <v>2349.8648440000002</v>
      </c>
      <c r="AB87" s="154" t="s">
        <v>397</v>
      </c>
    </row>
    <row r="88" spans="1:28" ht="22.15" customHeight="1" x14ac:dyDescent="0.2">
      <c r="A88" s="57" t="s">
        <v>43</v>
      </c>
      <c r="B88" s="51">
        <v>3252.7933950000001</v>
      </c>
      <c r="C88" s="51">
        <v>4330.9711950000001</v>
      </c>
      <c r="D88" s="51">
        <v>4716.0335800000003</v>
      </c>
      <c r="E88" s="51">
        <v>5242.5811970000004</v>
      </c>
      <c r="F88" s="51">
        <v>5947.7431770000003</v>
      </c>
      <c r="G88" s="51">
        <v>6408.3729249999997</v>
      </c>
      <c r="H88" s="51">
        <v>3639.2498169999999</v>
      </c>
      <c r="I88" s="51">
        <v>3720.0650559999999</v>
      </c>
      <c r="J88" s="81">
        <v>4220.1003090000004</v>
      </c>
      <c r="K88" s="14">
        <v>4432.4374449999996</v>
      </c>
      <c r="L88" s="14">
        <v>4967.0012969999998</v>
      </c>
      <c r="M88" s="14">
        <v>5185.8189439999996</v>
      </c>
      <c r="N88" s="14">
        <v>5045.2174969999996</v>
      </c>
      <c r="O88" s="14">
        <v>4784.183575</v>
      </c>
      <c r="P88" s="14">
        <v>6304.5117950000003</v>
      </c>
      <c r="Q88" s="14">
        <v>6292.4258399999999</v>
      </c>
      <c r="R88" s="14">
        <v>6443.5476120000003</v>
      </c>
      <c r="S88" s="51">
        <v>7478.6812410000002</v>
      </c>
      <c r="T88" s="51">
        <v>9004.8821819999994</v>
      </c>
      <c r="U88" s="51">
        <v>8126.7832470000003</v>
      </c>
      <c r="V88" s="51">
        <v>6444.8568869999999</v>
      </c>
      <c r="W88" s="51">
        <v>7377.9582039999996</v>
      </c>
      <c r="X88" s="51">
        <v>7760.5420290000002</v>
      </c>
      <c r="Y88" s="51">
        <v>8381.0051270000004</v>
      </c>
      <c r="Z88" s="51">
        <v>9311.9341039999999</v>
      </c>
      <c r="AA88" s="51">
        <v>8814.2867779999997</v>
      </c>
      <c r="AB88" s="153" t="s">
        <v>401</v>
      </c>
    </row>
    <row r="89" spans="1:28" ht="12" customHeight="1" x14ac:dyDescent="0.2">
      <c r="A89" s="52" t="s">
        <v>44</v>
      </c>
      <c r="B89" s="53">
        <v>1582.670605</v>
      </c>
      <c r="C89" s="53">
        <v>1813.878931</v>
      </c>
      <c r="D89" s="53">
        <v>1942.5049369999999</v>
      </c>
      <c r="E89" s="53">
        <v>2116.8674780000001</v>
      </c>
      <c r="F89" s="53">
        <v>2432.5812390000001</v>
      </c>
      <c r="G89" s="53">
        <v>2611.631257</v>
      </c>
      <c r="H89" s="53">
        <v>2711.4938980000002</v>
      </c>
      <c r="I89" s="53">
        <v>2758.2656390000002</v>
      </c>
      <c r="J89" s="82">
        <v>2781.4236310000001</v>
      </c>
      <c r="K89" s="16">
        <v>2970.2439169999998</v>
      </c>
      <c r="L89" s="16">
        <v>3342.7522859999999</v>
      </c>
      <c r="M89" s="16">
        <v>3916.651057</v>
      </c>
      <c r="N89" s="16">
        <v>4344.1007239999999</v>
      </c>
      <c r="O89" s="16">
        <v>4831.6434319999998</v>
      </c>
      <c r="P89" s="16">
        <v>5071.4067070000001</v>
      </c>
      <c r="Q89" s="16">
        <v>5256.2327109999997</v>
      </c>
      <c r="R89" s="16">
        <v>5457.4529780000003</v>
      </c>
      <c r="S89" s="53">
        <v>6160.2661870000002</v>
      </c>
      <c r="T89" s="53">
        <v>6878.0401620000002</v>
      </c>
      <c r="U89" s="53">
        <v>6760.9271060000001</v>
      </c>
      <c r="V89" s="53">
        <v>7378.9405310000002</v>
      </c>
      <c r="W89" s="53">
        <v>7036.5953319999999</v>
      </c>
      <c r="X89" s="53">
        <v>7423.2628569999997</v>
      </c>
      <c r="Y89" s="53">
        <v>7671.706373</v>
      </c>
      <c r="Z89" s="53">
        <v>7711.2590140000002</v>
      </c>
      <c r="AA89" s="53">
        <v>7724.9660720000002</v>
      </c>
      <c r="AB89" s="154" t="s">
        <v>405</v>
      </c>
    </row>
    <row r="90" spans="1:28" ht="12" customHeight="1" x14ac:dyDescent="0.2">
      <c r="A90" s="57" t="s">
        <v>45</v>
      </c>
      <c r="B90" s="51">
        <v>1003.332659</v>
      </c>
      <c r="C90" s="51">
        <v>1027.484357</v>
      </c>
      <c r="D90" s="51">
        <v>892.79366100000004</v>
      </c>
      <c r="E90" s="51">
        <v>1037.0212859999999</v>
      </c>
      <c r="F90" s="51">
        <v>1119.375241</v>
      </c>
      <c r="G90" s="51">
        <v>1157.482751</v>
      </c>
      <c r="H90" s="51">
        <v>1229.385323</v>
      </c>
      <c r="I90" s="51">
        <v>1383.968179</v>
      </c>
      <c r="J90" s="81">
        <v>1531.472657</v>
      </c>
      <c r="K90" s="14">
        <v>1605.4153879999999</v>
      </c>
      <c r="L90" s="14">
        <v>1903.8787970000001</v>
      </c>
      <c r="M90" s="14">
        <v>1947.1846109999999</v>
      </c>
      <c r="N90" s="14">
        <v>2169.4974299999999</v>
      </c>
      <c r="O90" s="14">
        <v>2258.1774049999999</v>
      </c>
      <c r="P90" s="14">
        <v>2460.3784329999999</v>
      </c>
      <c r="Q90" s="14">
        <v>3052.8688609999999</v>
      </c>
      <c r="R90" s="14">
        <v>3010.5724180000002</v>
      </c>
      <c r="S90" s="51">
        <v>3126.5089440000002</v>
      </c>
      <c r="T90" s="51">
        <v>3393.426027</v>
      </c>
      <c r="U90" s="51">
        <v>3559.2446460000001</v>
      </c>
      <c r="V90" s="51">
        <v>3797.9344660000002</v>
      </c>
      <c r="W90" s="51">
        <v>4021.8791660000002</v>
      </c>
      <c r="X90" s="51">
        <v>4329.7670310000003</v>
      </c>
      <c r="Y90" s="51">
        <v>4665.2551169999997</v>
      </c>
      <c r="Z90" s="51">
        <v>5213.8746579999997</v>
      </c>
      <c r="AA90" s="51">
        <v>5531.5896489999996</v>
      </c>
      <c r="AB90" s="153" t="s">
        <v>408</v>
      </c>
    </row>
    <row r="91" spans="1:28" ht="12" customHeight="1" x14ac:dyDescent="0.2">
      <c r="A91" s="52" t="s">
        <v>46</v>
      </c>
      <c r="B91" s="53">
        <v>18.315207000000001</v>
      </c>
      <c r="C91" s="53">
        <v>21.424045</v>
      </c>
      <c r="D91" s="53">
        <v>34.650194999999997</v>
      </c>
      <c r="E91" s="53">
        <v>33.993074999999997</v>
      </c>
      <c r="F91" s="53">
        <v>35.487844000000003</v>
      </c>
      <c r="G91" s="53">
        <v>40.837181000000001</v>
      </c>
      <c r="H91" s="53">
        <v>55.258532000000002</v>
      </c>
      <c r="I91" s="53">
        <v>58.384732</v>
      </c>
      <c r="J91" s="82">
        <v>83.378106000000002</v>
      </c>
      <c r="K91" s="16">
        <v>128.67470900000001</v>
      </c>
      <c r="L91" s="16">
        <v>218.05520999999999</v>
      </c>
      <c r="M91" s="16">
        <v>213.02591699999999</v>
      </c>
      <c r="N91" s="16">
        <v>193.757701</v>
      </c>
      <c r="O91" s="16">
        <v>157.376383</v>
      </c>
      <c r="P91" s="16">
        <v>169.94008700000001</v>
      </c>
      <c r="Q91" s="16">
        <v>174.753038</v>
      </c>
      <c r="R91" s="16">
        <v>215.95325500000001</v>
      </c>
      <c r="S91" s="53">
        <v>236.47463200000001</v>
      </c>
      <c r="T91" s="53">
        <v>238.40226200000001</v>
      </c>
      <c r="U91" s="53">
        <v>259.51176400000003</v>
      </c>
      <c r="V91" s="53">
        <v>236.789175</v>
      </c>
      <c r="W91" s="53">
        <v>322.68964099999999</v>
      </c>
      <c r="X91" s="53">
        <v>415.38126999999997</v>
      </c>
      <c r="Y91" s="53">
        <v>502.95164999999997</v>
      </c>
      <c r="Z91" s="53">
        <v>508.55343699999997</v>
      </c>
      <c r="AA91" s="53">
        <v>528.05407700000001</v>
      </c>
      <c r="AB91" s="154" t="s">
        <v>409</v>
      </c>
    </row>
    <row r="92" spans="1:28" ht="12" customHeight="1" x14ac:dyDescent="0.2">
      <c r="A92" s="57" t="s">
        <v>47</v>
      </c>
      <c r="B92" s="51">
        <v>260.15694000000002</v>
      </c>
      <c r="C92" s="51">
        <v>272.045794</v>
      </c>
      <c r="D92" s="51">
        <v>279.52286199999998</v>
      </c>
      <c r="E92" s="51">
        <v>227.952381</v>
      </c>
      <c r="F92" s="51">
        <v>153.522638</v>
      </c>
      <c r="G92" s="51">
        <v>160.654966</v>
      </c>
      <c r="H92" s="51">
        <v>163.67088899999999</v>
      </c>
      <c r="I92" s="51">
        <v>182.62083100000001</v>
      </c>
      <c r="J92" s="81">
        <v>180.44393600000001</v>
      </c>
      <c r="K92" s="14">
        <v>237.36754999999999</v>
      </c>
      <c r="L92" s="14">
        <v>251.05829600000001</v>
      </c>
      <c r="M92" s="14">
        <v>285.01320099999998</v>
      </c>
      <c r="N92" s="14">
        <v>357.18193000000002</v>
      </c>
      <c r="O92" s="14">
        <v>344.59061300000002</v>
      </c>
      <c r="P92" s="14">
        <v>408.59400900000003</v>
      </c>
      <c r="Q92" s="14">
        <v>426.120859</v>
      </c>
      <c r="R92" s="14">
        <v>425.384388</v>
      </c>
      <c r="S92" s="51">
        <v>447.63806</v>
      </c>
      <c r="T92" s="51">
        <v>653.46894999999995</v>
      </c>
      <c r="U92" s="51">
        <v>691.74124200000006</v>
      </c>
      <c r="V92" s="51">
        <v>698.05116299999997</v>
      </c>
      <c r="W92" s="51">
        <v>809.94624299999998</v>
      </c>
      <c r="X92" s="51">
        <v>843.25473599999998</v>
      </c>
      <c r="Y92" s="51">
        <v>994.30185900000004</v>
      </c>
      <c r="Z92" s="51">
        <v>1066.5015619999999</v>
      </c>
      <c r="AA92" s="51">
        <v>1043.539516</v>
      </c>
      <c r="AB92" s="153" t="s">
        <v>414</v>
      </c>
    </row>
    <row r="93" spans="1:28" ht="12" customHeight="1" x14ac:dyDescent="0.2">
      <c r="A93" s="58" t="s">
        <v>69</v>
      </c>
      <c r="B93" s="59">
        <v>40388.910309999999</v>
      </c>
      <c r="C93" s="59">
        <v>51025.359191000003</v>
      </c>
      <c r="D93" s="59">
        <v>55381.3675</v>
      </c>
      <c r="E93" s="59">
        <v>51903.634228000003</v>
      </c>
      <c r="F93" s="59">
        <v>56461.60772</v>
      </c>
      <c r="G93" s="59">
        <v>55789.994891000002</v>
      </c>
      <c r="H93" s="59">
        <v>53422.567833000001</v>
      </c>
      <c r="I93" s="59">
        <v>54498.046273</v>
      </c>
      <c r="J93" s="86">
        <v>63884.517713000001</v>
      </c>
      <c r="K93" s="22">
        <v>75588.911284999995</v>
      </c>
      <c r="L93" s="22">
        <v>92718.474805999998</v>
      </c>
      <c r="M93" s="22">
        <v>101449.22979</v>
      </c>
      <c r="N93" s="22">
        <v>121063.57963199999</v>
      </c>
      <c r="O93" s="22">
        <v>118964.185533</v>
      </c>
      <c r="P93" s="22">
        <v>133171.74508200001</v>
      </c>
      <c r="Q93" s="22">
        <v>122109.94816499999</v>
      </c>
      <c r="R93" s="22">
        <v>153649.219319</v>
      </c>
      <c r="S93" s="59">
        <v>176850.45379500001</v>
      </c>
      <c r="T93" s="59">
        <v>177770.09661499999</v>
      </c>
      <c r="U93" s="59">
        <v>180696.01324</v>
      </c>
      <c r="V93" s="59">
        <v>170133.700644</v>
      </c>
      <c r="W93" s="59">
        <v>177405.461725</v>
      </c>
      <c r="X93" s="59">
        <v>193575.39864100001</v>
      </c>
      <c r="Y93" s="59">
        <v>210211.28821900001</v>
      </c>
      <c r="Z93" s="59">
        <v>205016.61485700001</v>
      </c>
      <c r="AA93" s="59">
        <v>210396.35044099999</v>
      </c>
      <c r="AB93" s="58" t="s">
        <v>69</v>
      </c>
    </row>
    <row r="94" spans="1:28" ht="12" customHeight="1" x14ac:dyDescent="0.2">
      <c r="A94" s="60" t="s">
        <v>70</v>
      </c>
      <c r="B94" s="61">
        <v>48965.881999999998</v>
      </c>
      <c r="C94" s="61">
        <v>61099.214</v>
      </c>
      <c r="D94" s="61">
        <v>65502.245000000003</v>
      </c>
      <c r="E94" s="61">
        <v>60639.902000000002</v>
      </c>
      <c r="F94" s="61">
        <v>65164.017</v>
      </c>
      <c r="G94" s="61">
        <v>63610.805999999997</v>
      </c>
      <c r="H94" s="61">
        <v>60179.118000000002</v>
      </c>
      <c r="I94" s="61">
        <v>60495.563999999998</v>
      </c>
      <c r="J94" s="87">
        <v>69909.881999999998</v>
      </c>
      <c r="K94" s="24">
        <v>81580.013999999996</v>
      </c>
      <c r="L94" s="24">
        <v>98732.638999999996</v>
      </c>
      <c r="M94" s="24">
        <v>106635.49099999999</v>
      </c>
      <c r="N94" s="24">
        <v>125666.245</v>
      </c>
      <c r="O94" s="24">
        <v>122003.105</v>
      </c>
      <c r="P94" s="24">
        <v>134994.96900000001</v>
      </c>
      <c r="Q94" s="24">
        <v>122408.81</v>
      </c>
      <c r="R94" s="24">
        <v>152385.033</v>
      </c>
      <c r="S94" s="61">
        <v>171968.60800000001</v>
      </c>
      <c r="T94" s="61">
        <v>169552.076</v>
      </c>
      <c r="U94" s="61">
        <v>169103.14600000001</v>
      </c>
      <c r="V94" s="61">
        <v>156280.38200000001</v>
      </c>
      <c r="W94" s="61">
        <v>160009.399</v>
      </c>
      <c r="X94" s="61">
        <v>171620.80600000001</v>
      </c>
      <c r="Y94" s="61">
        <v>186633.00700000001</v>
      </c>
      <c r="Z94" s="61">
        <v>180737.59099999999</v>
      </c>
      <c r="AA94" s="61">
        <v>184214.01199999999</v>
      </c>
      <c r="AB94" s="60" t="s">
        <v>70</v>
      </c>
    </row>
    <row r="95" spans="1:28" ht="12" customHeight="1" x14ac:dyDescent="0.2">
      <c r="A95" s="62" t="s">
        <v>50</v>
      </c>
      <c r="B95" s="63">
        <v>824.83778299999994</v>
      </c>
      <c r="C95" s="63">
        <v>835.12299900000005</v>
      </c>
      <c r="D95" s="63">
        <v>845.48807399999998</v>
      </c>
      <c r="E95" s="63">
        <v>855.93201399999998</v>
      </c>
      <c r="F95" s="63">
        <v>866.453754</v>
      </c>
      <c r="G95" s="63">
        <v>877.05215399999997</v>
      </c>
      <c r="H95" s="63">
        <v>887.726</v>
      </c>
      <c r="I95" s="63">
        <v>900.86019299999998</v>
      </c>
      <c r="J95" s="88">
        <v>913.81240400000002</v>
      </c>
      <c r="K95" s="26">
        <v>926.56163000000004</v>
      </c>
      <c r="L95" s="26">
        <v>939.08635400000003</v>
      </c>
      <c r="M95" s="26">
        <v>951.36458300000004</v>
      </c>
      <c r="N95" s="26">
        <v>963.37388799999997</v>
      </c>
      <c r="O95" s="26">
        <v>975.091454</v>
      </c>
      <c r="P95" s="26">
        <v>986.49412900000004</v>
      </c>
      <c r="Q95" s="26">
        <v>997.55848700000001</v>
      </c>
      <c r="R95" s="26">
        <v>1008.296</v>
      </c>
      <c r="S95" s="63">
        <v>1028.3879999999999</v>
      </c>
      <c r="T95" s="63">
        <v>1048.4690000000001</v>
      </c>
      <c r="U95" s="63">
        <v>1068.5550000000001</v>
      </c>
      <c r="V95" s="63">
        <v>1088.644</v>
      </c>
      <c r="W95" s="63">
        <v>1108.7190000000001</v>
      </c>
      <c r="X95" s="63">
        <v>1127.925</v>
      </c>
      <c r="Y95" s="63">
        <v>1126.335</v>
      </c>
      <c r="Z95" s="63">
        <v>1134.3330000000001</v>
      </c>
      <c r="AA95" s="63">
        <v>1142.1300000000001</v>
      </c>
      <c r="AB95" s="62" t="s">
        <v>50</v>
      </c>
    </row>
    <row r="96" spans="1:28" ht="12" customHeight="1" x14ac:dyDescent="0.2">
      <c r="A96" s="44"/>
      <c r="B96" s="44"/>
      <c r="C96" s="44"/>
      <c r="D96" s="44"/>
      <c r="E96" s="44"/>
      <c r="F96" s="44"/>
      <c r="G96" s="44"/>
      <c r="H96" s="44"/>
      <c r="I96" s="44"/>
      <c r="J96" s="7"/>
      <c r="K96" s="7"/>
      <c r="L96" s="7"/>
      <c r="M96" s="7"/>
      <c r="N96" s="7"/>
      <c r="O96" s="7"/>
      <c r="P96" s="7"/>
      <c r="Q96" s="7"/>
      <c r="R96" s="7"/>
      <c r="S96" s="44"/>
      <c r="T96" s="44"/>
      <c r="U96" s="44"/>
      <c r="V96" s="44"/>
      <c r="W96" s="44"/>
      <c r="X96" s="44"/>
      <c r="Y96" s="44"/>
      <c r="Z96" s="44"/>
      <c r="AA96" s="44"/>
      <c r="AB96" s="157"/>
    </row>
    <row r="97" spans="1:28" ht="18" customHeight="1" x14ac:dyDescent="0.25">
      <c r="A97" s="93" t="s">
        <v>71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157"/>
    </row>
    <row r="98" spans="1:28" ht="13.9" customHeight="1" x14ac:dyDescent="0.25">
      <c r="A98" s="94" t="s">
        <v>110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157"/>
    </row>
    <row r="99" spans="1:28" ht="13.9" customHeight="1" x14ac:dyDescent="0.25">
      <c r="A99" s="95" t="s">
        <v>54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157"/>
    </row>
    <row r="100" spans="1:28" ht="10.15" customHeight="1" x14ac:dyDescent="0.2">
      <c r="A100" s="46" t="s">
        <v>2</v>
      </c>
      <c r="B100" s="47" t="s">
        <v>3</v>
      </c>
      <c r="C100" s="47" t="s">
        <v>4</v>
      </c>
      <c r="D100" s="47" t="s">
        <v>5</v>
      </c>
      <c r="E100" s="47" t="s">
        <v>6</v>
      </c>
      <c r="F100" s="47" t="s">
        <v>7</v>
      </c>
      <c r="G100" s="47" t="s">
        <v>8</v>
      </c>
      <c r="H100" s="47" t="s">
        <v>9</v>
      </c>
      <c r="I100" s="47" t="s">
        <v>10</v>
      </c>
      <c r="J100" s="79" t="s">
        <v>11</v>
      </c>
      <c r="K100" s="10" t="s">
        <v>12</v>
      </c>
      <c r="L100" s="10" t="s">
        <v>13</v>
      </c>
      <c r="M100" s="10" t="s">
        <v>14</v>
      </c>
      <c r="N100" s="10" t="s">
        <v>15</v>
      </c>
      <c r="O100" s="10" t="s">
        <v>16</v>
      </c>
      <c r="P100" s="10" t="s">
        <v>17</v>
      </c>
      <c r="Q100" s="10" t="s">
        <v>18</v>
      </c>
      <c r="R100" s="10" t="s">
        <v>19</v>
      </c>
      <c r="S100" s="47" t="s">
        <v>535</v>
      </c>
      <c r="T100" s="47" t="s">
        <v>536</v>
      </c>
      <c r="U100" s="47" t="s">
        <v>537</v>
      </c>
      <c r="V100" s="47" t="s">
        <v>531</v>
      </c>
      <c r="W100" s="47" t="s">
        <v>532</v>
      </c>
      <c r="X100" s="47" t="s">
        <v>23</v>
      </c>
      <c r="Y100" s="47" t="s">
        <v>24</v>
      </c>
      <c r="Z100" s="47" t="s">
        <v>533</v>
      </c>
      <c r="AA100" s="47" t="s">
        <v>534</v>
      </c>
      <c r="AB100" s="152"/>
    </row>
    <row r="101" spans="1:28" ht="12" customHeight="1" x14ac:dyDescent="0.2">
      <c r="A101" s="48" t="s">
        <v>25</v>
      </c>
      <c r="B101" s="49">
        <v>12505.049745</v>
      </c>
      <c r="C101" s="49">
        <v>12986.365422999999</v>
      </c>
      <c r="D101" s="49">
        <v>14429.634008999999</v>
      </c>
      <c r="E101" s="49">
        <v>13297.91647</v>
      </c>
      <c r="F101" s="49">
        <v>13336.293226</v>
      </c>
      <c r="G101" s="49">
        <v>14595.959364</v>
      </c>
      <c r="H101" s="49">
        <v>15504.904364</v>
      </c>
      <c r="I101" s="49">
        <v>16869.022758999999</v>
      </c>
      <c r="J101" s="80">
        <v>16507.196403000002</v>
      </c>
      <c r="K101" s="12">
        <v>18478.975235999998</v>
      </c>
      <c r="L101" s="12">
        <v>19007.741344999999</v>
      </c>
      <c r="M101" s="12">
        <v>19056.077717</v>
      </c>
      <c r="N101" s="12">
        <v>19824.406329000001</v>
      </c>
      <c r="O101" s="12">
        <v>18070.326053000001</v>
      </c>
      <c r="P101" s="12">
        <v>20129.542515000001</v>
      </c>
      <c r="Q101" s="12">
        <v>19907.083778</v>
      </c>
      <c r="R101" s="12">
        <v>19471.411820000001</v>
      </c>
      <c r="S101" s="49">
        <v>19108.033293</v>
      </c>
      <c r="T101" s="49">
        <v>22106.248581</v>
      </c>
      <c r="U101" s="49">
        <v>25510.031158999998</v>
      </c>
      <c r="V101" s="49">
        <v>23614.000383999999</v>
      </c>
      <c r="W101" s="49">
        <v>22814.222426</v>
      </c>
      <c r="X101" s="49">
        <v>21557.636036</v>
      </c>
      <c r="Y101" s="49">
        <v>21583.507104</v>
      </c>
      <c r="Z101" s="49">
        <v>22468.103659</v>
      </c>
      <c r="AA101" s="49">
        <v>23357.394199999999</v>
      </c>
      <c r="AB101" s="158" t="s">
        <v>530</v>
      </c>
    </row>
    <row r="102" spans="1:28" ht="12" customHeight="1" x14ac:dyDescent="0.2">
      <c r="A102" s="50" t="s">
        <v>25</v>
      </c>
      <c r="B102" s="51">
        <v>12505.049745</v>
      </c>
      <c r="C102" s="51">
        <v>12986.365422999999</v>
      </c>
      <c r="D102" s="51">
        <v>14429.634008999999</v>
      </c>
      <c r="E102" s="51">
        <v>13297.91647</v>
      </c>
      <c r="F102" s="51">
        <v>13336.293226</v>
      </c>
      <c r="G102" s="51">
        <v>14595.959364</v>
      </c>
      <c r="H102" s="51">
        <v>15504.904364</v>
      </c>
      <c r="I102" s="51">
        <v>16869.022758999999</v>
      </c>
      <c r="J102" s="81">
        <v>16507.196403000002</v>
      </c>
      <c r="K102" s="14">
        <v>18478.975235999998</v>
      </c>
      <c r="L102" s="14">
        <v>19007.741344999999</v>
      </c>
      <c r="M102" s="14">
        <v>19056.077717</v>
      </c>
      <c r="N102" s="14">
        <v>19824.406329000001</v>
      </c>
      <c r="O102" s="14">
        <v>18070.326053000001</v>
      </c>
      <c r="P102" s="14">
        <v>20129.542515000001</v>
      </c>
      <c r="Q102" s="14">
        <v>19907.083778</v>
      </c>
      <c r="R102" s="14">
        <v>19471.411820000001</v>
      </c>
      <c r="S102" s="51">
        <v>19108.033293</v>
      </c>
      <c r="T102" s="51">
        <v>22106.248581</v>
      </c>
      <c r="U102" s="51">
        <v>25510.031158999998</v>
      </c>
      <c r="V102" s="51">
        <v>23614.000383999999</v>
      </c>
      <c r="W102" s="51">
        <v>22814.222426</v>
      </c>
      <c r="X102" s="51">
        <v>21557.636036</v>
      </c>
      <c r="Y102" s="51">
        <v>21583.507104</v>
      </c>
      <c r="Z102" s="51">
        <v>22468.103659</v>
      </c>
      <c r="AA102" s="51">
        <v>23357.394199999999</v>
      </c>
      <c r="AB102" s="153" t="s">
        <v>345</v>
      </c>
    </row>
    <row r="103" spans="1:28" ht="12" customHeight="1" x14ac:dyDescent="0.2">
      <c r="A103" s="52" t="s">
        <v>26</v>
      </c>
      <c r="B103" s="53">
        <v>12505.049745</v>
      </c>
      <c r="C103" s="53">
        <v>12986.365422999999</v>
      </c>
      <c r="D103" s="53">
        <v>14429.634008999999</v>
      </c>
      <c r="E103" s="53">
        <v>13297.91647</v>
      </c>
      <c r="F103" s="53">
        <v>13336.293226</v>
      </c>
      <c r="G103" s="53">
        <v>14595.959364</v>
      </c>
      <c r="H103" s="53">
        <v>15504.904364</v>
      </c>
      <c r="I103" s="53">
        <v>16869.022758999999</v>
      </c>
      <c r="J103" s="82">
        <v>16507.196403000002</v>
      </c>
      <c r="K103" s="16">
        <v>18478.975235999998</v>
      </c>
      <c r="L103" s="16">
        <v>19007.741344999999</v>
      </c>
      <c r="M103" s="16">
        <v>19056.077717</v>
      </c>
      <c r="N103" s="16">
        <v>19824.406329000001</v>
      </c>
      <c r="O103" s="16">
        <v>18070.326053000001</v>
      </c>
      <c r="P103" s="16">
        <v>20129.542515000001</v>
      </c>
      <c r="Q103" s="16">
        <v>19907.083778</v>
      </c>
      <c r="R103" s="16">
        <v>19471.411820000001</v>
      </c>
      <c r="S103" s="53">
        <v>19108.033293</v>
      </c>
      <c r="T103" s="53">
        <v>22106.248581</v>
      </c>
      <c r="U103" s="53">
        <v>25510.031158999998</v>
      </c>
      <c r="V103" s="53">
        <v>23614.000383999999</v>
      </c>
      <c r="W103" s="53">
        <v>22814.222426</v>
      </c>
      <c r="X103" s="53">
        <v>21557.636036</v>
      </c>
      <c r="Y103" s="53">
        <v>21583.507104</v>
      </c>
      <c r="Z103" s="53">
        <v>22468.103659</v>
      </c>
      <c r="AA103" s="53">
        <v>23357.394199999999</v>
      </c>
      <c r="AB103" s="159" t="s">
        <v>348</v>
      </c>
    </row>
    <row r="104" spans="1:28" ht="12" customHeight="1" x14ac:dyDescent="0.2">
      <c r="A104" s="54" t="s">
        <v>27</v>
      </c>
      <c r="B104" s="55">
        <v>37446.438042999995</v>
      </c>
      <c r="C104" s="55">
        <v>42523.301069000001</v>
      </c>
      <c r="D104" s="55">
        <v>45141.588359000001</v>
      </c>
      <c r="E104" s="55">
        <v>43027.499049999999</v>
      </c>
      <c r="F104" s="55">
        <v>42862.125668000001</v>
      </c>
      <c r="G104" s="55">
        <v>46336.994927</v>
      </c>
      <c r="H104" s="55">
        <v>43066.361246</v>
      </c>
      <c r="I104" s="55">
        <v>43632.067781999998</v>
      </c>
      <c r="J104" s="83">
        <v>47377.321308999999</v>
      </c>
      <c r="K104" s="18">
        <v>50493.192706000002</v>
      </c>
      <c r="L104" s="18">
        <v>58962.835962999998</v>
      </c>
      <c r="M104" s="18">
        <v>62146.597167</v>
      </c>
      <c r="N104" s="18">
        <v>68886.639397000006</v>
      </c>
      <c r="O104" s="18">
        <v>66619.333725999997</v>
      </c>
      <c r="P104" s="18">
        <v>68058.790825000004</v>
      </c>
      <c r="Q104" s="18">
        <v>67675.216925000001</v>
      </c>
      <c r="R104" s="18">
        <v>74020.933447000003</v>
      </c>
      <c r="S104" s="55">
        <v>78754.139622000002</v>
      </c>
      <c r="T104" s="55">
        <v>84201.872554000001</v>
      </c>
      <c r="U104" s="55">
        <v>87721.130099000002</v>
      </c>
      <c r="V104" s="55">
        <v>87911.950314999995</v>
      </c>
      <c r="W104" s="55">
        <v>94017.264358999993</v>
      </c>
      <c r="X104" s="55">
        <v>98424.646745999999</v>
      </c>
      <c r="Y104" s="55">
        <v>104589.446807</v>
      </c>
      <c r="Z104" s="55">
        <v>104887.108094</v>
      </c>
      <c r="AA104" s="55">
        <v>105429.002788</v>
      </c>
      <c r="AB104" s="155" t="s">
        <v>529</v>
      </c>
    </row>
    <row r="105" spans="1:28" ht="12" customHeight="1" x14ac:dyDescent="0.2">
      <c r="A105" s="56" t="s">
        <v>28</v>
      </c>
      <c r="B105" s="53">
        <v>10979.611976999999</v>
      </c>
      <c r="C105" s="53">
        <v>11765.040196</v>
      </c>
      <c r="D105" s="53">
        <v>11722.117742</v>
      </c>
      <c r="E105" s="53">
        <v>12660.985391</v>
      </c>
      <c r="F105" s="53">
        <v>11205.572168000001</v>
      </c>
      <c r="G105" s="53">
        <v>13882.277295</v>
      </c>
      <c r="H105" s="53">
        <v>11333.321854</v>
      </c>
      <c r="I105" s="53">
        <v>11364.835548999999</v>
      </c>
      <c r="J105" s="82">
        <v>13139.794919</v>
      </c>
      <c r="K105" s="16">
        <v>14183.334435999999</v>
      </c>
      <c r="L105" s="16">
        <v>16031.529635000001</v>
      </c>
      <c r="M105" s="16">
        <v>16441.227914999999</v>
      </c>
      <c r="N105" s="16">
        <v>16697.991597</v>
      </c>
      <c r="O105" s="16">
        <v>17668.345085000001</v>
      </c>
      <c r="P105" s="16">
        <v>16682.348145</v>
      </c>
      <c r="Q105" s="16">
        <v>17312.600379</v>
      </c>
      <c r="R105" s="16">
        <v>19568.499631999999</v>
      </c>
      <c r="S105" s="53">
        <v>20177.001432000001</v>
      </c>
      <c r="T105" s="53">
        <v>20958.929340999999</v>
      </c>
      <c r="U105" s="53">
        <v>22039.474201000001</v>
      </c>
      <c r="V105" s="53">
        <v>23208.210472999999</v>
      </c>
      <c r="W105" s="53">
        <v>23938.080091</v>
      </c>
      <c r="X105" s="53">
        <v>24223.137824000001</v>
      </c>
      <c r="Y105" s="53">
        <v>25884.067425000001</v>
      </c>
      <c r="Z105" s="53">
        <v>22798.637284</v>
      </c>
      <c r="AA105" s="53">
        <v>22520.952946000001</v>
      </c>
      <c r="AB105" s="154" t="s">
        <v>363</v>
      </c>
    </row>
    <row r="106" spans="1:28" ht="12" customHeight="1" x14ac:dyDescent="0.2">
      <c r="A106" s="57" t="s">
        <v>29</v>
      </c>
      <c r="B106" s="51">
        <v>1088.5783409999999</v>
      </c>
      <c r="C106" s="51">
        <v>1312.906399</v>
      </c>
      <c r="D106" s="51">
        <v>1476.4669590000001</v>
      </c>
      <c r="E106" s="51">
        <v>1857.0124269999999</v>
      </c>
      <c r="F106" s="51">
        <v>891.79832099999999</v>
      </c>
      <c r="G106" s="51">
        <v>1203.5666679999999</v>
      </c>
      <c r="H106" s="51">
        <v>1422.404237</v>
      </c>
      <c r="I106" s="51">
        <v>1465.2122199999999</v>
      </c>
      <c r="J106" s="81">
        <v>1607.431824</v>
      </c>
      <c r="K106" s="14">
        <v>1809.6192120000001</v>
      </c>
      <c r="L106" s="14">
        <v>1923.7302030000001</v>
      </c>
      <c r="M106" s="14">
        <v>1691.231714</v>
      </c>
      <c r="N106" s="14">
        <v>2116.3180560000001</v>
      </c>
      <c r="O106" s="14">
        <v>1964.4181599999999</v>
      </c>
      <c r="P106" s="14">
        <v>1988.885137</v>
      </c>
      <c r="Q106" s="14">
        <v>2258.0890429999999</v>
      </c>
      <c r="R106" s="14">
        <v>2763.4014229999998</v>
      </c>
      <c r="S106" s="51">
        <v>2882.7728630000001</v>
      </c>
      <c r="T106" s="51">
        <v>2971.3997260000001</v>
      </c>
      <c r="U106" s="51">
        <v>3191.58077</v>
      </c>
      <c r="V106" s="51">
        <v>3121.426273</v>
      </c>
      <c r="W106" s="51">
        <v>2411.6462329999999</v>
      </c>
      <c r="X106" s="51">
        <v>2569.353427</v>
      </c>
      <c r="Y106" s="51">
        <v>2002.3191360000001</v>
      </c>
      <c r="Z106" s="51">
        <v>1856.4974540000001</v>
      </c>
      <c r="AA106" s="51">
        <v>1707.415305</v>
      </c>
      <c r="AB106" s="153" t="s">
        <v>354</v>
      </c>
    </row>
    <row r="107" spans="1:28" ht="12" customHeight="1" x14ac:dyDescent="0.2">
      <c r="A107" s="52" t="s">
        <v>30</v>
      </c>
      <c r="B107" s="53">
        <v>9175.5927510000001</v>
      </c>
      <c r="C107" s="53">
        <v>9578.3848230000003</v>
      </c>
      <c r="D107" s="53">
        <v>9245.2889099999993</v>
      </c>
      <c r="E107" s="53">
        <v>9626.3535589999992</v>
      </c>
      <c r="F107" s="53">
        <v>9267.5670179999997</v>
      </c>
      <c r="G107" s="53">
        <v>11665.616305</v>
      </c>
      <c r="H107" s="53">
        <v>8563.3527589999994</v>
      </c>
      <c r="I107" s="53">
        <v>8446.7930770000003</v>
      </c>
      <c r="J107" s="82">
        <v>10102.488383</v>
      </c>
      <c r="K107" s="16">
        <v>10932.183730000001</v>
      </c>
      <c r="L107" s="16">
        <v>12585.614967</v>
      </c>
      <c r="M107" s="16">
        <v>12892.67697</v>
      </c>
      <c r="N107" s="16">
        <v>12750.729229</v>
      </c>
      <c r="O107" s="16">
        <v>13589.493278</v>
      </c>
      <c r="P107" s="16">
        <v>12505.050047000001</v>
      </c>
      <c r="Q107" s="16">
        <v>12789.463685000001</v>
      </c>
      <c r="R107" s="16">
        <v>14264.088152</v>
      </c>
      <c r="S107" s="53">
        <v>14613.604042999999</v>
      </c>
      <c r="T107" s="53">
        <v>15067.522080999999</v>
      </c>
      <c r="U107" s="53">
        <v>15992.258304999999</v>
      </c>
      <c r="V107" s="53">
        <v>17031.840324000001</v>
      </c>
      <c r="W107" s="53">
        <v>18314.523472000001</v>
      </c>
      <c r="X107" s="53">
        <v>18351.491507999999</v>
      </c>
      <c r="Y107" s="53">
        <v>20517.538967</v>
      </c>
      <c r="Z107" s="53">
        <v>17704.234673999999</v>
      </c>
      <c r="AA107" s="53">
        <v>17475.166307</v>
      </c>
      <c r="AB107" s="154" t="s">
        <v>357</v>
      </c>
    </row>
    <row r="108" spans="1:28" ht="12" customHeight="1" x14ac:dyDescent="0.2">
      <c r="A108" s="57" t="s">
        <v>31</v>
      </c>
      <c r="B108" s="51">
        <v>799.60431000000005</v>
      </c>
      <c r="C108" s="51">
        <v>879.063355</v>
      </c>
      <c r="D108" s="51">
        <v>922.30989499999998</v>
      </c>
      <c r="E108" s="51">
        <v>989.54459199999997</v>
      </c>
      <c r="F108" s="51">
        <v>1021.026623</v>
      </c>
      <c r="G108" s="51">
        <v>1040.196788</v>
      </c>
      <c r="H108" s="51">
        <v>1152.21264</v>
      </c>
      <c r="I108" s="51">
        <v>1220.5254769999999</v>
      </c>
      <c r="J108" s="81">
        <v>1269.1153469999999</v>
      </c>
      <c r="K108" s="14">
        <v>1266.0713740000001</v>
      </c>
      <c r="L108" s="14">
        <v>1306.41419</v>
      </c>
      <c r="M108" s="14">
        <v>1559.1378629999999</v>
      </c>
      <c r="N108" s="14">
        <v>1618.6996039999999</v>
      </c>
      <c r="O108" s="14">
        <v>1836.8720310000001</v>
      </c>
      <c r="P108" s="14">
        <v>2035.1806570000001</v>
      </c>
      <c r="Q108" s="14">
        <v>2228.9030429999998</v>
      </c>
      <c r="R108" s="14">
        <v>2555.4595829999998</v>
      </c>
      <c r="S108" s="51">
        <v>2720.9488110000002</v>
      </c>
      <c r="T108" s="51">
        <v>3059.5044929999999</v>
      </c>
      <c r="U108" s="51">
        <v>2939.2114459999998</v>
      </c>
      <c r="V108" s="51">
        <v>3094.6505229999998</v>
      </c>
      <c r="W108" s="51">
        <v>3050.0414740000001</v>
      </c>
      <c r="X108" s="51">
        <v>3214.7330630000001</v>
      </c>
      <c r="Y108" s="51">
        <v>3251.0072089999999</v>
      </c>
      <c r="Z108" s="51">
        <v>3227.621932</v>
      </c>
      <c r="AA108" s="51">
        <v>3355.8752639999998</v>
      </c>
      <c r="AB108" s="153" t="s">
        <v>361</v>
      </c>
    </row>
    <row r="109" spans="1:28" ht="22.15" customHeight="1" x14ac:dyDescent="0.2">
      <c r="A109" s="52" t="s">
        <v>32</v>
      </c>
      <c r="B109" s="53">
        <v>94.194063</v>
      </c>
      <c r="C109" s="53">
        <v>138.55328299999999</v>
      </c>
      <c r="D109" s="53">
        <v>151.194774</v>
      </c>
      <c r="E109" s="53">
        <v>156.79157799999999</v>
      </c>
      <c r="F109" s="53">
        <v>162.25282200000001</v>
      </c>
      <c r="G109" s="53">
        <v>148.623897</v>
      </c>
      <c r="H109" s="53">
        <v>173.72010299999999</v>
      </c>
      <c r="I109" s="53">
        <v>200.21778699999999</v>
      </c>
      <c r="J109" s="82">
        <v>160.75936300000001</v>
      </c>
      <c r="K109" s="16">
        <v>175.46018599999999</v>
      </c>
      <c r="L109" s="16">
        <v>195.48852500000001</v>
      </c>
      <c r="M109" s="16">
        <v>246.33764199999999</v>
      </c>
      <c r="N109" s="16">
        <v>224.78908899999999</v>
      </c>
      <c r="O109" s="16">
        <v>231.04016899999999</v>
      </c>
      <c r="P109" s="16">
        <v>235.61438699999999</v>
      </c>
      <c r="Q109" s="16">
        <v>245.83016699999999</v>
      </c>
      <c r="R109" s="16">
        <v>246.263341</v>
      </c>
      <c r="S109" s="53">
        <v>277.56417099999999</v>
      </c>
      <c r="T109" s="53">
        <v>293.301177</v>
      </c>
      <c r="U109" s="53">
        <v>273.69899900000001</v>
      </c>
      <c r="V109" s="53">
        <v>261.489486</v>
      </c>
      <c r="W109" s="53">
        <v>285.39748600000001</v>
      </c>
      <c r="X109" s="53">
        <v>263.084968</v>
      </c>
      <c r="Y109" s="53">
        <v>275.94842699999998</v>
      </c>
      <c r="Z109" s="53">
        <v>280.627816</v>
      </c>
      <c r="AA109" s="53">
        <v>308.71934900000002</v>
      </c>
      <c r="AB109" s="154" t="s">
        <v>365</v>
      </c>
    </row>
    <row r="110" spans="1:28" ht="12" customHeight="1" x14ac:dyDescent="0.2">
      <c r="A110" s="50" t="s">
        <v>33</v>
      </c>
      <c r="B110" s="51">
        <v>26682.28299</v>
      </c>
      <c r="C110" s="51">
        <v>30948.806554999999</v>
      </c>
      <c r="D110" s="51">
        <v>33604.718298</v>
      </c>
      <c r="E110" s="51">
        <v>30568.85903</v>
      </c>
      <c r="F110" s="51">
        <v>31746.647056000002</v>
      </c>
      <c r="G110" s="51">
        <v>32534.665838000001</v>
      </c>
      <c r="H110" s="51">
        <v>31691.179525</v>
      </c>
      <c r="I110" s="51">
        <v>32218.797610000001</v>
      </c>
      <c r="J110" s="81">
        <v>34237.526389999999</v>
      </c>
      <c r="K110" s="14">
        <v>36309.858125999999</v>
      </c>
      <c r="L110" s="14">
        <v>42976.852208999997</v>
      </c>
      <c r="M110" s="14">
        <v>45808.754081999999</v>
      </c>
      <c r="N110" s="14">
        <v>52488.183234999997</v>
      </c>
      <c r="O110" s="14">
        <v>48931.119938999997</v>
      </c>
      <c r="P110" s="14">
        <v>51569.175101000001</v>
      </c>
      <c r="Q110" s="14">
        <v>50434.413716000003</v>
      </c>
      <c r="R110" s="14">
        <v>54490.082217000003</v>
      </c>
      <c r="S110" s="51">
        <v>58734.096486000002</v>
      </c>
      <c r="T110" s="51">
        <v>63583.294983</v>
      </c>
      <c r="U110" s="51">
        <v>66010.889672999998</v>
      </c>
      <c r="V110" s="51">
        <v>64963.866400999999</v>
      </c>
      <c r="W110" s="51">
        <v>70359.056893999994</v>
      </c>
      <c r="X110" s="51">
        <v>74514.148774999994</v>
      </c>
      <c r="Y110" s="51">
        <v>79034.509869000001</v>
      </c>
      <c r="Z110" s="51">
        <v>82500.003188999995</v>
      </c>
      <c r="AA110" s="51">
        <v>83296.739872000006</v>
      </c>
      <c r="AB110" s="153" t="s">
        <v>391</v>
      </c>
    </row>
    <row r="111" spans="1:28" ht="12" customHeight="1" x14ac:dyDescent="0.2">
      <c r="A111" s="52" t="s">
        <v>34</v>
      </c>
      <c r="B111" s="53">
        <v>2803.7599610000002</v>
      </c>
      <c r="C111" s="53">
        <v>3345.6205260000002</v>
      </c>
      <c r="D111" s="53">
        <v>4773.8767699999999</v>
      </c>
      <c r="E111" s="53">
        <v>2293.9291929999999</v>
      </c>
      <c r="F111" s="53">
        <v>1768.6817229999999</v>
      </c>
      <c r="G111" s="53">
        <v>2139.8522499999999</v>
      </c>
      <c r="H111" s="53">
        <v>2894.9659360000001</v>
      </c>
      <c r="I111" s="53">
        <v>2149.1574000000001</v>
      </c>
      <c r="J111" s="82">
        <v>2678.2961930000001</v>
      </c>
      <c r="K111" s="16">
        <v>2733.5677099999998</v>
      </c>
      <c r="L111" s="16">
        <v>2681.2727439999999</v>
      </c>
      <c r="M111" s="16">
        <v>4165.7088750000003</v>
      </c>
      <c r="N111" s="16">
        <v>7112.7139989999996</v>
      </c>
      <c r="O111" s="16">
        <v>2796.2247349999998</v>
      </c>
      <c r="P111" s="16">
        <v>3910.7326130000001</v>
      </c>
      <c r="Q111" s="16">
        <v>3290.4061379999998</v>
      </c>
      <c r="R111" s="16">
        <v>3197.7622660000002</v>
      </c>
      <c r="S111" s="53">
        <v>3438.0192809999999</v>
      </c>
      <c r="T111" s="53">
        <v>4190.8000910000001</v>
      </c>
      <c r="U111" s="53">
        <v>3466.9652879999999</v>
      </c>
      <c r="V111" s="53">
        <v>3238.163051</v>
      </c>
      <c r="W111" s="53">
        <v>3230.9464889999999</v>
      </c>
      <c r="X111" s="53">
        <v>3227.0291870000001</v>
      </c>
      <c r="Y111" s="53">
        <v>2755.6867670000001</v>
      </c>
      <c r="Z111" s="53">
        <v>2871.0724270000001</v>
      </c>
      <c r="AA111" s="53">
        <v>3445.639248</v>
      </c>
      <c r="AB111" s="154" t="s">
        <v>367</v>
      </c>
    </row>
    <row r="112" spans="1:28" ht="12" customHeight="1" x14ac:dyDescent="0.2">
      <c r="A112" s="57" t="s">
        <v>35</v>
      </c>
      <c r="B112" s="51">
        <v>8051.5350959999996</v>
      </c>
      <c r="C112" s="51">
        <v>9524.9152400000003</v>
      </c>
      <c r="D112" s="51">
        <v>9608.0800519999993</v>
      </c>
      <c r="E112" s="51">
        <v>8195.8279640000001</v>
      </c>
      <c r="F112" s="51">
        <v>7488.7097880000001</v>
      </c>
      <c r="G112" s="51">
        <v>7740.9129439999997</v>
      </c>
      <c r="H112" s="51">
        <v>7649.493039</v>
      </c>
      <c r="I112" s="51">
        <v>7704.1559809999999</v>
      </c>
      <c r="J112" s="81">
        <v>8499.0144980000005</v>
      </c>
      <c r="K112" s="14">
        <v>10089.040727</v>
      </c>
      <c r="L112" s="14">
        <v>11283.108579</v>
      </c>
      <c r="M112" s="14">
        <v>11365.807220000001</v>
      </c>
      <c r="N112" s="14">
        <v>12717.534086</v>
      </c>
      <c r="O112" s="14">
        <v>12928.161678</v>
      </c>
      <c r="P112" s="14">
        <v>13288.442466</v>
      </c>
      <c r="Q112" s="14">
        <v>11733.254378</v>
      </c>
      <c r="R112" s="14">
        <v>13923.019854</v>
      </c>
      <c r="S112" s="51">
        <v>14682.002501999999</v>
      </c>
      <c r="T112" s="51">
        <v>12987.885103000001</v>
      </c>
      <c r="U112" s="51">
        <v>12578.69852</v>
      </c>
      <c r="V112" s="51">
        <v>11526.182263999999</v>
      </c>
      <c r="W112" s="51">
        <v>11975.654345000001</v>
      </c>
      <c r="X112" s="51">
        <v>13490.242131999999</v>
      </c>
      <c r="Y112" s="51">
        <v>14192.099163000001</v>
      </c>
      <c r="Z112" s="51">
        <v>13354.896686</v>
      </c>
      <c r="AA112" s="51">
        <v>13119.72853</v>
      </c>
      <c r="AB112" s="153" t="s">
        <v>371</v>
      </c>
    </row>
    <row r="113" spans="1:28" ht="12" customHeight="1" x14ac:dyDescent="0.2">
      <c r="A113" s="52" t="s">
        <v>36</v>
      </c>
      <c r="B113" s="53">
        <v>1617.143497</v>
      </c>
      <c r="C113" s="53">
        <v>1578.1909579999999</v>
      </c>
      <c r="D113" s="53">
        <v>1587.600183</v>
      </c>
      <c r="E113" s="53">
        <v>1488.980867</v>
      </c>
      <c r="F113" s="53">
        <v>2190.367467</v>
      </c>
      <c r="G113" s="53">
        <v>1409.2779660000001</v>
      </c>
      <c r="H113" s="53">
        <v>2027.876111</v>
      </c>
      <c r="I113" s="53">
        <v>2165.4047569999998</v>
      </c>
      <c r="J113" s="82">
        <v>1856.8333500000001</v>
      </c>
      <c r="K113" s="16">
        <v>1745.7391399999999</v>
      </c>
      <c r="L113" s="16">
        <v>4705.0661970000001</v>
      </c>
      <c r="M113" s="16">
        <v>3127.991994</v>
      </c>
      <c r="N113" s="16">
        <v>3200.2081790000002</v>
      </c>
      <c r="O113" s="16">
        <v>3698.394691</v>
      </c>
      <c r="P113" s="16">
        <v>3422.6188240000001</v>
      </c>
      <c r="Q113" s="16">
        <v>3992.3199730000001</v>
      </c>
      <c r="R113" s="16">
        <v>4597.1341190000003</v>
      </c>
      <c r="S113" s="53">
        <v>4491.6109479999996</v>
      </c>
      <c r="T113" s="53">
        <v>4791.6759229999998</v>
      </c>
      <c r="U113" s="53">
        <v>4240.5032410000003</v>
      </c>
      <c r="V113" s="53">
        <v>5193.6949199999999</v>
      </c>
      <c r="W113" s="53">
        <v>6048.122394</v>
      </c>
      <c r="X113" s="53">
        <v>5604.903644</v>
      </c>
      <c r="Y113" s="53">
        <v>5686.8853810000001</v>
      </c>
      <c r="Z113" s="53">
        <v>6258.727793</v>
      </c>
      <c r="AA113" s="53">
        <v>6065.8747229999999</v>
      </c>
      <c r="AB113" s="154" t="s">
        <v>374</v>
      </c>
    </row>
    <row r="114" spans="1:28" ht="12" customHeight="1" x14ac:dyDescent="0.2">
      <c r="A114" s="57" t="s">
        <v>37</v>
      </c>
      <c r="B114" s="51">
        <v>2087.4695630000001</v>
      </c>
      <c r="C114" s="51">
        <v>2614.4251610000001</v>
      </c>
      <c r="D114" s="51">
        <v>2865.183117</v>
      </c>
      <c r="E114" s="51">
        <v>3050.3532030000001</v>
      </c>
      <c r="F114" s="51">
        <v>4027.7087120000001</v>
      </c>
      <c r="G114" s="51">
        <v>4488.6901719999996</v>
      </c>
      <c r="H114" s="51">
        <v>5075.0540570000003</v>
      </c>
      <c r="I114" s="51">
        <v>5907.3703450000003</v>
      </c>
      <c r="J114" s="81">
        <v>5515.761947</v>
      </c>
      <c r="K114" s="14">
        <v>5059.8759479999999</v>
      </c>
      <c r="L114" s="14">
        <v>6431.2837250000002</v>
      </c>
      <c r="M114" s="14">
        <v>8548.4329959999995</v>
      </c>
      <c r="N114" s="14">
        <v>9361.5913880000007</v>
      </c>
      <c r="O114" s="14">
        <v>9006.7890079999997</v>
      </c>
      <c r="P114" s="14">
        <v>9132.8799880000006</v>
      </c>
      <c r="Q114" s="14">
        <v>9531.5493330000008</v>
      </c>
      <c r="R114" s="14">
        <v>10964.011630000001</v>
      </c>
      <c r="S114" s="51">
        <v>13075.733501999999</v>
      </c>
      <c r="T114" s="51">
        <v>16592.578024999999</v>
      </c>
      <c r="U114" s="51">
        <v>20840.682188999999</v>
      </c>
      <c r="V114" s="51">
        <v>22726.301450999999</v>
      </c>
      <c r="W114" s="51">
        <v>27001.540075000001</v>
      </c>
      <c r="X114" s="51">
        <v>29695.841192</v>
      </c>
      <c r="Y114" s="51">
        <v>32496.202357999999</v>
      </c>
      <c r="Z114" s="51">
        <v>35160.070368000001</v>
      </c>
      <c r="AA114" s="51">
        <v>35503.300844999998</v>
      </c>
      <c r="AB114" s="153" t="s">
        <v>378</v>
      </c>
    </row>
    <row r="115" spans="1:28" ht="12" customHeight="1" x14ac:dyDescent="0.2">
      <c r="A115" s="52" t="s">
        <v>38</v>
      </c>
      <c r="B115" s="53">
        <v>356.27360399999998</v>
      </c>
      <c r="C115" s="53">
        <v>430.27718599999997</v>
      </c>
      <c r="D115" s="53">
        <v>587.49730599999998</v>
      </c>
      <c r="E115" s="53">
        <v>704.74106800000004</v>
      </c>
      <c r="F115" s="53">
        <v>672.33827499999995</v>
      </c>
      <c r="G115" s="53">
        <v>633.42412300000001</v>
      </c>
      <c r="H115" s="53">
        <v>533.72981800000002</v>
      </c>
      <c r="I115" s="53">
        <v>696.78535799999997</v>
      </c>
      <c r="J115" s="82">
        <v>851.33061399999997</v>
      </c>
      <c r="K115" s="16">
        <v>1028.027799</v>
      </c>
      <c r="L115" s="16">
        <v>1150.537918</v>
      </c>
      <c r="M115" s="16">
        <v>1329.658279</v>
      </c>
      <c r="N115" s="16">
        <v>1419.8402759999999</v>
      </c>
      <c r="O115" s="16">
        <v>1338.7985140000001</v>
      </c>
      <c r="P115" s="16">
        <v>1504.2594630000001</v>
      </c>
      <c r="Q115" s="16">
        <v>1414.1907349999999</v>
      </c>
      <c r="R115" s="16">
        <v>1569.910496</v>
      </c>
      <c r="S115" s="53">
        <v>1729.8543709999999</v>
      </c>
      <c r="T115" s="53">
        <v>1750.7852109999999</v>
      </c>
      <c r="U115" s="53">
        <v>1657.6472659999999</v>
      </c>
      <c r="V115" s="53">
        <v>1738.819444</v>
      </c>
      <c r="W115" s="53">
        <v>1977.1509390000001</v>
      </c>
      <c r="X115" s="53">
        <v>1763.8370460000001</v>
      </c>
      <c r="Y115" s="53">
        <v>2155.7422839999999</v>
      </c>
      <c r="Z115" s="53">
        <v>2499.102054</v>
      </c>
      <c r="AA115" s="53">
        <v>3252.7480559999999</v>
      </c>
      <c r="AB115" s="154" t="s">
        <v>382</v>
      </c>
    </row>
    <row r="116" spans="1:28" ht="12" customHeight="1" x14ac:dyDescent="0.2">
      <c r="A116" s="57" t="s">
        <v>39</v>
      </c>
      <c r="B116" s="51">
        <v>2895.1612399999999</v>
      </c>
      <c r="C116" s="51">
        <v>2813.3032020000001</v>
      </c>
      <c r="D116" s="51">
        <v>3064.8823940000002</v>
      </c>
      <c r="E116" s="51">
        <v>2624.2300650000002</v>
      </c>
      <c r="F116" s="51">
        <v>2203.5244779999998</v>
      </c>
      <c r="G116" s="51">
        <v>1567.3062990000001</v>
      </c>
      <c r="H116" s="51">
        <v>1502.150807</v>
      </c>
      <c r="I116" s="51">
        <v>1582.0051229999999</v>
      </c>
      <c r="J116" s="81">
        <v>1823.0738200000001</v>
      </c>
      <c r="K116" s="14">
        <v>2011.1905549999999</v>
      </c>
      <c r="L116" s="14">
        <v>2272.7562899999998</v>
      </c>
      <c r="M116" s="14">
        <v>2535.6034279999999</v>
      </c>
      <c r="N116" s="14">
        <v>3130.579776</v>
      </c>
      <c r="O116" s="14">
        <v>3366.8917459999998</v>
      </c>
      <c r="P116" s="14">
        <v>3288.2391640000001</v>
      </c>
      <c r="Q116" s="14">
        <v>3702.4460210000002</v>
      </c>
      <c r="R116" s="14">
        <v>3755.8479000000002</v>
      </c>
      <c r="S116" s="51">
        <v>4156.0975589999998</v>
      </c>
      <c r="T116" s="51">
        <v>4755.415704</v>
      </c>
      <c r="U116" s="51">
        <v>5204.924653</v>
      </c>
      <c r="V116" s="51">
        <v>5554.6969900000004</v>
      </c>
      <c r="W116" s="51">
        <v>5646.6702070000001</v>
      </c>
      <c r="X116" s="51">
        <v>5937.9039350000003</v>
      </c>
      <c r="Y116" s="51">
        <v>6264.714164</v>
      </c>
      <c r="Z116" s="51">
        <v>6620.3342279999997</v>
      </c>
      <c r="AA116" s="51">
        <v>6830.6592650000002</v>
      </c>
      <c r="AB116" s="153" t="s">
        <v>386</v>
      </c>
    </row>
    <row r="117" spans="1:28" ht="12" customHeight="1" x14ac:dyDescent="0.2">
      <c r="A117" s="52" t="s">
        <v>40</v>
      </c>
      <c r="B117" s="53">
        <v>1246.9305139999999</v>
      </c>
      <c r="C117" s="53">
        <v>1495.3305640000001</v>
      </c>
      <c r="D117" s="53">
        <v>1726.560076</v>
      </c>
      <c r="E117" s="53">
        <v>1959.3741439999999</v>
      </c>
      <c r="F117" s="53">
        <v>2359.3288269999998</v>
      </c>
      <c r="G117" s="53">
        <v>2842.8021020000001</v>
      </c>
      <c r="H117" s="53">
        <v>2938.8485540000001</v>
      </c>
      <c r="I117" s="53">
        <v>2906.7903769999998</v>
      </c>
      <c r="J117" s="82">
        <v>3230.2285059999999</v>
      </c>
      <c r="K117" s="16">
        <v>3426.2529519999998</v>
      </c>
      <c r="L117" s="16">
        <v>3486.26782</v>
      </c>
      <c r="M117" s="16">
        <v>3752.9587799999999</v>
      </c>
      <c r="N117" s="16">
        <v>4222.2753849999999</v>
      </c>
      <c r="O117" s="16">
        <v>4533.0595780000003</v>
      </c>
      <c r="P117" s="16">
        <v>4843.9256260000002</v>
      </c>
      <c r="Q117" s="16">
        <v>4475.9198729999998</v>
      </c>
      <c r="R117" s="16">
        <v>4419.9784520000003</v>
      </c>
      <c r="S117" s="53">
        <v>4472.8683730000002</v>
      </c>
      <c r="T117" s="53">
        <v>5625.1894670000001</v>
      </c>
      <c r="U117" s="53">
        <v>7307.5907049999996</v>
      </c>
      <c r="V117" s="53">
        <v>5244.7276949999996</v>
      </c>
      <c r="W117" s="53">
        <v>5584.1413709999997</v>
      </c>
      <c r="X117" s="53">
        <v>5521.1572770000002</v>
      </c>
      <c r="Y117" s="53">
        <v>6157.5517019999998</v>
      </c>
      <c r="Z117" s="53">
        <v>6747.2155739999998</v>
      </c>
      <c r="AA117" s="53">
        <v>7183.5391739999995</v>
      </c>
      <c r="AB117" s="154" t="s">
        <v>389</v>
      </c>
    </row>
    <row r="118" spans="1:28" ht="12" customHeight="1" x14ac:dyDescent="0.2">
      <c r="A118" s="57" t="s">
        <v>41</v>
      </c>
      <c r="B118" s="51">
        <v>19.118033</v>
      </c>
      <c r="C118" s="51">
        <v>21.653936000000002</v>
      </c>
      <c r="D118" s="51">
        <v>38.317607000000002</v>
      </c>
      <c r="E118" s="51">
        <v>41.280709999999999</v>
      </c>
      <c r="F118" s="51">
        <v>9.6170969999999993</v>
      </c>
      <c r="G118" s="51">
        <v>20.571303</v>
      </c>
      <c r="H118" s="51">
        <v>20.334626</v>
      </c>
      <c r="I118" s="51">
        <v>18.980449</v>
      </c>
      <c r="J118" s="81">
        <v>25.318255000000001</v>
      </c>
      <c r="K118" s="14">
        <v>28.886465999999999</v>
      </c>
      <c r="L118" s="14">
        <v>28.222290000000001</v>
      </c>
      <c r="M118" s="14">
        <v>42.905729000000001</v>
      </c>
      <c r="N118" s="14">
        <v>49.20252</v>
      </c>
      <c r="O118" s="14">
        <v>41.689625999999997</v>
      </c>
      <c r="P118" s="14">
        <v>71.294338999999994</v>
      </c>
      <c r="Q118" s="14">
        <v>89.641471999999993</v>
      </c>
      <c r="R118" s="14">
        <v>88.661044000000004</v>
      </c>
      <c r="S118" s="51">
        <v>79.457020999999997</v>
      </c>
      <c r="T118" s="51">
        <v>92.190233000000006</v>
      </c>
      <c r="U118" s="51">
        <v>97.532141999999993</v>
      </c>
      <c r="V118" s="51">
        <v>111.971242</v>
      </c>
      <c r="W118" s="51">
        <v>150.00757899999999</v>
      </c>
      <c r="X118" s="51">
        <v>175.72667100000001</v>
      </c>
      <c r="Y118" s="51">
        <v>184.59182100000001</v>
      </c>
      <c r="Z118" s="51">
        <v>172.44003599999999</v>
      </c>
      <c r="AA118" s="51">
        <v>180.14284699999999</v>
      </c>
      <c r="AB118" s="153" t="s">
        <v>393</v>
      </c>
    </row>
    <row r="119" spans="1:28" ht="12" customHeight="1" x14ac:dyDescent="0.2">
      <c r="A119" s="52" t="s">
        <v>42</v>
      </c>
      <c r="B119" s="53">
        <v>70.257171999999997</v>
      </c>
      <c r="C119" s="53">
        <v>704.53255799999999</v>
      </c>
      <c r="D119" s="53">
        <v>728.515762</v>
      </c>
      <c r="E119" s="53">
        <v>687.26386300000001</v>
      </c>
      <c r="F119" s="53">
        <v>565.33662500000003</v>
      </c>
      <c r="G119" s="53">
        <v>665.45352600000001</v>
      </c>
      <c r="H119" s="53">
        <v>891.39171299999998</v>
      </c>
      <c r="I119" s="53">
        <v>810.92916400000001</v>
      </c>
      <c r="J119" s="82">
        <v>960.85056199999997</v>
      </c>
      <c r="K119" s="16">
        <v>1039.726977</v>
      </c>
      <c r="L119" s="16">
        <v>1329.2423879999999</v>
      </c>
      <c r="M119" s="16">
        <v>1168.6997289999999</v>
      </c>
      <c r="N119" s="16">
        <v>1624.923192</v>
      </c>
      <c r="O119" s="16">
        <v>1738.3171359999999</v>
      </c>
      <c r="P119" s="16">
        <v>1580.5134479999999</v>
      </c>
      <c r="Q119" s="16">
        <v>1168.4430179999999</v>
      </c>
      <c r="R119" s="16">
        <v>891.32806600000004</v>
      </c>
      <c r="S119" s="53">
        <v>788.33477300000004</v>
      </c>
      <c r="T119" s="53">
        <v>609.51300800000001</v>
      </c>
      <c r="U119" s="53">
        <v>854.64952700000003</v>
      </c>
      <c r="V119" s="53">
        <v>1029.131159</v>
      </c>
      <c r="W119" s="53">
        <v>1142.0155729999999</v>
      </c>
      <c r="X119" s="53">
        <v>1186.618804</v>
      </c>
      <c r="Y119" s="53">
        <v>1375.4866750000001</v>
      </c>
      <c r="Z119" s="53">
        <v>1459.410149</v>
      </c>
      <c r="AA119" s="53">
        <v>1440.654884</v>
      </c>
      <c r="AB119" s="154" t="s">
        <v>397</v>
      </c>
    </row>
    <row r="120" spans="1:28" ht="22.15" customHeight="1" x14ac:dyDescent="0.2">
      <c r="A120" s="57" t="s">
        <v>43</v>
      </c>
      <c r="B120" s="51">
        <v>4260.2400040000002</v>
      </c>
      <c r="C120" s="51">
        <v>5167.5186940000003</v>
      </c>
      <c r="D120" s="51">
        <v>5482.5366899999999</v>
      </c>
      <c r="E120" s="51">
        <v>5947.0595480000002</v>
      </c>
      <c r="F120" s="51">
        <v>6559.8909510000003</v>
      </c>
      <c r="G120" s="51">
        <v>6915.885362</v>
      </c>
      <c r="H120" s="51">
        <v>3811.3528710000001</v>
      </c>
      <c r="I120" s="51">
        <v>3801.5061959999998</v>
      </c>
      <c r="J120" s="81">
        <v>4220.100308</v>
      </c>
      <c r="K120" s="14">
        <v>4310.286975</v>
      </c>
      <c r="L120" s="14">
        <v>4428.947502</v>
      </c>
      <c r="M120" s="14">
        <v>4364.1074760000001</v>
      </c>
      <c r="N120" s="14">
        <v>3966.8384160000001</v>
      </c>
      <c r="O120" s="14">
        <v>3686.195162</v>
      </c>
      <c r="P120" s="14">
        <v>4610.8424770000001</v>
      </c>
      <c r="Q120" s="14">
        <v>4548.4624309999999</v>
      </c>
      <c r="R120" s="14">
        <v>4590.1418720000001</v>
      </c>
      <c r="S120" s="51">
        <v>5197.7801470000004</v>
      </c>
      <c r="T120" s="51">
        <v>6060.1602620000003</v>
      </c>
      <c r="U120" s="51">
        <v>5256.665274</v>
      </c>
      <c r="V120" s="51">
        <v>4030.1395830000001</v>
      </c>
      <c r="W120" s="51">
        <v>4439.1833559999995</v>
      </c>
      <c r="X120" s="51">
        <v>4484.7420389999997</v>
      </c>
      <c r="Y120" s="51">
        <v>4691.9555479999999</v>
      </c>
      <c r="Z120" s="51">
        <v>5072.8831550000004</v>
      </c>
      <c r="AA120" s="51">
        <v>4692.3072929999998</v>
      </c>
      <c r="AB120" s="153" t="s">
        <v>401</v>
      </c>
    </row>
    <row r="121" spans="1:28" ht="12" customHeight="1" x14ac:dyDescent="0.2">
      <c r="A121" s="52" t="s">
        <v>44</v>
      </c>
      <c r="B121" s="53">
        <v>2101.6934550000001</v>
      </c>
      <c r="C121" s="53">
        <v>2150.6692349999998</v>
      </c>
      <c r="D121" s="53">
        <v>2222.0250449999999</v>
      </c>
      <c r="E121" s="53">
        <v>2361.8484619999999</v>
      </c>
      <c r="F121" s="53">
        <v>2680.3263360000001</v>
      </c>
      <c r="G121" s="53">
        <v>2814.7571849999999</v>
      </c>
      <c r="H121" s="53">
        <v>2846.3518490000001</v>
      </c>
      <c r="I121" s="53">
        <v>2826.3034029999999</v>
      </c>
      <c r="J121" s="82">
        <v>2781.4236299999998</v>
      </c>
      <c r="K121" s="16">
        <v>2902.6729230000001</v>
      </c>
      <c r="L121" s="16">
        <v>2977.4401769999999</v>
      </c>
      <c r="M121" s="16">
        <v>3296.1220400000002</v>
      </c>
      <c r="N121" s="16">
        <v>3404.6529959999998</v>
      </c>
      <c r="O121" s="16">
        <v>3606.6233189999998</v>
      </c>
      <c r="P121" s="16">
        <v>3572.091555</v>
      </c>
      <c r="Q121" s="16">
        <v>3609.7083910000001</v>
      </c>
      <c r="R121" s="16">
        <v>3704.0632639999999</v>
      </c>
      <c r="S121" s="53">
        <v>3945.4019130000001</v>
      </c>
      <c r="T121" s="53">
        <v>4174.8123429999996</v>
      </c>
      <c r="U121" s="53">
        <v>3977.1828489999998</v>
      </c>
      <c r="V121" s="53">
        <v>4143.8508149999998</v>
      </c>
      <c r="W121" s="53">
        <v>3759.6423110000001</v>
      </c>
      <c r="X121" s="53">
        <v>3848.7838230000002</v>
      </c>
      <c r="Y121" s="53">
        <v>3877.44236</v>
      </c>
      <c r="Z121" s="53">
        <v>3809.2532849999998</v>
      </c>
      <c r="AA121" s="53">
        <v>3740.3509130000002</v>
      </c>
      <c r="AB121" s="154" t="s">
        <v>405</v>
      </c>
    </row>
    <row r="122" spans="1:28" ht="12" customHeight="1" x14ac:dyDescent="0.2">
      <c r="A122" s="57" t="s">
        <v>45</v>
      </c>
      <c r="B122" s="51">
        <v>1231.409703</v>
      </c>
      <c r="C122" s="51">
        <v>1188.2790379999999</v>
      </c>
      <c r="D122" s="51">
        <v>1008.9784</v>
      </c>
      <c r="E122" s="51">
        <v>1142.803917</v>
      </c>
      <c r="F122" s="51">
        <v>1205.2953990000001</v>
      </c>
      <c r="G122" s="51">
        <v>1222.8445899999999</v>
      </c>
      <c r="H122" s="51">
        <v>1273.5360900000001</v>
      </c>
      <c r="I122" s="51">
        <v>1408.6195439999999</v>
      </c>
      <c r="J122" s="81">
        <v>1531.472657</v>
      </c>
      <c r="K122" s="14">
        <v>1573.5506949999999</v>
      </c>
      <c r="L122" s="14">
        <v>1755.0279390000001</v>
      </c>
      <c r="M122" s="14">
        <v>1721.915892</v>
      </c>
      <c r="N122" s="14">
        <v>1836.080256</v>
      </c>
      <c r="O122" s="14">
        <v>1885.390169</v>
      </c>
      <c r="P122" s="14">
        <v>1989.736124</v>
      </c>
      <c r="Q122" s="14">
        <v>2446.1701849999999</v>
      </c>
      <c r="R122" s="14">
        <v>2381.1647149999999</v>
      </c>
      <c r="S122" s="51">
        <v>2442.483502</v>
      </c>
      <c r="T122" s="51">
        <v>2603.3720560000002</v>
      </c>
      <c r="U122" s="51">
        <v>2655.7912860000001</v>
      </c>
      <c r="V122" s="51">
        <v>2761.6453590000001</v>
      </c>
      <c r="W122" s="51">
        <v>2825.6530910000001</v>
      </c>
      <c r="X122" s="51">
        <v>2932.7652069999999</v>
      </c>
      <c r="Y122" s="51">
        <v>3074.2053449999999</v>
      </c>
      <c r="Z122" s="51">
        <v>3360.0327699999998</v>
      </c>
      <c r="AA122" s="51">
        <v>3499.8964860000001</v>
      </c>
      <c r="AB122" s="153" t="s">
        <v>408</v>
      </c>
    </row>
    <row r="123" spans="1:28" ht="12" customHeight="1" x14ac:dyDescent="0.2">
      <c r="A123" s="52" t="s">
        <v>46</v>
      </c>
      <c r="B123" s="53">
        <v>23.648408</v>
      </c>
      <c r="C123" s="53">
        <v>26.156896</v>
      </c>
      <c r="D123" s="53">
        <v>39.953077</v>
      </c>
      <c r="E123" s="53">
        <v>37.137754000000001</v>
      </c>
      <c r="F123" s="53">
        <v>35.915185999999999</v>
      </c>
      <c r="G123" s="53">
        <v>41.126494000000001</v>
      </c>
      <c r="H123" s="53">
        <v>55.282504000000003</v>
      </c>
      <c r="I123" s="53">
        <v>58.137197999999998</v>
      </c>
      <c r="J123" s="82">
        <v>83.378106000000002</v>
      </c>
      <c r="K123" s="16">
        <v>127.319579</v>
      </c>
      <c r="L123" s="16">
        <v>213.10720599999999</v>
      </c>
      <c r="M123" s="16">
        <v>203.54567700000001</v>
      </c>
      <c r="N123" s="16">
        <v>182.743585</v>
      </c>
      <c r="O123" s="16">
        <v>148.23861500000001</v>
      </c>
      <c r="P123" s="16">
        <v>160.06965600000001</v>
      </c>
      <c r="Q123" s="16">
        <v>164.86038500000001</v>
      </c>
      <c r="R123" s="16">
        <v>205.03340499999999</v>
      </c>
      <c r="S123" s="53">
        <v>225.16963000000001</v>
      </c>
      <c r="T123" s="53">
        <v>225.859354</v>
      </c>
      <c r="U123" s="53">
        <v>244.61424400000001</v>
      </c>
      <c r="V123" s="53">
        <v>223.015334</v>
      </c>
      <c r="W123" s="53">
        <v>307.65393799999998</v>
      </c>
      <c r="X123" s="53">
        <v>408.52722999999997</v>
      </c>
      <c r="Y123" s="53">
        <v>495.78233899999998</v>
      </c>
      <c r="Z123" s="53">
        <v>502.75744500000002</v>
      </c>
      <c r="AA123" s="53">
        <v>525.050117</v>
      </c>
      <c r="AB123" s="154" t="s">
        <v>409</v>
      </c>
    </row>
    <row r="124" spans="1:28" ht="12" customHeight="1" x14ac:dyDescent="0.2">
      <c r="A124" s="57" t="s">
        <v>47</v>
      </c>
      <c r="B124" s="51">
        <v>350.26447200000001</v>
      </c>
      <c r="C124" s="51">
        <v>345.34155500000003</v>
      </c>
      <c r="D124" s="51">
        <v>334.521276</v>
      </c>
      <c r="E124" s="51">
        <v>258.306285</v>
      </c>
      <c r="F124" s="51">
        <v>162.83756600000001</v>
      </c>
      <c r="G124" s="51">
        <v>169.79930400000001</v>
      </c>
      <c r="H124" s="51">
        <v>168.797415</v>
      </c>
      <c r="I124" s="51">
        <v>184.009773</v>
      </c>
      <c r="J124" s="81">
        <v>180.44393600000001</v>
      </c>
      <c r="K124" s="14">
        <v>233.71953199999999</v>
      </c>
      <c r="L124" s="14">
        <v>242.14499799999999</v>
      </c>
      <c r="M124" s="14">
        <v>267.06830100000002</v>
      </c>
      <c r="N124" s="14">
        <v>323.79632299999997</v>
      </c>
      <c r="O124" s="14">
        <v>305.19955299999998</v>
      </c>
      <c r="P124" s="14">
        <v>348.04339599999997</v>
      </c>
      <c r="Q124" s="14">
        <v>367.28898299999997</v>
      </c>
      <c r="R124" s="14">
        <v>357.461769</v>
      </c>
      <c r="S124" s="51">
        <v>364.59852100000001</v>
      </c>
      <c r="T124" s="51">
        <v>515.40918199999999</v>
      </c>
      <c r="U124" s="51">
        <v>527.98179900000002</v>
      </c>
      <c r="V124" s="51">
        <v>517.61594300000002</v>
      </c>
      <c r="W124" s="51">
        <v>594.79685700000005</v>
      </c>
      <c r="X124" s="51">
        <v>611.46466399999997</v>
      </c>
      <c r="Y124" s="51">
        <v>715.49999500000001</v>
      </c>
      <c r="Z124" s="51">
        <v>754.90260799999999</v>
      </c>
      <c r="AA124" s="51">
        <v>731.54098899999997</v>
      </c>
      <c r="AB124" s="153" t="s">
        <v>414</v>
      </c>
    </row>
    <row r="125" spans="1:28" ht="12" customHeight="1" x14ac:dyDescent="0.2">
      <c r="A125" s="64" t="s">
        <v>72</v>
      </c>
      <c r="B125" s="65">
        <v>50002.928890999996</v>
      </c>
      <c r="C125" s="65">
        <v>55462.342567</v>
      </c>
      <c r="D125" s="65">
        <v>59672.234540999998</v>
      </c>
      <c r="E125" s="65">
        <v>56357.701331999997</v>
      </c>
      <c r="F125" s="65">
        <v>56232.552839999997</v>
      </c>
      <c r="G125" s="65">
        <v>60989.142323</v>
      </c>
      <c r="H125" s="65">
        <v>58429.109543999999</v>
      </c>
      <c r="I125" s="65">
        <v>60195.346526000001</v>
      </c>
      <c r="J125" s="90">
        <v>63884.517713000001</v>
      </c>
      <c r="K125" s="28">
        <v>68972.167627999996</v>
      </c>
      <c r="L125" s="28">
        <v>77536.501797000004</v>
      </c>
      <c r="M125" s="28">
        <v>80472.338445000001</v>
      </c>
      <c r="N125" s="28">
        <v>87469.952092000007</v>
      </c>
      <c r="O125" s="28">
        <v>83012.278265999994</v>
      </c>
      <c r="P125" s="28">
        <v>87278.847305999996</v>
      </c>
      <c r="Q125" s="28">
        <v>86622.251816000004</v>
      </c>
      <c r="R125" s="28">
        <v>91713.860654999997</v>
      </c>
      <c r="S125" s="65">
        <v>94829.338650999998</v>
      </c>
      <c r="T125" s="65">
        <v>104587.090551</v>
      </c>
      <c r="U125" s="65">
        <v>113059.809849</v>
      </c>
      <c r="V125" s="65">
        <v>110472.974959</v>
      </c>
      <c r="W125" s="65">
        <v>114998.262242</v>
      </c>
      <c r="X125" s="65">
        <v>117658.12480200001</v>
      </c>
      <c r="Y125" s="65">
        <v>123342.13094</v>
      </c>
      <c r="Z125" s="65">
        <v>124739.52299300001</v>
      </c>
      <c r="AA125" s="65">
        <v>126210.27236</v>
      </c>
      <c r="AB125" s="64" t="s">
        <v>72</v>
      </c>
    </row>
    <row r="126" spans="1:28" ht="1.1499999999999999" customHeight="1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7"/>
      <c r="K126" s="7"/>
      <c r="L126" s="7"/>
      <c r="M126" s="7"/>
      <c r="N126" s="7"/>
      <c r="O126" s="7"/>
      <c r="P126" s="7"/>
      <c r="Q126" s="7"/>
      <c r="R126" s="7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8" ht="13.9" customHeight="1" x14ac:dyDescent="0.2">
      <c r="A127" s="97" t="s">
        <v>53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</row>
    <row r="128" spans="1:28" ht="13.9" customHeight="1" x14ac:dyDescent="0.25">
      <c r="A128" s="93" t="s">
        <v>67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</row>
    <row r="129" spans="1:28" ht="13.9" customHeight="1" x14ac:dyDescent="0.25">
      <c r="A129" s="94" t="s">
        <v>111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8" ht="13.9" customHeight="1" x14ac:dyDescent="0.25">
      <c r="A130" s="95" t="s">
        <v>54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</row>
    <row r="131" spans="1:28" ht="10.15" customHeight="1" x14ac:dyDescent="0.2">
      <c r="A131" s="46" t="s">
        <v>2</v>
      </c>
      <c r="B131" s="47" t="s">
        <v>3</v>
      </c>
      <c r="C131" s="47" t="s">
        <v>4</v>
      </c>
      <c r="D131" s="47" t="s">
        <v>5</v>
      </c>
      <c r="E131" s="47" t="s">
        <v>6</v>
      </c>
      <c r="F131" s="47" t="s">
        <v>7</v>
      </c>
      <c r="G131" s="47" t="s">
        <v>8</v>
      </c>
      <c r="H131" s="47" t="s">
        <v>9</v>
      </c>
      <c r="I131" s="47" t="s">
        <v>10</v>
      </c>
      <c r="J131" s="79" t="s">
        <v>11</v>
      </c>
      <c r="K131" s="10" t="s">
        <v>12</v>
      </c>
      <c r="L131" s="10" t="s">
        <v>13</v>
      </c>
      <c r="M131" s="10" t="s">
        <v>14</v>
      </c>
      <c r="N131" s="10" t="s">
        <v>15</v>
      </c>
      <c r="O131" s="10" t="s">
        <v>16</v>
      </c>
      <c r="P131" s="10" t="s">
        <v>17</v>
      </c>
      <c r="Q131" s="10" t="s">
        <v>18</v>
      </c>
      <c r="R131" s="10" t="s">
        <v>19</v>
      </c>
      <c r="S131" s="47" t="s">
        <v>535</v>
      </c>
      <c r="T131" s="47" t="s">
        <v>536</v>
      </c>
      <c r="U131" s="47" t="s">
        <v>537</v>
      </c>
      <c r="V131" s="47" t="s">
        <v>531</v>
      </c>
      <c r="W131" s="47" t="s">
        <v>532</v>
      </c>
      <c r="X131" s="47" t="s">
        <v>23</v>
      </c>
      <c r="Y131" s="47" t="s">
        <v>24</v>
      </c>
      <c r="Z131" s="47" t="s">
        <v>533</v>
      </c>
      <c r="AA131" s="47" t="s">
        <v>534</v>
      </c>
      <c r="AB131" s="152"/>
    </row>
    <row r="132" spans="1:28" ht="12" customHeight="1" x14ac:dyDescent="0.2">
      <c r="A132" s="48" t="s">
        <v>25</v>
      </c>
      <c r="B132" s="49">
        <v>5184.0468009999995</v>
      </c>
      <c r="C132" s="49">
        <v>8072.1092749999998</v>
      </c>
      <c r="D132" s="49">
        <v>7928.5770750000001</v>
      </c>
      <c r="E132" s="49">
        <v>6809.7683079999997</v>
      </c>
      <c r="F132" s="49">
        <v>7412.6411040000003</v>
      </c>
      <c r="G132" s="49">
        <v>5443.0628319999996</v>
      </c>
      <c r="H132" s="49">
        <v>5382.9956179999999</v>
      </c>
      <c r="I132" s="49">
        <v>4787.4496060000001</v>
      </c>
      <c r="J132" s="80">
        <v>4817.3727779999999</v>
      </c>
      <c r="K132" s="12">
        <v>5231.8242579999996</v>
      </c>
      <c r="L132" s="12">
        <v>7510.8087580000001</v>
      </c>
      <c r="M132" s="12">
        <v>7473.2322770000001</v>
      </c>
      <c r="N132" s="12">
        <v>7818.6937200000002</v>
      </c>
      <c r="O132" s="12">
        <v>8168.3518020000001</v>
      </c>
      <c r="P132" s="12">
        <v>9041.6057899999996</v>
      </c>
      <c r="Q132" s="12">
        <v>8323.8711779999994</v>
      </c>
      <c r="R132" s="12">
        <v>9564.4162039999992</v>
      </c>
      <c r="S132" s="49">
        <v>10115.32199</v>
      </c>
      <c r="T132" s="49">
        <v>9520.8321510000005</v>
      </c>
      <c r="U132" s="49">
        <v>9764.0995349999994</v>
      </c>
      <c r="V132" s="49">
        <v>9877.0635480000001</v>
      </c>
      <c r="W132" s="49">
        <v>8754.2538199999999</v>
      </c>
      <c r="X132" s="49">
        <v>10332.655527000001</v>
      </c>
      <c r="Y132" s="49">
        <v>11549.513833000001</v>
      </c>
      <c r="Z132" s="49">
        <v>11945.443859000001</v>
      </c>
      <c r="AA132" s="49">
        <v>11425.718133</v>
      </c>
      <c r="AB132" s="158" t="s">
        <v>530</v>
      </c>
    </row>
    <row r="133" spans="1:28" ht="12" customHeight="1" x14ac:dyDescent="0.2">
      <c r="A133" s="50" t="s">
        <v>25</v>
      </c>
      <c r="B133" s="51">
        <v>5184.0468009999995</v>
      </c>
      <c r="C133" s="51">
        <v>8072.1092749999998</v>
      </c>
      <c r="D133" s="51">
        <v>7928.5770750000001</v>
      </c>
      <c r="E133" s="51">
        <v>6809.7683079999997</v>
      </c>
      <c r="F133" s="51">
        <v>7412.6411040000003</v>
      </c>
      <c r="G133" s="51">
        <v>5443.0628319999996</v>
      </c>
      <c r="H133" s="51">
        <v>5382.9956179999999</v>
      </c>
      <c r="I133" s="51">
        <v>4787.4496060000001</v>
      </c>
      <c r="J133" s="81">
        <v>4817.3727779999999</v>
      </c>
      <c r="K133" s="14">
        <v>5231.8242579999996</v>
      </c>
      <c r="L133" s="14">
        <v>7510.8087580000001</v>
      </c>
      <c r="M133" s="14">
        <v>7473.2322770000001</v>
      </c>
      <c r="N133" s="14">
        <v>7818.6937200000002</v>
      </c>
      <c r="O133" s="14">
        <v>8168.3518020000001</v>
      </c>
      <c r="P133" s="14">
        <v>9041.6057899999996</v>
      </c>
      <c r="Q133" s="14">
        <v>8323.8711779999994</v>
      </c>
      <c r="R133" s="14">
        <v>9564.4162039999992</v>
      </c>
      <c r="S133" s="51">
        <v>10115.32199</v>
      </c>
      <c r="T133" s="51">
        <v>9520.8321510000005</v>
      </c>
      <c r="U133" s="51">
        <v>9764.0995349999994</v>
      </c>
      <c r="V133" s="51">
        <v>9877.0635480000001</v>
      </c>
      <c r="W133" s="51">
        <v>8754.2538199999999</v>
      </c>
      <c r="X133" s="51">
        <v>10332.655527000001</v>
      </c>
      <c r="Y133" s="51">
        <v>11549.513833000001</v>
      </c>
      <c r="Z133" s="51">
        <v>11945.443859000001</v>
      </c>
      <c r="AA133" s="51">
        <v>11425.718133</v>
      </c>
      <c r="AB133" s="153" t="s">
        <v>345</v>
      </c>
    </row>
    <row r="134" spans="1:28" ht="12" customHeight="1" x14ac:dyDescent="0.2">
      <c r="A134" s="52" t="s">
        <v>26</v>
      </c>
      <c r="B134" s="53">
        <v>5184.0468009999995</v>
      </c>
      <c r="C134" s="53">
        <v>8072.1092749999998</v>
      </c>
      <c r="D134" s="53">
        <v>7928.5770750000001</v>
      </c>
      <c r="E134" s="53">
        <v>6809.7683079999997</v>
      </c>
      <c r="F134" s="53">
        <v>7412.6411040000003</v>
      </c>
      <c r="G134" s="53">
        <v>5443.0628319999996</v>
      </c>
      <c r="H134" s="53">
        <v>5382.9956179999999</v>
      </c>
      <c r="I134" s="53">
        <v>4787.4496060000001</v>
      </c>
      <c r="J134" s="82">
        <v>4817.3727779999999</v>
      </c>
      <c r="K134" s="16">
        <v>5231.8242579999996</v>
      </c>
      <c r="L134" s="16">
        <v>7510.8087580000001</v>
      </c>
      <c r="M134" s="16">
        <v>7473.2322770000001</v>
      </c>
      <c r="N134" s="16">
        <v>7818.6937200000002</v>
      </c>
      <c r="O134" s="16">
        <v>8168.3518020000001</v>
      </c>
      <c r="P134" s="16">
        <v>9041.6057899999996</v>
      </c>
      <c r="Q134" s="16">
        <v>8323.8711779999994</v>
      </c>
      <c r="R134" s="16">
        <v>9564.4162039999992</v>
      </c>
      <c r="S134" s="53">
        <v>10115.32199</v>
      </c>
      <c r="T134" s="53">
        <v>9520.8321510000005</v>
      </c>
      <c r="U134" s="53">
        <v>9764.0995349999994</v>
      </c>
      <c r="V134" s="53">
        <v>9877.0635480000001</v>
      </c>
      <c r="W134" s="53">
        <v>8754.2538199999999</v>
      </c>
      <c r="X134" s="53">
        <v>10332.655527000001</v>
      </c>
      <c r="Y134" s="53">
        <v>11549.513833000001</v>
      </c>
      <c r="Z134" s="53">
        <v>11945.443859000001</v>
      </c>
      <c r="AA134" s="53">
        <v>11425.718133</v>
      </c>
      <c r="AB134" s="159" t="s">
        <v>348</v>
      </c>
    </row>
    <row r="135" spans="1:28" ht="12" customHeight="1" x14ac:dyDescent="0.2">
      <c r="A135" s="54" t="s">
        <v>27</v>
      </c>
      <c r="B135" s="55">
        <v>6501.3404990000008</v>
      </c>
      <c r="C135" s="55">
        <v>6413.7949339999996</v>
      </c>
      <c r="D135" s="55">
        <v>6567.5968359999997</v>
      </c>
      <c r="E135" s="55">
        <v>6715.5656429999999</v>
      </c>
      <c r="F135" s="55">
        <v>7589.8746899999996</v>
      </c>
      <c r="G135" s="55">
        <v>6633.9580930000002</v>
      </c>
      <c r="H135" s="55">
        <v>6370.5637219999999</v>
      </c>
      <c r="I135" s="55">
        <v>6707.1012469999996</v>
      </c>
      <c r="J135" s="83">
        <v>6560.4903599999998</v>
      </c>
      <c r="K135" s="18">
        <v>6770.0377420000004</v>
      </c>
      <c r="L135" s="18">
        <v>7895.5856620000004</v>
      </c>
      <c r="M135" s="18">
        <v>8963.9678390000008</v>
      </c>
      <c r="N135" s="18">
        <v>9646.8996289999995</v>
      </c>
      <c r="O135" s="18">
        <v>10278.561446</v>
      </c>
      <c r="P135" s="18">
        <v>10927.766465000001</v>
      </c>
      <c r="Q135" s="18">
        <v>11559.752899999999</v>
      </c>
      <c r="R135" s="18">
        <v>12002.668967</v>
      </c>
      <c r="S135" s="55">
        <v>12104.877151999999</v>
      </c>
      <c r="T135" s="55">
        <v>13064.508953</v>
      </c>
      <c r="U135" s="55">
        <v>12786.377426999999</v>
      </c>
      <c r="V135" s="55">
        <v>13392.066561</v>
      </c>
      <c r="W135" s="55">
        <v>13780.549209999999</v>
      </c>
      <c r="X135" s="55">
        <v>15187.22041</v>
      </c>
      <c r="Y135" s="55">
        <v>16386.349855</v>
      </c>
      <c r="Z135" s="55">
        <v>17288.475893999999</v>
      </c>
      <c r="AA135" s="55">
        <v>16492.75606</v>
      </c>
      <c r="AB135" s="155" t="s">
        <v>529</v>
      </c>
    </row>
    <row r="136" spans="1:28" ht="12" customHeight="1" x14ac:dyDescent="0.2">
      <c r="A136" s="56" t="s">
        <v>28</v>
      </c>
      <c r="B136" s="53">
        <v>829.49131199999999</v>
      </c>
      <c r="C136" s="53">
        <v>874.86153999999999</v>
      </c>
      <c r="D136" s="53">
        <v>915.85609999999997</v>
      </c>
      <c r="E136" s="53">
        <v>840.05404099999998</v>
      </c>
      <c r="F136" s="53">
        <v>948.69126200000005</v>
      </c>
      <c r="G136" s="53">
        <v>783.99085700000001</v>
      </c>
      <c r="H136" s="53">
        <v>873.81692499999997</v>
      </c>
      <c r="I136" s="53">
        <v>1170.963047</v>
      </c>
      <c r="J136" s="82">
        <v>1126.991495</v>
      </c>
      <c r="K136" s="16">
        <v>1273.46676</v>
      </c>
      <c r="L136" s="16">
        <v>1332.1342259999999</v>
      </c>
      <c r="M136" s="16">
        <v>1847.748983</v>
      </c>
      <c r="N136" s="16">
        <v>1876.2615659999999</v>
      </c>
      <c r="O136" s="16">
        <v>1931.362807</v>
      </c>
      <c r="P136" s="16">
        <v>1914.2834339999999</v>
      </c>
      <c r="Q136" s="16">
        <v>2049.001323</v>
      </c>
      <c r="R136" s="16">
        <v>2106.2095060000001</v>
      </c>
      <c r="S136" s="53">
        <v>2150.9161399999998</v>
      </c>
      <c r="T136" s="53">
        <v>2391.8637589999998</v>
      </c>
      <c r="U136" s="53">
        <v>2160.010284</v>
      </c>
      <c r="V136" s="53">
        <v>2443.9387550000001</v>
      </c>
      <c r="W136" s="53">
        <v>2248.7113800000002</v>
      </c>
      <c r="X136" s="53">
        <v>2306.3833079999999</v>
      </c>
      <c r="Y136" s="53">
        <v>2672.2220830000001</v>
      </c>
      <c r="Z136" s="53">
        <v>3170.7287999999999</v>
      </c>
      <c r="AA136" s="53">
        <v>3145.538763</v>
      </c>
      <c r="AB136" s="154" t="s">
        <v>363</v>
      </c>
    </row>
    <row r="137" spans="1:28" ht="12" customHeight="1" x14ac:dyDescent="0.2">
      <c r="A137" s="57" t="s">
        <v>29</v>
      </c>
      <c r="B137" s="51">
        <v>56.444448999999999</v>
      </c>
      <c r="C137" s="51">
        <v>63.838616999999999</v>
      </c>
      <c r="D137" s="51">
        <v>63.940334</v>
      </c>
      <c r="E137" s="51">
        <v>61.021272000000003</v>
      </c>
      <c r="F137" s="51">
        <v>49.639324000000002</v>
      </c>
      <c r="G137" s="51">
        <v>38.497008000000001</v>
      </c>
      <c r="H137" s="51">
        <v>63.432552000000001</v>
      </c>
      <c r="I137" s="51">
        <v>65.157047000000006</v>
      </c>
      <c r="J137" s="81">
        <v>77.423503999999994</v>
      </c>
      <c r="K137" s="14">
        <v>101.71368099999999</v>
      </c>
      <c r="L137" s="14">
        <v>120.783832</v>
      </c>
      <c r="M137" s="14">
        <v>147.56145000000001</v>
      </c>
      <c r="N137" s="14">
        <v>92.649546000000001</v>
      </c>
      <c r="O137" s="14">
        <v>74.169377999999995</v>
      </c>
      <c r="P137" s="14">
        <v>53.708278999999997</v>
      </c>
      <c r="Q137" s="14">
        <v>89.708510000000004</v>
      </c>
      <c r="R137" s="14">
        <v>120.852682</v>
      </c>
      <c r="S137" s="51">
        <v>135.90702400000001</v>
      </c>
      <c r="T137" s="51">
        <v>138.19274100000001</v>
      </c>
      <c r="U137" s="51">
        <v>125.600194</v>
      </c>
      <c r="V137" s="51">
        <v>115.12566</v>
      </c>
      <c r="W137" s="51">
        <v>114.02493200000001</v>
      </c>
      <c r="X137" s="51">
        <v>133.282342</v>
      </c>
      <c r="Y137" s="51">
        <v>126.544376</v>
      </c>
      <c r="Z137" s="51">
        <v>137.450108</v>
      </c>
      <c r="AA137" s="51">
        <v>138.65438800000001</v>
      </c>
      <c r="AB137" s="153" t="s">
        <v>354</v>
      </c>
    </row>
    <row r="138" spans="1:28" ht="12" customHeight="1" x14ac:dyDescent="0.2">
      <c r="A138" s="52" t="s">
        <v>30</v>
      </c>
      <c r="B138" s="53">
        <v>559.61687700000004</v>
      </c>
      <c r="C138" s="53">
        <v>540.274272</v>
      </c>
      <c r="D138" s="53">
        <v>646.19803000000002</v>
      </c>
      <c r="E138" s="53">
        <v>557.90291500000001</v>
      </c>
      <c r="F138" s="53">
        <v>610.20415400000002</v>
      </c>
      <c r="G138" s="53">
        <v>472.06563999999997</v>
      </c>
      <c r="H138" s="53">
        <v>590.00963200000001</v>
      </c>
      <c r="I138" s="53">
        <v>871.78808300000003</v>
      </c>
      <c r="J138" s="82">
        <v>819.39640999999995</v>
      </c>
      <c r="K138" s="16">
        <v>924.95502099999999</v>
      </c>
      <c r="L138" s="16">
        <v>951.24570300000005</v>
      </c>
      <c r="M138" s="16">
        <v>1389.461143</v>
      </c>
      <c r="N138" s="16">
        <v>1461.8393129999999</v>
      </c>
      <c r="O138" s="16">
        <v>1532.80664</v>
      </c>
      <c r="P138" s="16">
        <v>1540.9695280000001</v>
      </c>
      <c r="Q138" s="16">
        <v>1574.624104</v>
      </c>
      <c r="R138" s="16">
        <v>1593.151932</v>
      </c>
      <c r="S138" s="53">
        <v>1618.9895939999999</v>
      </c>
      <c r="T138" s="53">
        <v>1833.5401830000001</v>
      </c>
      <c r="U138" s="53">
        <v>1590.9162369999999</v>
      </c>
      <c r="V138" s="53">
        <v>1859.2328620000001</v>
      </c>
      <c r="W138" s="53">
        <v>1676.325546</v>
      </c>
      <c r="X138" s="53">
        <v>1665.1326750000001</v>
      </c>
      <c r="Y138" s="53">
        <v>2018.592402</v>
      </c>
      <c r="Z138" s="53">
        <v>2553.1128819999999</v>
      </c>
      <c r="AA138" s="53">
        <v>2507.0879650000002</v>
      </c>
      <c r="AB138" s="154" t="s">
        <v>357</v>
      </c>
    </row>
    <row r="139" spans="1:28" ht="12" customHeight="1" x14ac:dyDescent="0.2">
      <c r="A139" s="57" t="s">
        <v>31</v>
      </c>
      <c r="B139" s="51">
        <v>194.85955999999999</v>
      </c>
      <c r="C139" s="51">
        <v>245.91178600000001</v>
      </c>
      <c r="D139" s="51">
        <v>180.28645700000001</v>
      </c>
      <c r="E139" s="51">
        <v>195.79209299999999</v>
      </c>
      <c r="F139" s="51">
        <v>261.069931</v>
      </c>
      <c r="G139" s="51">
        <v>241.39273900000001</v>
      </c>
      <c r="H139" s="51">
        <v>186.36566500000001</v>
      </c>
      <c r="I139" s="51">
        <v>201.00559899999999</v>
      </c>
      <c r="J139" s="81">
        <v>198.74514099999999</v>
      </c>
      <c r="K139" s="14">
        <v>211.845024</v>
      </c>
      <c r="L139" s="14">
        <v>222.80354</v>
      </c>
      <c r="M139" s="14">
        <v>273.30567400000001</v>
      </c>
      <c r="N139" s="14">
        <v>291.96282200000002</v>
      </c>
      <c r="O139" s="14">
        <v>294.62568700000003</v>
      </c>
      <c r="P139" s="14">
        <v>287.28987999999998</v>
      </c>
      <c r="Q139" s="14">
        <v>343.13948399999998</v>
      </c>
      <c r="R139" s="14">
        <v>350.91155800000001</v>
      </c>
      <c r="S139" s="51">
        <v>353.533457</v>
      </c>
      <c r="T139" s="51">
        <v>371.76272499999999</v>
      </c>
      <c r="U139" s="51">
        <v>390.97784300000001</v>
      </c>
      <c r="V139" s="51">
        <v>411.15160200000003</v>
      </c>
      <c r="W139" s="51">
        <v>397.00079399999998</v>
      </c>
      <c r="X139" s="51">
        <v>411.82351699999998</v>
      </c>
      <c r="Y139" s="51">
        <v>420.11894000000001</v>
      </c>
      <c r="Z139" s="51">
        <v>371.52430700000002</v>
      </c>
      <c r="AA139" s="51">
        <v>383.230638</v>
      </c>
      <c r="AB139" s="153" t="s">
        <v>361</v>
      </c>
    </row>
    <row r="140" spans="1:28" ht="22.15" customHeight="1" x14ac:dyDescent="0.2">
      <c r="A140" s="52" t="s">
        <v>32</v>
      </c>
      <c r="B140" s="53">
        <v>18.570426000000001</v>
      </c>
      <c r="C140" s="53">
        <v>24.836866000000001</v>
      </c>
      <c r="D140" s="53">
        <v>25.431279</v>
      </c>
      <c r="E140" s="53">
        <v>25.337761</v>
      </c>
      <c r="F140" s="53">
        <v>27.777853</v>
      </c>
      <c r="G140" s="53">
        <v>32.035469999999997</v>
      </c>
      <c r="H140" s="53">
        <v>34.009076</v>
      </c>
      <c r="I140" s="53">
        <v>33.012317000000003</v>
      </c>
      <c r="J140" s="82">
        <v>31.426439999999999</v>
      </c>
      <c r="K140" s="16">
        <v>34.953034000000002</v>
      </c>
      <c r="L140" s="16">
        <v>37.301150999999997</v>
      </c>
      <c r="M140" s="16">
        <v>37.420715999999999</v>
      </c>
      <c r="N140" s="16">
        <v>29.809885000000001</v>
      </c>
      <c r="O140" s="16">
        <v>29.761101</v>
      </c>
      <c r="P140" s="16">
        <v>32.315747000000002</v>
      </c>
      <c r="Q140" s="16">
        <v>41.529224999999997</v>
      </c>
      <c r="R140" s="16">
        <v>41.293334000000002</v>
      </c>
      <c r="S140" s="53">
        <v>42.486065000000004</v>
      </c>
      <c r="T140" s="53">
        <v>48.368110999999999</v>
      </c>
      <c r="U140" s="53">
        <v>52.516008999999997</v>
      </c>
      <c r="V140" s="53">
        <v>58.428632</v>
      </c>
      <c r="W140" s="53">
        <v>61.360109000000001</v>
      </c>
      <c r="X140" s="53">
        <v>96.144774999999996</v>
      </c>
      <c r="Y140" s="53">
        <v>106.96636700000001</v>
      </c>
      <c r="Z140" s="53">
        <v>108.641502</v>
      </c>
      <c r="AA140" s="53">
        <v>116.565772</v>
      </c>
      <c r="AB140" s="154" t="s">
        <v>365</v>
      </c>
    </row>
    <row r="141" spans="1:28" ht="12" customHeight="1" x14ac:dyDescent="0.2">
      <c r="A141" s="50" t="s">
        <v>33</v>
      </c>
      <c r="B141" s="51">
        <v>5671.8491870000007</v>
      </c>
      <c r="C141" s="51">
        <v>5538.9333939999997</v>
      </c>
      <c r="D141" s="51">
        <v>5651.7407370000001</v>
      </c>
      <c r="E141" s="51">
        <v>5875.5116029999999</v>
      </c>
      <c r="F141" s="51">
        <v>6641.1834280000003</v>
      </c>
      <c r="G141" s="51">
        <v>5849.9672360000004</v>
      </c>
      <c r="H141" s="51">
        <v>5496.7467969999998</v>
      </c>
      <c r="I141" s="51">
        <v>5536.1382009999998</v>
      </c>
      <c r="J141" s="81">
        <v>5433.4988649999996</v>
      </c>
      <c r="K141" s="14">
        <v>5496.5709820000002</v>
      </c>
      <c r="L141" s="14">
        <v>6563.4514369999997</v>
      </c>
      <c r="M141" s="14">
        <v>7116.2188560000004</v>
      </c>
      <c r="N141" s="14">
        <v>7770.638062</v>
      </c>
      <c r="O141" s="14">
        <v>8347.1986400000005</v>
      </c>
      <c r="P141" s="14">
        <v>9013.4830309999998</v>
      </c>
      <c r="Q141" s="14">
        <v>9510.7515779999994</v>
      </c>
      <c r="R141" s="14">
        <v>9896.4594610000004</v>
      </c>
      <c r="S141" s="51">
        <v>9953.9610119999998</v>
      </c>
      <c r="T141" s="51">
        <v>10672.645194000001</v>
      </c>
      <c r="U141" s="51">
        <v>10626.367142999999</v>
      </c>
      <c r="V141" s="51">
        <v>10948.127805</v>
      </c>
      <c r="W141" s="51">
        <v>11531.83783</v>
      </c>
      <c r="X141" s="51">
        <v>12880.837102</v>
      </c>
      <c r="Y141" s="51">
        <v>13714.127770999999</v>
      </c>
      <c r="Z141" s="51">
        <v>14117.747094</v>
      </c>
      <c r="AA141" s="51">
        <v>13347.217296999999</v>
      </c>
      <c r="AB141" s="153" t="s">
        <v>391</v>
      </c>
    </row>
    <row r="142" spans="1:28" ht="12" customHeight="1" x14ac:dyDescent="0.2">
      <c r="A142" s="52" t="s">
        <v>34</v>
      </c>
      <c r="B142" s="53">
        <v>1717.2297189999999</v>
      </c>
      <c r="C142" s="53">
        <v>493.59782300000001</v>
      </c>
      <c r="D142" s="53">
        <v>329.150217</v>
      </c>
      <c r="E142" s="53">
        <v>511.06622199999998</v>
      </c>
      <c r="F142" s="53">
        <v>195.80172400000001</v>
      </c>
      <c r="G142" s="53">
        <v>219.61768599999999</v>
      </c>
      <c r="H142" s="53">
        <v>201.34651700000001</v>
      </c>
      <c r="I142" s="53">
        <v>275.49693500000001</v>
      </c>
      <c r="J142" s="82">
        <v>328.08137799999997</v>
      </c>
      <c r="K142" s="16">
        <v>269.62051100000002</v>
      </c>
      <c r="L142" s="16">
        <v>432.79877099999999</v>
      </c>
      <c r="M142" s="16">
        <v>450.10896600000001</v>
      </c>
      <c r="N142" s="16">
        <v>562.73848799999996</v>
      </c>
      <c r="O142" s="16">
        <v>686.73797000000002</v>
      </c>
      <c r="P142" s="16">
        <v>665.56852500000002</v>
      </c>
      <c r="Q142" s="16">
        <v>866.93867799999998</v>
      </c>
      <c r="R142" s="16">
        <v>901.07144200000005</v>
      </c>
      <c r="S142" s="53">
        <v>891.69930199999999</v>
      </c>
      <c r="T142" s="53">
        <v>751.67023500000005</v>
      </c>
      <c r="U142" s="53">
        <v>872.39245200000005</v>
      </c>
      <c r="V142" s="53">
        <v>658.73804199999995</v>
      </c>
      <c r="W142" s="53">
        <v>887.19366600000001</v>
      </c>
      <c r="X142" s="53">
        <v>1046.8679340000001</v>
      </c>
      <c r="Y142" s="53">
        <v>1053.9095339999999</v>
      </c>
      <c r="Z142" s="53">
        <v>1081.750256</v>
      </c>
      <c r="AA142" s="53">
        <v>1313.874004</v>
      </c>
      <c r="AB142" s="154" t="s">
        <v>367</v>
      </c>
    </row>
    <row r="143" spans="1:28" ht="12" customHeight="1" x14ac:dyDescent="0.2">
      <c r="A143" s="57" t="s">
        <v>35</v>
      </c>
      <c r="B143" s="51">
        <v>1656.9508719999999</v>
      </c>
      <c r="C143" s="51">
        <v>2442.2373750000002</v>
      </c>
      <c r="D143" s="51">
        <v>2423.1532379999999</v>
      </c>
      <c r="E143" s="51">
        <v>2372.0087480000002</v>
      </c>
      <c r="F143" s="51">
        <v>2462.434495</v>
      </c>
      <c r="G143" s="51">
        <v>2196.4830419999998</v>
      </c>
      <c r="H143" s="51">
        <v>2132.7988999999998</v>
      </c>
      <c r="I143" s="51">
        <v>1911.7641630000001</v>
      </c>
      <c r="J143" s="81">
        <v>1811.0405089999999</v>
      </c>
      <c r="K143" s="14">
        <v>1885.9120029999999</v>
      </c>
      <c r="L143" s="14">
        <v>2201.9561229999999</v>
      </c>
      <c r="M143" s="14">
        <v>2316.9003189999999</v>
      </c>
      <c r="N143" s="14">
        <v>2372.1774759999998</v>
      </c>
      <c r="O143" s="14">
        <v>2388.2377999999999</v>
      </c>
      <c r="P143" s="14">
        <v>2517.1734160000001</v>
      </c>
      <c r="Q143" s="14">
        <v>2710.5113249999999</v>
      </c>
      <c r="R143" s="14">
        <v>3049.1364910000002</v>
      </c>
      <c r="S143" s="51">
        <v>2945.9585240000001</v>
      </c>
      <c r="T143" s="51">
        <v>2892.9443889999998</v>
      </c>
      <c r="U143" s="51">
        <v>2812.5756710000001</v>
      </c>
      <c r="V143" s="51">
        <v>3064.8631719999998</v>
      </c>
      <c r="W143" s="51">
        <v>3251.4414630000001</v>
      </c>
      <c r="X143" s="51">
        <v>3860.9610120000002</v>
      </c>
      <c r="Y143" s="51">
        <v>4328.8635629999999</v>
      </c>
      <c r="Z143" s="51">
        <v>4324.3939609999998</v>
      </c>
      <c r="AA143" s="51">
        <v>4195.1990640000004</v>
      </c>
      <c r="AB143" s="153" t="s">
        <v>371</v>
      </c>
    </row>
    <row r="144" spans="1:28" ht="12" customHeight="1" x14ac:dyDescent="0.2">
      <c r="A144" s="52" t="s">
        <v>36</v>
      </c>
      <c r="B144" s="53">
        <v>224.68804600000001</v>
      </c>
      <c r="C144" s="53">
        <v>252.32340300000001</v>
      </c>
      <c r="D144" s="53">
        <v>285.879569</v>
      </c>
      <c r="E144" s="53">
        <v>244.55614499999999</v>
      </c>
      <c r="F144" s="53">
        <v>1017.920247</v>
      </c>
      <c r="G144" s="53">
        <v>417.00116300000002</v>
      </c>
      <c r="H144" s="53">
        <v>370.86167399999999</v>
      </c>
      <c r="I144" s="53">
        <v>519.09390199999996</v>
      </c>
      <c r="J144" s="82">
        <v>495.25278200000002</v>
      </c>
      <c r="K144" s="16">
        <v>405.599739</v>
      </c>
      <c r="L144" s="16">
        <v>613.32011999999997</v>
      </c>
      <c r="M144" s="16">
        <v>826.21337100000005</v>
      </c>
      <c r="N144" s="16">
        <v>1096.5310569999999</v>
      </c>
      <c r="O144" s="16">
        <v>1290.2663070000001</v>
      </c>
      <c r="P144" s="16">
        <v>1850.347673</v>
      </c>
      <c r="Q144" s="16">
        <v>1888.7101419999999</v>
      </c>
      <c r="R144" s="16">
        <v>1621.442354</v>
      </c>
      <c r="S144" s="53">
        <v>1529.9111869999999</v>
      </c>
      <c r="T144" s="53">
        <v>2035.8307259999999</v>
      </c>
      <c r="U144" s="53">
        <v>1936.7707350000001</v>
      </c>
      <c r="V144" s="53">
        <v>2264.8876270000001</v>
      </c>
      <c r="W144" s="53">
        <v>2298.6270220000001</v>
      </c>
      <c r="X144" s="53">
        <v>2485.8704779999998</v>
      </c>
      <c r="Y144" s="53">
        <v>2717.53449</v>
      </c>
      <c r="Z144" s="53">
        <v>2802.06936</v>
      </c>
      <c r="AA144" s="53">
        <v>1737.680026</v>
      </c>
      <c r="AB144" s="154" t="s">
        <v>374</v>
      </c>
    </row>
    <row r="145" spans="1:28" ht="12" customHeight="1" x14ac:dyDescent="0.2">
      <c r="A145" s="57" t="s">
        <v>37</v>
      </c>
      <c r="B145" s="51">
        <v>217.506428</v>
      </c>
      <c r="C145" s="51">
        <v>218.578239</v>
      </c>
      <c r="D145" s="51">
        <v>222.938682</v>
      </c>
      <c r="E145" s="51">
        <v>221.88872900000001</v>
      </c>
      <c r="F145" s="51">
        <v>179.564989</v>
      </c>
      <c r="G145" s="51">
        <v>157.43891600000001</v>
      </c>
      <c r="H145" s="51">
        <v>151.989519</v>
      </c>
      <c r="I145" s="51">
        <v>151.10488599999999</v>
      </c>
      <c r="J145" s="81">
        <v>124.484386</v>
      </c>
      <c r="K145" s="14">
        <v>108.512473</v>
      </c>
      <c r="L145" s="14">
        <v>149.34086400000001</v>
      </c>
      <c r="M145" s="14">
        <v>170.61937699999999</v>
      </c>
      <c r="N145" s="14">
        <v>132.151172</v>
      </c>
      <c r="O145" s="14">
        <v>111.646458</v>
      </c>
      <c r="P145" s="14">
        <v>135.99646000000001</v>
      </c>
      <c r="Q145" s="14">
        <v>143.60095100000001</v>
      </c>
      <c r="R145" s="14">
        <v>159.05379400000001</v>
      </c>
      <c r="S145" s="51">
        <v>174.29981000000001</v>
      </c>
      <c r="T145" s="51">
        <v>190.96468200000001</v>
      </c>
      <c r="U145" s="51">
        <v>222.370147</v>
      </c>
      <c r="V145" s="51">
        <v>224.05791199999999</v>
      </c>
      <c r="W145" s="51">
        <v>261.27067799999998</v>
      </c>
      <c r="X145" s="51">
        <v>282.70887399999998</v>
      </c>
      <c r="Y145" s="51">
        <v>304.92768599999999</v>
      </c>
      <c r="Z145" s="51">
        <v>343.79760299999998</v>
      </c>
      <c r="AA145" s="51">
        <v>365.65356100000002</v>
      </c>
      <c r="AB145" s="153" t="s">
        <v>378</v>
      </c>
    </row>
    <row r="146" spans="1:28" ht="12" customHeight="1" x14ac:dyDescent="0.2">
      <c r="A146" s="52" t="s">
        <v>38</v>
      </c>
      <c r="B146" s="53">
        <v>100.66880999999999</v>
      </c>
      <c r="C146" s="53">
        <v>117.19635700000001</v>
      </c>
      <c r="D146" s="53">
        <v>123.872967</v>
      </c>
      <c r="E146" s="53">
        <v>124.48346100000001</v>
      </c>
      <c r="F146" s="53">
        <v>112.631947</v>
      </c>
      <c r="G146" s="53">
        <v>114.26622</v>
      </c>
      <c r="H146" s="53">
        <v>112.460173</v>
      </c>
      <c r="I146" s="53">
        <v>147.36900299999999</v>
      </c>
      <c r="J146" s="82">
        <v>166.3852</v>
      </c>
      <c r="K146" s="16">
        <v>195.29746700000001</v>
      </c>
      <c r="L146" s="16">
        <v>185.01719199999999</v>
      </c>
      <c r="M146" s="16">
        <v>188.12220400000001</v>
      </c>
      <c r="N146" s="16">
        <v>171.02875</v>
      </c>
      <c r="O146" s="16">
        <v>166.60426200000001</v>
      </c>
      <c r="P146" s="16">
        <v>185.45118400000001</v>
      </c>
      <c r="Q146" s="16">
        <v>177.74194499999999</v>
      </c>
      <c r="R146" s="16">
        <v>201.600818</v>
      </c>
      <c r="S146" s="53">
        <v>211.39590699999999</v>
      </c>
      <c r="T146" s="53">
        <v>190.385447</v>
      </c>
      <c r="U146" s="53">
        <v>173.711264</v>
      </c>
      <c r="V146" s="53">
        <v>181.18676600000001</v>
      </c>
      <c r="W146" s="53">
        <v>201.16600299999999</v>
      </c>
      <c r="X146" s="53">
        <v>173.45201399999999</v>
      </c>
      <c r="Y146" s="53">
        <v>205.69531000000001</v>
      </c>
      <c r="Z146" s="53">
        <v>206.430859</v>
      </c>
      <c r="AA146" s="53">
        <v>227.32651200000001</v>
      </c>
      <c r="AB146" s="154" t="s">
        <v>382</v>
      </c>
    </row>
    <row r="147" spans="1:28" ht="12" customHeight="1" x14ac:dyDescent="0.2">
      <c r="A147" s="57" t="s">
        <v>39</v>
      </c>
      <c r="B147" s="51">
        <v>406.37716999999998</v>
      </c>
      <c r="C147" s="51">
        <v>399.95794999999998</v>
      </c>
      <c r="D147" s="51">
        <v>470.13652999999999</v>
      </c>
      <c r="E147" s="51">
        <v>417.75767000000002</v>
      </c>
      <c r="F147" s="51">
        <v>392.76405799999998</v>
      </c>
      <c r="G147" s="51">
        <v>258.07126599999998</v>
      </c>
      <c r="H147" s="51">
        <v>362.780573</v>
      </c>
      <c r="I147" s="51">
        <v>395.30436600000002</v>
      </c>
      <c r="J147" s="81">
        <v>354.55771499999997</v>
      </c>
      <c r="K147" s="14">
        <v>367.58622300000002</v>
      </c>
      <c r="L147" s="14">
        <v>549.42511999999999</v>
      </c>
      <c r="M147" s="14">
        <v>533.66603499999997</v>
      </c>
      <c r="N147" s="14">
        <v>590.60583499999996</v>
      </c>
      <c r="O147" s="14">
        <v>675.47730799999999</v>
      </c>
      <c r="P147" s="14">
        <v>671.50769600000001</v>
      </c>
      <c r="Q147" s="14">
        <v>679.50886300000002</v>
      </c>
      <c r="R147" s="14">
        <v>728.15792699999997</v>
      </c>
      <c r="S147" s="51">
        <v>810.490229</v>
      </c>
      <c r="T147" s="51">
        <v>905.53329099999996</v>
      </c>
      <c r="U147" s="51">
        <v>1039.1995649999999</v>
      </c>
      <c r="V147" s="51">
        <v>1155.3308360000001</v>
      </c>
      <c r="W147" s="51">
        <v>1250.6355020000001</v>
      </c>
      <c r="X147" s="51">
        <v>1439.744661</v>
      </c>
      <c r="Y147" s="51">
        <v>1406.459801</v>
      </c>
      <c r="Z147" s="51">
        <v>1469.4311660000001</v>
      </c>
      <c r="AA147" s="51">
        <v>1493.4720930000001</v>
      </c>
      <c r="AB147" s="153" t="s">
        <v>386</v>
      </c>
    </row>
    <row r="148" spans="1:28" ht="12" customHeight="1" x14ac:dyDescent="0.2">
      <c r="A148" s="52" t="s">
        <v>40</v>
      </c>
      <c r="B148" s="53">
        <v>160.02939000000001</v>
      </c>
      <c r="C148" s="53">
        <v>203.85686799999999</v>
      </c>
      <c r="D148" s="53">
        <v>239.81183999999999</v>
      </c>
      <c r="E148" s="53">
        <v>285.87501500000002</v>
      </c>
      <c r="F148" s="53">
        <v>361.83678700000002</v>
      </c>
      <c r="G148" s="53">
        <v>436.17499800000002</v>
      </c>
      <c r="H148" s="53">
        <v>451.908185</v>
      </c>
      <c r="I148" s="53">
        <v>432.03340900000001</v>
      </c>
      <c r="J148" s="82">
        <v>479.36352199999999</v>
      </c>
      <c r="K148" s="16">
        <v>500.41413999999997</v>
      </c>
      <c r="L148" s="16">
        <v>502.62374699999998</v>
      </c>
      <c r="M148" s="16">
        <v>562.57043599999997</v>
      </c>
      <c r="N148" s="16">
        <v>659.86115199999995</v>
      </c>
      <c r="O148" s="16">
        <v>787.13935500000002</v>
      </c>
      <c r="P148" s="16">
        <v>784.42426999999998</v>
      </c>
      <c r="Q148" s="16">
        <v>710.67273</v>
      </c>
      <c r="R148" s="16">
        <v>826.18650000000002</v>
      </c>
      <c r="S148" s="53">
        <v>824.24881300000004</v>
      </c>
      <c r="T148" s="53">
        <v>753.568986</v>
      </c>
      <c r="U148" s="53">
        <v>785.26780099999996</v>
      </c>
      <c r="V148" s="53">
        <v>809.04096700000002</v>
      </c>
      <c r="W148" s="53">
        <v>812.19316600000002</v>
      </c>
      <c r="X148" s="53">
        <v>906.92466200000001</v>
      </c>
      <c r="Y148" s="53">
        <v>914.26757699999996</v>
      </c>
      <c r="Z148" s="53">
        <v>934.54139799999996</v>
      </c>
      <c r="AA148" s="53">
        <v>956.46947799999998</v>
      </c>
      <c r="AB148" s="154" t="s">
        <v>389</v>
      </c>
    </row>
    <row r="149" spans="1:28" ht="12" customHeight="1" x14ac:dyDescent="0.2">
      <c r="A149" s="57" t="s">
        <v>41</v>
      </c>
      <c r="B149" s="51">
        <v>0.485487</v>
      </c>
      <c r="C149" s="51">
        <v>0.46833599999999997</v>
      </c>
      <c r="D149" s="51">
        <v>0.579071</v>
      </c>
      <c r="E149" s="51">
        <v>2.06569</v>
      </c>
      <c r="F149" s="51">
        <v>0.70894000000000001</v>
      </c>
      <c r="G149" s="51">
        <v>1.177044</v>
      </c>
      <c r="H149" s="51">
        <v>1.53461</v>
      </c>
      <c r="I149" s="51">
        <v>2.9018860000000002</v>
      </c>
      <c r="J149" s="81">
        <v>3.2390509999999999</v>
      </c>
      <c r="K149" s="14">
        <v>2.845907</v>
      </c>
      <c r="L149" s="14">
        <v>1.9405079999999999</v>
      </c>
      <c r="M149" s="14">
        <v>2.0615160000000001</v>
      </c>
      <c r="N149" s="14">
        <v>2.3524039999999999</v>
      </c>
      <c r="O149" s="14">
        <v>2.2397360000000002</v>
      </c>
      <c r="P149" s="14">
        <v>2.2494329999999998</v>
      </c>
      <c r="Q149" s="14">
        <v>2.0960079999999999</v>
      </c>
      <c r="R149" s="14">
        <v>2.1458910000000002</v>
      </c>
      <c r="S149" s="51">
        <v>1.919926</v>
      </c>
      <c r="T149" s="51">
        <v>0.47342600000000001</v>
      </c>
      <c r="U149" s="51">
        <v>1.3422639999999999</v>
      </c>
      <c r="V149" s="51">
        <v>1.8494159999999999</v>
      </c>
      <c r="W149" s="51">
        <v>2.0026169999999999</v>
      </c>
      <c r="X149" s="51">
        <v>1.844644</v>
      </c>
      <c r="Y149" s="51">
        <v>1.908812</v>
      </c>
      <c r="Z149" s="51">
        <v>2.9018890000000002</v>
      </c>
      <c r="AA149" s="51">
        <v>3.5164089999999999</v>
      </c>
      <c r="AB149" s="153" t="s">
        <v>393</v>
      </c>
    </row>
    <row r="150" spans="1:28" ht="12" customHeight="1" x14ac:dyDescent="0.2">
      <c r="A150" s="52" t="s">
        <v>42</v>
      </c>
      <c r="B150" s="53">
        <v>0.70574499999999996</v>
      </c>
      <c r="C150" s="53">
        <v>0.78231899999999999</v>
      </c>
      <c r="D150" s="53">
        <v>0.86329900000000004</v>
      </c>
      <c r="E150" s="53">
        <v>1.105898</v>
      </c>
      <c r="F150" s="53">
        <v>1.065107</v>
      </c>
      <c r="G150" s="53">
        <v>1.5729219999999999</v>
      </c>
      <c r="H150" s="53">
        <v>2.459768</v>
      </c>
      <c r="I150" s="53">
        <v>35.445653999999998</v>
      </c>
      <c r="J150" s="82">
        <v>36.712899999999998</v>
      </c>
      <c r="K150" s="16">
        <v>42.748519999999999</v>
      </c>
      <c r="L150" s="16">
        <v>44.391787999999998</v>
      </c>
      <c r="M150" s="16">
        <v>41.976095000000001</v>
      </c>
      <c r="N150" s="16">
        <v>48.03257</v>
      </c>
      <c r="O150" s="16">
        <v>49.135395000000003</v>
      </c>
      <c r="P150" s="16">
        <v>66.977001000000001</v>
      </c>
      <c r="Q150" s="16">
        <v>68.695796000000001</v>
      </c>
      <c r="R150" s="16">
        <v>59.940953999999998</v>
      </c>
      <c r="S150" s="53">
        <v>98.092438000000001</v>
      </c>
      <c r="T150" s="53">
        <v>71.567366000000007</v>
      </c>
      <c r="U150" s="53">
        <v>73.636469000000005</v>
      </c>
      <c r="V150" s="53">
        <v>74.274797000000007</v>
      </c>
      <c r="W150" s="53">
        <v>78.361007999999998</v>
      </c>
      <c r="X150" s="53">
        <v>80.431811999999994</v>
      </c>
      <c r="Y150" s="53">
        <v>87.364345</v>
      </c>
      <c r="Z150" s="53">
        <v>94.053014000000005</v>
      </c>
      <c r="AA150" s="53">
        <v>98.353111999999996</v>
      </c>
      <c r="AB150" s="154" t="s">
        <v>397</v>
      </c>
    </row>
    <row r="151" spans="1:28" ht="22.15" customHeight="1" x14ac:dyDescent="0.2">
      <c r="A151" s="57" t="s">
        <v>43</v>
      </c>
      <c r="B151" s="51">
        <v>630.07169499999998</v>
      </c>
      <c r="C151" s="51">
        <v>847.29803000000004</v>
      </c>
      <c r="D151" s="51">
        <v>936.95961999999997</v>
      </c>
      <c r="E151" s="51">
        <v>1053.1098629999999</v>
      </c>
      <c r="F151" s="51">
        <v>1209.705412</v>
      </c>
      <c r="G151" s="51">
        <v>1276.5554990000001</v>
      </c>
      <c r="H151" s="51">
        <v>928.11319300000002</v>
      </c>
      <c r="I151" s="51">
        <v>881.54484300000001</v>
      </c>
      <c r="J151" s="81">
        <v>820.03966000000003</v>
      </c>
      <c r="K151" s="14">
        <v>858.51461099999995</v>
      </c>
      <c r="L151" s="14">
        <v>943.60155399999996</v>
      </c>
      <c r="M151" s="14">
        <v>947.12330699999995</v>
      </c>
      <c r="N151" s="14">
        <v>980.24146800000005</v>
      </c>
      <c r="O151" s="14">
        <v>936.13408600000002</v>
      </c>
      <c r="P151" s="14">
        <v>802.98798899999997</v>
      </c>
      <c r="Q151" s="14">
        <v>808.10078699999997</v>
      </c>
      <c r="R151" s="14">
        <v>884.42331000000001</v>
      </c>
      <c r="S151" s="51">
        <v>928.163633</v>
      </c>
      <c r="T151" s="51">
        <v>1178.888528</v>
      </c>
      <c r="U151" s="51">
        <v>946.30782699999997</v>
      </c>
      <c r="V151" s="51">
        <v>630.266437</v>
      </c>
      <c r="W151" s="51">
        <v>749.10941400000002</v>
      </c>
      <c r="X151" s="51">
        <v>768.56289900000002</v>
      </c>
      <c r="Y151" s="51">
        <v>799.31969100000003</v>
      </c>
      <c r="Z151" s="51">
        <v>861.48627199999999</v>
      </c>
      <c r="AA151" s="51">
        <v>895.10245799999996</v>
      </c>
      <c r="AB151" s="153" t="s">
        <v>401</v>
      </c>
    </row>
    <row r="152" spans="1:28" ht="12" customHeight="1" x14ac:dyDescent="0.2">
      <c r="A152" s="52" t="s">
        <v>44</v>
      </c>
      <c r="B152" s="53">
        <v>291.66995200000002</v>
      </c>
      <c r="C152" s="53">
        <v>329.34142200000002</v>
      </c>
      <c r="D152" s="53">
        <v>352.27648799999997</v>
      </c>
      <c r="E152" s="53">
        <v>374.96973700000001</v>
      </c>
      <c r="F152" s="53">
        <v>404.51365199999998</v>
      </c>
      <c r="G152" s="53">
        <v>450.27707099999998</v>
      </c>
      <c r="H152" s="53">
        <v>460.698938</v>
      </c>
      <c r="I152" s="53">
        <v>468.96042199999999</v>
      </c>
      <c r="J152" s="82">
        <v>480.98371100000003</v>
      </c>
      <c r="K152" s="16">
        <v>507.68447600000002</v>
      </c>
      <c r="L152" s="16">
        <v>567.99898099999996</v>
      </c>
      <c r="M152" s="16">
        <v>670.55733199999997</v>
      </c>
      <c r="N152" s="16">
        <v>735.69446800000003</v>
      </c>
      <c r="O152" s="16">
        <v>816.847667</v>
      </c>
      <c r="P152" s="16">
        <v>867.09633299999996</v>
      </c>
      <c r="Q152" s="16">
        <v>900.50430800000004</v>
      </c>
      <c r="R152" s="16">
        <v>932.85300400000006</v>
      </c>
      <c r="S152" s="53">
        <v>980.08405200000004</v>
      </c>
      <c r="T152" s="53">
        <v>1097.3285149999999</v>
      </c>
      <c r="U152" s="53">
        <v>1122.5944079999999</v>
      </c>
      <c r="V152" s="53">
        <v>1212.5098210000001</v>
      </c>
      <c r="W152" s="53">
        <v>1037.43236</v>
      </c>
      <c r="X152" s="53">
        <v>1082.4602159999999</v>
      </c>
      <c r="Y152" s="53">
        <v>1095.4345980000001</v>
      </c>
      <c r="Z152" s="53">
        <v>1052.6654410000001</v>
      </c>
      <c r="AA152" s="53">
        <v>1050.7435620000001</v>
      </c>
      <c r="AB152" s="154" t="s">
        <v>405</v>
      </c>
    </row>
    <row r="153" spans="1:28" ht="12" customHeight="1" x14ac:dyDescent="0.2">
      <c r="A153" s="57" t="s">
        <v>45</v>
      </c>
      <c r="B153" s="51">
        <v>175.656992</v>
      </c>
      <c r="C153" s="51">
        <v>158.372412</v>
      </c>
      <c r="D153" s="51">
        <v>180.56496899999999</v>
      </c>
      <c r="E153" s="51">
        <v>192.511855</v>
      </c>
      <c r="F153" s="51">
        <v>208.60290000000001</v>
      </c>
      <c r="G153" s="51">
        <v>246.624911</v>
      </c>
      <c r="H153" s="51">
        <v>246.71604600000001</v>
      </c>
      <c r="I153" s="51">
        <v>248.51425399999999</v>
      </c>
      <c r="J153" s="81">
        <v>269.44185700000003</v>
      </c>
      <c r="K153" s="14">
        <v>260.21358900000001</v>
      </c>
      <c r="L153" s="14">
        <v>281.89280400000001</v>
      </c>
      <c r="M153" s="14">
        <v>307.41523599999999</v>
      </c>
      <c r="N153" s="14">
        <v>320.700041</v>
      </c>
      <c r="O153" s="14">
        <v>337.411134</v>
      </c>
      <c r="P153" s="14">
        <v>359.13696700000003</v>
      </c>
      <c r="Q153" s="14">
        <v>449.74472100000003</v>
      </c>
      <c r="R153" s="14">
        <v>413.11920700000002</v>
      </c>
      <c r="S153" s="51">
        <v>428.54218400000002</v>
      </c>
      <c r="T153" s="51">
        <v>473.19088799999997</v>
      </c>
      <c r="U153" s="51">
        <v>504.69852400000002</v>
      </c>
      <c r="V153" s="51">
        <v>540.00470399999995</v>
      </c>
      <c r="W153" s="51">
        <v>557.253963</v>
      </c>
      <c r="X153" s="51">
        <v>595.35410300000001</v>
      </c>
      <c r="Y153" s="51">
        <v>624.91210100000001</v>
      </c>
      <c r="Z153" s="51">
        <v>690.52382699999998</v>
      </c>
      <c r="AA153" s="51">
        <v>750.58936200000005</v>
      </c>
      <c r="AB153" s="153" t="s">
        <v>408</v>
      </c>
    </row>
    <row r="154" spans="1:28" ht="12" customHeight="1" x14ac:dyDescent="0.2">
      <c r="A154" s="52" t="s">
        <v>46</v>
      </c>
      <c r="B154" s="53">
        <v>6.2928290000000002</v>
      </c>
      <c r="C154" s="53">
        <v>7.8012319999999997</v>
      </c>
      <c r="D154" s="53">
        <v>12.617328000000001</v>
      </c>
      <c r="E154" s="53">
        <v>12.378048</v>
      </c>
      <c r="F154" s="53">
        <v>12.44256</v>
      </c>
      <c r="G154" s="53">
        <v>13.807864</v>
      </c>
      <c r="H154" s="53">
        <v>14.299326000000001</v>
      </c>
      <c r="I154" s="53">
        <v>14.613674</v>
      </c>
      <c r="J154" s="82">
        <v>14.747389</v>
      </c>
      <c r="K154" s="16">
        <v>26.128975000000001</v>
      </c>
      <c r="L154" s="16">
        <v>48.831411000000003</v>
      </c>
      <c r="M154" s="16">
        <v>45.527141</v>
      </c>
      <c r="N154" s="16">
        <v>40.797634000000002</v>
      </c>
      <c r="O154" s="16">
        <v>26.289791000000001</v>
      </c>
      <c r="P154" s="16">
        <v>24.502741</v>
      </c>
      <c r="Q154" s="16">
        <v>25.062571999999999</v>
      </c>
      <c r="R154" s="16">
        <v>35.684950999999998</v>
      </c>
      <c r="S154" s="53">
        <v>42.372911999999999</v>
      </c>
      <c r="T154" s="53">
        <v>50.007361000000003</v>
      </c>
      <c r="U154" s="53">
        <v>52.474131999999997</v>
      </c>
      <c r="V154" s="53">
        <v>52.430554999999998</v>
      </c>
      <c r="W154" s="53">
        <v>52.768076999999998</v>
      </c>
      <c r="X154" s="53">
        <v>66.711798999999999</v>
      </c>
      <c r="Y154" s="53">
        <v>77.535355999999993</v>
      </c>
      <c r="Z154" s="53">
        <v>91.098566000000005</v>
      </c>
      <c r="AA154" s="53">
        <v>106.184465</v>
      </c>
      <c r="AB154" s="154" t="s">
        <v>409</v>
      </c>
    </row>
    <row r="155" spans="1:28" ht="12" customHeight="1" x14ac:dyDescent="0.2">
      <c r="A155" s="57" t="s">
        <v>47</v>
      </c>
      <c r="B155" s="51">
        <v>83.516052999999999</v>
      </c>
      <c r="C155" s="51">
        <v>67.121627000000004</v>
      </c>
      <c r="D155" s="51">
        <v>72.936919000000003</v>
      </c>
      <c r="E155" s="51">
        <v>61.734520000000003</v>
      </c>
      <c r="F155" s="51">
        <v>81.190608999999995</v>
      </c>
      <c r="G155" s="51">
        <v>60.898632999999997</v>
      </c>
      <c r="H155" s="51">
        <v>58.779375000000002</v>
      </c>
      <c r="I155" s="51">
        <v>51.990802000000002</v>
      </c>
      <c r="J155" s="81">
        <v>49.168804999999999</v>
      </c>
      <c r="K155" s="14">
        <v>65.492348000000007</v>
      </c>
      <c r="L155" s="14">
        <v>40.312452</v>
      </c>
      <c r="M155" s="14">
        <v>53.357520000000001</v>
      </c>
      <c r="N155" s="14">
        <v>57.725549000000001</v>
      </c>
      <c r="O155" s="14">
        <v>73.031370999999993</v>
      </c>
      <c r="P155" s="14">
        <v>80.063343000000003</v>
      </c>
      <c r="Q155" s="14">
        <v>78.862750000000005</v>
      </c>
      <c r="R155" s="14">
        <v>81.642818000000005</v>
      </c>
      <c r="S155" s="51">
        <v>86.782096999999993</v>
      </c>
      <c r="T155" s="51">
        <v>80.291353999999998</v>
      </c>
      <c r="U155" s="51">
        <v>83.025884000000005</v>
      </c>
      <c r="V155" s="51">
        <v>78.686752999999996</v>
      </c>
      <c r="W155" s="51">
        <v>92.382889000000006</v>
      </c>
      <c r="X155" s="51">
        <v>88.941993999999994</v>
      </c>
      <c r="Y155" s="51">
        <v>95.994909000000007</v>
      </c>
      <c r="Z155" s="51">
        <v>162.60348200000001</v>
      </c>
      <c r="AA155" s="51">
        <v>153.053192</v>
      </c>
      <c r="AB155" s="153" t="s">
        <v>414</v>
      </c>
    </row>
    <row r="156" spans="1:28" ht="12" customHeight="1" x14ac:dyDescent="0.2">
      <c r="A156" s="58" t="s">
        <v>69</v>
      </c>
      <c r="B156" s="59">
        <v>11685.387300999999</v>
      </c>
      <c r="C156" s="59">
        <v>14485.904210000001</v>
      </c>
      <c r="D156" s="59">
        <v>14496.173911</v>
      </c>
      <c r="E156" s="59">
        <v>13525.333951000001</v>
      </c>
      <c r="F156" s="59">
        <v>15002.515793</v>
      </c>
      <c r="G156" s="59">
        <v>12077.020925000001</v>
      </c>
      <c r="H156" s="59">
        <v>11753.55934</v>
      </c>
      <c r="I156" s="59">
        <v>11494.550853000001</v>
      </c>
      <c r="J156" s="86">
        <v>11377.863138000001</v>
      </c>
      <c r="K156" s="22">
        <v>12001.861999999999</v>
      </c>
      <c r="L156" s="22">
        <v>15406.394421000001</v>
      </c>
      <c r="M156" s="22">
        <v>16437.200116</v>
      </c>
      <c r="N156" s="22">
        <v>17465.593347999999</v>
      </c>
      <c r="O156" s="22">
        <v>18446.913249000001</v>
      </c>
      <c r="P156" s="22">
        <v>19969.372254999998</v>
      </c>
      <c r="Q156" s="22">
        <v>19883.624078000001</v>
      </c>
      <c r="R156" s="22">
        <v>21567.085171999999</v>
      </c>
      <c r="S156" s="59">
        <v>22220.199142000001</v>
      </c>
      <c r="T156" s="59">
        <v>22585.341103999999</v>
      </c>
      <c r="U156" s="59">
        <v>22550.476961</v>
      </c>
      <c r="V156" s="59">
        <v>23269.130109000002</v>
      </c>
      <c r="W156" s="59">
        <v>22534.803029999999</v>
      </c>
      <c r="X156" s="59">
        <v>25519.875937000001</v>
      </c>
      <c r="Y156" s="59">
        <v>27935.863687000001</v>
      </c>
      <c r="Z156" s="59">
        <v>29233.919752000002</v>
      </c>
      <c r="AA156" s="59">
        <v>27918.474192999998</v>
      </c>
      <c r="AB156" s="58" t="s">
        <v>69</v>
      </c>
    </row>
    <row r="157" spans="1:28" ht="12" customHeight="1" x14ac:dyDescent="0.2">
      <c r="A157" s="60" t="s">
        <v>70</v>
      </c>
      <c r="B157" s="61">
        <v>84318.218999999997</v>
      </c>
      <c r="C157" s="61">
        <v>101450.465</v>
      </c>
      <c r="D157" s="61">
        <v>98540.962</v>
      </c>
      <c r="E157" s="61">
        <v>89246.591</v>
      </c>
      <c r="F157" s="61">
        <v>96097.841</v>
      </c>
      <c r="G157" s="61">
        <v>75100.243000000002</v>
      </c>
      <c r="H157" s="61">
        <v>70959.316000000006</v>
      </c>
      <c r="I157" s="61">
        <v>66519.323999999993</v>
      </c>
      <c r="J157" s="87">
        <v>63140.953000000001</v>
      </c>
      <c r="K157" s="24">
        <v>63896.35</v>
      </c>
      <c r="L157" s="24">
        <v>78721.157000000007</v>
      </c>
      <c r="M157" s="24">
        <v>80643.823000000004</v>
      </c>
      <c r="N157" s="24">
        <v>82313.861999999994</v>
      </c>
      <c r="O157" s="24">
        <v>83552.051000000007</v>
      </c>
      <c r="P157" s="24">
        <v>86964.684999999998</v>
      </c>
      <c r="Q157" s="24">
        <v>83296.058999999994</v>
      </c>
      <c r="R157" s="24">
        <v>86958.441999999995</v>
      </c>
      <c r="S157" s="61">
        <v>88667.993000000002</v>
      </c>
      <c r="T157" s="61">
        <v>89196.437999999995</v>
      </c>
      <c r="U157" s="61">
        <v>88140.822</v>
      </c>
      <c r="V157" s="61">
        <v>90011.797999999995</v>
      </c>
      <c r="W157" s="61">
        <v>86273.47</v>
      </c>
      <c r="X157" s="61">
        <v>96693.665999999997</v>
      </c>
      <c r="Y157" s="61">
        <v>104756.60799999999</v>
      </c>
      <c r="Z157" s="61">
        <v>108494.382</v>
      </c>
      <c r="AA157" s="61">
        <v>101822.00599999999</v>
      </c>
      <c r="AB157" s="60" t="s">
        <v>70</v>
      </c>
    </row>
    <row r="158" spans="1:28" ht="12" customHeight="1" x14ac:dyDescent="0.2">
      <c r="A158" s="62" t="s">
        <v>50</v>
      </c>
      <c r="B158" s="63">
        <v>138.58674199999999</v>
      </c>
      <c r="C158" s="63">
        <v>142.78795299999999</v>
      </c>
      <c r="D158" s="63">
        <v>147.108102</v>
      </c>
      <c r="E158" s="63">
        <v>151.55014600000001</v>
      </c>
      <c r="F158" s="63">
        <v>156.11709400000001</v>
      </c>
      <c r="G158" s="63">
        <v>160.81200799999999</v>
      </c>
      <c r="H158" s="63">
        <v>165.63800000000001</v>
      </c>
      <c r="I158" s="63">
        <v>172.800175</v>
      </c>
      <c r="J158" s="88">
        <v>180.197836</v>
      </c>
      <c r="K158" s="26">
        <v>187.83329499999999</v>
      </c>
      <c r="L158" s="26">
        <v>195.70843199999999</v>
      </c>
      <c r="M158" s="26">
        <v>203.82466199999999</v>
      </c>
      <c r="N158" s="26">
        <v>212.18289200000001</v>
      </c>
      <c r="O158" s="26">
        <v>220.78348600000001</v>
      </c>
      <c r="P158" s="26">
        <v>229.62622400000001</v>
      </c>
      <c r="Q158" s="26">
        <v>238.710262</v>
      </c>
      <c r="R158" s="26">
        <v>248.01599999999999</v>
      </c>
      <c r="S158" s="63">
        <v>250.6</v>
      </c>
      <c r="T158" s="63">
        <v>253.209</v>
      </c>
      <c r="U158" s="63">
        <v>255.846</v>
      </c>
      <c r="V158" s="63">
        <v>258.512</v>
      </c>
      <c r="W158" s="63">
        <v>261.202</v>
      </c>
      <c r="X158" s="63">
        <v>263.92500000000001</v>
      </c>
      <c r="Y158" s="63">
        <v>266.67399999999998</v>
      </c>
      <c r="Z158" s="63">
        <v>269.45100000000002</v>
      </c>
      <c r="AA158" s="63">
        <v>274.18900000000002</v>
      </c>
      <c r="AB158" s="62" t="s">
        <v>50</v>
      </c>
    </row>
    <row r="159" spans="1:28" ht="12" customHeight="1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7"/>
      <c r="K159" s="7"/>
      <c r="L159" s="7"/>
      <c r="M159" s="7"/>
      <c r="N159" s="7"/>
      <c r="O159" s="7"/>
      <c r="P159" s="7"/>
      <c r="Q159" s="7"/>
      <c r="R159" s="7"/>
      <c r="S159" s="44"/>
      <c r="T159" s="44"/>
      <c r="U159" s="44"/>
      <c r="V159" s="44"/>
      <c r="W159" s="44"/>
      <c r="X159" s="44"/>
      <c r="Y159" s="44"/>
      <c r="Z159" s="44"/>
      <c r="AA159" s="44"/>
      <c r="AB159" s="157"/>
    </row>
    <row r="160" spans="1:28" ht="18" customHeight="1" x14ac:dyDescent="0.25">
      <c r="A160" s="93" t="s">
        <v>71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157"/>
    </row>
    <row r="161" spans="1:28" ht="13.9" customHeight="1" x14ac:dyDescent="0.25">
      <c r="A161" s="94" t="s">
        <v>111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157"/>
    </row>
    <row r="162" spans="1:28" ht="13.9" customHeight="1" x14ac:dyDescent="0.25">
      <c r="A162" s="95" t="s">
        <v>54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157"/>
    </row>
    <row r="163" spans="1:28" ht="10.15" customHeight="1" x14ac:dyDescent="0.2">
      <c r="A163" s="46" t="s">
        <v>2</v>
      </c>
      <c r="B163" s="47" t="s">
        <v>3</v>
      </c>
      <c r="C163" s="47" t="s">
        <v>4</v>
      </c>
      <c r="D163" s="47" t="s">
        <v>5</v>
      </c>
      <c r="E163" s="47" t="s">
        <v>6</v>
      </c>
      <c r="F163" s="47" t="s">
        <v>7</v>
      </c>
      <c r="G163" s="47" t="s">
        <v>8</v>
      </c>
      <c r="H163" s="47" t="s">
        <v>9</v>
      </c>
      <c r="I163" s="47" t="s">
        <v>10</v>
      </c>
      <c r="J163" s="79" t="s">
        <v>11</v>
      </c>
      <c r="K163" s="10" t="s">
        <v>12</v>
      </c>
      <c r="L163" s="10" t="s">
        <v>13</v>
      </c>
      <c r="M163" s="10" t="s">
        <v>14</v>
      </c>
      <c r="N163" s="10" t="s">
        <v>15</v>
      </c>
      <c r="O163" s="10" t="s">
        <v>16</v>
      </c>
      <c r="P163" s="10" t="s">
        <v>17</v>
      </c>
      <c r="Q163" s="10" t="s">
        <v>18</v>
      </c>
      <c r="R163" s="10" t="s">
        <v>19</v>
      </c>
      <c r="S163" s="47" t="s">
        <v>535</v>
      </c>
      <c r="T163" s="47" t="s">
        <v>536</v>
      </c>
      <c r="U163" s="47" t="s">
        <v>537</v>
      </c>
      <c r="V163" s="47" t="s">
        <v>531</v>
      </c>
      <c r="W163" s="47" t="s">
        <v>532</v>
      </c>
      <c r="X163" s="47" t="s">
        <v>23</v>
      </c>
      <c r="Y163" s="47" t="s">
        <v>24</v>
      </c>
      <c r="Z163" s="47" t="s">
        <v>533</v>
      </c>
      <c r="AA163" s="47" t="s">
        <v>534</v>
      </c>
      <c r="AB163" s="152"/>
    </row>
    <row r="164" spans="1:28" ht="12" customHeight="1" x14ac:dyDescent="0.2">
      <c r="A164" s="48" t="s">
        <v>25</v>
      </c>
      <c r="B164" s="49">
        <v>6747.1131699999996</v>
      </c>
      <c r="C164" s="49">
        <v>9329.8652559999991</v>
      </c>
      <c r="D164" s="49">
        <v>9000.0023029999993</v>
      </c>
      <c r="E164" s="49">
        <v>7233.4495459999998</v>
      </c>
      <c r="F164" s="49">
        <v>6732.5659569999998</v>
      </c>
      <c r="G164" s="49">
        <v>5447.8481259999999</v>
      </c>
      <c r="H164" s="49">
        <v>5451.5324039999996</v>
      </c>
      <c r="I164" s="49">
        <v>5016.6927800000003</v>
      </c>
      <c r="J164" s="80">
        <v>4817.3727769999996</v>
      </c>
      <c r="K164" s="12">
        <v>5203.4149200000002</v>
      </c>
      <c r="L164" s="12">
        <v>7398.4834879999999</v>
      </c>
      <c r="M164" s="12">
        <v>7312.5659820000001</v>
      </c>
      <c r="N164" s="12">
        <v>7442.7628519999998</v>
      </c>
      <c r="O164" s="12">
        <v>7824.9480130000002</v>
      </c>
      <c r="P164" s="12">
        <v>8216.5880390000002</v>
      </c>
      <c r="Q164" s="12">
        <v>8276.0298430000003</v>
      </c>
      <c r="R164" s="12">
        <v>7918.5371850000001</v>
      </c>
      <c r="S164" s="49">
        <v>7317.2314139999999</v>
      </c>
      <c r="T164" s="49">
        <v>7477.7195869999996</v>
      </c>
      <c r="U164" s="49">
        <v>8359.3023219999995</v>
      </c>
      <c r="V164" s="49">
        <v>8355.7774509999999</v>
      </c>
      <c r="W164" s="49">
        <v>7569.1749040000004</v>
      </c>
      <c r="X164" s="49">
        <v>8094.5715019999998</v>
      </c>
      <c r="Y164" s="49">
        <v>8240.3275219999996</v>
      </c>
      <c r="Z164" s="49">
        <v>9151.3796679999996</v>
      </c>
      <c r="AA164" s="49">
        <v>8320.2372350000005</v>
      </c>
      <c r="AB164" s="158" t="s">
        <v>530</v>
      </c>
    </row>
    <row r="165" spans="1:28" ht="12" customHeight="1" x14ac:dyDescent="0.2">
      <c r="A165" s="50" t="s">
        <v>25</v>
      </c>
      <c r="B165" s="51">
        <v>6747.1131699999996</v>
      </c>
      <c r="C165" s="51">
        <v>9329.8652559999991</v>
      </c>
      <c r="D165" s="51">
        <v>9000.0023029999993</v>
      </c>
      <c r="E165" s="51">
        <v>7233.4495459999998</v>
      </c>
      <c r="F165" s="51">
        <v>6732.5659569999998</v>
      </c>
      <c r="G165" s="51">
        <v>5447.8481259999999</v>
      </c>
      <c r="H165" s="51">
        <v>5451.5324039999996</v>
      </c>
      <c r="I165" s="51">
        <v>5016.6927800000003</v>
      </c>
      <c r="J165" s="81">
        <v>4817.3727769999996</v>
      </c>
      <c r="K165" s="14">
        <v>5203.4149200000002</v>
      </c>
      <c r="L165" s="14">
        <v>7398.4834879999999</v>
      </c>
      <c r="M165" s="14">
        <v>7312.5659820000001</v>
      </c>
      <c r="N165" s="14">
        <v>7442.7628519999998</v>
      </c>
      <c r="O165" s="14">
        <v>7824.9480130000002</v>
      </c>
      <c r="P165" s="14">
        <v>8216.5880390000002</v>
      </c>
      <c r="Q165" s="14">
        <v>8276.0298430000003</v>
      </c>
      <c r="R165" s="14">
        <v>7918.5371850000001</v>
      </c>
      <c r="S165" s="51">
        <v>7317.2314139999999</v>
      </c>
      <c r="T165" s="51">
        <v>7477.7195869999996</v>
      </c>
      <c r="U165" s="51">
        <v>8359.3023219999995</v>
      </c>
      <c r="V165" s="51">
        <v>8355.7774509999999</v>
      </c>
      <c r="W165" s="51">
        <v>7569.1749040000004</v>
      </c>
      <c r="X165" s="51">
        <v>8094.5715019999998</v>
      </c>
      <c r="Y165" s="51">
        <v>8240.3275219999996</v>
      </c>
      <c r="Z165" s="51">
        <v>9151.3796679999996</v>
      </c>
      <c r="AA165" s="51">
        <v>8320.2372350000005</v>
      </c>
      <c r="AB165" s="153" t="s">
        <v>345</v>
      </c>
    </row>
    <row r="166" spans="1:28" ht="12" customHeight="1" x14ac:dyDescent="0.2">
      <c r="A166" s="52" t="s">
        <v>26</v>
      </c>
      <c r="B166" s="53">
        <v>6747.1131699999996</v>
      </c>
      <c r="C166" s="53">
        <v>9329.8652559999991</v>
      </c>
      <c r="D166" s="53">
        <v>9000.0023029999993</v>
      </c>
      <c r="E166" s="53">
        <v>7233.4495459999998</v>
      </c>
      <c r="F166" s="53">
        <v>6732.5659569999998</v>
      </c>
      <c r="G166" s="53">
        <v>5447.8481259999999</v>
      </c>
      <c r="H166" s="53">
        <v>5451.5324039999996</v>
      </c>
      <c r="I166" s="53">
        <v>5016.6927800000003</v>
      </c>
      <c r="J166" s="82">
        <v>4817.3727769999996</v>
      </c>
      <c r="K166" s="16">
        <v>5203.4149200000002</v>
      </c>
      <c r="L166" s="16">
        <v>7398.4834879999999</v>
      </c>
      <c r="M166" s="16">
        <v>7312.5659820000001</v>
      </c>
      <c r="N166" s="16">
        <v>7442.7628519999998</v>
      </c>
      <c r="O166" s="16">
        <v>7824.9480130000002</v>
      </c>
      <c r="P166" s="16">
        <v>8216.5880390000002</v>
      </c>
      <c r="Q166" s="16">
        <v>8276.0298430000003</v>
      </c>
      <c r="R166" s="16">
        <v>7918.5371850000001</v>
      </c>
      <c r="S166" s="53">
        <v>7317.2314139999999</v>
      </c>
      <c r="T166" s="53">
        <v>7477.7195869999996</v>
      </c>
      <c r="U166" s="53">
        <v>8359.3023219999995</v>
      </c>
      <c r="V166" s="53">
        <v>8355.7774509999999</v>
      </c>
      <c r="W166" s="53">
        <v>7569.1749040000004</v>
      </c>
      <c r="X166" s="53">
        <v>8094.5715019999998</v>
      </c>
      <c r="Y166" s="53">
        <v>8240.3275219999996</v>
      </c>
      <c r="Z166" s="53">
        <v>9151.3796679999996</v>
      </c>
      <c r="AA166" s="53">
        <v>8320.2372350000005</v>
      </c>
      <c r="AB166" s="159" t="s">
        <v>348</v>
      </c>
    </row>
    <row r="167" spans="1:28" ht="12" customHeight="1" x14ac:dyDescent="0.2">
      <c r="A167" s="54" t="s">
        <v>27</v>
      </c>
      <c r="B167" s="55">
        <v>8075.2960190000003</v>
      </c>
      <c r="C167" s="55">
        <v>7425.527556</v>
      </c>
      <c r="D167" s="55">
        <v>7328.4711360000001</v>
      </c>
      <c r="E167" s="55">
        <v>7203.1307370000004</v>
      </c>
      <c r="F167" s="55">
        <v>7647.0453340000004</v>
      </c>
      <c r="G167" s="55">
        <v>6882.8895199999997</v>
      </c>
      <c r="H167" s="55">
        <v>6601.8893500000004</v>
      </c>
      <c r="I167" s="55">
        <v>6832.9842630000003</v>
      </c>
      <c r="J167" s="83">
        <v>6560.4903599999998</v>
      </c>
      <c r="K167" s="18">
        <v>6693.9698340000004</v>
      </c>
      <c r="L167" s="18">
        <v>7382.8232239999998</v>
      </c>
      <c r="M167" s="18">
        <v>8031.4145570000001</v>
      </c>
      <c r="N167" s="18">
        <v>8236.8726490000008</v>
      </c>
      <c r="O167" s="18">
        <v>8699.6323850000008</v>
      </c>
      <c r="P167" s="18">
        <v>8906.5339800000002</v>
      </c>
      <c r="Q167" s="18">
        <v>9063.0619009999991</v>
      </c>
      <c r="R167" s="18">
        <v>9188.1325980000001</v>
      </c>
      <c r="S167" s="55">
        <v>8968.4754410000005</v>
      </c>
      <c r="T167" s="55">
        <v>9415.1989109999995</v>
      </c>
      <c r="U167" s="55">
        <v>8877.7093509999995</v>
      </c>
      <c r="V167" s="55">
        <v>8964.4747220000008</v>
      </c>
      <c r="W167" s="55">
        <v>9038.823907</v>
      </c>
      <c r="X167" s="55">
        <v>9699.7088110000004</v>
      </c>
      <c r="Y167" s="55">
        <v>10251.179432000001</v>
      </c>
      <c r="Z167" s="55">
        <v>10750.85859</v>
      </c>
      <c r="AA167" s="55">
        <v>10197.040231999999</v>
      </c>
      <c r="AB167" s="155" t="s">
        <v>529</v>
      </c>
    </row>
    <row r="168" spans="1:28" ht="12" customHeight="1" x14ac:dyDescent="0.2">
      <c r="A168" s="56" t="s">
        <v>28</v>
      </c>
      <c r="B168" s="53">
        <v>933.66315799999995</v>
      </c>
      <c r="C168" s="53">
        <v>977.42184899999995</v>
      </c>
      <c r="D168" s="53">
        <v>941.04722900000002</v>
      </c>
      <c r="E168" s="53">
        <v>943.19589499999995</v>
      </c>
      <c r="F168" s="53">
        <v>941.00228500000003</v>
      </c>
      <c r="G168" s="53">
        <v>858.13257199999998</v>
      </c>
      <c r="H168" s="53">
        <v>932.13318900000002</v>
      </c>
      <c r="I168" s="53">
        <v>1199.4263820000001</v>
      </c>
      <c r="J168" s="82">
        <v>1126.9914940000001</v>
      </c>
      <c r="K168" s="16">
        <v>1207.4589579999999</v>
      </c>
      <c r="L168" s="16">
        <v>1181.803007</v>
      </c>
      <c r="M168" s="16">
        <v>1592.550013</v>
      </c>
      <c r="N168" s="16">
        <v>1569.1302840000001</v>
      </c>
      <c r="O168" s="16">
        <v>1726.991544</v>
      </c>
      <c r="P168" s="16">
        <v>1706.322678</v>
      </c>
      <c r="Q168" s="16">
        <v>1698.124953</v>
      </c>
      <c r="R168" s="16">
        <v>1680.302259</v>
      </c>
      <c r="S168" s="53">
        <v>1621.1095439999999</v>
      </c>
      <c r="T168" s="53">
        <v>1811.7756440000001</v>
      </c>
      <c r="U168" s="53">
        <v>1426.3986259999999</v>
      </c>
      <c r="V168" s="53">
        <v>1485.0910919999999</v>
      </c>
      <c r="W168" s="53">
        <v>1327.2740550000001</v>
      </c>
      <c r="X168" s="53">
        <v>1310.2655219999999</v>
      </c>
      <c r="Y168" s="53">
        <v>1460.5079929999999</v>
      </c>
      <c r="Z168" s="53">
        <v>1734.057364</v>
      </c>
      <c r="AA168" s="53">
        <v>1785.1037899999999</v>
      </c>
      <c r="AB168" s="154" t="s">
        <v>363</v>
      </c>
    </row>
    <row r="169" spans="1:28" ht="12" customHeight="1" x14ac:dyDescent="0.2">
      <c r="A169" s="57" t="s">
        <v>29</v>
      </c>
      <c r="B169" s="51">
        <v>42.10877</v>
      </c>
      <c r="C169" s="51">
        <v>44.954931999999999</v>
      </c>
      <c r="D169" s="51">
        <v>50.671391</v>
      </c>
      <c r="E169" s="51">
        <v>51.967067</v>
      </c>
      <c r="F169" s="51">
        <v>42.956760000000003</v>
      </c>
      <c r="G169" s="51">
        <v>35.764740000000003</v>
      </c>
      <c r="H169" s="51">
        <v>61.214229000000003</v>
      </c>
      <c r="I169" s="51">
        <v>64.870209000000003</v>
      </c>
      <c r="J169" s="81">
        <v>77.423503999999994</v>
      </c>
      <c r="K169" s="14">
        <v>101.456031</v>
      </c>
      <c r="L169" s="14">
        <v>115.294978</v>
      </c>
      <c r="M169" s="14">
        <v>144.86480299999999</v>
      </c>
      <c r="N169" s="14">
        <v>89.279055</v>
      </c>
      <c r="O169" s="14">
        <v>68.310525999999996</v>
      </c>
      <c r="P169" s="14">
        <v>45.771068999999997</v>
      </c>
      <c r="Q169" s="14">
        <v>69.224862000000002</v>
      </c>
      <c r="R169" s="14">
        <v>89.584788000000003</v>
      </c>
      <c r="S169" s="51">
        <v>99.223698999999996</v>
      </c>
      <c r="T169" s="51">
        <v>104.30805100000001</v>
      </c>
      <c r="U169" s="51">
        <v>92.082362000000003</v>
      </c>
      <c r="V169" s="51">
        <v>83.223552999999995</v>
      </c>
      <c r="W169" s="51">
        <v>76.869316999999995</v>
      </c>
      <c r="X169" s="51">
        <v>72.429665999999997</v>
      </c>
      <c r="Y169" s="51">
        <v>67.948685999999995</v>
      </c>
      <c r="Z169" s="51">
        <v>74.301389999999998</v>
      </c>
      <c r="AA169" s="51">
        <v>70.385660999999999</v>
      </c>
      <c r="AB169" s="153" t="s">
        <v>354</v>
      </c>
    </row>
    <row r="170" spans="1:28" ht="12" customHeight="1" x14ac:dyDescent="0.2">
      <c r="A170" s="52" t="s">
        <v>30</v>
      </c>
      <c r="B170" s="53">
        <v>671.59943699999997</v>
      </c>
      <c r="C170" s="53">
        <v>644.15199199999995</v>
      </c>
      <c r="D170" s="53">
        <v>667.53587800000003</v>
      </c>
      <c r="E170" s="53">
        <v>662.27684399999998</v>
      </c>
      <c r="F170" s="53">
        <v>639.09689800000001</v>
      </c>
      <c r="G170" s="53">
        <v>550.005672</v>
      </c>
      <c r="H170" s="53">
        <v>649.93570199999999</v>
      </c>
      <c r="I170" s="53">
        <v>900.17545700000005</v>
      </c>
      <c r="J170" s="82">
        <v>819.39640899999995</v>
      </c>
      <c r="K170" s="16">
        <v>871.38803700000005</v>
      </c>
      <c r="L170" s="16">
        <v>837.33030900000006</v>
      </c>
      <c r="M170" s="16">
        <v>1168.7687410000001</v>
      </c>
      <c r="N170" s="16">
        <v>1200.457602</v>
      </c>
      <c r="O170" s="16">
        <v>1351.275525</v>
      </c>
      <c r="P170" s="16">
        <v>1327.9003990000001</v>
      </c>
      <c r="Q170" s="16">
        <v>1265.9666159999999</v>
      </c>
      <c r="R170" s="16">
        <v>1208.8700590000001</v>
      </c>
      <c r="S170" s="53">
        <v>1131.440654</v>
      </c>
      <c r="T170" s="53">
        <v>1282.1246060000001</v>
      </c>
      <c r="U170" s="53">
        <v>960.453666</v>
      </c>
      <c r="V170" s="53">
        <v>1011.56046</v>
      </c>
      <c r="W170" s="53">
        <v>874.90767300000005</v>
      </c>
      <c r="X170" s="53">
        <v>832.37563999999998</v>
      </c>
      <c r="Y170" s="53">
        <v>960.62206800000001</v>
      </c>
      <c r="Z170" s="53">
        <v>1193.5735420000001</v>
      </c>
      <c r="AA170" s="53">
        <v>1232.410269</v>
      </c>
      <c r="AB170" s="154" t="s">
        <v>357</v>
      </c>
    </row>
    <row r="171" spans="1:28" ht="12" customHeight="1" x14ac:dyDescent="0.2">
      <c r="A171" s="57" t="s">
        <v>31</v>
      </c>
      <c r="B171" s="51">
        <v>192.13627700000001</v>
      </c>
      <c r="C171" s="51">
        <v>245.23420899999999</v>
      </c>
      <c r="D171" s="51">
        <v>185.01654199999999</v>
      </c>
      <c r="E171" s="51">
        <v>191.849098</v>
      </c>
      <c r="F171" s="51">
        <v>217.255315</v>
      </c>
      <c r="G171" s="51">
        <v>226.14057500000001</v>
      </c>
      <c r="H171" s="51">
        <v>181.635627</v>
      </c>
      <c r="I171" s="51">
        <v>201.98318399999999</v>
      </c>
      <c r="J171" s="81">
        <v>198.74514099999999</v>
      </c>
      <c r="K171" s="14">
        <v>200.76040900000001</v>
      </c>
      <c r="L171" s="14">
        <v>194.430294</v>
      </c>
      <c r="M171" s="14">
        <v>239.749225</v>
      </c>
      <c r="N171" s="14">
        <v>239.07105100000001</v>
      </c>
      <c r="O171" s="14">
        <v>260.02206999999999</v>
      </c>
      <c r="P171" s="14">
        <v>284.07653599999998</v>
      </c>
      <c r="Q171" s="14">
        <v>317.36563000000001</v>
      </c>
      <c r="R171" s="14">
        <v>337.01127300000002</v>
      </c>
      <c r="S171" s="51">
        <v>353.87246900000002</v>
      </c>
      <c r="T171" s="51">
        <v>381.65387399999997</v>
      </c>
      <c r="U171" s="51">
        <v>355.16830299999998</v>
      </c>
      <c r="V171" s="51">
        <v>371.48208599999998</v>
      </c>
      <c r="W171" s="51">
        <v>366.00792899999999</v>
      </c>
      <c r="X171" s="51">
        <v>388.59209299999998</v>
      </c>
      <c r="Y171" s="51">
        <v>391.85791699999999</v>
      </c>
      <c r="Z171" s="51">
        <v>388.79248100000001</v>
      </c>
      <c r="AA171" s="51">
        <v>396.64358399999998</v>
      </c>
      <c r="AB171" s="153" t="s">
        <v>361</v>
      </c>
    </row>
    <row r="172" spans="1:28" ht="22.15" customHeight="1" x14ac:dyDescent="0.2">
      <c r="A172" s="52" t="s">
        <v>32</v>
      </c>
      <c r="B172" s="53">
        <v>26.409666999999999</v>
      </c>
      <c r="C172" s="53">
        <v>32.214247999999998</v>
      </c>
      <c r="D172" s="53">
        <v>32.338177999999999</v>
      </c>
      <c r="E172" s="53">
        <v>30.925732</v>
      </c>
      <c r="F172" s="53">
        <v>33.641278</v>
      </c>
      <c r="G172" s="53">
        <v>32.612291999999997</v>
      </c>
      <c r="H172" s="53">
        <v>34.598177</v>
      </c>
      <c r="I172" s="53">
        <v>33.314283000000003</v>
      </c>
      <c r="J172" s="82">
        <v>31.426438999999998</v>
      </c>
      <c r="K172" s="16">
        <v>33.854475999999998</v>
      </c>
      <c r="L172" s="16">
        <v>35.693224999999998</v>
      </c>
      <c r="M172" s="16">
        <v>39.096794000000003</v>
      </c>
      <c r="N172" s="16">
        <v>31.311474</v>
      </c>
      <c r="O172" s="16">
        <v>32.653492</v>
      </c>
      <c r="P172" s="16">
        <v>33.331052</v>
      </c>
      <c r="Q172" s="16">
        <v>34.865802000000002</v>
      </c>
      <c r="R172" s="16">
        <v>36.449613999999997</v>
      </c>
      <c r="S172" s="53">
        <v>34.054757000000002</v>
      </c>
      <c r="T172" s="53">
        <v>36.174928000000001</v>
      </c>
      <c r="U172" s="53">
        <v>31.123317</v>
      </c>
      <c r="V172" s="53">
        <v>30.144863999999998</v>
      </c>
      <c r="W172" s="53">
        <v>33.396760999999998</v>
      </c>
      <c r="X172" s="53">
        <v>52.318005999999997</v>
      </c>
      <c r="Y172" s="53">
        <v>59.226652999999999</v>
      </c>
      <c r="Z172" s="53">
        <v>60.580927000000003</v>
      </c>
      <c r="AA172" s="53">
        <v>66.160580999999993</v>
      </c>
      <c r="AB172" s="154" t="s">
        <v>365</v>
      </c>
    </row>
    <row r="173" spans="1:28" ht="12" customHeight="1" x14ac:dyDescent="0.2">
      <c r="A173" s="50" t="s">
        <v>33</v>
      </c>
      <c r="B173" s="51">
        <v>7144.0381030000008</v>
      </c>
      <c r="C173" s="51">
        <v>6436.1670780000004</v>
      </c>
      <c r="D173" s="51">
        <v>6376.586644</v>
      </c>
      <c r="E173" s="51">
        <v>6247.4941550000003</v>
      </c>
      <c r="F173" s="51">
        <v>6689.6406699999998</v>
      </c>
      <c r="G173" s="51">
        <v>6009.8202549999996</v>
      </c>
      <c r="H173" s="51">
        <v>5662.1277829999999</v>
      </c>
      <c r="I173" s="51">
        <v>5633.7249819999997</v>
      </c>
      <c r="J173" s="81">
        <v>5433.4988649999996</v>
      </c>
      <c r="K173" s="14">
        <v>5486.5109050000001</v>
      </c>
      <c r="L173" s="14">
        <v>6208.9260389999999</v>
      </c>
      <c r="M173" s="14">
        <v>6427.1100340000003</v>
      </c>
      <c r="N173" s="14">
        <v>6658.7598680000001</v>
      </c>
      <c r="O173" s="14">
        <v>6961.4361820000004</v>
      </c>
      <c r="P173" s="14">
        <v>7184.5835150000003</v>
      </c>
      <c r="Q173" s="14">
        <v>7344.9959959999996</v>
      </c>
      <c r="R173" s="14">
        <v>7484.8028009999998</v>
      </c>
      <c r="S173" s="51">
        <v>7323.8999469999999</v>
      </c>
      <c r="T173" s="51">
        <v>7581.3998700000002</v>
      </c>
      <c r="U173" s="51">
        <v>7413.0070470000001</v>
      </c>
      <c r="V173" s="51">
        <v>7438.1820230000003</v>
      </c>
      <c r="W173" s="51">
        <v>7690.0921790000002</v>
      </c>
      <c r="X173" s="51">
        <v>8381.222205</v>
      </c>
      <c r="Y173" s="51">
        <v>8770.9734900000003</v>
      </c>
      <c r="Z173" s="51">
        <v>8961.7079909999993</v>
      </c>
      <c r="AA173" s="51">
        <v>8337.1226239999996</v>
      </c>
      <c r="AB173" s="153" t="s">
        <v>391</v>
      </c>
    </row>
    <row r="174" spans="1:28" ht="12" customHeight="1" x14ac:dyDescent="0.2">
      <c r="A174" s="52" t="s">
        <v>34</v>
      </c>
      <c r="B174" s="53">
        <v>2178.8186529999998</v>
      </c>
      <c r="C174" s="53">
        <v>598.19435599999997</v>
      </c>
      <c r="D174" s="53">
        <v>378.80768999999998</v>
      </c>
      <c r="E174" s="53">
        <v>556.55868699999996</v>
      </c>
      <c r="F174" s="53">
        <v>203.545177</v>
      </c>
      <c r="G174" s="53">
        <v>228.15654699999999</v>
      </c>
      <c r="H174" s="53">
        <v>207.996904</v>
      </c>
      <c r="I174" s="53">
        <v>281.05740500000002</v>
      </c>
      <c r="J174" s="82">
        <v>328.08137799999997</v>
      </c>
      <c r="K174" s="16">
        <v>264.09589999999997</v>
      </c>
      <c r="L174" s="16">
        <v>409.09560199999999</v>
      </c>
      <c r="M174" s="16">
        <v>406.32583399999999</v>
      </c>
      <c r="N174" s="16">
        <v>464.883219</v>
      </c>
      <c r="O174" s="16">
        <v>550.628603</v>
      </c>
      <c r="P174" s="16">
        <v>493.68382000000003</v>
      </c>
      <c r="Q174" s="16">
        <v>662.46560299999999</v>
      </c>
      <c r="R174" s="16">
        <v>672.17737899999997</v>
      </c>
      <c r="S174" s="53">
        <v>626.277827</v>
      </c>
      <c r="T174" s="53">
        <v>512.98241299999995</v>
      </c>
      <c r="U174" s="53">
        <v>588.22536700000001</v>
      </c>
      <c r="V174" s="53">
        <v>442.66440299999999</v>
      </c>
      <c r="W174" s="53">
        <v>621.41449899999998</v>
      </c>
      <c r="X174" s="53">
        <v>751.48126300000001</v>
      </c>
      <c r="Y174" s="53">
        <v>744.37288100000001</v>
      </c>
      <c r="Z174" s="53">
        <v>752.12820999999997</v>
      </c>
      <c r="AA174" s="53">
        <v>909.78798500000005</v>
      </c>
      <c r="AB174" s="154" t="s">
        <v>367</v>
      </c>
    </row>
    <row r="175" spans="1:28" ht="12" customHeight="1" x14ac:dyDescent="0.2">
      <c r="A175" s="57" t="s">
        <v>35</v>
      </c>
      <c r="B175" s="51">
        <v>2019.447173</v>
      </c>
      <c r="C175" s="51">
        <v>2696.1942730000001</v>
      </c>
      <c r="D175" s="51">
        <v>2606.1918620000001</v>
      </c>
      <c r="E175" s="51">
        <v>2297.461957</v>
      </c>
      <c r="F175" s="51">
        <v>2232.6995830000001</v>
      </c>
      <c r="G175" s="51">
        <v>2158.3108590000002</v>
      </c>
      <c r="H175" s="51">
        <v>2145.4497729999998</v>
      </c>
      <c r="I175" s="51">
        <v>1971.8724609999999</v>
      </c>
      <c r="J175" s="81">
        <v>1811.0405089999999</v>
      </c>
      <c r="K175" s="14">
        <v>1910.462033</v>
      </c>
      <c r="L175" s="14">
        <v>2096.5656239999998</v>
      </c>
      <c r="M175" s="14">
        <v>2094.551457</v>
      </c>
      <c r="N175" s="14">
        <v>2086.980638</v>
      </c>
      <c r="O175" s="14">
        <v>2052.5511459999998</v>
      </c>
      <c r="P175" s="14">
        <v>2029.020442</v>
      </c>
      <c r="Q175" s="14">
        <v>1946.946277</v>
      </c>
      <c r="R175" s="14">
        <v>2086.0837740000002</v>
      </c>
      <c r="S175" s="51">
        <v>1954.631699</v>
      </c>
      <c r="T175" s="51">
        <v>1784.4490740000001</v>
      </c>
      <c r="U175" s="51">
        <v>1721.4769670000001</v>
      </c>
      <c r="V175" s="51">
        <v>1771.2083029999999</v>
      </c>
      <c r="W175" s="51">
        <v>1851.2945790000001</v>
      </c>
      <c r="X175" s="51">
        <v>2074.0342700000001</v>
      </c>
      <c r="Y175" s="51">
        <v>2294.8999509999999</v>
      </c>
      <c r="Z175" s="51">
        <v>2303.1458539999999</v>
      </c>
      <c r="AA175" s="51">
        <v>2185.8815239999999</v>
      </c>
      <c r="AB175" s="153" t="s">
        <v>371</v>
      </c>
    </row>
    <row r="176" spans="1:28" ht="12" customHeight="1" x14ac:dyDescent="0.2">
      <c r="A176" s="52" t="s">
        <v>36</v>
      </c>
      <c r="B176" s="53">
        <v>273.14357699999999</v>
      </c>
      <c r="C176" s="53">
        <v>296.30988300000001</v>
      </c>
      <c r="D176" s="53">
        <v>332.54909400000003</v>
      </c>
      <c r="E176" s="53">
        <v>273.00968999999998</v>
      </c>
      <c r="F176" s="53">
        <v>1011.624831</v>
      </c>
      <c r="G176" s="53">
        <v>403.04043799999999</v>
      </c>
      <c r="H176" s="53">
        <v>375.98229199999997</v>
      </c>
      <c r="I176" s="53">
        <v>495.45881700000001</v>
      </c>
      <c r="J176" s="82">
        <v>495.25278200000002</v>
      </c>
      <c r="K176" s="16">
        <v>410.32780000000002</v>
      </c>
      <c r="L176" s="16">
        <v>595.85429599999998</v>
      </c>
      <c r="M176" s="16">
        <v>758.99500999999998</v>
      </c>
      <c r="N176" s="16">
        <v>914.84108600000002</v>
      </c>
      <c r="O176" s="16">
        <v>1039.3150680000001</v>
      </c>
      <c r="P176" s="16">
        <v>1454.8510209999999</v>
      </c>
      <c r="Q176" s="16">
        <v>1451.7437460000001</v>
      </c>
      <c r="R176" s="16">
        <v>1265.2632390000001</v>
      </c>
      <c r="S176" s="53">
        <v>1196.6242500000001</v>
      </c>
      <c r="T176" s="53">
        <v>1574.579788</v>
      </c>
      <c r="U176" s="53">
        <v>1486.795341</v>
      </c>
      <c r="V176" s="53">
        <v>1738.464723</v>
      </c>
      <c r="W176" s="53">
        <v>1697.67401</v>
      </c>
      <c r="X176" s="53">
        <v>1824.6278359999999</v>
      </c>
      <c r="Y176" s="53">
        <v>1938.5525769999999</v>
      </c>
      <c r="Z176" s="53">
        <v>1992.8966399999999</v>
      </c>
      <c r="AA176" s="53">
        <v>1213.6718800000001</v>
      </c>
      <c r="AB176" s="154" t="s">
        <v>374</v>
      </c>
    </row>
    <row r="177" spans="1:28" ht="12" customHeight="1" x14ac:dyDescent="0.2">
      <c r="A177" s="57" t="s">
        <v>37</v>
      </c>
      <c r="B177" s="51">
        <v>250.15616900000001</v>
      </c>
      <c r="C177" s="51">
        <v>238.612123</v>
      </c>
      <c r="D177" s="51">
        <v>240.05870999999999</v>
      </c>
      <c r="E177" s="51">
        <v>242.77710200000001</v>
      </c>
      <c r="F177" s="51">
        <v>202.23218199999999</v>
      </c>
      <c r="G177" s="51">
        <v>162.350674</v>
      </c>
      <c r="H177" s="51">
        <v>155.233823</v>
      </c>
      <c r="I177" s="51">
        <v>154.75634600000001</v>
      </c>
      <c r="J177" s="81">
        <v>124.484386</v>
      </c>
      <c r="K177" s="14">
        <v>109.33638999999999</v>
      </c>
      <c r="L177" s="14">
        <v>152.27139099999999</v>
      </c>
      <c r="M177" s="14">
        <v>174.320459</v>
      </c>
      <c r="N177" s="14">
        <v>134.101507</v>
      </c>
      <c r="O177" s="14">
        <v>106.47385</v>
      </c>
      <c r="P177" s="14">
        <v>122.72959899999999</v>
      </c>
      <c r="Q177" s="14">
        <v>139.77562</v>
      </c>
      <c r="R177" s="14">
        <v>154.51154199999999</v>
      </c>
      <c r="S177" s="51">
        <v>171.19276099999999</v>
      </c>
      <c r="T177" s="51">
        <v>185.261459</v>
      </c>
      <c r="U177" s="51">
        <v>206.701843</v>
      </c>
      <c r="V177" s="51">
        <v>207.390612</v>
      </c>
      <c r="W177" s="51">
        <v>229.85379399999999</v>
      </c>
      <c r="X177" s="51">
        <v>231.63593</v>
      </c>
      <c r="Y177" s="51">
        <v>233.890334</v>
      </c>
      <c r="Z177" s="51">
        <v>250.438354</v>
      </c>
      <c r="AA177" s="51">
        <v>258.847826</v>
      </c>
      <c r="AB177" s="153" t="s">
        <v>378</v>
      </c>
    </row>
    <row r="178" spans="1:28" ht="12" customHeight="1" x14ac:dyDescent="0.2">
      <c r="A178" s="52" t="s">
        <v>38</v>
      </c>
      <c r="B178" s="53">
        <v>97.307495000000003</v>
      </c>
      <c r="C178" s="53">
        <v>113.44514100000001</v>
      </c>
      <c r="D178" s="53">
        <v>119.98093799999999</v>
      </c>
      <c r="E178" s="53">
        <v>120.45853700000001</v>
      </c>
      <c r="F178" s="53">
        <v>110.297408</v>
      </c>
      <c r="G178" s="53">
        <v>112.080478</v>
      </c>
      <c r="H178" s="53">
        <v>111.227324</v>
      </c>
      <c r="I178" s="53">
        <v>146.51567700000001</v>
      </c>
      <c r="J178" s="82">
        <v>166.3852</v>
      </c>
      <c r="K178" s="16">
        <v>197.43649099999999</v>
      </c>
      <c r="L178" s="16">
        <v>198.27052399999999</v>
      </c>
      <c r="M178" s="16">
        <v>214.606482</v>
      </c>
      <c r="N178" s="16">
        <v>216.52711300000001</v>
      </c>
      <c r="O178" s="16">
        <v>212.13422800000001</v>
      </c>
      <c r="P178" s="16">
        <v>242.334158</v>
      </c>
      <c r="Q178" s="16">
        <v>225.24244999999999</v>
      </c>
      <c r="R178" s="16">
        <v>255.1885</v>
      </c>
      <c r="S178" s="53">
        <v>267.96084200000001</v>
      </c>
      <c r="T178" s="53">
        <v>242.228658</v>
      </c>
      <c r="U178" s="53">
        <v>222.533782</v>
      </c>
      <c r="V178" s="53">
        <v>238.32525000000001</v>
      </c>
      <c r="W178" s="53">
        <v>267.22422799999998</v>
      </c>
      <c r="X178" s="53">
        <v>228.52946399999999</v>
      </c>
      <c r="Y178" s="53">
        <v>257.37329199999999</v>
      </c>
      <c r="Z178" s="53">
        <v>266.67629799999997</v>
      </c>
      <c r="AA178" s="53">
        <v>296.57859400000001</v>
      </c>
      <c r="AB178" s="154" t="s">
        <v>382</v>
      </c>
    </row>
    <row r="179" spans="1:28" ht="12" customHeight="1" x14ac:dyDescent="0.2">
      <c r="A179" s="57" t="s">
        <v>39</v>
      </c>
      <c r="B179" s="51">
        <v>671.26601300000004</v>
      </c>
      <c r="C179" s="51">
        <v>624.88448600000004</v>
      </c>
      <c r="D179" s="51">
        <v>693.48487999999998</v>
      </c>
      <c r="E179" s="51">
        <v>583.60670300000004</v>
      </c>
      <c r="F179" s="51">
        <v>507.54035199999998</v>
      </c>
      <c r="G179" s="51">
        <v>332.79578800000002</v>
      </c>
      <c r="H179" s="51">
        <v>460.179982</v>
      </c>
      <c r="I179" s="51">
        <v>428.85725500000001</v>
      </c>
      <c r="J179" s="81">
        <v>354.55771399999998</v>
      </c>
      <c r="K179" s="14">
        <v>359.11938300000003</v>
      </c>
      <c r="L179" s="14">
        <v>491.33918399999999</v>
      </c>
      <c r="M179" s="14">
        <v>438.80767900000001</v>
      </c>
      <c r="N179" s="14">
        <v>434.14910300000003</v>
      </c>
      <c r="O179" s="14">
        <v>469.88053600000001</v>
      </c>
      <c r="P179" s="14">
        <v>441.29959600000001</v>
      </c>
      <c r="Q179" s="14">
        <v>483.44637899999998</v>
      </c>
      <c r="R179" s="14">
        <v>507.33986299999998</v>
      </c>
      <c r="S179" s="51">
        <v>540.58040400000004</v>
      </c>
      <c r="T179" s="51">
        <v>604.32943499999999</v>
      </c>
      <c r="U179" s="51">
        <v>662.86427500000002</v>
      </c>
      <c r="V179" s="51">
        <v>722.44503999999995</v>
      </c>
      <c r="W179" s="51">
        <v>781.68368199999998</v>
      </c>
      <c r="X179" s="51">
        <v>894.27870299999995</v>
      </c>
      <c r="Y179" s="51">
        <v>885.80723399999999</v>
      </c>
      <c r="Z179" s="51">
        <v>915.80037400000003</v>
      </c>
      <c r="AA179" s="51">
        <v>923.145668</v>
      </c>
      <c r="AB179" s="153" t="s">
        <v>386</v>
      </c>
    </row>
    <row r="180" spans="1:28" ht="12" customHeight="1" x14ac:dyDescent="0.2">
      <c r="A180" s="52" t="s">
        <v>40</v>
      </c>
      <c r="B180" s="53">
        <v>166.310552</v>
      </c>
      <c r="C180" s="53">
        <v>201.32556500000001</v>
      </c>
      <c r="D180" s="53">
        <v>228.90090799999999</v>
      </c>
      <c r="E180" s="53">
        <v>270.73197199999998</v>
      </c>
      <c r="F180" s="53">
        <v>344.69282600000003</v>
      </c>
      <c r="G180" s="53">
        <v>414.92069900000001</v>
      </c>
      <c r="H180" s="53">
        <v>430.70226600000001</v>
      </c>
      <c r="I180" s="53">
        <v>424.28320500000001</v>
      </c>
      <c r="J180" s="82">
        <v>479.36352099999999</v>
      </c>
      <c r="K180" s="16">
        <v>515.768147</v>
      </c>
      <c r="L180" s="16">
        <v>534.807186</v>
      </c>
      <c r="M180" s="16">
        <v>600.94577600000002</v>
      </c>
      <c r="N180" s="16">
        <v>707.92146500000001</v>
      </c>
      <c r="O180" s="16">
        <v>851.918633</v>
      </c>
      <c r="P180" s="16">
        <v>855.87489700000003</v>
      </c>
      <c r="Q180" s="16">
        <v>764.01613399999997</v>
      </c>
      <c r="R180" s="16">
        <v>880.42514500000004</v>
      </c>
      <c r="S180" s="53">
        <v>876.49358800000005</v>
      </c>
      <c r="T180" s="53">
        <v>796.40961300000004</v>
      </c>
      <c r="U180" s="53">
        <v>836.93372499999998</v>
      </c>
      <c r="V180" s="53">
        <v>868.31781799999999</v>
      </c>
      <c r="W180" s="53">
        <v>861.97453399999995</v>
      </c>
      <c r="X180" s="53">
        <v>966.78606000000002</v>
      </c>
      <c r="Y180" s="53">
        <v>975.36136499999998</v>
      </c>
      <c r="Z180" s="53">
        <v>992.174532</v>
      </c>
      <c r="AA180" s="53">
        <v>1008.795576</v>
      </c>
      <c r="AB180" s="154" t="s">
        <v>389</v>
      </c>
    </row>
    <row r="181" spans="1:28" ht="12" customHeight="1" x14ac:dyDescent="0.2">
      <c r="A181" s="57" t="s">
        <v>41</v>
      </c>
      <c r="B181" s="51">
        <v>0.74125700000000005</v>
      </c>
      <c r="C181" s="51">
        <v>0.66027999999999998</v>
      </c>
      <c r="D181" s="51">
        <v>0.66525299999999998</v>
      </c>
      <c r="E181" s="51">
        <v>2.3413900000000001</v>
      </c>
      <c r="F181" s="51">
        <v>0.70135800000000004</v>
      </c>
      <c r="G181" s="51">
        <v>1.2450490000000001</v>
      </c>
      <c r="H181" s="51">
        <v>1.5048520000000001</v>
      </c>
      <c r="I181" s="51">
        <v>2.8784239999999999</v>
      </c>
      <c r="J181" s="81">
        <v>3.2390500000000002</v>
      </c>
      <c r="K181" s="14">
        <v>2.8600819999999998</v>
      </c>
      <c r="L181" s="14">
        <v>1.949576</v>
      </c>
      <c r="M181" s="14">
        <v>2.04956</v>
      </c>
      <c r="N181" s="14">
        <v>2.3205870000000002</v>
      </c>
      <c r="O181" s="14">
        <v>2.221584</v>
      </c>
      <c r="P181" s="14">
        <v>2.2144949999999999</v>
      </c>
      <c r="Q181" s="14">
        <v>2.0514410000000001</v>
      </c>
      <c r="R181" s="14">
        <v>2.0770379999999999</v>
      </c>
      <c r="S181" s="51">
        <v>1.8396509999999999</v>
      </c>
      <c r="T181" s="51">
        <v>0.47042</v>
      </c>
      <c r="U181" s="51">
        <v>1.3354140000000001</v>
      </c>
      <c r="V181" s="51">
        <v>1.823429</v>
      </c>
      <c r="W181" s="51">
        <v>1.986937</v>
      </c>
      <c r="X181" s="51">
        <v>1.8373550000000001</v>
      </c>
      <c r="Y181" s="51">
        <v>1.8825430000000001</v>
      </c>
      <c r="Z181" s="51">
        <v>2.8452820000000001</v>
      </c>
      <c r="AA181" s="51">
        <v>3.443686</v>
      </c>
      <c r="AB181" s="153" t="s">
        <v>393</v>
      </c>
    </row>
    <row r="182" spans="1:28" ht="12" customHeight="1" x14ac:dyDescent="0.2">
      <c r="A182" s="52" t="s">
        <v>42</v>
      </c>
      <c r="B182" s="53">
        <v>0.91748499999999999</v>
      </c>
      <c r="C182" s="53">
        <v>0.96156799999999998</v>
      </c>
      <c r="D182" s="53">
        <v>1.0053669999999999</v>
      </c>
      <c r="E182" s="53">
        <v>1.2258560000000001</v>
      </c>
      <c r="F182" s="53">
        <v>1.1024959999999999</v>
      </c>
      <c r="G182" s="53">
        <v>1.627847</v>
      </c>
      <c r="H182" s="53">
        <v>2.5150450000000002</v>
      </c>
      <c r="I182" s="53">
        <v>35.712895000000003</v>
      </c>
      <c r="J182" s="82">
        <v>36.712899</v>
      </c>
      <c r="K182" s="16">
        <v>41.747802</v>
      </c>
      <c r="L182" s="16">
        <v>41.784289000000001</v>
      </c>
      <c r="M182" s="16">
        <v>36.897606000000003</v>
      </c>
      <c r="N182" s="16">
        <v>39.153525000000002</v>
      </c>
      <c r="O182" s="16">
        <v>38.833134000000001</v>
      </c>
      <c r="P182" s="16">
        <v>48.794763000000003</v>
      </c>
      <c r="Q182" s="16">
        <v>50.192895999999998</v>
      </c>
      <c r="R182" s="16">
        <v>42.017710999999998</v>
      </c>
      <c r="S182" s="53">
        <v>65.508044999999996</v>
      </c>
      <c r="T182" s="53">
        <v>46.229318999999997</v>
      </c>
      <c r="U182" s="53">
        <v>46.644843999999999</v>
      </c>
      <c r="V182" s="53">
        <v>46.148868999999998</v>
      </c>
      <c r="W182" s="53">
        <v>49.353535000000001</v>
      </c>
      <c r="X182" s="53">
        <v>50.475692000000002</v>
      </c>
      <c r="Y182" s="53">
        <v>53.895879999999998</v>
      </c>
      <c r="Z182" s="53">
        <v>57.276263</v>
      </c>
      <c r="AA182" s="53">
        <v>59.557445999999999</v>
      </c>
      <c r="AB182" s="154" t="s">
        <v>397</v>
      </c>
    </row>
    <row r="183" spans="1:28" ht="22.15" customHeight="1" x14ac:dyDescent="0.2">
      <c r="A183" s="57" t="s">
        <v>43</v>
      </c>
      <c r="B183" s="51">
        <v>825.21583999999996</v>
      </c>
      <c r="C183" s="51">
        <v>1010.957627</v>
      </c>
      <c r="D183" s="51">
        <v>1089.2448870000001</v>
      </c>
      <c r="E183" s="51">
        <v>1194.6227960000001</v>
      </c>
      <c r="F183" s="51">
        <v>1334.2095200000001</v>
      </c>
      <c r="G183" s="51">
        <v>1377.652572</v>
      </c>
      <c r="H183" s="51">
        <v>972.00441499999999</v>
      </c>
      <c r="I183" s="51">
        <v>900.84397300000001</v>
      </c>
      <c r="J183" s="81">
        <v>820.03965900000003</v>
      </c>
      <c r="K183" s="14">
        <v>834.85540600000002</v>
      </c>
      <c r="L183" s="14">
        <v>841.38528299999996</v>
      </c>
      <c r="M183" s="14">
        <v>797.04825700000004</v>
      </c>
      <c r="N183" s="14">
        <v>770.72188400000005</v>
      </c>
      <c r="O183" s="14">
        <v>721.287736</v>
      </c>
      <c r="P183" s="14">
        <v>587.27007300000002</v>
      </c>
      <c r="Q183" s="14">
        <v>584.13338899999997</v>
      </c>
      <c r="R183" s="14">
        <v>630.03001600000005</v>
      </c>
      <c r="S183" s="51">
        <v>645.08571500000005</v>
      </c>
      <c r="T183" s="51">
        <v>793.37554499999999</v>
      </c>
      <c r="U183" s="51">
        <v>612.10238300000003</v>
      </c>
      <c r="V183" s="51">
        <v>394.12227799999999</v>
      </c>
      <c r="W183" s="51">
        <v>450.72551600000003</v>
      </c>
      <c r="X183" s="51">
        <v>444.14505000000003</v>
      </c>
      <c r="Y183" s="51">
        <v>447.484801</v>
      </c>
      <c r="Z183" s="51">
        <v>469.31379700000002</v>
      </c>
      <c r="AA183" s="51">
        <v>476.50999000000002</v>
      </c>
      <c r="AB183" s="153" t="s">
        <v>401</v>
      </c>
    </row>
    <row r="184" spans="1:28" ht="12" customHeight="1" x14ac:dyDescent="0.2">
      <c r="A184" s="52" t="s">
        <v>44</v>
      </c>
      <c r="B184" s="53">
        <v>382.32299399999999</v>
      </c>
      <c r="C184" s="53">
        <v>386.26019700000001</v>
      </c>
      <c r="D184" s="53">
        <v>400.57711499999999</v>
      </c>
      <c r="E184" s="53">
        <v>416.96273400000001</v>
      </c>
      <c r="F184" s="53">
        <v>445.25420100000002</v>
      </c>
      <c r="G184" s="53">
        <v>485.03878800000001</v>
      </c>
      <c r="H184" s="53">
        <v>483.17003099999999</v>
      </c>
      <c r="I184" s="53">
        <v>480.40043600000001</v>
      </c>
      <c r="J184" s="82">
        <v>480.98370999999997</v>
      </c>
      <c r="K184" s="16">
        <v>495.72373499999998</v>
      </c>
      <c r="L184" s="16">
        <v>504.41896800000001</v>
      </c>
      <c r="M184" s="16">
        <v>561.83965499999999</v>
      </c>
      <c r="N184" s="16">
        <v>572.14436499999999</v>
      </c>
      <c r="O184" s="16">
        <v>604.59792800000002</v>
      </c>
      <c r="P184" s="16">
        <v>604.38216399999999</v>
      </c>
      <c r="Q184" s="16">
        <v>611.46474499999999</v>
      </c>
      <c r="R184" s="16">
        <v>624.42588499999999</v>
      </c>
      <c r="S184" s="53">
        <v>618.18182200000001</v>
      </c>
      <c r="T184" s="53">
        <v>656.24353499999995</v>
      </c>
      <c r="U184" s="53">
        <v>650.42337199999997</v>
      </c>
      <c r="V184" s="53">
        <v>670.75163899999995</v>
      </c>
      <c r="W184" s="53">
        <v>546.16971100000001</v>
      </c>
      <c r="X184" s="53">
        <v>553.28268500000001</v>
      </c>
      <c r="Y184" s="53">
        <v>545.78221599999995</v>
      </c>
      <c r="Z184" s="53">
        <v>512.83814600000005</v>
      </c>
      <c r="AA184" s="53">
        <v>501.936958</v>
      </c>
      <c r="AB184" s="154" t="s">
        <v>405</v>
      </c>
    </row>
    <row r="185" spans="1:28" ht="12" customHeight="1" x14ac:dyDescent="0.2">
      <c r="A185" s="57" t="s">
        <v>45</v>
      </c>
      <c r="B185" s="51">
        <v>222.93934200000001</v>
      </c>
      <c r="C185" s="51">
        <v>186.63272799999999</v>
      </c>
      <c r="D185" s="51">
        <v>206.45111399999999</v>
      </c>
      <c r="E185" s="51">
        <v>213.5137</v>
      </c>
      <c r="F185" s="51">
        <v>224.45222000000001</v>
      </c>
      <c r="G185" s="51">
        <v>260.94925899999998</v>
      </c>
      <c r="H185" s="51">
        <v>255.84266500000001</v>
      </c>
      <c r="I185" s="51">
        <v>253.03475800000001</v>
      </c>
      <c r="J185" s="81">
        <v>269.44185599999997</v>
      </c>
      <c r="K185" s="14">
        <v>254.498008</v>
      </c>
      <c r="L185" s="14">
        <v>255.45683299999999</v>
      </c>
      <c r="M185" s="14">
        <v>264.187659</v>
      </c>
      <c r="N185" s="14">
        <v>259.02768300000002</v>
      </c>
      <c r="O185" s="14">
        <v>267.53698600000001</v>
      </c>
      <c r="P185" s="14">
        <v>272.546764</v>
      </c>
      <c r="Q185" s="14">
        <v>337.13014199999998</v>
      </c>
      <c r="R185" s="14">
        <v>303.95110499999998</v>
      </c>
      <c r="S185" s="51">
        <v>308.87206700000002</v>
      </c>
      <c r="T185" s="51">
        <v>330.883262</v>
      </c>
      <c r="U185" s="51">
        <v>339.832607</v>
      </c>
      <c r="V185" s="51">
        <v>351.888578</v>
      </c>
      <c r="W185" s="51">
        <v>351.01550800000001</v>
      </c>
      <c r="X185" s="51">
        <v>361.786317</v>
      </c>
      <c r="Y185" s="51">
        <v>367.90777700000001</v>
      </c>
      <c r="Z185" s="51">
        <v>395.44733000000002</v>
      </c>
      <c r="AA185" s="51">
        <v>420.65778599999999</v>
      </c>
      <c r="AB185" s="153" t="s">
        <v>408</v>
      </c>
    </row>
    <row r="186" spans="1:28" ht="12" customHeight="1" x14ac:dyDescent="0.2">
      <c r="A186" s="52" t="s">
        <v>46</v>
      </c>
      <c r="B186" s="53">
        <v>8.3461700000000008</v>
      </c>
      <c r="C186" s="53">
        <v>9.7836090000000002</v>
      </c>
      <c r="D186" s="53">
        <v>14.94387</v>
      </c>
      <c r="E186" s="53">
        <v>13.890839</v>
      </c>
      <c r="F186" s="53">
        <v>12.918099</v>
      </c>
      <c r="G186" s="53">
        <v>14.292961</v>
      </c>
      <c r="H186" s="53">
        <v>14.580714</v>
      </c>
      <c r="I186" s="53">
        <v>14.69314</v>
      </c>
      <c r="J186" s="82">
        <v>14.747389</v>
      </c>
      <c r="K186" s="16">
        <v>25.697019999999998</v>
      </c>
      <c r="L186" s="16">
        <v>46.804881000000002</v>
      </c>
      <c r="M186" s="16">
        <v>41.798499</v>
      </c>
      <c r="N186" s="16">
        <v>35.798841000000003</v>
      </c>
      <c r="O186" s="16">
        <v>22.603383999999998</v>
      </c>
      <c r="P186" s="16">
        <v>19.894068000000001</v>
      </c>
      <c r="Q186" s="16">
        <v>20.291536000000001</v>
      </c>
      <c r="R186" s="16">
        <v>28.229806</v>
      </c>
      <c r="S186" s="53">
        <v>32.589953999999999</v>
      </c>
      <c r="T186" s="53">
        <v>37.517575000000001</v>
      </c>
      <c r="U186" s="53">
        <v>38.694893</v>
      </c>
      <c r="V186" s="53">
        <v>38.144759999999998</v>
      </c>
      <c r="W186" s="53">
        <v>40.027664000000001</v>
      </c>
      <c r="X186" s="53">
        <v>54.015143000000002</v>
      </c>
      <c r="Y186" s="53">
        <v>62.458978999999999</v>
      </c>
      <c r="Z186" s="53">
        <v>72.832904999999997</v>
      </c>
      <c r="AA186" s="53">
        <v>85.182428999999999</v>
      </c>
      <c r="AB186" s="154" t="s">
        <v>409</v>
      </c>
    </row>
    <row r="187" spans="1:28" ht="12" customHeight="1" x14ac:dyDescent="0.2">
      <c r="A187" s="57" t="s">
        <v>47</v>
      </c>
      <c r="B187" s="51">
        <v>118.922116</v>
      </c>
      <c r="C187" s="51">
        <v>90.284435999999999</v>
      </c>
      <c r="D187" s="51">
        <v>92.595144000000005</v>
      </c>
      <c r="E187" s="51">
        <v>73.576322000000005</v>
      </c>
      <c r="F187" s="51">
        <v>89.291030000000006</v>
      </c>
      <c r="G187" s="51">
        <v>66.312569999999994</v>
      </c>
      <c r="H187" s="51">
        <v>61.417619000000002</v>
      </c>
      <c r="I187" s="51">
        <v>52.995308000000001</v>
      </c>
      <c r="J187" s="81">
        <v>49.168804999999999</v>
      </c>
      <c r="K187" s="14">
        <v>64.582700000000003</v>
      </c>
      <c r="L187" s="14">
        <v>39.107292000000001</v>
      </c>
      <c r="M187" s="14">
        <v>51.937410999999997</v>
      </c>
      <c r="N187" s="14">
        <v>54.111677</v>
      </c>
      <c r="O187" s="14">
        <v>66.641811000000004</v>
      </c>
      <c r="P187" s="14">
        <v>71.412970000000001</v>
      </c>
      <c r="Q187" s="14">
        <v>71.862116999999998</v>
      </c>
      <c r="R187" s="14">
        <v>71.523929999999993</v>
      </c>
      <c r="S187" s="51">
        <v>71.812095999999997</v>
      </c>
      <c r="T187" s="51">
        <v>63.456059000000003</v>
      </c>
      <c r="U187" s="51">
        <v>62.520587999999996</v>
      </c>
      <c r="V187" s="51">
        <v>56.498244</v>
      </c>
      <c r="W187" s="51">
        <v>65.398617999999999</v>
      </c>
      <c r="X187" s="51">
        <v>62.614395999999999</v>
      </c>
      <c r="Y187" s="51">
        <v>67.105279999999993</v>
      </c>
      <c r="Z187" s="51">
        <v>111.942436</v>
      </c>
      <c r="AA187" s="51">
        <v>103.892791</v>
      </c>
      <c r="AB187" s="153" t="s">
        <v>414</v>
      </c>
    </row>
    <row r="188" spans="1:28" ht="12" customHeight="1" x14ac:dyDescent="0.2">
      <c r="A188" s="64" t="s">
        <v>72</v>
      </c>
      <c r="B188" s="65">
        <v>14930.379235</v>
      </c>
      <c r="C188" s="65">
        <v>16797.473176</v>
      </c>
      <c r="D188" s="65">
        <v>16369.327600000001</v>
      </c>
      <c r="E188" s="65">
        <v>14485.142427999999</v>
      </c>
      <c r="F188" s="65">
        <v>14423.370643</v>
      </c>
      <c r="G188" s="65">
        <v>12334.319081</v>
      </c>
      <c r="H188" s="65">
        <v>12061.47121</v>
      </c>
      <c r="I188" s="65">
        <v>11849.689468</v>
      </c>
      <c r="J188" s="90">
        <v>11377.863137</v>
      </c>
      <c r="K188" s="28">
        <v>11897.384787999999</v>
      </c>
      <c r="L188" s="28">
        <v>14775.841938</v>
      </c>
      <c r="M188" s="28">
        <v>15357.438821</v>
      </c>
      <c r="N188" s="28">
        <v>15696.006595000001</v>
      </c>
      <c r="O188" s="28">
        <v>16543.882339</v>
      </c>
      <c r="P188" s="28">
        <v>17129.768676</v>
      </c>
      <c r="Q188" s="28">
        <v>17350.618574</v>
      </c>
      <c r="R188" s="28">
        <v>17176.067135000001</v>
      </c>
      <c r="S188" s="65">
        <v>16369.127918</v>
      </c>
      <c r="T188" s="65">
        <v>16976.745290999999</v>
      </c>
      <c r="U188" s="65">
        <v>17259.851102000001</v>
      </c>
      <c r="V188" s="65">
        <v>17352.347441000002</v>
      </c>
      <c r="W188" s="65">
        <v>16741.790483000001</v>
      </c>
      <c r="X188" s="65">
        <v>17941.799941000001</v>
      </c>
      <c r="Y188" s="65">
        <v>18679.664151000001</v>
      </c>
      <c r="Z188" s="65">
        <v>20067.570598999999</v>
      </c>
      <c r="AA188" s="65">
        <v>18711.454469</v>
      </c>
      <c r="AB188" s="64" t="s">
        <v>72</v>
      </c>
    </row>
    <row r="189" spans="1:28" ht="1.1499999999999999" customHeight="1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7"/>
      <c r="K189" s="7"/>
      <c r="L189" s="7"/>
      <c r="M189" s="7"/>
      <c r="N189" s="7"/>
      <c r="O189" s="7"/>
      <c r="P189" s="7"/>
      <c r="Q189" s="7"/>
      <c r="R189" s="7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8" ht="13.9" customHeight="1" x14ac:dyDescent="0.2">
      <c r="A190" s="97" t="s">
        <v>53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</row>
    <row r="191" spans="1:28" ht="13.9" customHeight="1" x14ac:dyDescent="0.25">
      <c r="A191" s="93" t="s">
        <v>67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</row>
    <row r="192" spans="1:28" ht="13.9" customHeight="1" x14ac:dyDescent="0.25">
      <c r="A192" s="94" t="s">
        <v>112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8" ht="13.9" customHeight="1" x14ac:dyDescent="0.25">
      <c r="A193" s="95" t="s">
        <v>54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</row>
    <row r="194" spans="1:28" ht="10.15" customHeight="1" x14ac:dyDescent="0.2">
      <c r="A194" s="46" t="s">
        <v>2</v>
      </c>
      <c r="B194" s="47" t="s">
        <v>3</v>
      </c>
      <c r="C194" s="47" t="s">
        <v>4</v>
      </c>
      <c r="D194" s="47" t="s">
        <v>5</v>
      </c>
      <c r="E194" s="47" t="s">
        <v>6</v>
      </c>
      <c r="F194" s="47" t="s">
        <v>7</v>
      </c>
      <c r="G194" s="47" t="s">
        <v>8</v>
      </c>
      <c r="H194" s="47" t="s">
        <v>9</v>
      </c>
      <c r="I194" s="47" t="s">
        <v>10</v>
      </c>
      <c r="J194" s="79" t="s">
        <v>11</v>
      </c>
      <c r="K194" s="10" t="s">
        <v>12</v>
      </c>
      <c r="L194" s="10" t="s">
        <v>13</v>
      </c>
      <c r="M194" s="10" t="s">
        <v>14</v>
      </c>
      <c r="N194" s="10" t="s">
        <v>15</v>
      </c>
      <c r="O194" s="10" t="s">
        <v>16</v>
      </c>
      <c r="P194" s="10" t="s">
        <v>17</v>
      </c>
      <c r="Q194" s="10" t="s">
        <v>18</v>
      </c>
      <c r="R194" s="10" t="s">
        <v>19</v>
      </c>
      <c r="S194" s="47" t="s">
        <v>535</v>
      </c>
      <c r="T194" s="47" t="s">
        <v>536</v>
      </c>
      <c r="U194" s="47" t="s">
        <v>537</v>
      </c>
      <c r="V194" s="47" t="s">
        <v>531</v>
      </c>
      <c r="W194" s="47" t="s">
        <v>532</v>
      </c>
      <c r="X194" s="47" t="s">
        <v>23</v>
      </c>
      <c r="Y194" s="47" t="s">
        <v>24</v>
      </c>
      <c r="Z194" s="47" t="s">
        <v>533</v>
      </c>
      <c r="AA194" s="47" t="s">
        <v>534</v>
      </c>
      <c r="AB194" s="152"/>
    </row>
    <row r="195" spans="1:28" ht="12" customHeight="1" x14ac:dyDescent="0.2">
      <c r="A195" s="48" t="s">
        <v>25</v>
      </c>
      <c r="B195" s="49">
        <v>6985.4100019999996</v>
      </c>
      <c r="C195" s="49">
        <v>8455.5946399999993</v>
      </c>
      <c r="D195" s="49">
        <v>8591.5730660000008</v>
      </c>
      <c r="E195" s="49">
        <v>10038.015713000001</v>
      </c>
      <c r="F195" s="49">
        <v>8260.1205969999992</v>
      </c>
      <c r="G195" s="49">
        <v>6280.8793349999996</v>
      </c>
      <c r="H195" s="49">
        <v>7509.442951</v>
      </c>
      <c r="I195" s="49">
        <v>6657.4221639999996</v>
      </c>
      <c r="J195" s="80">
        <v>7573.1569829999999</v>
      </c>
      <c r="K195" s="12">
        <v>9338.0140350000001</v>
      </c>
      <c r="L195" s="12">
        <v>11254.555638</v>
      </c>
      <c r="M195" s="12">
        <v>12162.252032</v>
      </c>
      <c r="N195" s="12">
        <v>14390.934257999999</v>
      </c>
      <c r="O195" s="12">
        <v>14755.240859</v>
      </c>
      <c r="P195" s="12">
        <v>15486.865126000001</v>
      </c>
      <c r="Q195" s="12">
        <v>13063.364078000001</v>
      </c>
      <c r="R195" s="12">
        <v>18741.091102999999</v>
      </c>
      <c r="S195" s="49">
        <v>20339.212190999999</v>
      </c>
      <c r="T195" s="49">
        <v>16932.231339999998</v>
      </c>
      <c r="U195" s="49">
        <v>15455.328549</v>
      </c>
      <c r="V195" s="49">
        <v>13965.590399000001</v>
      </c>
      <c r="W195" s="49">
        <v>11932.166585000001</v>
      </c>
      <c r="X195" s="49">
        <v>13405.968773000001</v>
      </c>
      <c r="Y195" s="49">
        <v>16923.326926000002</v>
      </c>
      <c r="Z195" s="49">
        <v>16146.573925999999</v>
      </c>
      <c r="AA195" s="49">
        <v>17599.325647999998</v>
      </c>
      <c r="AB195" s="158" t="s">
        <v>530</v>
      </c>
    </row>
    <row r="196" spans="1:28" ht="12" customHeight="1" x14ac:dyDescent="0.2">
      <c r="A196" s="50" t="s">
        <v>25</v>
      </c>
      <c r="B196" s="51">
        <v>6985.4100019999996</v>
      </c>
      <c r="C196" s="51">
        <v>8455.5946399999993</v>
      </c>
      <c r="D196" s="51">
        <v>8591.5730660000008</v>
      </c>
      <c r="E196" s="51">
        <v>10038.015713000001</v>
      </c>
      <c r="F196" s="51">
        <v>8260.1205969999992</v>
      </c>
      <c r="G196" s="51">
        <v>6280.8793349999996</v>
      </c>
      <c r="H196" s="51">
        <v>7509.442951</v>
      </c>
      <c r="I196" s="51">
        <v>6657.4221639999996</v>
      </c>
      <c r="J196" s="81">
        <v>7573.1569829999999</v>
      </c>
      <c r="K196" s="14">
        <v>9338.0140350000001</v>
      </c>
      <c r="L196" s="14">
        <v>11254.555638</v>
      </c>
      <c r="M196" s="14">
        <v>12162.252032</v>
      </c>
      <c r="N196" s="14">
        <v>14390.934257999999</v>
      </c>
      <c r="O196" s="14">
        <v>14755.240859</v>
      </c>
      <c r="P196" s="14">
        <v>15486.865126000001</v>
      </c>
      <c r="Q196" s="14">
        <v>13063.364078000001</v>
      </c>
      <c r="R196" s="14">
        <v>18741.091102999999</v>
      </c>
      <c r="S196" s="51">
        <v>20339.212190999999</v>
      </c>
      <c r="T196" s="51">
        <v>16932.231339999998</v>
      </c>
      <c r="U196" s="51">
        <v>15455.328549</v>
      </c>
      <c r="V196" s="51">
        <v>13965.590399000001</v>
      </c>
      <c r="W196" s="51">
        <v>11932.166585000001</v>
      </c>
      <c r="X196" s="51">
        <v>13405.968773000001</v>
      </c>
      <c r="Y196" s="51">
        <v>16923.326926000002</v>
      </c>
      <c r="Z196" s="51">
        <v>16146.573925999999</v>
      </c>
      <c r="AA196" s="51">
        <v>17599.325647999998</v>
      </c>
      <c r="AB196" s="153" t="s">
        <v>345</v>
      </c>
    </row>
    <row r="197" spans="1:28" ht="12" customHeight="1" x14ac:dyDescent="0.2">
      <c r="A197" s="52" t="s">
        <v>26</v>
      </c>
      <c r="B197" s="53">
        <v>6985.4100019999996</v>
      </c>
      <c r="C197" s="53">
        <v>8455.5946399999993</v>
      </c>
      <c r="D197" s="53">
        <v>8591.5730660000008</v>
      </c>
      <c r="E197" s="53">
        <v>10038.015713000001</v>
      </c>
      <c r="F197" s="53">
        <v>8260.1205969999992</v>
      </c>
      <c r="G197" s="53">
        <v>6280.8793349999996</v>
      </c>
      <c r="H197" s="53">
        <v>7509.442951</v>
      </c>
      <c r="I197" s="53">
        <v>6657.4221639999996</v>
      </c>
      <c r="J197" s="82">
        <v>7573.1569829999999</v>
      </c>
      <c r="K197" s="16">
        <v>9338.0140350000001</v>
      </c>
      <c r="L197" s="16">
        <v>11254.555638</v>
      </c>
      <c r="M197" s="16">
        <v>12162.252032</v>
      </c>
      <c r="N197" s="16">
        <v>14390.934257999999</v>
      </c>
      <c r="O197" s="16">
        <v>14755.240859</v>
      </c>
      <c r="P197" s="16">
        <v>15486.865126000001</v>
      </c>
      <c r="Q197" s="16">
        <v>13063.364078000001</v>
      </c>
      <c r="R197" s="16">
        <v>18741.091102999999</v>
      </c>
      <c r="S197" s="53">
        <v>20339.212190999999</v>
      </c>
      <c r="T197" s="53">
        <v>16932.231339999998</v>
      </c>
      <c r="U197" s="53">
        <v>15455.328549</v>
      </c>
      <c r="V197" s="53">
        <v>13965.590399000001</v>
      </c>
      <c r="W197" s="53">
        <v>11932.166585000001</v>
      </c>
      <c r="X197" s="53">
        <v>13405.968773000001</v>
      </c>
      <c r="Y197" s="53">
        <v>16923.326926000002</v>
      </c>
      <c r="Z197" s="53">
        <v>16146.573925999999</v>
      </c>
      <c r="AA197" s="53">
        <v>17599.325647999998</v>
      </c>
      <c r="AB197" s="159" t="s">
        <v>348</v>
      </c>
    </row>
    <row r="198" spans="1:28" ht="12" customHeight="1" x14ac:dyDescent="0.2">
      <c r="A198" s="54" t="s">
        <v>27</v>
      </c>
      <c r="B198" s="55">
        <v>6589.7728209999996</v>
      </c>
      <c r="C198" s="55">
        <v>7644.6949139999997</v>
      </c>
      <c r="D198" s="55">
        <v>8342.8306460000003</v>
      </c>
      <c r="E198" s="55">
        <v>8958.040857</v>
      </c>
      <c r="F198" s="55">
        <v>9170.4099079999996</v>
      </c>
      <c r="G198" s="55">
        <v>8395.6200480000007</v>
      </c>
      <c r="H198" s="55">
        <v>8307.0993760000001</v>
      </c>
      <c r="I198" s="55">
        <v>8248.3000420000008</v>
      </c>
      <c r="J198" s="83">
        <v>8873.4428700000008</v>
      </c>
      <c r="K198" s="18">
        <v>9823.6937959999996</v>
      </c>
      <c r="L198" s="18">
        <v>11994.738074000001</v>
      </c>
      <c r="M198" s="18">
        <v>12716.966608999999</v>
      </c>
      <c r="N198" s="18">
        <v>14702.800969</v>
      </c>
      <c r="O198" s="18">
        <v>15616.153184999999</v>
      </c>
      <c r="P198" s="18">
        <v>19210.667504000001</v>
      </c>
      <c r="Q198" s="18">
        <v>20004.599063000001</v>
      </c>
      <c r="R198" s="18">
        <v>21409.536113999999</v>
      </c>
      <c r="S198" s="55">
        <v>25377.926801000001</v>
      </c>
      <c r="T198" s="55">
        <v>26535.971491</v>
      </c>
      <c r="U198" s="55">
        <v>28453.656406999999</v>
      </c>
      <c r="V198" s="55">
        <v>32659.186538000002</v>
      </c>
      <c r="W198" s="55">
        <v>46038.889501999998</v>
      </c>
      <c r="X198" s="55">
        <v>51696.827523</v>
      </c>
      <c r="Y198" s="55">
        <v>57541.389863999997</v>
      </c>
      <c r="Z198" s="55">
        <v>61839.163609000003</v>
      </c>
      <c r="AA198" s="55">
        <v>65588.160879000003</v>
      </c>
      <c r="AB198" s="155" t="s">
        <v>529</v>
      </c>
    </row>
    <row r="199" spans="1:28" ht="12" customHeight="1" x14ac:dyDescent="0.2">
      <c r="A199" s="56" t="s">
        <v>28</v>
      </c>
      <c r="B199" s="53">
        <v>1346.7332939999999</v>
      </c>
      <c r="C199" s="53">
        <v>1366.939621</v>
      </c>
      <c r="D199" s="53">
        <v>1514.5099</v>
      </c>
      <c r="E199" s="53">
        <v>1304.8058209999999</v>
      </c>
      <c r="F199" s="53">
        <v>1219.717341</v>
      </c>
      <c r="G199" s="53">
        <v>1091.5903599999999</v>
      </c>
      <c r="H199" s="53">
        <v>1211.680194</v>
      </c>
      <c r="I199" s="53">
        <v>1154.426342</v>
      </c>
      <c r="J199" s="82">
        <v>1301.6410989999999</v>
      </c>
      <c r="K199" s="16">
        <v>1517.030156</v>
      </c>
      <c r="L199" s="16">
        <v>1714.0215149999999</v>
      </c>
      <c r="M199" s="16">
        <v>1889.5704009999999</v>
      </c>
      <c r="N199" s="16">
        <v>2197.0681920000002</v>
      </c>
      <c r="O199" s="16">
        <v>2385.726275</v>
      </c>
      <c r="P199" s="16">
        <v>2482.8634320000001</v>
      </c>
      <c r="Q199" s="16">
        <v>2268.404356</v>
      </c>
      <c r="R199" s="16">
        <v>2746.8634619999998</v>
      </c>
      <c r="S199" s="53">
        <v>2979.6178570000002</v>
      </c>
      <c r="T199" s="53">
        <v>2864.5824779999998</v>
      </c>
      <c r="U199" s="53">
        <v>3167.8215420000001</v>
      </c>
      <c r="V199" s="53">
        <v>3333.9218230000001</v>
      </c>
      <c r="W199" s="53">
        <v>3264.97624</v>
      </c>
      <c r="X199" s="53">
        <v>3419.6077030000001</v>
      </c>
      <c r="Y199" s="53">
        <v>3281.332422</v>
      </c>
      <c r="Z199" s="53">
        <v>3428.9109699999999</v>
      </c>
      <c r="AA199" s="53">
        <v>3357.1817639999999</v>
      </c>
      <c r="AB199" s="154" t="s">
        <v>363</v>
      </c>
    </row>
    <row r="200" spans="1:28" ht="12" customHeight="1" x14ac:dyDescent="0.2">
      <c r="A200" s="57" t="s">
        <v>29</v>
      </c>
      <c r="B200" s="51">
        <v>170.258365</v>
      </c>
      <c r="C200" s="51">
        <v>171.594505</v>
      </c>
      <c r="D200" s="51">
        <v>229.096947</v>
      </c>
      <c r="E200" s="51">
        <v>185.34152</v>
      </c>
      <c r="F200" s="51">
        <v>174.45129499999999</v>
      </c>
      <c r="G200" s="51">
        <v>221.80769799999999</v>
      </c>
      <c r="H200" s="51">
        <v>198.453982</v>
      </c>
      <c r="I200" s="51">
        <v>218.17781299999999</v>
      </c>
      <c r="J200" s="81">
        <v>233.368942</v>
      </c>
      <c r="K200" s="14">
        <v>211.33184</v>
      </c>
      <c r="L200" s="14">
        <v>237.67371600000001</v>
      </c>
      <c r="M200" s="14">
        <v>267.30512099999999</v>
      </c>
      <c r="N200" s="14">
        <v>282.935044</v>
      </c>
      <c r="O200" s="14">
        <v>281.08001999999999</v>
      </c>
      <c r="P200" s="14">
        <v>353.13480399999997</v>
      </c>
      <c r="Q200" s="14">
        <v>326.57047999999998</v>
      </c>
      <c r="R200" s="14">
        <v>348.38409999999999</v>
      </c>
      <c r="S200" s="51">
        <v>338.37782800000002</v>
      </c>
      <c r="T200" s="51">
        <v>374.591858</v>
      </c>
      <c r="U200" s="51">
        <v>433.56094300000001</v>
      </c>
      <c r="V200" s="51">
        <v>427.7439</v>
      </c>
      <c r="W200" s="51">
        <v>515.99048400000004</v>
      </c>
      <c r="X200" s="51">
        <v>599.83924300000001</v>
      </c>
      <c r="Y200" s="51">
        <v>593.19117300000005</v>
      </c>
      <c r="Z200" s="51">
        <v>592.356675</v>
      </c>
      <c r="AA200" s="51">
        <v>664.95387300000004</v>
      </c>
      <c r="AB200" s="153" t="s">
        <v>354</v>
      </c>
    </row>
    <row r="201" spans="1:28" ht="12" customHeight="1" x14ac:dyDescent="0.2">
      <c r="A201" s="52" t="s">
        <v>30</v>
      </c>
      <c r="B201" s="53">
        <v>1000.93832</v>
      </c>
      <c r="C201" s="53">
        <v>995.79060100000004</v>
      </c>
      <c r="D201" s="53">
        <v>1074.789485</v>
      </c>
      <c r="E201" s="53">
        <v>902.08450800000003</v>
      </c>
      <c r="F201" s="53">
        <v>766.60253399999999</v>
      </c>
      <c r="G201" s="53">
        <v>629.16532199999995</v>
      </c>
      <c r="H201" s="53">
        <v>772.81064000000003</v>
      </c>
      <c r="I201" s="53">
        <v>701.38828000000001</v>
      </c>
      <c r="J201" s="82">
        <v>833.22483199999999</v>
      </c>
      <c r="K201" s="16">
        <v>1050.1710189999999</v>
      </c>
      <c r="L201" s="16">
        <v>1174.793768</v>
      </c>
      <c r="M201" s="16">
        <v>1301.299671</v>
      </c>
      <c r="N201" s="16">
        <v>1560.4524389999999</v>
      </c>
      <c r="O201" s="16">
        <v>1726.1510539999999</v>
      </c>
      <c r="P201" s="16">
        <v>1748.7937910000001</v>
      </c>
      <c r="Q201" s="16">
        <v>1481.4609419999999</v>
      </c>
      <c r="R201" s="16">
        <v>1921.0748040000001</v>
      </c>
      <c r="S201" s="53">
        <v>2145.5459369999999</v>
      </c>
      <c r="T201" s="53">
        <v>1947.118618</v>
      </c>
      <c r="U201" s="53">
        <v>2126.7057599999998</v>
      </c>
      <c r="V201" s="53">
        <v>2247.1690359999998</v>
      </c>
      <c r="W201" s="53">
        <v>2103.2506950000002</v>
      </c>
      <c r="X201" s="53">
        <v>2134.8937930000002</v>
      </c>
      <c r="Y201" s="53">
        <v>1967.112807</v>
      </c>
      <c r="Z201" s="53">
        <v>2148.8912220000002</v>
      </c>
      <c r="AA201" s="53">
        <v>1965.021092</v>
      </c>
      <c r="AB201" s="154" t="s">
        <v>357</v>
      </c>
    </row>
    <row r="202" spans="1:28" ht="12" customHeight="1" x14ac:dyDescent="0.2">
      <c r="A202" s="57" t="s">
        <v>31</v>
      </c>
      <c r="B202" s="51">
        <v>167.479455</v>
      </c>
      <c r="C202" s="51">
        <v>188.60966199999999</v>
      </c>
      <c r="D202" s="51">
        <v>198.224953</v>
      </c>
      <c r="E202" s="51">
        <v>203.83237600000001</v>
      </c>
      <c r="F202" s="51">
        <v>265.01751400000001</v>
      </c>
      <c r="G202" s="51">
        <v>226.07514399999999</v>
      </c>
      <c r="H202" s="51">
        <v>224.82379800000001</v>
      </c>
      <c r="I202" s="51">
        <v>215.13787600000001</v>
      </c>
      <c r="J202" s="81">
        <v>218.307097</v>
      </c>
      <c r="K202" s="14">
        <v>232.26528400000001</v>
      </c>
      <c r="L202" s="14">
        <v>275.14240699999999</v>
      </c>
      <c r="M202" s="14">
        <v>291.45769899999999</v>
      </c>
      <c r="N202" s="14">
        <v>334.41574100000003</v>
      </c>
      <c r="O202" s="14">
        <v>357.29941300000002</v>
      </c>
      <c r="P202" s="14">
        <v>357.74351100000001</v>
      </c>
      <c r="Q202" s="14">
        <v>429.97968800000001</v>
      </c>
      <c r="R202" s="14">
        <v>447.816261</v>
      </c>
      <c r="S202" s="51">
        <v>464.61553199999997</v>
      </c>
      <c r="T202" s="51">
        <v>506.57344499999999</v>
      </c>
      <c r="U202" s="51">
        <v>563.76561600000002</v>
      </c>
      <c r="V202" s="51">
        <v>606.11170300000003</v>
      </c>
      <c r="W202" s="51">
        <v>586.189527</v>
      </c>
      <c r="X202" s="51">
        <v>619.65496199999995</v>
      </c>
      <c r="Y202" s="51">
        <v>648.08754599999997</v>
      </c>
      <c r="Z202" s="51">
        <v>599.94839400000001</v>
      </c>
      <c r="AA202" s="51">
        <v>640.36463300000003</v>
      </c>
      <c r="AB202" s="153" t="s">
        <v>361</v>
      </c>
    </row>
    <row r="203" spans="1:28" ht="22.15" customHeight="1" x14ac:dyDescent="0.2">
      <c r="A203" s="52" t="s">
        <v>32</v>
      </c>
      <c r="B203" s="53">
        <v>8.0571540000000006</v>
      </c>
      <c r="C203" s="53">
        <v>10.944853999999999</v>
      </c>
      <c r="D203" s="53">
        <v>12.398515</v>
      </c>
      <c r="E203" s="53">
        <v>13.547416999999999</v>
      </c>
      <c r="F203" s="53">
        <v>13.645999</v>
      </c>
      <c r="G203" s="53">
        <v>14.542196000000001</v>
      </c>
      <c r="H203" s="53">
        <v>15.591773</v>
      </c>
      <c r="I203" s="53">
        <v>19.722373000000001</v>
      </c>
      <c r="J203" s="82">
        <v>16.740228999999999</v>
      </c>
      <c r="K203" s="16">
        <v>23.262013</v>
      </c>
      <c r="L203" s="16">
        <v>26.411625000000001</v>
      </c>
      <c r="M203" s="16">
        <v>29.507909999999999</v>
      </c>
      <c r="N203" s="16">
        <v>19.264966999999999</v>
      </c>
      <c r="O203" s="16">
        <v>21.195788</v>
      </c>
      <c r="P203" s="16">
        <v>23.191324999999999</v>
      </c>
      <c r="Q203" s="16">
        <v>30.393246000000001</v>
      </c>
      <c r="R203" s="16">
        <v>29.588298000000002</v>
      </c>
      <c r="S203" s="53">
        <v>31.07856</v>
      </c>
      <c r="T203" s="53">
        <v>36.298557000000002</v>
      </c>
      <c r="U203" s="53">
        <v>43.789223999999997</v>
      </c>
      <c r="V203" s="53">
        <v>52.897184000000003</v>
      </c>
      <c r="W203" s="53">
        <v>59.545535000000001</v>
      </c>
      <c r="X203" s="53">
        <v>65.219705000000005</v>
      </c>
      <c r="Y203" s="53">
        <v>72.940895999999995</v>
      </c>
      <c r="Z203" s="53">
        <v>87.714679000000004</v>
      </c>
      <c r="AA203" s="53">
        <v>86.842167000000003</v>
      </c>
      <c r="AB203" s="154" t="s">
        <v>365</v>
      </c>
    </row>
    <row r="204" spans="1:28" ht="12" customHeight="1" x14ac:dyDescent="0.2">
      <c r="A204" s="50" t="s">
        <v>33</v>
      </c>
      <c r="B204" s="51">
        <v>5243.0395270000008</v>
      </c>
      <c r="C204" s="51">
        <v>6277.7552919999998</v>
      </c>
      <c r="D204" s="51">
        <v>6828.3207460000003</v>
      </c>
      <c r="E204" s="51">
        <v>7653.235036</v>
      </c>
      <c r="F204" s="51">
        <v>7950.6925670000001</v>
      </c>
      <c r="G204" s="51">
        <v>7304.0296879999996</v>
      </c>
      <c r="H204" s="51">
        <v>7095.4191819999996</v>
      </c>
      <c r="I204" s="51">
        <v>7093.8736989999998</v>
      </c>
      <c r="J204" s="81">
        <v>7571.80177</v>
      </c>
      <c r="K204" s="14">
        <v>8306.6636400000007</v>
      </c>
      <c r="L204" s="14">
        <v>10280.716559</v>
      </c>
      <c r="M204" s="14">
        <v>10827.396209</v>
      </c>
      <c r="N204" s="14">
        <v>12505.732776999999</v>
      </c>
      <c r="O204" s="14">
        <v>13230.42691</v>
      </c>
      <c r="P204" s="14">
        <v>16727.804072999999</v>
      </c>
      <c r="Q204" s="14">
        <v>17736.194705999998</v>
      </c>
      <c r="R204" s="14">
        <v>18662.672652000001</v>
      </c>
      <c r="S204" s="51">
        <v>22398.308944</v>
      </c>
      <c r="T204" s="51">
        <v>23671.389013</v>
      </c>
      <c r="U204" s="51">
        <v>25285.834865000001</v>
      </c>
      <c r="V204" s="51">
        <v>29325.264715000001</v>
      </c>
      <c r="W204" s="51">
        <v>42773.913262000002</v>
      </c>
      <c r="X204" s="51">
        <v>48277.219819999998</v>
      </c>
      <c r="Y204" s="51">
        <v>54260.057442999998</v>
      </c>
      <c r="Z204" s="51">
        <v>58410.252638999998</v>
      </c>
      <c r="AA204" s="51">
        <v>62230.979115000002</v>
      </c>
      <c r="AB204" s="153" t="s">
        <v>391</v>
      </c>
    </row>
    <row r="205" spans="1:28" ht="12" customHeight="1" x14ac:dyDescent="0.2">
      <c r="A205" s="52" t="s">
        <v>34</v>
      </c>
      <c r="B205" s="53">
        <v>293.36730599999999</v>
      </c>
      <c r="C205" s="53">
        <v>344.31961100000001</v>
      </c>
      <c r="D205" s="53">
        <v>491.65141</v>
      </c>
      <c r="E205" s="53">
        <v>491.34821799999997</v>
      </c>
      <c r="F205" s="53">
        <v>166.42180500000001</v>
      </c>
      <c r="G205" s="53">
        <v>195.70566099999999</v>
      </c>
      <c r="H205" s="53">
        <v>244.23429899999999</v>
      </c>
      <c r="I205" s="53">
        <v>345.48766799999999</v>
      </c>
      <c r="J205" s="82">
        <v>449.49698599999999</v>
      </c>
      <c r="K205" s="16">
        <v>471.79879299999999</v>
      </c>
      <c r="L205" s="16">
        <v>617.87811099999999</v>
      </c>
      <c r="M205" s="16">
        <v>776.60749999999996</v>
      </c>
      <c r="N205" s="16">
        <v>693.254456</v>
      </c>
      <c r="O205" s="16">
        <v>829.18658400000004</v>
      </c>
      <c r="P205" s="16">
        <v>964.67012999999997</v>
      </c>
      <c r="Q205" s="16">
        <v>868.88519399999996</v>
      </c>
      <c r="R205" s="16">
        <v>809.879412</v>
      </c>
      <c r="S205" s="53">
        <v>750.02778699999999</v>
      </c>
      <c r="T205" s="53">
        <v>919.86872600000004</v>
      </c>
      <c r="U205" s="53">
        <v>943.17640500000005</v>
      </c>
      <c r="V205" s="53">
        <v>723.26100399999996</v>
      </c>
      <c r="W205" s="53">
        <v>861.59740899999997</v>
      </c>
      <c r="X205" s="53">
        <v>1093.1706799999999</v>
      </c>
      <c r="Y205" s="53">
        <v>1013.637074</v>
      </c>
      <c r="Z205" s="53">
        <v>1138.1333139999999</v>
      </c>
      <c r="AA205" s="53">
        <v>1196.3185370000001</v>
      </c>
      <c r="AB205" s="154" t="s">
        <v>367</v>
      </c>
    </row>
    <row r="206" spans="1:28" ht="12" customHeight="1" x14ac:dyDescent="0.2">
      <c r="A206" s="57" t="s">
        <v>35</v>
      </c>
      <c r="B206" s="51">
        <v>2023.3344010000001</v>
      </c>
      <c r="C206" s="51">
        <v>2413.528554</v>
      </c>
      <c r="D206" s="51">
        <v>2502.9291199999998</v>
      </c>
      <c r="E206" s="51">
        <v>2999.5734940000002</v>
      </c>
      <c r="F206" s="51">
        <v>2305.4676490000002</v>
      </c>
      <c r="G206" s="51">
        <v>2078.6350729999999</v>
      </c>
      <c r="H206" s="51">
        <v>2295.637534</v>
      </c>
      <c r="I206" s="51">
        <v>1894.4482949999999</v>
      </c>
      <c r="J206" s="81">
        <v>1955.508853</v>
      </c>
      <c r="K206" s="14">
        <v>2125.2047250000001</v>
      </c>
      <c r="L206" s="14">
        <v>2535.3279729999999</v>
      </c>
      <c r="M206" s="14">
        <v>2735.1721899999998</v>
      </c>
      <c r="N206" s="14">
        <v>3291.8579180000002</v>
      </c>
      <c r="O206" s="14">
        <v>3411.4929229999998</v>
      </c>
      <c r="P206" s="14">
        <v>3397.4272369999999</v>
      </c>
      <c r="Q206" s="14">
        <v>3527.7034399999998</v>
      </c>
      <c r="R206" s="14">
        <v>4431.6731570000002</v>
      </c>
      <c r="S206" s="51">
        <v>4548.4711509999997</v>
      </c>
      <c r="T206" s="51">
        <v>3942.54025</v>
      </c>
      <c r="U206" s="51">
        <v>3635.963933</v>
      </c>
      <c r="V206" s="51">
        <v>3809.9004239999999</v>
      </c>
      <c r="W206" s="51">
        <v>3908.026288</v>
      </c>
      <c r="X206" s="51">
        <v>4652.7426420000002</v>
      </c>
      <c r="Y206" s="51">
        <v>5824.9811179999997</v>
      </c>
      <c r="Z206" s="51">
        <v>5366.6643210000002</v>
      </c>
      <c r="AA206" s="51">
        <v>5687.3125959999998</v>
      </c>
      <c r="AB206" s="153" t="s">
        <v>371</v>
      </c>
    </row>
    <row r="207" spans="1:28" ht="12" customHeight="1" x14ac:dyDescent="0.2">
      <c r="A207" s="52" t="s">
        <v>36</v>
      </c>
      <c r="B207" s="53">
        <v>229.8449</v>
      </c>
      <c r="C207" s="53">
        <v>255.800117</v>
      </c>
      <c r="D207" s="53">
        <v>216.75861599999999</v>
      </c>
      <c r="E207" s="53">
        <v>267.65531700000003</v>
      </c>
      <c r="F207" s="53">
        <v>1080.22506</v>
      </c>
      <c r="G207" s="53">
        <v>790.09158600000001</v>
      </c>
      <c r="H207" s="53">
        <v>603.269274</v>
      </c>
      <c r="I207" s="53">
        <v>583.84446800000001</v>
      </c>
      <c r="J207" s="82">
        <v>252.618494</v>
      </c>
      <c r="K207" s="16">
        <v>254.04357400000001</v>
      </c>
      <c r="L207" s="16">
        <v>514.20499700000005</v>
      </c>
      <c r="M207" s="16">
        <v>1498.814339</v>
      </c>
      <c r="N207" s="16">
        <v>2118.8940769999999</v>
      </c>
      <c r="O207" s="16">
        <v>1563.243011</v>
      </c>
      <c r="P207" s="16">
        <v>2418.6765230000001</v>
      </c>
      <c r="Q207" s="16">
        <v>3150.1042889999999</v>
      </c>
      <c r="R207" s="16">
        <v>2741.6587650000001</v>
      </c>
      <c r="S207" s="53">
        <v>4974.710008</v>
      </c>
      <c r="T207" s="53">
        <v>4712.505553</v>
      </c>
      <c r="U207" s="53">
        <v>3674.8271559999998</v>
      </c>
      <c r="V207" s="53">
        <v>4610.3512760000003</v>
      </c>
      <c r="W207" s="53">
        <v>4534.100864</v>
      </c>
      <c r="X207" s="53">
        <v>5048.0698199999997</v>
      </c>
      <c r="Y207" s="53">
        <v>6743.9226820000003</v>
      </c>
      <c r="Z207" s="53">
        <v>6702.1826380000002</v>
      </c>
      <c r="AA207" s="53">
        <v>7410.7455410000002</v>
      </c>
      <c r="AB207" s="154" t="s">
        <v>374</v>
      </c>
    </row>
    <row r="208" spans="1:28" ht="12" customHeight="1" x14ac:dyDescent="0.2">
      <c r="A208" s="57" t="s">
        <v>37</v>
      </c>
      <c r="B208" s="51">
        <v>109.584108</v>
      </c>
      <c r="C208" s="51">
        <v>137.789197</v>
      </c>
      <c r="D208" s="51">
        <v>128.37418500000001</v>
      </c>
      <c r="E208" s="51">
        <v>155.98437200000001</v>
      </c>
      <c r="F208" s="51">
        <v>156.34408099999999</v>
      </c>
      <c r="G208" s="51">
        <v>187.52911900000001</v>
      </c>
      <c r="H208" s="51">
        <v>276.75509599999998</v>
      </c>
      <c r="I208" s="51">
        <v>479.122387</v>
      </c>
      <c r="J208" s="81">
        <v>753.72966299999996</v>
      </c>
      <c r="K208" s="14">
        <v>977.59414000000004</v>
      </c>
      <c r="L208" s="14">
        <v>1426.372627</v>
      </c>
      <c r="M208" s="14">
        <v>580.71917499999995</v>
      </c>
      <c r="N208" s="14">
        <v>917.64271299999996</v>
      </c>
      <c r="O208" s="14">
        <v>1786.9520150000001</v>
      </c>
      <c r="P208" s="14">
        <v>3318.1551960000002</v>
      </c>
      <c r="Q208" s="14">
        <v>3386.5242109999999</v>
      </c>
      <c r="R208" s="14">
        <v>3495.6930699999998</v>
      </c>
      <c r="S208" s="51">
        <v>4431.1500859999996</v>
      </c>
      <c r="T208" s="51">
        <v>5133.2920109999995</v>
      </c>
      <c r="U208" s="51">
        <v>7871.4185699999998</v>
      </c>
      <c r="V208" s="51">
        <v>9854.2995929999997</v>
      </c>
      <c r="W208" s="51">
        <v>22510.120011999999</v>
      </c>
      <c r="X208" s="51">
        <v>26130.910339999999</v>
      </c>
      <c r="Y208" s="51">
        <v>28328.022874999999</v>
      </c>
      <c r="Z208" s="51">
        <v>32069.125604000001</v>
      </c>
      <c r="AA208" s="51">
        <v>34435.803244000002</v>
      </c>
      <c r="AB208" s="153" t="s">
        <v>378</v>
      </c>
    </row>
    <row r="209" spans="1:28" ht="12" customHeight="1" x14ac:dyDescent="0.2">
      <c r="A209" s="52" t="s">
        <v>38</v>
      </c>
      <c r="B209" s="53">
        <v>79.307507999999999</v>
      </c>
      <c r="C209" s="53">
        <v>99.051545000000004</v>
      </c>
      <c r="D209" s="53">
        <v>108.683072</v>
      </c>
      <c r="E209" s="53">
        <v>109.437549</v>
      </c>
      <c r="F209" s="53">
        <v>103.34501400000001</v>
      </c>
      <c r="G209" s="53">
        <v>112.876216</v>
      </c>
      <c r="H209" s="53">
        <v>109.31635300000001</v>
      </c>
      <c r="I209" s="53">
        <v>155.15589399999999</v>
      </c>
      <c r="J209" s="82">
        <v>181.747916</v>
      </c>
      <c r="K209" s="16">
        <v>233.73026899999999</v>
      </c>
      <c r="L209" s="16">
        <v>243.35958299999999</v>
      </c>
      <c r="M209" s="16">
        <v>240.275713</v>
      </c>
      <c r="N209" s="16">
        <v>193.25875099999999</v>
      </c>
      <c r="O209" s="16">
        <v>221.09680399999999</v>
      </c>
      <c r="P209" s="16">
        <v>346.139048</v>
      </c>
      <c r="Q209" s="16">
        <v>344.35043400000001</v>
      </c>
      <c r="R209" s="16">
        <v>341.32971400000002</v>
      </c>
      <c r="S209" s="53">
        <v>336.57907499999999</v>
      </c>
      <c r="T209" s="53">
        <v>336.90481899999997</v>
      </c>
      <c r="U209" s="53">
        <v>307.50293299999998</v>
      </c>
      <c r="V209" s="53">
        <v>311.30999700000001</v>
      </c>
      <c r="W209" s="53">
        <v>372.54317099999997</v>
      </c>
      <c r="X209" s="53">
        <v>346.11048199999999</v>
      </c>
      <c r="Y209" s="53">
        <v>405.14217400000001</v>
      </c>
      <c r="Z209" s="53">
        <v>442.199546</v>
      </c>
      <c r="AA209" s="53">
        <v>515.55013299999996</v>
      </c>
      <c r="AB209" s="154" t="s">
        <v>382</v>
      </c>
    </row>
    <row r="210" spans="1:28" ht="12" customHeight="1" x14ac:dyDescent="0.2">
      <c r="A210" s="57" t="s">
        <v>39</v>
      </c>
      <c r="B210" s="51">
        <v>415.78689300000002</v>
      </c>
      <c r="C210" s="51">
        <v>429.11984699999999</v>
      </c>
      <c r="D210" s="51">
        <v>516.80016899999998</v>
      </c>
      <c r="E210" s="51">
        <v>476.01433400000002</v>
      </c>
      <c r="F210" s="51">
        <v>446.03751899999997</v>
      </c>
      <c r="G210" s="51">
        <v>332.97702199999998</v>
      </c>
      <c r="H210" s="51">
        <v>319.971226</v>
      </c>
      <c r="I210" s="51">
        <v>354.63273199999998</v>
      </c>
      <c r="J210" s="81">
        <v>409.00650100000001</v>
      </c>
      <c r="K210" s="14">
        <v>441.912217</v>
      </c>
      <c r="L210" s="14">
        <v>539.917598</v>
      </c>
      <c r="M210" s="14">
        <v>708.88384599999995</v>
      </c>
      <c r="N210" s="14">
        <v>832.17028500000004</v>
      </c>
      <c r="O210" s="14">
        <v>984.47174500000006</v>
      </c>
      <c r="P210" s="14">
        <v>994.61418200000003</v>
      </c>
      <c r="Q210" s="14">
        <v>1022.5643219999999</v>
      </c>
      <c r="R210" s="14">
        <v>1108.8496740000001</v>
      </c>
      <c r="S210" s="51">
        <v>1198.393358</v>
      </c>
      <c r="T210" s="51">
        <v>1296.994809</v>
      </c>
      <c r="U210" s="51">
        <v>1680.70388</v>
      </c>
      <c r="V210" s="51">
        <v>1821.4857039999999</v>
      </c>
      <c r="W210" s="51">
        <v>1992.7870399999999</v>
      </c>
      <c r="X210" s="51">
        <v>2091.0755720000002</v>
      </c>
      <c r="Y210" s="51">
        <v>2193.9179669999999</v>
      </c>
      <c r="Z210" s="51">
        <v>2302.0321680000002</v>
      </c>
      <c r="AA210" s="51">
        <v>2353.2546459999999</v>
      </c>
      <c r="AB210" s="153" t="s">
        <v>386</v>
      </c>
    </row>
    <row r="211" spans="1:28" ht="12" customHeight="1" x14ac:dyDescent="0.2">
      <c r="A211" s="52" t="s">
        <v>40</v>
      </c>
      <c r="B211" s="53">
        <v>324.83633200000003</v>
      </c>
      <c r="C211" s="53">
        <v>415.079182</v>
      </c>
      <c r="D211" s="53">
        <v>492.650937</v>
      </c>
      <c r="E211" s="53">
        <v>582.59115099999997</v>
      </c>
      <c r="F211" s="53">
        <v>723.49037499999997</v>
      </c>
      <c r="G211" s="53">
        <v>875.53718600000002</v>
      </c>
      <c r="H211" s="53">
        <v>907.427052</v>
      </c>
      <c r="I211" s="53">
        <v>869.20151499999997</v>
      </c>
      <c r="J211" s="82">
        <v>967.99364100000003</v>
      </c>
      <c r="K211" s="16">
        <v>1029.8800120000001</v>
      </c>
      <c r="L211" s="16">
        <v>1063.34221</v>
      </c>
      <c r="M211" s="16">
        <v>1011.238949</v>
      </c>
      <c r="N211" s="16">
        <v>1036.633337</v>
      </c>
      <c r="O211" s="16">
        <v>899.68600800000002</v>
      </c>
      <c r="P211" s="16">
        <v>951.52838799999995</v>
      </c>
      <c r="Q211" s="16">
        <v>846.35940400000004</v>
      </c>
      <c r="R211" s="16">
        <v>1098.8564160000001</v>
      </c>
      <c r="S211" s="53">
        <v>1119.2233650000001</v>
      </c>
      <c r="T211" s="53">
        <v>1322.9999350000001</v>
      </c>
      <c r="U211" s="53">
        <v>1146.348242</v>
      </c>
      <c r="V211" s="53">
        <v>1219.258143</v>
      </c>
      <c r="W211" s="53">
        <v>1151.2619729999999</v>
      </c>
      <c r="X211" s="53">
        <v>1169.338679</v>
      </c>
      <c r="Y211" s="53">
        <v>1286.8743059999999</v>
      </c>
      <c r="Z211" s="53">
        <v>1308.460257</v>
      </c>
      <c r="AA211" s="53">
        <v>1327.954833</v>
      </c>
      <c r="AB211" s="154" t="s">
        <v>389</v>
      </c>
    </row>
    <row r="212" spans="1:28" ht="12" customHeight="1" x14ac:dyDescent="0.2">
      <c r="A212" s="57" t="s">
        <v>41</v>
      </c>
      <c r="B212" s="51">
        <v>0.62796200000000002</v>
      </c>
      <c r="C212" s="51">
        <v>0.61757399999999996</v>
      </c>
      <c r="D212" s="51">
        <v>2.298511</v>
      </c>
      <c r="E212" s="51">
        <v>2.2779750000000001</v>
      </c>
      <c r="F212" s="51">
        <v>1.5727439999999999</v>
      </c>
      <c r="G212" s="51">
        <v>2.8688699999999998</v>
      </c>
      <c r="H212" s="51">
        <v>4.3883919999999996</v>
      </c>
      <c r="I212" s="51">
        <v>2.3871310000000001</v>
      </c>
      <c r="J212" s="81">
        <v>2.5152600000000001</v>
      </c>
      <c r="K212" s="14">
        <v>3.1310199999999999</v>
      </c>
      <c r="L212" s="14">
        <v>2.0379100000000001</v>
      </c>
      <c r="M212" s="14">
        <v>1.7482629999999999</v>
      </c>
      <c r="N212" s="14">
        <v>3.0124930000000001</v>
      </c>
      <c r="O212" s="14">
        <v>3.6213259999999998</v>
      </c>
      <c r="P212" s="14">
        <v>3.9333550000000002</v>
      </c>
      <c r="Q212" s="14">
        <v>4.1361920000000003</v>
      </c>
      <c r="R212" s="14">
        <v>4.1369800000000003</v>
      </c>
      <c r="S212" s="51">
        <v>3.9467089999999998</v>
      </c>
      <c r="T212" s="51">
        <v>7.5819229999999997</v>
      </c>
      <c r="U212" s="51">
        <v>11.114573</v>
      </c>
      <c r="V212" s="51">
        <v>11.713761999999999</v>
      </c>
      <c r="W212" s="51">
        <v>12.098934</v>
      </c>
      <c r="X212" s="51">
        <v>16.468693999999999</v>
      </c>
      <c r="Y212" s="51">
        <v>18.735582000000001</v>
      </c>
      <c r="Z212" s="51">
        <v>19.219208999999999</v>
      </c>
      <c r="AA212" s="51">
        <v>18.862998999999999</v>
      </c>
      <c r="AB212" s="153" t="s">
        <v>393</v>
      </c>
    </row>
    <row r="213" spans="1:28" ht="12" customHeight="1" x14ac:dyDescent="0.2">
      <c r="A213" s="52" t="s">
        <v>42</v>
      </c>
      <c r="B213" s="53">
        <v>1.2721E-2</v>
      </c>
      <c r="C213" s="53">
        <v>1.7930000000000001E-2</v>
      </c>
      <c r="D213" s="53">
        <v>2.1170000000000001E-2</v>
      </c>
      <c r="E213" s="53">
        <v>7.1462999999999999E-2</v>
      </c>
      <c r="F213" s="53">
        <v>0.10996599999999999</v>
      </c>
      <c r="G213" s="53">
        <v>1.083164</v>
      </c>
      <c r="H213" s="53">
        <v>2.1891940000000001</v>
      </c>
      <c r="I213" s="53">
        <v>99.560664000000003</v>
      </c>
      <c r="J213" s="82">
        <v>161.056206</v>
      </c>
      <c r="K213" s="16">
        <v>196.548496</v>
      </c>
      <c r="L213" s="16">
        <v>469.184549</v>
      </c>
      <c r="M213" s="16">
        <v>95.491393000000002</v>
      </c>
      <c r="N213" s="16">
        <v>177.06484800000001</v>
      </c>
      <c r="O213" s="16">
        <v>203.51422199999999</v>
      </c>
      <c r="P213" s="16">
        <v>211.92793699999999</v>
      </c>
      <c r="Q213" s="16">
        <v>206.980751</v>
      </c>
      <c r="R213" s="16">
        <v>190.665809</v>
      </c>
      <c r="S213" s="53">
        <v>332.76632000000001</v>
      </c>
      <c r="T213" s="53">
        <v>413.60676799999999</v>
      </c>
      <c r="U213" s="53">
        <v>633.14904300000001</v>
      </c>
      <c r="V213" s="53">
        <v>1697.2627970000001</v>
      </c>
      <c r="W213" s="53">
        <v>2077.340909</v>
      </c>
      <c r="X213" s="53">
        <v>2253.5186589999998</v>
      </c>
      <c r="Y213" s="53">
        <v>2599.8244100000002</v>
      </c>
      <c r="Z213" s="53">
        <v>2931.7724800000001</v>
      </c>
      <c r="AA213" s="53">
        <v>2992.549536</v>
      </c>
      <c r="AB213" s="154" t="s">
        <v>397</v>
      </c>
    </row>
    <row r="214" spans="1:28" ht="22.15" customHeight="1" x14ac:dyDescent="0.2">
      <c r="A214" s="57" t="s">
        <v>43</v>
      </c>
      <c r="B214" s="51">
        <v>1022.082309</v>
      </c>
      <c r="C214" s="51">
        <v>1346.586933</v>
      </c>
      <c r="D214" s="51">
        <v>1472.820737</v>
      </c>
      <c r="E214" s="51">
        <v>1635.7457959999999</v>
      </c>
      <c r="F214" s="51">
        <v>1867.046726</v>
      </c>
      <c r="G214" s="51">
        <v>1542.7440690000001</v>
      </c>
      <c r="H214" s="51">
        <v>1095.328671</v>
      </c>
      <c r="I214" s="51">
        <v>1097.4102620000001</v>
      </c>
      <c r="J214" s="81">
        <v>1146.3623909999999</v>
      </c>
      <c r="K214" s="14">
        <v>1204.6471509999999</v>
      </c>
      <c r="L214" s="14">
        <v>1258.1556370000001</v>
      </c>
      <c r="M214" s="14">
        <v>1436.1996220000001</v>
      </c>
      <c r="N214" s="14">
        <v>1425.4781969999999</v>
      </c>
      <c r="O214" s="14">
        <v>1341.825638</v>
      </c>
      <c r="P214" s="14">
        <v>1976.533529</v>
      </c>
      <c r="Q214" s="14">
        <v>2104.1471929999998</v>
      </c>
      <c r="R214" s="14">
        <v>2044.4582820000001</v>
      </c>
      <c r="S214" s="51">
        <v>2086.8917889999998</v>
      </c>
      <c r="T214" s="51">
        <v>2577.903464</v>
      </c>
      <c r="U214" s="51">
        <v>2310.6026569999999</v>
      </c>
      <c r="V214" s="51">
        <v>1952.7023799999999</v>
      </c>
      <c r="W214" s="51">
        <v>1924.5808919999999</v>
      </c>
      <c r="X214" s="51">
        <v>1906.5334519999999</v>
      </c>
      <c r="Y214" s="51">
        <v>2091.8579089999998</v>
      </c>
      <c r="Z214" s="51">
        <v>2311.9269829999998</v>
      </c>
      <c r="AA214" s="51">
        <v>2405.2003060000002</v>
      </c>
      <c r="AB214" s="153" t="s">
        <v>401</v>
      </c>
    </row>
    <row r="215" spans="1:28" ht="12" customHeight="1" x14ac:dyDescent="0.2">
      <c r="A215" s="52" t="s">
        <v>44</v>
      </c>
      <c r="B215" s="53">
        <v>429.64290399999999</v>
      </c>
      <c r="C215" s="53">
        <v>478.98752000000002</v>
      </c>
      <c r="D215" s="53">
        <v>518.66515700000002</v>
      </c>
      <c r="E215" s="53">
        <v>540.57148900000004</v>
      </c>
      <c r="F215" s="53">
        <v>701.84603100000004</v>
      </c>
      <c r="G215" s="53">
        <v>765.32855500000005</v>
      </c>
      <c r="H215" s="53">
        <v>791.83056899999997</v>
      </c>
      <c r="I215" s="53">
        <v>791.84385199999997</v>
      </c>
      <c r="J215" s="82">
        <v>815.14698399999997</v>
      </c>
      <c r="K215" s="16">
        <v>854.58188099999995</v>
      </c>
      <c r="L215" s="16">
        <v>930.82179299999996</v>
      </c>
      <c r="M215" s="16">
        <v>1150.416082</v>
      </c>
      <c r="N215" s="16">
        <v>1178.8896130000001</v>
      </c>
      <c r="O215" s="16">
        <v>1328.5769929999999</v>
      </c>
      <c r="P215" s="16">
        <v>1418.9152099999999</v>
      </c>
      <c r="Q215" s="16">
        <v>1443.428598</v>
      </c>
      <c r="R215" s="16">
        <v>1546.322478</v>
      </c>
      <c r="S215" s="53">
        <v>1787.9394950000001</v>
      </c>
      <c r="T215" s="53">
        <v>2068.9097489999999</v>
      </c>
      <c r="U215" s="53">
        <v>2037.495874</v>
      </c>
      <c r="V215" s="53">
        <v>2215.1911100000002</v>
      </c>
      <c r="W215" s="53">
        <v>2258.0002679999998</v>
      </c>
      <c r="X215" s="53">
        <v>2302.7655869999999</v>
      </c>
      <c r="Y215" s="53">
        <v>2429.9136640000002</v>
      </c>
      <c r="Z215" s="53">
        <v>2321.542786</v>
      </c>
      <c r="AA215" s="53">
        <v>2313.720726</v>
      </c>
      <c r="AB215" s="154" t="s">
        <v>405</v>
      </c>
    </row>
    <row r="216" spans="1:28" ht="12" customHeight="1" x14ac:dyDescent="0.2">
      <c r="A216" s="57" t="s">
        <v>45</v>
      </c>
      <c r="B216" s="51">
        <v>260.46360800000002</v>
      </c>
      <c r="C216" s="51">
        <v>280.68870600000002</v>
      </c>
      <c r="D216" s="51">
        <v>294.48330299999998</v>
      </c>
      <c r="E216" s="51">
        <v>310.28252099999997</v>
      </c>
      <c r="F216" s="51">
        <v>313.29571099999998</v>
      </c>
      <c r="G216" s="51">
        <v>329.80531100000002</v>
      </c>
      <c r="H216" s="51">
        <v>332.45548400000001</v>
      </c>
      <c r="I216" s="51">
        <v>321.79319700000002</v>
      </c>
      <c r="J216" s="81">
        <v>341.73996799999998</v>
      </c>
      <c r="K216" s="14">
        <v>351.53193800000003</v>
      </c>
      <c r="L216" s="14">
        <v>389.399135</v>
      </c>
      <c r="M216" s="14">
        <v>392.14731</v>
      </c>
      <c r="N216" s="14">
        <v>452.03589899999997</v>
      </c>
      <c r="O216" s="14">
        <v>476.25952599999999</v>
      </c>
      <c r="P216" s="14">
        <v>532.05457999999999</v>
      </c>
      <c r="Q216" s="14">
        <v>648.16684599999996</v>
      </c>
      <c r="R216" s="14">
        <v>610.25430600000004</v>
      </c>
      <c r="S216" s="51">
        <v>626.16357600000003</v>
      </c>
      <c r="T216" s="51">
        <v>714.34258199999999</v>
      </c>
      <c r="U216" s="51">
        <v>763.45678899999996</v>
      </c>
      <c r="V216" s="51">
        <v>822.16188199999999</v>
      </c>
      <c r="W216" s="51">
        <v>865.93735300000003</v>
      </c>
      <c r="X216" s="51">
        <v>925.31470400000001</v>
      </c>
      <c r="Y216" s="51">
        <v>970.08228199999996</v>
      </c>
      <c r="Z216" s="51">
        <v>1103.520274</v>
      </c>
      <c r="AA216" s="51">
        <v>1181.869727</v>
      </c>
      <c r="AB216" s="153" t="s">
        <v>408</v>
      </c>
    </row>
    <row r="217" spans="1:28" ht="12" customHeight="1" x14ac:dyDescent="0.2">
      <c r="A217" s="52" t="s">
        <v>46</v>
      </c>
      <c r="B217" s="53">
        <v>7.7824059999999999</v>
      </c>
      <c r="C217" s="53">
        <v>9.6478619999999999</v>
      </c>
      <c r="D217" s="53">
        <v>15.603978</v>
      </c>
      <c r="E217" s="53">
        <v>15.308058000000001</v>
      </c>
      <c r="F217" s="53">
        <v>15.387840000000001</v>
      </c>
      <c r="G217" s="53">
        <v>18.442564999999998</v>
      </c>
      <c r="H217" s="53">
        <v>23.699054</v>
      </c>
      <c r="I217" s="53">
        <v>32.954419000000001</v>
      </c>
      <c r="J217" s="82">
        <v>45.558700999999999</v>
      </c>
      <c r="K217" s="16">
        <v>72.750273000000007</v>
      </c>
      <c r="L217" s="16">
        <v>110.35600100000001</v>
      </c>
      <c r="M217" s="16">
        <v>57.872134000000003</v>
      </c>
      <c r="N217" s="16">
        <v>67.890698999999998</v>
      </c>
      <c r="O217" s="16">
        <v>72.505313000000001</v>
      </c>
      <c r="P217" s="16">
        <v>70.745283000000001</v>
      </c>
      <c r="Q217" s="16">
        <v>53.917287999999999</v>
      </c>
      <c r="R217" s="16">
        <v>71.990301000000002</v>
      </c>
      <c r="S217" s="53">
        <v>66.722902000000005</v>
      </c>
      <c r="T217" s="53">
        <v>56.656705000000002</v>
      </c>
      <c r="U217" s="53">
        <v>57.836319000000003</v>
      </c>
      <c r="V217" s="53">
        <v>58.700279000000002</v>
      </c>
      <c r="W217" s="53">
        <v>75.912420999999995</v>
      </c>
      <c r="X217" s="53">
        <v>96.846756999999997</v>
      </c>
      <c r="Y217" s="53">
        <v>113.47406100000001</v>
      </c>
      <c r="Z217" s="53">
        <v>128.96659199999999</v>
      </c>
      <c r="AA217" s="53">
        <v>144.22700800000001</v>
      </c>
      <c r="AB217" s="154" t="s">
        <v>409</v>
      </c>
    </row>
    <row r="218" spans="1:28" ht="12" customHeight="1" x14ac:dyDescent="0.2">
      <c r="A218" s="57" t="s">
        <v>47</v>
      </c>
      <c r="B218" s="51">
        <v>46.366168999999999</v>
      </c>
      <c r="C218" s="51">
        <v>66.520714999999996</v>
      </c>
      <c r="D218" s="51">
        <v>66.580382</v>
      </c>
      <c r="E218" s="51">
        <v>66.373300999999998</v>
      </c>
      <c r="F218" s="51">
        <v>70.102045000000004</v>
      </c>
      <c r="G218" s="51">
        <v>70.405293</v>
      </c>
      <c r="H218" s="51">
        <v>88.916982000000004</v>
      </c>
      <c r="I218" s="51">
        <v>66.031216000000001</v>
      </c>
      <c r="J218" s="81">
        <v>89.320209000000006</v>
      </c>
      <c r="K218" s="14">
        <v>89.309150000000002</v>
      </c>
      <c r="L218" s="14">
        <v>180.35843399999999</v>
      </c>
      <c r="M218" s="14">
        <v>141.80969200000001</v>
      </c>
      <c r="N218" s="14">
        <v>117.64949300000001</v>
      </c>
      <c r="O218" s="14">
        <v>107.99480200000001</v>
      </c>
      <c r="P218" s="14">
        <v>122.483474</v>
      </c>
      <c r="Q218" s="14">
        <v>128.92654400000001</v>
      </c>
      <c r="R218" s="14">
        <v>166.90428600000001</v>
      </c>
      <c r="S218" s="51">
        <v>135.32332199999999</v>
      </c>
      <c r="T218" s="51">
        <v>167.28171800000001</v>
      </c>
      <c r="U218" s="51">
        <v>212.23848899999999</v>
      </c>
      <c r="V218" s="51">
        <v>217.66636399999999</v>
      </c>
      <c r="W218" s="51">
        <v>229.60572999999999</v>
      </c>
      <c r="X218" s="51">
        <v>244.35375099999999</v>
      </c>
      <c r="Y218" s="51">
        <v>239.67133799999999</v>
      </c>
      <c r="Z218" s="51">
        <v>264.50646799999998</v>
      </c>
      <c r="AA218" s="51">
        <v>247.609284</v>
      </c>
      <c r="AB218" s="153" t="s">
        <v>414</v>
      </c>
    </row>
    <row r="219" spans="1:28" ht="12" customHeight="1" x14ac:dyDescent="0.2">
      <c r="A219" s="58" t="s">
        <v>69</v>
      </c>
      <c r="B219" s="59">
        <v>13575.182823000001</v>
      </c>
      <c r="C219" s="59">
        <v>16100.289553000001</v>
      </c>
      <c r="D219" s="59">
        <v>16934.403711999999</v>
      </c>
      <c r="E219" s="59">
        <v>18996.056570000001</v>
      </c>
      <c r="F219" s="59">
        <v>17430.530504999999</v>
      </c>
      <c r="G219" s="59">
        <v>14676.499384000001</v>
      </c>
      <c r="H219" s="59">
        <v>15816.542326999999</v>
      </c>
      <c r="I219" s="59">
        <v>14905.722206</v>
      </c>
      <c r="J219" s="86">
        <v>16446.599851999999</v>
      </c>
      <c r="K219" s="22">
        <v>19161.707831</v>
      </c>
      <c r="L219" s="22">
        <v>23249.293710999998</v>
      </c>
      <c r="M219" s="22">
        <v>24879.218640999999</v>
      </c>
      <c r="N219" s="22">
        <v>29093.735227000001</v>
      </c>
      <c r="O219" s="22">
        <v>30371.394044000001</v>
      </c>
      <c r="P219" s="22">
        <v>34697.532630000002</v>
      </c>
      <c r="Q219" s="22">
        <v>33067.963141</v>
      </c>
      <c r="R219" s="22">
        <v>40150.627217000001</v>
      </c>
      <c r="S219" s="59">
        <v>45717.138992</v>
      </c>
      <c r="T219" s="59">
        <v>43468.202831000002</v>
      </c>
      <c r="U219" s="59">
        <v>43908.984956</v>
      </c>
      <c r="V219" s="59">
        <v>46624.776937000002</v>
      </c>
      <c r="W219" s="59">
        <v>57971.056086999997</v>
      </c>
      <c r="X219" s="59">
        <v>65102.796296</v>
      </c>
      <c r="Y219" s="59">
        <v>74464.716790000006</v>
      </c>
      <c r="Z219" s="59">
        <v>77985.737534999993</v>
      </c>
      <c r="AA219" s="59">
        <v>83187.486527000001</v>
      </c>
      <c r="AB219" s="58" t="s">
        <v>69</v>
      </c>
    </row>
    <row r="220" spans="1:28" ht="12" customHeight="1" x14ac:dyDescent="0.2">
      <c r="A220" s="60" t="s">
        <v>70</v>
      </c>
      <c r="B220" s="61">
        <v>59638.12</v>
      </c>
      <c r="C220" s="61">
        <v>70127.354999999996</v>
      </c>
      <c r="D220" s="61">
        <v>73134.797000000006</v>
      </c>
      <c r="E220" s="61">
        <v>81347.316999999995</v>
      </c>
      <c r="F220" s="61">
        <v>74018.740000000005</v>
      </c>
      <c r="G220" s="61">
        <v>61806.044000000002</v>
      </c>
      <c r="H220" s="61">
        <v>66057.77</v>
      </c>
      <c r="I220" s="61">
        <v>61669.523999999998</v>
      </c>
      <c r="J220" s="87">
        <v>67433.812000000005</v>
      </c>
      <c r="K220" s="24">
        <v>77893.676999999996</v>
      </c>
      <c r="L220" s="24">
        <v>93741.134000000005</v>
      </c>
      <c r="M220" s="24">
        <v>99540.402000000002</v>
      </c>
      <c r="N220" s="24">
        <v>115557.44</v>
      </c>
      <c r="O220" s="24">
        <v>119810.90399999999</v>
      </c>
      <c r="P220" s="24">
        <v>136008.084</v>
      </c>
      <c r="Q220" s="24">
        <v>128858.591</v>
      </c>
      <c r="R220" s="24">
        <v>155573.14000000001</v>
      </c>
      <c r="S220" s="61">
        <v>177843.41200000001</v>
      </c>
      <c r="T220" s="61">
        <v>169765.83600000001</v>
      </c>
      <c r="U220" s="61">
        <v>172167.11600000001</v>
      </c>
      <c r="V220" s="61">
        <v>183540.435</v>
      </c>
      <c r="W220" s="61">
        <v>229111.96900000001</v>
      </c>
      <c r="X220" s="61">
        <v>258315.72700000001</v>
      </c>
      <c r="Y220" s="61">
        <v>296633.17800000001</v>
      </c>
      <c r="Z220" s="61">
        <v>311891.799</v>
      </c>
      <c r="AA220" s="61">
        <v>333015.02600000001</v>
      </c>
      <c r="AB220" s="60" t="s">
        <v>70</v>
      </c>
    </row>
    <row r="221" spans="1:28" ht="12" customHeight="1" x14ac:dyDescent="0.2">
      <c r="A221" s="62" t="s">
        <v>50</v>
      </c>
      <c r="B221" s="63">
        <v>227.625935</v>
      </c>
      <c r="C221" s="63">
        <v>229.58643499999999</v>
      </c>
      <c r="D221" s="63">
        <v>231.550567</v>
      </c>
      <c r="E221" s="63">
        <v>233.517921</v>
      </c>
      <c r="F221" s="63">
        <v>235.48807300000001</v>
      </c>
      <c r="G221" s="63">
        <v>237.46058400000001</v>
      </c>
      <c r="H221" s="63">
        <v>239.435</v>
      </c>
      <c r="I221" s="63">
        <v>241.703214</v>
      </c>
      <c r="J221" s="88">
        <v>243.89248000000001</v>
      </c>
      <c r="K221" s="26">
        <v>245.998244</v>
      </c>
      <c r="L221" s="26">
        <v>248.01591999999999</v>
      </c>
      <c r="M221" s="26">
        <v>249.94090700000001</v>
      </c>
      <c r="N221" s="26">
        <v>251.76860099999999</v>
      </c>
      <c r="O221" s="26">
        <v>253.494406</v>
      </c>
      <c r="P221" s="26">
        <v>255.11375100000001</v>
      </c>
      <c r="Q221" s="26">
        <v>256.62210599999997</v>
      </c>
      <c r="R221" s="26">
        <v>258.08199999999999</v>
      </c>
      <c r="S221" s="63">
        <v>257.06400000000002</v>
      </c>
      <c r="T221" s="63">
        <v>256.048</v>
      </c>
      <c r="U221" s="63">
        <v>255.03700000000001</v>
      </c>
      <c r="V221" s="63">
        <v>254.03</v>
      </c>
      <c r="W221" s="63">
        <v>253.02500000000001</v>
      </c>
      <c r="X221" s="63">
        <v>252.02799999999999</v>
      </c>
      <c r="Y221" s="63">
        <v>251.03299999999999</v>
      </c>
      <c r="Z221" s="63">
        <v>250.041</v>
      </c>
      <c r="AA221" s="63">
        <v>249.80099999999999</v>
      </c>
      <c r="AB221" s="62" t="s">
        <v>50</v>
      </c>
    </row>
    <row r="222" spans="1:28" ht="12" customHeight="1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7"/>
      <c r="K222" s="7"/>
      <c r="L222" s="7"/>
      <c r="M222" s="7"/>
      <c r="N222" s="7"/>
      <c r="O222" s="7"/>
      <c r="P222" s="7"/>
      <c r="Q222" s="7"/>
      <c r="R222" s="7"/>
      <c r="S222" s="44"/>
      <c r="T222" s="44"/>
      <c r="U222" s="44"/>
      <c r="V222" s="44"/>
      <c r="W222" s="44"/>
      <c r="X222" s="44"/>
      <c r="Y222" s="44"/>
      <c r="Z222" s="44"/>
      <c r="AA222" s="44"/>
      <c r="AB222" s="157"/>
    </row>
    <row r="223" spans="1:28" ht="18" customHeight="1" x14ac:dyDescent="0.25">
      <c r="A223" s="93" t="s">
        <v>71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157"/>
    </row>
    <row r="224" spans="1:28" ht="13.9" customHeight="1" x14ac:dyDescent="0.25">
      <c r="A224" s="94" t="s">
        <v>112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157"/>
    </row>
    <row r="225" spans="1:28" ht="13.9" customHeight="1" x14ac:dyDescent="0.25">
      <c r="A225" s="95" t="s">
        <v>54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157"/>
    </row>
    <row r="226" spans="1:28" ht="9.6" customHeight="1" x14ac:dyDescent="0.2">
      <c r="A226" s="46" t="s">
        <v>2</v>
      </c>
      <c r="B226" s="47" t="s">
        <v>3</v>
      </c>
      <c r="C226" s="47" t="s">
        <v>4</v>
      </c>
      <c r="D226" s="47" t="s">
        <v>5</v>
      </c>
      <c r="E226" s="47" t="s">
        <v>6</v>
      </c>
      <c r="F226" s="47" t="s">
        <v>7</v>
      </c>
      <c r="G226" s="47" t="s">
        <v>8</v>
      </c>
      <c r="H226" s="47" t="s">
        <v>9</v>
      </c>
      <c r="I226" s="47" t="s">
        <v>10</v>
      </c>
      <c r="J226" s="79" t="s">
        <v>11</v>
      </c>
      <c r="K226" s="10" t="s">
        <v>12</v>
      </c>
      <c r="L226" s="10" t="s">
        <v>13</v>
      </c>
      <c r="M226" s="10" t="s">
        <v>14</v>
      </c>
      <c r="N226" s="10" t="s">
        <v>15</v>
      </c>
      <c r="O226" s="10" t="s">
        <v>16</v>
      </c>
      <c r="P226" s="10" t="s">
        <v>17</v>
      </c>
      <c r="Q226" s="10" t="s">
        <v>18</v>
      </c>
      <c r="R226" s="10" t="s">
        <v>19</v>
      </c>
      <c r="S226" s="47" t="s">
        <v>535</v>
      </c>
      <c r="T226" s="47" t="s">
        <v>536</v>
      </c>
      <c r="U226" s="47" t="s">
        <v>537</v>
      </c>
      <c r="V226" s="47" t="s">
        <v>531</v>
      </c>
      <c r="W226" s="47" t="s">
        <v>532</v>
      </c>
      <c r="X226" s="47" t="s">
        <v>23</v>
      </c>
      <c r="Y226" s="47" t="s">
        <v>24</v>
      </c>
      <c r="Z226" s="47" t="s">
        <v>533</v>
      </c>
      <c r="AA226" s="47" t="s">
        <v>534</v>
      </c>
      <c r="AB226" s="152"/>
    </row>
    <row r="227" spans="1:28" ht="12" customHeight="1" x14ac:dyDescent="0.2">
      <c r="A227" s="48" t="s">
        <v>25</v>
      </c>
      <c r="B227" s="49">
        <v>9193.3060079999996</v>
      </c>
      <c r="C227" s="49">
        <v>9249.1712179999995</v>
      </c>
      <c r="D227" s="49">
        <v>10199.776829</v>
      </c>
      <c r="E227" s="49">
        <v>11644.315173999999</v>
      </c>
      <c r="F227" s="49">
        <v>8764.2634909999997</v>
      </c>
      <c r="G227" s="49">
        <v>7839.2401559999998</v>
      </c>
      <c r="H227" s="49">
        <v>8541.7771649999995</v>
      </c>
      <c r="I227" s="49">
        <v>7852.5765609999999</v>
      </c>
      <c r="J227" s="80">
        <v>7573.1569820000004</v>
      </c>
      <c r="K227" s="12">
        <v>7664.209124</v>
      </c>
      <c r="L227" s="12">
        <v>8210.6741220000004</v>
      </c>
      <c r="M227" s="12">
        <v>8049.2569000000003</v>
      </c>
      <c r="N227" s="12">
        <v>7977.450801</v>
      </c>
      <c r="O227" s="12">
        <v>8262.6167399999995</v>
      </c>
      <c r="P227" s="12">
        <v>8233.3438370000003</v>
      </c>
      <c r="Q227" s="12">
        <v>8350.4493810000004</v>
      </c>
      <c r="R227" s="12">
        <v>8012.3685070000001</v>
      </c>
      <c r="S227" s="49">
        <v>7215.4087710000003</v>
      </c>
      <c r="T227" s="49">
        <v>7458.123681</v>
      </c>
      <c r="U227" s="49">
        <v>7830.1488840000002</v>
      </c>
      <c r="V227" s="49">
        <v>7837.8058000000001</v>
      </c>
      <c r="W227" s="49">
        <v>7206.3399159999999</v>
      </c>
      <c r="X227" s="49">
        <v>7219.2544200000002</v>
      </c>
      <c r="Y227" s="49">
        <v>8663.4349330000005</v>
      </c>
      <c r="Z227" s="49">
        <v>9387.0169129999995</v>
      </c>
      <c r="AA227" s="49">
        <v>10150.466868</v>
      </c>
      <c r="AB227" s="158" t="s">
        <v>530</v>
      </c>
    </row>
    <row r="228" spans="1:28" ht="12" customHeight="1" x14ac:dyDescent="0.2">
      <c r="A228" s="50" t="s">
        <v>25</v>
      </c>
      <c r="B228" s="51">
        <v>9193.3060079999996</v>
      </c>
      <c r="C228" s="51">
        <v>9249.1712179999995</v>
      </c>
      <c r="D228" s="51">
        <v>10199.776829</v>
      </c>
      <c r="E228" s="51">
        <v>11644.315173999999</v>
      </c>
      <c r="F228" s="51">
        <v>8764.2634909999997</v>
      </c>
      <c r="G228" s="51">
        <v>7839.2401559999998</v>
      </c>
      <c r="H228" s="51">
        <v>8541.7771649999995</v>
      </c>
      <c r="I228" s="51">
        <v>7852.5765609999999</v>
      </c>
      <c r="J228" s="81">
        <v>7573.1569820000004</v>
      </c>
      <c r="K228" s="14">
        <v>7664.209124</v>
      </c>
      <c r="L228" s="14">
        <v>8210.6741220000004</v>
      </c>
      <c r="M228" s="14">
        <v>8049.2569000000003</v>
      </c>
      <c r="N228" s="14">
        <v>7977.450801</v>
      </c>
      <c r="O228" s="14">
        <v>8262.6167399999995</v>
      </c>
      <c r="P228" s="14">
        <v>8233.3438370000003</v>
      </c>
      <c r="Q228" s="14">
        <v>8350.4493810000004</v>
      </c>
      <c r="R228" s="14">
        <v>8012.3685070000001</v>
      </c>
      <c r="S228" s="51">
        <v>7215.4087710000003</v>
      </c>
      <c r="T228" s="51">
        <v>7458.123681</v>
      </c>
      <c r="U228" s="51">
        <v>7830.1488840000002</v>
      </c>
      <c r="V228" s="51">
        <v>7837.8058000000001</v>
      </c>
      <c r="W228" s="51">
        <v>7206.3399159999999</v>
      </c>
      <c r="X228" s="51">
        <v>7219.2544200000002</v>
      </c>
      <c r="Y228" s="51">
        <v>8663.4349330000005</v>
      </c>
      <c r="Z228" s="51">
        <v>9387.0169129999995</v>
      </c>
      <c r="AA228" s="51">
        <v>10150.466868</v>
      </c>
      <c r="AB228" s="153" t="s">
        <v>345</v>
      </c>
    </row>
    <row r="229" spans="1:28" ht="12" customHeight="1" x14ac:dyDescent="0.2">
      <c r="A229" s="52" t="s">
        <v>26</v>
      </c>
      <c r="B229" s="53">
        <v>9193.3060079999996</v>
      </c>
      <c r="C229" s="53">
        <v>9249.1712179999995</v>
      </c>
      <c r="D229" s="53">
        <v>10199.776829</v>
      </c>
      <c r="E229" s="53">
        <v>11644.315173999999</v>
      </c>
      <c r="F229" s="53">
        <v>8764.2634909999997</v>
      </c>
      <c r="G229" s="53">
        <v>7839.2401559999998</v>
      </c>
      <c r="H229" s="53">
        <v>8541.7771649999995</v>
      </c>
      <c r="I229" s="53">
        <v>7852.5765609999999</v>
      </c>
      <c r="J229" s="82">
        <v>7573.1569820000004</v>
      </c>
      <c r="K229" s="16">
        <v>7664.209124</v>
      </c>
      <c r="L229" s="16">
        <v>8210.6741220000004</v>
      </c>
      <c r="M229" s="16">
        <v>8049.2569000000003</v>
      </c>
      <c r="N229" s="16">
        <v>7977.450801</v>
      </c>
      <c r="O229" s="16">
        <v>8262.6167399999995</v>
      </c>
      <c r="P229" s="16">
        <v>8233.3438370000003</v>
      </c>
      <c r="Q229" s="16">
        <v>8350.4493810000004</v>
      </c>
      <c r="R229" s="16">
        <v>8012.3685070000001</v>
      </c>
      <c r="S229" s="53">
        <v>7215.4087710000003</v>
      </c>
      <c r="T229" s="53">
        <v>7458.123681</v>
      </c>
      <c r="U229" s="53">
        <v>7830.1488840000002</v>
      </c>
      <c r="V229" s="53">
        <v>7837.8058000000001</v>
      </c>
      <c r="W229" s="53">
        <v>7206.3399159999999</v>
      </c>
      <c r="X229" s="53">
        <v>7219.2544200000002</v>
      </c>
      <c r="Y229" s="53">
        <v>8663.4349330000005</v>
      </c>
      <c r="Z229" s="53">
        <v>9387.0169129999995</v>
      </c>
      <c r="AA229" s="53">
        <v>10150.466868</v>
      </c>
      <c r="AB229" s="159" t="s">
        <v>348</v>
      </c>
    </row>
    <row r="230" spans="1:28" ht="12" customHeight="1" x14ac:dyDescent="0.2">
      <c r="A230" s="54" t="s">
        <v>27</v>
      </c>
      <c r="B230" s="55">
        <v>8213.6361720000004</v>
      </c>
      <c r="C230" s="55">
        <v>8684.6996810000001</v>
      </c>
      <c r="D230" s="55">
        <v>9172.6848229999996</v>
      </c>
      <c r="E230" s="55">
        <v>9471.2720929999996</v>
      </c>
      <c r="F230" s="55">
        <v>9231.8628779999999</v>
      </c>
      <c r="G230" s="55">
        <v>8719.2401790000004</v>
      </c>
      <c r="H230" s="55">
        <v>8595.558583</v>
      </c>
      <c r="I230" s="55">
        <v>8525.7647840000009</v>
      </c>
      <c r="J230" s="83">
        <v>8873.4428690000004</v>
      </c>
      <c r="K230" s="18">
        <v>9598.3957869999995</v>
      </c>
      <c r="L230" s="18">
        <v>11142.133400000001</v>
      </c>
      <c r="M230" s="18">
        <v>11212.745418</v>
      </c>
      <c r="N230" s="18">
        <v>12201.21146</v>
      </c>
      <c r="O230" s="18">
        <v>12573.492673999999</v>
      </c>
      <c r="P230" s="18">
        <v>14691.424652</v>
      </c>
      <c r="Q230" s="18">
        <v>15341.926987999999</v>
      </c>
      <c r="R230" s="18">
        <v>15879.681407</v>
      </c>
      <c r="S230" s="55">
        <v>18407.417461000001</v>
      </c>
      <c r="T230" s="55">
        <v>18912.623381000001</v>
      </c>
      <c r="U230" s="55">
        <v>19754.802642999999</v>
      </c>
      <c r="V230" s="55">
        <v>22370.828566</v>
      </c>
      <c r="W230" s="55">
        <v>30492.513354999999</v>
      </c>
      <c r="X230" s="55">
        <v>32518.734131000001</v>
      </c>
      <c r="Y230" s="55">
        <v>34572.493458999998</v>
      </c>
      <c r="Z230" s="55">
        <v>35960.683080000003</v>
      </c>
      <c r="AA230" s="55">
        <v>37437.359204</v>
      </c>
      <c r="AB230" s="155" t="s">
        <v>529</v>
      </c>
    </row>
    <row r="231" spans="1:28" ht="12" customHeight="1" x14ac:dyDescent="0.2">
      <c r="A231" s="56" t="s">
        <v>28</v>
      </c>
      <c r="B231" s="53">
        <v>1631.842142</v>
      </c>
      <c r="C231" s="53">
        <v>1483.002125</v>
      </c>
      <c r="D231" s="53">
        <v>1537.086393</v>
      </c>
      <c r="E231" s="53">
        <v>1398.9613159999999</v>
      </c>
      <c r="F231" s="53">
        <v>1206.7532329999999</v>
      </c>
      <c r="G231" s="53">
        <v>1216.3600859999999</v>
      </c>
      <c r="H231" s="53">
        <v>1300.1654410000001</v>
      </c>
      <c r="I231" s="53">
        <v>1244.3135709999999</v>
      </c>
      <c r="J231" s="82">
        <v>1301.6410989999999</v>
      </c>
      <c r="K231" s="16">
        <v>1335.2735399999999</v>
      </c>
      <c r="L231" s="16">
        <v>1372.0322100000001</v>
      </c>
      <c r="M231" s="16">
        <v>1439.2421220000001</v>
      </c>
      <c r="N231" s="16">
        <v>1512.9583789999999</v>
      </c>
      <c r="O231" s="16">
        <v>1642.533731</v>
      </c>
      <c r="P231" s="16">
        <v>1641.097409</v>
      </c>
      <c r="Q231" s="16">
        <v>1511.684268</v>
      </c>
      <c r="R231" s="16">
        <v>1649.719102</v>
      </c>
      <c r="S231" s="53">
        <v>1628.8671240000001</v>
      </c>
      <c r="T231" s="53">
        <v>1645.196238</v>
      </c>
      <c r="U231" s="53">
        <v>1788.200165</v>
      </c>
      <c r="V231" s="53">
        <v>1869.990254</v>
      </c>
      <c r="W231" s="53">
        <v>1796.9032629999999</v>
      </c>
      <c r="X231" s="53">
        <v>1810.8279849999999</v>
      </c>
      <c r="Y231" s="53">
        <v>1728.5844689999999</v>
      </c>
      <c r="Z231" s="53">
        <v>1835.529931</v>
      </c>
      <c r="AA231" s="53">
        <v>1790.4222360000001</v>
      </c>
      <c r="AB231" s="154" t="s">
        <v>363</v>
      </c>
    </row>
    <row r="232" spans="1:28" ht="12" customHeight="1" x14ac:dyDescent="0.2">
      <c r="A232" s="57" t="s">
        <v>29</v>
      </c>
      <c r="B232" s="51">
        <v>222.819795</v>
      </c>
      <c r="C232" s="51">
        <v>216.84222600000001</v>
      </c>
      <c r="D232" s="51">
        <v>267.06864200000001</v>
      </c>
      <c r="E232" s="51">
        <v>201.52543600000001</v>
      </c>
      <c r="F232" s="51">
        <v>175.61539500000001</v>
      </c>
      <c r="G232" s="51">
        <v>232.430532</v>
      </c>
      <c r="H232" s="51">
        <v>197.12280100000001</v>
      </c>
      <c r="I232" s="51">
        <v>216.37335999999999</v>
      </c>
      <c r="J232" s="81">
        <v>233.36894100000001</v>
      </c>
      <c r="K232" s="14">
        <v>205.12404100000001</v>
      </c>
      <c r="L232" s="14">
        <v>216.85007899999999</v>
      </c>
      <c r="M232" s="14">
        <v>251.06059400000001</v>
      </c>
      <c r="N232" s="14">
        <v>258.47840300000001</v>
      </c>
      <c r="O232" s="14">
        <v>252.09553600000001</v>
      </c>
      <c r="P232" s="14">
        <v>297.14102100000002</v>
      </c>
      <c r="Q232" s="14">
        <v>241.622613</v>
      </c>
      <c r="R232" s="14">
        <v>261.47622799999999</v>
      </c>
      <c r="S232" s="51">
        <v>261.30910799999998</v>
      </c>
      <c r="T232" s="51">
        <v>289.01455600000003</v>
      </c>
      <c r="U232" s="51">
        <v>318.09218199999998</v>
      </c>
      <c r="V232" s="51">
        <v>305.04204600000003</v>
      </c>
      <c r="W232" s="51">
        <v>332.382949</v>
      </c>
      <c r="X232" s="51">
        <v>340.95200899999998</v>
      </c>
      <c r="Y232" s="51">
        <v>332.66386699999998</v>
      </c>
      <c r="Z232" s="51">
        <v>330.71101499999997</v>
      </c>
      <c r="AA232" s="51">
        <v>357.14862099999999</v>
      </c>
      <c r="AB232" s="153" t="s">
        <v>354</v>
      </c>
    </row>
    <row r="233" spans="1:28" ht="12" customHeight="1" x14ac:dyDescent="0.2">
      <c r="A233" s="52" t="s">
        <v>30</v>
      </c>
      <c r="B233" s="53">
        <v>1242.1436490000001</v>
      </c>
      <c r="C233" s="53">
        <v>1064.098459</v>
      </c>
      <c r="D233" s="53">
        <v>1057.1766520000001</v>
      </c>
      <c r="E233" s="53">
        <v>981.56809799999996</v>
      </c>
      <c r="F233" s="53">
        <v>789.33807999999999</v>
      </c>
      <c r="G233" s="53">
        <v>753.49818800000003</v>
      </c>
      <c r="H233" s="53">
        <v>873.33531700000003</v>
      </c>
      <c r="I233" s="53">
        <v>791.39794500000005</v>
      </c>
      <c r="J233" s="82">
        <v>833.22483099999999</v>
      </c>
      <c r="K233" s="16">
        <v>887.50763800000004</v>
      </c>
      <c r="L233" s="16">
        <v>892.36818800000003</v>
      </c>
      <c r="M233" s="16">
        <v>909.84049600000003</v>
      </c>
      <c r="N233" s="16">
        <v>964.61105599999996</v>
      </c>
      <c r="O233" s="16">
        <v>1052.1729620000001</v>
      </c>
      <c r="P233" s="16">
        <v>993.42857000000004</v>
      </c>
      <c r="Q233" s="16">
        <v>893.57180600000004</v>
      </c>
      <c r="R233" s="16">
        <v>980.75591999999995</v>
      </c>
      <c r="S233" s="53">
        <v>945.23856999999998</v>
      </c>
      <c r="T233" s="53">
        <v>917.16375100000005</v>
      </c>
      <c r="U233" s="53">
        <v>1021.080361</v>
      </c>
      <c r="V233" s="53">
        <v>1079.3394659999999</v>
      </c>
      <c r="W233" s="53">
        <v>997.40292699999998</v>
      </c>
      <c r="X233" s="53">
        <v>977.55523700000003</v>
      </c>
      <c r="Y233" s="53">
        <v>899.40894600000001</v>
      </c>
      <c r="Z233" s="53">
        <v>975.52732600000002</v>
      </c>
      <c r="AA233" s="53">
        <v>900.24961199999996</v>
      </c>
      <c r="AB233" s="154" t="s">
        <v>357</v>
      </c>
    </row>
    <row r="234" spans="1:28" ht="12" customHeight="1" x14ac:dyDescent="0.2">
      <c r="A234" s="57" t="s">
        <v>31</v>
      </c>
      <c r="B234" s="51">
        <v>165.138822</v>
      </c>
      <c r="C234" s="51">
        <v>188.08997099999999</v>
      </c>
      <c r="D234" s="51">
        <v>203.42568</v>
      </c>
      <c r="E234" s="51">
        <v>199.72745900000001</v>
      </c>
      <c r="F234" s="51">
        <v>220.540389</v>
      </c>
      <c r="G234" s="51">
        <v>211.790808</v>
      </c>
      <c r="H234" s="51">
        <v>219.11767900000001</v>
      </c>
      <c r="I234" s="51">
        <v>216.18419499999999</v>
      </c>
      <c r="J234" s="81">
        <v>218.307096</v>
      </c>
      <c r="K234" s="14">
        <v>220.11219700000001</v>
      </c>
      <c r="L234" s="14">
        <v>240.103994</v>
      </c>
      <c r="M234" s="14">
        <v>255.67254700000001</v>
      </c>
      <c r="N234" s="14">
        <v>273.83323100000001</v>
      </c>
      <c r="O234" s="14">
        <v>315.33480300000002</v>
      </c>
      <c r="P234" s="14">
        <v>353.742142</v>
      </c>
      <c r="Q234" s="14">
        <v>397.68310200000002</v>
      </c>
      <c r="R234" s="14">
        <v>430.07739299999997</v>
      </c>
      <c r="S234" s="51">
        <v>465.061061</v>
      </c>
      <c r="T234" s="51">
        <v>520.051377</v>
      </c>
      <c r="U234" s="51">
        <v>512.13049899999999</v>
      </c>
      <c r="V234" s="51">
        <v>547.63167499999997</v>
      </c>
      <c r="W234" s="51">
        <v>540.42716800000005</v>
      </c>
      <c r="X234" s="51">
        <v>584.69953299999997</v>
      </c>
      <c r="Y234" s="51">
        <v>604.49128199999996</v>
      </c>
      <c r="Z234" s="51">
        <v>627.83355500000005</v>
      </c>
      <c r="AA234" s="51">
        <v>662.77718800000002</v>
      </c>
      <c r="AB234" s="153" t="s">
        <v>361</v>
      </c>
    </row>
    <row r="235" spans="1:28" ht="22.15" customHeight="1" x14ac:dyDescent="0.2">
      <c r="A235" s="52" t="s">
        <v>32</v>
      </c>
      <c r="B235" s="53">
        <v>11.40995</v>
      </c>
      <c r="C235" s="53">
        <v>14.139244</v>
      </c>
      <c r="D235" s="53">
        <v>15.696035</v>
      </c>
      <c r="E235" s="53">
        <v>16.455424000000001</v>
      </c>
      <c r="F235" s="53">
        <v>16.432136</v>
      </c>
      <c r="G235" s="53">
        <v>14.738168</v>
      </c>
      <c r="H235" s="53">
        <v>15.770721999999999</v>
      </c>
      <c r="I235" s="53">
        <v>19.902172</v>
      </c>
      <c r="J235" s="82">
        <v>16.740228999999999</v>
      </c>
      <c r="K235" s="16">
        <v>22.529661999999998</v>
      </c>
      <c r="L235" s="16">
        <v>25.274759</v>
      </c>
      <c r="M235" s="16">
        <v>30.656891000000002</v>
      </c>
      <c r="N235" s="16">
        <v>20.107111</v>
      </c>
      <c r="O235" s="16">
        <v>23.049862999999998</v>
      </c>
      <c r="P235" s="16">
        <v>23.641738</v>
      </c>
      <c r="Q235" s="16">
        <v>25.205103999999999</v>
      </c>
      <c r="R235" s="16">
        <v>25.810794000000001</v>
      </c>
      <c r="S235" s="53">
        <v>24.630365999999999</v>
      </c>
      <c r="T235" s="53">
        <v>26.834613000000001</v>
      </c>
      <c r="U235" s="53">
        <v>25.659844</v>
      </c>
      <c r="V235" s="53">
        <v>26.982458999999999</v>
      </c>
      <c r="W235" s="53">
        <v>32.043782</v>
      </c>
      <c r="X235" s="53">
        <v>35.181541000000003</v>
      </c>
      <c r="Y235" s="53">
        <v>40.015090000000001</v>
      </c>
      <c r="Z235" s="53">
        <v>48.237893999999997</v>
      </c>
      <c r="AA235" s="53">
        <v>48.684142999999999</v>
      </c>
      <c r="AB235" s="154" t="s">
        <v>365</v>
      </c>
    </row>
    <row r="236" spans="1:28" ht="12" customHeight="1" x14ac:dyDescent="0.2">
      <c r="A236" s="50" t="s">
        <v>33</v>
      </c>
      <c r="B236" s="51">
        <v>6554.5925889999999</v>
      </c>
      <c r="C236" s="51">
        <v>7180.6297699999996</v>
      </c>
      <c r="D236" s="51">
        <v>7614.9349929999998</v>
      </c>
      <c r="E236" s="51">
        <v>8069.5684590000001</v>
      </c>
      <c r="F236" s="51">
        <v>8019.8384550000001</v>
      </c>
      <c r="G236" s="51">
        <v>7496.4050230000003</v>
      </c>
      <c r="H236" s="51">
        <v>7296.9874650000002</v>
      </c>
      <c r="I236" s="51">
        <v>7281.1490729999996</v>
      </c>
      <c r="J236" s="81">
        <v>7571.80177</v>
      </c>
      <c r="K236" s="14">
        <v>8263.1222629999993</v>
      </c>
      <c r="L236" s="14">
        <v>9793.2701269999998</v>
      </c>
      <c r="M236" s="14">
        <v>9785.6996880000006</v>
      </c>
      <c r="N236" s="14">
        <v>10711.443467999999</v>
      </c>
      <c r="O236" s="14">
        <v>10934.519877999999</v>
      </c>
      <c r="P236" s="14">
        <v>13110.22631</v>
      </c>
      <c r="Q236" s="14">
        <v>13930.327857</v>
      </c>
      <c r="R236" s="14">
        <v>14318.367403</v>
      </c>
      <c r="S236" s="51">
        <v>16959.674752999999</v>
      </c>
      <c r="T236" s="51">
        <v>17464.450130000001</v>
      </c>
      <c r="U236" s="51">
        <v>18152.548519</v>
      </c>
      <c r="V236" s="51">
        <v>20753.534208000001</v>
      </c>
      <c r="W236" s="51">
        <v>29236.862714999999</v>
      </c>
      <c r="X236" s="51">
        <v>31310.646486000001</v>
      </c>
      <c r="Y236" s="51">
        <v>33528.904627000004</v>
      </c>
      <c r="Z236" s="51">
        <v>34831.159505000003</v>
      </c>
      <c r="AA236" s="51">
        <v>36395.665781999996</v>
      </c>
      <c r="AB236" s="153" t="s">
        <v>391</v>
      </c>
    </row>
    <row r="237" spans="1:28" ht="12" customHeight="1" x14ac:dyDescent="0.2">
      <c r="A237" s="52" t="s">
        <v>34</v>
      </c>
      <c r="B237" s="53">
        <v>370.887294</v>
      </c>
      <c r="C237" s="53">
        <v>416.41267199999999</v>
      </c>
      <c r="D237" s="53">
        <v>564.18798400000003</v>
      </c>
      <c r="E237" s="53">
        <v>533.50833599999999</v>
      </c>
      <c r="F237" s="53">
        <v>172.49171200000001</v>
      </c>
      <c r="G237" s="53">
        <v>202.71700000000001</v>
      </c>
      <c r="H237" s="53">
        <v>251.33443700000001</v>
      </c>
      <c r="I237" s="53">
        <v>351.36445700000002</v>
      </c>
      <c r="J237" s="82">
        <v>449.496985</v>
      </c>
      <c r="K237" s="16">
        <v>460.84195699999998</v>
      </c>
      <c r="L237" s="16">
        <v>581.99264100000005</v>
      </c>
      <c r="M237" s="16">
        <v>699.07888300000002</v>
      </c>
      <c r="N237" s="16">
        <v>579.50387000000001</v>
      </c>
      <c r="O237" s="16">
        <v>672.41181400000005</v>
      </c>
      <c r="P237" s="16">
        <v>730.19040299999995</v>
      </c>
      <c r="Q237" s="16">
        <v>674.44801700000005</v>
      </c>
      <c r="R237" s="16">
        <v>612.24772499999995</v>
      </c>
      <c r="S237" s="53">
        <v>534.37847699999998</v>
      </c>
      <c r="T237" s="53">
        <v>636.87552100000005</v>
      </c>
      <c r="U237" s="53">
        <v>645.04063399999995</v>
      </c>
      <c r="V237" s="53">
        <v>493.28712100000001</v>
      </c>
      <c r="W237" s="53">
        <v>612.814842</v>
      </c>
      <c r="X237" s="53">
        <v>796.84018500000002</v>
      </c>
      <c r="Y237" s="53">
        <v>727.02790400000004</v>
      </c>
      <c r="Z237" s="53">
        <v>803.58687799999996</v>
      </c>
      <c r="AA237" s="53">
        <v>840.80463999999995</v>
      </c>
      <c r="AB237" s="154" t="s">
        <v>367</v>
      </c>
    </row>
    <row r="238" spans="1:28" ht="12" customHeight="1" x14ac:dyDescent="0.2">
      <c r="A238" s="57" t="s">
        <v>35</v>
      </c>
      <c r="B238" s="51">
        <v>2395.3850619999998</v>
      </c>
      <c r="C238" s="51">
        <v>2551.5147470000002</v>
      </c>
      <c r="D238" s="51">
        <v>2615.5236159999999</v>
      </c>
      <c r="E238" s="51">
        <v>2828.8389499999998</v>
      </c>
      <c r="F238" s="51">
        <v>2066.3038580000002</v>
      </c>
      <c r="G238" s="51">
        <v>2051.2789010000001</v>
      </c>
      <c r="H238" s="51">
        <v>2330.2008729999998</v>
      </c>
      <c r="I238" s="51">
        <v>1990.4656849999999</v>
      </c>
      <c r="J238" s="81">
        <v>1955.508853</v>
      </c>
      <c r="K238" s="14">
        <v>2148.9238529999998</v>
      </c>
      <c r="L238" s="14">
        <v>2374.8644020000002</v>
      </c>
      <c r="M238" s="14">
        <v>2386.515265</v>
      </c>
      <c r="N238" s="14">
        <v>2778.5178019999998</v>
      </c>
      <c r="O238" s="14">
        <v>2794.9001750000002</v>
      </c>
      <c r="P238" s="14">
        <v>2594.1274749999998</v>
      </c>
      <c r="Q238" s="14">
        <v>2321.7131039999999</v>
      </c>
      <c r="R238" s="14">
        <v>2719.884176</v>
      </c>
      <c r="S238" s="51">
        <v>2718.4668040000001</v>
      </c>
      <c r="T238" s="51">
        <v>2140.3299780000002</v>
      </c>
      <c r="U238" s="51">
        <v>1953.3752750000001</v>
      </c>
      <c r="V238" s="51">
        <v>1893.2757610000001</v>
      </c>
      <c r="W238" s="51">
        <v>1938.906641</v>
      </c>
      <c r="X238" s="51">
        <v>2175.6845029999999</v>
      </c>
      <c r="Y238" s="51">
        <v>2661.2298810000002</v>
      </c>
      <c r="Z238" s="51">
        <v>2437.4661070000002</v>
      </c>
      <c r="AA238" s="51">
        <v>2522.282099</v>
      </c>
      <c r="AB238" s="153" t="s">
        <v>371</v>
      </c>
    </row>
    <row r="239" spans="1:28" ht="12" customHeight="1" x14ac:dyDescent="0.2">
      <c r="A239" s="52" t="s">
        <v>36</v>
      </c>
      <c r="B239" s="53">
        <v>294.38365800000003</v>
      </c>
      <c r="C239" s="53">
        <v>312.31302099999999</v>
      </c>
      <c r="D239" s="53">
        <v>265.294015</v>
      </c>
      <c r="E239" s="53">
        <v>316.84110399999997</v>
      </c>
      <c r="F239" s="53">
        <v>1125.1651569999999</v>
      </c>
      <c r="G239" s="53">
        <v>796.759862</v>
      </c>
      <c r="H239" s="53">
        <v>627.35866999999996</v>
      </c>
      <c r="I239" s="53">
        <v>563.58777599999996</v>
      </c>
      <c r="J239" s="82">
        <v>252.618493</v>
      </c>
      <c r="K239" s="16">
        <v>249.90090699999999</v>
      </c>
      <c r="L239" s="16">
        <v>500.54861199999999</v>
      </c>
      <c r="M239" s="16">
        <v>1336.579354</v>
      </c>
      <c r="N239" s="16">
        <v>1710.481906</v>
      </c>
      <c r="O239" s="16">
        <v>1220.4668630000001</v>
      </c>
      <c r="P239" s="16">
        <v>1847.4349569999999</v>
      </c>
      <c r="Q239" s="16">
        <v>2354.5004100000001</v>
      </c>
      <c r="R239" s="16">
        <v>2074.528648</v>
      </c>
      <c r="S239" s="53">
        <v>3781.000501</v>
      </c>
      <c r="T239" s="53">
        <v>3551.9632190000002</v>
      </c>
      <c r="U239" s="53">
        <v>2747.0379509999998</v>
      </c>
      <c r="V239" s="53">
        <v>3436.0307240000002</v>
      </c>
      <c r="W239" s="53">
        <v>3286.6383940000001</v>
      </c>
      <c r="X239" s="53">
        <v>3644.5358620000002</v>
      </c>
      <c r="Y239" s="53">
        <v>4725.1151970000001</v>
      </c>
      <c r="Z239" s="53">
        <v>4678.9167989999996</v>
      </c>
      <c r="AA239" s="53">
        <v>5129.6325939999997</v>
      </c>
      <c r="AB239" s="154" t="s">
        <v>374</v>
      </c>
    </row>
    <row r="240" spans="1:28" ht="12" customHeight="1" x14ac:dyDescent="0.2">
      <c r="A240" s="57" t="s">
        <v>37</v>
      </c>
      <c r="B240" s="51">
        <v>123.094229</v>
      </c>
      <c r="C240" s="51">
        <v>144.17318299999999</v>
      </c>
      <c r="D240" s="51">
        <v>128.09478799999999</v>
      </c>
      <c r="E240" s="51">
        <v>159.612876</v>
      </c>
      <c r="F240" s="51">
        <v>163.72060400000001</v>
      </c>
      <c r="G240" s="51">
        <v>195.64869100000001</v>
      </c>
      <c r="H240" s="51">
        <v>289.713233</v>
      </c>
      <c r="I240" s="51">
        <v>504.932591</v>
      </c>
      <c r="J240" s="81">
        <v>753.72966199999996</v>
      </c>
      <c r="K240" s="14">
        <v>963.942272</v>
      </c>
      <c r="L240" s="14">
        <v>1423.217011</v>
      </c>
      <c r="M240" s="14">
        <v>578.34497799999997</v>
      </c>
      <c r="N240" s="14">
        <v>912.53624400000001</v>
      </c>
      <c r="O240" s="14">
        <v>1639.5945260000001</v>
      </c>
      <c r="P240" s="14">
        <v>2806.5273000000002</v>
      </c>
      <c r="Q240" s="14">
        <v>3315.905773</v>
      </c>
      <c r="R240" s="14">
        <v>3406.4964799999998</v>
      </c>
      <c r="S240" s="51">
        <v>4396.4203649999999</v>
      </c>
      <c r="T240" s="51">
        <v>5140.6875090000003</v>
      </c>
      <c r="U240" s="51">
        <v>7549.1275660000001</v>
      </c>
      <c r="V240" s="51">
        <v>9579.3824540000005</v>
      </c>
      <c r="W240" s="51">
        <v>20737.187239999999</v>
      </c>
      <c r="X240" s="51">
        <v>22222.170995</v>
      </c>
      <c r="Y240" s="51">
        <v>22384.59462</v>
      </c>
      <c r="Z240" s="51">
        <v>23933.538049999999</v>
      </c>
      <c r="AA240" s="51">
        <v>25105.314735</v>
      </c>
      <c r="AB240" s="153" t="s">
        <v>378</v>
      </c>
    </row>
    <row r="241" spans="1:28" ht="12" customHeight="1" x14ac:dyDescent="0.2">
      <c r="A241" s="52" t="s">
        <v>38</v>
      </c>
      <c r="B241" s="53">
        <v>75.474188999999996</v>
      </c>
      <c r="C241" s="53">
        <v>94.630718000000002</v>
      </c>
      <c r="D241" s="53">
        <v>104.23331399999999</v>
      </c>
      <c r="E241" s="53">
        <v>105.287961</v>
      </c>
      <c r="F241" s="53">
        <v>100.96403100000001</v>
      </c>
      <c r="G241" s="53">
        <v>110.47197</v>
      </c>
      <c r="H241" s="53">
        <v>108.069057</v>
      </c>
      <c r="I241" s="53">
        <v>154.20613</v>
      </c>
      <c r="J241" s="82">
        <v>181.74791500000001</v>
      </c>
      <c r="K241" s="16">
        <v>236.629108</v>
      </c>
      <c r="L241" s="16">
        <v>263.27893599999999</v>
      </c>
      <c r="M241" s="16">
        <v>280.40421300000003</v>
      </c>
      <c r="N241" s="16">
        <v>256.49479500000001</v>
      </c>
      <c r="O241" s="16">
        <v>296.24498</v>
      </c>
      <c r="P241" s="16">
        <v>494.19355200000001</v>
      </c>
      <c r="Q241" s="16">
        <v>508.45395500000001</v>
      </c>
      <c r="R241" s="16">
        <v>506.656879</v>
      </c>
      <c r="S241" s="53">
        <v>501.25670100000002</v>
      </c>
      <c r="T241" s="53">
        <v>504.90923299999997</v>
      </c>
      <c r="U241" s="53">
        <v>464.89898699999998</v>
      </c>
      <c r="V241" s="53">
        <v>485.65895699999999</v>
      </c>
      <c r="W241" s="53">
        <v>587.88177399999995</v>
      </c>
      <c r="X241" s="53">
        <v>542.034943</v>
      </c>
      <c r="Y241" s="53">
        <v>602.67649500000005</v>
      </c>
      <c r="Z241" s="53">
        <v>677.50443399999995</v>
      </c>
      <c r="AA241" s="53">
        <v>796.62798499999997</v>
      </c>
      <c r="AB241" s="154" t="s">
        <v>382</v>
      </c>
    </row>
    <row r="242" spans="1:28" ht="12" customHeight="1" x14ac:dyDescent="0.2">
      <c r="A242" s="57" t="s">
        <v>39</v>
      </c>
      <c r="B242" s="51">
        <v>597.24596299999996</v>
      </c>
      <c r="C242" s="51">
        <v>583.01692100000002</v>
      </c>
      <c r="D242" s="51">
        <v>662.90423799999996</v>
      </c>
      <c r="E242" s="51">
        <v>578.27074000000005</v>
      </c>
      <c r="F242" s="51">
        <v>501.20603</v>
      </c>
      <c r="G242" s="51">
        <v>373.37798500000002</v>
      </c>
      <c r="H242" s="51">
        <v>352.940224</v>
      </c>
      <c r="I242" s="51">
        <v>379.75545499999998</v>
      </c>
      <c r="J242" s="81">
        <v>409.00650000000002</v>
      </c>
      <c r="K242" s="14">
        <v>438.20182599999998</v>
      </c>
      <c r="L242" s="14">
        <v>488.31988699999999</v>
      </c>
      <c r="M242" s="14">
        <v>592.26942499999996</v>
      </c>
      <c r="N242" s="14">
        <v>615.33695399999999</v>
      </c>
      <c r="O242" s="14">
        <v>692.37418300000002</v>
      </c>
      <c r="P242" s="14">
        <v>661.00653399999999</v>
      </c>
      <c r="Q242" s="14">
        <v>750.05246</v>
      </c>
      <c r="R242" s="14">
        <v>782.17025999999998</v>
      </c>
      <c r="S242" s="51">
        <v>818.09416399999998</v>
      </c>
      <c r="T242" s="51">
        <v>895.43748100000005</v>
      </c>
      <c r="U242" s="51">
        <v>1107.717373</v>
      </c>
      <c r="V242" s="51">
        <v>1180.5391520000001</v>
      </c>
      <c r="W242" s="51">
        <v>1291.778957</v>
      </c>
      <c r="X242" s="51">
        <v>1343.9551220000001</v>
      </c>
      <c r="Y242" s="51">
        <v>1421.5450089999999</v>
      </c>
      <c r="Z242" s="51">
        <v>1488.077577</v>
      </c>
      <c r="AA242" s="51">
        <v>1491.4016710000001</v>
      </c>
      <c r="AB242" s="153" t="s">
        <v>386</v>
      </c>
    </row>
    <row r="243" spans="1:28" ht="12" customHeight="1" x14ac:dyDescent="0.2">
      <c r="A243" s="52" t="s">
        <v>40</v>
      </c>
      <c r="B243" s="53">
        <v>337.28713299999998</v>
      </c>
      <c r="C243" s="53">
        <v>409.61478499999998</v>
      </c>
      <c r="D243" s="53">
        <v>470.07983999999999</v>
      </c>
      <c r="E243" s="53">
        <v>551.66968099999997</v>
      </c>
      <c r="F243" s="53">
        <v>689.29312200000004</v>
      </c>
      <c r="G243" s="53">
        <v>832.973386</v>
      </c>
      <c r="H243" s="53">
        <v>864.93932400000006</v>
      </c>
      <c r="I243" s="53">
        <v>853.65394100000003</v>
      </c>
      <c r="J243" s="82">
        <v>967.99364000000003</v>
      </c>
      <c r="K243" s="16">
        <v>1060.48251</v>
      </c>
      <c r="L243" s="16">
        <v>1128.6800909999999</v>
      </c>
      <c r="M243" s="16">
        <v>1076.9542280000001</v>
      </c>
      <c r="N243" s="16">
        <v>1106.4643080000001</v>
      </c>
      <c r="O243" s="16">
        <v>967.11331800000005</v>
      </c>
      <c r="P243" s="16">
        <v>1027.605448</v>
      </c>
      <c r="Q243" s="16">
        <v>900.63745800000004</v>
      </c>
      <c r="R243" s="16">
        <v>1156.8730800000001</v>
      </c>
      <c r="S243" s="53">
        <v>1173.953657</v>
      </c>
      <c r="T243" s="53">
        <v>1377.5849040000001</v>
      </c>
      <c r="U243" s="53">
        <v>1202.9168500000001</v>
      </c>
      <c r="V243" s="53">
        <v>1286.6394330000001</v>
      </c>
      <c r="W243" s="53">
        <v>1203.3663079999999</v>
      </c>
      <c r="X243" s="53">
        <v>1228.0425190000001</v>
      </c>
      <c r="Y243" s="53">
        <v>1353.9616000000001</v>
      </c>
      <c r="Z243" s="53">
        <v>1369.550673</v>
      </c>
      <c r="AA243" s="53">
        <v>1381.018067</v>
      </c>
      <c r="AB243" s="154" t="s">
        <v>389</v>
      </c>
    </row>
    <row r="244" spans="1:28" ht="12" customHeight="1" x14ac:dyDescent="0.2">
      <c r="A244" s="57" t="s">
        <v>41</v>
      </c>
      <c r="B244" s="51">
        <v>0.93366400000000005</v>
      </c>
      <c r="C244" s="51">
        <v>0.84786300000000003</v>
      </c>
      <c r="D244" s="51">
        <v>2.5713859999999999</v>
      </c>
      <c r="E244" s="51">
        <v>2.5143339999999998</v>
      </c>
      <c r="F244" s="51">
        <v>1.5138510000000001</v>
      </c>
      <c r="G244" s="51">
        <v>2.955635</v>
      </c>
      <c r="H244" s="51">
        <v>4.1667699999999996</v>
      </c>
      <c r="I244" s="51">
        <v>2.3385690000000001</v>
      </c>
      <c r="J244" s="81">
        <v>2.5152589999999999</v>
      </c>
      <c r="K244" s="14">
        <v>3.2259899999999999</v>
      </c>
      <c r="L244" s="14">
        <v>2.1484009999999998</v>
      </c>
      <c r="M244" s="14">
        <v>1.8876280000000001</v>
      </c>
      <c r="N244" s="14">
        <v>3.3146260000000001</v>
      </c>
      <c r="O244" s="14">
        <v>4.0211750000000004</v>
      </c>
      <c r="P244" s="14">
        <v>4.3376609999999998</v>
      </c>
      <c r="Q244" s="14">
        <v>4.5336809999999996</v>
      </c>
      <c r="R244" s="14">
        <v>4.4945000000000004</v>
      </c>
      <c r="S244" s="51">
        <v>4.2624209999999998</v>
      </c>
      <c r="T244" s="51">
        <v>7.9987409999999999</v>
      </c>
      <c r="U244" s="51">
        <v>11.582037</v>
      </c>
      <c r="V244" s="51">
        <v>12.038059000000001</v>
      </c>
      <c r="W244" s="51">
        <v>12.551337999999999</v>
      </c>
      <c r="X244" s="51">
        <v>17.123721</v>
      </c>
      <c r="Y244" s="51">
        <v>19.212254999999999</v>
      </c>
      <c r="Z244" s="51">
        <v>19.524128999999999</v>
      </c>
      <c r="AA244" s="51">
        <v>19.092172999999999</v>
      </c>
      <c r="AB244" s="153" t="s">
        <v>393</v>
      </c>
    </row>
    <row r="245" spans="1:28" ht="12" customHeight="1" x14ac:dyDescent="0.2">
      <c r="A245" s="52" t="s">
        <v>42</v>
      </c>
      <c r="B245" s="53">
        <v>1.6704E-2</v>
      </c>
      <c r="C245" s="53">
        <v>2.214E-2</v>
      </c>
      <c r="D245" s="53">
        <v>2.4764999999999999E-2</v>
      </c>
      <c r="E245" s="53">
        <v>7.9460000000000003E-2</v>
      </c>
      <c r="F245" s="53">
        <v>0.113971</v>
      </c>
      <c r="G245" s="53">
        <v>1.1225099999999999</v>
      </c>
      <c r="H245" s="53">
        <v>2.2414170000000002</v>
      </c>
      <c r="I245" s="53">
        <v>100.354448</v>
      </c>
      <c r="J245" s="82">
        <v>161.05620500000001</v>
      </c>
      <c r="K245" s="16">
        <v>191.87928199999999</v>
      </c>
      <c r="L245" s="16">
        <v>441.06365</v>
      </c>
      <c r="M245" s="16">
        <v>83.761359999999996</v>
      </c>
      <c r="N245" s="16">
        <v>143.77026000000001</v>
      </c>
      <c r="O245" s="16">
        <v>160.032635</v>
      </c>
      <c r="P245" s="16">
        <v>153.36249900000001</v>
      </c>
      <c r="Q245" s="16">
        <v>150.50722500000001</v>
      </c>
      <c r="R245" s="16">
        <v>132.87640099999999</v>
      </c>
      <c r="S245" s="53">
        <v>220.65075899999999</v>
      </c>
      <c r="T245" s="53">
        <v>265.301376</v>
      </c>
      <c r="U245" s="53">
        <v>398.06371899999999</v>
      </c>
      <c r="V245" s="53">
        <v>1045.955555</v>
      </c>
      <c r="W245" s="53">
        <v>1298.2518210000001</v>
      </c>
      <c r="X245" s="53">
        <v>1401.7985430000001</v>
      </c>
      <c r="Y245" s="53">
        <v>1589.0103360000001</v>
      </c>
      <c r="Z245" s="53">
        <v>1768.082058</v>
      </c>
      <c r="AA245" s="53">
        <v>1794.1388489999999</v>
      </c>
      <c r="AB245" s="154" t="s">
        <v>397</v>
      </c>
    </row>
    <row r="246" spans="1:28" ht="22.15" customHeight="1" x14ac:dyDescent="0.2">
      <c r="A246" s="57" t="s">
        <v>43</v>
      </c>
      <c r="B246" s="51">
        <v>1338.6389449999999</v>
      </c>
      <c r="C246" s="51">
        <v>1606.686535</v>
      </c>
      <c r="D246" s="51">
        <v>1712.2002170000001</v>
      </c>
      <c r="E246" s="51">
        <v>1855.5511610000001</v>
      </c>
      <c r="F246" s="51">
        <v>2059.2050869999998</v>
      </c>
      <c r="G246" s="51">
        <v>1664.922008</v>
      </c>
      <c r="H246" s="51">
        <v>1147.1276559999999</v>
      </c>
      <c r="I246" s="51">
        <v>1121.4352100000001</v>
      </c>
      <c r="J246" s="81">
        <v>1146.36239</v>
      </c>
      <c r="K246" s="14">
        <v>1171.4491210000001</v>
      </c>
      <c r="L246" s="14">
        <v>1121.865084</v>
      </c>
      <c r="M246" s="14">
        <v>1208.6286909999999</v>
      </c>
      <c r="N246" s="14">
        <v>1120.7924559999999</v>
      </c>
      <c r="O246" s="14">
        <v>1033.8715340000001</v>
      </c>
      <c r="P246" s="14">
        <v>1445.549653</v>
      </c>
      <c r="Q246" s="14">
        <v>1520.976928</v>
      </c>
      <c r="R246" s="14">
        <v>1456.3954799999999</v>
      </c>
      <c r="S246" s="51">
        <v>1450.416776</v>
      </c>
      <c r="T246" s="51">
        <v>1734.893114</v>
      </c>
      <c r="U246" s="51">
        <v>1494.5722479999999</v>
      </c>
      <c r="V246" s="51">
        <v>1221.0764790000001</v>
      </c>
      <c r="W246" s="51">
        <v>1157.985347</v>
      </c>
      <c r="X246" s="51">
        <v>1101.7672190000001</v>
      </c>
      <c r="Y246" s="51">
        <v>1171.0891750000001</v>
      </c>
      <c r="Z246" s="51">
        <v>1259.4736350000001</v>
      </c>
      <c r="AA246" s="51">
        <v>1280.414317</v>
      </c>
      <c r="AB246" s="153" t="s">
        <v>401</v>
      </c>
    </row>
    <row r="247" spans="1:28" ht="12" customHeight="1" x14ac:dyDescent="0.2">
      <c r="A247" s="52" t="s">
        <v>44</v>
      </c>
      <c r="B247" s="53">
        <v>560.40509799999995</v>
      </c>
      <c r="C247" s="53">
        <v>559.14616899999999</v>
      </c>
      <c r="D247" s="53">
        <v>587.75069499999995</v>
      </c>
      <c r="E247" s="53">
        <v>599.81245799999999</v>
      </c>
      <c r="F247" s="53">
        <v>772.355818</v>
      </c>
      <c r="G247" s="53">
        <v>824.57105300000001</v>
      </c>
      <c r="H247" s="53">
        <v>830.35480600000005</v>
      </c>
      <c r="I247" s="53">
        <v>811.59281999999996</v>
      </c>
      <c r="J247" s="82">
        <v>815.14698299999998</v>
      </c>
      <c r="K247" s="16">
        <v>833.95156799999995</v>
      </c>
      <c r="L247" s="16">
        <v>824.69966699999998</v>
      </c>
      <c r="M247" s="16">
        <v>961.00299399999994</v>
      </c>
      <c r="N247" s="16">
        <v>912.88054699999998</v>
      </c>
      <c r="O247" s="16">
        <v>978.59016499999996</v>
      </c>
      <c r="P247" s="16">
        <v>983.21154300000001</v>
      </c>
      <c r="Q247" s="16">
        <v>973.68117900000004</v>
      </c>
      <c r="R247" s="16">
        <v>1027.9767260000001</v>
      </c>
      <c r="S247" s="53">
        <v>1118.5092729999999</v>
      </c>
      <c r="T247" s="53">
        <v>1224.791242</v>
      </c>
      <c r="U247" s="53">
        <v>1167.578953</v>
      </c>
      <c r="V247" s="53">
        <v>1210.4881760000001</v>
      </c>
      <c r="W247" s="53">
        <v>1173.4301270000001</v>
      </c>
      <c r="X247" s="53">
        <v>1161.793447</v>
      </c>
      <c r="Y247" s="53">
        <v>1194.643871</v>
      </c>
      <c r="Z247" s="53">
        <v>1115.4142979999999</v>
      </c>
      <c r="AA247" s="53">
        <v>1089.2590680000001</v>
      </c>
      <c r="AB247" s="154" t="s">
        <v>405</v>
      </c>
    </row>
    <row r="248" spans="1:28" ht="12" customHeight="1" x14ac:dyDescent="0.2">
      <c r="A248" s="57" t="s">
        <v>45</v>
      </c>
      <c r="B248" s="51">
        <v>327.92165399999999</v>
      </c>
      <c r="C248" s="51">
        <v>327.88823500000001</v>
      </c>
      <c r="D248" s="51">
        <v>334.85719499999999</v>
      </c>
      <c r="E248" s="51">
        <v>343.40523200000001</v>
      </c>
      <c r="F248" s="51">
        <v>338.58669900000001</v>
      </c>
      <c r="G248" s="51">
        <v>350.70452799999998</v>
      </c>
      <c r="H248" s="51">
        <v>345.79739499999999</v>
      </c>
      <c r="I248" s="51">
        <v>328.34552100000002</v>
      </c>
      <c r="J248" s="81">
        <v>341.73996799999998</v>
      </c>
      <c r="K248" s="14">
        <v>343.49381499999998</v>
      </c>
      <c r="L248" s="14">
        <v>349.905844</v>
      </c>
      <c r="M248" s="14">
        <v>332.85980699999999</v>
      </c>
      <c r="N248" s="14">
        <v>358.01111300000002</v>
      </c>
      <c r="O248" s="14">
        <v>369.81644799999998</v>
      </c>
      <c r="P248" s="14">
        <v>394.381978</v>
      </c>
      <c r="Q248" s="14">
        <v>473.68881399999998</v>
      </c>
      <c r="R248" s="14">
        <v>437.76392600000003</v>
      </c>
      <c r="S248" s="51">
        <v>440.07176800000002</v>
      </c>
      <c r="T248" s="51">
        <v>486.476676</v>
      </c>
      <c r="U248" s="51">
        <v>499.71659799999998</v>
      </c>
      <c r="V248" s="51">
        <v>520.10861199999999</v>
      </c>
      <c r="W248" s="51">
        <v>528.44418199999996</v>
      </c>
      <c r="X248" s="51">
        <v>543.89361799999995</v>
      </c>
      <c r="Y248" s="51">
        <v>551.57493799999997</v>
      </c>
      <c r="Z248" s="51">
        <v>609.50418200000001</v>
      </c>
      <c r="AA248" s="51">
        <v>637.89018999999996</v>
      </c>
      <c r="AB248" s="153" t="s">
        <v>408</v>
      </c>
    </row>
    <row r="249" spans="1:28" ht="12" customHeight="1" x14ac:dyDescent="0.2">
      <c r="A249" s="52" t="s">
        <v>46</v>
      </c>
      <c r="B249" s="53">
        <v>10.007436999999999</v>
      </c>
      <c r="C249" s="53">
        <v>11.730992000000001</v>
      </c>
      <c r="D249" s="53">
        <v>17.918379999999999</v>
      </c>
      <c r="E249" s="53">
        <v>16.655747999999999</v>
      </c>
      <c r="F249" s="53">
        <v>15.489388</v>
      </c>
      <c r="G249" s="53">
        <v>18.472017000000001</v>
      </c>
      <c r="H249" s="53">
        <v>23.555868</v>
      </c>
      <c r="I249" s="53">
        <v>32.737622999999999</v>
      </c>
      <c r="J249" s="82">
        <v>45.558700000000002</v>
      </c>
      <c r="K249" s="16">
        <v>72.151729000000003</v>
      </c>
      <c r="L249" s="16">
        <v>108.71041700000001</v>
      </c>
      <c r="M249" s="16">
        <v>55.175998999999997</v>
      </c>
      <c r="N249" s="16">
        <v>63.609772999999997</v>
      </c>
      <c r="O249" s="16">
        <v>67.882824999999997</v>
      </c>
      <c r="P249" s="16">
        <v>66.060111000000006</v>
      </c>
      <c r="Q249" s="16">
        <v>50.347481999999999</v>
      </c>
      <c r="R249" s="16">
        <v>67.087163000000004</v>
      </c>
      <c r="S249" s="53">
        <v>61.269354</v>
      </c>
      <c r="T249" s="53">
        <v>50.525396000000001</v>
      </c>
      <c r="U249" s="53">
        <v>50.523359999999997</v>
      </c>
      <c r="V249" s="53">
        <v>50.416936</v>
      </c>
      <c r="W249" s="53">
        <v>67.501282000000003</v>
      </c>
      <c r="X249" s="53">
        <v>91.095380000000006</v>
      </c>
      <c r="Y249" s="53">
        <v>106.38500999999999</v>
      </c>
      <c r="Z249" s="53">
        <v>120.275519</v>
      </c>
      <c r="AA249" s="53">
        <v>135.00969599999999</v>
      </c>
      <c r="AB249" s="154" t="s">
        <v>409</v>
      </c>
    </row>
    <row r="250" spans="1:28" ht="12" customHeight="1" x14ac:dyDescent="0.2">
      <c r="A250" s="57" t="s">
        <v>47</v>
      </c>
      <c r="B250" s="51">
        <v>68.868120000000005</v>
      </c>
      <c r="C250" s="51">
        <v>91.559893000000002</v>
      </c>
      <c r="D250" s="51">
        <v>85.317622999999998</v>
      </c>
      <c r="E250" s="51">
        <v>79.648602999999994</v>
      </c>
      <c r="F250" s="51">
        <v>80.715897999999996</v>
      </c>
      <c r="G250" s="51">
        <v>80.822631999999999</v>
      </c>
      <c r="H250" s="51">
        <v>95.447006999999999</v>
      </c>
      <c r="I250" s="51">
        <v>68.335162999999994</v>
      </c>
      <c r="J250" s="81">
        <v>89.320209000000006</v>
      </c>
      <c r="K250" s="14">
        <v>88.048289999999994</v>
      </c>
      <c r="L250" s="14">
        <v>176.678405</v>
      </c>
      <c r="M250" s="14">
        <v>141.10036700000001</v>
      </c>
      <c r="N250" s="14">
        <v>113.184287</v>
      </c>
      <c r="O250" s="14">
        <v>101.406993</v>
      </c>
      <c r="P250" s="14">
        <v>110.80541599999999</v>
      </c>
      <c r="Q250" s="14">
        <v>118.525841</v>
      </c>
      <c r="R250" s="14">
        <v>148.173204</v>
      </c>
      <c r="S250" s="51">
        <v>115.251773</v>
      </c>
      <c r="T250" s="51">
        <v>138.328836</v>
      </c>
      <c r="U250" s="51">
        <v>170.638575</v>
      </c>
      <c r="V250" s="51">
        <v>170.76817600000001</v>
      </c>
      <c r="W250" s="51">
        <v>178.61612099999999</v>
      </c>
      <c r="X250" s="51">
        <v>187.289805</v>
      </c>
      <c r="Y250" s="51">
        <v>182.150994</v>
      </c>
      <c r="Z250" s="51">
        <v>198.646163</v>
      </c>
      <c r="AA250" s="51">
        <v>184.090945</v>
      </c>
      <c r="AB250" s="153" t="s">
        <v>414</v>
      </c>
    </row>
    <row r="251" spans="1:28" ht="12" customHeight="1" x14ac:dyDescent="0.2">
      <c r="A251" s="64" t="s">
        <v>72</v>
      </c>
      <c r="B251" s="65">
        <v>17310.217992999998</v>
      </c>
      <c r="C251" s="65">
        <v>17846.246944999999</v>
      </c>
      <c r="D251" s="65">
        <v>19285.661752</v>
      </c>
      <c r="E251" s="65">
        <v>20980.663299</v>
      </c>
      <c r="F251" s="65">
        <v>17988.428294000001</v>
      </c>
      <c r="G251" s="65">
        <v>16563.201969000002</v>
      </c>
      <c r="H251" s="65">
        <v>17064.040899</v>
      </c>
      <c r="I251" s="65">
        <v>16337.573697</v>
      </c>
      <c r="J251" s="90">
        <v>16446.599851999999</v>
      </c>
      <c r="K251" s="28">
        <v>17262.604975999999</v>
      </c>
      <c r="L251" s="28">
        <v>19285.808948999998</v>
      </c>
      <c r="M251" s="28">
        <v>19165.326584999999</v>
      </c>
      <c r="N251" s="28">
        <v>19945.347699999998</v>
      </c>
      <c r="O251" s="28">
        <v>20605.560762000001</v>
      </c>
      <c r="P251" s="28">
        <v>22354.731488000001</v>
      </c>
      <c r="Q251" s="28">
        <v>23044.671122</v>
      </c>
      <c r="R251" s="28">
        <v>23164.742813000001</v>
      </c>
      <c r="S251" s="65">
        <v>24055.476024</v>
      </c>
      <c r="T251" s="65">
        <v>24781.971514000001</v>
      </c>
      <c r="U251" s="65">
        <v>25937.176412000001</v>
      </c>
      <c r="V251" s="65">
        <v>28171.8557</v>
      </c>
      <c r="W251" s="65">
        <v>34656.211888999998</v>
      </c>
      <c r="X251" s="65">
        <v>36497.888325</v>
      </c>
      <c r="Y251" s="65">
        <v>39831.768549</v>
      </c>
      <c r="Z251" s="65">
        <v>41823.722994999996</v>
      </c>
      <c r="AA251" s="65">
        <v>43889.696350999999</v>
      </c>
      <c r="AB251" s="64" t="s">
        <v>72</v>
      </c>
    </row>
    <row r="252" spans="1:28" ht="1.1499999999999999" customHeight="1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7"/>
      <c r="K252" s="7"/>
      <c r="L252" s="7"/>
      <c r="M252" s="7"/>
      <c r="N252" s="7"/>
      <c r="O252" s="7"/>
      <c r="P252" s="7"/>
      <c r="Q252" s="7"/>
      <c r="R252" s="7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8" ht="13.9" customHeight="1" x14ac:dyDescent="0.2">
      <c r="A253" s="97" t="s">
        <v>53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</row>
    <row r="254" spans="1:28" ht="13.9" customHeight="1" x14ac:dyDescent="0.25">
      <c r="A254" s="93" t="s">
        <v>67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</row>
    <row r="255" spans="1:28" ht="13.9" customHeight="1" x14ac:dyDescent="0.25">
      <c r="A255" s="94" t="s">
        <v>113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8" ht="13.9" customHeight="1" x14ac:dyDescent="0.25">
      <c r="A256" s="95" t="s">
        <v>54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  <row r="257" spans="1:28" ht="10.15" customHeight="1" x14ac:dyDescent="0.2">
      <c r="A257" s="46" t="s">
        <v>2</v>
      </c>
      <c r="B257" s="47" t="s">
        <v>3</v>
      </c>
      <c r="C257" s="47" t="s">
        <v>4</v>
      </c>
      <c r="D257" s="47" t="s">
        <v>5</v>
      </c>
      <c r="E257" s="47" t="s">
        <v>6</v>
      </c>
      <c r="F257" s="47" t="s">
        <v>7</v>
      </c>
      <c r="G257" s="47" t="s">
        <v>8</v>
      </c>
      <c r="H257" s="47" t="s">
        <v>9</v>
      </c>
      <c r="I257" s="47" t="s">
        <v>10</v>
      </c>
      <c r="J257" s="79" t="s">
        <v>11</v>
      </c>
      <c r="K257" s="10" t="s">
        <v>12</v>
      </c>
      <c r="L257" s="10" t="s">
        <v>13</v>
      </c>
      <c r="M257" s="10" t="s">
        <v>14</v>
      </c>
      <c r="N257" s="10" t="s">
        <v>15</v>
      </c>
      <c r="O257" s="10" t="s">
        <v>16</v>
      </c>
      <c r="P257" s="10" t="s">
        <v>17</v>
      </c>
      <c r="Q257" s="10" t="s">
        <v>18</v>
      </c>
      <c r="R257" s="10" t="s">
        <v>19</v>
      </c>
      <c r="S257" s="47" t="s">
        <v>535</v>
      </c>
      <c r="T257" s="47" t="s">
        <v>536</v>
      </c>
      <c r="U257" s="47" t="s">
        <v>537</v>
      </c>
      <c r="V257" s="47" t="s">
        <v>531</v>
      </c>
      <c r="W257" s="47" t="s">
        <v>532</v>
      </c>
      <c r="X257" s="47" t="s">
        <v>23</v>
      </c>
      <c r="Y257" s="47" t="s">
        <v>24</v>
      </c>
      <c r="Z257" s="47" t="s">
        <v>533</v>
      </c>
      <c r="AA257" s="47" t="s">
        <v>534</v>
      </c>
      <c r="AB257" s="152"/>
    </row>
    <row r="258" spans="1:28" ht="12" customHeight="1" x14ac:dyDescent="0.2">
      <c r="A258" s="48" t="s">
        <v>25</v>
      </c>
      <c r="B258" s="49">
        <v>6181.8458569999993</v>
      </c>
      <c r="C258" s="49">
        <v>7955.917152</v>
      </c>
      <c r="D258" s="49">
        <v>7718.2059170000002</v>
      </c>
      <c r="E258" s="49">
        <v>7107.6854999999996</v>
      </c>
      <c r="F258" s="49">
        <v>10002.361337</v>
      </c>
      <c r="G258" s="49">
        <v>8169.2244950000004</v>
      </c>
      <c r="H258" s="49">
        <v>5588.993845</v>
      </c>
      <c r="I258" s="49">
        <v>7780.6825040000003</v>
      </c>
      <c r="J258" s="80">
        <v>10222.442303</v>
      </c>
      <c r="K258" s="12">
        <v>13836.748582</v>
      </c>
      <c r="L258" s="12">
        <v>16872.260762999998</v>
      </c>
      <c r="M258" s="12">
        <v>16826.361656000001</v>
      </c>
      <c r="N258" s="12">
        <v>19223.650581999998</v>
      </c>
      <c r="O258" s="12">
        <v>21201.774131999999</v>
      </c>
      <c r="P258" s="12">
        <v>25000.354472999999</v>
      </c>
      <c r="Q258" s="12">
        <v>19817.394526</v>
      </c>
      <c r="R258" s="12">
        <v>24661.809405</v>
      </c>
      <c r="S258" s="49">
        <v>32062.438893999999</v>
      </c>
      <c r="T258" s="49">
        <v>33344.699736000002</v>
      </c>
      <c r="U258" s="49">
        <v>26155.472811</v>
      </c>
      <c r="V258" s="49">
        <v>25071.237701999999</v>
      </c>
      <c r="W258" s="49">
        <v>20934.498008999999</v>
      </c>
      <c r="X258" s="49">
        <v>22491.513496</v>
      </c>
      <c r="Y258" s="49">
        <v>22780.650274</v>
      </c>
      <c r="Z258" s="49">
        <v>19494.016409</v>
      </c>
      <c r="AA258" s="49">
        <v>18989.209423</v>
      </c>
      <c r="AB258" s="158" t="s">
        <v>530</v>
      </c>
    </row>
    <row r="259" spans="1:28" ht="12" customHeight="1" x14ac:dyDescent="0.2">
      <c r="A259" s="50" t="s">
        <v>25</v>
      </c>
      <c r="B259" s="51">
        <v>6181.8458569999993</v>
      </c>
      <c r="C259" s="51">
        <v>7955.917152</v>
      </c>
      <c r="D259" s="51">
        <v>7718.2059170000002</v>
      </c>
      <c r="E259" s="51">
        <v>7107.6854999999996</v>
      </c>
      <c r="F259" s="51">
        <v>10002.361337</v>
      </c>
      <c r="G259" s="51">
        <v>8169.2244950000004</v>
      </c>
      <c r="H259" s="51">
        <v>5588.993845</v>
      </c>
      <c r="I259" s="51">
        <v>7780.6825040000003</v>
      </c>
      <c r="J259" s="81">
        <v>10222.442303</v>
      </c>
      <c r="K259" s="14">
        <v>13836.748582</v>
      </c>
      <c r="L259" s="14">
        <v>16872.260762999998</v>
      </c>
      <c r="M259" s="14">
        <v>16826.361656000001</v>
      </c>
      <c r="N259" s="14">
        <v>19223.650581999998</v>
      </c>
      <c r="O259" s="14">
        <v>21201.774131999999</v>
      </c>
      <c r="P259" s="14">
        <v>25000.354472999999</v>
      </c>
      <c r="Q259" s="14">
        <v>19817.394526</v>
      </c>
      <c r="R259" s="14">
        <v>24661.809405</v>
      </c>
      <c r="S259" s="51">
        <v>32062.438893999999</v>
      </c>
      <c r="T259" s="51">
        <v>33344.699736000002</v>
      </c>
      <c r="U259" s="51">
        <v>26155.472811</v>
      </c>
      <c r="V259" s="51">
        <v>25071.237701999999</v>
      </c>
      <c r="W259" s="51">
        <v>20934.498008999999</v>
      </c>
      <c r="X259" s="51">
        <v>22491.513496</v>
      </c>
      <c r="Y259" s="51">
        <v>22780.650274</v>
      </c>
      <c r="Z259" s="51">
        <v>19494.016409</v>
      </c>
      <c r="AA259" s="51">
        <v>18989.209423</v>
      </c>
      <c r="AB259" s="153" t="s">
        <v>345</v>
      </c>
    </row>
    <row r="260" spans="1:28" ht="12" customHeight="1" x14ac:dyDescent="0.2">
      <c r="A260" s="52" t="s">
        <v>26</v>
      </c>
      <c r="B260" s="53">
        <v>6181.8458569999993</v>
      </c>
      <c r="C260" s="53">
        <v>7955.917152</v>
      </c>
      <c r="D260" s="53">
        <v>7718.2059170000002</v>
      </c>
      <c r="E260" s="53">
        <v>7107.6854999999996</v>
      </c>
      <c r="F260" s="53">
        <v>10002.361337</v>
      </c>
      <c r="G260" s="53">
        <v>8169.2244950000004</v>
      </c>
      <c r="H260" s="53">
        <v>5588.993845</v>
      </c>
      <c r="I260" s="53">
        <v>7780.6825040000003</v>
      </c>
      <c r="J260" s="82">
        <v>10222.442303</v>
      </c>
      <c r="K260" s="16">
        <v>13836.748582</v>
      </c>
      <c r="L260" s="16">
        <v>16872.260762999998</v>
      </c>
      <c r="M260" s="16">
        <v>16826.361656000001</v>
      </c>
      <c r="N260" s="16">
        <v>19223.650581999998</v>
      </c>
      <c r="O260" s="16">
        <v>21201.774131999999</v>
      </c>
      <c r="P260" s="16">
        <v>25000.354472999999</v>
      </c>
      <c r="Q260" s="16">
        <v>19817.394526</v>
      </c>
      <c r="R260" s="16">
        <v>24661.809405</v>
      </c>
      <c r="S260" s="53">
        <v>32062.438893999999</v>
      </c>
      <c r="T260" s="53">
        <v>33344.699736000002</v>
      </c>
      <c r="U260" s="53">
        <v>26155.472811</v>
      </c>
      <c r="V260" s="53">
        <v>25071.237701999999</v>
      </c>
      <c r="W260" s="53">
        <v>20934.498008999999</v>
      </c>
      <c r="X260" s="53">
        <v>22491.513496</v>
      </c>
      <c r="Y260" s="53">
        <v>22780.650274</v>
      </c>
      <c r="Z260" s="53">
        <v>19494.016409</v>
      </c>
      <c r="AA260" s="53">
        <v>18989.209423</v>
      </c>
      <c r="AB260" s="159" t="s">
        <v>348</v>
      </c>
    </row>
    <row r="261" spans="1:28" ht="12" customHeight="1" x14ac:dyDescent="0.2">
      <c r="A261" s="54" t="s">
        <v>27</v>
      </c>
      <c r="B261" s="55">
        <v>8703.0076939999999</v>
      </c>
      <c r="C261" s="55">
        <v>10639.036552</v>
      </c>
      <c r="D261" s="55">
        <v>11220.407934000001</v>
      </c>
      <c r="E261" s="55">
        <v>11112.171243999999</v>
      </c>
      <c r="F261" s="55">
        <v>11139.887468999999</v>
      </c>
      <c r="G261" s="55">
        <v>11918.312282999999</v>
      </c>
      <c r="H261" s="55">
        <v>12031.088051000001</v>
      </c>
      <c r="I261" s="55">
        <v>11983.242291</v>
      </c>
      <c r="J261" s="83">
        <v>13808.578276</v>
      </c>
      <c r="K261" s="18">
        <v>16234.866376</v>
      </c>
      <c r="L261" s="18">
        <v>20156.496507</v>
      </c>
      <c r="M261" s="18">
        <v>17976.861181</v>
      </c>
      <c r="N261" s="18">
        <v>24844.092897999999</v>
      </c>
      <c r="O261" s="18">
        <v>29104.563103</v>
      </c>
      <c r="P261" s="18">
        <v>31811.897895999999</v>
      </c>
      <c r="Q261" s="18">
        <v>32071.160315000001</v>
      </c>
      <c r="R261" s="18">
        <v>33051.523873999999</v>
      </c>
      <c r="S261" s="55">
        <v>39246.835358999997</v>
      </c>
      <c r="T261" s="55">
        <v>42654.233971000001</v>
      </c>
      <c r="U261" s="55">
        <v>45308.366522999997</v>
      </c>
      <c r="V261" s="55">
        <v>50293.514638000001</v>
      </c>
      <c r="W261" s="55">
        <v>54564.992417000001</v>
      </c>
      <c r="X261" s="55">
        <v>59439.263078000004</v>
      </c>
      <c r="Y261" s="55">
        <v>63862.703773000001</v>
      </c>
      <c r="Z261" s="55">
        <v>66717.888814000005</v>
      </c>
      <c r="AA261" s="55">
        <v>66818.021601</v>
      </c>
      <c r="AB261" s="155" t="s">
        <v>529</v>
      </c>
    </row>
    <row r="262" spans="1:28" ht="12" customHeight="1" x14ac:dyDescent="0.2">
      <c r="A262" s="56" t="s">
        <v>28</v>
      </c>
      <c r="B262" s="53">
        <v>1958.6923159999999</v>
      </c>
      <c r="C262" s="53">
        <v>2211.4630120000002</v>
      </c>
      <c r="D262" s="53">
        <v>2078.160914</v>
      </c>
      <c r="E262" s="53">
        <v>2056.9423579999998</v>
      </c>
      <c r="F262" s="53">
        <v>1243.1583720000001</v>
      </c>
      <c r="G262" s="53">
        <v>1173.0170109999999</v>
      </c>
      <c r="H262" s="53">
        <v>2271.079835</v>
      </c>
      <c r="I262" s="53">
        <v>1290.6115420000001</v>
      </c>
      <c r="J262" s="82">
        <v>2052.316026</v>
      </c>
      <c r="K262" s="16">
        <v>2712.6423479999999</v>
      </c>
      <c r="L262" s="16">
        <v>2828.824541</v>
      </c>
      <c r="M262" s="16">
        <v>3257.1712769999999</v>
      </c>
      <c r="N262" s="16">
        <v>4351.8730390000001</v>
      </c>
      <c r="O262" s="16">
        <v>4811.0308670000004</v>
      </c>
      <c r="P262" s="16">
        <v>5156.4214110000003</v>
      </c>
      <c r="Q262" s="16">
        <v>4361.2818150000003</v>
      </c>
      <c r="R262" s="16">
        <v>5005.0963929999998</v>
      </c>
      <c r="S262" s="53">
        <v>5338.0281219999997</v>
      </c>
      <c r="T262" s="53">
        <v>4908.3025719999996</v>
      </c>
      <c r="U262" s="53">
        <v>4827.4784449999997</v>
      </c>
      <c r="V262" s="53">
        <v>4772.3553819999997</v>
      </c>
      <c r="W262" s="53">
        <v>5180.9053709999998</v>
      </c>
      <c r="X262" s="53">
        <v>5550.249734</v>
      </c>
      <c r="Y262" s="53">
        <v>5965.9494999999997</v>
      </c>
      <c r="Z262" s="53">
        <v>5465.1614239999999</v>
      </c>
      <c r="AA262" s="53">
        <v>5365.5004200000003</v>
      </c>
      <c r="AB262" s="154" t="s">
        <v>363</v>
      </c>
    </row>
    <row r="263" spans="1:28" ht="12" customHeight="1" x14ac:dyDescent="0.2">
      <c r="A263" s="57" t="s">
        <v>29</v>
      </c>
      <c r="B263" s="51">
        <v>134.66958</v>
      </c>
      <c r="C263" s="51">
        <v>82.404960000000003</v>
      </c>
      <c r="D263" s="51">
        <v>22.594923000000001</v>
      </c>
      <c r="E263" s="51">
        <v>13.038769</v>
      </c>
      <c r="F263" s="51">
        <v>24.248158</v>
      </c>
      <c r="G263" s="51">
        <v>62.882764000000002</v>
      </c>
      <c r="H263" s="51">
        <v>67.916059000000004</v>
      </c>
      <c r="I263" s="51">
        <v>99.567391999999998</v>
      </c>
      <c r="J263" s="81">
        <v>150.91443100000001</v>
      </c>
      <c r="K263" s="14">
        <v>129.645276</v>
      </c>
      <c r="L263" s="14">
        <v>107.803962</v>
      </c>
      <c r="M263" s="14">
        <v>86.359443999999996</v>
      </c>
      <c r="N263" s="14">
        <v>136.380686</v>
      </c>
      <c r="O263" s="14">
        <v>150.218309</v>
      </c>
      <c r="P263" s="14">
        <v>189.82219900000001</v>
      </c>
      <c r="Q263" s="14">
        <v>157.01000999999999</v>
      </c>
      <c r="R263" s="14">
        <v>178.517988</v>
      </c>
      <c r="S263" s="51">
        <v>182.669771</v>
      </c>
      <c r="T263" s="51">
        <v>187.92335299999999</v>
      </c>
      <c r="U263" s="51">
        <v>179.30914200000001</v>
      </c>
      <c r="V263" s="51">
        <v>180.096912</v>
      </c>
      <c r="W263" s="51">
        <v>350.42089199999998</v>
      </c>
      <c r="X263" s="51">
        <v>629.81228699999997</v>
      </c>
      <c r="Y263" s="51">
        <v>451.53842300000002</v>
      </c>
      <c r="Z263" s="51">
        <v>531.63520300000005</v>
      </c>
      <c r="AA263" s="51">
        <v>348.196415</v>
      </c>
      <c r="AB263" s="153" t="s">
        <v>354</v>
      </c>
    </row>
    <row r="264" spans="1:28" ht="12" customHeight="1" x14ac:dyDescent="0.2">
      <c r="A264" s="52" t="s">
        <v>30</v>
      </c>
      <c r="B264" s="53">
        <v>1586.844272</v>
      </c>
      <c r="C264" s="53">
        <v>1849.531426</v>
      </c>
      <c r="D264" s="53">
        <v>1864.0731519999999</v>
      </c>
      <c r="E264" s="53">
        <v>1831.951898</v>
      </c>
      <c r="F264" s="53">
        <v>956.71684000000005</v>
      </c>
      <c r="G264" s="53">
        <v>875.67616899999996</v>
      </c>
      <c r="H264" s="53">
        <v>1935.4069039999999</v>
      </c>
      <c r="I264" s="53">
        <v>914.57322499999998</v>
      </c>
      <c r="J264" s="82">
        <v>1538.3890940000001</v>
      </c>
      <c r="K264" s="16">
        <v>2150.2283699999998</v>
      </c>
      <c r="L264" s="16">
        <v>2277.9248219999999</v>
      </c>
      <c r="M264" s="16">
        <v>2566.541459</v>
      </c>
      <c r="N264" s="16">
        <v>3547.8335430000002</v>
      </c>
      <c r="O264" s="16">
        <v>3941.4528679999999</v>
      </c>
      <c r="P264" s="16">
        <v>4253.7967200000003</v>
      </c>
      <c r="Q264" s="16">
        <v>3375.8770709999999</v>
      </c>
      <c r="R264" s="16">
        <v>3964.2931870000002</v>
      </c>
      <c r="S264" s="53">
        <v>4259.5431360000002</v>
      </c>
      <c r="T264" s="53">
        <v>3744.727766</v>
      </c>
      <c r="U264" s="53">
        <v>3570.637917</v>
      </c>
      <c r="V264" s="53">
        <v>3435.9886240000001</v>
      </c>
      <c r="W264" s="53">
        <v>3631.1246019999999</v>
      </c>
      <c r="X264" s="53">
        <v>3649.4473790000002</v>
      </c>
      <c r="Y264" s="53">
        <v>4224.1032029999997</v>
      </c>
      <c r="Z264" s="53">
        <v>3713.0490460000001</v>
      </c>
      <c r="AA264" s="53">
        <v>3716.888222</v>
      </c>
      <c r="AB264" s="154" t="s">
        <v>357</v>
      </c>
    </row>
    <row r="265" spans="1:28" ht="12" customHeight="1" x14ac:dyDescent="0.2">
      <c r="A265" s="57" t="s">
        <v>31</v>
      </c>
      <c r="B265" s="51">
        <v>217.80141499999999</v>
      </c>
      <c r="C265" s="51">
        <v>249.59019599999999</v>
      </c>
      <c r="D265" s="51">
        <v>157.370126</v>
      </c>
      <c r="E265" s="51">
        <v>175.555611</v>
      </c>
      <c r="F265" s="51">
        <v>225.920233</v>
      </c>
      <c r="G265" s="51">
        <v>193.429101</v>
      </c>
      <c r="H265" s="51">
        <v>219.83942300000001</v>
      </c>
      <c r="I265" s="51">
        <v>226.07004800000001</v>
      </c>
      <c r="J265" s="81">
        <v>310.32369799999998</v>
      </c>
      <c r="K265" s="14">
        <v>374.96938999999998</v>
      </c>
      <c r="L265" s="14">
        <v>378.45601199999999</v>
      </c>
      <c r="M265" s="14">
        <v>547.45701099999997</v>
      </c>
      <c r="N265" s="14">
        <v>616.10798999999997</v>
      </c>
      <c r="O265" s="14">
        <v>666.33716000000004</v>
      </c>
      <c r="P265" s="14">
        <v>652.69657299999994</v>
      </c>
      <c r="Q265" s="14">
        <v>749.61833999999999</v>
      </c>
      <c r="R265" s="14">
        <v>790.51387499999998</v>
      </c>
      <c r="S265" s="51">
        <v>814.99564599999997</v>
      </c>
      <c r="T265" s="51">
        <v>884.25370899999996</v>
      </c>
      <c r="U265" s="51">
        <v>973.02399100000002</v>
      </c>
      <c r="V265" s="51">
        <v>1038.0390890000001</v>
      </c>
      <c r="W265" s="51">
        <v>1054.959969</v>
      </c>
      <c r="X265" s="51">
        <v>1106.1941420000001</v>
      </c>
      <c r="Y265" s="51">
        <v>1125.5702590000001</v>
      </c>
      <c r="Z265" s="51">
        <v>1047.1892270000001</v>
      </c>
      <c r="AA265" s="51">
        <v>1113.360999</v>
      </c>
      <c r="AB265" s="153" t="s">
        <v>361</v>
      </c>
    </row>
    <row r="266" spans="1:28" ht="22.15" customHeight="1" x14ac:dyDescent="0.2">
      <c r="A266" s="52" t="s">
        <v>32</v>
      </c>
      <c r="B266" s="53">
        <v>19.377047999999998</v>
      </c>
      <c r="C266" s="53">
        <v>29.936430999999999</v>
      </c>
      <c r="D266" s="53">
        <v>34.122712999999997</v>
      </c>
      <c r="E266" s="53">
        <v>36.396079999999998</v>
      </c>
      <c r="F266" s="53">
        <v>36.273139999999998</v>
      </c>
      <c r="G266" s="53">
        <v>41.028976999999998</v>
      </c>
      <c r="H266" s="53">
        <v>47.917450000000002</v>
      </c>
      <c r="I266" s="53">
        <v>50.400877000000001</v>
      </c>
      <c r="J266" s="82">
        <v>52.688803</v>
      </c>
      <c r="K266" s="16">
        <v>57.799312</v>
      </c>
      <c r="L266" s="16">
        <v>64.639746000000002</v>
      </c>
      <c r="M266" s="16">
        <v>56.813364</v>
      </c>
      <c r="N266" s="16">
        <v>51.550820000000002</v>
      </c>
      <c r="O266" s="16">
        <v>53.022530000000003</v>
      </c>
      <c r="P266" s="16">
        <v>60.105919</v>
      </c>
      <c r="Q266" s="16">
        <v>78.776393999999996</v>
      </c>
      <c r="R266" s="16">
        <v>71.771342000000004</v>
      </c>
      <c r="S266" s="53">
        <v>80.819569999999999</v>
      </c>
      <c r="T266" s="53">
        <v>91.397744000000003</v>
      </c>
      <c r="U266" s="53">
        <v>104.507395</v>
      </c>
      <c r="V266" s="53">
        <v>118.23075799999999</v>
      </c>
      <c r="W266" s="53">
        <v>144.39990800000001</v>
      </c>
      <c r="X266" s="53">
        <v>164.79592600000001</v>
      </c>
      <c r="Y266" s="53">
        <v>164.73761500000001</v>
      </c>
      <c r="Z266" s="53">
        <v>173.287948</v>
      </c>
      <c r="AA266" s="53">
        <v>187.05478400000001</v>
      </c>
      <c r="AB266" s="154" t="s">
        <v>365</v>
      </c>
    </row>
    <row r="267" spans="1:28" ht="12" customHeight="1" x14ac:dyDescent="0.2">
      <c r="A267" s="50" t="s">
        <v>33</v>
      </c>
      <c r="B267" s="51">
        <v>6744.3153790000006</v>
      </c>
      <c r="C267" s="51">
        <v>8427.5735399999994</v>
      </c>
      <c r="D267" s="51">
        <v>9142.2470200000007</v>
      </c>
      <c r="E267" s="51">
        <v>9055.2288860000008</v>
      </c>
      <c r="F267" s="51">
        <v>9896.7290969999995</v>
      </c>
      <c r="G267" s="51">
        <v>10745.295271999999</v>
      </c>
      <c r="H267" s="51">
        <v>9760.0082149999998</v>
      </c>
      <c r="I267" s="51">
        <v>10692.630749</v>
      </c>
      <c r="J267" s="81">
        <v>11756.26225</v>
      </c>
      <c r="K267" s="14">
        <v>13522.224028000001</v>
      </c>
      <c r="L267" s="14">
        <v>17327.671966999998</v>
      </c>
      <c r="M267" s="14">
        <v>14719.689904000001</v>
      </c>
      <c r="N267" s="14">
        <v>20492.219859000001</v>
      </c>
      <c r="O267" s="14">
        <v>24293.532236999999</v>
      </c>
      <c r="P267" s="14">
        <v>26655.476486</v>
      </c>
      <c r="Q267" s="14">
        <v>27709.878499999999</v>
      </c>
      <c r="R267" s="14">
        <v>28046.427480999999</v>
      </c>
      <c r="S267" s="51">
        <v>33908.807236000001</v>
      </c>
      <c r="T267" s="51">
        <v>37745.931399000001</v>
      </c>
      <c r="U267" s="51">
        <v>40480.888078000004</v>
      </c>
      <c r="V267" s="51">
        <v>45521.159254999999</v>
      </c>
      <c r="W267" s="51">
        <v>49384.087045</v>
      </c>
      <c r="X267" s="51">
        <v>53889.013343999999</v>
      </c>
      <c r="Y267" s="51">
        <v>57896.754272999999</v>
      </c>
      <c r="Z267" s="51">
        <v>61252.72739</v>
      </c>
      <c r="AA267" s="51">
        <v>61452.521180999996</v>
      </c>
      <c r="AB267" s="153" t="s">
        <v>391</v>
      </c>
    </row>
    <row r="268" spans="1:28" ht="12" customHeight="1" x14ac:dyDescent="0.2">
      <c r="A268" s="52" t="s">
        <v>34</v>
      </c>
      <c r="B268" s="53">
        <v>486.47823</v>
      </c>
      <c r="C268" s="53">
        <v>550.61720300000002</v>
      </c>
      <c r="D268" s="53">
        <v>949.20076100000006</v>
      </c>
      <c r="E268" s="53">
        <v>677.89170200000001</v>
      </c>
      <c r="F268" s="53">
        <v>635.228522</v>
      </c>
      <c r="G268" s="53">
        <v>689.18801199999996</v>
      </c>
      <c r="H268" s="53">
        <v>810.95859599999994</v>
      </c>
      <c r="I268" s="53">
        <v>634.52501500000005</v>
      </c>
      <c r="J268" s="82">
        <v>860.11027200000001</v>
      </c>
      <c r="K268" s="16">
        <v>1061.3832010000001</v>
      </c>
      <c r="L268" s="16">
        <v>980.82727699999998</v>
      </c>
      <c r="M268" s="16">
        <v>1123.177754</v>
      </c>
      <c r="N268" s="16">
        <v>898.98730699999999</v>
      </c>
      <c r="O268" s="16">
        <v>1104.203268</v>
      </c>
      <c r="P268" s="16">
        <v>1373.415851</v>
      </c>
      <c r="Q268" s="16">
        <v>1336.175131</v>
      </c>
      <c r="R268" s="16">
        <v>1446.3619699999999</v>
      </c>
      <c r="S268" s="53">
        <v>1370.1375840000001</v>
      </c>
      <c r="T268" s="53">
        <v>2038.5896580000001</v>
      </c>
      <c r="U268" s="53">
        <v>1958.416741</v>
      </c>
      <c r="V268" s="53">
        <v>2081.8363800000002</v>
      </c>
      <c r="W268" s="53">
        <v>2585.5522639999999</v>
      </c>
      <c r="X268" s="53">
        <v>2834.502352</v>
      </c>
      <c r="Y268" s="53">
        <v>2211.6010919999999</v>
      </c>
      <c r="Z268" s="53">
        <v>2445.9441790000001</v>
      </c>
      <c r="AA268" s="53">
        <v>2485.1094290000001</v>
      </c>
      <c r="AB268" s="154" t="s">
        <v>367</v>
      </c>
    </row>
    <row r="269" spans="1:28" ht="12" customHeight="1" x14ac:dyDescent="0.2">
      <c r="A269" s="57" t="s">
        <v>35</v>
      </c>
      <c r="B269" s="51">
        <v>2349.8409849999998</v>
      </c>
      <c r="C269" s="51">
        <v>2961.7040219999999</v>
      </c>
      <c r="D269" s="51">
        <v>2720.663959</v>
      </c>
      <c r="E269" s="51">
        <v>2685.3594910000002</v>
      </c>
      <c r="F269" s="51">
        <v>2986.4556400000001</v>
      </c>
      <c r="G269" s="51">
        <v>2912.3975569999998</v>
      </c>
      <c r="H269" s="51">
        <v>2338.1615320000001</v>
      </c>
      <c r="I269" s="51">
        <v>2496.9462560000002</v>
      </c>
      <c r="J269" s="81">
        <v>2839.58529</v>
      </c>
      <c r="K269" s="14">
        <v>3369.1897269999999</v>
      </c>
      <c r="L269" s="14">
        <v>3930.140277</v>
      </c>
      <c r="M269" s="14">
        <v>3854.438361</v>
      </c>
      <c r="N269" s="14">
        <v>4657.6321770000004</v>
      </c>
      <c r="O269" s="14">
        <v>5701.109203</v>
      </c>
      <c r="P269" s="14">
        <v>6505.0735249999998</v>
      </c>
      <c r="Q269" s="14">
        <v>6144.7611429999997</v>
      </c>
      <c r="R269" s="14">
        <v>6628.7978620000004</v>
      </c>
      <c r="S269" s="51">
        <v>7505.1986790000001</v>
      </c>
      <c r="T269" s="51">
        <v>7770.2110009999997</v>
      </c>
      <c r="U269" s="51">
        <v>6289.3832689999999</v>
      </c>
      <c r="V269" s="51">
        <v>6743.1570929999998</v>
      </c>
      <c r="W269" s="51">
        <v>7145.6024170000001</v>
      </c>
      <c r="X269" s="51">
        <v>8344.2594860000008</v>
      </c>
      <c r="Y269" s="51">
        <v>8937.1786319999992</v>
      </c>
      <c r="Z269" s="51">
        <v>8123.4927879999996</v>
      </c>
      <c r="AA269" s="51">
        <v>8052.0928880000001</v>
      </c>
      <c r="AB269" s="153" t="s">
        <v>371</v>
      </c>
    </row>
    <row r="270" spans="1:28" ht="12" customHeight="1" x14ac:dyDescent="0.2">
      <c r="A270" s="52" t="s">
        <v>36</v>
      </c>
      <c r="B270" s="53">
        <v>375.90120200000001</v>
      </c>
      <c r="C270" s="53">
        <v>371.61953</v>
      </c>
      <c r="D270" s="53">
        <v>531.10345500000005</v>
      </c>
      <c r="E270" s="53">
        <v>286.752522</v>
      </c>
      <c r="F270" s="53">
        <v>281.518506</v>
      </c>
      <c r="G270" s="53">
        <v>498.24408699999998</v>
      </c>
      <c r="H270" s="53">
        <v>531.29491900000005</v>
      </c>
      <c r="I270" s="53">
        <v>892.25757499999997</v>
      </c>
      <c r="J270" s="82">
        <v>813.71553800000004</v>
      </c>
      <c r="K270" s="16">
        <v>1023.414699</v>
      </c>
      <c r="L270" s="16">
        <v>2975.621439</v>
      </c>
      <c r="M270" s="16">
        <v>1839.077088</v>
      </c>
      <c r="N270" s="16">
        <v>4261.1030659999997</v>
      </c>
      <c r="O270" s="16">
        <v>4845.2674900000002</v>
      </c>
      <c r="P270" s="16">
        <v>4773.1975679999996</v>
      </c>
      <c r="Q270" s="16">
        <v>5818.3464700000004</v>
      </c>
      <c r="R270" s="16">
        <v>5413.6256119999998</v>
      </c>
      <c r="S270" s="53">
        <v>8774.0768260000004</v>
      </c>
      <c r="T270" s="53">
        <v>8460.9774010000001</v>
      </c>
      <c r="U270" s="53">
        <v>10112.650928999999</v>
      </c>
      <c r="V270" s="53">
        <v>12670.770718</v>
      </c>
      <c r="W270" s="53">
        <v>14244.504462000001</v>
      </c>
      <c r="X270" s="53">
        <v>14990.030612</v>
      </c>
      <c r="Y270" s="53">
        <v>15442.630477000001</v>
      </c>
      <c r="Z270" s="53">
        <v>16469.978633999999</v>
      </c>
      <c r="AA270" s="53">
        <v>14961.60153</v>
      </c>
      <c r="AB270" s="154" t="s">
        <v>374</v>
      </c>
    </row>
    <row r="271" spans="1:28" ht="12" customHeight="1" x14ac:dyDescent="0.2">
      <c r="A271" s="57" t="s">
        <v>37</v>
      </c>
      <c r="B271" s="51">
        <v>698.81846399999995</v>
      </c>
      <c r="C271" s="51">
        <v>969.81196699999998</v>
      </c>
      <c r="D271" s="51">
        <v>1008.933712</v>
      </c>
      <c r="E271" s="51">
        <v>1164.818045</v>
      </c>
      <c r="F271" s="51">
        <v>1369.770589</v>
      </c>
      <c r="G271" s="51">
        <v>1650.111879</v>
      </c>
      <c r="H271" s="51">
        <v>1859.9791150000001</v>
      </c>
      <c r="I271" s="51">
        <v>2173.2171969999999</v>
      </c>
      <c r="J271" s="81">
        <v>2504.3673199999998</v>
      </c>
      <c r="K271" s="14">
        <v>2836.7275869999999</v>
      </c>
      <c r="L271" s="14">
        <v>3446.6882690000002</v>
      </c>
      <c r="M271" s="14">
        <v>1691.0903330000001</v>
      </c>
      <c r="N271" s="14">
        <v>3175.057843</v>
      </c>
      <c r="O271" s="14">
        <v>4327.9830830000001</v>
      </c>
      <c r="P271" s="14">
        <v>4528.6191470000003</v>
      </c>
      <c r="Q271" s="14">
        <v>4066.5064579999998</v>
      </c>
      <c r="R271" s="14">
        <v>4462.9051229999995</v>
      </c>
      <c r="S271" s="51">
        <v>5299.7332660000002</v>
      </c>
      <c r="T271" s="51">
        <v>6718.5390360000001</v>
      </c>
      <c r="U271" s="51">
        <v>9097.3475460000009</v>
      </c>
      <c r="V271" s="51">
        <v>9251.4019860000008</v>
      </c>
      <c r="W271" s="51">
        <v>10753.859344</v>
      </c>
      <c r="X271" s="51">
        <v>12387.743474000001</v>
      </c>
      <c r="Y271" s="51">
        <v>14743.611978000001</v>
      </c>
      <c r="Z271" s="51">
        <v>16578.768443000001</v>
      </c>
      <c r="AA271" s="51">
        <v>17432.389364999999</v>
      </c>
      <c r="AB271" s="153" t="s">
        <v>378</v>
      </c>
    </row>
    <row r="272" spans="1:28" ht="12" customHeight="1" x14ac:dyDescent="0.2">
      <c r="A272" s="52" t="s">
        <v>38</v>
      </c>
      <c r="B272" s="53">
        <v>80.684169999999995</v>
      </c>
      <c r="C272" s="53">
        <v>98.234131000000005</v>
      </c>
      <c r="D272" s="53">
        <v>107.399766</v>
      </c>
      <c r="E272" s="53">
        <v>110.006047</v>
      </c>
      <c r="F272" s="53">
        <v>110.298923</v>
      </c>
      <c r="G272" s="53">
        <v>119.489542</v>
      </c>
      <c r="H272" s="53">
        <v>129.49906999999999</v>
      </c>
      <c r="I272" s="53">
        <v>182.220157</v>
      </c>
      <c r="J272" s="82">
        <v>220.02958100000001</v>
      </c>
      <c r="K272" s="16">
        <v>306.78553900000003</v>
      </c>
      <c r="L272" s="16">
        <v>278.77112699999998</v>
      </c>
      <c r="M272" s="16">
        <v>279.62089300000002</v>
      </c>
      <c r="N272" s="16">
        <v>236.26137700000001</v>
      </c>
      <c r="O272" s="16">
        <v>232.407003</v>
      </c>
      <c r="P272" s="16">
        <v>295.35868099999999</v>
      </c>
      <c r="Q272" s="16">
        <v>300.42291499999999</v>
      </c>
      <c r="R272" s="16">
        <v>327.49316800000003</v>
      </c>
      <c r="S272" s="53">
        <v>398.39372600000002</v>
      </c>
      <c r="T272" s="53">
        <v>420.22670799999997</v>
      </c>
      <c r="U272" s="53">
        <v>391.91405300000002</v>
      </c>
      <c r="V272" s="53">
        <v>402.63467200000002</v>
      </c>
      <c r="W272" s="53">
        <v>468.857755</v>
      </c>
      <c r="X272" s="53">
        <v>413.357418</v>
      </c>
      <c r="Y272" s="53">
        <v>493.15542799999997</v>
      </c>
      <c r="Z272" s="53">
        <v>564.92400299999997</v>
      </c>
      <c r="AA272" s="53">
        <v>634.07796199999996</v>
      </c>
      <c r="AB272" s="154" t="s">
        <v>382</v>
      </c>
    </row>
    <row r="273" spans="1:28" ht="12" customHeight="1" x14ac:dyDescent="0.2">
      <c r="A273" s="57" t="s">
        <v>39</v>
      </c>
      <c r="B273" s="51">
        <v>547.86935300000005</v>
      </c>
      <c r="C273" s="51">
        <v>578.59435299999996</v>
      </c>
      <c r="D273" s="51">
        <v>635.24114499999996</v>
      </c>
      <c r="E273" s="51">
        <v>567.30021199999999</v>
      </c>
      <c r="F273" s="51">
        <v>529.61110099999996</v>
      </c>
      <c r="G273" s="51">
        <v>416.41156100000001</v>
      </c>
      <c r="H273" s="51">
        <v>436.67193099999997</v>
      </c>
      <c r="I273" s="51">
        <v>574.38986499999999</v>
      </c>
      <c r="J273" s="81">
        <v>546.55532100000005</v>
      </c>
      <c r="K273" s="14">
        <v>616.28465600000004</v>
      </c>
      <c r="L273" s="14">
        <v>778.62457800000004</v>
      </c>
      <c r="M273" s="14">
        <v>897.52453700000001</v>
      </c>
      <c r="N273" s="14">
        <v>1195.062999</v>
      </c>
      <c r="O273" s="14">
        <v>1428.337254</v>
      </c>
      <c r="P273" s="14">
        <v>1540.0696</v>
      </c>
      <c r="Q273" s="14">
        <v>1683.9265929999999</v>
      </c>
      <c r="R273" s="14">
        <v>1721.91255</v>
      </c>
      <c r="S273" s="51">
        <v>1943.619205</v>
      </c>
      <c r="T273" s="51">
        <v>2181.49901</v>
      </c>
      <c r="U273" s="51">
        <v>2648.6630140000002</v>
      </c>
      <c r="V273" s="51">
        <v>2929.8648520000002</v>
      </c>
      <c r="W273" s="51">
        <v>3138.4219910000002</v>
      </c>
      <c r="X273" s="51">
        <v>3363.60284</v>
      </c>
      <c r="Y273" s="51">
        <v>3562.6711249999998</v>
      </c>
      <c r="Z273" s="51">
        <v>3826.0604859999999</v>
      </c>
      <c r="AA273" s="51">
        <v>4070.97795</v>
      </c>
      <c r="AB273" s="153" t="s">
        <v>386</v>
      </c>
    </row>
    <row r="274" spans="1:28" ht="12" customHeight="1" x14ac:dyDescent="0.2">
      <c r="A274" s="52" t="s">
        <v>40</v>
      </c>
      <c r="B274" s="53">
        <v>289.11955899999998</v>
      </c>
      <c r="C274" s="53">
        <v>357.49858499999999</v>
      </c>
      <c r="D274" s="53">
        <v>435.14037200000001</v>
      </c>
      <c r="E274" s="53">
        <v>518.917282</v>
      </c>
      <c r="F274" s="53">
        <v>619.51887899999997</v>
      </c>
      <c r="G274" s="53">
        <v>753.52363200000002</v>
      </c>
      <c r="H274" s="53">
        <v>791.554079</v>
      </c>
      <c r="I274" s="53">
        <v>753.19058399999994</v>
      </c>
      <c r="J274" s="82">
        <v>843.97807299999999</v>
      </c>
      <c r="K274" s="16">
        <v>914.72042199999999</v>
      </c>
      <c r="L274" s="16">
        <v>968.30637100000001</v>
      </c>
      <c r="M274" s="16">
        <v>1112.451863</v>
      </c>
      <c r="N274" s="16">
        <v>1296.5901610000001</v>
      </c>
      <c r="O274" s="16">
        <v>1591.412255</v>
      </c>
      <c r="P274" s="16">
        <v>1321.4296409999999</v>
      </c>
      <c r="Q274" s="16">
        <v>1785.2282070000001</v>
      </c>
      <c r="R274" s="16">
        <v>1536.0882369999999</v>
      </c>
      <c r="S274" s="53">
        <v>1620.0832680000001</v>
      </c>
      <c r="T274" s="53">
        <v>1978.1048510000001</v>
      </c>
      <c r="U274" s="53">
        <v>1708.8369660000001</v>
      </c>
      <c r="V274" s="53">
        <v>2604.4578609999999</v>
      </c>
      <c r="W274" s="53">
        <v>1826.581234</v>
      </c>
      <c r="X274" s="53">
        <v>1719.543645</v>
      </c>
      <c r="Y274" s="53">
        <v>1949.42398</v>
      </c>
      <c r="Z274" s="53">
        <v>1773.569019</v>
      </c>
      <c r="AA274" s="53">
        <v>1790.0908979999999</v>
      </c>
      <c r="AB274" s="154" t="s">
        <v>389</v>
      </c>
    </row>
    <row r="275" spans="1:28" ht="12" customHeight="1" x14ac:dyDescent="0.2">
      <c r="A275" s="57" t="s">
        <v>41</v>
      </c>
      <c r="B275" s="51">
        <v>1.1520999999999999</v>
      </c>
      <c r="C275" s="51">
        <v>1.9232899999999999</v>
      </c>
      <c r="D275" s="51">
        <v>3.0187919999999999</v>
      </c>
      <c r="E275" s="51">
        <v>3.5139429999999998</v>
      </c>
      <c r="F275" s="51">
        <v>3.9417119999999999</v>
      </c>
      <c r="G275" s="51">
        <v>6.7243190000000004</v>
      </c>
      <c r="H275" s="51">
        <v>8.5119439999999997</v>
      </c>
      <c r="I275" s="51">
        <v>6.3476739999999996</v>
      </c>
      <c r="J275" s="81">
        <v>6.1336719999999998</v>
      </c>
      <c r="K275" s="14">
        <v>6.6990610000000004</v>
      </c>
      <c r="L275" s="14">
        <v>4.5745839999999998</v>
      </c>
      <c r="M275" s="14">
        <v>31.597104999999999</v>
      </c>
      <c r="N275" s="14">
        <v>7.9703439999999999</v>
      </c>
      <c r="O275" s="14">
        <v>4.9479769999999998</v>
      </c>
      <c r="P275" s="14">
        <v>7.3663540000000003</v>
      </c>
      <c r="Q275" s="14">
        <v>9.1289529999999992</v>
      </c>
      <c r="R275" s="14">
        <v>10.955745</v>
      </c>
      <c r="S275" s="51">
        <v>14.786212000000001</v>
      </c>
      <c r="T275" s="51">
        <v>15.61129</v>
      </c>
      <c r="U275" s="51">
        <v>16.522452999999999</v>
      </c>
      <c r="V275" s="51">
        <v>18.194765</v>
      </c>
      <c r="W275" s="51">
        <v>17.353237</v>
      </c>
      <c r="X275" s="51">
        <v>23.992429999999999</v>
      </c>
      <c r="Y275" s="51">
        <v>25.086296999999998</v>
      </c>
      <c r="Z275" s="51">
        <v>33.271560999999998</v>
      </c>
      <c r="AA275" s="51">
        <v>36.705573000000001</v>
      </c>
      <c r="AB275" s="153" t="s">
        <v>393</v>
      </c>
    </row>
    <row r="276" spans="1:28" ht="12" customHeight="1" x14ac:dyDescent="0.2">
      <c r="A276" s="52" t="s">
        <v>42</v>
      </c>
      <c r="B276" s="53">
        <v>1.4649099999999999</v>
      </c>
      <c r="C276" s="53">
        <v>154.04212799999999</v>
      </c>
      <c r="D276" s="53">
        <v>171.69861399999999</v>
      </c>
      <c r="E276" s="53">
        <v>218.624165</v>
      </c>
      <c r="F276" s="53">
        <v>221.41530599999999</v>
      </c>
      <c r="G276" s="53">
        <v>237.45867000000001</v>
      </c>
      <c r="H276" s="53">
        <v>353.10626300000001</v>
      </c>
      <c r="I276" s="53">
        <v>392.49123900000001</v>
      </c>
      <c r="J276" s="82">
        <v>477.32292799999999</v>
      </c>
      <c r="K276" s="16">
        <v>544.40341599999999</v>
      </c>
      <c r="L276" s="16">
        <v>722.12830099999996</v>
      </c>
      <c r="M276" s="16">
        <v>315.14349700000002</v>
      </c>
      <c r="N276" s="16">
        <v>725.29458199999999</v>
      </c>
      <c r="O276" s="16">
        <v>963.42076799999995</v>
      </c>
      <c r="P276" s="16">
        <v>1073.24253</v>
      </c>
      <c r="Q276" s="16">
        <v>904.964022</v>
      </c>
      <c r="R276" s="16">
        <v>574.81172300000003</v>
      </c>
      <c r="S276" s="53">
        <v>731.04659700000002</v>
      </c>
      <c r="T276" s="53">
        <v>1194.4970929999999</v>
      </c>
      <c r="U276" s="53">
        <v>1991.8052970000001</v>
      </c>
      <c r="V276" s="53">
        <v>2352.1497359999998</v>
      </c>
      <c r="W276" s="53">
        <v>2591.9881580000001</v>
      </c>
      <c r="X276" s="53">
        <v>2805.9384300000002</v>
      </c>
      <c r="Y276" s="53">
        <v>3561.5141229999999</v>
      </c>
      <c r="Z276" s="53">
        <v>3986.1347879999998</v>
      </c>
      <c r="AA276" s="53">
        <v>4124.8439209999997</v>
      </c>
      <c r="AB276" s="154" t="s">
        <v>397</v>
      </c>
    </row>
    <row r="277" spans="1:28" ht="22.15" customHeight="1" x14ac:dyDescent="0.2">
      <c r="A277" s="57" t="s">
        <v>43</v>
      </c>
      <c r="B277" s="51">
        <v>1045.787401</v>
      </c>
      <c r="C277" s="51">
        <v>1379.6307200000001</v>
      </c>
      <c r="D277" s="51">
        <v>1515.0705350000001</v>
      </c>
      <c r="E277" s="51">
        <v>1691.6255229999999</v>
      </c>
      <c r="F277" s="51">
        <v>1900.985443</v>
      </c>
      <c r="G277" s="51">
        <v>2093.1313060000002</v>
      </c>
      <c r="H277" s="51">
        <v>1064.6107810000001</v>
      </c>
      <c r="I277" s="51">
        <v>1104.954264</v>
      </c>
      <c r="J277" s="81">
        <v>1135.026715</v>
      </c>
      <c r="K277" s="14">
        <v>1194.7335330000001</v>
      </c>
      <c r="L277" s="14">
        <v>1350.827865</v>
      </c>
      <c r="M277" s="14">
        <v>1408.6723689999999</v>
      </c>
      <c r="N277" s="14">
        <v>1479.7303099999999</v>
      </c>
      <c r="O277" s="14">
        <v>1459.477754</v>
      </c>
      <c r="P277" s="14">
        <v>2417.5589850000001</v>
      </c>
      <c r="Q277" s="14">
        <v>2565.2997529999998</v>
      </c>
      <c r="R277" s="14">
        <v>2643.7718380000001</v>
      </c>
      <c r="S277" s="51">
        <v>2953.1797259999998</v>
      </c>
      <c r="T277" s="51">
        <v>3492.3376189999999</v>
      </c>
      <c r="U277" s="51">
        <v>2806.1298879999999</v>
      </c>
      <c r="V277" s="51">
        <v>2464.5529080000001</v>
      </c>
      <c r="W277" s="51">
        <v>2560.0728410000002</v>
      </c>
      <c r="X277" s="51">
        <v>2848.2869599999999</v>
      </c>
      <c r="Y277" s="51">
        <v>2721.60439</v>
      </c>
      <c r="Z277" s="51">
        <v>3107.480943</v>
      </c>
      <c r="AA277" s="51">
        <v>3297.770321</v>
      </c>
      <c r="AB277" s="153" t="s">
        <v>401</v>
      </c>
    </row>
    <row r="278" spans="1:28" ht="12" customHeight="1" x14ac:dyDescent="0.2">
      <c r="A278" s="52" t="s">
        <v>44</v>
      </c>
      <c r="B278" s="53">
        <v>619.11231099999998</v>
      </c>
      <c r="C278" s="53">
        <v>706.55753900000002</v>
      </c>
      <c r="D278" s="53">
        <v>750.34291599999995</v>
      </c>
      <c r="E278" s="53">
        <v>802.27310199999999</v>
      </c>
      <c r="F278" s="53">
        <v>882.36108200000001</v>
      </c>
      <c r="G278" s="53">
        <v>1010.2640730000001</v>
      </c>
      <c r="H278" s="53">
        <v>1063.1486950000001</v>
      </c>
      <c r="I278" s="53">
        <v>1085.5977989999999</v>
      </c>
      <c r="J278" s="82">
        <v>1091.0828469999999</v>
      </c>
      <c r="K278" s="16">
        <v>1215.7247600000001</v>
      </c>
      <c r="L278" s="16">
        <v>1372.864491</v>
      </c>
      <c r="M278" s="16">
        <v>1623.2763990000001</v>
      </c>
      <c r="N278" s="16">
        <v>1764.48729</v>
      </c>
      <c r="O278" s="16">
        <v>1999.748462</v>
      </c>
      <c r="P278" s="16">
        <v>2134.2755670000001</v>
      </c>
      <c r="Q278" s="16">
        <v>2243.900576</v>
      </c>
      <c r="R278" s="16">
        <v>2383.50504</v>
      </c>
      <c r="S278" s="53">
        <v>2374.771436</v>
      </c>
      <c r="T278" s="53">
        <v>2411.7155240000002</v>
      </c>
      <c r="U278" s="53">
        <v>2342.3116359999999</v>
      </c>
      <c r="V278" s="53">
        <v>2595.2628540000001</v>
      </c>
      <c r="W278" s="53">
        <v>2553.748173</v>
      </c>
      <c r="X278" s="53">
        <v>2529.722002</v>
      </c>
      <c r="Y278" s="53">
        <v>2555.0990219999999</v>
      </c>
      <c r="Z278" s="53">
        <v>2465.7469420000002</v>
      </c>
      <c r="AA278" s="53">
        <v>2447.915004</v>
      </c>
      <c r="AB278" s="154" t="s">
        <v>405</v>
      </c>
    </row>
    <row r="279" spans="1:28" ht="12" customHeight="1" x14ac:dyDescent="0.2">
      <c r="A279" s="57" t="s">
        <v>45</v>
      </c>
      <c r="B279" s="51">
        <v>191.381595</v>
      </c>
      <c r="C279" s="51">
        <v>241.22674499999999</v>
      </c>
      <c r="D279" s="51">
        <v>247.010222</v>
      </c>
      <c r="E279" s="51">
        <v>257.62901599999998</v>
      </c>
      <c r="F279" s="51">
        <v>283.45850000000002</v>
      </c>
      <c r="G279" s="51">
        <v>277.280957</v>
      </c>
      <c r="H279" s="51">
        <v>285.019025</v>
      </c>
      <c r="I279" s="51">
        <v>296.039965</v>
      </c>
      <c r="J279" s="81">
        <v>313.72574400000002</v>
      </c>
      <c r="K279" s="14">
        <v>300.46576499999998</v>
      </c>
      <c r="L279" s="14">
        <v>354.54028599999998</v>
      </c>
      <c r="M279" s="14">
        <v>371.670321</v>
      </c>
      <c r="N279" s="14">
        <v>416.14840400000003</v>
      </c>
      <c r="O279" s="14">
        <v>437.85798499999999</v>
      </c>
      <c r="P279" s="14">
        <v>494.12238400000001</v>
      </c>
      <c r="Q279" s="14">
        <v>653.60212899999999</v>
      </c>
      <c r="R279" s="14">
        <v>693.74374799999998</v>
      </c>
      <c r="S279" s="51">
        <v>728.44690800000001</v>
      </c>
      <c r="T279" s="51">
        <v>841.663093</v>
      </c>
      <c r="U279" s="51">
        <v>870.72474199999999</v>
      </c>
      <c r="V279" s="51">
        <v>1159.367608</v>
      </c>
      <c r="W279" s="51">
        <v>1224.1748299999999</v>
      </c>
      <c r="X279" s="51">
        <v>1312.0002790000001</v>
      </c>
      <c r="Y279" s="51">
        <v>1366.928332</v>
      </c>
      <c r="Z279" s="51">
        <v>1477.89564</v>
      </c>
      <c r="AA279" s="51">
        <v>1598.3011550000001</v>
      </c>
      <c r="AB279" s="153" t="s">
        <v>408</v>
      </c>
    </row>
    <row r="280" spans="1:28" ht="12" customHeight="1" x14ac:dyDescent="0.2">
      <c r="A280" s="52" t="s">
        <v>46</v>
      </c>
      <c r="B280" s="53">
        <v>6.6525999999999996</v>
      </c>
      <c r="C280" s="53">
        <v>8.2472399999999997</v>
      </c>
      <c r="D280" s="53">
        <v>13.33868</v>
      </c>
      <c r="E280" s="53">
        <v>13.08572</v>
      </c>
      <c r="F280" s="53">
        <v>13.767135</v>
      </c>
      <c r="G280" s="53">
        <v>19.352388999999999</v>
      </c>
      <c r="H280" s="53">
        <v>21.150448000000001</v>
      </c>
      <c r="I280" s="53">
        <v>21.953679000000001</v>
      </c>
      <c r="J280" s="82">
        <v>25.758527000000001</v>
      </c>
      <c r="K280" s="16">
        <v>43.430101999999998</v>
      </c>
      <c r="L280" s="16">
        <v>68.748748000000006</v>
      </c>
      <c r="M280" s="16">
        <v>61.300794000000003</v>
      </c>
      <c r="N280" s="16">
        <v>235.92035000000001</v>
      </c>
      <c r="O280" s="16">
        <v>53.680245999999997</v>
      </c>
      <c r="P280" s="16">
        <v>49.855977000000003</v>
      </c>
      <c r="Q280" s="16">
        <v>35.547223000000002</v>
      </c>
      <c r="R280" s="16">
        <v>43.006267999999999</v>
      </c>
      <c r="S280" s="53">
        <v>44.284435999999999</v>
      </c>
      <c r="T280" s="53">
        <v>52.239733000000001</v>
      </c>
      <c r="U280" s="53">
        <v>53.397956000000001</v>
      </c>
      <c r="V280" s="53">
        <v>55.398891999999996</v>
      </c>
      <c r="W280" s="53">
        <v>61.421495999999998</v>
      </c>
      <c r="X280" s="53">
        <v>78.338995999999995</v>
      </c>
      <c r="Y280" s="53">
        <v>82.606258999999994</v>
      </c>
      <c r="Z280" s="53">
        <v>90.333112</v>
      </c>
      <c r="AA280" s="53">
        <v>106.748929</v>
      </c>
      <c r="AB280" s="154" t="s">
        <v>409</v>
      </c>
    </row>
    <row r="281" spans="1:28" ht="12" customHeight="1" x14ac:dyDescent="0.2">
      <c r="A281" s="57" t="s">
        <v>47</v>
      </c>
      <c r="B281" s="51">
        <v>50.052498999999997</v>
      </c>
      <c r="C281" s="51">
        <v>47.866086000000003</v>
      </c>
      <c r="D281" s="51">
        <v>54.084091000000001</v>
      </c>
      <c r="E281" s="51">
        <v>57.432116000000001</v>
      </c>
      <c r="F281" s="51">
        <v>58.397758000000003</v>
      </c>
      <c r="G281" s="51">
        <v>61.717289000000001</v>
      </c>
      <c r="H281" s="51">
        <v>66.341818000000004</v>
      </c>
      <c r="I281" s="51">
        <v>78.499481000000003</v>
      </c>
      <c r="J281" s="81">
        <v>78.870423000000002</v>
      </c>
      <c r="K281" s="14">
        <v>88.261561</v>
      </c>
      <c r="L281" s="14">
        <v>95.008354999999995</v>
      </c>
      <c r="M281" s="14">
        <v>110.648589</v>
      </c>
      <c r="N281" s="14">
        <v>141.973647</v>
      </c>
      <c r="O281" s="14">
        <v>143.67948899999999</v>
      </c>
      <c r="P281" s="14">
        <v>141.89067600000001</v>
      </c>
      <c r="Q281" s="14">
        <v>162.068928</v>
      </c>
      <c r="R281" s="14">
        <v>159.44859600000001</v>
      </c>
      <c r="S281" s="51">
        <v>151.04936799999999</v>
      </c>
      <c r="T281" s="51">
        <v>169.71938299999999</v>
      </c>
      <c r="U281" s="51">
        <v>192.78358900000001</v>
      </c>
      <c r="V281" s="51">
        <v>192.10892999999999</v>
      </c>
      <c r="W281" s="51">
        <v>211.94884200000001</v>
      </c>
      <c r="X281" s="51">
        <v>237.69441900000001</v>
      </c>
      <c r="Y281" s="51">
        <v>243.64313899999999</v>
      </c>
      <c r="Z281" s="51">
        <v>309.12685099999999</v>
      </c>
      <c r="AA281" s="51">
        <v>413.89625599999999</v>
      </c>
      <c r="AB281" s="153" t="s">
        <v>414</v>
      </c>
    </row>
    <row r="282" spans="1:28" ht="12" customHeight="1" x14ac:dyDescent="0.2">
      <c r="A282" s="58" t="s">
        <v>69</v>
      </c>
      <c r="B282" s="59">
        <v>14884.853551</v>
      </c>
      <c r="C282" s="59">
        <v>18594.953704</v>
      </c>
      <c r="D282" s="59">
        <v>18938.613850999998</v>
      </c>
      <c r="E282" s="59">
        <v>18219.856744000001</v>
      </c>
      <c r="F282" s="59">
        <v>21142.248806</v>
      </c>
      <c r="G282" s="59">
        <v>20087.536778000002</v>
      </c>
      <c r="H282" s="59">
        <v>17620.081896</v>
      </c>
      <c r="I282" s="59">
        <v>19763.924794999999</v>
      </c>
      <c r="J282" s="86">
        <v>24031.020579</v>
      </c>
      <c r="K282" s="22">
        <v>30071.614957000002</v>
      </c>
      <c r="L282" s="22">
        <v>37028.757271000002</v>
      </c>
      <c r="M282" s="22">
        <v>34803.222837000001</v>
      </c>
      <c r="N282" s="22">
        <v>44067.743479999997</v>
      </c>
      <c r="O282" s="22">
        <v>50306.337235999999</v>
      </c>
      <c r="P282" s="22">
        <v>56812.252369000002</v>
      </c>
      <c r="Q282" s="22">
        <v>51888.554840999997</v>
      </c>
      <c r="R282" s="22">
        <v>57713.333278999999</v>
      </c>
      <c r="S282" s="59">
        <v>71309.274252999996</v>
      </c>
      <c r="T282" s="59">
        <v>75998.933707999997</v>
      </c>
      <c r="U282" s="59">
        <v>71463.839334000004</v>
      </c>
      <c r="V282" s="59">
        <v>75364.752340000006</v>
      </c>
      <c r="W282" s="59">
        <v>75499.490426000004</v>
      </c>
      <c r="X282" s="59">
        <v>81930.776574000003</v>
      </c>
      <c r="Y282" s="59">
        <v>86643.354047000001</v>
      </c>
      <c r="Z282" s="59">
        <v>86211.905222999994</v>
      </c>
      <c r="AA282" s="59">
        <v>85807.231023</v>
      </c>
      <c r="AB282" s="58" t="s">
        <v>69</v>
      </c>
    </row>
    <row r="283" spans="1:28" ht="12" customHeight="1" x14ac:dyDescent="0.2">
      <c r="A283" s="60" t="s">
        <v>70</v>
      </c>
      <c r="B283" s="61">
        <v>47904.500999999997</v>
      </c>
      <c r="C283" s="61">
        <v>58832.351999999999</v>
      </c>
      <c r="D283" s="61">
        <v>58909.252</v>
      </c>
      <c r="E283" s="61">
        <v>55721.108999999997</v>
      </c>
      <c r="F283" s="61">
        <v>63575.692999999999</v>
      </c>
      <c r="G283" s="61">
        <v>59396.086000000003</v>
      </c>
      <c r="H283" s="61">
        <v>51233.826999999997</v>
      </c>
      <c r="I283" s="61">
        <v>57061.432999999997</v>
      </c>
      <c r="J283" s="87">
        <v>68919.338000000003</v>
      </c>
      <c r="K283" s="24">
        <v>85705.251000000004</v>
      </c>
      <c r="L283" s="24">
        <v>104919.849</v>
      </c>
      <c r="M283" s="24">
        <v>98083.418000000005</v>
      </c>
      <c r="N283" s="24">
        <v>123579.976</v>
      </c>
      <c r="O283" s="24">
        <v>140442.50599999999</v>
      </c>
      <c r="P283" s="24">
        <v>157967.514</v>
      </c>
      <c r="Q283" s="24">
        <v>143764.79399999999</v>
      </c>
      <c r="R283" s="24">
        <v>159427.33499999999</v>
      </c>
      <c r="S283" s="61">
        <v>192601.27600000001</v>
      </c>
      <c r="T283" s="61">
        <v>200801.45600000001</v>
      </c>
      <c r="U283" s="61">
        <v>184797.652</v>
      </c>
      <c r="V283" s="61">
        <v>190820.02900000001</v>
      </c>
      <c r="W283" s="61">
        <v>187257.68599999999</v>
      </c>
      <c r="X283" s="61">
        <v>199687.97099999999</v>
      </c>
      <c r="Y283" s="61">
        <v>208990.67499999999</v>
      </c>
      <c r="Z283" s="61">
        <v>206284.60200000001</v>
      </c>
      <c r="AA283" s="61">
        <v>203718.93599999999</v>
      </c>
      <c r="AB283" s="60" t="s">
        <v>70</v>
      </c>
    </row>
    <row r="284" spans="1:28" ht="12" customHeight="1" x14ac:dyDescent="0.2">
      <c r="A284" s="62" t="s">
        <v>50</v>
      </c>
      <c r="B284" s="63">
        <v>310.71930700000001</v>
      </c>
      <c r="C284" s="63">
        <v>316.06680399999999</v>
      </c>
      <c r="D284" s="63">
        <v>321.487932</v>
      </c>
      <c r="E284" s="63">
        <v>326.983024</v>
      </c>
      <c r="F284" s="63">
        <v>332.55238800000001</v>
      </c>
      <c r="G284" s="63">
        <v>338.19629900000001</v>
      </c>
      <c r="H284" s="63">
        <v>343.91500000000002</v>
      </c>
      <c r="I284" s="63">
        <v>346.36222199999997</v>
      </c>
      <c r="J284" s="88">
        <v>348.68327099999999</v>
      </c>
      <c r="K284" s="26">
        <v>350.87248899999997</v>
      </c>
      <c r="L284" s="26">
        <v>352.92423200000002</v>
      </c>
      <c r="M284" s="26">
        <v>354.83289100000002</v>
      </c>
      <c r="N284" s="26">
        <v>356.59291000000002</v>
      </c>
      <c r="O284" s="26">
        <v>358.19879900000001</v>
      </c>
      <c r="P284" s="26">
        <v>359.64516200000003</v>
      </c>
      <c r="Q284" s="26">
        <v>360.926714</v>
      </c>
      <c r="R284" s="26">
        <v>362.00400000000002</v>
      </c>
      <c r="S284" s="63">
        <v>370.24299999999999</v>
      </c>
      <c r="T284" s="63">
        <v>378.47800000000001</v>
      </c>
      <c r="U284" s="63">
        <v>386.714</v>
      </c>
      <c r="V284" s="63">
        <v>394.952</v>
      </c>
      <c r="W284" s="63">
        <v>403.185</v>
      </c>
      <c r="X284" s="63">
        <v>410.29399999999998</v>
      </c>
      <c r="Y284" s="63">
        <v>414.58</v>
      </c>
      <c r="Z284" s="63">
        <v>417.92700000000002</v>
      </c>
      <c r="AA284" s="63">
        <v>421.20400000000001</v>
      </c>
      <c r="AB284" s="62" t="s">
        <v>50</v>
      </c>
    </row>
    <row r="285" spans="1:28" ht="12" customHeight="1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7"/>
      <c r="K285" s="7"/>
      <c r="L285" s="7"/>
      <c r="M285" s="7"/>
      <c r="N285" s="7"/>
      <c r="O285" s="7"/>
      <c r="P285" s="7"/>
      <c r="Q285" s="7"/>
      <c r="R285" s="7"/>
      <c r="S285" s="44"/>
      <c r="T285" s="44"/>
      <c r="U285" s="44"/>
      <c r="V285" s="44"/>
      <c r="W285" s="44"/>
      <c r="X285" s="44"/>
      <c r="Y285" s="44"/>
      <c r="Z285" s="44"/>
      <c r="AA285" s="44"/>
      <c r="AB285" s="157"/>
    </row>
    <row r="286" spans="1:28" ht="18" customHeight="1" x14ac:dyDescent="0.25">
      <c r="A286" s="93" t="s">
        <v>71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157"/>
    </row>
    <row r="287" spans="1:28" ht="13.9" customHeight="1" x14ac:dyDescent="0.25">
      <c r="A287" s="94" t="s">
        <v>113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157"/>
    </row>
    <row r="288" spans="1:28" ht="13.9" customHeight="1" x14ac:dyDescent="0.25">
      <c r="A288" s="95" t="s">
        <v>54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157"/>
    </row>
    <row r="289" spans="1:28" ht="10.15" customHeight="1" x14ac:dyDescent="0.2">
      <c r="A289" s="46" t="s">
        <v>2</v>
      </c>
      <c r="B289" s="47" t="s">
        <v>3</v>
      </c>
      <c r="C289" s="47" t="s">
        <v>4</v>
      </c>
      <c r="D289" s="47" t="s">
        <v>5</v>
      </c>
      <c r="E289" s="47" t="s">
        <v>6</v>
      </c>
      <c r="F289" s="47" t="s">
        <v>7</v>
      </c>
      <c r="G289" s="47" t="s">
        <v>8</v>
      </c>
      <c r="H289" s="47" t="s">
        <v>9</v>
      </c>
      <c r="I289" s="47" t="s">
        <v>10</v>
      </c>
      <c r="J289" s="79" t="s">
        <v>11</v>
      </c>
      <c r="K289" s="10" t="s">
        <v>12</v>
      </c>
      <c r="L289" s="10" t="s">
        <v>13</v>
      </c>
      <c r="M289" s="10" t="s">
        <v>14</v>
      </c>
      <c r="N289" s="10" t="s">
        <v>15</v>
      </c>
      <c r="O289" s="10" t="s">
        <v>16</v>
      </c>
      <c r="P289" s="10" t="s">
        <v>17</v>
      </c>
      <c r="Q289" s="10" t="s">
        <v>18</v>
      </c>
      <c r="R289" s="10" t="s">
        <v>19</v>
      </c>
      <c r="S289" s="47" t="s">
        <v>535</v>
      </c>
      <c r="T289" s="47" t="s">
        <v>536</v>
      </c>
      <c r="U289" s="47" t="s">
        <v>537</v>
      </c>
      <c r="V289" s="47" t="s">
        <v>531</v>
      </c>
      <c r="W289" s="47" t="s">
        <v>532</v>
      </c>
      <c r="X289" s="47" t="s">
        <v>23</v>
      </c>
      <c r="Y289" s="47" t="s">
        <v>24</v>
      </c>
      <c r="Z289" s="47" t="s">
        <v>533</v>
      </c>
      <c r="AA289" s="47" t="s">
        <v>534</v>
      </c>
      <c r="AB289" s="152"/>
    </row>
    <row r="290" spans="1:28" ht="12" customHeight="1" x14ac:dyDescent="0.2">
      <c r="A290" s="48" t="s">
        <v>25</v>
      </c>
      <c r="B290" s="49">
        <v>6384.6529710000004</v>
      </c>
      <c r="C290" s="49">
        <v>6785.6637419999997</v>
      </c>
      <c r="D290" s="49">
        <v>7230.8962879999999</v>
      </c>
      <c r="E290" s="49">
        <v>6624.0515299999997</v>
      </c>
      <c r="F290" s="49">
        <v>6966.8825989999996</v>
      </c>
      <c r="G290" s="49">
        <v>8242.0295409999999</v>
      </c>
      <c r="H290" s="49">
        <v>6699.8732239999999</v>
      </c>
      <c r="I290" s="49">
        <v>10217.640105</v>
      </c>
      <c r="J290" s="80">
        <v>10222.442301999999</v>
      </c>
      <c r="K290" s="12">
        <v>11499.861386</v>
      </c>
      <c r="L290" s="12">
        <v>11938.124884000001</v>
      </c>
      <c r="M290" s="12">
        <v>11771.420259</v>
      </c>
      <c r="N290" s="12">
        <v>12952.336012</v>
      </c>
      <c r="O290" s="12">
        <v>12449.434273999999</v>
      </c>
      <c r="P290" s="12">
        <v>13904.805838</v>
      </c>
      <c r="Q290" s="12">
        <v>13269.243990000001</v>
      </c>
      <c r="R290" s="12">
        <v>11999.601323000001</v>
      </c>
      <c r="S290" s="49">
        <v>12580.375582000001</v>
      </c>
      <c r="T290" s="49">
        <v>14818.740736</v>
      </c>
      <c r="U290" s="49">
        <v>14582.074431999999</v>
      </c>
      <c r="V290" s="49">
        <v>15101.093588</v>
      </c>
      <c r="W290" s="49">
        <v>13379.174601999999</v>
      </c>
      <c r="X290" s="49">
        <v>12545.585646</v>
      </c>
      <c r="Y290" s="49">
        <v>13445.519172</v>
      </c>
      <c r="Z290" s="49">
        <v>13442.705649</v>
      </c>
      <c r="AA290" s="49">
        <v>13490.076139999999</v>
      </c>
      <c r="AB290" s="158" t="s">
        <v>530</v>
      </c>
    </row>
    <row r="291" spans="1:28" ht="12" customHeight="1" x14ac:dyDescent="0.2">
      <c r="A291" s="50" t="s">
        <v>25</v>
      </c>
      <c r="B291" s="51">
        <v>6384.6529710000004</v>
      </c>
      <c r="C291" s="51">
        <v>6785.6637419999997</v>
      </c>
      <c r="D291" s="51">
        <v>7230.8962879999999</v>
      </c>
      <c r="E291" s="51">
        <v>6624.0515299999997</v>
      </c>
      <c r="F291" s="51">
        <v>6966.8825989999996</v>
      </c>
      <c r="G291" s="51">
        <v>8242.0295409999999</v>
      </c>
      <c r="H291" s="51">
        <v>6699.8732239999999</v>
      </c>
      <c r="I291" s="51">
        <v>10217.640105</v>
      </c>
      <c r="J291" s="81">
        <v>10222.442301999999</v>
      </c>
      <c r="K291" s="14">
        <v>11499.861386</v>
      </c>
      <c r="L291" s="14">
        <v>11938.124884000001</v>
      </c>
      <c r="M291" s="14">
        <v>11771.420259</v>
      </c>
      <c r="N291" s="14">
        <v>12952.336012</v>
      </c>
      <c r="O291" s="14">
        <v>12449.434273999999</v>
      </c>
      <c r="P291" s="14">
        <v>13904.805838</v>
      </c>
      <c r="Q291" s="14">
        <v>13269.243990000001</v>
      </c>
      <c r="R291" s="14">
        <v>11999.601323000001</v>
      </c>
      <c r="S291" s="51">
        <v>12580.375582000001</v>
      </c>
      <c r="T291" s="51">
        <v>14818.740736</v>
      </c>
      <c r="U291" s="51">
        <v>14582.074431999999</v>
      </c>
      <c r="V291" s="51">
        <v>15101.093588</v>
      </c>
      <c r="W291" s="51">
        <v>13379.174601999999</v>
      </c>
      <c r="X291" s="51">
        <v>12545.585646</v>
      </c>
      <c r="Y291" s="51">
        <v>13445.519172</v>
      </c>
      <c r="Z291" s="51">
        <v>13442.705649</v>
      </c>
      <c r="AA291" s="51">
        <v>13490.076139999999</v>
      </c>
      <c r="AB291" s="153" t="s">
        <v>345</v>
      </c>
    </row>
    <row r="292" spans="1:28" ht="12" customHeight="1" x14ac:dyDescent="0.2">
      <c r="A292" s="52" t="s">
        <v>26</v>
      </c>
      <c r="B292" s="53">
        <v>6384.6529710000004</v>
      </c>
      <c r="C292" s="53">
        <v>6785.6637419999997</v>
      </c>
      <c r="D292" s="53">
        <v>7230.8962879999999</v>
      </c>
      <c r="E292" s="53">
        <v>6624.0515299999997</v>
      </c>
      <c r="F292" s="53">
        <v>6966.8825989999996</v>
      </c>
      <c r="G292" s="53">
        <v>8242.0295409999999</v>
      </c>
      <c r="H292" s="53">
        <v>6699.8732239999999</v>
      </c>
      <c r="I292" s="53">
        <v>10217.640105</v>
      </c>
      <c r="J292" s="82">
        <v>10222.442301999999</v>
      </c>
      <c r="K292" s="16">
        <v>11499.861386</v>
      </c>
      <c r="L292" s="16">
        <v>11938.124884000001</v>
      </c>
      <c r="M292" s="16">
        <v>11771.420259</v>
      </c>
      <c r="N292" s="16">
        <v>12952.336012</v>
      </c>
      <c r="O292" s="16">
        <v>12449.434273999999</v>
      </c>
      <c r="P292" s="16">
        <v>13904.805838</v>
      </c>
      <c r="Q292" s="16">
        <v>13269.243990000001</v>
      </c>
      <c r="R292" s="16">
        <v>11999.601323000001</v>
      </c>
      <c r="S292" s="53">
        <v>12580.375582000001</v>
      </c>
      <c r="T292" s="53">
        <v>14818.740736</v>
      </c>
      <c r="U292" s="53">
        <v>14582.074431999999</v>
      </c>
      <c r="V292" s="53">
        <v>15101.093588</v>
      </c>
      <c r="W292" s="53">
        <v>13379.174601999999</v>
      </c>
      <c r="X292" s="53">
        <v>12545.585646</v>
      </c>
      <c r="Y292" s="53">
        <v>13445.519172</v>
      </c>
      <c r="Z292" s="53">
        <v>13442.705649</v>
      </c>
      <c r="AA292" s="53">
        <v>13490.076139999999</v>
      </c>
      <c r="AB292" s="159" t="s">
        <v>348</v>
      </c>
    </row>
    <row r="293" spans="1:28" ht="12" customHeight="1" x14ac:dyDescent="0.2">
      <c r="A293" s="54" t="s">
        <v>27</v>
      </c>
      <c r="B293" s="55">
        <v>10958.047041999998</v>
      </c>
      <c r="C293" s="55">
        <v>12206.995019</v>
      </c>
      <c r="D293" s="55">
        <v>12472.408183</v>
      </c>
      <c r="E293" s="55">
        <v>11991.730469</v>
      </c>
      <c r="F293" s="55">
        <v>11567.807392000001</v>
      </c>
      <c r="G293" s="55">
        <v>12602.141019000001</v>
      </c>
      <c r="H293" s="55">
        <v>12520.400173</v>
      </c>
      <c r="I293" s="55">
        <v>12432.17841</v>
      </c>
      <c r="J293" s="83">
        <v>13808.578276</v>
      </c>
      <c r="K293" s="18">
        <v>15756.894242</v>
      </c>
      <c r="L293" s="18">
        <v>18655.836095999999</v>
      </c>
      <c r="M293" s="18">
        <v>15889.271835</v>
      </c>
      <c r="N293" s="18">
        <v>20596.402827000002</v>
      </c>
      <c r="O293" s="18">
        <v>23382.423236999999</v>
      </c>
      <c r="P293" s="18">
        <v>24266.211463</v>
      </c>
      <c r="Q293" s="18">
        <v>24486.872820000001</v>
      </c>
      <c r="R293" s="18">
        <v>24255.144715999999</v>
      </c>
      <c r="S293" s="55">
        <v>28015.715894000001</v>
      </c>
      <c r="T293" s="55">
        <v>30129.848168</v>
      </c>
      <c r="U293" s="55">
        <v>31454.265503999999</v>
      </c>
      <c r="V293" s="55">
        <v>34525.906275000001</v>
      </c>
      <c r="W293" s="55">
        <v>36662.901964999997</v>
      </c>
      <c r="X293" s="55">
        <v>38662.102817999999</v>
      </c>
      <c r="Y293" s="55">
        <v>40246.988742000001</v>
      </c>
      <c r="Z293" s="55">
        <v>41518.905034000003</v>
      </c>
      <c r="AA293" s="55">
        <v>40960.811597</v>
      </c>
      <c r="AB293" s="155" t="s">
        <v>529</v>
      </c>
    </row>
    <row r="294" spans="1:28" ht="12" customHeight="1" x14ac:dyDescent="0.2">
      <c r="A294" s="56" t="s">
        <v>28</v>
      </c>
      <c r="B294" s="53">
        <v>2659.5815819999998</v>
      </c>
      <c r="C294" s="53">
        <v>2591.07987</v>
      </c>
      <c r="D294" s="53">
        <v>2420.5837369999999</v>
      </c>
      <c r="E294" s="53">
        <v>2512.4926869999999</v>
      </c>
      <c r="F294" s="53">
        <v>1379.0687969999999</v>
      </c>
      <c r="G294" s="53">
        <v>1438.046059</v>
      </c>
      <c r="H294" s="53">
        <v>2602.3857710000002</v>
      </c>
      <c r="I294" s="53">
        <v>1462.0692590000001</v>
      </c>
      <c r="J294" s="82">
        <v>2052.316026</v>
      </c>
      <c r="K294" s="16">
        <v>2289.815126</v>
      </c>
      <c r="L294" s="16">
        <v>2150.187488</v>
      </c>
      <c r="M294" s="16">
        <v>2422.3074150000002</v>
      </c>
      <c r="N294" s="16">
        <v>2818.4172760000001</v>
      </c>
      <c r="O294" s="16">
        <v>3075.2574439999999</v>
      </c>
      <c r="P294" s="16">
        <v>3076.413513</v>
      </c>
      <c r="Q294" s="16">
        <v>2871.1557229999999</v>
      </c>
      <c r="R294" s="16">
        <v>2809.1874979999998</v>
      </c>
      <c r="S294" s="53">
        <v>2682.6066179999998</v>
      </c>
      <c r="T294" s="53">
        <v>2833.0345689999999</v>
      </c>
      <c r="U294" s="53">
        <v>2858.2489949999999</v>
      </c>
      <c r="V294" s="53">
        <v>2960.3458890000002</v>
      </c>
      <c r="W294" s="53">
        <v>3065.1801</v>
      </c>
      <c r="X294" s="53">
        <v>3161.713452</v>
      </c>
      <c r="Y294" s="53">
        <v>3302.4020970000001</v>
      </c>
      <c r="Z294" s="53">
        <v>3226.003463</v>
      </c>
      <c r="AA294" s="53">
        <v>3198.2986740000001</v>
      </c>
      <c r="AB294" s="154" t="s">
        <v>363</v>
      </c>
    </row>
    <row r="295" spans="1:28" ht="12" customHeight="1" x14ac:dyDescent="0.2">
      <c r="A295" s="57" t="s">
        <v>29</v>
      </c>
      <c r="B295" s="51">
        <v>192.81116</v>
      </c>
      <c r="C295" s="51">
        <v>118.560255</v>
      </c>
      <c r="D295" s="51">
        <v>29.531115</v>
      </c>
      <c r="E295" s="51">
        <v>15.677113</v>
      </c>
      <c r="F295" s="51">
        <v>26.721539</v>
      </c>
      <c r="G295" s="51">
        <v>69.170680000000004</v>
      </c>
      <c r="H295" s="51">
        <v>71.080550000000002</v>
      </c>
      <c r="I295" s="51">
        <v>102.755135</v>
      </c>
      <c r="J295" s="81">
        <v>150.91443000000001</v>
      </c>
      <c r="K295" s="14">
        <v>127.705699</v>
      </c>
      <c r="L295" s="14">
        <v>104.532653</v>
      </c>
      <c r="M295" s="14">
        <v>87.119758000000004</v>
      </c>
      <c r="N295" s="14">
        <v>135.34241800000001</v>
      </c>
      <c r="O295" s="14">
        <v>147.036293</v>
      </c>
      <c r="P295" s="14">
        <v>173.332235</v>
      </c>
      <c r="Q295" s="14">
        <v>126.211</v>
      </c>
      <c r="R295" s="14">
        <v>145.35954599999999</v>
      </c>
      <c r="S295" s="51">
        <v>152.57523499999999</v>
      </c>
      <c r="T295" s="51">
        <v>157.020769</v>
      </c>
      <c r="U295" s="51">
        <v>143.510952</v>
      </c>
      <c r="V295" s="51">
        <v>140.327</v>
      </c>
      <c r="W295" s="51">
        <v>232.81535299999999</v>
      </c>
      <c r="X295" s="51">
        <v>355.888327</v>
      </c>
      <c r="Y295" s="51">
        <v>254.80796900000001</v>
      </c>
      <c r="Z295" s="51">
        <v>284.51876900000002</v>
      </c>
      <c r="AA295" s="51">
        <v>180.996082</v>
      </c>
      <c r="AB295" s="153" t="s">
        <v>354</v>
      </c>
    </row>
    <row r="296" spans="1:28" ht="12" customHeight="1" x14ac:dyDescent="0.2">
      <c r="A296" s="52" t="s">
        <v>30</v>
      </c>
      <c r="B296" s="53">
        <v>2268.2911840000002</v>
      </c>
      <c r="C296" s="53">
        <v>2234.5418500000001</v>
      </c>
      <c r="D296" s="53">
        <v>2235.1189770000001</v>
      </c>
      <c r="E296" s="53">
        <v>2329.169148</v>
      </c>
      <c r="F296" s="53">
        <v>1117.454839</v>
      </c>
      <c r="G296" s="53">
        <v>1146.261313</v>
      </c>
      <c r="H296" s="53">
        <v>2332.085564</v>
      </c>
      <c r="I296" s="53">
        <v>1077.8912560000001</v>
      </c>
      <c r="J296" s="82">
        <v>1538.3890940000001</v>
      </c>
      <c r="K296" s="16">
        <v>1751.318698</v>
      </c>
      <c r="L296" s="16">
        <v>1652.6770349999999</v>
      </c>
      <c r="M296" s="16">
        <v>1787.486625</v>
      </c>
      <c r="N296" s="16">
        <v>2107.265997</v>
      </c>
      <c r="O296" s="16">
        <v>2269.8057429999999</v>
      </c>
      <c r="P296" s="16">
        <v>2213.186256</v>
      </c>
      <c r="Q296" s="16">
        <v>2038.155575</v>
      </c>
      <c r="R296" s="16">
        <v>1925.6063979999999</v>
      </c>
      <c r="S296" s="53">
        <v>1780.117418</v>
      </c>
      <c r="T296" s="53">
        <v>1866.1197070000001</v>
      </c>
      <c r="U296" s="53">
        <v>1913.520798</v>
      </c>
      <c r="V296" s="53">
        <v>1981.2303629999999</v>
      </c>
      <c r="W296" s="53">
        <v>1968.935311</v>
      </c>
      <c r="X296" s="53">
        <v>1906.929324</v>
      </c>
      <c r="Y296" s="53">
        <v>2135.217189</v>
      </c>
      <c r="Z296" s="53">
        <v>2017.212315</v>
      </c>
      <c r="AA296" s="53">
        <v>2066.3074649999999</v>
      </c>
      <c r="AB296" s="154" t="s">
        <v>357</v>
      </c>
    </row>
    <row r="297" spans="1:28" ht="12" customHeight="1" x14ac:dyDescent="0.2">
      <c r="A297" s="57" t="s">
        <v>31</v>
      </c>
      <c r="B297" s="51">
        <v>231.48319699999999</v>
      </c>
      <c r="C297" s="51">
        <v>249.668646</v>
      </c>
      <c r="D297" s="51">
        <v>161.99608799999999</v>
      </c>
      <c r="E297" s="51">
        <v>172.54966099999999</v>
      </c>
      <c r="F297" s="51">
        <v>188.583403</v>
      </c>
      <c r="G297" s="51">
        <v>181.765263</v>
      </c>
      <c r="H297" s="51">
        <v>214.91934000000001</v>
      </c>
      <c r="I297" s="51">
        <v>227.868807</v>
      </c>
      <c r="J297" s="81">
        <v>310.32369699999998</v>
      </c>
      <c r="K297" s="14">
        <v>354.80885699999999</v>
      </c>
      <c r="L297" s="14">
        <v>329.41317199999997</v>
      </c>
      <c r="M297" s="14">
        <v>497.04388</v>
      </c>
      <c r="N297" s="14">
        <v>524.87947799999995</v>
      </c>
      <c r="O297" s="14">
        <v>616.33727499999998</v>
      </c>
      <c r="P297" s="14">
        <v>680.94673999999998</v>
      </c>
      <c r="Q297" s="14">
        <v>722.65777000000003</v>
      </c>
      <c r="R297" s="14">
        <v>791.83939299999997</v>
      </c>
      <c r="S297" s="51">
        <v>855.45028000000002</v>
      </c>
      <c r="T297" s="51">
        <v>943.44157700000005</v>
      </c>
      <c r="U297" s="51">
        <v>915.11748899999998</v>
      </c>
      <c r="V297" s="51">
        <v>963.66287699999998</v>
      </c>
      <c r="W297" s="51">
        <v>998.64086999999995</v>
      </c>
      <c r="X297" s="51">
        <v>1066.415209</v>
      </c>
      <c r="Y297" s="51">
        <v>1053.133656</v>
      </c>
      <c r="Z297" s="51">
        <v>1085.364883</v>
      </c>
      <c r="AA297" s="51">
        <v>1125.392889</v>
      </c>
      <c r="AB297" s="153" t="s">
        <v>361</v>
      </c>
    </row>
    <row r="298" spans="1:28" ht="22.15" customHeight="1" x14ac:dyDescent="0.2">
      <c r="A298" s="52" t="s">
        <v>32</v>
      </c>
      <c r="B298" s="53">
        <v>27.512737000000001</v>
      </c>
      <c r="C298" s="53">
        <v>38.745575000000002</v>
      </c>
      <c r="D298" s="53">
        <v>43.314155</v>
      </c>
      <c r="E298" s="53">
        <v>44.352334999999997</v>
      </c>
      <c r="F298" s="53">
        <v>43.898721000000002</v>
      </c>
      <c r="G298" s="53">
        <v>41.659925000000001</v>
      </c>
      <c r="H298" s="53">
        <v>48.601498999999997</v>
      </c>
      <c r="I298" s="53">
        <v>50.838889000000002</v>
      </c>
      <c r="J298" s="82">
        <v>52.688803</v>
      </c>
      <c r="K298" s="16">
        <v>55.981859999999998</v>
      </c>
      <c r="L298" s="16">
        <v>61.854163</v>
      </c>
      <c r="M298" s="16">
        <v>59.523927</v>
      </c>
      <c r="N298" s="16">
        <v>54.305934999999998</v>
      </c>
      <c r="O298" s="16">
        <v>58.298729000000002</v>
      </c>
      <c r="P298" s="16">
        <v>62.048969999999997</v>
      </c>
      <c r="Q298" s="16">
        <v>66.179440999999997</v>
      </c>
      <c r="R298" s="16">
        <v>63.412205</v>
      </c>
      <c r="S298" s="53">
        <v>64.850620000000006</v>
      </c>
      <c r="T298" s="53">
        <v>68.372333999999995</v>
      </c>
      <c r="U298" s="53">
        <v>61.849877999999997</v>
      </c>
      <c r="V298" s="53">
        <v>60.934047999999997</v>
      </c>
      <c r="W298" s="53">
        <v>78.430007000000003</v>
      </c>
      <c r="X298" s="53">
        <v>89.661001999999996</v>
      </c>
      <c r="Y298" s="53">
        <v>91.150385</v>
      </c>
      <c r="Z298" s="53">
        <v>95.761387999999997</v>
      </c>
      <c r="AA298" s="53">
        <v>105.439393</v>
      </c>
      <c r="AB298" s="154" t="s">
        <v>365</v>
      </c>
    </row>
    <row r="299" spans="1:28" ht="12" customHeight="1" x14ac:dyDescent="0.2">
      <c r="A299" s="50" t="s">
        <v>33</v>
      </c>
      <c r="B299" s="51">
        <v>8370.4338559999997</v>
      </c>
      <c r="C299" s="51">
        <v>9664.1429779999999</v>
      </c>
      <c r="D299" s="51">
        <v>10096.274493000001</v>
      </c>
      <c r="E299" s="51">
        <v>9531.5811279999998</v>
      </c>
      <c r="F299" s="51">
        <v>10094.818245</v>
      </c>
      <c r="G299" s="51">
        <v>11056.597354</v>
      </c>
      <c r="H299" s="51">
        <v>9999.7828539999991</v>
      </c>
      <c r="I299" s="51">
        <v>10932.518470999999</v>
      </c>
      <c r="J299" s="81">
        <v>11756.26225</v>
      </c>
      <c r="K299" s="14">
        <v>13467.079147</v>
      </c>
      <c r="L299" s="14">
        <v>16606.513269999999</v>
      </c>
      <c r="M299" s="14">
        <v>13398.706136000001</v>
      </c>
      <c r="N299" s="14">
        <v>17761.514308999998</v>
      </c>
      <c r="O299" s="14">
        <v>20330.554102999999</v>
      </c>
      <c r="P299" s="14">
        <v>21249.656335</v>
      </c>
      <c r="Q299" s="14">
        <v>21754.530898000001</v>
      </c>
      <c r="R299" s="14">
        <v>21590.157072999998</v>
      </c>
      <c r="S299" s="51">
        <v>25708.520106</v>
      </c>
      <c r="T299" s="51">
        <v>27727.007556</v>
      </c>
      <c r="U299" s="51">
        <v>29072.200465000002</v>
      </c>
      <c r="V299" s="51">
        <v>32125.945543999998</v>
      </c>
      <c r="W299" s="51">
        <v>34203.588507</v>
      </c>
      <c r="X299" s="51">
        <v>36151.344287</v>
      </c>
      <c r="Y299" s="51">
        <v>37620.257984000003</v>
      </c>
      <c r="Z299" s="51">
        <v>39021.353683000001</v>
      </c>
      <c r="AA299" s="51">
        <v>38479.932780000003</v>
      </c>
      <c r="AB299" s="153" t="s">
        <v>391</v>
      </c>
    </row>
    <row r="300" spans="1:28" ht="12" customHeight="1" x14ac:dyDescent="0.2">
      <c r="A300" s="52" t="s">
        <v>34</v>
      </c>
      <c r="B300" s="53">
        <v>619.22800400000006</v>
      </c>
      <c r="C300" s="53">
        <v>670.01976000000002</v>
      </c>
      <c r="D300" s="53">
        <v>1094.7832060000001</v>
      </c>
      <c r="E300" s="53">
        <v>739.76638600000001</v>
      </c>
      <c r="F300" s="53">
        <v>660.52749700000004</v>
      </c>
      <c r="G300" s="53">
        <v>716.04634299999998</v>
      </c>
      <c r="H300" s="53">
        <v>834.03335400000003</v>
      </c>
      <c r="I300" s="53">
        <v>644.92159600000002</v>
      </c>
      <c r="J300" s="82">
        <v>860.11027200000001</v>
      </c>
      <c r="K300" s="16">
        <v>1032.7201170000001</v>
      </c>
      <c r="L300" s="16">
        <v>919.26542199999994</v>
      </c>
      <c r="M300" s="16">
        <v>1006.423759</v>
      </c>
      <c r="N300" s="16">
        <v>752.84843100000001</v>
      </c>
      <c r="O300" s="16">
        <v>894.688399</v>
      </c>
      <c r="P300" s="16">
        <v>1044.338753</v>
      </c>
      <c r="Q300" s="16">
        <v>1039.798515</v>
      </c>
      <c r="R300" s="16">
        <v>1094.860426</v>
      </c>
      <c r="S300" s="53">
        <v>979.82493499999998</v>
      </c>
      <c r="T300" s="53">
        <v>1414.4596340000001</v>
      </c>
      <c r="U300" s="53">
        <v>1338.210239</v>
      </c>
      <c r="V300" s="53">
        <v>1421.2366919999999</v>
      </c>
      <c r="W300" s="53">
        <v>1832.63491</v>
      </c>
      <c r="X300" s="53">
        <v>2058.4770140000001</v>
      </c>
      <c r="Y300" s="53">
        <v>1580.9421910000001</v>
      </c>
      <c r="Z300" s="53">
        <v>1720.8864160000001</v>
      </c>
      <c r="AA300" s="53">
        <v>1738.209836</v>
      </c>
      <c r="AB300" s="154" t="s">
        <v>367</v>
      </c>
    </row>
    <row r="301" spans="1:28" ht="12" customHeight="1" x14ac:dyDescent="0.2">
      <c r="A301" s="57" t="s">
        <v>35</v>
      </c>
      <c r="B301" s="51">
        <v>2793.8047000000001</v>
      </c>
      <c r="C301" s="51">
        <v>3228.7782529999999</v>
      </c>
      <c r="D301" s="51">
        <v>2885.4404169999998</v>
      </c>
      <c r="E301" s="51">
        <v>2579.7421939999999</v>
      </c>
      <c r="F301" s="51">
        <v>2709.605771</v>
      </c>
      <c r="G301" s="51">
        <v>2893.0794129999999</v>
      </c>
      <c r="H301" s="51">
        <v>2368.3309519999998</v>
      </c>
      <c r="I301" s="51">
        <v>2618.5343360000002</v>
      </c>
      <c r="J301" s="81">
        <v>2839.5852890000001</v>
      </c>
      <c r="K301" s="14">
        <v>3394.4210309999999</v>
      </c>
      <c r="L301" s="14">
        <v>3684.847397</v>
      </c>
      <c r="M301" s="14">
        <v>3337.8034769999999</v>
      </c>
      <c r="N301" s="14">
        <v>3923.7684559999998</v>
      </c>
      <c r="O301" s="14">
        <v>4682.2309160000004</v>
      </c>
      <c r="P301" s="14">
        <v>5031.3918320000002</v>
      </c>
      <c r="Q301" s="14">
        <v>4168.3185389999999</v>
      </c>
      <c r="R301" s="14">
        <v>4224.1620220000004</v>
      </c>
      <c r="S301" s="51">
        <v>4646.1478230000002</v>
      </c>
      <c r="T301" s="51">
        <v>4394.3856470000001</v>
      </c>
      <c r="U301" s="51">
        <v>3523.6411010000002</v>
      </c>
      <c r="V301" s="51">
        <v>3539.5527179999999</v>
      </c>
      <c r="W301" s="51">
        <v>3714.6427389999999</v>
      </c>
      <c r="X301" s="51">
        <v>4090.1501509999998</v>
      </c>
      <c r="Y301" s="51">
        <v>4302.6666169999999</v>
      </c>
      <c r="Z301" s="51">
        <v>3867.597597</v>
      </c>
      <c r="AA301" s="51">
        <v>3747.5005179999998</v>
      </c>
      <c r="AB301" s="153" t="s">
        <v>371</v>
      </c>
    </row>
    <row r="302" spans="1:28" ht="12" customHeight="1" x14ac:dyDescent="0.2">
      <c r="A302" s="52" t="s">
        <v>36</v>
      </c>
      <c r="B302" s="53">
        <v>466.49757599999998</v>
      </c>
      <c r="C302" s="53">
        <v>445.68989299999998</v>
      </c>
      <c r="D302" s="53">
        <v>630.39952000000005</v>
      </c>
      <c r="E302" s="53">
        <v>326.976225</v>
      </c>
      <c r="F302" s="53">
        <v>286.569976</v>
      </c>
      <c r="G302" s="53">
        <v>492.73134199999998</v>
      </c>
      <c r="H302" s="53">
        <v>534.22177699999997</v>
      </c>
      <c r="I302" s="53">
        <v>843.45245399999999</v>
      </c>
      <c r="J302" s="82">
        <v>813.71553700000004</v>
      </c>
      <c r="K302" s="16">
        <v>1032.6906200000001</v>
      </c>
      <c r="L302" s="16">
        <v>2936.2638579999998</v>
      </c>
      <c r="M302" s="16">
        <v>1673.1005500000001</v>
      </c>
      <c r="N302" s="16">
        <v>3536.6808820000001</v>
      </c>
      <c r="O302" s="16">
        <v>3886.498689</v>
      </c>
      <c r="P302" s="16">
        <v>3732.5924020000002</v>
      </c>
      <c r="Q302" s="16">
        <v>4457.9140859999998</v>
      </c>
      <c r="R302" s="16">
        <v>4213.4209899999996</v>
      </c>
      <c r="S302" s="53">
        <v>6855.1499480000002</v>
      </c>
      <c r="T302" s="53">
        <v>6535.9392699999999</v>
      </c>
      <c r="U302" s="53">
        <v>7746.8924079999997</v>
      </c>
      <c r="V302" s="53">
        <v>9664.3169159999998</v>
      </c>
      <c r="W302" s="53">
        <v>10730.750894999999</v>
      </c>
      <c r="X302" s="53">
        <v>11193.559378</v>
      </c>
      <c r="Y302" s="53">
        <v>11227.491528</v>
      </c>
      <c r="Z302" s="53">
        <v>11979.289855000001</v>
      </c>
      <c r="AA302" s="53">
        <v>10815.0646</v>
      </c>
      <c r="AB302" s="154" t="s">
        <v>374</v>
      </c>
    </row>
    <row r="303" spans="1:28" ht="12" customHeight="1" x14ac:dyDescent="0.2">
      <c r="A303" s="57" t="s">
        <v>37</v>
      </c>
      <c r="B303" s="51">
        <v>878.86320799999999</v>
      </c>
      <c r="C303" s="51">
        <v>1121.031671</v>
      </c>
      <c r="D303" s="51">
        <v>1080.6791009999999</v>
      </c>
      <c r="E303" s="51">
        <v>1241.3054890000001</v>
      </c>
      <c r="F303" s="51">
        <v>1503.927371</v>
      </c>
      <c r="G303" s="51">
        <v>1709.7206000000001</v>
      </c>
      <c r="H303" s="51">
        <v>1918.461595</v>
      </c>
      <c r="I303" s="51">
        <v>2251.1234930000001</v>
      </c>
      <c r="J303" s="81">
        <v>2504.3673199999998</v>
      </c>
      <c r="K303" s="14">
        <v>2823.0428769999999</v>
      </c>
      <c r="L303" s="14">
        <v>3470.976647</v>
      </c>
      <c r="M303" s="14">
        <v>1701.4138640000001</v>
      </c>
      <c r="N303" s="14">
        <v>3179.5925080000002</v>
      </c>
      <c r="O303" s="14">
        <v>4074.041596</v>
      </c>
      <c r="P303" s="14">
        <v>4034.0551150000001</v>
      </c>
      <c r="Q303" s="14">
        <v>3985.7828330000002</v>
      </c>
      <c r="R303" s="14">
        <v>4362.9945209999996</v>
      </c>
      <c r="S303" s="51">
        <v>5246.3809670000001</v>
      </c>
      <c r="T303" s="51">
        <v>6593.8507449999997</v>
      </c>
      <c r="U303" s="51">
        <v>8554.3888420000003</v>
      </c>
      <c r="V303" s="51">
        <v>8705.0215279999993</v>
      </c>
      <c r="W303" s="51">
        <v>9612.6841089999998</v>
      </c>
      <c r="X303" s="51">
        <v>10290.227414000001</v>
      </c>
      <c r="Y303" s="51">
        <v>11445.052917999999</v>
      </c>
      <c r="Z303" s="51">
        <v>12203.98135</v>
      </c>
      <c r="AA303" s="51">
        <v>12485.229889</v>
      </c>
      <c r="AB303" s="153" t="s">
        <v>378</v>
      </c>
    </row>
    <row r="304" spans="1:28" ht="12" customHeight="1" x14ac:dyDescent="0.2">
      <c r="A304" s="52" t="s">
        <v>38</v>
      </c>
      <c r="B304" s="53">
        <v>77.080335000000005</v>
      </c>
      <c r="C304" s="53">
        <v>94.179418999999996</v>
      </c>
      <c r="D304" s="53">
        <v>103.22856299999999</v>
      </c>
      <c r="E304" s="53">
        <v>105.951763</v>
      </c>
      <c r="F304" s="53">
        <v>107.833826</v>
      </c>
      <c r="G304" s="53">
        <v>117.02001</v>
      </c>
      <c r="H304" s="53">
        <v>128.04608899999999</v>
      </c>
      <c r="I304" s="53">
        <v>181.134117</v>
      </c>
      <c r="J304" s="82">
        <v>220.02958000000001</v>
      </c>
      <c r="K304" s="16">
        <v>310.18522200000001</v>
      </c>
      <c r="L304" s="16">
        <v>299.00306</v>
      </c>
      <c r="M304" s="16">
        <v>320.92704900000001</v>
      </c>
      <c r="N304" s="16">
        <v>303.01557400000002</v>
      </c>
      <c r="O304" s="16">
        <v>300.11766599999999</v>
      </c>
      <c r="P304" s="16">
        <v>394.53130700000003</v>
      </c>
      <c r="Q304" s="16">
        <v>389.88981200000001</v>
      </c>
      <c r="R304" s="16">
        <v>426.15709600000002</v>
      </c>
      <c r="S304" s="53">
        <v>519.92438500000003</v>
      </c>
      <c r="T304" s="53">
        <v>551.34532899999999</v>
      </c>
      <c r="U304" s="53">
        <v>518.02194999999995</v>
      </c>
      <c r="V304" s="53">
        <v>546.29060900000002</v>
      </c>
      <c r="W304" s="53">
        <v>641.45549700000004</v>
      </c>
      <c r="X304" s="53">
        <v>561.57059800000002</v>
      </c>
      <c r="Y304" s="53">
        <v>642.91024700000003</v>
      </c>
      <c r="Z304" s="53">
        <v>753.75662599999998</v>
      </c>
      <c r="AA304" s="53">
        <v>851.65348800000004</v>
      </c>
      <c r="AB304" s="154" t="s">
        <v>382</v>
      </c>
    </row>
    <row r="305" spans="1:28" ht="12" customHeight="1" x14ac:dyDescent="0.2">
      <c r="A305" s="57" t="s">
        <v>39</v>
      </c>
      <c r="B305" s="51">
        <v>771.58224600000005</v>
      </c>
      <c r="C305" s="51">
        <v>770.72508300000004</v>
      </c>
      <c r="D305" s="51">
        <v>798.901748</v>
      </c>
      <c r="E305" s="51">
        <v>675.69676700000002</v>
      </c>
      <c r="F305" s="51">
        <v>583.488966</v>
      </c>
      <c r="G305" s="51">
        <v>457.81330800000001</v>
      </c>
      <c r="H305" s="51">
        <v>472.259028</v>
      </c>
      <c r="I305" s="51">
        <v>603.94119699999999</v>
      </c>
      <c r="J305" s="81">
        <v>546.55532000000005</v>
      </c>
      <c r="K305" s="14">
        <v>622.04307600000004</v>
      </c>
      <c r="L305" s="14">
        <v>712.80060900000001</v>
      </c>
      <c r="M305" s="14">
        <v>768.21782700000006</v>
      </c>
      <c r="N305" s="14">
        <v>918.31361900000002</v>
      </c>
      <c r="O305" s="14">
        <v>1033.4045060000001</v>
      </c>
      <c r="P305" s="14">
        <v>1043.889651</v>
      </c>
      <c r="Q305" s="14">
        <v>1232.2714800000001</v>
      </c>
      <c r="R305" s="14">
        <v>1222.3015399999999</v>
      </c>
      <c r="S305" s="51">
        <v>1339.148285</v>
      </c>
      <c r="T305" s="51">
        <v>1521.7240509999999</v>
      </c>
      <c r="U305" s="51">
        <v>1772.696625</v>
      </c>
      <c r="V305" s="51">
        <v>1920.6582940000001</v>
      </c>
      <c r="W305" s="51">
        <v>2060.3470179999999</v>
      </c>
      <c r="X305" s="51">
        <v>2183.7917400000001</v>
      </c>
      <c r="Y305" s="51">
        <v>2324.8686600000001</v>
      </c>
      <c r="Z305" s="51">
        <v>2499.7406740000001</v>
      </c>
      <c r="AA305" s="51">
        <v>2594.5953559999998</v>
      </c>
      <c r="AB305" s="153" t="s">
        <v>386</v>
      </c>
    </row>
    <row r="306" spans="1:28" ht="12" customHeight="1" x14ac:dyDescent="0.2">
      <c r="A306" s="52" t="s">
        <v>40</v>
      </c>
      <c r="B306" s="53">
        <v>301.72994199999999</v>
      </c>
      <c r="C306" s="53">
        <v>354.570987</v>
      </c>
      <c r="D306" s="53">
        <v>416.99228900000003</v>
      </c>
      <c r="E306" s="53">
        <v>492.548945</v>
      </c>
      <c r="F306" s="53">
        <v>591.14658999999995</v>
      </c>
      <c r="G306" s="53">
        <v>718.024675</v>
      </c>
      <c r="H306" s="53">
        <v>755.31910400000004</v>
      </c>
      <c r="I306" s="53">
        <v>740.05323699999997</v>
      </c>
      <c r="J306" s="82">
        <v>843.978072</v>
      </c>
      <c r="K306" s="16">
        <v>940.77351199999998</v>
      </c>
      <c r="L306" s="16">
        <v>1024.9296629999999</v>
      </c>
      <c r="M306" s="16">
        <v>1180.0004389999999</v>
      </c>
      <c r="N306" s="16">
        <v>1378.192814</v>
      </c>
      <c r="O306" s="16">
        <v>1704.766247</v>
      </c>
      <c r="P306" s="16">
        <v>1422.462933</v>
      </c>
      <c r="Q306" s="16">
        <v>1893.522483</v>
      </c>
      <c r="R306" s="16">
        <v>1612.3330089999999</v>
      </c>
      <c r="S306" s="53">
        <v>1693.6828310000001</v>
      </c>
      <c r="T306" s="53">
        <v>2051.7361150000002</v>
      </c>
      <c r="U306" s="53">
        <v>1786.3139819999999</v>
      </c>
      <c r="V306" s="53">
        <v>2740.4494909999999</v>
      </c>
      <c r="W306" s="53">
        <v>1902.2443720000001</v>
      </c>
      <c r="X306" s="53">
        <v>1799.6495950000001</v>
      </c>
      <c r="Y306" s="53">
        <v>2042.805738</v>
      </c>
      <c r="Z306" s="53">
        <v>1848.9639010000001</v>
      </c>
      <c r="AA306" s="53">
        <v>1854.140474</v>
      </c>
      <c r="AB306" s="154" t="s">
        <v>389</v>
      </c>
    </row>
    <row r="307" spans="1:28" ht="12" customHeight="1" x14ac:dyDescent="0.2">
      <c r="A307" s="57" t="s">
        <v>41</v>
      </c>
      <c r="B307" s="51">
        <v>1.6637660000000001</v>
      </c>
      <c r="C307" s="51">
        <v>2.575618</v>
      </c>
      <c r="D307" s="51">
        <v>3.3574950000000001</v>
      </c>
      <c r="E307" s="51">
        <v>3.8476699999999999</v>
      </c>
      <c r="F307" s="51">
        <v>3.7968609999999998</v>
      </c>
      <c r="G307" s="51">
        <v>6.8836830000000004</v>
      </c>
      <c r="H307" s="51">
        <v>8.1286550000000002</v>
      </c>
      <c r="I307" s="51">
        <v>6.2351479999999997</v>
      </c>
      <c r="J307" s="81">
        <v>6.1336709999999997</v>
      </c>
      <c r="K307" s="14">
        <v>6.8820829999999997</v>
      </c>
      <c r="L307" s="14">
        <v>4.7451270000000001</v>
      </c>
      <c r="M307" s="14">
        <v>31.705803</v>
      </c>
      <c r="N307" s="14">
        <v>7.7864680000000002</v>
      </c>
      <c r="O307" s="14">
        <v>4.8175869999999996</v>
      </c>
      <c r="P307" s="14">
        <v>6.9083750000000004</v>
      </c>
      <c r="Q307" s="14">
        <v>8.4603959999999994</v>
      </c>
      <c r="R307" s="14">
        <v>9.8653440000000003</v>
      </c>
      <c r="S307" s="51">
        <v>12.926416</v>
      </c>
      <c r="T307" s="51">
        <v>13.234436000000001</v>
      </c>
      <c r="U307" s="51">
        <v>13.809709</v>
      </c>
      <c r="V307" s="51">
        <v>14.985189999999999</v>
      </c>
      <c r="W307" s="51">
        <v>14.438872</v>
      </c>
      <c r="X307" s="51">
        <v>20.003592999999999</v>
      </c>
      <c r="Y307" s="51">
        <v>20.619994999999999</v>
      </c>
      <c r="Z307" s="51">
        <v>27.080228000000002</v>
      </c>
      <c r="AA307" s="51">
        <v>29.758697999999999</v>
      </c>
      <c r="AB307" s="153" t="s">
        <v>393</v>
      </c>
    </row>
    <row r="308" spans="1:28" ht="12" customHeight="1" x14ac:dyDescent="0.2">
      <c r="A308" s="52" t="s">
        <v>42</v>
      </c>
      <c r="B308" s="53">
        <v>2.0553520000000001</v>
      </c>
      <c r="C308" s="53">
        <v>200.800285</v>
      </c>
      <c r="D308" s="53">
        <v>207.43726899999999</v>
      </c>
      <c r="E308" s="53">
        <v>246.72609199999999</v>
      </c>
      <c r="F308" s="53">
        <v>231.93277599999999</v>
      </c>
      <c r="G308" s="53">
        <v>247.73969700000001</v>
      </c>
      <c r="H308" s="53">
        <v>361.68640699999997</v>
      </c>
      <c r="I308" s="53">
        <v>395.676468</v>
      </c>
      <c r="J308" s="82">
        <v>477.32292699999999</v>
      </c>
      <c r="K308" s="16">
        <v>531.46300799999995</v>
      </c>
      <c r="L308" s="16">
        <v>679.01214100000004</v>
      </c>
      <c r="M308" s="16">
        <v>276.895173</v>
      </c>
      <c r="N308" s="16">
        <v>589.90668500000004</v>
      </c>
      <c r="O308" s="16">
        <v>758.71610999999996</v>
      </c>
      <c r="P308" s="16">
        <v>777.61315300000001</v>
      </c>
      <c r="Q308" s="16">
        <v>658.92570000000001</v>
      </c>
      <c r="R308" s="16">
        <v>401.12476099999998</v>
      </c>
      <c r="S308" s="53">
        <v>485.40715</v>
      </c>
      <c r="T308" s="53">
        <v>767.24355600000001</v>
      </c>
      <c r="U308" s="53">
        <v>1253.956533</v>
      </c>
      <c r="V308" s="53">
        <v>1451.5751130000001</v>
      </c>
      <c r="W308" s="53">
        <v>1622.1095640000001</v>
      </c>
      <c r="X308" s="53">
        <v>1748.2353929999999</v>
      </c>
      <c r="Y308" s="53">
        <v>2180.6910830000002</v>
      </c>
      <c r="Z308" s="53">
        <v>2408.6125940000002</v>
      </c>
      <c r="AA308" s="53">
        <v>2477.9865610000002</v>
      </c>
      <c r="AB308" s="154" t="s">
        <v>397</v>
      </c>
    </row>
    <row r="309" spans="1:28" ht="22.15" customHeight="1" x14ac:dyDescent="0.2">
      <c r="A309" s="57" t="s">
        <v>43</v>
      </c>
      <c r="B309" s="51">
        <v>1369.6859059999999</v>
      </c>
      <c r="C309" s="51">
        <v>1646.1128659999999</v>
      </c>
      <c r="D309" s="51">
        <v>1761.3169089999999</v>
      </c>
      <c r="E309" s="51">
        <v>1918.9397710000001</v>
      </c>
      <c r="F309" s="51">
        <v>2096.6367839999998</v>
      </c>
      <c r="G309" s="51">
        <v>2258.8972520000002</v>
      </c>
      <c r="H309" s="51">
        <v>1114.9570819999999</v>
      </c>
      <c r="I309" s="51">
        <v>1129.1443589999999</v>
      </c>
      <c r="J309" s="81">
        <v>1135.026715</v>
      </c>
      <c r="K309" s="14">
        <v>1161.8087029999999</v>
      </c>
      <c r="L309" s="14">
        <v>1204.4985220000001</v>
      </c>
      <c r="M309" s="14">
        <v>1185.463227</v>
      </c>
      <c r="N309" s="14">
        <v>1163.4485669999999</v>
      </c>
      <c r="O309" s="14">
        <v>1124.5220429999999</v>
      </c>
      <c r="P309" s="14">
        <v>1768.096264</v>
      </c>
      <c r="Q309" s="14">
        <v>1854.3197720000001</v>
      </c>
      <c r="R309" s="14">
        <v>1883.324018</v>
      </c>
      <c r="S309" s="51">
        <v>2052.498126</v>
      </c>
      <c r="T309" s="51">
        <v>2350.294598</v>
      </c>
      <c r="U309" s="51">
        <v>1815.0952580000001</v>
      </c>
      <c r="V309" s="51">
        <v>1541.150181</v>
      </c>
      <c r="W309" s="51">
        <v>1540.3493289999999</v>
      </c>
      <c r="X309" s="51">
        <v>1645.9974790000001</v>
      </c>
      <c r="Y309" s="51">
        <v>1523.6414970000001</v>
      </c>
      <c r="Z309" s="51">
        <v>1692.8693949999999</v>
      </c>
      <c r="AA309" s="51">
        <v>1755.5762159999999</v>
      </c>
      <c r="AB309" s="153" t="s">
        <v>401</v>
      </c>
    </row>
    <row r="310" spans="1:28" ht="12" customHeight="1" x14ac:dyDescent="0.2">
      <c r="A310" s="52" t="s">
        <v>44</v>
      </c>
      <c r="B310" s="53">
        <v>811.90963899999997</v>
      </c>
      <c r="C310" s="53">
        <v>829.031882</v>
      </c>
      <c r="D310" s="53">
        <v>853.71885299999997</v>
      </c>
      <c r="E310" s="53">
        <v>892.83825400000001</v>
      </c>
      <c r="F310" s="53">
        <v>972.16641400000003</v>
      </c>
      <c r="G310" s="53">
        <v>1089.059248</v>
      </c>
      <c r="H310" s="53">
        <v>1115.8119770000001</v>
      </c>
      <c r="I310" s="53">
        <v>1112.597822</v>
      </c>
      <c r="J310" s="82">
        <v>1091.0828469999999</v>
      </c>
      <c r="K310" s="16">
        <v>1187.5302059999999</v>
      </c>
      <c r="L310" s="16">
        <v>1220.976641</v>
      </c>
      <c r="M310" s="16">
        <v>1363.5186289999999</v>
      </c>
      <c r="N310" s="16">
        <v>1377.5810389999999</v>
      </c>
      <c r="O310" s="16">
        <v>1486.9666110000001</v>
      </c>
      <c r="P310" s="16">
        <v>1497.145323</v>
      </c>
      <c r="Q310" s="16">
        <v>1536.2492420000001</v>
      </c>
      <c r="R310" s="16">
        <v>1609.6082289999999</v>
      </c>
      <c r="S310" s="53">
        <v>1513.7853950000001</v>
      </c>
      <c r="T310" s="53">
        <v>1458.780908</v>
      </c>
      <c r="U310" s="53">
        <v>1373.191951</v>
      </c>
      <c r="V310" s="53">
        <v>1453.2757730000001</v>
      </c>
      <c r="W310" s="53">
        <v>1360.444481</v>
      </c>
      <c r="X310" s="53">
        <v>1307.9876830000001</v>
      </c>
      <c r="Y310" s="53">
        <v>1287.664651</v>
      </c>
      <c r="Z310" s="53">
        <v>1215.0652419999999</v>
      </c>
      <c r="AA310" s="53">
        <v>1182.7722450000001</v>
      </c>
      <c r="AB310" s="154" t="s">
        <v>405</v>
      </c>
    </row>
    <row r="311" spans="1:28" ht="12" customHeight="1" x14ac:dyDescent="0.2">
      <c r="A311" s="57" t="s">
        <v>45</v>
      </c>
      <c r="B311" s="51">
        <v>240.816169</v>
      </c>
      <c r="C311" s="51">
        <v>279.40588200000002</v>
      </c>
      <c r="D311" s="51">
        <v>278.92352299999999</v>
      </c>
      <c r="E311" s="51">
        <v>284.10045200000002</v>
      </c>
      <c r="F311" s="51">
        <v>307.22522400000003</v>
      </c>
      <c r="G311" s="51">
        <v>295.34432600000002</v>
      </c>
      <c r="H311" s="51">
        <v>296.67463299999997</v>
      </c>
      <c r="I311" s="51">
        <v>302.311485</v>
      </c>
      <c r="J311" s="81">
        <v>313.72574400000002</v>
      </c>
      <c r="K311" s="14">
        <v>293.715553</v>
      </c>
      <c r="L311" s="14">
        <v>319.06198599999999</v>
      </c>
      <c r="M311" s="14">
        <v>317.15361200000001</v>
      </c>
      <c r="N311" s="14">
        <v>333.459385</v>
      </c>
      <c r="O311" s="14">
        <v>344.65203100000002</v>
      </c>
      <c r="P311" s="14">
        <v>373.038949</v>
      </c>
      <c r="Q311" s="14">
        <v>486.84699799999999</v>
      </c>
      <c r="R311" s="14">
        <v>508.31829599999998</v>
      </c>
      <c r="S311" s="51">
        <v>524.60664199999997</v>
      </c>
      <c r="T311" s="51">
        <v>589.16218300000003</v>
      </c>
      <c r="U311" s="51">
        <v>586.86759600000005</v>
      </c>
      <c r="V311" s="51">
        <v>761.06090700000004</v>
      </c>
      <c r="W311" s="51">
        <v>775.77130699999998</v>
      </c>
      <c r="X311" s="51">
        <v>801.05751699999996</v>
      </c>
      <c r="Y311" s="51">
        <v>811.69720199999995</v>
      </c>
      <c r="Z311" s="51">
        <v>857.53402700000004</v>
      </c>
      <c r="AA311" s="51">
        <v>909.66456700000003</v>
      </c>
      <c r="AB311" s="153" t="s">
        <v>408</v>
      </c>
    </row>
    <row r="312" spans="1:28" ht="12" customHeight="1" x14ac:dyDescent="0.2">
      <c r="A312" s="52" t="s">
        <v>46</v>
      </c>
      <c r="B312" s="53">
        <v>8.6485529999999997</v>
      </c>
      <c r="C312" s="53">
        <v>10.138071</v>
      </c>
      <c r="D312" s="53">
        <v>15.485290000000001</v>
      </c>
      <c r="E312" s="53">
        <v>14.394107</v>
      </c>
      <c r="F312" s="53">
        <v>14.031879999999999</v>
      </c>
      <c r="G312" s="53">
        <v>19.535291000000001</v>
      </c>
      <c r="H312" s="53">
        <v>21.20684</v>
      </c>
      <c r="I312" s="53">
        <v>21.898693999999999</v>
      </c>
      <c r="J312" s="82">
        <v>25.758526</v>
      </c>
      <c r="K312" s="16">
        <v>42.956240000000001</v>
      </c>
      <c r="L312" s="16">
        <v>67.065124999999995</v>
      </c>
      <c r="M312" s="16">
        <v>58.416100999999998</v>
      </c>
      <c r="N312" s="16">
        <v>217.076176</v>
      </c>
      <c r="O312" s="16">
        <v>49.238866999999999</v>
      </c>
      <c r="P312" s="16">
        <v>45.221170999999998</v>
      </c>
      <c r="Q312" s="16">
        <v>32.236947000000001</v>
      </c>
      <c r="R312" s="16">
        <v>38.358251000000003</v>
      </c>
      <c r="S312" s="53">
        <v>38.370283000000001</v>
      </c>
      <c r="T312" s="53">
        <v>44.121304000000002</v>
      </c>
      <c r="U312" s="53">
        <v>44.274664000000001</v>
      </c>
      <c r="V312" s="53">
        <v>45.309246000000002</v>
      </c>
      <c r="W312" s="53">
        <v>52.145474</v>
      </c>
      <c r="X312" s="53">
        <v>70.558267999999998</v>
      </c>
      <c r="Y312" s="53">
        <v>74.011148000000006</v>
      </c>
      <c r="Z312" s="53">
        <v>80.212440999999998</v>
      </c>
      <c r="AA312" s="53">
        <v>95.087136000000001</v>
      </c>
      <c r="AB312" s="154" t="s">
        <v>409</v>
      </c>
    </row>
    <row r="313" spans="1:28" ht="12" customHeight="1" x14ac:dyDescent="0.2">
      <c r="A313" s="57" t="s">
        <v>47</v>
      </c>
      <c r="B313" s="51">
        <v>69.465065999999993</v>
      </c>
      <c r="C313" s="51">
        <v>62.113852999999999</v>
      </c>
      <c r="D313" s="51">
        <v>65.844740999999999</v>
      </c>
      <c r="E313" s="51">
        <v>65.961445999999995</v>
      </c>
      <c r="F313" s="51">
        <v>63.304253000000003</v>
      </c>
      <c r="G313" s="51">
        <v>66.656512000000006</v>
      </c>
      <c r="H313" s="51">
        <v>69.372619999999998</v>
      </c>
      <c r="I313" s="51">
        <v>79.761064000000005</v>
      </c>
      <c r="J313" s="81">
        <v>78.870423000000002</v>
      </c>
      <c r="K313" s="14">
        <v>86.846925999999996</v>
      </c>
      <c r="L313" s="14">
        <v>91.655794999999998</v>
      </c>
      <c r="M313" s="14">
        <v>104.73337100000001</v>
      </c>
      <c r="N313" s="14">
        <v>129.730502</v>
      </c>
      <c r="O313" s="14">
        <v>128.13045099999999</v>
      </c>
      <c r="P313" s="14">
        <v>120.922461</v>
      </c>
      <c r="Q313" s="14">
        <v>139.531733</v>
      </c>
      <c r="R313" s="14">
        <v>132.89038300000001</v>
      </c>
      <c r="S313" s="51">
        <v>120.927429</v>
      </c>
      <c r="T313" s="51">
        <v>131.97743700000001</v>
      </c>
      <c r="U313" s="51">
        <v>146.389602</v>
      </c>
      <c r="V313" s="51">
        <v>143.15585999999999</v>
      </c>
      <c r="W313" s="51">
        <v>157.26551799999999</v>
      </c>
      <c r="X313" s="51">
        <v>172.74287200000001</v>
      </c>
      <c r="Y313" s="51">
        <v>175.231212</v>
      </c>
      <c r="Z313" s="51">
        <v>219.83159800000001</v>
      </c>
      <c r="AA313" s="51">
        <v>289.91391399999998</v>
      </c>
      <c r="AB313" s="153" t="s">
        <v>414</v>
      </c>
    </row>
    <row r="314" spans="1:28" ht="12" customHeight="1" x14ac:dyDescent="0.2">
      <c r="A314" s="64" t="s">
        <v>72</v>
      </c>
      <c r="B314" s="65">
        <v>17354.103296000001</v>
      </c>
      <c r="C314" s="65">
        <v>18963.243369</v>
      </c>
      <c r="D314" s="65">
        <v>19731.502601</v>
      </c>
      <c r="E314" s="65">
        <v>18606.111884000002</v>
      </c>
      <c r="F314" s="65">
        <v>18580.614731000001</v>
      </c>
      <c r="G314" s="65">
        <v>21064.915204000001</v>
      </c>
      <c r="H314" s="65">
        <v>19380.942399</v>
      </c>
      <c r="I314" s="65">
        <v>22515.455242</v>
      </c>
      <c r="J314" s="90">
        <v>24031.020578</v>
      </c>
      <c r="K314" s="28">
        <v>27256.755657000002</v>
      </c>
      <c r="L314" s="28">
        <v>30442.01</v>
      </c>
      <c r="M314" s="28">
        <v>27790.917903000001</v>
      </c>
      <c r="N314" s="28">
        <v>33391.388101999997</v>
      </c>
      <c r="O314" s="28">
        <v>35372.238694</v>
      </c>
      <c r="P314" s="28">
        <v>37888.492733999999</v>
      </c>
      <c r="Q314" s="28">
        <v>37319.326663</v>
      </c>
      <c r="R314" s="28">
        <v>35737.262927000003</v>
      </c>
      <c r="S314" s="65">
        <v>39649.496015999997</v>
      </c>
      <c r="T314" s="65">
        <v>44468.186409000002</v>
      </c>
      <c r="U314" s="65">
        <v>45253.653294000003</v>
      </c>
      <c r="V314" s="65">
        <v>48644.963786</v>
      </c>
      <c r="W314" s="65">
        <v>48809.015872999997</v>
      </c>
      <c r="X314" s="65">
        <v>49889.328720999998</v>
      </c>
      <c r="Y314" s="65">
        <v>52355.453813</v>
      </c>
      <c r="Z314" s="65">
        <v>53572.121554999998</v>
      </c>
      <c r="AA314" s="65">
        <v>53057.475380999997</v>
      </c>
      <c r="AB314" s="64" t="s">
        <v>72</v>
      </c>
    </row>
    <row r="315" spans="1:28" ht="1.1499999999999999" customHeight="1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7"/>
      <c r="K315" s="7"/>
      <c r="L315" s="7"/>
      <c r="M315" s="7"/>
      <c r="N315" s="7"/>
      <c r="O315" s="7"/>
      <c r="P315" s="7"/>
      <c r="Q315" s="7"/>
      <c r="R315" s="7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8" ht="13.9" customHeight="1" x14ac:dyDescent="0.2">
      <c r="A316" s="97" t="s">
        <v>53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</row>
    <row r="317" spans="1:28" ht="13.9" customHeight="1" x14ac:dyDescent="0.25">
      <c r="A317" s="93" t="s">
        <v>67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</row>
    <row r="318" spans="1:28" ht="13.9" customHeight="1" x14ac:dyDescent="0.25">
      <c r="A318" s="94" t="s">
        <v>114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8" ht="13.9" customHeight="1" x14ac:dyDescent="0.25">
      <c r="A319" s="95" t="s">
        <v>54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</row>
    <row r="320" spans="1:28" ht="10.15" customHeight="1" x14ac:dyDescent="0.2">
      <c r="A320" s="46" t="s">
        <v>2</v>
      </c>
      <c r="B320" s="47" t="s">
        <v>3</v>
      </c>
      <c r="C320" s="47" t="s">
        <v>4</v>
      </c>
      <c r="D320" s="47" t="s">
        <v>5</v>
      </c>
      <c r="E320" s="47" t="s">
        <v>6</v>
      </c>
      <c r="F320" s="47" t="s">
        <v>7</v>
      </c>
      <c r="G320" s="47" t="s">
        <v>8</v>
      </c>
      <c r="H320" s="47" t="s">
        <v>9</v>
      </c>
      <c r="I320" s="47" t="s">
        <v>10</v>
      </c>
      <c r="J320" s="79" t="s">
        <v>11</v>
      </c>
      <c r="K320" s="10" t="s">
        <v>12</v>
      </c>
      <c r="L320" s="10" t="s">
        <v>13</v>
      </c>
      <c r="M320" s="10" t="s">
        <v>14</v>
      </c>
      <c r="N320" s="10" t="s">
        <v>15</v>
      </c>
      <c r="O320" s="10" t="s">
        <v>16</v>
      </c>
      <c r="P320" s="10" t="s">
        <v>17</v>
      </c>
      <c r="Q320" s="10" t="s">
        <v>18</v>
      </c>
      <c r="R320" s="10" t="s">
        <v>19</v>
      </c>
      <c r="S320" s="47" t="s">
        <v>535</v>
      </c>
      <c r="T320" s="47" t="s">
        <v>536</v>
      </c>
      <c r="U320" s="47" t="s">
        <v>537</v>
      </c>
      <c r="V320" s="47" t="s">
        <v>531</v>
      </c>
      <c r="W320" s="47" t="s">
        <v>532</v>
      </c>
      <c r="X320" s="47" t="s">
        <v>23</v>
      </c>
      <c r="Y320" s="47" t="s">
        <v>24</v>
      </c>
      <c r="Z320" s="47" t="s">
        <v>533</v>
      </c>
      <c r="AA320" s="47" t="s">
        <v>534</v>
      </c>
      <c r="AB320" s="152"/>
    </row>
    <row r="321" spans="1:28" ht="12" customHeight="1" x14ac:dyDescent="0.2">
      <c r="A321" s="48" t="s">
        <v>25</v>
      </c>
      <c r="B321" s="49">
        <v>7204.7047529999991</v>
      </c>
      <c r="C321" s="49">
        <v>8209.7127130000008</v>
      </c>
      <c r="D321" s="49">
        <v>9820.9550240000008</v>
      </c>
      <c r="E321" s="49">
        <v>9710.8483369999994</v>
      </c>
      <c r="F321" s="49">
        <v>13764.448391</v>
      </c>
      <c r="G321" s="49">
        <v>13745.43333</v>
      </c>
      <c r="H321" s="49">
        <v>9773.0954849999998</v>
      </c>
      <c r="I321" s="49">
        <v>9356.0362420000001</v>
      </c>
      <c r="J321" s="80">
        <v>12742.475678999999</v>
      </c>
      <c r="K321" s="12">
        <v>14144.846871</v>
      </c>
      <c r="L321" s="12">
        <v>17889.517640999999</v>
      </c>
      <c r="M321" s="12">
        <v>18789.445086</v>
      </c>
      <c r="N321" s="12">
        <v>20610.099117000002</v>
      </c>
      <c r="O321" s="12">
        <v>24916.697639000002</v>
      </c>
      <c r="P321" s="12">
        <v>29100.791695</v>
      </c>
      <c r="Q321" s="12">
        <v>25755.636278999998</v>
      </c>
      <c r="R321" s="12">
        <v>30028.448397</v>
      </c>
      <c r="S321" s="49">
        <v>33114.618455999997</v>
      </c>
      <c r="T321" s="49">
        <v>30753.494768</v>
      </c>
      <c r="U321" s="49">
        <v>32265.393932999999</v>
      </c>
      <c r="V321" s="49">
        <v>31388.927503999999</v>
      </c>
      <c r="W321" s="49">
        <v>28132.967083</v>
      </c>
      <c r="X321" s="49">
        <v>37880.675015000001</v>
      </c>
      <c r="Y321" s="49">
        <v>40024.826730000001</v>
      </c>
      <c r="Z321" s="49">
        <v>44472.366566999997</v>
      </c>
      <c r="AA321" s="49">
        <v>63452.402199999997</v>
      </c>
      <c r="AB321" s="158" t="s">
        <v>530</v>
      </c>
    </row>
    <row r="322" spans="1:28" ht="12" customHeight="1" x14ac:dyDescent="0.2">
      <c r="A322" s="50" t="s">
        <v>25</v>
      </c>
      <c r="B322" s="51">
        <v>7204.7047529999991</v>
      </c>
      <c r="C322" s="51">
        <v>8209.7127130000008</v>
      </c>
      <c r="D322" s="51">
        <v>9820.9550240000008</v>
      </c>
      <c r="E322" s="51">
        <v>9710.8483369999994</v>
      </c>
      <c r="F322" s="51">
        <v>13764.448391</v>
      </c>
      <c r="G322" s="51">
        <v>13745.43333</v>
      </c>
      <c r="H322" s="51">
        <v>9773.0954849999998</v>
      </c>
      <c r="I322" s="51">
        <v>9356.0362420000001</v>
      </c>
      <c r="J322" s="81">
        <v>12742.475678999999</v>
      </c>
      <c r="K322" s="14">
        <v>14144.846871</v>
      </c>
      <c r="L322" s="14">
        <v>17889.517640999999</v>
      </c>
      <c r="M322" s="14">
        <v>18789.445086</v>
      </c>
      <c r="N322" s="14">
        <v>20610.099117000002</v>
      </c>
      <c r="O322" s="14">
        <v>24916.697639000002</v>
      </c>
      <c r="P322" s="14">
        <v>29100.791695</v>
      </c>
      <c r="Q322" s="14">
        <v>25755.636278999998</v>
      </c>
      <c r="R322" s="14">
        <v>30028.448397</v>
      </c>
      <c r="S322" s="51">
        <v>33114.618455999997</v>
      </c>
      <c r="T322" s="51">
        <v>30753.494768</v>
      </c>
      <c r="U322" s="51">
        <v>32265.393932999999</v>
      </c>
      <c r="V322" s="51">
        <v>31388.927503999999</v>
      </c>
      <c r="W322" s="51">
        <v>28132.967083</v>
      </c>
      <c r="X322" s="51">
        <v>37880.675015000001</v>
      </c>
      <c r="Y322" s="51">
        <v>40024.826730000001</v>
      </c>
      <c r="Z322" s="51">
        <v>44472.366566999997</v>
      </c>
      <c r="AA322" s="51">
        <v>63452.402199999997</v>
      </c>
      <c r="AB322" s="153" t="s">
        <v>345</v>
      </c>
    </row>
    <row r="323" spans="1:28" ht="12" customHeight="1" x14ac:dyDescent="0.2">
      <c r="A323" s="52" t="s">
        <v>26</v>
      </c>
      <c r="B323" s="53">
        <v>7204.7047529999991</v>
      </c>
      <c r="C323" s="53">
        <v>8209.7127130000008</v>
      </c>
      <c r="D323" s="53">
        <v>9820.9550240000008</v>
      </c>
      <c r="E323" s="53">
        <v>9710.8483369999994</v>
      </c>
      <c r="F323" s="53">
        <v>13764.448391</v>
      </c>
      <c r="G323" s="53">
        <v>13745.43333</v>
      </c>
      <c r="H323" s="53">
        <v>9773.0954849999998</v>
      </c>
      <c r="I323" s="53">
        <v>9356.0362420000001</v>
      </c>
      <c r="J323" s="82">
        <v>12742.475678999999</v>
      </c>
      <c r="K323" s="16">
        <v>14144.846871</v>
      </c>
      <c r="L323" s="16">
        <v>17889.517640999999</v>
      </c>
      <c r="M323" s="16">
        <v>18789.445086</v>
      </c>
      <c r="N323" s="16">
        <v>20610.099117000002</v>
      </c>
      <c r="O323" s="16">
        <v>24916.697639000002</v>
      </c>
      <c r="P323" s="16">
        <v>29100.791695</v>
      </c>
      <c r="Q323" s="16">
        <v>25755.636278999998</v>
      </c>
      <c r="R323" s="16">
        <v>30028.448397</v>
      </c>
      <c r="S323" s="53">
        <v>33114.618455999997</v>
      </c>
      <c r="T323" s="53">
        <v>30753.494768</v>
      </c>
      <c r="U323" s="53">
        <v>32265.393932999999</v>
      </c>
      <c r="V323" s="53">
        <v>31388.927503999999</v>
      </c>
      <c r="W323" s="53">
        <v>28132.967083</v>
      </c>
      <c r="X323" s="53">
        <v>37880.675015000001</v>
      </c>
      <c r="Y323" s="53">
        <v>40024.826730000001</v>
      </c>
      <c r="Z323" s="53">
        <v>44472.366566999997</v>
      </c>
      <c r="AA323" s="53">
        <v>63452.402199999997</v>
      </c>
      <c r="AB323" s="159" t="s">
        <v>348</v>
      </c>
    </row>
    <row r="324" spans="1:28" ht="12" customHeight="1" x14ac:dyDescent="0.2">
      <c r="A324" s="54" t="s">
        <v>27</v>
      </c>
      <c r="B324" s="55">
        <v>12529.972180000001</v>
      </c>
      <c r="C324" s="55">
        <v>14236.377591</v>
      </c>
      <c r="D324" s="55">
        <v>16729.013633999999</v>
      </c>
      <c r="E324" s="55">
        <v>16336.748449999999</v>
      </c>
      <c r="F324" s="55">
        <v>18359.316696999998</v>
      </c>
      <c r="G324" s="55">
        <v>19271.937514000001</v>
      </c>
      <c r="H324" s="55">
        <v>16124.458995999999</v>
      </c>
      <c r="I324" s="55">
        <v>15315.598335000001</v>
      </c>
      <c r="J324" s="83">
        <v>16816.151296</v>
      </c>
      <c r="K324" s="18">
        <v>17758.345840999998</v>
      </c>
      <c r="L324" s="18">
        <v>20169.133077999999</v>
      </c>
      <c r="M324" s="18">
        <v>22113.840164000001</v>
      </c>
      <c r="N324" s="18">
        <v>24320.409659000001</v>
      </c>
      <c r="O324" s="18">
        <v>26215.003964</v>
      </c>
      <c r="P324" s="18">
        <v>29412.278584</v>
      </c>
      <c r="Q324" s="18">
        <v>30708.203680999999</v>
      </c>
      <c r="R324" s="18">
        <v>32799.048020000002</v>
      </c>
      <c r="S324" s="55">
        <v>33950.279934999999</v>
      </c>
      <c r="T324" s="55">
        <v>35803.576809999999</v>
      </c>
      <c r="U324" s="55">
        <v>37191.617288000001</v>
      </c>
      <c r="V324" s="55">
        <v>37906.647169000003</v>
      </c>
      <c r="W324" s="55">
        <v>40251.977242000001</v>
      </c>
      <c r="X324" s="55">
        <v>44965.486472999997</v>
      </c>
      <c r="Y324" s="55">
        <v>46056.767645</v>
      </c>
      <c r="Z324" s="55">
        <v>47351.277137999998</v>
      </c>
      <c r="AA324" s="55">
        <v>52711.337030000002</v>
      </c>
      <c r="AB324" s="155" t="s">
        <v>529</v>
      </c>
    </row>
    <row r="325" spans="1:28" ht="12" customHeight="1" x14ac:dyDescent="0.2">
      <c r="A325" s="56" t="s">
        <v>28</v>
      </c>
      <c r="B325" s="53">
        <v>3478.6993929999999</v>
      </c>
      <c r="C325" s="53">
        <v>3658.3884330000001</v>
      </c>
      <c r="D325" s="53">
        <v>3872.9061769999998</v>
      </c>
      <c r="E325" s="53">
        <v>3952.093875</v>
      </c>
      <c r="F325" s="53">
        <v>4404.6212750000004</v>
      </c>
      <c r="G325" s="53">
        <v>4656.613171</v>
      </c>
      <c r="H325" s="53">
        <v>3767.125657</v>
      </c>
      <c r="I325" s="53">
        <v>3068.2059049999998</v>
      </c>
      <c r="J325" s="82">
        <v>3418.4039969999999</v>
      </c>
      <c r="K325" s="16">
        <v>3943.0029049999998</v>
      </c>
      <c r="L325" s="16">
        <v>4290.0076509999999</v>
      </c>
      <c r="M325" s="16">
        <v>4843.951008</v>
      </c>
      <c r="N325" s="16">
        <v>5480.9752099999996</v>
      </c>
      <c r="O325" s="16">
        <v>5933.0295130000004</v>
      </c>
      <c r="P325" s="16">
        <v>7654.8109750000003</v>
      </c>
      <c r="Q325" s="16">
        <v>7164.3307869999999</v>
      </c>
      <c r="R325" s="16">
        <v>7875.9134530000001</v>
      </c>
      <c r="S325" s="53">
        <v>8633.0722829999995</v>
      </c>
      <c r="T325" s="53">
        <v>8676.4691839999996</v>
      </c>
      <c r="U325" s="53">
        <v>9359.6021870000004</v>
      </c>
      <c r="V325" s="53">
        <v>9684.6429800000005</v>
      </c>
      <c r="W325" s="53">
        <v>10334.485087999999</v>
      </c>
      <c r="X325" s="53">
        <v>9761.2388800000008</v>
      </c>
      <c r="Y325" s="53">
        <v>9599.7733829999997</v>
      </c>
      <c r="Z325" s="53">
        <v>9488.6363799999999</v>
      </c>
      <c r="AA325" s="53">
        <v>9934.0428740000007</v>
      </c>
      <c r="AB325" s="154" t="s">
        <v>363</v>
      </c>
    </row>
    <row r="326" spans="1:28" ht="12" customHeight="1" x14ac:dyDescent="0.2">
      <c r="A326" s="57" t="s">
        <v>29</v>
      </c>
      <c r="B326" s="51">
        <v>10.170931</v>
      </c>
      <c r="C326" s="51">
        <v>8.8293350000000004</v>
      </c>
      <c r="D326" s="51">
        <v>25.750623999999998</v>
      </c>
      <c r="E326" s="51">
        <v>33.006376000000003</v>
      </c>
      <c r="F326" s="51">
        <v>28.965613999999999</v>
      </c>
      <c r="G326" s="51">
        <v>39.546134000000002</v>
      </c>
      <c r="H326" s="51">
        <v>18.863458999999999</v>
      </c>
      <c r="I326" s="51">
        <v>17.912094</v>
      </c>
      <c r="J326" s="81">
        <v>27.713159999999998</v>
      </c>
      <c r="K326" s="14">
        <v>44.126634000000003</v>
      </c>
      <c r="L326" s="14">
        <v>45.354166999999997</v>
      </c>
      <c r="M326" s="14">
        <v>55.536264000000003</v>
      </c>
      <c r="N326" s="14">
        <v>115.269952</v>
      </c>
      <c r="O326" s="14">
        <v>146.158198</v>
      </c>
      <c r="P326" s="14">
        <v>161.172358</v>
      </c>
      <c r="Q326" s="14">
        <v>201.92230599999999</v>
      </c>
      <c r="R326" s="14">
        <v>158.79157499999999</v>
      </c>
      <c r="S326" s="51">
        <v>207.001912</v>
      </c>
      <c r="T326" s="51">
        <v>208.46955299999999</v>
      </c>
      <c r="U326" s="51">
        <v>270.784942</v>
      </c>
      <c r="V326" s="51">
        <v>279.48562099999998</v>
      </c>
      <c r="W326" s="51">
        <v>445.585643</v>
      </c>
      <c r="X326" s="51">
        <v>629.68830300000002</v>
      </c>
      <c r="Y326" s="51">
        <v>743.90883699999995</v>
      </c>
      <c r="Z326" s="51">
        <v>554.32261700000004</v>
      </c>
      <c r="AA326" s="51">
        <v>624.19884999999999</v>
      </c>
      <c r="AB326" s="153" t="s">
        <v>354</v>
      </c>
    </row>
    <row r="327" spans="1:28" ht="12" customHeight="1" x14ac:dyDescent="0.2">
      <c r="A327" s="52" t="s">
        <v>30</v>
      </c>
      <c r="B327" s="53">
        <v>3166.587732</v>
      </c>
      <c r="C327" s="53">
        <v>3273.304114</v>
      </c>
      <c r="D327" s="53">
        <v>3527.2182520000001</v>
      </c>
      <c r="E327" s="53">
        <v>3582.0318539999998</v>
      </c>
      <c r="F327" s="53">
        <v>3951.1792650000002</v>
      </c>
      <c r="G327" s="53">
        <v>4228.0525109999999</v>
      </c>
      <c r="H327" s="53">
        <v>3362.1895290000002</v>
      </c>
      <c r="I327" s="53">
        <v>2615.44418</v>
      </c>
      <c r="J327" s="82">
        <v>2955.174998</v>
      </c>
      <c r="K327" s="16">
        <v>3439.1620469999998</v>
      </c>
      <c r="L327" s="16">
        <v>3754.9357679999998</v>
      </c>
      <c r="M327" s="16">
        <v>4247.5284730000003</v>
      </c>
      <c r="N327" s="16">
        <v>4783.0631430000003</v>
      </c>
      <c r="O327" s="16">
        <v>5192.2095799999997</v>
      </c>
      <c r="P327" s="16">
        <v>6904.7868070000004</v>
      </c>
      <c r="Q327" s="16">
        <v>6226.7981749999999</v>
      </c>
      <c r="R327" s="16">
        <v>6940.8415489999998</v>
      </c>
      <c r="S327" s="53">
        <v>7623.6004949999997</v>
      </c>
      <c r="T327" s="53">
        <v>7581.0087249999997</v>
      </c>
      <c r="U327" s="53">
        <v>8127.4800729999997</v>
      </c>
      <c r="V327" s="53">
        <v>8387.2139480000005</v>
      </c>
      <c r="W327" s="53">
        <v>8888.3975090000004</v>
      </c>
      <c r="X327" s="53">
        <v>8085.5912099999996</v>
      </c>
      <c r="Y327" s="53">
        <v>7776.707206</v>
      </c>
      <c r="Z327" s="53">
        <v>7945.1928349999998</v>
      </c>
      <c r="AA327" s="53">
        <v>8198.6732630000006</v>
      </c>
      <c r="AB327" s="154" t="s">
        <v>357</v>
      </c>
    </row>
    <row r="328" spans="1:28" ht="12" customHeight="1" x14ac:dyDescent="0.2">
      <c r="A328" s="57" t="s">
        <v>31</v>
      </c>
      <c r="B328" s="51">
        <v>258.691304</v>
      </c>
      <c r="C328" s="51">
        <v>318.750317</v>
      </c>
      <c r="D328" s="51">
        <v>261.32265899999999</v>
      </c>
      <c r="E328" s="51">
        <v>278.33427</v>
      </c>
      <c r="F328" s="51">
        <v>363.84120300000001</v>
      </c>
      <c r="G328" s="51">
        <v>322.50483400000002</v>
      </c>
      <c r="H328" s="51">
        <v>309.67385999999999</v>
      </c>
      <c r="I328" s="51">
        <v>356.82938799999999</v>
      </c>
      <c r="J328" s="81">
        <v>362.03659900000002</v>
      </c>
      <c r="K328" s="14">
        <v>382.71384399999999</v>
      </c>
      <c r="L328" s="14">
        <v>410.47919999999999</v>
      </c>
      <c r="M328" s="14">
        <v>464.792282</v>
      </c>
      <c r="N328" s="14">
        <v>511.38140099999998</v>
      </c>
      <c r="O328" s="14">
        <v>522.11605999999995</v>
      </c>
      <c r="P328" s="14">
        <v>513.20968400000004</v>
      </c>
      <c r="Q328" s="14">
        <v>635.60449900000003</v>
      </c>
      <c r="R328" s="14">
        <v>675.84488399999998</v>
      </c>
      <c r="S328" s="51">
        <v>698.97659499999997</v>
      </c>
      <c r="T328" s="51">
        <v>770.85523699999999</v>
      </c>
      <c r="U328" s="51">
        <v>826.15745100000004</v>
      </c>
      <c r="V328" s="51">
        <v>866.60333200000002</v>
      </c>
      <c r="W328" s="51">
        <v>826.30487900000003</v>
      </c>
      <c r="X328" s="51">
        <v>851.80335400000001</v>
      </c>
      <c r="Y328" s="51">
        <v>873.68397700000003</v>
      </c>
      <c r="Z328" s="51">
        <v>789.92725700000005</v>
      </c>
      <c r="AA328" s="51">
        <v>868.44583699999998</v>
      </c>
      <c r="AB328" s="153" t="s">
        <v>361</v>
      </c>
    </row>
    <row r="329" spans="1:28" ht="22.15" customHeight="1" x14ac:dyDescent="0.2">
      <c r="A329" s="52" t="s">
        <v>32</v>
      </c>
      <c r="B329" s="53">
        <v>43.249426</v>
      </c>
      <c r="C329" s="53">
        <v>57.504668000000002</v>
      </c>
      <c r="D329" s="53">
        <v>58.614642000000003</v>
      </c>
      <c r="E329" s="53">
        <v>58.721373999999997</v>
      </c>
      <c r="F329" s="53">
        <v>60.635193000000001</v>
      </c>
      <c r="G329" s="53">
        <v>66.509692000000001</v>
      </c>
      <c r="H329" s="53">
        <v>76.398809</v>
      </c>
      <c r="I329" s="53">
        <v>78.020242999999994</v>
      </c>
      <c r="J329" s="82">
        <v>73.479240000000004</v>
      </c>
      <c r="K329" s="16">
        <v>77.000378999999995</v>
      </c>
      <c r="L329" s="16">
        <v>79.238517000000002</v>
      </c>
      <c r="M329" s="16">
        <v>76.093990000000005</v>
      </c>
      <c r="N329" s="16">
        <v>71.260713999999993</v>
      </c>
      <c r="O329" s="16">
        <v>72.545676</v>
      </c>
      <c r="P329" s="16">
        <v>75.642126000000005</v>
      </c>
      <c r="Q329" s="16">
        <v>100.005808</v>
      </c>
      <c r="R329" s="16">
        <v>100.435444</v>
      </c>
      <c r="S329" s="53">
        <v>103.493281</v>
      </c>
      <c r="T329" s="53">
        <v>116.13566899999999</v>
      </c>
      <c r="U329" s="53">
        <v>135.17972</v>
      </c>
      <c r="V329" s="53">
        <v>151.34008</v>
      </c>
      <c r="W329" s="53">
        <v>174.197057</v>
      </c>
      <c r="X329" s="53">
        <v>194.156012</v>
      </c>
      <c r="Y329" s="53">
        <v>205.47336200000001</v>
      </c>
      <c r="Z329" s="53">
        <v>199.19367099999999</v>
      </c>
      <c r="AA329" s="53">
        <v>242.72492399999999</v>
      </c>
      <c r="AB329" s="154" t="s">
        <v>365</v>
      </c>
    </row>
    <row r="330" spans="1:28" ht="12" customHeight="1" x14ac:dyDescent="0.2">
      <c r="A330" s="50" t="s">
        <v>33</v>
      </c>
      <c r="B330" s="51">
        <v>9051.2727869999999</v>
      </c>
      <c r="C330" s="51">
        <v>10577.989157</v>
      </c>
      <c r="D330" s="51">
        <v>12856.107457</v>
      </c>
      <c r="E330" s="51">
        <v>12384.654575</v>
      </c>
      <c r="F330" s="51">
        <v>13954.695422000001</v>
      </c>
      <c r="G330" s="51">
        <v>14615.324343</v>
      </c>
      <c r="H330" s="51">
        <v>12357.333339000001</v>
      </c>
      <c r="I330" s="51">
        <v>12247.392431</v>
      </c>
      <c r="J330" s="81">
        <v>13397.747299000001</v>
      </c>
      <c r="K330" s="14">
        <v>13815.342936999999</v>
      </c>
      <c r="L330" s="14">
        <v>15879.125427000001</v>
      </c>
      <c r="M330" s="14">
        <v>17269.889156000001</v>
      </c>
      <c r="N330" s="14">
        <v>18839.434449</v>
      </c>
      <c r="O330" s="14">
        <v>20281.974450999998</v>
      </c>
      <c r="P330" s="14">
        <v>21757.467608999999</v>
      </c>
      <c r="Q330" s="14">
        <v>23543.872894</v>
      </c>
      <c r="R330" s="14">
        <v>24923.134567000001</v>
      </c>
      <c r="S330" s="51">
        <v>25317.207652000001</v>
      </c>
      <c r="T330" s="51">
        <v>27127.107626000001</v>
      </c>
      <c r="U330" s="51">
        <v>27832.015101000001</v>
      </c>
      <c r="V330" s="51">
        <v>28222.004188999999</v>
      </c>
      <c r="W330" s="51">
        <v>29917.492155</v>
      </c>
      <c r="X330" s="51">
        <v>35204.247593</v>
      </c>
      <c r="Y330" s="51">
        <v>36456.994262</v>
      </c>
      <c r="Z330" s="51">
        <v>37862.640759000002</v>
      </c>
      <c r="AA330" s="51">
        <v>42777.294156000004</v>
      </c>
      <c r="AB330" s="153" t="s">
        <v>391</v>
      </c>
    </row>
    <row r="331" spans="1:28" ht="12" customHeight="1" x14ac:dyDescent="0.2">
      <c r="A331" s="52" t="s">
        <v>34</v>
      </c>
      <c r="B331" s="53">
        <v>757.31088399999999</v>
      </c>
      <c r="C331" s="53">
        <v>765.611716</v>
      </c>
      <c r="D331" s="53">
        <v>1565.8691220000001</v>
      </c>
      <c r="E331" s="53">
        <v>688.88087299999995</v>
      </c>
      <c r="F331" s="53">
        <v>673.85298299999999</v>
      </c>
      <c r="G331" s="53">
        <v>528.56694400000003</v>
      </c>
      <c r="H331" s="53">
        <v>781.11143100000004</v>
      </c>
      <c r="I331" s="53">
        <v>846.15149499999995</v>
      </c>
      <c r="J331" s="82">
        <v>852.54459099999997</v>
      </c>
      <c r="K331" s="16">
        <v>882.51065100000005</v>
      </c>
      <c r="L331" s="16">
        <v>1066.556188</v>
      </c>
      <c r="M331" s="16">
        <v>1187.446232</v>
      </c>
      <c r="N331" s="16">
        <v>1239.7974139999999</v>
      </c>
      <c r="O331" s="16">
        <v>1638.2848300000001</v>
      </c>
      <c r="P331" s="16">
        <v>1505.2382050000001</v>
      </c>
      <c r="Q331" s="16">
        <v>1931.36808</v>
      </c>
      <c r="R331" s="16">
        <v>2020.333554</v>
      </c>
      <c r="S331" s="53">
        <v>1641.9374</v>
      </c>
      <c r="T331" s="53">
        <v>1764.3018070000001</v>
      </c>
      <c r="U331" s="53">
        <v>2002.620842</v>
      </c>
      <c r="V331" s="53">
        <v>2078.8464359999998</v>
      </c>
      <c r="W331" s="53">
        <v>2468.8569400000001</v>
      </c>
      <c r="X331" s="53">
        <v>2604.8272940000002</v>
      </c>
      <c r="Y331" s="53">
        <v>2567.403769</v>
      </c>
      <c r="Z331" s="53">
        <v>2617.135675</v>
      </c>
      <c r="AA331" s="53">
        <v>2762.4611920000002</v>
      </c>
      <c r="AB331" s="154" t="s">
        <v>367</v>
      </c>
    </row>
    <row r="332" spans="1:28" ht="12" customHeight="1" x14ac:dyDescent="0.2">
      <c r="A332" s="57" t="s">
        <v>35</v>
      </c>
      <c r="B332" s="51">
        <v>2808.8126339999999</v>
      </c>
      <c r="C332" s="51">
        <v>3326.5121119999999</v>
      </c>
      <c r="D332" s="51">
        <v>3917.6383620000001</v>
      </c>
      <c r="E332" s="51">
        <v>4111.9019959999996</v>
      </c>
      <c r="F332" s="51">
        <v>4714.3502280000002</v>
      </c>
      <c r="G332" s="51">
        <v>5167.4088510000001</v>
      </c>
      <c r="H332" s="51">
        <v>3902.8549889999999</v>
      </c>
      <c r="I332" s="51">
        <v>3516.0855350000002</v>
      </c>
      <c r="J332" s="81">
        <v>4031.1935979999998</v>
      </c>
      <c r="K332" s="14">
        <v>4128.660887</v>
      </c>
      <c r="L332" s="14">
        <v>4984.8647209999999</v>
      </c>
      <c r="M332" s="14">
        <v>5233.2723839999999</v>
      </c>
      <c r="N332" s="14">
        <v>5822.2238539999998</v>
      </c>
      <c r="O332" s="14">
        <v>6844.8032309999999</v>
      </c>
      <c r="P332" s="14">
        <v>7359.8521449999998</v>
      </c>
      <c r="Q332" s="14">
        <v>7661.867843</v>
      </c>
      <c r="R332" s="14">
        <v>8276.5260109999999</v>
      </c>
      <c r="S332" s="51">
        <v>8643.6388810000008</v>
      </c>
      <c r="T332" s="51">
        <v>8698.7793559999991</v>
      </c>
      <c r="U332" s="51">
        <v>8798.3075179999996</v>
      </c>
      <c r="V332" s="51">
        <v>9506.0828270000002</v>
      </c>
      <c r="W332" s="51">
        <v>9878.4859500000002</v>
      </c>
      <c r="X332" s="51">
        <v>13138.98249</v>
      </c>
      <c r="Y332" s="51">
        <v>14061.325306999999</v>
      </c>
      <c r="Z332" s="51">
        <v>14931.754172999999</v>
      </c>
      <c r="AA332" s="51">
        <v>18896.239973</v>
      </c>
      <c r="AB332" s="153" t="s">
        <v>371</v>
      </c>
    </row>
    <row r="333" spans="1:28" ht="12" customHeight="1" x14ac:dyDescent="0.2">
      <c r="A333" s="52" t="s">
        <v>36</v>
      </c>
      <c r="B333" s="53">
        <v>345.17264499999999</v>
      </c>
      <c r="C333" s="53">
        <v>407.21208100000001</v>
      </c>
      <c r="D333" s="53">
        <v>489.02448900000002</v>
      </c>
      <c r="E333" s="53">
        <v>410.34748100000002</v>
      </c>
      <c r="F333" s="53">
        <v>693.28188299999999</v>
      </c>
      <c r="G333" s="53">
        <v>516.79635399999995</v>
      </c>
      <c r="H333" s="53">
        <v>423.43662899999998</v>
      </c>
      <c r="I333" s="53">
        <v>447.06179500000002</v>
      </c>
      <c r="J333" s="82">
        <v>554.53122499999995</v>
      </c>
      <c r="K333" s="16">
        <v>525.42261499999995</v>
      </c>
      <c r="L333" s="16">
        <v>693.96351900000002</v>
      </c>
      <c r="M333" s="16">
        <v>709.43814299999997</v>
      </c>
      <c r="N333" s="16">
        <v>909.10447199999999</v>
      </c>
      <c r="O333" s="16">
        <v>1163.8504270000001</v>
      </c>
      <c r="P333" s="16">
        <v>1014.943022</v>
      </c>
      <c r="Q333" s="16">
        <v>1236.6398569999999</v>
      </c>
      <c r="R333" s="16">
        <v>1342.712528</v>
      </c>
      <c r="S333" s="53">
        <v>1213.232677</v>
      </c>
      <c r="T333" s="53">
        <v>1537.972945</v>
      </c>
      <c r="U333" s="53">
        <v>1151.1146570000001</v>
      </c>
      <c r="V333" s="53">
        <v>1400.122482</v>
      </c>
      <c r="W333" s="53">
        <v>1637.957641</v>
      </c>
      <c r="X333" s="53">
        <v>1662.825112</v>
      </c>
      <c r="Y333" s="53">
        <v>1727.7754070000001</v>
      </c>
      <c r="Z333" s="53">
        <v>1808.4221219999999</v>
      </c>
      <c r="AA333" s="53">
        <v>2032.463047</v>
      </c>
      <c r="AB333" s="154" t="s">
        <v>374</v>
      </c>
    </row>
    <row r="334" spans="1:28" ht="12" customHeight="1" x14ac:dyDescent="0.2">
      <c r="A334" s="57" t="s">
        <v>37</v>
      </c>
      <c r="B334" s="51">
        <v>235.07467399999999</v>
      </c>
      <c r="C334" s="51">
        <v>200.11726100000001</v>
      </c>
      <c r="D334" s="51">
        <v>222.181071</v>
      </c>
      <c r="E334" s="51">
        <v>196.00735700000001</v>
      </c>
      <c r="F334" s="51">
        <v>159.03081599999999</v>
      </c>
      <c r="G334" s="51">
        <v>159.977811</v>
      </c>
      <c r="H334" s="51">
        <v>180.45423299999999</v>
      </c>
      <c r="I334" s="51">
        <v>150.210567</v>
      </c>
      <c r="J334" s="81">
        <v>155.98012199999999</v>
      </c>
      <c r="K334" s="14">
        <v>170.49177599999999</v>
      </c>
      <c r="L334" s="14">
        <v>212.835848</v>
      </c>
      <c r="M334" s="14">
        <v>210.69839999999999</v>
      </c>
      <c r="N334" s="14">
        <v>230.47507999999999</v>
      </c>
      <c r="O334" s="14">
        <v>254.59853000000001</v>
      </c>
      <c r="P334" s="14">
        <v>261.303494</v>
      </c>
      <c r="Q334" s="14">
        <v>294.90501499999999</v>
      </c>
      <c r="R334" s="14">
        <v>335.22555899999998</v>
      </c>
      <c r="S334" s="51">
        <v>387.93784199999999</v>
      </c>
      <c r="T334" s="51">
        <v>482.72022700000002</v>
      </c>
      <c r="U334" s="51">
        <v>554.47274800000002</v>
      </c>
      <c r="V334" s="51">
        <v>562.94547799999998</v>
      </c>
      <c r="W334" s="51">
        <v>643.47812799999997</v>
      </c>
      <c r="X334" s="51">
        <v>690.86088099999995</v>
      </c>
      <c r="Y334" s="51">
        <v>769.36305000000004</v>
      </c>
      <c r="Z334" s="51">
        <v>878.13072499999998</v>
      </c>
      <c r="AA334" s="51">
        <v>963.39843299999995</v>
      </c>
      <c r="AB334" s="153" t="s">
        <v>378</v>
      </c>
    </row>
    <row r="335" spans="1:28" ht="12" customHeight="1" x14ac:dyDescent="0.2">
      <c r="A335" s="52" t="s">
        <v>38</v>
      </c>
      <c r="B335" s="53">
        <v>143.927457</v>
      </c>
      <c r="C335" s="53">
        <v>180.99720300000001</v>
      </c>
      <c r="D335" s="53">
        <v>197.79133400000001</v>
      </c>
      <c r="E335" s="53">
        <v>205.411675</v>
      </c>
      <c r="F335" s="53">
        <v>198.008037</v>
      </c>
      <c r="G335" s="53">
        <v>220.31431499999999</v>
      </c>
      <c r="H335" s="53">
        <v>223.634961</v>
      </c>
      <c r="I335" s="53">
        <v>308.718996</v>
      </c>
      <c r="J335" s="82">
        <v>349.22462999999999</v>
      </c>
      <c r="K335" s="16">
        <v>377.61789800000003</v>
      </c>
      <c r="L335" s="16">
        <v>398.26170200000001</v>
      </c>
      <c r="M335" s="16">
        <v>404.73059699999999</v>
      </c>
      <c r="N335" s="16">
        <v>350.13100600000001</v>
      </c>
      <c r="O335" s="16">
        <v>327.00670700000001</v>
      </c>
      <c r="P335" s="16">
        <v>349.96933200000001</v>
      </c>
      <c r="Q335" s="16">
        <v>348.97001999999998</v>
      </c>
      <c r="R335" s="16">
        <v>368.65883100000002</v>
      </c>
      <c r="S335" s="53">
        <v>413.741871</v>
      </c>
      <c r="T335" s="53">
        <v>411.21696300000002</v>
      </c>
      <c r="U335" s="53">
        <v>375.42200300000002</v>
      </c>
      <c r="V335" s="53">
        <v>423.56161100000003</v>
      </c>
      <c r="W335" s="53">
        <v>552.70392700000002</v>
      </c>
      <c r="X335" s="53">
        <v>457.77632499999999</v>
      </c>
      <c r="Y335" s="53">
        <v>743.30145100000004</v>
      </c>
      <c r="Z335" s="53">
        <v>803.69476899999995</v>
      </c>
      <c r="AA335" s="53">
        <v>939.71123899999998</v>
      </c>
      <c r="AB335" s="154" t="s">
        <v>382</v>
      </c>
    </row>
    <row r="336" spans="1:28" ht="12" customHeight="1" x14ac:dyDescent="0.2">
      <c r="A336" s="57" t="s">
        <v>39</v>
      </c>
      <c r="B336" s="51">
        <v>895.81259699999998</v>
      </c>
      <c r="C336" s="51">
        <v>914.39471200000003</v>
      </c>
      <c r="D336" s="51">
        <v>1069.8289910000001</v>
      </c>
      <c r="E336" s="51">
        <v>984.61369000000002</v>
      </c>
      <c r="F336" s="51">
        <v>933.96631000000002</v>
      </c>
      <c r="G336" s="51">
        <v>748.06190000000004</v>
      </c>
      <c r="H336" s="51">
        <v>763.29710399999999</v>
      </c>
      <c r="I336" s="51">
        <v>822.55638299999998</v>
      </c>
      <c r="J336" s="81">
        <v>923.16565700000001</v>
      </c>
      <c r="K336" s="14">
        <v>954.24793899999997</v>
      </c>
      <c r="L336" s="14">
        <v>1197.056703</v>
      </c>
      <c r="M336" s="14">
        <v>1482.530442</v>
      </c>
      <c r="N336" s="14">
        <v>1705.9065780000001</v>
      </c>
      <c r="O336" s="14">
        <v>1849.951879</v>
      </c>
      <c r="P336" s="14">
        <v>1875.9584090000001</v>
      </c>
      <c r="Q336" s="14">
        <v>1852.118933</v>
      </c>
      <c r="R336" s="14">
        <v>1935.767926</v>
      </c>
      <c r="S336" s="51">
        <v>2046.8144789999999</v>
      </c>
      <c r="T336" s="51">
        <v>2337.7908219999999</v>
      </c>
      <c r="U336" s="51">
        <v>2980.1453329999999</v>
      </c>
      <c r="V336" s="51">
        <v>3232.2567309999999</v>
      </c>
      <c r="W336" s="51">
        <v>3501.2131460000001</v>
      </c>
      <c r="X336" s="51">
        <v>3908.0123359999998</v>
      </c>
      <c r="Y336" s="51">
        <v>4011.537053</v>
      </c>
      <c r="Z336" s="51">
        <v>4163.6128710000003</v>
      </c>
      <c r="AA336" s="51">
        <v>4478.0569150000001</v>
      </c>
      <c r="AB336" s="153" t="s">
        <v>386</v>
      </c>
    </row>
    <row r="337" spans="1:28" ht="12" customHeight="1" x14ac:dyDescent="0.2">
      <c r="A337" s="52" t="s">
        <v>40</v>
      </c>
      <c r="B337" s="53">
        <v>638.663726</v>
      </c>
      <c r="C337" s="53">
        <v>806.51975500000003</v>
      </c>
      <c r="D337" s="53">
        <v>952.09735599999999</v>
      </c>
      <c r="E337" s="53">
        <v>1109.07087</v>
      </c>
      <c r="F337" s="53">
        <v>1355.6278460000001</v>
      </c>
      <c r="G337" s="53">
        <v>1638.7145</v>
      </c>
      <c r="H337" s="53">
        <v>1695.1765600000001</v>
      </c>
      <c r="I337" s="53">
        <v>1618.507443</v>
      </c>
      <c r="J337" s="82">
        <v>1792.738198</v>
      </c>
      <c r="K337" s="16">
        <v>1839.575272</v>
      </c>
      <c r="L337" s="16">
        <v>1800.03349</v>
      </c>
      <c r="M337" s="16">
        <v>1863.4640999999999</v>
      </c>
      <c r="N337" s="16">
        <v>2035.885532</v>
      </c>
      <c r="O337" s="16">
        <v>1386.1398710000001</v>
      </c>
      <c r="P337" s="16">
        <v>1771.291444</v>
      </c>
      <c r="Q337" s="16">
        <v>2044.8027910000001</v>
      </c>
      <c r="R337" s="16">
        <v>1768.700249</v>
      </c>
      <c r="S337" s="53">
        <v>1754.7958140000001</v>
      </c>
      <c r="T337" s="53">
        <v>1762.997926</v>
      </c>
      <c r="U337" s="53">
        <v>2121.2661090000001</v>
      </c>
      <c r="V337" s="53">
        <v>1921.780673</v>
      </c>
      <c r="W337" s="53">
        <v>1851.9913079999999</v>
      </c>
      <c r="X337" s="53">
        <v>2101.7804329999999</v>
      </c>
      <c r="Y337" s="53">
        <v>2576.3647599999999</v>
      </c>
      <c r="Z337" s="53">
        <v>2150.204076</v>
      </c>
      <c r="AA337" s="53">
        <v>2260.5317599999998</v>
      </c>
      <c r="AB337" s="154" t="s">
        <v>389</v>
      </c>
    </row>
    <row r="338" spans="1:28" ht="12" customHeight="1" x14ac:dyDescent="0.2">
      <c r="A338" s="57" t="s">
        <v>41</v>
      </c>
      <c r="B338" s="51">
        <v>0.645235</v>
      </c>
      <c r="C338" s="51">
        <v>0.97165800000000002</v>
      </c>
      <c r="D338" s="51">
        <v>0.87729100000000004</v>
      </c>
      <c r="E338" s="51">
        <v>4.2628240000000002</v>
      </c>
      <c r="F338" s="51">
        <v>2.3170730000000002</v>
      </c>
      <c r="G338" s="51">
        <v>3.3003</v>
      </c>
      <c r="H338" s="51">
        <v>3.4248829999999999</v>
      </c>
      <c r="I338" s="51">
        <v>3.701298</v>
      </c>
      <c r="J338" s="81">
        <v>6.5361000000000002</v>
      </c>
      <c r="K338" s="14">
        <v>5.9310010000000002</v>
      </c>
      <c r="L338" s="14">
        <v>3.9306679999999998</v>
      </c>
      <c r="M338" s="14">
        <v>3.9135230000000001</v>
      </c>
      <c r="N338" s="14">
        <v>4.4237109999999999</v>
      </c>
      <c r="O338" s="14">
        <v>4.4767010000000003</v>
      </c>
      <c r="P338" s="14">
        <v>5.1310799999999999</v>
      </c>
      <c r="Q338" s="14">
        <v>12.256053</v>
      </c>
      <c r="R338" s="14">
        <v>5.4121139999999999</v>
      </c>
      <c r="S338" s="51">
        <v>9.2979610000000008</v>
      </c>
      <c r="T338" s="51">
        <v>18.106746000000001</v>
      </c>
      <c r="U338" s="51">
        <v>17.102160999999999</v>
      </c>
      <c r="V338" s="51">
        <v>13.823764000000001</v>
      </c>
      <c r="W338" s="51">
        <v>13.209859</v>
      </c>
      <c r="X338" s="51">
        <v>13.125575</v>
      </c>
      <c r="Y338" s="51">
        <v>14.051987</v>
      </c>
      <c r="Z338" s="51">
        <v>17.067383</v>
      </c>
      <c r="AA338" s="51">
        <v>24.099819</v>
      </c>
      <c r="AB338" s="153" t="s">
        <v>393</v>
      </c>
    </row>
    <row r="339" spans="1:28" ht="12" customHeight="1" x14ac:dyDescent="0.2">
      <c r="A339" s="52" t="s">
        <v>42</v>
      </c>
      <c r="B339" s="53">
        <v>1.370341</v>
      </c>
      <c r="C339" s="53">
        <v>1.4700580000000001</v>
      </c>
      <c r="D339" s="53">
        <v>1.33165</v>
      </c>
      <c r="E339" s="53">
        <v>1.1386320000000001</v>
      </c>
      <c r="F339" s="53">
        <v>1.2120150000000001</v>
      </c>
      <c r="G339" s="53">
        <v>2.0236749999999999</v>
      </c>
      <c r="H339" s="53">
        <v>3.5737540000000001</v>
      </c>
      <c r="I339" s="53">
        <v>62.825299999999999</v>
      </c>
      <c r="J339" s="82">
        <v>74.320847000000001</v>
      </c>
      <c r="K339" s="16">
        <v>67.07535</v>
      </c>
      <c r="L339" s="16">
        <v>65.087298000000004</v>
      </c>
      <c r="M339" s="16">
        <v>54.829158</v>
      </c>
      <c r="N339" s="16">
        <v>68.575829999999996</v>
      </c>
      <c r="O339" s="16">
        <v>80.446646000000001</v>
      </c>
      <c r="P339" s="16">
        <v>104.85838699999999</v>
      </c>
      <c r="Q339" s="16">
        <v>124.46732</v>
      </c>
      <c r="R339" s="16">
        <v>86.894181000000003</v>
      </c>
      <c r="S339" s="53">
        <v>139.42864</v>
      </c>
      <c r="T339" s="53">
        <v>129.52277000000001</v>
      </c>
      <c r="U339" s="53">
        <v>139.20068900000001</v>
      </c>
      <c r="V339" s="53">
        <v>138.0394</v>
      </c>
      <c r="W339" s="53">
        <v>148.25058200000001</v>
      </c>
      <c r="X339" s="53">
        <v>153.704891</v>
      </c>
      <c r="Y339" s="53">
        <v>183.80481499999999</v>
      </c>
      <c r="Z339" s="53">
        <v>190.484816</v>
      </c>
      <c r="AA339" s="53">
        <v>205.29083700000001</v>
      </c>
      <c r="AB339" s="154" t="s">
        <v>397</v>
      </c>
    </row>
    <row r="340" spans="1:28" ht="22.15" customHeight="1" x14ac:dyDescent="0.2">
      <c r="A340" s="57" t="s">
        <v>43</v>
      </c>
      <c r="B340" s="51">
        <v>1804.4078280000001</v>
      </c>
      <c r="C340" s="51">
        <v>2405.0587959999998</v>
      </c>
      <c r="D340" s="51">
        <v>2557.539812</v>
      </c>
      <c r="E340" s="51">
        <v>2846.6033510000002</v>
      </c>
      <c r="F340" s="51">
        <v>3180.716469</v>
      </c>
      <c r="G340" s="51">
        <v>3408.846646</v>
      </c>
      <c r="H340" s="51">
        <v>2086.295063</v>
      </c>
      <c r="I340" s="51">
        <v>2098.5461329999998</v>
      </c>
      <c r="J340" s="81">
        <v>2176.4376010000001</v>
      </c>
      <c r="K340" s="14">
        <v>2267.729801</v>
      </c>
      <c r="L340" s="14">
        <v>2471.9998110000001</v>
      </c>
      <c r="M340" s="14">
        <v>2753.948065</v>
      </c>
      <c r="N340" s="14">
        <v>2820.49199</v>
      </c>
      <c r="O340" s="14">
        <v>2795.8770469999999</v>
      </c>
      <c r="P340" s="14">
        <v>3326.3374330000001</v>
      </c>
      <c r="Q340" s="14">
        <v>3478.648952</v>
      </c>
      <c r="R340" s="14">
        <v>4055.1178</v>
      </c>
      <c r="S340" s="51">
        <v>4301.5326560000003</v>
      </c>
      <c r="T340" s="51">
        <v>4961.1152789999996</v>
      </c>
      <c r="U340" s="51">
        <v>4571.2750610000003</v>
      </c>
      <c r="V340" s="51">
        <v>3372.9730599999998</v>
      </c>
      <c r="W340" s="51">
        <v>3669.4049319999999</v>
      </c>
      <c r="X340" s="51">
        <v>4938.1262710000001</v>
      </c>
      <c r="Y340" s="51">
        <v>4020.7976140000001</v>
      </c>
      <c r="Z340" s="51">
        <v>4535.4919069999996</v>
      </c>
      <c r="AA340" s="51">
        <v>4285.5725279999997</v>
      </c>
      <c r="AB340" s="153" t="s">
        <v>401</v>
      </c>
    </row>
    <row r="341" spans="1:28" ht="12" customHeight="1" x14ac:dyDescent="0.2">
      <c r="A341" s="52" t="s">
        <v>44</v>
      </c>
      <c r="B341" s="53">
        <v>899.810877</v>
      </c>
      <c r="C341" s="53">
        <v>1025.0343439999999</v>
      </c>
      <c r="D341" s="53">
        <v>1165.2901979999999</v>
      </c>
      <c r="E341" s="53">
        <v>1127.8868500000001</v>
      </c>
      <c r="F341" s="53">
        <v>1312.9065149999999</v>
      </c>
      <c r="G341" s="53">
        <v>1418.5815580000001</v>
      </c>
      <c r="H341" s="53">
        <v>1454.768053</v>
      </c>
      <c r="I341" s="53">
        <v>1480.182787</v>
      </c>
      <c r="J341" s="82">
        <v>1500.962098</v>
      </c>
      <c r="K341" s="16">
        <v>1595.2583380000001</v>
      </c>
      <c r="L341" s="16">
        <v>1790.073985</v>
      </c>
      <c r="M341" s="16">
        <v>2106.6395790000001</v>
      </c>
      <c r="N341" s="16">
        <v>2307.6002939999998</v>
      </c>
      <c r="O341" s="16">
        <v>2564.6055379999998</v>
      </c>
      <c r="P341" s="16">
        <v>2729.7274349999998</v>
      </c>
      <c r="Q341" s="16">
        <v>2825.8093819999999</v>
      </c>
      <c r="R341" s="16">
        <v>2995.11393</v>
      </c>
      <c r="S341" s="53">
        <v>2931.2959289999999</v>
      </c>
      <c r="T341" s="53">
        <v>3020.971802</v>
      </c>
      <c r="U341" s="53">
        <v>3002.727785</v>
      </c>
      <c r="V341" s="53">
        <v>3417.1347449999998</v>
      </c>
      <c r="W341" s="53">
        <v>3342.2649540000002</v>
      </c>
      <c r="X341" s="53">
        <v>3121.4392579999999</v>
      </c>
      <c r="Y341" s="53">
        <v>3287.3763140000001</v>
      </c>
      <c r="Z341" s="53">
        <v>3156.9062399999998</v>
      </c>
      <c r="AA341" s="53">
        <v>3139.1400629999998</v>
      </c>
      <c r="AB341" s="154" t="s">
        <v>405</v>
      </c>
    </row>
    <row r="342" spans="1:28" ht="12" customHeight="1" x14ac:dyDescent="0.2">
      <c r="A342" s="57" t="s">
        <v>45</v>
      </c>
      <c r="B342" s="51">
        <v>405.14140600000002</v>
      </c>
      <c r="C342" s="51">
        <v>419.010425</v>
      </c>
      <c r="D342" s="51">
        <v>581.19215299999996</v>
      </c>
      <c r="E342" s="51">
        <v>593.15477999999996</v>
      </c>
      <c r="F342" s="51">
        <v>632.05806700000005</v>
      </c>
      <c r="G342" s="51">
        <v>692.387292</v>
      </c>
      <c r="H342" s="51">
        <v>718.00181599999996</v>
      </c>
      <c r="I342" s="51">
        <v>782.77077499999996</v>
      </c>
      <c r="J342" s="81">
        <v>841.918589</v>
      </c>
      <c r="K342" s="14">
        <v>839.24461699999995</v>
      </c>
      <c r="L342" s="14">
        <v>944.78316700000005</v>
      </c>
      <c r="M342" s="14">
        <v>1007.762786</v>
      </c>
      <c r="N342" s="14">
        <v>1074.8902009999999</v>
      </c>
      <c r="O342" s="14">
        <v>1112.334214</v>
      </c>
      <c r="P342" s="14">
        <v>1204.5827019999999</v>
      </c>
      <c r="Q342" s="14">
        <v>1434.2007120000001</v>
      </c>
      <c r="R342" s="14">
        <v>1423.2750140000001</v>
      </c>
      <c r="S342" s="51">
        <v>1480.089806</v>
      </c>
      <c r="T342" s="51">
        <v>1575.623239</v>
      </c>
      <c r="U342" s="51">
        <v>1670.4251870000001</v>
      </c>
      <c r="V342" s="51">
        <v>1725.2775919999999</v>
      </c>
      <c r="W342" s="51">
        <v>1782.1584399999999</v>
      </c>
      <c r="X342" s="51">
        <v>1968.139248</v>
      </c>
      <c r="Y342" s="51">
        <v>2002.4024770000001</v>
      </c>
      <c r="Z342" s="51">
        <v>2106.4755340000002</v>
      </c>
      <c r="AA342" s="51">
        <v>2228.9717860000001</v>
      </c>
      <c r="AB342" s="153" t="s">
        <v>408</v>
      </c>
    </row>
    <row r="343" spans="1:28" ht="12" customHeight="1" x14ac:dyDescent="0.2">
      <c r="A343" s="52" t="s">
        <v>46</v>
      </c>
      <c r="B343" s="53">
        <v>8.7544179999999994</v>
      </c>
      <c r="C343" s="53">
        <v>10.852867</v>
      </c>
      <c r="D343" s="53">
        <v>17.552893000000001</v>
      </c>
      <c r="E343" s="53">
        <v>17.220013000000002</v>
      </c>
      <c r="F343" s="53">
        <v>17.309760000000001</v>
      </c>
      <c r="G343" s="53">
        <v>19.209133999999999</v>
      </c>
      <c r="H343" s="53">
        <v>19.892844</v>
      </c>
      <c r="I343" s="53">
        <v>20.330155999999999</v>
      </c>
      <c r="J343" s="82">
        <v>20.516178</v>
      </c>
      <c r="K343" s="16">
        <v>38.638235000000002</v>
      </c>
      <c r="L343" s="16">
        <v>87.896405999999999</v>
      </c>
      <c r="M343" s="16">
        <v>90.194480999999996</v>
      </c>
      <c r="N343" s="16">
        <v>73.717438999999999</v>
      </c>
      <c r="O343" s="16">
        <v>36.420988000000001</v>
      </c>
      <c r="P343" s="16">
        <v>34.087564999999998</v>
      </c>
      <c r="Q343" s="16">
        <v>32.308940999999997</v>
      </c>
      <c r="R343" s="16">
        <v>43.403309</v>
      </c>
      <c r="S343" s="53">
        <v>51.833005999999997</v>
      </c>
      <c r="T343" s="53">
        <v>62.307304000000002</v>
      </c>
      <c r="U343" s="53">
        <v>63.421799</v>
      </c>
      <c r="V343" s="53">
        <v>63.170507000000001</v>
      </c>
      <c r="W343" s="53">
        <v>62.937165</v>
      </c>
      <c r="X343" s="53">
        <v>78.638005000000007</v>
      </c>
      <c r="Y343" s="53">
        <v>93.426687999999999</v>
      </c>
      <c r="Z343" s="53">
        <v>109.183008</v>
      </c>
      <c r="AA343" s="53">
        <v>129.79709199999999</v>
      </c>
      <c r="AB343" s="154" t="s">
        <v>409</v>
      </c>
    </row>
    <row r="344" spans="1:28" ht="12" customHeight="1" x14ac:dyDescent="0.2">
      <c r="A344" s="57" t="s">
        <v>47</v>
      </c>
      <c r="B344" s="51">
        <v>106.368067</v>
      </c>
      <c r="C344" s="51">
        <v>114.226169</v>
      </c>
      <c r="D344" s="51">
        <v>117.892736</v>
      </c>
      <c r="E344" s="51">
        <v>88.154183000000003</v>
      </c>
      <c r="F344" s="51">
        <v>80.057419999999993</v>
      </c>
      <c r="G344" s="51">
        <v>91.135062000000005</v>
      </c>
      <c r="H344" s="51">
        <v>101.41102100000001</v>
      </c>
      <c r="I344" s="51">
        <v>89.743767000000005</v>
      </c>
      <c r="J344" s="81">
        <v>117.67786599999999</v>
      </c>
      <c r="K344" s="14">
        <v>122.938558</v>
      </c>
      <c r="L344" s="14">
        <v>161.78192200000001</v>
      </c>
      <c r="M344" s="14">
        <v>161.02126799999999</v>
      </c>
      <c r="N344" s="14">
        <v>196.21104600000001</v>
      </c>
      <c r="O344" s="14">
        <v>223.177843</v>
      </c>
      <c r="P344" s="14">
        <v>214.18695600000001</v>
      </c>
      <c r="Q344" s="14">
        <v>265.50899199999998</v>
      </c>
      <c r="R344" s="14">
        <v>265.99356</v>
      </c>
      <c r="S344" s="51">
        <v>301.63068900000002</v>
      </c>
      <c r="T344" s="51">
        <v>363.68044099999997</v>
      </c>
      <c r="U344" s="51">
        <v>384.51320800000002</v>
      </c>
      <c r="V344" s="51">
        <v>365.98888199999999</v>
      </c>
      <c r="W344" s="51">
        <v>364.57918100000001</v>
      </c>
      <c r="X344" s="51">
        <v>366.00947400000001</v>
      </c>
      <c r="Y344" s="51">
        <v>398.06356899999997</v>
      </c>
      <c r="Z344" s="51">
        <v>394.07745999999997</v>
      </c>
      <c r="AA344" s="51">
        <v>431.55947200000003</v>
      </c>
      <c r="AB344" s="153" t="s">
        <v>414</v>
      </c>
    </row>
    <row r="345" spans="1:28" ht="12" customHeight="1" x14ac:dyDescent="0.2">
      <c r="A345" s="58" t="s">
        <v>69</v>
      </c>
      <c r="B345" s="59">
        <v>19734.676932999999</v>
      </c>
      <c r="C345" s="59">
        <v>22446.090303000001</v>
      </c>
      <c r="D345" s="59">
        <v>26549.968658000002</v>
      </c>
      <c r="E345" s="59">
        <v>26047.596786999999</v>
      </c>
      <c r="F345" s="59">
        <v>32123.765088</v>
      </c>
      <c r="G345" s="59">
        <v>33017.370843999997</v>
      </c>
      <c r="H345" s="59">
        <v>25897.554480999999</v>
      </c>
      <c r="I345" s="59">
        <v>24671.634577000001</v>
      </c>
      <c r="J345" s="86">
        <v>29558.626976</v>
      </c>
      <c r="K345" s="22">
        <v>31903.192713</v>
      </c>
      <c r="L345" s="22">
        <v>38058.650718999997</v>
      </c>
      <c r="M345" s="22">
        <v>40903.285251000001</v>
      </c>
      <c r="N345" s="22">
        <v>44930.508776000002</v>
      </c>
      <c r="O345" s="22">
        <v>51131.701604000002</v>
      </c>
      <c r="P345" s="22">
        <v>58513.07028</v>
      </c>
      <c r="Q345" s="22">
        <v>56463.839959999998</v>
      </c>
      <c r="R345" s="22">
        <v>62827.496417000002</v>
      </c>
      <c r="S345" s="59">
        <v>67064.898390999995</v>
      </c>
      <c r="T345" s="59">
        <v>66557.071578000003</v>
      </c>
      <c r="U345" s="59">
        <v>69457.011220999993</v>
      </c>
      <c r="V345" s="59">
        <v>69295.574672999996</v>
      </c>
      <c r="W345" s="59">
        <v>68384.944325999997</v>
      </c>
      <c r="X345" s="59">
        <v>82846.161487999998</v>
      </c>
      <c r="Y345" s="59">
        <v>86081.594375000001</v>
      </c>
      <c r="Z345" s="59">
        <v>91823.643704999995</v>
      </c>
      <c r="AA345" s="59">
        <v>116163.73923000001</v>
      </c>
      <c r="AB345" s="58" t="s">
        <v>69</v>
      </c>
    </row>
    <row r="346" spans="1:28" ht="12" customHeight="1" x14ac:dyDescent="0.2">
      <c r="A346" s="60" t="s">
        <v>70</v>
      </c>
      <c r="B346" s="61">
        <v>47329.267000000007</v>
      </c>
      <c r="C346" s="61">
        <v>53030.345000000001</v>
      </c>
      <c r="D346" s="61">
        <v>61795.466</v>
      </c>
      <c r="E346" s="61">
        <v>59730.254000000001</v>
      </c>
      <c r="F346" s="61">
        <v>72579.323999999993</v>
      </c>
      <c r="G346" s="61">
        <v>73504.652000000002</v>
      </c>
      <c r="H346" s="61">
        <v>56812.442999999999</v>
      </c>
      <c r="I346" s="61">
        <v>53885.275999999998</v>
      </c>
      <c r="J346" s="87">
        <v>64301.741000000002</v>
      </c>
      <c r="K346" s="24">
        <v>69154.635999999999</v>
      </c>
      <c r="L346" s="24">
        <v>82238.514999999999</v>
      </c>
      <c r="M346" s="24">
        <v>88146.394</v>
      </c>
      <c r="N346" s="24">
        <v>96606.365000000005</v>
      </c>
      <c r="O346" s="24">
        <v>109741.303</v>
      </c>
      <c r="P346" s="24">
        <v>125415.016</v>
      </c>
      <c r="Q346" s="24">
        <v>120917.493</v>
      </c>
      <c r="R346" s="24">
        <v>134497.101</v>
      </c>
      <c r="S346" s="61">
        <v>142424</v>
      </c>
      <c r="T346" s="61">
        <v>140220.223</v>
      </c>
      <c r="U346" s="61">
        <v>145164.212</v>
      </c>
      <c r="V346" s="61">
        <v>143672.85800000001</v>
      </c>
      <c r="W346" s="61">
        <v>140656.79800000001</v>
      </c>
      <c r="X346" s="61">
        <v>169042.405</v>
      </c>
      <c r="Y346" s="61">
        <v>174244.71599999999</v>
      </c>
      <c r="Z346" s="61">
        <v>184387.788</v>
      </c>
      <c r="AA346" s="61">
        <v>232816.859</v>
      </c>
      <c r="AB346" s="60" t="s">
        <v>70</v>
      </c>
    </row>
    <row r="347" spans="1:28" ht="12" customHeight="1" x14ac:dyDescent="0.2">
      <c r="A347" s="62" t="s">
        <v>50</v>
      </c>
      <c r="B347" s="63">
        <v>416.96561200000002</v>
      </c>
      <c r="C347" s="63">
        <v>423.26879000000002</v>
      </c>
      <c r="D347" s="63">
        <v>429.64266099999998</v>
      </c>
      <c r="E347" s="63">
        <v>436.087153</v>
      </c>
      <c r="F347" s="63">
        <v>442.60214999999999</v>
      </c>
      <c r="G347" s="63">
        <v>449.18749800000001</v>
      </c>
      <c r="H347" s="63">
        <v>455.84300000000002</v>
      </c>
      <c r="I347" s="63">
        <v>457.85483900000003</v>
      </c>
      <c r="J347" s="88">
        <v>459.68625900000001</v>
      </c>
      <c r="K347" s="26">
        <v>461.33122100000003</v>
      </c>
      <c r="L347" s="26">
        <v>462.78377699999999</v>
      </c>
      <c r="M347" s="26">
        <v>464.03809799999999</v>
      </c>
      <c r="N347" s="26">
        <v>465.08848899999998</v>
      </c>
      <c r="O347" s="26">
        <v>465.929418</v>
      </c>
      <c r="P347" s="26">
        <v>466.55553700000002</v>
      </c>
      <c r="Q347" s="26">
        <v>466.96171199999998</v>
      </c>
      <c r="R347" s="26">
        <v>467.12900000000002</v>
      </c>
      <c r="S347" s="63">
        <v>470.88200000000001</v>
      </c>
      <c r="T347" s="63">
        <v>474.661</v>
      </c>
      <c r="U347" s="63">
        <v>478.47199999999998</v>
      </c>
      <c r="V347" s="63">
        <v>482.315</v>
      </c>
      <c r="W347" s="63">
        <v>486.18299999999999</v>
      </c>
      <c r="X347" s="63">
        <v>490.09100000000001</v>
      </c>
      <c r="Y347" s="63">
        <v>494.02699999999999</v>
      </c>
      <c r="Z347" s="63">
        <v>497.99200000000002</v>
      </c>
      <c r="AA347" s="63">
        <v>498.94900000000001</v>
      </c>
      <c r="AB347" s="62" t="s">
        <v>50</v>
      </c>
    </row>
    <row r="348" spans="1:28" ht="12" customHeight="1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7"/>
      <c r="K348" s="7"/>
      <c r="L348" s="7"/>
      <c r="M348" s="7"/>
      <c r="N348" s="7"/>
      <c r="O348" s="7"/>
      <c r="P348" s="7"/>
      <c r="Q348" s="7"/>
      <c r="R348" s="7"/>
      <c r="S348" s="44"/>
      <c r="T348" s="44"/>
      <c r="U348" s="44"/>
      <c r="V348" s="44"/>
      <c r="W348" s="44"/>
      <c r="X348" s="44"/>
      <c r="Y348" s="44"/>
      <c r="Z348" s="44"/>
      <c r="AA348" s="44"/>
      <c r="AB348" s="157"/>
    </row>
    <row r="349" spans="1:28" ht="18" customHeight="1" x14ac:dyDescent="0.25">
      <c r="A349" s="93" t="s">
        <v>71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157"/>
    </row>
    <row r="350" spans="1:28" ht="13.9" customHeight="1" x14ac:dyDescent="0.25">
      <c r="A350" s="94" t="s">
        <v>114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157"/>
    </row>
    <row r="351" spans="1:28" ht="13.9" customHeight="1" x14ac:dyDescent="0.25">
      <c r="A351" s="95" t="s">
        <v>54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157"/>
    </row>
    <row r="352" spans="1:28" ht="10.15" customHeight="1" x14ac:dyDescent="0.2">
      <c r="A352" s="46" t="s">
        <v>2</v>
      </c>
      <c r="B352" s="47" t="s">
        <v>3</v>
      </c>
      <c r="C352" s="47" t="s">
        <v>4</v>
      </c>
      <c r="D352" s="47" t="s">
        <v>5</v>
      </c>
      <c r="E352" s="47" t="s">
        <v>6</v>
      </c>
      <c r="F352" s="47" t="s">
        <v>7</v>
      </c>
      <c r="G352" s="47" t="s">
        <v>8</v>
      </c>
      <c r="H352" s="47" t="s">
        <v>9</v>
      </c>
      <c r="I352" s="47" t="s">
        <v>10</v>
      </c>
      <c r="J352" s="79" t="s">
        <v>11</v>
      </c>
      <c r="K352" s="10" t="s">
        <v>12</v>
      </c>
      <c r="L352" s="10" t="s">
        <v>13</v>
      </c>
      <c r="M352" s="10" t="s">
        <v>14</v>
      </c>
      <c r="N352" s="10" t="s">
        <v>15</v>
      </c>
      <c r="O352" s="10" t="s">
        <v>16</v>
      </c>
      <c r="P352" s="10" t="s">
        <v>17</v>
      </c>
      <c r="Q352" s="10" t="s">
        <v>18</v>
      </c>
      <c r="R352" s="10" t="s">
        <v>19</v>
      </c>
      <c r="S352" s="47" t="s">
        <v>535</v>
      </c>
      <c r="T352" s="47" t="s">
        <v>536</v>
      </c>
      <c r="U352" s="47" t="s">
        <v>537</v>
      </c>
      <c r="V352" s="47" t="s">
        <v>531</v>
      </c>
      <c r="W352" s="47" t="s">
        <v>532</v>
      </c>
      <c r="X352" s="47" t="s">
        <v>23</v>
      </c>
      <c r="Y352" s="47" t="s">
        <v>24</v>
      </c>
      <c r="Z352" s="47" t="s">
        <v>533</v>
      </c>
      <c r="AA352" s="47" t="s">
        <v>534</v>
      </c>
      <c r="AB352" s="152"/>
    </row>
    <row r="353" spans="1:28" ht="12" customHeight="1" x14ac:dyDescent="0.2">
      <c r="A353" s="48" t="s">
        <v>25</v>
      </c>
      <c r="B353" s="49">
        <v>8373.3860779999995</v>
      </c>
      <c r="C353" s="49">
        <v>7840.0740969999997</v>
      </c>
      <c r="D353" s="49">
        <v>9704.9992519999996</v>
      </c>
      <c r="E353" s="49">
        <v>9985.1604189999998</v>
      </c>
      <c r="F353" s="49">
        <v>10647.601846</v>
      </c>
      <c r="G353" s="49">
        <v>12844.801581</v>
      </c>
      <c r="H353" s="49">
        <v>11128.827174</v>
      </c>
      <c r="I353" s="49">
        <v>11234.418336000001</v>
      </c>
      <c r="J353" s="80">
        <v>12742.475678999999</v>
      </c>
      <c r="K353" s="12">
        <v>12613.712452</v>
      </c>
      <c r="L353" s="12">
        <v>13905.743419</v>
      </c>
      <c r="M353" s="12">
        <v>13750.32064</v>
      </c>
      <c r="N353" s="12">
        <v>14141.865443999999</v>
      </c>
      <c r="O353" s="12">
        <v>15000.548132</v>
      </c>
      <c r="P353" s="12">
        <v>15484.433197</v>
      </c>
      <c r="Q353" s="12">
        <v>16202.178115000001</v>
      </c>
      <c r="R353" s="12">
        <v>14007.433727</v>
      </c>
      <c r="S353" s="49">
        <v>12736.994629999999</v>
      </c>
      <c r="T353" s="49">
        <v>13069.968134999999</v>
      </c>
      <c r="U353" s="49">
        <v>15461.352241000001</v>
      </c>
      <c r="V353" s="49">
        <v>15312.492729</v>
      </c>
      <c r="W353" s="49">
        <v>13353.642403</v>
      </c>
      <c r="X353" s="49">
        <v>15641.070844</v>
      </c>
      <c r="Y353" s="49">
        <v>15272.698869</v>
      </c>
      <c r="Z353" s="49">
        <v>17924.26152</v>
      </c>
      <c r="AA353" s="49">
        <v>23348.995019000002</v>
      </c>
      <c r="AB353" s="158" t="s">
        <v>530</v>
      </c>
    </row>
    <row r="354" spans="1:28" ht="12" customHeight="1" x14ac:dyDescent="0.2">
      <c r="A354" s="50" t="s">
        <v>25</v>
      </c>
      <c r="B354" s="51">
        <v>8373.3860779999995</v>
      </c>
      <c r="C354" s="51">
        <v>7840.0740969999997</v>
      </c>
      <c r="D354" s="51">
        <v>9704.9992519999996</v>
      </c>
      <c r="E354" s="51">
        <v>9985.1604189999998</v>
      </c>
      <c r="F354" s="51">
        <v>10647.601846</v>
      </c>
      <c r="G354" s="51">
        <v>12844.801581</v>
      </c>
      <c r="H354" s="51">
        <v>11128.827174</v>
      </c>
      <c r="I354" s="51">
        <v>11234.418336000001</v>
      </c>
      <c r="J354" s="81">
        <v>12742.475678999999</v>
      </c>
      <c r="K354" s="14">
        <v>12613.712452</v>
      </c>
      <c r="L354" s="14">
        <v>13905.743419</v>
      </c>
      <c r="M354" s="14">
        <v>13750.32064</v>
      </c>
      <c r="N354" s="14">
        <v>14141.865443999999</v>
      </c>
      <c r="O354" s="14">
        <v>15000.548132</v>
      </c>
      <c r="P354" s="14">
        <v>15484.433197</v>
      </c>
      <c r="Q354" s="14">
        <v>16202.178115000001</v>
      </c>
      <c r="R354" s="14">
        <v>14007.433727</v>
      </c>
      <c r="S354" s="51">
        <v>12736.994629999999</v>
      </c>
      <c r="T354" s="51">
        <v>13069.968134999999</v>
      </c>
      <c r="U354" s="51">
        <v>15461.352241000001</v>
      </c>
      <c r="V354" s="51">
        <v>15312.492729</v>
      </c>
      <c r="W354" s="51">
        <v>13353.642403</v>
      </c>
      <c r="X354" s="51">
        <v>15641.070844</v>
      </c>
      <c r="Y354" s="51">
        <v>15272.698869</v>
      </c>
      <c r="Z354" s="51">
        <v>17924.26152</v>
      </c>
      <c r="AA354" s="51">
        <v>23348.995019000002</v>
      </c>
      <c r="AB354" s="153" t="s">
        <v>345</v>
      </c>
    </row>
    <row r="355" spans="1:28" ht="12" customHeight="1" x14ac:dyDescent="0.2">
      <c r="A355" s="52" t="s">
        <v>26</v>
      </c>
      <c r="B355" s="53">
        <v>8373.3860779999995</v>
      </c>
      <c r="C355" s="53">
        <v>7840.0740969999997</v>
      </c>
      <c r="D355" s="53">
        <v>9704.9992519999996</v>
      </c>
      <c r="E355" s="53">
        <v>9985.1604189999998</v>
      </c>
      <c r="F355" s="53">
        <v>10647.601846</v>
      </c>
      <c r="G355" s="53">
        <v>12844.801581</v>
      </c>
      <c r="H355" s="53">
        <v>11128.827174</v>
      </c>
      <c r="I355" s="53">
        <v>11234.418336000001</v>
      </c>
      <c r="J355" s="82">
        <v>12742.475678999999</v>
      </c>
      <c r="K355" s="16">
        <v>12613.712452</v>
      </c>
      <c r="L355" s="16">
        <v>13905.743419</v>
      </c>
      <c r="M355" s="16">
        <v>13750.32064</v>
      </c>
      <c r="N355" s="16">
        <v>14141.865443999999</v>
      </c>
      <c r="O355" s="16">
        <v>15000.548132</v>
      </c>
      <c r="P355" s="16">
        <v>15484.433197</v>
      </c>
      <c r="Q355" s="16">
        <v>16202.178115000001</v>
      </c>
      <c r="R355" s="16">
        <v>14007.433727</v>
      </c>
      <c r="S355" s="53">
        <v>12736.994629999999</v>
      </c>
      <c r="T355" s="53">
        <v>13069.968134999999</v>
      </c>
      <c r="U355" s="53">
        <v>15461.352241000001</v>
      </c>
      <c r="V355" s="53">
        <v>15312.492729</v>
      </c>
      <c r="W355" s="53">
        <v>13353.642403</v>
      </c>
      <c r="X355" s="53">
        <v>15641.070844</v>
      </c>
      <c r="Y355" s="53">
        <v>15272.698869</v>
      </c>
      <c r="Z355" s="53">
        <v>17924.26152</v>
      </c>
      <c r="AA355" s="53">
        <v>23348.995019000002</v>
      </c>
      <c r="AB355" s="159" t="s">
        <v>348</v>
      </c>
    </row>
    <row r="356" spans="1:28" ht="12" customHeight="1" x14ac:dyDescent="0.2">
      <c r="A356" s="54" t="s">
        <v>27</v>
      </c>
      <c r="B356" s="55">
        <v>15623.711169999999</v>
      </c>
      <c r="C356" s="55">
        <v>16634.865113</v>
      </c>
      <c r="D356" s="55">
        <v>18776.084323999999</v>
      </c>
      <c r="E356" s="55">
        <v>17427.085099</v>
      </c>
      <c r="F356" s="55">
        <v>18394.764640000001</v>
      </c>
      <c r="G356" s="55">
        <v>20252.483719</v>
      </c>
      <c r="H356" s="55">
        <v>16893.262429999999</v>
      </c>
      <c r="I356" s="55">
        <v>15797.640566</v>
      </c>
      <c r="J356" s="83">
        <v>16816.151296</v>
      </c>
      <c r="K356" s="18">
        <v>17492.117023999999</v>
      </c>
      <c r="L356" s="18">
        <v>18724.005039</v>
      </c>
      <c r="M356" s="18">
        <v>19725.553317999998</v>
      </c>
      <c r="N356" s="18">
        <v>20698.226245999998</v>
      </c>
      <c r="O356" s="18">
        <v>21779.523609</v>
      </c>
      <c r="P356" s="18">
        <v>22765.358706999999</v>
      </c>
      <c r="Q356" s="18">
        <v>23068.825327999999</v>
      </c>
      <c r="R356" s="18">
        <v>23769.407042999999</v>
      </c>
      <c r="S356" s="55">
        <v>23685.343775000001</v>
      </c>
      <c r="T356" s="55">
        <v>24535.925392000001</v>
      </c>
      <c r="U356" s="55">
        <v>25059.75893</v>
      </c>
      <c r="V356" s="55">
        <v>24762.813445</v>
      </c>
      <c r="W356" s="55">
        <v>25472.500938000001</v>
      </c>
      <c r="X356" s="55">
        <v>27496.283379</v>
      </c>
      <c r="Y356" s="55">
        <v>27538.035865000002</v>
      </c>
      <c r="Z356" s="55">
        <v>28423.616936999999</v>
      </c>
      <c r="AA356" s="55">
        <v>31277.375155000002</v>
      </c>
      <c r="AB356" s="155" t="s">
        <v>529</v>
      </c>
    </row>
    <row r="357" spans="1:28" ht="12" customHeight="1" x14ac:dyDescent="0.2">
      <c r="A357" s="56" t="s">
        <v>28</v>
      </c>
      <c r="B357" s="53">
        <v>4656.8419590000003</v>
      </c>
      <c r="C357" s="53">
        <v>4735.3495720000001</v>
      </c>
      <c r="D357" s="53">
        <v>4707.9110350000001</v>
      </c>
      <c r="E357" s="53">
        <v>4588.3102740000004</v>
      </c>
      <c r="F357" s="53">
        <v>4425.3806279999999</v>
      </c>
      <c r="G357" s="53">
        <v>5326.8440490000003</v>
      </c>
      <c r="H357" s="53">
        <v>4312.31736</v>
      </c>
      <c r="I357" s="53">
        <v>3287.4270620000002</v>
      </c>
      <c r="J357" s="82">
        <v>3418.4039969999999</v>
      </c>
      <c r="K357" s="16">
        <v>3695.1795550000002</v>
      </c>
      <c r="L357" s="16">
        <v>3735.941288</v>
      </c>
      <c r="M357" s="16">
        <v>4090.5186950000002</v>
      </c>
      <c r="N357" s="16">
        <v>4481.6273549999996</v>
      </c>
      <c r="O357" s="16">
        <v>4808.3875340000004</v>
      </c>
      <c r="P357" s="16">
        <v>5445.3534159999999</v>
      </c>
      <c r="Q357" s="16">
        <v>5055.5130859999999</v>
      </c>
      <c r="R357" s="16">
        <v>5254.3098579999996</v>
      </c>
      <c r="S357" s="53">
        <v>5358.2297490000001</v>
      </c>
      <c r="T357" s="53">
        <v>5653.1372739999997</v>
      </c>
      <c r="U357" s="53">
        <v>6051.6490690000001</v>
      </c>
      <c r="V357" s="53">
        <v>6164.5637390000002</v>
      </c>
      <c r="W357" s="53">
        <v>6089.1701890000004</v>
      </c>
      <c r="X357" s="53">
        <v>5528.265472</v>
      </c>
      <c r="Y357" s="53">
        <v>5200.763602</v>
      </c>
      <c r="Z357" s="53">
        <v>5385.0330450000001</v>
      </c>
      <c r="AA357" s="53">
        <v>5765.0595469999998</v>
      </c>
      <c r="AB357" s="154" t="s">
        <v>363</v>
      </c>
    </row>
    <row r="358" spans="1:28" ht="12" customHeight="1" x14ac:dyDescent="0.2">
      <c r="A358" s="57" t="s">
        <v>29</v>
      </c>
      <c r="B358" s="51">
        <v>13.952429</v>
      </c>
      <c r="C358" s="51">
        <v>11.718114999999999</v>
      </c>
      <c r="D358" s="51">
        <v>32.161727999999997</v>
      </c>
      <c r="E358" s="51">
        <v>40.626261</v>
      </c>
      <c r="F358" s="51">
        <v>32.679997</v>
      </c>
      <c r="G358" s="51">
        <v>46.010441999999998</v>
      </c>
      <c r="H358" s="51">
        <v>20.261303000000002</v>
      </c>
      <c r="I358" s="51">
        <v>18.782664</v>
      </c>
      <c r="J358" s="81">
        <v>27.713159999999998</v>
      </c>
      <c r="K358" s="14">
        <v>42.173444000000003</v>
      </c>
      <c r="L358" s="14">
        <v>41.252851999999997</v>
      </c>
      <c r="M358" s="14">
        <v>52.443340999999997</v>
      </c>
      <c r="N358" s="14">
        <v>106.78524299999999</v>
      </c>
      <c r="O358" s="14">
        <v>132.70575700000001</v>
      </c>
      <c r="P358" s="14">
        <v>136.11621700000001</v>
      </c>
      <c r="Q358" s="14">
        <v>147.99109200000001</v>
      </c>
      <c r="R358" s="14">
        <v>118.18798700000001</v>
      </c>
      <c r="S358" s="51">
        <v>158.48044300000001</v>
      </c>
      <c r="T358" s="51">
        <v>159.44205500000001</v>
      </c>
      <c r="U358" s="51">
        <v>200.748807</v>
      </c>
      <c r="V358" s="51">
        <v>203.114664</v>
      </c>
      <c r="W358" s="51">
        <v>297.42043699999999</v>
      </c>
      <c r="X358" s="51">
        <v>347.85423500000002</v>
      </c>
      <c r="Y358" s="51">
        <v>408.73616600000003</v>
      </c>
      <c r="Z358" s="51">
        <v>306.39648199999999</v>
      </c>
      <c r="AA358" s="51">
        <v>325.62826000000001</v>
      </c>
      <c r="AB358" s="153" t="s">
        <v>354</v>
      </c>
    </row>
    <row r="359" spans="1:28" ht="12" customHeight="1" x14ac:dyDescent="0.2">
      <c r="A359" s="52" t="s">
        <v>30</v>
      </c>
      <c r="B359" s="53">
        <v>4394.6469159999997</v>
      </c>
      <c r="C359" s="53">
        <v>4377.1301750000002</v>
      </c>
      <c r="D359" s="53">
        <v>4394.8961259999996</v>
      </c>
      <c r="E359" s="53">
        <v>4261.1558100000002</v>
      </c>
      <c r="F359" s="53">
        <v>4063.7213959999999</v>
      </c>
      <c r="G359" s="53">
        <v>4980.0010350000002</v>
      </c>
      <c r="H359" s="53">
        <v>3950.214661</v>
      </c>
      <c r="I359" s="53">
        <v>2830.2210970000001</v>
      </c>
      <c r="J359" s="82">
        <v>2955.174998</v>
      </c>
      <c r="K359" s="16">
        <v>3215.7364710000002</v>
      </c>
      <c r="L359" s="16">
        <v>3260.5354170000001</v>
      </c>
      <c r="M359" s="16">
        <v>3550.4422509999999</v>
      </c>
      <c r="N359" s="16">
        <v>3882.710869</v>
      </c>
      <c r="O359" s="16">
        <v>4139.0939909999997</v>
      </c>
      <c r="P359" s="16">
        <v>4721.5993799999997</v>
      </c>
      <c r="Q359" s="16">
        <v>4277.6970769999998</v>
      </c>
      <c r="R359" s="16">
        <v>4449.8657789999997</v>
      </c>
      <c r="S359" s="53">
        <v>4485.437989</v>
      </c>
      <c r="T359" s="53">
        <v>4707.6225850000001</v>
      </c>
      <c r="U359" s="53">
        <v>5084.3632470000002</v>
      </c>
      <c r="V359" s="53">
        <v>5171.3445970000002</v>
      </c>
      <c r="W359" s="53">
        <v>5012.8260550000005</v>
      </c>
      <c r="X359" s="53">
        <v>4396.1922949999998</v>
      </c>
      <c r="Y359" s="53">
        <v>4007.383053</v>
      </c>
      <c r="Z359" s="53">
        <v>4275.6291339999998</v>
      </c>
      <c r="AA359" s="53">
        <v>4554.1600509999998</v>
      </c>
      <c r="AB359" s="154" t="s">
        <v>357</v>
      </c>
    </row>
    <row r="360" spans="1:28" ht="12" customHeight="1" x14ac:dyDescent="0.2">
      <c r="A360" s="57" t="s">
        <v>31</v>
      </c>
      <c r="B360" s="51">
        <v>255.07592299999999</v>
      </c>
      <c r="C360" s="51">
        <v>317.87203199999999</v>
      </c>
      <c r="D360" s="51">
        <v>268.17884500000002</v>
      </c>
      <c r="E360" s="51">
        <v>272.72898300000003</v>
      </c>
      <c r="F360" s="51">
        <v>302.77878099999998</v>
      </c>
      <c r="G360" s="51">
        <v>302.12768</v>
      </c>
      <c r="H360" s="51">
        <v>301.81421</v>
      </c>
      <c r="I360" s="51">
        <v>358.564819</v>
      </c>
      <c r="J360" s="81">
        <v>362.03659800000003</v>
      </c>
      <c r="K360" s="14">
        <v>362.68866200000002</v>
      </c>
      <c r="L360" s="14">
        <v>358.206121</v>
      </c>
      <c r="M360" s="14">
        <v>407.725121</v>
      </c>
      <c r="N360" s="14">
        <v>418.739915</v>
      </c>
      <c r="O360" s="14">
        <v>460.79382199999998</v>
      </c>
      <c r="P360" s="14">
        <v>507.46941500000003</v>
      </c>
      <c r="Q360" s="14">
        <v>587.86303799999996</v>
      </c>
      <c r="R360" s="14">
        <v>649.073351</v>
      </c>
      <c r="S360" s="51">
        <v>699.64684899999997</v>
      </c>
      <c r="T360" s="51">
        <v>791.36465699999997</v>
      </c>
      <c r="U360" s="51">
        <v>750.48993599999994</v>
      </c>
      <c r="V360" s="51">
        <v>782.99003800000003</v>
      </c>
      <c r="W360" s="51">
        <v>761.79729899999995</v>
      </c>
      <c r="X360" s="51">
        <v>803.752163</v>
      </c>
      <c r="Y360" s="51">
        <v>814.91203599999994</v>
      </c>
      <c r="Z360" s="51">
        <v>826.64248099999998</v>
      </c>
      <c r="AA360" s="51">
        <v>898.84114499999998</v>
      </c>
      <c r="AB360" s="153" t="s">
        <v>361</v>
      </c>
    </row>
    <row r="361" spans="1:28" ht="22.15" customHeight="1" x14ac:dyDescent="0.2">
      <c r="A361" s="52" t="s">
        <v>32</v>
      </c>
      <c r="B361" s="53">
        <v>61.389642000000002</v>
      </c>
      <c r="C361" s="53">
        <v>74.462953999999996</v>
      </c>
      <c r="D361" s="53">
        <v>74.388876999999994</v>
      </c>
      <c r="E361" s="53">
        <v>71.516897999999998</v>
      </c>
      <c r="F361" s="53">
        <v>73.244968999999998</v>
      </c>
      <c r="G361" s="53">
        <v>67.565004999999999</v>
      </c>
      <c r="H361" s="53">
        <v>77.605541000000002</v>
      </c>
      <c r="I361" s="53">
        <v>78.726646000000002</v>
      </c>
      <c r="J361" s="82">
        <v>73.479240000000004</v>
      </c>
      <c r="K361" s="16">
        <v>74.580984000000001</v>
      </c>
      <c r="L361" s="16">
        <v>75.818076000000005</v>
      </c>
      <c r="M361" s="16">
        <v>79.884124999999997</v>
      </c>
      <c r="N361" s="16">
        <v>75.200051999999999</v>
      </c>
      <c r="O361" s="16">
        <v>79.896736000000004</v>
      </c>
      <c r="P361" s="16">
        <v>78.344429000000005</v>
      </c>
      <c r="Q361" s="16">
        <v>84.323644000000002</v>
      </c>
      <c r="R361" s="16">
        <v>89.035269999999997</v>
      </c>
      <c r="S361" s="53">
        <v>83.264713</v>
      </c>
      <c r="T361" s="53">
        <v>86.990319999999997</v>
      </c>
      <c r="U361" s="53">
        <v>80.064626000000004</v>
      </c>
      <c r="V361" s="53">
        <v>78.066370000000006</v>
      </c>
      <c r="W361" s="53">
        <v>94.749452000000005</v>
      </c>
      <c r="X361" s="53">
        <v>105.815106</v>
      </c>
      <c r="Y361" s="53">
        <v>113.882847</v>
      </c>
      <c r="Z361" s="53">
        <v>110.146567</v>
      </c>
      <c r="AA361" s="53">
        <v>136.83002999999999</v>
      </c>
      <c r="AB361" s="154" t="s">
        <v>365</v>
      </c>
    </row>
    <row r="362" spans="1:28" ht="12" customHeight="1" x14ac:dyDescent="0.2">
      <c r="A362" s="50" t="s">
        <v>33</v>
      </c>
      <c r="B362" s="51">
        <v>11156.371912999999</v>
      </c>
      <c r="C362" s="51">
        <v>12083.620412</v>
      </c>
      <c r="D362" s="51">
        <v>14201.154200999999</v>
      </c>
      <c r="E362" s="51">
        <v>12982.162843</v>
      </c>
      <c r="F362" s="51">
        <v>14080.172945</v>
      </c>
      <c r="G362" s="51">
        <v>15045.681603999999</v>
      </c>
      <c r="H362" s="51">
        <v>12667.967581999999</v>
      </c>
      <c r="I362" s="51">
        <v>12513.741959000001</v>
      </c>
      <c r="J362" s="81">
        <v>13397.747298</v>
      </c>
      <c r="K362" s="14">
        <v>13796.937465999999</v>
      </c>
      <c r="L362" s="14">
        <v>15002.471056</v>
      </c>
      <c r="M362" s="14">
        <v>15637.073308999999</v>
      </c>
      <c r="N362" s="14">
        <v>16205.057542</v>
      </c>
      <c r="O362" s="14">
        <v>16954.177040999999</v>
      </c>
      <c r="P362" s="14">
        <v>17289.095669999999</v>
      </c>
      <c r="Q362" s="14">
        <v>18036.117483000002</v>
      </c>
      <c r="R362" s="14">
        <v>18534.71974</v>
      </c>
      <c r="S362" s="51">
        <v>18332.612847</v>
      </c>
      <c r="T362" s="51">
        <v>18871.402182000002</v>
      </c>
      <c r="U362" s="51">
        <v>18977.669095000001</v>
      </c>
      <c r="V362" s="51">
        <v>18558.091976</v>
      </c>
      <c r="W362" s="51">
        <v>19350.356107</v>
      </c>
      <c r="X362" s="51">
        <v>22034.518008999999</v>
      </c>
      <c r="Y362" s="51">
        <v>22439.195492999999</v>
      </c>
      <c r="Z362" s="51">
        <v>23141.468025999999</v>
      </c>
      <c r="AA362" s="51">
        <v>25637.890511000001</v>
      </c>
      <c r="AB362" s="153" t="s">
        <v>391</v>
      </c>
    </row>
    <row r="363" spans="1:28" ht="12" customHeight="1" x14ac:dyDescent="0.2">
      <c r="A363" s="52" t="s">
        <v>34</v>
      </c>
      <c r="B363" s="53">
        <v>955.21914500000003</v>
      </c>
      <c r="C363" s="53">
        <v>929.91568099999995</v>
      </c>
      <c r="D363" s="53">
        <v>1802.944225</v>
      </c>
      <c r="E363" s="53">
        <v>750.45033000000001</v>
      </c>
      <c r="F363" s="53">
        <v>699.23674000000005</v>
      </c>
      <c r="G363" s="53">
        <v>548.08436099999994</v>
      </c>
      <c r="H363" s="53">
        <v>803.77349900000002</v>
      </c>
      <c r="I363" s="53">
        <v>860.33642199999997</v>
      </c>
      <c r="J363" s="82">
        <v>852.54459099999997</v>
      </c>
      <c r="K363" s="16">
        <v>863.63454200000001</v>
      </c>
      <c r="L363" s="16">
        <v>1005.958259</v>
      </c>
      <c r="M363" s="16">
        <v>1069.4322930000001</v>
      </c>
      <c r="N363" s="16">
        <v>1034.7223120000001</v>
      </c>
      <c r="O363" s="16">
        <v>1326.4674709999999</v>
      </c>
      <c r="P363" s="16">
        <v>1130.5573099999999</v>
      </c>
      <c r="Q363" s="16">
        <v>1485.1642469999999</v>
      </c>
      <c r="R363" s="16">
        <v>1512.481225</v>
      </c>
      <c r="S363" s="53">
        <v>1161.7881239999999</v>
      </c>
      <c r="T363" s="53">
        <v>1211.867336</v>
      </c>
      <c r="U363" s="53">
        <v>1357.190151</v>
      </c>
      <c r="V363" s="53">
        <v>1407.4811769999999</v>
      </c>
      <c r="W363" s="53">
        <v>1735.232141</v>
      </c>
      <c r="X363" s="53">
        <v>1875.847904</v>
      </c>
      <c r="Y363" s="53">
        <v>1819.555715</v>
      </c>
      <c r="Z363" s="53">
        <v>1825.6833710000001</v>
      </c>
      <c r="AA363" s="53">
        <v>1915.6641239999999</v>
      </c>
      <c r="AB363" s="154" t="s">
        <v>367</v>
      </c>
    </row>
    <row r="364" spans="1:28" ht="12" customHeight="1" x14ac:dyDescent="0.2">
      <c r="A364" s="57" t="s">
        <v>35</v>
      </c>
      <c r="B364" s="51">
        <v>3444.6947169999999</v>
      </c>
      <c r="C364" s="51">
        <v>3747.462027</v>
      </c>
      <c r="D364" s="51">
        <v>4298.238163</v>
      </c>
      <c r="E364" s="51">
        <v>4066.5974339999998</v>
      </c>
      <c r="F364" s="51">
        <v>4413.5726269999996</v>
      </c>
      <c r="G364" s="51">
        <v>5241.0987100000002</v>
      </c>
      <c r="H364" s="51">
        <v>4021.36591</v>
      </c>
      <c r="I364" s="51">
        <v>3662.3398670000001</v>
      </c>
      <c r="J364" s="81">
        <v>4031.193597</v>
      </c>
      <c r="K364" s="14">
        <v>4177.1567480000003</v>
      </c>
      <c r="L364" s="14">
        <v>4724.6543549999997</v>
      </c>
      <c r="M364" s="14">
        <v>4673.8387009999997</v>
      </c>
      <c r="N364" s="14">
        <v>5026.1802189999999</v>
      </c>
      <c r="O364" s="14">
        <v>5762.283829</v>
      </c>
      <c r="P364" s="14">
        <v>5802.0448219999998</v>
      </c>
      <c r="Q364" s="14">
        <v>5329.5418879999997</v>
      </c>
      <c r="R364" s="14">
        <v>5437.257517</v>
      </c>
      <c r="S364" s="51">
        <v>5527.1212079999996</v>
      </c>
      <c r="T364" s="51">
        <v>5133.2058690000003</v>
      </c>
      <c r="U364" s="51">
        <v>5158.1073980000001</v>
      </c>
      <c r="V364" s="51">
        <v>5185.9140479999996</v>
      </c>
      <c r="W364" s="51">
        <v>5346.4666530000004</v>
      </c>
      <c r="X364" s="51">
        <v>6697.4497950000004</v>
      </c>
      <c r="Y364" s="51">
        <v>7049.1702269999996</v>
      </c>
      <c r="Z364" s="51">
        <v>7500.1269949999996</v>
      </c>
      <c r="AA364" s="51">
        <v>9277.2649060000003</v>
      </c>
      <c r="AB364" s="153" t="s">
        <v>371</v>
      </c>
    </row>
    <row r="365" spans="1:28" ht="12" customHeight="1" x14ac:dyDescent="0.2">
      <c r="A365" s="52" t="s">
        <v>36</v>
      </c>
      <c r="B365" s="53">
        <v>415.98863999999998</v>
      </c>
      <c r="C365" s="53">
        <v>472.44924600000002</v>
      </c>
      <c r="D365" s="53">
        <v>546.46739200000002</v>
      </c>
      <c r="E365" s="53">
        <v>439.88805400000001</v>
      </c>
      <c r="F365" s="53">
        <v>683.87987999999996</v>
      </c>
      <c r="G365" s="53">
        <v>495.80606799999998</v>
      </c>
      <c r="H365" s="53">
        <v>422.63606099999998</v>
      </c>
      <c r="I365" s="53">
        <v>439.06616100000002</v>
      </c>
      <c r="J365" s="82">
        <v>554.53122399999995</v>
      </c>
      <c r="K365" s="16">
        <v>526.80891099999997</v>
      </c>
      <c r="L365" s="16">
        <v>657.84941900000001</v>
      </c>
      <c r="M365" s="16">
        <v>688.07220800000005</v>
      </c>
      <c r="N365" s="16">
        <v>811.38870699999995</v>
      </c>
      <c r="O365" s="16">
        <v>999.69125199999996</v>
      </c>
      <c r="P365" s="16">
        <v>863.96078999999997</v>
      </c>
      <c r="Q365" s="16">
        <v>1013.261834</v>
      </c>
      <c r="R365" s="16">
        <v>1121.840545</v>
      </c>
      <c r="S365" s="53">
        <v>1018.9654430000001</v>
      </c>
      <c r="T365" s="53">
        <v>1286.294715</v>
      </c>
      <c r="U365" s="53">
        <v>952.50287900000001</v>
      </c>
      <c r="V365" s="53">
        <v>1156.432325</v>
      </c>
      <c r="W365" s="53">
        <v>1272.1650159999999</v>
      </c>
      <c r="X365" s="53">
        <v>1265.8870850000001</v>
      </c>
      <c r="Y365" s="53">
        <v>1282.095816</v>
      </c>
      <c r="Z365" s="53">
        <v>1346.8420779999999</v>
      </c>
      <c r="AA365" s="53">
        <v>1493.093261</v>
      </c>
      <c r="AB365" s="154" t="s">
        <v>374</v>
      </c>
    </row>
    <row r="366" spans="1:28" ht="12" customHeight="1" x14ac:dyDescent="0.2">
      <c r="A366" s="57" t="s">
        <v>37</v>
      </c>
      <c r="B366" s="51">
        <v>261.11146600000001</v>
      </c>
      <c r="C366" s="51">
        <v>209.18317200000001</v>
      </c>
      <c r="D366" s="51">
        <v>222.33352400000001</v>
      </c>
      <c r="E366" s="51">
        <v>200.50580400000001</v>
      </c>
      <c r="F366" s="51">
        <v>166.712639</v>
      </c>
      <c r="G366" s="51">
        <v>165.501463</v>
      </c>
      <c r="H366" s="51">
        <v>186.52153799999999</v>
      </c>
      <c r="I366" s="51">
        <v>156.022153</v>
      </c>
      <c r="J366" s="81">
        <v>155.980121</v>
      </c>
      <c r="K366" s="14">
        <v>169.833065</v>
      </c>
      <c r="L366" s="14">
        <v>214.52744899999999</v>
      </c>
      <c r="M366" s="14">
        <v>212.38832300000001</v>
      </c>
      <c r="N366" s="14">
        <v>230.822168</v>
      </c>
      <c r="O366" s="14">
        <v>240.99444700000001</v>
      </c>
      <c r="P366" s="14">
        <v>235.92730700000001</v>
      </c>
      <c r="Q366" s="14">
        <v>285.83454699999999</v>
      </c>
      <c r="R366" s="14">
        <v>324.382542</v>
      </c>
      <c r="S366" s="51">
        <v>377.989037</v>
      </c>
      <c r="T366" s="51">
        <v>456.99721099999999</v>
      </c>
      <c r="U366" s="51">
        <v>503.16398299999997</v>
      </c>
      <c r="V366" s="51">
        <v>502.363226</v>
      </c>
      <c r="W366" s="51">
        <v>546.92854499999999</v>
      </c>
      <c r="X366" s="51">
        <v>550.19761300000005</v>
      </c>
      <c r="Y366" s="51">
        <v>576.76567999999997</v>
      </c>
      <c r="Z366" s="51">
        <v>628.07854399999997</v>
      </c>
      <c r="AA366" s="51">
        <v>667.75527599999998</v>
      </c>
      <c r="AB366" s="153" t="s">
        <v>378</v>
      </c>
    </row>
    <row r="367" spans="1:28" ht="12" customHeight="1" x14ac:dyDescent="0.2">
      <c r="A367" s="52" t="s">
        <v>38</v>
      </c>
      <c r="B367" s="53">
        <v>139.25617399999999</v>
      </c>
      <c r="C367" s="53">
        <v>175.60660899999999</v>
      </c>
      <c r="D367" s="53">
        <v>192.057241</v>
      </c>
      <c r="E367" s="53">
        <v>199.37895499999999</v>
      </c>
      <c r="F367" s="53">
        <v>193.94310999999999</v>
      </c>
      <c r="G367" s="53">
        <v>216.158874</v>
      </c>
      <c r="H367" s="53">
        <v>221.31525199999999</v>
      </c>
      <c r="I367" s="53">
        <v>307.01536800000002</v>
      </c>
      <c r="J367" s="82">
        <v>349.22462999999999</v>
      </c>
      <c r="K367" s="16">
        <v>382.12206099999997</v>
      </c>
      <c r="L367" s="16">
        <v>426.57041900000002</v>
      </c>
      <c r="M367" s="16">
        <v>463.72960599999999</v>
      </c>
      <c r="N367" s="16">
        <v>447.45907999999997</v>
      </c>
      <c r="O367" s="16">
        <v>420.68154800000002</v>
      </c>
      <c r="P367" s="16">
        <v>466.38454100000001</v>
      </c>
      <c r="Q367" s="16">
        <v>449.00395600000002</v>
      </c>
      <c r="R367" s="16">
        <v>476.61964799999998</v>
      </c>
      <c r="S367" s="53">
        <v>537.19732199999999</v>
      </c>
      <c r="T367" s="53">
        <v>537.821505</v>
      </c>
      <c r="U367" s="53">
        <v>495.73695500000002</v>
      </c>
      <c r="V367" s="53">
        <v>577.17778299999998</v>
      </c>
      <c r="W367" s="53">
        <v>760.63196300000004</v>
      </c>
      <c r="X367" s="53">
        <v>624.98672999999997</v>
      </c>
      <c r="Y367" s="53">
        <v>983.28468299999997</v>
      </c>
      <c r="Z367" s="53">
        <v>1089.6183269999999</v>
      </c>
      <c r="AA367" s="53">
        <v>1279.637487</v>
      </c>
      <c r="AB367" s="154" t="s">
        <v>382</v>
      </c>
    </row>
    <row r="368" spans="1:28" ht="12" customHeight="1" x14ac:dyDescent="0.2">
      <c r="A368" s="57" t="s">
        <v>39</v>
      </c>
      <c r="B368" s="51">
        <v>1255.5549410000001</v>
      </c>
      <c r="C368" s="51">
        <v>1212.198171</v>
      </c>
      <c r="D368" s="51">
        <v>1339.005609</v>
      </c>
      <c r="E368" s="51">
        <v>1167.117573</v>
      </c>
      <c r="F368" s="51">
        <v>1024.043144</v>
      </c>
      <c r="G368" s="51">
        <v>818.50174100000004</v>
      </c>
      <c r="H368" s="51">
        <v>821.53433099999995</v>
      </c>
      <c r="I368" s="51">
        <v>870.64497200000005</v>
      </c>
      <c r="J368" s="81">
        <v>923.16565700000001</v>
      </c>
      <c r="K368" s="14">
        <v>964.97773099999995</v>
      </c>
      <c r="L368" s="14">
        <v>1086.311895</v>
      </c>
      <c r="M368" s="14">
        <v>1262.828121</v>
      </c>
      <c r="N368" s="14">
        <v>1264.946952</v>
      </c>
      <c r="O368" s="14">
        <v>1294.449065</v>
      </c>
      <c r="P368" s="14">
        <v>1233.348201</v>
      </c>
      <c r="Q368" s="14">
        <v>1348.4129989999999</v>
      </c>
      <c r="R368" s="14">
        <v>1341.507296</v>
      </c>
      <c r="S368" s="51">
        <v>1392.3570050000001</v>
      </c>
      <c r="T368" s="51">
        <v>1619.9867340000001</v>
      </c>
      <c r="U368" s="51">
        <v>1975.572199</v>
      </c>
      <c r="V368" s="51">
        <v>2117.1239399999999</v>
      </c>
      <c r="W368" s="51">
        <v>2282.9326620000002</v>
      </c>
      <c r="X368" s="51">
        <v>2535.049923</v>
      </c>
      <c r="Y368" s="51">
        <v>2627.113883</v>
      </c>
      <c r="Z368" s="51">
        <v>2736.7150179999999</v>
      </c>
      <c r="AA368" s="51">
        <v>2866.0478119999998</v>
      </c>
      <c r="AB368" s="153" t="s">
        <v>386</v>
      </c>
    </row>
    <row r="369" spans="1:28" ht="12" customHeight="1" x14ac:dyDescent="0.2">
      <c r="A369" s="52" t="s">
        <v>40</v>
      </c>
      <c r="B369" s="53">
        <v>663.17247499999996</v>
      </c>
      <c r="C369" s="53">
        <v>795.89969399999995</v>
      </c>
      <c r="D369" s="53">
        <v>908.37339899999995</v>
      </c>
      <c r="E369" s="53">
        <v>1049.899449</v>
      </c>
      <c r="F369" s="53">
        <v>1291.01596</v>
      </c>
      <c r="G369" s="53">
        <v>1558.4007469999999</v>
      </c>
      <c r="H369" s="53">
        <v>1615.2260839999999</v>
      </c>
      <c r="I369" s="53">
        <v>1589.2916339999999</v>
      </c>
      <c r="J369" s="82">
        <v>1792.738198</v>
      </c>
      <c r="K369" s="16">
        <v>1896.216373</v>
      </c>
      <c r="L369" s="16">
        <v>1915.9620219999999</v>
      </c>
      <c r="M369" s="16">
        <v>1991.2412320000001</v>
      </c>
      <c r="N369" s="16">
        <v>2184.7009889999999</v>
      </c>
      <c r="O369" s="16">
        <v>1499.713741</v>
      </c>
      <c r="P369" s="16">
        <v>1930.7255620000001</v>
      </c>
      <c r="Q369" s="16">
        <v>2196.103486</v>
      </c>
      <c r="R369" s="16">
        <v>1881.943685</v>
      </c>
      <c r="S369" s="53">
        <v>1861.1298690000001</v>
      </c>
      <c r="T369" s="53">
        <v>1856.957128</v>
      </c>
      <c r="U369" s="53">
        <v>2253.5127710000002</v>
      </c>
      <c r="V369" s="53">
        <v>2055.2613649999998</v>
      </c>
      <c r="W369" s="53">
        <v>1959.0954999999999</v>
      </c>
      <c r="X369" s="53">
        <v>2233.489212</v>
      </c>
      <c r="Y369" s="53">
        <v>2740.2386280000001</v>
      </c>
      <c r="Z369" s="53">
        <v>2275.6919370000001</v>
      </c>
      <c r="AA369" s="53">
        <v>2376.8557049999999</v>
      </c>
      <c r="AB369" s="154" t="s">
        <v>389</v>
      </c>
    </row>
    <row r="370" spans="1:28" ht="12" customHeight="1" x14ac:dyDescent="0.2">
      <c r="A370" s="57" t="s">
        <v>41</v>
      </c>
      <c r="B370" s="51">
        <v>0.95830300000000002</v>
      </c>
      <c r="C370" s="51">
        <v>1.332532</v>
      </c>
      <c r="D370" s="51">
        <v>0.98714100000000005</v>
      </c>
      <c r="E370" s="51">
        <v>4.7276550000000004</v>
      </c>
      <c r="F370" s="51">
        <v>2.247382</v>
      </c>
      <c r="G370" s="51">
        <v>3.4135059999999999</v>
      </c>
      <c r="H370" s="51">
        <v>3.2793239999999999</v>
      </c>
      <c r="I370" s="51">
        <v>3.6488160000000001</v>
      </c>
      <c r="J370" s="81">
        <v>6.5360990000000001</v>
      </c>
      <c r="K370" s="14">
        <v>6.0912139999999999</v>
      </c>
      <c r="L370" s="14">
        <v>4.11252</v>
      </c>
      <c r="M370" s="14">
        <v>4.2036800000000003</v>
      </c>
      <c r="N370" s="14">
        <v>4.901052</v>
      </c>
      <c r="O370" s="14">
        <v>5.0777549999999998</v>
      </c>
      <c r="P370" s="14">
        <v>5.9132559999999996</v>
      </c>
      <c r="Q370" s="14">
        <v>13.999670999999999</v>
      </c>
      <c r="R370" s="14">
        <v>6.1629009999999997</v>
      </c>
      <c r="S370" s="51">
        <v>10.441072999999999</v>
      </c>
      <c r="T370" s="51">
        <v>19.77957</v>
      </c>
      <c r="U370" s="51">
        <v>18.465091000000001</v>
      </c>
      <c r="V370" s="51">
        <v>14.733358000000001</v>
      </c>
      <c r="W370" s="51">
        <v>14.202825000000001</v>
      </c>
      <c r="X370" s="51">
        <v>14.148182</v>
      </c>
      <c r="Y370" s="51">
        <v>14.940699</v>
      </c>
      <c r="Z370" s="51">
        <v>17.978598000000002</v>
      </c>
      <c r="AA370" s="51">
        <v>25.295859</v>
      </c>
      <c r="AB370" s="153" t="s">
        <v>393</v>
      </c>
    </row>
    <row r="371" spans="1:28" ht="12" customHeight="1" x14ac:dyDescent="0.2">
      <c r="A371" s="52" t="s">
        <v>42</v>
      </c>
      <c r="B371" s="53">
        <v>1.7843150000000001</v>
      </c>
      <c r="C371" s="53">
        <v>1.8089090000000001</v>
      </c>
      <c r="D371" s="53">
        <v>1.552357</v>
      </c>
      <c r="E371" s="53">
        <v>1.2627079999999999</v>
      </c>
      <c r="F371" s="53">
        <v>1.253609</v>
      </c>
      <c r="G371" s="53">
        <v>2.0937770000000002</v>
      </c>
      <c r="H371" s="53">
        <v>3.6539619999999999</v>
      </c>
      <c r="I371" s="53">
        <v>63.293823000000003</v>
      </c>
      <c r="J371" s="82">
        <v>74.320846000000003</v>
      </c>
      <c r="K371" s="16">
        <v>65.528340999999998</v>
      </c>
      <c r="L371" s="16">
        <v>61.363562000000002</v>
      </c>
      <c r="M371" s="16">
        <v>48.357301</v>
      </c>
      <c r="N371" s="16">
        <v>56.114775000000002</v>
      </c>
      <c r="O371" s="16">
        <v>63.877544999999998</v>
      </c>
      <c r="P371" s="16">
        <v>76.894839000000005</v>
      </c>
      <c r="Q371" s="16">
        <v>91.467816999999997</v>
      </c>
      <c r="R371" s="16">
        <v>61.230665000000002</v>
      </c>
      <c r="S371" s="53">
        <v>93.563162000000005</v>
      </c>
      <c r="T371" s="53">
        <v>84.074146999999996</v>
      </c>
      <c r="U371" s="53">
        <v>88.608818999999997</v>
      </c>
      <c r="V371" s="53">
        <v>86.196237999999994</v>
      </c>
      <c r="W371" s="53">
        <v>93.826693000000006</v>
      </c>
      <c r="X371" s="53">
        <v>96.949382</v>
      </c>
      <c r="Y371" s="53">
        <v>113.998065</v>
      </c>
      <c r="Z371" s="53">
        <v>116.6289</v>
      </c>
      <c r="AA371" s="53">
        <v>124.99002</v>
      </c>
      <c r="AB371" s="154" t="s">
        <v>397</v>
      </c>
    </row>
    <row r="372" spans="1:28" ht="22.15" customHeight="1" x14ac:dyDescent="0.2">
      <c r="A372" s="57" t="s">
        <v>43</v>
      </c>
      <c r="B372" s="51">
        <v>2363.2642879999999</v>
      </c>
      <c r="C372" s="51">
        <v>2869.6072509999999</v>
      </c>
      <c r="D372" s="51">
        <v>2973.2201110000001</v>
      </c>
      <c r="E372" s="51">
        <v>3229.119201</v>
      </c>
      <c r="F372" s="51">
        <v>3508.0790419999998</v>
      </c>
      <c r="G372" s="51">
        <v>3678.8109519999998</v>
      </c>
      <c r="H372" s="51">
        <v>2184.9576360000001</v>
      </c>
      <c r="I372" s="51">
        <v>2144.4883450000002</v>
      </c>
      <c r="J372" s="81">
        <v>2176.4376010000001</v>
      </c>
      <c r="K372" s="14">
        <v>2205.2350040000001</v>
      </c>
      <c r="L372" s="14">
        <v>2204.2187600000002</v>
      </c>
      <c r="M372" s="14">
        <v>2317.5752040000002</v>
      </c>
      <c r="N372" s="14">
        <v>2217.6320580000001</v>
      </c>
      <c r="O372" s="14">
        <v>2154.2125820000001</v>
      </c>
      <c r="P372" s="14">
        <v>2432.7368080000001</v>
      </c>
      <c r="Q372" s="14">
        <v>2514.5316640000001</v>
      </c>
      <c r="R372" s="14">
        <v>2888.7139569999999</v>
      </c>
      <c r="S372" s="51">
        <v>2989.6208080000001</v>
      </c>
      <c r="T372" s="51">
        <v>3338.761446</v>
      </c>
      <c r="U372" s="51">
        <v>2956.8479889999999</v>
      </c>
      <c r="V372" s="51">
        <v>2109.2093150000001</v>
      </c>
      <c r="W372" s="51">
        <v>2207.814257</v>
      </c>
      <c r="X372" s="51">
        <v>2853.6953370000001</v>
      </c>
      <c r="Y372" s="51">
        <v>2250.9714909999998</v>
      </c>
      <c r="Z372" s="51">
        <v>2470.810058</v>
      </c>
      <c r="AA372" s="51">
        <v>2281.4350880000002</v>
      </c>
      <c r="AB372" s="153" t="s">
        <v>401</v>
      </c>
    </row>
    <row r="373" spans="1:28" ht="12" customHeight="1" x14ac:dyDescent="0.2">
      <c r="A373" s="52" t="s">
        <v>44</v>
      </c>
      <c r="B373" s="53">
        <v>1172.055282</v>
      </c>
      <c r="C373" s="53">
        <v>1194.6699329999999</v>
      </c>
      <c r="D373" s="53">
        <v>1319.414833</v>
      </c>
      <c r="E373" s="53">
        <v>1250.676892</v>
      </c>
      <c r="F373" s="53">
        <v>1443.315591</v>
      </c>
      <c r="G373" s="53">
        <v>1527.1346579999999</v>
      </c>
      <c r="H373" s="53">
        <v>1524.3239719999999</v>
      </c>
      <c r="I373" s="53">
        <v>1516.793435</v>
      </c>
      <c r="J373" s="82">
        <v>1500.9620970000001</v>
      </c>
      <c r="K373" s="16">
        <v>1556.8903459999999</v>
      </c>
      <c r="L373" s="16">
        <v>1586.6861249999999</v>
      </c>
      <c r="M373" s="16">
        <v>1760.9652209999999</v>
      </c>
      <c r="N373" s="16">
        <v>1788.711376</v>
      </c>
      <c r="O373" s="16">
        <v>1890.888095</v>
      </c>
      <c r="P373" s="16">
        <v>1893.8390010000001</v>
      </c>
      <c r="Q373" s="16">
        <v>1909.1358909999999</v>
      </c>
      <c r="R373" s="16">
        <v>1994.6713830000001</v>
      </c>
      <c r="S373" s="53">
        <v>1839.2612879999999</v>
      </c>
      <c r="T373" s="53">
        <v>1796.7164419999999</v>
      </c>
      <c r="U373" s="53">
        <v>1730.061357</v>
      </c>
      <c r="V373" s="53">
        <v>1879.3607360000001</v>
      </c>
      <c r="W373" s="53">
        <v>1748.5266429999999</v>
      </c>
      <c r="X373" s="53">
        <v>1585.2157529999999</v>
      </c>
      <c r="Y373" s="53">
        <v>1627.101451</v>
      </c>
      <c r="Z373" s="53">
        <v>1527.5851869999999</v>
      </c>
      <c r="AA373" s="53">
        <v>1489.1749070000001</v>
      </c>
      <c r="AB373" s="154" t="s">
        <v>405</v>
      </c>
    </row>
    <row r="374" spans="1:28" ht="12" customHeight="1" x14ac:dyDescent="0.2">
      <c r="A374" s="57" t="s">
        <v>45</v>
      </c>
      <c r="B374" s="51">
        <v>511.37467400000003</v>
      </c>
      <c r="C374" s="51">
        <v>491.34141499999998</v>
      </c>
      <c r="D374" s="51">
        <v>663.98018100000002</v>
      </c>
      <c r="E374" s="51">
        <v>656.82276999999999</v>
      </c>
      <c r="F374" s="51">
        <v>676.09284700000001</v>
      </c>
      <c r="G374" s="51">
        <v>728.25451899999996</v>
      </c>
      <c r="H374" s="51">
        <v>741.72812099999999</v>
      </c>
      <c r="I374" s="51">
        <v>794.87972100000002</v>
      </c>
      <c r="J374" s="81">
        <v>841.918588</v>
      </c>
      <c r="K374" s="14">
        <v>823.46736999999996</v>
      </c>
      <c r="L374" s="14">
        <v>877.98639700000001</v>
      </c>
      <c r="M374" s="14">
        <v>899.918949</v>
      </c>
      <c r="N374" s="14">
        <v>922.31733399999996</v>
      </c>
      <c r="O374" s="14">
        <v>941.66990199999998</v>
      </c>
      <c r="P374" s="14">
        <v>987.23341700000003</v>
      </c>
      <c r="Q374" s="14">
        <v>1167.2371009999999</v>
      </c>
      <c r="R374" s="14">
        <v>1142.8645939999999</v>
      </c>
      <c r="S374" s="51">
        <v>1172.9148070000001</v>
      </c>
      <c r="T374" s="51">
        <v>1229.22936</v>
      </c>
      <c r="U374" s="51">
        <v>1272.4577879999999</v>
      </c>
      <c r="V374" s="51">
        <v>1284.851116</v>
      </c>
      <c r="W374" s="51">
        <v>1288.783987</v>
      </c>
      <c r="X374" s="51">
        <v>1377.1749990000001</v>
      </c>
      <c r="Y374" s="51">
        <v>1368.743142</v>
      </c>
      <c r="Z374" s="51">
        <v>1411.095992</v>
      </c>
      <c r="AA374" s="51">
        <v>1468.4274479999999</v>
      </c>
      <c r="AB374" s="153" t="s">
        <v>408</v>
      </c>
    </row>
    <row r="375" spans="1:28" ht="12" customHeight="1" x14ac:dyDescent="0.2">
      <c r="A375" s="52" t="s">
        <v>46</v>
      </c>
      <c r="B375" s="53">
        <v>11.61097</v>
      </c>
      <c r="C375" s="53">
        <v>13.610697</v>
      </c>
      <c r="D375" s="53">
        <v>20.789517</v>
      </c>
      <c r="E375" s="53">
        <v>19.324567999999999</v>
      </c>
      <c r="F375" s="53">
        <v>17.971316999999999</v>
      </c>
      <c r="G375" s="53">
        <v>19.883989</v>
      </c>
      <c r="H375" s="53">
        <v>20.284303999999999</v>
      </c>
      <c r="I375" s="53">
        <v>20.440708000000001</v>
      </c>
      <c r="J375" s="82">
        <v>20.516176999999999</v>
      </c>
      <c r="K375" s="16">
        <v>37.99971</v>
      </c>
      <c r="L375" s="16">
        <v>84.249206000000001</v>
      </c>
      <c r="M375" s="16">
        <v>82.808014</v>
      </c>
      <c r="N375" s="16">
        <v>64.679918000000001</v>
      </c>
      <c r="O375" s="16">
        <v>31.308755999999999</v>
      </c>
      <c r="P375" s="16">
        <v>27.671496999999999</v>
      </c>
      <c r="Q375" s="16">
        <v>26.141549999999999</v>
      </c>
      <c r="R375" s="16">
        <v>34.039467000000002</v>
      </c>
      <c r="S375" s="53">
        <v>39.180132</v>
      </c>
      <c r="T375" s="53">
        <v>45.684046000000002</v>
      </c>
      <c r="U375" s="53">
        <v>45.514153999999998</v>
      </c>
      <c r="V375" s="53">
        <v>44.498877</v>
      </c>
      <c r="W375" s="53">
        <v>46.611575999999999</v>
      </c>
      <c r="X375" s="53">
        <v>62.842846000000002</v>
      </c>
      <c r="Y375" s="53">
        <v>74.146002999999993</v>
      </c>
      <c r="Z375" s="53">
        <v>85.748029000000002</v>
      </c>
      <c r="AA375" s="53">
        <v>102.230986</v>
      </c>
      <c r="AB375" s="154" t="s">
        <v>409</v>
      </c>
    </row>
    <row r="376" spans="1:28" ht="12" customHeight="1" x14ac:dyDescent="0.2">
      <c r="A376" s="57" t="s">
        <v>47</v>
      </c>
      <c r="B376" s="51">
        <v>146.215419</v>
      </c>
      <c r="C376" s="51">
        <v>147.64457899999999</v>
      </c>
      <c r="D376" s="51">
        <v>143.35502</v>
      </c>
      <c r="E376" s="51">
        <v>101.218558</v>
      </c>
      <c r="F376" s="51">
        <v>86.381046999999995</v>
      </c>
      <c r="G376" s="51">
        <v>98.045767999999995</v>
      </c>
      <c r="H376" s="51">
        <v>105.2852</v>
      </c>
      <c r="I376" s="51">
        <v>91.349829</v>
      </c>
      <c r="J376" s="81">
        <v>117.677865</v>
      </c>
      <c r="K376" s="14">
        <v>120.976009</v>
      </c>
      <c r="L376" s="14">
        <v>156.45237</v>
      </c>
      <c r="M376" s="14">
        <v>152.75544600000001</v>
      </c>
      <c r="N376" s="14">
        <v>178.69126199999999</v>
      </c>
      <c r="O376" s="14">
        <v>198.43564699999999</v>
      </c>
      <c r="P376" s="14">
        <v>180.632226</v>
      </c>
      <c r="Q376" s="14">
        <v>225.072643</v>
      </c>
      <c r="R376" s="14">
        <v>218.860095</v>
      </c>
      <c r="S376" s="51">
        <v>239.46178699999999</v>
      </c>
      <c r="T376" s="51">
        <v>279.45287500000001</v>
      </c>
      <c r="U376" s="51">
        <v>287.49985700000002</v>
      </c>
      <c r="V376" s="51">
        <v>266.99558000000002</v>
      </c>
      <c r="W376" s="51">
        <v>266.06627700000001</v>
      </c>
      <c r="X376" s="51">
        <v>266.18693200000001</v>
      </c>
      <c r="Y376" s="51">
        <v>287.62016999999997</v>
      </c>
      <c r="Z376" s="51">
        <v>280.98236200000002</v>
      </c>
      <c r="AA376" s="51">
        <v>304.46322800000002</v>
      </c>
      <c r="AB376" s="153" t="s">
        <v>414</v>
      </c>
    </row>
    <row r="377" spans="1:28" ht="12" customHeight="1" x14ac:dyDescent="0.2">
      <c r="A377" s="64" t="s">
        <v>72</v>
      </c>
      <c r="B377" s="65">
        <v>23799.241832</v>
      </c>
      <c r="C377" s="65">
        <v>24223.789913000001</v>
      </c>
      <c r="D377" s="65">
        <v>28308.923993</v>
      </c>
      <c r="E377" s="65">
        <v>27329.662641999999</v>
      </c>
      <c r="F377" s="65">
        <v>28957.400659999999</v>
      </c>
      <c r="G377" s="65">
        <v>33189.192526999999</v>
      </c>
      <c r="H377" s="65">
        <v>28130.128292000001</v>
      </c>
      <c r="I377" s="65">
        <v>27094.936403</v>
      </c>
      <c r="J377" s="90">
        <v>29558.626974999999</v>
      </c>
      <c r="K377" s="28">
        <v>30105.829282999999</v>
      </c>
      <c r="L377" s="28">
        <v>32653.247621999999</v>
      </c>
      <c r="M377" s="28">
        <v>33407.318641999998</v>
      </c>
      <c r="N377" s="28">
        <v>34734.908310999999</v>
      </c>
      <c r="O377" s="28">
        <v>36684.581452999999</v>
      </c>
      <c r="P377" s="28">
        <v>38112.572614999997</v>
      </c>
      <c r="Q377" s="28">
        <v>39246.556529000001</v>
      </c>
      <c r="R377" s="28">
        <v>37469.75879</v>
      </c>
      <c r="S377" s="65">
        <v>35776.304555000002</v>
      </c>
      <c r="T377" s="65">
        <v>36888.512924000002</v>
      </c>
      <c r="U377" s="65">
        <v>40430.817006999998</v>
      </c>
      <c r="V377" s="65">
        <v>39993.458399000003</v>
      </c>
      <c r="W377" s="65">
        <v>38302.979830999997</v>
      </c>
      <c r="X377" s="65">
        <v>42793.412344999997</v>
      </c>
      <c r="Y377" s="65">
        <v>42367.849403</v>
      </c>
      <c r="Z377" s="65">
        <v>46516.951011999998</v>
      </c>
      <c r="AA377" s="65">
        <v>55743.781060000001</v>
      </c>
      <c r="AB377" s="64" t="s">
        <v>72</v>
      </c>
    </row>
    <row r="378" spans="1:28" ht="1.1499999999999999" customHeight="1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7"/>
      <c r="K378" s="7"/>
      <c r="L378" s="7"/>
      <c r="M378" s="7"/>
      <c r="N378" s="7"/>
      <c r="O378" s="7"/>
      <c r="P378" s="7"/>
      <c r="Q378" s="7"/>
      <c r="R378" s="7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8" ht="13.9" customHeight="1" x14ac:dyDescent="0.2">
      <c r="A379" s="97" t="s">
        <v>53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</row>
    <row r="380" spans="1:28" ht="13.9" customHeight="1" x14ac:dyDescent="0.25">
      <c r="A380" s="93" t="s">
        <v>67</v>
      </c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</row>
    <row r="381" spans="1:28" ht="13.9" customHeight="1" x14ac:dyDescent="0.25">
      <c r="A381" s="94" t="s">
        <v>115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8" ht="13.9" customHeight="1" x14ac:dyDescent="0.25">
      <c r="A382" s="95" t="s">
        <v>54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</row>
    <row r="383" spans="1:28" ht="10.15" customHeight="1" x14ac:dyDescent="0.2">
      <c r="A383" s="46" t="s">
        <v>2</v>
      </c>
      <c r="B383" s="47" t="s">
        <v>3</v>
      </c>
      <c r="C383" s="47" t="s">
        <v>4</v>
      </c>
      <c r="D383" s="47" t="s">
        <v>5</v>
      </c>
      <c r="E383" s="47" t="s">
        <v>6</v>
      </c>
      <c r="F383" s="47" t="s">
        <v>7</v>
      </c>
      <c r="G383" s="47" t="s">
        <v>8</v>
      </c>
      <c r="H383" s="47" t="s">
        <v>9</v>
      </c>
      <c r="I383" s="47" t="s">
        <v>10</v>
      </c>
      <c r="J383" s="79" t="s">
        <v>11</v>
      </c>
      <c r="K383" s="10" t="s">
        <v>12</v>
      </c>
      <c r="L383" s="10" t="s">
        <v>13</v>
      </c>
      <c r="M383" s="10" t="s">
        <v>14</v>
      </c>
      <c r="N383" s="10" t="s">
        <v>15</v>
      </c>
      <c r="O383" s="10" t="s">
        <v>16</v>
      </c>
      <c r="P383" s="10" t="s">
        <v>17</v>
      </c>
      <c r="Q383" s="10" t="s">
        <v>18</v>
      </c>
      <c r="R383" s="10" t="s">
        <v>19</v>
      </c>
      <c r="S383" s="47" t="s">
        <v>535</v>
      </c>
      <c r="T383" s="47" t="s">
        <v>536</v>
      </c>
      <c r="U383" s="47" t="s">
        <v>537</v>
      </c>
      <c r="V383" s="47" t="s">
        <v>531</v>
      </c>
      <c r="W383" s="47" t="s">
        <v>532</v>
      </c>
      <c r="X383" s="47" t="s">
        <v>23</v>
      </c>
      <c r="Y383" s="47" t="s">
        <v>24</v>
      </c>
      <c r="Z383" s="47" t="s">
        <v>533</v>
      </c>
      <c r="AA383" s="47" t="s">
        <v>534</v>
      </c>
      <c r="AB383" s="152"/>
    </row>
    <row r="384" spans="1:28" ht="12" customHeight="1" x14ac:dyDescent="0.2">
      <c r="A384" s="48" t="s">
        <v>25</v>
      </c>
      <c r="B384" s="49">
        <v>11058.915164</v>
      </c>
      <c r="C384" s="49">
        <v>14937.390992000001</v>
      </c>
      <c r="D384" s="49">
        <v>15572.985113000001</v>
      </c>
      <c r="E384" s="49">
        <v>14689.144700000001</v>
      </c>
      <c r="F384" s="49">
        <v>17173.847430000002</v>
      </c>
      <c r="G384" s="49">
        <v>17145.771095</v>
      </c>
      <c r="H384" s="49">
        <v>18831.917592999998</v>
      </c>
      <c r="I384" s="49">
        <v>18152.968119000001</v>
      </c>
      <c r="J384" s="80">
        <v>20517.197215</v>
      </c>
      <c r="K384" s="12">
        <v>25287.494604</v>
      </c>
      <c r="L384" s="12">
        <v>29598.869083000001</v>
      </c>
      <c r="M384" s="12">
        <v>29976.939363000001</v>
      </c>
      <c r="N384" s="12">
        <v>34147.114702999999</v>
      </c>
      <c r="O384" s="12">
        <v>34486.528832000004</v>
      </c>
      <c r="P384" s="12">
        <v>35140.491799000003</v>
      </c>
      <c r="Q384" s="12">
        <v>32183.857126999999</v>
      </c>
      <c r="R384" s="12">
        <v>45520.440199999997</v>
      </c>
      <c r="S384" s="49">
        <v>45130.057314999998</v>
      </c>
      <c r="T384" s="49">
        <v>39902.950521999999</v>
      </c>
      <c r="U384" s="49">
        <v>44164.311639</v>
      </c>
      <c r="V384" s="49">
        <v>39411.998532999998</v>
      </c>
      <c r="W384" s="49">
        <v>33732.902136999997</v>
      </c>
      <c r="X384" s="49">
        <v>37768.190890999998</v>
      </c>
      <c r="Y384" s="49">
        <v>42493.539684000003</v>
      </c>
      <c r="Z384" s="49">
        <v>41951.847517000002</v>
      </c>
      <c r="AA384" s="49">
        <v>47263.480337000001</v>
      </c>
      <c r="AB384" s="158" t="s">
        <v>530</v>
      </c>
    </row>
    <row r="385" spans="1:28" ht="12" customHeight="1" x14ac:dyDescent="0.2">
      <c r="A385" s="50" t="s">
        <v>25</v>
      </c>
      <c r="B385" s="51">
        <v>11058.915164</v>
      </c>
      <c r="C385" s="51">
        <v>14937.390992000001</v>
      </c>
      <c r="D385" s="51">
        <v>15572.985113000001</v>
      </c>
      <c r="E385" s="51">
        <v>14689.144700000001</v>
      </c>
      <c r="F385" s="51">
        <v>17173.847430000002</v>
      </c>
      <c r="G385" s="51">
        <v>17145.771095</v>
      </c>
      <c r="H385" s="51">
        <v>18831.917592999998</v>
      </c>
      <c r="I385" s="51">
        <v>18152.968119000001</v>
      </c>
      <c r="J385" s="81">
        <v>20517.197215</v>
      </c>
      <c r="K385" s="14">
        <v>25287.494604</v>
      </c>
      <c r="L385" s="14">
        <v>29598.869083000001</v>
      </c>
      <c r="M385" s="14">
        <v>29976.939363000001</v>
      </c>
      <c r="N385" s="14">
        <v>34147.114702999999</v>
      </c>
      <c r="O385" s="14">
        <v>34486.528832000004</v>
      </c>
      <c r="P385" s="14">
        <v>35140.491799000003</v>
      </c>
      <c r="Q385" s="14">
        <v>32183.857126999999</v>
      </c>
      <c r="R385" s="14">
        <v>45520.440199999997</v>
      </c>
      <c r="S385" s="51">
        <v>45130.057314999998</v>
      </c>
      <c r="T385" s="51">
        <v>39902.950521999999</v>
      </c>
      <c r="U385" s="51">
        <v>44164.311639</v>
      </c>
      <c r="V385" s="51">
        <v>39411.998532999998</v>
      </c>
      <c r="W385" s="51">
        <v>33732.902136999997</v>
      </c>
      <c r="X385" s="51">
        <v>37768.190890999998</v>
      </c>
      <c r="Y385" s="51">
        <v>42493.539684000003</v>
      </c>
      <c r="Z385" s="51">
        <v>41951.847517000002</v>
      </c>
      <c r="AA385" s="51">
        <v>47263.480337000001</v>
      </c>
      <c r="AB385" s="153" t="s">
        <v>345</v>
      </c>
    </row>
    <row r="386" spans="1:28" ht="12" customHeight="1" x14ac:dyDescent="0.2">
      <c r="A386" s="52" t="s">
        <v>26</v>
      </c>
      <c r="B386" s="53">
        <v>11058.915164</v>
      </c>
      <c r="C386" s="53">
        <v>14937.390992000001</v>
      </c>
      <c r="D386" s="53">
        <v>15572.985113000001</v>
      </c>
      <c r="E386" s="53">
        <v>14689.144700000001</v>
      </c>
      <c r="F386" s="53">
        <v>17173.847430000002</v>
      </c>
      <c r="G386" s="53">
        <v>17145.771095</v>
      </c>
      <c r="H386" s="53">
        <v>18831.917592999998</v>
      </c>
      <c r="I386" s="53">
        <v>18152.968119000001</v>
      </c>
      <c r="J386" s="82">
        <v>20517.197215</v>
      </c>
      <c r="K386" s="16">
        <v>25287.494604</v>
      </c>
      <c r="L386" s="16">
        <v>29598.869083000001</v>
      </c>
      <c r="M386" s="16">
        <v>29976.939363000001</v>
      </c>
      <c r="N386" s="16">
        <v>34147.114702999999</v>
      </c>
      <c r="O386" s="16">
        <v>34486.528832000004</v>
      </c>
      <c r="P386" s="16">
        <v>35140.491799000003</v>
      </c>
      <c r="Q386" s="16">
        <v>32183.857126999999</v>
      </c>
      <c r="R386" s="16">
        <v>45520.440199999997</v>
      </c>
      <c r="S386" s="53">
        <v>45130.057314999998</v>
      </c>
      <c r="T386" s="53">
        <v>39902.950521999999</v>
      </c>
      <c r="U386" s="53">
        <v>44164.311639</v>
      </c>
      <c r="V386" s="53">
        <v>39411.998532999998</v>
      </c>
      <c r="W386" s="53">
        <v>33732.902136999997</v>
      </c>
      <c r="X386" s="53">
        <v>37768.190890999998</v>
      </c>
      <c r="Y386" s="53">
        <v>42493.539684000003</v>
      </c>
      <c r="Z386" s="53">
        <v>41951.847517000002</v>
      </c>
      <c r="AA386" s="53">
        <v>47263.480337000001</v>
      </c>
      <c r="AB386" s="159" t="s">
        <v>348</v>
      </c>
    </row>
    <row r="387" spans="1:28" ht="12" customHeight="1" x14ac:dyDescent="0.2">
      <c r="A387" s="54" t="s">
        <v>27</v>
      </c>
      <c r="B387" s="55">
        <v>32490.024856</v>
      </c>
      <c r="C387" s="55">
        <v>38859.894975000003</v>
      </c>
      <c r="D387" s="55">
        <v>46074.442283999997</v>
      </c>
      <c r="E387" s="55">
        <v>53032.770267</v>
      </c>
      <c r="F387" s="55">
        <v>55070.670487000003</v>
      </c>
      <c r="G387" s="55">
        <v>57537.400003000002</v>
      </c>
      <c r="H387" s="55">
        <v>55428.135451000002</v>
      </c>
      <c r="I387" s="55">
        <v>57453.454381000003</v>
      </c>
      <c r="J387" s="83">
        <v>61630.728688000003</v>
      </c>
      <c r="K387" s="18">
        <v>66336.527079000007</v>
      </c>
      <c r="L387" s="18">
        <v>72068.806297999996</v>
      </c>
      <c r="M387" s="18">
        <v>76354.51986</v>
      </c>
      <c r="N387" s="18">
        <v>76121.633937999999</v>
      </c>
      <c r="O387" s="18">
        <v>80853.194625000004</v>
      </c>
      <c r="P387" s="18">
        <v>77213.915968000001</v>
      </c>
      <c r="Q387" s="18">
        <v>86497.682132000002</v>
      </c>
      <c r="R387" s="18">
        <v>103717.74576200001</v>
      </c>
      <c r="S387" s="55">
        <v>103502.312691</v>
      </c>
      <c r="T387" s="55">
        <v>107698.24254399999</v>
      </c>
      <c r="U387" s="55">
        <v>105076.9117</v>
      </c>
      <c r="V387" s="55">
        <v>102100.609597</v>
      </c>
      <c r="W387" s="55">
        <v>106615.778936</v>
      </c>
      <c r="X387" s="55">
        <v>112781.614158</v>
      </c>
      <c r="Y387" s="55">
        <v>116308.569283</v>
      </c>
      <c r="Z387" s="55">
        <v>121488.879017</v>
      </c>
      <c r="AA387" s="55">
        <v>133463.774909</v>
      </c>
      <c r="AB387" s="155" t="s">
        <v>529</v>
      </c>
    </row>
    <row r="388" spans="1:28" ht="12" customHeight="1" x14ac:dyDescent="0.2">
      <c r="A388" s="56" t="s">
        <v>28</v>
      </c>
      <c r="B388" s="53">
        <v>8747.4637089999997</v>
      </c>
      <c r="C388" s="53">
        <v>9890.1431159999993</v>
      </c>
      <c r="D388" s="53">
        <v>13593.255639000001</v>
      </c>
      <c r="E388" s="53">
        <v>18773.355748999998</v>
      </c>
      <c r="F388" s="53">
        <v>19963.819206</v>
      </c>
      <c r="G388" s="53">
        <v>18842.454624000002</v>
      </c>
      <c r="H388" s="53">
        <v>22686.569794999999</v>
      </c>
      <c r="I388" s="53">
        <v>25509.371800000001</v>
      </c>
      <c r="J388" s="82">
        <v>26573.443310999999</v>
      </c>
      <c r="K388" s="16">
        <v>29082.821848</v>
      </c>
      <c r="L388" s="16">
        <v>31541.992128000002</v>
      </c>
      <c r="M388" s="16">
        <v>32283.233534999999</v>
      </c>
      <c r="N388" s="16">
        <v>29940.019125999999</v>
      </c>
      <c r="O388" s="16">
        <v>32604.038655</v>
      </c>
      <c r="P388" s="16">
        <v>29941.152274</v>
      </c>
      <c r="Q388" s="16">
        <v>35561.745125000001</v>
      </c>
      <c r="R388" s="16">
        <v>46003.900026000003</v>
      </c>
      <c r="S388" s="53">
        <v>42584.683984000003</v>
      </c>
      <c r="T388" s="53">
        <v>41279.473084999998</v>
      </c>
      <c r="U388" s="53">
        <v>39125.858206999997</v>
      </c>
      <c r="V388" s="53">
        <v>37691.735351000003</v>
      </c>
      <c r="W388" s="53">
        <v>38686.976896</v>
      </c>
      <c r="X388" s="53">
        <v>37054.598682000003</v>
      </c>
      <c r="Y388" s="53">
        <v>37634.416534999997</v>
      </c>
      <c r="Z388" s="53">
        <v>39960.169723999999</v>
      </c>
      <c r="AA388" s="53">
        <v>47832.614850999998</v>
      </c>
      <c r="AB388" s="154" t="s">
        <v>363</v>
      </c>
    </row>
    <row r="389" spans="1:28" ht="12" customHeight="1" x14ac:dyDescent="0.2">
      <c r="A389" s="57" t="s">
        <v>29</v>
      </c>
      <c r="B389" s="51">
        <v>3426.7695739999999</v>
      </c>
      <c r="C389" s="51">
        <v>3632.962438</v>
      </c>
      <c r="D389" s="51">
        <v>4431.3817200000003</v>
      </c>
      <c r="E389" s="51">
        <v>6087.8157979999996</v>
      </c>
      <c r="F389" s="51">
        <v>7485.4230889999999</v>
      </c>
      <c r="G389" s="51">
        <v>7136.1960779999999</v>
      </c>
      <c r="H389" s="51">
        <v>8857.0615049999997</v>
      </c>
      <c r="I389" s="51">
        <v>10317.301824</v>
      </c>
      <c r="J389" s="81">
        <v>11071.536957</v>
      </c>
      <c r="K389" s="14">
        <v>11415.490830000001</v>
      </c>
      <c r="L389" s="14">
        <v>12563.036182</v>
      </c>
      <c r="M389" s="14">
        <v>12886.781067</v>
      </c>
      <c r="N389" s="14">
        <v>9010.6151759999993</v>
      </c>
      <c r="O389" s="14">
        <v>10035.322579</v>
      </c>
      <c r="P389" s="14">
        <v>5974.1124989999998</v>
      </c>
      <c r="Q389" s="14">
        <v>12250.571722999999</v>
      </c>
      <c r="R389" s="14">
        <v>18033.156845000001</v>
      </c>
      <c r="S389" s="51">
        <v>12743.664419999999</v>
      </c>
      <c r="T389" s="51">
        <v>12885.147434</v>
      </c>
      <c r="U389" s="51">
        <v>9979.4588750000003</v>
      </c>
      <c r="V389" s="51">
        <v>10493.068218</v>
      </c>
      <c r="W389" s="51">
        <v>11823.204035000001</v>
      </c>
      <c r="X389" s="51">
        <v>8479.6861449999997</v>
      </c>
      <c r="Y389" s="51">
        <v>7665.5393530000001</v>
      </c>
      <c r="Z389" s="51">
        <v>8018.2757110000002</v>
      </c>
      <c r="AA389" s="51">
        <v>11396.984294</v>
      </c>
      <c r="AB389" s="153" t="s">
        <v>354</v>
      </c>
    </row>
    <row r="390" spans="1:28" ht="12" customHeight="1" x14ac:dyDescent="0.2">
      <c r="A390" s="52" t="s">
        <v>30</v>
      </c>
      <c r="B390" s="53">
        <v>4473.3112190000002</v>
      </c>
      <c r="C390" s="53">
        <v>5173.3189389999998</v>
      </c>
      <c r="D390" s="53">
        <v>5823.7118639999999</v>
      </c>
      <c r="E390" s="53">
        <v>6828.6341860000002</v>
      </c>
      <c r="F390" s="53">
        <v>5325.3643910000001</v>
      </c>
      <c r="G390" s="53">
        <v>5459.4397959999997</v>
      </c>
      <c r="H390" s="53">
        <v>7555.4146959999998</v>
      </c>
      <c r="I390" s="53">
        <v>8327.0788030000003</v>
      </c>
      <c r="J390" s="82">
        <v>9306.5213060000005</v>
      </c>
      <c r="K390" s="16">
        <v>11120.873711</v>
      </c>
      <c r="L390" s="16">
        <v>12253.834411</v>
      </c>
      <c r="M390" s="16">
        <v>12076.026093</v>
      </c>
      <c r="N390" s="16">
        <v>13239.742034999999</v>
      </c>
      <c r="O390" s="16">
        <v>14130.03917</v>
      </c>
      <c r="P390" s="16">
        <v>16028.745602000001</v>
      </c>
      <c r="Q390" s="16">
        <v>15282.641722</v>
      </c>
      <c r="R390" s="16">
        <v>19460.569039000002</v>
      </c>
      <c r="S390" s="53">
        <v>21581.252731</v>
      </c>
      <c r="T390" s="53">
        <v>19781.549866000001</v>
      </c>
      <c r="U390" s="53">
        <v>20935.114138000001</v>
      </c>
      <c r="V390" s="53">
        <v>18312.843443999998</v>
      </c>
      <c r="W390" s="53">
        <v>18725.271184000001</v>
      </c>
      <c r="X390" s="53">
        <v>17835.648691999999</v>
      </c>
      <c r="Y390" s="53">
        <v>18160.221869000001</v>
      </c>
      <c r="Z390" s="53">
        <v>17117.895822999999</v>
      </c>
      <c r="AA390" s="53">
        <v>18789.831923999998</v>
      </c>
      <c r="AB390" s="154" t="s">
        <v>357</v>
      </c>
    </row>
    <row r="391" spans="1:28" ht="12" customHeight="1" x14ac:dyDescent="0.2">
      <c r="A391" s="57" t="s">
        <v>31</v>
      </c>
      <c r="B391" s="51">
        <v>813.10602300000005</v>
      </c>
      <c r="C391" s="51">
        <v>1000.5263650000001</v>
      </c>
      <c r="D391" s="51">
        <v>3231.4499879999998</v>
      </c>
      <c r="E391" s="51">
        <v>5717.8869729999997</v>
      </c>
      <c r="F391" s="51">
        <v>7013.6193919999996</v>
      </c>
      <c r="G391" s="51">
        <v>6109.4290000000001</v>
      </c>
      <c r="H391" s="51">
        <v>6083.4333999999999</v>
      </c>
      <c r="I391" s="51">
        <v>6707.9302289999996</v>
      </c>
      <c r="J391" s="81">
        <v>6092.4433749999998</v>
      </c>
      <c r="K391" s="14">
        <v>6449.6249809999999</v>
      </c>
      <c r="L391" s="14">
        <v>6623.5750349999998</v>
      </c>
      <c r="M391" s="14">
        <v>7184.1745639999999</v>
      </c>
      <c r="N391" s="14">
        <v>7580.5815309999998</v>
      </c>
      <c r="O391" s="14">
        <v>8348.4538850000008</v>
      </c>
      <c r="P391" s="14">
        <v>7841.2004450000004</v>
      </c>
      <c r="Q391" s="14">
        <v>7905.2946229999998</v>
      </c>
      <c r="R391" s="14">
        <v>8386.0068080000001</v>
      </c>
      <c r="S391" s="51">
        <v>8130.6658079999997</v>
      </c>
      <c r="T391" s="51">
        <v>8466.491301</v>
      </c>
      <c r="U391" s="51">
        <v>8002.1657240000004</v>
      </c>
      <c r="V391" s="51">
        <v>8713.8637039999994</v>
      </c>
      <c r="W391" s="51">
        <v>7954.7174770000001</v>
      </c>
      <c r="X391" s="51">
        <v>10518.716549000001</v>
      </c>
      <c r="Y391" s="51">
        <v>11577.959785999999</v>
      </c>
      <c r="Z391" s="51">
        <v>14571.732</v>
      </c>
      <c r="AA391" s="51">
        <v>17380.585851</v>
      </c>
      <c r="AB391" s="153" t="s">
        <v>361</v>
      </c>
    </row>
    <row r="392" spans="1:28" ht="22.15" customHeight="1" x14ac:dyDescent="0.2">
      <c r="A392" s="52" t="s">
        <v>32</v>
      </c>
      <c r="B392" s="53">
        <v>34.276891999999997</v>
      </c>
      <c r="C392" s="53">
        <v>83.335374000000002</v>
      </c>
      <c r="D392" s="53">
        <v>106.712067</v>
      </c>
      <c r="E392" s="53">
        <v>139.01879299999999</v>
      </c>
      <c r="F392" s="53">
        <v>139.41233299999999</v>
      </c>
      <c r="G392" s="53">
        <v>137.38974899999999</v>
      </c>
      <c r="H392" s="53">
        <v>190.66019499999999</v>
      </c>
      <c r="I392" s="53">
        <v>157.06094400000001</v>
      </c>
      <c r="J392" s="82">
        <v>102.94167299999999</v>
      </c>
      <c r="K392" s="16">
        <v>96.832325999999995</v>
      </c>
      <c r="L392" s="16">
        <v>101.54649999999999</v>
      </c>
      <c r="M392" s="16">
        <v>136.251811</v>
      </c>
      <c r="N392" s="16">
        <v>109.080384</v>
      </c>
      <c r="O392" s="16">
        <v>90.223022</v>
      </c>
      <c r="P392" s="16">
        <v>97.093728999999996</v>
      </c>
      <c r="Q392" s="16">
        <v>123.23705699999999</v>
      </c>
      <c r="R392" s="16">
        <v>124.167333</v>
      </c>
      <c r="S392" s="53">
        <v>129.101023</v>
      </c>
      <c r="T392" s="53">
        <v>146.28448399999999</v>
      </c>
      <c r="U392" s="53">
        <v>209.11946900000001</v>
      </c>
      <c r="V392" s="53">
        <v>171.95998499999999</v>
      </c>
      <c r="W392" s="53">
        <v>183.784199</v>
      </c>
      <c r="X392" s="53">
        <v>220.54729599999999</v>
      </c>
      <c r="Y392" s="53">
        <v>230.695527</v>
      </c>
      <c r="Z392" s="53">
        <v>252.26618999999999</v>
      </c>
      <c r="AA392" s="53">
        <v>265.212782</v>
      </c>
      <c r="AB392" s="154" t="s">
        <v>365</v>
      </c>
    </row>
    <row r="393" spans="1:28" ht="12" customHeight="1" x14ac:dyDescent="0.2">
      <c r="A393" s="50" t="s">
        <v>33</v>
      </c>
      <c r="B393" s="51">
        <v>23742.561147</v>
      </c>
      <c r="C393" s="51">
        <v>28969.75186</v>
      </c>
      <c r="D393" s="51">
        <v>32481.186645999998</v>
      </c>
      <c r="E393" s="51">
        <v>34259.414517999998</v>
      </c>
      <c r="F393" s="51">
        <v>35106.851281000003</v>
      </c>
      <c r="G393" s="51">
        <v>38694.945378999997</v>
      </c>
      <c r="H393" s="51">
        <v>32741.565655999999</v>
      </c>
      <c r="I393" s="51">
        <v>31944.082579999998</v>
      </c>
      <c r="J393" s="81">
        <v>35057.285377</v>
      </c>
      <c r="K393" s="14">
        <v>37253.70523</v>
      </c>
      <c r="L393" s="14">
        <v>40526.814170999998</v>
      </c>
      <c r="M393" s="14">
        <v>44071.286325000001</v>
      </c>
      <c r="N393" s="14">
        <v>46181.614812</v>
      </c>
      <c r="O393" s="14">
        <v>48249.15597</v>
      </c>
      <c r="P393" s="14">
        <v>47272.763694000001</v>
      </c>
      <c r="Q393" s="14">
        <v>50935.937007</v>
      </c>
      <c r="R393" s="14">
        <v>57713.845737000003</v>
      </c>
      <c r="S393" s="51">
        <v>60917.628707999997</v>
      </c>
      <c r="T393" s="51">
        <v>66418.769457999995</v>
      </c>
      <c r="U393" s="51">
        <v>65951.053492999999</v>
      </c>
      <c r="V393" s="51">
        <v>64408.874245999999</v>
      </c>
      <c r="W393" s="51">
        <v>67928.802039999995</v>
      </c>
      <c r="X393" s="51">
        <v>75727.015476</v>
      </c>
      <c r="Y393" s="51">
        <v>78674.152747999993</v>
      </c>
      <c r="Z393" s="51">
        <v>81528.709293000007</v>
      </c>
      <c r="AA393" s="51">
        <v>85631.160057999994</v>
      </c>
      <c r="AB393" s="153" t="s">
        <v>391</v>
      </c>
    </row>
    <row r="394" spans="1:28" ht="12" customHeight="1" x14ac:dyDescent="0.2">
      <c r="A394" s="52" t="s">
        <v>34</v>
      </c>
      <c r="B394" s="53">
        <v>3200.9505330000002</v>
      </c>
      <c r="C394" s="53">
        <v>3666.1377520000001</v>
      </c>
      <c r="D394" s="53">
        <v>4866.3003920000001</v>
      </c>
      <c r="E394" s="53">
        <v>3801.5909059999999</v>
      </c>
      <c r="F394" s="53">
        <v>3484.909482</v>
      </c>
      <c r="G394" s="53">
        <v>4893.1813220000004</v>
      </c>
      <c r="H394" s="53">
        <v>3027.421848</v>
      </c>
      <c r="I394" s="53">
        <v>2553.8582860000001</v>
      </c>
      <c r="J394" s="82">
        <v>3896.8062500000001</v>
      </c>
      <c r="K394" s="16">
        <v>4418.9759709999998</v>
      </c>
      <c r="L394" s="16">
        <v>4196.0164800000002</v>
      </c>
      <c r="M394" s="16">
        <v>4112.6380419999996</v>
      </c>
      <c r="N394" s="16">
        <v>3125.2841119999998</v>
      </c>
      <c r="O394" s="16">
        <v>3129.6850399999998</v>
      </c>
      <c r="P394" s="16">
        <v>2847.0472580000001</v>
      </c>
      <c r="Q394" s="16">
        <v>3234.7457639999998</v>
      </c>
      <c r="R394" s="16">
        <v>4459.8982420000002</v>
      </c>
      <c r="S394" s="53">
        <v>4630.484571</v>
      </c>
      <c r="T394" s="53">
        <v>4313.5991990000002</v>
      </c>
      <c r="U394" s="53">
        <v>3965.0989359999999</v>
      </c>
      <c r="V394" s="53">
        <v>4271.242166</v>
      </c>
      <c r="W394" s="53">
        <v>5562.4830240000001</v>
      </c>
      <c r="X394" s="53">
        <v>6123.6106829999999</v>
      </c>
      <c r="Y394" s="53">
        <v>5720.6680100000003</v>
      </c>
      <c r="Z394" s="53">
        <v>5854.522782</v>
      </c>
      <c r="AA394" s="53">
        <v>6499.1649710000002</v>
      </c>
      <c r="AB394" s="154" t="s">
        <v>367</v>
      </c>
    </row>
    <row r="395" spans="1:28" ht="12" customHeight="1" x14ac:dyDescent="0.2">
      <c r="A395" s="57" t="s">
        <v>35</v>
      </c>
      <c r="B395" s="51">
        <v>5314.6839559999999</v>
      </c>
      <c r="C395" s="51">
        <v>6848.222323</v>
      </c>
      <c r="D395" s="51">
        <v>7171.8035579999996</v>
      </c>
      <c r="E395" s="51">
        <v>7731.0767290000003</v>
      </c>
      <c r="F395" s="51">
        <v>7546.1400210000002</v>
      </c>
      <c r="G395" s="51">
        <v>8187.9716950000002</v>
      </c>
      <c r="H395" s="51">
        <v>8641.9172849999995</v>
      </c>
      <c r="I395" s="51">
        <v>8071.4920990000001</v>
      </c>
      <c r="J395" s="81">
        <v>8390.668764</v>
      </c>
      <c r="K395" s="14">
        <v>9134.3697749999992</v>
      </c>
      <c r="L395" s="14">
        <v>10163.814359</v>
      </c>
      <c r="M395" s="14">
        <v>10231.769222000001</v>
      </c>
      <c r="N395" s="14">
        <v>11646.913775000001</v>
      </c>
      <c r="O395" s="14">
        <v>11828.220292</v>
      </c>
      <c r="P395" s="14">
        <v>11547.124029000001</v>
      </c>
      <c r="Q395" s="14">
        <v>12644.796503</v>
      </c>
      <c r="R395" s="14">
        <v>15334.314345000001</v>
      </c>
      <c r="S395" s="51">
        <v>15037.524326000001</v>
      </c>
      <c r="T395" s="51">
        <v>13994.065742000001</v>
      </c>
      <c r="U395" s="51">
        <v>14334.824825</v>
      </c>
      <c r="V395" s="51">
        <v>14491.793695</v>
      </c>
      <c r="W395" s="51">
        <v>14779.128197</v>
      </c>
      <c r="X395" s="51">
        <v>17446.346471000001</v>
      </c>
      <c r="Y395" s="51">
        <v>19216.873210999998</v>
      </c>
      <c r="Z395" s="51">
        <v>19267.99541</v>
      </c>
      <c r="AA395" s="51">
        <v>20996.627664</v>
      </c>
      <c r="AB395" s="153" t="s">
        <v>371</v>
      </c>
    </row>
    <row r="396" spans="1:28" ht="12" customHeight="1" x14ac:dyDescent="0.2">
      <c r="A396" s="52" t="s">
        <v>36</v>
      </c>
      <c r="B396" s="53">
        <v>1107.3385089999999</v>
      </c>
      <c r="C396" s="53">
        <v>1463.0213389999999</v>
      </c>
      <c r="D396" s="53">
        <v>1701.3667379999999</v>
      </c>
      <c r="E396" s="53">
        <v>2251.0146639999998</v>
      </c>
      <c r="F396" s="53">
        <v>1625.9010350000001</v>
      </c>
      <c r="G396" s="53">
        <v>2071.5792329999999</v>
      </c>
      <c r="H396" s="53">
        <v>1798.0587519999999</v>
      </c>
      <c r="I396" s="53">
        <v>1885.0741740000001</v>
      </c>
      <c r="J396" s="82">
        <v>1491.357485</v>
      </c>
      <c r="K396" s="16">
        <v>1342.572874</v>
      </c>
      <c r="L396" s="16">
        <v>1598.921597</v>
      </c>
      <c r="M396" s="16">
        <v>2383.919222</v>
      </c>
      <c r="N396" s="16">
        <v>2613.6259420000001</v>
      </c>
      <c r="O396" s="16">
        <v>2775.6862249999999</v>
      </c>
      <c r="P396" s="16">
        <v>2974.028014</v>
      </c>
      <c r="Q396" s="16">
        <v>2701.8629219999998</v>
      </c>
      <c r="R396" s="16">
        <v>3052.5787700000001</v>
      </c>
      <c r="S396" s="53">
        <v>3258.8810530000001</v>
      </c>
      <c r="T396" s="53">
        <v>2909.8586310000001</v>
      </c>
      <c r="U396" s="53">
        <v>2655.6286359999999</v>
      </c>
      <c r="V396" s="53">
        <v>3232.5321250000002</v>
      </c>
      <c r="W396" s="53">
        <v>2880.299653</v>
      </c>
      <c r="X396" s="53">
        <v>4163.1916080000001</v>
      </c>
      <c r="Y396" s="53">
        <v>4285.929091</v>
      </c>
      <c r="Z396" s="53">
        <v>4485.5125669999998</v>
      </c>
      <c r="AA396" s="53">
        <v>4569.3909160000003</v>
      </c>
      <c r="AB396" s="154" t="s">
        <v>374</v>
      </c>
    </row>
    <row r="397" spans="1:28" ht="12" customHeight="1" x14ac:dyDescent="0.2">
      <c r="A397" s="57" t="s">
        <v>37</v>
      </c>
      <c r="B397" s="51">
        <v>304.665121</v>
      </c>
      <c r="C397" s="51">
        <v>361.34295800000001</v>
      </c>
      <c r="D397" s="51">
        <v>348.39520900000002</v>
      </c>
      <c r="E397" s="51">
        <v>360.11404299999998</v>
      </c>
      <c r="F397" s="51">
        <v>377.63762700000001</v>
      </c>
      <c r="G397" s="51">
        <v>370.48837200000003</v>
      </c>
      <c r="H397" s="51">
        <v>316.29712799999999</v>
      </c>
      <c r="I397" s="51">
        <v>307.84165300000001</v>
      </c>
      <c r="J397" s="81">
        <v>393.24654399999997</v>
      </c>
      <c r="K397" s="14">
        <v>365.84472499999998</v>
      </c>
      <c r="L397" s="14">
        <v>479.47461800000002</v>
      </c>
      <c r="M397" s="14">
        <v>523.56624099999999</v>
      </c>
      <c r="N397" s="14">
        <v>505.46048200000001</v>
      </c>
      <c r="O397" s="14">
        <v>620.81591300000002</v>
      </c>
      <c r="P397" s="14">
        <v>598.32826799999998</v>
      </c>
      <c r="Q397" s="14">
        <v>623.48418300000003</v>
      </c>
      <c r="R397" s="14">
        <v>734.04802700000005</v>
      </c>
      <c r="S397" s="51">
        <v>919.95249100000001</v>
      </c>
      <c r="T397" s="51">
        <v>845.24295500000005</v>
      </c>
      <c r="U397" s="51">
        <v>981.26432999999997</v>
      </c>
      <c r="V397" s="51">
        <v>1090.0209319999999</v>
      </c>
      <c r="W397" s="51">
        <v>1324.072527</v>
      </c>
      <c r="X397" s="51">
        <v>1431.982859</v>
      </c>
      <c r="Y397" s="51">
        <v>1545.394663</v>
      </c>
      <c r="Z397" s="51">
        <v>1742.760315</v>
      </c>
      <c r="AA397" s="51">
        <v>1807.9104150000001</v>
      </c>
      <c r="AB397" s="153" t="s">
        <v>378</v>
      </c>
    </row>
    <row r="398" spans="1:28" ht="12" customHeight="1" x14ac:dyDescent="0.2">
      <c r="A398" s="52" t="s">
        <v>38</v>
      </c>
      <c r="B398" s="53">
        <v>300.47089699999998</v>
      </c>
      <c r="C398" s="53">
        <v>370.43690400000003</v>
      </c>
      <c r="D398" s="53">
        <v>440.89257199999997</v>
      </c>
      <c r="E398" s="53">
        <v>434.41206899999997</v>
      </c>
      <c r="F398" s="53">
        <v>424.86153899999999</v>
      </c>
      <c r="G398" s="53">
        <v>452.56079099999999</v>
      </c>
      <c r="H398" s="53">
        <v>433.08138100000002</v>
      </c>
      <c r="I398" s="53">
        <v>589.34813899999995</v>
      </c>
      <c r="J398" s="82">
        <v>693.12353399999995</v>
      </c>
      <c r="K398" s="16">
        <v>821.76980800000001</v>
      </c>
      <c r="L398" s="16">
        <v>938.01996999999994</v>
      </c>
      <c r="M398" s="16">
        <v>937.44555500000001</v>
      </c>
      <c r="N398" s="16">
        <v>957.94856000000004</v>
      </c>
      <c r="O398" s="16">
        <v>1091.133141</v>
      </c>
      <c r="P398" s="16">
        <v>913.70003999999994</v>
      </c>
      <c r="Q398" s="16">
        <v>824.66062299999999</v>
      </c>
      <c r="R398" s="16">
        <v>852.79522499999996</v>
      </c>
      <c r="S398" s="53">
        <v>925.66345699999999</v>
      </c>
      <c r="T398" s="53">
        <v>1022.502252</v>
      </c>
      <c r="U398" s="53">
        <v>898.31334600000002</v>
      </c>
      <c r="V398" s="53">
        <v>807.57269399999996</v>
      </c>
      <c r="W398" s="53">
        <v>955.68796999999995</v>
      </c>
      <c r="X398" s="53">
        <v>1209.534911</v>
      </c>
      <c r="Y398" s="53">
        <v>1259.8587419999999</v>
      </c>
      <c r="Z398" s="53">
        <v>1355.7345319999999</v>
      </c>
      <c r="AA398" s="53">
        <v>1431.211945</v>
      </c>
      <c r="AB398" s="154" t="s">
        <v>382</v>
      </c>
    </row>
    <row r="399" spans="1:28" ht="12" customHeight="1" x14ac:dyDescent="0.2">
      <c r="A399" s="57" t="s">
        <v>39</v>
      </c>
      <c r="B399" s="51">
        <v>1845.2503630000001</v>
      </c>
      <c r="C399" s="51">
        <v>1988.827442</v>
      </c>
      <c r="D399" s="51">
        <v>2132.8015049999999</v>
      </c>
      <c r="E399" s="51">
        <v>2158.3413430000001</v>
      </c>
      <c r="F399" s="51">
        <v>2068.099037</v>
      </c>
      <c r="G399" s="51">
        <v>1578.156027</v>
      </c>
      <c r="H399" s="51">
        <v>1521.388929</v>
      </c>
      <c r="I399" s="51">
        <v>1678.847037</v>
      </c>
      <c r="J399" s="81">
        <v>1958.7660699999999</v>
      </c>
      <c r="K399" s="14">
        <v>2030.593169</v>
      </c>
      <c r="L399" s="14">
        <v>2434.2140279999999</v>
      </c>
      <c r="M399" s="14">
        <v>2762.0769070000001</v>
      </c>
      <c r="N399" s="14">
        <v>3434.8633030000001</v>
      </c>
      <c r="O399" s="14">
        <v>3947.5716539999999</v>
      </c>
      <c r="P399" s="14">
        <v>4087.5508930000001</v>
      </c>
      <c r="Q399" s="14">
        <v>4321.2033540000002</v>
      </c>
      <c r="R399" s="14">
        <v>4663.5565349999997</v>
      </c>
      <c r="S399" s="51">
        <v>5078.0025210000003</v>
      </c>
      <c r="T399" s="51">
        <v>5844.0400170000003</v>
      </c>
      <c r="U399" s="51">
        <v>7059.2399009999999</v>
      </c>
      <c r="V399" s="51">
        <v>7405.1509180000003</v>
      </c>
      <c r="W399" s="51">
        <v>7627.0128779999995</v>
      </c>
      <c r="X399" s="51">
        <v>8599.8075989999998</v>
      </c>
      <c r="Y399" s="51">
        <v>9010.8820749999995</v>
      </c>
      <c r="Z399" s="51">
        <v>9431.7273299999997</v>
      </c>
      <c r="AA399" s="51">
        <v>9731.4146689999998</v>
      </c>
      <c r="AB399" s="153" t="s">
        <v>386</v>
      </c>
    </row>
    <row r="400" spans="1:28" ht="12" customHeight="1" x14ac:dyDescent="0.2">
      <c r="A400" s="52" t="s">
        <v>40</v>
      </c>
      <c r="B400" s="53">
        <v>1729.0500079999999</v>
      </c>
      <c r="C400" s="53">
        <v>2205.2339959999999</v>
      </c>
      <c r="D400" s="53">
        <v>2681.7494620000002</v>
      </c>
      <c r="E400" s="53">
        <v>3071.6679239999999</v>
      </c>
      <c r="F400" s="53">
        <v>3791.0431490000001</v>
      </c>
      <c r="G400" s="53">
        <v>4572.2920649999996</v>
      </c>
      <c r="H400" s="53">
        <v>4701.3144840000004</v>
      </c>
      <c r="I400" s="53">
        <v>4474.0693510000001</v>
      </c>
      <c r="J400" s="82">
        <v>4941.0538740000002</v>
      </c>
      <c r="K400" s="16">
        <v>5094.3537150000002</v>
      </c>
      <c r="L400" s="16">
        <v>5132.0405849999997</v>
      </c>
      <c r="M400" s="16">
        <v>5107.5660879999996</v>
      </c>
      <c r="N400" s="16">
        <v>5344.8796309999998</v>
      </c>
      <c r="O400" s="16">
        <v>5236.0669090000001</v>
      </c>
      <c r="P400" s="16">
        <v>4729.3680260000001</v>
      </c>
      <c r="Q400" s="16">
        <v>5394.1880499999997</v>
      </c>
      <c r="R400" s="16">
        <v>5902.110944</v>
      </c>
      <c r="S400" s="53">
        <v>6188.3617400000003</v>
      </c>
      <c r="T400" s="53">
        <v>7204.2368930000002</v>
      </c>
      <c r="U400" s="53">
        <v>6524.8249610000003</v>
      </c>
      <c r="V400" s="53">
        <v>5145.805953</v>
      </c>
      <c r="W400" s="53">
        <v>5285.0778090000003</v>
      </c>
      <c r="X400" s="53">
        <v>6147.4136369999997</v>
      </c>
      <c r="Y400" s="53">
        <v>5784.5298839999996</v>
      </c>
      <c r="Z400" s="53">
        <v>6910.2232260000001</v>
      </c>
      <c r="AA400" s="53">
        <v>7208.0071429999998</v>
      </c>
      <c r="AB400" s="154" t="s">
        <v>389</v>
      </c>
    </row>
    <row r="401" spans="1:28" ht="12" customHeight="1" x14ac:dyDescent="0.2">
      <c r="A401" s="57" t="s">
        <v>41</v>
      </c>
      <c r="B401" s="51">
        <v>15.460862000000001</v>
      </c>
      <c r="C401" s="51">
        <v>15.437077</v>
      </c>
      <c r="D401" s="51">
        <v>16.779181999999999</v>
      </c>
      <c r="E401" s="51">
        <v>18.845174</v>
      </c>
      <c r="F401" s="51">
        <v>12.159538</v>
      </c>
      <c r="G401" s="51">
        <v>16.851685</v>
      </c>
      <c r="H401" s="51">
        <v>18.687638</v>
      </c>
      <c r="I401" s="51">
        <v>25.330383000000001</v>
      </c>
      <c r="J401" s="81">
        <v>27.414097999999999</v>
      </c>
      <c r="K401" s="14">
        <v>41.842551999999998</v>
      </c>
      <c r="L401" s="14">
        <v>63.907193999999997</v>
      </c>
      <c r="M401" s="14">
        <v>45.787745999999999</v>
      </c>
      <c r="N401" s="14">
        <v>35.415343</v>
      </c>
      <c r="O401" s="14">
        <v>40.440086999999998</v>
      </c>
      <c r="P401" s="14">
        <v>53.327553000000002</v>
      </c>
      <c r="Q401" s="14">
        <v>52.579497000000003</v>
      </c>
      <c r="R401" s="14">
        <v>59.714584000000002</v>
      </c>
      <c r="S401" s="51">
        <v>60.058596000000001</v>
      </c>
      <c r="T401" s="51">
        <v>72.549380999999997</v>
      </c>
      <c r="U401" s="51">
        <v>93.281808999999996</v>
      </c>
      <c r="V401" s="51">
        <v>107.817111</v>
      </c>
      <c r="W401" s="51">
        <v>550.66552000000001</v>
      </c>
      <c r="X401" s="51">
        <v>599.59877300000005</v>
      </c>
      <c r="Y401" s="51">
        <v>742.32078000000001</v>
      </c>
      <c r="Z401" s="51">
        <v>688.04988500000002</v>
      </c>
      <c r="AA401" s="51">
        <v>611.97499600000003</v>
      </c>
      <c r="AB401" s="153" t="s">
        <v>393</v>
      </c>
    </row>
    <row r="402" spans="1:28" ht="12" customHeight="1" x14ac:dyDescent="0.2">
      <c r="A402" s="52" t="s">
        <v>42</v>
      </c>
      <c r="B402" s="53">
        <v>15.217546</v>
      </c>
      <c r="C402" s="53">
        <v>99.995987999999997</v>
      </c>
      <c r="D402" s="53">
        <v>118.517718</v>
      </c>
      <c r="E402" s="53">
        <v>152.41269700000001</v>
      </c>
      <c r="F402" s="53">
        <v>79.640491999999995</v>
      </c>
      <c r="G402" s="53">
        <v>78.046075000000002</v>
      </c>
      <c r="H402" s="53">
        <v>110.512697</v>
      </c>
      <c r="I402" s="53">
        <v>131.01574299999999</v>
      </c>
      <c r="J402" s="82">
        <v>206.506551</v>
      </c>
      <c r="K402" s="16">
        <v>277.22687300000001</v>
      </c>
      <c r="L402" s="16">
        <v>317.53547500000002</v>
      </c>
      <c r="M402" s="16">
        <v>353.15128099999998</v>
      </c>
      <c r="N402" s="16">
        <v>317.22153800000001</v>
      </c>
      <c r="O402" s="16">
        <v>320.90819299999998</v>
      </c>
      <c r="P402" s="16">
        <v>362.51373799999999</v>
      </c>
      <c r="Q402" s="16">
        <v>406.88530300000002</v>
      </c>
      <c r="R402" s="16">
        <v>341.23832599999997</v>
      </c>
      <c r="S402" s="53">
        <v>375.48593</v>
      </c>
      <c r="T402" s="53">
        <v>494.77917500000001</v>
      </c>
      <c r="U402" s="53">
        <v>504.956254</v>
      </c>
      <c r="V402" s="53">
        <v>527.75665300000003</v>
      </c>
      <c r="W402" s="53">
        <v>557.11195199999997</v>
      </c>
      <c r="X402" s="53">
        <v>541.604917</v>
      </c>
      <c r="Y402" s="53">
        <v>597.20150799999999</v>
      </c>
      <c r="Z402" s="53">
        <v>634.68498</v>
      </c>
      <c r="AA402" s="53">
        <v>625.33827499999995</v>
      </c>
      <c r="AB402" s="154" t="s">
        <v>397</v>
      </c>
    </row>
    <row r="403" spans="1:28" ht="22.15" customHeight="1" x14ac:dyDescent="0.2">
      <c r="A403" s="57" t="s">
        <v>43</v>
      </c>
      <c r="B403" s="51">
        <v>5355.3267390000001</v>
      </c>
      <c r="C403" s="51">
        <v>6982.0900769999998</v>
      </c>
      <c r="D403" s="51">
        <v>7494.0950739999998</v>
      </c>
      <c r="E403" s="51">
        <v>8262.7559120000005</v>
      </c>
      <c r="F403" s="51">
        <v>9348.2045980000003</v>
      </c>
      <c r="G403" s="51">
        <v>10016.670454999999</v>
      </c>
      <c r="H403" s="51">
        <v>5524.7535379999999</v>
      </c>
      <c r="I403" s="51">
        <v>5512.217146</v>
      </c>
      <c r="J403" s="81">
        <v>6214.3661789999996</v>
      </c>
      <c r="K403" s="14">
        <v>6416.037558</v>
      </c>
      <c r="L403" s="14">
        <v>7009.3744699999997</v>
      </c>
      <c r="M403" s="14">
        <v>8181.6329830000004</v>
      </c>
      <c r="N403" s="14">
        <v>8049.9782189999996</v>
      </c>
      <c r="O403" s="14">
        <v>8072.6046459999998</v>
      </c>
      <c r="P403" s="14">
        <v>7444.1013979999998</v>
      </c>
      <c r="Q403" s="14">
        <v>7787.6823919999997</v>
      </c>
      <c r="R403" s="14">
        <v>8823.8911759999992</v>
      </c>
      <c r="S403" s="51">
        <v>9444.0374840000004</v>
      </c>
      <c r="T403" s="51">
        <v>12745.499997999999</v>
      </c>
      <c r="U403" s="51">
        <v>11840.568917000001</v>
      </c>
      <c r="V403" s="51">
        <v>9177.6090399999994</v>
      </c>
      <c r="W403" s="51">
        <v>9344.8502900000003</v>
      </c>
      <c r="X403" s="51">
        <v>9634.4136789999993</v>
      </c>
      <c r="Y403" s="51">
        <v>10046.205175999999</v>
      </c>
      <c r="Z403" s="51">
        <v>10719.088095999999</v>
      </c>
      <c r="AA403" s="51">
        <v>11100.805119000001</v>
      </c>
      <c r="AB403" s="153" t="s">
        <v>401</v>
      </c>
    </row>
    <row r="404" spans="1:28" ht="12" customHeight="1" x14ac:dyDescent="0.2">
      <c r="A404" s="52" t="s">
        <v>44</v>
      </c>
      <c r="B404" s="53">
        <v>3300.3419610000001</v>
      </c>
      <c r="C404" s="53">
        <v>3827.0861239999999</v>
      </c>
      <c r="D404" s="53">
        <v>4049.662249</v>
      </c>
      <c r="E404" s="53">
        <v>4403.3819759999997</v>
      </c>
      <c r="F404" s="53">
        <v>4652.6199370000004</v>
      </c>
      <c r="G404" s="53">
        <v>4637.5836749999999</v>
      </c>
      <c r="H404" s="53">
        <v>4793.3002479999996</v>
      </c>
      <c r="I404" s="53">
        <v>4897.6719469999998</v>
      </c>
      <c r="J404" s="82">
        <v>4897.4719940000004</v>
      </c>
      <c r="K404" s="16">
        <v>5304.9429739999996</v>
      </c>
      <c r="L404" s="16">
        <v>5989.8860610000002</v>
      </c>
      <c r="M404" s="16">
        <v>7095.0756009999996</v>
      </c>
      <c r="N404" s="16">
        <v>7734.690345</v>
      </c>
      <c r="O404" s="16">
        <v>8628.6768790000006</v>
      </c>
      <c r="P404" s="16">
        <v>9042.8192780000008</v>
      </c>
      <c r="Q404" s="16">
        <v>9389.8773130000009</v>
      </c>
      <c r="R404" s="16">
        <v>9958.4650459999993</v>
      </c>
      <c r="S404" s="53">
        <v>11175.466924</v>
      </c>
      <c r="T404" s="53">
        <v>12613.708726999999</v>
      </c>
      <c r="U404" s="53">
        <v>12521.165809</v>
      </c>
      <c r="V404" s="53">
        <v>13462.490631999999</v>
      </c>
      <c r="W404" s="53">
        <v>14202.599394000001</v>
      </c>
      <c r="X404" s="53">
        <v>14696.789070999999</v>
      </c>
      <c r="Y404" s="53">
        <v>15057.065146000001</v>
      </c>
      <c r="Z404" s="53">
        <v>14422.661483</v>
      </c>
      <c r="AA404" s="53">
        <v>14777.657429000001</v>
      </c>
      <c r="AB404" s="154" t="s">
        <v>405</v>
      </c>
    </row>
    <row r="405" spans="1:28" ht="12" customHeight="1" x14ac:dyDescent="0.2">
      <c r="A405" s="57" t="s">
        <v>45</v>
      </c>
      <c r="B405" s="51">
        <v>1079.115722</v>
      </c>
      <c r="C405" s="51">
        <v>909.52399500000001</v>
      </c>
      <c r="D405" s="51">
        <v>1149.6767620000001</v>
      </c>
      <c r="E405" s="51">
        <v>1206.7948200000001</v>
      </c>
      <c r="F405" s="51">
        <v>1322.1432199999999</v>
      </c>
      <c r="G405" s="51">
        <v>1466.9386529999999</v>
      </c>
      <c r="H405" s="51">
        <v>1500.6693640000001</v>
      </c>
      <c r="I405" s="51">
        <v>1487.8973920000001</v>
      </c>
      <c r="J405" s="81">
        <v>1562.7112400000001</v>
      </c>
      <c r="K405" s="14">
        <v>1552.0826589999999</v>
      </c>
      <c r="L405" s="14">
        <v>1750.585949</v>
      </c>
      <c r="M405" s="14">
        <v>1828.9326659999999</v>
      </c>
      <c r="N405" s="14">
        <v>1913.6719189999999</v>
      </c>
      <c r="O405" s="14">
        <v>1999.9516819999999</v>
      </c>
      <c r="P405" s="14">
        <v>2041.762577</v>
      </c>
      <c r="Q405" s="14">
        <v>2773.9969409999999</v>
      </c>
      <c r="R405" s="14">
        <v>2773.3699000000001</v>
      </c>
      <c r="S405" s="51">
        <v>2939.4229129999999</v>
      </c>
      <c r="T405" s="51">
        <v>3232.1119469999999</v>
      </c>
      <c r="U405" s="51">
        <v>3412.0096189999999</v>
      </c>
      <c r="V405" s="51">
        <v>3575.3174020000001</v>
      </c>
      <c r="W405" s="51">
        <v>3692.4207179999999</v>
      </c>
      <c r="X405" s="51">
        <v>3917.7199949999999</v>
      </c>
      <c r="Y405" s="51">
        <v>4160.1581969999997</v>
      </c>
      <c r="Z405" s="51">
        <v>4673.1828240000004</v>
      </c>
      <c r="AA405" s="51">
        <v>4913.7213410000004</v>
      </c>
      <c r="AB405" s="153" t="s">
        <v>408</v>
      </c>
    </row>
    <row r="406" spans="1:28" ht="12" customHeight="1" x14ac:dyDescent="0.2">
      <c r="A406" s="52" t="s">
        <v>46</v>
      </c>
      <c r="B406" s="53">
        <v>20.456429</v>
      </c>
      <c r="C406" s="53">
        <v>25.359871999999999</v>
      </c>
      <c r="D406" s="53">
        <v>69.658203</v>
      </c>
      <c r="E406" s="53">
        <v>78.187856999999994</v>
      </c>
      <c r="F406" s="53">
        <v>88.175623000000002</v>
      </c>
      <c r="G406" s="53">
        <v>86.130815999999996</v>
      </c>
      <c r="H406" s="53">
        <v>81.289134000000004</v>
      </c>
      <c r="I406" s="53">
        <v>64.011386000000002</v>
      </c>
      <c r="J406" s="82">
        <v>57.134774999999998</v>
      </c>
      <c r="K406" s="16">
        <v>86.557162000000005</v>
      </c>
      <c r="L406" s="16">
        <v>125.45168</v>
      </c>
      <c r="M406" s="16">
        <v>120.778419</v>
      </c>
      <c r="N406" s="16">
        <v>114.67874399999999</v>
      </c>
      <c r="O406" s="16">
        <v>85.104847000000007</v>
      </c>
      <c r="P406" s="16">
        <v>79.652341000000007</v>
      </c>
      <c r="Q406" s="16">
        <v>75.496234999999999</v>
      </c>
      <c r="R406" s="16">
        <v>101.430819</v>
      </c>
      <c r="S406" s="53">
        <v>121.304652</v>
      </c>
      <c r="T406" s="53">
        <v>145.87069099999999</v>
      </c>
      <c r="U406" s="53">
        <v>148.21616399999999</v>
      </c>
      <c r="V406" s="53">
        <v>147.61039199999999</v>
      </c>
      <c r="W406" s="53">
        <v>147.06514100000001</v>
      </c>
      <c r="X406" s="53">
        <v>183.75326100000001</v>
      </c>
      <c r="Y406" s="53">
        <v>218.30994699999999</v>
      </c>
      <c r="Z406" s="53">
        <v>278.81020100000001</v>
      </c>
      <c r="AA406" s="53">
        <v>311.853949</v>
      </c>
      <c r="AB406" s="154" t="s">
        <v>409</v>
      </c>
    </row>
    <row r="407" spans="1:28" ht="12" customHeight="1" x14ac:dyDescent="0.2">
      <c r="A407" s="57" t="s">
        <v>47</v>
      </c>
      <c r="B407" s="51">
        <v>154.23249799999999</v>
      </c>
      <c r="C407" s="51">
        <v>207.036013</v>
      </c>
      <c r="D407" s="51">
        <v>239.488022</v>
      </c>
      <c r="E407" s="51">
        <v>328.81840299999999</v>
      </c>
      <c r="F407" s="51">
        <v>285.31598400000001</v>
      </c>
      <c r="G407" s="51">
        <v>266.49451399999998</v>
      </c>
      <c r="H407" s="51">
        <v>272.87322999999998</v>
      </c>
      <c r="I407" s="51">
        <v>265.40784300000001</v>
      </c>
      <c r="J407" s="81">
        <v>326.65802000000002</v>
      </c>
      <c r="K407" s="14">
        <v>366.535415</v>
      </c>
      <c r="L407" s="14">
        <v>327.57170600000001</v>
      </c>
      <c r="M407" s="14">
        <v>386.94635299999999</v>
      </c>
      <c r="N407" s="14">
        <v>386.98289899999997</v>
      </c>
      <c r="O407" s="14">
        <v>472.29046099999999</v>
      </c>
      <c r="P407" s="14">
        <v>551.44028200000002</v>
      </c>
      <c r="Q407" s="14">
        <v>704.47792600000002</v>
      </c>
      <c r="R407" s="14">
        <v>656.43379900000002</v>
      </c>
      <c r="S407" s="51">
        <v>762.98204999999996</v>
      </c>
      <c r="T407" s="51">
        <v>980.70384999999999</v>
      </c>
      <c r="U407" s="51">
        <v>1011.659986</v>
      </c>
      <c r="V407" s="51">
        <v>966.15453400000001</v>
      </c>
      <c r="W407" s="51">
        <v>1020.326969</v>
      </c>
      <c r="X407" s="51">
        <v>1031.248012</v>
      </c>
      <c r="Y407" s="51">
        <v>1028.7563210000001</v>
      </c>
      <c r="Z407" s="51">
        <v>1063.755662</v>
      </c>
      <c r="AA407" s="51">
        <v>1046.081226</v>
      </c>
      <c r="AB407" s="153" t="s">
        <v>414</v>
      </c>
    </row>
    <row r="408" spans="1:28" ht="12" customHeight="1" x14ac:dyDescent="0.2">
      <c r="A408" s="58" t="s">
        <v>69</v>
      </c>
      <c r="B408" s="59">
        <v>43548.940019999995</v>
      </c>
      <c r="C408" s="59">
        <v>53797.285967000003</v>
      </c>
      <c r="D408" s="59">
        <v>61647.427396999999</v>
      </c>
      <c r="E408" s="59">
        <v>67721.914967000004</v>
      </c>
      <c r="F408" s="59">
        <v>72244.517917000005</v>
      </c>
      <c r="G408" s="59">
        <v>74683.171098000006</v>
      </c>
      <c r="H408" s="59">
        <v>74260.053044</v>
      </c>
      <c r="I408" s="59">
        <v>75606.422500000001</v>
      </c>
      <c r="J408" s="86">
        <v>82147.925904000003</v>
      </c>
      <c r="K408" s="22">
        <v>91624.021682999999</v>
      </c>
      <c r="L408" s="22">
        <v>101667.67538099999</v>
      </c>
      <c r="M408" s="22">
        <v>106331.459223</v>
      </c>
      <c r="N408" s="22">
        <v>110268.748641</v>
      </c>
      <c r="O408" s="22">
        <v>115339.723457</v>
      </c>
      <c r="P408" s="22">
        <v>112354.407767</v>
      </c>
      <c r="Q408" s="22">
        <v>118681.539259</v>
      </c>
      <c r="R408" s="22">
        <v>149238.185963</v>
      </c>
      <c r="S408" s="59">
        <v>148632.37000600001</v>
      </c>
      <c r="T408" s="59">
        <v>147601.19306600001</v>
      </c>
      <c r="U408" s="59">
        <v>149241.22333800001</v>
      </c>
      <c r="V408" s="59">
        <v>141512.60813099999</v>
      </c>
      <c r="W408" s="59">
        <v>140348.68107300001</v>
      </c>
      <c r="X408" s="59">
        <v>150549.80504899999</v>
      </c>
      <c r="Y408" s="59">
        <v>158802.10896700001</v>
      </c>
      <c r="Z408" s="59">
        <v>163440.72653399999</v>
      </c>
      <c r="AA408" s="59">
        <v>180727.25524599999</v>
      </c>
      <c r="AB408" s="58" t="s">
        <v>69</v>
      </c>
    </row>
    <row r="409" spans="1:28" ht="12" customHeight="1" x14ac:dyDescent="0.2">
      <c r="A409" s="60" t="s">
        <v>70</v>
      </c>
      <c r="B409" s="61">
        <v>28958.098999999998</v>
      </c>
      <c r="C409" s="61">
        <v>35578.654000000002</v>
      </c>
      <c r="D409" s="61">
        <v>40551.381000000001</v>
      </c>
      <c r="E409" s="61">
        <v>44310.506999999998</v>
      </c>
      <c r="F409" s="61">
        <v>47021.322999999997</v>
      </c>
      <c r="G409" s="61">
        <v>48356.097999999998</v>
      </c>
      <c r="H409" s="61">
        <v>47835.334999999999</v>
      </c>
      <c r="I409" s="61">
        <v>48941.351999999999</v>
      </c>
      <c r="J409" s="87">
        <v>53458.453000000001</v>
      </c>
      <c r="K409" s="24">
        <v>59967.235999999997</v>
      </c>
      <c r="L409" s="24">
        <v>66951.224000000002</v>
      </c>
      <c r="M409" s="24">
        <v>70485.229000000007</v>
      </c>
      <c r="N409" s="24">
        <v>73611.058000000005</v>
      </c>
      <c r="O409" s="24">
        <v>77574.895999999993</v>
      </c>
      <c r="P409" s="24">
        <v>76170.256999999998</v>
      </c>
      <c r="Q409" s="24">
        <v>81140.331000000006</v>
      </c>
      <c r="R409" s="24">
        <v>102945.321</v>
      </c>
      <c r="S409" s="61">
        <v>102028.29300000001</v>
      </c>
      <c r="T409" s="61">
        <v>100828.2</v>
      </c>
      <c r="U409" s="61">
        <v>101452.796</v>
      </c>
      <c r="V409" s="61">
        <v>95730.922000000006</v>
      </c>
      <c r="W409" s="61">
        <v>94482.837</v>
      </c>
      <c r="X409" s="61">
        <v>100856.497</v>
      </c>
      <c r="Y409" s="61">
        <v>105867.508</v>
      </c>
      <c r="Z409" s="61">
        <v>108430.40399999999</v>
      </c>
      <c r="AA409" s="61">
        <v>119589.272</v>
      </c>
      <c r="AB409" s="60" t="s">
        <v>70</v>
      </c>
    </row>
    <row r="410" spans="1:28" ht="12" customHeight="1" x14ac:dyDescent="0.2">
      <c r="A410" s="62" t="s">
        <v>50</v>
      </c>
      <c r="B410" s="63">
        <v>1503.8604330000001</v>
      </c>
      <c r="C410" s="63">
        <v>1512.0663500000001</v>
      </c>
      <c r="D410" s="63">
        <v>1520.230033</v>
      </c>
      <c r="E410" s="63">
        <v>1528.3489039999999</v>
      </c>
      <c r="F410" s="63">
        <v>1536.4203279999999</v>
      </c>
      <c r="G410" s="63">
        <v>1544.4416100000001</v>
      </c>
      <c r="H410" s="63">
        <v>1552.41</v>
      </c>
      <c r="I410" s="63">
        <v>1544.8372240000001</v>
      </c>
      <c r="J410" s="88">
        <v>1536.6685910000001</v>
      </c>
      <c r="K410" s="26">
        <v>1527.9013500000001</v>
      </c>
      <c r="L410" s="26">
        <v>1518.533475</v>
      </c>
      <c r="M410" s="26">
        <v>1508.563713</v>
      </c>
      <c r="N410" s="26">
        <v>1497.9916250000001</v>
      </c>
      <c r="O410" s="26">
        <v>1486.817628</v>
      </c>
      <c r="P410" s="26">
        <v>1475.0430429999999</v>
      </c>
      <c r="Q410" s="26">
        <v>1462.670132</v>
      </c>
      <c r="R410" s="26">
        <v>1449.684</v>
      </c>
      <c r="S410" s="63">
        <v>1456.7760000000001</v>
      </c>
      <c r="T410" s="63">
        <v>1463.8879999999999</v>
      </c>
      <c r="U410" s="63">
        <v>1471.0409999999999</v>
      </c>
      <c r="V410" s="63">
        <v>1478.2329999999999</v>
      </c>
      <c r="W410" s="63">
        <v>1485.441</v>
      </c>
      <c r="X410" s="63">
        <v>1492.713</v>
      </c>
      <c r="Y410" s="63">
        <v>1500.008</v>
      </c>
      <c r="Z410" s="63">
        <v>1507.3330000000001</v>
      </c>
      <c r="AA410" s="63">
        <v>1511.2329999999999</v>
      </c>
      <c r="AB410" s="62" t="s">
        <v>50</v>
      </c>
    </row>
    <row r="411" spans="1:28" ht="12" customHeight="1" x14ac:dyDescent="0.2">
      <c r="A411" s="44"/>
      <c r="B411" s="44"/>
      <c r="C411" s="44"/>
      <c r="D411" s="44"/>
      <c r="E411" s="44"/>
      <c r="F411" s="44"/>
      <c r="G411" s="44"/>
      <c r="H411" s="44"/>
      <c r="I411" s="44"/>
      <c r="J411" s="7"/>
      <c r="K411" s="7"/>
      <c r="L411" s="7"/>
      <c r="M411" s="7"/>
      <c r="N411" s="7"/>
      <c r="O411" s="7"/>
      <c r="P411" s="7"/>
      <c r="Q411" s="7"/>
      <c r="R411" s="7"/>
      <c r="S411" s="44"/>
      <c r="T411" s="44"/>
      <c r="U411" s="44"/>
      <c r="V411" s="44"/>
      <c r="W411" s="44"/>
      <c r="X411" s="44"/>
      <c r="Y411" s="44"/>
      <c r="Z411" s="44"/>
      <c r="AA411" s="44"/>
      <c r="AB411" s="157"/>
    </row>
    <row r="412" spans="1:28" ht="18" customHeight="1" x14ac:dyDescent="0.25">
      <c r="A412" s="93" t="s">
        <v>71</v>
      </c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157"/>
    </row>
    <row r="413" spans="1:28" ht="13.9" customHeight="1" x14ac:dyDescent="0.25">
      <c r="A413" s="94" t="s">
        <v>115</v>
      </c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157"/>
    </row>
    <row r="414" spans="1:28" ht="13.9" customHeight="1" x14ac:dyDescent="0.25">
      <c r="A414" s="95" t="s">
        <v>54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157"/>
    </row>
    <row r="415" spans="1:28" ht="10.15" customHeight="1" x14ac:dyDescent="0.2">
      <c r="A415" s="46" t="s">
        <v>2</v>
      </c>
      <c r="B415" s="47" t="s">
        <v>3</v>
      </c>
      <c r="C415" s="47" t="s">
        <v>4</v>
      </c>
      <c r="D415" s="47" t="s">
        <v>5</v>
      </c>
      <c r="E415" s="47" t="s">
        <v>6</v>
      </c>
      <c r="F415" s="47" t="s">
        <v>7</v>
      </c>
      <c r="G415" s="47" t="s">
        <v>8</v>
      </c>
      <c r="H415" s="47" t="s">
        <v>9</v>
      </c>
      <c r="I415" s="47" t="s">
        <v>10</v>
      </c>
      <c r="J415" s="79" t="s">
        <v>11</v>
      </c>
      <c r="K415" s="10" t="s">
        <v>12</v>
      </c>
      <c r="L415" s="10" t="s">
        <v>13</v>
      </c>
      <c r="M415" s="10" t="s">
        <v>14</v>
      </c>
      <c r="N415" s="10" t="s">
        <v>15</v>
      </c>
      <c r="O415" s="10" t="s">
        <v>16</v>
      </c>
      <c r="P415" s="10" t="s">
        <v>17</v>
      </c>
      <c r="Q415" s="10" t="s">
        <v>18</v>
      </c>
      <c r="R415" s="10" t="s">
        <v>19</v>
      </c>
      <c r="S415" s="47" t="s">
        <v>535</v>
      </c>
      <c r="T415" s="47" t="s">
        <v>536</v>
      </c>
      <c r="U415" s="47" t="s">
        <v>537</v>
      </c>
      <c r="V415" s="47" t="s">
        <v>531</v>
      </c>
      <c r="W415" s="47" t="s">
        <v>532</v>
      </c>
      <c r="X415" s="47" t="s">
        <v>23</v>
      </c>
      <c r="Y415" s="47" t="s">
        <v>24</v>
      </c>
      <c r="Z415" s="47" t="s">
        <v>533</v>
      </c>
      <c r="AA415" s="47" t="s">
        <v>534</v>
      </c>
      <c r="AB415" s="152"/>
    </row>
    <row r="416" spans="1:28" ht="12" customHeight="1" x14ac:dyDescent="0.2">
      <c r="A416" s="48" t="s">
        <v>25</v>
      </c>
      <c r="B416" s="49">
        <v>14668.043430000002</v>
      </c>
      <c r="C416" s="49">
        <v>16254.864594999999</v>
      </c>
      <c r="D416" s="49">
        <v>16922.025169</v>
      </c>
      <c r="E416" s="49">
        <v>16534.217519000002</v>
      </c>
      <c r="F416" s="49">
        <v>17474.327806000001</v>
      </c>
      <c r="G416" s="49">
        <v>19605.637018000001</v>
      </c>
      <c r="H416" s="49">
        <v>20846.193755</v>
      </c>
      <c r="I416" s="49">
        <v>20521.389288999999</v>
      </c>
      <c r="J416" s="80">
        <v>20517.197215</v>
      </c>
      <c r="K416" s="12">
        <v>22229.143327999998</v>
      </c>
      <c r="L416" s="12">
        <v>23654.191728000002</v>
      </c>
      <c r="M416" s="12">
        <v>21921.023652</v>
      </c>
      <c r="N416" s="12">
        <v>21316.600358</v>
      </c>
      <c r="O416" s="12">
        <v>21130.973889000001</v>
      </c>
      <c r="P416" s="12">
        <v>19937.894971999998</v>
      </c>
      <c r="Q416" s="12">
        <v>21101.722521</v>
      </c>
      <c r="R416" s="12">
        <v>20470.921702</v>
      </c>
      <c r="S416" s="49">
        <v>16843.258828000002</v>
      </c>
      <c r="T416" s="49">
        <v>17940.014018000002</v>
      </c>
      <c r="U416" s="49">
        <v>21948.455760000001</v>
      </c>
      <c r="V416" s="49">
        <v>22666.788891</v>
      </c>
      <c r="W416" s="49">
        <v>20579.472448</v>
      </c>
      <c r="X416" s="49">
        <v>20824.028410999999</v>
      </c>
      <c r="Y416" s="49">
        <v>22114.287648000001</v>
      </c>
      <c r="Z416" s="49">
        <v>24646.146509999999</v>
      </c>
      <c r="AA416" s="49">
        <v>27293.203689999998</v>
      </c>
      <c r="AB416" s="158" t="s">
        <v>530</v>
      </c>
    </row>
    <row r="417" spans="1:28" ht="12" customHeight="1" x14ac:dyDescent="0.2">
      <c r="A417" s="50" t="s">
        <v>25</v>
      </c>
      <c r="B417" s="51">
        <v>14668.043430000002</v>
      </c>
      <c r="C417" s="51">
        <v>16254.864594999999</v>
      </c>
      <c r="D417" s="51">
        <v>16922.025169</v>
      </c>
      <c r="E417" s="51">
        <v>16534.217519000002</v>
      </c>
      <c r="F417" s="51">
        <v>17474.327806000001</v>
      </c>
      <c r="G417" s="51">
        <v>19605.637018000001</v>
      </c>
      <c r="H417" s="51">
        <v>20846.193755</v>
      </c>
      <c r="I417" s="51">
        <v>20521.389288999999</v>
      </c>
      <c r="J417" s="81">
        <v>20517.197215</v>
      </c>
      <c r="K417" s="14">
        <v>22229.143327999998</v>
      </c>
      <c r="L417" s="14">
        <v>23654.191728000002</v>
      </c>
      <c r="M417" s="14">
        <v>21921.023652</v>
      </c>
      <c r="N417" s="14">
        <v>21316.600358</v>
      </c>
      <c r="O417" s="14">
        <v>21130.973889000001</v>
      </c>
      <c r="P417" s="14">
        <v>19937.894971999998</v>
      </c>
      <c r="Q417" s="14">
        <v>21101.722521</v>
      </c>
      <c r="R417" s="14">
        <v>20470.921702</v>
      </c>
      <c r="S417" s="51">
        <v>16843.258828000002</v>
      </c>
      <c r="T417" s="51">
        <v>17940.014018000002</v>
      </c>
      <c r="U417" s="51">
        <v>21948.455760000001</v>
      </c>
      <c r="V417" s="51">
        <v>22666.788891</v>
      </c>
      <c r="W417" s="51">
        <v>20579.472448</v>
      </c>
      <c r="X417" s="51">
        <v>20824.028410999999</v>
      </c>
      <c r="Y417" s="51">
        <v>22114.287648000001</v>
      </c>
      <c r="Z417" s="51">
        <v>24646.146509999999</v>
      </c>
      <c r="AA417" s="51">
        <v>27293.203689999998</v>
      </c>
      <c r="AB417" s="153" t="s">
        <v>345</v>
      </c>
    </row>
    <row r="418" spans="1:28" ht="12" customHeight="1" x14ac:dyDescent="0.2">
      <c r="A418" s="52" t="s">
        <v>26</v>
      </c>
      <c r="B418" s="53">
        <v>14668.043430000002</v>
      </c>
      <c r="C418" s="53">
        <v>16254.864594999999</v>
      </c>
      <c r="D418" s="53">
        <v>16922.025169</v>
      </c>
      <c r="E418" s="53">
        <v>16534.217519000002</v>
      </c>
      <c r="F418" s="53">
        <v>17474.327806000001</v>
      </c>
      <c r="G418" s="53">
        <v>19605.637018000001</v>
      </c>
      <c r="H418" s="53">
        <v>20846.193755</v>
      </c>
      <c r="I418" s="53">
        <v>20521.389288999999</v>
      </c>
      <c r="J418" s="82">
        <v>20517.197215</v>
      </c>
      <c r="K418" s="16">
        <v>22229.143327999998</v>
      </c>
      <c r="L418" s="16">
        <v>23654.191728000002</v>
      </c>
      <c r="M418" s="16">
        <v>21921.023652</v>
      </c>
      <c r="N418" s="16">
        <v>21316.600358</v>
      </c>
      <c r="O418" s="16">
        <v>21130.973889000001</v>
      </c>
      <c r="P418" s="16">
        <v>19937.894971999998</v>
      </c>
      <c r="Q418" s="16">
        <v>21101.722521</v>
      </c>
      <c r="R418" s="16">
        <v>20470.921702</v>
      </c>
      <c r="S418" s="53">
        <v>16843.258828000002</v>
      </c>
      <c r="T418" s="53">
        <v>17940.014018000002</v>
      </c>
      <c r="U418" s="53">
        <v>21948.455760000001</v>
      </c>
      <c r="V418" s="53">
        <v>22666.788891</v>
      </c>
      <c r="W418" s="53">
        <v>20579.472448</v>
      </c>
      <c r="X418" s="53">
        <v>20824.028410999999</v>
      </c>
      <c r="Y418" s="53">
        <v>22114.287648000001</v>
      </c>
      <c r="Z418" s="53">
        <v>24646.146509999999</v>
      </c>
      <c r="AA418" s="53">
        <v>27293.203689999998</v>
      </c>
      <c r="AB418" s="159" t="s">
        <v>348</v>
      </c>
    </row>
    <row r="419" spans="1:28" ht="12" customHeight="1" x14ac:dyDescent="0.2">
      <c r="A419" s="54" t="s">
        <v>27</v>
      </c>
      <c r="B419" s="55">
        <v>43927.809336000006</v>
      </c>
      <c r="C419" s="55">
        <v>48920.918104999997</v>
      </c>
      <c r="D419" s="55">
        <v>55418.271732000001</v>
      </c>
      <c r="E419" s="55">
        <v>60317.331636000003</v>
      </c>
      <c r="F419" s="55">
        <v>58036.781432999996</v>
      </c>
      <c r="G419" s="55">
        <v>62566.911165999998</v>
      </c>
      <c r="H419" s="55">
        <v>58327.54535</v>
      </c>
      <c r="I419" s="55">
        <v>57562.800453000003</v>
      </c>
      <c r="J419" s="83">
        <v>61630.728688000003</v>
      </c>
      <c r="K419" s="18">
        <v>64419.953041000001</v>
      </c>
      <c r="L419" s="18">
        <v>67592.883532000007</v>
      </c>
      <c r="M419" s="18">
        <v>68770.590056999994</v>
      </c>
      <c r="N419" s="18">
        <v>64177.868154999996</v>
      </c>
      <c r="O419" s="18">
        <v>65995.603635000007</v>
      </c>
      <c r="P419" s="18">
        <v>58597.609969999998</v>
      </c>
      <c r="Q419" s="18">
        <v>65387.756397999998</v>
      </c>
      <c r="R419" s="18">
        <v>75094.185706000004</v>
      </c>
      <c r="S419" s="55">
        <v>71615.188387999995</v>
      </c>
      <c r="T419" s="55">
        <v>74234.646584999995</v>
      </c>
      <c r="U419" s="55">
        <v>71048.395227999994</v>
      </c>
      <c r="V419" s="55">
        <v>67350.912662999996</v>
      </c>
      <c r="W419" s="55">
        <v>68849.888466999997</v>
      </c>
      <c r="X419" s="55">
        <v>70350.342174999998</v>
      </c>
      <c r="Y419" s="55">
        <v>71689.696857000003</v>
      </c>
      <c r="Z419" s="55">
        <v>72884.545352999994</v>
      </c>
      <c r="AA419" s="55">
        <v>78496.362169</v>
      </c>
      <c r="AB419" s="155" t="s">
        <v>529</v>
      </c>
    </row>
    <row r="420" spans="1:28" ht="12" customHeight="1" x14ac:dyDescent="0.2">
      <c r="A420" s="56" t="s">
        <v>28</v>
      </c>
      <c r="B420" s="53">
        <v>13596.786438000001</v>
      </c>
      <c r="C420" s="53">
        <v>14684.008311</v>
      </c>
      <c r="D420" s="53">
        <v>18933.802639000001</v>
      </c>
      <c r="E420" s="53">
        <v>23970.709532000001</v>
      </c>
      <c r="F420" s="53">
        <v>21147.963851</v>
      </c>
      <c r="G420" s="53">
        <v>22061.085824999998</v>
      </c>
      <c r="H420" s="53">
        <v>24568.307208999999</v>
      </c>
      <c r="I420" s="53">
        <v>25010.146774000001</v>
      </c>
      <c r="J420" s="82">
        <v>26573.443310999999</v>
      </c>
      <c r="K420" s="16">
        <v>27263.093520999999</v>
      </c>
      <c r="L420" s="16">
        <v>29155.378852999998</v>
      </c>
      <c r="M420" s="16">
        <v>29214.396078999998</v>
      </c>
      <c r="N420" s="16">
        <v>24971.925923999999</v>
      </c>
      <c r="O420" s="16">
        <v>26340.18694</v>
      </c>
      <c r="P420" s="16">
        <v>21630.273972999999</v>
      </c>
      <c r="Q420" s="16">
        <v>26376.456767</v>
      </c>
      <c r="R420" s="16">
        <v>31926.088682000001</v>
      </c>
      <c r="S420" s="53">
        <v>27673.353471999999</v>
      </c>
      <c r="T420" s="53">
        <v>27824.699064</v>
      </c>
      <c r="U420" s="53">
        <v>25870.836952000001</v>
      </c>
      <c r="V420" s="53">
        <v>25168.616706000001</v>
      </c>
      <c r="W420" s="53">
        <v>25065.427242000002</v>
      </c>
      <c r="X420" s="53">
        <v>23355.576836</v>
      </c>
      <c r="Y420" s="53">
        <v>23663.195267999999</v>
      </c>
      <c r="Z420" s="53">
        <v>23974.054862000001</v>
      </c>
      <c r="AA420" s="53">
        <v>27872.108744000001</v>
      </c>
      <c r="AB420" s="154" t="s">
        <v>363</v>
      </c>
    </row>
    <row r="421" spans="1:28" ht="12" customHeight="1" x14ac:dyDescent="0.2">
      <c r="A421" s="57" t="s">
        <v>29</v>
      </c>
      <c r="B421" s="51">
        <v>6576.7249009999996</v>
      </c>
      <c r="C421" s="51">
        <v>6656.2599440000004</v>
      </c>
      <c r="D421" s="51">
        <v>7439.9675450000004</v>
      </c>
      <c r="E421" s="51">
        <v>8426.4152479999993</v>
      </c>
      <c r="F421" s="51">
        <v>8679.3573529999994</v>
      </c>
      <c r="G421" s="51">
        <v>9509.5246650000008</v>
      </c>
      <c r="H421" s="51">
        <v>10205.455682</v>
      </c>
      <c r="I421" s="51">
        <v>10064.966845999999</v>
      </c>
      <c r="J421" s="81">
        <v>11071.536957</v>
      </c>
      <c r="K421" s="14">
        <v>11176.367472</v>
      </c>
      <c r="L421" s="14">
        <v>11988.508218999999</v>
      </c>
      <c r="M421" s="14">
        <v>11895.568535</v>
      </c>
      <c r="N421" s="14">
        <v>7897.7443759999996</v>
      </c>
      <c r="O421" s="14">
        <v>8579.9461329999995</v>
      </c>
      <c r="P421" s="14">
        <v>4746.0857900000001</v>
      </c>
      <c r="Q421" s="14">
        <v>9090.2878540000002</v>
      </c>
      <c r="R421" s="14">
        <v>13598.389407999999</v>
      </c>
      <c r="S421" s="51">
        <v>9501.2804670000005</v>
      </c>
      <c r="T421" s="51">
        <v>8537.3116370000007</v>
      </c>
      <c r="U421" s="51">
        <v>6355.2376969999996</v>
      </c>
      <c r="V421" s="51">
        <v>6507.366704</v>
      </c>
      <c r="W421" s="51">
        <v>7089.6262509999997</v>
      </c>
      <c r="X421" s="51">
        <v>5381.759967</v>
      </c>
      <c r="Y421" s="51">
        <v>5191.8443580000003</v>
      </c>
      <c r="Z421" s="51">
        <v>5330.292931</v>
      </c>
      <c r="AA421" s="51">
        <v>7267.1793820000003</v>
      </c>
      <c r="AB421" s="153" t="s">
        <v>354</v>
      </c>
    </row>
    <row r="422" spans="1:28" ht="12" customHeight="1" x14ac:dyDescent="0.2">
      <c r="A422" s="52" t="s">
        <v>30</v>
      </c>
      <c r="B422" s="53">
        <v>5577.4680169999992</v>
      </c>
      <c r="C422" s="53">
        <v>6157.2347929999996</v>
      </c>
      <c r="D422" s="53">
        <v>6758.2705990000004</v>
      </c>
      <c r="E422" s="53">
        <v>7697.9308840000003</v>
      </c>
      <c r="F422" s="53">
        <v>5340.6436670000003</v>
      </c>
      <c r="G422" s="53">
        <v>5892.91507</v>
      </c>
      <c r="H422" s="53">
        <v>7935.2670930000004</v>
      </c>
      <c r="I422" s="53">
        <v>8595.3775330000008</v>
      </c>
      <c r="J422" s="82">
        <v>9306.5213060000005</v>
      </c>
      <c r="K422" s="16">
        <v>9860.9690389999996</v>
      </c>
      <c r="L422" s="16">
        <v>10425.587589999999</v>
      </c>
      <c r="M422" s="16">
        <v>10327.823514</v>
      </c>
      <c r="N422" s="16">
        <v>9997.2982219999994</v>
      </c>
      <c r="O422" s="16">
        <v>10231.192321</v>
      </c>
      <c r="P422" s="16">
        <v>10321.373815999999</v>
      </c>
      <c r="Q422" s="16">
        <v>10736.78212</v>
      </c>
      <c r="R422" s="16">
        <v>11412.184477000001</v>
      </c>
      <c r="S422" s="53">
        <v>11430.551921</v>
      </c>
      <c r="T422" s="53">
        <v>11946.773768999999</v>
      </c>
      <c r="U422" s="53">
        <v>12742.110103000001</v>
      </c>
      <c r="V422" s="53">
        <v>11705.471865</v>
      </c>
      <c r="W422" s="53">
        <v>11533.177909</v>
      </c>
      <c r="X422" s="53">
        <v>10674.852339999999</v>
      </c>
      <c r="Y422" s="53">
        <v>10609.651037</v>
      </c>
      <c r="Z422" s="53">
        <v>10331.479023</v>
      </c>
      <c r="AA422" s="53">
        <v>11331.904935</v>
      </c>
      <c r="AB422" s="154" t="s">
        <v>357</v>
      </c>
    </row>
    <row r="423" spans="1:28" ht="12" customHeight="1" x14ac:dyDescent="0.2">
      <c r="A423" s="57" t="s">
        <v>31</v>
      </c>
      <c r="B423" s="51">
        <v>1269.331089</v>
      </c>
      <c r="C423" s="51">
        <v>1506.924501</v>
      </c>
      <c r="D423" s="51">
        <v>4379.4056650000002</v>
      </c>
      <c r="E423" s="51">
        <v>7346.1188339999999</v>
      </c>
      <c r="F423" s="51">
        <v>6957.46335</v>
      </c>
      <c r="G423" s="51">
        <v>6580.3719940000001</v>
      </c>
      <c r="H423" s="51">
        <v>6225.4584109999996</v>
      </c>
      <c r="I423" s="51">
        <v>6157.8851109999996</v>
      </c>
      <c r="J423" s="81">
        <v>6092.4433740000004</v>
      </c>
      <c r="K423" s="14">
        <v>6131.9740110000002</v>
      </c>
      <c r="L423" s="14">
        <v>6653.7549259999996</v>
      </c>
      <c r="M423" s="14">
        <v>6885.3956550000003</v>
      </c>
      <c r="N423" s="14">
        <v>6938.5931650000002</v>
      </c>
      <c r="O423" s="14">
        <v>7458.7157779999998</v>
      </c>
      <c r="P423" s="14">
        <v>6144.9466499999999</v>
      </c>
      <c r="Q423" s="14">
        <v>6500.2870089999997</v>
      </c>
      <c r="R423" s="14">
        <v>6860.4397879999997</v>
      </c>
      <c r="S423" s="51">
        <v>6271.9096369999997</v>
      </c>
      <c r="T423" s="51">
        <v>6690.938631</v>
      </c>
      <c r="U423" s="51">
        <v>5944.4392209999996</v>
      </c>
      <c r="V423" s="51">
        <v>6287.4977010000002</v>
      </c>
      <c r="W423" s="51">
        <v>5677.5731420000002</v>
      </c>
      <c r="X423" s="51">
        <v>6795.110396</v>
      </c>
      <c r="Y423" s="51">
        <v>7365.0169839999999</v>
      </c>
      <c r="Z423" s="51">
        <v>7838.1289040000001</v>
      </c>
      <c r="AA423" s="51">
        <v>8864.6590049999995</v>
      </c>
      <c r="AB423" s="153" t="s">
        <v>361</v>
      </c>
    </row>
    <row r="424" spans="1:28" ht="22.15" customHeight="1" x14ac:dyDescent="0.2">
      <c r="A424" s="52" t="s">
        <v>32</v>
      </c>
      <c r="B424" s="53">
        <v>46.071153000000002</v>
      </c>
      <c r="C424" s="53">
        <v>100.952287</v>
      </c>
      <c r="D424" s="53">
        <v>128.14036300000001</v>
      </c>
      <c r="E424" s="53">
        <v>163.982361</v>
      </c>
      <c r="F424" s="53">
        <v>164.15047300000001</v>
      </c>
      <c r="G424" s="53">
        <v>135.26469299999999</v>
      </c>
      <c r="H424" s="53">
        <v>190.96569</v>
      </c>
      <c r="I424" s="53">
        <v>158.358465</v>
      </c>
      <c r="J424" s="82">
        <v>102.941672</v>
      </c>
      <c r="K424" s="16">
        <v>93.783011999999999</v>
      </c>
      <c r="L424" s="16">
        <v>97.177133999999995</v>
      </c>
      <c r="M424" s="16">
        <v>140.77682899999999</v>
      </c>
      <c r="N424" s="16">
        <v>113.70016099999999</v>
      </c>
      <c r="O424" s="16">
        <v>97.170687000000001</v>
      </c>
      <c r="P424" s="16">
        <v>97.344443999999996</v>
      </c>
      <c r="Q424" s="16">
        <v>100.346931</v>
      </c>
      <c r="R424" s="16">
        <v>106.453817</v>
      </c>
      <c r="S424" s="53">
        <v>100.777317</v>
      </c>
      <c r="T424" s="53">
        <v>106.99831500000001</v>
      </c>
      <c r="U424" s="53">
        <v>123.352236</v>
      </c>
      <c r="V424" s="53">
        <v>88.244206000000005</v>
      </c>
      <c r="W424" s="53">
        <v>99.237889999999993</v>
      </c>
      <c r="X424" s="53">
        <v>119.183949</v>
      </c>
      <c r="Y424" s="53">
        <v>126.760648</v>
      </c>
      <c r="Z424" s="53">
        <v>139.05831000000001</v>
      </c>
      <c r="AA424" s="53">
        <v>148.81795099999999</v>
      </c>
      <c r="AB424" s="154" t="s">
        <v>365</v>
      </c>
    </row>
    <row r="425" spans="1:28" ht="12" customHeight="1" x14ac:dyDescent="0.2">
      <c r="A425" s="50" t="s">
        <v>33</v>
      </c>
      <c r="B425" s="51">
        <v>29346.364700999999</v>
      </c>
      <c r="C425" s="51">
        <v>33046.459434999997</v>
      </c>
      <c r="D425" s="51">
        <v>35668.689340999998</v>
      </c>
      <c r="E425" s="51">
        <v>36170.399410999999</v>
      </c>
      <c r="F425" s="51">
        <v>36387.454840999999</v>
      </c>
      <c r="G425" s="51">
        <v>39949.426482000003</v>
      </c>
      <c r="H425" s="51">
        <v>33713.604133000001</v>
      </c>
      <c r="I425" s="51">
        <v>32545.187581999999</v>
      </c>
      <c r="J425" s="81">
        <v>35057.285376</v>
      </c>
      <c r="K425" s="14">
        <v>37156.859536999997</v>
      </c>
      <c r="L425" s="14">
        <v>38402.352335000003</v>
      </c>
      <c r="M425" s="14">
        <v>39531.718577</v>
      </c>
      <c r="N425" s="14">
        <v>39162.982193000003</v>
      </c>
      <c r="O425" s="14">
        <v>39600.180196000001</v>
      </c>
      <c r="P425" s="14">
        <v>36946.267970000001</v>
      </c>
      <c r="Q425" s="14">
        <v>38804.474823999997</v>
      </c>
      <c r="R425" s="14">
        <v>42886.239433000002</v>
      </c>
      <c r="S425" s="51">
        <v>43869.262192000002</v>
      </c>
      <c r="T425" s="51">
        <v>46427.845597</v>
      </c>
      <c r="U425" s="51">
        <v>45222.815917</v>
      </c>
      <c r="V425" s="51">
        <v>42201.348737</v>
      </c>
      <c r="W425" s="51">
        <v>43791.482345999997</v>
      </c>
      <c r="X425" s="51">
        <v>46990.670681000003</v>
      </c>
      <c r="Y425" s="51">
        <v>48020.204291000002</v>
      </c>
      <c r="Z425" s="51">
        <v>48901.644358999998</v>
      </c>
      <c r="AA425" s="51">
        <v>50615.204151999998</v>
      </c>
      <c r="AB425" s="153" t="s">
        <v>391</v>
      </c>
    </row>
    <row r="426" spans="1:28" ht="12" customHeight="1" x14ac:dyDescent="0.2">
      <c r="A426" s="52" t="s">
        <v>34</v>
      </c>
      <c r="B426" s="53">
        <v>4037.9529750000002</v>
      </c>
      <c r="C426" s="53">
        <v>4446.810641</v>
      </c>
      <c r="D426" s="53">
        <v>5601.5965960000003</v>
      </c>
      <c r="E426" s="53">
        <v>4140.104867</v>
      </c>
      <c r="F426" s="53">
        <v>3627.0868949999999</v>
      </c>
      <c r="G426" s="53">
        <v>5089.9799149999999</v>
      </c>
      <c r="H426" s="53">
        <v>3130.2543470000001</v>
      </c>
      <c r="I426" s="53">
        <v>2608.0068670000001</v>
      </c>
      <c r="J426" s="82">
        <v>3896.8062490000002</v>
      </c>
      <c r="K426" s="16">
        <v>4345.1110900000003</v>
      </c>
      <c r="L426" s="16">
        <v>3984.0364519999998</v>
      </c>
      <c r="M426" s="16">
        <v>3724.1255150000002</v>
      </c>
      <c r="N426" s="16">
        <v>2601.2999960000002</v>
      </c>
      <c r="O426" s="16">
        <v>2525.4868900000001</v>
      </c>
      <c r="P426" s="16">
        <v>2125.1898449999999</v>
      </c>
      <c r="Q426" s="16">
        <v>2487.3163479999998</v>
      </c>
      <c r="R426" s="16">
        <v>3337.780362</v>
      </c>
      <c r="S426" s="53">
        <v>3272.0997699999998</v>
      </c>
      <c r="T426" s="53">
        <v>2960.6111350000001</v>
      </c>
      <c r="U426" s="53">
        <v>2686.392879</v>
      </c>
      <c r="V426" s="53">
        <v>2887.3574119999998</v>
      </c>
      <c r="W426" s="53">
        <v>3911.1023850000001</v>
      </c>
      <c r="X426" s="53">
        <v>4411.9391740000001</v>
      </c>
      <c r="Y426" s="53">
        <v>4056.1008700000002</v>
      </c>
      <c r="Z426" s="53">
        <v>4085.972929</v>
      </c>
      <c r="AA426" s="53">
        <v>4511.5206939999998</v>
      </c>
      <c r="AB426" s="154" t="s">
        <v>367</v>
      </c>
    </row>
    <row r="427" spans="1:28" ht="12" customHeight="1" x14ac:dyDescent="0.2">
      <c r="A427" s="57" t="s">
        <v>35</v>
      </c>
      <c r="B427" s="51">
        <v>6645.0369470000005</v>
      </c>
      <c r="C427" s="51">
        <v>7932.3352779999996</v>
      </c>
      <c r="D427" s="51">
        <v>8037.4532410000002</v>
      </c>
      <c r="E427" s="51">
        <v>7747.2385519999998</v>
      </c>
      <c r="F427" s="51">
        <v>7132.8266290000001</v>
      </c>
      <c r="G427" s="51">
        <v>8431.4899540000006</v>
      </c>
      <c r="H427" s="51">
        <v>8976.5248059999994</v>
      </c>
      <c r="I427" s="51">
        <v>8324.8230739999999</v>
      </c>
      <c r="J427" s="81">
        <v>8390.6687629999997</v>
      </c>
      <c r="K427" s="14">
        <v>9245.8654420000003</v>
      </c>
      <c r="L427" s="14">
        <v>9679.7168849999998</v>
      </c>
      <c r="M427" s="14">
        <v>9252.8826420000005</v>
      </c>
      <c r="N427" s="14">
        <v>10108.946663999999</v>
      </c>
      <c r="O427" s="14">
        <v>10057.370649</v>
      </c>
      <c r="P427" s="14">
        <v>9087.9573349999991</v>
      </c>
      <c r="Q427" s="14">
        <v>8974.8284650000005</v>
      </c>
      <c r="R427" s="14">
        <v>10396.048079</v>
      </c>
      <c r="S427" s="51">
        <v>9938.1945400000004</v>
      </c>
      <c r="T427" s="51">
        <v>8625.9532679999993</v>
      </c>
      <c r="U427" s="51">
        <v>8806.6201409999994</v>
      </c>
      <c r="V427" s="51">
        <v>8164.1260759999996</v>
      </c>
      <c r="W427" s="51">
        <v>8313.344975</v>
      </c>
      <c r="X427" s="51">
        <v>9287.9811449999997</v>
      </c>
      <c r="Y427" s="51">
        <v>9977.3610910000007</v>
      </c>
      <c r="Z427" s="51">
        <v>9813.0912630000003</v>
      </c>
      <c r="AA427" s="51">
        <v>10463.911053</v>
      </c>
      <c r="AB427" s="153" t="s">
        <v>371</v>
      </c>
    </row>
    <row r="428" spans="1:28" ht="12" customHeight="1" x14ac:dyDescent="0.2">
      <c r="A428" s="52" t="s">
        <v>36</v>
      </c>
      <c r="B428" s="53">
        <v>1227.409729</v>
      </c>
      <c r="C428" s="53">
        <v>1375.8892060000001</v>
      </c>
      <c r="D428" s="53">
        <v>1508.185694</v>
      </c>
      <c r="E428" s="53">
        <v>2187.9873440000001</v>
      </c>
      <c r="F428" s="53">
        <v>2020.680582</v>
      </c>
      <c r="G428" s="53">
        <v>1942.5033840000001</v>
      </c>
      <c r="H428" s="53">
        <v>1873.9585810000001</v>
      </c>
      <c r="I428" s="53">
        <v>1884.1263429999999</v>
      </c>
      <c r="J428" s="82">
        <v>1491.357485</v>
      </c>
      <c r="K428" s="16">
        <v>1369.030602</v>
      </c>
      <c r="L428" s="16">
        <v>1590.3751360000001</v>
      </c>
      <c r="M428" s="16">
        <v>1799.0027</v>
      </c>
      <c r="N428" s="16">
        <v>1746.820833</v>
      </c>
      <c r="O428" s="16">
        <v>1609.32683</v>
      </c>
      <c r="P428" s="16">
        <v>1770.939036</v>
      </c>
      <c r="Q428" s="16">
        <v>1542.2779169999999</v>
      </c>
      <c r="R428" s="16">
        <v>1707.2889580000001</v>
      </c>
      <c r="S428" s="53">
        <v>1774.740849</v>
      </c>
      <c r="T428" s="53">
        <v>1762.628655</v>
      </c>
      <c r="U428" s="53">
        <v>1698.271688</v>
      </c>
      <c r="V428" s="53">
        <v>1744.06546</v>
      </c>
      <c r="W428" s="53">
        <v>1549.463516</v>
      </c>
      <c r="X428" s="53">
        <v>1712.9930420000001</v>
      </c>
      <c r="Y428" s="53">
        <v>1834.307487</v>
      </c>
      <c r="Z428" s="53">
        <v>1861.4544289999999</v>
      </c>
      <c r="AA428" s="53">
        <v>1963.722657</v>
      </c>
      <c r="AB428" s="154" t="s">
        <v>374</v>
      </c>
    </row>
    <row r="429" spans="1:28" ht="12" customHeight="1" x14ac:dyDescent="0.2">
      <c r="A429" s="57" t="s">
        <v>37</v>
      </c>
      <c r="B429" s="51">
        <v>384.29513500000002</v>
      </c>
      <c r="C429" s="51">
        <v>416.89871900000003</v>
      </c>
      <c r="D429" s="51">
        <v>373.30379599999998</v>
      </c>
      <c r="E429" s="51">
        <v>385.33462400000002</v>
      </c>
      <c r="F429" s="51">
        <v>415.07531699999998</v>
      </c>
      <c r="G429" s="51">
        <v>384.18357099999997</v>
      </c>
      <c r="H429" s="51">
        <v>326.52990799999998</v>
      </c>
      <c r="I429" s="51">
        <v>318.98544500000003</v>
      </c>
      <c r="J429" s="81">
        <v>393.24654399999997</v>
      </c>
      <c r="K429" s="14">
        <v>364.00358999999997</v>
      </c>
      <c r="L429" s="14">
        <v>481.95932599999998</v>
      </c>
      <c r="M429" s="14">
        <v>525.14285400000006</v>
      </c>
      <c r="N429" s="14">
        <v>503.32411200000001</v>
      </c>
      <c r="O429" s="14">
        <v>584.23325599999998</v>
      </c>
      <c r="P429" s="14">
        <v>536.90672600000005</v>
      </c>
      <c r="Q429" s="14">
        <v>594.14408300000002</v>
      </c>
      <c r="R429" s="14">
        <v>697.24104999999997</v>
      </c>
      <c r="S429" s="51">
        <v>877.66386999999997</v>
      </c>
      <c r="T429" s="51">
        <v>796.02815599999997</v>
      </c>
      <c r="U429" s="51">
        <v>885.49148100000002</v>
      </c>
      <c r="V429" s="51">
        <v>980.583348</v>
      </c>
      <c r="W429" s="51">
        <v>1131.9155390000001</v>
      </c>
      <c r="X429" s="51">
        <v>1139.2453680000001</v>
      </c>
      <c r="Y429" s="51">
        <v>1150.511319</v>
      </c>
      <c r="Z429" s="51">
        <v>1231.782402</v>
      </c>
      <c r="AA429" s="51">
        <v>1242.27901</v>
      </c>
      <c r="AB429" s="153" t="s">
        <v>378</v>
      </c>
    </row>
    <row r="430" spans="1:28" ht="12" customHeight="1" x14ac:dyDescent="0.2">
      <c r="A430" s="52" t="s">
        <v>38</v>
      </c>
      <c r="B430" s="53">
        <v>287.81650400000001</v>
      </c>
      <c r="C430" s="53">
        <v>356.19331399999999</v>
      </c>
      <c r="D430" s="53">
        <v>426.21652799999998</v>
      </c>
      <c r="E430" s="53">
        <v>420.95935900000001</v>
      </c>
      <c r="F430" s="53">
        <v>415.97071299999999</v>
      </c>
      <c r="G430" s="53">
        <v>443.820154</v>
      </c>
      <c r="H430" s="53">
        <v>428.212197</v>
      </c>
      <c r="I430" s="53">
        <v>585.624911</v>
      </c>
      <c r="J430" s="82">
        <v>693.12353299999995</v>
      </c>
      <c r="K430" s="16">
        <v>831.11214700000005</v>
      </c>
      <c r="L430" s="16">
        <v>998.46645000000001</v>
      </c>
      <c r="M430" s="16">
        <v>1049.7881299999999</v>
      </c>
      <c r="N430" s="16">
        <v>1150.3875459999999</v>
      </c>
      <c r="O430" s="16">
        <v>1308.976103</v>
      </c>
      <c r="P430" s="16">
        <v>1115.984526</v>
      </c>
      <c r="Q430" s="16">
        <v>988.64576899999997</v>
      </c>
      <c r="R430" s="16">
        <v>1020.597898</v>
      </c>
      <c r="S430" s="53">
        <v>1107.902934</v>
      </c>
      <c r="T430" s="53">
        <v>1227.6495130000001</v>
      </c>
      <c r="U430" s="53">
        <v>1086.5150900000001</v>
      </c>
      <c r="V430" s="53">
        <v>1005.031743</v>
      </c>
      <c r="W430" s="53">
        <v>1201.8212840000001</v>
      </c>
      <c r="X430" s="53">
        <v>1518.421102</v>
      </c>
      <c r="Y430" s="53">
        <v>1523.87572</v>
      </c>
      <c r="Z430" s="53">
        <v>1684.892615</v>
      </c>
      <c r="AA430" s="53">
        <v>1793.385141</v>
      </c>
      <c r="AB430" s="154" t="s">
        <v>382</v>
      </c>
    </row>
    <row r="431" spans="1:28" ht="12" customHeight="1" x14ac:dyDescent="0.2">
      <c r="A431" s="57" t="s">
        <v>39</v>
      </c>
      <c r="B431" s="51">
        <v>2587.454643</v>
      </c>
      <c r="C431" s="51">
        <v>2637.7648060000001</v>
      </c>
      <c r="D431" s="51">
        <v>2670.650118</v>
      </c>
      <c r="E431" s="51">
        <v>2559.5723330000001</v>
      </c>
      <c r="F431" s="51">
        <v>2268.592815</v>
      </c>
      <c r="G431" s="51">
        <v>1727.5431960000001</v>
      </c>
      <c r="H431" s="51">
        <v>1638.201485</v>
      </c>
      <c r="I431" s="51">
        <v>1776.863006</v>
      </c>
      <c r="J431" s="81">
        <v>1958.766069</v>
      </c>
      <c r="K431" s="14">
        <v>2043.2972850000001</v>
      </c>
      <c r="L431" s="14">
        <v>2226.1646099999998</v>
      </c>
      <c r="M431" s="14">
        <v>2367.7243199999998</v>
      </c>
      <c r="N431" s="14">
        <v>2619.7541670000001</v>
      </c>
      <c r="O431" s="14">
        <v>2838.9630269999998</v>
      </c>
      <c r="P431" s="14">
        <v>2753.2009039999998</v>
      </c>
      <c r="Q431" s="14">
        <v>3160.3772260000001</v>
      </c>
      <c r="R431" s="14">
        <v>3300.2127519999999</v>
      </c>
      <c r="S431" s="51">
        <v>3479.899453</v>
      </c>
      <c r="T431" s="51">
        <v>4044.249691</v>
      </c>
      <c r="U431" s="51">
        <v>4671.7248490000002</v>
      </c>
      <c r="V431" s="51">
        <v>4818.1518390000001</v>
      </c>
      <c r="W431" s="51">
        <v>4946.2490870000001</v>
      </c>
      <c r="X431" s="51">
        <v>5533.0213800000001</v>
      </c>
      <c r="Y431" s="51">
        <v>5846.8240679999999</v>
      </c>
      <c r="Z431" s="51">
        <v>6134.2851529999998</v>
      </c>
      <c r="AA431" s="51">
        <v>6211.489114</v>
      </c>
      <c r="AB431" s="153" t="s">
        <v>386</v>
      </c>
    </row>
    <row r="432" spans="1:28" ht="12" customHeight="1" x14ac:dyDescent="0.2">
      <c r="A432" s="52" t="s">
        <v>40</v>
      </c>
      <c r="B432" s="53">
        <v>1800.1990109999999</v>
      </c>
      <c r="C432" s="53">
        <v>2181.6385369999998</v>
      </c>
      <c r="D432" s="53">
        <v>2562.0334750000002</v>
      </c>
      <c r="E432" s="53">
        <v>2909.454389</v>
      </c>
      <c r="F432" s="53">
        <v>3610.4707560000002</v>
      </c>
      <c r="G432" s="53">
        <v>4348.3857760000001</v>
      </c>
      <c r="H432" s="53">
        <v>4479.5520299999998</v>
      </c>
      <c r="I432" s="53">
        <v>4393.2301880000005</v>
      </c>
      <c r="J432" s="82">
        <v>4941.0538729999998</v>
      </c>
      <c r="K432" s="16">
        <v>5253.498055</v>
      </c>
      <c r="L432" s="16">
        <v>5466.8406560000003</v>
      </c>
      <c r="M432" s="16">
        <v>5462.8780790000001</v>
      </c>
      <c r="N432" s="16">
        <v>5740.2890029999999</v>
      </c>
      <c r="O432" s="16">
        <v>5671.8572839999997</v>
      </c>
      <c r="P432" s="16">
        <v>5160.6929579999996</v>
      </c>
      <c r="Q432" s="16">
        <v>5799.6682659999997</v>
      </c>
      <c r="R432" s="16">
        <v>6286.8348820000001</v>
      </c>
      <c r="S432" s="53">
        <v>6571.7780970000003</v>
      </c>
      <c r="T432" s="53">
        <v>7600.6859610000001</v>
      </c>
      <c r="U432" s="53">
        <v>6941.1784980000002</v>
      </c>
      <c r="V432" s="53">
        <v>5508.8919889999997</v>
      </c>
      <c r="W432" s="53">
        <v>5598.2722439999998</v>
      </c>
      <c r="X432" s="53">
        <v>6540.8330180000003</v>
      </c>
      <c r="Y432" s="53">
        <v>6159.8205959999996</v>
      </c>
      <c r="Z432" s="53">
        <v>7322.3421159999998</v>
      </c>
      <c r="AA432" s="53">
        <v>7587.9964449999998</v>
      </c>
      <c r="AB432" s="154" t="s">
        <v>389</v>
      </c>
    </row>
    <row r="433" spans="1:28" ht="12" customHeight="1" x14ac:dyDescent="0.2">
      <c r="A433" s="57" t="s">
        <v>41</v>
      </c>
      <c r="B433" s="51">
        <v>21.41187</v>
      </c>
      <c r="C433" s="51">
        <v>19.989961999999998</v>
      </c>
      <c r="D433" s="51">
        <v>19.086537</v>
      </c>
      <c r="E433" s="51">
        <v>20.786822000000001</v>
      </c>
      <c r="F433" s="51">
        <v>12.077661000000001</v>
      </c>
      <c r="G433" s="51">
        <v>17.327231999999999</v>
      </c>
      <c r="H433" s="51">
        <v>18.341238000000001</v>
      </c>
      <c r="I433" s="51">
        <v>25.131266</v>
      </c>
      <c r="J433" s="81">
        <v>27.414097000000002</v>
      </c>
      <c r="K433" s="14">
        <v>41.790680999999999</v>
      </c>
      <c r="L433" s="14">
        <v>63.044212000000002</v>
      </c>
      <c r="M433" s="14">
        <v>44.110619</v>
      </c>
      <c r="N433" s="14">
        <v>33.420471999999997</v>
      </c>
      <c r="O433" s="14">
        <v>37.955871999999999</v>
      </c>
      <c r="P433" s="14">
        <v>48.065438</v>
      </c>
      <c r="Q433" s="14">
        <v>46.849007</v>
      </c>
      <c r="R433" s="14">
        <v>51.694527000000001</v>
      </c>
      <c r="S433" s="51">
        <v>50.539983999999997</v>
      </c>
      <c r="T433" s="51">
        <v>59.223323000000001</v>
      </c>
      <c r="U433" s="51">
        <v>75.039788999999999</v>
      </c>
      <c r="V433" s="51">
        <v>85.469543999999999</v>
      </c>
      <c r="W433" s="51">
        <v>441.07852700000001</v>
      </c>
      <c r="X433" s="51">
        <v>481.24641000000003</v>
      </c>
      <c r="Y433" s="51">
        <v>587.34607000000005</v>
      </c>
      <c r="Z433" s="51">
        <v>539.06904199999997</v>
      </c>
      <c r="AA433" s="51">
        <v>477.601451</v>
      </c>
      <c r="AB433" s="153" t="s">
        <v>393</v>
      </c>
    </row>
    <row r="434" spans="1:28" ht="12" customHeight="1" x14ac:dyDescent="0.2">
      <c r="A434" s="52" t="s">
        <v>42</v>
      </c>
      <c r="B434" s="53">
        <v>20.52496</v>
      </c>
      <c r="C434" s="53">
        <v>125.969167</v>
      </c>
      <c r="D434" s="53">
        <v>139.04790800000001</v>
      </c>
      <c r="E434" s="53">
        <v>168.082742</v>
      </c>
      <c r="F434" s="53">
        <v>81.661969999999997</v>
      </c>
      <c r="G434" s="53">
        <v>79.829449999999994</v>
      </c>
      <c r="H434" s="53">
        <v>111.251251</v>
      </c>
      <c r="I434" s="53">
        <v>131.12539000000001</v>
      </c>
      <c r="J434" s="82">
        <v>206.50655</v>
      </c>
      <c r="K434" s="16">
        <v>272.50670300000002</v>
      </c>
      <c r="L434" s="16">
        <v>304.20225299999998</v>
      </c>
      <c r="M434" s="16">
        <v>322.31530600000002</v>
      </c>
      <c r="N434" s="16">
        <v>272.70838099999997</v>
      </c>
      <c r="O434" s="16">
        <v>269.06163600000002</v>
      </c>
      <c r="P434" s="16">
        <v>282.77337599999998</v>
      </c>
      <c r="Q434" s="16">
        <v>316.98890299999999</v>
      </c>
      <c r="R434" s="16">
        <v>255.509095</v>
      </c>
      <c r="S434" s="53">
        <v>268.99668000000003</v>
      </c>
      <c r="T434" s="53">
        <v>342.80216200000001</v>
      </c>
      <c r="U434" s="53">
        <v>343.42481299999997</v>
      </c>
      <c r="V434" s="53">
        <v>352.41910000000001</v>
      </c>
      <c r="W434" s="53">
        <v>376.871332</v>
      </c>
      <c r="X434" s="53">
        <v>365.38961699999999</v>
      </c>
      <c r="Y434" s="53">
        <v>396.26718299999999</v>
      </c>
      <c r="Z434" s="53">
        <v>415.907916</v>
      </c>
      <c r="AA434" s="53">
        <v>407.57156400000002</v>
      </c>
      <c r="AB434" s="154" t="s">
        <v>397</v>
      </c>
    </row>
    <row r="435" spans="1:28" ht="22.15" customHeight="1" x14ac:dyDescent="0.2">
      <c r="A435" s="57" t="s">
        <v>43</v>
      </c>
      <c r="B435" s="51">
        <v>7013.9645119999996</v>
      </c>
      <c r="C435" s="51">
        <v>8330.7136979999996</v>
      </c>
      <c r="D435" s="51">
        <v>8712.1202350000003</v>
      </c>
      <c r="E435" s="51">
        <v>9373.0740700000006</v>
      </c>
      <c r="F435" s="51">
        <v>10310.331489</v>
      </c>
      <c r="G435" s="51">
        <v>10809.942853</v>
      </c>
      <c r="H435" s="51">
        <v>5786.0236519999999</v>
      </c>
      <c r="I435" s="51">
        <v>5632.8928450000003</v>
      </c>
      <c r="J435" s="81">
        <v>6214.3661789999996</v>
      </c>
      <c r="K435" s="14">
        <v>6239.2224630000001</v>
      </c>
      <c r="L435" s="14">
        <v>6250.0793329999997</v>
      </c>
      <c r="M435" s="14">
        <v>6885.2242219999998</v>
      </c>
      <c r="N435" s="14">
        <v>6329.3532059999998</v>
      </c>
      <c r="O435" s="14">
        <v>6219.9111339999999</v>
      </c>
      <c r="P435" s="14">
        <v>5444.2882609999997</v>
      </c>
      <c r="Q435" s="14">
        <v>5629.304545</v>
      </c>
      <c r="R435" s="14">
        <v>6285.809577</v>
      </c>
      <c r="S435" s="51">
        <v>6563.7283369999996</v>
      </c>
      <c r="T435" s="51">
        <v>8577.5441589999991</v>
      </c>
      <c r="U435" s="51">
        <v>7658.8617290000002</v>
      </c>
      <c r="V435" s="51">
        <v>5739.0020290000002</v>
      </c>
      <c r="W435" s="51">
        <v>5622.6267740000003</v>
      </c>
      <c r="X435" s="51">
        <v>5567.6345430000001</v>
      </c>
      <c r="Y435" s="51">
        <v>5624.188134</v>
      </c>
      <c r="Z435" s="51">
        <v>5839.4617939999998</v>
      </c>
      <c r="AA435" s="51">
        <v>5909.5411400000003</v>
      </c>
      <c r="AB435" s="153" t="s">
        <v>401</v>
      </c>
    </row>
    <row r="436" spans="1:28" ht="12" customHeight="1" x14ac:dyDescent="0.2">
      <c r="A436" s="52" t="s">
        <v>44</v>
      </c>
      <c r="B436" s="53">
        <v>4383.223868</v>
      </c>
      <c r="C436" s="53">
        <v>4537.6583010000004</v>
      </c>
      <c r="D436" s="53">
        <v>4630.6393040000003</v>
      </c>
      <c r="E436" s="53">
        <v>4914.0240279999998</v>
      </c>
      <c r="F436" s="53">
        <v>5126.3210639999998</v>
      </c>
      <c r="G436" s="53">
        <v>4997.0950949999997</v>
      </c>
      <c r="H436" s="53">
        <v>5030.8485700000001</v>
      </c>
      <c r="I436" s="53">
        <v>5019.4456879999998</v>
      </c>
      <c r="J436" s="82">
        <v>4897.4719930000001</v>
      </c>
      <c r="K436" s="16">
        <v>5184.5000929999997</v>
      </c>
      <c r="L436" s="16">
        <v>5332.6225169999998</v>
      </c>
      <c r="M436" s="16">
        <v>5965.887342</v>
      </c>
      <c r="N436" s="16">
        <v>6048.8245610000004</v>
      </c>
      <c r="O436" s="16">
        <v>6423.2647980000002</v>
      </c>
      <c r="P436" s="16">
        <v>6346.1327979999996</v>
      </c>
      <c r="Q436" s="16">
        <v>6421.5923599999996</v>
      </c>
      <c r="R436" s="16">
        <v>6723.1172230000002</v>
      </c>
      <c r="S436" s="53">
        <v>7112.4119819999996</v>
      </c>
      <c r="T436" s="53">
        <v>7604.3926250000004</v>
      </c>
      <c r="U436" s="53">
        <v>7313.840451</v>
      </c>
      <c r="V436" s="53">
        <v>7506.8840550000004</v>
      </c>
      <c r="W436" s="53">
        <v>7540.2046909999999</v>
      </c>
      <c r="X436" s="53">
        <v>7574.4120640000001</v>
      </c>
      <c r="Y436" s="53">
        <v>7566.2051739999997</v>
      </c>
      <c r="Z436" s="53">
        <v>7084.4377690000001</v>
      </c>
      <c r="AA436" s="53">
        <v>7115.3304349999999</v>
      </c>
      <c r="AB436" s="154" t="s">
        <v>405</v>
      </c>
    </row>
    <row r="437" spans="1:28" ht="12" customHeight="1" x14ac:dyDescent="0.2">
      <c r="A437" s="57" t="s">
        <v>45</v>
      </c>
      <c r="B437" s="51">
        <v>1375.5101689999999</v>
      </c>
      <c r="C437" s="51">
        <v>1076.6915260000001</v>
      </c>
      <c r="D437" s="51">
        <v>1319.339295</v>
      </c>
      <c r="E437" s="51">
        <v>1339.872102</v>
      </c>
      <c r="F437" s="51">
        <v>1415.683178</v>
      </c>
      <c r="G437" s="51">
        <v>1546.282269</v>
      </c>
      <c r="H437" s="51">
        <v>1552.670601</v>
      </c>
      <c r="I437" s="51">
        <v>1512.3019879999999</v>
      </c>
      <c r="J437" s="81">
        <v>1562.7112400000001</v>
      </c>
      <c r="K437" s="14">
        <v>1520.588499</v>
      </c>
      <c r="L437" s="14">
        <v>1609.0685840000001</v>
      </c>
      <c r="M437" s="14">
        <v>1602.7271800000001</v>
      </c>
      <c r="N437" s="14">
        <v>1588.5740800000001</v>
      </c>
      <c r="O437" s="14">
        <v>1631.9318000000001</v>
      </c>
      <c r="P437" s="14">
        <v>1598.9518109999999</v>
      </c>
      <c r="Q437" s="14">
        <v>2151.745097</v>
      </c>
      <c r="R437" s="14">
        <v>2116.2403290000002</v>
      </c>
      <c r="S437" s="51">
        <v>2204.1716369999999</v>
      </c>
      <c r="T437" s="51">
        <v>2367.8473090000002</v>
      </c>
      <c r="U437" s="51">
        <v>2424.0839110000002</v>
      </c>
      <c r="V437" s="51">
        <v>2470.834668</v>
      </c>
      <c r="W437" s="51">
        <v>2474.2748200000001</v>
      </c>
      <c r="X437" s="51">
        <v>2538.5949209999999</v>
      </c>
      <c r="Y437" s="51">
        <v>2623.0949369999998</v>
      </c>
      <c r="Z437" s="51">
        <v>2880.3670889999999</v>
      </c>
      <c r="AA437" s="51">
        <v>2973.448046</v>
      </c>
      <c r="AB437" s="153" t="s">
        <v>408</v>
      </c>
    </row>
    <row r="438" spans="1:28" ht="12" customHeight="1" x14ac:dyDescent="0.2">
      <c r="A438" s="52" t="s">
        <v>46</v>
      </c>
      <c r="B438" s="53">
        <v>25.158441</v>
      </c>
      <c r="C438" s="53">
        <v>29.491413999999999</v>
      </c>
      <c r="D438" s="53">
        <v>77.223009000000005</v>
      </c>
      <c r="E438" s="53">
        <v>84.871246999999997</v>
      </c>
      <c r="F438" s="53">
        <v>90.382634999999993</v>
      </c>
      <c r="G438" s="53">
        <v>86.854622000000006</v>
      </c>
      <c r="H438" s="53">
        <v>81.807997999999998</v>
      </c>
      <c r="I438" s="53">
        <v>64.126868000000002</v>
      </c>
      <c r="J438" s="82">
        <v>57.134774</v>
      </c>
      <c r="K438" s="16">
        <v>85.230506000000005</v>
      </c>
      <c r="L438" s="16">
        <v>120.54520599999999</v>
      </c>
      <c r="M438" s="16">
        <v>111.355921</v>
      </c>
      <c r="N438" s="16">
        <v>101.04404</v>
      </c>
      <c r="O438" s="16">
        <v>73.467783999999995</v>
      </c>
      <c r="P438" s="16">
        <v>64.932749000000001</v>
      </c>
      <c r="Q438" s="16">
        <v>61.342641</v>
      </c>
      <c r="R438" s="16">
        <v>79.884001999999995</v>
      </c>
      <c r="S438" s="53">
        <v>92.085656999999998</v>
      </c>
      <c r="T438" s="53">
        <v>107.417299</v>
      </c>
      <c r="U438" s="53">
        <v>106.82803800000001</v>
      </c>
      <c r="V438" s="53">
        <v>104.431949</v>
      </c>
      <c r="W438" s="53">
        <v>109.390126</v>
      </c>
      <c r="X438" s="53">
        <v>147.482393</v>
      </c>
      <c r="Y438" s="53">
        <v>174.00914700000001</v>
      </c>
      <c r="Z438" s="53">
        <v>220.096892</v>
      </c>
      <c r="AA438" s="53">
        <v>246.83116999999999</v>
      </c>
      <c r="AB438" s="154" t="s">
        <v>409</v>
      </c>
    </row>
    <row r="439" spans="1:28" ht="12" customHeight="1" x14ac:dyDescent="0.2">
      <c r="A439" s="57" t="s">
        <v>47</v>
      </c>
      <c r="B439" s="51">
        <v>220.24732700000001</v>
      </c>
      <c r="C439" s="51">
        <v>275.27772199999998</v>
      </c>
      <c r="D439" s="51">
        <v>298.06165199999998</v>
      </c>
      <c r="E439" s="51">
        <v>385.75020699999999</v>
      </c>
      <c r="F439" s="51">
        <v>316.49763200000001</v>
      </c>
      <c r="G439" s="51">
        <v>294.75016900000003</v>
      </c>
      <c r="H439" s="51">
        <v>288.24982799999998</v>
      </c>
      <c r="I439" s="51">
        <v>272.34934399999997</v>
      </c>
      <c r="J439" s="81">
        <v>326.65802000000002</v>
      </c>
      <c r="K439" s="14">
        <v>361.10255000000001</v>
      </c>
      <c r="L439" s="14">
        <v>316.96672999999998</v>
      </c>
      <c r="M439" s="14">
        <v>370.08622000000003</v>
      </c>
      <c r="N439" s="14">
        <v>355.38731200000001</v>
      </c>
      <c r="O439" s="14">
        <v>423.03986700000002</v>
      </c>
      <c r="P439" s="14">
        <v>476.45400000000001</v>
      </c>
      <c r="Q439" s="14">
        <v>619.95080499999995</v>
      </c>
      <c r="R439" s="14">
        <v>557.05446900000004</v>
      </c>
      <c r="S439" s="51">
        <v>613.82363099999998</v>
      </c>
      <c r="T439" s="51">
        <v>752.39782700000001</v>
      </c>
      <c r="U439" s="51">
        <v>737.46155499999998</v>
      </c>
      <c r="V439" s="51">
        <v>669.84436800000003</v>
      </c>
      <c r="W439" s="51">
        <v>691.15829099999996</v>
      </c>
      <c r="X439" s="51">
        <v>694.694795</v>
      </c>
      <c r="Y439" s="51">
        <v>689.14569500000005</v>
      </c>
      <c r="Z439" s="51">
        <v>701.01024700000005</v>
      </c>
      <c r="AA439" s="51">
        <v>678.59930599999996</v>
      </c>
      <c r="AB439" s="153" t="s">
        <v>414</v>
      </c>
    </row>
    <row r="440" spans="1:28" ht="12" customHeight="1" x14ac:dyDescent="0.2">
      <c r="A440" s="64" t="s">
        <v>72</v>
      </c>
      <c r="B440" s="65">
        <v>58805.241405000001</v>
      </c>
      <c r="C440" s="65">
        <v>65407.497900000002</v>
      </c>
      <c r="D440" s="65">
        <v>72427.853075999999</v>
      </c>
      <c r="E440" s="65">
        <v>76793.865827999995</v>
      </c>
      <c r="F440" s="65">
        <v>75467.219542000006</v>
      </c>
      <c r="G440" s="65">
        <v>82145.679157000006</v>
      </c>
      <c r="H440" s="65">
        <v>79050.858733999994</v>
      </c>
      <c r="I440" s="65">
        <v>77964.894369999995</v>
      </c>
      <c r="J440" s="90">
        <v>82147.925902999996</v>
      </c>
      <c r="K440" s="28">
        <v>86649.096638000003</v>
      </c>
      <c r="L440" s="28">
        <v>91272.108355999997</v>
      </c>
      <c r="M440" s="28">
        <v>90452.419920999993</v>
      </c>
      <c r="N440" s="28">
        <v>85411.594817000005</v>
      </c>
      <c r="O440" s="28">
        <v>86851.275827999998</v>
      </c>
      <c r="P440" s="28">
        <v>78560.209709999996</v>
      </c>
      <c r="Q440" s="28">
        <v>86250.628266</v>
      </c>
      <c r="R440" s="28">
        <v>94882.839934000003</v>
      </c>
      <c r="S440" s="65">
        <v>86699.201123000006</v>
      </c>
      <c r="T440" s="65">
        <v>90621.661078000005</v>
      </c>
      <c r="U440" s="65">
        <v>93257.522683000003</v>
      </c>
      <c r="V440" s="65">
        <v>90743.659784000003</v>
      </c>
      <c r="W440" s="65">
        <v>89873.521844000003</v>
      </c>
      <c r="X440" s="65">
        <v>91618.086668000004</v>
      </c>
      <c r="Y440" s="65">
        <v>94348.861164000002</v>
      </c>
      <c r="Z440" s="65">
        <v>98391.064043999999</v>
      </c>
      <c r="AA440" s="65">
        <v>106734.622687</v>
      </c>
      <c r="AB440" s="64" t="s">
        <v>72</v>
      </c>
    </row>
    <row r="441" spans="1:28" ht="1.1499999999999999" customHeight="1" x14ac:dyDescent="0.2">
      <c r="A441" s="44"/>
      <c r="B441" s="44"/>
      <c r="C441" s="44"/>
      <c r="D441" s="44"/>
      <c r="E441" s="44"/>
      <c r="F441" s="44"/>
      <c r="G441" s="44"/>
      <c r="H441" s="44"/>
      <c r="I441" s="44"/>
      <c r="J441" s="7"/>
      <c r="K441" s="7"/>
      <c r="L441" s="7"/>
      <c r="M441" s="7"/>
      <c r="N441" s="7"/>
      <c r="O441" s="7"/>
      <c r="P441" s="7"/>
      <c r="Q441" s="7"/>
      <c r="R441" s="7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8" ht="13.9" customHeight="1" x14ac:dyDescent="0.2">
      <c r="A442" s="97" t="s">
        <v>53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</row>
    <row r="443" spans="1:28" ht="13.9" customHeight="1" x14ac:dyDescent="0.25">
      <c r="A443" s="93" t="s">
        <v>67</v>
      </c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</row>
    <row r="444" spans="1:28" ht="13.9" customHeight="1" x14ac:dyDescent="0.25">
      <c r="A444" s="94" t="s">
        <v>116</v>
      </c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8" ht="13.9" customHeight="1" x14ac:dyDescent="0.25">
      <c r="A445" s="95" t="s">
        <v>54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</row>
    <row r="446" spans="1:28" ht="10.15" customHeight="1" x14ac:dyDescent="0.2">
      <c r="A446" s="46" t="s">
        <v>2</v>
      </c>
      <c r="B446" s="47" t="s">
        <v>3</v>
      </c>
      <c r="C446" s="47" t="s">
        <v>4</v>
      </c>
      <c r="D446" s="47" t="s">
        <v>5</v>
      </c>
      <c r="E446" s="47" t="s">
        <v>6</v>
      </c>
      <c r="F446" s="47" t="s">
        <v>7</v>
      </c>
      <c r="G446" s="47" t="s">
        <v>8</v>
      </c>
      <c r="H446" s="47" t="s">
        <v>9</v>
      </c>
      <c r="I446" s="47" t="s">
        <v>10</v>
      </c>
      <c r="J446" s="79" t="s">
        <v>11</v>
      </c>
      <c r="K446" s="10" t="s">
        <v>12</v>
      </c>
      <c r="L446" s="10" t="s">
        <v>13</v>
      </c>
      <c r="M446" s="10" t="s">
        <v>14</v>
      </c>
      <c r="N446" s="10" t="s">
        <v>15</v>
      </c>
      <c r="O446" s="10" t="s">
        <v>16</v>
      </c>
      <c r="P446" s="10" t="s">
        <v>17</v>
      </c>
      <c r="Q446" s="10" t="s">
        <v>18</v>
      </c>
      <c r="R446" s="10" t="s">
        <v>19</v>
      </c>
      <c r="S446" s="47" t="s">
        <v>535</v>
      </c>
      <c r="T446" s="47" t="s">
        <v>536</v>
      </c>
      <c r="U446" s="47" t="s">
        <v>537</v>
      </c>
      <c r="V446" s="47" t="s">
        <v>531</v>
      </c>
      <c r="W446" s="47" t="s">
        <v>532</v>
      </c>
      <c r="X446" s="47" t="s">
        <v>23</v>
      </c>
      <c r="Y446" s="47" t="s">
        <v>24</v>
      </c>
      <c r="Z446" s="47" t="s">
        <v>533</v>
      </c>
      <c r="AA446" s="47" t="s">
        <v>534</v>
      </c>
      <c r="AB446" s="152"/>
    </row>
    <row r="447" spans="1:28" ht="12" customHeight="1" x14ac:dyDescent="0.2">
      <c r="A447" s="48" t="s">
        <v>25</v>
      </c>
      <c r="B447" s="49">
        <v>16635.558771</v>
      </c>
      <c r="C447" s="49">
        <v>19667.586831000001</v>
      </c>
      <c r="D447" s="49">
        <v>19210.890511000001</v>
      </c>
      <c r="E447" s="49">
        <v>18150.719078999999</v>
      </c>
      <c r="F447" s="49">
        <v>22493.146992999998</v>
      </c>
      <c r="G447" s="49">
        <v>19120.789375</v>
      </c>
      <c r="H447" s="49">
        <v>22619.851460000002</v>
      </c>
      <c r="I447" s="49">
        <v>22950.740787999999</v>
      </c>
      <c r="J447" s="80">
        <v>24263.830076999999</v>
      </c>
      <c r="K447" s="12">
        <v>28195.599283</v>
      </c>
      <c r="L447" s="12">
        <v>31969.317528</v>
      </c>
      <c r="M447" s="12">
        <v>35448.340050999999</v>
      </c>
      <c r="N447" s="12">
        <v>41456.028256999998</v>
      </c>
      <c r="O447" s="12">
        <v>38583.758730000001</v>
      </c>
      <c r="P447" s="12">
        <v>37185.672382999997</v>
      </c>
      <c r="Q447" s="12">
        <v>30282.163012000001</v>
      </c>
      <c r="R447" s="12">
        <v>40826.859199999999</v>
      </c>
      <c r="S447" s="49">
        <v>48864.703995000003</v>
      </c>
      <c r="T447" s="49">
        <v>46190.445051000002</v>
      </c>
      <c r="U447" s="49">
        <v>42482.887202999998</v>
      </c>
      <c r="V447" s="49">
        <v>35320.864894999999</v>
      </c>
      <c r="W447" s="49">
        <v>30975.07302</v>
      </c>
      <c r="X447" s="49">
        <v>34312.363456999999</v>
      </c>
      <c r="Y447" s="49">
        <v>32694.6499</v>
      </c>
      <c r="Z447" s="49">
        <v>31063.609521999999</v>
      </c>
      <c r="AA447" s="49">
        <v>30260.438715</v>
      </c>
      <c r="AB447" s="158" t="s">
        <v>530</v>
      </c>
    </row>
    <row r="448" spans="1:28" ht="12" customHeight="1" x14ac:dyDescent="0.2">
      <c r="A448" s="50" t="s">
        <v>25</v>
      </c>
      <c r="B448" s="51">
        <v>16635.558771</v>
      </c>
      <c r="C448" s="51">
        <v>19667.586831000001</v>
      </c>
      <c r="D448" s="51">
        <v>19210.890511000001</v>
      </c>
      <c r="E448" s="51">
        <v>18150.719078999999</v>
      </c>
      <c r="F448" s="51">
        <v>22493.146992999998</v>
      </c>
      <c r="G448" s="51">
        <v>19120.789375</v>
      </c>
      <c r="H448" s="51">
        <v>22619.851460000002</v>
      </c>
      <c r="I448" s="51">
        <v>22950.740787999999</v>
      </c>
      <c r="J448" s="81">
        <v>24263.830076999999</v>
      </c>
      <c r="K448" s="14">
        <v>28195.599283</v>
      </c>
      <c r="L448" s="14">
        <v>31969.317528</v>
      </c>
      <c r="M448" s="14">
        <v>35448.340050999999</v>
      </c>
      <c r="N448" s="14">
        <v>41456.028256999998</v>
      </c>
      <c r="O448" s="14">
        <v>38583.758730000001</v>
      </c>
      <c r="P448" s="14">
        <v>37185.672382999997</v>
      </c>
      <c r="Q448" s="14">
        <v>30282.163012000001</v>
      </c>
      <c r="R448" s="14">
        <v>40826.859199999999</v>
      </c>
      <c r="S448" s="51">
        <v>48864.703995000003</v>
      </c>
      <c r="T448" s="51">
        <v>46190.445051000002</v>
      </c>
      <c r="U448" s="51">
        <v>42482.887202999998</v>
      </c>
      <c r="V448" s="51">
        <v>35320.864894999999</v>
      </c>
      <c r="W448" s="51">
        <v>30975.07302</v>
      </c>
      <c r="X448" s="51">
        <v>34312.363456999999</v>
      </c>
      <c r="Y448" s="51">
        <v>32694.6499</v>
      </c>
      <c r="Z448" s="51">
        <v>31063.609521999999</v>
      </c>
      <c r="AA448" s="51">
        <v>30260.438715</v>
      </c>
      <c r="AB448" s="153" t="s">
        <v>345</v>
      </c>
    </row>
    <row r="449" spans="1:28" ht="12" customHeight="1" x14ac:dyDescent="0.2">
      <c r="A449" s="52" t="s">
        <v>26</v>
      </c>
      <c r="B449" s="53">
        <v>16635.558771</v>
      </c>
      <c r="C449" s="53">
        <v>19667.586831000001</v>
      </c>
      <c r="D449" s="53">
        <v>19210.890511000001</v>
      </c>
      <c r="E449" s="53">
        <v>18150.719078999999</v>
      </c>
      <c r="F449" s="53">
        <v>22493.146992999998</v>
      </c>
      <c r="G449" s="53">
        <v>19120.789375</v>
      </c>
      <c r="H449" s="53">
        <v>22619.851460000002</v>
      </c>
      <c r="I449" s="53">
        <v>22950.740787999999</v>
      </c>
      <c r="J449" s="82">
        <v>24263.830076999999</v>
      </c>
      <c r="K449" s="16">
        <v>28195.599283</v>
      </c>
      <c r="L449" s="16">
        <v>31969.317528</v>
      </c>
      <c r="M449" s="16">
        <v>35448.340050999999</v>
      </c>
      <c r="N449" s="16">
        <v>41456.028256999998</v>
      </c>
      <c r="O449" s="16">
        <v>38583.758730000001</v>
      </c>
      <c r="P449" s="16">
        <v>37185.672382999997</v>
      </c>
      <c r="Q449" s="16">
        <v>30282.163012000001</v>
      </c>
      <c r="R449" s="16">
        <v>40826.859199999999</v>
      </c>
      <c r="S449" s="53">
        <v>48864.703995000003</v>
      </c>
      <c r="T449" s="53">
        <v>46190.445051000002</v>
      </c>
      <c r="U449" s="53">
        <v>42482.887202999998</v>
      </c>
      <c r="V449" s="53">
        <v>35320.864894999999</v>
      </c>
      <c r="W449" s="53">
        <v>30975.07302</v>
      </c>
      <c r="X449" s="53">
        <v>34312.363456999999</v>
      </c>
      <c r="Y449" s="53">
        <v>32694.6499</v>
      </c>
      <c r="Z449" s="53">
        <v>31063.609521999999</v>
      </c>
      <c r="AA449" s="53">
        <v>30260.438715</v>
      </c>
      <c r="AB449" s="159" t="s">
        <v>348</v>
      </c>
    </row>
    <row r="450" spans="1:28" ht="12" customHeight="1" x14ac:dyDescent="0.2">
      <c r="A450" s="54" t="s">
        <v>27</v>
      </c>
      <c r="B450" s="55">
        <v>57763.871308000002</v>
      </c>
      <c r="C450" s="55">
        <v>67444.801779000001</v>
      </c>
      <c r="D450" s="55">
        <v>69091.360557000007</v>
      </c>
      <c r="E450" s="55">
        <v>72456.555160000004</v>
      </c>
      <c r="F450" s="55">
        <v>75198.949989999994</v>
      </c>
      <c r="G450" s="55">
        <v>74870.076350000003</v>
      </c>
      <c r="H450" s="55">
        <v>77860.491878999994</v>
      </c>
      <c r="I450" s="55">
        <v>79354.159780000002</v>
      </c>
      <c r="J450" s="83">
        <v>84470.926680999997</v>
      </c>
      <c r="K450" s="18">
        <v>92520.964051999996</v>
      </c>
      <c r="L450" s="18">
        <v>100714.242293</v>
      </c>
      <c r="M450" s="18">
        <v>113889.125118</v>
      </c>
      <c r="N450" s="18">
        <v>123837.17219</v>
      </c>
      <c r="O450" s="18">
        <v>127270.044205</v>
      </c>
      <c r="P450" s="18">
        <v>135900.32151199999</v>
      </c>
      <c r="Q450" s="18">
        <v>136652.58639000001</v>
      </c>
      <c r="R450" s="18">
        <v>162329.80385299999</v>
      </c>
      <c r="S450" s="55">
        <v>175259.92141499999</v>
      </c>
      <c r="T450" s="55">
        <v>178352.00341199999</v>
      </c>
      <c r="U450" s="55">
        <v>191732.48916999999</v>
      </c>
      <c r="V450" s="55">
        <v>189286.94833799999</v>
      </c>
      <c r="W450" s="55">
        <v>203271.38255099999</v>
      </c>
      <c r="X450" s="55">
        <v>208490.03158000001</v>
      </c>
      <c r="Y450" s="55">
        <v>210257.52872100001</v>
      </c>
      <c r="Z450" s="55">
        <v>218522.94740999999</v>
      </c>
      <c r="AA450" s="55">
        <v>215510.480893</v>
      </c>
      <c r="AB450" s="155" t="s">
        <v>529</v>
      </c>
    </row>
    <row r="451" spans="1:28" ht="12" customHeight="1" x14ac:dyDescent="0.2">
      <c r="A451" s="56" t="s">
        <v>28</v>
      </c>
      <c r="B451" s="53">
        <v>16299.060820999999</v>
      </c>
      <c r="C451" s="53">
        <v>17534.601216999999</v>
      </c>
      <c r="D451" s="53">
        <v>17156.498390000001</v>
      </c>
      <c r="E451" s="53">
        <v>18885.730287999999</v>
      </c>
      <c r="F451" s="53">
        <v>20937.511169000001</v>
      </c>
      <c r="G451" s="53">
        <v>20508.969757999999</v>
      </c>
      <c r="H451" s="53">
        <v>26810.984602</v>
      </c>
      <c r="I451" s="53">
        <v>26790.247474</v>
      </c>
      <c r="J451" s="82">
        <v>28400.697477000002</v>
      </c>
      <c r="K451" s="16">
        <v>32811.615329</v>
      </c>
      <c r="L451" s="16">
        <v>35747.392382999999</v>
      </c>
      <c r="M451" s="16">
        <v>43840.771159999997</v>
      </c>
      <c r="N451" s="16">
        <v>50364.347818000002</v>
      </c>
      <c r="O451" s="16">
        <v>50857.052669999997</v>
      </c>
      <c r="P451" s="16">
        <v>57227.526257999998</v>
      </c>
      <c r="Q451" s="16">
        <v>56979.715399000001</v>
      </c>
      <c r="R451" s="16">
        <v>71000.416903000005</v>
      </c>
      <c r="S451" s="53">
        <v>78234.885488</v>
      </c>
      <c r="T451" s="53">
        <v>75996.012908999997</v>
      </c>
      <c r="U451" s="53">
        <v>86313.265696000002</v>
      </c>
      <c r="V451" s="53">
        <v>86134.177595000001</v>
      </c>
      <c r="W451" s="53">
        <v>89814.319979000007</v>
      </c>
      <c r="X451" s="53">
        <v>86916.709717000005</v>
      </c>
      <c r="Y451" s="53">
        <v>85599.905786000003</v>
      </c>
      <c r="Z451" s="53">
        <v>82035.459591999999</v>
      </c>
      <c r="AA451" s="53">
        <v>78243.304589000007</v>
      </c>
      <c r="AB451" s="154" t="s">
        <v>363</v>
      </c>
    </row>
    <row r="452" spans="1:28" ht="12" customHeight="1" x14ac:dyDescent="0.2">
      <c r="A452" s="57" t="s">
        <v>29</v>
      </c>
      <c r="B452" s="51">
        <v>175.297369</v>
      </c>
      <c r="C452" s="51">
        <v>222.20452</v>
      </c>
      <c r="D452" s="51">
        <v>368.12678599999998</v>
      </c>
      <c r="E452" s="51">
        <v>411.66485499999999</v>
      </c>
      <c r="F452" s="51">
        <v>380.839992</v>
      </c>
      <c r="G452" s="51">
        <v>413.21953000000002</v>
      </c>
      <c r="H452" s="51">
        <v>372.48257000000001</v>
      </c>
      <c r="I452" s="51">
        <v>413.75949100000003</v>
      </c>
      <c r="J452" s="81">
        <v>430.83306399999998</v>
      </c>
      <c r="K452" s="14">
        <v>499.29970300000002</v>
      </c>
      <c r="L452" s="14">
        <v>501.75763899999998</v>
      </c>
      <c r="M452" s="14">
        <v>3968.0692519999998</v>
      </c>
      <c r="N452" s="14">
        <v>6384.780111</v>
      </c>
      <c r="O452" s="14">
        <v>6538.5231860000004</v>
      </c>
      <c r="P452" s="14">
        <v>12354.430431000001</v>
      </c>
      <c r="Q452" s="14">
        <v>16770.087184</v>
      </c>
      <c r="R452" s="14">
        <v>23050.974324999999</v>
      </c>
      <c r="S452" s="51">
        <v>22468.952394</v>
      </c>
      <c r="T452" s="51">
        <v>24144.962746000001</v>
      </c>
      <c r="U452" s="51">
        <v>34923.187714</v>
      </c>
      <c r="V452" s="51">
        <v>35821.145131999998</v>
      </c>
      <c r="W452" s="51">
        <v>37786.878792000003</v>
      </c>
      <c r="X452" s="51">
        <v>32206.230746000001</v>
      </c>
      <c r="Y452" s="51">
        <v>21061.640674999999</v>
      </c>
      <c r="Z452" s="51">
        <v>23653.409959000001</v>
      </c>
      <c r="AA452" s="51">
        <v>23476.330427000001</v>
      </c>
      <c r="AB452" s="153" t="s">
        <v>354</v>
      </c>
    </row>
    <row r="453" spans="1:28" ht="12" customHeight="1" x14ac:dyDescent="0.2">
      <c r="A453" s="52" t="s">
        <v>30</v>
      </c>
      <c r="B453" s="53">
        <v>14664.857124999999</v>
      </c>
      <c r="C453" s="53">
        <v>15587.064985000001</v>
      </c>
      <c r="D453" s="53">
        <v>15048.123786</v>
      </c>
      <c r="E453" s="53">
        <v>16637.468552999999</v>
      </c>
      <c r="F453" s="53">
        <v>18241.817075999999</v>
      </c>
      <c r="G453" s="53">
        <v>18017.175573</v>
      </c>
      <c r="H453" s="53">
        <v>24139.962714000001</v>
      </c>
      <c r="I453" s="53">
        <v>24103.948892</v>
      </c>
      <c r="J453" s="82">
        <v>25629.885926999999</v>
      </c>
      <c r="K453" s="16">
        <v>29870.627702000002</v>
      </c>
      <c r="L453" s="16">
        <v>32547.646773</v>
      </c>
      <c r="M453" s="16">
        <v>37072.302387000003</v>
      </c>
      <c r="N453" s="16">
        <v>39994.689915000003</v>
      </c>
      <c r="O453" s="16">
        <v>40511.140622999999</v>
      </c>
      <c r="P453" s="16">
        <v>41166.430702999998</v>
      </c>
      <c r="Q453" s="16">
        <v>35931.216893999997</v>
      </c>
      <c r="R453" s="16">
        <v>43582.404562000003</v>
      </c>
      <c r="S453" s="53">
        <v>51025.175593</v>
      </c>
      <c r="T453" s="53">
        <v>47024.723749999997</v>
      </c>
      <c r="U453" s="53">
        <v>45987.170490999997</v>
      </c>
      <c r="V453" s="53">
        <v>44691.677401000001</v>
      </c>
      <c r="W453" s="53">
        <v>46618.361647999998</v>
      </c>
      <c r="X453" s="53">
        <v>48633.486755999998</v>
      </c>
      <c r="Y453" s="53">
        <v>57569.202326999999</v>
      </c>
      <c r="Z453" s="53">
        <v>52113.921627999996</v>
      </c>
      <c r="AA453" s="53">
        <v>48815.398067000002</v>
      </c>
      <c r="AB453" s="154" t="s">
        <v>357</v>
      </c>
    </row>
    <row r="454" spans="1:28" ht="12" customHeight="1" x14ac:dyDescent="0.2">
      <c r="A454" s="57" t="s">
        <v>31</v>
      </c>
      <c r="B454" s="51">
        <v>1299.9202760000001</v>
      </c>
      <c r="C454" s="51">
        <v>1484.4469469999999</v>
      </c>
      <c r="D454" s="51">
        <v>1504.048397</v>
      </c>
      <c r="E454" s="51">
        <v>1590.162429</v>
      </c>
      <c r="F454" s="51">
        <v>2058.991681</v>
      </c>
      <c r="G454" s="51">
        <v>1797.0781030000001</v>
      </c>
      <c r="H454" s="51">
        <v>1939.0951889999999</v>
      </c>
      <c r="I454" s="51">
        <v>1930.2966670000001</v>
      </c>
      <c r="J454" s="81">
        <v>2044.881742</v>
      </c>
      <c r="K454" s="14">
        <v>2128.8122600000002</v>
      </c>
      <c r="L454" s="14">
        <v>2364.9808320000002</v>
      </c>
      <c r="M454" s="14">
        <v>2400.3979720000002</v>
      </c>
      <c r="N454" s="14">
        <v>3595.3316589999999</v>
      </c>
      <c r="O454" s="14">
        <v>3408.0490490000002</v>
      </c>
      <c r="P454" s="14">
        <v>3315.3927610000001</v>
      </c>
      <c r="Q454" s="14">
        <v>3797.9824760000001</v>
      </c>
      <c r="R454" s="14">
        <v>3874.796918</v>
      </c>
      <c r="S454" s="51">
        <v>4223.844255</v>
      </c>
      <c r="T454" s="51">
        <v>4223.1778910000003</v>
      </c>
      <c r="U454" s="51">
        <v>4721.8613079999996</v>
      </c>
      <c r="V454" s="51">
        <v>4944.5236679999998</v>
      </c>
      <c r="W454" s="51">
        <v>4663.8048930000004</v>
      </c>
      <c r="X454" s="51">
        <v>5310.6482509999996</v>
      </c>
      <c r="Y454" s="51">
        <v>6149.237239</v>
      </c>
      <c r="Z454" s="51">
        <v>5497.3311720000002</v>
      </c>
      <c r="AA454" s="51">
        <v>5181.5555869999998</v>
      </c>
      <c r="AB454" s="153" t="s">
        <v>361</v>
      </c>
    </row>
    <row r="455" spans="1:28" ht="22.15" customHeight="1" x14ac:dyDescent="0.2">
      <c r="A455" s="52" t="s">
        <v>32</v>
      </c>
      <c r="B455" s="53">
        <v>158.986051</v>
      </c>
      <c r="C455" s="53">
        <v>240.88476499999999</v>
      </c>
      <c r="D455" s="53">
        <v>236.199421</v>
      </c>
      <c r="E455" s="53">
        <v>246.434451</v>
      </c>
      <c r="F455" s="53">
        <v>255.86242100000001</v>
      </c>
      <c r="G455" s="53">
        <v>281.49655300000001</v>
      </c>
      <c r="H455" s="53">
        <v>359.44412899999998</v>
      </c>
      <c r="I455" s="53">
        <v>342.24242500000003</v>
      </c>
      <c r="J455" s="82">
        <v>295.096744</v>
      </c>
      <c r="K455" s="16">
        <v>312.87566500000003</v>
      </c>
      <c r="L455" s="16">
        <v>333.007138</v>
      </c>
      <c r="M455" s="16">
        <v>400.00154900000001</v>
      </c>
      <c r="N455" s="16">
        <v>389.546134</v>
      </c>
      <c r="O455" s="16">
        <v>399.33981299999999</v>
      </c>
      <c r="P455" s="16">
        <v>391.27236299999998</v>
      </c>
      <c r="Q455" s="16">
        <v>480.42884500000002</v>
      </c>
      <c r="R455" s="16">
        <v>492.24109700000002</v>
      </c>
      <c r="S455" s="53">
        <v>516.91324599999996</v>
      </c>
      <c r="T455" s="53">
        <v>603.14852199999996</v>
      </c>
      <c r="U455" s="53">
        <v>681.04618300000004</v>
      </c>
      <c r="V455" s="53">
        <v>676.83139400000005</v>
      </c>
      <c r="W455" s="53">
        <v>745.27464599999996</v>
      </c>
      <c r="X455" s="53">
        <v>766.34396400000003</v>
      </c>
      <c r="Y455" s="53">
        <v>819.82554600000003</v>
      </c>
      <c r="Z455" s="53">
        <v>770.79683199999999</v>
      </c>
      <c r="AA455" s="53">
        <v>770.02050799999995</v>
      </c>
      <c r="AB455" s="154" t="s">
        <v>365</v>
      </c>
    </row>
    <row r="456" spans="1:28" ht="12" customHeight="1" x14ac:dyDescent="0.2">
      <c r="A456" s="50" t="s">
        <v>33</v>
      </c>
      <c r="B456" s="51">
        <v>41464.810486999995</v>
      </c>
      <c r="C456" s="51">
        <v>49910.200561999998</v>
      </c>
      <c r="D456" s="51">
        <v>51934.862168</v>
      </c>
      <c r="E456" s="51">
        <v>53570.824871999997</v>
      </c>
      <c r="F456" s="51">
        <v>54261.438821000003</v>
      </c>
      <c r="G456" s="51">
        <v>54361.106592999997</v>
      </c>
      <c r="H456" s="51">
        <v>51049.507275999997</v>
      </c>
      <c r="I456" s="51">
        <v>52563.912305999998</v>
      </c>
      <c r="J456" s="81">
        <v>56070.229204000003</v>
      </c>
      <c r="K456" s="14">
        <v>59709.348723000003</v>
      </c>
      <c r="L456" s="14">
        <v>64966.849909999997</v>
      </c>
      <c r="M456" s="14">
        <v>70048.353958000007</v>
      </c>
      <c r="N456" s="14">
        <v>73472.824372000003</v>
      </c>
      <c r="O456" s="14">
        <v>76412.991534999994</v>
      </c>
      <c r="P456" s="14">
        <v>78672.795253999997</v>
      </c>
      <c r="Q456" s="14">
        <v>79672.870991000003</v>
      </c>
      <c r="R456" s="14">
        <v>91329.38695</v>
      </c>
      <c r="S456" s="51">
        <v>97025.035927000004</v>
      </c>
      <c r="T456" s="51">
        <v>102355.99050299999</v>
      </c>
      <c r="U456" s="51">
        <v>105419.22347500001</v>
      </c>
      <c r="V456" s="51">
        <v>103152.770743</v>
      </c>
      <c r="W456" s="51">
        <v>113457.062572</v>
      </c>
      <c r="X456" s="51">
        <v>121573.321863</v>
      </c>
      <c r="Y456" s="51">
        <v>124657.622934</v>
      </c>
      <c r="Z456" s="51">
        <v>136487.48781799999</v>
      </c>
      <c r="AA456" s="51">
        <v>137267.17630399999</v>
      </c>
      <c r="AB456" s="153" t="s">
        <v>391</v>
      </c>
    </row>
    <row r="457" spans="1:28" ht="12" customHeight="1" x14ac:dyDescent="0.2">
      <c r="A457" s="52" t="s">
        <v>34</v>
      </c>
      <c r="B457" s="53">
        <v>4552.8079159999998</v>
      </c>
      <c r="C457" s="53">
        <v>7003.3051759999998</v>
      </c>
      <c r="D457" s="53">
        <v>5956.5114780000004</v>
      </c>
      <c r="E457" s="53">
        <v>5537.7619480000003</v>
      </c>
      <c r="F457" s="53">
        <v>4507.6263429999999</v>
      </c>
      <c r="G457" s="53">
        <v>4446.5212359999996</v>
      </c>
      <c r="H457" s="53">
        <v>3725.152564</v>
      </c>
      <c r="I457" s="53">
        <v>4420.4078609999997</v>
      </c>
      <c r="J457" s="82">
        <v>5093.1725489999999</v>
      </c>
      <c r="K457" s="16">
        <v>5837.7813150000002</v>
      </c>
      <c r="L457" s="16">
        <v>5698.1120110000002</v>
      </c>
      <c r="M457" s="16">
        <v>6531.8193920000003</v>
      </c>
      <c r="N457" s="16">
        <v>5367.7352549999996</v>
      </c>
      <c r="O457" s="16">
        <v>6090.1794570000002</v>
      </c>
      <c r="P457" s="16">
        <v>6346.272946</v>
      </c>
      <c r="Q457" s="16">
        <v>5951.1117830000003</v>
      </c>
      <c r="R457" s="16">
        <v>9749.5117090000003</v>
      </c>
      <c r="S457" s="53">
        <v>9256.8931690000009</v>
      </c>
      <c r="T457" s="53">
        <v>10738.533347000001</v>
      </c>
      <c r="U457" s="53">
        <v>13006.543272999999</v>
      </c>
      <c r="V457" s="53">
        <v>9803.0993920000001</v>
      </c>
      <c r="W457" s="53">
        <v>9330.0669610000004</v>
      </c>
      <c r="X457" s="53">
        <v>10342.85945</v>
      </c>
      <c r="Y457" s="53">
        <v>10805.707414</v>
      </c>
      <c r="Z457" s="53">
        <v>10559.786830999999</v>
      </c>
      <c r="AA457" s="53">
        <v>10903.375235</v>
      </c>
      <c r="AB457" s="154" t="s">
        <v>367</v>
      </c>
    </row>
    <row r="458" spans="1:28" ht="12" customHeight="1" x14ac:dyDescent="0.2">
      <c r="A458" s="57" t="s">
        <v>35</v>
      </c>
      <c r="B458" s="51">
        <v>12350.714999</v>
      </c>
      <c r="C458" s="51">
        <v>14231.532251000001</v>
      </c>
      <c r="D458" s="51">
        <v>14527.365852000001</v>
      </c>
      <c r="E458" s="51">
        <v>14836.840534000001</v>
      </c>
      <c r="F458" s="51">
        <v>14914.524574999999</v>
      </c>
      <c r="G458" s="51">
        <v>14377.211611999999</v>
      </c>
      <c r="H458" s="51">
        <v>15958.339765999999</v>
      </c>
      <c r="I458" s="51">
        <v>15597.781057</v>
      </c>
      <c r="J458" s="81">
        <v>16310.490736</v>
      </c>
      <c r="K458" s="14">
        <v>17494.629618999999</v>
      </c>
      <c r="L458" s="14">
        <v>19381.968013999998</v>
      </c>
      <c r="M458" s="14">
        <v>20325.99123</v>
      </c>
      <c r="N458" s="14">
        <v>22518.463301</v>
      </c>
      <c r="O458" s="14">
        <v>22290.288001000001</v>
      </c>
      <c r="P458" s="14">
        <v>21947.189821</v>
      </c>
      <c r="Q458" s="14">
        <v>20999.281154</v>
      </c>
      <c r="R458" s="14">
        <v>24796.022934000001</v>
      </c>
      <c r="S458" s="51">
        <v>26196.324667000001</v>
      </c>
      <c r="T458" s="51">
        <v>24160.044689999999</v>
      </c>
      <c r="U458" s="51">
        <v>22904.15841</v>
      </c>
      <c r="V458" s="51">
        <v>23428.735645000001</v>
      </c>
      <c r="W458" s="51">
        <v>24855.05719</v>
      </c>
      <c r="X458" s="51">
        <v>28058.917619</v>
      </c>
      <c r="Y458" s="51">
        <v>30630.588831000001</v>
      </c>
      <c r="Z458" s="51">
        <v>31096.379924000001</v>
      </c>
      <c r="AA458" s="51">
        <v>31444.071201999999</v>
      </c>
      <c r="AB458" s="153" t="s">
        <v>371</v>
      </c>
    </row>
    <row r="459" spans="1:28" ht="12" customHeight="1" x14ac:dyDescent="0.2">
      <c r="A459" s="52" t="s">
        <v>36</v>
      </c>
      <c r="B459" s="53">
        <v>3238.90733</v>
      </c>
      <c r="C459" s="53">
        <v>3695.2805189999999</v>
      </c>
      <c r="D459" s="53">
        <v>4126.1274389999999</v>
      </c>
      <c r="E459" s="53">
        <v>4415.2506389999999</v>
      </c>
      <c r="F459" s="53">
        <v>4606.3634949999996</v>
      </c>
      <c r="G459" s="53">
        <v>4543.5239760000004</v>
      </c>
      <c r="H459" s="53">
        <v>4327.6755219999995</v>
      </c>
      <c r="I459" s="53">
        <v>4319.0938299999998</v>
      </c>
      <c r="J459" s="82">
        <v>4672.7605389999999</v>
      </c>
      <c r="K459" s="16">
        <v>4284.6485819999998</v>
      </c>
      <c r="L459" s="16">
        <v>4883.4561869999998</v>
      </c>
      <c r="M459" s="16">
        <v>5627.6895059999997</v>
      </c>
      <c r="N459" s="16">
        <v>5997.5289439999997</v>
      </c>
      <c r="O459" s="16">
        <v>6825.6821900000004</v>
      </c>
      <c r="P459" s="16">
        <v>6785.3861049999996</v>
      </c>
      <c r="Q459" s="16">
        <v>7306.4554879999996</v>
      </c>
      <c r="R459" s="16">
        <v>7475.2415209999999</v>
      </c>
      <c r="S459" s="53">
        <v>7670.9555920000003</v>
      </c>
      <c r="T459" s="53">
        <v>7593.0986830000002</v>
      </c>
      <c r="U459" s="53">
        <v>7396.8467110000001</v>
      </c>
      <c r="V459" s="53">
        <v>8294.8129850000005</v>
      </c>
      <c r="W459" s="53">
        <v>9454.1431229999998</v>
      </c>
      <c r="X459" s="53">
        <v>10655.892303000001</v>
      </c>
      <c r="Y459" s="53">
        <v>10603.526687</v>
      </c>
      <c r="Z459" s="53">
        <v>11308.973219</v>
      </c>
      <c r="AA459" s="53">
        <v>11084.442813</v>
      </c>
      <c r="AB459" s="154" t="s">
        <v>374</v>
      </c>
    </row>
    <row r="460" spans="1:28" ht="12" customHeight="1" x14ac:dyDescent="0.2">
      <c r="A460" s="57" t="s">
        <v>37</v>
      </c>
      <c r="B460" s="51">
        <v>1960.2913900000001</v>
      </c>
      <c r="C460" s="51">
        <v>2291.7781150000001</v>
      </c>
      <c r="D460" s="51">
        <v>2386.1093890000002</v>
      </c>
      <c r="E460" s="51">
        <v>2350.9907269999999</v>
      </c>
      <c r="F460" s="51">
        <v>2250.677588</v>
      </c>
      <c r="G460" s="51">
        <v>2526.874695</v>
      </c>
      <c r="H460" s="51">
        <v>2924.8201819999999</v>
      </c>
      <c r="I460" s="51">
        <v>2995.5591920000002</v>
      </c>
      <c r="J460" s="81">
        <v>2994.1485109999999</v>
      </c>
      <c r="K460" s="14">
        <v>2700.616951</v>
      </c>
      <c r="L460" s="14">
        <v>2808.6978300000001</v>
      </c>
      <c r="M460" s="14">
        <v>2428.2849139999998</v>
      </c>
      <c r="N460" s="14">
        <v>2248.062195</v>
      </c>
      <c r="O460" s="14">
        <v>2415.7404329999999</v>
      </c>
      <c r="P460" s="14">
        <v>2424.144734</v>
      </c>
      <c r="Q460" s="14">
        <v>2657.0855350000002</v>
      </c>
      <c r="R460" s="14">
        <v>3616.5573260000001</v>
      </c>
      <c r="S460" s="51">
        <v>4003.291299</v>
      </c>
      <c r="T460" s="51">
        <v>3782.4460220000001</v>
      </c>
      <c r="U460" s="51">
        <v>4800.7691930000001</v>
      </c>
      <c r="V460" s="51">
        <v>5197.2189230000004</v>
      </c>
      <c r="W460" s="51">
        <v>6296.0792659999997</v>
      </c>
      <c r="X460" s="51">
        <v>7059.0633369999996</v>
      </c>
      <c r="Y460" s="51">
        <v>7766.6989890000004</v>
      </c>
      <c r="Z460" s="51">
        <v>8814.5208399999992</v>
      </c>
      <c r="AA460" s="51">
        <v>9382.9203859999998</v>
      </c>
      <c r="AB460" s="153" t="s">
        <v>378</v>
      </c>
    </row>
    <row r="461" spans="1:28" ht="12" customHeight="1" x14ac:dyDescent="0.2">
      <c r="A461" s="52" t="s">
        <v>38</v>
      </c>
      <c r="B461" s="53">
        <v>730.53569300000004</v>
      </c>
      <c r="C461" s="53">
        <v>882.01257299999997</v>
      </c>
      <c r="D461" s="53">
        <v>960.24499900000001</v>
      </c>
      <c r="E461" s="53">
        <v>906.21146799999997</v>
      </c>
      <c r="F461" s="53">
        <v>863.84287300000005</v>
      </c>
      <c r="G461" s="53">
        <v>898.88418300000001</v>
      </c>
      <c r="H461" s="53">
        <v>907.43296399999997</v>
      </c>
      <c r="I461" s="53">
        <v>1175.4551899999999</v>
      </c>
      <c r="J461" s="82">
        <v>1324.7385260000001</v>
      </c>
      <c r="K461" s="16">
        <v>1550.231119</v>
      </c>
      <c r="L461" s="16">
        <v>1533.7558039999999</v>
      </c>
      <c r="M461" s="16">
        <v>1504.870682</v>
      </c>
      <c r="N461" s="16">
        <v>1407.5867089999999</v>
      </c>
      <c r="O461" s="16">
        <v>1265.8339719999999</v>
      </c>
      <c r="P461" s="16">
        <v>1306.4062039999999</v>
      </c>
      <c r="Q461" s="16">
        <v>1307.4781089999999</v>
      </c>
      <c r="R461" s="16">
        <v>1573.039055</v>
      </c>
      <c r="S461" s="53">
        <v>1834.1040190000001</v>
      </c>
      <c r="T461" s="53">
        <v>1936.0154460000001</v>
      </c>
      <c r="U461" s="53">
        <v>1912.861531</v>
      </c>
      <c r="V461" s="53">
        <v>1683.947171</v>
      </c>
      <c r="W461" s="53">
        <v>1826.87877</v>
      </c>
      <c r="X461" s="53">
        <v>1694.952342</v>
      </c>
      <c r="Y461" s="53">
        <v>1973.459006</v>
      </c>
      <c r="Z461" s="53">
        <v>2154.6589530000001</v>
      </c>
      <c r="AA461" s="53">
        <v>2469.5906789999999</v>
      </c>
      <c r="AB461" s="154" t="s">
        <v>382</v>
      </c>
    </row>
    <row r="462" spans="1:28" ht="12" customHeight="1" x14ac:dyDescent="0.2">
      <c r="A462" s="57" t="s">
        <v>39</v>
      </c>
      <c r="B462" s="51">
        <v>3633.2827050000001</v>
      </c>
      <c r="C462" s="51">
        <v>3869.559139</v>
      </c>
      <c r="D462" s="51">
        <v>4238.736046</v>
      </c>
      <c r="E462" s="51">
        <v>3838.5709750000001</v>
      </c>
      <c r="F462" s="51">
        <v>3464.039272</v>
      </c>
      <c r="G462" s="51">
        <v>2273.5804320000002</v>
      </c>
      <c r="H462" s="51">
        <v>2350.6028780000001</v>
      </c>
      <c r="I462" s="51">
        <v>2767.8687319999999</v>
      </c>
      <c r="J462" s="81">
        <v>3193.1131460000001</v>
      </c>
      <c r="K462" s="14">
        <v>3505.4485690000001</v>
      </c>
      <c r="L462" s="14">
        <v>4183.3358699999999</v>
      </c>
      <c r="M462" s="14">
        <v>4897.6860390000002</v>
      </c>
      <c r="N462" s="14">
        <v>5781.0302949999996</v>
      </c>
      <c r="O462" s="14">
        <v>6603.4308389999997</v>
      </c>
      <c r="P462" s="14">
        <v>6940.8437450000001</v>
      </c>
      <c r="Q462" s="14">
        <v>7151.2853990000003</v>
      </c>
      <c r="R462" s="14">
        <v>7400.1816170000002</v>
      </c>
      <c r="S462" s="51">
        <v>8630.8846990000002</v>
      </c>
      <c r="T462" s="51">
        <v>9520.1778290000002</v>
      </c>
      <c r="U462" s="51">
        <v>11424.32667</v>
      </c>
      <c r="V462" s="51">
        <v>12642.821680999999</v>
      </c>
      <c r="W462" s="51">
        <v>12654.134647999999</v>
      </c>
      <c r="X462" s="51">
        <v>13550.797726999999</v>
      </c>
      <c r="Y462" s="51">
        <v>13969.149072</v>
      </c>
      <c r="Z462" s="51">
        <v>14483.846642</v>
      </c>
      <c r="AA462" s="51">
        <v>14783.981707000001</v>
      </c>
      <c r="AB462" s="153" t="s">
        <v>386</v>
      </c>
    </row>
    <row r="463" spans="1:28" ht="12" customHeight="1" x14ac:dyDescent="0.2">
      <c r="A463" s="52" t="s">
        <v>40</v>
      </c>
      <c r="B463" s="53">
        <v>1933.6388449999999</v>
      </c>
      <c r="C463" s="53">
        <v>2405.4781459999999</v>
      </c>
      <c r="D463" s="53">
        <v>2864.5434930000001</v>
      </c>
      <c r="E463" s="53">
        <v>3380.3133710000002</v>
      </c>
      <c r="F463" s="53">
        <v>3893.681779</v>
      </c>
      <c r="G463" s="53">
        <v>4967.1111129999999</v>
      </c>
      <c r="H463" s="53">
        <v>4774.3929280000002</v>
      </c>
      <c r="I463" s="53">
        <v>4625.8866109999999</v>
      </c>
      <c r="J463" s="82">
        <v>5186.0249439999998</v>
      </c>
      <c r="K463" s="16">
        <v>5426.3419279999998</v>
      </c>
      <c r="L463" s="16">
        <v>5550.8116360000004</v>
      </c>
      <c r="M463" s="16">
        <v>5836.7787429999998</v>
      </c>
      <c r="N463" s="16">
        <v>6240.9077129999996</v>
      </c>
      <c r="O463" s="16">
        <v>6517.7949399999998</v>
      </c>
      <c r="P463" s="16">
        <v>6488.9703579999996</v>
      </c>
      <c r="Q463" s="16">
        <v>7127.8583580000004</v>
      </c>
      <c r="R463" s="16">
        <v>6305.5884509999996</v>
      </c>
      <c r="S463" s="53">
        <v>6503.8006569999998</v>
      </c>
      <c r="T463" s="53">
        <v>6571.202972</v>
      </c>
      <c r="U463" s="53">
        <v>6883.7633750000005</v>
      </c>
      <c r="V463" s="53">
        <v>6333.1901580000003</v>
      </c>
      <c r="W463" s="53">
        <v>7486.5059590000001</v>
      </c>
      <c r="X463" s="53">
        <v>7466.8453330000002</v>
      </c>
      <c r="Y463" s="53">
        <v>7915.5151669999996</v>
      </c>
      <c r="Z463" s="53">
        <v>8075.8961870000003</v>
      </c>
      <c r="AA463" s="53">
        <v>7651.3378190000003</v>
      </c>
      <c r="AB463" s="154" t="s">
        <v>389</v>
      </c>
    </row>
    <row r="464" spans="1:28" ht="12" customHeight="1" x14ac:dyDescent="0.2">
      <c r="A464" s="57" t="s">
        <v>41</v>
      </c>
      <c r="B464" s="51">
        <v>765.71837900000003</v>
      </c>
      <c r="C464" s="51">
        <v>705.05560500000001</v>
      </c>
      <c r="D464" s="51">
        <v>889.74203499999999</v>
      </c>
      <c r="E464" s="51">
        <v>961.81506200000001</v>
      </c>
      <c r="F464" s="51">
        <v>811.05032200000005</v>
      </c>
      <c r="G464" s="51">
        <v>708.09073599999999</v>
      </c>
      <c r="H464" s="51">
        <v>784.14949799999999</v>
      </c>
      <c r="I464" s="51">
        <v>695.81258800000001</v>
      </c>
      <c r="J464" s="81">
        <v>338.32104099999998</v>
      </c>
      <c r="K464" s="14">
        <v>460.75875400000001</v>
      </c>
      <c r="L464" s="14">
        <v>397.12240300000002</v>
      </c>
      <c r="M464" s="14">
        <v>461.89215000000002</v>
      </c>
      <c r="N464" s="14">
        <v>608.57118000000003</v>
      </c>
      <c r="O464" s="14">
        <v>573.86451499999998</v>
      </c>
      <c r="P464" s="14">
        <v>563.47221100000002</v>
      </c>
      <c r="Q464" s="14">
        <v>505.89968599999997</v>
      </c>
      <c r="R464" s="14">
        <v>485.677098</v>
      </c>
      <c r="S464" s="51">
        <v>592.05012199999999</v>
      </c>
      <c r="T464" s="51">
        <v>608.05678899999998</v>
      </c>
      <c r="U464" s="51">
        <v>614.93180900000004</v>
      </c>
      <c r="V464" s="51">
        <v>588.233474</v>
      </c>
      <c r="W464" s="51">
        <v>579.27922000000001</v>
      </c>
      <c r="X464" s="51">
        <v>566.74197800000002</v>
      </c>
      <c r="Y464" s="51">
        <v>580.61441600000001</v>
      </c>
      <c r="Z464" s="51">
        <v>509.03800699999999</v>
      </c>
      <c r="AA464" s="51">
        <v>653.44640900000002</v>
      </c>
      <c r="AB464" s="153" t="s">
        <v>393</v>
      </c>
    </row>
    <row r="465" spans="1:28" ht="12" customHeight="1" x14ac:dyDescent="0.2">
      <c r="A465" s="52" t="s">
        <v>42</v>
      </c>
      <c r="B465" s="53">
        <v>575.36990400000002</v>
      </c>
      <c r="C465" s="53">
        <v>556.07262400000002</v>
      </c>
      <c r="D465" s="53">
        <v>680.29780300000004</v>
      </c>
      <c r="E465" s="53">
        <v>773.24523499999998</v>
      </c>
      <c r="F465" s="53">
        <v>566.83058900000003</v>
      </c>
      <c r="G465" s="53">
        <v>658.528864</v>
      </c>
      <c r="H465" s="53">
        <v>814.83790599999998</v>
      </c>
      <c r="I465" s="53">
        <v>819.85101499999996</v>
      </c>
      <c r="J465" s="82">
        <v>877.63380900000004</v>
      </c>
      <c r="K465" s="16">
        <v>975.61265700000001</v>
      </c>
      <c r="L465" s="16">
        <v>944.16498999999999</v>
      </c>
      <c r="M465" s="16">
        <v>837.81339000000003</v>
      </c>
      <c r="N465" s="16">
        <v>1151.9881049999999</v>
      </c>
      <c r="O465" s="16">
        <v>1235.3562890000001</v>
      </c>
      <c r="P465" s="16">
        <v>1236.4032890000001</v>
      </c>
      <c r="Q465" s="16">
        <v>1360.6941280000001</v>
      </c>
      <c r="R465" s="16">
        <v>1608.95965</v>
      </c>
      <c r="S465" s="53">
        <v>1855.790383</v>
      </c>
      <c r="T465" s="53">
        <v>1504.681278</v>
      </c>
      <c r="U465" s="53">
        <v>1625.0803060000001</v>
      </c>
      <c r="V465" s="53">
        <v>1773.123323</v>
      </c>
      <c r="W465" s="53">
        <v>1746.8551970000001</v>
      </c>
      <c r="X465" s="53">
        <v>1615.200603</v>
      </c>
      <c r="Y465" s="53">
        <v>1715.3972020000001</v>
      </c>
      <c r="Z465" s="53">
        <v>1937.879191</v>
      </c>
      <c r="AA465" s="53">
        <v>1955.774621</v>
      </c>
      <c r="AB465" s="154" t="s">
        <v>397</v>
      </c>
    </row>
    <row r="466" spans="1:28" ht="22.15" customHeight="1" x14ac:dyDescent="0.2">
      <c r="A466" s="57" t="s">
        <v>43</v>
      </c>
      <c r="B466" s="51">
        <v>5733.3079100000004</v>
      </c>
      <c r="C466" s="51">
        <v>7532.1035149999998</v>
      </c>
      <c r="D466" s="51">
        <v>8117.6519790000002</v>
      </c>
      <c r="E466" s="51">
        <v>9014.08626</v>
      </c>
      <c r="F466" s="51">
        <v>10216.454946</v>
      </c>
      <c r="G466" s="51">
        <v>11009.663221999999</v>
      </c>
      <c r="H466" s="51">
        <v>6183.0236990000003</v>
      </c>
      <c r="I466" s="51">
        <v>6563.5310120000004</v>
      </c>
      <c r="J466" s="81">
        <v>7152.3886499999999</v>
      </c>
      <c r="K466" s="14">
        <v>7882.5696010000001</v>
      </c>
      <c r="L466" s="14">
        <v>8503.1277709999995</v>
      </c>
      <c r="M466" s="14">
        <v>9294.7189139999991</v>
      </c>
      <c r="N466" s="14">
        <v>8846.3297210000001</v>
      </c>
      <c r="O466" s="14">
        <v>8392.3543819999995</v>
      </c>
      <c r="P466" s="14">
        <v>9165.8517360000005</v>
      </c>
      <c r="Q466" s="14">
        <v>9595.816202</v>
      </c>
      <c r="R466" s="14">
        <v>11135.283681999999</v>
      </c>
      <c r="S466" s="51">
        <v>12055.496918000001</v>
      </c>
      <c r="T466" s="51">
        <v>15801.890358000001</v>
      </c>
      <c r="U466" s="51">
        <v>14485.956270999999</v>
      </c>
      <c r="V466" s="51">
        <v>11787.466022000001</v>
      </c>
      <c r="W466" s="51">
        <v>12185.469580000001</v>
      </c>
      <c r="X466" s="51">
        <v>12663.145751</v>
      </c>
      <c r="Y466" s="51">
        <v>13399.297267</v>
      </c>
      <c r="Z466" s="51">
        <v>14622.394036</v>
      </c>
      <c r="AA466" s="51">
        <v>14469.685820000001</v>
      </c>
      <c r="AB466" s="153" t="s">
        <v>401</v>
      </c>
    </row>
    <row r="467" spans="1:28" ht="12" customHeight="1" x14ac:dyDescent="0.2">
      <c r="A467" s="52" t="s">
        <v>44</v>
      </c>
      <c r="B467" s="53">
        <v>3440.6325120000001</v>
      </c>
      <c r="C467" s="53">
        <v>4028.794864</v>
      </c>
      <c r="D467" s="53">
        <v>4341.2372459999997</v>
      </c>
      <c r="E467" s="53">
        <v>4714.8803669999998</v>
      </c>
      <c r="F467" s="53">
        <v>5175.6184320000002</v>
      </c>
      <c r="G467" s="53">
        <v>4991.5629760000002</v>
      </c>
      <c r="H467" s="53">
        <v>5166.0387010000004</v>
      </c>
      <c r="I467" s="53">
        <v>5265.8231130000004</v>
      </c>
      <c r="J467" s="82">
        <v>5379.6230420000002</v>
      </c>
      <c r="K467" s="16">
        <v>5781.7420469999997</v>
      </c>
      <c r="L467" s="16">
        <v>6708.4899969999997</v>
      </c>
      <c r="M467" s="16">
        <v>7708.0131860000001</v>
      </c>
      <c r="N467" s="16">
        <v>8547.2263340000009</v>
      </c>
      <c r="O467" s="16">
        <v>9322.4294649999993</v>
      </c>
      <c r="P467" s="16">
        <v>9981.5643390000005</v>
      </c>
      <c r="Q467" s="16">
        <v>10251.402096</v>
      </c>
      <c r="R467" s="16">
        <v>10890.241195000001</v>
      </c>
      <c r="S467" s="53">
        <v>12022.280129999999</v>
      </c>
      <c r="T467" s="53">
        <v>13043.0229</v>
      </c>
      <c r="U467" s="53">
        <v>12952.95638</v>
      </c>
      <c r="V467" s="53">
        <v>13742.511092999999</v>
      </c>
      <c r="W467" s="53">
        <v>18564.376718</v>
      </c>
      <c r="X467" s="53">
        <v>19043.270971999998</v>
      </c>
      <c r="Y467" s="53">
        <v>16076.269108</v>
      </c>
      <c r="Z467" s="53">
        <v>22880.932145999999</v>
      </c>
      <c r="AA467" s="53">
        <v>22180.410110000001</v>
      </c>
      <c r="AB467" s="154" t="s">
        <v>405</v>
      </c>
    </row>
    <row r="468" spans="1:28" ht="12" customHeight="1" x14ac:dyDescent="0.2">
      <c r="A468" s="57" t="s">
        <v>45</v>
      </c>
      <c r="B468" s="51">
        <v>1547.926406</v>
      </c>
      <c r="C468" s="51">
        <v>1545.821252</v>
      </c>
      <c r="D468" s="51">
        <v>1779.277486</v>
      </c>
      <c r="E468" s="51">
        <v>1975.7224189999999</v>
      </c>
      <c r="F468" s="51">
        <v>2127.9866539999998</v>
      </c>
      <c r="G468" s="51">
        <v>2172.0425070000001</v>
      </c>
      <c r="H468" s="51">
        <v>2348.4359410000002</v>
      </c>
      <c r="I468" s="51">
        <v>2574.4004089999999</v>
      </c>
      <c r="J468" s="81">
        <v>2788.5104489999999</v>
      </c>
      <c r="K468" s="14">
        <v>2892.4637630000002</v>
      </c>
      <c r="L468" s="14">
        <v>3254.5039630000001</v>
      </c>
      <c r="M468" s="14">
        <v>3454.838221</v>
      </c>
      <c r="N468" s="14">
        <v>3624.3466170000002</v>
      </c>
      <c r="O468" s="14">
        <v>3849.033966</v>
      </c>
      <c r="P468" s="14">
        <v>4259.4097750000001</v>
      </c>
      <c r="Q468" s="14">
        <v>4196.1729480000004</v>
      </c>
      <c r="R468" s="14">
        <v>5126.5599160000002</v>
      </c>
      <c r="S468" s="51">
        <v>5149.6098920000004</v>
      </c>
      <c r="T468" s="51">
        <v>5560.8849030000001</v>
      </c>
      <c r="U468" s="51">
        <v>5914.4220960000002</v>
      </c>
      <c r="V468" s="51">
        <v>6253.3529870000002</v>
      </c>
      <c r="W468" s="51">
        <v>6549.289272</v>
      </c>
      <c r="X468" s="51">
        <v>6933.1882809999997</v>
      </c>
      <c r="Y468" s="51">
        <v>7351.4923749999998</v>
      </c>
      <c r="Z468" s="51">
        <v>8022.4929849999999</v>
      </c>
      <c r="AA468" s="51">
        <v>8192.9177039999995</v>
      </c>
      <c r="AB468" s="153" t="s">
        <v>408</v>
      </c>
    </row>
    <row r="469" spans="1:28" ht="12" customHeight="1" x14ac:dyDescent="0.2">
      <c r="A469" s="52" t="s">
        <v>46</v>
      </c>
      <c r="B469" s="53">
        <v>51.212975999999998</v>
      </c>
      <c r="C469" s="53">
        <v>40.392454999999998</v>
      </c>
      <c r="D469" s="53">
        <v>49.737276000000001</v>
      </c>
      <c r="E469" s="53">
        <v>52.177121999999997</v>
      </c>
      <c r="F469" s="53">
        <v>49.115310000000001</v>
      </c>
      <c r="G469" s="53">
        <v>57.767333000000001</v>
      </c>
      <c r="H469" s="53">
        <v>79.791882000000001</v>
      </c>
      <c r="I469" s="53">
        <v>72.385172999999995</v>
      </c>
      <c r="J469" s="82">
        <v>103.767758</v>
      </c>
      <c r="K469" s="16">
        <v>132.214394</v>
      </c>
      <c r="L469" s="16">
        <v>172.97290100000001</v>
      </c>
      <c r="M469" s="16">
        <v>179.637238</v>
      </c>
      <c r="N469" s="16">
        <v>164.58354800000001</v>
      </c>
      <c r="O469" s="16">
        <v>120.144794</v>
      </c>
      <c r="P469" s="16">
        <v>120.438053</v>
      </c>
      <c r="Q469" s="16">
        <v>123.415783</v>
      </c>
      <c r="R469" s="16">
        <v>164.041076</v>
      </c>
      <c r="S469" s="53">
        <v>211.342849</v>
      </c>
      <c r="T469" s="53">
        <v>209.34673000000001</v>
      </c>
      <c r="U469" s="53">
        <v>212.641977</v>
      </c>
      <c r="V469" s="53">
        <v>220.584351</v>
      </c>
      <c r="W469" s="53">
        <v>217.05720400000001</v>
      </c>
      <c r="X469" s="53">
        <v>257.84372200000001</v>
      </c>
      <c r="Y469" s="53">
        <v>300.87976099999997</v>
      </c>
      <c r="Z469" s="53">
        <v>344.136278</v>
      </c>
      <c r="AA469" s="53">
        <v>399.80367899999999</v>
      </c>
      <c r="AB469" s="154" t="s">
        <v>409</v>
      </c>
    </row>
    <row r="470" spans="1:28" ht="12" customHeight="1" x14ac:dyDescent="0.2">
      <c r="A470" s="57" t="s">
        <v>47</v>
      </c>
      <c r="B470" s="51">
        <v>950.46352200000001</v>
      </c>
      <c r="C470" s="51">
        <v>1123.0143270000001</v>
      </c>
      <c r="D470" s="51">
        <v>1017.279647</v>
      </c>
      <c r="E470" s="51">
        <v>812.95874500000002</v>
      </c>
      <c r="F470" s="51">
        <v>813.62664299999994</v>
      </c>
      <c r="G470" s="51">
        <v>729.74370799999997</v>
      </c>
      <c r="H470" s="51">
        <v>704.81284700000003</v>
      </c>
      <c r="I470" s="51">
        <v>670.05652199999997</v>
      </c>
      <c r="J470" s="81">
        <v>655.53550499999994</v>
      </c>
      <c r="K470" s="14">
        <v>784.28942300000006</v>
      </c>
      <c r="L470" s="14">
        <v>946.33053199999995</v>
      </c>
      <c r="M470" s="14">
        <v>958.32035399999995</v>
      </c>
      <c r="N470" s="14">
        <v>968.46445500000004</v>
      </c>
      <c r="O470" s="14">
        <v>910.85829200000001</v>
      </c>
      <c r="P470" s="14">
        <v>1106.4419399999999</v>
      </c>
      <c r="Q470" s="14">
        <v>1138.914323</v>
      </c>
      <c r="R470" s="14">
        <v>1002.481721</v>
      </c>
      <c r="S470" s="51">
        <v>1042.2115309999999</v>
      </c>
      <c r="T470" s="51">
        <v>1326.5885539999999</v>
      </c>
      <c r="U470" s="51">
        <v>1283.9654720000001</v>
      </c>
      <c r="V470" s="51">
        <v>1403.67354</v>
      </c>
      <c r="W470" s="51">
        <v>1711.8694620000001</v>
      </c>
      <c r="X470" s="51">
        <v>1664.602445</v>
      </c>
      <c r="Y470" s="51">
        <v>1569.02764</v>
      </c>
      <c r="Z470" s="51">
        <v>1676.55258</v>
      </c>
      <c r="AA470" s="51">
        <v>1695.4181209999999</v>
      </c>
      <c r="AB470" s="153" t="s">
        <v>414</v>
      </c>
    </row>
    <row r="471" spans="1:28" ht="12" customHeight="1" x14ac:dyDescent="0.2">
      <c r="A471" s="58" t="s">
        <v>69</v>
      </c>
      <c r="B471" s="59">
        <v>74399.430078999998</v>
      </c>
      <c r="C471" s="59">
        <v>87112.388609999995</v>
      </c>
      <c r="D471" s="59">
        <v>88302.251067999998</v>
      </c>
      <c r="E471" s="59">
        <v>90607.274239999999</v>
      </c>
      <c r="F471" s="59">
        <v>97692.096982999996</v>
      </c>
      <c r="G471" s="59">
        <v>93990.865724999996</v>
      </c>
      <c r="H471" s="59">
        <v>100480.34333800001</v>
      </c>
      <c r="I471" s="59">
        <v>102304.900568</v>
      </c>
      <c r="J471" s="86">
        <v>108734.756759</v>
      </c>
      <c r="K471" s="22">
        <v>120716.563335</v>
      </c>
      <c r="L471" s="22">
        <v>132683.559821</v>
      </c>
      <c r="M471" s="22">
        <v>149337.465169</v>
      </c>
      <c r="N471" s="22">
        <v>165293.20044700001</v>
      </c>
      <c r="O471" s="22">
        <v>165853.80293599999</v>
      </c>
      <c r="P471" s="22">
        <v>173085.99389400001</v>
      </c>
      <c r="Q471" s="22">
        <v>166934.74940199999</v>
      </c>
      <c r="R471" s="22">
        <v>203156.66305199999</v>
      </c>
      <c r="S471" s="59">
        <v>224124.62541000001</v>
      </c>
      <c r="T471" s="59">
        <v>224542.44846300001</v>
      </c>
      <c r="U471" s="59">
        <v>234215.37637300001</v>
      </c>
      <c r="V471" s="59">
        <v>224607.813234</v>
      </c>
      <c r="W471" s="59">
        <v>234246.455571</v>
      </c>
      <c r="X471" s="59">
        <v>242802.39503700001</v>
      </c>
      <c r="Y471" s="59">
        <v>242952.17861999999</v>
      </c>
      <c r="Z471" s="59">
        <v>249586.55693200001</v>
      </c>
      <c r="AA471" s="59">
        <v>245770.919608</v>
      </c>
      <c r="AB471" s="58" t="s">
        <v>69</v>
      </c>
    </row>
    <row r="472" spans="1:28" ht="12" customHeight="1" x14ac:dyDescent="0.2">
      <c r="A472" s="60" t="s">
        <v>70</v>
      </c>
      <c r="B472" s="61">
        <v>61924.847000000002</v>
      </c>
      <c r="C472" s="61">
        <v>71713.64</v>
      </c>
      <c r="D472" s="61">
        <v>71902.665999999997</v>
      </c>
      <c r="E472" s="61">
        <v>72981.520999999993</v>
      </c>
      <c r="F472" s="61">
        <v>77841.567999999999</v>
      </c>
      <c r="G472" s="61">
        <v>74091.123000000007</v>
      </c>
      <c r="H472" s="61">
        <v>78363.987999999998</v>
      </c>
      <c r="I472" s="61">
        <v>78496.42</v>
      </c>
      <c r="J472" s="87">
        <v>82114.263000000006</v>
      </c>
      <c r="K472" s="24">
        <v>89762.774000000005</v>
      </c>
      <c r="L472" s="24">
        <v>97187.8</v>
      </c>
      <c r="M472" s="24">
        <v>107799.914</v>
      </c>
      <c r="N472" s="24">
        <v>117639.505</v>
      </c>
      <c r="O472" s="24">
        <v>116431.26300000001</v>
      </c>
      <c r="P472" s="24">
        <v>119909.446</v>
      </c>
      <c r="Q472" s="24">
        <v>114180.20299999999</v>
      </c>
      <c r="R472" s="24">
        <v>137258.092</v>
      </c>
      <c r="S472" s="61">
        <v>149310.704</v>
      </c>
      <c r="T472" s="61">
        <v>147531.07800000001</v>
      </c>
      <c r="U472" s="61">
        <v>151797.51999999999</v>
      </c>
      <c r="V472" s="61">
        <v>143620.68400000001</v>
      </c>
      <c r="W472" s="61">
        <v>147805.78700000001</v>
      </c>
      <c r="X472" s="61">
        <v>151089.065</v>
      </c>
      <c r="Y472" s="61">
        <v>149937.43799999999</v>
      </c>
      <c r="Z472" s="61">
        <v>152652.421</v>
      </c>
      <c r="AA472" s="61">
        <v>149027.03700000001</v>
      </c>
      <c r="AB472" s="60" t="s">
        <v>70</v>
      </c>
    </row>
    <row r="473" spans="1:28" ht="12" customHeight="1" x14ac:dyDescent="0.2">
      <c r="A473" s="62" t="s">
        <v>50</v>
      </c>
      <c r="B473" s="63">
        <v>1201.4471349999999</v>
      </c>
      <c r="C473" s="63">
        <v>1214.725506</v>
      </c>
      <c r="D473" s="63">
        <v>1228.0803410000001</v>
      </c>
      <c r="E473" s="63">
        <v>1241.5097940000001</v>
      </c>
      <c r="F473" s="63">
        <v>1255.011929</v>
      </c>
      <c r="G473" s="63">
        <v>1268.584709</v>
      </c>
      <c r="H473" s="63">
        <v>1282.2260000000001</v>
      </c>
      <c r="I473" s="63">
        <v>1303.3065670000001</v>
      </c>
      <c r="J473" s="88">
        <v>1324.188414</v>
      </c>
      <c r="K473" s="26">
        <v>1344.839927</v>
      </c>
      <c r="L473" s="26">
        <v>1365.2285469999999</v>
      </c>
      <c r="M473" s="26">
        <v>1385.320811</v>
      </c>
      <c r="N473" s="26">
        <v>1405.082412</v>
      </c>
      <c r="O473" s="26">
        <v>1424.4782580000001</v>
      </c>
      <c r="P473" s="26">
        <v>1443.472544</v>
      </c>
      <c r="Q473" s="26">
        <v>1462.0288350000001</v>
      </c>
      <c r="R473" s="26">
        <v>1480.107</v>
      </c>
      <c r="S473" s="63">
        <v>1501.0619999999999</v>
      </c>
      <c r="T473" s="63">
        <v>1522.001</v>
      </c>
      <c r="U473" s="63">
        <v>1542.9459999999999</v>
      </c>
      <c r="V473" s="63">
        <v>1563.896</v>
      </c>
      <c r="W473" s="63">
        <v>1584.826</v>
      </c>
      <c r="X473" s="63">
        <v>1607.0150000000001</v>
      </c>
      <c r="Y473" s="63">
        <v>1620.357</v>
      </c>
      <c r="Z473" s="63">
        <v>1634.999</v>
      </c>
      <c r="AA473" s="63">
        <v>1649.17</v>
      </c>
      <c r="AB473" s="62" t="s">
        <v>50</v>
      </c>
    </row>
    <row r="474" spans="1:28" ht="12" customHeight="1" x14ac:dyDescent="0.2">
      <c r="A474" s="44"/>
      <c r="B474" s="44"/>
      <c r="C474" s="44"/>
      <c r="D474" s="44"/>
      <c r="E474" s="44"/>
      <c r="F474" s="44"/>
      <c r="G474" s="44"/>
      <c r="H474" s="44"/>
      <c r="I474" s="44"/>
      <c r="J474" s="7"/>
      <c r="K474" s="7"/>
      <c r="L474" s="7"/>
      <c r="M474" s="7"/>
      <c r="N474" s="7"/>
      <c r="O474" s="7"/>
      <c r="P474" s="7"/>
      <c r="Q474" s="7"/>
      <c r="R474" s="7"/>
      <c r="S474" s="44"/>
      <c r="T474" s="44"/>
      <c r="U474" s="44"/>
      <c r="V474" s="44"/>
      <c r="W474" s="44"/>
      <c r="X474" s="44"/>
      <c r="Y474" s="44"/>
      <c r="Z474" s="44"/>
      <c r="AA474" s="44"/>
      <c r="AB474" s="157"/>
    </row>
    <row r="475" spans="1:28" ht="18" customHeight="1" x14ac:dyDescent="0.25">
      <c r="A475" s="93" t="s">
        <v>71</v>
      </c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157"/>
    </row>
    <row r="476" spans="1:28" ht="13.9" customHeight="1" x14ac:dyDescent="0.25">
      <c r="A476" s="94" t="s">
        <v>116</v>
      </c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157"/>
    </row>
    <row r="477" spans="1:28" ht="13.9" customHeight="1" x14ac:dyDescent="0.25">
      <c r="A477" s="95" t="s">
        <v>54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157"/>
    </row>
    <row r="478" spans="1:28" ht="10.15" customHeight="1" x14ac:dyDescent="0.2">
      <c r="A478" s="46" t="s">
        <v>2</v>
      </c>
      <c r="B478" s="47" t="s">
        <v>3</v>
      </c>
      <c r="C478" s="47" t="s">
        <v>4</v>
      </c>
      <c r="D478" s="47" t="s">
        <v>5</v>
      </c>
      <c r="E478" s="47" t="s">
        <v>6</v>
      </c>
      <c r="F478" s="47" t="s">
        <v>7</v>
      </c>
      <c r="G478" s="47" t="s">
        <v>8</v>
      </c>
      <c r="H478" s="47" t="s">
        <v>9</v>
      </c>
      <c r="I478" s="47" t="s">
        <v>10</v>
      </c>
      <c r="J478" s="79" t="s">
        <v>11</v>
      </c>
      <c r="K478" s="10" t="s">
        <v>12</v>
      </c>
      <c r="L478" s="10" t="s">
        <v>13</v>
      </c>
      <c r="M478" s="10" t="s">
        <v>14</v>
      </c>
      <c r="N478" s="10" t="s">
        <v>15</v>
      </c>
      <c r="O478" s="10" t="s">
        <v>16</v>
      </c>
      <c r="P478" s="10" t="s">
        <v>17</v>
      </c>
      <c r="Q478" s="10" t="s">
        <v>18</v>
      </c>
      <c r="R478" s="10" t="s">
        <v>19</v>
      </c>
      <c r="S478" s="47" t="s">
        <v>535</v>
      </c>
      <c r="T478" s="47" t="s">
        <v>536</v>
      </c>
      <c r="U478" s="47" t="s">
        <v>537</v>
      </c>
      <c r="V478" s="47" t="s">
        <v>531</v>
      </c>
      <c r="W478" s="47" t="s">
        <v>532</v>
      </c>
      <c r="X478" s="47" t="s">
        <v>23</v>
      </c>
      <c r="Y478" s="47" t="s">
        <v>24</v>
      </c>
      <c r="Z478" s="47" t="s">
        <v>533</v>
      </c>
      <c r="AA478" s="47" t="s">
        <v>534</v>
      </c>
      <c r="AB478" s="152"/>
    </row>
    <row r="479" spans="1:28" ht="12" customHeight="1" x14ac:dyDescent="0.2">
      <c r="A479" s="48" t="s">
        <v>25</v>
      </c>
      <c r="B479" s="49">
        <v>21804.786013000001</v>
      </c>
      <c r="C479" s="49">
        <v>21255.517199000002</v>
      </c>
      <c r="D479" s="49">
        <v>20992.145698</v>
      </c>
      <c r="E479" s="49">
        <v>20014.965558</v>
      </c>
      <c r="F479" s="49">
        <v>22816.723118999998</v>
      </c>
      <c r="G479" s="49">
        <v>21990.665391999999</v>
      </c>
      <c r="H479" s="49">
        <v>23868.181395</v>
      </c>
      <c r="I479" s="49">
        <v>24827.465262000002</v>
      </c>
      <c r="J479" s="80">
        <v>24263.830076999999</v>
      </c>
      <c r="K479" s="12">
        <v>25266.131774000001</v>
      </c>
      <c r="L479" s="12">
        <v>26892.388780000001</v>
      </c>
      <c r="M479" s="12">
        <v>28288.919238999999</v>
      </c>
      <c r="N479" s="12">
        <v>28899.799013</v>
      </c>
      <c r="O479" s="12">
        <v>27537.296877000001</v>
      </c>
      <c r="P479" s="12">
        <v>25673.431462</v>
      </c>
      <c r="Q479" s="12">
        <v>24253.980903</v>
      </c>
      <c r="R479" s="12">
        <v>22458.816339000001</v>
      </c>
      <c r="S479" s="49">
        <v>22409.357676</v>
      </c>
      <c r="T479" s="49">
        <v>26485.914547</v>
      </c>
      <c r="U479" s="49">
        <v>26831.485595999999</v>
      </c>
      <c r="V479" s="49">
        <v>25946.858864999998</v>
      </c>
      <c r="W479" s="49">
        <v>25093.419405000001</v>
      </c>
      <c r="X479" s="49">
        <v>25264.147477999999</v>
      </c>
      <c r="Y479" s="49">
        <v>22474.877295999999</v>
      </c>
      <c r="Z479" s="49">
        <v>25063.209965999999</v>
      </c>
      <c r="AA479" s="49">
        <v>23462.498404999998</v>
      </c>
      <c r="AB479" s="158" t="s">
        <v>530</v>
      </c>
    </row>
    <row r="480" spans="1:28" ht="12" customHeight="1" x14ac:dyDescent="0.2">
      <c r="A480" s="50" t="s">
        <v>25</v>
      </c>
      <c r="B480" s="51">
        <v>21804.786013000001</v>
      </c>
      <c r="C480" s="51">
        <v>21255.517199000002</v>
      </c>
      <c r="D480" s="51">
        <v>20992.145698</v>
      </c>
      <c r="E480" s="51">
        <v>20014.965558</v>
      </c>
      <c r="F480" s="51">
        <v>22816.723118999998</v>
      </c>
      <c r="G480" s="51">
        <v>21990.665391999999</v>
      </c>
      <c r="H480" s="51">
        <v>23868.181395</v>
      </c>
      <c r="I480" s="51">
        <v>24827.465262000002</v>
      </c>
      <c r="J480" s="81">
        <v>24263.830076999999</v>
      </c>
      <c r="K480" s="14">
        <v>25266.131774000001</v>
      </c>
      <c r="L480" s="14">
        <v>26892.388780000001</v>
      </c>
      <c r="M480" s="14">
        <v>28288.919238999999</v>
      </c>
      <c r="N480" s="14">
        <v>28899.799013</v>
      </c>
      <c r="O480" s="14">
        <v>27537.296877000001</v>
      </c>
      <c r="P480" s="14">
        <v>25673.431462</v>
      </c>
      <c r="Q480" s="14">
        <v>24253.980903</v>
      </c>
      <c r="R480" s="14">
        <v>22458.816339000001</v>
      </c>
      <c r="S480" s="51">
        <v>22409.357676</v>
      </c>
      <c r="T480" s="51">
        <v>26485.914547</v>
      </c>
      <c r="U480" s="51">
        <v>26831.485595999999</v>
      </c>
      <c r="V480" s="51">
        <v>25946.858864999998</v>
      </c>
      <c r="W480" s="51">
        <v>25093.419405000001</v>
      </c>
      <c r="X480" s="51">
        <v>25264.147477999999</v>
      </c>
      <c r="Y480" s="51">
        <v>22474.877295999999</v>
      </c>
      <c r="Z480" s="51">
        <v>25063.209965999999</v>
      </c>
      <c r="AA480" s="51">
        <v>23462.498404999998</v>
      </c>
      <c r="AB480" s="153" t="s">
        <v>345</v>
      </c>
    </row>
    <row r="481" spans="1:28" ht="12" customHeight="1" x14ac:dyDescent="0.2">
      <c r="A481" s="52" t="s">
        <v>26</v>
      </c>
      <c r="B481" s="53">
        <v>21804.786013000001</v>
      </c>
      <c r="C481" s="53">
        <v>21255.517199000002</v>
      </c>
      <c r="D481" s="53">
        <v>20992.145698</v>
      </c>
      <c r="E481" s="53">
        <v>20014.965558</v>
      </c>
      <c r="F481" s="53">
        <v>22816.723118999998</v>
      </c>
      <c r="G481" s="53">
        <v>21990.665391999999</v>
      </c>
      <c r="H481" s="53">
        <v>23868.181395</v>
      </c>
      <c r="I481" s="53">
        <v>24827.465262000002</v>
      </c>
      <c r="J481" s="82">
        <v>24263.830076999999</v>
      </c>
      <c r="K481" s="16">
        <v>25266.131774000001</v>
      </c>
      <c r="L481" s="16">
        <v>26892.388780000001</v>
      </c>
      <c r="M481" s="16">
        <v>28288.919238999999</v>
      </c>
      <c r="N481" s="16">
        <v>28899.799013</v>
      </c>
      <c r="O481" s="16">
        <v>27537.296877000001</v>
      </c>
      <c r="P481" s="16">
        <v>25673.431462</v>
      </c>
      <c r="Q481" s="16">
        <v>24253.980903</v>
      </c>
      <c r="R481" s="16">
        <v>22458.816339000001</v>
      </c>
      <c r="S481" s="53">
        <v>22409.357676</v>
      </c>
      <c r="T481" s="53">
        <v>26485.914547</v>
      </c>
      <c r="U481" s="53">
        <v>26831.485595999999</v>
      </c>
      <c r="V481" s="53">
        <v>25946.858864999998</v>
      </c>
      <c r="W481" s="53">
        <v>25093.419405000001</v>
      </c>
      <c r="X481" s="53">
        <v>25264.147477999999</v>
      </c>
      <c r="Y481" s="53">
        <v>22474.877295999999</v>
      </c>
      <c r="Z481" s="53">
        <v>25063.209965999999</v>
      </c>
      <c r="AA481" s="53">
        <v>23462.498404999998</v>
      </c>
      <c r="AB481" s="159" t="s">
        <v>348</v>
      </c>
    </row>
    <row r="482" spans="1:28" ht="12" customHeight="1" x14ac:dyDescent="0.2">
      <c r="A482" s="54" t="s">
        <v>27</v>
      </c>
      <c r="B482" s="55">
        <v>74427.579884000006</v>
      </c>
      <c r="C482" s="55">
        <v>81428.358236</v>
      </c>
      <c r="D482" s="55">
        <v>79672.749974000006</v>
      </c>
      <c r="E482" s="55">
        <v>79078.027346000003</v>
      </c>
      <c r="F482" s="55">
        <v>77050.345830999999</v>
      </c>
      <c r="G482" s="55">
        <v>79441.134072000001</v>
      </c>
      <c r="H482" s="55">
        <v>80169.884185000003</v>
      </c>
      <c r="I482" s="55">
        <v>81244.853594999993</v>
      </c>
      <c r="J482" s="83">
        <v>84470.926680999997</v>
      </c>
      <c r="K482" s="18">
        <v>90482.975946000006</v>
      </c>
      <c r="L482" s="18">
        <v>92487.558885000006</v>
      </c>
      <c r="M482" s="18">
        <v>100597.224835</v>
      </c>
      <c r="N482" s="18">
        <v>101853.74085</v>
      </c>
      <c r="O482" s="18">
        <v>103260.252735</v>
      </c>
      <c r="P482" s="18">
        <v>104007.809455</v>
      </c>
      <c r="Q482" s="18">
        <v>107983.273124</v>
      </c>
      <c r="R482" s="18">
        <v>120633.025845</v>
      </c>
      <c r="S482" s="55">
        <v>121767.58865000001</v>
      </c>
      <c r="T482" s="55">
        <v>123742.310273</v>
      </c>
      <c r="U482" s="55">
        <v>132279.55453699999</v>
      </c>
      <c r="V482" s="55">
        <v>128445.84490900001</v>
      </c>
      <c r="W482" s="55">
        <v>136952.557157</v>
      </c>
      <c r="X482" s="55">
        <v>139057.30656600001</v>
      </c>
      <c r="Y482" s="55">
        <v>136449.54461400001</v>
      </c>
      <c r="Z482" s="55">
        <v>140480.018285</v>
      </c>
      <c r="AA482" s="55">
        <v>138398.52963500001</v>
      </c>
      <c r="AB482" s="155" t="s">
        <v>529</v>
      </c>
    </row>
    <row r="483" spans="1:28" ht="12" customHeight="1" x14ac:dyDescent="0.2">
      <c r="A483" s="56" t="s">
        <v>28</v>
      </c>
      <c r="B483" s="53">
        <v>21964.362998000001</v>
      </c>
      <c r="C483" s="53">
        <v>21832.727470000002</v>
      </c>
      <c r="D483" s="53">
        <v>20544.12932</v>
      </c>
      <c r="E483" s="53">
        <v>21102.910769999999</v>
      </c>
      <c r="F483" s="53">
        <v>20774.981264999999</v>
      </c>
      <c r="G483" s="53">
        <v>22707.32922</v>
      </c>
      <c r="H483" s="53">
        <v>27654.880960999999</v>
      </c>
      <c r="I483" s="53">
        <v>27809.488678000002</v>
      </c>
      <c r="J483" s="82">
        <v>28400.697477000002</v>
      </c>
      <c r="K483" s="16">
        <v>31144.359353</v>
      </c>
      <c r="L483" s="16">
        <v>30862.427333</v>
      </c>
      <c r="M483" s="16">
        <v>36341.355839000003</v>
      </c>
      <c r="N483" s="16">
        <v>37454.408993999998</v>
      </c>
      <c r="O483" s="16">
        <v>37938.383860000002</v>
      </c>
      <c r="P483" s="16">
        <v>39876.625811999998</v>
      </c>
      <c r="Q483" s="16">
        <v>43556.132135</v>
      </c>
      <c r="R483" s="16">
        <v>47970.528657000003</v>
      </c>
      <c r="S483" s="53">
        <v>47132.952612000001</v>
      </c>
      <c r="T483" s="53">
        <v>47366.925510000001</v>
      </c>
      <c r="U483" s="53">
        <v>54268.533562999997</v>
      </c>
      <c r="V483" s="53">
        <v>54847.784248000004</v>
      </c>
      <c r="W483" s="53">
        <v>57366.055916999998</v>
      </c>
      <c r="X483" s="53">
        <v>57060.699569999997</v>
      </c>
      <c r="Y483" s="53">
        <v>54157.283202999999</v>
      </c>
      <c r="Z483" s="53">
        <v>52700.730995999998</v>
      </c>
      <c r="AA483" s="53">
        <v>51214.419402</v>
      </c>
      <c r="AB483" s="154" t="s">
        <v>363</v>
      </c>
    </row>
    <row r="484" spans="1:28" ht="12" customHeight="1" x14ac:dyDescent="0.2">
      <c r="A484" s="57" t="s">
        <v>29</v>
      </c>
      <c r="B484" s="51">
        <v>260.88655399999999</v>
      </c>
      <c r="C484" s="51">
        <v>324.33758799999998</v>
      </c>
      <c r="D484" s="51">
        <v>492.04586</v>
      </c>
      <c r="E484" s="51">
        <v>510.89399600000002</v>
      </c>
      <c r="F484" s="51">
        <v>427.26715300000001</v>
      </c>
      <c r="G484" s="51">
        <v>468.50956200000002</v>
      </c>
      <c r="H484" s="51">
        <v>392.605616</v>
      </c>
      <c r="I484" s="51">
        <v>428.85981800000002</v>
      </c>
      <c r="J484" s="81">
        <v>430.83306399999998</v>
      </c>
      <c r="K484" s="14">
        <v>480.43064800000002</v>
      </c>
      <c r="L484" s="14">
        <v>455.80963300000002</v>
      </c>
      <c r="M484" s="14">
        <v>3507.2024299999998</v>
      </c>
      <c r="N484" s="14">
        <v>5293.5834649999997</v>
      </c>
      <c r="O484" s="14">
        <v>5180.7160080000003</v>
      </c>
      <c r="P484" s="14">
        <v>9087.3805909999992</v>
      </c>
      <c r="Q484" s="14">
        <v>11797.003027999999</v>
      </c>
      <c r="R484" s="14">
        <v>16472.757447</v>
      </c>
      <c r="S484" s="51">
        <v>15722.695637999999</v>
      </c>
      <c r="T484" s="51">
        <v>14580.741787999999</v>
      </c>
      <c r="U484" s="51">
        <v>20443.925322999999</v>
      </c>
      <c r="V484" s="51">
        <v>20608.687618</v>
      </c>
      <c r="W484" s="51">
        <v>22879.330763999998</v>
      </c>
      <c r="X484" s="51">
        <v>22282.527082000001</v>
      </c>
      <c r="Y484" s="51">
        <v>15388.298049999999</v>
      </c>
      <c r="Z484" s="51">
        <v>15861.894311</v>
      </c>
      <c r="AA484" s="51">
        <v>15599.488613</v>
      </c>
      <c r="AB484" s="153" t="s">
        <v>354</v>
      </c>
    </row>
    <row r="485" spans="1:28" ht="12" customHeight="1" x14ac:dyDescent="0.2">
      <c r="A485" s="52" t="s">
        <v>30</v>
      </c>
      <c r="B485" s="53">
        <v>20269.216131999998</v>
      </c>
      <c r="C485" s="53">
        <v>19717.571026000001</v>
      </c>
      <c r="D485" s="53">
        <v>18193.294816000001</v>
      </c>
      <c r="E485" s="53">
        <v>18721.785113999998</v>
      </c>
      <c r="F485" s="53">
        <v>18277.907782999999</v>
      </c>
      <c r="G485" s="53">
        <v>20252.181997</v>
      </c>
      <c r="H485" s="53">
        <v>25011.81482</v>
      </c>
      <c r="I485" s="53">
        <v>25096.198143000001</v>
      </c>
      <c r="J485" s="82">
        <v>25629.885925999999</v>
      </c>
      <c r="K485" s="16">
        <v>28343.427287999999</v>
      </c>
      <c r="L485" s="16">
        <v>28024.090443000001</v>
      </c>
      <c r="M485" s="16">
        <v>30468.096646999998</v>
      </c>
      <c r="N485" s="16">
        <v>29103.711199000001</v>
      </c>
      <c r="O485" s="16">
        <v>29706.51612</v>
      </c>
      <c r="P485" s="16">
        <v>27984.881331000001</v>
      </c>
      <c r="Q485" s="16">
        <v>28506.03815</v>
      </c>
      <c r="R485" s="16">
        <v>27674.349889000001</v>
      </c>
      <c r="S485" s="53">
        <v>27456.098596</v>
      </c>
      <c r="T485" s="53">
        <v>28266.454589000001</v>
      </c>
      <c r="U485" s="53">
        <v>29052.312257000001</v>
      </c>
      <c r="V485" s="53">
        <v>29498.068513999999</v>
      </c>
      <c r="W485" s="53">
        <v>29390.385574</v>
      </c>
      <c r="X485" s="53">
        <v>29350.596969999999</v>
      </c>
      <c r="Y485" s="53">
        <v>32397.808690999998</v>
      </c>
      <c r="Z485" s="53">
        <v>30956.546655999999</v>
      </c>
      <c r="AA485" s="53">
        <v>29628.293452000002</v>
      </c>
      <c r="AB485" s="154" t="s">
        <v>357</v>
      </c>
    </row>
    <row r="486" spans="1:28" ht="12" customHeight="1" x14ac:dyDescent="0.2">
      <c r="A486" s="57" t="s">
        <v>31</v>
      </c>
      <c r="B486" s="51">
        <v>1283.9521669999999</v>
      </c>
      <c r="C486" s="51">
        <v>1480.3566780000001</v>
      </c>
      <c r="D486" s="51">
        <v>1543.509313</v>
      </c>
      <c r="E486" s="51">
        <v>1558.1386219999999</v>
      </c>
      <c r="F486" s="51">
        <v>1713.437023</v>
      </c>
      <c r="G486" s="51">
        <v>1683.5314659999999</v>
      </c>
      <c r="H486" s="51">
        <v>1889.8801550000001</v>
      </c>
      <c r="I486" s="51">
        <v>1939.68462</v>
      </c>
      <c r="J486" s="81">
        <v>2044.881742</v>
      </c>
      <c r="K486" s="14">
        <v>2017.4239279999999</v>
      </c>
      <c r="L486" s="14">
        <v>2063.8088809999999</v>
      </c>
      <c r="M486" s="14">
        <v>2105.6773029999999</v>
      </c>
      <c r="N486" s="14">
        <v>2973.0163069999999</v>
      </c>
      <c r="O486" s="14">
        <v>2922.7456900000002</v>
      </c>
      <c r="P486" s="14">
        <v>2967.7257070000001</v>
      </c>
      <c r="Q486" s="14">
        <v>3709.1192580000002</v>
      </c>
      <c r="R486" s="14">
        <v>3845.1821719999998</v>
      </c>
      <c r="S486" s="51">
        <v>4017.844216</v>
      </c>
      <c r="T486" s="51">
        <v>4455.6541530000004</v>
      </c>
      <c r="U486" s="51">
        <v>4560.3559020000002</v>
      </c>
      <c r="V486" s="51">
        <v>4580.9423399999996</v>
      </c>
      <c r="W486" s="51">
        <v>4640.0390129999996</v>
      </c>
      <c r="X486" s="51">
        <v>5184.2033940000001</v>
      </c>
      <c r="Y486" s="51">
        <v>5602.4971640000003</v>
      </c>
      <c r="Z486" s="51">
        <v>5293.1121389999998</v>
      </c>
      <c r="AA486" s="51">
        <v>5581.1098270000002</v>
      </c>
      <c r="AB486" s="153" t="s">
        <v>361</v>
      </c>
    </row>
    <row r="487" spans="1:28" ht="22.15" customHeight="1" x14ac:dyDescent="0.2">
      <c r="A487" s="52" t="s">
        <v>32</v>
      </c>
      <c r="B487" s="53">
        <v>223.12882400000001</v>
      </c>
      <c r="C487" s="53">
        <v>307.26973199999998</v>
      </c>
      <c r="D487" s="53">
        <v>296.840642</v>
      </c>
      <c r="E487" s="53">
        <v>298.29434099999997</v>
      </c>
      <c r="F487" s="53">
        <v>310.25172900000001</v>
      </c>
      <c r="G487" s="53">
        <v>281.47133300000002</v>
      </c>
      <c r="H487" s="53">
        <v>362.34448500000002</v>
      </c>
      <c r="I487" s="53">
        <v>345.15768100000003</v>
      </c>
      <c r="J487" s="82">
        <v>295.096744</v>
      </c>
      <c r="K487" s="16">
        <v>303.07764400000002</v>
      </c>
      <c r="L487" s="16">
        <v>318.73211300000003</v>
      </c>
      <c r="M487" s="16">
        <v>415.08339000000001</v>
      </c>
      <c r="N487" s="16">
        <v>407.83251200000001</v>
      </c>
      <c r="O487" s="16">
        <v>428.07832300000001</v>
      </c>
      <c r="P487" s="16">
        <v>388.47428600000001</v>
      </c>
      <c r="Q487" s="16">
        <v>390.32020499999999</v>
      </c>
      <c r="R487" s="16">
        <v>420.40571299999999</v>
      </c>
      <c r="S487" s="53">
        <v>403.00387000000001</v>
      </c>
      <c r="T487" s="53">
        <v>445.15272700000003</v>
      </c>
      <c r="U487" s="53">
        <v>413.61887200000001</v>
      </c>
      <c r="V487" s="53">
        <v>360.73761200000001</v>
      </c>
      <c r="W487" s="53">
        <v>417.96608700000002</v>
      </c>
      <c r="X487" s="53">
        <v>431.28455200000002</v>
      </c>
      <c r="Y487" s="53">
        <v>467.51237600000002</v>
      </c>
      <c r="Z487" s="53">
        <v>439.12859600000002</v>
      </c>
      <c r="AA487" s="53">
        <v>447.45278500000001</v>
      </c>
      <c r="AB487" s="154" t="s">
        <v>365</v>
      </c>
    </row>
    <row r="488" spans="1:28" ht="12" customHeight="1" x14ac:dyDescent="0.2">
      <c r="A488" s="50" t="s">
        <v>33</v>
      </c>
      <c r="B488" s="51">
        <v>52366.809050999997</v>
      </c>
      <c r="C488" s="51">
        <v>59352.089246000003</v>
      </c>
      <c r="D488" s="51">
        <v>58853.581173999999</v>
      </c>
      <c r="E488" s="51">
        <v>57740.331444000003</v>
      </c>
      <c r="F488" s="51">
        <v>56054.148823000003</v>
      </c>
      <c r="G488" s="51">
        <v>56452.773389000002</v>
      </c>
      <c r="H488" s="51">
        <v>52525.513609000001</v>
      </c>
      <c r="I488" s="51">
        <v>53445.478604999997</v>
      </c>
      <c r="J488" s="81">
        <v>56070.229204000003</v>
      </c>
      <c r="K488" s="14">
        <v>59338.616691000003</v>
      </c>
      <c r="L488" s="14">
        <v>61670.804047999998</v>
      </c>
      <c r="M488" s="14">
        <v>64029.604577999999</v>
      </c>
      <c r="N488" s="14">
        <v>64102.544656999999</v>
      </c>
      <c r="O488" s="14">
        <v>65026.740151999998</v>
      </c>
      <c r="P488" s="14">
        <v>63599.739362</v>
      </c>
      <c r="Q488" s="14">
        <v>63530.192091999998</v>
      </c>
      <c r="R488" s="14">
        <v>71690.153103999997</v>
      </c>
      <c r="S488" s="51">
        <v>73861.679629000006</v>
      </c>
      <c r="T488" s="51">
        <v>75729.706414</v>
      </c>
      <c r="U488" s="51">
        <v>76641.122382999994</v>
      </c>
      <c r="V488" s="51">
        <v>71931.492828000002</v>
      </c>
      <c r="W488" s="51">
        <v>77915.521877000006</v>
      </c>
      <c r="X488" s="51">
        <v>80389.190682</v>
      </c>
      <c r="Y488" s="51">
        <v>80728.231096999996</v>
      </c>
      <c r="Z488" s="51">
        <v>86241.133409999995</v>
      </c>
      <c r="AA488" s="51">
        <v>85657.158047000004</v>
      </c>
      <c r="AB488" s="153" t="s">
        <v>391</v>
      </c>
    </row>
    <row r="489" spans="1:28" ht="12" customHeight="1" x14ac:dyDescent="0.2">
      <c r="A489" s="52" t="s">
        <v>34</v>
      </c>
      <c r="B489" s="53">
        <v>5811.6615620000002</v>
      </c>
      <c r="C489" s="53">
        <v>8534.7161809999998</v>
      </c>
      <c r="D489" s="53">
        <v>6888.6121839999996</v>
      </c>
      <c r="E489" s="53">
        <v>6059.5596649999998</v>
      </c>
      <c r="F489" s="53">
        <v>4693.020775</v>
      </c>
      <c r="G489" s="53">
        <v>4626.0639940000001</v>
      </c>
      <c r="H489" s="53">
        <v>3835.740875</v>
      </c>
      <c r="I489" s="53">
        <v>4497.9055109999999</v>
      </c>
      <c r="J489" s="82">
        <v>5093.1725489999999</v>
      </c>
      <c r="K489" s="16">
        <v>5702.7876130000004</v>
      </c>
      <c r="L489" s="16">
        <v>5364.7658220000003</v>
      </c>
      <c r="M489" s="16">
        <v>5879.3578719999996</v>
      </c>
      <c r="N489" s="16">
        <v>4544.3957870000004</v>
      </c>
      <c r="O489" s="16">
        <v>4984.6842550000001</v>
      </c>
      <c r="P489" s="16">
        <v>4846.5849189999999</v>
      </c>
      <c r="Q489" s="16">
        <v>4633.0171419999997</v>
      </c>
      <c r="R489" s="16">
        <v>7370.9786620000004</v>
      </c>
      <c r="S489" s="53">
        <v>6615.41176</v>
      </c>
      <c r="T489" s="53">
        <v>7445.4839840000004</v>
      </c>
      <c r="U489" s="53">
        <v>8875.1035470000006</v>
      </c>
      <c r="V489" s="53">
        <v>6678.5574740000002</v>
      </c>
      <c r="W489" s="53">
        <v>6598.170811</v>
      </c>
      <c r="X489" s="53">
        <v>7494.2855920000002</v>
      </c>
      <c r="Y489" s="53">
        <v>7705.0630739999997</v>
      </c>
      <c r="Z489" s="53">
        <v>7411.5684970000002</v>
      </c>
      <c r="AA489" s="53">
        <v>7606.9592000000002</v>
      </c>
      <c r="AB489" s="154" t="s">
        <v>367</v>
      </c>
    </row>
    <row r="490" spans="1:28" ht="12" customHeight="1" x14ac:dyDescent="0.2">
      <c r="A490" s="57" t="s">
        <v>35</v>
      </c>
      <c r="B490" s="51">
        <v>15844.86537</v>
      </c>
      <c r="C490" s="51">
        <v>17466.690372000001</v>
      </c>
      <c r="D490" s="51">
        <v>16725.082205999999</v>
      </c>
      <c r="E490" s="51">
        <v>15546.148681999999</v>
      </c>
      <c r="F490" s="51">
        <v>14578.526535000001</v>
      </c>
      <c r="G490" s="51">
        <v>14798.295228999999</v>
      </c>
      <c r="H490" s="51">
        <v>16467.830211</v>
      </c>
      <c r="I490" s="51">
        <v>15934.086201</v>
      </c>
      <c r="J490" s="81">
        <v>16310.490734999999</v>
      </c>
      <c r="K490" s="14">
        <v>17649.755405</v>
      </c>
      <c r="L490" s="14">
        <v>18720.191708999999</v>
      </c>
      <c r="M490" s="14">
        <v>18803.541578</v>
      </c>
      <c r="N490" s="14">
        <v>20161.838145000002</v>
      </c>
      <c r="O490" s="14">
        <v>19731.717782</v>
      </c>
      <c r="P490" s="14">
        <v>18052.110420000001</v>
      </c>
      <c r="Q490" s="14">
        <v>16393.887578999998</v>
      </c>
      <c r="R490" s="14">
        <v>18830.065535000002</v>
      </c>
      <c r="S490" s="51">
        <v>19281.41286</v>
      </c>
      <c r="T490" s="51">
        <v>16920.110332</v>
      </c>
      <c r="U490" s="51">
        <v>16093.954127999999</v>
      </c>
      <c r="V490" s="51">
        <v>14977.669362000001</v>
      </c>
      <c r="W490" s="51">
        <v>15841.866849</v>
      </c>
      <c r="X490" s="51">
        <v>16994.330893999999</v>
      </c>
      <c r="Y490" s="51">
        <v>17893.442292</v>
      </c>
      <c r="Z490" s="51">
        <v>17407.701035999999</v>
      </c>
      <c r="AA490" s="51">
        <v>17249.873223999999</v>
      </c>
      <c r="AB490" s="153" t="s">
        <v>371</v>
      </c>
    </row>
    <row r="491" spans="1:28" ht="12" customHeight="1" x14ac:dyDescent="0.2">
      <c r="A491" s="52" t="s">
        <v>36</v>
      </c>
      <c r="B491" s="53">
        <v>3929.9664670000002</v>
      </c>
      <c r="C491" s="53">
        <v>4327.1802710000002</v>
      </c>
      <c r="D491" s="53">
        <v>4596.2022630000001</v>
      </c>
      <c r="E491" s="53">
        <v>4646.5875180000003</v>
      </c>
      <c r="F491" s="53">
        <v>4573.255271</v>
      </c>
      <c r="G491" s="53">
        <v>4517.5689549999997</v>
      </c>
      <c r="H491" s="53">
        <v>4264.41248</v>
      </c>
      <c r="I491" s="53">
        <v>4263.3310629999996</v>
      </c>
      <c r="J491" s="82">
        <v>4672.7605380000005</v>
      </c>
      <c r="K491" s="16">
        <v>4272.6435009999996</v>
      </c>
      <c r="L491" s="16">
        <v>4572.4872560000003</v>
      </c>
      <c r="M491" s="16">
        <v>5256.3774890000004</v>
      </c>
      <c r="N491" s="16">
        <v>5101.1225899999999</v>
      </c>
      <c r="O491" s="16">
        <v>5594.3415770000001</v>
      </c>
      <c r="P491" s="16">
        <v>5421.1107080000002</v>
      </c>
      <c r="Q491" s="16">
        <v>5696.4856449999997</v>
      </c>
      <c r="R491" s="16">
        <v>5898.378479</v>
      </c>
      <c r="S491" s="53">
        <v>6004.5611209999997</v>
      </c>
      <c r="T491" s="53">
        <v>6068.9027910000004</v>
      </c>
      <c r="U491" s="53">
        <v>6016.5405369999999</v>
      </c>
      <c r="V491" s="53">
        <v>6317.9422839999997</v>
      </c>
      <c r="W491" s="53">
        <v>7067.9092289999999</v>
      </c>
      <c r="X491" s="53">
        <v>6823.2052640000002</v>
      </c>
      <c r="Y491" s="53">
        <v>6839.0186800000001</v>
      </c>
      <c r="Z491" s="53">
        <v>7212.3977599999998</v>
      </c>
      <c r="AA491" s="53">
        <v>7229.4917459999997</v>
      </c>
      <c r="AB491" s="154" t="s">
        <v>374</v>
      </c>
    </row>
    <row r="492" spans="1:28" ht="12" customHeight="1" x14ac:dyDescent="0.2">
      <c r="A492" s="57" t="s">
        <v>37</v>
      </c>
      <c r="B492" s="51">
        <v>2280.9565579999999</v>
      </c>
      <c r="C492" s="51">
        <v>2475.4736309999998</v>
      </c>
      <c r="D492" s="51">
        <v>2444.4517980000001</v>
      </c>
      <c r="E492" s="51">
        <v>2446.616986</v>
      </c>
      <c r="F492" s="51">
        <v>2403.2335109999999</v>
      </c>
      <c r="G492" s="51">
        <v>2612.4977840000001</v>
      </c>
      <c r="H492" s="51">
        <v>3016.1318489999999</v>
      </c>
      <c r="I492" s="51">
        <v>3103.3813359999999</v>
      </c>
      <c r="J492" s="81">
        <v>2994.1485109999999</v>
      </c>
      <c r="K492" s="14">
        <v>2692.2889070000001</v>
      </c>
      <c r="L492" s="14">
        <v>2832.172861</v>
      </c>
      <c r="M492" s="14">
        <v>2447.3053110000001</v>
      </c>
      <c r="N492" s="14">
        <v>2251.3059840000001</v>
      </c>
      <c r="O492" s="14">
        <v>2286.2723390000001</v>
      </c>
      <c r="P492" s="14">
        <v>2187.3955550000001</v>
      </c>
      <c r="Q492" s="14">
        <v>2553.896189</v>
      </c>
      <c r="R492" s="14">
        <v>3474.0186570000001</v>
      </c>
      <c r="S492" s="51">
        <v>3860.039014</v>
      </c>
      <c r="T492" s="51">
        <v>3543.1968710000001</v>
      </c>
      <c r="U492" s="51">
        <v>4309.9286009999996</v>
      </c>
      <c r="V492" s="51">
        <v>4598.2457899999999</v>
      </c>
      <c r="W492" s="51">
        <v>5302.1547460000002</v>
      </c>
      <c r="X492" s="51">
        <v>5561.2043430000003</v>
      </c>
      <c r="Y492" s="51">
        <v>5751.7347980000004</v>
      </c>
      <c r="Z492" s="51">
        <v>6220.33907</v>
      </c>
      <c r="AA492" s="51">
        <v>6418.371005</v>
      </c>
      <c r="AB492" s="153" t="s">
        <v>378</v>
      </c>
    </row>
    <row r="493" spans="1:28" ht="12" customHeight="1" x14ac:dyDescent="0.2">
      <c r="A493" s="52" t="s">
        <v>38</v>
      </c>
      <c r="B493" s="53">
        <v>732.22414200000003</v>
      </c>
      <c r="C493" s="53">
        <v>869.24069499999996</v>
      </c>
      <c r="D493" s="53">
        <v>937.89707099999998</v>
      </c>
      <c r="E493" s="53">
        <v>886.076188</v>
      </c>
      <c r="F493" s="53">
        <v>846.57080299999996</v>
      </c>
      <c r="G493" s="53">
        <v>882.97871099999998</v>
      </c>
      <c r="H493" s="53">
        <v>897.73900000000003</v>
      </c>
      <c r="I493" s="53">
        <v>1168.682114</v>
      </c>
      <c r="J493" s="82">
        <v>1324.738525</v>
      </c>
      <c r="K493" s="16">
        <v>1566.9539950000001</v>
      </c>
      <c r="L493" s="16">
        <v>1643.55402</v>
      </c>
      <c r="M493" s="16">
        <v>1720.1563490000001</v>
      </c>
      <c r="N493" s="16">
        <v>1789.123959</v>
      </c>
      <c r="O493" s="16">
        <v>1617.5709159999999</v>
      </c>
      <c r="P493" s="16">
        <v>1729.36564</v>
      </c>
      <c r="Q493" s="16">
        <v>1684.6688830000001</v>
      </c>
      <c r="R493" s="16">
        <v>2023.029716</v>
      </c>
      <c r="S493" s="53">
        <v>2352.993375</v>
      </c>
      <c r="T493" s="53">
        <v>2479.814515</v>
      </c>
      <c r="U493" s="53">
        <v>2451.6933100000001</v>
      </c>
      <c r="V493" s="53">
        <v>2200.8362659999998</v>
      </c>
      <c r="W493" s="53">
        <v>2406.567947</v>
      </c>
      <c r="X493" s="53">
        <v>2220.6001329999999</v>
      </c>
      <c r="Y493" s="53">
        <v>2501.4176229999998</v>
      </c>
      <c r="Z493" s="53">
        <v>2785.2767920000001</v>
      </c>
      <c r="AA493" s="53">
        <v>3208.5016329999999</v>
      </c>
      <c r="AB493" s="154" t="s">
        <v>382</v>
      </c>
    </row>
    <row r="494" spans="1:28" ht="12" customHeight="1" x14ac:dyDescent="0.2">
      <c r="A494" s="57" t="s">
        <v>39</v>
      </c>
      <c r="B494" s="51">
        <v>5543.1835279999996</v>
      </c>
      <c r="C494" s="51">
        <v>5583.9473529999996</v>
      </c>
      <c r="D494" s="51">
        <v>5774.8944019999999</v>
      </c>
      <c r="E494" s="51">
        <v>4952.8137559999996</v>
      </c>
      <c r="F494" s="51">
        <v>4134.3490549999997</v>
      </c>
      <c r="G494" s="51">
        <v>2707.8964850000002</v>
      </c>
      <c r="H494" s="51">
        <v>2753.9479780000001</v>
      </c>
      <c r="I494" s="51">
        <v>2974.0342270000001</v>
      </c>
      <c r="J494" s="81">
        <v>3193.1131449999998</v>
      </c>
      <c r="K494" s="14">
        <v>3397.0700860000002</v>
      </c>
      <c r="L494" s="14">
        <v>3718.692704</v>
      </c>
      <c r="M494" s="14">
        <v>4018.9034860000002</v>
      </c>
      <c r="N494" s="14">
        <v>4343.1108649999996</v>
      </c>
      <c r="O494" s="14">
        <v>4671.6591529999996</v>
      </c>
      <c r="P494" s="14">
        <v>4589.440705</v>
      </c>
      <c r="Q494" s="14">
        <v>4996.8031680000004</v>
      </c>
      <c r="R494" s="14">
        <v>5129.0970710000001</v>
      </c>
      <c r="S494" s="51">
        <v>5704.1989720000001</v>
      </c>
      <c r="T494" s="51">
        <v>6300.8191999999999</v>
      </c>
      <c r="U494" s="51">
        <v>7228.4738090000001</v>
      </c>
      <c r="V494" s="51">
        <v>7796.1499030000004</v>
      </c>
      <c r="W494" s="51">
        <v>7815.1314920000004</v>
      </c>
      <c r="X494" s="51">
        <v>8284.3876</v>
      </c>
      <c r="Y494" s="51">
        <v>8644.8235609999992</v>
      </c>
      <c r="Z494" s="51">
        <v>8854.1978099999997</v>
      </c>
      <c r="AA494" s="51">
        <v>9041.5466990000004</v>
      </c>
      <c r="AB494" s="153" t="s">
        <v>386</v>
      </c>
    </row>
    <row r="495" spans="1:28" ht="12" customHeight="1" x14ac:dyDescent="0.2">
      <c r="A495" s="52" t="s">
        <v>40</v>
      </c>
      <c r="B495" s="53">
        <v>2031.2425430000001</v>
      </c>
      <c r="C495" s="53">
        <v>2400.7411670000001</v>
      </c>
      <c r="D495" s="53">
        <v>2759.6313110000001</v>
      </c>
      <c r="E495" s="53">
        <v>3217.8019380000001</v>
      </c>
      <c r="F495" s="53">
        <v>3712.8324969999999</v>
      </c>
      <c r="G495" s="53">
        <v>4730.3428819999999</v>
      </c>
      <c r="H495" s="53">
        <v>4553.4601210000001</v>
      </c>
      <c r="I495" s="53">
        <v>4544.2269230000002</v>
      </c>
      <c r="J495" s="82">
        <v>5186.0249430000003</v>
      </c>
      <c r="K495" s="16">
        <v>5586.8943509999999</v>
      </c>
      <c r="L495" s="16">
        <v>5894.6737819999998</v>
      </c>
      <c r="M495" s="16">
        <v>6215.2139969999998</v>
      </c>
      <c r="N495" s="16">
        <v>6665.6110840000001</v>
      </c>
      <c r="O495" s="16">
        <v>7018.7202619999998</v>
      </c>
      <c r="P495" s="16">
        <v>7034.3888509999997</v>
      </c>
      <c r="Q495" s="16">
        <v>7613.457907</v>
      </c>
      <c r="R495" s="16">
        <v>6671.6031730000004</v>
      </c>
      <c r="S495" s="53">
        <v>6853.9160650000003</v>
      </c>
      <c r="T495" s="53">
        <v>6870.8868130000001</v>
      </c>
      <c r="U495" s="53">
        <v>7251.8477970000004</v>
      </c>
      <c r="V495" s="53">
        <v>6712.6190290000004</v>
      </c>
      <c r="W495" s="53">
        <v>7853.6874440000001</v>
      </c>
      <c r="X495" s="53">
        <v>7869.2941639999999</v>
      </c>
      <c r="Y495" s="53">
        <v>8350.8387760000005</v>
      </c>
      <c r="Z495" s="53">
        <v>8477.6070589999999</v>
      </c>
      <c r="AA495" s="53">
        <v>7979.7466930000001</v>
      </c>
      <c r="AB495" s="154" t="s">
        <v>389</v>
      </c>
    </row>
    <row r="496" spans="1:28" ht="12" customHeight="1" x14ac:dyDescent="0.2">
      <c r="A496" s="57" t="s">
        <v>41</v>
      </c>
      <c r="B496" s="51">
        <v>968.35328100000004</v>
      </c>
      <c r="C496" s="51">
        <v>843.33705299999997</v>
      </c>
      <c r="D496" s="51">
        <v>1005.704019</v>
      </c>
      <c r="E496" s="51">
        <v>1035.9044260000001</v>
      </c>
      <c r="F496" s="51">
        <v>814.42422799999997</v>
      </c>
      <c r="G496" s="51">
        <v>712.22266200000001</v>
      </c>
      <c r="H496" s="51">
        <v>778.16246100000001</v>
      </c>
      <c r="I496" s="51">
        <v>693.01696100000004</v>
      </c>
      <c r="J496" s="81">
        <v>338.32103999999998</v>
      </c>
      <c r="K496" s="14">
        <v>455.95835799999998</v>
      </c>
      <c r="L496" s="14">
        <v>386.52515399999999</v>
      </c>
      <c r="M496" s="14">
        <v>433.98379399999999</v>
      </c>
      <c r="N496" s="14">
        <v>550.477124</v>
      </c>
      <c r="O496" s="14">
        <v>512.43391699999995</v>
      </c>
      <c r="P496" s="14">
        <v>478.05747500000001</v>
      </c>
      <c r="Q496" s="14">
        <v>423.387857</v>
      </c>
      <c r="R496" s="14">
        <v>393.09423199999998</v>
      </c>
      <c r="S496" s="51">
        <v>463.77986700000002</v>
      </c>
      <c r="T496" s="51">
        <v>461.36246499999999</v>
      </c>
      <c r="U496" s="51">
        <v>459.591026</v>
      </c>
      <c r="V496" s="51">
        <v>433.21559600000001</v>
      </c>
      <c r="W496" s="51">
        <v>430.65382599999998</v>
      </c>
      <c r="X496" s="51">
        <v>422.14555899999999</v>
      </c>
      <c r="Y496" s="51">
        <v>426.56419699999998</v>
      </c>
      <c r="Z496" s="51">
        <v>370.515288</v>
      </c>
      <c r="AA496" s="51">
        <v>473.84990800000003</v>
      </c>
      <c r="AB496" s="153" t="s">
        <v>393</v>
      </c>
    </row>
    <row r="497" spans="1:28" ht="12" customHeight="1" x14ac:dyDescent="0.2">
      <c r="A497" s="52" t="s">
        <v>42</v>
      </c>
      <c r="B497" s="53">
        <v>781.41294300000004</v>
      </c>
      <c r="C497" s="53">
        <v>705.95172300000002</v>
      </c>
      <c r="D497" s="53">
        <v>806.10808299999997</v>
      </c>
      <c r="E497" s="53">
        <v>860.42526099999998</v>
      </c>
      <c r="F497" s="53">
        <v>586.34547999999995</v>
      </c>
      <c r="G497" s="53">
        <v>679.13154999999995</v>
      </c>
      <c r="H497" s="53">
        <v>826.509094</v>
      </c>
      <c r="I497" s="53">
        <v>823.50933299999997</v>
      </c>
      <c r="J497" s="82">
        <v>877.63380800000004</v>
      </c>
      <c r="K497" s="16">
        <v>956.14549</v>
      </c>
      <c r="L497" s="16">
        <v>897.15648299999998</v>
      </c>
      <c r="M497" s="16">
        <v>751.95382099999995</v>
      </c>
      <c r="N497" s="16">
        <v>974.27696500000002</v>
      </c>
      <c r="O497" s="16">
        <v>1020.939061</v>
      </c>
      <c r="P497" s="16">
        <v>957.73583199999996</v>
      </c>
      <c r="Q497" s="16">
        <v>1049.16623</v>
      </c>
      <c r="R497" s="16">
        <v>1194.339009</v>
      </c>
      <c r="S497" s="53">
        <v>1320.9840160000001</v>
      </c>
      <c r="T497" s="53">
        <v>1035.67527</v>
      </c>
      <c r="U497" s="53">
        <v>1099.1045329999999</v>
      </c>
      <c r="V497" s="53">
        <v>1178.88924</v>
      </c>
      <c r="W497" s="53">
        <v>1175.6559319999999</v>
      </c>
      <c r="X497" s="53">
        <v>1085.3946639999999</v>
      </c>
      <c r="Y497" s="53">
        <v>1134.376741</v>
      </c>
      <c r="Z497" s="53">
        <v>1266.264768</v>
      </c>
      <c r="AA497" s="53">
        <v>1271.38211</v>
      </c>
      <c r="AB497" s="154" t="s">
        <v>397</v>
      </c>
    </row>
    <row r="498" spans="1:28" ht="22.15" customHeight="1" x14ac:dyDescent="0.2">
      <c r="A498" s="57" t="s">
        <v>43</v>
      </c>
      <c r="B498" s="51">
        <v>7509.0128990000003</v>
      </c>
      <c r="C498" s="51">
        <v>8986.9646799999991</v>
      </c>
      <c r="D498" s="51">
        <v>9437.0244440000006</v>
      </c>
      <c r="E498" s="51">
        <v>10225.365083999999</v>
      </c>
      <c r="F498" s="51">
        <v>11267.942743</v>
      </c>
      <c r="G498" s="51">
        <v>11881.575704999999</v>
      </c>
      <c r="H498" s="51">
        <v>6475.4238610000002</v>
      </c>
      <c r="I498" s="51">
        <v>6707.2224779999997</v>
      </c>
      <c r="J498" s="81">
        <v>7152.3886499999999</v>
      </c>
      <c r="K498" s="14">
        <v>7665.3393669999996</v>
      </c>
      <c r="L498" s="14">
        <v>7582.0207630000004</v>
      </c>
      <c r="M498" s="14">
        <v>7821.9376979999997</v>
      </c>
      <c r="N498" s="14">
        <v>6955.4901849999997</v>
      </c>
      <c r="O498" s="14">
        <v>6466.2770289999999</v>
      </c>
      <c r="P498" s="14">
        <v>6703.500661</v>
      </c>
      <c r="Q498" s="14">
        <v>6936.3089799999998</v>
      </c>
      <c r="R498" s="14">
        <v>7932.358921</v>
      </c>
      <c r="S498" s="51">
        <v>8378.7262640000008</v>
      </c>
      <c r="T498" s="51">
        <v>10634.452104</v>
      </c>
      <c r="U498" s="51">
        <v>9369.9832459999998</v>
      </c>
      <c r="V498" s="51">
        <v>7371.0144970000001</v>
      </c>
      <c r="W498" s="51">
        <v>7331.775635</v>
      </c>
      <c r="X498" s="51">
        <v>7317.9092989999999</v>
      </c>
      <c r="Y498" s="51">
        <v>7501.3564809999998</v>
      </c>
      <c r="Z498" s="51">
        <v>7965.8742990000001</v>
      </c>
      <c r="AA498" s="51">
        <v>7702.9729479999996</v>
      </c>
      <c r="AB498" s="153" t="s">
        <v>401</v>
      </c>
    </row>
    <row r="499" spans="1:28" ht="12" customHeight="1" x14ac:dyDescent="0.2">
      <c r="A499" s="52" t="s">
        <v>44</v>
      </c>
      <c r="B499" s="53">
        <v>4575.3812850000004</v>
      </c>
      <c r="C499" s="53">
        <v>4779.034662</v>
      </c>
      <c r="D499" s="53">
        <v>4962.0096830000002</v>
      </c>
      <c r="E499" s="53">
        <v>5256.93127</v>
      </c>
      <c r="F499" s="53">
        <v>5696.3387720000001</v>
      </c>
      <c r="G499" s="53">
        <v>5372.6095189999996</v>
      </c>
      <c r="H499" s="53">
        <v>5417.5522890000002</v>
      </c>
      <c r="I499" s="53">
        <v>5389.7483519999996</v>
      </c>
      <c r="J499" s="82">
        <v>5379.6230409999998</v>
      </c>
      <c r="K499" s="16">
        <v>5654.5490529999997</v>
      </c>
      <c r="L499" s="16">
        <v>5994.4360580000002</v>
      </c>
      <c r="M499" s="16">
        <v>6513.2267840000004</v>
      </c>
      <c r="N499" s="16">
        <v>6745.3287380000002</v>
      </c>
      <c r="O499" s="16">
        <v>7013.2328889999999</v>
      </c>
      <c r="P499" s="16">
        <v>7101.6429589999998</v>
      </c>
      <c r="Q499" s="16">
        <v>7115.1953590000003</v>
      </c>
      <c r="R499" s="16">
        <v>7493.4894290000002</v>
      </c>
      <c r="S499" s="53">
        <v>7829.5287120000003</v>
      </c>
      <c r="T499" s="53">
        <v>8056.4394910000001</v>
      </c>
      <c r="U499" s="53">
        <v>7766.4344490000003</v>
      </c>
      <c r="V499" s="53">
        <v>7877.5546519999998</v>
      </c>
      <c r="W499" s="53">
        <v>10151.411029000001</v>
      </c>
      <c r="X499" s="53">
        <v>10109.379711</v>
      </c>
      <c r="Y499" s="53">
        <v>8330.6471619999993</v>
      </c>
      <c r="Z499" s="53">
        <v>11590.937688</v>
      </c>
      <c r="AA499" s="53">
        <v>11015.632245999999</v>
      </c>
      <c r="AB499" s="154" t="s">
        <v>405</v>
      </c>
    </row>
    <row r="500" spans="1:28" ht="12" customHeight="1" x14ac:dyDescent="0.2">
      <c r="A500" s="57" t="s">
        <v>45</v>
      </c>
      <c r="B500" s="51">
        <v>1950.2839289999999</v>
      </c>
      <c r="C500" s="51">
        <v>1820.509358</v>
      </c>
      <c r="D500" s="51">
        <v>2034.303255</v>
      </c>
      <c r="E500" s="51">
        <v>2188.8277520000001</v>
      </c>
      <c r="F500" s="51">
        <v>2277.709069</v>
      </c>
      <c r="G500" s="51">
        <v>2288.9630790000001</v>
      </c>
      <c r="H500" s="51">
        <v>2428.7467860000002</v>
      </c>
      <c r="I500" s="51">
        <v>2616.235158</v>
      </c>
      <c r="J500" s="81">
        <v>2788.5104489999999</v>
      </c>
      <c r="K500" s="14">
        <v>2835.638367</v>
      </c>
      <c r="L500" s="14">
        <v>3003.5643340000001</v>
      </c>
      <c r="M500" s="14">
        <v>3053.4397159999999</v>
      </c>
      <c r="N500" s="14">
        <v>3058.6691489999998</v>
      </c>
      <c r="O500" s="14">
        <v>3199.8811310000001</v>
      </c>
      <c r="P500" s="14">
        <v>3415.5577189999999</v>
      </c>
      <c r="Q500" s="14">
        <v>3340.4001680000001</v>
      </c>
      <c r="R500" s="14">
        <v>4020.9443970000002</v>
      </c>
      <c r="S500" s="51">
        <v>3978.722863</v>
      </c>
      <c r="T500" s="51">
        <v>4212.5998909999998</v>
      </c>
      <c r="U500" s="51">
        <v>4357.1592010000004</v>
      </c>
      <c r="V500" s="51">
        <v>4489.6443719999997</v>
      </c>
      <c r="W500" s="51">
        <v>4557.3852660000002</v>
      </c>
      <c r="X500" s="51">
        <v>4663.455602</v>
      </c>
      <c r="Y500" s="51">
        <v>4816.9271580000004</v>
      </c>
      <c r="Z500" s="51">
        <v>5141.4554269999999</v>
      </c>
      <c r="AA500" s="51">
        <v>5153.2407039999998</v>
      </c>
      <c r="AB500" s="153" t="s">
        <v>408</v>
      </c>
    </row>
    <row r="501" spans="1:28" ht="12" customHeight="1" x14ac:dyDescent="0.2">
      <c r="A501" s="52" t="s">
        <v>46</v>
      </c>
      <c r="B501" s="53">
        <v>66.121296999999998</v>
      </c>
      <c r="C501" s="53">
        <v>49.214531999999998</v>
      </c>
      <c r="D501" s="53">
        <v>57.223548999999998</v>
      </c>
      <c r="E501" s="53">
        <v>57.103617999999997</v>
      </c>
      <c r="F501" s="53">
        <v>49.740465999999998</v>
      </c>
      <c r="G501" s="53">
        <v>58.338481999999999</v>
      </c>
      <c r="H501" s="53">
        <v>80.079612999999995</v>
      </c>
      <c r="I501" s="53">
        <v>72.157706000000005</v>
      </c>
      <c r="J501" s="82">
        <v>103.767758</v>
      </c>
      <c r="K501" s="16">
        <v>130.70066700000001</v>
      </c>
      <c r="L501" s="16">
        <v>167.917351</v>
      </c>
      <c r="M501" s="16">
        <v>169.159942</v>
      </c>
      <c r="N501" s="16">
        <v>150.54322199999999</v>
      </c>
      <c r="O501" s="16">
        <v>108.454886</v>
      </c>
      <c r="P501" s="16">
        <v>105.822908</v>
      </c>
      <c r="Q501" s="16">
        <v>108.33922200000001</v>
      </c>
      <c r="R501" s="16">
        <v>142.95648700000001</v>
      </c>
      <c r="S501" s="53">
        <v>182.04878299999999</v>
      </c>
      <c r="T501" s="53">
        <v>175.85053400000001</v>
      </c>
      <c r="U501" s="53">
        <v>176.47850500000001</v>
      </c>
      <c r="V501" s="53">
        <v>181.182164</v>
      </c>
      <c r="W501" s="53">
        <v>184.821663</v>
      </c>
      <c r="X501" s="53">
        <v>234.35513399999999</v>
      </c>
      <c r="Y501" s="53">
        <v>272.39080300000001</v>
      </c>
      <c r="Z501" s="53">
        <v>309.53435300000001</v>
      </c>
      <c r="AA501" s="53">
        <v>360.73052300000001</v>
      </c>
      <c r="AB501" s="154" t="s">
        <v>409</v>
      </c>
    </row>
    <row r="502" spans="1:28" ht="12" customHeight="1" x14ac:dyDescent="0.2">
      <c r="A502" s="57" t="s">
        <v>47</v>
      </c>
      <c r="B502" s="51">
        <v>1300.8373120000001</v>
      </c>
      <c r="C502" s="51">
        <v>1455.322279</v>
      </c>
      <c r="D502" s="51">
        <v>1246.6596709999999</v>
      </c>
      <c r="E502" s="51">
        <v>938.18173899999999</v>
      </c>
      <c r="F502" s="51">
        <v>868.09151599999996</v>
      </c>
      <c r="G502" s="51">
        <v>769.14356399999997</v>
      </c>
      <c r="H502" s="51">
        <v>723.99208799999997</v>
      </c>
      <c r="I502" s="51">
        <v>675.984509</v>
      </c>
      <c r="J502" s="81">
        <v>655.53550499999994</v>
      </c>
      <c r="K502" s="14">
        <v>771.89147000000003</v>
      </c>
      <c r="L502" s="14">
        <v>913.33209899999997</v>
      </c>
      <c r="M502" s="14">
        <v>904.94587200000001</v>
      </c>
      <c r="N502" s="14">
        <v>880.388824</v>
      </c>
      <c r="O502" s="14">
        <v>807.80992600000002</v>
      </c>
      <c r="P502" s="14">
        <v>942.90392799999995</v>
      </c>
      <c r="Q502" s="14">
        <v>978.87339699999995</v>
      </c>
      <c r="R502" s="14">
        <v>841.43450499999994</v>
      </c>
      <c r="S502" s="51">
        <v>851.88212199999998</v>
      </c>
      <c r="T502" s="51">
        <v>1050.971434</v>
      </c>
      <c r="U502" s="51">
        <v>987.27034800000001</v>
      </c>
      <c r="V502" s="51">
        <v>1052.8044950000001</v>
      </c>
      <c r="W502" s="51">
        <v>1283.861547</v>
      </c>
      <c r="X502" s="51">
        <v>1244.7187220000001</v>
      </c>
      <c r="Y502" s="51">
        <v>1165.700079</v>
      </c>
      <c r="Z502" s="51">
        <v>1225.8738989999999</v>
      </c>
      <c r="AA502" s="51">
        <v>1229.8701940000001</v>
      </c>
      <c r="AB502" s="153" t="s">
        <v>414</v>
      </c>
    </row>
    <row r="503" spans="1:28" ht="12" customHeight="1" x14ac:dyDescent="0.2">
      <c r="A503" s="64" t="s">
        <v>72</v>
      </c>
      <c r="B503" s="65">
        <v>96304.957058</v>
      </c>
      <c r="C503" s="65">
        <v>102795.632811</v>
      </c>
      <c r="D503" s="65">
        <v>100792.15033600001</v>
      </c>
      <c r="E503" s="65">
        <v>99182.712834000005</v>
      </c>
      <c r="F503" s="65">
        <v>99930.243627000003</v>
      </c>
      <c r="G503" s="65">
        <v>101484.042642</v>
      </c>
      <c r="H503" s="65">
        <v>103988.253021</v>
      </c>
      <c r="I503" s="65">
        <v>106009.55386</v>
      </c>
      <c r="J503" s="90">
        <v>108734.756758</v>
      </c>
      <c r="K503" s="28">
        <v>115749.10761000001</v>
      </c>
      <c r="L503" s="28">
        <v>119454.62828</v>
      </c>
      <c r="M503" s="28">
        <v>128899.81638400001</v>
      </c>
      <c r="N503" s="28">
        <v>130788.396666</v>
      </c>
      <c r="O503" s="28">
        <v>130595.022775</v>
      </c>
      <c r="P503" s="28">
        <v>129264.16480699999</v>
      </c>
      <c r="Q503" s="28">
        <v>131608.088193</v>
      </c>
      <c r="R503" s="28">
        <v>142461.63713799999</v>
      </c>
      <c r="S503" s="65">
        <v>143469.190791</v>
      </c>
      <c r="T503" s="65">
        <v>150978.793665</v>
      </c>
      <c r="U503" s="65">
        <v>159657.623552</v>
      </c>
      <c r="V503" s="65">
        <v>154914.96141399999</v>
      </c>
      <c r="W503" s="65">
        <v>162759.986003</v>
      </c>
      <c r="X503" s="65">
        <v>165077.023633</v>
      </c>
      <c r="Y503" s="65">
        <v>159843.23921900001</v>
      </c>
      <c r="Z503" s="65">
        <v>166406.606142</v>
      </c>
      <c r="AA503" s="65">
        <v>162924.65935500001</v>
      </c>
      <c r="AB503" s="64" t="s">
        <v>72</v>
      </c>
    </row>
    <row r="504" spans="1:28" ht="1.1499999999999999" customHeight="1" x14ac:dyDescent="0.2">
      <c r="A504" s="44"/>
      <c r="B504" s="44"/>
      <c r="C504" s="44"/>
      <c r="D504" s="44"/>
      <c r="E504" s="44"/>
      <c r="F504" s="44"/>
      <c r="G504" s="44"/>
      <c r="H504" s="44"/>
      <c r="I504" s="44"/>
      <c r="J504" s="7"/>
      <c r="K504" s="7"/>
      <c r="L504" s="7"/>
      <c r="M504" s="7"/>
      <c r="N504" s="7"/>
      <c r="O504" s="7"/>
      <c r="P504" s="7"/>
      <c r="Q504" s="7"/>
      <c r="R504" s="7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8" ht="13.9" customHeight="1" x14ac:dyDescent="0.2">
      <c r="A505" s="97" t="s">
        <v>53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</row>
    <row r="506" spans="1:28" ht="13.9" customHeight="1" x14ac:dyDescent="0.25">
      <c r="A506" s="93" t="s">
        <v>67</v>
      </c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</row>
    <row r="507" spans="1:28" ht="13.9" customHeight="1" x14ac:dyDescent="0.25">
      <c r="A507" s="94" t="s">
        <v>117</v>
      </c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spans="1:28" ht="13.9" customHeight="1" x14ac:dyDescent="0.25">
      <c r="A508" s="95" t="s">
        <v>54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</row>
    <row r="509" spans="1:28" ht="10.15" customHeight="1" x14ac:dyDescent="0.2">
      <c r="A509" s="46" t="s">
        <v>2</v>
      </c>
      <c r="B509" s="47" t="s">
        <v>3</v>
      </c>
      <c r="C509" s="47" t="s">
        <v>4</v>
      </c>
      <c r="D509" s="47" t="s">
        <v>5</v>
      </c>
      <c r="E509" s="47" t="s">
        <v>6</v>
      </c>
      <c r="F509" s="47" t="s">
        <v>7</v>
      </c>
      <c r="G509" s="47" t="s">
        <v>8</v>
      </c>
      <c r="H509" s="47" t="s">
        <v>9</v>
      </c>
      <c r="I509" s="47" t="s">
        <v>10</v>
      </c>
      <c r="J509" s="79" t="s">
        <v>11</v>
      </c>
      <c r="K509" s="10" t="s">
        <v>12</v>
      </c>
      <c r="L509" s="10" t="s">
        <v>13</v>
      </c>
      <c r="M509" s="10" t="s">
        <v>14</v>
      </c>
      <c r="N509" s="10" t="s">
        <v>15</v>
      </c>
      <c r="O509" s="10" t="s">
        <v>16</v>
      </c>
      <c r="P509" s="10" t="s">
        <v>17</v>
      </c>
      <c r="Q509" s="10" t="s">
        <v>18</v>
      </c>
      <c r="R509" s="10" t="s">
        <v>19</v>
      </c>
      <c r="S509" s="47" t="s">
        <v>535</v>
      </c>
      <c r="T509" s="47" t="s">
        <v>536</v>
      </c>
      <c r="U509" s="47" t="s">
        <v>537</v>
      </c>
      <c r="V509" s="47" t="s">
        <v>531</v>
      </c>
      <c r="W509" s="47" t="s">
        <v>532</v>
      </c>
      <c r="X509" s="47" t="s">
        <v>23</v>
      </c>
      <c r="Y509" s="47" t="s">
        <v>24</v>
      </c>
      <c r="Z509" s="47" t="s">
        <v>533</v>
      </c>
      <c r="AA509" s="47" t="s">
        <v>534</v>
      </c>
      <c r="AB509" s="152"/>
    </row>
    <row r="510" spans="1:28" ht="12" customHeight="1" x14ac:dyDescent="0.2">
      <c r="A510" s="48" t="s">
        <v>25</v>
      </c>
      <c r="B510" s="49">
        <v>4364.7438460000003</v>
      </c>
      <c r="C510" s="49">
        <v>5457.9009569999998</v>
      </c>
      <c r="D510" s="49">
        <v>5885.1715809999996</v>
      </c>
      <c r="E510" s="49">
        <v>6358.8444</v>
      </c>
      <c r="F510" s="49">
        <v>8141.936702</v>
      </c>
      <c r="G510" s="49">
        <v>8952.3410039999999</v>
      </c>
      <c r="H510" s="49">
        <v>8787.1367950000003</v>
      </c>
      <c r="I510" s="49">
        <v>7824.6505239999997</v>
      </c>
      <c r="J510" s="80">
        <v>8370.3604130000003</v>
      </c>
      <c r="K510" s="12">
        <v>8676.3228720000006</v>
      </c>
      <c r="L510" s="12">
        <v>10082.694106999999</v>
      </c>
      <c r="M510" s="12">
        <v>11479.804711000001</v>
      </c>
      <c r="N510" s="12">
        <v>12455.131402000001</v>
      </c>
      <c r="O510" s="12">
        <v>11702.84773</v>
      </c>
      <c r="P510" s="12">
        <v>12465.728784999999</v>
      </c>
      <c r="Q510" s="12">
        <v>11319.180068</v>
      </c>
      <c r="R510" s="12">
        <v>15094.877548</v>
      </c>
      <c r="S510" s="49">
        <v>17012.430108</v>
      </c>
      <c r="T510" s="49">
        <v>16121.952309</v>
      </c>
      <c r="U510" s="49">
        <v>14260.441292</v>
      </c>
      <c r="V510" s="49">
        <v>14360.288151999999</v>
      </c>
      <c r="W510" s="49">
        <v>13261.449914999999</v>
      </c>
      <c r="X510" s="49">
        <v>13468.580409</v>
      </c>
      <c r="Y510" s="49">
        <v>11869.985280000001</v>
      </c>
      <c r="Z510" s="49">
        <v>10746.692313</v>
      </c>
      <c r="AA510" s="49">
        <v>11266.617561999999</v>
      </c>
      <c r="AB510" s="158" t="s">
        <v>530</v>
      </c>
    </row>
    <row r="511" spans="1:28" ht="12" customHeight="1" x14ac:dyDescent="0.2">
      <c r="A511" s="50" t="s">
        <v>25</v>
      </c>
      <c r="B511" s="51">
        <v>4364.7438460000003</v>
      </c>
      <c r="C511" s="51">
        <v>5457.9009569999998</v>
      </c>
      <c r="D511" s="51">
        <v>5885.1715809999996</v>
      </c>
      <c r="E511" s="51">
        <v>6358.8444</v>
      </c>
      <c r="F511" s="51">
        <v>8141.936702</v>
      </c>
      <c r="G511" s="51">
        <v>8952.3410039999999</v>
      </c>
      <c r="H511" s="51">
        <v>8787.1367950000003</v>
      </c>
      <c r="I511" s="51">
        <v>7824.6505239999997</v>
      </c>
      <c r="J511" s="81">
        <v>8370.3604130000003</v>
      </c>
      <c r="K511" s="14">
        <v>8676.3228720000006</v>
      </c>
      <c r="L511" s="14">
        <v>10082.694106999999</v>
      </c>
      <c r="M511" s="14">
        <v>11479.804711000001</v>
      </c>
      <c r="N511" s="14">
        <v>12455.131402000001</v>
      </c>
      <c r="O511" s="14">
        <v>11702.84773</v>
      </c>
      <c r="P511" s="14">
        <v>12465.728784999999</v>
      </c>
      <c r="Q511" s="14">
        <v>11319.180068</v>
      </c>
      <c r="R511" s="14">
        <v>15094.877548</v>
      </c>
      <c r="S511" s="51">
        <v>17012.430108</v>
      </c>
      <c r="T511" s="51">
        <v>16121.952309</v>
      </c>
      <c r="U511" s="51">
        <v>14260.441292</v>
      </c>
      <c r="V511" s="51">
        <v>14360.288151999999</v>
      </c>
      <c r="W511" s="51">
        <v>13261.449914999999</v>
      </c>
      <c r="X511" s="51">
        <v>13468.580409</v>
      </c>
      <c r="Y511" s="51">
        <v>11869.985280000001</v>
      </c>
      <c r="Z511" s="51">
        <v>10746.692313</v>
      </c>
      <c r="AA511" s="51">
        <v>11266.617561999999</v>
      </c>
      <c r="AB511" s="153" t="s">
        <v>345</v>
      </c>
    </row>
    <row r="512" spans="1:28" ht="12" customHeight="1" x14ac:dyDescent="0.2">
      <c r="A512" s="52" t="s">
        <v>26</v>
      </c>
      <c r="B512" s="53">
        <v>4364.7438460000003</v>
      </c>
      <c r="C512" s="53">
        <v>5457.9009569999998</v>
      </c>
      <c r="D512" s="53">
        <v>5885.1715809999996</v>
      </c>
      <c r="E512" s="53">
        <v>6358.8444</v>
      </c>
      <c r="F512" s="53">
        <v>8141.936702</v>
      </c>
      <c r="G512" s="53">
        <v>8952.3410039999999</v>
      </c>
      <c r="H512" s="53">
        <v>8787.1367950000003</v>
      </c>
      <c r="I512" s="53">
        <v>7824.6505239999997</v>
      </c>
      <c r="J512" s="82">
        <v>8370.3604130000003</v>
      </c>
      <c r="K512" s="16">
        <v>8676.3228720000006</v>
      </c>
      <c r="L512" s="16">
        <v>10082.694106999999</v>
      </c>
      <c r="M512" s="16">
        <v>11479.804711000001</v>
      </c>
      <c r="N512" s="16">
        <v>12455.131402000001</v>
      </c>
      <c r="O512" s="16">
        <v>11702.84773</v>
      </c>
      <c r="P512" s="16">
        <v>12465.728784999999</v>
      </c>
      <c r="Q512" s="16">
        <v>11319.180068</v>
      </c>
      <c r="R512" s="16">
        <v>15094.877548</v>
      </c>
      <c r="S512" s="53">
        <v>17012.430108</v>
      </c>
      <c r="T512" s="53">
        <v>16121.952309</v>
      </c>
      <c r="U512" s="53">
        <v>14260.441292</v>
      </c>
      <c r="V512" s="53">
        <v>14360.288151999999</v>
      </c>
      <c r="W512" s="53">
        <v>13261.449914999999</v>
      </c>
      <c r="X512" s="53">
        <v>13468.580409</v>
      </c>
      <c r="Y512" s="53">
        <v>11869.985280000001</v>
      </c>
      <c r="Z512" s="53">
        <v>10746.692313</v>
      </c>
      <c r="AA512" s="53">
        <v>11266.617561999999</v>
      </c>
      <c r="AB512" s="159" t="s">
        <v>348</v>
      </c>
    </row>
    <row r="513" spans="1:28" ht="12" customHeight="1" x14ac:dyDescent="0.2">
      <c r="A513" s="54" t="s">
        <v>27</v>
      </c>
      <c r="B513" s="55">
        <v>7550.2350239999996</v>
      </c>
      <c r="C513" s="55">
        <v>8820.5510250000007</v>
      </c>
      <c r="D513" s="55">
        <v>9297.9853220000005</v>
      </c>
      <c r="E513" s="55">
        <v>9418.1983959999998</v>
      </c>
      <c r="F513" s="55">
        <v>9751.3090009999996</v>
      </c>
      <c r="G513" s="55">
        <v>10321.410215</v>
      </c>
      <c r="H513" s="55">
        <v>9640.980689</v>
      </c>
      <c r="I513" s="55">
        <v>9182.9951779999992</v>
      </c>
      <c r="J513" s="83">
        <v>9123.9585559999996</v>
      </c>
      <c r="K513" s="18">
        <v>8921.7329250000003</v>
      </c>
      <c r="L513" s="18">
        <v>10232.442805999999</v>
      </c>
      <c r="M513" s="18">
        <v>10442.291436</v>
      </c>
      <c r="N513" s="18">
        <v>11509.065669</v>
      </c>
      <c r="O513" s="18">
        <v>13214.150756999999</v>
      </c>
      <c r="P513" s="18">
        <v>12410.592427</v>
      </c>
      <c r="Q513" s="18">
        <v>13549.053429</v>
      </c>
      <c r="R513" s="18">
        <v>14618.258685000001</v>
      </c>
      <c r="S513" s="55">
        <v>16417.567639000001</v>
      </c>
      <c r="T513" s="55">
        <v>17182.663122999998</v>
      </c>
      <c r="U513" s="55">
        <v>16997.393909999999</v>
      </c>
      <c r="V513" s="55">
        <v>17428.272152000001</v>
      </c>
      <c r="W513" s="55">
        <v>18734.163786000001</v>
      </c>
      <c r="X513" s="55">
        <v>19330.609888999999</v>
      </c>
      <c r="Y513" s="55">
        <v>19959.054008999999</v>
      </c>
      <c r="Z513" s="55">
        <v>19929.611380999999</v>
      </c>
      <c r="AA513" s="55">
        <v>19688.682182</v>
      </c>
      <c r="AB513" s="155" t="s">
        <v>529</v>
      </c>
    </row>
    <row r="514" spans="1:28" ht="12" customHeight="1" x14ac:dyDescent="0.2">
      <c r="A514" s="56" t="s">
        <v>28</v>
      </c>
      <c r="B514" s="53">
        <v>2673.825304</v>
      </c>
      <c r="C514" s="53">
        <v>2723.5094770000001</v>
      </c>
      <c r="D514" s="53">
        <v>2918.8914239999999</v>
      </c>
      <c r="E514" s="53">
        <v>2982.8107749999999</v>
      </c>
      <c r="F514" s="53">
        <v>2928.4786709999998</v>
      </c>
      <c r="G514" s="53">
        <v>2801.7051230000002</v>
      </c>
      <c r="H514" s="53">
        <v>2893.673229</v>
      </c>
      <c r="I514" s="53">
        <v>2717.2649700000002</v>
      </c>
      <c r="J514" s="82">
        <v>2402.3960059999999</v>
      </c>
      <c r="K514" s="16">
        <v>2359.001135</v>
      </c>
      <c r="L514" s="16">
        <v>2259.648275</v>
      </c>
      <c r="M514" s="16">
        <v>2323.8251329999998</v>
      </c>
      <c r="N514" s="16">
        <v>2726.4804519999998</v>
      </c>
      <c r="O514" s="16">
        <v>2848.574271</v>
      </c>
      <c r="P514" s="16">
        <v>3550.0185299999998</v>
      </c>
      <c r="Q514" s="16">
        <v>3190.4180670000001</v>
      </c>
      <c r="R514" s="16">
        <v>3842.3108280000001</v>
      </c>
      <c r="S514" s="53">
        <v>4459.3224520000003</v>
      </c>
      <c r="T514" s="53">
        <v>4178.4825609999998</v>
      </c>
      <c r="U514" s="53">
        <v>3819.2034549999998</v>
      </c>
      <c r="V514" s="53">
        <v>3370.9662159999998</v>
      </c>
      <c r="W514" s="53">
        <v>3343.5429749999998</v>
      </c>
      <c r="X514" s="53">
        <v>3301.5606339999999</v>
      </c>
      <c r="Y514" s="53">
        <v>3818.5271899999998</v>
      </c>
      <c r="Z514" s="53">
        <v>3503.858205</v>
      </c>
      <c r="AA514" s="53">
        <v>3556.1195280000002</v>
      </c>
      <c r="AB514" s="154" t="s">
        <v>363</v>
      </c>
    </row>
    <row r="515" spans="1:28" ht="12" customHeight="1" x14ac:dyDescent="0.2">
      <c r="A515" s="57" t="s">
        <v>29</v>
      </c>
      <c r="B515" s="51">
        <v>66.939721000000006</v>
      </c>
      <c r="C515" s="51">
        <v>64.998849000000007</v>
      </c>
      <c r="D515" s="51">
        <v>76.824141999999995</v>
      </c>
      <c r="E515" s="51">
        <v>82.138020999999995</v>
      </c>
      <c r="F515" s="51">
        <v>111.051849</v>
      </c>
      <c r="G515" s="51">
        <v>142.43755300000001</v>
      </c>
      <c r="H515" s="51">
        <v>131.68385000000001</v>
      </c>
      <c r="I515" s="51">
        <v>66.622063999999995</v>
      </c>
      <c r="J515" s="81">
        <v>80.730958999999999</v>
      </c>
      <c r="K515" s="14">
        <v>80.298201000000006</v>
      </c>
      <c r="L515" s="14">
        <v>68.186263999999994</v>
      </c>
      <c r="M515" s="14">
        <v>83.140912</v>
      </c>
      <c r="N515" s="14">
        <v>115.85357399999999</v>
      </c>
      <c r="O515" s="14">
        <v>110.19554599999999</v>
      </c>
      <c r="P515" s="14">
        <v>139.947405</v>
      </c>
      <c r="Q515" s="14">
        <v>105.47019899999999</v>
      </c>
      <c r="R515" s="14">
        <v>142.529078</v>
      </c>
      <c r="S515" s="51">
        <v>162.11412100000001</v>
      </c>
      <c r="T515" s="51">
        <v>173.222114</v>
      </c>
      <c r="U515" s="51">
        <v>152.30195800000001</v>
      </c>
      <c r="V515" s="51">
        <v>152.462031</v>
      </c>
      <c r="W515" s="51">
        <v>172.32332099999999</v>
      </c>
      <c r="X515" s="51">
        <v>216.16509099999999</v>
      </c>
      <c r="Y515" s="51">
        <v>257.91696100000001</v>
      </c>
      <c r="Z515" s="51">
        <v>247.69790699999999</v>
      </c>
      <c r="AA515" s="51">
        <v>214.47689</v>
      </c>
      <c r="AB515" s="153" t="s">
        <v>354</v>
      </c>
    </row>
    <row r="516" spans="1:28" ht="12" customHeight="1" x14ac:dyDescent="0.2">
      <c r="A516" s="52" t="s">
        <v>30</v>
      </c>
      <c r="B516" s="53">
        <v>2470.8279520000001</v>
      </c>
      <c r="C516" s="53">
        <v>2495.9743790000002</v>
      </c>
      <c r="D516" s="53">
        <v>2679.5270679999999</v>
      </c>
      <c r="E516" s="53">
        <v>2728.2336300000002</v>
      </c>
      <c r="F516" s="53">
        <v>2596.4013540000001</v>
      </c>
      <c r="G516" s="53">
        <v>2461.1716329999999</v>
      </c>
      <c r="H516" s="53">
        <v>2564.9857470000002</v>
      </c>
      <c r="I516" s="53">
        <v>2453.284283</v>
      </c>
      <c r="J516" s="82">
        <v>2128.0956120000001</v>
      </c>
      <c r="K516" s="16">
        <v>2074.072948</v>
      </c>
      <c r="L516" s="16">
        <v>1970.579199</v>
      </c>
      <c r="M516" s="16">
        <v>1985.5088430000001</v>
      </c>
      <c r="N516" s="16">
        <v>2323.6905240000001</v>
      </c>
      <c r="O516" s="16">
        <v>2444.62815</v>
      </c>
      <c r="P516" s="16">
        <v>3112.5327120000002</v>
      </c>
      <c r="Q516" s="16">
        <v>2716.0695489999998</v>
      </c>
      <c r="R516" s="16">
        <v>3307.1857359999999</v>
      </c>
      <c r="S516" s="53">
        <v>3896.8896540000001</v>
      </c>
      <c r="T516" s="53">
        <v>3562.668635</v>
      </c>
      <c r="U516" s="53">
        <v>3211.1361160000001</v>
      </c>
      <c r="V516" s="53">
        <v>2748.2295319999998</v>
      </c>
      <c r="W516" s="53">
        <v>2728.6846719999999</v>
      </c>
      <c r="X516" s="53">
        <v>2633.416146</v>
      </c>
      <c r="Y516" s="53">
        <v>3101.273991</v>
      </c>
      <c r="Z516" s="53">
        <v>2851.5344869999999</v>
      </c>
      <c r="AA516" s="53">
        <v>2908.5796999999998</v>
      </c>
      <c r="AB516" s="154" t="s">
        <v>357</v>
      </c>
    </row>
    <row r="517" spans="1:28" ht="12" customHeight="1" x14ac:dyDescent="0.2">
      <c r="A517" s="57" t="s">
        <v>31</v>
      </c>
      <c r="B517" s="51">
        <v>123.595778</v>
      </c>
      <c r="C517" s="51">
        <v>145.12544399999999</v>
      </c>
      <c r="D517" s="51">
        <v>143.722949</v>
      </c>
      <c r="E517" s="51">
        <v>151.33913100000001</v>
      </c>
      <c r="F517" s="51">
        <v>199.33061799999999</v>
      </c>
      <c r="G517" s="51">
        <v>173.92873599999999</v>
      </c>
      <c r="H517" s="51">
        <v>170.17792299999999</v>
      </c>
      <c r="I517" s="51">
        <v>168.70759699999999</v>
      </c>
      <c r="J517" s="81">
        <v>165.55878899999999</v>
      </c>
      <c r="K517" s="14">
        <v>175.65242799999999</v>
      </c>
      <c r="L517" s="14">
        <v>188.75627600000001</v>
      </c>
      <c r="M517" s="14">
        <v>211.47539599999999</v>
      </c>
      <c r="N517" s="14">
        <v>240.77216100000001</v>
      </c>
      <c r="O517" s="14">
        <v>245.267518</v>
      </c>
      <c r="P517" s="14">
        <v>245.45680899999999</v>
      </c>
      <c r="Q517" s="14">
        <v>305.97097100000002</v>
      </c>
      <c r="R517" s="14">
        <v>329.28112299999998</v>
      </c>
      <c r="S517" s="51">
        <v>347.72060399999998</v>
      </c>
      <c r="T517" s="51">
        <v>384.67512199999999</v>
      </c>
      <c r="U517" s="51">
        <v>387.998222</v>
      </c>
      <c r="V517" s="51">
        <v>391.48152700000003</v>
      </c>
      <c r="W517" s="51">
        <v>359.05726700000002</v>
      </c>
      <c r="X517" s="51">
        <v>367.09252600000002</v>
      </c>
      <c r="Y517" s="51">
        <v>371.28451200000001</v>
      </c>
      <c r="Z517" s="51">
        <v>325.84529600000002</v>
      </c>
      <c r="AA517" s="51">
        <v>343.69124299999999</v>
      </c>
      <c r="AB517" s="153" t="s">
        <v>361</v>
      </c>
    </row>
    <row r="518" spans="1:28" ht="22.15" customHeight="1" x14ac:dyDescent="0.2">
      <c r="A518" s="52" t="s">
        <v>32</v>
      </c>
      <c r="B518" s="53">
        <v>12.461853</v>
      </c>
      <c r="C518" s="53">
        <v>17.410806000000001</v>
      </c>
      <c r="D518" s="53">
        <v>18.817264999999999</v>
      </c>
      <c r="E518" s="53">
        <v>21.099993000000001</v>
      </c>
      <c r="F518" s="53">
        <v>21.694849999999999</v>
      </c>
      <c r="G518" s="53">
        <v>24.167200000000001</v>
      </c>
      <c r="H518" s="53">
        <v>26.825707999999999</v>
      </c>
      <c r="I518" s="53">
        <v>28.651026000000002</v>
      </c>
      <c r="J518" s="82">
        <v>28.010646000000001</v>
      </c>
      <c r="K518" s="16">
        <v>28.977557999999998</v>
      </c>
      <c r="L518" s="16">
        <v>32.126536000000002</v>
      </c>
      <c r="M518" s="16">
        <v>43.699981999999999</v>
      </c>
      <c r="N518" s="16">
        <v>46.164192999999997</v>
      </c>
      <c r="O518" s="16">
        <v>48.483055999999998</v>
      </c>
      <c r="P518" s="16">
        <v>52.081603999999999</v>
      </c>
      <c r="Q518" s="16">
        <v>62.907347999999999</v>
      </c>
      <c r="R518" s="16">
        <v>63.314892</v>
      </c>
      <c r="S518" s="53">
        <v>52.598072999999999</v>
      </c>
      <c r="T518" s="53">
        <v>57.916688999999998</v>
      </c>
      <c r="U518" s="53">
        <v>67.767159000000007</v>
      </c>
      <c r="V518" s="53">
        <v>78.793126999999998</v>
      </c>
      <c r="W518" s="53">
        <v>83.477714000000006</v>
      </c>
      <c r="X518" s="53">
        <v>84.886870000000002</v>
      </c>
      <c r="Y518" s="53">
        <v>88.051726000000002</v>
      </c>
      <c r="Z518" s="53">
        <v>78.780513999999997</v>
      </c>
      <c r="AA518" s="53">
        <v>89.371696</v>
      </c>
      <c r="AB518" s="154" t="s">
        <v>365</v>
      </c>
    </row>
    <row r="519" spans="1:28" ht="12" customHeight="1" x14ac:dyDescent="0.2">
      <c r="A519" s="50" t="s">
        <v>33</v>
      </c>
      <c r="B519" s="51">
        <v>4876.4097199999997</v>
      </c>
      <c r="C519" s="51">
        <v>6097.0415480000001</v>
      </c>
      <c r="D519" s="51">
        <v>6379.0938980000001</v>
      </c>
      <c r="E519" s="51">
        <v>6435.3876209999999</v>
      </c>
      <c r="F519" s="51">
        <v>6822.8303299999998</v>
      </c>
      <c r="G519" s="51">
        <v>7519.7050929999996</v>
      </c>
      <c r="H519" s="51">
        <v>6747.30746</v>
      </c>
      <c r="I519" s="51">
        <v>6465.7302079999999</v>
      </c>
      <c r="J519" s="81">
        <v>6721.5625499999996</v>
      </c>
      <c r="K519" s="14">
        <v>6562.7317899999998</v>
      </c>
      <c r="L519" s="14">
        <v>7972.7945309999996</v>
      </c>
      <c r="M519" s="14">
        <v>8118.4663030000002</v>
      </c>
      <c r="N519" s="14">
        <v>8782.5852169999998</v>
      </c>
      <c r="O519" s="14">
        <v>10365.576486</v>
      </c>
      <c r="P519" s="14">
        <v>8860.5738970000002</v>
      </c>
      <c r="Q519" s="14">
        <v>10358.635362000001</v>
      </c>
      <c r="R519" s="14">
        <v>10775.947856000001</v>
      </c>
      <c r="S519" s="51">
        <v>11958.245187</v>
      </c>
      <c r="T519" s="51">
        <v>13004.180563</v>
      </c>
      <c r="U519" s="51">
        <v>13178.190455</v>
      </c>
      <c r="V519" s="51">
        <v>14057.305936000001</v>
      </c>
      <c r="W519" s="51">
        <v>15390.620811999999</v>
      </c>
      <c r="X519" s="51">
        <v>16029.049255</v>
      </c>
      <c r="Y519" s="51">
        <v>16140.526819000001</v>
      </c>
      <c r="Z519" s="51">
        <v>16425.753175999998</v>
      </c>
      <c r="AA519" s="51">
        <v>16132.562653999999</v>
      </c>
      <c r="AB519" s="153" t="s">
        <v>391</v>
      </c>
    </row>
    <row r="520" spans="1:28" ht="12" customHeight="1" x14ac:dyDescent="0.2">
      <c r="A520" s="52" t="s">
        <v>34</v>
      </c>
      <c r="B520" s="53">
        <v>830.19939099999999</v>
      </c>
      <c r="C520" s="53">
        <v>1187.033291</v>
      </c>
      <c r="D520" s="53">
        <v>1036.0482179999999</v>
      </c>
      <c r="E520" s="53">
        <v>515.45713999999998</v>
      </c>
      <c r="F520" s="53">
        <v>359.66346600000003</v>
      </c>
      <c r="G520" s="53">
        <v>387.45555300000001</v>
      </c>
      <c r="H520" s="53">
        <v>354.07183300000003</v>
      </c>
      <c r="I520" s="53">
        <v>418.89012300000002</v>
      </c>
      <c r="J520" s="82">
        <v>607.11979299999996</v>
      </c>
      <c r="K520" s="16">
        <v>439.49895199999997</v>
      </c>
      <c r="L520" s="16">
        <v>526.70113700000002</v>
      </c>
      <c r="M520" s="16">
        <v>562.31321600000001</v>
      </c>
      <c r="N520" s="16">
        <v>667.23210400000005</v>
      </c>
      <c r="O520" s="16">
        <v>866.21594100000004</v>
      </c>
      <c r="P520" s="16">
        <v>759.50465799999995</v>
      </c>
      <c r="Q520" s="16">
        <v>1148.4541469999999</v>
      </c>
      <c r="R520" s="16">
        <v>949.92841099999998</v>
      </c>
      <c r="S520" s="53">
        <v>1019.715356</v>
      </c>
      <c r="T520" s="53">
        <v>1107.785787</v>
      </c>
      <c r="U520" s="53">
        <v>1077.239456</v>
      </c>
      <c r="V520" s="53">
        <v>1305.5619509999999</v>
      </c>
      <c r="W520" s="53">
        <v>1109.1896099999999</v>
      </c>
      <c r="X520" s="53">
        <v>1236.892908</v>
      </c>
      <c r="Y520" s="53">
        <v>1271.3076000000001</v>
      </c>
      <c r="Z520" s="53">
        <v>1329.2718010000001</v>
      </c>
      <c r="AA520" s="53">
        <v>1329.752549</v>
      </c>
      <c r="AB520" s="154" t="s">
        <v>367</v>
      </c>
    </row>
    <row r="521" spans="1:28" ht="12" customHeight="1" x14ac:dyDescent="0.2">
      <c r="A521" s="57" t="s">
        <v>35</v>
      </c>
      <c r="B521" s="51">
        <v>1618.032236</v>
      </c>
      <c r="C521" s="51">
        <v>1953.5524889999999</v>
      </c>
      <c r="D521" s="51">
        <v>2089.0746079999999</v>
      </c>
      <c r="E521" s="51">
        <v>2365.0574360000001</v>
      </c>
      <c r="F521" s="51">
        <v>2564.4241010000001</v>
      </c>
      <c r="G521" s="51">
        <v>2969.098579</v>
      </c>
      <c r="H521" s="51">
        <v>2823.7920389999999</v>
      </c>
      <c r="I521" s="51">
        <v>2310.2314999999999</v>
      </c>
      <c r="J521" s="81">
        <v>2220.9041860000002</v>
      </c>
      <c r="K521" s="14">
        <v>2039.9106360000001</v>
      </c>
      <c r="L521" s="14">
        <v>2247.1215189999998</v>
      </c>
      <c r="M521" s="14">
        <v>2438.7707449999998</v>
      </c>
      <c r="N521" s="14">
        <v>2717.5642360000002</v>
      </c>
      <c r="O521" s="14">
        <v>2570.2034880000001</v>
      </c>
      <c r="P521" s="14">
        <v>2568.195416</v>
      </c>
      <c r="Q521" s="14">
        <v>2871.9094009999999</v>
      </c>
      <c r="R521" s="14">
        <v>3516.0621930000002</v>
      </c>
      <c r="S521" s="51">
        <v>3902.9058949999999</v>
      </c>
      <c r="T521" s="51">
        <v>3664.4135059999999</v>
      </c>
      <c r="U521" s="51">
        <v>3279.876827</v>
      </c>
      <c r="V521" s="51">
        <v>3450.9711550000002</v>
      </c>
      <c r="W521" s="51">
        <v>3666.2642449999998</v>
      </c>
      <c r="X521" s="51">
        <v>4155.1871000000001</v>
      </c>
      <c r="Y521" s="51">
        <v>3954.2942750000002</v>
      </c>
      <c r="Z521" s="51">
        <v>3686.5245439999999</v>
      </c>
      <c r="AA521" s="51">
        <v>3830.031399</v>
      </c>
      <c r="AB521" s="153" t="s">
        <v>371</v>
      </c>
    </row>
    <row r="522" spans="1:28" ht="12" customHeight="1" x14ac:dyDescent="0.2">
      <c r="A522" s="52" t="s">
        <v>36</v>
      </c>
      <c r="B522" s="53">
        <v>227.484533</v>
      </c>
      <c r="C522" s="53">
        <v>208.659031</v>
      </c>
      <c r="D522" s="53">
        <v>266.26181500000001</v>
      </c>
      <c r="E522" s="53">
        <v>356.99077199999999</v>
      </c>
      <c r="F522" s="53">
        <v>343.87538799999999</v>
      </c>
      <c r="G522" s="53">
        <v>376.73548499999998</v>
      </c>
      <c r="H522" s="53">
        <v>482.77067899999997</v>
      </c>
      <c r="I522" s="53">
        <v>608.32210299999997</v>
      </c>
      <c r="J522" s="82">
        <v>366.72413499999999</v>
      </c>
      <c r="K522" s="16">
        <v>353.441641</v>
      </c>
      <c r="L522" s="16">
        <v>912.15391399999999</v>
      </c>
      <c r="M522" s="16">
        <v>446.46858500000002</v>
      </c>
      <c r="N522" s="16">
        <v>680.53383199999996</v>
      </c>
      <c r="O522" s="16">
        <v>1576.074265</v>
      </c>
      <c r="P522" s="16">
        <v>744.52772500000003</v>
      </c>
      <c r="Q522" s="16">
        <v>1246.5424459999999</v>
      </c>
      <c r="R522" s="16">
        <v>903.794127</v>
      </c>
      <c r="S522" s="53">
        <v>1361.182832</v>
      </c>
      <c r="T522" s="53">
        <v>1929.403276</v>
      </c>
      <c r="U522" s="53">
        <v>2067.4169099999999</v>
      </c>
      <c r="V522" s="53">
        <v>2869.9849920000001</v>
      </c>
      <c r="W522" s="53">
        <v>3618.5686860000001</v>
      </c>
      <c r="X522" s="53">
        <v>3224.3298249999998</v>
      </c>
      <c r="Y522" s="53">
        <v>3326.1842670000001</v>
      </c>
      <c r="Z522" s="53">
        <v>3321.0086780000001</v>
      </c>
      <c r="AA522" s="53">
        <v>2553.6648519999999</v>
      </c>
      <c r="AB522" s="154" t="s">
        <v>374</v>
      </c>
    </row>
    <row r="523" spans="1:28" ht="12" customHeight="1" x14ac:dyDescent="0.2">
      <c r="A523" s="57" t="s">
        <v>37</v>
      </c>
      <c r="B523" s="51">
        <v>85.877958000000007</v>
      </c>
      <c r="C523" s="51">
        <v>133.682593</v>
      </c>
      <c r="D523" s="51">
        <v>137.798067</v>
      </c>
      <c r="E523" s="51">
        <v>122.38649100000001</v>
      </c>
      <c r="F523" s="51">
        <v>116.37346599999999</v>
      </c>
      <c r="G523" s="51">
        <v>120.522085</v>
      </c>
      <c r="H523" s="51">
        <v>144.517732</v>
      </c>
      <c r="I523" s="51">
        <v>142.93049600000001</v>
      </c>
      <c r="J523" s="81">
        <v>125.57194699999999</v>
      </c>
      <c r="K523" s="14">
        <v>138.751499</v>
      </c>
      <c r="L523" s="14">
        <v>132.60874100000001</v>
      </c>
      <c r="M523" s="14">
        <v>368.88469800000001</v>
      </c>
      <c r="N523" s="14">
        <v>121.14120699999999</v>
      </c>
      <c r="O523" s="14">
        <v>129.04027199999999</v>
      </c>
      <c r="P523" s="14">
        <v>146.30755400000001</v>
      </c>
      <c r="Q523" s="14">
        <v>142.409459</v>
      </c>
      <c r="R523" s="14">
        <v>166.177604</v>
      </c>
      <c r="S523" s="51">
        <v>186.81373300000001</v>
      </c>
      <c r="T523" s="51">
        <v>215.56875600000001</v>
      </c>
      <c r="U523" s="51">
        <v>241.85471200000001</v>
      </c>
      <c r="V523" s="51">
        <v>247.68620100000001</v>
      </c>
      <c r="W523" s="51">
        <v>295.18127199999998</v>
      </c>
      <c r="X523" s="51">
        <v>329.31611600000002</v>
      </c>
      <c r="Y523" s="51">
        <v>357.51998600000002</v>
      </c>
      <c r="Z523" s="51">
        <v>431.49731200000002</v>
      </c>
      <c r="AA523" s="51">
        <v>494.831728</v>
      </c>
      <c r="AB523" s="153" t="s">
        <v>378</v>
      </c>
    </row>
    <row r="524" spans="1:28" ht="12" customHeight="1" x14ac:dyDescent="0.2">
      <c r="A524" s="52" t="s">
        <v>38</v>
      </c>
      <c r="B524" s="53">
        <v>60.904586000000002</v>
      </c>
      <c r="C524" s="53">
        <v>74.158818999999994</v>
      </c>
      <c r="D524" s="53">
        <v>80.287442999999996</v>
      </c>
      <c r="E524" s="53">
        <v>81.166061999999997</v>
      </c>
      <c r="F524" s="53">
        <v>78.791193000000007</v>
      </c>
      <c r="G524" s="53">
        <v>82.147120999999999</v>
      </c>
      <c r="H524" s="53">
        <v>91.745030999999997</v>
      </c>
      <c r="I524" s="53">
        <v>132.449646</v>
      </c>
      <c r="J524" s="82">
        <v>151.104996</v>
      </c>
      <c r="K524" s="16">
        <v>181.941757</v>
      </c>
      <c r="L524" s="16">
        <v>182.722204</v>
      </c>
      <c r="M524" s="16">
        <v>186.72617399999999</v>
      </c>
      <c r="N524" s="16">
        <v>159.945244</v>
      </c>
      <c r="O524" s="16">
        <v>142.39746500000001</v>
      </c>
      <c r="P524" s="16">
        <v>145.65476000000001</v>
      </c>
      <c r="Q524" s="16">
        <v>145.46680900000001</v>
      </c>
      <c r="R524" s="16">
        <v>160.68366700000001</v>
      </c>
      <c r="S524" s="53">
        <v>182.37035299999999</v>
      </c>
      <c r="T524" s="53">
        <v>196.27237400000001</v>
      </c>
      <c r="U524" s="53">
        <v>188.816169</v>
      </c>
      <c r="V524" s="53">
        <v>214.884747</v>
      </c>
      <c r="W524" s="53">
        <v>233.94325599999999</v>
      </c>
      <c r="X524" s="53">
        <v>216.716746</v>
      </c>
      <c r="Y524" s="53">
        <v>247.75994600000001</v>
      </c>
      <c r="Z524" s="53">
        <v>269.02453300000002</v>
      </c>
      <c r="AA524" s="53">
        <v>320.67182300000002</v>
      </c>
      <c r="AB524" s="154" t="s">
        <v>382</v>
      </c>
    </row>
    <row r="525" spans="1:28" ht="12" customHeight="1" x14ac:dyDescent="0.2">
      <c r="A525" s="57" t="s">
        <v>39</v>
      </c>
      <c r="B525" s="51">
        <v>257.978881</v>
      </c>
      <c r="C525" s="51">
        <v>280.70354800000001</v>
      </c>
      <c r="D525" s="51">
        <v>308.16508199999998</v>
      </c>
      <c r="E525" s="51">
        <v>295.53317600000003</v>
      </c>
      <c r="F525" s="51">
        <v>275.47677199999998</v>
      </c>
      <c r="G525" s="51">
        <v>201.41749300000001</v>
      </c>
      <c r="H525" s="51">
        <v>200.212749</v>
      </c>
      <c r="I525" s="51">
        <v>218.849661</v>
      </c>
      <c r="J525" s="81">
        <v>258.415008</v>
      </c>
      <c r="K525" s="14">
        <v>282.47608200000002</v>
      </c>
      <c r="L525" s="14">
        <v>329.489463</v>
      </c>
      <c r="M525" s="14">
        <v>495.34182099999998</v>
      </c>
      <c r="N525" s="14">
        <v>605.90396799999996</v>
      </c>
      <c r="O525" s="14">
        <v>1080.9432979999999</v>
      </c>
      <c r="P525" s="14">
        <v>585.44528300000002</v>
      </c>
      <c r="Q525" s="14">
        <v>588.92483000000004</v>
      </c>
      <c r="R525" s="14">
        <v>694.43477600000006</v>
      </c>
      <c r="S525" s="51">
        <v>716.69381199999998</v>
      </c>
      <c r="T525" s="51">
        <v>789.92232100000001</v>
      </c>
      <c r="U525" s="51">
        <v>918.95512199999996</v>
      </c>
      <c r="V525" s="51">
        <v>1062.6223379999999</v>
      </c>
      <c r="W525" s="51">
        <v>1102.003686</v>
      </c>
      <c r="X525" s="51">
        <v>1250.390255</v>
      </c>
      <c r="Y525" s="51">
        <v>1327.9779570000001</v>
      </c>
      <c r="Z525" s="51">
        <v>1435.1234830000001</v>
      </c>
      <c r="AA525" s="51">
        <v>1474.492184</v>
      </c>
      <c r="AB525" s="153" t="s">
        <v>386</v>
      </c>
    </row>
    <row r="526" spans="1:28" ht="12" customHeight="1" x14ac:dyDescent="0.2">
      <c r="A526" s="52" t="s">
        <v>40</v>
      </c>
      <c r="B526" s="53">
        <v>194.800197</v>
      </c>
      <c r="C526" s="53">
        <v>246.844796</v>
      </c>
      <c r="D526" s="53">
        <v>297.309102</v>
      </c>
      <c r="E526" s="53">
        <v>342.15502900000001</v>
      </c>
      <c r="F526" s="53">
        <v>405.98848700000002</v>
      </c>
      <c r="G526" s="53">
        <v>491.10184700000002</v>
      </c>
      <c r="H526" s="53">
        <v>509.116916</v>
      </c>
      <c r="I526" s="53">
        <v>489.58256299999999</v>
      </c>
      <c r="J526" s="82">
        <v>542.24691499999994</v>
      </c>
      <c r="K526" s="16">
        <v>571.02916400000004</v>
      </c>
      <c r="L526" s="16">
        <v>592.29454599999997</v>
      </c>
      <c r="M526" s="16">
        <v>620.12790099999995</v>
      </c>
      <c r="N526" s="16">
        <v>689.25348099999997</v>
      </c>
      <c r="O526" s="16">
        <v>741.63723700000003</v>
      </c>
      <c r="P526" s="16">
        <v>640.91635599999995</v>
      </c>
      <c r="Q526" s="16">
        <v>738.08913399999994</v>
      </c>
      <c r="R526" s="16">
        <v>755.42878299999995</v>
      </c>
      <c r="S526" s="53">
        <v>763.339066</v>
      </c>
      <c r="T526" s="53">
        <v>750.66483500000004</v>
      </c>
      <c r="U526" s="53">
        <v>1350.1837330000001</v>
      </c>
      <c r="V526" s="53">
        <v>869.72556699999996</v>
      </c>
      <c r="W526" s="53">
        <v>1034.8316540000001</v>
      </c>
      <c r="X526" s="53">
        <v>1106.8108070000001</v>
      </c>
      <c r="Y526" s="53">
        <v>1019.51478</v>
      </c>
      <c r="Z526" s="53">
        <v>1150.7595429999999</v>
      </c>
      <c r="AA526" s="53">
        <v>1200.5587310000001</v>
      </c>
      <c r="AB526" s="154" t="s">
        <v>389</v>
      </c>
    </row>
    <row r="527" spans="1:28" ht="12" customHeight="1" x14ac:dyDescent="0.2">
      <c r="A527" s="57" t="s">
        <v>41</v>
      </c>
      <c r="B527" s="51">
        <v>0</v>
      </c>
      <c r="C527" s="51">
        <v>1.9167E-2</v>
      </c>
      <c r="D527" s="51">
        <v>0.28542899999999999</v>
      </c>
      <c r="E527" s="51">
        <v>0.37176599999999999</v>
      </c>
      <c r="F527" s="51">
        <v>0.44047399999999998</v>
      </c>
      <c r="G527" s="51">
        <v>0.53368199999999999</v>
      </c>
      <c r="H527" s="51">
        <v>1.0984160000000001</v>
      </c>
      <c r="I527" s="51">
        <v>1.1502300000000001</v>
      </c>
      <c r="J527" s="81">
        <v>1.2787790000000001</v>
      </c>
      <c r="K527" s="14">
        <v>1.3683069999999999</v>
      </c>
      <c r="L527" s="14">
        <v>0.83649600000000002</v>
      </c>
      <c r="M527" s="14">
        <v>0.75059500000000001</v>
      </c>
      <c r="N527" s="14">
        <v>0.74281799999999998</v>
      </c>
      <c r="O527" s="14">
        <v>0.74794099999999997</v>
      </c>
      <c r="P527" s="14">
        <v>0.60102299999999997</v>
      </c>
      <c r="Q527" s="14">
        <v>1.4670000000000001</v>
      </c>
      <c r="R527" s="14">
        <v>2.26884</v>
      </c>
      <c r="S527" s="51">
        <v>5.5296050000000001</v>
      </c>
      <c r="T527" s="51">
        <v>9.0312800000000006</v>
      </c>
      <c r="U527" s="51">
        <v>9.2858560000000008</v>
      </c>
      <c r="V527" s="51">
        <v>12.38293</v>
      </c>
      <c r="W527" s="51">
        <v>6.9378640000000003</v>
      </c>
      <c r="X527" s="51">
        <v>8.3169439999999994</v>
      </c>
      <c r="Y527" s="51">
        <v>9.4965030000000006</v>
      </c>
      <c r="Z527" s="51">
        <v>13.159211000000001</v>
      </c>
      <c r="AA527" s="51">
        <v>55.867353999999999</v>
      </c>
      <c r="AB527" s="153" t="s">
        <v>393</v>
      </c>
    </row>
    <row r="528" spans="1:28" ht="12" customHeight="1" x14ac:dyDescent="0.2">
      <c r="A528" s="52" t="s">
        <v>42</v>
      </c>
      <c r="B528" s="53">
        <v>1.9461660000000001</v>
      </c>
      <c r="C528" s="53">
        <v>0.75051000000000001</v>
      </c>
      <c r="D528" s="53">
        <v>3.302692</v>
      </c>
      <c r="E528" s="53">
        <v>3.2959329999999998</v>
      </c>
      <c r="F528" s="53">
        <v>1.513989</v>
      </c>
      <c r="G528" s="53">
        <v>2.9588070000000002</v>
      </c>
      <c r="H528" s="53">
        <v>4.8445939999999998</v>
      </c>
      <c r="I528" s="53">
        <v>30.998308000000002</v>
      </c>
      <c r="J528" s="82">
        <v>36.169975999999998</v>
      </c>
      <c r="K528" s="16">
        <v>46.640836</v>
      </c>
      <c r="L528" s="16">
        <v>54.968505</v>
      </c>
      <c r="M528" s="16">
        <v>67.854349999999997</v>
      </c>
      <c r="N528" s="16">
        <v>77.852348000000006</v>
      </c>
      <c r="O528" s="16">
        <v>89.794732999999994</v>
      </c>
      <c r="P528" s="16">
        <v>92.443417999999994</v>
      </c>
      <c r="Q528" s="16">
        <v>90.707093</v>
      </c>
      <c r="R528" s="16">
        <v>99.490436000000003</v>
      </c>
      <c r="S528" s="53">
        <v>100.761039</v>
      </c>
      <c r="T528" s="53">
        <v>163.34984499999999</v>
      </c>
      <c r="U528" s="53">
        <v>186.554452</v>
      </c>
      <c r="V528" s="53">
        <v>202.26015899999999</v>
      </c>
      <c r="W528" s="53">
        <v>222.550758</v>
      </c>
      <c r="X528" s="53">
        <v>227.55190400000001</v>
      </c>
      <c r="Y528" s="53">
        <v>245.16069300000001</v>
      </c>
      <c r="Z528" s="53">
        <v>254.19797199999999</v>
      </c>
      <c r="AA528" s="53">
        <v>286.857124</v>
      </c>
      <c r="AB528" s="154" t="s">
        <v>397</v>
      </c>
    </row>
    <row r="529" spans="1:28" ht="22.15" customHeight="1" x14ac:dyDescent="0.2">
      <c r="A529" s="57" t="s">
        <v>43</v>
      </c>
      <c r="B529" s="51">
        <v>883.29432099999997</v>
      </c>
      <c r="C529" s="51">
        <v>1174.5353270000001</v>
      </c>
      <c r="D529" s="51">
        <v>1265.870619</v>
      </c>
      <c r="E529" s="51">
        <v>1410.0202300000001</v>
      </c>
      <c r="F529" s="51">
        <v>1613.6448740000001</v>
      </c>
      <c r="G529" s="51">
        <v>1745.7864970000001</v>
      </c>
      <c r="H529" s="51">
        <v>960.987842</v>
      </c>
      <c r="I529" s="51">
        <v>932.12903500000004</v>
      </c>
      <c r="J529" s="81">
        <v>928.90871000000004</v>
      </c>
      <c r="K529" s="14">
        <v>971.053899</v>
      </c>
      <c r="L529" s="14">
        <v>1122.8637659999999</v>
      </c>
      <c r="M529" s="14">
        <v>1285.8905589999999</v>
      </c>
      <c r="N529" s="14">
        <v>1244.287673</v>
      </c>
      <c r="O529" s="14">
        <v>1162.488803</v>
      </c>
      <c r="P529" s="14">
        <v>1032.6728169999999</v>
      </c>
      <c r="Q529" s="14">
        <v>1077.3955550000001</v>
      </c>
      <c r="R529" s="14">
        <v>1164.345791</v>
      </c>
      <c r="S529" s="51">
        <v>1272.6923529999999</v>
      </c>
      <c r="T529" s="51">
        <v>1572.4394219999999</v>
      </c>
      <c r="U529" s="51">
        <v>1215.36718</v>
      </c>
      <c r="V529" s="51">
        <v>917.89750400000003</v>
      </c>
      <c r="W529" s="51">
        <v>1087.778808</v>
      </c>
      <c r="X529" s="51">
        <v>1173.315777</v>
      </c>
      <c r="Y529" s="51">
        <v>1126.1033239999999</v>
      </c>
      <c r="Z529" s="51">
        <v>1227.736371</v>
      </c>
      <c r="AA529" s="51">
        <v>1252.229681</v>
      </c>
      <c r="AB529" s="153" t="s">
        <v>401</v>
      </c>
    </row>
    <row r="530" spans="1:28" ht="12" customHeight="1" x14ac:dyDescent="0.2">
      <c r="A530" s="52" t="s">
        <v>44</v>
      </c>
      <c r="B530" s="53">
        <v>520.77775099999997</v>
      </c>
      <c r="C530" s="53">
        <v>591.24669800000004</v>
      </c>
      <c r="D530" s="53">
        <v>628.73378400000001</v>
      </c>
      <c r="E530" s="53">
        <v>662.38199299999997</v>
      </c>
      <c r="F530" s="53">
        <v>754.88243</v>
      </c>
      <c r="G530" s="53">
        <v>825.63638600000002</v>
      </c>
      <c r="H530" s="53">
        <v>852.98767299999997</v>
      </c>
      <c r="I530" s="53">
        <v>861.501259</v>
      </c>
      <c r="J530" s="82">
        <v>1152.274414</v>
      </c>
      <c r="K530" s="16">
        <v>1201.4586750000001</v>
      </c>
      <c r="L530" s="16">
        <v>1486.935432</v>
      </c>
      <c r="M530" s="16">
        <v>1242.9737809999999</v>
      </c>
      <c r="N530" s="16">
        <v>1374.2150180000001</v>
      </c>
      <c r="O530" s="16">
        <v>1538.416923</v>
      </c>
      <c r="P530" s="16">
        <v>1630.2359670000001</v>
      </c>
      <c r="Q530" s="16">
        <v>1690.990254</v>
      </c>
      <c r="R530" s="16">
        <v>1773.4378300000001</v>
      </c>
      <c r="S530" s="53">
        <v>1830.1095560000001</v>
      </c>
      <c r="T530" s="53">
        <v>1908.908518</v>
      </c>
      <c r="U530" s="53">
        <v>1908.3494780000001</v>
      </c>
      <c r="V530" s="53">
        <v>2110.518047</v>
      </c>
      <c r="W530" s="53">
        <v>2183.4824090000002</v>
      </c>
      <c r="X530" s="53">
        <v>2217.7178469999999</v>
      </c>
      <c r="Y530" s="53">
        <v>2329.327131</v>
      </c>
      <c r="Z530" s="53">
        <v>2248.444618</v>
      </c>
      <c r="AA530" s="53">
        <v>2236.8400310000002</v>
      </c>
      <c r="AB530" s="154" t="s">
        <v>405</v>
      </c>
    </row>
    <row r="531" spans="1:28" ht="12" customHeight="1" x14ac:dyDescent="0.2">
      <c r="A531" s="57" t="s">
        <v>45</v>
      </c>
      <c r="B531" s="51">
        <v>160.49320499999999</v>
      </c>
      <c r="C531" s="51">
        <v>206.14236099999999</v>
      </c>
      <c r="D531" s="51">
        <v>220.5966</v>
      </c>
      <c r="E531" s="51">
        <v>234.94924399999999</v>
      </c>
      <c r="F531" s="51">
        <v>260.33565199999998</v>
      </c>
      <c r="G531" s="51">
        <v>265.26281399999999</v>
      </c>
      <c r="H531" s="51">
        <v>266.51514400000002</v>
      </c>
      <c r="I531" s="51">
        <v>258.263958</v>
      </c>
      <c r="J531" s="81">
        <v>269.93396000000001</v>
      </c>
      <c r="K531" s="14">
        <v>264.57218899999998</v>
      </c>
      <c r="L531" s="14">
        <v>296.67444699999999</v>
      </c>
      <c r="M531" s="14">
        <v>300.23380200000003</v>
      </c>
      <c r="N531" s="14">
        <v>336.71211699999998</v>
      </c>
      <c r="O531" s="14">
        <v>354.15026399999999</v>
      </c>
      <c r="P531" s="14">
        <v>388.63859100000002</v>
      </c>
      <c r="Q531" s="14">
        <v>481.63554499999998</v>
      </c>
      <c r="R531" s="14">
        <v>456.541673</v>
      </c>
      <c r="S531" s="51">
        <v>481.48238800000001</v>
      </c>
      <c r="T531" s="51">
        <v>543.74830099999997</v>
      </c>
      <c r="U531" s="51">
        <v>571.40546099999995</v>
      </c>
      <c r="V531" s="51">
        <v>628.72005899999999</v>
      </c>
      <c r="W531" s="51">
        <v>660.58353799999998</v>
      </c>
      <c r="X531" s="51">
        <v>702.398416</v>
      </c>
      <c r="Y531" s="51">
        <v>736.497837</v>
      </c>
      <c r="Z531" s="51">
        <v>846.307637</v>
      </c>
      <c r="AA531" s="51">
        <v>882.86014399999999</v>
      </c>
      <c r="AB531" s="153" t="s">
        <v>408</v>
      </c>
    </row>
    <row r="532" spans="1:28" ht="12" customHeight="1" x14ac:dyDescent="0.2">
      <c r="A532" s="52" t="s">
        <v>46</v>
      </c>
      <c r="B532" s="53">
        <v>2.8024239999999998</v>
      </c>
      <c r="C532" s="53">
        <v>3.4741689999999998</v>
      </c>
      <c r="D532" s="53">
        <v>5.618951</v>
      </c>
      <c r="E532" s="53">
        <v>5.512391</v>
      </c>
      <c r="F532" s="53">
        <v>5.5411200000000003</v>
      </c>
      <c r="G532" s="53">
        <v>6.1491389999999999</v>
      </c>
      <c r="H532" s="53">
        <v>6.3680050000000001</v>
      </c>
      <c r="I532" s="53">
        <v>6.5079950000000002</v>
      </c>
      <c r="J532" s="82">
        <v>6.5675439999999998</v>
      </c>
      <c r="K532" s="16">
        <v>11.065006</v>
      </c>
      <c r="L532" s="16">
        <v>18.624815000000002</v>
      </c>
      <c r="M532" s="16">
        <v>18.931318000000001</v>
      </c>
      <c r="N532" s="16">
        <v>17.061971</v>
      </c>
      <c r="O532" s="16">
        <v>11.658918</v>
      </c>
      <c r="P532" s="16">
        <v>10.911953</v>
      </c>
      <c r="Q532" s="16">
        <v>10.342587999999999</v>
      </c>
      <c r="R532" s="16">
        <v>13.894066</v>
      </c>
      <c r="S532" s="53">
        <v>16.592541000000001</v>
      </c>
      <c r="T532" s="53">
        <v>19.945525</v>
      </c>
      <c r="U532" s="53">
        <v>20.302292000000001</v>
      </c>
      <c r="V532" s="53">
        <v>20.221848999999999</v>
      </c>
      <c r="W532" s="53">
        <v>20.147152999999999</v>
      </c>
      <c r="X532" s="53">
        <v>28.944316000000001</v>
      </c>
      <c r="Y532" s="53">
        <v>34.830218000000002</v>
      </c>
      <c r="Z532" s="53">
        <v>38.935225000000003</v>
      </c>
      <c r="AA532" s="53">
        <v>44.298324999999998</v>
      </c>
      <c r="AB532" s="154" t="s">
        <v>409</v>
      </c>
    </row>
    <row r="533" spans="1:28" ht="12" customHeight="1" x14ac:dyDescent="0.2">
      <c r="A533" s="57" t="s">
        <v>47</v>
      </c>
      <c r="B533" s="51">
        <v>31.818072999999998</v>
      </c>
      <c r="C533" s="51">
        <v>36.238748000000001</v>
      </c>
      <c r="D533" s="51">
        <v>39.741489000000001</v>
      </c>
      <c r="E533" s="51">
        <v>40.109959000000003</v>
      </c>
      <c r="F533" s="51">
        <v>41.878919000000003</v>
      </c>
      <c r="G533" s="51">
        <v>44.899603999999997</v>
      </c>
      <c r="H533" s="51">
        <v>48.278807</v>
      </c>
      <c r="I533" s="51">
        <v>53.923330999999997</v>
      </c>
      <c r="J533" s="81">
        <v>54.342187000000003</v>
      </c>
      <c r="K533" s="14">
        <v>59.523147999999999</v>
      </c>
      <c r="L533" s="14">
        <v>68.799544999999995</v>
      </c>
      <c r="M533" s="14">
        <v>83.198757000000001</v>
      </c>
      <c r="N533" s="14">
        <v>90.139201999999997</v>
      </c>
      <c r="O533" s="14">
        <v>101.806939</v>
      </c>
      <c r="P533" s="14">
        <v>114.51837399999999</v>
      </c>
      <c r="Q533" s="14">
        <v>124.30110000000001</v>
      </c>
      <c r="R533" s="14">
        <v>119.45966199999999</v>
      </c>
      <c r="S533" s="51">
        <v>118.056659</v>
      </c>
      <c r="T533" s="51">
        <v>132.72681800000001</v>
      </c>
      <c r="U533" s="51">
        <v>142.582807</v>
      </c>
      <c r="V533" s="51">
        <v>143.868438</v>
      </c>
      <c r="W533" s="51">
        <v>149.157872</v>
      </c>
      <c r="X533" s="51">
        <v>151.160293</v>
      </c>
      <c r="Y533" s="51">
        <v>154.552301</v>
      </c>
      <c r="Z533" s="51">
        <v>173.762249</v>
      </c>
      <c r="AA533" s="51">
        <v>169.60673</v>
      </c>
      <c r="AB533" s="153" t="s">
        <v>414</v>
      </c>
    </row>
    <row r="534" spans="1:28" ht="12" customHeight="1" x14ac:dyDescent="0.2">
      <c r="A534" s="58" t="s">
        <v>69</v>
      </c>
      <c r="B534" s="59">
        <v>11914.978870000001</v>
      </c>
      <c r="C534" s="59">
        <v>14278.451982</v>
      </c>
      <c r="D534" s="59">
        <v>15183.156902999999</v>
      </c>
      <c r="E534" s="59">
        <v>15777.042796</v>
      </c>
      <c r="F534" s="59">
        <v>17893.245703000001</v>
      </c>
      <c r="G534" s="59">
        <v>19273.751219000002</v>
      </c>
      <c r="H534" s="59">
        <v>18428.117483999999</v>
      </c>
      <c r="I534" s="59">
        <v>17007.645702999998</v>
      </c>
      <c r="J534" s="86">
        <v>17494.318968</v>
      </c>
      <c r="K534" s="22">
        <v>17598.055797000001</v>
      </c>
      <c r="L534" s="22">
        <v>20315.136912999998</v>
      </c>
      <c r="M534" s="22">
        <v>21922.096147</v>
      </c>
      <c r="N534" s="22">
        <v>23964.197069999998</v>
      </c>
      <c r="O534" s="22">
        <v>24916.998487000001</v>
      </c>
      <c r="P534" s="22">
        <v>24876.321211999999</v>
      </c>
      <c r="Q534" s="22">
        <v>24868.233497000001</v>
      </c>
      <c r="R534" s="22">
        <v>29713.136232000001</v>
      </c>
      <c r="S534" s="59">
        <v>33429.997748000002</v>
      </c>
      <c r="T534" s="59">
        <v>33304.615432999999</v>
      </c>
      <c r="U534" s="59">
        <v>31257.835201999998</v>
      </c>
      <c r="V534" s="59">
        <v>31788.560304999999</v>
      </c>
      <c r="W534" s="59">
        <v>31995.613700999998</v>
      </c>
      <c r="X534" s="59">
        <v>32799.190298000001</v>
      </c>
      <c r="Y534" s="59">
        <v>31829.039289</v>
      </c>
      <c r="Z534" s="59">
        <v>30676.303693999998</v>
      </c>
      <c r="AA534" s="59">
        <v>30955.299744</v>
      </c>
      <c r="AB534" s="58" t="s">
        <v>69</v>
      </c>
    </row>
    <row r="535" spans="1:28" ht="12" customHeight="1" x14ac:dyDescent="0.2">
      <c r="A535" s="60" t="s">
        <v>70</v>
      </c>
      <c r="B535" s="61">
        <v>51127.303999999996</v>
      </c>
      <c r="C535" s="61">
        <v>60363.752</v>
      </c>
      <c r="D535" s="61">
        <v>63243.737999999998</v>
      </c>
      <c r="E535" s="61">
        <v>64754.008000000002</v>
      </c>
      <c r="F535" s="61">
        <v>72367.145999999993</v>
      </c>
      <c r="G535" s="61">
        <v>76816.748999999996</v>
      </c>
      <c r="H535" s="61">
        <v>72382.654999999999</v>
      </c>
      <c r="I535" s="61">
        <v>66234.517999999996</v>
      </c>
      <c r="J535" s="87">
        <v>67577.585999999996</v>
      </c>
      <c r="K535" s="24">
        <v>67455.623000000007</v>
      </c>
      <c r="L535" s="24">
        <v>77304.914000000004</v>
      </c>
      <c r="M535" s="24">
        <v>82850.107999999993</v>
      </c>
      <c r="N535" s="24">
        <v>89989.346000000005</v>
      </c>
      <c r="O535" s="24">
        <v>93011.909</v>
      </c>
      <c r="P535" s="24">
        <v>92351.707999999999</v>
      </c>
      <c r="Q535" s="24">
        <v>91859.684999999998</v>
      </c>
      <c r="R535" s="24">
        <v>109285.67600000001</v>
      </c>
      <c r="S535" s="61">
        <v>121949.431</v>
      </c>
      <c r="T535" s="61">
        <v>120498.19</v>
      </c>
      <c r="U535" s="61">
        <v>112167.118</v>
      </c>
      <c r="V535" s="61">
        <v>113137.822</v>
      </c>
      <c r="W535" s="61">
        <v>112943.766</v>
      </c>
      <c r="X535" s="61">
        <v>114831.845</v>
      </c>
      <c r="Y535" s="61">
        <v>110523.253</v>
      </c>
      <c r="Z535" s="61">
        <v>105649.20600000001</v>
      </c>
      <c r="AA535" s="61">
        <v>105827.19</v>
      </c>
      <c r="AB535" s="60" t="s">
        <v>70</v>
      </c>
    </row>
    <row r="536" spans="1:28" ht="12" customHeight="1" x14ac:dyDescent="0.2">
      <c r="A536" s="62" t="s">
        <v>50</v>
      </c>
      <c r="B536" s="63">
        <v>233.04531700000001</v>
      </c>
      <c r="C536" s="63">
        <v>236.54016300000001</v>
      </c>
      <c r="D536" s="63">
        <v>240.073679</v>
      </c>
      <c r="E536" s="63">
        <v>243.64581000000001</v>
      </c>
      <c r="F536" s="63">
        <v>247.25647799999999</v>
      </c>
      <c r="G536" s="63">
        <v>250.90558300000001</v>
      </c>
      <c r="H536" s="63">
        <v>254.59299999999999</v>
      </c>
      <c r="I536" s="63">
        <v>256.77918399999999</v>
      </c>
      <c r="J536" s="88">
        <v>258.87753600000002</v>
      </c>
      <c r="K536" s="26">
        <v>260.88344999999998</v>
      </c>
      <c r="L536" s="26">
        <v>262.792306</v>
      </c>
      <c r="M536" s="26">
        <v>264.59948600000001</v>
      </c>
      <c r="N536" s="26">
        <v>266.30038000000002</v>
      </c>
      <c r="O536" s="26">
        <v>267.89040899999998</v>
      </c>
      <c r="P536" s="26">
        <v>269.36503399999998</v>
      </c>
      <c r="Q536" s="26">
        <v>270.71977600000002</v>
      </c>
      <c r="R536" s="26">
        <v>271.88499999999999</v>
      </c>
      <c r="S536" s="63">
        <v>274.13</v>
      </c>
      <c r="T536" s="63">
        <v>276.39100000000002</v>
      </c>
      <c r="U536" s="63">
        <v>278.67200000000003</v>
      </c>
      <c r="V536" s="63">
        <v>280.97199999999998</v>
      </c>
      <c r="W536" s="63">
        <v>283.28800000000001</v>
      </c>
      <c r="X536" s="63">
        <v>285.62799999999999</v>
      </c>
      <c r="Y536" s="63">
        <v>287.98500000000001</v>
      </c>
      <c r="Z536" s="63">
        <v>290.36</v>
      </c>
      <c r="AA536" s="63">
        <v>292.50799999999998</v>
      </c>
      <c r="AB536" s="62" t="s">
        <v>50</v>
      </c>
    </row>
    <row r="537" spans="1:28" ht="12" customHeight="1" x14ac:dyDescent="0.2">
      <c r="A537" s="44"/>
      <c r="B537" s="44"/>
      <c r="C537" s="44"/>
      <c r="D537" s="44"/>
      <c r="E537" s="44"/>
      <c r="F537" s="44"/>
      <c r="G537" s="44"/>
      <c r="H537" s="44"/>
      <c r="I537" s="44"/>
      <c r="J537" s="7"/>
      <c r="K537" s="7"/>
      <c r="L537" s="7"/>
      <c r="M537" s="7"/>
      <c r="N537" s="7"/>
      <c r="O537" s="7"/>
      <c r="P537" s="7"/>
      <c r="Q537" s="7"/>
      <c r="R537" s="7"/>
      <c r="S537" s="44"/>
      <c r="T537" s="44"/>
      <c r="U537" s="44"/>
      <c r="V537" s="44"/>
      <c r="W537" s="44"/>
      <c r="X537" s="44"/>
      <c r="Y537" s="44"/>
      <c r="Z537" s="44"/>
      <c r="AA537" s="44"/>
      <c r="AB537" s="157"/>
    </row>
    <row r="538" spans="1:28" ht="18" customHeight="1" x14ac:dyDescent="0.25">
      <c r="A538" s="93" t="s">
        <v>71</v>
      </c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157"/>
    </row>
    <row r="539" spans="1:28" ht="13.9" customHeight="1" x14ac:dyDescent="0.25">
      <c r="A539" s="94" t="s">
        <v>117</v>
      </c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157"/>
    </row>
    <row r="540" spans="1:28" ht="13.9" customHeight="1" x14ac:dyDescent="0.25">
      <c r="A540" s="95" t="s">
        <v>54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157"/>
    </row>
    <row r="541" spans="1:28" ht="10.15" customHeight="1" x14ac:dyDescent="0.2">
      <c r="A541" s="46" t="s">
        <v>2</v>
      </c>
      <c r="B541" s="47" t="s">
        <v>3</v>
      </c>
      <c r="C541" s="47" t="s">
        <v>4</v>
      </c>
      <c r="D541" s="47" t="s">
        <v>5</v>
      </c>
      <c r="E541" s="47" t="s">
        <v>6</v>
      </c>
      <c r="F541" s="47" t="s">
        <v>7</v>
      </c>
      <c r="G541" s="47" t="s">
        <v>8</v>
      </c>
      <c r="H541" s="47" t="s">
        <v>9</v>
      </c>
      <c r="I541" s="47" t="s">
        <v>10</v>
      </c>
      <c r="J541" s="79" t="s">
        <v>11</v>
      </c>
      <c r="K541" s="10" t="s">
        <v>12</v>
      </c>
      <c r="L541" s="10" t="s">
        <v>13</v>
      </c>
      <c r="M541" s="10" t="s">
        <v>14</v>
      </c>
      <c r="N541" s="10" t="s">
        <v>15</v>
      </c>
      <c r="O541" s="10" t="s">
        <v>16</v>
      </c>
      <c r="P541" s="10" t="s">
        <v>17</v>
      </c>
      <c r="Q541" s="10" t="s">
        <v>18</v>
      </c>
      <c r="R541" s="10" t="s">
        <v>19</v>
      </c>
      <c r="S541" s="47" t="s">
        <v>535</v>
      </c>
      <c r="T541" s="47" t="s">
        <v>536</v>
      </c>
      <c r="U541" s="47" t="s">
        <v>537</v>
      </c>
      <c r="V541" s="47" t="s">
        <v>531</v>
      </c>
      <c r="W541" s="47" t="s">
        <v>532</v>
      </c>
      <c r="X541" s="47" t="s">
        <v>23</v>
      </c>
      <c r="Y541" s="47" t="s">
        <v>24</v>
      </c>
      <c r="Z541" s="47" t="s">
        <v>533</v>
      </c>
      <c r="AA541" s="47" t="s">
        <v>534</v>
      </c>
      <c r="AB541" s="152"/>
    </row>
    <row r="542" spans="1:28" ht="12" customHeight="1" x14ac:dyDescent="0.2">
      <c r="A542" s="48" t="s">
        <v>25</v>
      </c>
      <c r="B542" s="49">
        <v>5983.6327470000006</v>
      </c>
      <c r="C542" s="49">
        <v>6377.9765809999999</v>
      </c>
      <c r="D542" s="49">
        <v>6942.3852120000001</v>
      </c>
      <c r="E542" s="49">
        <v>7160.9665439999999</v>
      </c>
      <c r="F542" s="49">
        <v>8015.3096450000003</v>
      </c>
      <c r="G542" s="49">
        <v>10086.070183</v>
      </c>
      <c r="H542" s="49">
        <v>9047.3164070000003</v>
      </c>
      <c r="I542" s="49">
        <v>8320.2106530000001</v>
      </c>
      <c r="J542" s="80">
        <v>8370.360412</v>
      </c>
      <c r="K542" s="12">
        <v>8251.1802910000006</v>
      </c>
      <c r="L542" s="12">
        <v>9219.6881599999997</v>
      </c>
      <c r="M542" s="12">
        <v>10399.152716000001</v>
      </c>
      <c r="N542" s="12">
        <v>10679.436997000001</v>
      </c>
      <c r="O542" s="12">
        <v>10167.405226000001</v>
      </c>
      <c r="P542" s="12">
        <v>10375.671093000001</v>
      </c>
      <c r="Q542" s="12">
        <v>10615.465764</v>
      </c>
      <c r="R542" s="12">
        <v>11126.149237</v>
      </c>
      <c r="S542" s="49">
        <v>11006.881981</v>
      </c>
      <c r="T542" s="49">
        <v>11253.335273000001</v>
      </c>
      <c r="U542" s="49">
        <v>10772.888053000001</v>
      </c>
      <c r="V542" s="49">
        <v>10921.903487</v>
      </c>
      <c r="W542" s="49">
        <v>10278.335604</v>
      </c>
      <c r="X542" s="49">
        <v>9564.5907860000007</v>
      </c>
      <c r="Y542" s="49">
        <v>8104.3891130000002</v>
      </c>
      <c r="Z542" s="49">
        <v>8116.8979470000004</v>
      </c>
      <c r="AA542" s="49">
        <v>8315.8583170000002</v>
      </c>
      <c r="AB542" s="158" t="s">
        <v>530</v>
      </c>
    </row>
    <row r="543" spans="1:28" ht="12" customHeight="1" x14ac:dyDescent="0.2">
      <c r="A543" s="50" t="s">
        <v>25</v>
      </c>
      <c r="B543" s="51">
        <v>5983.6327470000006</v>
      </c>
      <c r="C543" s="51">
        <v>6377.9765809999999</v>
      </c>
      <c r="D543" s="51">
        <v>6942.3852120000001</v>
      </c>
      <c r="E543" s="51">
        <v>7160.9665439999999</v>
      </c>
      <c r="F543" s="51">
        <v>8015.3096450000003</v>
      </c>
      <c r="G543" s="51">
        <v>10086.070183</v>
      </c>
      <c r="H543" s="51">
        <v>9047.3164070000003</v>
      </c>
      <c r="I543" s="51">
        <v>8320.2106530000001</v>
      </c>
      <c r="J543" s="81">
        <v>8370.360412</v>
      </c>
      <c r="K543" s="14">
        <v>8251.1802910000006</v>
      </c>
      <c r="L543" s="14">
        <v>9219.6881599999997</v>
      </c>
      <c r="M543" s="14">
        <v>10399.152716000001</v>
      </c>
      <c r="N543" s="14">
        <v>10679.436997000001</v>
      </c>
      <c r="O543" s="14">
        <v>10167.405226000001</v>
      </c>
      <c r="P543" s="14">
        <v>10375.671093000001</v>
      </c>
      <c r="Q543" s="14">
        <v>10615.465764</v>
      </c>
      <c r="R543" s="14">
        <v>11126.149237</v>
      </c>
      <c r="S543" s="51">
        <v>11006.881981</v>
      </c>
      <c r="T543" s="51">
        <v>11253.335273000001</v>
      </c>
      <c r="U543" s="51">
        <v>10772.888053000001</v>
      </c>
      <c r="V543" s="51">
        <v>10921.903487</v>
      </c>
      <c r="W543" s="51">
        <v>10278.335604</v>
      </c>
      <c r="X543" s="51">
        <v>9564.5907860000007</v>
      </c>
      <c r="Y543" s="51">
        <v>8104.3891130000002</v>
      </c>
      <c r="Z543" s="51">
        <v>8116.8979470000004</v>
      </c>
      <c r="AA543" s="51">
        <v>8315.8583170000002</v>
      </c>
      <c r="AB543" s="153" t="s">
        <v>345</v>
      </c>
    </row>
    <row r="544" spans="1:28" ht="12" customHeight="1" x14ac:dyDescent="0.2">
      <c r="A544" s="52" t="s">
        <v>26</v>
      </c>
      <c r="B544" s="53">
        <v>5983.6327470000006</v>
      </c>
      <c r="C544" s="53">
        <v>6377.9765809999999</v>
      </c>
      <c r="D544" s="53">
        <v>6942.3852120000001</v>
      </c>
      <c r="E544" s="53">
        <v>7160.9665439999999</v>
      </c>
      <c r="F544" s="53">
        <v>8015.3096450000003</v>
      </c>
      <c r="G544" s="53">
        <v>10086.070183</v>
      </c>
      <c r="H544" s="53">
        <v>9047.3164070000003</v>
      </c>
      <c r="I544" s="53">
        <v>8320.2106530000001</v>
      </c>
      <c r="J544" s="82">
        <v>8370.360412</v>
      </c>
      <c r="K544" s="16">
        <v>8251.1802910000006</v>
      </c>
      <c r="L544" s="16">
        <v>9219.6881599999997</v>
      </c>
      <c r="M544" s="16">
        <v>10399.152716000001</v>
      </c>
      <c r="N544" s="16">
        <v>10679.436997000001</v>
      </c>
      <c r="O544" s="16">
        <v>10167.405226000001</v>
      </c>
      <c r="P544" s="16">
        <v>10375.671093000001</v>
      </c>
      <c r="Q544" s="16">
        <v>10615.465764</v>
      </c>
      <c r="R544" s="16">
        <v>11126.149237</v>
      </c>
      <c r="S544" s="53">
        <v>11006.881981</v>
      </c>
      <c r="T544" s="53">
        <v>11253.335273000001</v>
      </c>
      <c r="U544" s="53">
        <v>10772.888053000001</v>
      </c>
      <c r="V544" s="53">
        <v>10921.903487</v>
      </c>
      <c r="W544" s="53">
        <v>10278.335604</v>
      </c>
      <c r="X544" s="53">
        <v>9564.5907860000007</v>
      </c>
      <c r="Y544" s="53">
        <v>8104.3891130000002</v>
      </c>
      <c r="Z544" s="53">
        <v>8116.8979470000004</v>
      </c>
      <c r="AA544" s="53">
        <v>8315.8583170000002</v>
      </c>
      <c r="AB544" s="159" t="s">
        <v>348</v>
      </c>
    </row>
    <row r="545" spans="1:28" ht="12" customHeight="1" x14ac:dyDescent="0.2">
      <c r="A545" s="54" t="s">
        <v>27</v>
      </c>
      <c r="B545" s="55">
        <v>9369.1677760000002</v>
      </c>
      <c r="C545" s="55">
        <v>10294.407239</v>
      </c>
      <c r="D545" s="55">
        <v>10338.644388000001</v>
      </c>
      <c r="E545" s="55">
        <v>9856.954667</v>
      </c>
      <c r="F545" s="55">
        <v>9565.0178290000003</v>
      </c>
      <c r="G545" s="55">
        <v>10623.535523</v>
      </c>
      <c r="H545" s="55">
        <v>9796.4303400000008</v>
      </c>
      <c r="I545" s="55">
        <v>9359.6551309999995</v>
      </c>
      <c r="J545" s="83">
        <v>9123.9585549999993</v>
      </c>
      <c r="K545" s="18">
        <v>8855.1866260000006</v>
      </c>
      <c r="L545" s="18">
        <v>9597.0377219999991</v>
      </c>
      <c r="M545" s="18">
        <v>9376.5997819999993</v>
      </c>
      <c r="N545" s="18">
        <v>9697.5757169999997</v>
      </c>
      <c r="O545" s="18">
        <v>10789.693939000001</v>
      </c>
      <c r="P545" s="18">
        <v>9575.4097440000005</v>
      </c>
      <c r="Q545" s="18">
        <v>10331.586184</v>
      </c>
      <c r="R545" s="18">
        <v>10479.478526999999</v>
      </c>
      <c r="S545" s="55">
        <v>11164.379972000001</v>
      </c>
      <c r="T545" s="55">
        <v>11605.948361999999</v>
      </c>
      <c r="U545" s="55">
        <v>11381.025631</v>
      </c>
      <c r="V545" s="55">
        <v>11510.308199999999</v>
      </c>
      <c r="W545" s="55">
        <v>12131.163745</v>
      </c>
      <c r="X545" s="55">
        <v>12166.039803</v>
      </c>
      <c r="Y545" s="55">
        <v>12282.479853000001</v>
      </c>
      <c r="Z545" s="55">
        <v>12251.913497</v>
      </c>
      <c r="AA545" s="55">
        <v>11948.007667</v>
      </c>
      <c r="AB545" s="155" t="s">
        <v>529</v>
      </c>
    </row>
    <row r="546" spans="1:28" ht="12" customHeight="1" x14ac:dyDescent="0.2">
      <c r="A546" s="56" t="s">
        <v>28</v>
      </c>
      <c r="B546" s="53">
        <v>3487.7905930000002</v>
      </c>
      <c r="C546" s="53">
        <v>3468.7108119999998</v>
      </c>
      <c r="D546" s="53">
        <v>3419.4771890000002</v>
      </c>
      <c r="E546" s="53">
        <v>3211.9802759999998</v>
      </c>
      <c r="F546" s="53">
        <v>2771.2394429999999</v>
      </c>
      <c r="G546" s="53">
        <v>2958.099847</v>
      </c>
      <c r="H546" s="53">
        <v>2884.9628400000001</v>
      </c>
      <c r="I546" s="53">
        <v>2721.0567059999998</v>
      </c>
      <c r="J546" s="82">
        <v>2402.3960050000001</v>
      </c>
      <c r="K546" s="16">
        <v>2322.780385</v>
      </c>
      <c r="L546" s="16">
        <v>2128.3702119999998</v>
      </c>
      <c r="M546" s="16">
        <v>2178.651832</v>
      </c>
      <c r="N546" s="16">
        <v>2320.3946860000001</v>
      </c>
      <c r="O546" s="16">
        <v>2334.7556570000002</v>
      </c>
      <c r="P546" s="16">
        <v>2700.616857</v>
      </c>
      <c r="Q546" s="16">
        <v>2624.0675110000002</v>
      </c>
      <c r="R546" s="16">
        <v>2735.3917310000002</v>
      </c>
      <c r="S546" s="53">
        <v>2820.087458</v>
      </c>
      <c r="T546" s="53">
        <v>2915.257294</v>
      </c>
      <c r="U546" s="53">
        <v>2734.2516019999998</v>
      </c>
      <c r="V546" s="53">
        <v>2484.8588730000001</v>
      </c>
      <c r="W546" s="53">
        <v>2390.2938389999999</v>
      </c>
      <c r="X546" s="53">
        <v>2254.9214910000001</v>
      </c>
      <c r="Y546" s="53">
        <v>2541.8380360000001</v>
      </c>
      <c r="Z546" s="53">
        <v>2437.9506729999998</v>
      </c>
      <c r="AA546" s="53">
        <v>2484.4945729999999</v>
      </c>
      <c r="AB546" s="154" t="s">
        <v>363</v>
      </c>
    </row>
    <row r="547" spans="1:28" ht="12" customHeight="1" x14ac:dyDescent="0.2">
      <c r="A547" s="57" t="s">
        <v>29</v>
      </c>
      <c r="B547" s="51">
        <v>76.791910000000001</v>
      </c>
      <c r="C547" s="51">
        <v>81.098247000000001</v>
      </c>
      <c r="D547" s="51">
        <v>96.058250000000001</v>
      </c>
      <c r="E547" s="51">
        <v>103.38292300000001</v>
      </c>
      <c r="F547" s="51">
        <v>120.824518</v>
      </c>
      <c r="G547" s="51">
        <v>162.04399799999999</v>
      </c>
      <c r="H547" s="51">
        <v>143.43748600000001</v>
      </c>
      <c r="I547" s="51">
        <v>70.435883000000004</v>
      </c>
      <c r="J547" s="81">
        <v>80.730958999999999</v>
      </c>
      <c r="K547" s="14">
        <v>76.892503000000005</v>
      </c>
      <c r="L547" s="14">
        <v>62.163463</v>
      </c>
      <c r="M547" s="14">
        <v>78.698177000000001</v>
      </c>
      <c r="N547" s="14">
        <v>106.81465</v>
      </c>
      <c r="O547" s="14">
        <v>99.393969999999996</v>
      </c>
      <c r="P547" s="14">
        <v>115.482159</v>
      </c>
      <c r="Q547" s="14">
        <v>75.507090000000005</v>
      </c>
      <c r="R547" s="14">
        <v>103.709344</v>
      </c>
      <c r="S547" s="51">
        <v>121.157267</v>
      </c>
      <c r="T547" s="51">
        <v>129.620452</v>
      </c>
      <c r="U547" s="51">
        <v>109.542952</v>
      </c>
      <c r="V547" s="51">
        <v>107.360388</v>
      </c>
      <c r="W547" s="51">
        <v>111.365505</v>
      </c>
      <c r="X547" s="51">
        <v>122.81398299999999</v>
      </c>
      <c r="Y547" s="51">
        <v>144.633692</v>
      </c>
      <c r="Z547" s="51">
        <v>139.868515</v>
      </c>
      <c r="AA547" s="51">
        <v>111.98774400000001</v>
      </c>
      <c r="AB547" s="153" t="s">
        <v>354</v>
      </c>
    </row>
    <row r="548" spans="1:28" ht="12" customHeight="1" x14ac:dyDescent="0.2">
      <c r="A548" s="52" t="s">
        <v>30</v>
      </c>
      <c r="B548" s="53">
        <v>3282.4555599999999</v>
      </c>
      <c r="C548" s="53">
        <v>3222.6698849999998</v>
      </c>
      <c r="D548" s="53">
        <v>3152.3968479999999</v>
      </c>
      <c r="E548" s="53">
        <v>2934.553085</v>
      </c>
      <c r="F548" s="53">
        <v>2459.7181129999999</v>
      </c>
      <c r="G548" s="53">
        <v>2615.4172699999999</v>
      </c>
      <c r="H548" s="53">
        <v>2553.1498729999998</v>
      </c>
      <c r="I548" s="53">
        <v>2450.8884520000001</v>
      </c>
      <c r="J548" s="82">
        <v>2128.0956110000002</v>
      </c>
      <c r="K548" s="16">
        <v>2051.358995</v>
      </c>
      <c r="L548" s="16">
        <v>1870.380488</v>
      </c>
      <c r="M548" s="16">
        <v>1866.732655</v>
      </c>
      <c r="N548" s="16">
        <v>1965.761626</v>
      </c>
      <c r="O548" s="16">
        <v>1963.96828</v>
      </c>
      <c r="P548" s="16">
        <v>2284.6453689999998</v>
      </c>
      <c r="Q548" s="16">
        <v>2217.244537</v>
      </c>
      <c r="R548" s="16">
        <v>2263.1002939999998</v>
      </c>
      <c r="S548" s="53">
        <v>2315.9970899999998</v>
      </c>
      <c r="T548" s="53">
        <v>2369.8900899999999</v>
      </c>
      <c r="U548" s="53">
        <v>2245.1433390000002</v>
      </c>
      <c r="V548" s="53">
        <v>2001.966066</v>
      </c>
      <c r="W548" s="53">
        <v>1916.3930640000001</v>
      </c>
      <c r="X548" s="53">
        <v>1758.2101849999999</v>
      </c>
      <c r="Y548" s="53">
        <v>2010.0077349999999</v>
      </c>
      <c r="Z548" s="53">
        <v>1924.20973</v>
      </c>
      <c r="AA548" s="53">
        <v>1985.0246159999999</v>
      </c>
      <c r="AB548" s="154" t="s">
        <v>357</v>
      </c>
    </row>
    <row r="549" spans="1:28" ht="12" customHeight="1" x14ac:dyDescent="0.2">
      <c r="A549" s="57" t="s">
        <v>31</v>
      </c>
      <c r="B549" s="51">
        <v>121.868448</v>
      </c>
      <c r="C549" s="51">
        <v>144.72556700000001</v>
      </c>
      <c r="D549" s="51">
        <v>147.49373499999999</v>
      </c>
      <c r="E549" s="51">
        <v>148.291359</v>
      </c>
      <c r="F549" s="51">
        <v>165.87753499999999</v>
      </c>
      <c r="G549" s="51">
        <v>162.93922000000001</v>
      </c>
      <c r="H549" s="51">
        <v>165.85873799999999</v>
      </c>
      <c r="I549" s="51">
        <v>169.52810199999999</v>
      </c>
      <c r="J549" s="81">
        <v>165.55878799999999</v>
      </c>
      <c r="K549" s="14">
        <v>166.46156099999999</v>
      </c>
      <c r="L549" s="14">
        <v>164.71883099999999</v>
      </c>
      <c r="M549" s="14">
        <v>185.51046500000001</v>
      </c>
      <c r="N549" s="14">
        <v>197.154053</v>
      </c>
      <c r="O549" s="14">
        <v>216.46098900000001</v>
      </c>
      <c r="P549" s="14">
        <v>242.71136799999999</v>
      </c>
      <c r="Q549" s="14">
        <v>282.98891099999997</v>
      </c>
      <c r="R549" s="14">
        <v>316.23765800000001</v>
      </c>
      <c r="S549" s="51">
        <v>348.05403799999999</v>
      </c>
      <c r="T549" s="51">
        <v>394.90981599999998</v>
      </c>
      <c r="U549" s="51">
        <v>352.46158200000002</v>
      </c>
      <c r="V549" s="51">
        <v>353.70985200000001</v>
      </c>
      <c r="W549" s="51">
        <v>331.02655499999997</v>
      </c>
      <c r="X549" s="51">
        <v>346.38442199999997</v>
      </c>
      <c r="Y549" s="51">
        <v>346.30853500000001</v>
      </c>
      <c r="Z549" s="51">
        <v>340.99034</v>
      </c>
      <c r="AA549" s="51">
        <v>355.72032000000002</v>
      </c>
      <c r="AB549" s="153" t="s">
        <v>361</v>
      </c>
    </row>
    <row r="550" spans="1:28" ht="22.15" customHeight="1" x14ac:dyDescent="0.2">
      <c r="A550" s="52" t="s">
        <v>32</v>
      </c>
      <c r="B550" s="53">
        <v>17.748356999999999</v>
      </c>
      <c r="C550" s="53">
        <v>22.649051</v>
      </c>
      <c r="D550" s="53">
        <v>23.955559999999998</v>
      </c>
      <c r="E550" s="53">
        <v>25.750955999999999</v>
      </c>
      <c r="F550" s="53">
        <v>26.179417000000001</v>
      </c>
      <c r="G550" s="53">
        <v>24.679500000000001</v>
      </c>
      <c r="H550" s="53">
        <v>27.297526000000001</v>
      </c>
      <c r="I550" s="53">
        <v>28.914712000000002</v>
      </c>
      <c r="J550" s="82">
        <v>28.010645</v>
      </c>
      <c r="K550" s="16">
        <v>28.067309000000002</v>
      </c>
      <c r="L550" s="16">
        <v>30.741627999999999</v>
      </c>
      <c r="M550" s="16">
        <v>45.347422000000002</v>
      </c>
      <c r="N550" s="16">
        <v>48.336857000000002</v>
      </c>
      <c r="O550" s="16">
        <v>51.964317000000001</v>
      </c>
      <c r="P550" s="16">
        <v>51.576349</v>
      </c>
      <c r="Q550" s="16">
        <v>50.496828999999998</v>
      </c>
      <c r="R550" s="16">
        <v>53.576476</v>
      </c>
      <c r="S550" s="53">
        <v>40.511966999999999</v>
      </c>
      <c r="T550" s="53">
        <v>41.801349999999999</v>
      </c>
      <c r="U550" s="53">
        <v>39.111792000000001</v>
      </c>
      <c r="V550" s="53">
        <v>39.755299000000001</v>
      </c>
      <c r="W550" s="53">
        <v>44.095663999999999</v>
      </c>
      <c r="X550" s="53">
        <v>44.887397999999997</v>
      </c>
      <c r="Y550" s="53">
        <v>47.335000999999998</v>
      </c>
      <c r="Z550" s="53">
        <v>42.234138000000002</v>
      </c>
      <c r="AA550" s="53">
        <v>48.704706999999999</v>
      </c>
      <c r="AB550" s="154" t="s">
        <v>365</v>
      </c>
    </row>
    <row r="551" spans="1:28" ht="12" customHeight="1" x14ac:dyDescent="0.2">
      <c r="A551" s="50" t="s">
        <v>33</v>
      </c>
      <c r="B551" s="51">
        <v>5911.379167000001</v>
      </c>
      <c r="C551" s="51">
        <v>6832.9713730000003</v>
      </c>
      <c r="D551" s="51">
        <v>6918.7725899999996</v>
      </c>
      <c r="E551" s="51">
        <v>6641.0243840000003</v>
      </c>
      <c r="F551" s="51">
        <v>6775.5422760000001</v>
      </c>
      <c r="G551" s="51">
        <v>7651.1024909999996</v>
      </c>
      <c r="H551" s="51">
        <v>6903.9586689999996</v>
      </c>
      <c r="I551" s="51">
        <v>6632.3525600000003</v>
      </c>
      <c r="J551" s="81">
        <v>6721.5625499999996</v>
      </c>
      <c r="K551" s="14">
        <v>6532.4062860000004</v>
      </c>
      <c r="L551" s="14">
        <v>7472.9080199999999</v>
      </c>
      <c r="M551" s="14">
        <v>7202.5756469999997</v>
      </c>
      <c r="N551" s="14">
        <v>7385.5738170000004</v>
      </c>
      <c r="O551" s="14">
        <v>8461.3383940000003</v>
      </c>
      <c r="P551" s="14">
        <v>6883.027051</v>
      </c>
      <c r="Q551" s="14">
        <v>7722.5298480000001</v>
      </c>
      <c r="R551" s="14">
        <v>7766.2155009999997</v>
      </c>
      <c r="S551" s="51">
        <v>8369.0284869999996</v>
      </c>
      <c r="T551" s="51">
        <v>8718.1512849999999</v>
      </c>
      <c r="U551" s="51">
        <v>8668.8351129999992</v>
      </c>
      <c r="V551" s="51">
        <v>9024.9992189999994</v>
      </c>
      <c r="W551" s="51">
        <v>9710.8972379999996</v>
      </c>
      <c r="X551" s="51">
        <v>9864.35851</v>
      </c>
      <c r="Y551" s="51">
        <v>9719.6892439999992</v>
      </c>
      <c r="Z551" s="51">
        <v>9783.7604549999996</v>
      </c>
      <c r="AA551" s="51">
        <v>9449.4642139999996</v>
      </c>
      <c r="AB551" s="153" t="s">
        <v>391</v>
      </c>
    </row>
    <row r="552" spans="1:28" ht="12" customHeight="1" x14ac:dyDescent="0.2">
      <c r="A552" s="52" t="s">
        <v>34</v>
      </c>
      <c r="B552" s="53">
        <v>1064.4165170000001</v>
      </c>
      <c r="C552" s="53">
        <v>1442.9458970000001</v>
      </c>
      <c r="D552" s="53">
        <v>1194.2742740000001</v>
      </c>
      <c r="E552" s="53">
        <v>562.16518199999996</v>
      </c>
      <c r="F552" s="53">
        <v>374.157127</v>
      </c>
      <c r="G552" s="53">
        <v>402.8272</v>
      </c>
      <c r="H552" s="53">
        <v>365.94744700000001</v>
      </c>
      <c r="I552" s="53">
        <v>427.61167499999999</v>
      </c>
      <c r="J552" s="82">
        <v>607.11979199999996</v>
      </c>
      <c r="K552" s="16">
        <v>430.77984500000002</v>
      </c>
      <c r="L552" s="16">
        <v>498.10238700000002</v>
      </c>
      <c r="M552" s="16">
        <v>507.52193</v>
      </c>
      <c r="N552" s="16">
        <v>556.31360400000005</v>
      </c>
      <c r="O552" s="16">
        <v>700.88670000000002</v>
      </c>
      <c r="P552" s="16">
        <v>570.55004699999995</v>
      </c>
      <c r="Q552" s="16">
        <v>879.87183800000003</v>
      </c>
      <c r="R552" s="16">
        <v>710.01741700000002</v>
      </c>
      <c r="S552" s="53">
        <v>718.24562700000001</v>
      </c>
      <c r="T552" s="53">
        <v>757.78344100000004</v>
      </c>
      <c r="U552" s="53">
        <v>727.80710799999997</v>
      </c>
      <c r="V552" s="53">
        <v>879.56530299999997</v>
      </c>
      <c r="W552" s="53">
        <v>778.677323</v>
      </c>
      <c r="X552" s="53">
        <v>889.88208999999995</v>
      </c>
      <c r="Y552" s="53">
        <v>899.94745599999999</v>
      </c>
      <c r="Z552" s="53">
        <v>926.32216600000004</v>
      </c>
      <c r="AA552" s="53">
        <v>921.52113599999996</v>
      </c>
      <c r="AB552" s="154" t="s">
        <v>367</v>
      </c>
    </row>
    <row r="553" spans="1:28" ht="12" customHeight="1" x14ac:dyDescent="0.2">
      <c r="A553" s="57" t="s">
        <v>35</v>
      </c>
      <c r="B553" s="51">
        <v>1889.809125</v>
      </c>
      <c r="C553" s="51">
        <v>2082.4505760000002</v>
      </c>
      <c r="D553" s="51">
        <v>2164.6839060000002</v>
      </c>
      <c r="E553" s="51">
        <v>2242.7900420000001</v>
      </c>
      <c r="F553" s="51">
        <v>2311.550146</v>
      </c>
      <c r="G553" s="51">
        <v>2902.7990359999999</v>
      </c>
      <c r="H553" s="51">
        <v>2848.5851440000001</v>
      </c>
      <c r="I553" s="51">
        <v>2431.4805040000001</v>
      </c>
      <c r="J553" s="81">
        <v>2220.9041860000002</v>
      </c>
      <c r="K553" s="14">
        <v>2055.0186779999999</v>
      </c>
      <c r="L553" s="14">
        <v>2095.3729509999998</v>
      </c>
      <c r="M553" s="14">
        <v>2085.268748</v>
      </c>
      <c r="N553" s="14">
        <v>2253.5724650000002</v>
      </c>
      <c r="O553" s="14">
        <v>2068.2928000000002</v>
      </c>
      <c r="P553" s="14">
        <v>1939.8575559999999</v>
      </c>
      <c r="Q553" s="14">
        <v>1865.8878099999999</v>
      </c>
      <c r="R553" s="14">
        <v>2120.5789030000001</v>
      </c>
      <c r="S553" s="51">
        <v>2281.8116829999999</v>
      </c>
      <c r="T553" s="51">
        <v>1946.4749400000001</v>
      </c>
      <c r="U553" s="51">
        <v>1714.3123430000001</v>
      </c>
      <c r="V553" s="51">
        <v>1710.682697</v>
      </c>
      <c r="W553" s="51">
        <v>1798.8185249999999</v>
      </c>
      <c r="X553" s="51">
        <v>1917.770086</v>
      </c>
      <c r="Y553" s="51">
        <v>1794.952597</v>
      </c>
      <c r="Z553" s="51">
        <v>1664.145538</v>
      </c>
      <c r="AA553" s="51">
        <v>1690.123032</v>
      </c>
      <c r="AB553" s="153" t="s">
        <v>371</v>
      </c>
    </row>
    <row r="554" spans="1:28" ht="12" customHeight="1" x14ac:dyDescent="0.2">
      <c r="A554" s="52" t="s">
        <v>36</v>
      </c>
      <c r="B554" s="53">
        <v>291.14201500000001</v>
      </c>
      <c r="C554" s="53">
        <v>257.31999100000002</v>
      </c>
      <c r="D554" s="53">
        <v>321.69523700000002</v>
      </c>
      <c r="E554" s="53">
        <v>413.42995200000001</v>
      </c>
      <c r="F554" s="53">
        <v>353.85362099999998</v>
      </c>
      <c r="G554" s="53">
        <v>376.79269299999999</v>
      </c>
      <c r="H554" s="53">
        <v>492.35924999999997</v>
      </c>
      <c r="I554" s="53">
        <v>581.56301499999995</v>
      </c>
      <c r="J554" s="82">
        <v>366.72413499999999</v>
      </c>
      <c r="K554" s="16">
        <v>357.47345999999999</v>
      </c>
      <c r="L554" s="16">
        <v>901.69950600000004</v>
      </c>
      <c r="M554" s="16">
        <v>414.41818899999998</v>
      </c>
      <c r="N554" s="16">
        <v>569.13293699999997</v>
      </c>
      <c r="O554" s="16">
        <v>1275.025791</v>
      </c>
      <c r="P554" s="16">
        <v>597.14824099999998</v>
      </c>
      <c r="Q554" s="16">
        <v>971.792011</v>
      </c>
      <c r="R554" s="16">
        <v>714.59627999999998</v>
      </c>
      <c r="S554" s="53">
        <v>1080.2617419999999</v>
      </c>
      <c r="T554" s="53">
        <v>1518.0498889999999</v>
      </c>
      <c r="U554" s="53">
        <v>1612.5688029999999</v>
      </c>
      <c r="V554" s="53">
        <v>2231.731186</v>
      </c>
      <c r="W554" s="53">
        <v>2747.954107</v>
      </c>
      <c r="X554" s="53">
        <v>2440.880044</v>
      </c>
      <c r="Y554" s="53">
        <v>2441.1318660000002</v>
      </c>
      <c r="Z554" s="53">
        <v>2428.0904329999998</v>
      </c>
      <c r="AA554" s="53">
        <v>1844.5120079999999</v>
      </c>
      <c r="AB554" s="154" t="s">
        <v>374</v>
      </c>
    </row>
    <row r="555" spans="1:28" ht="12" customHeight="1" x14ac:dyDescent="0.2">
      <c r="A555" s="57" t="s">
        <v>37</v>
      </c>
      <c r="B555" s="51">
        <v>85.886060000000001</v>
      </c>
      <c r="C555" s="51">
        <v>127.34734</v>
      </c>
      <c r="D555" s="51">
        <v>130.03392700000001</v>
      </c>
      <c r="E555" s="51">
        <v>120.75753</v>
      </c>
      <c r="F555" s="51">
        <v>116.845105</v>
      </c>
      <c r="G555" s="51">
        <v>125.21535299999999</v>
      </c>
      <c r="H555" s="51">
        <v>151.079171</v>
      </c>
      <c r="I555" s="51">
        <v>150.43283299999999</v>
      </c>
      <c r="J555" s="81">
        <v>125.571946</v>
      </c>
      <c r="K555" s="14">
        <v>136.92261400000001</v>
      </c>
      <c r="L555" s="14">
        <v>132.29766799999999</v>
      </c>
      <c r="M555" s="14">
        <v>367.00058300000001</v>
      </c>
      <c r="N555" s="14">
        <v>120.19740299999999</v>
      </c>
      <c r="O555" s="14">
        <v>118.56738</v>
      </c>
      <c r="P555" s="14">
        <v>124.527505</v>
      </c>
      <c r="Q555" s="14">
        <v>138.64905899999999</v>
      </c>
      <c r="R555" s="14">
        <v>161.08365800000001</v>
      </c>
      <c r="S555" s="51">
        <v>184.10372899999999</v>
      </c>
      <c r="T555" s="51">
        <v>214.082876</v>
      </c>
      <c r="U555" s="51">
        <v>230.033154</v>
      </c>
      <c r="V555" s="51">
        <v>238.344921</v>
      </c>
      <c r="W555" s="51">
        <v>269.55926899999997</v>
      </c>
      <c r="X555" s="51">
        <v>278.63301899999999</v>
      </c>
      <c r="Y555" s="51">
        <v>282.081547</v>
      </c>
      <c r="Z555" s="51">
        <v>323.24178599999999</v>
      </c>
      <c r="AA555" s="51">
        <v>362.535526</v>
      </c>
      <c r="AB555" s="153" t="s">
        <v>378</v>
      </c>
    </row>
    <row r="556" spans="1:28" ht="12" customHeight="1" x14ac:dyDescent="0.2">
      <c r="A556" s="52" t="s">
        <v>38</v>
      </c>
      <c r="B556" s="53">
        <v>58.090359999999997</v>
      </c>
      <c r="C556" s="53">
        <v>70.999088999999998</v>
      </c>
      <c r="D556" s="53">
        <v>77.159591000000006</v>
      </c>
      <c r="E556" s="53">
        <v>78.247395999999995</v>
      </c>
      <c r="F556" s="53">
        <v>77.007704000000004</v>
      </c>
      <c r="G556" s="53">
        <v>80.442982999999998</v>
      </c>
      <c r="H556" s="53">
        <v>90.744851999999995</v>
      </c>
      <c r="I556" s="53">
        <v>131.706503</v>
      </c>
      <c r="J556" s="82">
        <v>151.104995</v>
      </c>
      <c r="K556" s="16">
        <v>183.986254</v>
      </c>
      <c r="L556" s="16">
        <v>195.39164099999999</v>
      </c>
      <c r="M556" s="16">
        <v>214.78387000000001</v>
      </c>
      <c r="N556" s="16">
        <v>206.238755</v>
      </c>
      <c r="O556" s="16">
        <v>184.97442899999999</v>
      </c>
      <c r="P556" s="16">
        <v>196.402477</v>
      </c>
      <c r="Q556" s="16">
        <v>188.409088</v>
      </c>
      <c r="R556" s="16">
        <v>209.11685499999999</v>
      </c>
      <c r="S556" s="53">
        <v>238.120125</v>
      </c>
      <c r="T556" s="53">
        <v>257.45675</v>
      </c>
      <c r="U556" s="53">
        <v>249.28179499999999</v>
      </c>
      <c r="V556" s="53">
        <v>290.97371800000002</v>
      </c>
      <c r="W556" s="53">
        <v>319.93420700000001</v>
      </c>
      <c r="X556" s="53">
        <v>294.31524000000002</v>
      </c>
      <c r="Y556" s="53">
        <v>321.23325499999999</v>
      </c>
      <c r="Z556" s="53">
        <v>358.13848000000002</v>
      </c>
      <c r="AA556" s="53">
        <v>430.118877</v>
      </c>
      <c r="AB556" s="154" t="s">
        <v>382</v>
      </c>
    </row>
    <row r="557" spans="1:28" ht="12" customHeight="1" x14ac:dyDescent="0.2">
      <c r="A557" s="57" t="s">
        <v>39</v>
      </c>
      <c r="B557" s="51">
        <v>369.481334</v>
      </c>
      <c r="C557" s="51">
        <v>380.257746</v>
      </c>
      <c r="D557" s="51">
        <v>394.132159</v>
      </c>
      <c r="E557" s="51">
        <v>357.97079600000001</v>
      </c>
      <c r="F557" s="51">
        <v>308.64912299999997</v>
      </c>
      <c r="G557" s="51">
        <v>225.20170999999999</v>
      </c>
      <c r="H557" s="51">
        <v>220.20295300000001</v>
      </c>
      <c r="I557" s="51">
        <v>231.264622</v>
      </c>
      <c r="J557" s="81">
        <v>258.415008</v>
      </c>
      <c r="K557" s="14">
        <v>287.86412200000001</v>
      </c>
      <c r="L557" s="14">
        <v>302.55737900000003</v>
      </c>
      <c r="M557" s="14">
        <v>428.66856799999999</v>
      </c>
      <c r="N557" s="14">
        <v>466.64238699999999</v>
      </c>
      <c r="O557" s="14">
        <v>801.91761099999997</v>
      </c>
      <c r="P557" s="14">
        <v>409.440044</v>
      </c>
      <c r="Q557" s="14">
        <v>448.96817800000002</v>
      </c>
      <c r="R557" s="14">
        <v>505.05233399999997</v>
      </c>
      <c r="S557" s="51">
        <v>505.25224100000003</v>
      </c>
      <c r="T557" s="51">
        <v>562.76168199999995</v>
      </c>
      <c r="U557" s="51">
        <v>631.38152100000002</v>
      </c>
      <c r="V557" s="51">
        <v>722.44754599999999</v>
      </c>
      <c r="W557" s="51">
        <v>746.39543900000001</v>
      </c>
      <c r="X557" s="51">
        <v>837.10989800000004</v>
      </c>
      <c r="Y557" s="51">
        <v>886.91742399999998</v>
      </c>
      <c r="Z557" s="51">
        <v>962.45092999999997</v>
      </c>
      <c r="AA557" s="51">
        <v>966.18019400000003</v>
      </c>
      <c r="AB557" s="153" t="s">
        <v>386</v>
      </c>
    </row>
    <row r="558" spans="1:28" ht="12" customHeight="1" x14ac:dyDescent="0.2">
      <c r="A558" s="52" t="s">
        <v>40</v>
      </c>
      <c r="B558" s="53">
        <v>202.807455</v>
      </c>
      <c r="C558" s="53">
        <v>244.227734</v>
      </c>
      <c r="D558" s="53">
        <v>284.24082199999998</v>
      </c>
      <c r="E558" s="53">
        <v>324.23603800000001</v>
      </c>
      <c r="F558" s="53">
        <v>386.85694599999999</v>
      </c>
      <c r="G558" s="53">
        <v>467.30476299999998</v>
      </c>
      <c r="H558" s="53">
        <v>485.31038100000001</v>
      </c>
      <c r="I558" s="53">
        <v>480.81866300000002</v>
      </c>
      <c r="J558" s="82">
        <v>542.24691499999994</v>
      </c>
      <c r="K558" s="16">
        <v>588.23754899999994</v>
      </c>
      <c r="L558" s="16">
        <v>629.34568899999999</v>
      </c>
      <c r="M558" s="16">
        <v>661.33706400000005</v>
      </c>
      <c r="N558" s="16">
        <v>737.71087699999998</v>
      </c>
      <c r="O558" s="16">
        <v>801.09986100000003</v>
      </c>
      <c r="P558" s="16">
        <v>698.49963600000001</v>
      </c>
      <c r="Q558" s="16">
        <v>792.56227100000001</v>
      </c>
      <c r="R558" s="16">
        <v>804.95380499999999</v>
      </c>
      <c r="S558" s="53">
        <v>812.56122600000003</v>
      </c>
      <c r="T558" s="53">
        <v>795.34805900000003</v>
      </c>
      <c r="U558" s="53">
        <v>1443.7558630000001</v>
      </c>
      <c r="V558" s="53">
        <v>936.99277300000006</v>
      </c>
      <c r="W558" s="53">
        <v>1102.1131130000001</v>
      </c>
      <c r="X558" s="53">
        <v>1183.788464</v>
      </c>
      <c r="Y558" s="53">
        <v>1091.0348240000001</v>
      </c>
      <c r="Z558" s="53">
        <v>1225.6620829999999</v>
      </c>
      <c r="AA558" s="53">
        <v>1270.257353</v>
      </c>
      <c r="AB558" s="154" t="s">
        <v>389</v>
      </c>
    </row>
    <row r="559" spans="1:28" ht="12" customHeight="1" x14ac:dyDescent="0.2">
      <c r="A559" s="57" t="s">
        <v>41</v>
      </c>
      <c r="B559" s="51">
        <v>0</v>
      </c>
      <c r="C559" s="51">
        <v>2.5978000000000001E-2</v>
      </c>
      <c r="D559" s="51">
        <v>0.31899699999999998</v>
      </c>
      <c r="E559" s="51">
        <v>0.40993200000000002</v>
      </c>
      <c r="F559" s="51">
        <v>0.42522300000000002</v>
      </c>
      <c r="G559" s="51">
        <v>0.54933200000000004</v>
      </c>
      <c r="H559" s="51">
        <v>1.0428809999999999</v>
      </c>
      <c r="I559" s="51">
        <v>1.126525</v>
      </c>
      <c r="J559" s="81">
        <v>1.2787790000000001</v>
      </c>
      <c r="K559" s="14">
        <v>1.4231370000000001</v>
      </c>
      <c r="L559" s="14">
        <v>0.90353099999999997</v>
      </c>
      <c r="M559" s="14">
        <v>0.85429100000000002</v>
      </c>
      <c r="N559" s="14">
        <v>0.89179399999999998</v>
      </c>
      <c r="O559" s="14">
        <v>0.92842199999999997</v>
      </c>
      <c r="P559" s="14">
        <v>0.78858200000000001</v>
      </c>
      <c r="Q559" s="14">
        <v>1.9154800000000001</v>
      </c>
      <c r="R559" s="14">
        <v>2.8956759999999999</v>
      </c>
      <c r="S559" s="51">
        <v>6.858187</v>
      </c>
      <c r="T559" s="51">
        <v>10.858900999999999</v>
      </c>
      <c r="U559" s="51">
        <v>11.006693</v>
      </c>
      <c r="V559" s="51">
        <v>14.465624</v>
      </c>
      <c r="W559" s="51">
        <v>8.1818109999999997</v>
      </c>
      <c r="X559" s="51">
        <v>9.8310429999999993</v>
      </c>
      <c r="Y559" s="51">
        <v>11.0732</v>
      </c>
      <c r="Z559" s="51">
        <v>15.203618000000001</v>
      </c>
      <c r="AA559" s="51">
        <v>64.301458999999994</v>
      </c>
      <c r="AB559" s="153" t="s">
        <v>393</v>
      </c>
    </row>
    <row r="560" spans="1:28" ht="12" customHeight="1" x14ac:dyDescent="0.2">
      <c r="A560" s="52" t="s">
        <v>42</v>
      </c>
      <c r="B560" s="53">
        <v>2.526707</v>
      </c>
      <c r="C560" s="53">
        <v>0.92082799999999998</v>
      </c>
      <c r="D560" s="53">
        <v>3.839108</v>
      </c>
      <c r="E560" s="53">
        <v>3.646579</v>
      </c>
      <c r="F560" s="53">
        <v>1.56335</v>
      </c>
      <c r="G560" s="53">
        <v>3.0555680000000001</v>
      </c>
      <c r="H560" s="53">
        <v>4.9434339999999999</v>
      </c>
      <c r="I560" s="53">
        <v>31.202057</v>
      </c>
      <c r="J560" s="82">
        <v>36.169975000000001</v>
      </c>
      <c r="K560" s="16">
        <v>45.667774000000001</v>
      </c>
      <c r="L560" s="16">
        <v>51.970582999999998</v>
      </c>
      <c r="M560" s="16">
        <v>59.967968999999997</v>
      </c>
      <c r="N560" s="16">
        <v>63.714604000000001</v>
      </c>
      <c r="O560" s="16">
        <v>71.184501999999995</v>
      </c>
      <c r="P560" s="16">
        <v>67.485517000000002</v>
      </c>
      <c r="Q560" s="16">
        <v>66.510154</v>
      </c>
      <c r="R560" s="16">
        <v>69.917872000000003</v>
      </c>
      <c r="S560" s="53">
        <v>67.406760000000006</v>
      </c>
      <c r="T560" s="53">
        <v>105.708347</v>
      </c>
      <c r="U560" s="53">
        <v>118.358013</v>
      </c>
      <c r="V560" s="53">
        <v>125.848837</v>
      </c>
      <c r="W560" s="53">
        <v>140.361346</v>
      </c>
      <c r="X560" s="53">
        <v>142.99094500000001</v>
      </c>
      <c r="Y560" s="53">
        <v>151.43411599999999</v>
      </c>
      <c r="Z560" s="53">
        <v>154.969776</v>
      </c>
      <c r="AA560" s="53">
        <v>173.88573099999999</v>
      </c>
      <c r="AB560" s="154" t="s">
        <v>397</v>
      </c>
    </row>
    <row r="561" spans="1:28" ht="22.15" customHeight="1" x14ac:dyDescent="0.2">
      <c r="A561" s="57" t="s">
        <v>43</v>
      </c>
      <c r="B561" s="51">
        <v>1156.865908</v>
      </c>
      <c r="C561" s="51">
        <v>1401.402343</v>
      </c>
      <c r="D561" s="51">
        <v>1471.6142139999999</v>
      </c>
      <c r="E561" s="51">
        <v>1599.4934350000001</v>
      </c>
      <c r="F561" s="51">
        <v>1779.722839</v>
      </c>
      <c r="G561" s="51">
        <v>1884.0444150000001</v>
      </c>
      <c r="H561" s="51">
        <v>1006.433731</v>
      </c>
      <c r="I561" s="51">
        <v>952.53557699999999</v>
      </c>
      <c r="J561" s="81">
        <v>928.90871000000004</v>
      </c>
      <c r="K561" s="14">
        <v>944.29329600000005</v>
      </c>
      <c r="L561" s="14">
        <v>1001.228786</v>
      </c>
      <c r="M561" s="14">
        <v>1082.1366330000001</v>
      </c>
      <c r="N561" s="14">
        <v>978.33010899999999</v>
      </c>
      <c r="O561" s="14">
        <v>895.69318199999998</v>
      </c>
      <c r="P561" s="14">
        <v>755.25145599999996</v>
      </c>
      <c r="Q561" s="14">
        <v>778.792371</v>
      </c>
      <c r="R561" s="14">
        <v>829.43631600000003</v>
      </c>
      <c r="S561" s="51">
        <v>884.53764799999999</v>
      </c>
      <c r="T561" s="51">
        <v>1058.2298390000001</v>
      </c>
      <c r="U561" s="51">
        <v>786.13866399999995</v>
      </c>
      <c r="V561" s="51">
        <v>573.98561299999994</v>
      </c>
      <c r="W561" s="51">
        <v>654.49675000000002</v>
      </c>
      <c r="X561" s="51">
        <v>678.04782799999998</v>
      </c>
      <c r="Y561" s="51">
        <v>630.42877199999998</v>
      </c>
      <c r="Z561" s="51">
        <v>668.83668599999999</v>
      </c>
      <c r="AA561" s="51">
        <v>666.62755500000003</v>
      </c>
      <c r="AB561" s="153" t="s">
        <v>401</v>
      </c>
    </row>
    <row r="562" spans="1:28" ht="12" customHeight="1" x14ac:dyDescent="0.2">
      <c r="A562" s="52" t="s">
        <v>44</v>
      </c>
      <c r="B562" s="53">
        <v>676.69826899999998</v>
      </c>
      <c r="C562" s="53">
        <v>687.28379900000004</v>
      </c>
      <c r="D562" s="53">
        <v>710.505044</v>
      </c>
      <c r="E562" s="53">
        <v>733.70394599999997</v>
      </c>
      <c r="F562" s="53">
        <v>829.37021600000003</v>
      </c>
      <c r="G562" s="53">
        <v>888.30183899999997</v>
      </c>
      <c r="H562" s="53">
        <v>893.43820600000004</v>
      </c>
      <c r="I562" s="53">
        <v>882.09452499999998</v>
      </c>
      <c r="J562" s="82">
        <v>1152.274414</v>
      </c>
      <c r="K562" s="16">
        <v>1172.7716820000001</v>
      </c>
      <c r="L562" s="16">
        <v>1318.701141</v>
      </c>
      <c r="M562" s="16">
        <v>1040.5765269999999</v>
      </c>
      <c r="N562" s="16">
        <v>1068.277388</v>
      </c>
      <c r="O562" s="16">
        <v>1138.672851</v>
      </c>
      <c r="P562" s="16">
        <v>1136.9545109999999</v>
      </c>
      <c r="Q562" s="16">
        <v>1149.696027</v>
      </c>
      <c r="R562" s="16">
        <v>1189.1538780000001</v>
      </c>
      <c r="S562" s="53">
        <v>1158.7253069999999</v>
      </c>
      <c r="T562" s="53">
        <v>1149.6451770000001</v>
      </c>
      <c r="U562" s="53">
        <v>1115.3207199999999</v>
      </c>
      <c r="V562" s="53">
        <v>1180.4653949999999</v>
      </c>
      <c r="W562" s="53">
        <v>1165.274097</v>
      </c>
      <c r="X562" s="53">
        <v>1150.1441930000001</v>
      </c>
      <c r="Y562" s="53">
        <v>1178.4972299999999</v>
      </c>
      <c r="Z562" s="53">
        <v>1113.3632250000001</v>
      </c>
      <c r="AA562" s="53">
        <v>1087.01677</v>
      </c>
      <c r="AB562" s="154" t="s">
        <v>405</v>
      </c>
    </row>
    <row r="563" spans="1:28" ht="12" customHeight="1" x14ac:dyDescent="0.2">
      <c r="A563" s="57" t="s">
        <v>45</v>
      </c>
      <c r="B563" s="51">
        <v>206.18924100000001</v>
      </c>
      <c r="C563" s="51">
        <v>242.04277099999999</v>
      </c>
      <c r="D563" s="51">
        <v>250.82536400000001</v>
      </c>
      <c r="E563" s="51">
        <v>259.89899700000001</v>
      </c>
      <c r="F563" s="51">
        <v>281.33359999999999</v>
      </c>
      <c r="G563" s="51">
        <v>282.20607999999999</v>
      </c>
      <c r="H563" s="51">
        <v>277.21851299999997</v>
      </c>
      <c r="I563" s="51">
        <v>263.51561199999998</v>
      </c>
      <c r="J563" s="81">
        <v>269.93395900000002</v>
      </c>
      <c r="K563" s="14">
        <v>258.51644099999999</v>
      </c>
      <c r="L563" s="14">
        <v>266.54176100000001</v>
      </c>
      <c r="M563" s="14">
        <v>254.86899099999999</v>
      </c>
      <c r="N563" s="14">
        <v>266.846001</v>
      </c>
      <c r="O563" s="14">
        <v>275.16096599999997</v>
      </c>
      <c r="P563" s="14">
        <v>288.15772399999997</v>
      </c>
      <c r="Q563" s="14">
        <v>352.17095399999999</v>
      </c>
      <c r="R563" s="14">
        <v>327.60182700000001</v>
      </c>
      <c r="S563" s="51">
        <v>338.41206399999999</v>
      </c>
      <c r="T563" s="51">
        <v>370.33490499999999</v>
      </c>
      <c r="U563" s="51">
        <v>374.16211499999997</v>
      </c>
      <c r="V563" s="51">
        <v>397.96706699999999</v>
      </c>
      <c r="W563" s="51">
        <v>403.56357000000003</v>
      </c>
      <c r="X563" s="51">
        <v>413.48671999999999</v>
      </c>
      <c r="Y563" s="51">
        <v>419.513665</v>
      </c>
      <c r="Z563" s="51">
        <v>468.36460699999998</v>
      </c>
      <c r="AA563" s="51">
        <v>477.555316</v>
      </c>
      <c r="AB563" s="153" t="s">
        <v>408</v>
      </c>
    </row>
    <row r="564" spans="1:28" ht="12" customHeight="1" x14ac:dyDescent="0.2">
      <c r="A564" s="52" t="s">
        <v>46</v>
      </c>
      <c r="B564" s="53">
        <v>3.71685</v>
      </c>
      <c r="C564" s="53">
        <v>4.3569930000000001</v>
      </c>
      <c r="D564" s="53">
        <v>6.655043</v>
      </c>
      <c r="E564" s="53">
        <v>6.1860910000000002</v>
      </c>
      <c r="F564" s="53">
        <v>5.7528940000000004</v>
      </c>
      <c r="G564" s="53">
        <v>6.36517</v>
      </c>
      <c r="H564" s="53">
        <v>6.4933170000000002</v>
      </c>
      <c r="I564" s="53">
        <v>6.5433839999999996</v>
      </c>
      <c r="J564" s="82">
        <v>6.5675429999999997</v>
      </c>
      <c r="K564" s="16">
        <v>10.882026</v>
      </c>
      <c r="L564" s="16">
        <v>17.851775</v>
      </c>
      <c r="M564" s="16">
        <v>17.380765</v>
      </c>
      <c r="N564" s="16">
        <v>14.969996999999999</v>
      </c>
      <c r="O564" s="16">
        <v>10.022259</v>
      </c>
      <c r="P564" s="16">
        <v>8.8579349999999994</v>
      </c>
      <c r="Q564" s="16">
        <v>8.3681830000000001</v>
      </c>
      <c r="R564" s="16">
        <v>10.896388999999999</v>
      </c>
      <c r="S564" s="53">
        <v>12.541969</v>
      </c>
      <c r="T564" s="53">
        <v>14.623939999999999</v>
      </c>
      <c r="U564" s="53">
        <v>14.569556</v>
      </c>
      <c r="V564" s="53">
        <v>14.244555</v>
      </c>
      <c r="W564" s="53">
        <v>14.920852</v>
      </c>
      <c r="X564" s="53">
        <v>22.917196000000001</v>
      </c>
      <c r="Y564" s="53">
        <v>27.439782999999998</v>
      </c>
      <c r="Z564" s="53">
        <v>30.419861999999998</v>
      </c>
      <c r="AA564" s="53">
        <v>34.718834000000001</v>
      </c>
      <c r="AB564" s="154" t="s">
        <v>409</v>
      </c>
    </row>
    <row r="565" spans="1:28" ht="12" customHeight="1" x14ac:dyDescent="0.2">
      <c r="A565" s="57" t="s">
        <v>47</v>
      </c>
      <c r="B565" s="51">
        <v>43.864522999999998</v>
      </c>
      <c r="C565" s="51">
        <v>46.851142000000003</v>
      </c>
      <c r="D565" s="51">
        <v>48.294350000000001</v>
      </c>
      <c r="E565" s="51">
        <v>45.964658</v>
      </c>
      <c r="F565" s="51">
        <v>45.041701000000003</v>
      </c>
      <c r="G565" s="51">
        <v>48.155552999999998</v>
      </c>
      <c r="H565" s="51">
        <v>50.180337000000002</v>
      </c>
      <c r="I565" s="51">
        <v>54.710462</v>
      </c>
      <c r="J565" s="81">
        <v>54.342187000000003</v>
      </c>
      <c r="K565" s="14">
        <v>58.569377000000003</v>
      </c>
      <c r="L565" s="14">
        <v>66.279447000000005</v>
      </c>
      <c r="M565" s="14">
        <v>78.318175999999994</v>
      </c>
      <c r="N565" s="14">
        <v>81.336293999999995</v>
      </c>
      <c r="O565" s="14">
        <v>89.752863000000005</v>
      </c>
      <c r="P565" s="14">
        <v>96.668526999999997</v>
      </c>
      <c r="Q565" s="14">
        <v>105.576965</v>
      </c>
      <c r="R565" s="14">
        <v>97.969682000000006</v>
      </c>
      <c r="S565" s="51">
        <v>92.632070999999996</v>
      </c>
      <c r="T565" s="51">
        <v>100.319543</v>
      </c>
      <c r="U565" s="51">
        <v>104.213363</v>
      </c>
      <c r="V565" s="51">
        <v>101.95217700000001</v>
      </c>
      <c r="W565" s="51">
        <v>105.350651</v>
      </c>
      <c r="X565" s="51">
        <v>106.41485900000001</v>
      </c>
      <c r="Y565" s="51">
        <v>108.121945</v>
      </c>
      <c r="Z565" s="51">
        <v>119.92245800000001</v>
      </c>
      <c r="AA565" s="51">
        <v>115.75446100000001</v>
      </c>
      <c r="AB565" s="153" t="s">
        <v>414</v>
      </c>
    </row>
    <row r="566" spans="1:28" ht="12" customHeight="1" x14ac:dyDescent="0.2">
      <c r="A566" s="64" t="s">
        <v>72</v>
      </c>
      <c r="B566" s="65">
        <v>15394.234782000001</v>
      </c>
      <c r="C566" s="65">
        <v>16729.217524</v>
      </c>
      <c r="D566" s="65">
        <v>17339.515587999998</v>
      </c>
      <c r="E566" s="65">
        <v>17056.397502</v>
      </c>
      <c r="F566" s="65">
        <v>17574.999968</v>
      </c>
      <c r="G566" s="65">
        <v>20701.003143000002</v>
      </c>
      <c r="H566" s="65">
        <v>18847.646594000002</v>
      </c>
      <c r="I566" s="65">
        <v>17685.743555000001</v>
      </c>
      <c r="J566" s="90">
        <v>17494.318968</v>
      </c>
      <c r="K566" s="28">
        <v>17106.366875</v>
      </c>
      <c r="L566" s="28">
        <v>18822.865891000001</v>
      </c>
      <c r="M566" s="28">
        <v>19800.216984999999</v>
      </c>
      <c r="N566" s="28">
        <v>20402.536765000001</v>
      </c>
      <c r="O566" s="28">
        <v>20997.610748999999</v>
      </c>
      <c r="P566" s="28">
        <v>19946.408961000001</v>
      </c>
      <c r="Q566" s="28">
        <v>20963.258029000001</v>
      </c>
      <c r="R566" s="28">
        <v>21585.782348000001</v>
      </c>
      <c r="S566" s="65">
        <v>22162.301856999999</v>
      </c>
      <c r="T566" s="65">
        <v>22845.310859000001</v>
      </c>
      <c r="U566" s="65">
        <v>22144.745608000001</v>
      </c>
      <c r="V566" s="65">
        <v>22421.282681000001</v>
      </c>
      <c r="W566" s="65">
        <v>22487.507076000002</v>
      </c>
      <c r="X566" s="65">
        <v>21878.125888999999</v>
      </c>
      <c r="Y566" s="65">
        <v>20629.973059</v>
      </c>
      <c r="Z566" s="65">
        <v>20609.654106999998</v>
      </c>
      <c r="AA566" s="65">
        <v>20454.473375000001</v>
      </c>
      <c r="AB566" s="64" t="s">
        <v>72</v>
      </c>
    </row>
    <row r="567" spans="1:28" ht="1.1499999999999999" customHeight="1" x14ac:dyDescent="0.2">
      <c r="A567" s="44"/>
      <c r="B567" s="44"/>
      <c r="C567" s="44"/>
      <c r="D567" s="44"/>
      <c r="E567" s="44"/>
      <c r="F567" s="44"/>
      <c r="G567" s="44"/>
      <c r="H567" s="44"/>
      <c r="I567" s="44"/>
      <c r="J567" s="7"/>
      <c r="K567" s="7"/>
      <c r="L567" s="7"/>
      <c r="M567" s="7"/>
      <c r="N567" s="7"/>
      <c r="O567" s="7"/>
      <c r="P567" s="7"/>
      <c r="Q567" s="7"/>
      <c r="R567" s="7"/>
      <c r="S567" s="44"/>
      <c r="T567" s="44"/>
      <c r="U567" s="44"/>
      <c r="V567" s="44"/>
      <c r="W567" s="44"/>
      <c r="X567" s="44"/>
      <c r="Y567" s="44"/>
      <c r="Z567" s="44"/>
      <c r="AA567" s="44"/>
    </row>
    <row r="568" spans="1:28" ht="13.9" customHeight="1" x14ac:dyDescent="0.2">
      <c r="A568" s="97" t="s">
        <v>53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</row>
    <row r="569" spans="1:28" ht="13.9" customHeight="1" x14ac:dyDescent="0.25">
      <c r="A569" s="93" t="s">
        <v>67</v>
      </c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</row>
    <row r="570" spans="1:28" ht="13.9" customHeight="1" x14ac:dyDescent="0.25">
      <c r="A570" s="94" t="s">
        <v>118</v>
      </c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spans="1:28" ht="13.9" customHeight="1" x14ac:dyDescent="0.25">
      <c r="A571" s="95" t="s">
        <v>54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</row>
    <row r="572" spans="1:28" ht="10.15" customHeight="1" x14ac:dyDescent="0.2">
      <c r="A572" s="46" t="s">
        <v>2</v>
      </c>
      <c r="B572" s="47" t="s">
        <v>3</v>
      </c>
      <c r="C572" s="47" t="s">
        <v>4</v>
      </c>
      <c r="D572" s="47" t="s">
        <v>5</v>
      </c>
      <c r="E572" s="47" t="s">
        <v>6</v>
      </c>
      <c r="F572" s="47" t="s">
        <v>7</v>
      </c>
      <c r="G572" s="47" t="s">
        <v>8</v>
      </c>
      <c r="H572" s="47" t="s">
        <v>9</v>
      </c>
      <c r="I572" s="47" t="s">
        <v>10</v>
      </c>
      <c r="J572" s="79" t="s">
        <v>11</v>
      </c>
      <c r="K572" s="10" t="s">
        <v>12</v>
      </c>
      <c r="L572" s="10" t="s">
        <v>13</v>
      </c>
      <c r="M572" s="10" t="s">
        <v>14</v>
      </c>
      <c r="N572" s="10" t="s">
        <v>15</v>
      </c>
      <c r="O572" s="10" t="s">
        <v>16</v>
      </c>
      <c r="P572" s="10" t="s">
        <v>17</v>
      </c>
      <c r="Q572" s="10" t="s">
        <v>18</v>
      </c>
      <c r="R572" s="10" t="s">
        <v>19</v>
      </c>
      <c r="S572" s="47" t="s">
        <v>535</v>
      </c>
      <c r="T572" s="47" t="s">
        <v>536</v>
      </c>
      <c r="U572" s="47" t="s">
        <v>537</v>
      </c>
      <c r="V572" s="47" t="s">
        <v>531</v>
      </c>
      <c r="W572" s="47" t="s">
        <v>532</v>
      </c>
      <c r="X572" s="47" t="s">
        <v>23</v>
      </c>
      <c r="Y572" s="47" t="s">
        <v>24</v>
      </c>
      <c r="Z572" s="47" t="s">
        <v>533</v>
      </c>
      <c r="AA572" s="47" t="s">
        <v>534</v>
      </c>
      <c r="AB572" s="152"/>
    </row>
    <row r="573" spans="1:28" ht="12" customHeight="1" x14ac:dyDescent="0.2">
      <c r="A573" s="48" t="s">
        <v>25</v>
      </c>
      <c r="B573" s="49">
        <v>4644.4168030000001</v>
      </c>
      <c r="C573" s="49">
        <v>6365.7178039999999</v>
      </c>
      <c r="D573" s="49">
        <v>5759.2642980000001</v>
      </c>
      <c r="E573" s="49">
        <v>5034.6415610000004</v>
      </c>
      <c r="F573" s="49">
        <v>5636.9904820000002</v>
      </c>
      <c r="G573" s="49">
        <v>3913.7578050000002</v>
      </c>
      <c r="H573" s="49">
        <v>4467.4181049999997</v>
      </c>
      <c r="I573" s="49">
        <v>4209.2007359999998</v>
      </c>
      <c r="J573" s="80">
        <v>5510.5737129999998</v>
      </c>
      <c r="K573" s="12">
        <v>8371.9804569999997</v>
      </c>
      <c r="L573" s="12">
        <v>9703.1974730000002</v>
      </c>
      <c r="M573" s="12">
        <v>11889.577832000001</v>
      </c>
      <c r="N573" s="12">
        <v>15351.458124999999</v>
      </c>
      <c r="O573" s="12">
        <v>16907.498221000002</v>
      </c>
      <c r="P573" s="12">
        <v>18103.058249999998</v>
      </c>
      <c r="Q573" s="12">
        <v>15087.227836</v>
      </c>
      <c r="R573" s="12">
        <v>25876.549514999999</v>
      </c>
      <c r="S573" s="49">
        <v>29735.913369999998</v>
      </c>
      <c r="T573" s="49">
        <v>22280.213749999999</v>
      </c>
      <c r="U573" s="49">
        <v>17497.208985000001</v>
      </c>
      <c r="V573" s="49">
        <v>15923.498691999999</v>
      </c>
      <c r="W573" s="49">
        <v>11890.01598</v>
      </c>
      <c r="X573" s="49">
        <v>14638.707515</v>
      </c>
      <c r="Y573" s="49">
        <v>13911.897457999999</v>
      </c>
      <c r="Z573" s="49">
        <v>15040.861935000001</v>
      </c>
      <c r="AA573" s="49">
        <v>15961.700928</v>
      </c>
      <c r="AB573" s="158" t="s">
        <v>530</v>
      </c>
    </row>
    <row r="574" spans="1:28" ht="12" customHeight="1" x14ac:dyDescent="0.2">
      <c r="A574" s="50" t="s">
        <v>25</v>
      </c>
      <c r="B574" s="51">
        <v>4644.4168030000001</v>
      </c>
      <c r="C574" s="51">
        <v>6365.7178039999999</v>
      </c>
      <c r="D574" s="51">
        <v>5759.2642980000001</v>
      </c>
      <c r="E574" s="51">
        <v>5034.6415610000004</v>
      </c>
      <c r="F574" s="51">
        <v>5636.9904820000002</v>
      </c>
      <c r="G574" s="51">
        <v>3913.7578050000002</v>
      </c>
      <c r="H574" s="51">
        <v>4467.4181049999997</v>
      </c>
      <c r="I574" s="51">
        <v>4209.2007359999998</v>
      </c>
      <c r="J574" s="81">
        <v>5510.5737129999998</v>
      </c>
      <c r="K574" s="14">
        <v>8371.9804569999997</v>
      </c>
      <c r="L574" s="14">
        <v>9703.1974730000002</v>
      </c>
      <c r="M574" s="14">
        <v>11889.577832000001</v>
      </c>
      <c r="N574" s="14">
        <v>15351.458124999999</v>
      </c>
      <c r="O574" s="14">
        <v>16907.498221000002</v>
      </c>
      <c r="P574" s="14">
        <v>18103.058249999998</v>
      </c>
      <c r="Q574" s="14">
        <v>15087.227836</v>
      </c>
      <c r="R574" s="14">
        <v>25876.549514999999</v>
      </c>
      <c r="S574" s="51">
        <v>29735.913369999998</v>
      </c>
      <c r="T574" s="51">
        <v>22280.213749999999</v>
      </c>
      <c r="U574" s="51">
        <v>17497.208985000001</v>
      </c>
      <c r="V574" s="51">
        <v>15923.498691999999</v>
      </c>
      <c r="W574" s="51">
        <v>11890.01598</v>
      </c>
      <c r="X574" s="51">
        <v>14638.707515</v>
      </c>
      <c r="Y574" s="51">
        <v>13911.897457999999</v>
      </c>
      <c r="Z574" s="51">
        <v>15040.861935000001</v>
      </c>
      <c r="AA574" s="51">
        <v>15961.700928</v>
      </c>
      <c r="AB574" s="153" t="s">
        <v>345</v>
      </c>
    </row>
    <row r="575" spans="1:28" ht="12" customHeight="1" x14ac:dyDescent="0.2">
      <c r="A575" s="52" t="s">
        <v>26</v>
      </c>
      <c r="B575" s="53">
        <v>4644.4168030000001</v>
      </c>
      <c r="C575" s="53">
        <v>6365.7178039999999</v>
      </c>
      <c r="D575" s="53">
        <v>5759.2642980000001</v>
      </c>
      <c r="E575" s="53">
        <v>5034.6415610000004</v>
      </c>
      <c r="F575" s="53">
        <v>5636.9904820000002</v>
      </c>
      <c r="G575" s="53">
        <v>3913.7578050000002</v>
      </c>
      <c r="H575" s="53">
        <v>4467.4181049999997</v>
      </c>
      <c r="I575" s="53">
        <v>4209.2007359999998</v>
      </c>
      <c r="J575" s="82">
        <v>5510.5737129999998</v>
      </c>
      <c r="K575" s="16">
        <v>8371.9804569999997</v>
      </c>
      <c r="L575" s="16">
        <v>9703.1974730000002</v>
      </c>
      <c r="M575" s="16">
        <v>11889.577832000001</v>
      </c>
      <c r="N575" s="16">
        <v>15351.458124999999</v>
      </c>
      <c r="O575" s="16">
        <v>16907.498221000002</v>
      </c>
      <c r="P575" s="16">
        <v>18103.058249999998</v>
      </c>
      <c r="Q575" s="16">
        <v>15087.227836</v>
      </c>
      <c r="R575" s="16">
        <v>25876.549514999999</v>
      </c>
      <c r="S575" s="53">
        <v>29735.913369999998</v>
      </c>
      <c r="T575" s="53">
        <v>22280.213749999999</v>
      </c>
      <c r="U575" s="53">
        <v>17497.208985000001</v>
      </c>
      <c r="V575" s="53">
        <v>15923.498691999999</v>
      </c>
      <c r="W575" s="53">
        <v>11890.01598</v>
      </c>
      <c r="X575" s="53">
        <v>14638.707515</v>
      </c>
      <c r="Y575" s="53">
        <v>13911.897457999999</v>
      </c>
      <c r="Z575" s="53">
        <v>15040.861935000001</v>
      </c>
      <c r="AA575" s="53">
        <v>15961.700928</v>
      </c>
      <c r="AB575" s="159" t="s">
        <v>348</v>
      </c>
    </row>
    <row r="576" spans="1:28" ht="12" customHeight="1" x14ac:dyDescent="0.2">
      <c r="A576" s="54" t="s">
        <v>27</v>
      </c>
      <c r="B576" s="55">
        <v>11102.499285</v>
      </c>
      <c r="C576" s="55">
        <v>12937.219472000001</v>
      </c>
      <c r="D576" s="55">
        <v>13450.531539</v>
      </c>
      <c r="E576" s="55">
        <v>13093.177946</v>
      </c>
      <c r="F576" s="55">
        <v>13181.592495000001</v>
      </c>
      <c r="G576" s="55">
        <v>13341.520022999999</v>
      </c>
      <c r="H576" s="55">
        <v>12624.082770999999</v>
      </c>
      <c r="I576" s="55">
        <v>11958.580392</v>
      </c>
      <c r="J576" s="83">
        <v>12903.68439</v>
      </c>
      <c r="K576" s="18">
        <v>14569.158207</v>
      </c>
      <c r="L576" s="18">
        <v>16483.470597</v>
      </c>
      <c r="M576" s="18">
        <v>18474.669075000002</v>
      </c>
      <c r="N576" s="18">
        <v>19840.940091</v>
      </c>
      <c r="O576" s="18">
        <v>20640.954850999999</v>
      </c>
      <c r="P576" s="18">
        <v>20532.490887</v>
      </c>
      <c r="Q576" s="18">
        <v>21009.641086</v>
      </c>
      <c r="R576" s="18">
        <v>25237.928252999998</v>
      </c>
      <c r="S576" s="55">
        <v>27837.786477000001</v>
      </c>
      <c r="T576" s="55">
        <v>27138.347666000001</v>
      </c>
      <c r="U576" s="55">
        <v>25173.320733</v>
      </c>
      <c r="V576" s="55">
        <v>24130.709175</v>
      </c>
      <c r="W576" s="55">
        <v>26151.068813000002</v>
      </c>
      <c r="X576" s="55">
        <v>28107.075585999999</v>
      </c>
      <c r="Y576" s="55">
        <v>29448.436690999999</v>
      </c>
      <c r="Z576" s="55">
        <v>29757.115754999999</v>
      </c>
      <c r="AA576" s="55">
        <v>30494.277072000001</v>
      </c>
      <c r="AB576" s="155" t="s">
        <v>529</v>
      </c>
    </row>
    <row r="577" spans="1:28" ht="12" customHeight="1" x14ac:dyDescent="0.2">
      <c r="A577" s="56" t="s">
        <v>28</v>
      </c>
      <c r="B577" s="53">
        <v>2762.4971959999998</v>
      </c>
      <c r="C577" s="53">
        <v>2926.1771560000002</v>
      </c>
      <c r="D577" s="53">
        <v>2855.6585180000002</v>
      </c>
      <c r="E577" s="53">
        <v>2536.2735039999998</v>
      </c>
      <c r="F577" s="53">
        <v>2290.8447879999999</v>
      </c>
      <c r="G577" s="53">
        <v>2295.0955669999998</v>
      </c>
      <c r="H577" s="53">
        <v>2678.875802</v>
      </c>
      <c r="I577" s="53">
        <v>2284.7396159999998</v>
      </c>
      <c r="J577" s="82">
        <v>2370.2857049999998</v>
      </c>
      <c r="K577" s="16">
        <v>2895.3738149999999</v>
      </c>
      <c r="L577" s="16">
        <v>2931.473375</v>
      </c>
      <c r="M577" s="16">
        <v>2752.428132</v>
      </c>
      <c r="N577" s="16">
        <v>3078.236339</v>
      </c>
      <c r="O577" s="16">
        <v>3142.8062570000002</v>
      </c>
      <c r="P577" s="16">
        <v>3416.7916030000001</v>
      </c>
      <c r="Q577" s="16">
        <v>3090.0483949999998</v>
      </c>
      <c r="R577" s="16">
        <v>3785.0783160000001</v>
      </c>
      <c r="S577" s="53">
        <v>4635.5151910000004</v>
      </c>
      <c r="T577" s="53">
        <v>4118.526374</v>
      </c>
      <c r="U577" s="53">
        <v>4246.7718169999998</v>
      </c>
      <c r="V577" s="53">
        <v>4204.8890810000003</v>
      </c>
      <c r="W577" s="53">
        <v>4135.0296410000001</v>
      </c>
      <c r="X577" s="53">
        <v>4236.8091539999996</v>
      </c>
      <c r="Y577" s="53">
        <v>4647.5076220000001</v>
      </c>
      <c r="Z577" s="53">
        <v>4277.9568959999997</v>
      </c>
      <c r="AA577" s="53">
        <v>4097.8812719999996</v>
      </c>
      <c r="AB577" s="154" t="s">
        <v>363</v>
      </c>
    </row>
    <row r="578" spans="1:28" ht="12" customHeight="1" x14ac:dyDescent="0.2">
      <c r="A578" s="57" t="s">
        <v>29</v>
      </c>
      <c r="B578" s="51">
        <v>356.53878200000003</v>
      </c>
      <c r="C578" s="51">
        <v>360.64482299999997</v>
      </c>
      <c r="D578" s="51">
        <v>390.02161999999998</v>
      </c>
      <c r="E578" s="51">
        <v>222.90593999999999</v>
      </c>
      <c r="F578" s="51">
        <v>213.835339</v>
      </c>
      <c r="G578" s="51">
        <v>264.35407500000002</v>
      </c>
      <c r="H578" s="51">
        <v>206.95201900000001</v>
      </c>
      <c r="I578" s="51">
        <v>180.941158</v>
      </c>
      <c r="J578" s="81">
        <v>172.734442</v>
      </c>
      <c r="K578" s="14">
        <v>170.25730200000001</v>
      </c>
      <c r="L578" s="14">
        <v>158.400554</v>
      </c>
      <c r="M578" s="14">
        <v>130.01982899999999</v>
      </c>
      <c r="N578" s="14">
        <v>152.15648999999999</v>
      </c>
      <c r="O578" s="14">
        <v>133.85888700000001</v>
      </c>
      <c r="P578" s="14">
        <v>126.387281</v>
      </c>
      <c r="Q578" s="14">
        <v>148.415605</v>
      </c>
      <c r="R578" s="14">
        <v>123.034263</v>
      </c>
      <c r="S578" s="51">
        <v>138.14479</v>
      </c>
      <c r="T578" s="51">
        <v>153.93513999999999</v>
      </c>
      <c r="U578" s="51">
        <v>133.02758</v>
      </c>
      <c r="V578" s="51">
        <v>132.68449699999999</v>
      </c>
      <c r="W578" s="51">
        <v>158.568127</v>
      </c>
      <c r="X578" s="51">
        <v>177.94506699999999</v>
      </c>
      <c r="Y578" s="51">
        <v>216.30581000000001</v>
      </c>
      <c r="Z578" s="51">
        <v>246.677446</v>
      </c>
      <c r="AA578" s="51">
        <v>257.679438</v>
      </c>
      <c r="AB578" s="153" t="s">
        <v>354</v>
      </c>
    </row>
    <row r="579" spans="1:28" ht="12" customHeight="1" x14ac:dyDescent="0.2">
      <c r="A579" s="52" t="s">
        <v>30</v>
      </c>
      <c r="B579" s="53">
        <v>2127.207296</v>
      </c>
      <c r="C579" s="53">
        <v>2251.080954</v>
      </c>
      <c r="D579" s="53">
        <v>2170.975974</v>
      </c>
      <c r="E579" s="53">
        <v>1959.3254959999999</v>
      </c>
      <c r="F579" s="53">
        <v>1681.885655</v>
      </c>
      <c r="G579" s="53">
        <v>1669.8936679999999</v>
      </c>
      <c r="H579" s="53">
        <v>2097.0643020000002</v>
      </c>
      <c r="I579" s="53">
        <v>1733.9185230000001</v>
      </c>
      <c r="J579" s="82">
        <v>1815.471824</v>
      </c>
      <c r="K579" s="16">
        <v>2328.4101639999999</v>
      </c>
      <c r="L579" s="16">
        <v>2364.3055610000001</v>
      </c>
      <c r="M579" s="16">
        <v>2190.1921729999999</v>
      </c>
      <c r="N579" s="16">
        <v>2491.1835179999998</v>
      </c>
      <c r="O579" s="16">
        <v>2597.49476</v>
      </c>
      <c r="P579" s="16">
        <v>2884.225316</v>
      </c>
      <c r="Q579" s="16">
        <v>2478.6875719999998</v>
      </c>
      <c r="R579" s="16">
        <v>3168.7360610000001</v>
      </c>
      <c r="S579" s="53">
        <v>3971.8445860000002</v>
      </c>
      <c r="T579" s="53">
        <v>3423.7133990000002</v>
      </c>
      <c r="U579" s="53">
        <v>3536.275474</v>
      </c>
      <c r="V579" s="53">
        <v>3467.7795550000001</v>
      </c>
      <c r="W579" s="53">
        <v>3393.7772810000001</v>
      </c>
      <c r="X579" s="53">
        <v>3471.6387789999999</v>
      </c>
      <c r="Y579" s="53">
        <v>3844.8224319999999</v>
      </c>
      <c r="Z579" s="53">
        <v>3473.0536940000002</v>
      </c>
      <c r="AA579" s="53">
        <v>3257.2765939999999</v>
      </c>
      <c r="AB579" s="154" t="s">
        <v>357</v>
      </c>
    </row>
    <row r="580" spans="1:28" ht="12" customHeight="1" x14ac:dyDescent="0.2">
      <c r="A580" s="57" t="s">
        <v>31</v>
      </c>
      <c r="B580" s="51">
        <v>266.31645600000002</v>
      </c>
      <c r="C580" s="51">
        <v>295.63220799999999</v>
      </c>
      <c r="D580" s="51">
        <v>273.67665199999999</v>
      </c>
      <c r="E580" s="51">
        <v>331.53939000000003</v>
      </c>
      <c r="F580" s="51">
        <v>372.49827199999999</v>
      </c>
      <c r="G580" s="51">
        <v>336.329429</v>
      </c>
      <c r="H580" s="51">
        <v>348.34100000000001</v>
      </c>
      <c r="I580" s="51">
        <v>338.92134299999998</v>
      </c>
      <c r="J580" s="81">
        <v>352.83322600000002</v>
      </c>
      <c r="K580" s="14">
        <v>367.05803200000003</v>
      </c>
      <c r="L580" s="14">
        <v>378.07259299999998</v>
      </c>
      <c r="M580" s="14">
        <v>404.73707000000002</v>
      </c>
      <c r="N580" s="14">
        <v>412.644949</v>
      </c>
      <c r="O580" s="14">
        <v>391.98703499999999</v>
      </c>
      <c r="P580" s="14">
        <v>384.244349</v>
      </c>
      <c r="Q580" s="14">
        <v>434.50812999999999</v>
      </c>
      <c r="R580" s="14">
        <v>464.24125800000002</v>
      </c>
      <c r="S580" s="51">
        <v>492.90333500000003</v>
      </c>
      <c r="T580" s="51">
        <v>502.506193</v>
      </c>
      <c r="U580" s="51">
        <v>533.99578799999995</v>
      </c>
      <c r="V580" s="51">
        <v>556.82349199999999</v>
      </c>
      <c r="W580" s="51">
        <v>533.11423500000001</v>
      </c>
      <c r="X580" s="51">
        <v>537.85666000000003</v>
      </c>
      <c r="Y580" s="51">
        <v>529.70753400000001</v>
      </c>
      <c r="Z580" s="51">
        <v>483.56777799999998</v>
      </c>
      <c r="AA580" s="51">
        <v>504.963052</v>
      </c>
      <c r="AB580" s="153" t="s">
        <v>361</v>
      </c>
    </row>
    <row r="581" spans="1:28" ht="22.15" customHeight="1" x14ac:dyDescent="0.2">
      <c r="A581" s="52" t="s">
        <v>32</v>
      </c>
      <c r="B581" s="53">
        <v>12.434663</v>
      </c>
      <c r="C581" s="53">
        <v>18.819171000000001</v>
      </c>
      <c r="D581" s="53">
        <v>20.984272000000001</v>
      </c>
      <c r="E581" s="53">
        <v>22.502679000000001</v>
      </c>
      <c r="F581" s="53">
        <v>22.625523000000001</v>
      </c>
      <c r="G581" s="53">
        <v>24.518395000000002</v>
      </c>
      <c r="H581" s="53">
        <v>26.518481999999999</v>
      </c>
      <c r="I581" s="53">
        <v>30.958593</v>
      </c>
      <c r="J581" s="82">
        <v>29.246213000000001</v>
      </c>
      <c r="K581" s="16">
        <v>29.648316999999999</v>
      </c>
      <c r="L581" s="16">
        <v>30.694666000000002</v>
      </c>
      <c r="M581" s="16">
        <v>27.47906</v>
      </c>
      <c r="N581" s="16">
        <v>22.251382</v>
      </c>
      <c r="O581" s="16">
        <v>19.465574</v>
      </c>
      <c r="P581" s="16">
        <v>21.934656</v>
      </c>
      <c r="Q581" s="16">
        <v>28.437086999999998</v>
      </c>
      <c r="R581" s="16">
        <v>29.066734</v>
      </c>
      <c r="S581" s="53">
        <v>32.622480000000003</v>
      </c>
      <c r="T581" s="53">
        <v>38.371642999999999</v>
      </c>
      <c r="U581" s="53">
        <v>43.472974999999998</v>
      </c>
      <c r="V581" s="53">
        <v>47.601536000000003</v>
      </c>
      <c r="W581" s="53">
        <v>49.569997000000001</v>
      </c>
      <c r="X581" s="53">
        <v>49.368648999999998</v>
      </c>
      <c r="Y581" s="53">
        <v>56.671846000000002</v>
      </c>
      <c r="Z581" s="53">
        <v>74.657978999999997</v>
      </c>
      <c r="AA581" s="53">
        <v>77.962187</v>
      </c>
      <c r="AB581" s="154" t="s">
        <v>365</v>
      </c>
    </row>
    <row r="582" spans="1:28" ht="12" customHeight="1" x14ac:dyDescent="0.2">
      <c r="A582" s="50" t="s">
        <v>33</v>
      </c>
      <c r="B582" s="51">
        <v>8340.0020889999996</v>
      </c>
      <c r="C582" s="51">
        <v>10011.042315999999</v>
      </c>
      <c r="D582" s="51">
        <v>10594.873020999999</v>
      </c>
      <c r="E582" s="51">
        <v>10556.904441999999</v>
      </c>
      <c r="F582" s="51">
        <v>10890.747707</v>
      </c>
      <c r="G582" s="51">
        <v>11046.424456999999</v>
      </c>
      <c r="H582" s="51">
        <v>9945.2069690000008</v>
      </c>
      <c r="I582" s="51">
        <v>9673.8407759999991</v>
      </c>
      <c r="J582" s="81">
        <v>10533.398685</v>
      </c>
      <c r="K582" s="14">
        <v>11673.784390999999</v>
      </c>
      <c r="L582" s="14">
        <v>13551.997221</v>
      </c>
      <c r="M582" s="14">
        <v>15722.240942</v>
      </c>
      <c r="N582" s="14">
        <v>16762.703752000001</v>
      </c>
      <c r="O582" s="14">
        <v>17498.148593000002</v>
      </c>
      <c r="P582" s="14">
        <v>17115.699283999998</v>
      </c>
      <c r="Q582" s="14">
        <v>17919.592691000002</v>
      </c>
      <c r="R582" s="14">
        <v>21452.849935999999</v>
      </c>
      <c r="S582" s="51">
        <v>23202.271284999999</v>
      </c>
      <c r="T582" s="51">
        <v>23019.821292000001</v>
      </c>
      <c r="U582" s="51">
        <v>20926.548916</v>
      </c>
      <c r="V582" s="51">
        <v>19925.820094999999</v>
      </c>
      <c r="W582" s="51">
        <v>22016.039173000001</v>
      </c>
      <c r="X582" s="51">
        <v>23870.266432</v>
      </c>
      <c r="Y582" s="51">
        <v>24800.929069000002</v>
      </c>
      <c r="Z582" s="51">
        <v>25479.158858999999</v>
      </c>
      <c r="AA582" s="51">
        <v>26396.395799999998</v>
      </c>
      <c r="AB582" s="153" t="s">
        <v>391</v>
      </c>
    </row>
    <row r="583" spans="1:28" ht="12" customHeight="1" x14ac:dyDescent="0.2">
      <c r="A583" s="52" t="s">
        <v>34</v>
      </c>
      <c r="B583" s="53">
        <v>946.72870399999999</v>
      </c>
      <c r="C583" s="53">
        <v>1111.165248</v>
      </c>
      <c r="D583" s="53">
        <v>1131.1146650000001</v>
      </c>
      <c r="E583" s="53">
        <v>777.92054800000005</v>
      </c>
      <c r="F583" s="53">
        <v>634.56712100000004</v>
      </c>
      <c r="G583" s="53">
        <v>621.981357</v>
      </c>
      <c r="H583" s="53">
        <v>700.30898300000001</v>
      </c>
      <c r="I583" s="53">
        <v>585.04578100000003</v>
      </c>
      <c r="J583" s="82">
        <v>761.15599399999996</v>
      </c>
      <c r="K583" s="16">
        <v>1037.107469</v>
      </c>
      <c r="L583" s="16">
        <v>818.40807099999995</v>
      </c>
      <c r="M583" s="16">
        <v>902.67488200000003</v>
      </c>
      <c r="N583" s="16">
        <v>1072.205144</v>
      </c>
      <c r="O583" s="16">
        <v>1069.3271279999999</v>
      </c>
      <c r="P583" s="16">
        <v>1540.2218290000001</v>
      </c>
      <c r="Q583" s="16">
        <v>1512.9531300000001</v>
      </c>
      <c r="R583" s="16">
        <v>1897.741166</v>
      </c>
      <c r="S583" s="53">
        <v>1597.7580889999999</v>
      </c>
      <c r="T583" s="53">
        <v>1605.1732950000001</v>
      </c>
      <c r="U583" s="53">
        <v>1744.023923</v>
      </c>
      <c r="V583" s="53">
        <v>1862.1505139999999</v>
      </c>
      <c r="W583" s="53">
        <v>2323.3841499999999</v>
      </c>
      <c r="X583" s="53">
        <v>2443.2015580000002</v>
      </c>
      <c r="Y583" s="53">
        <v>2345.9962850000002</v>
      </c>
      <c r="Z583" s="53">
        <v>2392.3233749999999</v>
      </c>
      <c r="AA583" s="53">
        <v>2406.473896</v>
      </c>
      <c r="AB583" s="154" t="s">
        <v>367</v>
      </c>
    </row>
    <row r="584" spans="1:28" ht="12" customHeight="1" x14ac:dyDescent="0.2">
      <c r="A584" s="57" t="s">
        <v>35</v>
      </c>
      <c r="B584" s="51">
        <v>2347.3195500000002</v>
      </c>
      <c r="C584" s="51">
        <v>2884.1144319999999</v>
      </c>
      <c r="D584" s="51">
        <v>2730.9105829999999</v>
      </c>
      <c r="E584" s="51">
        <v>2592.4718979999998</v>
      </c>
      <c r="F584" s="51">
        <v>2438.909009</v>
      </c>
      <c r="G584" s="51">
        <v>2211.0154339999999</v>
      </c>
      <c r="H584" s="51">
        <v>2294.5173049999999</v>
      </c>
      <c r="I584" s="51">
        <v>2086.8089650000002</v>
      </c>
      <c r="J584" s="81">
        <v>2337.9284200000002</v>
      </c>
      <c r="K584" s="14">
        <v>2770.0628139999999</v>
      </c>
      <c r="L584" s="14">
        <v>2978.5213050000002</v>
      </c>
      <c r="M584" s="14">
        <v>3324.6176439999999</v>
      </c>
      <c r="N584" s="14">
        <v>4155.3526460000003</v>
      </c>
      <c r="O584" s="14">
        <v>4399.5774389999997</v>
      </c>
      <c r="P584" s="14">
        <v>4405.5888189999996</v>
      </c>
      <c r="Q584" s="14">
        <v>4467.1254989999998</v>
      </c>
      <c r="R584" s="14">
        <v>6220.9846129999996</v>
      </c>
      <c r="S584" s="51">
        <v>6685.0043820000001</v>
      </c>
      <c r="T584" s="51">
        <v>5527.4262269999999</v>
      </c>
      <c r="U584" s="51">
        <v>4578.3686070000003</v>
      </c>
      <c r="V584" s="51">
        <v>4556.518274</v>
      </c>
      <c r="W584" s="51">
        <v>4398.5561170000001</v>
      </c>
      <c r="X584" s="51">
        <v>5447.2398759999996</v>
      </c>
      <c r="Y584" s="51">
        <v>5415.4245099999998</v>
      </c>
      <c r="Z584" s="51">
        <v>5707.827644</v>
      </c>
      <c r="AA584" s="51">
        <v>6044.2532220000003</v>
      </c>
      <c r="AB584" s="153" t="s">
        <v>371</v>
      </c>
    </row>
    <row r="585" spans="1:28" ht="12" customHeight="1" x14ac:dyDescent="0.2">
      <c r="A585" s="52" t="s">
        <v>36</v>
      </c>
      <c r="B585" s="53">
        <v>440.34609599999999</v>
      </c>
      <c r="C585" s="53">
        <v>577.42123200000003</v>
      </c>
      <c r="D585" s="53">
        <v>622.57266800000002</v>
      </c>
      <c r="E585" s="53">
        <v>643.834069</v>
      </c>
      <c r="F585" s="53">
        <v>625.38396499999999</v>
      </c>
      <c r="G585" s="53">
        <v>635.62297699999999</v>
      </c>
      <c r="H585" s="53">
        <v>478.41776499999997</v>
      </c>
      <c r="I585" s="53">
        <v>502.06180899999998</v>
      </c>
      <c r="J585" s="82">
        <v>478.64532400000002</v>
      </c>
      <c r="K585" s="16">
        <v>484.65472499999998</v>
      </c>
      <c r="L585" s="16">
        <v>555.62888099999998</v>
      </c>
      <c r="M585" s="16">
        <v>595.530845</v>
      </c>
      <c r="N585" s="16">
        <v>658.40176299999996</v>
      </c>
      <c r="O585" s="16">
        <v>712.95436500000005</v>
      </c>
      <c r="P585" s="16">
        <v>733.91275499999995</v>
      </c>
      <c r="Q585" s="16">
        <v>712.14722200000006</v>
      </c>
      <c r="R585" s="16">
        <v>662.24120400000004</v>
      </c>
      <c r="S585" s="53">
        <v>669.105369</v>
      </c>
      <c r="T585" s="53">
        <v>693.73337600000002</v>
      </c>
      <c r="U585" s="53">
        <v>722.28339000000005</v>
      </c>
      <c r="V585" s="53">
        <v>749.73741099999995</v>
      </c>
      <c r="W585" s="53">
        <v>684.78232100000002</v>
      </c>
      <c r="X585" s="53">
        <v>717.68333800000005</v>
      </c>
      <c r="Y585" s="53">
        <v>808.57674599999996</v>
      </c>
      <c r="Z585" s="53">
        <v>866.32647399999996</v>
      </c>
      <c r="AA585" s="53">
        <v>985.98541299999999</v>
      </c>
      <c r="AB585" s="154" t="s">
        <v>374</v>
      </c>
    </row>
    <row r="586" spans="1:28" ht="12" customHeight="1" x14ac:dyDescent="0.2">
      <c r="A586" s="57" t="s">
        <v>37</v>
      </c>
      <c r="B586" s="51">
        <v>211.05943500000001</v>
      </c>
      <c r="C586" s="51">
        <v>229.321066</v>
      </c>
      <c r="D586" s="51">
        <v>303.53048899999999</v>
      </c>
      <c r="E586" s="51">
        <v>334.91653200000002</v>
      </c>
      <c r="F586" s="51">
        <v>296.04636599999998</v>
      </c>
      <c r="G586" s="51">
        <v>319.61551300000002</v>
      </c>
      <c r="H586" s="51">
        <v>381.63159999999999</v>
      </c>
      <c r="I586" s="51">
        <v>385.89283</v>
      </c>
      <c r="J586" s="81">
        <v>456.253353</v>
      </c>
      <c r="K586" s="14">
        <v>488.77325300000001</v>
      </c>
      <c r="L586" s="14">
        <v>434.01325500000002</v>
      </c>
      <c r="M586" s="14">
        <v>380.33373999999998</v>
      </c>
      <c r="N586" s="14">
        <v>324.79571299999998</v>
      </c>
      <c r="O586" s="14">
        <v>267.68581999999998</v>
      </c>
      <c r="P586" s="14">
        <v>342.41288300000002</v>
      </c>
      <c r="Q586" s="14">
        <v>354.59218700000002</v>
      </c>
      <c r="R586" s="14">
        <v>407.56940200000003</v>
      </c>
      <c r="S586" s="51">
        <v>469.847104</v>
      </c>
      <c r="T586" s="51">
        <v>393.98449900000003</v>
      </c>
      <c r="U586" s="51">
        <v>539.93781300000001</v>
      </c>
      <c r="V586" s="51">
        <v>543.95688500000006</v>
      </c>
      <c r="W586" s="51">
        <v>640.24026600000002</v>
      </c>
      <c r="X586" s="51">
        <v>691.55168000000003</v>
      </c>
      <c r="Y586" s="51">
        <v>748.29715599999997</v>
      </c>
      <c r="Z586" s="51">
        <v>862.22592699999996</v>
      </c>
      <c r="AA586" s="51">
        <v>929.89037599999995</v>
      </c>
      <c r="AB586" s="153" t="s">
        <v>378</v>
      </c>
    </row>
    <row r="587" spans="1:28" ht="12" customHeight="1" x14ac:dyDescent="0.2">
      <c r="A587" s="52" t="s">
        <v>38</v>
      </c>
      <c r="B587" s="53">
        <v>128.766537</v>
      </c>
      <c r="C587" s="53">
        <v>159.79574299999999</v>
      </c>
      <c r="D587" s="53">
        <v>178.883363</v>
      </c>
      <c r="E587" s="53">
        <v>160.28802200000001</v>
      </c>
      <c r="F587" s="53">
        <v>157.28334000000001</v>
      </c>
      <c r="G587" s="53">
        <v>206.587343</v>
      </c>
      <c r="H587" s="53">
        <v>199.320852</v>
      </c>
      <c r="I587" s="53">
        <v>264.46608199999997</v>
      </c>
      <c r="J587" s="82">
        <v>287.49105800000001</v>
      </c>
      <c r="K587" s="16">
        <v>372.60536400000001</v>
      </c>
      <c r="L587" s="16">
        <v>369.749053</v>
      </c>
      <c r="M587" s="16">
        <v>363.92521199999999</v>
      </c>
      <c r="N587" s="16">
        <v>331.36856599999999</v>
      </c>
      <c r="O587" s="16">
        <v>322.99413900000002</v>
      </c>
      <c r="P587" s="16">
        <v>348.58273600000001</v>
      </c>
      <c r="Q587" s="16">
        <v>345.37681300000003</v>
      </c>
      <c r="R587" s="16">
        <v>358.97000600000001</v>
      </c>
      <c r="S587" s="53">
        <v>391.76094699999999</v>
      </c>
      <c r="T587" s="53">
        <v>389.86401499999999</v>
      </c>
      <c r="U587" s="53">
        <v>367.677481</v>
      </c>
      <c r="V587" s="53">
        <v>417.40795500000002</v>
      </c>
      <c r="W587" s="53">
        <v>527.59189300000003</v>
      </c>
      <c r="X587" s="53">
        <v>454.21113600000001</v>
      </c>
      <c r="Y587" s="53">
        <v>566.22580600000003</v>
      </c>
      <c r="Z587" s="53">
        <v>635.40740100000005</v>
      </c>
      <c r="AA587" s="53">
        <v>722.78059299999995</v>
      </c>
      <c r="AB587" s="154" t="s">
        <v>382</v>
      </c>
    </row>
    <row r="588" spans="1:28" ht="12" customHeight="1" x14ac:dyDescent="0.2">
      <c r="A588" s="57" t="s">
        <v>39</v>
      </c>
      <c r="B588" s="51">
        <v>604.12109699999996</v>
      </c>
      <c r="C588" s="51">
        <v>650.79559200000006</v>
      </c>
      <c r="D588" s="51">
        <v>710.63163999999995</v>
      </c>
      <c r="E588" s="51">
        <v>688.391706</v>
      </c>
      <c r="F588" s="51">
        <v>666.00987399999997</v>
      </c>
      <c r="G588" s="51">
        <v>497.24246299999999</v>
      </c>
      <c r="H588" s="51">
        <v>467.68480599999998</v>
      </c>
      <c r="I588" s="51">
        <v>508.272199</v>
      </c>
      <c r="J588" s="81">
        <v>577.49224300000003</v>
      </c>
      <c r="K588" s="14">
        <v>602.61632199999997</v>
      </c>
      <c r="L588" s="14">
        <v>727.04748500000005</v>
      </c>
      <c r="M588" s="14">
        <v>956.75947599999995</v>
      </c>
      <c r="N588" s="14">
        <v>970.71337000000005</v>
      </c>
      <c r="O588" s="14">
        <v>1120.2332240000001</v>
      </c>
      <c r="P588" s="14">
        <v>1232.049919</v>
      </c>
      <c r="Q588" s="14">
        <v>1259.7194790000001</v>
      </c>
      <c r="R588" s="14">
        <v>1428.2150409999999</v>
      </c>
      <c r="S588" s="51">
        <v>1572.8478689999999</v>
      </c>
      <c r="T588" s="51">
        <v>1726.5022819999999</v>
      </c>
      <c r="U588" s="51">
        <v>1899.3076100000001</v>
      </c>
      <c r="V588" s="51">
        <v>2106.7362210000001</v>
      </c>
      <c r="W588" s="51">
        <v>2178.7778130000002</v>
      </c>
      <c r="X588" s="51">
        <v>2473.0116320000002</v>
      </c>
      <c r="Y588" s="51">
        <v>2554.8527319999998</v>
      </c>
      <c r="Z588" s="51">
        <v>2650.4152100000001</v>
      </c>
      <c r="AA588" s="51">
        <v>2766.8535430000002</v>
      </c>
      <c r="AB588" s="153" t="s">
        <v>386</v>
      </c>
    </row>
    <row r="589" spans="1:28" ht="12" customHeight="1" x14ac:dyDescent="0.2">
      <c r="A589" s="52" t="s">
        <v>40</v>
      </c>
      <c r="B589" s="53">
        <v>364.25307800000002</v>
      </c>
      <c r="C589" s="53">
        <v>457.68387200000001</v>
      </c>
      <c r="D589" s="53">
        <v>552.74593400000003</v>
      </c>
      <c r="E589" s="53">
        <v>638.157602</v>
      </c>
      <c r="F589" s="53">
        <v>784.31422199999997</v>
      </c>
      <c r="G589" s="53">
        <v>943.89448900000002</v>
      </c>
      <c r="H589" s="53">
        <v>978.00624300000004</v>
      </c>
      <c r="I589" s="53">
        <v>942.43226000000004</v>
      </c>
      <c r="J589" s="82">
        <v>1042.0182649999999</v>
      </c>
      <c r="K589" s="16">
        <v>1100.3951030000001</v>
      </c>
      <c r="L589" s="16">
        <v>1140.5969399999999</v>
      </c>
      <c r="M589" s="16">
        <v>1137.0077699999999</v>
      </c>
      <c r="N589" s="16">
        <v>1182.4915430000001</v>
      </c>
      <c r="O589" s="16">
        <v>1366.4629649999999</v>
      </c>
      <c r="P589" s="16">
        <v>1412.5526359999999</v>
      </c>
      <c r="Q589" s="16">
        <v>1335.224121</v>
      </c>
      <c r="R589" s="16">
        <v>1444.7984570000001</v>
      </c>
      <c r="S589" s="53">
        <v>1457.459353</v>
      </c>
      <c r="T589" s="53">
        <v>1567.539972</v>
      </c>
      <c r="U589" s="53">
        <v>1481.13112</v>
      </c>
      <c r="V589" s="53">
        <v>1191.02268</v>
      </c>
      <c r="W589" s="53">
        <v>1114.713608</v>
      </c>
      <c r="X589" s="53">
        <v>1364.9346800000001</v>
      </c>
      <c r="Y589" s="53">
        <v>1481.9577830000001</v>
      </c>
      <c r="Z589" s="53">
        <v>1378.1259480000001</v>
      </c>
      <c r="AA589" s="53">
        <v>1472.590498</v>
      </c>
      <c r="AB589" s="154" t="s">
        <v>389</v>
      </c>
    </row>
    <row r="590" spans="1:28" ht="12" customHeight="1" x14ac:dyDescent="0.2">
      <c r="A590" s="57" t="s">
        <v>41</v>
      </c>
      <c r="B590" s="51">
        <v>2.81419</v>
      </c>
      <c r="C590" s="51">
        <v>3.7053250000000002</v>
      </c>
      <c r="D590" s="51">
        <v>4.218788</v>
      </c>
      <c r="E590" s="51">
        <v>4.0512360000000003</v>
      </c>
      <c r="F590" s="51">
        <v>3.2058849999999999</v>
      </c>
      <c r="G590" s="51">
        <v>6.5156679999999998</v>
      </c>
      <c r="H590" s="51">
        <v>6.8514210000000002</v>
      </c>
      <c r="I590" s="51">
        <v>4.8982150000000004</v>
      </c>
      <c r="J590" s="81">
        <v>5.5863509999999996</v>
      </c>
      <c r="K590" s="14">
        <v>5.2575240000000001</v>
      </c>
      <c r="L590" s="14">
        <v>3.057766</v>
      </c>
      <c r="M590" s="14">
        <v>3.1245219999999998</v>
      </c>
      <c r="N590" s="14">
        <v>2.3591259999999998</v>
      </c>
      <c r="O590" s="14">
        <v>2.4261249999999999</v>
      </c>
      <c r="P590" s="14">
        <v>2.6069239999999998</v>
      </c>
      <c r="Q590" s="14">
        <v>3.589982</v>
      </c>
      <c r="R590" s="14">
        <v>3.3290250000000001</v>
      </c>
      <c r="S590" s="51">
        <v>2.894927</v>
      </c>
      <c r="T590" s="51">
        <v>3.220113</v>
      </c>
      <c r="U590" s="51">
        <v>7.7670519999999996</v>
      </c>
      <c r="V590" s="51">
        <v>16.79054</v>
      </c>
      <c r="W590" s="51">
        <v>28.305213999999999</v>
      </c>
      <c r="X590" s="51">
        <v>17.890813000000001</v>
      </c>
      <c r="Y590" s="51">
        <v>37.187679000000003</v>
      </c>
      <c r="Z590" s="51">
        <v>52.948841999999999</v>
      </c>
      <c r="AA590" s="51">
        <v>58.132424999999998</v>
      </c>
      <c r="AB590" s="153" t="s">
        <v>393</v>
      </c>
    </row>
    <row r="591" spans="1:28" ht="12" customHeight="1" x14ac:dyDescent="0.2">
      <c r="A591" s="52" t="s">
        <v>42</v>
      </c>
      <c r="B591" s="53">
        <v>109.948132</v>
      </c>
      <c r="C591" s="53">
        <v>94.745251999999994</v>
      </c>
      <c r="D591" s="53">
        <v>122.530773</v>
      </c>
      <c r="E591" s="53">
        <v>92.770785000000004</v>
      </c>
      <c r="F591" s="53">
        <v>89.890523000000002</v>
      </c>
      <c r="G591" s="53">
        <v>94.350204000000005</v>
      </c>
      <c r="H591" s="53">
        <v>95.994373999999993</v>
      </c>
      <c r="I591" s="53">
        <v>168.657118</v>
      </c>
      <c r="J591" s="82">
        <v>182.96260699999999</v>
      </c>
      <c r="K591" s="16">
        <v>132.09691100000001</v>
      </c>
      <c r="L591" s="16">
        <v>126.252336</v>
      </c>
      <c r="M591" s="16">
        <v>104.871453</v>
      </c>
      <c r="N591" s="16">
        <v>136.25008099999999</v>
      </c>
      <c r="O591" s="16">
        <v>135.0829</v>
      </c>
      <c r="P591" s="16">
        <v>166.89435499999999</v>
      </c>
      <c r="Q591" s="16">
        <v>179.61699999999999</v>
      </c>
      <c r="R591" s="16">
        <v>238.623535</v>
      </c>
      <c r="S591" s="53">
        <v>163.665942</v>
      </c>
      <c r="T591" s="53">
        <v>161.001938</v>
      </c>
      <c r="U591" s="53">
        <v>184.18350599999999</v>
      </c>
      <c r="V591" s="53">
        <v>212.635381</v>
      </c>
      <c r="W591" s="53">
        <v>278.00644399999999</v>
      </c>
      <c r="X591" s="53">
        <v>276.88873999999998</v>
      </c>
      <c r="Y591" s="53">
        <v>385.00723499999998</v>
      </c>
      <c r="Z591" s="53">
        <v>270.16254900000001</v>
      </c>
      <c r="AA591" s="53">
        <v>279.50155599999999</v>
      </c>
      <c r="AB591" s="154" t="s">
        <v>397</v>
      </c>
    </row>
    <row r="592" spans="1:28" ht="22.15" customHeight="1" x14ac:dyDescent="0.2">
      <c r="A592" s="57" t="s">
        <v>43</v>
      </c>
      <c r="B592" s="51">
        <v>1835.570277</v>
      </c>
      <c r="C592" s="51">
        <v>2367.8202660000002</v>
      </c>
      <c r="D592" s="51">
        <v>2554.1408350000002</v>
      </c>
      <c r="E592" s="51">
        <v>2850.820354</v>
      </c>
      <c r="F592" s="51">
        <v>3168.6344549999999</v>
      </c>
      <c r="G592" s="51">
        <v>3292.8909619999999</v>
      </c>
      <c r="H592" s="51">
        <v>2019.4442759999999</v>
      </c>
      <c r="I592" s="51">
        <v>1927.0845529999999</v>
      </c>
      <c r="J592" s="81">
        <v>2010.293664</v>
      </c>
      <c r="K592" s="14">
        <v>2190.4336189999999</v>
      </c>
      <c r="L592" s="14">
        <v>3131.3138739999999</v>
      </c>
      <c r="M592" s="14">
        <v>4864.2509110000001</v>
      </c>
      <c r="N592" s="14">
        <v>4591.4617340000004</v>
      </c>
      <c r="O592" s="14">
        <v>4277.576239</v>
      </c>
      <c r="P592" s="14">
        <v>2749.9367069999998</v>
      </c>
      <c r="Q592" s="14">
        <v>3256.7675370000002</v>
      </c>
      <c r="R592" s="14">
        <v>4084.3735160000001</v>
      </c>
      <c r="S592" s="51">
        <v>4707.3641029999999</v>
      </c>
      <c r="T592" s="51">
        <v>5366.1080199999997</v>
      </c>
      <c r="U592" s="51">
        <v>3756.7863969999999</v>
      </c>
      <c r="V592" s="51">
        <v>1954.5338280000001</v>
      </c>
      <c r="W592" s="51">
        <v>3353.0487910000002</v>
      </c>
      <c r="X592" s="51">
        <v>3446.8928070000002</v>
      </c>
      <c r="Y592" s="51">
        <v>3623.0285680000002</v>
      </c>
      <c r="Z592" s="51">
        <v>3834.3058919999999</v>
      </c>
      <c r="AA592" s="51">
        <v>3921.4884969999998</v>
      </c>
      <c r="AB592" s="153" t="s">
        <v>401</v>
      </c>
    </row>
    <row r="593" spans="1:28" ht="12" customHeight="1" x14ac:dyDescent="0.2">
      <c r="A593" s="52" t="s">
        <v>44</v>
      </c>
      <c r="B593" s="53">
        <v>851.51671899999997</v>
      </c>
      <c r="C593" s="53">
        <v>976.52779199999998</v>
      </c>
      <c r="D593" s="53">
        <v>1046.799661</v>
      </c>
      <c r="E593" s="53">
        <v>1123.330234</v>
      </c>
      <c r="F593" s="53">
        <v>1309.9241259999999</v>
      </c>
      <c r="G593" s="53">
        <v>1426.269292</v>
      </c>
      <c r="H593" s="53">
        <v>1498.6001690000001</v>
      </c>
      <c r="I593" s="53">
        <v>1531.032373</v>
      </c>
      <c r="J593" s="82">
        <v>1577.20704</v>
      </c>
      <c r="K593" s="16">
        <v>1629.1183149999999</v>
      </c>
      <c r="L593" s="16">
        <v>2259.0287450000001</v>
      </c>
      <c r="M593" s="16">
        <v>2038.9209060000001</v>
      </c>
      <c r="N593" s="16">
        <v>2244.9510180000002</v>
      </c>
      <c r="O593" s="16">
        <v>2700.2038809999999</v>
      </c>
      <c r="P593" s="16">
        <v>2980.341539</v>
      </c>
      <c r="Q593" s="16">
        <v>3137.736457</v>
      </c>
      <c r="R593" s="16">
        <v>3343.6765220000002</v>
      </c>
      <c r="S593" s="53">
        <v>4023.653429</v>
      </c>
      <c r="T593" s="53">
        <v>4003.7763460000001</v>
      </c>
      <c r="U593" s="53">
        <v>4066.4006479999998</v>
      </c>
      <c r="V593" s="53">
        <v>4633.4343140000001</v>
      </c>
      <c r="W593" s="53">
        <v>4766.02664</v>
      </c>
      <c r="X593" s="53">
        <v>4717.5074029999996</v>
      </c>
      <c r="Y593" s="53">
        <v>4860.7103589999997</v>
      </c>
      <c r="Z593" s="53">
        <v>4693.1839879999998</v>
      </c>
      <c r="AA593" s="53">
        <v>4590.714191</v>
      </c>
      <c r="AB593" s="154" t="s">
        <v>405</v>
      </c>
    </row>
    <row r="594" spans="1:28" ht="12" customHeight="1" x14ac:dyDescent="0.2">
      <c r="A594" s="57" t="s">
        <v>45</v>
      </c>
      <c r="B594" s="51">
        <v>406.36986899999999</v>
      </c>
      <c r="C594" s="51">
        <v>368.801715</v>
      </c>
      <c r="D594" s="51">
        <v>521.09278099999995</v>
      </c>
      <c r="E594" s="51">
        <v>544.88209800000004</v>
      </c>
      <c r="F594" s="51">
        <v>591.03034500000001</v>
      </c>
      <c r="G594" s="51">
        <v>644.78450199999997</v>
      </c>
      <c r="H594" s="51">
        <v>669.11701900000003</v>
      </c>
      <c r="I594" s="51">
        <v>629.56882299999995</v>
      </c>
      <c r="J594" s="81">
        <v>686.88530500000002</v>
      </c>
      <c r="K594" s="14">
        <v>701.98505699999998</v>
      </c>
      <c r="L594" s="14">
        <v>813.11761100000001</v>
      </c>
      <c r="M594" s="14">
        <v>858.386526</v>
      </c>
      <c r="N594" s="14">
        <v>907.36276299999997</v>
      </c>
      <c r="O594" s="14">
        <v>947.48979899999995</v>
      </c>
      <c r="P594" s="14">
        <v>1009.216955</v>
      </c>
      <c r="Q594" s="14">
        <v>1163.4295930000001</v>
      </c>
      <c r="R594" s="14">
        <v>1155.018147</v>
      </c>
      <c r="S594" s="51">
        <v>1195.3824179999999</v>
      </c>
      <c r="T594" s="51">
        <v>1311.566186</v>
      </c>
      <c r="U594" s="51">
        <v>1306.792402</v>
      </c>
      <c r="V594" s="51">
        <v>1419.1040760000001</v>
      </c>
      <c r="W594" s="51">
        <v>1484.2374890000001</v>
      </c>
      <c r="X594" s="51">
        <v>1565.8240029999999</v>
      </c>
      <c r="Y594" s="51">
        <v>1667.5557759999999</v>
      </c>
      <c r="Z594" s="51">
        <v>1820.4915450000001</v>
      </c>
      <c r="AA594" s="51">
        <v>1906.159709</v>
      </c>
      <c r="AB594" s="153" t="s">
        <v>408</v>
      </c>
    </row>
    <row r="595" spans="1:28" ht="12" customHeight="1" x14ac:dyDescent="0.2">
      <c r="A595" s="52" t="s">
        <v>46</v>
      </c>
      <c r="B595" s="53">
        <v>6.3875060000000001</v>
      </c>
      <c r="C595" s="53">
        <v>7.9186019999999999</v>
      </c>
      <c r="D595" s="53">
        <v>12.807157999999999</v>
      </c>
      <c r="E595" s="53">
        <v>12.564278</v>
      </c>
      <c r="F595" s="53">
        <v>12.629759999999999</v>
      </c>
      <c r="G595" s="53">
        <v>14.015605000000001</v>
      </c>
      <c r="H595" s="53">
        <v>14.514461000000001</v>
      </c>
      <c r="I595" s="53">
        <v>14.833539</v>
      </c>
      <c r="J595" s="82">
        <v>14.969265999999999</v>
      </c>
      <c r="K595" s="16">
        <v>24.340820999999998</v>
      </c>
      <c r="L595" s="16">
        <v>35.930978000000003</v>
      </c>
      <c r="M595" s="16">
        <v>34.892426</v>
      </c>
      <c r="N595" s="16">
        <v>33.842835999999998</v>
      </c>
      <c r="O595" s="16">
        <v>26.573929</v>
      </c>
      <c r="P595" s="16">
        <v>24.871388</v>
      </c>
      <c r="Q595" s="16">
        <v>23.573647000000001</v>
      </c>
      <c r="R595" s="16">
        <v>31.668455999999999</v>
      </c>
      <c r="S595" s="53">
        <v>37.819035</v>
      </c>
      <c r="T595" s="53">
        <v>45.461421000000001</v>
      </c>
      <c r="U595" s="53">
        <v>46.274593000000003</v>
      </c>
      <c r="V595" s="53">
        <v>46.091242000000001</v>
      </c>
      <c r="W595" s="53">
        <v>46.990879999999997</v>
      </c>
      <c r="X595" s="53">
        <v>58.049869999999999</v>
      </c>
      <c r="Y595" s="53">
        <v>68.298598999999996</v>
      </c>
      <c r="Z595" s="53">
        <v>79.663449</v>
      </c>
      <c r="AA595" s="53">
        <v>94.704150999999996</v>
      </c>
      <c r="AB595" s="154" t="s">
        <v>409</v>
      </c>
    </row>
    <row r="596" spans="1:28" ht="12" customHeight="1" x14ac:dyDescent="0.2">
      <c r="A596" s="57" t="s">
        <v>47</v>
      </c>
      <c r="B596" s="51">
        <v>84.800897000000006</v>
      </c>
      <c r="C596" s="51">
        <v>121.226178</v>
      </c>
      <c r="D596" s="51">
        <v>102.893683</v>
      </c>
      <c r="E596" s="51">
        <v>92.505081000000004</v>
      </c>
      <c r="F596" s="51">
        <v>112.918717</v>
      </c>
      <c r="G596" s="51">
        <v>131.63864699999999</v>
      </c>
      <c r="H596" s="51">
        <v>140.79769400000001</v>
      </c>
      <c r="I596" s="51">
        <v>122.786227</v>
      </c>
      <c r="J596" s="81">
        <v>114.509794</v>
      </c>
      <c r="K596" s="14">
        <v>134.33709500000001</v>
      </c>
      <c r="L596" s="14">
        <v>159.33091999999999</v>
      </c>
      <c r="M596" s="14">
        <v>156.94462899999999</v>
      </c>
      <c r="N596" s="14">
        <v>151.14744999999999</v>
      </c>
      <c r="O596" s="14">
        <v>149.56064000000001</v>
      </c>
      <c r="P596" s="14">
        <v>166.509837</v>
      </c>
      <c r="Q596" s="14">
        <v>167.74002400000001</v>
      </c>
      <c r="R596" s="14">
        <v>175.64084600000001</v>
      </c>
      <c r="S596" s="51">
        <v>227.70831799999999</v>
      </c>
      <c r="T596" s="51">
        <v>224.46359899999999</v>
      </c>
      <c r="U596" s="51">
        <v>225.614374</v>
      </c>
      <c r="V596" s="51">
        <v>215.700773</v>
      </c>
      <c r="W596" s="51">
        <v>191.37754799999999</v>
      </c>
      <c r="X596" s="51">
        <v>195.378896</v>
      </c>
      <c r="Y596" s="51">
        <v>237.80983599999999</v>
      </c>
      <c r="Z596" s="51">
        <v>235.75061600000001</v>
      </c>
      <c r="AA596" s="51">
        <v>216.86773099999999</v>
      </c>
      <c r="AB596" s="153" t="s">
        <v>414</v>
      </c>
    </row>
    <row r="597" spans="1:28" ht="12" customHeight="1" x14ac:dyDescent="0.2">
      <c r="A597" s="58" t="s">
        <v>69</v>
      </c>
      <c r="B597" s="59">
        <v>15746.916088</v>
      </c>
      <c r="C597" s="59">
        <v>19302.937277000001</v>
      </c>
      <c r="D597" s="59">
        <v>19209.795836000001</v>
      </c>
      <c r="E597" s="59">
        <v>18127.819507</v>
      </c>
      <c r="F597" s="59">
        <v>18818.582976999998</v>
      </c>
      <c r="G597" s="59">
        <v>17255.277827999998</v>
      </c>
      <c r="H597" s="59">
        <v>17091.500875999998</v>
      </c>
      <c r="I597" s="59">
        <v>16167.781128000001</v>
      </c>
      <c r="J597" s="86">
        <v>18414.258103</v>
      </c>
      <c r="K597" s="22">
        <v>22941.138663000002</v>
      </c>
      <c r="L597" s="22">
        <v>26186.66807</v>
      </c>
      <c r="M597" s="22">
        <v>30364.246906</v>
      </c>
      <c r="N597" s="22">
        <v>35192.398216000001</v>
      </c>
      <c r="O597" s="22">
        <v>37548.453071999997</v>
      </c>
      <c r="P597" s="22">
        <v>38635.549137000002</v>
      </c>
      <c r="Q597" s="22">
        <v>36096.868922000001</v>
      </c>
      <c r="R597" s="22">
        <v>51114.477767999997</v>
      </c>
      <c r="S597" s="59">
        <v>57573.699847000004</v>
      </c>
      <c r="T597" s="59">
        <v>49418.561415999997</v>
      </c>
      <c r="U597" s="59">
        <v>42670.529717999998</v>
      </c>
      <c r="V597" s="59">
        <v>40054.207867999998</v>
      </c>
      <c r="W597" s="59">
        <v>38041.084793000002</v>
      </c>
      <c r="X597" s="59">
        <v>42745.783101000001</v>
      </c>
      <c r="Y597" s="59">
        <v>43360.334149000002</v>
      </c>
      <c r="Z597" s="59">
        <v>44797.97769</v>
      </c>
      <c r="AA597" s="59">
        <v>46455.978000000003</v>
      </c>
      <c r="AB597" s="58" t="s">
        <v>69</v>
      </c>
    </row>
    <row r="598" spans="1:28" ht="12" customHeight="1" x14ac:dyDescent="0.2">
      <c r="A598" s="60" t="s">
        <v>70</v>
      </c>
      <c r="B598" s="61">
        <v>41025.436999999998</v>
      </c>
      <c r="C598" s="61">
        <v>49431.292000000001</v>
      </c>
      <c r="D598" s="61">
        <v>48355.627</v>
      </c>
      <c r="E598" s="61">
        <v>44858.093999999997</v>
      </c>
      <c r="F598" s="61">
        <v>45780.317999999999</v>
      </c>
      <c r="G598" s="61">
        <v>41270.199000000001</v>
      </c>
      <c r="H598" s="61">
        <v>40192.410000000003</v>
      </c>
      <c r="I598" s="61">
        <v>37878.067999999999</v>
      </c>
      <c r="J598" s="87">
        <v>42997.578000000001</v>
      </c>
      <c r="K598" s="24">
        <v>53412.08</v>
      </c>
      <c r="L598" s="24">
        <v>60817.08</v>
      </c>
      <c r="M598" s="24">
        <v>70374.998999999996</v>
      </c>
      <c r="N598" s="24">
        <v>81434.582999999999</v>
      </c>
      <c r="O598" s="24">
        <v>86786.785000000003</v>
      </c>
      <c r="P598" s="24">
        <v>89238.343999999997</v>
      </c>
      <c r="Q598" s="24">
        <v>83357.004000000001</v>
      </c>
      <c r="R598" s="24">
        <v>118067.197</v>
      </c>
      <c r="S598" s="61">
        <v>131431.799</v>
      </c>
      <c r="T598" s="61">
        <v>111512.02499999999</v>
      </c>
      <c r="U598" s="61">
        <v>95185.739000000001</v>
      </c>
      <c r="V598" s="61">
        <v>88340.125</v>
      </c>
      <c r="W598" s="61">
        <v>82964.217000000004</v>
      </c>
      <c r="X598" s="61">
        <v>92577.042000000001</v>
      </c>
      <c r="Y598" s="61">
        <v>93232.391000000003</v>
      </c>
      <c r="Z598" s="61">
        <v>95641.043000000005</v>
      </c>
      <c r="AA598" s="61">
        <v>98501.104999999996</v>
      </c>
      <c r="AB598" s="60" t="s">
        <v>70</v>
      </c>
    </row>
    <row r="599" spans="1:28" ht="12" customHeight="1" x14ac:dyDescent="0.2">
      <c r="A599" s="62" t="s">
        <v>50</v>
      </c>
      <c r="B599" s="63">
        <v>383.83298500000001</v>
      </c>
      <c r="C599" s="63">
        <v>390.50035800000001</v>
      </c>
      <c r="D599" s="63">
        <v>397.260808</v>
      </c>
      <c r="E599" s="63">
        <v>404.11479500000002</v>
      </c>
      <c r="F599" s="63">
        <v>411.06273900000002</v>
      </c>
      <c r="G599" s="63">
        <v>418.10502600000001</v>
      </c>
      <c r="H599" s="63">
        <v>425.24200000000002</v>
      </c>
      <c r="I599" s="63">
        <v>426.83752399999997</v>
      </c>
      <c r="J599" s="88">
        <v>428.262677</v>
      </c>
      <c r="K599" s="26">
        <v>429.51217000000003</v>
      </c>
      <c r="L599" s="26">
        <v>430.58081499999997</v>
      </c>
      <c r="M599" s="26">
        <v>431.46354700000001</v>
      </c>
      <c r="N599" s="26">
        <v>432.155439</v>
      </c>
      <c r="O599" s="26">
        <v>432.65173199999998</v>
      </c>
      <c r="P599" s="26">
        <v>432.94784800000002</v>
      </c>
      <c r="Q599" s="26">
        <v>433.03941800000001</v>
      </c>
      <c r="R599" s="26">
        <v>432.92700000000002</v>
      </c>
      <c r="S599" s="63">
        <v>438.05</v>
      </c>
      <c r="T599" s="63">
        <v>443.16800000000001</v>
      </c>
      <c r="U599" s="63">
        <v>448.28699999999998</v>
      </c>
      <c r="V599" s="63">
        <v>453.40899999999999</v>
      </c>
      <c r="W599" s="63">
        <v>458.524</v>
      </c>
      <c r="X599" s="63">
        <v>461.73200000000003</v>
      </c>
      <c r="Y599" s="63">
        <v>465.07799999999997</v>
      </c>
      <c r="Z599" s="63">
        <v>468.39699999999999</v>
      </c>
      <c r="AA599" s="63">
        <v>471.62900000000002</v>
      </c>
      <c r="AB599" s="62" t="s">
        <v>50</v>
      </c>
    </row>
    <row r="600" spans="1:28" ht="12" customHeight="1" x14ac:dyDescent="0.2">
      <c r="A600" s="44"/>
      <c r="B600" s="44"/>
      <c r="C600" s="44"/>
      <c r="D600" s="44"/>
      <c r="E600" s="44"/>
      <c r="F600" s="44"/>
      <c r="G600" s="44"/>
      <c r="H600" s="44"/>
      <c r="I600" s="44"/>
      <c r="J600" s="7"/>
      <c r="K600" s="7"/>
      <c r="L600" s="7"/>
      <c r="M600" s="7"/>
      <c r="N600" s="7"/>
      <c r="O600" s="7"/>
      <c r="P600" s="7"/>
      <c r="Q600" s="7"/>
      <c r="R600" s="7"/>
      <c r="S600" s="44"/>
      <c r="T600" s="44"/>
      <c r="U600" s="44"/>
      <c r="V600" s="44"/>
      <c r="W600" s="44"/>
      <c r="X600" s="44"/>
      <c r="Y600" s="44"/>
      <c r="Z600" s="44"/>
      <c r="AA600" s="44"/>
      <c r="AB600" s="157"/>
    </row>
    <row r="601" spans="1:28" ht="18" customHeight="1" x14ac:dyDescent="0.25">
      <c r="A601" s="93" t="s">
        <v>71</v>
      </c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157"/>
    </row>
    <row r="602" spans="1:28" ht="13.9" customHeight="1" x14ac:dyDescent="0.25">
      <c r="A602" s="94" t="s">
        <v>118</v>
      </c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157"/>
    </row>
    <row r="603" spans="1:28" ht="13.9" customHeight="1" x14ac:dyDescent="0.25">
      <c r="A603" s="95" t="s">
        <v>54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157"/>
    </row>
    <row r="604" spans="1:28" ht="10.15" customHeight="1" x14ac:dyDescent="0.2">
      <c r="A604" s="46" t="s">
        <v>2</v>
      </c>
      <c r="B604" s="47" t="s">
        <v>3</v>
      </c>
      <c r="C604" s="47" t="s">
        <v>4</v>
      </c>
      <c r="D604" s="47" t="s">
        <v>5</v>
      </c>
      <c r="E604" s="47" t="s">
        <v>6</v>
      </c>
      <c r="F604" s="47" t="s">
        <v>7</v>
      </c>
      <c r="G604" s="47" t="s">
        <v>8</v>
      </c>
      <c r="H604" s="47" t="s">
        <v>9</v>
      </c>
      <c r="I604" s="47" t="s">
        <v>10</v>
      </c>
      <c r="J604" s="79" t="s">
        <v>11</v>
      </c>
      <c r="K604" s="10" t="s">
        <v>12</v>
      </c>
      <c r="L604" s="10" t="s">
        <v>13</v>
      </c>
      <c r="M604" s="10" t="s">
        <v>14</v>
      </c>
      <c r="N604" s="10" t="s">
        <v>15</v>
      </c>
      <c r="O604" s="10" t="s">
        <v>16</v>
      </c>
      <c r="P604" s="10" t="s">
        <v>17</v>
      </c>
      <c r="Q604" s="10" t="s">
        <v>18</v>
      </c>
      <c r="R604" s="10" t="s">
        <v>19</v>
      </c>
      <c r="S604" s="47" t="s">
        <v>535</v>
      </c>
      <c r="T604" s="47" t="s">
        <v>536</v>
      </c>
      <c r="U604" s="47" t="s">
        <v>537</v>
      </c>
      <c r="V604" s="47" t="s">
        <v>531</v>
      </c>
      <c r="W604" s="47" t="s">
        <v>532</v>
      </c>
      <c r="X604" s="47" t="s">
        <v>23</v>
      </c>
      <c r="Y604" s="47" t="s">
        <v>24</v>
      </c>
      <c r="Z604" s="47" t="s">
        <v>533</v>
      </c>
      <c r="AA604" s="47" t="s">
        <v>534</v>
      </c>
      <c r="AB604" s="152"/>
    </row>
    <row r="605" spans="1:28" ht="12" customHeight="1" x14ac:dyDescent="0.2">
      <c r="A605" s="48" t="s">
        <v>25</v>
      </c>
      <c r="B605" s="49">
        <v>5781.9275319999997</v>
      </c>
      <c r="C605" s="49">
        <v>5619.4087559999998</v>
      </c>
      <c r="D605" s="49">
        <v>5727.0960569999997</v>
      </c>
      <c r="E605" s="49">
        <v>5946.1929410000002</v>
      </c>
      <c r="F605" s="49">
        <v>6316.7300889999997</v>
      </c>
      <c r="G605" s="49">
        <v>5840.1545139999998</v>
      </c>
      <c r="H605" s="49">
        <v>5929.6821049999999</v>
      </c>
      <c r="I605" s="49">
        <v>5733.8859650000004</v>
      </c>
      <c r="J605" s="80">
        <v>5510.5737129999998</v>
      </c>
      <c r="K605" s="12">
        <v>6017.035554</v>
      </c>
      <c r="L605" s="12">
        <v>5790.7241709999998</v>
      </c>
      <c r="M605" s="12">
        <v>5988.881316</v>
      </c>
      <c r="N605" s="12">
        <v>5861.4558020000004</v>
      </c>
      <c r="O605" s="12">
        <v>6360.8614630000002</v>
      </c>
      <c r="P605" s="12">
        <v>6236.1616990000002</v>
      </c>
      <c r="Q605" s="12">
        <v>6754.6061170000003</v>
      </c>
      <c r="R605" s="12">
        <v>6743.7035569999998</v>
      </c>
      <c r="S605" s="49">
        <v>6406.6813330000004</v>
      </c>
      <c r="T605" s="49">
        <v>6438.9092069999997</v>
      </c>
      <c r="U605" s="49">
        <v>5915.4572200000002</v>
      </c>
      <c r="V605" s="49">
        <v>6774.0774540000002</v>
      </c>
      <c r="W605" s="49">
        <v>5699.2749329999997</v>
      </c>
      <c r="X605" s="49">
        <v>6249.1551909999998</v>
      </c>
      <c r="Y605" s="49">
        <v>5195.0479599999999</v>
      </c>
      <c r="Z605" s="49">
        <v>6752.8789379999998</v>
      </c>
      <c r="AA605" s="49">
        <v>6665.4105939999999</v>
      </c>
      <c r="AB605" s="158" t="s">
        <v>530</v>
      </c>
    </row>
    <row r="606" spans="1:28" ht="12" customHeight="1" x14ac:dyDescent="0.2">
      <c r="A606" s="50" t="s">
        <v>25</v>
      </c>
      <c r="B606" s="51">
        <v>5781.9275319999997</v>
      </c>
      <c r="C606" s="51">
        <v>5619.4087559999998</v>
      </c>
      <c r="D606" s="51">
        <v>5727.0960569999997</v>
      </c>
      <c r="E606" s="51">
        <v>5946.1929410000002</v>
      </c>
      <c r="F606" s="51">
        <v>6316.7300889999997</v>
      </c>
      <c r="G606" s="51">
        <v>5840.1545139999998</v>
      </c>
      <c r="H606" s="51">
        <v>5929.6821049999999</v>
      </c>
      <c r="I606" s="51">
        <v>5733.8859650000004</v>
      </c>
      <c r="J606" s="81">
        <v>5510.5737129999998</v>
      </c>
      <c r="K606" s="14">
        <v>6017.035554</v>
      </c>
      <c r="L606" s="14">
        <v>5790.7241709999998</v>
      </c>
      <c r="M606" s="14">
        <v>5988.881316</v>
      </c>
      <c r="N606" s="14">
        <v>5861.4558020000004</v>
      </c>
      <c r="O606" s="14">
        <v>6360.8614630000002</v>
      </c>
      <c r="P606" s="14">
        <v>6236.1616990000002</v>
      </c>
      <c r="Q606" s="14">
        <v>6754.6061170000003</v>
      </c>
      <c r="R606" s="14">
        <v>6743.7035569999998</v>
      </c>
      <c r="S606" s="51">
        <v>6406.6813330000004</v>
      </c>
      <c r="T606" s="51">
        <v>6438.9092069999997</v>
      </c>
      <c r="U606" s="51">
        <v>5915.4572200000002</v>
      </c>
      <c r="V606" s="51">
        <v>6774.0774540000002</v>
      </c>
      <c r="W606" s="51">
        <v>5699.2749329999997</v>
      </c>
      <c r="X606" s="51">
        <v>6249.1551909999998</v>
      </c>
      <c r="Y606" s="51">
        <v>5195.0479599999999</v>
      </c>
      <c r="Z606" s="51">
        <v>6752.8789379999998</v>
      </c>
      <c r="AA606" s="51">
        <v>6665.4105939999999</v>
      </c>
      <c r="AB606" s="153" t="s">
        <v>345</v>
      </c>
    </row>
    <row r="607" spans="1:28" ht="12" customHeight="1" x14ac:dyDescent="0.2">
      <c r="A607" s="52" t="s">
        <v>26</v>
      </c>
      <c r="B607" s="53">
        <v>5781.9275319999997</v>
      </c>
      <c r="C607" s="53">
        <v>5619.4087559999998</v>
      </c>
      <c r="D607" s="53">
        <v>5727.0960569999997</v>
      </c>
      <c r="E607" s="53">
        <v>5946.1929410000002</v>
      </c>
      <c r="F607" s="53">
        <v>6316.7300889999997</v>
      </c>
      <c r="G607" s="53">
        <v>5840.1545139999998</v>
      </c>
      <c r="H607" s="53">
        <v>5929.6821049999999</v>
      </c>
      <c r="I607" s="53">
        <v>5733.8859650000004</v>
      </c>
      <c r="J607" s="82">
        <v>5510.5737129999998</v>
      </c>
      <c r="K607" s="16">
        <v>6017.035554</v>
      </c>
      <c r="L607" s="16">
        <v>5790.7241709999998</v>
      </c>
      <c r="M607" s="16">
        <v>5988.881316</v>
      </c>
      <c r="N607" s="16">
        <v>5861.4558020000004</v>
      </c>
      <c r="O607" s="16">
        <v>6360.8614630000002</v>
      </c>
      <c r="P607" s="16">
        <v>6236.1616990000002</v>
      </c>
      <c r="Q607" s="16">
        <v>6754.6061170000003</v>
      </c>
      <c r="R607" s="16">
        <v>6743.7035569999998</v>
      </c>
      <c r="S607" s="53">
        <v>6406.6813330000004</v>
      </c>
      <c r="T607" s="53">
        <v>6438.9092069999997</v>
      </c>
      <c r="U607" s="53">
        <v>5915.4572200000002</v>
      </c>
      <c r="V607" s="53">
        <v>6774.0774540000002</v>
      </c>
      <c r="W607" s="53">
        <v>5699.2749329999997</v>
      </c>
      <c r="X607" s="53">
        <v>6249.1551909999998</v>
      </c>
      <c r="Y607" s="53">
        <v>5195.0479599999999</v>
      </c>
      <c r="Z607" s="53">
        <v>6752.8789379999998</v>
      </c>
      <c r="AA607" s="53">
        <v>6665.4105939999999</v>
      </c>
      <c r="AB607" s="159" t="s">
        <v>348</v>
      </c>
    </row>
    <row r="608" spans="1:28" ht="12" customHeight="1" x14ac:dyDescent="0.2">
      <c r="A608" s="54" t="s">
        <v>27</v>
      </c>
      <c r="B608" s="55">
        <v>13920.155433999998</v>
      </c>
      <c r="C608" s="55">
        <v>14833.597105999999</v>
      </c>
      <c r="D608" s="55">
        <v>14773.026308</v>
      </c>
      <c r="E608" s="55">
        <v>13991.202781</v>
      </c>
      <c r="F608" s="55">
        <v>13556.976639</v>
      </c>
      <c r="G608" s="55">
        <v>14048.630499000001</v>
      </c>
      <c r="H608" s="55">
        <v>13114.963382</v>
      </c>
      <c r="I608" s="55">
        <v>12369.220621</v>
      </c>
      <c r="J608" s="83">
        <v>12903.68439</v>
      </c>
      <c r="K608" s="18">
        <v>14065.776528</v>
      </c>
      <c r="L608" s="18">
        <v>14865.801089000001</v>
      </c>
      <c r="M608" s="18">
        <v>15922.539677000001</v>
      </c>
      <c r="N608" s="18">
        <v>15969.840584</v>
      </c>
      <c r="O608" s="18">
        <v>16229.39897</v>
      </c>
      <c r="P608" s="18">
        <v>15324.532230999999</v>
      </c>
      <c r="Q608" s="18">
        <v>15581.256063999999</v>
      </c>
      <c r="R608" s="18">
        <v>17631.738098000002</v>
      </c>
      <c r="S608" s="55">
        <v>18461.008085000001</v>
      </c>
      <c r="T608" s="55">
        <v>17876.588477000001</v>
      </c>
      <c r="U608" s="55">
        <v>16314.584836</v>
      </c>
      <c r="V608" s="55">
        <v>15452.250318</v>
      </c>
      <c r="W608" s="55">
        <v>16445.234252999999</v>
      </c>
      <c r="X608" s="55">
        <v>17170.706099999999</v>
      </c>
      <c r="Y608" s="55">
        <v>17565.007597</v>
      </c>
      <c r="Z608" s="55">
        <v>17664.403645999999</v>
      </c>
      <c r="AA608" s="55">
        <v>17871.995539</v>
      </c>
      <c r="AB608" s="155" t="s">
        <v>529</v>
      </c>
    </row>
    <row r="609" spans="1:28" ht="12" customHeight="1" x14ac:dyDescent="0.2">
      <c r="A609" s="56" t="s">
        <v>28</v>
      </c>
      <c r="B609" s="53">
        <v>3449.8961129999998</v>
      </c>
      <c r="C609" s="53">
        <v>3122.5769129999999</v>
      </c>
      <c r="D609" s="53">
        <v>2876.0586669999998</v>
      </c>
      <c r="E609" s="53">
        <v>2682.3590610000001</v>
      </c>
      <c r="F609" s="53">
        <v>2311.950413</v>
      </c>
      <c r="G609" s="53">
        <v>2598.8044519999999</v>
      </c>
      <c r="H609" s="53">
        <v>2916.2982010000001</v>
      </c>
      <c r="I609" s="53">
        <v>2520.6760899999999</v>
      </c>
      <c r="J609" s="82">
        <v>2370.2857049999998</v>
      </c>
      <c r="K609" s="16">
        <v>2484.8860079999999</v>
      </c>
      <c r="L609" s="16">
        <v>2221.5791939999999</v>
      </c>
      <c r="M609" s="16">
        <v>2008.2161249999999</v>
      </c>
      <c r="N609" s="16">
        <v>1877.8650359999999</v>
      </c>
      <c r="O609" s="16">
        <v>1921.425933</v>
      </c>
      <c r="P609" s="16">
        <v>1938.1380349999999</v>
      </c>
      <c r="Q609" s="16">
        <v>2006.9670550000001</v>
      </c>
      <c r="R609" s="16">
        <v>1918.3955940000001</v>
      </c>
      <c r="S609" s="53">
        <v>2005.1186829999999</v>
      </c>
      <c r="T609" s="53">
        <v>2079.4243430000001</v>
      </c>
      <c r="U609" s="53">
        <v>2180.6915760000002</v>
      </c>
      <c r="V609" s="53">
        <v>2280.995762</v>
      </c>
      <c r="W609" s="53">
        <v>2232.581349</v>
      </c>
      <c r="X609" s="53">
        <v>2207.9999459999999</v>
      </c>
      <c r="Y609" s="53">
        <v>2300.2998189999998</v>
      </c>
      <c r="Z609" s="53">
        <v>2220.1146659999999</v>
      </c>
      <c r="AA609" s="53">
        <v>2140.8387539999999</v>
      </c>
      <c r="AB609" s="154" t="s">
        <v>363</v>
      </c>
    </row>
    <row r="610" spans="1:28" ht="12" customHeight="1" x14ac:dyDescent="0.2">
      <c r="A610" s="57" t="s">
        <v>29</v>
      </c>
      <c r="B610" s="51">
        <v>481.573848</v>
      </c>
      <c r="C610" s="51">
        <v>486.07284299999998</v>
      </c>
      <c r="D610" s="51">
        <v>485.90838600000001</v>
      </c>
      <c r="E610" s="51">
        <v>258.10251299999999</v>
      </c>
      <c r="F610" s="51">
        <v>231.603364</v>
      </c>
      <c r="G610" s="51">
        <v>294.43419999999998</v>
      </c>
      <c r="H610" s="51">
        <v>217.08130700000001</v>
      </c>
      <c r="I610" s="51">
        <v>187.42372900000001</v>
      </c>
      <c r="J610" s="81">
        <v>172.734442</v>
      </c>
      <c r="K610" s="14">
        <v>160.696427</v>
      </c>
      <c r="L610" s="14">
        <v>125.78624499999999</v>
      </c>
      <c r="M610" s="14">
        <v>109.156435</v>
      </c>
      <c r="N610" s="14">
        <v>122.97686899999999</v>
      </c>
      <c r="O610" s="14">
        <v>103.07708599999999</v>
      </c>
      <c r="P610" s="14">
        <v>89.670979000000003</v>
      </c>
      <c r="Q610" s="14">
        <v>91.494032000000004</v>
      </c>
      <c r="R610" s="14">
        <v>77.024846999999994</v>
      </c>
      <c r="S610" s="51">
        <v>88.960448</v>
      </c>
      <c r="T610" s="51">
        <v>99.237144000000001</v>
      </c>
      <c r="U610" s="51">
        <v>82.332828000000006</v>
      </c>
      <c r="V610" s="51">
        <v>80.488684000000006</v>
      </c>
      <c r="W610" s="51">
        <v>88.115347999999997</v>
      </c>
      <c r="X610" s="51">
        <v>84.102878000000004</v>
      </c>
      <c r="Y610" s="51">
        <v>101.474822</v>
      </c>
      <c r="Z610" s="51">
        <v>116.06417999999999</v>
      </c>
      <c r="AA610" s="51">
        <v>115.247272</v>
      </c>
      <c r="AB610" s="153" t="s">
        <v>354</v>
      </c>
    </row>
    <row r="611" spans="1:28" ht="12" customHeight="1" x14ac:dyDescent="0.2">
      <c r="A611" s="52" t="s">
        <v>30</v>
      </c>
      <c r="B611" s="53">
        <v>2708.1787869999998</v>
      </c>
      <c r="C611" s="53">
        <v>2338.040011</v>
      </c>
      <c r="D611" s="53">
        <v>2110.2194290000002</v>
      </c>
      <c r="E611" s="53">
        <v>2055.049274</v>
      </c>
      <c r="F611" s="53">
        <v>1732.049332</v>
      </c>
      <c r="G611" s="53">
        <v>1956.410713</v>
      </c>
      <c r="H611" s="53">
        <v>2334.9998030000002</v>
      </c>
      <c r="I611" s="53">
        <v>1963.6799900000001</v>
      </c>
      <c r="J611" s="82">
        <v>1815.4718230000001</v>
      </c>
      <c r="K611" s="16">
        <v>1948.099502</v>
      </c>
      <c r="L611" s="16">
        <v>1737.8082079999999</v>
      </c>
      <c r="M611" s="16">
        <v>1516.428866</v>
      </c>
      <c r="N611" s="16">
        <v>1397.2360779999999</v>
      </c>
      <c r="O611" s="16">
        <v>1445.0913169999999</v>
      </c>
      <c r="P611" s="16">
        <v>1446.279125</v>
      </c>
      <c r="Q611" s="16">
        <v>1496.656598</v>
      </c>
      <c r="R611" s="16">
        <v>1398.2674119999999</v>
      </c>
      <c r="S611" s="53">
        <v>1441.858215</v>
      </c>
      <c r="T611" s="53">
        <v>1490.875755</v>
      </c>
      <c r="U611" s="53">
        <v>1605.1246490000001</v>
      </c>
      <c r="V611" s="53">
        <v>1689.332369</v>
      </c>
      <c r="W611" s="53">
        <v>1643.9889270000001</v>
      </c>
      <c r="X611" s="53">
        <v>1618.4042810000001</v>
      </c>
      <c r="Y611" s="53">
        <v>1690.9499000000001</v>
      </c>
      <c r="Z611" s="53">
        <v>1595.439198</v>
      </c>
      <c r="AA611" s="53">
        <v>1519.5782369999999</v>
      </c>
      <c r="AB611" s="154" t="s">
        <v>357</v>
      </c>
    </row>
    <row r="612" spans="1:28" ht="12" customHeight="1" x14ac:dyDescent="0.2">
      <c r="A612" s="57" t="s">
        <v>31</v>
      </c>
      <c r="B612" s="51">
        <v>278.20754399999998</v>
      </c>
      <c r="C612" s="51">
        <v>299.75443100000001</v>
      </c>
      <c r="D612" s="51">
        <v>286.20651700000002</v>
      </c>
      <c r="E612" s="51">
        <v>334.96952900000002</v>
      </c>
      <c r="F612" s="51">
        <v>315.28465</v>
      </c>
      <c r="G612" s="51">
        <v>324.30008199999997</v>
      </c>
      <c r="H612" s="51">
        <v>348.06289900000002</v>
      </c>
      <c r="I612" s="51">
        <v>342.04679599999997</v>
      </c>
      <c r="J612" s="81">
        <v>352.83322500000003</v>
      </c>
      <c r="K612" s="14">
        <v>347.37504999999999</v>
      </c>
      <c r="L612" s="14">
        <v>329.25077299999998</v>
      </c>
      <c r="M612" s="14">
        <v>365.23889400000002</v>
      </c>
      <c r="N612" s="14">
        <v>349.11554100000001</v>
      </c>
      <c r="O612" s="14">
        <v>359.78915599999999</v>
      </c>
      <c r="P612" s="14">
        <v>397.89377500000001</v>
      </c>
      <c r="Q612" s="14">
        <v>415.61484899999999</v>
      </c>
      <c r="R612" s="14">
        <v>461.432254</v>
      </c>
      <c r="S612" s="51">
        <v>513.76263300000005</v>
      </c>
      <c r="T612" s="51">
        <v>531.95036700000003</v>
      </c>
      <c r="U612" s="51">
        <v>498.06818399999997</v>
      </c>
      <c r="V612" s="51">
        <v>511.95141999999998</v>
      </c>
      <c r="W612" s="51">
        <v>499.75604299999998</v>
      </c>
      <c r="X612" s="51">
        <v>513.49314600000002</v>
      </c>
      <c r="Y612" s="51">
        <v>491.20317799999998</v>
      </c>
      <c r="Z612" s="51">
        <v>496.93982</v>
      </c>
      <c r="AA612" s="51">
        <v>506.65323699999999</v>
      </c>
      <c r="AB612" s="153" t="s">
        <v>361</v>
      </c>
    </row>
    <row r="613" spans="1:28" ht="22.15" customHeight="1" x14ac:dyDescent="0.2">
      <c r="A613" s="52" t="s">
        <v>32</v>
      </c>
      <c r="B613" s="53">
        <v>17.614588000000001</v>
      </c>
      <c r="C613" s="53">
        <v>24.241097</v>
      </c>
      <c r="D613" s="53">
        <v>26.58258</v>
      </c>
      <c r="E613" s="53">
        <v>27.414199</v>
      </c>
      <c r="F613" s="53">
        <v>27.521304000000001</v>
      </c>
      <c r="G613" s="53">
        <v>24.735662999999999</v>
      </c>
      <c r="H613" s="53">
        <v>26.805216000000001</v>
      </c>
      <c r="I613" s="53">
        <v>31.215878</v>
      </c>
      <c r="J613" s="82">
        <v>29.246213000000001</v>
      </c>
      <c r="K613" s="16">
        <v>28.715019999999999</v>
      </c>
      <c r="L613" s="16">
        <v>29.373266000000001</v>
      </c>
      <c r="M613" s="16">
        <v>28.668780000000002</v>
      </c>
      <c r="N613" s="16">
        <v>23.347116</v>
      </c>
      <c r="O613" s="16">
        <v>21.341709000000002</v>
      </c>
      <c r="P613" s="16">
        <v>22.542539999999999</v>
      </c>
      <c r="Q613" s="16">
        <v>23.768622000000001</v>
      </c>
      <c r="R613" s="16">
        <v>25.563979</v>
      </c>
      <c r="S613" s="53">
        <v>26.099979999999999</v>
      </c>
      <c r="T613" s="53">
        <v>28.778524999999998</v>
      </c>
      <c r="U613" s="53">
        <v>26.103301999999999</v>
      </c>
      <c r="V613" s="53">
        <v>24.849712</v>
      </c>
      <c r="W613" s="53">
        <v>27.210018999999999</v>
      </c>
      <c r="X613" s="53">
        <v>27.130153</v>
      </c>
      <c r="Y613" s="53">
        <v>31.572358000000001</v>
      </c>
      <c r="Z613" s="53">
        <v>41.532403000000002</v>
      </c>
      <c r="AA613" s="53">
        <v>44.127977000000001</v>
      </c>
      <c r="AB613" s="154" t="s">
        <v>365</v>
      </c>
    </row>
    <row r="614" spans="1:28" ht="12" customHeight="1" x14ac:dyDescent="0.2">
      <c r="A614" s="50" t="s">
        <v>33</v>
      </c>
      <c r="B614" s="51">
        <v>10435.959004999999</v>
      </c>
      <c r="C614" s="51">
        <v>11675.571866</v>
      </c>
      <c r="D614" s="51">
        <v>11883.384446</v>
      </c>
      <c r="E614" s="51">
        <v>11300.695475</v>
      </c>
      <c r="F614" s="51">
        <v>11240.621711</v>
      </c>
      <c r="G614" s="51">
        <v>11440.652743000001</v>
      </c>
      <c r="H614" s="51">
        <v>10231.939555999999</v>
      </c>
      <c r="I614" s="51">
        <v>9867.3046830000003</v>
      </c>
      <c r="J614" s="81">
        <v>10533.398685</v>
      </c>
      <c r="K614" s="14">
        <v>11580.890515999999</v>
      </c>
      <c r="L614" s="14">
        <v>12707.314264000001</v>
      </c>
      <c r="M614" s="14">
        <v>14070.006148</v>
      </c>
      <c r="N614" s="14">
        <v>14279.003209</v>
      </c>
      <c r="O614" s="14">
        <v>14492.872176999999</v>
      </c>
      <c r="P614" s="14">
        <v>13517.052856</v>
      </c>
      <c r="Q614" s="14">
        <v>13692.873819</v>
      </c>
      <c r="R614" s="14">
        <v>15909.781781</v>
      </c>
      <c r="S614" s="51">
        <v>16663.191021999999</v>
      </c>
      <c r="T614" s="51">
        <v>15906.926598</v>
      </c>
      <c r="U614" s="51">
        <v>14129.759695999999</v>
      </c>
      <c r="V614" s="51">
        <v>13099.451104</v>
      </c>
      <c r="W614" s="51">
        <v>14177.554781999999</v>
      </c>
      <c r="X614" s="51">
        <v>14949.776252</v>
      </c>
      <c r="Y614" s="51">
        <v>15243.088534</v>
      </c>
      <c r="Z614" s="51">
        <v>15445.08078</v>
      </c>
      <c r="AA614" s="51">
        <v>15749.666010999999</v>
      </c>
      <c r="AB614" s="153" t="s">
        <v>391</v>
      </c>
    </row>
    <row r="615" spans="1:28" ht="12" customHeight="1" x14ac:dyDescent="0.2">
      <c r="A615" s="52" t="s">
        <v>34</v>
      </c>
      <c r="B615" s="53">
        <v>1207.486132</v>
      </c>
      <c r="C615" s="53">
        <v>1351.5415410000001</v>
      </c>
      <c r="D615" s="53">
        <v>1304.6021699999999</v>
      </c>
      <c r="E615" s="53">
        <v>848.91985999999997</v>
      </c>
      <c r="F615" s="53">
        <v>660.12243799999999</v>
      </c>
      <c r="G615" s="53">
        <v>646.54034000000001</v>
      </c>
      <c r="H615" s="53">
        <v>722.82119399999999</v>
      </c>
      <c r="I615" s="53">
        <v>596.55564500000003</v>
      </c>
      <c r="J615" s="82">
        <v>761.15599399999996</v>
      </c>
      <c r="K615" s="16">
        <v>1016.615313</v>
      </c>
      <c r="L615" s="16">
        <v>773.79253100000005</v>
      </c>
      <c r="M615" s="16">
        <v>813.27356299999997</v>
      </c>
      <c r="N615" s="16">
        <v>875.68031599999995</v>
      </c>
      <c r="O615" s="16">
        <v>849.47652400000004</v>
      </c>
      <c r="P615" s="16">
        <v>1126.5848169999999</v>
      </c>
      <c r="Q615" s="16">
        <v>1146.7214120000001</v>
      </c>
      <c r="R615" s="16">
        <v>1405.914552</v>
      </c>
      <c r="S615" s="53">
        <v>1113.201998</v>
      </c>
      <c r="T615" s="53">
        <v>1086.419803</v>
      </c>
      <c r="U615" s="53">
        <v>1166.7026169999999</v>
      </c>
      <c r="V615" s="53">
        <v>1240.621856</v>
      </c>
      <c r="W615" s="53">
        <v>1613.845716</v>
      </c>
      <c r="X615" s="53">
        <v>1739.332032</v>
      </c>
      <c r="Y615" s="53">
        <v>1643.3068290000001</v>
      </c>
      <c r="Z615" s="53">
        <v>1649.710861</v>
      </c>
      <c r="AA615" s="53">
        <v>1651.200184</v>
      </c>
      <c r="AB615" s="154" t="s">
        <v>367</v>
      </c>
    </row>
    <row r="616" spans="1:28" ht="12" customHeight="1" x14ac:dyDescent="0.2">
      <c r="A616" s="57" t="s">
        <v>35</v>
      </c>
      <c r="B616" s="51">
        <v>2910.6910739999998</v>
      </c>
      <c r="C616" s="51">
        <v>3353.5979600000001</v>
      </c>
      <c r="D616" s="51">
        <v>3036.9577250000002</v>
      </c>
      <c r="E616" s="51">
        <v>2592.380553</v>
      </c>
      <c r="F616" s="51">
        <v>2279.468777</v>
      </c>
      <c r="G616" s="51">
        <v>2218.0051060000001</v>
      </c>
      <c r="H616" s="51">
        <v>2338.3887810000001</v>
      </c>
      <c r="I616" s="51">
        <v>2150.7716850000002</v>
      </c>
      <c r="J616" s="81">
        <v>2337.9284200000002</v>
      </c>
      <c r="K616" s="14">
        <v>2789.566977</v>
      </c>
      <c r="L616" s="14">
        <v>2831.094501</v>
      </c>
      <c r="M616" s="14">
        <v>2962.4781050000001</v>
      </c>
      <c r="N616" s="14">
        <v>3630.5786520000001</v>
      </c>
      <c r="O616" s="14">
        <v>3745.468218</v>
      </c>
      <c r="P616" s="14">
        <v>3543.7109580000001</v>
      </c>
      <c r="Q616" s="14">
        <v>3173.5324430000001</v>
      </c>
      <c r="R616" s="14">
        <v>4094.9389299999998</v>
      </c>
      <c r="S616" s="51">
        <v>4256.463248</v>
      </c>
      <c r="T616" s="51">
        <v>3238.5640960000001</v>
      </c>
      <c r="U616" s="51">
        <v>2651.7034060000001</v>
      </c>
      <c r="V616" s="51">
        <v>2521.9472559999999</v>
      </c>
      <c r="W616" s="51">
        <v>2401.1326779999999</v>
      </c>
      <c r="X616" s="51">
        <v>2804.4448990000001</v>
      </c>
      <c r="Y616" s="51">
        <v>2746.2317440000002</v>
      </c>
      <c r="Z616" s="51">
        <v>2897.1865910000001</v>
      </c>
      <c r="AA616" s="51">
        <v>3001.990288</v>
      </c>
      <c r="AB616" s="153" t="s">
        <v>371</v>
      </c>
    </row>
    <row r="617" spans="1:28" ht="12" customHeight="1" x14ac:dyDescent="0.2">
      <c r="A617" s="52" t="s">
        <v>36</v>
      </c>
      <c r="B617" s="53">
        <v>520.32927199999995</v>
      </c>
      <c r="C617" s="53">
        <v>659.04636900000003</v>
      </c>
      <c r="D617" s="53">
        <v>673.101674</v>
      </c>
      <c r="E617" s="53">
        <v>663.97868400000004</v>
      </c>
      <c r="F617" s="53">
        <v>616.15574100000003</v>
      </c>
      <c r="G617" s="53">
        <v>618.02103599999998</v>
      </c>
      <c r="H617" s="53">
        <v>484.20180299999998</v>
      </c>
      <c r="I617" s="53">
        <v>501.037037</v>
      </c>
      <c r="J617" s="82">
        <v>478.64532400000002</v>
      </c>
      <c r="K617" s="16">
        <v>486.42579899999998</v>
      </c>
      <c r="L617" s="16">
        <v>534.24218499999995</v>
      </c>
      <c r="M617" s="16">
        <v>568.03772800000002</v>
      </c>
      <c r="N617" s="16">
        <v>560.64495499999998</v>
      </c>
      <c r="O617" s="16">
        <v>580.89193899999998</v>
      </c>
      <c r="P617" s="16">
        <v>604.01200200000005</v>
      </c>
      <c r="Q617" s="16">
        <v>550.03205800000001</v>
      </c>
      <c r="R617" s="16">
        <v>526.76923899999997</v>
      </c>
      <c r="S617" s="53">
        <v>534.45611499999995</v>
      </c>
      <c r="T617" s="53">
        <v>554.21453699999995</v>
      </c>
      <c r="U617" s="53">
        <v>572.81649400000003</v>
      </c>
      <c r="V617" s="53">
        <v>591.82955500000003</v>
      </c>
      <c r="W617" s="53">
        <v>483.114148</v>
      </c>
      <c r="X617" s="53">
        <v>487.76739900000001</v>
      </c>
      <c r="Y617" s="53">
        <v>550.29338399999995</v>
      </c>
      <c r="Z617" s="53">
        <v>593.32362699999999</v>
      </c>
      <c r="AA617" s="53">
        <v>660.77865799999995</v>
      </c>
      <c r="AB617" s="154" t="s">
        <v>374</v>
      </c>
    </row>
    <row r="618" spans="1:28" ht="12" customHeight="1" x14ac:dyDescent="0.2">
      <c r="A618" s="57" t="s">
        <v>37</v>
      </c>
      <c r="B618" s="51">
        <v>220.309934</v>
      </c>
      <c r="C618" s="51">
        <v>226.50065799999999</v>
      </c>
      <c r="D618" s="51">
        <v>292.48547300000001</v>
      </c>
      <c r="E618" s="51">
        <v>337.76372700000002</v>
      </c>
      <c r="F618" s="51">
        <v>304.67948200000001</v>
      </c>
      <c r="G618" s="51">
        <v>331.52948099999998</v>
      </c>
      <c r="H618" s="51">
        <v>396.56535400000001</v>
      </c>
      <c r="I618" s="51">
        <v>403.375742</v>
      </c>
      <c r="J618" s="81">
        <v>456.253353</v>
      </c>
      <c r="K618" s="14">
        <v>485.08812599999999</v>
      </c>
      <c r="L618" s="14">
        <v>435.79584199999999</v>
      </c>
      <c r="M618" s="14">
        <v>381.574748</v>
      </c>
      <c r="N618" s="14">
        <v>324.56918100000001</v>
      </c>
      <c r="O618" s="14">
        <v>250.45571100000001</v>
      </c>
      <c r="P618" s="14">
        <v>301.27543600000001</v>
      </c>
      <c r="Q618" s="14">
        <v>343.42046099999999</v>
      </c>
      <c r="R618" s="14">
        <v>393.68663199999997</v>
      </c>
      <c r="S618" s="51">
        <v>459.52459800000003</v>
      </c>
      <c r="T618" s="51">
        <v>388.60267399999998</v>
      </c>
      <c r="U618" s="51">
        <v>510.23229900000001</v>
      </c>
      <c r="V618" s="51">
        <v>520.80843900000002</v>
      </c>
      <c r="W618" s="51">
        <v>581.58738100000005</v>
      </c>
      <c r="X618" s="51">
        <v>580.95257700000002</v>
      </c>
      <c r="Y618" s="51">
        <v>584.92385200000001</v>
      </c>
      <c r="Z618" s="51">
        <v>637.68632200000002</v>
      </c>
      <c r="AA618" s="51">
        <v>672.165976</v>
      </c>
      <c r="AB618" s="153" t="s">
        <v>378</v>
      </c>
    </row>
    <row r="619" spans="1:28" ht="12" customHeight="1" x14ac:dyDescent="0.2">
      <c r="A619" s="52" t="s">
        <v>38</v>
      </c>
      <c r="B619" s="53">
        <v>118.77933899999999</v>
      </c>
      <c r="C619" s="53">
        <v>148.14526900000001</v>
      </c>
      <c r="D619" s="53">
        <v>167.26384400000001</v>
      </c>
      <c r="E619" s="53">
        <v>150.376846</v>
      </c>
      <c r="F619" s="53">
        <v>149.835725</v>
      </c>
      <c r="G619" s="53">
        <v>197.15798599999999</v>
      </c>
      <c r="H619" s="53">
        <v>194.27204800000001</v>
      </c>
      <c r="I619" s="53">
        <v>262.89558799999998</v>
      </c>
      <c r="J619" s="82">
        <v>287.49105800000001</v>
      </c>
      <c r="K619" s="16">
        <v>376.98989899999998</v>
      </c>
      <c r="L619" s="16">
        <v>397.460444</v>
      </c>
      <c r="M619" s="16">
        <v>419.85879799999998</v>
      </c>
      <c r="N619" s="16">
        <v>427.38841300000001</v>
      </c>
      <c r="O619" s="16">
        <v>419.45744000000002</v>
      </c>
      <c r="P619" s="16">
        <v>468.15317299999998</v>
      </c>
      <c r="Q619" s="16">
        <v>451.19129800000002</v>
      </c>
      <c r="R619" s="16">
        <v>470.74486200000001</v>
      </c>
      <c r="S619" s="53">
        <v>515.29744300000004</v>
      </c>
      <c r="T619" s="53">
        <v>515.72094900000002</v>
      </c>
      <c r="U619" s="53">
        <v>489.78223500000001</v>
      </c>
      <c r="V619" s="53">
        <v>570.48869100000002</v>
      </c>
      <c r="W619" s="53">
        <v>728.18030599999997</v>
      </c>
      <c r="X619" s="53">
        <v>622.37161300000002</v>
      </c>
      <c r="Y619" s="53">
        <v>741.69481499999995</v>
      </c>
      <c r="Z619" s="53">
        <v>853.08035900000004</v>
      </c>
      <c r="AA619" s="53">
        <v>976.81811200000004</v>
      </c>
      <c r="AB619" s="154" t="s">
        <v>382</v>
      </c>
    </row>
    <row r="620" spans="1:28" ht="12" customHeight="1" x14ac:dyDescent="0.2">
      <c r="A620" s="57" t="s">
        <v>39</v>
      </c>
      <c r="B620" s="51">
        <v>882.69674299999997</v>
      </c>
      <c r="C620" s="51">
        <v>899.399089</v>
      </c>
      <c r="D620" s="51">
        <v>927.21344299999998</v>
      </c>
      <c r="E620" s="51">
        <v>850.65413599999999</v>
      </c>
      <c r="F620" s="51">
        <v>761.26569900000004</v>
      </c>
      <c r="G620" s="51">
        <v>567.17626199999995</v>
      </c>
      <c r="H620" s="51">
        <v>524.74823600000002</v>
      </c>
      <c r="I620" s="51">
        <v>539.77394900000002</v>
      </c>
      <c r="J620" s="81">
        <v>577.49224300000003</v>
      </c>
      <c r="K620" s="14">
        <v>589.220868</v>
      </c>
      <c r="L620" s="14">
        <v>645.77295100000003</v>
      </c>
      <c r="M620" s="14">
        <v>796.11111900000003</v>
      </c>
      <c r="N620" s="14">
        <v>734.11123999999995</v>
      </c>
      <c r="O620" s="14">
        <v>791.20228499999996</v>
      </c>
      <c r="P620" s="14">
        <v>811.63206700000001</v>
      </c>
      <c r="Q620" s="14">
        <v>868.25493300000005</v>
      </c>
      <c r="R620" s="14">
        <v>963.00457600000004</v>
      </c>
      <c r="S620" s="51">
        <v>1018.340662</v>
      </c>
      <c r="T620" s="51">
        <v>1131.6224420000001</v>
      </c>
      <c r="U620" s="51">
        <v>1195.4501069999999</v>
      </c>
      <c r="V620" s="51">
        <v>1307.472041</v>
      </c>
      <c r="W620" s="51">
        <v>1347.8255819999999</v>
      </c>
      <c r="X620" s="51">
        <v>1518.2572230000001</v>
      </c>
      <c r="Y620" s="51">
        <v>1577.975639</v>
      </c>
      <c r="Z620" s="51">
        <v>1616.222055</v>
      </c>
      <c r="AA620" s="51">
        <v>1679.5321369999999</v>
      </c>
      <c r="AB620" s="153" t="s">
        <v>386</v>
      </c>
    </row>
    <row r="621" spans="1:28" ht="12" customHeight="1" x14ac:dyDescent="0.2">
      <c r="A621" s="52" t="s">
        <v>40</v>
      </c>
      <c r="B621" s="53">
        <v>379.54099100000002</v>
      </c>
      <c r="C621" s="53">
        <v>453.15029700000002</v>
      </c>
      <c r="D621" s="53">
        <v>528.485321</v>
      </c>
      <c r="E621" s="53">
        <v>604.78087700000003</v>
      </c>
      <c r="F621" s="53">
        <v>747.34994099999994</v>
      </c>
      <c r="G621" s="53">
        <v>898.14394700000003</v>
      </c>
      <c r="H621" s="53">
        <v>932.31499799999995</v>
      </c>
      <c r="I621" s="53">
        <v>925.55473800000004</v>
      </c>
      <c r="J621" s="82">
        <v>1042.018264</v>
      </c>
      <c r="K621" s="16">
        <v>1133.7538950000001</v>
      </c>
      <c r="L621" s="16">
        <v>1212.5588399999999</v>
      </c>
      <c r="M621" s="16">
        <v>1213.7624960000001</v>
      </c>
      <c r="N621" s="16">
        <v>1269.5163600000001</v>
      </c>
      <c r="O621" s="16">
        <v>1481.0650740000001</v>
      </c>
      <c r="P621" s="16">
        <v>1546.157361</v>
      </c>
      <c r="Q621" s="16">
        <v>1439.9984569999999</v>
      </c>
      <c r="R621" s="16">
        <v>1546.383979</v>
      </c>
      <c r="S621" s="53">
        <v>1558.5110079999999</v>
      </c>
      <c r="T621" s="53">
        <v>1668.581107</v>
      </c>
      <c r="U621" s="53">
        <v>1590.92804</v>
      </c>
      <c r="V621" s="53">
        <v>1288.9931200000001</v>
      </c>
      <c r="W621" s="53">
        <v>1192.6520390000001</v>
      </c>
      <c r="X621" s="53">
        <v>1466.5872830000001</v>
      </c>
      <c r="Y621" s="53">
        <v>1593.218615</v>
      </c>
      <c r="Z621" s="53">
        <v>1474.5740929999999</v>
      </c>
      <c r="AA621" s="53">
        <v>1565.248302</v>
      </c>
      <c r="AB621" s="154" t="s">
        <v>389</v>
      </c>
    </row>
    <row r="622" spans="1:28" ht="12" customHeight="1" x14ac:dyDescent="0.2">
      <c r="A622" s="57" t="s">
        <v>41</v>
      </c>
      <c r="B622" s="51">
        <v>4.0472590000000004</v>
      </c>
      <c r="C622" s="51">
        <v>4.9436799999999996</v>
      </c>
      <c r="D622" s="51">
        <v>4.7285750000000002</v>
      </c>
      <c r="E622" s="51">
        <v>4.4528189999999999</v>
      </c>
      <c r="F622" s="51">
        <v>3.1069499999999999</v>
      </c>
      <c r="G622" s="51">
        <v>6.7011000000000003</v>
      </c>
      <c r="H622" s="51">
        <v>6.5444750000000003</v>
      </c>
      <c r="I622" s="51">
        <v>4.8087960000000001</v>
      </c>
      <c r="J622" s="81">
        <v>5.5863509999999996</v>
      </c>
      <c r="K622" s="14">
        <v>5.43832</v>
      </c>
      <c r="L622" s="14">
        <v>3.244583</v>
      </c>
      <c r="M622" s="14">
        <v>3.4352390000000002</v>
      </c>
      <c r="N622" s="14">
        <v>2.6495310000000001</v>
      </c>
      <c r="O622" s="14">
        <v>2.7601740000000001</v>
      </c>
      <c r="P622" s="14">
        <v>2.986329</v>
      </c>
      <c r="Q622" s="14">
        <v>4.0857559999999999</v>
      </c>
      <c r="R622" s="14">
        <v>3.74688</v>
      </c>
      <c r="S622" s="51">
        <v>3.2388819999999998</v>
      </c>
      <c r="T622" s="51">
        <v>3.5349699999999999</v>
      </c>
      <c r="U622" s="51">
        <v>8.4211310000000008</v>
      </c>
      <c r="V622" s="51">
        <v>17.94098</v>
      </c>
      <c r="W622" s="51">
        <v>30.553464000000002</v>
      </c>
      <c r="X622" s="51">
        <v>19.353695999999999</v>
      </c>
      <c r="Y622" s="51">
        <v>39.662472999999999</v>
      </c>
      <c r="Z622" s="51">
        <v>55.926228999999999</v>
      </c>
      <c r="AA622" s="51">
        <v>61.169535000000003</v>
      </c>
      <c r="AB622" s="153" t="s">
        <v>393</v>
      </c>
    </row>
    <row r="623" spans="1:28" ht="12" customHeight="1" x14ac:dyDescent="0.2">
      <c r="A623" s="52" t="s">
        <v>42</v>
      </c>
      <c r="B623" s="53">
        <v>141.279436</v>
      </c>
      <c r="C623" s="53">
        <v>115.12049399999999</v>
      </c>
      <c r="D623" s="53">
        <v>141.05706900000001</v>
      </c>
      <c r="E623" s="53">
        <v>101.66800600000001</v>
      </c>
      <c r="F623" s="53">
        <v>92.008708999999996</v>
      </c>
      <c r="G623" s="53">
        <v>96.546557000000007</v>
      </c>
      <c r="H623" s="53">
        <v>97.040750000000003</v>
      </c>
      <c r="I623" s="53">
        <v>169.16287299999999</v>
      </c>
      <c r="J623" s="82">
        <v>182.96260599999999</v>
      </c>
      <c r="K623" s="16">
        <v>129.72842499999999</v>
      </c>
      <c r="L623" s="16">
        <v>120.630016</v>
      </c>
      <c r="M623" s="16">
        <v>95.228710000000007</v>
      </c>
      <c r="N623" s="16">
        <v>116.785489</v>
      </c>
      <c r="O623" s="16">
        <v>113.13351299999999</v>
      </c>
      <c r="P623" s="16">
        <v>130.182198</v>
      </c>
      <c r="Q623" s="16">
        <v>139.52352400000001</v>
      </c>
      <c r="R623" s="16">
        <v>178.54087999999999</v>
      </c>
      <c r="S623" s="53">
        <v>117.45259799999999</v>
      </c>
      <c r="T623" s="53">
        <v>111.715816</v>
      </c>
      <c r="U623" s="53">
        <v>125.60149800000001</v>
      </c>
      <c r="V623" s="53">
        <v>142.65311700000001</v>
      </c>
      <c r="W623" s="53">
        <v>188.64217400000001</v>
      </c>
      <c r="X623" s="53">
        <v>187.942263</v>
      </c>
      <c r="Y623" s="53">
        <v>257.48138399999999</v>
      </c>
      <c r="Z623" s="53">
        <v>178.69759999999999</v>
      </c>
      <c r="AA623" s="53">
        <v>184.01630599999999</v>
      </c>
      <c r="AB623" s="154" t="s">
        <v>397</v>
      </c>
    </row>
    <row r="624" spans="1:28" ht="22.15" customHeight="1" x14ac:dyDescent="0.2">
      <c r="A624" s="57" t="s">
        <v>43</v>
      </c>
      <c r="B624" s="51">
        <v>2404.078309</v>
      </c>
      <c r="C624" s="51">
        <v>2825.1759299999999</v>
      </c>
      <c r="D624" s="51">
        <v>2969.2686939999999</v>
      </c>
      <c r="E624" s="51">
        <v>3233.9028669999998</v>
      </c>
      <c r="F624" s="51">
        <v>3494.7535680000001</v>
      </c>
      <c r="G624" s="51">
        <v>3553.6721590000002</v>
      </c>
      <c r="H624" s="51">
        <v>2114.9454310000001</v>
      </c>
      <c r="I624" s="51">
        <v>1969.2730590000001</v>
      </c>
      <c r="J624" s="81">
        <v>2010.293664</v>
      </c>
      <c r="K624" s="14">
        <v>2130.0689910000001</v>
      </c>
      <c r="L624" s="14">
        <v>2792.112208</v>
      </c>
      <c r="M624" s="14">
        <v>4093.4931200000001</v>
      </c>
      <c r="N624" s="14">
        <v>3610.069782</v>
      </c>
      <c r="O624" s="14">
        <v>3295.8562379999998</v>
      </c>
      <c r="P624" s="14">
        <v>2011.182716</v>
      </c>
      <c r="Q624" s="14">
        <v>2354.1453489999999</v>
      </c>
      <c r="R624" s="14">
        <v>2909.5547099999999</v>
      </c>
      <c r="S624" s="51">
        <v>3271.6789789999998</v>
      </c>
      <c r="T624" s="51">
        <v>3611.3160229999999</v>
      </c>
      <c r="U624" s="51">
        <v>2430.0105549999998</v>
      </c>
      <c r="V624" s="51">
        <v>1222.221759</v>
      </c>
      <c r="W624" s="51">
        <v>2017.4685830000001</v>
      </c>
      <c r="X624" s="51">
        <v>1991.926033</v>
      </c>
      <c r="Y624" s="51">
        <v>2028.2877020000001</v>
      </c>
      <c r="Z624" s="51">
        <v>2088.8234739999998</v>
      </c>
      <c r="AA624" s="51">
        <v>2087.614141</v>
      </c>
      <c r="AB624" s="153" t="s">
        <v>401</v>
      </c>
    </row>
    <row r="625" spans="1:28" ht="12" customHeight="1" x14ac:dyDescent="0.2">
      <c r="A625" s="52" t="s">
        <v>44</v>
      </c>
      <c r="B625" s="53">
        <v>1137.638238</v>
      </c>
      <c r="C625" s="53">
        <v>1162.6030129999999</v>
      </c>
      <c r="D625" s="53">
        <v>1199.42974</v>
      </c>
      <c r="E625" s="53">
        <v>1253.715377</v>
      </c>
      <c r="F625" s="53">
        <v>1440.954236</v>
      </c>
      <c r="G625" s="53">
        <v>1533.581508</v>
      </c>
      <c r="H625" s="53">
        <v>1570.8800409999999</v>
      </c>
      <c r="I625" s="53">
        <v>1563.581011</v>
      </c>
      <c r="J625" s="82">
        <v>1577.2070389999999</v>
      </c>
      <c r="K625" s="16">
        <v>1594.8172179999999</v>
      </c>
      <c r="L625" s="16">
        <v>2019.886092</v>
      </c>
      <c r="M625" s="16">
        <v>1726.041412</v>
      </c>
      <c r="N625" s="16">
        <v>1777.3277840000001</v>
      </c>
      <c r="O625" s="16">
        <v>2036.575797</v>
      </c>
      <c r="P625" s="16">
        <v>2125.9892730000001</v>
      </c>
      <c r="Q625" s="16">
        <v>2177.9429930000001</v>
      </c>
      <c r="R625" s="16">
        <v>2308.0482849999999</v>
      </c>
      <c r="S625" s="53">
        <v>2628.5717690000001</v>
      </c>
      <c r="T625" s="53">
        <v>2491.764373</v>
      </c>
      <c r="U625" s="53">
        <v>2457.378342</v>
      </c>
      <c r="V625" s="53">
        <v>2683.8447369999999</v>
      </c>
      <c r="W625" s="53">
        <v>2646.1537480000002</v>
      </c>
      <c r="X625" s="53">
        <v>2550.851091</v>
      </c>
      <c r="Y625" s="53">
        <v>2567.7105510000001</v>
      </c>
      <c r="Z625" s="53">
        <v>2429.3052240000002</v>
      </c>
      <c r="AA625" s="53">
        <v>2334.1997809999998</v>
      </c>
      <c r="AB625" s="154" t="s">
        <v>405</v>
      </c>
    </row>
    <row r="626" spans="1:28" ht="12" customHeight="1" x14ac:dyDescent="0.2">
      <c r="A626" s="57" t="s">
        <v>45</v>
      </c>
      <c r="B626" s="51">
        <v>513.86044200000003</v>
      </c>
      <c r="C626" s="51">
        <v>428.30978399999998</v>
      </c>
      <c r="D626" s="51">
        <v>591.41980699999999</v>
      </c>
      <c r="E626" s="51">
        <v>602.30724899999996</v>
      </c>
      <c r="F626" s="51">
        <v>637.46916799999997</v>
      </c>
      <c r="G626" s="51">
        <v>682.66060900000002</v>
      </c>
      <c r="H626" s="51">
        <v>694.48465999999996</v>
      </c>
      <c r="I626" s="51">
        <v>641.53445099999999</v>
      </c>
      <c r="J626" s="81">
        <v>686.88530400000002</v>
      </c>
      <c r="K626" s="14">
        <v>687.006079</v>
      </c>
      <c r="L626" s="14">
        <v>738.9443</v>
      </c>
      <c r="M626" s="14">
        <v>742.70424200000002</v>
      </c>
      <c r="N626" s="14">
        <v>742.84339799999998</v>
      </c>
      <c r="O626" s="14">
        <v>763.05459299999995</v>
      </c>
      <c r="P626" s="14">
        <v>782.01233200000001</v>
      </c>
      <c r="Q626" s="14">
        <v>891.83071600000005</v>
      </c>
      <c r="R626" s="14">
        <v>871.87478899999996</v>
      </c>
      <c r="S626" s="51">
        <v>888.18027099999995</v>
      </c>
      <c r="T626" s="51">
        <v>952.09810900000002</v>
      </c>
      <c r="U626" s="51">
        <v>916.19523900000002</v>
      </c>
      <c r="V626" s="51">
        <v>964.77266099999997</v>
      </c>
      <c r="W626" s="51">
        <v>974.45852000000002</v>
      </c>
      <c r="X626" s="51">
        <v>990.99037199999998</v>
      </c>
      <c r="Y626" s="51">
        <v>1023.496505</v>
      </c>
      <c r="Z626" s="51">
        <v>1088.3071970000001</v>
      </c>
      <c r="AA626" s="51">
        <v>1115.648584</v>
      </c>
      <c r="AB626" s="153" t="s">
        <v>408</v>
      </c>
    </row>
    <row r="627" spans="1:28" ht="12" customHeight="1" x14ac:dyDescent="0.2">
      <c r="A627" s="52" t="s">
        <v>46</v>
      </c>
      <c r="B627" s="53">
        <v>8.4717389999999995</v>
      </c>
      <c r="C627" s="53">
        <v>9.9308040000000002</v>
      </c>
      <c r="D627" s="53">
        <v>15.168703000000001</v>
      </c>
      <c r="E627" s="53">
        <v>14.099829</v>
      </c>
      <c r="F627" s="53">
        <v>13.112453</v>
      </c>
      <c r="G627" s="53">
        <v>14.507999999999999</v>
      </c>
      <c r="H627" s="53">
        <v>14.800083000000001</v>
      </c>
      <c r="I627" s="53">
        <v>14.914199999999999</v>
      </c>
      <c r="J627" s="82">
        <v>14.969265</v>
      </c>
      <c r="K627" s="16">
        <v>23.938210000000002</v>
      </c>
      <c r="L627" s="16">
        <v>34.439480000000003</v>
      </c>
      <c r="M627" s="16">
        <v>32.034498999999997</v>
      </c>
      <c r="N627" s="16">
        <v>29.693186000000001</v>
      </c>
      <c r="O627" s="16">
        <v>22.843397</v>
      </c>
      <c r="P627" s="16">
        <v>20.189592000000001</v>
      </c>
      <c r="Q627" s="16">
        <v>19.073316999999999</v>
      </c>
      <c r="R627" s="16">
        <v>24.83577</v>
      </c>
      <c r="S627" s="53">
        <v>28.586486000000001</v>
      </c>
      <c r="T627" s="53">
        <v>33.331851999999998</v>
      </c>
      <c r="U627" s="53">
        <v>33.207895999999998</v>
      </c>
      <c r="V627" s="53">
        <v>32.467131999999999</v>
      </c>
      <c r="W627" s="53">
        <v>34.748320999999997</v>
      </c>
      <c r="X627" s="53">
        <v>46.281948</v>
      </c>
      <c r="Y627" s="53">
        <v>54.079428999999998</v>
      </c>
      <c r="Z627" s="53">
        <v>62.421143000000001</v>
      </c>
      <c r="AA627" s="53">
        <v>74.420078000000004</v>
      </c>
      <c r="AB627" s="154" t="s">
        <v>409</v>
      </c>
    </row>
    <row r="628" spans="1:28" ht="12" customHeight="1" x14ac:dyDescent="0.2">
      <c r="A628" s="57" t="s">
        <v>47</v>
      </c>
      <c r="B628" s="51">
        <v>116.06227199999999</v>
      </c>
      <c r="C628" s="51">
        <v>156.26267799999999</v>
      </c>
      <c r="D628" s="51">
        <v>124.840475</v>
      </c>
      <c r="E628" s="51">
        <v>106.032246</v>
      </c>
      <c r="F628" s="51">
        <v>120.769115</v>
      </c>
      <c r="G628" s="51">
        <v>139.49413300000001</v>
      </c>
      <c r="H628" s="51">
        <v>145.289243</v>
      </c>
      <c r="I628" s="51">
        <v>124.18978300000001</v>
      </c>
      <c r="J628" s="81">
        <v>114.509794</v>
      </c>
      <c r="K628" s="14">
        <v>132.23244299999999</v>
      </c>
      <c r="L628" s="14">
        <v>153.91523699999999</v>
      </c>
      <c r="M628" s="14">
        <v>148.93499600000001</v>
      </c>
      <c r="N628" s="14">
        <v>137.60130799999999</v>
      </c>
      <c r="O628" s="14">
        <v>133.15229500000001</v>
      </c>
      <c r="P628" s="14">
        <v>140.812082</v>
      </c>
      <c r="Q628" s="14">
        <v>142.168995</v>
      </c>
      <c r="R628" s="14">
        <v>144.34981500000001</v>
      </c>
      <c r="S628" s="51">
        <v>180.06662499999999</v>
      </c>
      <c r="T628" s="51">
        <v>171.98850100000001</v>
      </c>
      <c r="U628" s="51">
        <v>168.52823100000001</v>
      </c>
      <c r="V628" s="51">
        <v>157.648968</v>
      </c>
      <c r="W628" s="51">
        <v>140.37394800000001</v>
      </c>
      <c r="X628" s="51">
        <v>143.05439000000001</v>
      </c>
      <c r="Y628" s="51">
        <v>172.99014299999999</v>
      </c>
      <c r="Z628" s="51">
        <v>169.208631</v>
      </c>
      <c r="AA628" s="51">
        <v>154.77020899999999</v>
      </c>
      <c r="AB628" s="153" t="s">
        <v>414</v>
      </c>
    </row>
    <row r="629" spans="1:28" ht="12" customHeight="1" x14ac:dyDescent="0.2">
      <c r="A629" s="64" t="s">
        <v>72</v>
      </c>
      <c r="B629" s="65">
        <v>19687.515276999999</v>
      </c>
      <c r="C629" s="65">
        <v>20435.149825</v>
      </c>
      <c r="D629" s="65">
        <v>20508.36823</v>
      </c>
      <c r="E629" s="65">
        <v>19983.636267999998</v>
      </c>
      <c r="F629" s="65">
        <v>19881.532521000001</v>
      </c>
      <c r="G629" s="65">
        <v>19937.260695000001</v>
      </c>
      <c r="H629" s="65">
        <v>18982.094345000001</v>
      </c>
      <c r="I629" s="65">
        <v>18021.030643999999</v>
      </c>
      <c r="J629" s="90">
        <v>18414.258103</v>
      </c>
      <c r="K629" s="28">
        <v>20082.812147000001</v>
      </c>
      <c r="L629" s="28">
        <v>20532.570089000001</v>
      </c>
      <c r="M629" s="28">
        <v>21711.654922999998</v>
      </c>
      <c r="N629" s="28">
        <v>21570.010977000002</v>
      </c>
      <c r="O629" s="28">
        <v>22569.338032</v>
      </c>
      <c r="P629" s="28">
        <v>21678.374282000001</v>
      </c>
      <c r="Q629" s="28">
        <v>22715.830268999998</v>
      </c>
      <c r="R629" s="28">
        <v>24440.433263999999</v>
      </c>
      <c r="S629" s="65">
        <v>24389.65742</v>
      </c>
      <c r="T629" s="65">
        <v>24079.700341</v>
      </c>
      <c r="U629" s="65">
        <v>22041.713927000001</v>
      </c>
      <c r="V629" s="65">
        <v>22666.290759</v>
      </c>
      <c r="W629" s="65">
        <v>22114.087854000001</v>
      </c>
      <c r="X629" s="65">
        <v>23451.601782999998</v>
      </c>
      <c r="Y629" s="65">
        <v>22451.002117</v>
      </c>
      <c r="Z629" s="65">
        <v>24697.317689</v>
      </c>
      <c r="AA629" s="65">
        <v>24782.692265999998</v>
      </c>
      <c r="AB629" s="64" t="s">
        <v>72</v>
      </c>
    </row>
    <row r="630" spans="1:28" ht="1.1499999999999999" customHeight="1" x14ac:dyDescent="0.2">
      <c r="A630" s="44"/>
      <c r="B630" s="44"/>
      <c r="C630" s="44"/>
      <c r="D630" s="44"/>
      <c r="E630" s="44"/>
      <c r="F630" s="44"/>
      <c r="G630" s="44"/>
      <c r="H630" s="44"/>
      <c r="I630" s="44"/>
      <c r="J630" s="7"/>
      <c r="K630" s="7"/>
      <c r="L630" s="7"/>
      <c r="M630" s="7"/>
      <c r="N630" s="7"/>
      <c r="O630" s="7"/>
      <c r="P630" s="7"/>
      <c r="Q630" s="7"/>
      <c r="R630" s="7"/>
      <c r="S630" s="44"/>
      <c r="T630" s="44"/>
      <c r="U630" s="44"/>
      <c r="V630" s="44"/>
      <c r="W630" s="44"/>
      <c r="X630" s="44"/>
      <c r="Y630" s="44"/>
      <c r="Z630" s="44"/>
      <c r="AA630" s="44"/>
    </row>
    <row r="631" spans="1:28" ht="13.9" customHeight="1" x14ac:dyDescent="0.2">
      <c r="A631" s="97" t="s">
        <v>53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</row>
    <row r="632" spans="1:28" ht="13.9" customHeight="1" x14ac:dyDescent="0.25">
      <c r="A632" s="93" t="s">
        <v>67</v>
      </c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</row>
    <row r="633" spans="1:28" ht="13.9" customHeight="1" x14ac:dyDescent="0.25">
      <c r="A633" s="94" t="s">
        <v>119</v>
      </c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spans="1:28" ht="13.9" customHeight="1" x14ac:dyDescent="0.25">
      <c r="A634" s="95" t="s">
        <v>54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</row>
    <row r="635" spans="1:28" ht="10.15" customHeight="1" x14ac:dyDescent="0.2">
      <c r="A635" s="46" t="s">
        <v>2</v>
      </c>
      <c r="B635" s="47" t="s">
        <v>3</v>
      </c>
      <c r="C635" s="47" t="s">
        <v>4</v>
      </c>
      <c r="D635" s="47" t="s">
        <v>5</v>
      </c>
      <c r="E635" s="47" t="s">
        <v>6</v>
      </c>
      <c r="F635" s="47" t="s">
        <v>7</v>
      </c>
      <c r="G635" s="47" t="s">
        <v>8</v>
      </c>
      <c r="H635" s="47" t="s">
        <v>9</v>
      </c>
      <c r="I635" s="47" t="s">
        <v>10</v>
      </c>
      <c r="J635" s="79" t="s">
        <v>11</v>
      </c>
      <c r="K635" s="10" t="s">
        <v>12</v>
      </c>
      <c r="L635" s="10" t="s">
        <v>13</v>
      </c>
      <c r="M635" s="10" t="s">
        <v>14</v>
      </c>
      <c r="N635" s="10" t="s">
        <v>15</v>
      </c>
      <c r="O635" s="10" t="s">
        <v>16</v>
      </c>
      <c r="P635" s="10" t="s">
        <v>17</v>
      </c>
      <c r="Q635" s="10" t="s">
        <v>18</v>
      </c>
      <c r="R635" s="10" t="s">
        <v>19</v>
      </c>
      <c r="S635" s="47" t="s">
        <v>535</v>
      </c>
      <c r="T635" s="47" t="s">
        <v>536</v>
      </c>
      <c r="U635" s="47" t="s">
        <v>537</v>
      </c>
      <c r="V635" s="47" t="s">
        <v>531</v>
      </c>
      <c r="W635" s="47" t="s">
        <v>532</v>
      </c>
      <c r="X635" s="47" t="s">
        <v>23</v>
      </c>
      <c r="Y635" s="47" t="s">
        <v>24</v>
      </c>
      <c r="Z635" s="47" t="s">
        <v>533</v>
      </c>
      <c r="AA635" s="47" t="s">
        <v>534</v>
      </c>
      <c r="AB635" s="152"/>
    </row>
    <row r="636" spans="1:28" ht="12" customHeight="1" x14ac:dyDescent="0.2">
      <c r="A636" s="48" t="s">
        <v>25</v>
      </c>
      <c r="B636" s="49">
        <v>6543.4472480000004</v>
      </c>
      <c r="C636" s="49">
        <v>8978.4197499999991</v>
      </c>
      <c r="D636" s="49">
        <v>9481.6415219999999</v>
      </c>
      <c r="E636" s="49">
        <v>9721.320264</v>
      </c>
      <c r="F636" s="49">
        <v>9540.5945929999998</v>
      </c>
      <c r="G636" s="49">
        <v>7935.1751059999997</v>
      </c>
      <c r="H636" s="49">
        <v>9844.3358250000001</v>
      </c>
      <c r="I636" s="49">
        <v>9909.463017</v>
      </c>
      <c r="J636" s="80">
        <v>12180.008922000001</v>
      </c>
      <c r="K636" s="12">
        <v>16553.252946000001</v>
      </c>
      <c r="L636" s="12">
        <v>19722.301348000001</v>
      </c>
      <c r="M636" s="12">
        <v>23164.724931000001</v>
      </c>
      <c r="N636" s="12">
        <v>28246.53775</v>
      </c>
      <c r="O636" s="12">
        <v>26756.831764999999</v>
      </c>
      <c r="P636" s="12">
        <v>28602.481645</v>
      </c>
      <c r="Q636" s="12">
        <v>23480.284081000002</v>
      </c>
      <c r="R636" s="12">
        <v>34760.681919000002</v>
      </c>
      <c r="S636" s="49">
        <v>42647.257979000002</v>
      </c>
      <c r="T636" s="49">
        <v>29856.344395</v>
      </c>
      <c r="U636" s="49">
        <v>25699.10554</v>
      </c>
      <c r="V636" s="49">
        <v>23275.044046999999</v>
      </c>
      <c r="W636" s="49">
        <v>18836.710394000002</v>
      </c>
      <c r="X636" s="49">
        <v>21080.898817000001</v>
      </c>
      <c r="Y636" s="49">
        <v>20761.487584999999</v>
      </c>
      <c r="Z636" s="49">
        <v>17643.195865000002</v>
      </c>
      <c r="AA636" s="49">
        <v>18371.022703999999</v>
      </c>
      <c r="AB636" s="158" t="s">
        <v>530</v>
      </c>
    </row>
    <row r="637" spans="1:28" ht="12" customHeight="1" x14ac:dyDescent="0.2">
      <c r="A637" s="50" t="s">
        <v>25</v>
      </c>
      <c r="B637" s="51">
        <v>6543.4472480000004</v>
      </c>
      <c r="C637" s="51">
        <v>8978.4197499999991</v>
      </c>
      <c r="D637" s="51">
        <v>9481.6415219999999</v>
      </c>
      <c r="E637" s="51">
        <v>9721.320264</v>
      </c>
      <c r="F637" s="51">
        <v>9540.5945929999998</v>
      </c>
      <c r="G637" s="51">
        <v>7935.1751059999997</v>
      </c>
      <c r="H637" s="51">
        <v>9844.3358250000001</v>
      </c>
      <c r="I637" s="51">
        <v>9909.463017</v>
      </c>
      <c r="J637" s="81">
        <v>12180.008922000001</v>
      </c>
      <c r="K637" s="14">
        <v>16553.252946000001</v>
      </c>
      <c r="L637" s="14">
        <v>19722.301348000001</v>
      </c>
      <c r="M637" s="14">
        <v>23164.724931000001</v>
      </c>
      <c r="N637" s="14">
        <v>28246.53775</v>
      </c>
      <c r="O637" s="14">
        <v>26756.831764999999</v>
      </c>
      <c r="P637" s="14">
        <v>28602.481645</v>
      </c>
      <c r="Q637" s="14">
        <v>23480.284081000002</v>
      </c>
      <c r="R637" s="14">
        <v>34760.681919000002</v>
      </c>
      <c r="S637" s="51">
        <v>42647.257979000002</v>
      </c>
      <c r="T637" s="51">
        <v>29856.344395</v>
      </c>
      <c r="U637" s="51">
        <v>25699.10554</v>
      </c>
      <c r="V637" s="51">
        <v>23275.044046999999</v>
      </c>
      <c r="W637" s="51">
        <v>18836.710394000002</v>
      </c>
      <c r="X637" s="51">
        <v>21080.898817000001</v>
      </c>
      <c r="Y637" s="51">
        <v>20761.487584999999</v>
      </c>
      <c r="Z637" s="51">
        <v>17643.195865000002</v>
      </c>
      <c r="AA637" s="51">
        <v>18371.022703999999</v>
      </c>
      <c r="AB637" s="153" t="s">
        <v>345</v>
      </c>
    </row>
    <row r="638" spans="1:28" ht="12" customHeight="1" x14ac:dyDescent="0.2">
      <c r="A638" s="52" t="s">
        <v>26</v>
      </c>
      <c r="B638" s="53">
        <v>6543.4472480000004</v>
      </c>
      <c r="C638" s="53">
        <v>8978.4197499999991</v>
      </c>
      <c r="D638" s="53">
        <v>9481.6415219999999</v>
      </c>
      <c r="E638" s="53">
        <v>9721.320264</v>
      </c>
      <c r="F638" s="53">
        <v>9540.5945929999998</v>
      </c>
      <c r="G638" s="53">
        <v>7935.1751059999997</v>
      </c>
      <c r="H638" s="53">
        <v>9844.3358250000001</v>
      </c>
      <c r="I638" s="53">
        <v>9909.463017</v>
      </c>
      <c r="J638" s="82">
        <v>12180.008922000001</v>
      </c>
      <c r="K638" s="16">
        <v>16553.252946000001</v>
      </c>
      <c r="L638" s="16">
        <v>19722.301348000001</v>
      </c>
      <c r="M638" s="16">
        <v>23164.724931000001</v>
      </c>
      <c r="N638" s="16">
        <v>28246.53775</v>
      </c>
      <c r="O638" s="16">
        <v>26756.831764999999</v>
      </c>
      <c r="P638" s="16">
        <v>28602.481645</v>
      </c>
      <c r="Q638" s="16">
        <v>23480.284081000002</v>
      </c>
      <c r="R638" s="16">
        <v>34760.681919000002</v>
      </c>
      <c r="S638" s="53">
        <v>42647.257979000002</v>
      </c>
      <c r="T638" s="53">
        <v>29856.344395</v>
      </c>
      <c r="U638" s="53">
        <v>25699.10554</v>
      </c>
      <c r="V638" s="53">
        <v>23275.044046999999</v>
      </c>
      <c r="W638" s="53">
        <v>18836.710394000002</v>
      </c>
      <c r="X638" s="53">
        <v>21080.898817000001</v>
      </c>
      <c r="Y638" s="53">
        <v>20761.487584999999</v>
      </c>
      <c r="Z638" s="53">
        <v>17643.195865000002</v>
      </c>
      <c r="AA638" s="53">
        <v>18371.022703999999</v>
      </c>
      <c r="AB638" s="159" t="s">
        <v>348</v>
      </c>
    </row>
    <row r="639" spans="1:28" ht="12" customHeight="1" x14ac:dyDescent="0.2">
      <c r="A639" s="54" t="s">
        <v>27</v>
      </c>
      <c r="B639" s="55">
        <v>14739.996408000001</v>
      </c>
      <c r="C639" s="55">
        <v>17540.557946000001</v>
      </c>
      <c r="D639" s="55">
        <v>19167.782977999999</v>
      </c>
      <c r="E639" s="55">
        <v>18974.176373999999</v>
      </c>
      <c r="F639" s="55">
        <v>19939.599644999998</v>
      </c>
      <c r="G639" s="55">
        <v>19617.651535000001</v>
      </c>
      <c r="H639" s="55">
        <v>19808.454583999999</v>
      </c>
      <c r="I639" s="55">
        <v>20438.002012000001</v>
      </c>
      <c r="J639" s="83">
        <v>21279.038778999999</v>
      </c>
      <c r="K639" s="18">
        <v>24313.338693000002</v>
      </c>
      <c r="L639" s="18">
        <v>26215.759840999999</v>
      </c>
      <c r="M639" s="18">
        <v>28343.732292000001</v>
      </c>
      <c r="N639" s="18">
        <v>31848.458164</v>
      </c>
      <c r="O639" s="18">
        <v>33005.540351000003</v>
      </c>
      <c r="P639" s="18">
        <v>34417.683845</v>
      </c>
      <c r="Q639" s="18">
        <v>33296.528265000001</v>
      </c>
      <c r="R639" s="18">
        <v>38746.813961</v>
      </c>
      <c r="S639" s="55">
        <v>43185.513693000001</v>
      </c>
      <c r="T639" s="55">
        <v>40807.744798</v>
      </c>
      <c r="U639" s="55">
        <v>40900.159548000003</v>
      </c>
      <c r="V639" s="55">
        <v>40823.803540000001</v>
      </c>
      <c r="W639" s="55">
        <v>42325.166877000003</v>
      </c>
      <c r="X639" s="55">
        <v>46362.878567</v>
      </c>
      <c r="Y639" s="55">
        <v>50129.604612000003</v>
      </c>
      <c r="Z639" s="55">
        <v>46398.505109999998</v>
      </c>
      <c r="AA639" s="55">
        <v>46092.448572000001</v>
      </c>
      <c r="AB639" s="155" t="s">
        <v>529</v>
      </c>
    </row>
    <row r="640" spans="1:28" ht="12" customHeight="1" x14ac:dyDescent="0.2">
      <c r="A640" s="56" t="s">
        <v>28</v>
      </c>
      <c r="B640" s="53">
        <v>3652.8183260000001</v>
      </c>
      <c r="C640" s="53">
        <v>4126.6905299999999</v>
      </c>
      <c r="D640" s="53">
        <v>4187.9417430000003</v>
      </c>
      <c r="E640" s="53">
        <v>4284.6385479999999</v>
      </c>
      <c r="F640" s="53">
        <v>4672.8904970000003</v>
      </c>
      <c r="G640" s="53">
        <v>4322.3292659999997</v>
      </c>
      <c r="H640" s="53">
        <v>5568.8668010000001</v>
      </c>
      <c r="I640" s="53">
        <v>5798.1776120000004</v>
      </c>
      <c r="J640" s="82">
        <v>5729.5357540000005</v>
      </c>
      <c r="K640" s="16">
        <v>7049.4718210000001</v>
      </c>
      <c r="L640" s="16">
        <v>7554.7026930000002</v>
      </c>
      <c r="M640" s="16">
        <v>7683.5600789999999</v>
      </c>
      <c r="N640" s="16">
        <v>8440.3793910000004</v>
      </c>
      <c r="O640" s="16">
        <v>8871.4168530000006</v>
      </c>
      <c r="P640" s="16">
        <v>10063.252199</v>
      </c>
      <c r="Q640" s="16">
        <v>8419.1478709999992</v>
      </c>
      <c r="R640" s="16">
        <v>10245.805968999999</v>
      </c>
      <c r="S640" s="53">
        <v>12220.554619</v>
      </c>
      <c r="T640" s="53">
        <v>10452.099842</v>
      </c>
      <c r="U640" s="53">
        <v>10596.371348000001</v>
      </c>
      <c r="V640" s="53">
        <v>10113.825094</v>
      </c>
      <c r="W640" s="53">
        <v>10824.367598999999</v>
      </c>
      <c r="X640" s="53">
        <v>11477.152704</v>
      </c>
      <c r="Y640" s="53">
        <v>13645.257702000001</v>
      </c>
      <c r="Z640" s="53">
        <v>10210.726352</v>
      </c>
      <c r="AA640" s="53">
        <v>10087.223617</v>
      </c>
      <c r="AB640" s="154" t="s">
        <v>363</v>
      </c>
    </row>
    <row r="641" spans="1:28" ht="12" customHeight="1" x14ac:dyDescent="0.2">
      <c r="A641" s="57" t="s">
        <v>29</v>
      </c>
      <c r="B641" s="51">
        <v>31.360723</v>
      </c>
      <c r="C641" s="51">
        <v>36.328685</v>
      </c>
      <c r="D641" s="51">
        <v>111.33671200000001</v>
      </c>
      <c r="E641" s="51">
        <v>43.342118999999997</v>
      </c>
      <c r="F641" s="51">
        <v>28.619633</v>
      </c>
      <c r="G641" s="51">
        <v>35.767861000000003</v>
      </c>
      <c r="H641" s="51">
        <v>6.7154449999999999</v>
      </c>
      <c r="I641" s="51">
        <v>6.4970420000000004</v>
      </c>
      <c r="J641" s="81">
        <v>25.564720999999999</v>
      </c>
      <c r="K641" s="14">
        <v>42.467646999999999</v>
      </c>
      <c r="L641" s="14">
        <v>58.647246000000003</v>
      </c>
      <c r="M641" s="14">
        <v>61.288353000000001</v>
      </c>
      <c r="N641" s="14">
        <v>107.73889699999999</v>
      </c>
      <c r="O641" s="14">
        <v>125.366477</v>
      </c>
      <c r="P641" s="14">
        <v>131.577665</v>
      </c>
      <c r="Q641" s="14">
        <v>140.30837399999999</v>
      </c>
      <c r="R641" s="14">
        <v>124.190133</v>
      </c>
      <c r="S641" s="51">
        <v>131.27208400000001</v>
      </c>
      <c r="T641" s="51">
        <v>191.657073</v>
      </c>
      <c r="U641" s="51">
        <v>235.350945</v>
      </c>
      <c r="V641" s="51">
        <v>196.03025</v>
      </c>
      <c r="W641" s="51">
        <v>293.78481399999998</v>
      </c>
      <c r="X641" s="51">
        <v>396.468253</v>
      </c>
      <c r="Y641" s="51">
        <v>408.911</v>
      </c>
      <c r="Z641" s="51">
        <v>436.11081100000001</v>
      </c>
      <c r="AA641" s="51">
        <v>481.54094800000001</v>
      </c>
      <c r="AB641" s="153" t="s">
        <v>354</v>
      </c>
    </row>
    <row r="642" spans="1:28" ht="12" customHeight="1" x14ac:dyDescent="0.2">
      <c r="A642" s="52" t="s">
        <v>30</v>
      </c>
      <c r="B642" s="53">
        <v>3300.7007920000001</v>
      </c>
      <c r="C642" s="53">
        <v>3702.0456319999998</v>
      </c>
      <c r="D642" s="53">
        <v>3662.0217160000002</v>
      </c>
      <c r="E642" s="53">
        <v>3786.726349</v>
      </c>
      <c r="F642" s="53">
        <v>4084.2530489999999</v>
      </c>
      <c r="G642" s="53">
        <v>3796.3093210000002</v>
      </c>
      <c r="H642" s="53">
        <v>5032.17317</v>
      </c>
      <c r="I642" s="53">
        <v>5254.2293829999999</v>
      </c>
      <c r="J642" s="82">
        <v>5161.2136339999997</v>
      </c>
      <c r="K642" s="16">
        <v>6436.6452749999999</v>
      </c>
      <c r="L642" s="16">
        <v>6834.3521799999999</v>
      </c>
      <c r="M642" s="16">
        <v>6985.4190319999998</v>
      </c>
      <c r="N642" s="16">
        <v>7695.718398</v>
      </c>
      <c r="O642" s="16">
        <v>8103.1736199999996</v>
      </c>
      <c r="P642" s="16">
        <v>9287.6175070000008</v>
      </c>
      <c r="Q642" s="16">
        <v>7488.774574</v>
      </c>
      <c r="R642" s="16">
        <v>9309.5284360000005</v>
      </c>
      <c r="S642" s="53">
        <v>11232.026094999999</v>
      </c>
      <c r="T642" s="53">
        <v>9352.0952379999999</v>
      </c>
      <c r="U642" s="53">
        <v>9246.3703920000007</v>
      </c>
      <c r="V642" s="53">
        <v>8768.5170020000005</v>
      </c>
      <c r="W642" s="53">
        <v>9528.0592930000003</v>
      </c>
      <c r="X642" s="53">
        <v>9949.9900180000004</v>
      </c>
      <c r="Y642" s="53">
        <v>12050.416029</v>
      </c>
      <c r="Z642" s="53">
        <v>8701.5444060000009</v>
      </c>
      <c r="AA642" s="53">
        <v>8471.0888020000002</v>
      </c>
      <c r="AB642" s="154" t="s">
        <v>357</v>
      </c>
    </row>
    <row r="643" spans="1:28" ht="12" customHeight="1" x14ac:dyDescent="0.2">
      <c r="A643" s="57" t="s">
        <v>31</v>
      </c>
      <c r="B643" s="51">
        <v>291.26918000000001</v>
      </c>
      <c r="C643" s="51">
        <v>338.01950499999998</v>
      </c>
      <c r="D643" s="51">
        <v>360.84134299999999</v>
      </c>
      <c r="E643" s="51">
        <v>398.56423799999999</v>
      </c>
      <c r="F643" s="51">
        <v>506.94040699999999</v>
      </c>
      <c r="G643" s="51">
        <v>432.67276099999998</v>
      </c>
      <c r="H643" s="51">
        <v>467.08384000000001</v>
      </c>
      <c r="I643" s="51">
        <v>462.44725099999999</v>
      </c>
      <c r="J643" s="81">
        <v>479.25331499999999</v>
      </c>
      <c r="K643" s="14">
        <v>502.75202899999999</v>
      </c>
      <c r="L643" s="14">
        <v>590.10092099999997</v>
      </c>
      <c r="M643" s="14">
        <v>555.57573200000002</v>
      </c>
      <c r="N643" s="14">
        <v>587.01954999999998</v>
      </c>
      <c r="O643" s="14">
        <v>580.632023</v>
      </c>
      <c r="P643" s="14">
        <v>553.04605700000002</v>
      </c>
      <c r="Q643" s="14">
        <v>662.48609699999997</v>
      </c>
      <c r="R643" s="14">
        <v>684.38197700000001</v>
      </c>
      <c r="S643" s="51">
        <v>728.74147200000004</v>
      </c>
      <c r="T643" s="51">
        <v>781.56341599999996</v>
      </c>
      <c r="U643" s="51">
        <v>869.76698599999997</v>
      </c>
      <c r="V643" s="51">
        <v>913.12142400000005</v>
      </c>
      <c r="W643" s="51">
        <v>860.78054399999996</v>
      </c>
      <c r="X643" s="51">
        <v>899.37260800000001</v>
      </c>
      <c r="Y643" s="51">
        <v>940.09826599999997</v>
      </c>
      <c r="Z643" s="51">
        <v>829.73994200000004</v>
      </c>
      <c r="AA643" s="51">
        <v>873.18095400000004</v>
      </c>
      <c r="AB643" s="153" t="s">
        <v>361</v>
      </c>
    </row>
    <row r="644" spans="1:28" ht="22.15" customHeight="1" x14ac:dyDescent="0.2">
      <c r="A644" s="52" t="s">
        <v>32</v>
      </c>
      <c r="B644" s="53">
        <v>29.487631</v>
      </c>
      <c r="C644" s="53">
        <v>50.296708000000002</v>
      </c>
      <c r="D644" s="53">
        <v>53.741970999999999</v>
      </c>
      <c r="E644" s="53">
        <v>56.005842999999999</v>
      </c>
      <c r="F644" s="53">
        <v>53.077407000000001</v>
      </c>
      <c r="G644" s="53">
        <v>57.579323000000002</v>
      </c>
      <c r="H644" s="53">
        <v>62.894345000000001</v>
      </c>
      <c r="I644" s="53">
        <v>75.003934999999998</v>
      </c>
      <c r="J644" s="82">
        <v>63.504085000000003</v>
      </c>
      <c r="K644" s="16">
        <v>67.606870000000001</v>
      </c>
      <c r="L644" s="16">
        <v>71.602346999999995</v>
      </c>
      <c r="M644" s="16">
        <v>81.276961999999997</v>
      </c>
      <c r="N644" s="16">
        <v>49.902546000000001</v>
      </c>
      <c r="O644" s="16">
        <v>62.244731999999999</v>
      </c>
      <c r="P644" s="16">
        <v>91.010970999999998</v>
      </c>
      <c r="Q644" s="16">
        <v>127.57882499999999</v>
      </c>
      <c r="R644" s="16">
        <v>127.705422</v>
      </c>
      <c r="S644" s="53">
        <v>128.51496800000001</v>
      </c>
      <c r="T644" s="53">
        <v>126.784116</v>
      </c>
      <c r="U644" s="53">
        <v>244.883026</v>
      </c>
      <c r="V644" s="53">
        <v>236.156418</v>
      </c>
      <c r="W644" s="53">
        <v>141.74294900000001</v>
      </c>
      <c r="X644" s="53">
        <v>231.32182499999999</v>
      </c>
      <c r="Y644" s="53">
        <v>245.83240799999999</v>
      </c>
      <c r="Z644" s="53">
        <v>243.33119199999999</v>
      </c>
      <c r="AA644" s="53">
        <v>261.412913</v>
      </c>
      <c r="AB644" s="154" t="s">
        <v>365</v>
      </c>
    </row>
    <row r="645" spans="1:28" ht="12" customHeight="1" x14ac:dyDescent="0.2">
      <c r="A645" s="50" t="s">
        <v>33</v>
      </c>
      <c r="B645" s="51">
        <v>11087.178081999999</v>
      </c>
      <c r="C645" s="51">
        <v>13413.867415999999</v>
      </c>
      <c r="D645" s="51">
        <v>14979.841235</v>
      </c>
      <c r="E645" s="51">
        <v>14689.537826</v>
      </c>
      <c r="F645" s="51">
        <v>15266.709148</v>
      </c>
      <c r="G645" s="51">
        <v>15295.322268</v>
      </c>
      <c r="H645" s="51">
        <v>14239.587783000001</v>
      </c>
      <c r="I645" s="51">
        <v>14639.824401</v>
      </c>
      <c r="J645" s="81">
        <v>15549.503025</v>
      </c>
      <c r="K645" s="14">
        <v>17263.866871999999</v>
      </c>
      <c r="L645" s="14">
        <v>18661.057148</v>
      </c>
      <c r="M645" s="14">
        <v>20660.172213000002</v>
      </c>
      <c r="N645" s="14">
        <v>23408.078773000001</v>
      </c>
      <c r="O645" s="14">
        <v>24134.123498000001</v>
      </c>
      <c r="P645" s="14">
        <v>24354.431646000001</v>
      </c>
      <c r="Q645" s="14">
        <v>24877.380395</v>
      </c>
      <c r="R645" s="14">
        <v>28501.007991999999</v>
      </c>
      <c r="S645" s="51">
        <v>30964.959074999999</v>
      </c>
      <c r="T645" s="51">
        <v>30355.644956</v>
      </c>
      <c r="U645" s="51">
        <v>30303.788199999999</v>
      </c>
      <c r="V645" s="51">
        <v>30709.978446000001</v>
      </c>
      <c r="W645" s="51">
        <v>31500.799277999999</v>
      </c>
      <c r="X645" s="51">
        <v>34885.725863</v>
      </c>
      <c r="Y645" s="51">
        <v>36484.34691</v>
      </c>
      <c r="Z645" s="51">
        <v>36187.778758</v>
      </c>
      <c r="AA645" s="51">
        <v>36005.224955999998</v>
      </c>
      <c r="AB645" s="153" t="s">
        <v>391</v>
      </c>
    </row>
    <row r="646" spans="1:28" ht="12" customHeight="1" x14ac:dyDescent="0.2">
      <c r="A646" s="52" t="s">
        <v>34</v>
      </c>
      <c r="B646" s="53">
        <v>1325.3961409999999</v>
      </c>
      <c r="C646" s="53">
        <v>1410.397649</v>
      </c>
      <c r="D646" s="53">
        <v>2120.7414290000002</v>
      </c>
      <c r="E646" s="53">
        <v>1207.8658089999999</v>
      </c>
      <c r="F646" s="53">
        <v>839.29240500000003</v>
      </c>
      <c r="G646" s="53">
        <v>877.56191100000001</v>
      </c>
      <c r="H646" s="53">
        <v>776.89695300000005</v>
      </c>
      <c r="I646" s="53">
        <v>883.43899199999998</v>
      </c>
      <c r="J646" s="82">
        <v>964.19437000000005</v>
      </c>
      <c r="K646" s="16">
        <v>1182.5379</v>
      </c>
      <c r="L646" s="16">
        <v>1210.8814580000001</v>
      </c>
      <c r="M646" s="16">
        <v>1313.7592059999999</v>
      </c>
      <c r="N646" s="16">
        <v>1251.4938629999999</v>
      </c>
      <c r="O646" s="16">
        <v>1511.0525419999999</v>
      </c>
      <c r="P646" s="16">
        <v>1537.2164789999999</v>
      </c>
      <c r="Q646" s="16">
        <v>1616.3513740000001</v>
      </c>
      <c r="R646" s="16">
        <v>1911.357878</v>
      </c>
      <c r="S646" s="53">
        <v>1706.900791</v>
      </c>
      <c r="T646" s="53">
        <v>1904.818272</v>
      </c>
      <c r="U646" s="53">
        <v>1747.9878779999999</v>
      </c>
      <c r="V646" s="53">
        <v>1923.546249</v>
      </c>
      <c r="W646" s="53">
        <v>2140.9993089999998</v>
      </c>
      <c r="X646" s="53">
        <v>2648.858616</v>
      </c>
      <c r="Y646" s="53">
        <v>2329.213299</v>
      </c>
      <c r="Z646" s="53">
        <v>2552.4983569999999</v>
      </c>
      <c r="AA646" s="53">
        <v>2363.9524999999999</v>
      </c>
      <c r="AB646" s="154" t="s">
        <v>367</v>
      </c>
    </row>
    <row r="647" spans="1:28" ht="12" customHeight="1" x14ac:dyDescent="0.2">
      <c r="A647" s="57" t="s">
        <v>35</v>
      </c>
      <c r="B647" s="51">
        <v>3328.0502769999998</v>
      </c>
      <c r="C647" s="51">
        <v>4236.6239390000001</v>
      </c>
      <c r="D647" s="51">
        <v>4310.1390099999999</v>
      </c>
      <c r="E647" s="51">
        <v>4569.5890680000002</v>
      </c>
      <c r="F647" s="51">
        <v>4145.2111199999999</v>
      </c>
      <c r="G647" s="51">
        <v>3987.6028070000002</v>
      </c>
      <c r="H647" s="51">
        <v>4490.1994910000003</v>
      </c>
      <c r="I647" s="51">
        <v>4277.2967399999998</v>
      </c>
      <c r="J647" s="81">
        <v>4593.4143599999998</v>
      </c>
      <c r="K647" s="14">
        <v>5442.0612920000003</v>
      </c>
      <c r="L647" s="14">
        <v>6193.9791139999998</v>
      </c>
      <c r="M647" s="14">
        <v>6905.4828770000004</v>
      </c>
      <c r="N647" s="14">
        <v>8106.6239610000002</v>
      </c>
      <c r="O647" s="14">
        <v>7515.3059439999997</v>
      </c>
      <c r="P647" s="14">
        <v>7408.9695869999996</v>
      </c>
      <c r="Q647" s="14">
        <v>7408.5976970000002</v>
      </c>
      <c r="R647" s="14">
        <v>9761.9592759999996</v>
      </c>
      <c r="S647" s="51">
        <v>11160.411993</v>
      </c>
      <c r="T647" s="51">
        <v>8533.7062459999997</v>
      </c>
      <c r="U647" s="51">
        <v>7395.698558</v>
      </c>
      <c r="V647" s="51">
        <v>7418.2050049999998</v>
      </c>
      <c r="W647" s="51">
        <v>7446.2349370000002</v>
      </c>
      <c r="X647" s="51">
        <v>8710.4931510000006</v>
      </c>
      <c r="Y647" s="51">
        <v>9786.3471210000007</v>
      </c>
      <c r="Z647" s="51">
        <v>8640.4194709999992</v>
      </c>
      <c r="AA647" s="51">
        <v>8527.1114930000003</v>
      </c>
      <c r="AB647" s="153" t="s">
        <v>371</v>
      </c>
    </row>
    <row r="648" spans="1:28" ht="12" customHeight="1" x14ac:dyDescent="0.2">
      <c r="A648" s="52" t="s">
        <v>36</v>
      </c>
      <c r="B648" s="53">
        <v>766.00555299999996</v>
      </c>
      <c r="C648" s="53">
        <v>770.66705100000001</v>
      </c>
      <c r="D648" s="53">
        <v>840.72966499999995</v>
      </c>
      <c r="E648" s="53">
        <v>776.02324199999998</v>
      </c>
      <c r="F648" s="53">
        <v>1529.989356</v>
      </c>
      <c r="G648" s="53">
        <v>1017.218405</v>
      </c>
      <c r="H648" s="53">
        <v>1315.9712950000001</v>
      </c>
      <c r="I648" s="53">
        <v>1384.576096</v>
      </c>
      <c r="J648" s="82">
        <v>1220.181386</v>
      </c>
      <c r="K648" s="16">
        <v>1197.2898729999999</v>
      </c>
      <c r="L648" s="16">
        <v>850.87616800000001</v>
      </c>
      <c r="M648" s="16">
        <v>1350.0631820000001</v>
      </c>
      <c r="N648" s="16">
        <v>2223.350958</v>
      </c>
      <c r="O648" s="16">
        <v>2785.3727960000001</v>
      </c>
      <c r="P648" s="16">
        <v>2509.3446239999998</v>
      </c>
      <c r="Q648" s="16">
        <v>2381.1106479999999</v>
      </c>
      <c r="R648" s="16">
        <v>2981.4588239999998</v>
      </c>
      <c r="S648" s="53">
        <v>2833.5348290000002</v>
      </c>
      <c r="T648" s="53">
        <v>2672.4409070000002</v>
      </c>
      <c r="U648" s="53">
        <v>2828.3675210000001</v>
      </c>
      <c r="V648" s="53">
        <v>3750.9313870000001</v>
      </c>
      <c r="W648" s="53">
        <v>3593.7337969999999</v>
      </c>
      <c r="X648" s="53">
        <v>4201.6848259999997</v>
      </c>
      <c r="Y648" s="53">
        <v>4016.4724190000002</v>
      </c>
      <c r="Z648" s="53">
        <v>3745.1446660000001</v>
      </c>
      <c r="AA648" s="53">
        <v>3107.8486549999998</v>
      </c>
      <c r="AB648" s="154" t="s">
        <v>374</v>
      </c>
    </row>
    <row r="649" spans="1:28" ht="12" customHeight="1" x14ac:dyDescent="0.2">
      <c r="A649" s="57" t="s">
        <v>37</v>
      </c>
      <c r="B649" s="51">
        <v>104.864429</v>
      </c>
      <c r="C649" s="51">
        <v>182.12207100000001</v>
      </c>
      <c r="D649" s="51">
        <v>284.01564300000001</v>
      </c>
      <c r="E649" s="51">
        <v>282.05106699999999</v>
      </c>
      <c r="F649" s="51">
        <v>213.447901</v>
      </c>
      <c r="G649" s="51">
        <v>234.73555300000001</v>
      </c>
      <c r="H649" s="51">
        <v>359.51050199999997</v>
      </c>
      <c r="I649" s="51">
        <v>313.38022000000001</v>
      </c>
      <c r="J649" s="81">
        <v>234.09161599999999</v>
      </c>
      <c r="K649" s="14">
        <v>291.290189</v>
      </c>
      <c r="L649" s="14">
        <v>357.435002</v>
      </c>
      <c r="M649" s="14">
        <v>329.03656000000001</v>
      </c>
      <c r="N649" s="14">
        <v>341.13088199999999</v>
      </c>
      <c r="O649" s="14">
        <v>359.15272700000003</v>
      </c>
      <c r="P649" s="14">
        <v>376.176785</v>
      </c>
      <c r="Q649" s="14">
        <v>411.63055800000001</v>
      </c>
      <c r="R649" s="14">
        <v>497.58373599999999</v>
      </c>
      <c r="S649" s="51">
        <v>615.51781800000003</v>
      </c>
      <c r="T649" s="51">
        <v>794.347666</v>
      </c>
      <c r="U649" s="51">
        <v>881.98698300000001</v>
      </c>
      <c r="V649" s="51">
        <v>891.35798199999999</v>
      </c>
      <c r="W649" s="51">
        <v>1046.560461</v>
      </c>
      <c r="X649" s="51">
        <v>1155.0472030000001</v>
      </c>
      <c r="Y649" s="51">
        <v>1239.189298</v>
      </c>
      <c r="Z649" s="51">
        <v>1423.0533479999999</v>
      </c>
      <c r="AA649" s="51">
        <v>1500.953532</v>
      </c>
      <c r="AB649" s="153" t="s">
        <v>378</v>
      </c>
    </row>
    <row r="650" spans="1:28" ht="12" customHeight="1" x14ac:dyDescent="0.2">
      <c r="A650" s="52" t="s">
        <v>38</v>
      </c>
      <c r="B650" s="53">
        <v>187.50913700000001</v>
      </c>
      <c r="C650" s="53">
        <v>224.81796600000001</v>
      </c>
      <c r="D650" s="53">
        <v>294.66211800000002</v>
      </c>
      <c r="E650" s="53">
        <v>247.728341</v>
      </c>
      <c r="F650" s="53">
        <v>214.08353199999999</v>
      </c>
      <c r="G650" s="53">
        <v>317.38467500000002</v>
      </c>
      <c r="H650" s="53">
        <v>303.54416500000002</v>
      </c>
      <c r="I650" s="53">
        <v>400.99079499999999</v>
      </c>
      <c r="J650" s="82">
        <v>462.66333800000001</v>
      </c>
      <c r="K650" s="16">
        <v>627.33479199999999</v>
      </c>
      <c r="L650" s="16">
        <v>645.00635299999999</v>
      </c>
      <c r="M650" s="16">
        <v>601.62926100000004</v>
      </c>
      <c r="N650" s="16">
        <v>463.57881400000002</v>
      </c>
      <c r="O650" s="16">
        <v>604.45454199999995</v>
      </c>
      <c r="P650" s="16">
        <v>570.27727800000002</v>
      </c>
      <c r="Q650" s="16">
        <v>491.08751100000001</v>
      </c>
      <c r="R650" s="16">
        <v>429.62944499999998</v>
      </c>
      <c r="S650" s="53">
        <v>519.68962399999998</v>
      </c>
      <c r="T650" s="53">
        <v>538.35089300000004</v>
      </c>
      <c r="U650" s="53">
        <v>513.63067599999999</v>
      </c>
      <c r="V650" s="53">
        <v>496.88191599999999</v>
      </c>
      <c r="W650" s="53">
        <v>584.87174900000002</v>
      </c>
      <c r="X650" s="53">
        <v>501.33777600000002</v>
      </c>
      <c r="Y650" s="53">
        <v>561.46825000000001</v>
      </c>
      <c r="Z650" s="53">
        <v>710.15387299999998</v>
      </c>
      <c r="AA650" s="53">
        <v>1024.651597</v>
      </c>
      <c r="AB650" s="154" t="s">
        <v>382</v>
      </c>
    </row>
    <row r="651" spans="1:28" ht="12" customHeight="1" x14ac:dyDescent="0.2">
      <c r="A651" s="57" t="s">
        <v>39</v>
      </c>
      <c r="B651" s="51">
        <v>943.456458</v>
      </c>
      <c r="C651" s="51">
        <v>995.63279</v>
      </c>
      <c r="D651" s="51">
        <v>1167.960951</v>
      </c>
      <c r="E651" s="51">
        <v>1116.885826</v>
      </c>
      <c r="F651" s="51">
        <v>1052.4801500000001</v>
      </c>
      <c r="G651" s="51">
        <v>746.64878499999998</v>
      </c>
      <c r="H651" s="51">
        <v>716.04596100000003</v>
      </c>
      <c r="I651" s="51">
        <v>791.65306599999997</v>
      </c>
      <c r="J651" s="81">
        <v>948.86821499999996</v>
      </c>
      <c r="K651" s="14">
        <v>1021.520342</v>
      </c>
      <c r="L651" s="14">
        <v>1226.8615689999999</v>
      </c>
      <c r="M651" s="14">
        <v>1444.8119220000001</v>
      </c>
      <c r="N651" s="14">
        <v>1752.313684</v>
      </c>
      <c r="O651" s="14">
        <v>1848.9796650000001</v>
      </c>
      <c r="P651" s="14">
        <v>2030.4183310000001</v>
      </c>
      <c r="Q651" s="14">
        <v>2119.6723229999998</v>
      </c>
      <c r="R651" s="14">
        <v>2103.515418</v>
      </c>
      <c r="S651" s="51">
        <v>2331.8559399999999</v>
      </c>
      <c r="T651" s="51">
        <v>2625.8149450000001</v>
      </c>
      <c r="U651" s="51">
        <v>3413.78917</v>
      </c>
      <c r="V651" s="51">
        <v>3752.166616</v>
      </c>
      <c r="W651" s="51">
        <v>3930.494228</v>
      </c>
      <c r="X651" s="51">
        <v>4212.1200879999997</v>
      </c>
      <c r="Y651" s="51">
        <v>4372.9125340000001</v>
      </c>
      <c r="Z651" s="51">
        <v>4556.9992990000001</v>
      </c>
      <c r="AA651" s="51">
        <v>4812.0731050000004</v>
      </c>
      <c r="AB651" s="153" t="s">
        <v>386</v>
      </c>
    </row>
    <row r="652" spans="1:28" ht="12" customHeight="1" x14ac:dyDescent="0.2">
      <c r="A652" s="52" t="s">
        <v>40</v>
      </c>
      <c r="B652" s="53">
        <v>663.13631499999997</v>
      </c>
      <c r="C652" s="53">
        <v>845.967804</v>
      </c>
      <c r="D652" s="53">
        <v>1073.3809690000001</v>
      </c>
      <c r="E652" s="53">
        <v>1160.9045840000001</v>
      </c>
      <c r="F652" s="53">
        <v>1387.8013800000001</v>
      </c>
      <c r="G652" s="53">
        <v>1672.7151610000001</v>
      </c>
      <c r="H652" s="53">
        <v>1720.427948</v>
      </c>
      <c r="I652" s="53">
        <v>1640.1218799999999</v>
      </c>
      <c r="J652" s="82">
        <v>1818.748423</v>
      </c>
      <c r="K652" s="16">
        <v>1895.0718810000001</v>
      </c>
      <c r="L652" s="16">
        <v>1929.1771220000001</v>
      </c>
      <c r="M652" s="16">
        <v>2019.2896969999999</v>
      </c>
      <c r="N652" s="16">
        <v>2196.0241700000001</v>
      </c>
      <c r="O652" s="16">
        <v>2115.853208</v>
      </c>
      <c r="P652" s="16">
        <v>1894.537278</v>
      </c>
      <c r="Q652" s="16">
        <v>2002.3319919999999</v>
      </c>
      <c r="R652" s="16">
        <v>2093.989043</v>
      </c>
      <c r="S652" s="53">
        <v>2216.9646029999999</v>
      </c>
      <c r="T652" s="53">
        <v>2380.8884269999999</v>
      </c>
      <c r="U652" s="53">
        <v>2751.5356569999999</v>
      </c>
      <c r="V652" s="53">
        <v>1732.707416</v>
      </c>
      <c r="W652" s="53">
        <v>1832.3033390000001</v>
      </c>
      <c r="X652" s="53">
        <v>1943.2280229999999</v>
      </c>
      <c r="Y652" s="53">
        <v>2084.345937</v>
      </c>
      <c r="Z652" s="53">
        <v>2313.9331750000001</v>
      </c>
      <c r="AA652" s="53">
        <v>2431.6216920000002</v>
      </c>
      <c r="AB652" s="154" t="s">
        <v>389</v>
      </c>
    </row>
    <row r="653" spans="1:28" ht="12" customHeight="1" x14ac:dyDescent="0.2">
      <c r="A653" s="57" t="s">
        <v>41</v>
      </c>
      <c r="B653" s="51">
        <v>20.702881999999999</v>
      </c>
      <c r="C653" s="51">
        <v>16.965634999999999</v>
      </c>
      <c r="D653" s="51">
        <v>19.565649000000001</v>
      </c>
      <c r="E653" s="51">
        <v>14.733852000000001</v>
      </c>
      <c r="F653" s="51">
        <v>16.197057999999998</v>
      </c>
      <c r="G653" s="51">
        <v>25.702558</v>
      </c>
      <c r="H653" s="51">
        <v>15.246694</v>
      </c>
      <c r="I653" s="51">
        <v>14.886960999999999</v>
      </c>
      <c r="J653" s="81">
        <v>20.284092999999999</v>
      </c>
      <c r="K653" s="14">
        <v>22.283524</v>
      </c>
      <c r="L653" s="14">
        <v>24.453458000000001</v>
      </c>
      <c r="M653" s="14">
        <v>26.637595999999998</v>
      </c>
      <c r="N653" s="14">
        <v>28.772601999999999</v>
      </c>
      <c r="O653" s="14">
        <v>37.731152000000002</v>
      </c>
      <c r="P653" s="14">
        <v>31.835616999999999</v>
      </c>
      <c r="Q653" s="14">
        <v>24.832840999999998</v>
      </c>
      <c r="R653" s="14">
        <v>27.664897</v>
      </c>
      <c r="S653" s="51">
        <v>31.114080000000001</v>
      </c>
      <c r="T653" s="51">
        <v>33.320500000000003</v>
      </c>
      <c r="U653" s="51">
        <v>39.578673000000002</v>
      </c>
      <c r="V653" s="51">
        <v>45.251964000000001</v>
      </c>
      <c r="W653" s="51">
        <v>47.530732999999998</v>
      </c>
      <c r="X653" s="51">
        <v>54.931229000000002</v>
      </c>
      <c r="Y653" s="51">
        <v>57.727710000000002</v>
      </c>
      <c r="Z653" s="51">
        <v>51.267066999999997</v>
      </c>
      <c r="AA653" s="51">
        <v>54.033848999999996</v>
      </c>
      <c r="AB653" s="153" t="s">
        <v>393</v>
      </c>
    </row>
    <row r="654" spans="1:28" ht="12" customHeight="1" x14ac:dyDescent="0.2">
      <c r="A654" s="52" t="s">
        <v>42</v>
      </c>
      <c r="B654" s="53">
        <v>97.716008000000002</v>
      </c>
      <c r="C654" s="53">
        <v>138.94405900000001</v>
      </c>
      <c r="D654" s="53">
        <v>145.90844100000001</v>
      </c>
      <c r="E654" s="53">
        <v>148.26656500000001</v>
      </c>
      <c r="F654" s="53">
        <v>72.016548</v>
      </c>
      <c r="G654" s="53">
        <v>89.915262999999996</v>
      </c>
      <c r="H654" s="53">
        <v>101.84777699999999</v>
      </c>
      <c r="I654" s="53">
        <v>91.334081999999995</v>
      </c>
      <c r="J654" s="82">
        <v>141.65078</v>
      </c>
      <c r="K654" s="16">
        <v>222.68489400000001</v>
      </c>
      <c r="L654" s="16">
        <v>226.02535399999999</v>
      </c>
      <c r="M654" s="16">
        <v>203.59408400000001</v>
      </c>
      <c r="N654" s="16">
        <v>187.76679200000001</v>
      </c>
      <c r="O654" s="16">
        <v>207.07374999999999</v>
      </c>
      <c r="P654" s="16">
        <v>223.13765900000001</v>
      </c>
      <c r="Q654" s="16">
        <v>194.11774</v>
      </c>
      <c r="R654" s="16">
        <v>163.474727</v>
      </c>
      <c r="S654" s="53">
        <v>211.922999</v>
      </c>
      <c r="T654" s="53">
        <v>288.35859499999998</v>
      </c>
      <c r="U654" s="53">
        <v>279.802029</v>
      </c>
      <c r="V654" s="53">
        <v>294.826686</v>
      </c>
      <c r="W654" s="53">
        <v>337.865544</v>
      </c>
      <c r="X654" s="53">
        <v>350.96121399999998</v>
      </c>
      <c r="Y654" s="53">
        <v>365.74194699999998</v>
      </c>
      <c r="Z654" s="53">
        <v>393.05038000000002</v>
      </c>
      <c r="AA654" s="53">
        <v>394.47375</v>
      </c>
      <c r="AB654" s="154" t="s">
        <v>397</v>
      </c>
    </row>
    <row r="655" spans="1:28" ht="22.15" customHeight="1" x14ac:dyDescent="0.2">
      <c r="A655" s="57" t="s">
        <v>43</v>
      </c>
      <c r="B655" s="51">
        <v>1695.0994470000001</v>
      </c>
      <c r="C655" s="51">
        <v>2252.626683</v>
      </c>
      <c r="D655" s="51">
        <v>2421.807663</v>
      </c>
      <c r="E655" s="51">
        <v>2753.1713279999999</v>
      </c>
      <c r="F655" s="51">
        <v>3153.9127149999999</v>
      </c>
      <c r="G655" s="51">
        <v>3459.2389889999999</v>
      </c>
      <c r="H655" s="51">
        <v>1491.953968</v>
      </c>
      <c r="I655" s="51">
        <v>1718.455909</v>
      </c>
      <c r="J655" s="81">
        <v>1975.5562709999999</v>
      </c>
      <c r="K655" s="14">
        <v>2061.1929949999999</v>
      </c>
      <c r="L655" s="14">
        <v>2295.9624130000002</v>
      </c>
      <c r="M655" s="14">
        <v>2354.8006190000001</v>
      </c>
      <c r="N655" s="14">
        <v>2349.0730490000001</v>
      </c>
      <c r="O655" s="14">
        <v>2207.9015250000002</v>
      </c>
      <c r="P655" s="14">
        <v>2514.562621</v>
      </c>
      <c r="Q655" s="14">
        <v>2611.2362130000001</v>
      </c>
      <c r="R655" s="14">
        <v>2677.3904499999999</v>
      </c>
      <c r="S655" s="51">
        <v>2917.8830200000002</v>
      </c>
      <c r="T655" s="51">
        <v>3333.7432100000001</v>
      </c>
      <c r="U655" s="51">
        <v>2997.514643</v>
      </c>
      <c r="V655" s="51">
        <v>2332.300471</v>
      </c>
      <c r="W655" s="51">
        <v>2430.0269939999998</v>
      </c>
      <c r="X655" s="51">
        <v>2435.308082</v>
      </c>
      <c r="Y655" s="51">
        <v>2491.6137100000001</v>
      </c>
      <c r="Z655" s="51">
        <v>2587.2940020000001</v>
      </c>
      <c r="AA655" s="51">
        <v>2615.9221560000001</v>
      </c>
      <c r="AB655" s="153" t="s">
        <v>401</v>
      </c>
    </row>
    <row r="656" spans="1:28" ht="12" customHeight="1" x14ac:dyDescent="0.2">
      <c r="A656" s="52" t="s">
        <v>44</v>
      </c>
      <c r="B656" s="53">
        <v>1080.008683</v>
      </c>
      <c r="C656" s="53">
        <v>1236.299632</v>
      </c>
      <c r="D656" s="53">
        <v>1320.919339</v>
      </c>
      <c r="E656" s="53">
        <v>1436.787464</v>
      </c>
      <c r="F656" s="53">
        <v>1649.836178</v>
      </c>
      <c r="G656" s="53">
        <v>1775.7924479999999</v>
      </c>
      <c r="H656" s="53">
        <v>1822.7808359999999</v>
      </c>
      <c r="I656" s="53">
        <v>1842.9292829999999</v>
      </c>
      <c r="J656" s="82">
        <v>1907.5352419999999</v>
      </c>
      <c r="K656" s="16">
        <v>2004.6921</v>
      </c>
      <c r="L656" s="16">
        <v>2265.0239449999999</v>
      </c>
      <c r="M656" s="16">
        <v>2591.6340749999999</v>
      </c>
      <c r="N656" s="16">
        <v>2855.1621190000001</v>
      </c>
      <c r="O656" s="16">
        <v>3214.2991350000002</v>
      </c>
      <c r="P656" s="16">
        <v>3395.5736029999998</v>
      </c>
      <c r="Q656" s="16">
        <v>3435.4930789999999</v>
      </c>
      <c r="R656" s="16">
        <v>3659.566773</v>
      </c>
      <c r="S656" s="53">
        <v>4120.4165869999997</v>
      </c>
      <c r="T656" s="53">
        <v>4773.8096939999996</v>
      </c>
      <c r="U656" s="53">
        <v>4781.0755040000004</v>
      </c>
      <c r="V656" s="53">
        <v>5238.6350169999996</v>
      </c>
      <c r="W656" s="53">
        <v>5131.7720760000002</v>
      </c>
      <c r="X656" s="53">
        <v>5412.9986209999997</v>
      </c>
      <c r="Y656" s="53">
        <v>5536.5226389999998</v>
      </c>
      <c r="Z656" s="53">
        <v>5510.8168569999998</v>
      </c>
      <c r="AA656" s="53">
        <v>5475.8927569999996</v>
      </c>
      <c r="AB656" s="154" t="s">
        <v>405</v>
      </c>
    </row>
    <row r="657" spans="1:28" ht="12" customHeight="1" x14ac:dyDescent="0.2">
      <c r="A657" s="57" t="s">
        <v>45</v>
      </c>
      <c r="B657" s="51">
        <v>689.90700800000002</v>
      </c>
      <c r="C657" s="51">
        <v>824.34986000000004</v>
      </c>
      <c r="D657" s="51">
        <v>780.52155400000004</v>
      </c>
      <c r="E657" s="51">
        <v>798.49425299999996</v>
      </c>
      <c r="F657" s="51">
        <v>847.76577399999996</v>
      </c>
      <c r="G657" s="51">
        <v>940.06638199999998</v>
      </c>
      <c r="H657" s="51">
        <v>970.31257700000003</v>
      </c>
      <c r="I657" s="51">
        <v>1064.8761629999999</v>
      </c>
      <c r="J657" s="81">
        <v>1118.7514980000001</v>
      </c>
      <c r="K657" s="14">
        <v>1110.4128020000001</v>
      </c>
      <c r="L657" s="14">
        <v>1231.1426429999999</v>
      </c>
      <c r="M657" s="14">
        <v>1300.7537500000001</v>
      </c>
      <c r="N657" s="14">
        <v>1394.24675</v>
      </c>
      <c r="O657" s="14">
        <v>1443.993387</v>
      </c>
      <c r="P657" s="14">
        <v>1593.8282429999999</v>
      </c>
      <c r="Q657" s="14">
        <v>1897.379062</v>
      </c>
      <c r="R657" s="14">
        <v>1904.9259930000001</v>
      </c>
      <c r="S657" s="51">
        <v>1990.4767380000001</v>
      </c>
      <c r="T657" s="51">
        <v>2128.0622170000001</v>
      </c>
      <c r="U657" s="51">
        <v>2307.1760650000001</v>
      </c>
      <c r="V657" s="51">
        <v>2430.0732210000001</v>
      </c>
      <c r="W657" s="51">
        <v>2500.8779359999999</v>
      </c>
      <c r="X657" s="51">
        <v>2648.3977009999999</v>
      </c>
      <c r="Y657" s="51">
        <v>2822.1323160000002</v>
      </c>
      <c r="Z657" s="51">
        <v>2986.575621</v>
      </c>
      <c r="AA657" s="51">
        <v>3132.4959060000001</v>
      </c>
      <c r="AB657" s="153" t="s">
        <v>408</v>
      </c>
    </row>
    <row r="658" spans="1:28" ht="12" customHeight="1" x14ac:dyDescent="0.2">
      <c r="A658" s="52" t="s">
        <v>46</v>
      </c>
      <c r="B658" s="53">
        <v>98.000989000000004</v>
      </c>
      <c r="C658" s="53">
        <v>172.67795100000001</v>
      </c>
      <c r="D658" s="53">
        <v>97.662612999999993</v>
      </c>
      <c r="E658" s="53">
        <v>62.731623999999996</v>
      </c>
      <c r="F658" s="53">
        <v>33.671956000000002</v>
      </c>
      <c r="G658" s="53">
        <v>43.856243999999997</v>
      </c>
      <c r="H658" s="53">
        <v>43.386986</v>
      </c>
      <c r="I658" s="53">
        <v>39.233376999999997</v>
      </c>
      <c r="J658" s="82">
        <v>41.793098999999998</v>
      </c>
      <c r="K658" s="16">
        <v>64.536553999999995</v>
      </c>
      <c r="L658" s="16">
        <v>77.912114000000003</v>
      </c>
      <c r="M658" s="16">
        <v>73.819277999999997</v>
      </c>
      <c r="N658" s="16">
        <v>78.403289999999998</v>
      </c>
      <c r="O658" s="16">
        <v>66.731746999999999</v>
      </c>
      <c r="P658" s="16">
        <v>61.944488</v>
      </c>
      <c r="Q658" s="16">
        <v>52.847687999999998</v>
      </c>
      <c r="R658" s="16">
        <v>63.368206000000001</v>
      </c>
      <c r="S658" s="53">
        <v>75.675441000000006</v>
      </c>
      <c r="T658" s="53">
        <v>90.967765</v>
      </c>
      <c r="U658" s="53">
        <v>92.594911999999994</v>
      </c>
      <c r="V658" s="53">
        <v>92.228029000000006</v>
      </c>
      <c r="W658" s="53">
        <v>92.470138000000006</v>
      </c>
      <c r="X658" s="53">
        <v>115.487362</v>
      </c>
      <c r="Y658" s="53">
        <v>137.216981</v>
      </c>
      <c r="Z658" s="53">
        <v>160.040153</v>
      </c>
      <c r="AA658" s="53">
        <v>189.50188199999999</v>
      </c>
      <c r="AB658" s="154" t="s">
        <v>409</v>
      </c>
    </row>
    <row r="659" spans="1:28" ht="12" customHeight="1" x14ac:dyDescent="0.2">
      <c r="A659" s="57" t="s">
        <v>47</v>
      </c>
      <c r="B659" s="51">
        <v>87.324755999999994</v>
      </c>
      <c r="C659" s="51">
        <v>105.774323</v>
      </c>
      <c r="D659" s="51">
        <v>101.82619099999999</v>
      </c>
      <c r="E659" s="51">
        <v>114.304804</v>
      </c>
      <c r="F659" s="51">
        <v>111.003075</v>
      </c>
      <c r="G659" s="51">
        <v>106.883088</v>
      </c>
      <c r="H659" s="51">
        <v>111.46263</v>
      </c>
      <c r="I659" s="51">
        <v>176.650835</v>
      </c>
      <c r="J659" s="81">
        <v>101.770331</v>
      </c>
      <c r="K659" s="14">
        <v>120.957734</v>
      </c>
      <c r="L659" s="14">
        <v>126.32043400000001</v>
      </c>
      <c r="M659" s="14">
        <v>144.860106</v>
      </c>
      <c r="N659" s="14">
        <v>180.13783799999999</v>
      </c>
      <c r="O659" s="14">
        <v>216.22137900000001</v>
      </c>
      <c r="P659" s="14">
        <v>206.60905299999999</v>
      </c>
      <c r="Q659" s="14">
        <v>230.69166899999999</v>
      </c>
      <c r="R659" s="14">
        <v>225.12332499999999</v>
      </c>
      <c r="S659" s="51">
        <v>232.59461300000001</v>
      </c>
      <c r="T659" s="51">
        <v>257.01561800000002</v>
      </c>
      <c r="U659" s="51">
        <v>273.04993000000002</v>
      </c>
      <c r="V659" s="51">
        <v>310.86648700000001</v>
      </c>
      <c r="W659" s="51">
        <v>385.05803500000002</v>
      </c>
      <c r="X659" s="51">
        <v>494.87197099999997</v>
      </c>
      <c r="Y659" s="51">
        <v>683.44275000000005</v>
      </c>
      <c r="Z659" s="51">
        <v>556.53248799999994</v>
      </c>
      <c r="AA659" s="51">
        <v>374.69207999999998</v>
      </c>
      <c r="AB659" s="153" t="s">
        <v>414</v>
      </c>
    </row>
    <row r="660" spans="1:28" ht="12" customHeight="1" x14ac:dyDescent="0.2">
      <c r="A660" s="58" t="s">
        <v>69</v>
      </c>
      <c r="B660" s="59">
        <v>21283.443655999999</v>
      </c>
      <c r="C660" s="59">
        <v>26518.977696000002</v>
      </c>
      <c r="D660" s="59">
        <v>28649.424500000001</v>
      </c>
      <c r="E660" s="59">
        <v>28695.496638000001</v>
      </c>
      <c r="F660" s="59">
        <v>29480.194239</v>
      </c>
      <c r="G660" s="59">
        <v>27552.826641</v>
      </c>
      <c r="H660" s="59">
        <v>29652.790410000001</v>
      </c>
      <c r="I660" s="59">
        <v>30347.465028999999</v>
      </c>
      <c r="J660" s="86">
        <v>33459.047702000003</v>
      </c>
      <c r="K660" s="22">
        <v>40866.591638999998</v>
      </c>
      <c r="L660" s="22">
        <v>45938.061189</v>
      </c>
      <c r="M660" s="22">
        <v>51508.457222999998</v>
      </c>
      <c r="N660" s="22">
        <v>60094.995913999999</v>
      </c>
      <c r="O660" s="22">
        <v>59762.372115999999</v>
      </c>
      <c r="P660" s="22">
        <v>63020.165489999999</v>
      </c>
      <c r="Q660" s="22">
        <v>56776.812345999999</v>
      </c>
      <c r="R660" s="22">
        <v>73507.495878999995</v>
      </c>
      <c r="S660" s="59">
        <v>85832.771672999996</v>
      </c>
      <c r="T660" s="59">
        <v>70664.089193000007</v>
      </c>
      <c r="U660" s="59">
        <v>66599.265088999993</v>
      </c>
      <c r="V660" s="59">
        <v>64098.847587999997</v>
      </c>
      <c r="W660" s="59">
        <v>61161.877270999998</v>
      </c>
      <c r="X660" s="59">
        <v>67443.777384000001</v>
      </c>
      <c r="Y660" s="59">
        <v>70891.092197000005</v>
      </c>
      <c r="Z660" s="59">
        <v>64041.700975</v>
      </c>
      <c r="AA660" s="59">
        <v>64463.471276999997</v>
      </c>
      <c r="AB660" s="58" t="s">
        <v>69</v>
      </c>
    </row>
    <row r="661" spans="1:28" ht="12" customHeight="1" x14ac:dyDescent="0.2">
      <c r="A661" s="60" t="s">
        <v>70</v>
      </c>
      <c r="B661" s="61">
        <v>36965.716</v>
      </c>
      <c r="C661" s="61">
        <v>45640.374000000003</v>
      </c>
      <c r="D661" s="61">
        <v>48861.675999999999</v>
      </c>
      <c r="E661" s="61">
        <v>48501.091</v>
      </c>
      <c r="F661" s="61">
        <v>49383.182000000001</v>
      </c>
      <c r="G661" s="61">
        <v>45745.875999999997</v>
      </c>
      <c r="H661" s="61">
        <v>48799.449000000001</v>
      </c>
      <c r="I661" s="61">
        <v>49919.836000000003</v>
      </c>
      <c r="J661" s="87">
        <v>55035.697999999997</v>
      </c>
      <c r="K661" s="24">
        <v>67245.293000000005</v>
      </c>
      <c r="L661" s="24">
        <v>75651.013000000006</v>
      </c>
      <c r="M661" s="24">
        <v>84929.587</v>
      </c>
      <c r="N661" s="24">
        <v>99254.616999999998</v>
      </c>
      <c r="O661" s="24">
        <v>98916.692999999999</v>
      </c>
      <c r="P661" s="24">
        <v>104580.804</v>
      </c>
      <c r="Q661" s="24">
        <v>94510.358999999997</v>
      </c>
      <c r="R661" s="24">
        <v>122812.565</v>
      </c>
      <c r="S661" s="61">
        <v>142276.13099999999</v>
      </c>
      <c r="T661" s="61">
        <v>116219.052</v>
      </c>
      <c r="U661" s="61">
        <v>108685.583</v>
      </c>
      <c r="V661" s="61">
        <v>103801.11199999999</v>
      </c>
      <c r="W661" s="61">
        <v>98290.695999999996</v>
      </c>
      <c r="X661" s="61">
        <v>107876.90399999999</v>
      </c>
      <c r="Y661" s="61">
        <v>112815.999</v>
      </c>
      <c r="Z661" s="61">
        <v>101725.34699999999</v>
      </c>
      <c r="AA661" s="61">
        <v>102221.235</v>
      </c>
      <c r="AB661" s="60" t="s">
        <v>70</v>
      </c>
    </row>
    <row r="662" spans="1:28" ht="12" customHeight="1" x14ac:dyDescent="0.2">
      <c r="A662" s="62" t="s">
        <v>50</v>
      </c>
      <c r="B662" s="63">
        <v>575.76169700000003</v>
      </c>
      <c r="C662" s="63">
        <v>581.04207399999996</v>
      </c>
      <c r="D662" s="63">
        <v>586.33731799999998</v>
      </c>
      <c r="E662" s="63">
        <v>591.64641099999994</v>
      </c>
      <c r="F662" s="63">
        <v>596.96829300000002</v>
      </c>
      <c r="G662" s="63">
        <v>602.30186800000001</v>
      </c>
      <c r="H662" s="63">
        <v>607.64599999999996</v>
      </c>
      <c r="I662" s="63">
        <v>607.92397200000005</v>
      </c>
      <c r="J662" s="88">
        <v>607.95171800000003</v>
      </c>
      <c r="K662" s="26">
        <v>607.72418800000003</v>
      </c>
      <c r="L662" s="26">
        <v>607.23655799999995</v>
      </c>
      <c r="M662" s="26">
        <v>606.48425199999997</v>
      </c>
      <c r="N662" s="26">
        <v>605.46297300000003</v>
      </c>
      <c r="O662" s="26">
        <v>604.16872100000001</v>
      </c>
      <c r="P662" s="26">
        <v>602.59782700000005</v>
      </c>
      <c r="Q662" s="26">
        <v>600.74697500000002</v>
      </c>
      <c r="R662" s="26">
        <v>598.53399999999999</v>
      </c>
      <c r="S662" s="63">
        <v>603.28300000000002</v>
      </c>
      <c r="T662" s="63">
        <v>608.02499999999998</v>
      </c>
      <c r="U662" s="63">
        <v>612.77</v>
      </c>
      <c r="V662" s="63">
        <v>617.51599999999996</v>
      </c>
      <c r="W662" s="63">
        <v>622.255</v>
      </c>
      <c r="X662" s="63">
        <v>625.19200000000001</v>
      </c>
      <c r="Y662" s="63">
        <v>628.37800000000004</v>
      </c>
      <c r="Z662" s="63">
        <v>629.55499999999995</v>
      </c>
      <c r="AA662" s="63">
        <v>630.62699999999995</v>
      </c>
      <c r="AB662" s="62" t="s">
        <v>50</v>
      </c>
    </row>
    <row r="663" spans="1:28" ht="12" customHeight="1" x14ac:dyDescent="0.2">
      <c r="A663" s="44"/>
      <c r="B663" s="44"/>
      <c r="C663" s="44"/>
      <c r="D663" s="44"/>
      <c r="E663" s="44"/>
      <c r="F663" s="44"/>
      <c r="G663" s="44"/>
      <c r="H663" s="44"/>
      <c r="I663" s="44"/>
      <c r="J663" s="7"/>
      <c r="K663" s="7"/>
      <c r="L663" s="7"/>
      <c r="M663" s="7"/>
      <c r="N663" s="7"/>
      <c r="O663" s="7"/>
      <c r="P663" s="7"/>
      <c r="Q663" s="7"/>
      <c r="R663" s="7"/>
      <c r="S663" s="44"/>
      <c r="T663" s="44"/>
      <c r="U663" s="44"/>
      <c r="V663" s="44"/>
      <c r="W663" s="44"/>
      <c r="X663" s="44"/>
      <c r="Y663" s="44"/>
      <c r="Z663" s="44"/>
      <c r="AA663" s="44"/>
      <c r="AB663" s="157"/>
    </row>
    <row r="664" spans="1:28" ht="18" customHeight="1" x14ac:dyDescent="0.25">
      <c r="A664" s="93" t="s">
        <v>71</v>
      </c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157"/>
    </row>
    <row r="665" spans="1:28" ht="13.9" customHeight="1" x14ac:dyDescent="0.25">
      <c r="A665" s="94" t="s">
        <v>119</v>
      </c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157"/>
    </row>
    <row r="666" spans="1:28" ht="13.9" customHeight="1" x14ac:dyDescent="0.25">
      <c r="A666" s="95" t="s">
        <v>54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157"/>
    </row>
    <row r="667" spans="1:28" ht="10.15" customHeight="1" x14ac:dyDescent="0.2">
      <c r="A667" s="46" t="s">
        <v>2</v>
      </c>
      <c r="B667" s="47" t="s">
        <v>3</v>
      </c>
      <c r="C667" s="47" t="s">
        <v>4</v>
      </c>
      <c r="D667" s="47" t="s">
        <v>5</v>
      </c>
      <c r="E667" s="47" t="s">
        <v>6</v>
      </c>
      <c r="F667" s="47" t="s">
        <v>7</v>
      </c>
      <c r="G667" s="47" t="s">
        <v>8</v>
      </c>
      <c r="H667" s="47" t="s">
        <v>9</v>
      </c>
      <c r="I667" s="47" t="s">
        <v>10</v>
      </c>
      <c r="J667" s="79" t="s">
        <v>11</v>
      </c>
      <c r="K667" s="10" t="s">
        <v>12</v>
      </c>
      <c r="L667" s="10" t="s">
        <v>13</v>
      </c>
      <c r="M667" s="10" t="s">
        <v>14</v>
      </c>
      <c r="N667" s="10" t="s">
        <v>15</v>
      </c>
      <c r="O667" s="10" t="s">
        <v>16</v>
      </c>
      <c r="P667" s="10" t="s">
        <v>17</v>
      </c>
      <c r="Q667" s="10" t="s">
        <v>18</v>
      </c>
      <c r="R667" s="10" t="s">
        <v>19</v>
      </c>
      <c r="S667" s="47" t="s">
        <v>535</v>
      </c>
      <c r="T667" s="47" t="s">
        <v>536</v>
      </c>
      <c r="U667" s="47" t="s">
        <v>537</v>
      </c>
      <c r="V667" s="47" t="s">
        <v>531</v>
      </c>
      <c r="W667" s="47" t="s">
        <v>532</v>
      </c>
      <c r="X667" s="47" t="s">
        <v>23</v>
      </c>
      <c r="Y667" s="47" t="s">
        <v>24</v>
      </c>
      <c r="Z667" s="47" t="s">
        <v>533</v>
      </c>
      <c r="AA667" s="47" t="s">
        <v>534</v>
      </c>
      <c r="AB667" s="152"/>
    </row>
    <row r="668" spans="1:28" ht="12" customHeight="1" x14ac:dyDescent="0.2">
      <c r="A668" s="48" t="s">
        <v>25</v>
      </c>
      <c r="B668" s="49">
        <v>8080.5364259999997</v>
      </c>
      <c r="C668" s="49">
        <v>8297.2679919999991</v>
      </c>
      <c r="D668" s="49">
        <v>9708.3614890000008</v>
      </c>
      <c r="E668" s="49">
        <v>10860.540150999999</v>
      </c>
      <c r="F668" s="49">
        <v>10013.862665000001</v>
      </c>
      <c r="G668" s="49">
        <v>10415.582136000001</v>
      </c>
      <c r="H668" s="49">
        <v>11496.554394999999</v>
      </c>
      <c r="I668" s="49">
        <v>12013.829873999999</v>
      </c>
      <c r="J668" s="80">
        <v>12180.008922000001</v>
      </c>
      <c r="K668" s="12">
        <v>13148.238025000001</v>
      </c>
      <c r="L668" s="12">
        <v>13823.675670000001</v>
      </c>
      <c r="M668" s="12">
        <v>14795.819793000001</v>
      </c>
      <c r="N668" s="12">
        <v>14905.540359000001</v>
      </c>
      <c r="O668" s="12">
        <v>14270.796367000001</v>
      </c>
      <c r="P668" s="12">
        <v>14551.255933</v>
      </c>
      <c r="Q668" s="12">
        <v>14722.645954</v>
      </c>
      <c r="R668" s="12">
        <v>13933.466027</v>
      </c>
      <c r="S668" s="49">
        <v>14027.806407</v>
      </c>
      <c r="T668" s="49">
        <v>12650.243379</v>
      </c>
      <c r="U668" s="49">
        <v>12720.356139</v>
      </c>
      <c r="V668" s="49">
        <v>13346.892022</v>
      </c>
      <c r="W668" s="49">
        <v>12086.402142999999</v>
      </c>
      <c r="X668" s="49">
        <v>12067.310344</v>
      </c>
      <c r="Y668" s="49">
        <v>11011.468244</v>
      </c>
      <c r="Z668" s="49">
        <v>11613.68881</v>
      </c>
      <c r="AA668" s="49">
        <v>11961.752297000001</v>
      </c>
      <c r="AB668" s="158" t="s">
        <v>530</v>
      </c>
    </row>
    <row r="669" spans="1:28" ht="12" customHeight="1" x14ac:dyDescent="0.2">
      <c r="A669" s="50" t="s">
        <v>25</v>
      </c>
      <c r="B669" s="51">
        <v>8080.5364259999997</v>
      </c>
      <c r="C669" s="51">
        <v>8297.2679919999991</v>
      </c>
      <c r="D669" s="51">
        <v>9708.3614890000008</v>
      </c>
      <c r="E669" s="51">
        <v>10860.540150999999</v>
      </c>
      <c r="F669" s="51">
        <v>10013.862665000001</v>
      </c>
      <c r="G669" s="51">
        <v>10415.582136000001</v>
      </c>
      <c r="H669" s="51">
        <v>11496.554394999999</v>
      </c>
      <c r="I669" s="51">
        <v>12013.829873999999</v>
      </c>
      <c r="J669" s="81">
        <v>12180.008922000001</v>
      </c>
      <c r="K669" s="14">
        <v>13148.238025000001</v>
      </c>
      <c r="L669" s="14">
        <v>13823.675670000001</v>
      </c>
      <c r="M669" s="14">
        <v>14795.819793000001</v>
      </c>
      <c r="N669" s="14">
        <v>14905.540359000001</v>
      </c>
      <c r="O669" s="14">
        <v>14270.796367000001</v>
      </c>
      <c r="P669" s="14">
        <v>14551.255933</v>
      </c>
      <c r="Q669" s="14">
        <v>14722.645954</v>
      </c>
      <c r="R669" s="14">
        <v>13933.466027</v>
      </c>
      <c r="S669" s="51">
        <v>14027.806407</v>
      </c>
      <c r="T669" s="51">
        <v>12650.243379</v>
      </c>
      <c r="U669" s="51">
        <v>12720.356139</v>
      </c>
      <c r="V669" s="51">
        <v>13346.892022</v>
      </c>
      <c r="W669" s="51">
        <v>12086.402142999999</v>
      </c>
      <c r="X669" s="51">
        <v>12067.310344</v>
      </c>
      <c r="Y669" s="51">
        <v>11011.468244</v>
      </c>
      <c r="Z669" s="51">
        <v>11613.68881</v>
      </c>
      <c r="AA669" s="51">
        <v>11961.752297000001</v>
      </c>
      <c r="AB669" s="153" t="s">
        <v>345</v>
      </c>
    </row>
    <row r="670" spans="1:28" ht="12" customHeight="1" x14ac:dyDescent="0.2">
      <c r="A670" s="52" t="s">
        <v>26</v>
      </c>
      <c r="B670" s="53">
        <v>8080.5364259999997</v>
      </c>
      <c r="C670" s="53">
        <v>8297.2679919999991</v>
      </c>
      <c r="D670" s="53">
        <v>9708.3614890000008</v>
      </c>
      <c r="E670" s="53">
        <v>10860.540150999999</v>
      </c>
      <c r="F670" s="53">
        <v>10013.862665000001</v>
      </c>
      <c r="G670" s="53">
        <v>10415.582136000001</v>
      </c>
      <c r="H670" s="53">
        <v>11496.554394999999</v>
      </c>
      <c r="I670" s="53">
        <v>12013.829873999999</v>
      </c>
      <c r="J670" s="82">
        <v>12180.008922000001</v>
      </c>
      <c r="K670" s="16">
        <v>13148.238025000001</v>
      </c>
      <c r="L670" s="16">
        <v>13823.675670000001</v>
      </c>
      <c r="M670" s="16">
        <v>14795.819793000001</v>
      </c>
      <c r="N670" s="16">
        <v>14905.540359000001</v>
      </c>
      <c r="O670" s="16">
        <v>14270.796367000001</v>
      </c>
      <c r="P670" s="16">
        <v>14551.255933</v>
      </c>
      <c r="Q670" s="16">
        <v>14722.645954</v>
      </c>
      <c r="R670" s="16">
        <v>13933.466027</v>
      </c>
      <c r="S670" s="53">
        <v>14027.806407</v>
      </c>
      <c r="T670" s="53">
        <v>12650.243379</v>
      </c>
      <c r="U670" s="53">
        <v>12720.356139</v>
      </c>
      <c r="V670" s="53">
        <v>13346.892022</v>
      </c>
      <c r="W670" s="53">
        <v>12086.402142999999</v>
      </c>
      <c r="X670" s="53">
        <v>12067.310344</v>
      </c>
      <c r="Y670" s="53">
        <v>11011.468244</v>
      </c>
      <c r="Z670" s="53">
        <v>11613.68881</v>
      </c>
      <c r="AA670" s="53">
        <v>11961.752297000001</v>
      </c>
      <c r="AB670" s="159" t="s">
        <v>348</v>
      </c>
    </row>
    <row r="671" spans="1:28" ht="12" customHeight="1" x14ac:dyDescent="0.2">
      <c r="A671" s="54" t="s">
        <v>27</v>
      </c>
      <c r="B671" s="55">
        <v>18327.16733</v>
      </c>
      <c r="C671" s="55">
        <v>20184.589509000001</v>
      </c>
      <c r="D671" s="55">
        <v>21435.509721999999</v>
      </c>
      <c r="E671" s="55">
        <v>20346.219129000001</v>
      </c>
      <c r="F671" s="55">
        <v>20411.944547999999</v>
      </c>
      <c r="G671" s="55">
        <v>20759.745329000001</v>
      </c>
      <c r="H671" s="55">
        <v>20484.107725999998</v>
      </c>
      <c r="I671" s="55">
        <v>21178.010796999999</v>
      </c>
      <c r="J671" s="83">
        <v>21279.038778999999</v>
      </c>
      <c r="K671" s="18">
        <v>23606.89157</v>
      </c>
      <c r="L671" s="18">
        <v>23956.102940000001</v>
      </c>
      <c r="M671" s="18">
        <v>24751.210821000001</v>
      </c>
      <c r="N671" s="18">
        <v>25740.486953</v>
      </c>
      <c r="O671" s="18">
        <v>26287.718078000002</v>
      </c>
      <c r="P671" s="18">
        <v>25915.291277</v>
      </c>
      <c r="Q671" s="18">
        <v>25803.242243000001</v>
      </c>
      <c r="R671" s="18">
        <v>27350.469666000001</v>
      </c>
      <c r="S671" s="55">
        <v>28341.413648999998</v>
      </c>
      <c r="T671" s="55">
        <v>27294.987551999999</v>
      </c>
      <c r="U671" s="55">
        <v>27356.686763000002</v>
      </c>
      <c r="V671" s="55">
        <v>27244.243854</v>
      </c>
      <c r="W671" s="55">
        <v>27490.478081000001</v>
      </c>
      <c r="X671" s="55">
        <v>29161.892741</v>
      </c>
      <c r="Y671" s="55">
        <v>30507.871102000001</v>
      </c>
      <c r="Z671" s="55">
        <v>28677.870788</v>
      </c>
      <c r="AA671" s="55">
        <v>28135.765358000001</v>
      </c>
      <c r="AB671" s="155" t="s">
        <v>529</v>
      </c>
    </row>
    <row r="672" spans="1:28" ht="12" customHeight="1" x14ac:dyDescent="0.2">
      <c r="A672" s="56" t="s">
        <v>28</v>
      </c>
      <c r="B672" s="53">
        <v>4549.7928300000003</v>
      </c>
      <c r="C672" s="53">
        <v>4573.7300850000001</v>
      </c>
      <c r="D672" s="53">
        <v>4641.1136079999997</v>
      </c>
      <c r="E672" s="53">
        <v>4682.9990930000004</v>
      </c>
      <c r="F672" s="53">
        <v>4813.4507100000001</v>
      </c>
      <c r="G672" s="53">
        <v>5002.0640480000002</v>
      </c>
      <c r="H672" s="53">
        <v>5953.3647659999997</v>
      </c>
      <c r="I672" s="53">
        <v>6306.4605279999996</v>
      </c>
      <c r="J672" s="82">
        <v>5729.5357540000005</v>
      </c>
      <c r="K672" s="16">
        <v>6398.6051559999996</v>
      </c>
      <c r="L672" s="16">
        <v>6243.0991389999999</v>
      </c>
      <c r="M672" s="16">
        <v>6089.831193</v>
      </c>
      <c r="N672" s="16">
        <v>5610.6965309999996</v>
      </c>
      <c r="O672" s="16">
        <v>6024.8697160000002</v>
      </c>
      <c r="P672" s="16">
        <v>6321.1370779999997</v>
      </c>
      <c r="Q672" s="16">
        <v>6377.2440720000004</v>
      </c>
      <c r="R672" s="16">
        <v>5771.641482</v>
      </c>
      <c r="S672" s="53">
        <v>5652.7921749999996</v>
      </c>
      <c r="T672" s="53">
        <v>5692.0883679999997</v>
      </c>
      <c r="U672" s="53">
        <v>6090.1585779999996</v>
      </c>
      <c r="V672" s="53">
        <v>6291.874562</v>
      </c>
      <c r="W672" s="53">
        <v>6385.1738070000001</v>
      </c>
      <c r="X672" s="53">
        <v>6446.7593260000003</v>
      </c>
      <c r="Y672" s="53">
        <v>7169.1655499999997</v>
      </c>
      <c r="Z672" s="53">
        <v>6026.2716190000001</v>
      </c>
      <c r="AA672" s="53">
        <v>5973.7259320000003</v>
      </c>
      <c r="AB672" s="154" t="s">
        <v>363</v>
      </c>
    </row>
    <row r="673" spans="1:28" ht="12" customHeight="1" x14ac:dyDescent="0.2">
      <c r="A673" s="57" t="s">
        <v>29</v>
      </c>
      <c r="B673" s="51">
        <v>32.205565999999997</v>
      </c>
      <c r="C673" s="51">
        <v>38.740099000000001</v>
      </c>
      <c r="D673" s="51">
        <v>93.500518</v>
      </c>
      <c r="E673" s="51">
        <v>47.781396000000001</v>
      </c>
      <c r="F673" s="51">
        <v>31.501859</v>
      </c>
      <c r="G673" s="51">
        <v>41.614227</v>
      </c>
      <c r="H673" s="51">
        <v>7.2694999999999999</v>
      </c>
      <c r="I673" s="51">
        <v>6.8484689999999997</v>
      </c>
      <c r="J673" s="81">
        <v>25.564720000000001</v>
      </c>
      <c r="K673" s="14">
        <v>40.756954999999998</v>
      </c>
      <c r="L673" s="14">
        <v>53.670054</v>
      </c>
      <c r="M673" s="14">
        <v>58.205489999999998</v>
      </c>
      <c r="N673" s="14">
        <v>99.775411000000005</v>
      </c>
      <c r="O673" s="14">
        <v>114.370694</v>
      </c>
      <c r="P673" s="14">
        <v>111.886835</v>
      </c>
      <c r="Q673" s="14">
        <v>104.55257400000001</v>
      </c>
      <c r="R673" s="14">
        <v>93.952078</v>
      </c>
      <c r="S673" s="51">
        <v>102.43644399999999</v>
      </c>
      <c r="T673" s="51">
        <v>149.68220600000001</v>
      </c>
      <c r="U673" s="51">
        <v>178.69048100000001</v>
      </c>
      <c r="V673" s="51">
        <v>145.00165000000001</v>
      </c>
      <c r="W673" s="51">
        <v>189.76072400000001</v>
      </c>
      <c r="X673" s="51">
        <v>220.82788500000001</v>
      </c>
      <c r="Y673" s="51">
        <v>225.74587700000001</v>
      </c>
      <c r="Z673" s="51">
        <v>237.04077799999999</v>
      </c>
      <c r="AA673" s="51">
        <v>253.68359799999999</v>
      </c>
      <c r="AB673" s="153" t="s">
        <v>354</v>
      </c>
    </row>
    <row r="674" spans="1:28" ht="12" customHeight="1" x14ac:dyDescent="0.2">
      <c r="A674" s="52" t="s">
        <v>30</v>
      </c>
      <c r="B674" s="53">
        <v>4186.1172580000002</v>
      </c>
      <c r="C674" s="53">
        <v>4117.7379899999996</v>
      </c>
      <c r="D674" s="53">
        <v>4088.2116150000002</v>
      </c>
      <c r="E674" s="53">
        <v>4168.9451259999996</v>
      </c>
      <c r="F674" s="53">
        <v>4284.3772170000002</v>
      </c>
      <c r="G674" s="53">
        <v>4493.8547749999998</v>
      </c>
      <c r="H674" s="53">
        <v>5432.1198020000002</v>
      </c>
      <c r="I674" s="53">
        <v>5765.416217</v>
      </c>
      <c r="J674" s="82">
        <v>5161.2136330000003</v>
      </c>
      <c r="K674" s="16">
        <v>5815.9225120000001</v>
      </c>
      <c r="L674" s="16">
        <v>5609.412703</v>
      </c>
      <c r="M674" s="16">
        <v>5465.3327280000003</v>
      </c>
      <c r="N674" s="16">
        <v>4988.4560970000002</v>
      </c>
      <c r="O674" s="16">
        <v>5347.3822220000002</v>
      </c>
      <c r="P674" s="16">
        <v>5596.7318070000001</v>
      </c>
      <c r="Q674" s="16">
        <v>5605.6809910000002</v>
      </c>
      <c r="R674" s="16">
        <v>4977.8714799999998</v>
      </c>
      <c r="S674" s="53">
        <v>4824.4287539999996</v>
      </c>
      <c r="T674" s="53">
        <v>4807.5518430000002</v>
      </c>
      <c r="U674" s="53">
        <v>5132.7469080000001</v>
      </c>
      <c r="V674" s="53">
        <v>5352.9041530000004</v>
      </c>
      <c r="W674" s="53">
        <v>5481.8110370000004</v>
      </c>
      <c r="X674" s="53">
        <v>5428.4015600000002</v>
      </c>
      <c r="Y674" s="53">
        <v>6098.7005550000003</v>
      </c>
      <c r="Z674" s="53">
        <v>4992.2957820000001</v>
      </c>
      <c r="AA674" s="53">
        <v>4891.3216439999997</v>
      </c>
      <c r="AB674" s="154" t="s">
        <v>357</v>
      </c>
    </row>
    <row r="675" spans="1:28" ht="12" customHeight="1" x14ac:dyDescent="0.2">
      <c r="A675" s="57" t="s">
        <v>31</v>
      </c>
      <c r="B675" s="51">
        <v>287.19851</v>
      </c>
      <c r="C675" s="51">
        <v>337.08813800000001</v>
      </c>
      <c r="D675" s="51">
        <v>370.30856</v>
      </c>
      <c r="E675" s="51">
        <v>390.53768400000001</v>
      </c>
      <c r="F675" s="51">
        <v>421.86206399999998</v>
      </c>
      <c r="G675" s="51">
        <v>405.33475900000002</v>
      </c>
      <c r="H675" s="51">
        <v>455.22906499999999</v>
      </c>
      <c r="I675" s="51">
        <v>464.69635499999998</v>
      </c>
      <c r="J675" s="81">
        <v>479.25331499999999</v>
      </c>
      <c r="K675" s="14">
        <v>476.44594899999998</v>
      </c>
      <c r="L675" s="14">
        <v>514.95365100000004</v>
      </c>
      <c r="M675" s="14">
        <v>487.36218500000001</v>
      </c>
      <c r="N675" s="14">
        <v>480.67550799999998</v>
      </c>
      <c r="O675" s="14">
        <v>512.43711599999995</v>
      </c>
      <c r="P675" s="14">
        <v>546.86020900000005</v>
      </c>
      <c r="Q675" s="14">
        <v>612.72549200000003</v>
      </c>
      <c r="R675" s="14">
        <v>657.27225599999997</v>
      </c>
      <c r="S675" s="51">
        <v>729.440247</v>
      </c>
      <c r="T675" s="51">
        <v>802.35771899999997</v>
      </c>
      <c r="U675" s="51">
        <v>790.10526300000004</v>
      </c>
      <c r="V675" s="51">
        <v>825.01986399999998</v>
      </c>
      <c r="W675" s="51">
        <v>793.58151199999998</v>
      </c>
      <c r="X675" s="51">
        <v>848.63795600000003</v>
      </c>
      <c r="Y675" s="51">
        <v>876.85866299999998</v>
      </c>
      <c r="Z675" s="51">
        <v>868.30559600000004</v>
      </c>
      <c r="AA675" s="51">
        <v>903.74195099999997</v>
      </c>
      <c r="AB675" s="153" t="s">
        <v>361</v>
      </c>
    </row>
    <row r="676" spans="1:28" ht="22.15" customHeight="1" x14ac:dyDescent="0.2">
      <c r="A676" s="52" t="s">
        <v>32</v>
      </c>
      <c r="B676" s="53">
        <v>41.647807999999998</v>
      </c>
      <c r="C676" s="53">
        <v>64.492356000000001</v>
      </c>
      <c r="D676" s="53">
        <v>67.927503999999999</v>
      </c>
      <c r="E676" s="53">
        <v>68.189222999999998</v>
      </c>
      <c r="F676" s="53">
        <v>64.907404</v>
      </c>
      <c r="G676" s="53">
        <v>57.675272999999997</v>
      </c>
      <c r="H676" s="53">
        <v>63.347000999999999</v>
      </c>
      <c r="I676" s="53">
        <v>75.644018000000003</v>
      </c>
      <c r="J676" s="82">
        <v>63.504083999999999</v>
      </c>
      <c r="K676" s="16">
        <v>65.47972</v>
      </c>
      <c r="L676" s="16">
        <v>68.518199999999993</v>
      </c>
      <c r="M676" s="16">
        <v>84.534367000000003</v>
      </c>
      <c r="N676" s="16">
        <v>52.122050999999999</v>
      </c>
      <c r="O676" s="16">
        <v>67.569969999999998</v>
      </c>
      <c r="P676" s="16">
        <v>91.570898999999997</v>
      </c>
      <c r="Q676" s="16">
        <v>108.158435</v>
      </c>
      <c r="R676" s="16">
        <v>112.61795600000001</v>
      </c>
      <c r="S676" s="53">
        <v>103.46889400000001</v>
      </c>
      <c r="T676" s="53">
        <v>96.103834000000006</v>
      </c>
      <c r="U676" s="53">
        <v>151.551605</v>
      </c>
      <c r="V676" s="53">
        <v>126.984706</v>
      </c>
      <c r="W676" s="53">
        <v>80.256022000000002</v>
      </c>
      <c r="X676" s="53">
        <v>130.88516999999999</v>
      </c>
      <c r="Y676" s="53">
        <v>141.48634899999999</v>
      </c>
      <c r="Z676" s="53">
        <v>141.23027200000001</v>
      </c>
      <c r="AA676" s="53">
        <v>154.27978400000001</v>
      </c>
      <c r="AB676" s="154" t="s">
        <v>365</v>
      </c>
    </row>
    <row r="677" spans="1:28" ht="12" customHeight="1" x14ac:dyDescent="0.2">
      <c r="A677" s="50" t="s">
        <v>33</v>
      </c>
      <c r="B677" s="51">
        <v>13692.947552</v>
      </c>
      <c r="C677" s="51">
        <v>15514.184193999999</v>
      </c>
      <c r="D677" s="51">
        <v>16701.135760000001</v>
      </c>
      <c r="E677" s="51">
        <v>15573.020248000001</v>
      </c>
      <c r="F677" s="51">
        <v>15511.466763</v>
      </c>
      <c r="G677" s="51">
        <v>15670.625255999999</v>
      </c>
      <c r="H677" s="51">
        <v>14561.562706000001</v>
      </c>
      <c r="I677" s="51">
        <v>14909.99115</v>
      </c>
      <c r="J677" s="81">
        <v>15549.503025</v>
      </c>
      <c r="K677" s="14">
        <v>17208.286377</v>
      </c>
      <c r="L677" s="14">
        <v>17737.562694</v>
      </c>
      <c r="M677" s="14">
        <v>18740.899041000001</v>
      </c>
      <c r="N677" s="14">
        <v>20316.890931000002</v>
      </c>
      <c r="O677" s="14">
        <v>20363.784034</v>
      </c>
      <c r="P677" s="14">
        <v>19601.142487000001</v>
      </c>
      <c r="Q677" s="14">
        <v>19409.48631</v>
      </c>
      <c r="R677" s="14">
        <v>21590.983</v>
      </c>
      <c r="S677" s="51">
        <v>22814.299722</v>
      </c>
      <c r="T677" s="51">
        <v>21576.914277</v>
      </c>
      <c r="U677" s="51">
        <v>21122.914815</v>
      </c>
      <c r="V677" s="51">
        <v>20761.096538999998</v>
      </c>
      <c r="W677" s="51">
        <v>20909.14429</v>
      </c>
      <c r="X677" s="51">
        <v>22547.953528999999</v>
      </c>
      <c r="Y677" s="51">
        <v>23099.795284</v>
      </c>
      <c r="Z677" s="51">
        <v>22573.209498</v>
      </c>
      <c r="AA677" s="51">
        <v>22081.638705000001</v>
      </c>
      <c r="AB677" s="153" t="s">
        <v>391</v>
      </c>
    </row>
    <row r="678" spans="1:28" ht="12" customHeight="1" x14ac:dyDescent="0.2">
      <c r="A678" s="52" t="s">
        <v>34</v>
      </c>
      <c r="B678" s="53">
        <v>1693.4342409999999</v>
      </c>
      <c r="C678" s="53">
        <v>1715.532602</v>
      </c>
      <c r="D678" s="53">
        <v>2445.2452760000001</v>
      </c>
      <c r="E678" s="53">
        <v>1317.726273</v>
      </c>
      <c r="F678" s="53">
        <v>873.25783300000001</v>
      </c>
      <c r="G678" s="53">
        <v>912.46648900000002</v>
      </c>
      <c r="H678" s="53">
        <v>800.59719700000005</v>
      </c>
      <c r="I678" s="53">
        <v>899.42774599999996</v>
      </c>
      <c r="J678" s="82">
        <v>964.19437000000005</v>
      </c>
      <c r="K678" s="16">
        <v>1156.7020809999999</v>
      </c>
      <c r="L678" s="16">
        <v>1142.5934589999999</v>
      </c>
      <c r="M678" s="16">
        <v>1184.6476740000001</v>
      </c>
      <c r="N678" s="16">
        <v>1047.9031500000001</v>
      </c>
      <c r="O678" s="16">
        <v>1226.115466</v>
      </c>
      <c r="P678" s="16">
        <v>1160.268501</v>
      </c>
      <c r="Q678" s="16">
        <v>1251.9844049999999</v>
      </c>
      <c r="R678" s="16">
        <v>1442.7474070000001</v>
      </c>
      <c r="S678" s="53">
        <v>1215.0604080000001</v>
      </c>
      <c r="T678" s="53">
        <v>1316.702771</v>
      </c>
      <c r="U678" s="53">
        <v>1192.789051</v>
      </c>
      <c r="V678" s="53">
        <v>1308.3385679999999</v>
      </c>
      <c r="W678" s="53">
        <v>1516.693045</v>
      </c>
      <c r="X678" s="53">
        <v>1922.9677879999999</v>
      </c>
      <c r="Y678" s="53">
        <v>1663.9744579999999</v>
      </c>
      <c r="Z678" s="53">
        <v>1794.9439689999999</v>
      </c>
      <c r="AA678" s="53">
        <v>1652.7790339999999</v>
      </c>
      <c r="AB678" s="154" t="s">
        <v>367</v>
      </c>
    </row>
    <row r="679" spans="1:28" ht="12" customHeight="1" x14ac:dyDescent="0.2">
      <c r="A679" s="57" t="s">
        <v>35</v>
      </c>
      <c r="B679" s="51">
        <v>4075.005795</v>
      </c>
      <c r="C679" s="51">
        <v>4844.5517110000001</v>
      </c>
      <c r="D679" s="51">
        <v>4746.1395080000002</v>
      </c>
      <c r="E679" s="51">
        <v>4558.2085489999999</v>
      </c>
      <c r="F679" s="51">
        <v>3881.1438659999999</v>
      </c>
      <c r="G679" s="51">
        <v>3988.6072079999999</v>
      </c>
      <c r="H679" s="51">
        <v>4571.749613</v>
      </c>
      <c r="I679" s="51">
        <v>4439.6445320000003</v>
      </c>
      <c r="J679" s="81">
        <v>4593.4143599999998</v>
      </c>
      <c r="K679" s="14">
        <v>5464.4840119999999</v>
      </c>
      <c r="L679" s="14">
        <v>5862.7934400000004</v>
      </c>
      <c r="M679" s="14">
        <v>6091.5312359999998</v>
      </c>
      <c r="N679" s="14">
        <v>6977.9967720000004</v>
      </c>
      <c r="O679" s="14">
        <v>6318.9666610000004</v>
      </c>
      <c r="P679" s="14">
        <v>5848.2829819999997</v>
      </c>
      <c r="Q679" s="14">
        <v>5207.1936900000001</v>
      </c>
      <c r="R679" s="14">
        <v>6436.9154820000003</v>
      </c>
      <c r="S679" s="51">
        <v>7124.6823610000001</v>
      </c>
      <c r="T679" s="51">
        <v>5048.8535529999999</v>
      </c>
      <c r="U679" s="51">
        <v>4347.4725280000002</v>
      </c>
      <c r="V679" s="51">
        <v>4074.0817379999999</v>
      </c>
      <c r="W679" s="51">
        <v>4062.9174440000002</v>
      </c>
      <c r="X679" s="51">
        <v>4486.6991010000002</v>
      </c>
      <c r="Y679" s="51">
        <v>4924.8172629999999</v>
      </c>
      <c r="Z679" s="51">
        <v>4259.5137420000001</v>
      </c>
      <c r="AA679" s="51">
        <v>4115.802205</v>
      </c>
      <c r="AB679" s="153" t="s">
        <v>371</v>
      </c>
    </row>
    <row r="680" spans="1:28" ht="12" customHeight="1" x14ac:dyDescent="0.2">
      <c r="A680" s="52" t="s">
        <v>36</v>
      </c>
      <c r="B680" s="53">
        <v>940.19354999999996</v>
      </c>
      <c r="C680" s="53">
        <v>931.05237799999998</v>
      </c>
      <c r="D680" s="53">
        <v>984.79302199999995</v>
      </c>
      <c r="E680" s="53">
        <v>867.34374300000002</v>
      </c>
      <c r="F680" s="53">
        <v>1560.4932940000001</v>
      </c>
      <c r="G680" s="53">
        <v>1019.4895749999999</v>
      </c>
      <c r="H680" s="53">
        <v>1324.8524990000001</v>
      </c>
      <c r="I680" s="53">
        <v>1347.0141900000001</v>
      </c>
      <c r="J680" s="82">
        <v>1220.181386</v>
      </c>
      <c r="K680" s="16">
        <v>1206.727337</v>
      </c>
      <c r="L680" s="16">
        <v>812.63649599999997</v>
      </c>
      <c r="M680" s="16">
        <v>1243.3117420000001</v>
      </c>
      <c r="N680" s="16">
        <v>1860.79078</v>
      </c>
      <c r="O680" s="16">
        <v>2247.9621430000002</v>
      </c>
      <c r="P680" s="16">
        <v>1982.247977</v>
      </c>
      <c r="Q680" s="16">
        <v>1832.715651</v>
      </c>
      <c r="R680" s="16">
        <v>2332.3394069999999</v>
      </c>
      <c r="S680" s="53">
        <v>2220.5104900000001</v>
      </c>
      <c r="T680" s="53">
        <v>2073.336092</v>
      </c>
      <c r="U680" s="53">
        <v>2174.165927</v>
      </c>
      <c r="V680" s="53">
        <v>2872.4904499999998</v>
      </c>
      <c r="W680" s="53">
        <v>2651.8466720000001</v>
      </c>
      <c r="X680" s="53">
        <v>3072.333502</v>
      </c>
      <c r="Y680" s="53">
        <v>2861.224271</v>
      </c>
      <c r="Z680" s="53">
        <v>2663.1719199999998</v>
      </c>
      <c r="AA680" s="53">
        <v>2179.1457919999998</v>
      </c>
      <c r="AB680" s="154" t="s">
        <v>374</v>
      </c>
    </row>
    <row r="681" spans="1:28" ht="12" customHeight="1" x14ac:dyDescent="0.2">
      <c r="A681" s="57" t="s">
        <v>37</v>
      </c>
      <c r="B681" s="51">
        <v>101.811111</v>
      </c>
      <c r="C681" s="51">
        <v>168.75084000000001</v>
      </c>
      <c r="D681" s="51">
        <v>262.10711500000002</v>
      </c>
      <c r="E681" s="51">
        <v>275.64979699999998</v>
      </c>
      <c r="F681" s="51">
        <v>212.346227</v>
      </c>
      <c r="G681" s="51">
        <v>243.119798</v>
      </c>
      <c r="H681" s="51">
        <v>375.08216299999998</v>
      </c>
      <c r="I681" s="51">
        <v>329.24773099999999</v>
      </c>
      <c r="J681" s="81">
        <v>234.09161499999999</v>
      </c>
      <c r="K681" s="14">
        <v>287.79411399999998</v>
      </c>
      <c r="L681" s="14">
        <v>357.287757</v>
      </c>
      <c r="M681" s="14">
        <v>328.23505599999999</v>
      </c>
      <c r="N681" s="14">
        <v>339.46704499999998</v>
      </c>
      <c r="O681" s="14">
        <v>331.29568</v>
      </c>
      <c r="P681" s="14">
        <v>322.307975</v>
      </c>
      <c r="Q681" s="14">
        <v>401.16838899999999</v>
      </c>
      <c r="R681" s="14">
        <v>482.95011399999999</v>
      </c>
      <c r="S681" s="51">
        <v>605.17215799999997</v>
      </c>
      <c r="T681" s="51">
        <v>780.82617300000004</v>
      </c>
      <c r="U681" s="51">
        <v>830.67466200000001</v>
      </c>
      <c r="V681" s="51">
        <v>843.52423399999998</v>
      </c>
      <c r="W681" s="51">
        <v>940.77014499999996</v>
      </c>
      <c r="X681" s="51">
        <v>964.12431100000003</v>
      </c>
      <c r="Y681" s="51">
        <v>965.90407400000004</v>
      </c>
      <c r="Z681" s="51">
        <v>1052.137545</v>
      </c>
      <c r="AA681" s="51">
        <v>1081.9790149999999</v>
      </c>
      <c r="AB681" s="153" t="s">
        <v>378</v>
      </c>
    </row>
    <row r="682" spans="1:28" ht="12" customHeight="1" x14ac:dyDescent="0.2">
      <c r="A682" s="52" t="s">
        <v>38</v>
      </c>
      <c r="B682" s="53">
        <v>153.107651</v>
      </c>
      <c r="C682" s="53">
        <v>185.297934</v>
      </c>
      <c r="D682" s="53">
        <v>248.40545900000001</v>
      </c>
      <c r="E682" s="53">
        <v>212.88645199999999</v>
      </c>
      <c r="F682" s="53">
        <v>191.67185699999999</v>
      </c>
      <c r="G682" s="53">
        <v>284.74247300000002</v>
      </c>
      <c r="H682" s="53">
        <v>285.81924299999997</v>
      </c>
      <c r="I682" s="53">
        <v>395.93559800000003</v>
      </c>
      <c r="J682" s="82">
        <v>462.66333800000001</v>
      </c>
      <c r="K682" s="16">
        <v>642.956907</v>
      </c>
      <c r="L682" s="16">
        <v>753.79007999999999</v>
      </c>
      <c r="M682" s="16">
        <v>771.41062199999999</v>
      </c>
      <c r="N682" s="16">
        <v>692.97060999999997</v>
      </c>
      <c r="O682" s="16">
        <v>914.52446399999997</v>
      </c>
      <c r="P682" s="16">
        <v>920.55813000000001</v>
      </c>
      <c r="Q682" s="16">
        <v>813.27943400000004</v>
      </c>
      <c r="R682" s="16">
        <v>710.97039299999994</v>
      </c>
      <c r="S682" s="53">
        <v>857.77780099999995</v>
      </c>
      <c r="T682" s="53">
        <v>888.63331000000005</v>
      </c>
      <c r="U682" s="53">
        <v>850.92223200000001</v>
      </c>
      <c r="V682" s="53">
        <v>843.80136200000004</v>
      </c>
      <c r="W682" s="53">
        <v>1002.7919910000001</v>
      </c>
      <c r="X682" s="53">
        <v>853.38009399999999</v>
      </c>
      <c r="Y682" s="53">
        <v>912.46719900000005</v>
      </c>
      <c r="Z682" s="53">
        <v>1183.807935</v>
      </c>
      <c r="AA682" s="53">
        <v>1719.259024</v>
      </c>
      <c r="AB682" s="154" t="s">
        <v>382</v>
      </c>
    </row>
    <row r="683" spans="1:28" ht="12" customHeight="1" x14ac:dyDescent="0.2">
      <c r="A683" s="57" t="s">
        <v>39</v>
      </c>
      <c r="B683" s="51">
        <v>1373.7477650000001</v>
      </c>
      <c r="C683" s="51">
        <v>1371.210691</v>
      </c>
      <c r="D683" s="51">
        <v>1518.6588899999999</v>
      </c>
      <c r="E683" s="51">
        <v>1375.3888609999999</v>
      </c>
      <c r="F683" s="51">
        <v>1198.847622</v>
      </c>
      <c r="G683" s="51">
        <v>848.70093199999997</v>
      </c>
      <c r="H683" s="51">
        <v>800.62538500000005</v>
      </c>
      <c r="I683" s="51">
        <v>836.464337</v>
      </c>
      <c r="J683" s="81">
        <v>948.86821499999996</v>
      </c>
      <c r="K683" s="14">
        <v>1019.197207</v>
      </c>
      <c r="L683" s="14">
        <v>1109.4742180000001</v>
      </c>
      <c r="M683" s="14">
        <v>1223.442153</v>
      </c>
      <c r="N683" s="14">
        <v>1331.307395</v>
      </c>
      <c r="O683" s="14">
        <v>1310.223448</v>
      </c>
      <c r="P683" s="14">
        <v>1340.748349</v>
      </c>
      <c r="Q683" s="14">
        <v>1501.26514</v>
      </c>
      <c r="R683" s="14">
        <v>1437.699433</v>
      </c>
      <c r="S683" s="51">
        <v>1556.6243979999999</v>
      </c>
      <c r="T683" s="51">
        <v>1788.284396</v>
      </c>
      <c r="U683" s="51">
        <v>2225.7814640000001</v>
      </c>
      <c r="V683" s="51">
        <v>2404.6038400000002</v>
      </c>
      <c r="W683" s="51">
        <v>2512.7942210000001</v>
      </c>
      <c r="X683" s="51">
        <v>2665.799031</v>
      </c>
      <c r="Y683" s="51">
        <v>2781.7413710000001</v>
      </c>
      <c r="Z683" s="51">
        <v>2911.4396999999999</v>
      </c>
      <c r="AA683" s="51">
        <v>3009.4913099999999</v>
      </c>
      <c r="AB683" s="153" t="s">
        <v>386</v>
      </c>
    </row>
    <row r="684" spans="1:28" ht="12" customHeight="1" x14ac:dyDescent="0.2">
      <c r="A684" s="52" t="s">
        <v>40</v>
      </c>
      <c r="B684" s="53">
        <v>691.01458400000001</v>
      </c>
      <c r="C684" s="53">
        <v>837.754863</v>
      </c>
      <c r="D684" s="53">
        <v>1026.1237100000001</v>
      </c>
      <c r="E684" s="53">
        <v>1100.3200790000001</v>
      </c>
      <c r="F684" s="53">
        <v>1322.188654</v>
      </c>
      <c r="G684" s="53">
        <v>1591.415855</v>
      </c>
      <c r="H684" s="53">
        <v>1639.763735</v>
      </c>
      <c r="I684" s="53">
        <v>1610.6994079999999</v>
      </c>
      <c r="J684" s="82">
        <v>1818.748423</v>
      </c>
      <c r="K684" s="16">
        <v>1953.2545259999999</v>
      </c>
      <c r="L684" s="16">
        <v>2053.4133109999998</v>
      </c>
      <c r="M684" s="16">
        <v>2157.3993059999998</v>
      </c>
      <c r="N684" s="16">
        <v>2354.6023420000001</v>
      </c>
      <c r="O684" s="16">
        <v>2287.6439909999999</v>
      </c>
      <c r="P684" s="16">
        <v>2062.2085419999999</v>
      </c>
      <c r="Q684" s="16">
        <v>2147.5346330000002</v>
      </c>
      <c r="R684" s="16">
        <v>2224.662679</v>
      </c>
      <c r="S684" s="53">
        <v>2348.1187770000001</v>
      </c>
      <c r="T684" s="53">
        <v>2504.5387430000001</v>
      </c>
      <c r="U684" s="53">
        <v>2918.9693259999999</v>
      </c>
      <c r="V684" s="53">
        <v>1849.767777</v>
      </c>
      <c r="W684" s="53">
        <v>1935.2048299999999</v>
      </c>
      <c r="X684" s="53">
        <v>2061.7226270000001</v>
      </c>
      <c r="Y684" s="53">
        <v>2213.5810999999999</v>
      </c>
      <c r="Z684" s="53">
        <v>2445.431384</v>
      </c>
      <c r="AA684" s="53">
        <v>2552.9550089999998</v>
      </c>
      <c r="AB684" s="154" t="s">
        <v>389</v>
      </c>
    </row>
    <row r="685" spans="1:28" ht="12" customHeight="1" x14ac:dyDescent="0.2">
      <c r="A685" s="57" t="s">
        <v>41</v>
      </c>
      <c r="B685" s="51">
        <v>27.191994000000001</v>
      </c>
      <c r="C685" s="51">
        <v>20.994202999999999</v>
      </c>
      <c r="D685" s="51">
        <v>22.366548000000002</v>
      </c>
      <c r="E685" s="51">
        <v>16.156237000000001</v>
      </c>
      <c r="F685" s="51">
        <v>16.320423999999999</v>
      </c>
      <c r="G685" s="51">
        <v>26.109586</v>
      </c>
      <c r="H685" s="51">
        <v>14.972220999999999</v>
      </c>
      <c r="I685" s="51">
        <v>14.774001</v>
      </c>
      <c r="J685" s="81">
        <v>20.284092999999999</v>
      </c>
      <c r="K685" s="14">
        <v>22.256754999999998</v>
      </c>
      <c r="L685" s="14">
        <v>24.140934000000001</v>
      </c>
      <c r="M685" s="14">
        <v>25.558833</v>
      </c>
      <c r="N685" s="14">
        <v>26.730564000000001</v>
      </c>
      <c r="O685" s="14">
        <v>34.664079000000001</v>
      </c>
      <c r="P685" s="14">
        <v>27.949891999999998</v>
      </c>
      <c r="Q685" s="14">
        <v>21.537253</v>
      </c>
      <c r="R685" s="14">
        <v>23.277840999999999</v>
      </c>
      <c r="S685" s="51">
        <v>25.376183999999999</v>
      </c>
      <c r="T685" s="51">
        <v>26.322934</v>
      </c>
      <c r="U685" s="51">
        <v>30.798117000000001</v>
      </c>
      <c r="V685" s="51">
        <v>34.690165999999998</v>
      </c>
      <c r="W685" s="51">
        <v>36.812384999999999</v>
      </c>
      <c r="X685" s="51">
        <v>42.632570000000001</v>
      </c>
      <c r="Y685" s="51">
        <v>44.172742999999997</v>
      </c>
      <c r="Z685" s="51">
        <v>38.849465000000002</v>
      </c>
      <c r="AA685" s="51">
        <v>40.787168000000001</v>
      </c>
      <c r="AB685" s="153" t="s">
        <v>393</v>
      </c>
    </row>
    <row r="686" spans="1:28" ht="12" customHeight="1" x14ac:dyDescent="0.2">
      <c r="A686" s="52" t="s">
        <v>42</v>
      </c>
      <c r="B686" s="53">
        <v>130.72296499999999</v>
      </c>
      <c r="C686" s="53">
        <v>174.18787499999999</v>
      </c>
      <c r="D686" s="53">
        <v>171.075504</v>
      </c>
      <c r="E686" s="53">
        <v>163.756305</v>
      </c>
      <c r="F686" s="53">
        <v>74.003107</v>
      </c>
      <c r="G686" s="53">
        <v>92.168845000000005</v>
      </c>
      <c r="H686" s="53">
        <v>102.77791499999999</v>
      </c>
      <c r="I686" s="53">
        <v>91.485303000000002</v>
      </c>
      <c r="J686" s="82">
        <v>141.65078</v>
      </c>
      <c r="K686" s="16">
        <v>218.90473600000001</v>
      </c>
      <c r="L686" s="16">
        <v>216.236906</v>
      </c>
      <c r="M686" s="16">
        <v>185.30892600000001</v>
      </c>
      <c r="N686" s="16">
        <v>161.03670199999999</v>
      </c>
      <c r="O686" s="16">
        <v>173.16035199999999</v>
      </c>
      <c r="P686" s="16">
        <v>173.348287</v>
      </c>
      <c r="Q686" s="16">
        <v>150.62571700000001</v>
      </c>
      <c r="R686" s="16">
        <v>121.925562</v>
      </c>
      <c r="S686" s="53">
        <v>151.19787299999999</v>
      </c>
      <c r="T686" s="53">
        <v>198.976212</v>
      </c>
      <c r="U686" s="53">
        <v>189.47813600000001</v>
      </c>
      <c r="V686" s="53">
        <v>196.04509999999999</v>
      </c>
      <c r="W686" s="53">
        <v>227.531206</v>
      </c>
      <c r="X686" s="53">
        <v>235.87739999999999</v>
      </c>
      <c r="Y686" s="53">
        <v>241.831818</v>
      </c>
      <c r="Z686" s="53">
        <v>256.72819600000003</v>
      </c>
      <c r="AA686" s="53">
        <v>256.29066</v>
      </c>
      <c r="AB686" s="154" t="s">
        <v>397</v>
      </c>
    </row>
    <row r="687" spans="1:28" ht="22.15" customHeight="1" x14ac:dyDescent="0.2">
      <c r="A687" s="57" t="s">
        <v>43</v>
      </c>
      <c r="B687" s="51">
        <v>2220.1011560000002</v>
      </c>
      <c r="C687" s="51">
        <v>2687.732098</v>
      </c>
      <c r="D687" s="51">
        <v>2815.4271760000001</v>
      </c>
      <c r="E687" s="51">
        <v>3123.1320959999998</v>
      </c>
      <c r="F687" s="51">
        <v>3478.5165929999998</v>
      </c>
      <c r="G687" s="51">
        <v>3733.1941059999999</v>
      </c>
      <c r="H687" s="51">
        <v>1562.5096530000001</v>
      </c>
      <c r="I687" s="51">
        <v>1756.077027</v>
      </c>
      <c r="J687" s="81">
        <v>1975.5562709999999</v>
      </c>
      <c r="K687" s="14">
        <v>2004.390009</v>
      </c>
      <c r="L687" s="14">
        <v>2047.2507290000001</v>
      </c>
      <c r="M687" s="14">
        <v>1981.6740950000001</v>
      </c>
      <c r="N687" s="14">
        <v>1846.9755319999999</v>
      </c>
      <c r="O687" s="14">
        <v>1701.1796959999999</v>
      </c>
      <c r="P687" s="14">
        <v>1839.0404530000001</v>
      </c>
      <c r="Q687" s="14">
        <v>1887.5248120000001</v>
      </c>
      <c r="R687" s="14">
        <v>1907.2726299999999</v>
      </c>
      <c r="S687" s="51">
        <v>2027.966416</v>
      </c>
      <c r="T687" s="51">
        <v>2243.5627239999999</v>
      </c>
      <c r="U687" s="51">
        <v>1938.889058</v>
      </c>
      <c r="V687" s="51">
        <v>1458.4492009999999</v>
      </c>
      <c r="W687" s="51">
        <v>1462.1030720000001</v>
      </c>
      <c r="X687" s="51">
        <v>1407.340948</v>
      </c>
      <c r="Y687" s="51">
        <v>1394.8852830000001</v>
      </c>
      <c r="Z687" s="51">
        <v>1409.4859280000001</v>
      </c>
      <c r="AA687" s="51">
        <v>1392.5925910000001</v>
      </c>
      <c r="AB687" s="153" t="s">
        <v>401</v>
      </c>
    </row>
    <row r="688" spans="1:28" ht="12" customHeight="1" x14ac:dyDescent="0.2">
      <c r="A688" s="52" t="s">
        <v>44</v>
      </c>
      <c r="B688" s="53">
        <v>1437.1750489999999</v>
      </c>
      <c r="C688" s="53">
        <v>1469.8841849999999</v>
      </c>
      <c r="D688" s="53">
        <v>1515.207261</v>
      </c>
      <c r="E688" s="53">
        <v>1606.6256579999999</v>
      </c>
      <c r="F688" s="53">
        <v>1821.4295010000001</v>
      </c>
      <c r="G688" s="53">
        <v>1916.501401</v>
      </c>
      <c r="H688" s="53">
        <v>1916.182957</v>
      </c>
      <c r="I688" s="53">
        <v>1889.0104610000001</v>
      </c>
      <c r="J688" s="82">
        <v>1907.535241</v>
      </c>
      <c r="K688" s="16">
        <v>1959.2316969999999</v>
      </c>
      <c r="L688" s="16">
        <v>2017.436702</v>
      </c>
      <c r="M688" s="16">
        <v>2180.7637220000001</v>
      </c>
      <c r="N688" s="16">
        <v>2235.218112</v>
      </c>
      <c r="O688" s="16">
        <v>2397.7343350000001</v>
      </c>
      <c r="P688" s="16">
        <v>2390.0169620000001</v>
      </c>
      <c r="Q688" s="16">
        <v>2359.7999439999999</v>
      </c>
      <c r="R688" s="16">
        <v>2480.2691880000002</v>
      </c>
      <c r="S688" s="53">
        <v>2637.2922239999998</v>
      </c>
      <c r="T688" s="53">
        <v>2901.6323160000002</v>
      </c>
      <c r="U688" s="53">
        <v>2817.7738049999998</v>
      </c>
      <c r="V688" s="53">
        <v>2951.3026260000001</v>
      </c>
      <c r="W688" s="53">
        <v>2753.369158</v>
      </c>
      <c r="X688" s="53">
        <v>2820.2125879999999</v>
      </c>
      <c r="Y688" s="53">
        <v>2812.4134779999999</v>
      </c>
      <c r="Z688" s="53">
        <v>2738.0415779999998</v>
      </c>
      <c r="AA688" s="53">
        <v>2668.570995</v>
      </c>
      <c r="AB688" s="154" t="s">
        <v>405</v>
      </c>
    </row>
    <row r="689" spans="1:28" ht="12" customHeight="1" x14ac:dyDescent="0.2">
      <c r="A689" s="57" t="s">
        <v>45</v>
      </c>
      <c r="B689" s="51">
        <v>843.74355100000002</v>
      </c>
      <c r="C689" s="51">
        <v>958.69544599999995</v>
      </c>
      <c r="D689" s="51">
        <v>888.22240299999999</v>
      </c>
      <c r="E689" s="51">
        <v>882.57921899999997</v>
      </c>
      <c r="F689" s="51">
        <v>907.41888100000006</v>
      </c>
      <c r="G689" s="51">
        <v>987.60359300000005</v>
      </c>
      <c r="H689" s="51">
        <v>1002.044482</v>
      </c>
      <c r="I689" s="51">
        <v>1081.322234</v>
      </c>
      <c r="J689" s="81">
        <v>1118.751497</v>
      </c>
      <c r="K689" s="14">
        <v>1089.5472500000001</v>
      </c>
      <c r="L689" s="14">
        <v>1144.5168590000001</v>
      </c>
      <c r="M689" s="14">
        <v>1163.6254140000001</v>
      </c>
      <c r="N689" s="14">
        <v>1201.172382</v>
      </c>
      <c r="O689" s="14">
        <v>1228.2834889999999</v>
      </c>
      <c r="P689" s="14">
        <v>1314.645567</v>
      </c>
      <c r="Q689" s="14">
        <v>1554.3805319999999</v>
      </c>
      <c r="R689" s="14">
        <v>1540.892875</v>
      </c>
      <c r="S689" s="51">
        <v>1590.767153</v>
      </c>
      <c r="T689" s="51">
        <v>1675.840776</v>
      </c>
      <c r="U689" s="51">
        <v>1773.8886829999999</v>
      </c>
      <c r="V689" s="51">
        <v>1825.9766340000001</v>
      </c>
      <c r="W689" s="51">
        <v>1822.2161410000001</v>
      </c>
      <c r="X689" s="51">
        <v>1865.7930670000001</v>
      </c>
      <c r="Y689" s="51">
        <v>1940.9080779999999</v>
      </c>
      <c r="Z689" s="51">
        <v>2014.22378</v>
      </c>
      <c r="AA689" s="51">
        <v>2078.0338969999998</v>
      </c>
      <c r="AB689" s="153" t="s">
        <v>408</v>
      </c>
    </row>
    <row r="690" spans="1:28" ht="12" customHeight="1" x14ac:dyDescent="0.2">
      <c r="A690" s="52" t="s">
        <v>46</v>
      </c>
      <c r="B690" s="53">
        <v>115.12119199999999</v>
      </c>
      <c r="C690" s="53">
        <v>202.378007</v>
      </c>
      <c r="D690" s="53">
        <v>109.47178099999999</v>
      </c>
      <c r="E690" s="53">
        <v>68.889357000000004</v>
      </c>
      <c r="F690" s="53">
        <v>34.504919000000001</v>
      </c>
      <c r="G690" s="53">
        <v>44.381577</v>
      </c>
      <c r="H690" s="53">
        <v>43.668846000000002</v>
      </c>
      <c r="I690" s="53">
        <v>39.222589999999997</v>
      </c>
      <c r="J690" s="82">
        <v>41.793098999999998</v>
      </c>
      <c r="K690" s="16">
        <v>63.780926999999998</v>
      </c>
      <c r="L690" s="16">
        <v>75.633258999999995</v>
      </c>
      <c r="M690" s="16">
        <v>69.606926000000001</v>
      </c>
      <c r="N690" s="16">
        <v>71.770595</v>
      </c>
      <c r="O690" s="16">
        <v>60.288500999999997</v>
      </c>
      <c r="P690" s="16">
        <v>53.886246999999997</v>
      </c>
      <c r="Q690" s="16">
        <v>45.854123000000001</v>
      </c>
      <c r="R690" s="16">
        <v>53.293604999999999</v>
      </c>
      <c r="S690" s="53">
        <v>61.342042999999997</v>
      </c>
      <c r="T690" s="53">
        <v>71.524840999999995</v>
      </c>
      <c r="U690" s="53">
        <v>71.258852000000005</v>
      </c>
      <c r="V690" s="53">
        <v>69.669291000000001</v>
      </c>
      <c r="W690" s="53">
        <v>73.409128999999993</v>
      </c>
      <c r="X690" s="53">
        <v>98.888219000000007</v>
      </c>
      <c r="Y690" s="53">
        <v>116.6977</v>
      </c>
      <c r="Z690" s="53">
        <v>134.70656399999999</v>
      </c>
      <c r="AA690" s="53">
        <v>159.963843</v>
      </c>
      <c r="AB690" s="154" t="s">
        <v>409</v>
      </c>
    </row>
    <row r="691" spans="1:28" ht="12" customHeight="1" x14ac:dyDescent="0.2">
      <c r="A691" s="57" t="s">
        <v>47</v>
      </c>
      <c r="B691" s="51">
        <v>125.151529</v>
      </c>
      <c r="C691" s="51">
        <v>141.20249699999999</v>
      </c>
      <c r="D691" s="51">
        <v>127.080012</v>
      </c>
      <c r="E691" s="51">
        <v>133.89827399999999</v>
      </c>
      <c r="F691" s="51">
        <v>123.63809999999999</v>
      </c>
      <c r="G691" s="51">
        <v>118.701746</v>
      </c>
      <c r="H691" s="51">
        <v>118.185613</v>
      </c>
      <c r="I691" s="51">
        <v>179.733012</v>
      </c>
      <c r="J691" s="81">
        <v>101.770331</v>
      </c>
      <c r="K691" s="14">
        <v>119.058789</v>
      </c>
      <c r="L691" s="14">
        <v>121.803617</v>
      </c>
      <c r="M691" s="14">
        <v>136.642989</v>
      </c>
      <c r="N691" s="14">
        <v>163.157757</v>
      </c>
      <c r="O691" s="14">
        <v>190.91111799999999</v>
      </c>
      <c r="P691" s="14">
        <v>174.65235000000001</v>
      </c>
      <c r="Q691" s="14">
        <v>197.088536</v>
      </c>
      <c r="R691" s="14">
        <v>185.90669199999999</v>
      </c>
      <c r="S691" s="51">
        <v>183.810115</v>
      </c>
      <c r="T691" s="51">
        <v>195.52666300000001</v>
      </c>
      <c r="U691" s="51">
        <v>200.44200900000001</v>
      </c>
      <c r="V691" s="51">
        <v>221.20670000000001</v>
      </c>
      <c r="W691" s="51">
        <v>271.94709999999998</v>
      </c>
      <c r="X691" s="51">
        <v>346.52914299999998</v>
      </c>
      <c r="Y691" s="51">
        <v>475.22695499999998</v>
      </c>
      <c r="Z691" s="51">
        <v>379.42627099999999</v>
      </c>
      <c r="AA691" s="51">
        <v>252.510548</v>
      </c>
      <c r="AB691" s="153" t="s">
        <v>414</v>
      </c>
    </row>
    <row r="692" spans="1:28" ht="12" customHeight="1" x14ac:dyDescent="0.2">
      <c r="A692" s="64" t="s">
        <v>72</v>
      </c>
      <c r="B692" s="65">
        <v>26340.070502999999</v>
      </c>
      <c r="C692" s="65">
        <v>28406.047930000001</v>
      </c>
      <c r="D692" s="65">
        <v>31206.051941999998</v>
      </c>
      <c r="E692" s="65">
        <v>31370.767153000001</v>
      </c>
      <c r="F692" s="65">
        <v>30609.254283999999</v>
      </c>
      <c r="G692" s="65">
        <v>31359.411153000001</v>
      </c>
      <c r="H692" s="65">
        <v>32000.274710999998</v>
      </c>
      <c r="I692" s="65">
        <v>33202.412121000001</v>
      </c>
      <c r="J692" s="90">
        <v>33459.047701000003</v>
      </c>
      <c r="K692" s="28">
        <v>36755.129607000003</v>
      </c>
      <c r="L692" s="28">
        <v>37843.411567000003</v>
      </c>
      <c r="M692" s="28">
        <v>39702.767317999998</v>
      </c>
      <c r="N692" s="28">
        <v>40708.389703000001</v>
      </c>
      <c r="O692" s="28">
        <v>40352.226504999999</v>
      </c>
      <c r="P692" s="28">
        <v>40391.553266000003</v>
      </c>
      <c r="Q692" s="28">
        <v>40512.099522999997</v>
      </c>
      <c r="R692" s="28">
        <v>41038.634185000003</v>
      </c>
      <c r="S692" s="65">
        <v>41953.789327999999</v>
      </c>
      <c r="T692" s="65">
        <v>39127.358691000001</v>
      </c>
      <c r="U692" s="65">
        <v>39270.060859999998</v>
      </c>
      <c r="V692" s="65">
        <v>39917.309742999998</v>
      </c>
      <c r="W692" s="65">
        <v>38778.216873999998</v>
      </c>
      <c r="X692" s="65">
        <v>40390.928919999998</v>
      </c>
      <c r="Y692" s="65">
        <v>40567.839285000002</v>
      </c>
      <c r="Z692" s="65">
        <v>39496.834239999996</v>
      </c>
      <c r="AA692" s="65">
        <v>39281.987003000002</v>
      </c>
      <c r="AB692" s="64" t="s">
        <v>72</v>
      </c>
    </row>
    <row r="693" spans="1:28" ht="1.1499999999999999" customHeight="1" x14ac:dyDescent="0.2">
      <c r="A693" s="44"/>
      <c r="B693" s="44"/>
      <c r="C693" s="44"/>
      <c r="D693" s="44"/>
      <c r="E693" s="44"/>
      <c r="F693" s="44"/>
      <c r="G693" s="44"/>
      <c r="H693" s="44"/>
      <c r="I693" s="44"/>
      <c r="J693" s="7"/>
      <c r="K693" s="7"/>
      <c r="L693" s="7"/>
      <c r="M693" s="7"/>
      <c r="N693" s="7"/>
      <c r="O693" s="7"/>
      <c r="P693" s="7"/>
      <c r="Q693" s="7"/>
      <c r="R693" s="7"/>
      <c r="S693" s="44"/>
      <c r="T693" s="44"/>
      <c r="U693" s="44"/>
      <c r="V693" s="44"/>
      <c r="W693" s="44"/>
      <c r="X693" s="44"/>
      <c r="Y693" s="44"/>
      <c r="Z693" s="44"/>
      <c r="AA693" s="44"/>
    </row>
    <row r="694" spans="1:28" ht="13.9" customHeight="1" x14ac:dyDescent="0.2">
      <c r="A694" s="97" t="s">
        <v>53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</row>
    <row r="695" spans="1:28" ht="13.9" customHeight="1" x14ac:dyDescent="0.25">
      <c r="A695" s="93" t="s">
        <v>67</v>
      </c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</row>
    <row r="696" spans="1:28" ht="13.9" customHeight="1" x14ac:dyDescent="0.25">
      <c r="A696" s="94" t="s">
        <v>120</v>
      </c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spans="1:28" ht="13.9" customHeight="1" x14ac:dyDescent="0.25">
      <c r="A697" s="95" t="s">
        <v>54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</row>
    <row r="698" spans="1:28" ht="10.15" customHeight="1" x14ac:dyDescent="0.2">
      <c r="A698" s="46" t="s">
        <v>2</v>
      </c>
      <c r="B698" s="47" t="s">
        <v>3</v>
      </c>
      <c r="C698" s="47" t="s">
        <v>4</v>
      </c>
      <c r="D698" s="47" t="s">
        <v>5</v>
      </c>
      <c r="E698" s="47" t="s">
        <v>6</v>
      </c>
      <c r="F698" s="47" t="s">
        <v>7</v>
      </c>
      <c r="G698" s="47" t="s">
        <v>8</v>
      </c>
      <c r="H698" s="47" t="s">
        <v>9</v>
      </c>
      <c r="I698" s="47" t="s">
        <v>10</v>
      </c>
      <c r="J698" s="79" t="s">
        <v>11</v>
      </c>
      <c r="K698" s="10" t="s">
        <v>12</v>
      </c>
      <c r="L698" s="10" t="s">
        <v>13</v>
      </c>
      <c r="M698" s="10" t="s">
        <v>14</v>
      </c>
      <c r="N698" s="10" t="s">
        <v>15</v>
      </c>
      <c r="O698" s="10" t="s">
        <v>16</v>
      </c>
      <c r="P698" s="10" t="s">
        <v>17</v>
      </c>
      <c r="Q698" s="10" t="s">
        <v>18</v>
      </c>
      <c r="R698" s="10" t="s">
        <v>19</v>
      </c>
      <c r="S698" s="47" t="s">
        <v>535</v>
      </c>
      <c r="T698" s="47" t="s">
        <v>536</v>
      </c>
      <c r="U698" s="47" t="s">
        <v>537</v>
      </c>
      <c r="V698" s="47" t="s">
        <v>531</v>
      </c>
      <c r="W698" s="47" t="s">
        <v>532</v>
      </c>
      <c r="X698" s="47" t="s">
        <v>23</v>
      </c>
      <c r="Y698" s="47" t="s">
        <v>24</v>
      </c>
      <c r="Z698" s="47" t="s">
        <v>533</v>
      </c>
      <c r="AA698" s="47" t="s">
        <v>534</v>
      </c>
      <c r="AB698" s="152"/>
    </row>
    <row r="699" spans="1:28" ht="12" customHeight="1" x14ac:dyDescent="0.2">
      <c r="A699" s="48" t="s">
        <v>25</v>
      </c>
      <c r="B699" s="49">
        <v>3778.4813810000001</v>
      </c>
      <c r="C699" s="49">
        <v>5268.1862209999999</v>
      </c>
      <c r="D699" s="49">
        <v>5412.1765670000004</v>
      </c>
      <c r="E699" s="49">
        <v>4841.0000550000004</v>
      </c>
      <c r="F699" s="49">
        <v>5907.767973</v>
      </c>
      <c r="G699" s="49">
        <v>4575.9993860000004</v>
      </c>
      <c r="H699" s="49">
        <v>4476.7909829999999</v>
      </c>
      <c r="I699" s="49">
        <v>4351.6800739999999</v>
      </c>
      <c r="J699" s="80">
        <v>6719.2576730000001</v>
      </c>
      <c r="K699" s="12">
        <v>11002.093584</v>
      </c>
      <c r="L699" s="12">
        <v>12463.789508</v>
      </c>
      <c r="M699" s="12">
        <v>14541.744989000001</v>
      </c>
      <c r="N699" s="12">
        <v>18950.606490999999</v>
      </c>
      <c r="O699" s="12">
        <v>20416.038257</v>
      </c>
      <c r="P699" s="12">
        <v>20412.087748000002</v>
      </c>
      <c r="Q699" s="12">
        <v>17726.715884000001</v>
      </c>
      <c r="R699" s="12">
        <v>27629.774737</v>
      </c>
      <c r="S699" s="49">
        <v>31655.196248</v>
      </c>
      <c r="T699" s="49">
        <v>17892.049585000001</v>
      </c>
      <c r="U699" s="49">
        <v>15761.137256</v>
      </c>
      <c r="V699" s="49">
        <v>14944.933088</v>
      </c>
      <c r="W699" s="49">
        <v>11636.711045</v>
      </c>
      <c r="X699" s="49">
        <v>12982.60794</v>
      </c>
      <c r="Y699" s="49">
        <v>11229.047254999999</v>
      </c>
      <c r="Z699" s="49">
        <v>13028.741868999999</v>
      </c>
      <c r="AA699" s="49">
        <v>11837.826031000001</v>
      </c>
      <c r="AB699" s="158" t="s">
        <v>530</v>
      </c>
    </row>
    <row r="700" spans="1:28" ht="12" customHeight="1" x14ac:dyDescent="0.2">
      <c r="A700" s="50" t="s">
        <v>25</v>
      </c>
      <c r="B700" s="51">
        <v>3778.4813810000001</v>
      </c>
      <c r="C700" s="51">
        <v>5268.1862209999999</v>
      </c>
      <c r="D700" s="51">
        <v>5412.1765670000004</v>
      </c>
      <c r="E700" s="51">
        <v>4841.0000550000004</v>
      </c>
      <c r="F700" s="51">
        <v>5907.767973</v>
      </c>
      <c r="G700" s="51">
        <v>4575.9993860000004</v>
      </c>
      <c r="H700" s="51">
        <v>4476.7909829999999</v>
      </c>
      <c r="I700" s="51">
        <v>4351.6800739999999</v>
      </c>
      <c r="J700" s="81">
        <v>6719.2576730000001</v>
      </c>
      <c r="K700" s="14">
        <v>11002.093584</v>
      </c>
      <c r="L700" s="14">
        <v>12463.789508</v>
      </c>
      <c r="M700" s="14">
        <v>14541.744989000001</v>
      </c>
      <c r="N700" s="14">
        <v>18950.606490999999</v>
      </c>
      <c r="O700" s="14">
        <v>20416.038257</v>
      </c>
      <c r="P700" s="14">
        <v>20412.087748000002</v>
      </c>
      <c r="Q700" s="14">
        <v>17726.715884000001</v>
      </c>
      <c r="R700" s="14">
        <v>27629.774737</v>
      </c>
      <c r="S700" s="51">
        <v>31655.196248</v>
      </c>
      <c r="T700" s="51">
        <v>17892.049585000001</v>
      </c>
      <c r="U700" s="51">
        <v>15761.137256</v>
      </c>
      <c r="V700" s="51">
        <v>14944.933088</v>
      </c>
      <c r="W700" s="51">
        <v>11636.711045</v>
      </c>
      <c r="X700" s="51">
        <v>12982.60794</v>
      </c>
      <c r="Y700" s="51">
        <v>11229.047254999999</v>
      </c>
      <c r="Z700" s="51">
        <v>13028.741868999999</v>
      </c>
      <c r="AA700" s="51">
        <v>11837.826031000001</v>
      </c>
      <c r="AB700" s="153" t="s">
        <v>345</v>
      </c>
    </row>
    <row r="701" spans="1:28" ht="12" customHeight="1" x14ac:dyDescent="0.2">
      <c r="A701" s="52" t="s">
        <v>26</v>
      </c>
      <c r="B701" s="53">
        <v>3778.4813810000001</v>
      </c>
      <c r="C701" s="53">
        <v>5268.1862209999999</v>
      </c>
      <c r="D701" s="53">
        <v>5412.1765670000004</v>
      </c>
      <c r="E701" s="53">
        <v>4841.0000550000004</v>
      </c>
      <c r="F701" s="53">
        <v>5907.767973</v>
      </c>
      <c r="G701" s="53">
        <v>4575.9993860000004</v>
      </c>
      <c r="H701" s="53">
        <v>4476.7909829999999</v>
      </c>
      <c r="I701" s="53">
        <v>4351.6800739999999</v>
      </c>
      <c r="J701" s="82">
        <v>6719.2576730000001</v>
      </c>
      <c r="K701" s="16">
        <v>11002.093584</v>
      </c>
      <c r="L701" s="16">
        <v>12463.789508</v>
      </c>
      <c r="M701" s="16">
        <v>14541.744989000001</v>
      </c>
      <c r="N701" s="16">
        <v>18950.606490999999</v>
      </c>
      <c r="O701" s="16">
        <v>20416.038257</v>
      </c>
      <c r="P701" s="16">
        <v>20412.087748000002</v>
      </c>
      <c r="Q701" s="16">
        <v>17726.715884000001</v>
      </c>
      <c r="R701" s="16">
        <v>27629.774737</v>
      </c>
      <c r="S701" s="53">
        <v>31655.196248</v>
      </c>
      <c r="T701" s="53">
        <v>17892.049585000001</v>
      </c>
      <c r="U701" s="53">
        <v>15761.137256</v>
      </c>
      <c r="V701" s="53">
        <v>14944.933088</v>
      </c>
      <c r="W701" s="53">
        <v>11636.711045</v>
      </c>
      <c r="X701" s="53">
        <v>12982.60794</v>
      </c>
      <c r="Y701" s="53">
        <v>11229.047254999999</v>
      </c>
      <c r="Z701" s="53">
        <v>13028.741868999999</v>
      </c>
      <c r="AA701" s="53">
        <v>11837.826031000001</v>
      </c>
      <c r="AB701" s="159" t="s">
        <v>348</v>
      </c>
    </row>
    <row r="702" spans="1:28" ht="12" customHeight="1" x14ac:dyDescent="0.2">
      <c r="A702" s="54" t="s">
        <v>27</v>
      </c>
      <c r="B702" s="55">
        <v>8909.8192899999995</v>
      </c>
      <c r="C702" s="55">
        <v>11152.831381</v>
      </c>
      <c r="D702" s="55">
        <v>12524.991668000001</v>
      </c>
      <c r="E702" s="55">
        <v>12203.143722999999</v>
      </c>
      <c r="F702" s="55">
        <v>12739.735445</v>
      </c>
      <c r="G702" s="55">
        <v>12786.588862000001</v>
      </c>
      <c r="H702" s="55">
        <v>11577.405844999999</v>
      </c>
      <c r="I702" s="55">
        <v>11669.63701</v>
      </c>
      <c r="J702" s="83">
        <v>12519.231384000001</v>
      </c>
      <c r="K702" s="18">
        <v>13820.287274</v>
      </c>
      <c r="L702" s="18">
        <v>15514.424950000001</v>
      </c>
      <c r="M702" s="18">
        <v>16797.961672000001</v>
      </c>
      <c r="N702" s="18">
        <v>19052.993632999998</v>
      </c>
      <c r="O702" s="18">
        <v>19199.407107999999</v>
      </c>
      <c r="P702" s="18">
        <v>19937.841702000002</v>
      </c>
      <c r="Q702" s="18">
        <v>20873.126767999998</v>
      </c>
      <c r="R702" s="18">
        <v>24745.924526999999</v>
      </c>
      <c r="S702" s="55">
        <v>27847.774285</v>
      </c>
      <c r="T702" s="55">
        <v>25342.148271999999</v>
      </c>
      <c r="U702" s="55">
        <v>24611.410618000002</v>
      </c>
      <c r="V702" s="55">
        <v>24306.466643</v>
      </c>
      <c r="W702" s="55">
        <v>26517.358382999999</v>
      </c>
      <c r="X702" s="55">
        <v>28496.063077999999</v>
      </c>
      <c r="Y702" s="55">
        <v>29514.44831</v>
      </c>
      <c r="Z702" s="55">
        <v>30773.553854000002</v>
      </c>
      <c r="AA702" s="55">
        <v>31324.522924000001</v>
      </c>
      <c r="AB702" s="155" t="s">
        <v>529</v>
      </c>
    </row>
    <row r="703" spans="1:28" ht="12" customHeight="1" x14ac:dyDescent="0.2">
      <c r="A703" s="56" t="s">
        <v>28</v>
      </c>
      <c r="B703" s="53">
        <v>1282.9615570000001</v>
      </c>
      <c r="C703" s="53">
        <v>1515.1615770000001</v>
      </c>
      <c r="D703" s="53">
        <v>1696.633873</v>
      </c>
      <c r="E703" s="53">
        <v>1619.7551229999999</v>
      </c>
      <c r="F703" s="53">
        <v>1755.61574</v>
      </c>
      <c r="G703" s="53">
        <v>1479.016353</v>
      </c>
      <c r="H703" s="53">
        <v>1690.5282970000001</v>
      </c>
      <c r="I703" s="53">
        <v>1576.5987050000001</v>
      </c>
      <c r="J703" s="82">
        <v>1755.3278290000001</v>
      </c>
      <c r="K703" s="16">
        <v>2004.0170869999999</v>
      </c>
      <c r="L703" s="16">
        <v>2082.2386499999998</v>
      </c>
      <c r="M703" s="16">
        <v>2149.9505519999998</v>
      </c>
      <c r="N703" s="16">
        <v>2599.8654350000002</v>
      </c>
      <c r="O703" s="16">
        <v>2724.5117049999999</v>
      </c>
      <c r="P703" s="16">
        <v>3034.6218720000002</v>
      </c>
      <c r="Q703" s="16">
        <v>2693.793803</v>
      </c>
      <c r="R703" s="16">
        <v>3318.1310830000002</v>
      </c>
      <c r="S703" s="53">
        <v>3994.306834</v>
      </c>
      <c r="T703" s="53">
        <v>3013.4093910000001</v>
      </c>
      <c r="U703" s="53">
        <v>2991.8167830000002</v>
      </c>
      <c r="V703" s="53">
        <v>3019.9498530000001</v>
      </c>
      <c r="W703" s="53">
        <v>3111.7045750000002</v>
      </c>
      <c r="X703" s="53">
        <v>3418.658758</v>
      </c>
      <c r="Y703" s="53">
        <v>3605.0336130000001</v>
      </c>
      <c r="Z703" s="53">
        <v>3531.6466479999999</v>
      </c>
      <c r="AA703" s="53">
        <v>3408.5186829999998</v>
      </c>
      <c r="AB703" s="154" t="s">
        <v>363</v>
      </c>
    </row>
    <row r="704" spans="1:28" ht="12" customHeight="1" x14ac:dyDescent="0.2">
      <c r="A704" s="57" t="s">
        <v>29</v>
      </c>
      <c r="B704" s="51">
        <v>97.371696999999998</v>
      </c>
      <c r="C704" s="51">
        <v>134.78454400000001</v>
      </c>
      <c r="D704" s="51">
        <v>162.91904600000001</v>
      </c>
      <c r="E704" s="51">
        <v>194.465453</v>
      </c>
      <c r="F704" s="51">
        <v>161.662228</v>
      </c>
      <c r="G704" s="51">
        <v>155.437355</v>
      </c>
      <c r="H704" s="51">
        <v>210.05439699999999</v>
      </c>
      <c r="I704" s="51">
        <v>155.47798700000001</v>
      </c>
      <c r="J704" s="81">
        <v>179.55909</v>
      </c>
      <c r="K704" s="14">
        <v>140.473164</v>
      </c>
      <c r="L704" s="14">
        <v>154.871557</v>
      </c>
      <c r="M704" s="14">
        <v>165.60903200000001</v>
      </c>
      <c r="N704" s="14">
        <v>143.13591400000001</v>
      </c>
      <c r="O704" s="14">
        <v>121.13448</v>
      </c>
      <c r="P704" s="14">
        <v>121.097526</v>
      </c>
      <c r="Q704" s="14">
        <v>126.15283100000001</v>
      </c>
      <c r="R704" s="14">
        <v>154.54514699999999</v>
      </c>
      <c r="S704" s="51">
        <v>168.58191400000001</v>
      </c>
      <c r="T704" s="51">
        <v>159.677584</v>
      </c>
      <c r="U704" s="51">
        <v>161.61698799999999</v>
      </c>
      <c r="V704" s="51">
        <v>172.83465899999999</v>
      </c>
      <c r="W704" s="51">
        <v>159.18519900000001</v>
      </c>
      <c r="X704" s="51">
        <v>180.34820199999999</v>
      </c>
      <c r="Y704" s="51">
        <v>151.06331700000001</v>
      </c>
      <c r="Z704" s="51">
        <v>275.081433</v>
      </c>
      <c r="AA704" s="51">
        <v>260.49474099999998</v>
      </c>
      <c r="AB704" s="153" t="s">
        <v>354</v>
      </c>
    </row>
    <row r="705" spans="1:28" ht="12" customHeight="1" x14ac:dyDescent="0.2">
      <c r="A705" s="52" t="s">
        <v>30</v>
      </c>
      <c r="B705" s="53">
        <v>980.50585699999999</v>
      </c>
      <c r="C705" s="53">
        <v>1143.7536789999999</v>
      </c>
      <c r="D705" s="53">
        <v>1284.2474729999999</v>
      </c>
      <c r="E705" s="53">
        <v>1156.7451430000001</v>
      </c>
      <c r="F705" s="53">
        <v>1275.384579</v>
      </c>
      <c r="G705" s="53">
        <v>1036.115802</v>
      </c>
      <c r="H705" s="53">
        <v>1187.682577</v>
      </c>
      <c r="I705" s="53">
        <v>1137.852858</v>
      </c>
      <c r="J705" s="82">
        <v>1278.951912</v>
      </c>
      <c r="K705" s="16">
        <v>1545.58925</v>
      </c>
      <c r="L705" s="16">
        <v>1579.8039550000001</v>
      </c>
      <c r="M705" s="16">
        <v>1680.4633040000001</v>
      </c>
      <c r="N705" s="16">
        <v>2138.85835</v>
      </c>
      <c r="O705" s="16">
        <v>2294.0714849999999</v>
      </c>
      <c r="P705" s="16">
        <v>2614.8080279999999</v>
      </c>
      <c r="Q705" s="16">
        <v>2199.5773119999999</v>
      </c>
      <c r="R705" s="16">
        <v>2785.419136</v>
      </c>
      <c r="S705" s="53">
        <v>3428.393493</v>
      </c>
      <c r="T705" s="53">
        <v>2424.7327479999999</v>
      </c>
      <c r="U705" s="53">
        <v>2360.3908409999999</v>
      </c>
      <c r="V705" s="53">
        <v>2349.4070700000002</v>
      </c>
      <c r="W705" s="53">
        <v>2465.0572569999999</v>
      </c>
      <c r="X705" s="53">
        <v>2721.77502</v>
      </c>
      <c r="Y705" s="53">
        <v>2914.0168290000001</v>
      </c>
      <c r="Z705" s="53">
        <v>2750.5369949999999</v>
      </c>
      <c r="AA705" s="53">
        <v>2614.5878090000001</v>
      </c>
      <c r="AB705" s="154" t="s">
        <v>357</v>
      </c>
    </row>
    <row r="706" spans="1:28" ht="12" customHeight="1" x14ac:dyDescent="0.2">
      <c r="A706" s="57" t="s">
        <v>31</v>
      </c>
      <c r="B706" s="51">
        <v>175.909673</v>
      </c>
      <c r="C706" s="51">
        <v>193.58046400000001</v>
      </c>
      <c r="D706" s="51">
        <v>203.924935</v>
      </c>
      <c r="E706" s="51">
        <v>221.029843</v>
      </c>
      <c r="F706" s="51">
        <v>272.92944399999999</v>
      </c>
      <c r="G706" s="51">
        <v>238.407106</v>
      </c>
      <c r="H706" s="51">
        <v>237.80426199999999</v>
      </c>
      <c r="I706" s="51">
        <v>233.879153</v>
      </c>
      <c r="J706" s="81">
        <v>238.03024199999999</v>
      </c>
      <c r="K706" s="14">
        <v>249.09211400000001</v>
      </c>
      <c r="L706" s="14">
        <v>264.76762300000001</v>
      </c>
      <c r="M706" s="14">
        <v>261.97001499999999</v>
      </c>
      <c r="N706" s="14">
        <v>279.036991</v>
      </c>
      <c r="O706" s="14">
        <v>271.13910399999997</v>
      </c>
      <c r="P706" s="14">
        <v>257.93501700000002</v>
      </c>
      <c r="Q706" s="14">
        <v>314.51855899999998</v>
      </c>
      <c r="R706" s="14">
        <v>322.84470599999997</v>
      </c>
      <c r="S706" s="51">
        <v>338.51863500000002</v>
      </c>
      <c r="T706" s="51">
        <v>362.05086799999998</v>
      </c>
      <c r="U706" s="51">
        <v>396.70690000000002</v>
      </c>
      <c r="V706" s="51">
        <v>417.33570800000001</v>
      </c>
      <c r="W706" s="51">
        <v>397.471159</v>
      </c>
      <c r="X706" s="51">
        <v>421.22352000000001</v>
      </c>
      <c r="Y706" s="51">
        <v>435.45647700000001</v>
      </c>
      <c r="Z706" s="51">
        <v>395.36908099999999</v>
      </c>
      <c r="AA706" s="51">
        <v>422.56265000000002</v>
      </c>
      <c r="AB706" s="153" t="s">
        <v>361</v>
      </c>
    </row>
    <row r="707" spans="1:28" ht="22.15" customHeight="1" x14ac:dyDescent="0.2">
      <c r="A707" s="52" t="s">
        <v>32</v>
      </c>
      <c r="B707" s="53">
        <v>29.174330000000001</v>
      </c>
      <c r="C707" s="53">
        <v>43.04289</v>
      </c>
      <c r="D707" s="53">
        <v>45.542417999999998</v>
      </c>
      <c r="E707" s="53">
        <v>47.514682999999998</v>
      </c>
      <c r="F707" s="53">
        <v>45.639488999999998</v>
      </c>
      <c r="G707" s="53">
        <v>49.056089</v>
      </c>
      <c r="H707" s="53">
        <v>54.987062000000002</v>
      </c>
      <c r="I707" s="53">
        <v>49.388706999999997</v>
      </c>
      <c r="J707" s="82">
        <v>58.786585000000002</v>
      </c>
      <c r="K707" s="16">
        <v>68.862559000000005</v>
      </c>
      <c r="L707" s="16">
        <v>82.795514999999995</v>
      </c>
      <c r="M707" s="16">
        <v>41.908200999999998</v>
      </c>
      <c r="N707" s="16">
        <v>38.834180000000003</v>
      </c>
      <c r="O707" s="16">
        <v>38.166637000000001</v>
      </c>
      <c r="P707" s="16">
        <v>40.781300999999999</v>
      </c>
      <c r="Q707" s="16">
        <v>53.545101000000003</v>
      </c>
      <c r="R707" s="16">
        <v>55.322094999999997</v>
      </c>
      <c r="S707" s="53">
        <v>58.812792000000002</v>
      </c>
      <c r="T707" s="53">
        <v>66.948189999999997</v>
      </c>
      <c r="U707" s="53">
        <v>73.102053999999995</v>
      </c>
      <c r="V707" s="53">
        <v>80.372415000000004</v>
      </c>
      <c r="W707" s="53">
        <v>89.990960000000001</v>
      </c>
      <c r="X707" s="53">
        <v>95.312015000000002</v>
      </c>
      <c r="Y707" s="53">
        <v>104.49699</v>
      </c>
      <c r="Z707" s="53">
        <v>110.659139</v>
      </c>
      <c r="AA707" s="53">
        <v>110.873484</v>
      </c>
      <c r="AB707" s="154" t="s">
        <v>365</v>
      </c>
    </row>
    <row r="708" spans="1:28" ht="12" customHeight="1" x14ac:dyDescent="0.2">
      <c r="A708" s="50" t="s">
        <v>33</v>
      </c>
      <c r="B708" s="51">
        <v>7626.8577329999998</v>
      </c>
      <c r="C708" s="51">
        <v>9637.6698039999992</v>
      </c>
      <c r="D708" s="51">
        <v>10828.357795</v>
      </c>
      <c r="E708" s="51">
        <v>10583.3886</v>
      </c>
      <c r="F708" s="51">
        <v>10984.119704999999</v>
      </c>
      <c r="G708" s="51">
        <v>11307.572509</v>
      </c>
      <c r="H708" s="51">
        <v>9886.877547</v>
      </c>
      <c r="I708" s="51">
        <v>10093.038305</v>
      </c>
      <c r="J708" s="81">
        <v>10763.903555000001</v>
      </c>
      <c r="K708" s="14">
        <v>11816.270188</v>
      </c>
      <c r="L708" s="14">
        <v>13432.186299999999</v>
      </c>
      <c r="M708" s="14">
        <v>14648.011119000001</v>
      </c>
      <c r="N708" s="14">
        <v>16453.128196999998</v>
      </c>
      <c r="O708" s="14">
        <v>16474.895402999999</v>
      </c>
      <c r="P708" s="14">
        <v>16903.219829999998</v>
      </c>
      <c r="Q708" s="14">
        <v>18179.332965000001</v>
      </c>
      <c r="R708" s="14">
        <v>21427.793442999999</v>
      </c>
      <c r="S708" s="51">
        <v>23853.467451</v>
      </c>
      <c r="T708" s="51">
        <v>22328.738881000001</v>
      </c>
      <c r="U708" s="51">
        <v>21619.593836</v>
      </c>
      <c r="V708" s="51">
        <v>21286.516790000001</v>
      </c>
      <c r="W708" s="51">
        <v>23405.653807999999</v>
      </c>
      <c r="X708" s="51">
        <v>25077.404320000001</v>
      </c>
      <c r="Y708" s="51">
        <v>25909.414697</v>
      </c>
      <c r="Z708" s="51">
        <v>27241.907206</v>
      </c>
      <c r="AA708" s="51">
        <v>27916.004240999999</v>
      </c>
      <c r="AB708" s="153" t="s">
        <v>391</v>
      </c>
    </row>
    <row r="709" spans="1:28" ht="12" customHeight="1" x14ac:dyDescent="0.2">
      <c r="A709" s="52" t="s">
        <v>34</v>
      </c>
      <c r="B709" s="53">
        <v>724.61212599999999</v>
      </c>
      <c r="C709" s="53">
        <v>797.77529000000004</v>
      </c>
      <c r="D709" s="53">
        <v>1414.9342409999999</v>
      </c>
      <c r="E709" s="53">
        <v>831.10367799999995</v>
      </c>
      <c r="F709" s="53">
        <v>657.26522299999999</v>
      </c>
      <c r="G709" s="53">
        <v>589.810158</v>
      </c>
      <c r="H709" s="53">
        <v>715.48881400000005</v>
      </c>
      <c r="I709" s="53">
        <v>650.55296999999996</v>
      </c>
      <c r="J709" s="82">
        <v>897.91042100000004</v>
      </c>
      <c r="K709" s="16">
        <v>994.61176899999998</v>
      </c>
      <c r="L709" s="16">
        <v>872.42802800000004</v>
      </c>
      <c r="M709" s="16">
        <v>895.55487500000004</v>
      </c>
      <c r="N709" s="16">
        <v>973.15360099999998</v>
      </c>
      <c r="O709" s="16">
        <v>1128.7647890000001</v>
      </c>
      <c r="P709" s="16">
        <v>1583.5917810000001</v>
      </c>
      <c r="Q709" s="16">
        <v>1734.5995350000001</v>
      </c>
      <c r="R709" s="16">
        <v>2093.6397139999999</v>
      </c>
      <c r="S709" s="53">
        <v>1954.085315</v>
      </c>
      <c r="T709" s="53">
        <v>1683.2499949999999</v>
      </c>
      <c r="U709" s="53">
        <v>1676.528902</v>
      </c>
      <c r="V709" s="53">
        <v>1616.015987</v>
      </c>
      <c r="W709" s="53">
        <v>2025.7303380000001</v>
      </c>
      <c r="X709" s="53">
        <v>2145.242272</v>
      </c>
      <c r="Y709" s="53">
        <v>2089.926156</v>
      </c>
      <c r="Z709" s="53">
        <v>2102.33835</v>
      </c>
      <c r="AA709" s="53">
        <v>2189.6985410000002</v>
      </c>
      <c r="AB709" s="154" t="s">
        <v>367</v>
      </c>
    </row>
    <row r="710" spans="1:28" ht="12" customHeight="1" x14ac:dyDescent="0.2">
      <c r="A710" s="57" t="s">
        <v>35</v>
      </c>
      <c r="B710" s="51">
        <v>1760.8782570000001</v>
      </c>
      <c r="C710" s="51">
        <v>2238.5409960000002</v>
      </c>
      <c r="D710" s="51">
        <v>2394.182879</v>
      </c>
      <c r="E710" s="51">
        <v>2322.8459539999999</v>
      </c>
      <c r="F710" s="51">
        <v>2278.9083719999999</v>
      </c>
      <c r="G710" s="51">
        <v>2170.2532959999999</v>
      </c>
      <c r="H710" s="51">
        <v>2072.5401790000001</v>
      </c>
      <c r="I710" s="51">
        <v>1922.4734189999999</v>
      </c>
      <c r="J710" s="81">
        <v>2376.4896709999998</v>
      </c>
      <c r="K710" s="14">
        <v>2983.7310499999999</v>
      </c>
      <c r="L710" s="14">
        <v>3255.3235949999998</v>
      </c>
      <c r="M710" s="14">
        <v>3551.7168419999998</v>
      </c>
      <c r="N710" s="14">
        <v>4342.6005679999998</v>
      </c>
      <c r="O710" s="14">
        <v>4605.9163609999996</v>
      </c>
      <c r="P710" s="14">
        <v>4305.9868260000003</v>
      </c>
      <c r="Q710" s="14">
        <v>4579.2320110000001</v>
      </c>
      <c r="R710" s="14">
        <v>6098.68289</v>
      </c>
      <c r="S710" s="51">
        <v>6626.3114939999996</v>
      </c>
      <c r="T710" s="51">
        <v>4193.0014300000003</v>
      </c>
      <c r="U710" s="51">
        <v>3566.1815969999998</v>
      </c>
      <c r="V710" s="51">
        <v>3638.777067</v>
      </c>
      <c r="W710" s="51">
        <v>3576.93075</v>
      </c>
      <c r="X710" s="51">
        <v>4269.1724819999999</v>
      </c>
      <c r="Y710" s="51">
        <v>4050.9256300000002</v>
      </c>
      <c r="Z710" s="51">
        <v>4470.1640189999998</v>
      </c>
      <c r="AA710" s="51">
        <v>4317.65326</v>
      </c>
      <c r="AB710" s="153" t="s">
        <v>371</v>
      </c>
    </row>
    <row r="711" spans="1:28" ht="12" customHeight="1" x14ac:dyDescent="0.2">
      <c r="A711" s="52" t="s">
        <v>36</v>
      </c>
      <c r="B711" s="53">
        <v>507.04795200000001</v>
      </c>
      <c r="C711" s="53">
        <v>618.15210100000002</v>
      </c>
      <c r="D711" s="53">
        <v>611.55787399999997</v>
      </c>
      <c r="E711" s="53">
        <v>592.61772900000005</v>
      </c>
      <c r="F711" s="53">
        <v>566.40154299999995</v>
      </c>
      <c r="G711" s="53">
        <v>495.55212499999999</v>
      </c>
      <c r="H711" s="53">
        <v>455.39987400000001</v>
      </c>
      <c r="I711" s="53">
        <v>424.32903599999997</v>
      </c>
      <c r="J711" s="82">
        <v>443.11019399999998</v>
      </c>
      <c r="K711" s="16">
        <v>355.98242599999998</v>
      </c>
      <c r="L711" s="16">
        <v>419.27542599999998</v>
      </c>
      <c r="M711" s="16">
        <v>402.61736400000001</v>
      </c>
      <c r="N711" s="16">
        <v>750.18135600000005</v>
      </c>
      <c r="O711" s="16">
        <v>482.37755299999998</v>
      </c>
      <c r="P711" s="16">
        <v>479.58430199999998</v>
      </c>
      <c r="Q711" s="16">
        <v>513.42060800000002</v>
      </c>
      <c r="R711" s="16">
        <v>569.52200800000003</v>
      </c>
      <c r="S711" s="53">
        <v>510.84319699999998</v>
      </c>
      <c r="T711" s="53">
        <v>516.757429</v>
      </c>
      <c r="U711" s="53">
        <v>475.33425</v>
      </c>
      <c r="V711" s="53">
        <v>578.78916500000003</v>
      </c>
      <c r="W711" s="53">
        <v>678.76023499999997</v>
      </c>
      <c r="X711" s="53">
        <v>633.39190900000006</v>
      </c>
      <c r="Y711" s="53">
        <v>790.72941200000002</v>
      </c>
      <c r="Z711" s="53">
        <v>901.593885</v>
      </c>
      <c r="AA711" s="53">
        <v>1280.5606749999999</v>
      </c>
      <c r="AB711" s="154" t="s">
        <v>374</v>
      </c>
    </row>
    <row r="712" spans="1:28" ht="12" customHeight="1" x14ac:dyDescent="0.2">
      <c r="A712" s="57" t="s">
        <v>37</v>
      </c>
      <c r="B712" s="51">
        <v>366.35338300000001</v>
      </c>
      <c r="C712" s="51">
        <v>383.446235</v>
      </c>
      <c r="D712" s="51">
        <v>405.920703</v>
      </c>
      <c r="E712" s="51">
        <v>371.54471799999999</v>
      </c>
      <c r="F712" s="51">
        <v>302.59403800000001</v>
      </c>
      <c r="G712" s="51">
        <v>319.55685299999999</v>
      </c>
      <c r="H712" s="51">
        <v>509.59292299999998</v>
      </c>
      <c r="I712" s="51">
        <v>499.73209500000002</v>
      </c>
      <c r="J712" s="81">
        <v>270.21972599999998</v>
      </c>
      <c r="K712" s="14">
        <v>262.68241599999999</v>
      </c>
      <c r="L712" s="14">
        <v>181.32257999999999</v>
      </c>
      <c r="M712" s="14">
        <v>136.22930600000001</v>
      </c>
      <c r="N712" s="14">
        <v>133.189527</v>
      </c>
      <c r="O712" s="14">
        <v>128.9606</v>
      </c>
      <c r="P712" s="14">
        <v>152.167484</v>
      </c>
      <c r="Q712" s="14">
        <v>170.1036</v>
      </c>
      <c r="R712" s="14">
        <v>187.65964700000001</v>
      </c>
      <c r="S712" s="51">
        <v>217.30152799999999</v>
      </c>
      <c r="T712" s="51">
        <v>190.84982299999999</v>
      </c>
      <c r="U712" s="51">
        <v>188.68296599999999</v>
      </c>
      <c r="V712" s="51">
        <v>194.053718</v>
      </c>
      <c r="W712" s="51">
        <v>226.985794</v>
      </c>
      <c r="X712" s="51">
        <v>245.992682</v>
      </c>
      <c r="Y712" s="51">
        <v>264.642763</v>
      </c>
      <c r="Z712" s="51">
        <v>305.98740600000002</v>
      </c>
      <c r="AA712" s="51">
        <v>332.58887399999998</v>
      </c>
      <c r="AB712" s="153" t="s">
        <v>378</v>
      </c>
    </row>
    <row r="713" spans="1:28" ht="12" customHeight="1" x14ac:dyDescent="0.2">
      <c r="A713" s="52" t="s">
        <v>38</v>
      </c>
      <c r="B713" s="53">
        <v>141.25398999999999</v>
      </c>
      <c r="C713" s="53">
        <v>172.800443</v>
      </c>
      <c r="D713" s="53">
        <v>196.13550499999999</v>
      </c>
      <c r="E713" s="53">
        <v>200.31518399999999</v>
      </c>
      <c r="F713" s="53">
        <v>185.96819199999999</v>
      </c>
      <c r="G713" s="53">
        <v>185.50421700000001</v>
      </c>
      <c r="H713" s="53">
        <v>201.537238</v>
      </c>
      <c r="I713" s="53">
        <v>262.014612</v>
      </c>
      <c r="J713" s="82">
        <v>309.28838100000002</v>
      </c>
      <c r="K713" s="16">
        <v>361.36800199999999</v>
      </c>
      <c r="L713" s="16">
        <v>354.91256700000002</v>
      </c>
      <c r="M713" s="16">
        <v>346.23267499999997</v>
      </c>
      <c r="N713" s="16">
        <v>284.14939500000003</v>
      </c>
      <c r="O713" s="16">
        <v>275.631505</v>
      </c>
      <c r="P713" s="16">
        <v>299.42666700000001</v>
      </c>
      <c r="Q713" s="16">
        <v>309.30663399999997</v>
      </c>
      <c r="R713" s="16">
        <v>342.07055500000001</v>
      </c>
      <c r="S713" s="53">
        <v>372.356853</v>
      </c>
      <c r="T713" s="53">
        <v>364.49028900000002</v>
      </c>
      <c r="U713" s="53">
        <v>334.26161500000001</v>
      </c>
      <c r="V713" s="53">
        <v>379.41170799999998</v>
      </c>
      <c r="W713" s="53">
        <v>428.16390200000001</v>
      </c>
      <c r="X713" s="53">
        <v>387.72377699999998</v>
      </c>
      <c r="Y713" s="53">
        <v>486.31379900000002</v>
      </c>
      <c r="Z713" s="53">
        <v>515.08266400000002</v>
      </c>
      <c r="AA713" s="53">
        <v>589.96456599999999</v>
      </c>
      <c r="AB713" s="154" t="s">
        <v>382</v>
      </c>
    </row>
    <row r="714" spans="1:28" ht="12" customHeight="1" x14ac:dyDescent="0.2">
      <c r="A714" s="57" t="s">
        <v>39</v>
      </c>
      <c r="B714" s="51">
        <v>543.49310300000002</v>
      </c>
      <c r="C714" s="51">
        <v>562.85977700000001</v>
      </c>
      <c r="D714" s="51">
        <v>660.02135799999996</v>
      </c>
      <c r="E714" s="51">
        <v>593.46149300000002</v>
      </c>
      <c r="F714" s="51">
        <v>551.45924100000002</v>
      </c>
      <c r="G714" s="51">
        <v>406.149518</v>
      </c>
      <c r="H714" s="51">
        <v>376.33459099999999</v>
      </c>
      <c r="I714" s="51">
        <v>419.06092000000001</v>
      </c>
      <c r="J714" s="81">
        <v>491.08597500000002</v>
      </c>
      <c r="K714" s="14">
        <v>496.703508</v>
      </c>
      <c r="L714" s="14">
        <v>584.91965700000003</v>
      </c>
      <c r="M714" s="14">
        <v>688.12525500000004</v>
      </c>
      <c r="N714" s="14">
        <v>795.78798700000004</v>
      </c>
      <c r="O714" s="14">
        <v>782.76670200000001</v>
      </c>
      <c r="P714" s="14">
        <v>907.76218800000004</v>
      </c>
      <c r="Q714" s="14">
        <v>922.82285000000002</v>
      </c>
      <c r="R714" s="14">
        <v>1061.6525039999999</v>
      </c>
      <c r="S714" s="51">
        <v>1153.1532199999999</v>
      </c>
      <c r="T714" s="51">
        <v>1254.6105359999999</v>
      </c>
      <c r="U714" s="51">
        <v>1319.977095</v>
      </c>
      <c r="V714" s="51">
        <v>1546.771422</v>
      </c>
      <c r="W714" s="51">
        <v>1650.305867</v>
      </c>
      <c r="X714" s="51">
        <v>1886.153272</v>
      </c>
      <c r="Y714" s="51">
        <v>1972.7146580000001</v>
      </c>
      <c r="Z714" s="51">
        <v>2150.4745320000002</v>
      </c>
      <c r="AA714" s="51">
        <v>2185.23351</v>
      </c>
      <c r="AB714" s="153" t="s">
        <v>386</v>
      </c>
    </row>
    <row r="715" spans="1:28" ht="12" customHeight="1" x14ac:dyDescent="0.2">
      <c r="A715" s="52" t="s">
        <v>40</v>
      </c>
      <c r="B715" s="53">
        <v>444.55653699999999</v>
      </c>
      <c r="C715" s="53">
        <v>566.34581900000001</v>
      </c>
      <c r="D715" s="53">
        <v>679.18823199999997</v>
      </c>
      <c r="E715" s="53">
        <v>783.93197899999996</v>
      </c>
      <c r="F715" s="53">
        <v>942.52121899999997</v>
      </c>
      <c r="G715" s="53">
        <v>1139.1277239999999</v>
      </c>
      <c r="H715" s="53">
        <v>1180.008628</v>
      </c>
      <c r="I715" s="53">
        <v>1124.4495489999999</v>
      </c>
      <c r="J715" s="82">
        <v>1242.669979</v>
      </c>
      <c r="K715" s="16">
        <v>1294.062917</v>
      </c>
      <c r="L715" s="16">
        <v>1312.0734379999999</v>
      </c>
      <c r="M715" s="16">
        <v>1416.3122100000001</v>
      </c>
      <c r="N715" s="16">
        <v>1586.6542770000001</v>
      </c>
      <c r="O715" s="16">
        <v>1627.4917390000001</v>
      </c>
      <c r="P715" s="16">
        <v>1617.9958389999999</v>
      </c>
      <c r="Q715" s="16">
        <v>1670.1657049999999</v>
      </c>
      <c r="R715" s="16">
        <v>1401.9631879999999</v>
      </c>
      <c r="S715" s="53">
        <v>1264.7373419999999</v>
      </c>
      <c r="T715" s="53">
        <v>1598.639077</v>
      </c>
      <c r="U715" s="53">
        <v>2199.3042540000001</v>
      </c>
      <c r="V715" s="53">
        <v>1538.751203</v>
      </c>
      <c r="W715" s="53">
        <v>1381.758161</v>
      </c>
      <c r="X715" s="53">
        <v>1469.148228</v>
      </c>
      <c r="Y715" s="53">
        <v>1462.0694880000001</v>
      </c>
      <c r="Z715" s="53">
        <v>1899.2084440000001</v>
      </c>
      <c r="AA715" s="53">
        <v>1936.308223</v>
      </c>
      <c r="AB715" s="154" t="s">
        <v>389</v>
      </c>
    </row>
    <row r="716" spans="1:28" ht="12" customHeight="1" x14ac:dyDescent="0.2">
      <c r="A716" s="57" t="s">
        <v>41</v>
      </c>
      <c r="B716" s="51">
        <v>2.1663250000000001</v>
      </c>
      <c r="C716" s="51">
        <v>2.7659729999999998</v>
      </c>
      <c r="D716" s="51">
        <v>2.2016460000000002</v>
      </c>
      <c r="E716" s="51">
        <v>2.6329829999999999</v>
      </c>
      <c r="F716" s="51">
        <v>1.2513030000000001</v>
      </c>
      <c r="G716" s="51">
        <v>3.7315689999999999</v>
      </c>
      <c r="H716" s="51">
        <v>3.935613</v>
      </c>
      <c r="I716" s="51">
        <v>3.8419539999999999</v>
      </c>
      <c r="J716" s="81">
        <v>2.906371</v>
      </c>
      <c r="K716" s="14">
        <v>4.7846599999999997</v>
      </c>
      <c r="L716" s="14">
        <v>2.0497990000000001</v>
      </c>
      <c r="M716" s="14">
        <v>1.9298759999999999</v>
      </c>
      <c r="N716" s="14">
        <v>1.696121</v>
      </c>
      <c r="O716" s="14">
        <v>1.512275</v>
      </c>
      <c r="P716" s="14">
        <v>1.7105520000000001</v>
      </c>
      <c r="Q716" s="14">
        <v>1.784689</v>
      </c>
      <c r="R716" s="14">
        <v>1.9155489999999999</v>
      </c>
      <c r="S716" s="51">
        <v>1.795061</v>
      </c>
      <c r="T716" s="51">
        <v>1.5022230000000001</v>
      </c>
      <c r="U716" s="51">
        <v>1.380226</v>
      </c>
      <c r="V716" s="51">
        <v>1.1549450000000001</v>
      </c>
      <c r="W716" s="51">
        <v>1.3200670000000001</v>
      </c>
      <c r="X716" s="51">
        <v>2.2653599999999998</v>
      </c>
      <c r="Y716" s="51">
        <v>1.7318420000000001</v>
      </c>
      <c r="Z716" s="51">
        <v>0.94957199999999997</v>
      </c>
      <c r="AA716" s="51">
        <v>3.3717709999999999</v>
      </c>
      <c r="AB716" s="153" t="s">
        <v>393</v>
      </c>
    </row>
    <row r="717" spans="1:28" ht="12" customHeight="1" x14ac:dyDescent="0.2">
      <c r="A717" s="52" t="s">
        <v>42</v>
      </c>
      <c r="B717" s="53">
        <v>141.988044</v>
      </c>
      <c r="C717" s="53">
        <v>116.409381</v>
      </c>
      <c r="D717" s="53">
        <v>133.41757999999999</v>
      </c>
      <c r="E717" s="53">
        <v>133.43625900000001</v>
      </c>
      <c r="F717" s="53">
        <v>71.747798000000003</v>
      </c>
      <c r="G717" s="53">
        <v>81.150778000000003</v>
      </c>
      <c r="H717" s="53">
        <v>108.959225</v>
      </c>
      <c r="I717" s="53">
        <v>131.90050500000001</v>
      </c>
      <c r="J717" s="82">
        <v>125.950936</v>
      </c>
      <c r="K717" s="16">
        <v>111.67268799999999</v>
      </c>
      <c r="L717" s="16">
        <v>85.810514999999995</v>
      </c>
      <c r="M717" s="16">
        <v>63.280194999999999</v>
      </c>
      <c r="N717" s="16">
        <v>51.311601000000003</v>
      </c>
      <c r="O717" s="16">
        <v>58.495379</v>
      </c>
      <c r="P717" s="16">
        <v>107.797417</v>
      </c>
      <c r="Q717" s="16">
        <v>89.760463000000001</v>
      </c>
      <c r="R717" s="16">
        <v>126.52493</v>
      </c>
      <c r="S717" s="53">
        <v>106.86221500000001</v>
      </c>
      <c r="T717" s="53">
        <v>70.117225000000005</v>
      </c>
      <c r="U717" s="53">
        <v>69.403111999999993</v>
      </c>
      <c r="V717" s="53">
        <v>67.455763000000005</v>
      </c>
      <c r="W717" s="53">
        <v>69.184307000000004</v>
      </c>
      <c r="X717" s="53">
        <v>66.754852999999997</v>
      </c>
      <c r="Y717" s="53">
        <v>80.200812999999997</v>
      </c>
      <c r="Z717" s="53">
        <v>86.170063999999996</v>
      </c>
      <c r="AA717" s="53">
        <v>92.687494999999998</v>
      </c>
      <c r="AB717" s="154" t="s">
        <v>397</v>
      </c>
    </row>
    <row r="718" spans="1:28" ht="22.15" customHeight="1" x14ac:dyDescent="0.2">
      <c r="A718" s="57" t="s">
        <v>43</v>
      </c>
      <c r="B718" s="51">
        <v>1840.0441880000001</v>
      </c>
      <c r="C718" s="51">
        <v>2432.9022169999998</v>
      </c>
      <c r="D718" s="51">
        <v>2632.4330100000002</v>
      </c>
      <c r="E718" s="51">
        <v>2939.643806</v>
      </c>
      <c r="F718" s="51">
        <v>3301.0328989999998</v>
      </c>
      <c r="G718" s="51">
        <v>3527.5681439999998</v>
      </c>
      <c r="H718" s="51">
        <v>1798.5764429999999</v>
      </c>
      <c r="I718" s="51">
        <v>2002.5754489999999</v>
      </c>
      <c r="J718" s="81">
        <v>1988.670805</v>
      </c>
      <c r="K718" s="14">
        <v>2200.3196379999999</v>
      </c>
      <c r="L718" s="14">
        <v>2865.012698</v>
      </c>
      <c r="M718" s="14">
        <v>3629.66084</v>
      </c>
      <c r="N718" s="14">
        <v>3542.8857979999998</v>
      </c>
      <c r="O718" s="14">
        <v>2943.0732499999999</v>
      </c>
      <c r="P718" s="14">
        <v>2536.3634830000001</v>
      </c>
      <c r="Q718" s="14">
        <v>2954.0589049999999</v>
      </c>
      <c r="R718" s="14">
        <v>3964.589489</v>
      </c>
      <c r="S718" s="51">
        <v>4590.8692789999996</v>
      </c>
      <c r="T718" s="51">
        <v>4670.6854089999997</v>
      </c>
      <c r="U718" s="51">
        <v>3697.1010660000002</v>
      </c>
      <c r="V718" s="51">
        <v>2421.8854970000002</v>
      </c>
      <c r="W718" s="51">
        <v>3893.9068520000001</v>
      </c>
      <c r="X718" s="51">
        <v>4007.6049600000001</v>
      </c>
      <c r="Y718" s="51">
        <v>4156.4470240000001</v>
      </c>
      <c r="Z718" s="51">
        <v>4405.8167199999998</v>
      </c>
      <c r="AA718" s="51">
        <v>4579.5774080000001</v>
      </c>
      <c r="AB718" s="153" t="s">
        <v>401</v>
      </c>
    </row>
    <row r="719" spans="1:28" ht="12" customHeight="1" x14ac:dyDescent="0.2">
      <c r="A719" s="52" t="s">
        <v>44</v>
      </c>
      <c r="B719" s="53">
        <v>533.47538699999996</v>
      </c>
      <c r="C719" s="53">
        <v>1018.818793</v>
      </c>
      <c r="D719" s="53">
        <v>1091.0030369999999</v>
      </c>
      <c r="E719" s="53">
        <v>1158.78199</v>
      </c>
      <c r="F719" s="53">
        <v>1422.71146</v>
      </c>
      <c r="G719" s="53">
        <v>1650.3775419999999</v>
      </c>
      <c r="H719" s="53">
        <v>1711.8091360000001</v>
      </c>
      <c r="I719" s="53">
        <v>1864.172468</v>
      </c>
      <c r="J719" s="82">
        <v>1838.849434</v>
      </c>
      <c r="K719" s="16">
        <v>1884.8956760000001</v>
      </c>
      <c r="L719" s="16">
        <v>2608.4367689999999</v>
      </c>
      <c r="M719" s="16">
        <v>2585.2717379999999</v>
      </c>
      <c r="N719" s="16">
        <v>2925.7950390000001</v>
      </c>
      <c r="O719" s="16">
        <v>3306.160989</v>
      </c>
      <c r="P719" s="16">
        <v>3654.9125450000001</v>
      </c>
      <c r="Q719" s="16">
        <v>3792.970695</v>
      </c>
      <c r="R719" s="16">
        <v>4225.3912330000003</v>
      </c>
      <c r="S719" s="53">
        <v>5636.9828369999996</v>
      </c>
      <c r="T719" s="53">
        <v>6200.0354349999998</v>
      </c>
      <c r="U719" s="53">
        <v>6386.4830869999996</v>
      </c>
      <c r="V719" s="53">
        <v>7468.9842719999997</v>
      </c>
      <c r="W719" s="53">
        <v>7542.1352699999998</v>
      </c>
      <c r="X719" s="53">
        <v>7922.3590199999999</v>
      </c>
      <c r="Y719" s="53">
        <v>8416.4896310000004</v>
      </c>
      <c r="Z719" s="53">
        <v>8074.1717820000003</v>
      </c>
      <c r="AA719" s="53">
        <v>7961.83223</v>
      </c>
      <c r="AB719" s="154" t="s">
        <v>405</v>
      </c>
    </row>
    <row r="720" spans="1:28" ht="12" customHeight="1" x14ac:dyDescent="0.2">
      <c r="A720" s="57" t="s">
        <v>45</v>
      </c>
      <c r="B720" s="51">
        <v>542.256756</v>
      </c>
      <c r="C720" s="51">
        <v>594.459069</v>
      </c>
      <c r="D720" s="51">
        <v>462.27540099999999</v>
      </c>
      <c r="E720" s="51">
        <v>492.54427500000003</v>
      </c>
      <c r="F720" s="51">
        <v>533.65572799999995</v>
      </c>
      <c r="G720" s="51">
        <v>555.49965699999996</v>
      </c>
      <c r="H720" s="51">
        <v>562.37314200000003</v>
      </c>
      <c r="I720" s="51">
        <v>552.27257699999996</v>
      </c>
      <c r="J720" s="81">
        <v>581.38759100000004</v>
      </c>
      <c r="K720" s="14">
        <v>586.33602099999996</v>
      </c>
      <c r="L720" s="14">
        <v>648.95376399999998</v>
      </c>
      <c r="M720" s="14">
        <v>667.11881300000005</v>
      </c>
      <c r="N720" s="14">
        <v>744.87711999999999</v>
      </c>
      <c r="O720" s="14">
        <v>780.61340900000005</v>
      </c>
      <c r="P720" s="14">
        <v>856.13825599999996</v>
      </c>
      <c r="Q720" s="14">
        <v>1051.230593</v>
      </c>
      <c r="R720" s="14">
        <v>976.89599799999996</v>
      </c>
      <c r="S720" s="51">
        <v>1022.4060940000001</v>
      </c>
      <c r="T720" s="51">
        <v>1128.044801</v>
      </c>
      <c r="U720" s="51">
        <v>1202.6283450000001</v>
      </c>
      <c r="V720" s="51">
        <v>1309.1171770000001</v>
      </c>
      <c r="W720" s="51">
        <v>1367.078908</v>
      </c>
      <c r="X720" s="51">
        <v>1452.0116800000001</v>
      </c>
      <c r="Y720" s="51">
        <v>1525.4837219999999</v>
      </c>
      <c r="Z720" s="51">
        <v>1681.937007</v>
      </c>
      <c r="AA720" s="51">
        <v>1753.1176720000001</v>
      </c>
      <c r="AB720" s="153" t="s">
        <v>408</v>
      </c>
    </row>
    <row r="721" spans="1:28" ht="12" customHeight="1" x14ac:dyDescent="0.2">
      <c r="A721" s="52" t="s">
        <v>46</v>
      </c>
      <c r="B721" s="53">
        <v>4.5381590000000003</v>
      </c>
      <c r="C721" s="53">
        <v>5.6259639999999997</v>
      </c>
      <c r="D721" s="53">
        <v>9.0991560000000007</v>
      </c>
      <c r="E721" s="53">
        <v>8.926596</v>
      </c>
      <c r="F721" s="53">
        <v>8.9731199999999998</v>
      </c>
      <c r="G721" s="53">
        <v>9.9577270000000002</v>
      </c>
      <c r="H721" s="53">
        <v>10.312151999999999</v>
      </c>
      <c r="I721" s="53">
        <v>10.538848</v>
      </c>
      <c r="J721" s="82">
        <v>10.635279000000001</v>
      </c>
      <c r="K721" s="16">
        <v>17.066134999999999</v>
      </c>
      <c r="L721" s="16">
        <v>25.340949999999999</v>
      </c>
      <c r="M721" s="16">
        <v>22.995014000000001</v>
      </c>
      <c r="N721" s="16">
        <v>25.261098</v>
      </c>
      <c r="O721" s="16">
        <v>18.880094</v>
      </c>
      <c r="P721" s="16">
        <v>17.670482</v>
      </c>
      <c r="Q721" s="16">
        <v>16.748470999999999</v>
      </c>
      <c r="R721" s="16">
        <v>22.499625000000002</v>
      </c>
      <c r="S721" s="53">
        <v>26.869453</v>
      </c>
      <c r="T721" s="53">
        <v>32.299171999999999</v>
      </c>
      <c r="U721" s="53">
        <v>32.876908999999998</v>
      </c>
      <c r="V721" s="53">
        <v>32.746644000000003</v>
      </c>
      <c r="W721" s="53">
        <v>32.625681999999998</v>
      </c>
      <c r="X721" s="53">
        <v>40.764761999999997</v>
      </c>
      <c r="Y721" s="53">
        <v>48.430993999999998</v>
      </c>
      <c r="Z721" s="53">
        <v>56.598833999999997</v>
      </c>
      <c r="AA721" s="53">
        <v>67.284865999999994</v>
      </c>
      <c r="AB721" s="154" t="s">
        <v>409</v>
      </c>
    </row>
    <row r="722" spans="1:28" ht="12" customHeight="1" x14ac:dyDescent="0.2">
      <c r="A722" s="57" t="s">
        <v>47</v>
      </c>
      <c r="B722" s="51">
        <v>74.193527000000003</v>
      </c>
      <c r="C722" s="51">
        <v>126.767747</v>
      </c>
      <c r="D722" s="51">
        <v>135.98717300000001</v>
      </c>
      <c r="E722" s="51">
        <v>151.601955</v>
      </c>
      <c r="F722" s="51">
        <v>159.62957</v>
      </c>
      <c r="G722" s="51">
        <v>173.333201</v>
      </c>
      <c r="H722" s="51">
        <v>180.00959</v>
      </c>
      <c r="I722" s="51">
        <v>225.12390300000001</v>
      </c>
      <c r="J722" s="81">
        <v>184.728792</v>
      </c>
      <c r="K722" s="14">
        <v>262.05328200000002</v>
      </c>
      <c r="L722" s="14">
        <v>216.326515</v>
      </c>
      <c r="M722" s="14">
        <v>240.966116</v>
      </c>
      <c r="N722" s="14">
        <v>295.58470899999998</v>
      </c>
      <c r="O722" s="14">
        <v>334.25075800000002</v>
      </c>
      <c r="P722" s="14">
        <v>382.11200700000001</v>
      </c>
      <c r="Q722" s="14">
        <v>373.12820699999997</v>
      </c>
      <c r="R722" s="14">
        <v>354.786112</v>
      </c>
      <c r="S722" s="51">
        <v>368.89356299999997</v>
      </c>
      <c r="T722" s="51">
        <v>424.45603699999998</v>
      </c>
      <c r="U722" s="51">
        <v>469.45041400000002</v>
      </c>
      <c r="V722" s="51">
        <v>492.60222399999998</v>
      </c>
      <c r="W722" s="51">
        <v>530.76767600000005</v>
      </c>
      <c r="X722" s="51">
        <v>548.81906400000003</v>
      </c>
      <c r="Y722" s="51">
        <v>563.30876499999999</v>
      </c>
      <c r="Z722" s="51">
        <v>591.41392699999994</v>
      </c>
      <c r="AA722" s="51">
        <v>626.12514999999996</v>
      </c>
      <c r="AB722" s="153" t="s">
        <v>414</v>
      </c>
    </row>
    <row r="723" spans="1:28" ht="12" customHeight="1" x14ac:dyDescent="0.2">
      <c r="A723" s="58" t="s">
        <v>69</v>
      </c>
      <c r="B723" s="59">
        <v>12688.300671000001</v>
      </c>
      <c r="C723" s="59">
        <v>16421.017602</v>
      </c>
      <c r="D723" s="59">
        <v>17937.168235000001</v>
      </c>
      <c r="E723" s="59">
        <v>17044.143778000001</v>
      </c>
      <c r="F723" s="59">
        <v>18647.503418</v>
      </c>
      <c r="G723" s="59">
        <v>17362.588247</v>
      </c>
      <c r="H723" s="59">
        <v>16054.196828</v>
      </c>
      <c r="I723" s="59">
        <v>16021.317084</v>
      </c>
      <c r="J723" s="86">
        <v>19238.489056999999</v>
      </c>
      <c r="K723" s="22">
        <v>24822.380858</v>
      </c>
      <c r="L723" s="22">
        <v>27978.214457999999</v>
      </c>
      <c r="M723" s="22">
        <v>31339.706661</v>
      </c>
      <c r="N723" s="22">
        <v>38003.600123999997</v>
      </c>
      <c r="O723" s="22">
        <v>39615.445365</v>
      </c>
      <c r="P723" s="22">
        <v>40349.929450000003</v>
      </c>
      <c r="Q723" s="22">
        <v>38599.842650999999</v>
      </c>
      <c r="R723" s="22">
        <v>52375.699263000002</v>
      </c>
      <c r="S723" s="59">
        <v>59502.970533</v>
      </c>
      <c r="T723" s="59">
        <v>43234.197856999999</v>
      </c>
      <c r="U723" s="59">
        <v>40372.547874000004</v>
      </c>
      <c r="V723" s="59">
        <v>39251.399730999998</v>
      </c>
      <c r="W723" s="59">
        <v>38154.069428000003</v>
      </c>
      <c r="X723" s="59">
        <v>41478.671018000001</v>
      </c>
      <c r="Y723" s="59">
        <v>40743.495563999997</v>
      </c>
      <c r="Z723" s="59">
        <v>43802.295723000003</v>
      </c>
      <c r="AA723" s="59">
        <v>43162.348955000001</v>
      </c>
      <c r="AB723" s="58" t="s">
        <v>69</v>
      </c>
    </row>
    <row r="724" spans="1:28" ht="12" customHeight="1" x14ac:dyDescent="0.2">
      <c r="A724" s="60" t="s">
        <v>70</v>
      </c>
      <c r="B724" s="61">
        <v>20670.391</v>
      </c>
      <c r="C724" s="61">
        <v>26308.664000000001</v>
      </c>
      <c r="D724" s="61">
        <v>28263.826000000001</v>
      </c>
      <c r="E724" s="61">
        <v>26415.319</v>
      </c>
      <c r="F724" s="61">
        <v>28426.974999999999</v>
      </c>
      <c r="G724" s="61">
        <v>26036.33</v>
      </c>
      <c r="H724" s="61">
        <v>23682.948</v>
      </c>
      <c r="I724" s="61">
        <v>23617.203000000001</v>
      </c>
      <c r="J724" s="87">
        <v>28350.655999999999</v>
      </c>
      <c r="K724" s="24">
        <v>36583.046000000002</v>
      </c>
      <c r="L724" s="24">
        <v>41255.964</v>
      </c>
      <c r="M724" s="24">
        <v>46257.457999999999</v>
      </c>
      <c r="N724" s="24">
        <v>56172.690999999999</v>
      </c>
      <c r="O724" s="24">
        <v>58664.597999999998</v>
      </c>
      <c r="P724" s="24">
        <v>59891.711000000003</v>
      </c>
      <c r="Q724" s="24">
        <v>57454.91</v>
      </c>
      <c r="R724" s="24">
        <v>78212.375</v>
      </c>
      <c r="S724" s="61">
        <v>87819.225999999995</v>
      </c>
      <c r="T724" s="61">
        <v>63073.629000000001</v>
      </c>
      <c r="U724" s="61">
        <v>58227.9</v>
      </c>
      <c r="V724" s="61">
        <v>55973.156000000003</v>
      </c>
      <c r="W724" s="61">
        <v>53802.991999999998</v>
      </c>
      <c r="X724" s="61">
        <v>58126.266000000003</v>
      </c>
      <c r="Y724" s="61">
        <v>56799.053999999996</v>
      </c>
      <c r="Z724" s="61">
        <v>60713.66</v>
      </c>
      <c r="AA724" s="61">
        <v>59497.754999999997</v>
      </c>
      <c r="AB724" s="60" t="s">
        <v>70</v>
      </c>
    </row>
    <row r="725" spans="1:28" ht="12" customHeight="1" x14ac:dyDescent="0.2">
      <c r="A725" s="62" t="s">
        <v>50</v>
      </c>
      <c r="B725" s="63">
        <v>613.83938799999999</v>
      </c>
      <c r="C725" s="63">
        <v>624.16765999999996</v>
      </c>
      <c r="D725" s="63">
        <v>634.63338899999997</v>
      </c>
      <c r="E725" s="63">
        <v>645.237075</v>
      </c>
      <c r="F725" s="63">
        <v>655.97916199999997</v>
      </c>
      <c r="G725" s="63">
        <v>666.86003100000005</v>
      </c>
      <c r="H725" s="63">
        <v>677.88</v>
      </c>
      <c r="I725" s="63">
        <v>678.37484700000005</v>
      </c>
      <c r="J725" s="88">
        <v>678.59061299999996</v>
      </c>
      <c r="K725" s="26">
        <v>678.52143100000001</v>
      </c>
      <c r="L725" s="26">
        <v>678.16168100000004</v>
      </c>
      <c r="M725" s="26">
        <v>677.50601500000005</v>
      </c>
      <c r="N725" s="26">
        <v>676.54938800000002</v>
      </c>
      <c r="O725" s="26">
        <v>675.28708400000005</v>
      </c>
      <c r="P725" s="26">
        <v>673.71475199999998</v>
      </c>
      <c r="Q725" s="26">
        <v>671.82843100000002</v>
      </c>
      <c r="R725" s="26">
        <v>669.66</v>
      </c>
      <c r="S725" s="63">
        <v>677.56200000000001</v>
      </c>
      <c r="T725" s="63">
        <v>685.45600000000002</v>
      </c>
      <c r="U725" s="63">
        <v>693.35400000000004</v>
      </c>
      <c r="V725" s="63">
        <v>701.25400000000002</v>
      </c>
      <c r="W725" s="63">
        <v>709.14400000000001</v>
      </c>
      <c r="X725" s="63">
        <v>713.596</v>
      </c>
      <c r="Y725" s="63">
        <v>717.327</v>
      </c>
      <c r="Z725" s="63">
        <v>721.45699999999999</v>
      </c>
      <c r="AA725" s="63">
        <v>725.44500000000005</v>
      </c>
      <c r="AB725" s="62" t="s">
        <v>50</v>
      </c>
    </row>
    <row r="726" spans="1:28" ht="12" customHeight="1" x14ac:dyDescent="0.2">
      <c r="A726" s="44"/>
      <c r="B726" s="44"/>
      <c r="C726" s="44"/>
      <c r="D726" s="44"/>
      <c r="E726" s="44"/>
      <c r="F726" s="44"/>
      <c r="G726" s="44"/>
      <c r="H726" s="44"/>
      <c r="I726" s="44"/>
      <c r="J726" s="7"/>
      <c r="K726" s="7"/>
      <c r="L726" s="7"/>
      <c r="M726" s="7"/>
      <c r="N726" s="7"/>
      <c r="O726" s="7"/>
      <c r="P726" s="7"/>
      <c r="Q726" s="7"/>
      <c r="R726" s="7"/>
      <c r="S726" s="44"/>
      <c r="T726" s="44"/>
      <c r="U726" s="44"/>
      <c r="V726" s="44"/>
      <c r="W726" s="44"/>
      <c r="X726" s="44"/>
      <c r="Y726" s="44"/>
      <c r="Z726" s="44"/>
      <c r="AA726" s="44"/>
      <c r="AB726" s="157"/>
    </row>
    <row r="727" spans="1:28" ht="18" customHeight="1" x14ac:dyDescent="0.25">
      <c r="A727" s="93" t="s">
        <v>71</v>
      </c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157"/>
    </row>
    <row r="728" spans="1:28" ht="13.9" customHeight="1" x14ac:dyDescent="0.25">
      <c r="A728" s="94" t="s">
        <v>120</v>
      </c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157"/>
    </row>
    <row r="729" spans="1:28" ht="13.9" customHeight="1" x14ac:dyDescent="0.25">
      <c r="A729" s="95" t="s">
        <v>54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157"/>
    </row>
    <row r="730" spans="1:28" ht="10.15" customHeight="1" x14ac:dyDescent="0.2">
      <c r="A730" s="46" t="s">
        <v>2</v>
      </c>
      <c r="B730" s="47" t="s">
        <v>3</v>
      </c>
      <c r="C730" s="47" t="s">
        <v>4</v>
      </c>
      <c r="D730" s="47" t="s">
        <v>5</v>
      </c>
      <c r="E730" s="47" t="s">
        <v>6</v>
      </c>
      <c r="F730" s="47" t="s">
        <v>7</v>
      </c>
      <c r="G730" s="47" t="s">
        <v>8</v>
      </c>
      <c r="H730" s="47" t="s">
        <v>9</v>
      </c>
      <c r="I730" s="47" t="s">
        <v>10</v>
      </c>
      <c r="J730" s="79" t="s">
        <v>11</v>
      </c>
      <c r="K730" s="10" t="s">
        <v>12</v>
      </c>
      <c r="L730" s="10" t="s">
        <v>13</v>
      </c>
      <c r="M730" s="10" t="s">
        <v>14</v>
      </c>
      <c r="N730" s="10" t="s">
        <v>15</v>
      </c>
      <c r="O730" s="10" t="s">
        <v>16</v>
      </c>
      <c r="P730" s="10" t="s">
        <v>17</v>
      </c>
      <c r="Q730" s="10" t="s">
        <v>18</v>
      </c>
      <c r="R730" s="10" t="s">
        <v>19</v>
      </c>
      <c r="S730" s="47" t="s">
        <v>535</v>
      </c>
      <c r="T730" s="47" t="s">
        <v>536</v>
      </c>
      <c r="U730" s="47" t="s">
        <v>537</v>
      </c>
      <c r="V730" s="47" t="s">
        <v>531</v>
      </c>
      <c r="W730" s="47" t="s">
        <v>532</v>
      </c>
      <c r="X730" s="47" t="s">
        <v>23</v>
      </c>
      <c r="Y730" s="47" t="s">
        <v>24</v>
      </c>
      <c r="Z730" s="47" t="s">
        <v>533</v>
      </c>
      <c r="AA730" s="47" t="s">
        <v>534</v>
      </c>
      <c r="AB730" s="152"/>
    </row>
    <row r="731" spans="1:28" ht="12" customHeight="1" x14ac:dyDescent="0.2">
      <c r="A731" s="48" t="s">
        <v>25</v>
      </c>
      <c r="B731" s="49">
        <v>4715.5027350000009</v>
      </c>
      <c r="C731" s="49">
        <v>4824.8047660000002</v>
      </c>
      <c r="D731" s="49">
        <v>5433.9820060000002</v>
      </c>
      <c r="E731" s="49">
        <v>5823.7631199999996</v>
      </c>
      <c r="F731" s="49">
        <v>6637.7853299999997</v>
      </c>
      <c r="G731" s="49">
        <v>6474.322118</v>
      </c>
      <c r="H731" s="49">
        <v>5888.5102230000002</v>
      </c>
      <c r="I731" s="49">
        <v>5855.8858749999999</v>
      </c>
      <c r="J731" s="80">
        <v>6719.2576730000001</v>
      </c>
      <c r="K731" s="12">
        <v>9380.8364029999993</v>
      </c>
      <c r="L731" s="12">
        <v>9073.7694179999999</v>
      </c>
      <c r="M731" s="12">
        <v>9094.5291689999995</v>
      </c>
      <c r="N731" s="12">
        <v>9318.6780280000003</v>
      </c>
      <c r="O731" s="12">
        <v>9961.3321560000004</v>
      </c>
      <c r="P731" s="12">
        <v>9202.6504920000007</v>
      </c>
      <c r="Q731" s="12">
        <v>9978.7346300000008</v>
      </c>
      <c r="R731" s="12">
        <v>9565.7288719999997</v>
      </c>
      <c r="S731" s="49">
        <v>9173.2247119999993</v>
      </c>
      <c r="T731" s="49">
        <v>6567.4798549999996</v>
      </c>
      <c r="U731" s="49">
        <v>6457.7416110000004</v>
      </c>
      <c r="V731" s="49">
        <v>7317.2613929999998</v>
      </c>
      <c r="W731" s="49">
        <v>6313.3393210000004</v>
      </c>
      <c r="X731" s="49">
        <v>6302.1551840000002</v>
      </c>
      <c r="Y731" s="49">
        <v>4913.0810289999999</v>
      </c>
      <c r="Z731" s="49">
        <v>6810.1110399999998</v>
      </c>
      <c r="AA731" s="49">
        <v>6124.5010350000002</v>
      </c>
      <c r="AB731" s="158" t="s">
        <v>530</v>
      </c>
    </row>
    <row r="732" spans="1:28" ht="12" customHeight="1" x14ac:dyDescent="0.2">
      <c r="A732" s="50" t="s">
        <v>25</v>
      </c>
      <c r="B732" s="51">
        <v>4715.5027350000009</v>
      </c>
      <c r="C732" s="51">
        <v>4824.8047660000002</v>
      </c>
      <c r="D732" s="51">
        <v>5433.9820060000002</v>
      </c>
      <c r="E732" s="51">
        <v>5823.7631199999996</v>
      </c>
      <c r="F732" s="51">
        <v>6637.7853299999997</v>
      </c>
      <c r="G732" s="51">
        <v>6474.322118</v>
      </c>
      <c r="H732" s="51">
        <v>5888.5102230000002</v>
      </c>
      <c r="I732" s="51">
        <v>5855.8858749999999</v>
      </c>
      <c r="J732" s="81">
        <v>6719.2576730000001</v>
      </c>
      <c r="K732" s="14">
        <v>9380.8364029999993</v>
      </c>
      <c r="L732" s="14">
        <v>9073.7694179999999</v>
      </c>
      <c r="M732" s="14">
        <v>9094.5291689999995</v>
      </c>
      <c r="N732" s="14">
        <v>9318.6780280000003</v>
      </c>
      <c r="O732" s="14">
        <v>9961.3321560000004</v>
      </c>
      <c r="P732" s="14">
        <v>9202.6504920000007</v>
      </c>
      <c r="Q732" s="14">
        <v>9978.7346300000008</v>
      </c>
      <c r="R732" s="14">
        <v>9565.7288719999997</v>
      </c>
      <c r="S732" s="51">
        <v>9173.2247119999993</v>
      </c>
      <c r="T732" s="51">
        <v>6567.4798549999996</v>
      </c>
      <c r="U732" s="51">
        <v>6457.7416110000004</v>
      </c>
      <c r="V732" s="51">
        <v>7317.2613929999998</v>
      </c>
      <c r="W732" s="51">
        <v>6313.3393210000004</v>
      </c>
      <c r="X732" s="51">
        <v>6302.1551840000002</v>
      </c>
      <c r="Y732" s="51">
        <v>4913.0810289999999</v>
      </c>
      <c r="Z732" s="51">
        <v>6810.1110399999998</v>
      </c>
      <c r="AA732" s="51">
        <v>6124.5010350000002</v>
      </c>
      <c r="AB732" s="153" t="s">
        <v>345</v>
      </c>
    </row>
    <row r="733" spans="1:28" ht="12" customHeight="1" x14ac:dyDescent="0.2">
      <c r="A733" s="52" t="s">
        <v>26</v>
      </c>
      <c r="B733" s="53">
        <v>4715.5027350000009</v>
      </c>
      <c r="C733" s="53">
        <v>4824.8047660000002</v>
      </c>
      <c r="D733" s="53">
        <v>5433.9820060000002</v>
      </c>
      <c r="E733" s="53">
        <v>5823.7631199999996</v>
      </c>
      <c r="F733" s="53">
        <v>6637.7853299999997</v>
      </c>
      <c r="G733" s="53">
        <v>6474.322118</v>
      </c>
      <c r="H733" s="53">
        <v>5888.5102230000002</v>
      </c>
      <c r="I733" s="53">
        <v>5855.8858749999999</v>
      </c>
      <c r="J733" s="82">
        <v>6719.2576730000001</v>
      </c>
      <c r="K733" s="16">
        <v>9380.8364029999993</v>
      </c>
      <c r="L733" s="16">
        <v>9073.7694179999999</v>
      </c>
      <c r="M733" s="16">
        <v>9094.5291689999995</v>
      </c>
      <c r="N733" s="16">
        <v>9318.6780280000003</v>
      </c>
      <c r="O733" s="16">
        <v>9961.3321560000004</v>
      </c>
      <c r="P733" s="16">
        <v>9202.6504920000007</v>
      </c>
      <c r="Q733" s="16">
        <v>9978.7346300000008</v>
      </c>
      <c r="R733" s="16">
        <v>9565.7288719999997</v>
      </c>
      <c r="S733" s="53">
        <v>9173.2247119999993</v>
      </c>
      <c r="T733" s="53">
        <v>6567.4798549999996</v>
      </c>
      <c r="U733" s="53">
        <v>6457.7416110000004</v>
      </c>
      <c r="V733" s="53">
        <v>7317.2613929999998</v>
      </c>
      <c r="W733" s="53">
        <v>6313.3393210000004</v>
      </c>
      <c r="X733" s="53">
        <v>6302.1551840000002</v>
      </c>
      <c r="Y733" s="53">
        <v>4913.0810289999999</v>
      </c>
      <c r="Z733" s="53">
        <v>6810.1110399999998</v>
      </c>
      <c r="AA733" s="53">
        <v>6124.5010350000002</v>
      </c>
      <c r="AB733" s="159" t="s">
        <v>348</v>
      </c>
    </row>
    <row r="734" spans="1:28" ht="12" customHeight="1" x14ac:dyDescent="0.2">
      <c r="A734" s="54" t="s">
        <v>27</v>
      </c>
      <c r="B734" s="55">
        <v>11088.810916999999</v>
      </c>
      <c r="C734" s="55">
        <v>12803.828566</v>
      </c>
      <c r="D734" s="55">
        <v>13799.741811</v>
      </c>
      <c r="E734" s="55">
        <v>13014.812793999999</v>
      </c>
      <c r="F734" s="55">
        <v>13093.828674</v>
      </c>
      <c r="G734" s="55">
        <v>13453.946492999999</v>
      </c>
      <c r="H734" s="55">
        <v>12002.402958999999</v>
      </c>
      <c r="I734" s="55">
        <v>12046.445865</v>
      </c>
      <c r="J734" s="83">
        <v>12519.231383</v>
      </c>
      <c r="K734" s="18">
        <v>13428.57915</v>
      </c>
      <c r="L734" s="18">
        <v>14136.145076000001</v>
      </c>
      <c r="M734" s="18">
        <v>14610.065337</v>
      </c>
      <c r="N734" s="18">
        <v>15582.439172</v>
      </c>
      <c r="O734" s="18">
        <v>15272.013187</v>
      </c>
      <c r="P734" s="18">
        <v>14969.941911</v>
      </c>
      <c r="Q734" s="18">
        <v>15362.00693</v>
      </c>
      <c r="R734" s="18">
        <v>17193.892852000001</v>
      </c>
      <c r="S734" s="55">
        <v>18374.637148999998</v>
      </c>
      <c r="T734" s="55">
        <v>16410.094572000002</v>
      </c>
      <c r="U734" s="55">
        <v>15562.238139999999</v>
      </c>
      <c r="V734" s="55">
        <v>15064.894646999999</v>
      </c>
      <c r="W734" s="55">
        <v>16048.462427</v>
      </c>
      <c r="X734" s="55">
        <v>16740.331614999999</v>
      </c>
      <c r="Y734" s="55">
        <v>16913.438281999999</v>
      </c>
      <c r="Z734" s="55">
        <v>17456.165240999999</v>
      </c>
      <c r="AA734" s="55">
        <v>17520.428709</v>
      </c>
      <c r="AB734" s="155" t="s">
        <v>529</v>
      </c>
    </row>
    <row r="735" spans="1:28" ht="12" customHeight="1" x14ac:dyDescent="0.2">
      <c r="A735" s="56" t="s">
        <v>28</v>
      </c>
      <c r="B735" s="53">
        <v>1576.3679079999999</v>
      </c>
      <c r="C735" s="53">
        <v>1605.932965</v>
      </c>
      <c r="D735" s="53">
        <v>1719.169304</v>
      </c>
      <c r="E735" s="53">
        <v>1735.9736889999999</v>
      </c>
      <c r="F735" s="53">
        <v>1761.4350179999999</v>
      </c>
      <c r="G735" s="53">
        <v>1698.890967</v>
      </c>
      <c r="H735" s="53">
        <v>1842.9743840000001</v>
      </c>
      <c r="I735" s="53">
        <v>1736.9534779999999</v>
      </c>
      <c r="J735" s="82">
        <v>1755.327828</v>
      </c>
      <c r="K735" s="16">
        <v>1690.700098</v>
      </c>
      <c r="L735" s="16">
        <v>1590.521784</v>
      </c>
      <c r="M735" s="16">
        <v>1583.927087</v>
      </c>
      <c r="N735" s="16">
        <v>1615.3469990000001</v>
      </c>
      <c r="O735" s="16">
        <v>1652.2615960000001</v>
      </c>
      <c r="P735" s="16">
        <v>1642.291158</v>
      </c>
      <c r="Q735" s="16">
        <v>1580.998955</v>
      </c>
      <c r="R735" s="16">
        <v>1560.060579</v>
      </c>
      <c r="S735" s="53">
        <v>1629.1480529999999</v>
      </c>
      <c r="T735" s="53">
        <v>1401.9595179999999</v>
      </c>
      <c r="U735" s="53">
        <v>1363.815384</v>
      </c>
      <c r="V735" s="53">
        <v>1431.5493080000001</v>
      </c>
      <c r="W735" s="53">
        <v>1449.7949570000001</v>
      </c>
      <c r="X735" s="53">
        <v>1516.7530959999999</v>
      </c>
      <c r="Y735" s="53">
        <v>1506.8753400000001</v>
      </c>
      <c r="Z735" s="53">
        <v>1519.5279880000001</v>
      </c>
      <c r="AA735" s="53">
        <v>1474.075846</v>
      </c>
      <c r="AB735" s="154" t="s">
        <v>363</v>
      </c>
    </row>
    <row r="736" spans="1:28" ht="12" customHeight="1" x14ac:dyDescent="0.2">
      <c r="A736" s="57" t="s">
        <v>29</v>
      </c>
      <c r="B736" s="51">
        <v>107.029445</v>
      </c>
      <c r="C736" s="51">
        <v>147.170444</v>
      </c>
      <c r="D736" s="51">
        <v>168.273842</v>
      </c>
      <c r="E736" s="51">
        <v>200.16242500000001</v>
      </c>
      <c r="F736" s="51">
        <v>162.431049</v>
      </c>
      <c r="G736" s="51">
        <v>159.67989499999999</v>
      </c>
      <c r="H736" s="51">
        <v>214.801603</v>
      </c>
      <c r="I736" s="51">
        <v>158.75109499999999</v>
      </c>
      <c r="J736" s="81">
        <v>179.55909</v>
      </c>
      <c r="K736" s="14">
        <v>137.31039799999999</v>
      </c>
      <c r="L736" s="14">
        <v>146.94600399999999</v>
      </c>
      <c r="M736" s="14">
        <v>161.241556</v>
      </c>
      <c r="N736" s="14">
        <v>136.27867699999999</v>
      </c>
      <c r="O736" s="14">
        <v>113.067696</v>
      </c>
      <c r="P736" s="14">
        <v>104.359675</v>
      </c>
      <c r="Q736" s="14">
        <v>94.622624999999999</v>
      </c>
      <c r="R736" s="14">
        <v>117.308325</v>
      </c>
      <c r="S736" s="51">
        <v>131.133781</v>
      </c>
      <c r="T736" s="51">
        <v>124.359379</v>
      </c>
      <c r="U736" s="51">
        <v>122.593744</v>
      </c>
      <c r="V736" s="51">
        <v>129.53044199999999</v>
      </c>
      <c r="W736" s="51">
        <v>108.747652</v>
      </c>
      <c r="X736" s="51">
        <v>94.803670999999994</v>
      </c>
      <c r="Y736" s="51">
        <v>78.847765999999993</v>
      </c>
      <c r="Z736" s="51">
        <v>144.186351</v>
      </c>
      <c r="AA736" s="51">
        <v>131.36946499999999</v>
      </c>
      <c r="AB736" s="153" t="s">
        <v>354</v>
      </c>
    </row>
    <row r="737" spans="1:28" ht="12" customHeight="1" x14ac:dyDescent="0.2">
      <c r="A737" s="52" t="s">
        <v>30</v>
      </c>
      <c r="B737" s="53">
        <v>1270.048436</v>
      </c>
      <c r="C737" s="53">
        <v>1215.2328769999999</v>
      </c>
      <c r="D737" s="53">
        <v>1289.0855200000001</v>
      </c>
      <c r="E737" s="53">
        <v>1267.4542610000001</v>
      </c>
      <c r="F737" s="53">
        <v>1323.996713</v>
      </c>
      <c r="G737" s="53">
        <v>1271.978503</v>
      </c>
      <c r="H737" s="53">
        <v>1341.660241</v>
      </c>
      <c r="I737" s="53">
        <v>1296.7470049999999</v>
      </c>
      <c r="J737" s="82">
        <v>1278.9519110000001</v>
      </c>
      <c r="K737" s="16">
        <v>1250.638551</v>
      </c>
      <c r="L737" s="16">
        <v>1140.368864</v>
      </c>
      <c r="M737" s="16">
        <v>1150.7686490000001</v>
      </c>
      <c r="N737" s="16">
        <v>1200.551277</v>
      </c>
      <c r="O737" s="16">
        <v>1239.484862</v>
      </c>
      <c r="P737" s="16">
        <v>1225.8375370000001</v>
      </c>
      <c r="Q737" s="16">
        <v>1159.7156849999999</v>
      </c>
      <c r="R737" s="16">
        <v>1111.6115150000001</v>
      </c>
      <c r="S737" s="53">
        <v>1151.820958</v>
      </c>
      <c r="T737" s="53">
        <v>955.44724099999996</v>
      </c>
      <c r="U737" s="53">
        <v>932.05941800000005</v>
      </c>
      <c r="V737" s="53">
        <v>981.077629</v>
      </c>
      <c r="W737" s="53">
        <v>1007.48993</v>
      </c>
      <c r="X737" s="53">
        <v>1058.49324</v>
      </c>
      <c r="Y737" s="53">
        <v>1053.97487</v>
      </c>
      <c r="Z737" s="53">
        <v>1014.885815</v>
      </c>
      <c r="AA737" s="53">
        <v>975.87568399999998</v>
      </c>
      <c r="AB737" s="154" t="s">
        <v>357</v>
      </c>
    </row>
    <row r="738" spans="1:28" ht="12" customHeight="1" x14ac:dyDescent="0.2">
      <c r="A738" s="57" t="s">
        <v>31</v>
      </c>
      <c r="B738" s="51">
        <v>173.45122000000001</v>
      </c>
      <c r="C738" s="51">
        <v>193.04707400000001</v>
      </c>
      <c r="D738" s="51">
        <v>209.27520999999999</v>
      </c>
      <c r="E738" s="51">
        <v>216.57859199999999</v>
      </c>
      <c r="F738" s="51">
        <v>227.124481</v>
      </c>
      <c r="G738" s="51">
        <v>223.34358700000001</v>
      </c>
      <c r="H738" s="51">
        <v>231.76869099999999</v>
      </c>
      <c r="I738" s="51">
        <v>235.01661899999999</v>
      </c>
      <c r="J738" s="81">
        <v>238.03024099999999</v>
      </c>
      <c r="K738" s="14">
        <v>236.05857700000001</v>
      </c>
      <c r="L738" s="14">
        <v>231.05040199999999</v>
      </c>
      <c r="M738" s="14">
        <v>229.80535800000001</v>
      </c>
      <c r="N738" s="14">
        <v>228.48685399999999</v>
      </c>
      <c r="O738" s="14">
        <v>239.29397</v>
      </c>
      <c r="P738" s="14">
        <v>255.050006</v>
      </c>
      <c r="Q738" s="14">
        <v>290.894473</v>
      </c>
      <c r="R738" s="14">
        <v>310.05619999999999</v>
      </c>
      <c r="S738" s="51">
        <v>338.84324700000002</v>
      </c>
      <c r="T738" s="51">
        <v>371.68361700000003</v>
      </c>
      <c r="U738" s="51">
        <v>360.37263200000001</v>
      </c>
      <c r="V738" s="51">
        <v>377.06952000000001</v>
      </c>
      <c r="W738" s="51">
        <v>366.44157000000001</v>
      </c>
      <c r="X738" s="51">
        <v>397.46182599999997</v>
      </c>
      <c r="Y738" s="51">
        <v>405.87008900000001</v>
      </c>
      <c r="Z738" s="51">
        <v>413.20875899999999</v>
      </c>
      <c r="AA738" s="51">
        <v>436.50712099999998</v>
      </c>
      <c r="AB738" s="153" t="s">
        <v>361</v>
      </c>
    </row>
    <row r="739" spans="1:28" ht="22.15" customHeight="1" x14ac:dyDescent="0.2">
      <c r="A739" s="52" t="s">
        <v>32</v>
      </c>
      <c r="B739" s="53">
        <v>41.584136000000001</v>
      </c>
      <c r="C739" s="53">
        <v>55.821441999999998</v>
      </c>
      <c r="D739" s="53">
        <v>58.061083000000004</v>
      </c>
      <c r="E739" s="53">
        <v>58.244292999999999</v>
      </c>
      <c r="F739" s="53">
        <v>55.851511000000002</v>
      </c>
      <c r="G739" s="53">
        <v>49.796857000000003</v>
      </c>
      <c r="H739" s="53">
        <v>55.912427000000001</v>
      </c>
      <c r="I739" s="53">
        <v>49.798053000000003</v>
      </c>
      <c r="J739" s="82">
        <v>58.786585000000002</v>
      </c>
      <c r="K739" s="16">
        <v>66.692567999999994</v>
      </c>
      <c r="L739" s="16">
        <v>79.243874000000005</v>
      </c>
      <c r="M739" s="16">
        <v>44.136732000000002</v>
      </c>
      <c r="N739" s="16">
        <v>41.074789000000003</v>
      </c>
      <c r="O739" s="16">
        <v>42.377265000000001</v>
      </c>
      <c r="P739" s="16">
        <v>42.704197000000001</v>
      </c>
      <c r="Q739" s="16">
        <v>45.674292999999999</v>
      </c>
      <c r="R739" s="16">
        <v>49.596387999999997</v>
      </c>
      <c r="S739" s="53">
        <v>47.804009999999998</v>
      </c>
      <c r="T739" s="53">
        <v>50.560025000000003</v>
      </c>
      <c r="U739" s="53">
        <v>43.499184</v>
      </c>
      <c r="V739" s="53">
        <v>41.670935999999998</v>
      </c>
      <c r="W739" s="53">
        <v>49.310141000000002</v>
      </c>
      <c r="X739" s="53">
        <v>52.425502000000002</v>
      </c>
      <c r="Y739" s="53">
        <v>58.364355000000003</v>
      </c>
      <c r="Z739" s="53">
        <v>61.317915999999997</v>
      </c>
      <c r="AA739" s="53">
        <v>62.562545</v>
      </c>
      <c r="AB739" s="154" t="s">
        <v>365</v>
      </c>
    </row>
    <row r="740" spans="1:28" ht="12" customHeight="1" x14ac:dyDescent="0.2">
      <c r="A740" s="50" t="s">
        <v>33</v>
      </c>
      <c r="B740" s="51">
        <v>9496.0949260000016</v>
      </c>
      <c r="C740" s="51">
        <v>11181.885197</v>
      </c>
      <c r="D740" s="51">
        <v>12064.421955</v>
      </c>
      <c r="E740" s="51">
        <v>11252.200074</v>
      </c>
      <c r="F740" s="51">
        <v>11305.711959</v>
      </c>
      <c r="G740" s="51">
        <v>11730.512212</v>
      </c>
      <c r="H740" s="51">
        <v>10169.242876</v>
      </c>
      <c r="I740" s="51">
        <v>10312.968220999999</v>
      </c>
      <c r="J740" s="81">
        <v>10763.903554</v>
      </c>
      <c r="K740" s="14">
        <v>11737.879027000001</v>
      </c>
      <c r="L740" s="14">
        <v>12579.208656000001</v>
      </c>
      <c r="M740" s="14">
        <v>13074.392136</v>
      </c>
      <c r="N740" s="14">
        <v>14034.210923000001</v>
      </c>
      <c r="O740" s="14">
        <v>13659.770993</v>
      </c>
      <c r="P740" s="14">
        <v>13358.539385</v>
      </c>
      <c r="Q740" s="14">
        <v>13860.717248999999</v>
      </c>
      <c r="R740" s="14">
        <v>15785.697595</v>
      </c>
      <c r="S740" s="51">
        <v>16929.350936999999</v>
      </c>
      <c r="T740" s="51">
        <v>15211.568201</v>
      </c>
      <c r="U740" s="51">
        <v>14375.423651999999</v>
      </c>
      <c r="V740" s="51">
        <v>13753.632447</v>
      </c>
      <c r="W740" s="51">
        <v>14754.114679</v>
      </c>
      <c r="X740" s="51">
        <v>15384.154586000001</v>
      </c>
      <c r="Y740" s="51">
        <v>15578.582436999999</v>
      </c>
      <c r="Z740" s="51">
        <v>16129.83057</v>
      </c>
      <c r="AA740" s="51">
        <v>16259.45757</v>
      </c>
      <c r="AB740" s="153" t="s">
        <v>391</v>
      </c>
    </row>
    <row r="741" spans="1:28" ht="12" customHeight="1" x14ac:dyDescent="0.2">
      <c r="A741" s="52" t="s">
        <v>34</v>
      </c>
      <c r="B741" s="53">
        <v>922.71004200000004</v>
      </c>
      <c r="C741" s="53">
        <v>971.25550599999997</v>
      </c>
      <c r="D741" s="53">
        <v>1634.2600440000001</v>
      </c>
      <c r="E741" s="53">
        <v>908.206095</v>
      </c>
      <c r="F741" s="53">
        <v>684.28269799999998</v>
      </c>
      <c r="G741" s="53">
        <v>613.62091899999996</v>
      </c>
      <c r="H741" s="53">
        <v>738.79266700000005</v>
      </c>
      <c r="I741" s="53">
        <v>663.57547399999999</v>
      </c>
      <c r="J741" s="82">
        <v>897.91042000000004</v>
      </c>
      <c r="K741" s="16">
        <v>977.43285100000003</v>
      </c>
      <c r="L741" s="16">
        <v>827.92287399999998</v>
      </c>
      <c r="M741" s="16">
        <v>809.68782999999996</v>
      </c>
      <c r="N741" s="16">
        <v>797.55362200000002</v>
      </c>
      <c r="O741" s="16">
        <v>900.058447</v>
      </c>
      <c r="P741" s="16">
        <v>1163.371333</v>
      </c>
      <c r="Q741" s="16">
        <v>1320.9306019999999</v>
      </c>
      <c r="R741" s="16">
        <v>1558.0304570000001</v>
      </c>
      <c r="S741" s="53">
        <v>1366.8015949999999</v>
      </c>
      <c r="T741" s="53">
        <v>1144.223555</v>
      </c>
      <c r="U741" s="53">
        <v>1127.290033</v>
      </c>
      <c r="V741" s="53">
        <v>1081.5238260000001</v>
      </c>
      <c r="W741" s="53">
        <v>1415.6262730000001</v>
      </c>
      <c r="X741" s="53">
        <v>1536.5997689999999</v>
      </c>
      <c r="Y741" s="53">
        <v>1472.7972259999999</v>
      </c>
      <c r="Z741" s="53">
        <v>1458.5959379999999</v>
      </c>
      <c r="AA741" s="53">
        <v>1511.627129</v>
      </c>
      <c r="AB741" s="154" t="s">
        <v>367</v>
      </c>
    </row>
    <row r="742" spans="1:28" ht="12" customHeight="1" x14ac:dyDescent="0.2">
      <c r="A742" s="57" t="s">
        <v>35</v>
      </c>
      <c r="B742" s="51">
        <v>2178.376342</v>
      </c>
      <c r="C742" s="51">
        <v>2590.843335</v>
      </c>
      <c r="D742" s="51">
        <v>2630.1080769999999</v>
      </c>
      <c r="E742" s="51">
        <v>2265.5724810000002</v>
      </c>
      <c r="F742" s="51">
        <v>2088.4150380000001</v>
      </c>
      <c r="G742" s="51">
        <v>2180.4321</v>
      </c>
      <c r="H742" s="51">
        <v>2122.4726540000001</v>
      </c>
      <c r="I742" s="51">
        <v>1998.394726</v>
      </c>
      <c r="J742" s="81">
        <v>2376.4896699999999</v>
      </c>
      <c r="K742" s="14">
        <v>3007.2695359999998</v>
      </c>
      <c r="L742" s="14">
        <v>3078.875689</v>
      </c>
      <c r="M742" s="14">
        <v>3128.3312230000001</v>
      </c>
      <c r="N742" s="14">
        <v>3752.6080149999998</v>
      </c>
      <c r="O742" s="14">
        <v>3864.6021580000001</v>
      </c>
      <c r="P742" s="14">
        <v>3415.5232510000001</v>
      </c>
      <c r="Q742" s="14">
        <v>3181.527994</v>
      </c>
      <c r="R742" s="14">
        <v>3887.3243940000002</v>
      </c>
      <c r="S742" s="51">
        <v>4080.3869930000001</v>
      </c>
      <c r="T742" s="51">
        <v>2367.048233</v>
      </c>
      <c r="U742" s="51">
        <v>1982.8054059999999</v>
      </c>
      <c r="V742" s="51">
        <v>1947.6714059999999</v>
      </c>
      <c r="W742" s="51">
        <v>1888.633842</v>
      </c>
      <c r="X742" s="51">
        <v>2122.6837099999998</v>
      </c>
      <c r="Y742" s="51">
        <v>1982.661652</v>
      </c>
      <c r="Z742" s="51">
        <v>2190.190513</v>
      </c>
      <c r="AA742" s="51">
        <v>2069.7507770000002</v>
      </c>
      <c r="AB742" s="153" t="s">
        <v>371</v>
      </c>
    </row>
    <row r="743" spans="1:28" ht="12" customHeight="1" x14ac:dyDescent="0.2">
      <c r="A743" s="52" t="s">
        <v>36</v>
      </c>
      <c r="B743" s="53">
        <v>590.33976800000005</v>
      </c>
      <c r="C743" s="53">
        <v>693.87525100000005</v>
      </c>
      <c r="D743" s="53">
        <v>647.74143600000002</v>
      </c>
      <c r="E743" s="53">
        <v>596.31235700000002</v>
      </c>
      <c r="F743" s="53">
        <v>552.58326499999998</v>
      </c>
      <c r="G743" s="53">
        <v>481.03413399999999</v>
      </c>
      <c r="H743" s="53">
        <v>443.21280899999999</v>
      </c>
      <c r="I743" s="53">
        <v>424.06493599999999</v>
      </c>
      <c r="J743" s="82">
        <v>443.11019299999998</v>
      </c>
      <c r="K743" s="16">
        <v>359.83305999999999</v>
      </c>
      <c r="L743" s="16">
        <v>400.08055100000001</v>
      </c>
      <c r="M743" s="16">
        <v>394.55582700000002</v>
      </c>
      <c r="N743" s="16">
        <v>723.98975600000006</v>
      </c>
      <c r="O743" s="16">
        <v>444.09076499999998</v>
      </c>
      <c r="P743" s="16">
        <v>445.639005</v>
      </c>
      <c r="Q743" s="16">
        <v>431.12971700000003</v>
      </c>
      <c r="R743" s="16">
        <v>496.71901200000002</v>
      </c>
      <c r="S743" s="53">
        <v>450.22673400000002</v>
      </c>
      <c r="T743" s="53">
        <v>471.73262599999998</v>
      </c>
      <c r="U743" s="53">
        <v>424.23740800000002</v>
      </c>
      <c r="V743" s="53">
        <v>514.64555700000005</v>
      </c>
      <c r="W743" s="53">
        <v>563.51791300000002</v>
      </c>
      <c r="X743" s="53">
        <v>501.80386900000002</v>
      </c>
      <c r="Y743" s="53">
        <v>621.11873300000002</v>
      </c>
      <c r="Z743" s="53">
        <v>710.78195300000004</v>
      </c>
      <c r="AA743" s="53">
        <v>996.32578999999998</v>
      </c>
      <c r="AB743" s="154" t="s">
        <v>374</v>
      </c>
    </row>
    <row r="744" spans="1:28" ht="12" customHeight="1" x14ac:dyDescent="0.2">
      <c r="A744" s="57" t="s">
        <v>37</v>
      </c>
      <c r="B744" s="51">
        <v>363.64749399999999</v>
      </c>
      <c r="C744" s="51">
        <v>362.91991899999999</v>
      </c>
      <c r="D744" s="51">
        <v>381.589316</v>
      </c>
      <c r="E744" s="51">
        <v>368.54128400000002</v>
      </c>
      <c r="F744" s="51">
        <v>305.68013400000001</v>
      </c>
      <c r="G744" s="51">
        <v>329.56271199999998</v>
      </c>
      <c r="H744" s="51">
        <v>527.83754699999997</v>
      </c>
      <c r="I744" s="51">
        <v>520.96797000000004</v>
      </c>
      <c r="J744" s="81">
        <v>270.21972599999998</v>
      </c>
      <c r="K744" s="14">
        <v>261.18921999999998</v>
      </c>
      <c r="L744" s="14">
        <v>182.44261499999999</v>
      </c>
      <c r="M744" s="14">
        <v>136.984353</v>
      </c>
      <c r="N744" s="14">
        <v>133.41015400000001</v>
      </c>
      <c r="O744" s="14">
        <v>121.182327</v>
      </c>
      <c r="P744" s="14">
        <v>135.26623599999999</v>
      </c>
      <c r="Q744" s="14">
        <v>164.987447</v>
      </c>
      <c r="R744" s="14">
        <v>181.63915399999999</v>
      </c>
      <c r="S744" s="51">
        <v>212.47577000000001</v>
      </c>
      <c r="T744" s="51">
        <v>186.32986299999999</v>
      </c>
      <c r="U744" s="51">
        <v>176.49009599999999</v>
      </c>
      <c r="V744" s="51">
        <v>182.11572200000001</v>
      </c>
      <c r="W744" s="51">
        <v>202.30443199999999</v>
      </c>
      <c r="X744" s="51">
        <v>203.62245799999999</v>
      </c>
      <c r="Y744" s="51">
        <v>204.56781100000001</v>
      </c>
      <c r="Z744" s="51">
        <v>224.43039300000001</v>
      </c>
      <c r="AA744" s="51">
        <v>237.77847800000001</v>
      </c>
      <c r="AB744" s="153" t="s">
        <v>378</v>
      </c>
    </row>
    <row r="745" spans="1:28" ht="12" customHeight="1" x14ac:dyDescent="0.2">
      <c r="A745" s="52" t="s">
        <v>38</v>
      </c>
      <c r="B745" s="53">
        <v>134.909773</v>
      </c>
      <c r="C745" s="53">
        <v>165.67144999999999</v>
      </c>
      <c r="D745" s="53">
        <v>188.569986</v>
      </c>
      <c r="E745" s="53">
        <v>193.160562</v>
      </c>
      <c r="F745" s="53">
        <v>181.89264499999999</v>
      </c>
      <c r="G745" s="53">
        <v>181.77295599999999</v>
      </c>
      <c r="H745" s="53">
        <v>199.433592</v>
      </c>
      <c r="I745" s="53">
        <v>260.64065499999998</v>
      </c>
      <c r="J745" s="82">
        <v>309.28838000000002</v>
      </c>
      <c r="K745" s="16">
        <v>365.27428200000003</v>
      </c>
      <c r="L745" s="16">
        <v>378.280325</v>
      </c>
      <c r="M745" s="16">
        <v>396.40539100000001</v>
      </c>
      <c r="N745" s="16">
        <v>363.94645100000002</v>
      </c>
      <c r="O745" s="16">
        <v>355.73972199999997</v>
      </c>
      <c r="P745" s="16">
        <v>401.58992699999999</v>
      </c>
      <c r="Q745" s="16">
        <v>400.77244400000001</v>
      </c>
      <c r="R745" s="16">
        <v>444.73436400000003</v>
      </c>
      <c r="S745" s="53">
        <v>485.58175499999999</v>
      </c>
      <c r="T745" s="53">
        <v>478.23171200000002</v>
      </c>
      <c r="U745" s="53">
        <v>442.07979699999999</v>
      </c>
      <c r="V745" s="53">
        <v>515.54530799999998</v>
      </c>
      <c r="W745" s="53">
        <v>588.19085099999995</v>
      </c>
      <c r="X745" s="53">
        <v>528.68786799999998</v>
      </c>
      <c r="Y745" s="53">
        <v>633.73100399999998</v>
      </c>
      <c r="Z745" s="53">
        <v>689.02839900000004</v>
      </c>
      <c r="AA745" s="53">
        <v>795.04435799999999</v>
      </c>
      <c r="AB745" s="154" t="s">
        <v>382</v>
      </c>
    </row>
    <row r="746" spans="1:28" ht="12" customHeight="1" x14ac:dyDescent="0.2">
      <c r="A746" s="57" t="s">
        <v>39</v>
      </c>
      <c r="B746" s="51">
        <v>804.29888100000005</v>
      </c>
      <c r="C746" s="51">
        <v>787.85077100000001</v>
      </c>
      <c r="D746" s="51">
        <v>872.22682599999996</v>
      </c>
      <c r="E746" s="51">
        <v>742.75691400000005</v>
      </c>
      <c r="F746" s="51">
        <v>638.41956500000003</v>
      </c>
      <c r="G746" s="51">
        <v>469.21737100000001</v>
      </c>
      <c r="H746" s="51">
        <v>427.67986100000002</v>
      </c>
      <c r="I746" s="51">
        <v>451.74922199999997</v>
      </c>
      <c r="J746" s="81">
        <v>491.08597400000002</v>
      </c>
      <c r="K746" s="14">
        <v>487.52992799999998</v>
      </c>
      <c r="L746" s="14">
        <v>521.90522899999996</v>
      </c>
      <c r="M746" s="14">
        <v>566.84887700000002</v>
      </c>
      <c r="N746" s="14">
        <v>584.81455000000005</v>
      </c>
      <c r="O746" s="14">
        <v>544.96126900000002</v>
      </c>
      <c r="P746" s="14">
        <v>597.58513800000003</v>
      </c>
      <c r="Q746" s="14">
        <v>653.66911100000004</v>
      </c>
      <c r="R746" s="14">
        <v>731.70655199999999</v>
      </c>
      <c r="S746" s="51">
        <v>750.52599299999997</v>
      </c>
      <c r="T746" s="51">
        <v>818.41064400000005</v>
      </c>
      <c r="U746" s="51">
        <v>828.43033500000001</v>
      </c>
      <c r="V746" s="51">
        <v>964.103207</v>
      </c>
      <c r="W746" s="51">
        <v>1021.141385</v>
      </c>
      <c r="X746" s="51">
        <v>1163.738977</v>
      </c>
      <c r="Y746" s="51">
        <v>1227.227942</v>
      </c>
      <c r="Z746" s="51">
        <v>1318.152544</v>
      </c>
      <c r="AA746" s="51">
        <v>1329.710709</v>
      </c>
      <c r="AB746" s="153" t="s">
        <v>386</v>
      </c>
    </row>
    <row r="747" spans="1:28" ht="12" customHeight="1" x14ac:dyDescent="0.2">
      <c r="A747" s="52" t="s">
        <v>40</v>
      </c>
      <c r="B747" s="53">
        <v>461.69541500000003</v>
      </c>
      <c r="C747" s="53">
        <v>559.01803500000005</v>
      </c>
      <c r="D747" s="53">
        <v>648.12509</v>
      </c>
      <c r="E747" s="53">
        <v>742.10277699999995</v>
      </c>
      <c r="F747" s="53">
        <v>897.55675299999996</v>
      </c>
      <c r="G747" s="53">
        <v>1083.248965</v>
      </c>
      <c r="H747" s="53">
        <v>1124.2731670000001</v>
      </c>
      <c r="I747" s="53">
        <v>1104.103018</v>
      </c>
      <c r="J747" s="82">
        <v>1242.6699779999999</v>
      </c>
      <c r="K747" s="16">
        <v>1334.3969050000001</v>
      </c>
      <c r="L747" s="16">
        <v>1398.216011</v>
      </c>
      <c r="M747" s="16">
        <v>1516.4422159999999</v>
      </c>
      <c r="N747" s="16">
        <v>1708.811915</v>
      </c>
      <c r="O747" s="16">
        <v>1766.404475</v>
      </c>
      <c r="P747" s="16">
        <v>1763.7150879999999</v>
      </c>
      <c r="Q747" s="16">
        <v>1793.941842</v>
      </c>
      <c r="R747" s="16">
        <v>1488.0604169999999</v>
      </c>
      <c r="S747" s="53">
        <v>1340.3819759999999</v>
      </c>
      <c r="T747" s="53">
        <v>1686.523635</v>
      </c>
      <c r="U747" s="53">
        <v>2341.7717720000001</v>
      </c>
      <c r="V747" s="53">
        <v>1650.9038049999999</v>
      </c>
      <c r="W747" s="53">
        <v>1465.429048</v>
      </c>
      <c r="X747" s="53">
        <v>1564.744997</v>
      </c>
      <c r="Y747" s="53">
        <v>1558.0813029999999</v>
      </c>
      <c r="Z747" s="53">
        <v>2014.354801</v>
      </c>
      <c r="AA747" s="53">
        <v>2040.1393579999999</v>
      </c>
      <c r="AB747" s="154" t="s">
        <v>389</v>
      </c>
    </row>
    <row r="748" spans="1:28" ht="12" customHeight="1" x14ac:dyDescent="0.2">
      <c r="A748" s="57" t="s">
        <v>41</v>
      </c>
      <c r="B748" s="51">
        <v>3.034265</v>
      </c>
      <c r="C748" s="51">
        <v>3.6196890000000002</v>
      </c>
      <c r="D748" s="51">
        <v>2.4677730000000002</v>
      </c>
      <c r="E748" s="51">
        <v>2.8915950000000001</v>
      </c>
      <c r="F748" s="51">
        <v>1.2045520000000001</v>
      </c>
      <c r="G748" s="51">
        <v>3.84206</v>
      </c>
      <c r="H748" s="51">
        <v>3.738756</v>
      </c>
      <c r="I748" s="51">
        <v>3.7641300000000002</v>
      </c>
      <c r="J748" s="81">
        <v>2.906371</v>
      </c>
      <c r="K748" s="14">
        <v>4.8902349999999997</v>
      </c>
      <c r="L748" s="14">
        <v>2.1619269999999999</v>
      </c>
      <c r="M748" s="14">
        <v>2.1071680000000002</v>
      </c>
      <c r="N748" s="14">
        <v>1.9438629999999999</v>
      </c>
      <c r="O748" s="14">
        <v>1.791968</v>
      </c>
      <c r="P748" s="14">
        <v>2.139856</v>
      </c>
      <c r="Q748" s="14">
        <v>2.2516609999999999</v>
      </c>
      <c r="R748" s="14">
        <v>2.4858150000000001</v>
      </c>
      <c r="S748" s="51">
        <v>2.4329040000000002</v>
      </c>
      <c r="T748" s="51">
        <v>2.111348</v>
      </c>
      <c r="U748" s="51">
        <v>2.0026419999999998</v>
      </c>
      <c r="V748" s="51">
        <v>1.6944250000000001</v>
      </c>
      <c r="W748" s="51">
        <v>1.9292199999999999</v>
      </c>
      <c r="X748" s="51">
        <v>3.3279709999999998</v>
      </c>
      <c r="Y748" s="51">
        <v>2.5263599999999999</v>
      </c>
      <c r="Z748" s="51">
        <v>1.3941030000000001</v>
      </c>
      <c r="AA748" s="51">
        <v>4.9532569999999998</v>
      </c>
      <c r="AB748" s="153" t="s">
        <v>393</v>
      </c>
    </row>
    <row r="749" spans="1:28" ht="12" customHeight="1" x14ac:dyDescent="0.2">
      <c r="A749" s="52" t="s">
        <v>42</v>
      </c>
      <c r="B749" s="53">
        <v>198.76964699999999</v>
      </c>
      <c r="C749" s="53">
        <v>151.47657799999999</v>
      </c>
      <c r="D749" s="53">
        <v>160.98886400000001</v>
      </c>
      <c r="E749" s="53">
        <v>150.422955</v>
      </c>
      <c r="F749" s="53">
        <v>75.078164000000001</v>
      </c>
      <c r="G749" s="53">
        <v>84.589675999999997</v>
      </c>
      <c r="H749" s="53">
        <v>111.518049</v>
      </c>
      <c r="I749" s="53">
        <v>132.92488700000001</v>
      </c>
      <c r="J749" s="82">
        <v>125.950936</v>
      </c>
      <c r="K749" s="16">
        <v>109.035177</v>
      </c>
      <c r="L749" s="16">
        <v>80.803901999999994</v>
      </c>
      <c r="M749" s="16">
        <v>55.740364999999997</v>
      </c>
      <c r="N749" s="16">
        <v>41.907992999999998</v>
      </c>
      <c r="O749" s="16">
        <v>46.290072000000002</v>
      </c>
      <c r="P749" s="16">
        <v>78.543611999999996</v>
      </c>
      <c r="Q749" s="16">
        <v>65.682002999999995</v>
      </c>
      <c r="R749" s="16">
        <v>88.752200999999999</v>
      </c>
      <c r="S749" s="53">
        <v>71.371879000000007</v>
      </c>
      <c r="T749" s="53">
        <v>45.296480000000003</v>
      </c>
      <c r="U749" s="53">
        <v>43.977927999999999</v>
      </c>
      <c r="V749" s="53">
        <v>41.936200999999997</v>
      </c>
      <c r="W749" s="53">
        <v>43.593347000000001</v>
      </c>
      <c r="X749" s="53">
        <v>41.909739999999999</v>
      </c>
      <c r="Y749" s="53">
        <v>49.508023000000001</v>
      </c>
      <c r="Z749" s="53">
        <v>52.516542000000001</v>
      </c>
      <c r="AA749" s="53">
        <v>56.173757000000002</v>
      </c>
      <c r="AB749" s="154" t="s">
        <v>397</v>
      </c>
    </row>
    <row r="750" spans="1:28" ht="22.15" customHeight="1" x14ac:dyDescent="0.2">
      <c r="A750" s="57" t="s">
        <v>43</v>
      </c>
      <c r="B750" s="51">
        <v>2409.9378019999999</v>
      </c>
      <c r="C750" s="51">
        <v>2902.828708</v>
      </c>
      <c r="D750" s="51">
        <v>3060.2857560000002</v>
      </c>
      <c r="E750" s="51">
        <v>3334.6620499999999</v>
      </c>
      <c r="F750" s="51">
        <v>3640.7785450000001</v>
      </c>
      <c r="G750" s="51">
        <v>3806.934616</v>
      </c>
      <c r="H750" s="51">
        <v>1883.6325730000001</v>
      </c>
      <c r="I750" s="51">
        <v>2046.4166339999999</v>
      </c>
      <c r="J750" s="81">
        <v>1988.670805</v>
      </c>
      <c r="K750" s="14">
        <v>2139.6825509999999</v>
      </c>
      <c r="L750" s="14">
        <v>2554.658269</v>
      </c>
      <c r="M750" s="14">
        <v>3054.5281960000002</v>
      </c>
      <c r="N750" s="14">
        <v>2785.6193739999999</v>
      </c>
      <c r="O750" s="14">
        <v>2267.62671</v>
      </c>
      <c r="P750" s="14">
        <v>1854.9846170000001</v>
      </c>
      <c r="Q750" s="14">
        <v>2135.333208</v>
      </c>
      <c r="R750" s="14">
        <v>2824.2249830000001</v>
      </c>
      <c r="S750" s="51">
        <v>3190.7134860000001</v>
      </c>
      <c r="T750" s="51">
        <v>3143.3061990000001</v>
      </c>
      <c r="U750" s="51">
        <v>2391.404086</v>
      </c>
      <c r="V750" s="51">
        <v>1514.4690889999999</v>
      </c>
      <c r="W750" s="51">
        <v>2342.8929680000001</v>
      </c>
      <c r="X750" s="51">
        <v>2315.956064</v>
      </c>
      <c r="Y750" s="51">
        <v>2326.9123869999999</v>
      </c>
      <c r="Z750" s="51">
        <v>2400.1666270000001</v>
      </c>
      <c r="AA750" s="51">
        <v>2437.9493240000002</v>
      </c>
      <c r="AB750" s="153" t="s">
        <v>401</v>
      </c>
    </row>
    <row r="751" spans="1:28" ht="12" customHeight="1" x14ac:dyDescent="0.2">
      <c r="A751" s="52" t="s">
        <v>44</v>
      </c>
      <c r="B751" s="53">
        <v>707.69808499999999</v>
      </c>
      <c r="C751" s="53">
        <v>1206.1380280000001</v>
      </c>
      <c r="D751" s="53">
        <v>1246.782301</v>
      </c>
      <c r="E751" s="53">
        <v>1291.9038049999999</v>
      </c>
      <c r="F751" s="53">
        <v>1566.6650360000001</v>
      </c>
      <c r="G751" s="53">
        <v>1777.109751</v>
      </c>
      <c r="H751" s="53">
        <v>1795.9771370000001</v>
      </c>
      <c r="I751" s="53">
        <v>1906.6687750000001</v>
      </c>
      <c r="J751" s="82">
        <v>1838.8494330000001</v>
      </c>
      <c r="K751" s="16">
        <v>1843.204528</v>
      </c>
      <c r="L751" s="16">
        <v>2324.567407</v>
      </c>
      <c r="M751" s="16">
        <v>2178.5463049999998</v>
      </c>
      <c r="N751" s="16">
        <v>2293.0617200000002</v>
      </c>
      <c r="O751" s="16">
        <v>2469.2994210000002</v>
      </c>
      <c r="P751" s="16">
        <v>2576.3007280000002</v>
      </c>
      <c r="Q751" s="16">
        <v>2609.5801139999999</v>
      </c>
      <c r="R751" s="16">
        <v>2868.1193290000001</v>
      </c>
      <c r="S751" s="53">
        <v>3609.3571449999999</v>
      </c>
      <c r="T751" s="53">
        <v>3768.6024440000001</v>
      </c>
      <c r="U751" s="53">
        <v>3763.4732130000002</v>
      </c>
      <c r="V751" s="53">
        <v>4207.2417169999999</v>
      </c>
      <c r="W751" s="53">
        <v>4055.97559</v>
      </c>
      <c r="X751" s="53">
        <v>4142.2440710000001</v>
      </c>
      <c r="Y751" s="53">
        <v>4293.1202149999999</v>
      </c>
      <c r="Z751" s="53">
        <v>4029.5982330000002</v>
      </c>
      <c r="AA751" s="53">
        <v>3897.6284770000002</v>
      </c>
      <c r="AB751" s="154" t="s">
        <v>405</v>
      </c>
    </row>
    <row r="752" spans="1:28" ht="12" customHeight="1" x14ac:dyDescent="0.2">
      <c r="A752" s="57" t="s">
        <v>45</v>
      </c>
      <c r="B752" s="51">
        <v>679.18108299999994</v>
      </c>
      <c r="C752" s="51">
        <v>700.17766300000005</v>
      </c>
      <c r="D752" s="51">
        <v>527.47339699999998</v>
      </c>
      <c r="E752" s="51">
        <v>545.72104899999999</v>
      </c>
      <c r="F752" s="51">
        <v>575.15200600000003</v>
      </c>
      <c r="G752" s="51">
        <v>589.62706200000002</v>
      </c>
      <c r="H752" s="51">
        <v>584.23402399999998</v>
      </c>
      <c r="I752" s="51">
        <v>562.97018000000003</v>
      </c>
      <c r="J752" s="81">
        <v>581.38759100000004</v>
      </c>
      <c r="K752" s="14">
        <v>573.18081700000005</v>
      </c>
      <c r="L752" s="14">
        <v>585.55172100000004</v>
      </c>
      <c r="M752" s="14">
        <v>569.58337600000004</v>
      </c>
      <c r="N752" s="14">
        <v>595.12621000000001</v>
      </c>
      <c r="O752" s="14">
        <v>611.65563499999996</v>
      </c>
      <c r="P752" s="14">
        <v>640.57158000000004</v>
      </c>
      <c r="Q752" s="14">
        <v>776.18207900000004</v>
      </c>
      <c r="R752" s="14">
        <v>707.64872000000003</v>
      </c>
      <c r="S752" s="51">
        <v>725.08120299999996</v>
      </c>
      <c r="T752" s="51">
        <v>775.25436999999999</v>
      </c>
      <c r="U752" s="51">
        <v>795.02291500000001</v>
      </c>
      <c r="V752" s="51">
        <v>836.875542</v>
      </c>
      <c r="W752" s="51">
        <v>844.36420999999996</v>
      </c>
      <c r="X752" s="51">
        <v>864.90198799999996</v>
      </c>
      <c r="Y752" s="51">
        <v>879.73206900000002</v>
      </c>
      <c r="Z752" s="51">
        <v>942.89083700000003</v>
      </c>
      <c r="AA752" s="51">
        <v>961.05853100000002</v>
      </c>
      <c r="AB752" s="153" t="s">
        <v>408</v>
      </c>
    </row>
    <row r="753" spans="1:28" ht="12" customHeight="1" x14ac:dyDescent="0.2">
      <c r="A753" s="52" t="s">
        <v>46</v>
      </c>
      <c r="B753" s="53">
        <v>6.0189529999999998</v>
      </c>
      <c r="C753" s="53">
        <v>7.0555810000000001</v>
      </c>
      <c r="D753" s="53">
        <v>10.776973999999999</v>
      </c>
      <c r="E753" s="53">
        <v>10.017566</v>
      </c>
      <c r="F753" s="53">
        <v>9.3160609999999995</v>
      </c>
      <c r="G753" s="53">
        <v>10.307561</v>
      </c>
      <c r="H753" s="53">
        <v>10.515079</v>
      </c>
      <c r="I753" s="53">
        <v>10.596156000000001</v>
      </c>
      <c r="J753" s="82">
        <v>10.635278</v>
      </c>
      <c r="K753" s="16">
        <v>16.783826999999999</v>
      </c>
      <c r="L753" s="16">
        <v>24.289009</v>
      </c>
      <c r="M753" s="16">
        <v>21.111547000000002</v>
      </c>
      <c r="N753" s="16">
        <v>22.163703999999999</v>
      </c>
      <c r="O753" s="16">
        <v>16.229648999999998</v>
      </c>
      <c r="P753" s="16">
        <v>14.344188000000001</v>
      </c>
      <c r="Q753" s="16">
        <v>13.551104</v>
      </c>
      <c r="R753" s="16">
        <v>17.64518</v>
      </c>
      <c r="S753" s="53">
        <v>20.309967</v>
      </c>
      <c r="T753" s="53">
        <v>23.681428</v>
      </c>
      <c r="U753" s="53">
        <v>23.593361000000002</v>
      </c>
      <c r="V753" s="53">
        <v>23.067067000000002</v>
      </c>
      <c r="W753" s="53">
        <v>24.162236</v>
      </c>
      <c r="X753" s="53">
        <v>32.576106000000003</v>
      </c>
      <c r="Y753" s="53">
        <v>38.435371000000004</v>
      </c>
      <c r="Z753" s="53">
        <v>44.449561000000003</v>
      </c>
      <c r="AA753" s="53">
        <v>52.993899999999996</v>
      </c>
      <c r="AB753" s="154" t="s">
        <v>409</v>
      </c>
    </row>
    <row r="754" spans="1:28" ht="12" customHeight="1" x14ac:dyDescent="0.2">
      <c r="A754" s="57" t="s">
        <v>47</v>
      </c>
      <c r="B754" s="51">
        <v>107.931785</v>
      </c>
      <c r="C754" s="51">
        <v>170.73661200000001</v>
      </c>
      <c r="D754" s="51">
        <v>170.75947300000001</v>
      </c>
      <c r="E754" s="51">
        <v>178.44753800000001</v>
      </c>
      <c r="F754" s="51">
        <v>179.24527800000001</v>
      </c>
      <c r="G754" s="51">
        <v>194.04884100000001</v>
      </c>
      <c r="H754" s="51">
        <v>191.45506</v>
      </c>
      <c r="I754" s="51">
        <v>230.478962</v>
      </c>
      <c r="J754" s="81">
        <v>184.728791</v>
      </c>
      <c r="K754" s="14">
        <v>258.17613499999999</v>
      </c>
      <c r="L754" s="14">
        <v>208.86874900000001</v>
      </c>
      <c r="M754" s="14">
        <v>227.478555</v>
      </c>
      <c r="N754" s="14">
        <v>267.78512799999999</v>
      </c>
      <c r="O754" s="14">
        <v>295.43796600000002</v>
      </c>
      <c r="P754" s="14">
        <v>324.52815299999997</v>
      </c>
      <c r="Q754" s="14">
        <v>318.22528199999999</v>
      </c>
      <c r="R754" s="14">
        <v>292.78798699999999</v>
      </c>
      <c r="S754" s="51">
        <v>292.150575</v>
      </c>
      <c r="T754" s="51">
        <v>324.51303999999999</v>
      </c>
      <c r="U754" s="51">
        <v>347.88803799999999</v>
      </c>
      <c r="V754" s="51">
        <v>354.90257200000002</v>
      </c>
      <c r="W754" s="51">
        <v>382.72119900000001</v>
      </c>
      <c r="X754" s="51">
        <v>394.70666699999998</v>
      </c>
      <c r="Y754" s="51">
        <v>402.53835299999997</v>
      </c>
      <c r="Z754" s="51">
        <v>417.49152400000003</v>
      </c>
      <c r="AA754" s="51">
        <v>437.86082199999998</v>
      </c>
      <c r="AB754" s="153" t="s">
        <v>414</v>
      </c>
    </row>
    <row r="755" spans="1:28" ht="12" customHeight="1" x14ac:dyDescent="0.2">
      <c r="A755" s="64" t="s">
        <v>72</v>
      </c>
      <c r="B755" s="65">
        <v>15865.344153</v>
      </c>
      <c r="C755" s="65">
        <v>17697.845266</v>
      </c>
      <c r="D755" s="65">
        <v>19349.670593999999</v>
      </c>
      <c r="E755" s="65">
        <v>18999.936024999999</v>
      </c>
      <c r="F755" s="65">
        <v>19836.826459</v>
      </c>
      <c r="G755" s="65">
        <v>20054.787959000001</v>
      </c>
      <c r="H755" s="65">
        <v>17983.088764</v>
      </c>
      <c r="I755" s="65">
        <v>18002.893442000001</v>
      </c>
      <c r="J755" s="90">
        <v>19238.489056999999</v>
      </c>
      <c r="K755" s="28">
        <v>22809.415615999998</v>
      </c>
      <c r="L755" s="28">
        <v>23147.636333999999</v>
      </c>
      <c r="M755" s="28">
        <v>23601.553669000001</v>
      </c>
      <c r="N755" s="28">
        <v>24713.407706999998</v>
      </c>
      <c r="O755" s="28">
        <v>25316.453152999999</v>
      </c>
      <c r="P755" s="28">
        <v>24080.077802</v>
      </c>
      <c r="Q755" s="28">
        <v>25419.004688000001</v>
      </c>
      <c r="R755" s="28">
        <v>26574.975468000001</v>
      </c>
      <c r="S755" s="65">
        <v>26861.979287999999</v>
      </c>
      <c r="T755" s="65">
        <v>21458.547591999999</v>
      </c>
      <c r="U755" s="65">
        <v>20660.29016</v>
      </c>
      <c r="V755" s="65">
        <v>21331.312497999999</v>
      </c>
      <c r="W755" s="65">
        <v>21079.425077</v>
      </c>
      <c r="X755" s="65">
        <v>21699.631062</v>
      </c>
      <c r="Y755" s="65">
        <v>20356.773945000001</v>
      </c>
      <c r="Z755" s="65">
        <v>22996.239429000001</v>
      </c>
      <c r="AA755" s="65">
        <v>22367.079465999999</v>
      </c>
      <c r="AB755" s="64" t="s">
        <v>72</v>
      </c>
    </row>
    <row r="756" spans="1:28" ht="1.1499999999999999" customHeight="1" x14ac:dyDescent="0.2">
      <c r="A756" s="44"/>
      <c r="B756" s="44"/>
      <c r="C756" s="44"/>
      <c r="D756" s="44"/>
      <c r="E756" s="44"/>
      <c r="F756" s="44"/>
      <c r="G756" s="44"/>
      <c r="H756" s="44"/>
      <c r="I756" s="44"/>
      <c r="J756" s="7"/>
      <c r="K756" s="7"/>
      <c r="L756" s="7"/>
      <c r="M756" s="7"/>
      <c r="N756" s="7"/>
      <c r="O756" s="7"/>
      <c r="P756" s="7"/>
      <c r="Q756" s="7"/>
      <c r="R756" s="7"/>
      <c r="S756" s="44"/>
      <c r="T756" s="44"/>
      <c r="U756" s="44"/>
      <c r="V756" s="44"/>
      <c r="W756" s="44"/>
      <c r="X756" s="44"/>
      <c r="Y756" s="44"/>
      <c r="Z756" s="44"/>
      <c r="AA756" s="44"/>
    </row>
    <row r="757" spans="1:28" ht="13.9" customHeight="1" x14ac:dyDescent="0.2">
      <c r="A757" s="97" t="s">
        <v>53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</row>
    <row r="758" spans="1:28" ht="13.9" customHeight="1" x14ac:dyDescent="0.25">
      <c r="A758" s="93" t="s">
        <v>67</v>
      </c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</row>
    <row r="759" spans="1:28" ht="13.9" customHeight="1" x14ac:dyDescent="0.25">
      <c r="A759" s="94" t="s">
        <v>121</v>
      </c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spans="1:28" ht="13.9" customHeight="1" x14ac:dyDescent="0.25">
      <c r="A760" s="95" t="s">
        <v>54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</row>
    <row r="761" spans="1:28" ht="10.15" customHeight="1" x14ac:dyDescent="0.2">
      <c r="A761" s="46" t="s">
        <v>2</v>
      </c>
      <c r="B761" s="47" t="s">
        <v>3</v>
      </c>
      <c r="C761" s="47" t="s">
        <v>4</v>
      </c>
      <c r="D761" s="47" t="s">
        <v>5</v>
      </c>
      <c r="E761" s="47" t="s">
        <v>6</v>
      </c>
      <c r="F761" s="47" t="s">
        <v>7</v>
      </c>
      <c r="G761" s="47" t="s">
        <v>8</v>
      </c>
      <c r="H761" s="47" t="s">
        <v>9</v>
      </c>
      <c r="I761" s="47" t="s">
        <v>10</v>
      </c>
      <c r="J761" s="79" t="s">
        <v>11</v>
      </c>
      <c r="K761" s="10" t="s">
        <v>12</v>
      </c>
      <c r="L761" s="10" t="s">
        <v>13</v>
      </c>
      <c r="M761" s="10" t="s">
        <v>14</v>
      </c>
      <c r="N761" s="10" t="s">
        <v>15</v>
      </c>
      <c r="O761" s="10" t="s">
        <v>16</v>
      </c>
      <c r="P761" s="10" t="s">
        <v>17</v>
      </c>
      <c r="Q761" s="10" t="s">
        <v>18</v>
      </c>
      <c r="R761" s="10" t="s">
        <v>19</v>
      </c>
      <c r="S761" s="47" t="s">
        <v>535</v>
      </c>
      <c r="T761" s="47" t="s">
        <v>536</v>
      </c>
      <c r="U761" s="47" t="s">
        <v>537</v>
      </c>
      <c r="V761" s="47" t="s">
        <v>531</v>
      </c>
      <c r="W761" s="47" t="s">
        <v>532</v>
      </c>
      <c r="X761" s="47" t="s">
        <v>23</v>
      </c>
      <c r="Y761" s="47" t="s">
        <v>24</v>
      </c>
      <c r="Z761" s="47" t="s">
        <v>533</v>
      </c>
      <c r="AA761" s="47" t="s">
        <v>534</v>
      </c>
      <c r="AB761" s="152"/>
    </row>
    <row r="762" spans="1:28" ht="12" customHeight="1" x14ac:dyDescent="0.2">
      <c r="A762" s="48" t="s">
        <v>25</v>
      </c>
      <c r="B762" s="49">
        <v>2165.62345</v>
      </c>
      <c r="C762" s="49">
        <v>3042.9595629999999</v>
      </c>
      <c r="D762" s="49">
        <v>3273.5519039999999</v>
      </c>
      <c r="E762" s="49">
        <v>3043.940916</v>
      </c>
      <c r="F762" s="49">
        <v>3349.9538400000001</v>
      </c>
      <c r="G762" s="49">
        <v>3060.6808099999998</v>
      </c>
      <c r="H762" s="49">
        <v>3337.3980729999998</v>
      </c>
      <c r="I762" s="49">
        <v>3239.404853</v>
      </c>
      <c r="J762" s="80">
        <v>4124.6457600000003</v>
      </c>
      <c r="K762" s="12">
        <v>5953.5137329999998</v>
      </c>
      <c r="L762" s="12">
        <v>7563.4141879999997</v>
      </c>
      <c r="M762" s="12">
        <v>8846.3814060000004</v>
      </c>
      <c r="N762" s="12">
        <v>11159.328679</v>
      </c>
      <c r="O762" s="12">
        <v>11278.771348</v>
      </c>
      <c r="P762" s="12">
        <v>11254.194157</v>
      </c>
      <c r="Q762" s="12">
        <v>9571.4992880000009</v>
      </c>
      <c r="R762" s="12">
        <v>13702.09959</v>
      </c>
      <c r="S762" s="49">
        <v>16229.906969</v>
      </c>
      <c r="T762" s="49">
        <v>14398.239908</v>
      </c>
      <c r="U762" s="49">
        <v>13402.367109999999</v>
      </c>
      <c r="V762" s="49">
        <v>11847.345991</v>
      </c>
      <c r="W762" s="49">
        <v>10661.688574</v>
      </c>
      <c r="X762" s="49">
        <v>11920.673543999999</v>
      </c>
      <c r="Y762" s="49">
        <v>12067.159524999999</v>
      </c>
      <c r="Z762" s="49">
        <v>11140.572883999999</v>
      </c>
      <c r="AA762" s="49">
        <v>11663.163938</v>
      </c>
      <c r="AB762" s="158" t="s">
        <v>530</v>
      </c>
    </row>
    <row r="763" spans="1:28" ht="12" customHeight="1" x14ac:dyDescent="0.2">
      <c r="A763" s="50" t="s">
        <v>25</v>
      </c>
      <c r="B763" s="51">
        <v>2165.62345</v>
      </c>
      <c r="C763" s="51">
        <v>3042.9595629999999</v>
      </c>
      <c r="D763" s="51">
        <v>3273.5519039999999</v>
      </c>
      <c r="E763" s="51">
        <v>3043.940916</v>
      </c>
      <c r="F763" s="51">
        <v>3349.9538400000001</v>
      </c>
      <c r="G763" s="51">
        <v>3060.6808099999998</v>
      </c>
      <c r="H763" s="51">
        <v>3337.3980729999998</v>
      </c>
      <c r="I763" s="51">
        <v>3239.404853</v>
      </c>
      <c r="J763" s="81">
        <v>4124.6457600000003</v>
      </c>
      <c r="K763" s="14">
        <v>5953.5137329999998</v>
      </c>
      <c r="L763" s="14">
        <v>7563.4141879999997</v>
      </c>
      <c r="M763" s="14">
        <v>8846.3814060000004</v>
      </c>
      <c r="N763" s="14">
        <v>11159.328679</v>
      </c>
      <c r="O763" s="14">
        <v>11278.771348</v>
      </c>
      <c r="P763" s="14">
        <v>11254.194157</v>
      </c>
      <c r="Q763" s="14">
        <v>9571.4992880000009</v>
      </c>
      <c r="R763" s="14">
        <v>13702.09959</v>
      </c>
      <c r="S763" s="51">
        <v>16229.906969</v>
      </c>
      <c r="T763" s="51">
        <v>14398.239908</v>
      </c>
      <c r="U763" s="51">
        <v>13402.367109999999</v>
      </c>
      <c r="V763" s="51">
        <v>11847.345991</v>
      </c>
      <c r="W763" s="51">
        <v>10661.688574</v>
      </c>
      <c r="X763" s="51">
        <v>11920.673543999999</v>
      </c>
      <c r="Y763" s="51">
        <v>12067.159524999999</v>
      </c>
      <c r="Z763" s="51">
        <v>11140.572883999999</v>
      </c>
      <c r="AA763" s="51">
        <v>11663.163938</v>
      </c>
      <c r="AB763" s="153" t="s">
        <v>345</v>
      </c>
    </row>
    <row r="764" spans="1:28" ht="12" customHeight="1" x14ac:dyDescent="0.2">
      <c r="A764" s="52" t="s">
        <v>26</v>
      </c>
      <c r="B764" s="53">
        <v>2165.62345</v>
      </c>
      <c r="C764" s="53">
        <v>3042.9595629999999</v>
      </c>
      <c r="D764" s="53">
        <v>3273.5519039999999</v>
      </c>
      <c r="E764" s="53">
        <v>3043.940916</v>
      </c>
      <c r="F764" s="53">
        <v>3349.9538400000001</v>
      </c>
      <c r="G764" s="53">
        <v>3060.6808099999998</v>
      </c>
      <c r="H764" s="53">
        <v>3337.3980729999998</v>
      </c>
      <c r="I764" s="53">
        <v>3239.404853</v>
      </c>
      <c r="J764" s="82">
        <v>4124.6457600000003</v>
      </c>
      <c r="K764" s="16">
        <v>5953.5137329999998</v>
      </c>
      <c r="L764" s="16">
        <v>7563.4141879999997</v>
      </c>
      <c r="M764" s="16">
        <v>8846.3814060000004</v>
      </c>
      <c r="N764" s="16">
        <v>11159.328679</v>
      </c>
      <c r="O764" s="16">
        <v>11278.771348</v>
      </c>
      <c r="P764" s="16">
        <v>11254.194157</v>
      </c>
      <c r="Q764" s="16">
        <v>9571.4992880000009</v>
      </c>
      <c r="R764" s="16">
        <v>13702.09959</v>
      </c>
      <c r="S764" s="53">
        <v>16229.906969</v>
      </c>
      <c r="T764" s="53">
        <v>14398.239908</v>
      </c>
      <c r="U764" s="53">
        <v>13402.367109999999</v>
      </c>
      <c r="V764" s="53">
        <v>11847.345991</v>
      </c>
      <c r="W764" s="53">
        <v>10661.688574</v>
      </c>
      <c r="X764" s="53">
        <v>11920.673543999999</v>
      </c>
      <c r="Y764" s="53">
        <v>12067.159524999999</v>
      </c>
      <c r="Z764" s="53">
        <v>11140.572883999999</v>
      </c>
      <c r="AA764" s="53">
        <v>11663.163938</v>
      </c>
      <c r="AB764" s="159" t="s">
        <v>348</v>
      </c>
    </row>
    <row r="765" spans="1:28" ht="12" customHeight="1" x14ac:dyDescent="0.2">
      <c r="A765" s="54" t="s">
        <v>27</v>
      </c>
      <c r="B765" s="55">
        <v>8264.4753579999997</v>
      </c>
      <c r="C765" s="55">
        <v>8471.9250190000002</v>
      </c>
      <c r="D765" s="55">
        <v>9432.2623370000001</v>
      </c>
      <c r="E765" s="55">
        <v>9681.5461680000008</v>
      </c>
      <c r="F765" s="55">
        <v>10405.554069</v>
      </c>
      <c r="G765" s="55">
        <v>10478.187985</v>
      </c>
      <c r="H765" s="55">
        <v>9570.5311629999997</v>
      </c>
      <c r="I765" s="55">
        <v>9090.2039349999995</v>
      </c>
      <c r="J765" s="83">
        <v>9979.1322249999994</v>
      </c>
      <c r="K765" s="18">
        <v>10952.641775</v>
      </c>
      <c r="L765" s="18">
        <v>12444.617963999999</v>
      </c>
      <c r="M765" s="18">
        <v>14374.508551999999</v>
      </c>
      <c r="N765" s="18">
        <v>15684.207815</v>
      </c>
      <c r="O765" s="18">
        <v>16574.208878000001</v>
      </c>
      <c r="P765" s="18">
        <v>17607.498796</v>
      </c>
      <c r="Q765" s="18">
        <v>18397.005280000001</v>
      </c>
      <c r="R765" s="18">
        <v>20215.202823</v>
      </c>
      <c r="S765" s="55">
        <v>22117.893365</v>
      </c>
      <c r="T765" s="55">
        <v>21774.277902999998</v>
      </c>
      <c r="U765" s="55">
        <v>21364.279861999999</v>
      </c>
      <c r="V765" s="55">
        <v>21054.320099</v>
      </c>
      <c r="W765" s="55">
        <v>21533.710780000001</v>
      </c>
      <c r="X765" s="55">
        <v>24514.238302000002</v>
      </c>
      <c r="Y765" s="55">
        <v>24462.150341</v>
      </c>
      <c r="Z765" s="55">
        <v>24814.617581999999</v>
      </c>
      <c r="AA765" s="55">
        <v>25583.435805000001</v>
      </c>
      <c r="AB765" s="155" t="s">
        <v>529</v>
      </c>
    </row>
    <row r="766" spans="1:28" ht="12" customHeight="1" x14ac:dyDescent="0.2">
      <c r="A766" s="56" t="s">
        <v>28</v>
      </c>
      <c r="B766" s="53">
        <v>773.49289799999997</v>
      </c>
      <c r="C766" s="53">
        <v>890.51593500000001</v>
      </c>
      <c r="D766" s="53">
        <v>957.04554299999995</v>
      </c>
      <c r="E766" s="53">
        <v>1011.6221</v>
      </c>
      <c r="F766" s="53">
        <v>1221.9741899999999</v>
      </c>
      <c r="G766" s="53">
        <v>958.92386099999999</v>
      </c>
      <c r="H766" s="53">
        <v>1393.3234150000001</v>
      </c>
      <c r="I766" s="53">
        <v>1203.595352</v>
      </c>
      <c r="J766" s="82">
        <v>1445.978595</v>
      </c>
      <c r="K766" s="16">
        <v>1879.4093989999999</v>
      </c>
      <c r="L766" s="16">
        <v>2064.3278070000001</v>
      </c>
      <c r="M766" s="16">
        <v>2374.3488029999999</v>
      </c>
      <c r="N766" s="16">
        <v>2698.306094</v>
      </c>
      <c r="O766" s="16">
        <v>2883.4774659999998</v>
      </c>
      <c r="P766" s="16">
        <v>2957.4286929999998</v>
      </c>
      <c r="Q766" s="16">
        <v>2901.09465</v>
      </c>
      <c r="R766" s="16">
        <v>3772.0024629999998</v>
      </c>
      <c r="S766" s="53">
        <v>4444.4892030000001</v>
      </c>
      <c r="T766" s="53">
        <v>3829.7385089999998</v>
      </c>
      <c r="U766" s="53">
        <v>4255.650619</v>
      </c>
      <c r="V766" s="53">
        <v>3916.7582940000002</v>
      </c>
      <c r="W766" s="53">
        <v>3778.751608</v>
      </c>
      <c r="X766" s="53">
        <v>4089.5129889999998</v>
      </c>
      <c r="Y766" s="53">
        <v>4670.0828099999999</v>
      </c>
      <c r="Z766" s="53">
        <v>4428.6519319999998</v>
      </c>
      <c r="AA766" s="53">
        <v>4251.1481880000001</v>
      </c>
      <c r="AB766" s="154" t="s">
        <v>363</v>
      </c>
    </row>
    <row r="767" spans="1:28" ht="12" customHeight="1" x14ac:dyDescent="0.2">
      <c r="A767" s="57" t="s">
        <v>29</v>
      </c>
      <c r="B767" s="51">
        <v>15.126234</v>
      </c>
      <c r="C767" s="51">
        <v>19.621921</v>
      </c>
      <c r="D767" s="51">
        <v>27.906044000000001</v>
      </c>
      <c r="E767" s="51">
        <v>19.178535</v>
      </c>
      <c r="F767" s="51">
        <v>19.450989</v>
      </c>
      <c r="G767" s="51">
        <v>22.365226</v>
      </c>
      <c r="H767" s="51">
        <v>21.392354999999998</v>
      </c>
      <c r="I767" s="51">
        <v>26.529294</v>
      </c>
      <c r="J767" s="81">
        <v>53.636847000000003</v>
      </c>
      <c r="K767" s="14">
        <v>74.512974</v>
      </c>
      <c r="L767" s="14">
        <v>96.573097000000004</v>
      </c>
      <c r="M767" s="14">
        <v>125.982319</v>
      </c>
      <c r="N767" s="14">
        <v>130.50475499999999</v>
      </c>
      <c r="O767" s="14">
        <v>126.039991</v>
      </c>
      <c r="P767" s="14">
        <v>142.169691</v>
      </c>
      <c r="Q767" s="14">
        <v>128.52117799999999</v>
      </c>
      <c r="R767" s="14">
        <v>151.557627</v>
      </c>
      <c r="S767" s="51">
        <v>179.43570099999999</v>
      </c>
      <c r="T767" s="51">
        <v>162.49441300000001</v>
      </c>
      <c r="U767" s="51">
        <v>162.08140299999999</v>
      </c>
      <c r="V767" s="51">
        <v>167.60943</v>
      </c>
      <c r="W767" s="51">
        <v>111.16808399999999</v>
      </c>
      <c r="X767" s="51">
        <v>198.95997299999999</v>
      </c>
      <c r="Y767" s="51">
        <v>212.935069</v>
      </c>
      <c r="Z767" s="51">
        <v>205.354963</v>
      </c>
      <c r="AA767" s="51">
        <v>214.59249500000001</v>
      </c>
      <c r="AB767" s="153" t="s">
        <v>354</v>
      </c>
    </row>
    <row r="768" spans="1:28" ht="12" customHeight="1" x14ac:dyDescent="0.2">
      <c r="A768" s="52" t="s">
        <v>30</v>
      </c>
      <c r="B768" s="53">
        <v>621.653862</v>
      </c>
      <c r="C768" s="53">
        <v>714.39632500000005</v>
      </c>
      <c r="D768" s="53">
        <v>758.34406000000001</v>
      </c>
      <c r="E768" s="53">
        <v>801.68608500000005</v>
      </c>
      <c r="F768" s="53">
        <v>966.914761</v>
      </c>
      <c r="G768" s="53">
        <v>726.15235800000005</v>
      </c>
      <c r="H768" s="53">
        <v>1160.0246990000001</v>
      </c>
      <c r="I768" s="53">
        <v>958.06456000000003</v>
      </c>
      <c r="J768" s="82">
        <v>1165.8761050000001</v>
      </c>
      <c r="K768" s="16">
        <v>1566.4160059999999</v>
      </c>
      <c r="L768" s="16">
        <v>1711.278816</v>
      </c>
      <c r="M768" s="16">
        <v>1973.153399</v>
      </c>
      <c r="N768" s="16">
        <v>2275.7356420000001</v>
      </c>
      <c r="O768" s="16">
        <v>2458.88888</v>
      </c>
      <c r="P768" s="16">
        <v>2524.188654</v>
      </c>
      <c r="Q768" s="16">
        <v>2413.0561389999998</v>
      </c>
      <c r="R768" s="16">
        <v>3247.5197710000002</v>
      </c>
      <c r="S768" s="53">
        <v>3875.0374080000001</v>
      </c>
      <c r="T768" s="53">
        <v>3227.677173</v>
      </c>
      <c r="U768" s="53">
        <v>3585.5587690000002</v>
      </c>
      <c r="V768" s="53">
        <v>3193.0837630000001</v>
      </c>
      <c r="W768" s="53">
        <v>3129.327331</v>
      </c>
      <c r="X768" s="53">
        <v>3315.3387389999998</v>
      </c>
      <c r="Y768" s="53">
        <v>3860.4154199999998</v>
      </c>
      <c r="Z768" s="53">
        <v>3674.3960520000001</v>
      </c>
      <c r="AA768" s="53">
        <v>3412.8936749999998</v>
      </c>
      <c r="AB768" s="154" t="s">
        <v>357</v>
      </c>
    </row>
    <row r="769" spans="1:28" ht="12" customHeight="1" x14ac:dyDescent="0.2">
      <c r="A769" s="57" t="s">
        <v>31</v>
      </c>
      <c r="B769" s="51">
        <v>121.667948</v>
      </c>
      <c r="C769" s="51">
        <v>136.98096699999999</v>
      </c>
      <c r="D769" s="51">
        <v>149.79944699999999</v>
      </c>
      <c r="E769" s="51">
        <v>168.400823</v>
      </c>
      <c r="F769" s="51">
        <v>213.22119499999999</v>
      </c>
      <c r="G769" s="51">
        <v>186.37608399999999</v>
      </c>
      <c r="H769" s="51">
        <v>184.26091</v>
      </c>
      <c r="I769" s="51">
        <v>190.296336</v>
      </c>
      <c r="J769" s="81">
        <v>201.29901100000001</v>
      </c>
      <c r="K769" s="14">
        <v>212.142777</v>
      </c>
      <c r="L769" s="14">
        <v>227.762248</v>
      </c>
      <c r="M769" s="14">
        <v>246.816776</v>
      </c>
      <c r="N769" s="14">
        <v>267.51286299999998</v>
      </c>
      <c r="O769" s="14">
        <v>272.68105100000002</v>
      </c>
      <c r="P769" s="14">
        <v>263.39211</v>
      </c>
      <c r="Q769" s="14">
        <v>323.22332499999999</v>
      </c>
      <c r="R769" s="14">
        <v>335.98830500000003</v>
      </c>
      <c r="S769" s="51">
        <v>352.90426500000001</v>
      </c>
      <c r="T769" s="51">
        <v>389.72488199999998</v>
      </c>
      <c r="U769" s="51">
        <v>445.68753800000002</v>
      </c>
      <c r="V769" s="51">
        <v>478.22126900000001</v>
      </c>
      <c r="W769" s="51">
        <v>460.10813400000001</v>
      </c>
      <c r="X769" s="51">
        <v>493.05646400000001</v>
      </c>
      <c r="Y769" s="51">
        <v>508.845889</v>
      </c>
      <c r="Z769" s="51">
        <v>464.18726700000002</v>
      </c>
      <c r="AA769" s="51">
        <v>492.51553000000001</v>
      </c>
      <c r="AB769" s="153" t="s">
        <v>361</v>
      </c>
    </row>
    <row r="770" spans="1:28" ht="22.15" customHeight="1" x14ac:dyDescent="0.2">
      <c r="A770" s="52" t="s">
        <v>32</v>
      </c>
      <c r="B770" s="53">
        <v>15.044855</v>
      </c>
      <c r="C770" s="53">
        <v>19.516722000000001</v>
      </c>
      <c r="D770" s="53">
        <v>20.995992000000001</v>
      </c>
      <c r="E770" s="53">
        <v>22.356657999999999</v>
      </c>
      <c r="F770" s="53">
        <v>22.387243999999999</v>
      </c>
      <c r="G770" s="53">
        <v>24.030193000000001</v>
      </c>
      <c r="H770" s="53">
        <v>27.645451000000001</v>
      </c>
      <c r="I770" s="53">
        <v>28.705162999999999</v>
      </c>
      <c r="J770" s="82">
        <v>25.166633000000001</v>
      </c>
      <c r="K770" s="16">
        <v>26.337643</v>
      </c>
      <c r="L770" s="16">
        <v>28.713645</v>
      </c>
      <c r="M770" s="16">
        <v>28.396308999999999</v>
      </c>
      <c r="N770" s="16">
        <v>24.552834000000001</v>
      </c>
      <c r="O770" s="16">
        <v>25.867543999999999</v>
      </c>
      <c r="P770" s="16">
        <v>27.678238</v>
      </c>
      <c r="Q770" s="16">
        <v>36.294007999999998</v>
      </c>
      <c r="R770" s="16">
        <v>36.93676</v>
      </c>
      <c r="S770" s="53">
        <v>37.111828000000003</v>
      </c>
      <c r="T770" s="53">
        <v>49.842039999999997</v>
      </c>
      <c r="U770" s="53">
        <v>62.322909000000003</v>
      </c>
      <c r="V770" s="53">
        <v>77.843832000000006</v>
      </c>
      <c r="W770" s="53">
        <v>78.148059000000003</v>
      </c>
      <c r="X770" s="53">
        <v>82.157814000000002</v>
      </c>
      <c r="Y770" s="53">
        <v>87.886431000000002</v>
      </c>
      <c r="Z770" s="53">
        <v>84.713650000000001</v>
      </c>
      <c r="AA770" s="53">
        <v>131.14648800000001</v>
      </c>
      <c r="AB770" s="154" t="s">
        <v>365</v>
      </c>
    </row>
    <row r="771" spans="1:28" ht="12" customHeight="1" x14ac:dyDescent="0.2">
      <c r="A771" s="50" t="s">
        <v>33</v>
      </c>
      <c r="B771" s="51">
        <v>7490.9824600000002</v>
      </c>
      <c r="C771" s="51">
        <v>7581.4090850000002</v>
      </c>
      <c r="D771" s="51">
        <v>8475.2167939999999</v>
      </c>
      <c r="E771" s="51">
        <v>8669.9240680000003</v>
      </c>
      <c r="F771" s="51">
        <v>9183.5798799999993</v>
      </c>
      <c r="G771" s="51">
        <v>9519.2641239999994</v>
      </c>
      <c r="H771" s="51">
        <v>8177.2077479999998</v>
      </c>
      <c r="I771" s="51">
        <v>7886.6085830000002</v>
      </c>
      <c r="J771" s="81">
        <v>8533.1536300000007</v>
      </c>
      <c r="K771" s="14">
        <v>9073.2323759999999</v>
      </c>
      <c r="L771" s="14">
        <v>10380.290156999999</v>
      </c>
      <c r="M771" s="14">
        <v>12000.159749</v>
      </c>
      <c r="N771" s="14">
        <v>12985.901721</v>
      </c>
      <c r="O771" s="14">
        <v>13690.731411000001</v>
      </c>
      <c r="P771" s="14">
        <v>14650.070103</v>
      </c>
      <c r="Q771" s="14">
        <v>15495.910631000001</v>
      </c>
      <c r="R771" s="14">
        <v>16443.200359999999</v>
      </c>
      <c r="S771" s="51">
        <v>17673.404161999999</v>
      </c>
      <c r="T771" s="51">
        <v>17944.539395</v>
      </c>
      <c r="U771" s="51">
        <v>17108.629242999999</v>
      </c>
      <c r="V771" s="51">
        <v>17137.561805000001</v>
      </c>
      <c r="W771" s="51">
        <v>17754.959171999999</v>
      </c>
      <c r="X771" s="51">
        <v>20424.725312999999</v>
      </c>
      <c r="Y771" s="51">
        <v>19792.067531000001</v>
      </c>
      <c r="Z771" s="51">
        <v>20385.965649999998</v>
      </c>
      <c r="AA771" s="51">
        <v>21332.287617000002</v>
      </c>
      <c r="AB771" s="153" t="s">
        <v>391</v>
      </c>
    </row>
    <row r="772" spans="1:28" ht="12" customHeight="1" x14ac:dyDescent="0.2">
      <c r="A772" s="52" t="s">
        <v>34</v>
      </c>
      <c r="B772" s="53">
        <v>1390.742745</v>
      </c>
      <c r="C772" s="53">
        <v>725.50088400000004</v>
      </c>
      <c r="D772" s="53">
        <v>926.135538</v>
      </c>
      <c r="E772" s="53">
        <v>585.939705</v>
      </c>
      <c r="F772" s="53">
        <v>502.73400800000002</v>
      </c>
      <c r="G772" s="53">
        <v>337.38338499999998</v>
      </c>
      <c r="H772" s="53">
        <v>370.834746</v>
      </c>
      <c r="I772" s="53">
        <v>393.00477699999999</v>
      </c>
      <c r="J772" s="82">
        <v>524.165122</v>
      </c>
      <c r="K772" s="16">
        <v>384.65078</v>
      </c>
      <c r="L772" s="16">
        <v>706.76261399999999</v>
      </c>
      <c r="M772" s="16">
        <v>1148.7044209999999</v>
      </c>
      <c r="N772" s="16">
        <v>989.43320500000004</v>
      </c>
      <c r="O772" s="16">
        <v>978.59060299999999</v>
      </c>
      <c r="P772" s="16">
        <v>881.71120599999995</v>
      </c>
      <c r="Q772" s="16">
        <v>1085.2637460000001</v>
      </c>
      <c r="R772" s="16">
        <v>1256.402681</v>
      </c>
      <c r="S772" s="53">
        <v>1663.772655</v>
      </c>
      <c r="T772" s="53">
        <v>1599.8558210000001</v>
      </c>
      <c r="U772" s="53">
        <v>1311.3220799999999</v>
      </c>
      <c r="V772" s="53">
        <v>1576.8764550000001</v>
      </c>
      <c r="W772" s="53">
        <v>1618.462493</v>
      </c>
      <c r="X772" s="53">
        <v>1589.4198220000001</v>
      </c>
      <c r="Y772" s="53">
        <v>1484.295071</v>
      </c>
      <c r="Z772" s="53">
        <v>1541.4189309999999</v>
      </c>
      <c r="AA772" s="53">
        <v>1659.6407850000001</v>
      </c>
      <c r="AB772" s="154" t="s">
        <v>367</v>
      </c>
    </row>
    <row r="773" spans="1:28" ht="12" customHeight="1" x14ac:dyDescent="0.2">
      <c r="A773" s="57" t="s">
        <v>35</v>
      </c>
      <c r="B773" s="51">
        <v>1025.358667</v>
      </c>
      <c r="C773" s="51">
        <v>1323.172836</v>
      </c>
      <c r="D773" s="51">
        <v>1445.7128279999999</v>
      </c>
      <c r="E773" s="51">
        <v>1474.6904019999999</v>
      </c>
      <c r="F773" s="51">
        <v>1400.889705</v>
      </c>
      <c r="G773" s="51">
        <v>1429.6055779999999</v>
      </c>
      <c r="H773" s="51">
        <v>1527.7217029999999</v>
      </c>
      <c r="I773" s="51">
        <v>1403.8283980000001</v>
      </c>
      <c r="J773" s="81">
        <v>1583.993725</v>
      </c>
      <c r="K773" s="14">
        <v>1929.6437980000001</v>
      </c>
      <c r="L773" s="14">
        <v>2268.3212669999998</v>
      </c>
      <c r="M773" s="14">
        <v>2504.975023</v>
      </c>
      <c r="N773" s="14">
        <v>3024.176512</v>
      </c>
      <c r="O773" s="14">
        <v>3092.8418099999999</v>
      </c>
      <c r="P773" s="14">
        <v>2936.780917</v>
      </c>
      <c r="Q773" s="14">
        <v>3074.9881789999999</v>
      </c>
      <c r="R773" s="14">
        <v>3791.633272</v>
      </c>
      <c r="S773" s="51">
        <v>4229.2198850000004</v>
      </c>
      <c r="T773" s="51">
        <v>3918.9491830000002</v>
      </c>
      <c r="U773" s="51">
        <v>3628.142601</v>
      </c>
      <c r="V773" s="51">
        <v>3669.2498959999998</v>
      </c>
      <c r="W773" s="51">
        <v>3914.539796</v>
      </c>
      <c r="X773" s="51">
        <v>4573.7469499999997</v>
      </c>
      <c r="Y773" s="51">
        <v>4771.9012579999999</v>
      </c>
      <c r="Z773" s="51">
        <v>4655.4995529999997</v>
      </c>
      <c r="AA773" s="51">
        <v>4849.7219750000004</v>
      </c>
      <c r="AB773" s="153" t="s">
        <v>371</v>
      </c>
    </row>
    <row r="774" spans="1:28" ht="12" customHeight="1" x14ac:dyDescent="0.2">
      <c r="A774" s="52" t="s">
        <v>36</v>
      </c>
      <c r="B774" s="53">
        <v>522.95216700000003</v>
      </c>
      <c r="C774" s="53">
        <v>524.011392</v>
      </c>
      <c r="D774" s="53">
        <v>554.03734099999997</v>
      </c>
      <c r="E774" s="53">
        <v>553.68989699999997</v>
      </c>
      <c r="F774" s="53">
        <v>588.37396799999999</v>
      </c>
      <c r="G774" s="53">
        <v>576.08671000000004</v>
      </c>
      <c r="H774" s="53">
        <v>535.61710600000004</v>
      </c>
      <c r="I774" s="53">
        <v>491.83422200000001</v>
      </c>
      <c r="J774" s="82">
        <v>500.70878599999998</v>
      </c>
      <c r="K774" s="16">
        <v>444.62056699999999</v>
      </c>
      <c r="L774" s="16">
        <v>505.36952600000001</v>
      </c>
      <c r="M774" s="16">
        <v>530.35202500000003</v>
      </c>
      <c r="N774" s="16">
        <v>570.93415400000004</v>
      </c>
      <c r="O774" s="16">
        <v>582.68061799999998</v>
      </c>
      <c r="P774" s="16">
        <v>599.57783199999994</v>
      </c>
      <c r="Q774" s="16">
        <v>604.40064900000004</v>
      </c>
      <c r="R774" s="16">
        <v>530.57314699999995</v>
      </c>
      <c r="S774" s="53">
        <v>512.57283900000004</v>
      </c>
      <c r="T774" s="53">
        <v>549.86963000000003</v>
      </c>
      <c r="U774" s="53">
        <v>557.540525</v>
      </c>
      <c r="V774" s="53">
        <v>588.37002900000005</v>
      </c>
      <c r="W774" s="53">
        <v>630.56157299999995</v>
      </c>
      <c r="X774" s="53">
        <v>709.86792000000003</v>
      </c>
      <c r="Y774" s="53">
        <v>813.04057499999999</v>
      </c>
      <c r="Z774" s="53">
        <v>840.5924</v>
      </c>
      <c r="AA774" s="53">
        <v>928.953979</v>
      </c>
      <c r="AB774" s="154" t="s">
        <v>374</v>
      </c>
    </row>
    <row r="775" spans="1:28" ht="12" customHeight="1" x14ac:dyDescent="0.2">
      <c r="A775" s="57" t="s">
        <v>37</v>
      </c>
      <c r="B775" s="51">
        <v>102.823865</v>
      </c>
      <c r="C775" s="51">
        <v>68.594093999999998</v>
      </c>
      <c r="D775" s="51">
        <v>76.044589999999999</v>
      </c>
      <c r="E775" s="51">
        <v>68.451792999999995</v>
      </c>
      <c r="F775" s="51">
        <v>34.384338999999997</v>
      </c>
      <c r="G775" s="51">
        <v>55.875360000000001</v>
      </c>
      <c r="H775" s="51">
        <v>36.348295999999998</v>
      </c>
      <c r="I775" s="51">
        <v>41.014727999999998</v>
      </c>
      <c r="J775" s="81">
        <v>42.783766999999997</v>
      </c>
      <c r="K775" s="14">
        <v>23.533358</v>
      </c>
      <c r="L775" s="14">
        <v>31.716149000000001</v>
      </c>
      <c r="M775" s="14">
        <v>32.565975000000002</v>
      </c>
      <c r="N775" s="14">
        <v>27.332912</v>
      </c>
      <c r="O775" s="14">
        <v>39.667192999999997</v>
      </c>
      <c r="P775" s="14">
        <v>48.408622999999999</v>
      </c>
      <c r="Q775" s="14">
        <v>48.515895</v>
      </c>
      <c r="R775" s="14">
        <v>43.031593000000001</v>
      </c>
      <c r="S775" s="51">
        <v>60.349862999999999</v>
      </c>
      <c r="T775" s="51">
        <v>72.507120999999998</v>
      </c>
      <c r="U775" s="51">
        <v>81.993138999999999</v>
      </c>
      <c r="V775" s="51">
        <v>87.232750999999993</v>
      </c>
      <c r="W775" s="51">
        <v>100.148206</v>
      </c>
      <c r="X775" s="51">
        <v>114.69907499999999</v>
      </c>
      <c r="Y775" s="51">
        <v>124.922252</v>
      </c>
      <c r="Z775" s="51">
        <v>139.90055100000001</v>
      </c>
      <c r="AA775" s="51">
        <v>150.52900700000001</v>
      </c>
      <c r="AB775" s="153" t="s">
        <v>378</v>
      </c>
    </row>
    <row r="776" spans="1:28" ht="12" customHeight="1" x14ac:dyDescent="0.2">
      <c r="A776" s="52" t="s">
        <v>38</v>
      </c>
      <c r="B776" s="53">
        <v>76.745489000000006</v>
      </c>
      <c r="C776" s="53">
        <v>106.231675</v>
      </c>
      <c r="D776" s="53">
        <v>125.622469</v>
      </c>
      <c r="E776" s="53">
        <v>121.61863700000001</v>
      </c>
      <c r="F776" s="53">
        <v>117.34766399999999</v>
      </c>
      <c r="G776" s="53">
        <v>108.83791600000001</v>
      </c>
      <c r="H776" s="53">
        <v>112.755386</v>
      </c>
      <c r="I776" s="53">
        <v>155.80458899999999</v>
      </c>
      <c r="J776" s="82">
        <v>196.40821399999999</v>
      </c>
      <c r="K776" s="16">
        <v>220.53317699999999</v>
      </c>
      <c r="L776" s="16">
        <v>226.82756000000001</v>
      </c>
      <c r="M776" s="16">
        <v>226.203699</v>
      </c>
      <c r="N776" s="16">
        <v>217.30152799999999</v>
      </c>
      <c r="O776" s="16">
        <v>220.84735599999999</v>
      </c>
      <c r="P776" s="16">
        <v>228.17058399999999</v>
      </c>
      <c r="Q776" s="16">
        <v>237.14577299999999</v>
      </c>
      <c r="R776" s="16">
        <v>287.08058699999998</v>
      </c>
      <c r="S776" s="53">
        <v>353.32405299999999</v>
      </c>
      <c r="T776" s="53">
        <v>375.42784999999998</v>
      </c>
      <c r="U776" s="53">
        <v>341.17550799999998</v>
      </c>
      <c r="V776" s="53">
        <v>377.05554599999999</v>
      </c>
      <c r="W776" s="53">
        <v>503.24991899999998</v>
      </c>
      <c r="X776" s="53">
        <v>482.65751499999999</v>
      </c>
      <c r="Y776" s="53">
        <v>556.95006899999998</v>
      </c>
      <c r="Z776" s="53">
        <v>592.10163599999998</v>
      </c>
      <c r="AA776" s="53">
        <v>652.64547000000005</v>
      </c>
      <c r="AB776" s="154" t="s">
        <v>382</v>
      </c>
    </row>
    <row r="777" spans="1:28" ht="12" customHeight="1" x14ac:dyDescent="0.2">
      <c r="A777" s="57" t="s">
        <v>39</v>
      </c>
      <c r="B777" s="51">
        <v>452.56696499999998</v>
      </c>
      <c r="C777" s="51">
        <v>502.749931</v>
      </c>
      <c r="D777" s="51">
        <v>577.73665200000005</v>
      </c>
      <c r="E777" s="51">
        <v>550.78828099999998</v>
      </c>
      <c r="F777" s="51">
        <v>524.63877400000001</v>
      </c>
      <c r="G777" s="51">
        <v>453.17981300000002</v>
      </c>
      <c r="H777" s="51">
        <v>430.57066600000002</v>
      </c>
      <c r="I777" s="51">
        <v>452.247142</v>
      </c>
      <c r="J777" s="81">
        <v>494.38532400000003</v>
      </c>
      <c r="K777" s="14">
        <v>532.432051</v>
      </c>
      <c r="L777" s="14">
        <v>652.23869000000002</v>
      </c>
      <c r="M777" s="14">
        <v>899.42015700000002</v>
      </c>
      <c r="N777" s="14">
        <v>1087.170042</v>
      </c>
      <c r="O777" s="14">
        <v>1190.4952270000001</v>
      </c>
      <c r="P777" s="14">
        <v>1388.083212</v>
      </c>
      <c r="Q777" s="14">
        <v>1194.280579</v>
      </c>
      <c r="R777" s="14">
        <v>1587.4178629999999</v>
      </c>
      <c r="S777" s="51">
        <v>1674.1069769999999</v>
      </c>
      <c r="T777" s="51">
        <v>1947.5186490000001</v>
      </c>
      <c r="U777" s="51">
        <v>2278.0515989999999</v>
      </c>
      <c r="V777" s="51">
        <v>2459.2991270000002</v>
      </c>
      <c r="W777" s="51">
        <v>2753.1812989999999</v>
      </c>
      <c r="X777" s="51">
        <v>3037.0131740000002</v>
      </c>
      <c r="Y777" s="51">
        <v>3150.9881129999999</v>
      </c>
      <c r="Z777" s="51">
        <v>3314.9582770000002</v>
      </c>
      <c r="AA777" s="51">
        <v>3565.9141169999998</v>
      </c>
      <c r="AB777" s="153" t="s">
        <v>386</v>
      </c>
    </row>
    <row r="778" spans="1:28" ht="12" customHeight="1" x14ac:dyDescent="0.2">
      <c r="A778" s="52" t="s">
        <v>40</v>
      </c>
      <c r="B778" s="53">
        <v>428.77693299999999</v>
      </c>
      <c r="C778" s="53">
        <v>542.13470900000004</v>
      </c>
      <c r="D778" s="53">
        <v>657.49120900000003</v>
      </c>
      <c r="E778" s="53">
        <v>779.15477599999997</v>
      </c>
      <c r="F778" s="53">
        <v>959.09046599999999</v>
      </c>
      <c r="G778" s="53">
        <v>1154.0999300000001</v>
      </c>
      <c r="H778" s="53">
        <v>1189.6640970000001</v>
      </c>
      <c r="I778" s="53">
        <v>1130.0171789999999</v>
      </c>
      <c r="J778" s="82">
        <v>1248.598199</v>
      </c>
      <c r="K778" s="16">
        <v>1279.082774</v>
      </c>
      <c r="L778" s="16">
        <v>1307.230875</v>
      </c>
      <c r="M778" s="16">
        <v>1348.3161279999999</v>
      </c>
      <c r="N778" s="16">
        <v>1453.806495</v>
      </c>
      <c r="O778" s="16">
        <v>1578.7955939999999</v>
      </c>
      <c r="P778" s="16">
        <v>1465.585572</v>
      </c>
      <c r="Q778" s="16">
        <v>1626.977337</v>
      </c>
      <c r="R778" s="16">
        <v>1781.447576</v>
      </c>
      <c r="S778" s="53">
        <v>1853.7497289999999</v>
      </c>
      <c r="T778" s="53">
        <v>1770.5025900000001</v>
      </c>
      <c r="U778" s="53">
        <v>1746.116125</v>
      </c>
      <c r="V778" s="53">
        <v>1567.8499489999999</v>
      </c>
      <c r="W778" s="53">
        <v>1421.723066</v>
      </c>
      <c r="X778" s="53">
        <v>2185.149758</v>
      </c>
      <c r="Y778" s="53">
        <v>1730.9385110000001</v>
      </c>
      <c r="Z778" s="53">
        <v>1681.4574250000001</v>
      </c>
      <c r="AA778" s="53">
        <v>1804.5597250000001</v>
      </c>
      <c r="AB778" s="154" t="s">
        <v>389</v>
      </c>
    </row>
    <row r="779" spans="1:28" ht="12" customHeight="1" x14ac:dyDescent="0.2">
      <c r="A779" s="57" t="s">
        <v>41</v>
      </c>
      <c r="B779" s="51">
        <v>0.55325199999999997</v>
      </c>
      <c r="C779" s="51">
        <v>0.83032099999999998</v>
      </c>
      <c r="D779" s="51">
        <v>1.523744</v>
      </c>
      <c r="E779" s="51">
        <v>1.391391</v>
      </c>
      <c r="F779" s="51">
        <v>1.1589799999999999</v>
      </c>
      <c r="G779" s="51">
        <v>3.4813420000000002</v>
      </c>
      <c r="H779" s="51">
        <v>3.8576929999999998</v>
      </c>
      <c r="I779" s="51">
        <v>2.9818470000000001</v>
      </c>
      <c r="J779" s="81">
        <v>3.6035740000000001</v>
      </c>
      <c r="K779" s="14">
        <v>3.9602460000000002</v>
      </c>
      <c r="L779" s="14">
        <v>2.8790909999999998</v>
      </c>
      <c r="M779" s="14">
        <v>2.5110049999999999</v>
      </c>
      <c r="N779" s="14">
        <v>3.1290580000000001</v>
      </c>
      <c r="O779" s="14">
        <v>3.5635530000000002</v>
      </c>
      <c r="P779" s="14">
        <v>3.7159019999999998</v>
      </c>
      <c r="Q779" s="14">
        <v>4.5576049999999997</v>
      </c>
      <c r="R779" s="14">
        <v>8.1944859999999995</v>
      </c>
      <c r="S779" s="51">
        <v>10.531465000000001</v>
      </c>
      <c r="T779" s="51">
        <v>14.003522</v>
      </c>
      <c r="U779" s="51">
        <v>15.773913</v>
      </c>
      <c r="V779" s="51">
        <v>17.977668999999999</v>
      </c>
      <c r="W779" s="51">
        <v>17.317456</v>
      </c>
      <c r="X779" s="51">
        <v>20.717365999999998</v>
      </c>
      <c r="Y779" s="51">
        <v>19.655989999999999</v>
      </c>
      <c r="Z779" s="51">
        <v>17.502852000000001</v>
      </c>
      <c r="AA779" s="51">
        <v>25.087477</v>
      </c>
      <c r="AB779" s="153" t="s">
        <v>393</v>
      </c>
    </row>
    <row r="780" spans="1:28" ht="12" customHeight="1" x14ac:dyDescent="0.2">
      <c r="A780" s="52" t="s">
        <v>42</v>
      </c>
      <c r="B780" s="53">
        <v>2.972874</v>
      </c>
      <c r="C780" s="53">
        <v>2.888328</v>
      </c>
      <c r="D780" s="53">
        <v>2.0693519999999999</v>
      </c>
      <c r="E780" s="53">
        <v>5.7516829999999999</v>
      </c>
      <c r="F780" s="53">
        <v>1.2975190000000001</v>
      </c>
      <c r="G780" s="53">
        <v>1.691711</v>
      </c>
      <c r="H780" s="53">
        <v>1.4362060000000001</v>
      </c>
      <c r="I780" s="53">
        <v>15.346482</v>
      </c>
      <c r="J780" s="82">
        <v>10.144698</v>
      </c>
      <c r="K780" s="16">
        <v>16.732510999999999</v>
      </c>
      <c r="L780" s="16">
        <v>22.843012999999999</v>
      </c>
      <c r="M780" s="16">
        <v>19.229693000000001</v>
      </c>
      <c r="N780" s="16">
        <v>24.145616</v>
      </c>
      <c r="O780" s="16">
        <v>28.672940000000001</v>
      </c>
      <c r="P780" s="16">
        <v>52.968786999999999</v>
      </c>
      <c r="Q780" s="16">
        <v>73.732073999999997</v>
      </c>
      <c r="R780" s="16">
        <v>60.977592999999999</v>
      </c>
      <c r="S780" s="53">
        <v>84.289625999999998</v>
      </c>
      <c r="T780" s="53">
        <v>72.756001999999995</v>
      </c>
      <c r="U780" s="53">
        <v>77.353622000000001</v>
      </c>
      <c r="V780" s="53">
        <v>74.982127000000006</v>
      </c>
      <c r="W780" s="53">
        <v>80.821237999999994</v>
      </c>
      <c r="X780" s="53">
        <v>85.835130000000007</v>
      </c>
      <c r="Y780" s="53">
        <v>98.169760999999994</v>
      </c>
      <c r="Z780" s="53">
        <v>109.47249100000001</v>
      </c>
      <c r="AA780" s="53">
        <v>112.671299</v>
      </c>
      <c r="AB780" s="154" t="s">
        <v>397</v>
      </c>
    </row>
    <row r="781" spans="1:28" ht="22.15" customHeight="1" x14ac:dyDescent="0.2">
      <c r="A781" s="57" t="s">
        <v>43</v>
      </c>
      <c r="B781" s="51">
        <v>1614.1943240000001</v>
      </c>
      <c r="C781" s="51">
        <v>2118.683642</v>
      </c>
      <c r="D781" s="51">
        <v>2315.1222069999999</v>
      </c>
      <c r="E781" s="51">
        <v>2576.2938119999999</v>
      </c>
      <c r="F781" s="51">
        <v>2931.8627900000001</v>
      </c>
      <c r="G781" s="51">
        <v>3209.7658289999999</v>
      </c>
      <c r="H781" s="51">
        <v>1716.416019</v>
      </c>
      <c r="I781" s="51">
        <v>1433.1230949999999</v>
      </c>
      <c r="J781" s="81">
        <v>1524.621715</v>
      </c>
      <c r="K781" s="14">
        <v>1649.924305</v>
      </c>
      <c r="L781" s="14">
        <v>1753.2422349999999</v>
      </c>
      <c r="M781" s="14">
        <v>1945.3261809999999</v>
      </c>
      <c r="N781" s="14">
        <v>1900.581586</v>
      </c>
      <c r="O781" s="14">
        <v>1883.51965</v>
      </c>
      <c r="P781" s="14">
        <v>2652.216707</v>
      </c>
      <c r="Q781" s="14">
        <v>2866.90949</v>
      </c>
      <c r="R781" s="14">
        <v>2264.5011709999999</v>
      </c>
      <c r="S781" s="51">
        <v>2417.5499869999999</v>
      </c>
      <c r="T781" s="51">
        <v>2848.9054209999999</v>
      </c>
      <c r="U781" s="51">
        <v>2265.3583199999998</v>
      </c>
      <c r="V781" s="51">
        <v>1563.4343710000001</v>
      </c>
      <c r="W781" s="51">
        <v>1619.326092</v>
      </c>
      <c r="X781" s="51">
        <v>2228.9529189999998</v>
      </c>
      <c r="Y781" s="51">
        <v>1822.6598320000001</v>
      </c>
      <c r="Z781" s="51">
        <v>2004.564981</v>
      </c>
      <c r="AA781" s="51">
        <v>2035.086503</v>
      </c>
      <c r="AB781" s="153" t="s">
        <v>401</v>
      </c>
    </row>
    <row r="782" spans="1:28" ht="12" customHeight="1" x14ac:dyDescent="0.2">
      <c r="A782" s="52" t="s">
        <v>44</v>
      </c>
      <c r="B782" s="53">
        <v>1527.122034</v>
      </c>
      <c r="C782" s="53">
        <v>1301.16939</v>
      </c>
      <c r="D782" s="53">
        <v>1377.519765</v>
      </c>
      <c r="E782" s="53">
        <v>1472.525396</v>
      </c>
      <c r="F782" s="53">
        <v>1631.352727</v>
      </c>
      <c r="G782" s="53">
        <v>1670.9845499999999</v>
      </c>
      <c r="H782" s="53">
        <v>1712.562925</v>
      </c>
      <c r="I782" s="53">
        <v>1743.4331079999999</v>
      </c>
      <c r="J782" s="82">
        <v>1771.8208910000001</v>
      </c>
      <c r="K782" s="16">
        <v>1929.0074259999999</v>
      </c>
      <c r="L782" s="16">
        <v>2139.6322129999999</v>
      </c>
      <c r="M782" s="16">
        <v>2517.65256</v>
      </c>
      <c r="N782" s="16">
        <v>2780.256648</v>
      </c>
      <c r="O782" s="16">
        <v>3165.5743940000002</v>
      </c>
      <c r="P782" s="16">
        <v>3364.637264</v>
      </c>
      <c r="Q782" s="16">
        <v>3445.3615559999998</v>
      </c>
      <c r="R782" s="16">
        <v>3673.7860209999999</v>
      </c>
      <c r="S782" s="53">
        <v>3558.1799930000002</v>
      </c>
      <c r="T782" s="53">
        <v>3412.3218820000002</v>
      </c>
      <c r="U782" s="53">
        <v>3426.7594840000002</v>
      </c>
      <c r="V782" s="53">
        <v>3688.3328200000001</v>
      </c>
      <c r="W782" s="53">
        <v>3581.2000539999999</v>
      </c>
      <c r="X782" s="53">
        <v>3718.0831400000002</v>
      </c>
      <c r="Y782" s="53">
        <v>3514.7723409999999</v>
      </c>
      <c r="Z782" s="53">
        <v>3613.0884759999999</v>
      </c>
      <c r="AA782" s="53">
        <v>3564.5501119999999</v>
      </c>
      <c r="AB782" s="154" t="s">
        <v>405</v>
      </c>
    </row>
    <row r="783" spans="1:28" ht="12" customHeight="1" x14ac:dyDescent="0.2">
      <c r="A783" s="57" t="s">
        <v>45</v>
      </c>
      <c r="B783" s="51">
        <v>296.138531</v>
      </c>
      <c r="C783" s="51">
        <v>301.33388300000001</v>
      </c>
      <c r="D783" s="51">
        <v>343.963166</v>
      </c>
      <c r="E783" s="51">
        <v>400.11771199999998</v>
      </c>
      <c r="F783" s="51">
        <v>409.64867600000002</v>
      </c>
      <c r="G783" s="51">
        <v>435.03361999999998</v>
      </c>
      <c r="H783" s="51">
        <v>448.32799599999998</v>
      </c>
      <c r="I783" s="51">
        <v>498.99986899999999</v>
      </c>
      <c r="J783" s="81">
        <v>541.34047599999997</v>
      </c>
      <c r="K783" s="14">
        <v>544.87372800000003</v>
      </c>
      <c r="L783" s="14">
        <v>610.828577</v>
      </c>
      <c r="M783" s="14">
        <v>658.40406099999996</v>
      </c>
      <c r="N783" s="14">
        <v>704.81852400000002</v>
      </c>
      <c r="O783" s="14">
        <v>736.24015399999996</v>
      </c>
      <c r="P783" s="14">
        <v>823.31561999999997</v>
      </c>
      <c r="Q783" s="14">
        <v>1026.402767</v>
      </c>
      <c r="R783" s="14">
        <v>970.07326</v>
      </c>
      <c r="S783" s="51">
        <v>1012.999163</v>
      </c>
      <c r="T783" s="51">
        <v>1109.9338299999999</v>
      </c>
      <c r="U783" s="51">
        <v>1110.6745639999999</v>
      </c>
      <c r="V783" s="51">
        <v>1191.8159439999999</v>
      </c>
      <c r="W783" s="51">
        <v>1236.3320679999999</v>
      </c>
      <c r="X783" s="51">
        <v>1384.803555</v>
      </c>
      <c r="Y783" s="51">
        <v>1395.9848400000001</v>
      </c>
      <c r="Z783" s="51">
        <v>1528.2489370000001</v>
      </c>
      <c r="AA783" s="51">
        <v>1614.2170819999999</v>
      </c>
      <c r="AB783" s="153" t="s">
        <v>408</v>
      </c>
    </row>
    <row r="784" spans="1:28" ht="12" customHeight="1" x14ac:dyDescent="0.2">
      <c r="A784" s="52" t="s">
        <v>46</v>
      </c>
      <c r="B784" s="53">
        <v>5.8636290000000004</v>
      </c>
      <c r="C784" s="53">
        <v>7.2691520000000001</v>
      </c>
      <c r="D784" s="53">
        <v>11.756767999999999</v>
      </c>
      <c r="E784" s="53">
        <v>11.533808000000001</v>
      </c>
      <c r="F784" s="53">
        <v>11.593920000000001</v>
      </c>
      <c r="G784" s="53">
        <v>12.866104</v>
      </c>
      <c r="H784" s="53">
        <v>13.324045999999999</v>
      </c>
      <c r="I784" s="53">
        <v>13.616954</v>
      </c>
      <c r="J784" s="82">
        <v>13.741548999999999</v>
      </c>
      <c r="K784" s="16">
        <v>22.632940000000001</v>
      </c>
      <c r="L784" s="16">
        <v>33.730417000000003</v>
      </c>
      <c r="M784" s="16">
        <v>32.197251000000001</v>
      </c>
      <c r="N784" s="16">
        <v>32.997909</v>
      </c>
      <c r="O784" s="16">
        <v>24.394447</v>
      </c>
      <c r="P784" s="16">
        <v>22.831541000000001</v>
      </c>
      <c r="Q784" s="16">
        <v>21.640235000000001</v>
      </c>
      <c r="R784" s="16">
        <v>29.071141999999998</v>
      </c>
      <c r="S784" s="53">
        <v>34.717275999999998</v>
      </c>
      <c r="T784" s="53">
        <v>41.732866000000001</v>
      </c>
      <c r="U784" s="53">
        <v>42.479345000000002</v>
      </c>
      <c r="V784" s="53">
        <v>44.287410000000001</v>
      </c>
      <c r="W784" s="53">
        <v>42.442712999999998</v>
      </c>
      <c r="X784" s="53">
        <v>52.978090999999999</v>
      </c>
      <c r="Y784" s="53">
        <v>62.810746999999999</v>
      </c>
      <c r="Z784" s="53">
        <v>73.375521000000006</v>
      </c>
      <c r="AA784" s="53">
        <v>87.074252999999999</v>
      </c>
      <c r="AB784" s="154" t="s">
        <v>409</v>
      </c>
    </row>
    <row r="785" spans="1:28" ht="12" customHeight="1" x14ac:dyDescent="0.2">
      <c r="A785" s="57" t="s">
        <v>47</v>
      </c>
      <c r="B785" s="51">
        <v>44.170983999999997</v>
      </c>
      <c r="C785" s="51">
        <v>56.838847000000001</v>
      </c>
      <c r="D785" s="51">
        <v>60.481163000000002</v>
      </c>
      <c r="E785" s="51">
        <v>67.976775000000004</v>
      </c>
      <c r="F785" s="51">
        <v>69.206343000000004</v>
      </c>
      <c r="G785" s="51">
        <v>70.372275000000002</v>
      </c>
      <c r="H785" s="51">
        <v>77.770865000000001</v>
      </c>
      <c r="I785" s="51">
        <v>111.356194</v>
      </c>
      <c r="J785" s="81">
        <v>76.837590000000006</v>
      </c>
      <c r="K785" s="14">
        <v>91.604714000000001</v>
      </c>
      <c r="L785" s="14">
        <v>118.667928</v>
      </c>
      <c r="M785" s="14">
        <v>134.30157</v>
      </c>
      <c r="N785" s="14">
        <v>169.817533</v>
      </c>
      <c r="O785" s="14">
        <v>164.847872</v>
      </c>
      <c r="P785" s="14">
        <v>182.06633500000001</v>
      </c>
      <c r="Q785" s="14">
        <v>185.734745</v>
      </c>
      <c r="R785" s="14">
        <v>159.00996900000001</v>
      </c>
      <c r="S785" s="51">
        <v>208.040651</v>
      </c>
      <c r="T785" s="51">
        <v>210.25502900000001</v>
      </c>
      <c r="U785" s="51">
        <v>225.888418</v>
      </c>
      <c r="V785" s="51">
        <v>230.79771099999999</v>
      </c>
      <c r="W785" s="51">
        <v>235.653201</v>
      </c>
      <c r="X785" s="51">
        <v>240.80089899999999</v>
      </c>
      <c r="Y785" s="51">
        <v>244.978172</v>
      </c>
      <c r="Z785" s="51">
        <v>273.78361999999998</v>
      </c>
      <c r="AA785" s="51">
        <v>281.63583499999999</v>
      </c>
      <c r="AB785" s="153" t="s">
        <v>414</v>
      </c>
    </row>
    <row r="786" spans="1:28" ht="12" customHeight="1" x14ac:dyDescent="0.2">
      <c r="A786" s="58" t="s">
        <v>69</v>
      </c>
      <c r="B786" s="59">
        <v>10430.098808000001</v>
      </c>
      <c r="C786" s="59">
        <v>11514.884582000001</v>
      </c>
      <c r="D786" s="59">
        <v>12705.814241</v>
      </c>
      <c r="E786" s="59">
        <v>12725.487084</v>
      </c>
      <c r="F786" s="59">
        <v>13755.507909</v>
      </c>
      <c r="G786" s="59">
        <v>13538.868795</v>
      </c>
      <c r="H786" s="59">
        <v>12907.929236</v>
      </c>
      <c r="I786" s="59">
        <v>12329.608788</v>
      </c>
      <c r="J786" s="86">
        <v>14103.777985000001</v>
      </c>
      <c r="K786" s="22">
        <v>16906.155508</v>
      </c>
      <c r="L786" s="22">
        <v>20008.032150999999</v>
      </c>
      <c r="M786" s="22">
        <v>23220.889958</v>
      </c>
      <c r="N786" s="22">
        <v>26843.536494</v>
      </c>
      <c r="O786" s="22">
        <v>27852.980226</v>
      </c>
      <c r="P786" s="22">
        <v>28861.692953000002</v>
      </c>
      <c r="Q786" s="22">
        <v>27968.504569000001</v>
      </c>
      <c r="R786" s="22">
        <v>33917.302412999998</v>
      </c>
      <c r="S786" s="59">
        <v>38347.800334</v>
      </c>
      <c r="T786" s="59">
        <v>36172.517810999998</v>
      </c>
      <c r="U786" s="59">
        <v>34766.646972000002</v>
      </c>
      <c r="V786" s="59">
        <v>32901.666089999999</v>
      </c>
      <c r="W786" s="59">
        <v>32195.399354000001</v>
      </c>
      <c r="X786" s="59">
        <v>36434.911847000003</v>
      </c>
      <c r="Y786" s="59">
        <v>36529.309866000003</v>
      </c>
      <c r="Z786" s="59">
        <v>35955.190466</v>
      </c>
      <c r="AA786" s="59">
        <v>37246.599742999999</v>
      </c>
      <c r="AB786" s="58" t="s">
        <v>69</v>
      </c>
    </row>
    <row r="787" spans="1:28" ht="12" customHeight="1" x14ac:dyDescent="0.2">
      <c r="A787" s="60" t="s">
        <v>70</v>
      </c>
      <c r="B787" s="61">
        <v>21674.206999999999</v>
      </c>
      <c r="C787" s="61">
        <v>23701.957999999999</v>
      </c>
      <c r="D787" s="61">
        <v>25907.281999999999</v>
      </c>
      <c r="E787" s="61">
        <v>25704.771000000001</v>
      </c>
      <c r="F787" s="61">
        <v>27527.170999999998</v>
      </c>
      <c r="G787" s="61">
        <v>26843.494999999999</v>
      </c>
      <c r="H787" s="61">
        <v>25357.794999999998</v>
      </c>
      <c r="I787" s="61">
        <v>24312.994999999999</v>
      </c>
      <c r="J787" s="87">
        <v>27927.861000000001</v>
      </c>
      <c r="K787" s="24">
        <v>33631.212</v>
      </c>
      <c r="L787" s="24">
        <v>40002.167999999998</v>
      </c>
      <c r="M787" s="24">
        <v>46679.83</v>
      </c>
      <c r="N787" s="24">
        <v>54281.889000000003</v>
      </c>
      <c r="O787" s="24">
        <v>56682.516000000003</v>
      </c>
      <c r="P787" s="24">
        <v>59137.478999999999</v>
      </c>
      <c r="Q787" s="24">
        <v>57727.014000000003</v>
      </c>
      <c r="R787" s="24">
        <v>70554.186000000002</v>
      </c>
      <c r="S787" s="61">
        <v>79543.082999999999</v>
      </c>
      <c r="T787" s="61">
        <v>74818.072</v>
      </c>
      <c r="U787" s="61">
        <v>71705.837</v>
      </c>
      <c r="V787" s="61">
        <v>67666.182000000001</v>
      </c>
      <c r="W787" s="61">
        <v>66026.133000000002</v>
      </c>
      <c r="X787" s="61">
        <v>74507.346000000005</v>
      </c>
      <c r="Y787" s="61">
        <v>74488.044999999998</v>
      </c>
      <c r="Z787" s="61">
        <v>73109.077000000005</v>
      </c>
      <c r="AA787" s="61">
        <v>75726.172999999995</v>
      </c>
      <c r="AB787" s="60" t="s">
        <v>70</v>
      </c>
    </row>
    <row r="788" spans="1:28" ht="12" customHeight="1" x14ac:dyDescent="0.2">
      <c r="A788" s="62" t="s">
        <v>50</v>
      </c>
      <c r="B788" s="63">
        <v>481.22169700000001</v>
      </c>
      <c r="C788" s="63">
        <v>485.819952</v>
      </c>
      <c r="D788" s="63">
        <v>490.43407500000001</v>
      </c>
      <c r="E788" s="63">
        <v>495.06322899999998</v>
      </c>
      <c r="F788" s="63">
        <v>499.70654300000001</v>
      </c>
      <c r="G788" s="63">
        <v>504.363113</v>
      </c>
      <c r="H788" s="63">
        <v>509.03199999999998</v>
      </c>
      <c r="I788" s="63">
        <v>507.12011200000001</v>
      </c>
      <c r="J788" s="88">
        <v>505.00744400000002</v>
      </c>
      <c r="K788" s="26">
        <v>502.69241799999998</v>
      </c>
      <c r="L788" s="26">
        <v>500.17369400000001</v>
      </c>
      <c r="M788" s="26">
        <v>497.450177</v>
      </c>
      <c r="N788" s="26">
        <v>494.52104000000003</v>
      </c>
      <c r="O788" s="26">
        <v>491.38573600000001</v>
      </c>
      <c r="P788" s="26">
        <v>488.04401799999999</v>
      </c>
      <c r="Q788" s="26">
        <v>484.495948</v>
      </c>
      <c r="R788" s="26">
        <v>480.72699999999998</v>
      </c>
      <c r="S788" s="63">
        <v>482.101</v>
      </c>
      <c r="T788" s="63">
        <v>483.47300000000001</v>
      </c>
      <c r="U788" s="63">
        <v>484.851</v>
      </c>
      <c r="V788" s="63">
        <v>486.23500000000001</v>
      </c>
      <c r="W788" s="63">
        <v>487.61599999999999</v>
      </c>
      <c r="X788" s="63">
        <v>489.01100000000002</v>
      </c>
      <c r="Y788" s="63">
        <v>490.40499999999997</v>
      </c>
      <c r="Z788" s="63">
        <v>491.80200000000002</v>
      </c>
      <c r="AA788" s="63">
        <v>491.85899999999998</v>
      </c>
      <c r="AB788" s="62" t="s">
        <v>50</v>
      </c>
    </row>
    <row r="789" spans="1:28" ht="12" customHeight="1" x14ac:dyDescent="0.2">
      <c r="A789" s="44"/>
      <c r="B789" s="44"/>
      <c r="C789" s="44"/>
      <c r="D789" s="44"/>
      <c r="E789" s="44"/>
      <c r="F789" s="44"/>
      <c r="G789" s="44"/>
      <c r="H789" s="44"/>
      <c r="I789" s="44"/>
      <c r="J789" s="7"/>
      <c r="K789" s="7"/>
      <c r="L789" s="7"/>
      <c r="M789" s="7"/>
      <c r="N789" s="7"/>
      <c r="O789" s="7"/>
      <c r="P789" s="7"/>
      <c r="Q789" s="7"/>
      <c r="R789" s="7"/>
      <c r="S789" s="44"/>
      <c r="T789" s="44"/>
      <c r="U789" s="44"/>
      <c r="V789" s="44"/>
      <c r="W789" s="44"/>
      <c r="X789" s="44"/>
      <c r="Y789" s="44"/>
      <c r="Z789" s="44"/>
      <c r="AA789" s="44"/>
      <c r="AB789" s="157"/>
    </row>
    <row r="790" spans="1:28" ht="18" customHeight="1" x14ac:dyDescent="0.25">
      <c r="A790" s="93" t="s">
        <v>71</v>
      </c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157"/>
    </row>
    <row r="791" spans="1:28" ht="13.9" customHeight="1" x14ac:dyDescent="0.25">
      <c r="A791" s="94" t="s">
        <v>121</v>
      </c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157"/>
    </row>
    <row r="792" spans="1:28" ht="13.9" customHeight="1" x14ac:dyDescent="0.25">
      <c r="A792" s="95" t="s">
        <v>54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157"/>
    </row>
    <row r="793" spans="1:28" ht="10.15" customHeight="1" x14ac:dyDescent="0.2">
      <c r="A793" s="46" t="s">
        <v>2</v>
      </c>
      <c r="B793" s="47" t="s">
        <v>3</v>
      </c>
      <c r="C793" s="47" t="s">
        <v>4</v>
      </c>
      <c r="D793" s="47" t="s">
        <v>5</v>
      </c>
      <c r="E793" s="47" t="s">
        <v>6</v>
      </c>
      <c r="F793" s="47" t="s">
        <v>7</v>
      </c>
      <c r="G793" s="47" t="s">
        <v>8</v>
      </c>
      <c r="H793" s="47" t="s">
        <v>9</v>
      </c>
      <c r="I793" s="47" t="s">
        <v>10</v>
      </c>
      <c r="J793" s="79" t="s">
        <v>11</v>
      </c>
      <c r="K793" s="10" t="s">
        <v>12</v>
      </c>
      <c r="L793" s="10" t="s">
        <v>13</v>
      </c>
      <c r="M793" s="10" t="s">
        <v>14</v>
      </c>
      <c r="N793" s="10" t="s">
        <v>15</v>
      </c>
      <c r="O793" s="10" t="s">
        <v>16</v>
      </c>
      <c r="P793" s="10" t="s">
        <v>17</v>
      </c>
      <c r="Q793" s="10" t="s">
        <v>18</v>
      </c>
      <c r="R793" s="10" t="s">
        <v>19</v>
      </c>
      <c r="S793" s="47" t="s">
        <v>535</v>
      </c>
      <c r="T793" s="47" t="s">
        <v>536</v>
      </c>
      <c r="U793" s="47" t="s">
        <v>537</v>
      </c>
      <c r="V793" s="47" t="s">
        <v>531</v>
      </c>
      <c r="W793" s="47" t="s">
        <v>532</v>
      </c>
      <c r="X793" s="47" t="s">
        <v>23</v>
      </c>
      <c r="Y793" s="47" t="s">
        <v>24</v>
      </c>
      <c r="Z793" s="47" t="s">
        <v>533</v>
      </c>
      <c r="AA793" s="47" t="s">
        <v>534</v>
      </c>
      <c r="AB793" s="152"/>
    </row>
    <row r="794" spans="1:28" ht="12" customHeight="1" x14ac:dyDescent="0.2">
      <c r="A794" s="48" t="s">
        <v>25</v>
      </c>
      <c r="B794" s="49">
        <v>2685.3344109999998</v>
      </c>
      <c r="C794" s="49">
        <v>2768.3744609999999</v>
      </c>
      <c r="D794" s="49">
        <v>3042.5390459999999</v>
      </c>
      <c r="E794" s="49">
        <v>3136.9484339999999</v>
      </c>
      <c r="F794" s="49">
        <v>3315.0955549999999</v>
      </c>
      <c r="G794" s="49">
        <v>3808.0788259999999</v>
      </c>
      <c r="H794" s="49">
        <v>4220.2504280000003</v>
      </c>
      <c r="I794" s="49">
        <v>4085.6087090000001</v>
      </c>
      <c r="J794" s="80">
        <v>4124.645759</v>
      </c>
      <c r="K794" s="12">
        <v>4650.8931430000002</v>
      </c>
      <c r="L794" s="12">
        <v>4941.4924199999996</v>
      </c>
      <c r="M794" s="12">
        <v>5124.3429990000004</v>
      </c>
      <c r="N794" s="12">
        <v>5132.8891409999997</v>
      </c>
      <c r="O794" s="12">
        <v>5197.5473350000002</v>
      </c>
      <c r="P794" s="12">
        <v>4868.164014</v>
      </c>
      <c r="Q794" s="12">
        <v>4758.4820529999997</v>
      </c>
      <c r="R794" s="12">
        <v>4473.9669169999997</v>
      </c>
      <c r="S794" s="49">
        <v>4302.1123550000002</v>
      </c>
      <c r="T794" s="49">
        <v>4907.2570770000002</v>
      </c>
      <c r="U794" s="49">
        <v>5084.3919690000002</v>
      </c>
      <c r="V794" s="49">
        <v>5584.9700730000004</v>
      </c>
      <c r="W794" s="49">
        <v>5716.9144800000004</v>
      </c>
      <c r="X794" s="49">
        <v>5879.3585389999998</v>
      </c>
      <c r="Y794" s="49">
        <v>5614.6884760000003</v>
      </c>
      <c r="Z794" s="49">
        <v>6407.594951</v>
      </c>
      <c r="AA794" s="49">
        <v>6639.0278340000004</v>
      </c>
      <c r="AB794" s="158" t="s">
        <v>530</v>
      </c>
    </row>
    <row r="795" spans="1:28" ht="12" customHeight="1" x14ac:dyDescent="0.2">
      <c r="A795" s="50" t="s">
        <v>25</v>
      </c>
      <c r="B795" s="51">
        <v>2685.3344109999998</v>
      </c>
      <c r="C795" s="51">
        <v>2768.3744609999999</v>
      </c>
      <c r="D795" s="51">
        <v>3042.5390459999999</v>
      </c>
      <c r="E795" s="51">
        <v>3136.9484339999999</v>
      </c>
      <c r="F795" s="51">
        <v>3315.0955549999999</v>
      </c>
      <c r="G795" s="51">
        <v>3808.0788259999999</v>
      </c>
      <c r="H795" s="51">
        <v>4220.2504280000003</v>
      </c>
      <c r="I795" s="51">
        <v>4085.6087090000001</v>
      </c>
      <c r="J795" s="81">
        <v>4124.645759</v>
      </c>
      <c r="K795" s="14">
        <v>4650.8931430000002</v>
      </c>
      <c r="L795" s="14">
        <v>4941.4924199999996</v>
      </c>
      <c r="M795" s="14">
        <v>5124.3429990000004</v>
      </c>
      <c r="N795" s="14">
        <v>5132.8891409999997</v>
      </c>
      <c r="O795" s="14">
        <v>5197.5473350000002</v>
      </c>
      <c r="P795" s="14">
        <v>4868.164014</v>
      </c>
      <c r="Q795" s="14">
        <v>4758.4820529999997</v>
      </c>
      <c r="R795" s="14">
        <v>4473.9669169999997</v>
      </c>
      <c r="S795" s="51">
        <v>4302.1123550000002</v>
      </c>
      <c r="T795" s="51">
        <v>4907.2570770000002</v>
      </c>
      <c r="U795" s="51">
        <v>5084.3919690000002</v>
      </c>
      <c r="V795" s="51">
        <v>5584.9700730000004</v>
      </c>
      <c r="W795" s="51">
        <v>5716.9144800000004</v>
      </c>
      <c r="X795" s="51">
        <v>5879.3585389999998</v>
      </c>
      <c r="Y795" s="51">
        <v>5614.6884760000003</v>
      </c>
      <c r="Z795" s="51">
        <v>6407.594951</v>
      </c>
      <c r="AA795" s="51">
        <v>6639.0278340000004</v>
      </c>
      <c r="AB795" s="153" t="s">
        <v>345</v>
      </c>
    </row>
    <row r="796" spans="1:28" ht="12" customHeight="1" x14ac:dyDescent="0.2">
      <c r="A796" s="52" t="s">
        <v>26</v>
      </c>
      <c r="B796" s="53">
        <v>2685.3344109999998</v>
      </c>
      <c r="C796" s="53">
        <v>2768.3744609999999</v>
      </c>
      <c r="D796" s="53">
        <v>3042.5390459999999</v>
      </c>
      <c r="E796" s="53">
        <v>3136.9484339999999</v>
      </c>
      <c r="F796" s="53">
        <v>3315.0955549999999</v>
      </c>
      <c r="G796" s="53">
        <v>3808.0788259999999</v>
      </c>
      <c r="H796" s="53">
        <v>4220.2504280000003</v>
      </c>
      <c r="I796" s="53">
        <v>4085.6087090000001</v>
      </c>
      <c r="J796" s="82">
        <v>4124.645759</v>
      </c>
      <c r="K796" s="16">
        <v>4650.8931430000002</v>
      </c>
      <c r="L796" s="16">
        <v>4941.4924199999996</v>
      </c>
      <c r="M796" s="16">
        <v>5124.3429990000004</v>
      </c>
      <c r="N796" s="16">
        <v>5132.8891409999997</v>
      </c>
      <c r="O796" s="16">
        <v>5197.5473350000002</v>
      </c>
      <c r="P796" s="16">
        <v>4868.164014</v>
      </c>
      <c r="Q796" s="16">
        <v>4758.4820529999997</v>
      </c>
      <c r="R796" s="16">
        <v>4473.9669169999997</v>
      </c>
      <c r="S796" s="53">
        <v>4302.1123550000002</v>
      </c>
      <c r="T796" s="53">
        <v>4907.2570770000002</v>
      </c>
      <c r="U796" s="53">
        <v>5084.3919690000002</v>
      </c>
      <c r="V796" s="53">
        <v>5584.9700730000004</v>
      </c>
      <c r="W796" s="53">
        <v>5716.9144800000004</v>
      </c>
      <c r="X796" s="53">
        <v>5879.3585389999998</v>
      </c>
      <c r="Y796" s="53">
        <v>5614.6884760000003</v>
      </c>
      <c r="Z796" s="53">
        <v>6407.594951</v>
      </c>
      <c r="AA796" s="53">
        <v>6639.0278340000004</v>
      </c>
      <c r="AB796" s="159" t="s">
        <v>348</v>
      </c>
    </row>
    <row r="797" spans="1:28" ht="12" customHeight="1" x14ac:dyDescent="0.2">
      <c r="A797" s="54" t="s">
        <v>27</v>
      </c>
      <c r="B797" s="55">
        <v>10482.659638000001</v>
      </c>
      <c r="C797" s="55">
        <v>9922.0622660000008</v>
      </c>
      <c r="D797" s="55">
        <v>10656.888042</v>
      </c>
      <c r="E797" s="55">
        <v>10500.699253999999</v>
      </c>
      <c r="F797" s="55">
        <v>10739.09763</v>
      </c>
      <c r="G797" s="55">
        <v>11125.249033</v>
      </c>
      <c r="H797" s="55">
        <v>9980.7260920000008</v>
      </c>
      <c r="I797" s="55">
        <v>9372.5948800000006</v>
      </c>
      <c r="J797" s="83">
        <v>9979.1322249999994</v>
      </c>
      <c r="K797" s="18">
        <v>10567.192408000001</v>
      </c>
      <c r="L797" s="18">
        <v>11212.309377</v>
      </c>
      <c r="M797" s="18">
        <v>12487.679797999999</v>
      </c>
      <c r="N797" s="18">
        <v>12533.568337999999</v>
      </c>
      <c r="O797" s="18">
        <v>12772.931696</v>
      </c>
      <c r="P797" s="18">
        <v>12745.347976999999</v>
      </c>
      <c r="Q797" s="18">
        <v>13130.556951</v>
      </c>
      <c r="R797" s="18">
        <v>13439.595208000001</v>
      </c>
      <c r="S797" s="55">
        <v>14003.333452000001</v>
      </c>
      <c r="T797" s="55">
        <v>13822.235452999999</v>
      </c>
      <c r="U797" s="55">
        <v>13041.717526</v>
      </c>
      <c r="V797" s="55">
        <v>12513.108123</v>
      </c>
      <c r="W797" s="55">
        <v>12499.206993</v>
      </c>
      <c r="X797" s="55">
        <v>13825.914859</v>
      </c>
      <c r="Y797" s="55">
        <v>13493.625024000001</v>
      </c>
      <c r="Z797" s="55">
        <v>13605.524926</v>
      </c>
      <c r="AA797" s="55">
        <v>13753.150020999999</v>
      </c>
      <c r="AB797" s="155" t="s">
        <v>529</v>
      </c>
    </row>
    <row r="798" spans="1:28" ht="12" customHeight="1" x14ac:dyDescent="0.2">
      <c r="A798" s="56" t="s">
        <v>28</v>
      </c>
      <c r="B798" s="53">
        <v>1092.544525</v>
      </c>
      <c r="C798" s="53">
        <v>1106.1121270000001</v>
      </c>
      <c r="D798" s="53">
        <v>1154.2893429999999</v>
      </c>
      <c r="E798" s="53">
        <v>1187.702626</v>
      </c>
      <c r="F798" s="53">
        <v>1175.6420519999999</v>
      </c>
      <c r="G798" s="53">
        <v>1192.397459</v>
      </c>
      <c r="H798" s="53">
        <v>1621.195297</v>
      </c>
      <c r="I798" s="53">
        <v>1344.1999929999999</v>
      </c>
      <c r="J798" s="82">
        <v>1445.978595</v>
      </c>
      <c r="K798" s="16">
        <v>1518.4170180000001</v>
      </c>
      <c r="L798" s="16">
        <v>1474.4778349999999</v>
      </c>
      <c r="M798" s="16">
        <v>1680.678619</v>
      </c>
      <c r="N798" s="16">
        <v>1544.5105550000001</v>
      </c>
      <c r="O798" s="16">
        <v>1536.1546060000001</v>
      </c>
      <c r="P798" s="16">
        <v>1364.867062</v>
      </c>
      <c r="Q798" s="16">
        <v>1388.1521029999999</v>
      </c>
      <c r="R798" s="16">
        <v>1365.831052</v>
      </c>
      <c r="S798" s="53">
        <v>1427.278722</v>
      </c>
      <c r="T798" s="53">
        <v>1453.549565</v>
      </c>
      <c r="U798" s="53">
        <v>1437.3760629999999</v>
      </c>
      <c r="V798" s="53">
        <v>1316.642128</v>
      </c>
      <c r="W798" s="53">
        <v>1214.029125</v>
      </c>
      <c r="X798" s="53">
        <v>1257.5872059999999</v>
      </c>
      <c r="Y798" s="53">
        <v>1379.5762070000001</v>
      </c>
      <c r="Z798" s="53">
        <v>1318.349236</v>
      </c>
      <c r="AA798" s="53">
        <v>1260.192194</v>
      </c>
      <c r="AB798" s="154" t="s">
        <v>363</v>
      </c>
    </row>
    <row r="799" spans="1:28" ht="12" customHeight="1" x14ac:dyDescent="0.2">
      <c r="A799" s="57" t="s">
        <v>29</v>
      </c>
      <c r="B799" s="51">
        <v>21.934515000000001</v>
      </c>
      <c r="C799" s="51">
        <v>28.439184000000001</v>
      </c>
      <c r="D799" s="51">
        <v>38.261561</v>
      </c>
      <c r="E799" s="51">
        <v>24.819644</v>
      </c>
      <c r="F799" s="51">
        <v>23.127064000000001</v>
      </c>
      <c r="G799" s="51">
        <v>26.460927999999999</v>
      </c>
      <c r="H799" s="51">
        <v>23.308713000000001</v>
      </c>
      <c r="I799" s="51">
        <v>28.047978000000001</v>
      </c>
      <c r="J799" s="81">
        <v>53.636845999999998</v>
      </c>
      <c r="K799" s="14">
        <v>71.313277999999997</v>
      </c>
      <c r="L799" s="14">
        <v>87.961613</v>
      </c>
      <c r="M799" s="14">
        <v>119.140169</v>
      </c>
      <c r="N799" s="14">
        <v>118.99060299999999</v>
      </c>
      <c r="O799" s="14">
        <v>111.67559799999999</v>
      </c>
      <c r="P799" s="14">
        <v>119.633808</v>
      </c>
      <c r="Q799" s="14">
        <v>95.020386000000002</v>
      </c>
      <c r="R799" s="14">
        <v>114.173924</v>
      </c>
      <c r="S799" s="51">
        <v>139.690853</v>
      </c>
      <c r="T799" s="51">
        <v>125.77094099999999</v>
      </c>
      <c r="U799" s="51">
        <v>116.06512600000001</v>
      </c>
      <c r="V799" s="51">
        <v>115.854709</v>
      </c>
      <c r="W799" s="51">
        <v>70.564807999999999</v>
      </c>
      <c r="X799" s="51">
        <v>122.092857</v>
      </c>
      <c r="Y799" s="51">
        <v>127.732344</v>
      </c>
      <c r="Z799" s="51">
        <v>124.24769499999999</v>
      </c>
      <c r="AA799" s="51">
        <v>121.067611</v>
      </c>
      <c r="AB799" s="153" t="s">
        <v>354</v>
      </c>
    </row>
    <row r="800" spans="1:28" ht="12" customHeight="1" x14ac:dyDescent="0.2">
      <c r="A800" s="52" t="s">
        <v>30</v>
      </c>
      <c r="B800" s="53">
        <v>937.069526</v>
      </c>
      <c r="C800" s="53">
        <v>915.17394100000001</v>
      </c>
      <c r="D800" s="53">
        <v>932.846408</v>
      </c>
      <c r="E800" s="53">
        <v>964.91870300000005</v>
      </c>
      <c r="F800" s="53">
        <v>939.10191599999996</v>
      </c>
      <c r="G800" s="53">
        <v>958.63877000000002</v>
      </c>
      <c r="H800" s="53">
        <v>1405.710075</v>
      </c>
      <c r="I800" s="53">
        <v>1096.4462470000001</v>
      </c>
      <c r="J800" s="82">
        <v>1165.8761039999999</v>
      </c>
      <c r="K800" s="16">
        <v>1220.5509830000001</v>
      </c>
      <c r="L800" s="16">
        <v>1164.917357</v>
      </c>
      <c r="M800" s="16">
        <v>1322.699323</v>
      </c>
      <c r="N800" s="16">
        <v>1194.403542</v>
      </c>
      <c r="O800" s="16">
        <v>1175.8321960000001</v>
      </c>
      <c r="P800" s="16">
        <v>1007.018326</v>
      </c>
      <c r="Q800" s="16">
        <v>1022.544765</v>
      </c>
      <c r="R800" s="16">
        <v>979.84266400000001</v>
      </c>
      <c r="S800" s="53">
        <v>1012.202161</v>
      </c>
      <c r="T800" s="53">
        <v>1023.524182</v>
      </c>
      <c r="U800" s="53">
        <v>1012.495496</v>
      </c>
      <c r="V800" s="53">
        <v>901.67190700000003</v>
      </c>
      <c r="W800" s="53">
        <v>835.29533900000001</v>
      </c>
      <c r="X800" s="53">
        <v>836.85447699999997</v>
      </c>
      <c r="Y800" s="53">
        <v>930.32912999999996</v>
      </c>
      <c r="Z800" s="53">
        <v>879.592895</v>
      </c>
      <c r="AA800" s="53">
        <v>816.99359100000004</v>
      </c>
      <c r="AB800" s="154" t="s">
        <v>357</v>
      </c>
    </row>
    <row r="801" spans="1:28" ht="12" customHeight="1" x14ac:dyDescent="0.2">
      <c r="A801" s="57" t="s">
        <v>31</v>
      </c>
      <c r="B801" s="51">
        <v>119.967555</v>
      </c>
      <c r="C801" s="51">
        <v>136.60352800000001</v>
      </c>
      <c r="D801" s="51">
        <v>153.72965500000001</v>
      </c>
      <c r="E801" s="51">
        <v>165.00944899999999</v>
      </c>
      <c r="F801" s="51">
        <v>177.43689499999999</v>
      </c>
      <c r="G801" s="51">
        <v>174.60009299999999</v>
      </c>
      <c r="H801" s="51">
        <v>179.58429100000001</v>
      </c>
      <c r="I801" s="51">
        <v>191.22183699999999</v>
      </c>
      <c r="J801" s="81">
        <v>201.29901100000001</v>
      </c>
      <c r="K801" s="14">
        <v>201.04258200000001</v>
      </c>
      <c r="L801" s="14">
        <v>198.75752800000001</v>
      </c>
      <c r="M801" s="14">
        <v>216.51263</v>
      </c>
      <c r="N801" s="14">
        <v>219.05042499999999</v>
      </c>
      <c r="O801" s="14">
        <v>240.65481299999999</v>
      </c>
      <c r="P801" s="14">
        <v>260.446057</v>
      </c>
      <c r="Q801" s="14">
        <v>298.945403</v>
      </c>
      <c r="R801" s="14">
        <v>322.67914999999999</v>
      </c>
      <c r="S801" s="51">
        <v>353.24266299999999</v>
      </c>
      <c r="T801" s="51">
        <v>400.09392100000002</v>
      </c>
      <c r="U801" s="51">
        <v>404.86714499999999</v>
      </c>
      <c r="V801" s="51">
        <v>432.080601</v>
      </c>
      <c r="W801" s="51">
        <v>424.18863099999999</v>
      </c>
      <c r="X801" s="51">
        <v>465.24259000000001</v>
      </c>
      <c r="Y801" s="51">
        <v>474.61627800000002</v>
      </c>
      <c r="Z801" s="51">
        <v>485.76234099999999</v>
      </c>
      <c r="AA801" s="51">
        <v>509.75340299999999</v>
      </c>
      <c r="AB801" s="153" t="s">
        <v>361</v>
      </c>
    </row>
    <row r="802" spans="1:28" ht="22.15" customHeight="1" x14ac:dyDescent="0.2">
      <c r="A802" s="52" t="s">
        <v>32</v>
      </c>
      <c r="B802" s="53">
        <v>21.400734</v>
      </c>
      <c r="C802" s="53">
        <v>25.346121</v>
      </c>
      <c r="D802" s="53">
        <v>26.698025000000001</v>
      </c>
      <c r="E802" s="53">
        <v>27.261821000000001</v>
      </c>
      <c r="F802" s="53">
        <v>27.020250999999998</v>
      </c>
      <c r="G802" s="53">
        <v>24.491990999999999</v>
      </c>
      <c r="H802" s="53">
        <v>28.093468000000001</v>
      </c>
      <c r="I802" s="53">
        <v>28.967497999999999</v>
      </c>
      <c r="J802" s="82">
        <v>25.166632</v>
      </c>
      <c r="K802" s="16">
        <v>25.510178</v>
      </c>
      <c r="L802" s="16">
        <v>27.475360999999999</v>
      </c>
      <c r="M802" s="16">
        <v>29.703423000000001</v>
      </c>
      <c r="N802" s="16">
        <v>25.815325000000001</v>
      </c>
      <c r="O802" s="16">
        <v>28.36524</v>
      </c>
      <c r="P802" s="16">
        <v>28.469926000000001</v>
      </c>
      <c r="Q802" s="16">
        <v>30.374093999999999</v>
      </c>
      <c r="R802" s="16">
        <v>32.511873000000001</v>
      </c>
      <c r="S802" s="53">
        <v>29.654266</v>
      </c>
      <c r="T802" s="53">
        <v>37.274034999999998</v>
      </c>
      <c r="U802" s="53">
        <v>37.315925999999997</v>
      </c>
      <c r="V802" s="53">
        <v>40.512776000000002</v>
      </c>
      <c r="W802" s="53">
        <v>42.626452</v>
      </c>
      <c r="X802" s="53">
        <v>44.823920000000001</v>
      </c>
      <c r="Y802" s="53">
        <v>48.781094000000003</v>
      </c>
      <c r="Z802" s="53">
        <v>47.186461999999999</v>
      </c>
      <c r="AA802" s="53">
        <v>74.183818000000002</v>
      </c>
      <c r="AB802" s="154" t="s">
        <v>365</v>
      </c>
    </row>
    <row r="803" spans="1:28" ht="12" customHeight="1" x14ac:dyDescent="0.2">
      <c r="A803" s="50" t="s">
        <v>33</v>
      </c>
      <c r="B803" s="51">
        <v>9306.4660649999987</v>
      </c>
      <c r="C803" s="51">
        <v>8745.4503850000001</v>
      </c>
      <c r="D803" s="51">
        <v>9424.471904</v>
      </c>
      <c r="E803" s="51">
        <v>9239.9413480000003</v>
      </c>
      <c r="F803" s="51">
        <v>9485.141517</v>
      </c>
      <c r="G803" s="51">
        <v>9853.5980560000007</v>
      </c>
      <c r="H803" s="51">
        <v>8380.8327410000002</v>
      </c>
      <c r="I803" s="51">
        <v>8027.1634750000003</v>
      </c>
      <c r="J803" s="81">
        <v>8533.1536300000007</v>
      </c>
      <c r="K803" s="14">
        <v>9048.7754110000005</v>
      </c>
      <c r="L803" s="14">
        <v>9769.8601720000006</v>
      </c>
      <c r="M803" s="14">
        <v>10830.446775</v>
      </c>
      <c r="N803" s="14">
        <v>11051.737987</v>
      </c>
      <c r="O803" s="14">
        <v>11319.081946</v>
      </c>
      <c r="P803" s="14">
        <v>11555.312234999999</v>
      </c>
      <c r="Q803" s="14">
        <v>11935.259861</v>
      </c>
      <c r="R803" s="14">
        <v>12304.685851</v>
      </c>
      <c r="S803" s="51">
        <v>12812.229380999999</v>
      </c>
      <c r="T803" s="51">
        <v>12545.561589000001</v>
      </c>
      <c r="U803" s="51">
        <v>11715.7345</v>
      </c>
      <c r="V803" s="51">
        <v>11367.532766</v>
      </c>
      <c r="W803" s="51">
        <v>11554.496466000001</v>
      </c>
      <c r="X803" s="51">
        <v>12953.718199000001</v>
      </c>
      <c r="Y803" s="51">
        <v>12328.465872999999</v>
      </c>
      <c r="Z803" s="51">
        <v>12583.931</v>
      </c>
      <c r="AA803" s="51">
        <v>12870.728331</v>
      </c>
      <c r="AB803" s="153" t="s">
        <v>391</v>
      </c>
    </row>
    <row r="804" spans="1:28" ht="12" customHeight="1" x14ac:dyDescent="0.2">
      <c r="A804" s="52" t="s">
        <v>34</v>
      </c>
      <c r="B804" s="53">
        <v>1765.1332440000001</v>
      </c>
      <c r="C804" s="53">
        <v>883.50761599999998</v>
      </c>
      <c r="D804" s="53">
        <v>1069.8036320000001</v>
      </c>
      <c r="E804" s="53">
        <v>640.38141900000005</v>
      </c>
      <c r="F804" s="53">
        <v>523.05413799999997</v>
      </c>
      <c r="G804" s="53">
        <v>350.81664499999999</v>
      </c>
      <c r="H804" s="53">
        <v>383.00828200000001</v>
      </c>
      <c r="I804" s="53">
        <v>400.96300300000001</v>
      </c>
      <c r="J804" s="82">
        <v>524.165121</v>
      </c>
      <c r="K804" s="16">
        <v>377.17940399999998</v>
      </c>
      <c r="L804" s="16">
        <v>668.96476099999995</v>
      </c>
      <c r="M804" s="16">
        <v>1036.2694610000001</v>
      </c>
      <c r="N804" s="16">
        <v>823.22112100000004</v>
      </c>
      <c r="O804" s="16">
        <v>789.57221000000004</v>
      </c>
      <c r="P804" s="16">
        <v>657.55131200000005</v>
      </c>
      <c r="Q804" s="16">
        <v>837.69975699999998</v>
      </c>
      <c r="R804" s="16">
        <v>947.18188499999997</v>
      </c>
      <c r="S804" s="53">
        <v>1178.529542</v>
      </c>
      <c r="T804" s="53">
        <v>1101.4912429999999</v>
      </c>
      <c r="U804" s="53">
        <v>893.28637300000003</v>
      </c>
      <c r="V804" s="53">
        <v>1069.2784449999999</v>
      </c>
      <c r="W804" s="53">
        <v>1145.670071</v>
      </c>
      <c r="X804" s="53">
        <v>1153.2053370000001</v>
      </c>
      <c r="Y804" s="53">
        <v>1059.526615</v>
      </c>
      <c r="Z804" s="53">
        <v>1083.260031</v>
      </c>
      <c r="AA804" s="53">
        <v>1161.24461</v>
      </c>
      <c r="AB804" s="154" t="s">
        <v>367</v>
      </c>
    </row>
    <row r="805" spans="1:28" ht="12" customHeight="1" x14ac:dyDescent="0.2">
      <c r="A805" s="57" t="s">
        <v>35</v>
      </c>
      <c r="B805" s="51">
        <v>1287.1837760000001</v>
      </c>
      <c r="C805" s="51">
        <v>1545.1843570000001</v>
      </c>
      <c r="D805" s="51">
        <v>1611.312183</v>
      </c>
      <c r="E805" s="51">
        <v>1458.598778</v>
      </c>
      <c r="F805" s="51">
        <v>1306.02413</v>
      </c>
      <c r="G805" s="51">
        <v>1463.2822189999999</v>
      </c>
      <c r="H805" s="51">
        <v>1580.025044</v>
      </c>
      <c r="I805" s="51">
        <v>1452.7021870000001</v>
      </c>
      <c r="J805" s="81">
        <v>1583.9937239999999</v>
      </c>
      <c r="K805" s="14">
        <v>1954.3303639999999</v>
      </c>
      <c r="L805" s="14">
        <v>2161.4212440000001</v>
      </c>
      <c r="M805" s="14">
        <v>2261.7934620000001</v>
      </c>
      <c r="N805" s="14">
        <v>2638.2206209999999</v>
      </c>
      <c r="O805" s="14">
        <v>2631.1084729999998</v>
      </c>
      <c r="P805" s="14">
        <v>2334.4234390000001</v>
      </c>
      <c r="Q805" s="14">
        <v>2178.1790420000002</v>
      </c>
      <c r="R805" s="14">
        <v>2517.2283219999999</v>
      </c>
      <c r="S805" s="51">
        <v>2723.7821009999998</v>
      </c>
      <c r="T805" s="51">
        <v>2336.7244909999999</v>
      </c>
      <c r="U805" s="51">
        <v>2152.9845930000001</v>
      </c>
      <c r="V805" s="51">
        <v>2022.1117360000001</v>
      </c>
      <c r="W805" s="51">
        <v>2145.6204320000002</v>
      </c>
      <c r="X805" s="51">
        <v>2363.9855769999999</v>
      </c>
      <c r="Y805" s="51">
        <v>2413.704495</v>
      </c>
      <c r="Z805" s="51">
        <v>2320.8134479999999</v>
      </c>
      <c r="AA805" s="51">
        <v>2364.4820009999999</v>
      </c>
      <c r="AB805" s="153" t="s">
        <v>371</v>
      </c>
    </row>
    <row r="806" spans="1:28" ht="12" customHeight="1" x14ac:dyDescent="0.2">
      <c r="A806" s="52" t="s">
        <v>36</v>
      </c>
      <c r="B806" s="53">
        <v>617.19897400000002</v>
      </c>
      <c r="C806" s="53">
        <v>606.33067000000005</v>
      </c>
      <c r="D806" s="53">
        <v>612.05177300000003</v>
      </c>
      <c r="E806" s="53">
        <v>584.30396900000005</v>
      </c>
      <c r="F806" s="53">
        <v>581.18122900000003</v>
      </c>
      <c r="G806" s="53">
        <v>560.644994</v>
      </c>
      <c r="H806" s="53">
        <v>540.47424599999999</v>
      </c>
      <c r="I806" s="53">
        <v>490.59296000000001</v>
      </c>
      <c r="J806" s="82">
        <v>500.70878499999998</v>
      </c>
      <c r="K806" s="16">
        <v>452.87026700000001</v>
      </c>
      <c r="L806" s="16">
        <v>487.36065500000001</v>
      </c>
      <c r="M806" s="16">
        <v>519.14367600000003</v>
      </c>
      <c r="N806" s="16">
        <v>495.33125799999999</v>
      </c>
      <c r="O806" s="16">
        <v>480.426604</v>
      </c>
      <c r="P806" s="16">
        <v>512.60948099999996</v>
      </c>
      <c r="Q806" s="16">
        <v>470.58534800000001</v>
      </c>
      <c r="R806" s="16">
        <v>429.97535199999999</v>
      </c>
      <c r="S806" s="53">
        <v>416.093997</v>
      </c>
      <c r="T806" s="53">
        <v>443.78433999999999</v>
      </c>
      <c r="U806" s="53">
        <v>445.54237799999999</v>
      </c>
      <c r="V806" s="53">
        <v>466.83245599999998</v>
      </c>
      <c r="W806" s="53">
        <v>428.10013300000003</v>
      </c>
      <c r="X806" s="53">
        <v>462.49828100000002</v>
      </c>
      <c r="Y806" s="53">
        <v>531.57136800000001</v>
      </c>
      <c r="Z806" s="53">
        <v>553.64586099999997</v>
      </c>
      <c r="AA806" s="53">
        <v>589.75451999999996</v>
      </c>
      <c r="AB806" s="154" t="s">
        <v>374</v>
      </c>
    </row>
    <row r="807" spans="1:28" ht="12" customHeight="1" x14ac:dyDescent="0.2">
      <c r="A807" s="57" t="s">
        <v>37</v>
      </c>
      <c r="B807" s="51">
        <v>95.935952</v>
      </c>
      <c r="C807" s="51">
        <v>61.853341999999998</v>
      </c>
      <c r="D807" s="51">
        <v>68.998675000000006</v>
      </c>
      <c r="E807" s="51">
        <v>66.139019000000005</v>
      </c>
      <c r="F807" s="51">
        <v>33.794879999999999</v>
      </c>
      <c r="G807" s="51">
        <v>56.896233000000002</v>
      </c>
      <c r="H807" s="51">
        <v>36.807906000000003</v>
      </c>
      <c r="I807" s="51">
        <v>41.603951000000002</v>
      </c>
      <c r="J807" s="81">
        <v>42.783766</v>
      </c>
      <c r="K807" s="14">
        <v>23.743708000000002</v>
      </c>
      <c r="L807" s="14">
        <v>32.356979000000003</v>
      </c>
      <c r="M807" s="14">
        <v>33.272036</v>
      </c>
      <c r="N807" s="14">
        <v>27.647331000000001</v>
      </c>
      <c r="O807" s="14">
        <v>38.821143999999997</v>
      </c>
      <c r="P807" s="14">
        <v>46.853785999999999</v>
      </c>
      <c r="Q807" s="14">
        <v>46.247943999999997</v>
      </c>
      <c r="R807" s="14">
        <v>41.103051999999998</v>
      </c>
      <c r="S807" s="51">
        <v>57.470348000000001</v>
      </c>
      <c r="T807" s="51">
        <v>65.762867999999997</v>
      </c>
      <c r="U807" s="51">
        <v>71.327803000000003</v>
      </c>
      <c r="V807" s="51">
        <v>73.166801000000007</v>
      </c>
      <c r="W807" s="51">
        <v>80.319001999999998</v>
      </c>
      <c r="X807" s="51">
        <v>87.081496999999999</v>
      </c>
      <c r="Y807" s="51">
        <v>90.065641999999997</v>
      </c>
      <c r="Z807" s="51">
        <v>96.818269999999998</v>
      </c>
      <c r="AA807" s="51">
        <v>100.302511</v>
      </c>
      <c r="AB807" s="153" t="s">
        <v>378</v>
      </c>
    </row>
    <row r="808" spans="1:28" ht="12" customHeight="1" x14ac:dyDescent="0.2">
      <c r="A808" s="52" t="s">
        <v>38</v>
      </c>
      <c r="B808" s="53">
        <v>74.020944</v>
      </c>
      <c r="C808" s="53">
        <v>102.479823</v>
      </c>
      <c r="D808" s="53">
        <v>121.27590600000001</v>
      </c>
      <c r="E808" s="53">
        <v>117.51879</v>
      </c>
      <c r="F808" s="53">
        <v>114.724512</v>
      </c>
      <c r="G808" s="53">
        <v>106.575684</v>
      </c>
      <c r="H808" s="53">
        <v>111.48491300000001</v>
      </c>
      <c r="I808" s="53">
        <v>154.83323899999999</v>
      </c>
      <c r="J808" s="82">
        <v>196.40821299999999</v>
      </c>
      <c r="K808" s="16">
        <v>222.905946</v>
      </c>
      <c r="L808" s="16">
        <v>242.40011100000001</v>
      </c>
      <c r="M808" s="16">
        <v>259.50125800000001</v>
      </c>
      <c r="N808" s="16">
        <v>279.63299999999998</v>
      </c>
      <c r="O808" s="16">
        <v>286.64194099999997</v>
      </c>
      <c r="P808" s="16">
        <v>307.458977</v>
      </c>
      <c r="Q808" s="16">
        <v>309.74611299999998</v>
      </c>
      <c r="R808" s="16">
        <v>374.75286499999999</v>
      </c>
      <c r="S808" s="53">
        <v>459.320491</v>
      </c>
      <c r="T808" s="53">
        <v>486.98297000000002</v>
      </c>
      <c r="U808" s="53">
        <v>443.48491999999999</v>
      </c>
      <c r="V808" s="53">
        <v>501.90276599999999</v>
      </c>
      <c r="W808" s="53">
        <v>679.16344400000003</v>
      </c>
      <c r="X808" s="53">
        <v>646.48704799999996</v>
      </c>
      <c r="Y808" s="53">
        <v>709.09893099999999</v>
      </c>
      <c r="Z808" s="53">
        <v>775.19656599999996</v>
      </c>
      <c r="AA808" s="53">
        <v>861.68927699999995</v>
      </c>
      <c r="AB808" s="154" t="s">
        <v>382</v>
      </c>
    </row>
    <row r="809" spans="1:28" ht="12" customHeight="1" x14ac:dyDescent="0.2">
      <c r="A809" s="57" t="s">
        <v>39</v>
      </c>
      <c r="B809" s="51">
        <v>612.40977399999997</v>
      </c>
      <c r="C809" s="51">
        <v>643.47730899999999</v>
      </c>
      <c r="D809" s="51">
        <v>698.13333699999998</v>
      </c>
      <c r="E809" s="51">
        <v>630.33670500000005</v>
      </c>
      <c r="F809" s="51">
        <v>555.36824300000001</v>
      </c>
      <c r="G809" s="51">
        <v>478.720507</v>
      </c>
      <c r="H809" s="51">
        <v>447.41085199999998</v>
      </c>
      <c r="I809" s="51">
        <v>475.818129</v>
      </c>
      <c r="J809" s="81">
        <v>494.38532400000003</v>
      </c>
      <c r="K809" s="14">
        <v>545.90719100000001</v>
      </c>
      <c r="L809" s="14">
        <v>600.38944800000002</v>
      </c>
      <c r="M809" s="14">
        <v>782.59581600000001</v>
      </c>
      <c r="N809" s="14">
        <v>812.00524700000005</v>
      </c>
      <c r="O809" s="14">
        <v>844.29524800000002</v>
      </c>
      <c r="P809" s="14">
        <v>928.91116499999998</v>
      </c>
      <c r="Q809" s="14">
        <v>901.13434800000005</v>
      </c>
      <c r="R809" s="14">
        <v>1125.367084</v>
      </c>
      <c r="S809" s="51">
        <v>1171.738464</v>
      </c>
      <c r="T809" s="51">
        <v>1378.797924</v>
      </c>
      <c r="U809" s="51">
        <v>1553.136606</v>
      </c>
      <c r="V809" s="51">
        <v>1664.0788279999999</v>
      </c>
      <c r="W809" s="51">
        <v>1853.109825</v>
      </c>
      <c r="X809" s="51">
        <v>2023.756684</v>
      </c>
      <c r="Y809" s="51">
        <v>2094.1449429999998</v>
      </c>
      <c r="Z809" s="51">
        <v>2253.9579800000001</v>
      </c>
      <c r="AA809" s="51">
        <v>2309.0816970000001</v>
      </c>
      <c r="AB809" s="153" t="s">
        <v>386</v>
      </c>
    </row>
    <row r="810" spans="1:28" ht="12" customHeight="1" x14ac:dyDescent="0.2">
      <c r="A810" s="52" t="s">
        <v>40</v>
      </c>
      <c r="B810" s="53">
        <v>445.721475</v>
      </c>
      <c r="C810" s="53">
        <v>535.63380600000005</v>
      </c>
      <c r="D810" s="53">
        <v>627.96726799999999</v>
      </c>
      <c r="E810" s="53">
        <v>738.02792799999997</v>
      </c>
      <c r="F810" s="53">
        <v>913.41675599999996</v>
      </c>
      <c r="G810" s="53">
        <v>1097.595417</v>
      </c>
      <c r="H810" s="53">
        <v>1133.5562560000001</v>
      </c>
      <c r="I810" s="53">
        <v>1109.604546</v>
      </c>
      <c r="J810" s="82">
        <v>1248.5981979999999</v>
      </c>
      <c r="K810" s="16">
        <v>1318.916851</v>
      </c>
      <c r="L810" s="16">
        <v>1392.38166</v>
      </c>
      <c r="M810" s="16">
        <v>1441.8659540000001</v>
      </c>
      <c r="N810" s="16">
        <v>1560.960272</v>
      </c>
      <c r="O810" s="16">
        <v>1709.9339319999999</v>
      </c>
      <c r="P810" s="16">
        <v>1599.569563</v>
      </c>
      <c r="Q810" s="16">
        <v>1749.631288</v>
      </c>
      <c r="R810" s="16">
        <v>1898.5492730000001</v>
      </c>
      <c r="S810" s="53">
        <v>1970.138725</v>
      </c>
      <c r="T810" s="53">
        <v>1868.981419</v>
      </c>
      <c r="U810" s="53">
        <v>1858.849457</v>
      </c>
      <c r="V810" s="53">
        <v>1680.29673</v>
      </c>
      <c r="W810" s="53">
        <v>1507.033066</v>
      </c>
      <c r="X810" s="53">
        <v>2326.47363</v>
      </c>
      <c r="Y810" s="53">
        <v>1844.416935</v>
      </c>
      <c r="Z810" s="53">
        <v>1782.9440259999999</v>
      </c>
      <c r="AA810" s="53">
        <v>1900.9436599999999</v>
      </c>
      <c r="AB810" s="154" t="s">
        <v>389</v>
      </c>
    </row>
    <row r="811" spans="1:28" ht="12" customHeight="1" x14ac:dyDescent="0.2">
      <c r="A811" s="57" t="s">
        <v>41</v>
      </c>
      <c r="B811" s="51">
        <v>0.83485299999999996</v>
      </c>
      <c r="C811" s="51">
        <v>1.156946</v>
      </c>
      <c r="D811" s="51">
        <v>1.7300660000000001</v>
      </c>
      <c r="E811" s="51">
        <v>1.558667</v>
      </c>
      <c r="F811" s="51">
        <v>1.13222</v>
      </c>
      <c r="G811" s="51">
        <v>3.5698319999999999</v>
      </c>
      <c r="H811" s="51">
        <v>3.7084649999999999</v>
      </c>
      <c r="I811" s="51">
        <v>2.9368379999999998</v>
      </c>
      <c r="J811" s="81">
        <v>3.6035729999999999</v>
      </c>
      <c r="K811" s="14">
        <v>4.0697700000000001</v>
      </c>
      <c r="L811" s="14">
        <v>3.0115530000000001</v>
      </c>
      <c r="M811" s="14">
        <v>2.6776990000000001</v>
      </c>
      <c r="N811" s="14">
        <v>3.385024</v>
      </c>
      <c r="O811" s="14">
        <v>3.8828520000000002</v>
      </c>
      <c r="P811" s="14">
        <v>3.9970669999999999</v>
      </c>
      <c r="Q811" s="14">
        <v>4.8625600000000002</v>
      </c>
      <c r="R811" s="14">
        <v>8.5377720000000004</v>
      </c>
      <c r="S811" s="51">
        <v>10.712235</v>
      </c>
      <c r="T811" s="51">
        <v>13.851255</v>
      </c>
      <c r="U811" s="51">
        <v>15.404925</v>
      </c>
      <c r="V811" s="51">
        <v>17.315218999999999</v>
      </c>
      <c r="W811" s="51">
        <v>16.838304000000001</v>
      </c>
      <c r="X811" s="51">
        <v>20.190553000000001</v>
      </c>
      <c r="Y811" s="51">
        <v>18.892144999999999</v>
      </c>
      <c r="Z811" s="51">
        <v>16.663055</v>
      </c>
      <c r="AA811" s="51">
        <v>23.794243000000002</v>
      </c>
      <c r="AB811" s="153" t="s">
        <v>393</v>
      </c>
    </row>
    <row r="812" spans="1:28" ht="12" customHeight="1" x14ac:dyDescent="0.2">
      <c r="A812" s="52" t="s">
        <v>42</v>
      </c>
      <c r="B812" s="53">
        <v>3.8604989999999999</v>
      </c>
      <c r="C812" s="53">
        <v>3.5443069999999999</v>
      </c>
      <c r="D812" s="53">
        <v>2.405815</v>
      </c>
      <c r="E812" s="53">
        <v>6.3622709999999998</v>
      </c>
      <c r="F812" s="53">
        <v>1.3349979999999999</v>
      </c>
      <c r="G812" s="53">
        <v>1.7467280000000001</v>
      </c>
      <c r="H812" s="53">
        <v>1.470221</v>
      </c>
      <c r="I812" s="53">
        <v>15.466951</v>
      </c>
      <c r="J812" s="82">
        <v>10.144698</v>
      </c>
      <c r="K812" s="16">
        <v>16.340824000000001</v>
      </c>
      <c r="L812" s="16">
        <v>21.539798000000001</v>
      </c>
      <c r="M812" s="16">
        <v>17.108608</v>
      </c>
      <c r="N812" s="16">
        <v>20.130503000000001</v>
      </c>
      <c r="O812" s="16">
        <v>23.232800000000001</v>
      </c>
      <c r="P812" s="16">
        <v>39.575423000000001</v>
      </c>
      <c r="Q812" s="16">
        <v>55.320923999999998</v>
      </c>
      <c r="R812" s="16">
        <v>43.852941999999999</v>
      </c>
      <c r="S812" s="53">
        <v>57.693530000000003</v>
      </c>
      <c r="T812" s="53">
        <v>48.167990000000003</v>
      </c>
      <c r="U812" s="53">
        <v>50.207320000000003</v>
      </c>
      <c r="V812" s="53">
        <v>47.725273999999999</v>
      </c>
      <c r="W812" s="53">
        <v>52.156947000000002</v>
      </c>
      <c r="X812" s="53">
        <v>55.165396000000001</v>
      </c>
      <c r="Y812" s="53">
        <v>62.015889999999999</v>
      </c>
      <c r="Z812" s="53">
        <v>68.259393000000003</v>
      </c>
      <c r="AA812" s="53">
        <v>69.854754999999997</v>
      </c>
      <c r="AB812" s="154" t="s">
        <v>397</v>
      </c>
    </row>
    <row r="813" spans="1:28" ht="22.15" customHeight="1" x14ac:dyDescent="0.2">
      <c r="A813" s="57" t="s">
        <v>43</v>
      </c>
      <c r="B813" s="51">
        <v>2114.1383500000002</v>
      </c>
      <c r="C813" s="51">
        <v>2527.917375</v>
      </c>
      <c r="D813" s="51">
        <v>2691.402043</v>
      </c>
      <c r="E813" s="51">
        <v>2922.4864710000002</v>
      </c>
      <c r="F813" s="51">
        <v>3233.6130669999998</v>
      </c>
      <c r="G813" s="51">
        <v>3463.9638629999999</v>
      </c>
      <c r="H813" s="51">
        <v>1797.586708</v>
      </c>
      <c r="I813" s="51">
        <v>1464.497586</v>
      </c>
      <c r="J813" s="81">
        <v>1524.6217140000001</v>
      </c>
      <c r="K813" s="14">
        <v>1604.4551919999999</v>
      </c>
      <c r="L813" s="14">
        <v>1563.3210959999999</v>
      </c>
      <c r="M813" s="14">
        <v>1637.0823399999999</v>
      </c>
      <c r="N813" s="14">
        <v>1494.345914</v>
      </c>
      <c r="O813" s="14">
        <v>1451.2447050000001</v>
      </c>
      <c r="P813" s="14">
        <v>1939.7145969999999</v>
      </c>
      <c r="Q813" s="14">
        <v>2072.3375369999999</v>
      </c>
      <c r="R813" s="14">
        <v>1613.1457789999999</v>
      </c>
      <c r="S813" s="51">
        <v>1680.2285099999999</v>
      </c>
      <c r="T813" s="51">
        <v>1917.2736749999999</v>
      </c>
      <c r="U813" s="51">
        <v>1465.3067639999999</v>
      </c>
      <c r="V813" s="51">
        <v>977.65690500000005</v>
      </c>
      <c r="W813" s="51">
        <v>974.31908099999998</v>
      </c>
      <c r="X813" s="51">
        <v>1288.090301</v>
      </c>
      <c r="Y813" s="51">
        <v>1020.383453</v>
      </c>
      <c r="Z813" s="51">
        <v>1092.031358</v>
      </c>
      <c r="AA813" s="51">
        <v>1083.3833219999999</v>
      </c>
      <c r="AB813" s="153" t="s">
        <v>401</v>
      </c>
    </row>
    <row r="814" spans="1:28" ht="12" customHeight="1" x14ac:dyDescent="0.2">
      <c r="A814" s="52" t="s">
        <v>44</v>
      </c>
      <c r="B814" s="53">
        <v>1979.975083</v>
      </c>
      <c r="C814" s="53">
        <v>1509.537996</v>
      </c>
      <c r="D814" s="53">
        <v>1554.0658040000001</v>
      </c>
      <c r="E814" s="53">
        <v>1629.1067949999999</v>
      </c>
      <c r="F814" s="53">
        <v>1791.3131000000001</v>
      </c>
      <c r="G814" s="53">
        <v>1797.657371</v>
      </c>
      <c r="H814" s="53">
        <v>1793.003524</v>
      </c>
      <c r="I814" s="53">
        <v>1786.036848</v>
      </c>
      <c r="J814" s="82">
        <v>1771.8208910000001</v>
      </c>
      <c r="K814" s="16">
        <v>1882.2646</v>
      </c>
      <c r="L814" s="16">
        <v>1895.4787690000001</v>
      </c>
      <c r="M814" s="16">
        <v>2102.999163</v>
      </c>
      <c r="N814" s="16">
        <v>2153.097593</v>
      </c>
      <c r="O814" s="16">
        <v>2331.875916</v>
      </c>
      <c r="P814" s="16">
        <v>2332.5146930000001</v>
      </c>
      <c r="Q814" s="16">
        <v>2325.734856</v>
      </c>
      <c r="R814" s="16">
        <v>2444.0713000000001</v>
      </c>
      <c r="S814" s="53">
        <v>2229.5026560000001</v>
      </c>
      <c r="T814" s="53">
        <v>2026.529925</v>
      </c>
      <c r="U814" s="53">
        <v>1971.91677</v>
      </c>
      <c r="V814" s="53">
        <v>2027.438674</v>
      </c>
      <c r="W814" s="53">
        <v>1876.7733189999999</v>
      </c>
      <c r="X814" s="53">
        <v>1893.5074239999999</v>
      </c>
      <c r="Y814" s="53">
        <v>1745.741264</v>
      </c>
      <c r="Z814" s="53">
        <v>1755.2786040000001</v>
      </c>
      <c r="AA814" s="53">
        <v>1698.262506</v>
      </c>
      <c r="AB814" s="154" t="s">
        <v>405</v>
      </c>
    </row>
    <row r="815" spans="1:28" ht="12" customHeight="1" x14ac:dyDescent="0.2">
      <c r="A815" s="57" t="s">
        <v>45</v>
      </c>
      <c r="B815" s="51">
        <v>377.279449</v>
      </c>
      <c r="C815" s="51">
        <v>353.85212300000001</v>
      </c>
      <c r="D815" s="51">
        <v>391.60394600000001</v>
      </c>
      <c r="E815" s="51">
        <v>442.654605</v>
      </c>
      <c r="F815" s="51">
        <v>440.87204700000001</v>
      </c>
      <c r="G815" s="51">
        <v>460.81403899999998</v>
      </c>
      <c r="H815" s="51">
        <v>464.958504</v>
      </c>
      <c r="I815" s="51">
        <v>508.149565</v>
      </c>
      <c r="J815" s="81">
        <v>541.34047599999997</v>
      </c>
      <c r="K815" s="14">
        <v>533.40171199999997</v>
      </c>
      <c r="L815" s="14">
        <v>557.11476900000002</v>
      </c>
      <c r="M815" s="14">
        <v>571.99523399999998</v>
      </c>
      <c r="N815" s="14">
        <v>579.66974700000003</v>
      </c>
      <c r="O815" s="14">
        <v>595.55689400000006</v>
      </c>
      <c r="P815" s="14">
        <v>640.258105</v>
      </c>
      <c r="Q815" s="14">
        <v>789.35515499999997</v>
      </c>
      <c r="R815" s="14">
        <v>734.28413899999998</v>
      </c>
      <c r="S815" s="51">
        <v>754.17202499999996</v>
      </c>
      <c r="T815" s="51">
        <v>806.68645200000003</v>
      </c>
      <c r="U815" s="51">
        <v>779.80648799999994</v>
      </c>
      <c r="V815" s="51">
        <v>811.59702700000003</v>
      </c>
      <c r="W815" s="51">
        <v>813.67653199999995</v>
      </c>
      <c r="X815" s="51">
        <v>878.81902600000001</v>
      </c>
      <c r="Y815" s="51">
        <v>859.49054000000001</v>
      </c>
      <c r="Z815" s="51">
        <v>916.71017400000005</v>
      </c>
      <c r="AA815" s="51">
        <v>948.20672200000001</v>
      </c>
      <c r="AB815" s="153" t="s">
        <v>408</v>
      </c>
    </row>
    <row r="816" spans="1:28" ht="12" customHeight="1" x14ac:dyDescent="0.2">
      <c r="A816" s="52" t="s">
        <v>46</v>
      </c>
      <c r="B816" s="53">
        <v>7.7769219999999999</v>
      </c>
      <c r="C816" s="53">
        <v>9.1163209999999992</v>
      </c>
      <c r="D816" s="53">
        <v>13.924630000000001</v>
      </c>
      <c r="E816" s="53">
        <v>12.94342</v>
      </c>
      <c r="F816" s="53">
        <v>12.037025</v>
      </c>
      <c r="G816" s="53">
        <v>13.318115000000001</v>
      </c>
      <c r="H816" s="53">
        <v>13.586242</v>
      </c>
      <c r="I816" s="53">
        <v>13.691000000000001</v>
      </c>
      <c r="J816" s="82">
        <v>13.741548999999999</v>
      </c>
      <c r="K816" s="16">
        <v>22.258610000000001</v>
      </c>
      <c r="L816" s="16">
        <v>32.330311999999999</v>
      </c>
      <c r="M816" s="16">
        <v>29.560120000000001</v>
      </c>
      <c r="N816" s="16">
        <v>28.951938999999999</v>
      </c>
      <c r="O816" s="16">
        <v>20.969935</v>
      </c>
      <c r="P816" s="16">
        <v>18.533777000000001</v>
      </c>
      <c r="Q816" s="16">
        <v>17.509050999999999</v>
      </c>
      <c r="R816" s="16">
        <v>22.798907</v>
      </c>
      <c r="S816" s="53">
        <v>26.242014000000001</v>
      </c>
      <c r="T816" s="53">
        <v>30.598196999999999</v>
      </c>
      <c r="U816" s="53">
        <v>30.484407000000001</v>
      </c>
      <c r="V816" s="53">
        <v>31.252106999999999</v>
      </c>
      <c r="W816" s="53">
        <v>31.474464000000001</v>
      </c>
      <c r="X816" s="53">
        <v>42.375515999999998</v>
      </c>
      <c r="Y816" s="53">
        <v>49.897418000000002</v>
      </c>
      <c r="Z816" s="53">
        <v>57.688921999999998</v>
      </c>
      <c r="AA816" s="53">
        <v>68.657311000000007</v>
      </c>
      <c r="AB816" s="154" t="s">
        <v>409</v>
      </c>
    </row>
    <row r="817" spans="1:28" ht="12" customHeight="1" x14ac:dyDescent="0.2">
      <c r="A817" s="57" t="s">
        <v>47</v>
      </c>
      <c r="B817" s="51">
        <v>63.417088999999997</v>
      </c>
      <c r="C817" s="51">
        <v>75.813215999999997</v>
      </c>
      <c r="D817" s="51">
        <v>75.360442000000006</v>
      </c>
      <c r="E817" s="51">
        <v>79.474361000000002</v>
      </c>
      <c r="F817" s="51">
        <v>76.917203999999998</v>
      </c>
      <c r="G817" s="51">
        <v>77.979073999999997</v>
      </c>
      <c r="H817" s="51">
        <v>82.231846000000004</v>
      </c>
      <c r="I817" s="51">
        <v>113.302143</v>
      </c>
      <c r="J817" s="81">
        <v>76.837590000000006</v>
      </c>
      <c r="K817" s="14">
        <v>90.130983999999998</v>
      </c>
      <c r="L817" s="14">
        <v>114.65387699999999</v>
      </c>
      <c r="M817" s="14">
        <v>128.008644</v>
      </c>
      <c r="N817" s="14">
        <v>155.627241</v>
      </c>
      <c r="O817" s="14">
        <v>147.377589</v>
      </c>
      <c r="P817" s="14">
        <v>156.206885</v>
      </c>
      <c r="Q817" s="14">
        <v>160.412486</v>
      </c>
      <c r="R817" s="14">
        <v>132.90090599999999</v>
      </c>
      <c r="S817" s="51">
        <v>165.69388900000001</v>
      </c>
      <c r="T817" s="51">
        <v>161.35009299999999</v>
      </c>
      <c r="U817" s="51">
        <v>167.655486</v>
      </c>
      <c r="V817" s="51">
        <v>166.13396599999999</v>
      </c>
      <c r="W817" s="51">
        <v>169.09505100000001</v>
      </c>
      <c r="X817" s="51">
        <v>172.226314</v>
      </c>
      <c r="Y817" s="51">
        <v>174.110152</v>
      </c>
      <c r="Z817" s="51">
        <v>192.027557</v>
      </c>
      <c r="AA817" s="51">
        <v>195.18248</v>
      </c>
      <c r="AB817" s="153" t="s">
        <v>414</v>
      </c>
    </row>
    <row r="818" spans="1:28" ht="12" customHeight="1" x14ac:dyDescent="0.2">
      <c r="A818" s="64" t="s">
        <v>72</v>
      </c>
      <c r="B818" s="65">
        <v>13185.738332000001</v>
      </c>
      <c r="C818" s="65">
        <v>12711.639615</v>
      </c>
      <c r="D818" s="65">
        <v>13736.956349</v>
      </c>
      <c r="E818" s="65">
        <v>13697.318104</v>
      </c>
      <c r="F818" s="65">
        <v>14119.971801</v>
      </c>
      <c r="G818" s="65">
        <v>15015.409664000001</v>
      </c>
      <c r="H818" s="65">
        <v>14187.297596</v>
      </c>
      <c r="I818" s="65">
        <v>13429.333488</v>
      </c>
      <c r="J818" s="90">
        <v>14103.777984</v>
      </c>
      <c r="K818" s="28">
        <v>15218.085607999999</v>
      </c>
      <c r="L818" s="28">
        <v>16154.816935999999</v>
      </c>
      <c r="M818" s="28">
        <v>17523.720742000001</v>
      </c>
      <c r="N818" s="28">
        <v>17574.717041</v>
      </c>
      <c r="O818" s="28">
        <v>17862.858636000001</v>
      </c>
      <c r="P818" s="28">
        <v>17381.504309</v>
      </c>
      <c r="Q818" s="28">
        <v>17549.285672999998</v>
      </c>
      <c r="R818" s="28">
        <v>17461.878073</v>
      </c>
      <c r="S818" s="65">
        <v>17627.460799</v>
      </c>
      <c r="T818" s="65">
        <v>18545.380366000001</v>
      </c>
      <c r="U818" s="65">
        <v>18181.455929</v>
      </c>
      <c r="V818" s="65">
        <v>18418.655523000001</v>
      </c>
      <c r="W818" s="65">
        <v>18562.248060999998</v>
      </c>
      <c r="X818" s="65">
        <v>20054.709566000001</v>
      </c>
      <c r="Y818" s="65">
        <v>19435.039065000001</v>
      </c>
      <c r="Z818" s="65">
        <v>20449.630299</v>
      </c>
      <c r="AA818" s="65">
        <v>20831.589942999999</v>
      </c>
      <c r="AB818" s="64" t="s">
        <v>72</v>
      </c>
    </row>
    <row r="819" spans="1:28" ht="1.1499999999999999" customHeight="1" x14ac:dyDescent="0.2">
      <c r="A819" s="44"/>
      <c r="B819" s="44"/>
      <c r="C819" s="44"/>
      <c r="D819" s="44"/>
      <c r="E819" s="44"/>
      <c r="F819" s="44"/>
      <c r="G819" s="44"/>
      <c r="H819" s="44"/>
      <c r="I819" s="44"/>
      <c r="J819" s="7"/>
      <c r="K819" s="7"/>
      <c r="L819" s="7"/>
      <c r="M819" s="7"/>
      <c r="N819" s="7"/>
      <c r="O819" s="7"/>
      <c r="P819" s="7"/>
      <c r="Q819" s="7"/>
      <c r="R819" s="7"/>
      <c r="S819" s="44"/>
      <c r="T819" s="44"/>
      <c r="U819" s="44"/>
      <c r="V819" s="44"/>
      <c r="W819" s="44"/>
      <c r="X819" s="44"/>
      <c r="Y819" s="44"/>
      <c r="Z819" s="44"/>
      <c r="AA819" s="44"/>
    </row>
    <row r="820" spans="1:28" ht="13.9" customHeight="1" x14ac:dyDescent="0.2">
      <c r="A820" s="97" t="s">
        <v>53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</row>
    <row r="821" spans="1:28" ht="13.9" customHeight="1" x14ac:dyDescent="0.25">
      <c r="A821" s="93" t="s">
        <v>67</v>
      </c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</row>
    <row r="822" spans="1:28" ht="13.9" customHeight="1" x14ac:dyDescent="0.25">
      <c r="A822" s="94" t="s">
        <v>122</v>
      </c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spans="1:28" ht="13.9" customHeight="1" x14ac:dyDescent="0.25">
      <c r="A823" s="95" t="s">
        <v>54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</row>
    <row r="824" spans="1:28" ht="10.15" customHeight="1" x14ac:dyDescent="0.2">
      <c r="A824" s="46" t="s">
        <v>2</v>
      </c>
      <c r="B824" s="47" t="s">
        <v>3</v>
      </c>
      <c r="C824" s="47" t="s">
        <v>4</v>
      </c>
      <c r="D824" s="47" t="s">
        <v>5</v>
      </c>
      <c r="E824" s="47" t="s">
        <v>6</v>
      </c>
      <c r="F824" s="47" t="s">
        <v>7</v>
      </c>
      <c r="G824" s="47" t="s">
        <v>8</v>
      </c>
      <c r="H824" s="47" t="s">
        <v>9</v>
      </c>
      <c r="I824" s="47" t="s">
        <v>10</v>
      </c>
      <c r="J824" s="79" t="s">
        <v>11</v>
      </c>
      <c r="K824" s="10" t="s">
        <v>12</v>
      </c>
      <c r="L824" s="10" t="s">
        <v>13</v>
      </c>
      <c r="M824" s="10" t="s">
        <v>14</v>
      </c>
      <c r="N824" s="10" t="s">
        <v>15</v>
      </c>
      <c r="O824" s="10" t="s">
        <v>16</v>
      </c>
      <c r="P824" s="10" t="s">
        <v>17</v>
      </c>
      <c r="Q824" s="10" t="s">
        <v>18</v>
      </c>
      <c r="R824" s="10" t="s">
        <v>19</v>
      </c>
      <c r="S824" s="47" t="s">
        <v>535</v>
      </c>
      <c r="T824" s="47" t="s">
        <v>536</v>
      </c>
      <c r="U824" s="47" t="s">
        <v>537</v>
      </c>
      <c r="V824" s="47" t="s">
        <v>531</v>
      </c>
      <c r="W824" s="47" t="s">
        <v>532</v>
      </c>
      <c r="X824" s="47" t="s">
        <v>23</v>
      </c>
      <c r="Y824" s="47" t="s">
        <v>24</v>
      </c>
      <c r="Z824" s="47" t="s">
        <v>533</v>
      </c>
      <c r="AA824" s="47" t="s">
        <v>534</v>
      </c>
      <c r="AB824" s="152"/>
    </row>
    <row r="825" spans="1:28" ht="12" customHeight="1" x14ac:dyDescent="0.2">
      <c r="A825" s="48" t="s">
        <v>25</v>
      </c>
      <c r="B825" s="49">
        <v>11757.81186</v>
      </c>
      <c r="C825" s="49">
        <v>13520.65886</v>
      </c>
      <c r="D825" s="49">
        <v>13567.475839999999</v>
      </c>
      <c r="E825" s="49">
        <v>14688.435766000001</v>
      </c>
      <c r="F825" s="49">
        <v>15468.937653999999</v>
      </c>
      <c r="G825" s="49">
        <v>14589.305479000001</v>
      </c>
      <c r="H825" s="49">
        <v>16286.875736</v>
      </c>
      <c r="I825" s="49">
        <v>14609.342365</v>
      </c>
      <c r="J825" s="80">
        <v>15190.350356000001</v>
      </c>
      <c r="K825" s="12">
        <v>14125.691033999999</v>
      </c>
      <c r="L825" s="12">
        <v>13391.991437000001</v>
      </c>
      <c r="M825" s="12">
        <v>13914.297302999999</v>
      </c>
      <c r="N825" s="12">
        <v>14838.155884</v>
      </c>
      <c r="O825" s="12">
        <v>12987.033662</v>
      </c>
      <c r="P825" s="12">
        <v>14238.719832999999</v>
      </c>
      <c r="Q825" s="12">
        <v>14495.890498999999</v>
      </c>
      <c r="R825" s="12">
        <v>16548.538251000002</v>
      </c>
      <c r="S825" s="49">
        <v>18104.737472000001</v>
      </c>
      <c r="T825" s="49">
        <v>17231.022083</v>
      </c>
      <c r="U825" s="49">
        <v>16933.850821</v>
      </c>
      <c r="V825" s="49">
        <v>17692.537086</v>
      </c>
      <c r="W825" s="49">
        <v>15342.572776999999</v>
      </c>
      <c r="X825" s="49">
        <v>16454.197651999999</v>
      </c>
      <c r="Y825" s="49">
        <v>11570.678864</v>
      </c>
      <c r="Z825" s="49">
        <v>12242.578167</v>
      </c>
      <c r="AA825" s="49">
        <v>12566.075827999999</v>
      </c>
      <c r="AB825" s="158" t="s">
        <v>530</v>
      </c>
    </row>
    <row r="826" spans="1:28" ht="12" customHeight="1" x14ac:dyDescent="0.2">
      <c r="A826" s="50" t="s">
        <v>25</v>
      </c>
      <c r="B826" s="51">
        <v>11757.81186</v>
      </c>
      <c r="C826" s="51">
        <v>13520.65886</v>
      </c>
      <c r="D826" s="51">
        <v>13567.475839999999</v>
      </c>
      <c r="E826" s="51">
        <v>14688.435766000001</v>
      </c>
      <c r="F826" s="51">
        <v>15468.937653999999</v>
      </c>
      <c r="G826" s="51">
        <v>14589.305479000001</v>
      </c>
      <c r="H826" s="51">
        <v>16286.875736</v>
      </c>
      <c r="I826" s="51">
        <v>14609.342365</v>
      </c>
      <c r="J826" s="81">
        <v>15190.350356000001</v>
      </c>
      <c r="K826" s="14">
        <v>14125.691033999999</v>
      </c>
      <c r="L826" s="14">
        <v>13391.991437000001</v>
      </c>
      <c r="M826" s="14">
        <v>13914.297302999999</v>
      </c>
      <c r="N826" s="14">
        <v>14838.155884</v>
      </c>
      <c r="O826" s="14">
        <v>12987.033662</v>
      </c>
      <c r="P826" s="14">
        <v>14238.719832999999</v>
      </c>
      <c r="Q826" s="14">
        <v>14495.890498999999</v>
      </c>
      <c r="R826" s="14">
        <v>16548.538251000002</v>
      </c>
      <c r="S826" s="51">
        <v>18104.737472000001</v>
      </c>
      <c r="T826" s="51">
        <v>17231.022083</v>
      </c>
      <c r="U826" s="51">
        <v>16933.850821</v>
      </c>
      <c r="V826" s="51">
        <v>17692.537086</v>
      </c>
      <c r="W826" s="51">
        <v>15342.572776999999</v>
      </c>
      <c r="X826" s="51">
        <v>16454.197651999999</v>
      </c>
      <c r="Y826" s="51">
        <v>11570.678864</v>
      </c>
      <c r="Z826" s="51">
        <v>12242.578167</v>
      </c>
      <c r="AA826" s="51">
        <v>12566.075827999999</v>
      </c>
      <c r="AB826" s="153" t="s">
        <v>345</v>
      </c>
    </row>
    <row r="827" spans="1:28" ht="12" customHeight="1" x14ac:dyDescent="0.2">
      <c r="A827" s="52" t="s">
        <v>26</v>
      </c>
      <c r="B827" s="53">
        <v>11757.81186</v>
      </c>
      <c r="C827" s="53">
        <v>13520.65886</v>
      </c>
      <c r="D827" s="53">
        <v>13567.475839999999</v>
      </c>
      <c r="E827" s="53">
        <v>14688.435766000001</v>
      </c>
      <c r="F827" s="53">
        <v>15468.937653999999</v>
      </c>
      <c r="G827" s="53">
        <v>14589.305479000001</v>
      </c>
      <c r="H827" s="53">
        <v>16286.875736</v>
      </c>
      <c r="I827" s="53">
        <v>14609.342365</v>
      </c>
      <c r="J827" s="82">
        <v>15190.350356000001</v>
      </c>
      <c r="K827" s="16">
        <v>14125.691033999999</v>
      </c>
      <c r="L827" s="16">
        <v>13391.991437000001</v>
      </c>
      <c r="M827" s="16">
        <v>13914.297302999999</v>
      </c>
      <c r="N827" s="16">
        <v>14838.155884</v>
      </c>
      <c r="O827" s="16">
        <v>12987.033662</v>
      </c>
      <c r="P827" s="16">
        <v>14238.719832999999</v>
      </c>
      <c r="Q827" s="16">
        <v>14495.890498999999</v>
      </c>
      <c r="R827" s="16">
        <v>16548.538251000002</v>
      </c>
      <c r="S827" s="53">
        <v>18104.737472000001</v>
      </c>
      <c r="T827" s="53">
        <v>17231.022083</v>
      </c>
      <c r="U827" s="53">
        <v>16933.850821</v>
      </c>
      <c r="V827" s="53">
        <v>17692.537086</v>
      </c>
      <c r="W827" s="53">
        <v>15342.572776999999</v>
      </c>
      <c r="X827" s="53">
        <v>16454.197651999999</v>
      </c>
      <c r="Y827" s="53">
        <v>11570.678864</v>
      </c>
      <c r="Z827" s="53">
        <v>12242.578167</v>
      </c>
      <c r="AA827" s="53">
        <v>12566.075827999999</v>
      </c>
      <c r="AB827" s="159" t="s">
        <v>348</v>
      </c>
    </row>
    <row r="828" spans="1:28" ht="12" customHeight="1" x14ac:dyDescent="0.2">
      <c r="A828" s="54" t="s">
        <v>27</v>
      </c>
      <c r="B828" s="55">
        <v>10015.411732999999</v>
      </c>
      <c r="C828" s="55">
        <v>12869.710553000001</v>
      </c>
      <c r="D828" s="55">
        <v>14042.598171</v>
      </c>
      <c r="E828" s="55">
        <v>14831.594429999999</v>
      </c>
      <c r="F828" s="55">
        <v>15334.03399</v>
      </c>
      <c r="G828" s="55">
        <v>15978.776725</v>
      </c>
      <c r="H828" s="55">
        <v>13741.782522</v>
      </c>
      <c r="I828" s="55">
        <v>13989.499961</v>
      </c>
      <c r="J828" s="83">
        <v>15165.403195000001</v>
      </c>
      <c r="K828" s="18">
        <v>15057.589048</v>
      </c>
      <c r="L828" s="18">
        <v>17543.931955</v>
      </c>
      <c r="M828" s="18">
        <v>18231.284313</v>
      </c>
      <c r="N828" s="18">
        <v>19062.277878000001</v>
      </c>
      <c r="O828" s="18">
        <v>19087.557592000001</v>
      </c>
      <c r="P828" s="18">
        <v>20183.040508999999</v>
      </c>
      <c r="Q828" s="18">
        <v>22381.750876999999</v>
      </c>
      <c r="R828" s="18">
        <v>25574.482195000001</v>
      </c>
      <c r="S828" s="55">
        <v>28488.104458000002</v>
      </c>
      <c r="T828" s="55">
        <v>31535.784512999999</v>
      </c>
      <c r="U828" s="55">
        <v>31732.573171</v>
      </c>
      <c r="V828" s="55">
        <v>31303.249659000001</v>
      </c>
      <c r="W828" s="55">
        <v>33896.373161000003</v>
      </c>
      <c r="X828" s="55">
        <v>37892.616607999997</v>
      </c>
      <c r="Y828" s="55">
        <v>34603.681305999999</v>
      </c>
      <c r="Z828" s="55">
        <v>36117.774077000002</v>
      </c>
      <c r="AA828" s="55">
        <v>36988.622938</v>
      </c>
      <c r="AB828" s="155" t="s">
        <v>529</v>
      </c>
    </row>
    <row r="829" spans="1:28" ht="12" customHeight="1" x14ac:dyDescent="0.2">
      <c r="A829" s="56" t="s">
        <v>28</v>
      </c>
      <c r="B829" s="53">
        <v>1532.452841</v>
      </c>
      <c r="C829" s="53">
        <v>1576.1966580000001</v>
      </c>
      <c r="D829" s="53">
        <v>1754.604067</v>
      </c>
      <c r="E829" s="53">
        <v>1869.9831079999999</v>
      </c>
      <c r="F829" s="53">
        <v>2115.6907900000001</v>
      </c>
      <c r="G829" s="53">
        <v>1982.4956239999999</v>
      </c>
      <c r="H829" s="53">
        <v>1166.4682660000001</v>
      </c>
      <c r="I829" s="53">
        <v>2105.809882</v>
      </c>
      <c r="J829" s="82">
        <v>1954.6646720000001</v>
      </c>
      <c r="K829" s="16">
        <v>1962.316509</v>
      </c>
      <c r="L829" s="16">
        <v>2701.7728360000001</v>
      </c>
      <c r="M829" s="16">
        <v>2951.903769</v>
      </c>
      <c r="N829" s="16">
        <v>3275.042316</v>
      </c>
      <c r="O829" s="16">
        <v>3517.5741819999998</v>
      </c>
      <c r="P829" s="16">
        <v>4280.2697120000003</v>
      </c>
      <c r="Q829" s="16">
        <v>4802.1389150000005</v>
      </c>
      <c r="R829" s="16">
        <v>6025.1552469999997</v>
      </c>
      <c r="S829" s="53">
        <v>6673.2277249999997</v>
      </c>
      <c r="T829" s="53">
        <v>7415.15499</v>
      </c>
      <c r="U829" s="53">
        <v>6816.9479279999996</v>
      </c>
      <c r="V829" s="53">
        <v>6578.6605120000004</v>
      </c>
      <c r="W829" s="53">
        <v>6801.4596849999998</v>
      </c>
      <c r="X829" s="53">
        <v>8409.2304409999997</v>
      </c>
      <c r="Y829" s="53">
        <v>5719.6131029999997</v>
      </c>
      <c r="Z829" s="53">
        <v>5229.1545699999997</v>
      </c>
      <c r="AA829" s="53">
        <v>5030.4988679999997</v>
      </c>
      <c r="AB829" s="154" t="s">
        <v>363</v>
      </c>
    </row>
    <row r="830" spans="1:28" ht="12" customHeight="1" x14ac:dyDescent="0.2">
      <c r="A830" s="57" t="s">
        <v>29</v>
      </c>
      <c r="B830" s="51">
        <v>33.532856000000002</v>
      </c>
      <c r="C830" s="51">
        <v>33.742368999999997</v>
      </c>
      <c r="D830" s="51">
        <v>33.830829000000001</v>
      </c>
      <c r="E830" s="51">
        <v>25.378874</v>
      </c>
      <c r="F830" s="51">
        <v>23.934276000000001</v>
      </c>
      <c r="G830" s="51">
        <v>25.106726999999999</v>
      </c>
      <c r="H830" s="51">
        <v>29.525786</v>
      </c>
      <c r="I830" s="51">
        <v>26.530919000000001</v>
      </c>
      <c r="J830" s="81">
        <v>28.839500999999998</v>
      </c>
      <c r="K830" s="14">
        <v>26.589503000000001</v>
      </c>
      <c r="L830" s="14">
        <v>15.813426</v>
      </c>
      <c r="M830" s="14">
        <v>14.356835</v>
      </c>
      <c r="N830" s="14">
        <v>13.509396000000001</v>
      </c>
      <c r="O830" s="14">
        <v>10.840047</v>
      </c>
      <c r="P830" s="14">
        <v>11.839975000000001</v>
      </c>
      <c r="Q830" s="14">
        <v>13.436024</v>
      </c>
      <c r="R830" s="14">
        <v>18.302288999999998</v>
      </c>
      <c r="S830" s="51">
        <v>28.938956000000001</v>
      </c>
      <c r="T830" s="51">
        <v>32.897762</v>
      </c>
      <c r="U830" s="51">
        <v>29.459232</v>
      </c>
      <c r="V830" s="51">
        <v>28.026468000000001</v>
      </c>
      <c r="W830" s="51">
        <v>36.718214000000003</v>
      </c>
      <c r="X830" s="51">
        <v>38.391981999999999</v>
      </c>
      <c r="Y830" s="51">
        <v>36.476829000000002</v>
      </c>
      <c r="Z830" s="51">
        <v>43.622073</v>
      </c>
      <c r="AA830" s="51">
        <v>48.357517999999999</v>
      </c>
      <c r="AB830" s="153" t="s">
        <v>354</v>
      </c>
    </row>
    <row r="831" spans="1:28" ht="12" customHeight="1" x14ac:dyDescent="0.2">
      <c r="A831" s="52" t="s">
        <v>30</v>
      </c>
      <c r="B831" s="53">
        <v>1228.278718</v>
      </c>
      <c r="C831" s="53">
        <v>1238.0598540000001</v>
      </c>
      <c r="D831" s="53">
        <v>1424.3313069999999</v>
      </c>
      <c r="E831" s="53">
        <v>1540.103067</v>
      </c>
      <c r="F831" s="53">
        <v>1700.4522039999999</v>
      </c>
      <c r="G831" s="53">
        <v>1612.8146819999999</v>
      </c>
      <c r="H831" s="53">
        <v>781.54162299999996</v>
      </c>
      <c r="I831" s="53">
        <v>1722.6165140000001</v>
      </c>
      <c r="J831" s="82">
        <v>1574.3362509999999</v>
      </c>
      <c r="K831" s="16">
        <v>1565.742387</v>
      </c>
      <c r="L831" s="16">
        <v>2333.7266060000002</v>
      </c>
      <c r="M831" s="16">
        <v>2536.2937630000001</v>
      </c>
      <c r="N831" s="16">
        <v>2836.4764970000001</v>
      </c>
      <c r="O831" s="16">
        <v>3090.205164</v>
      </c>
      <c r="P831" s="16">
        <v>3873.688103</v>
      </c>
      <c r="Q831" s="16">
        <v>4319.2268350000004</v>
      </c>
      <c r="R831" s="16">
        <v>5525.7417109999997</v>
      </c>
      <c r="S831" s="53">
        <v>6141.1472370000001</v>
      </c>
      <c r="T831" s="53">
        <v>6838.1359480000001</v>
      </c>
      <c r="U831" s="53">
        <v>6175.1597099999999</v>
      </c>
      <c r="V831" s="53">
        <v>5937.2118220000002</v>
      </c>
      <c r="W831" s="53">
        <v>6180.556133</v>
      </c>
      <c r="X831" s="53">
        <v>7777.6852730000001</v>
      </c>
      <c r="Y831" s="53">
        <v>5083.6167299999997</v>
      </c>
      <c r="Z831" s="53">
        <v>4618.6542980000004</v>
      </c>
      <c r="AA831" s="53">
        <v>4407.3647119999996</v>
      </c>
      <c r="AB831" s="154" t="s">
        <v>357</v>
      </c>
    </row>
    <row r="832" spans="1:28" ht="12" customHeight="1" x14ac:dyDescent="0.2">
      <c r="A832" s="57" t="s">
        <v>31</v>
      </c>
      <c r="B832" s="51">
        <v>268.54767600000002</v>
      </c>
      <c r="C832" s="51">
        <v>296.84783900000002</v>
      </c>
      <c r="D832" s="51">
        <v>288.1241</v>
      </c>
      <c r="E832" s="51">
        <v>295.22358600000001</v>
      </c>
      <c r="F832" s="51">
        <v>381.54107199999999</v>
      </c>
      <c r="G832" s="51">
        <v>333.19613900000002</v>
      </c>
      <c r="H832" s="51">
        <v>343.618854</v>
      </c>
      <c r="I832" s="51">
        <v>341.02344399999998</v>
      </c>
      <c r="J832" s="81">
        <v>342.891638</v>
      </c>
      <c r="K832" s="14">
        <v>360.54567800000001</v>
      </c>
      <c r="L832" s="14">
        <v>341.55440199999998</v>
      </c>
      <c r="M832" s="14">
        <v>381.16036500000001</v>
      </c>
      <c r="N832" s="14">
        <v>402.33888000000002</v>
      </c>
      <c r="O832" s="14">
        <v>388.09799099999998</v>
      </c>
      <c r="P832" s="14">
        <v>359.54309999999998</v>
      </c>
      <c r="Q832" s="14">
        <v>430.66237599999999</v>
      </c>
      <c r="R832" s="14">
        <v>437.05960199999998</v>
      </c>
      <c r="S832" s="51">
        <v>455.61814099999998</v>
      </c>
      <c r="T832" s="51">
        <v>491.67833000000002</v>
      </c>
      <c r="U832" s="51">
        <v>514.37633100000005</v>
      </c>
      <c r="V832" s="51">
        <v>535.65814</v>
      </c>
      <c r="W832" s="51">
        <v>512.21567700000003</v>
      </c>
      <c r="X832" s="51">
        <v>524.55932499999994</v>
      </c>
      <c r="Y832" s="51">
        <v>523.96531100000004</v>
      </c>
      <c r="Z832" s="51">
        <v>474.04416199999997</v>
      </c>
      <c r="AA832" s="51">
        <v>498.77795300000002</v>
      </c>
      <c r="AB832" s="153" t="s">
        <v>361</v>
      </c>
    </row>
    <row r="833" spans="1:28" ht="22.15" customHeight="1" x14ac:dyDescent="0.2">
      <c r="A833" s="52" t="s">
        <v>32</v>
      </c>
      <c r="B833" s="53">
        <v>2.093591</v>
      </c>
      <c r="C833" s="53">
        <v>7.5465960000000001</v>
      </c>
      <c r="D833" s="53">
        <v>8.317831</v>
      </c>
      <c r="E833" s="53">
        <v>9.2775809999999996</v>
      </c>
      <c r="F833" s="53">
        <v>9.7632379999999994</v>
      </c>
      <c r="G833" s="53">
        <v>11.378075000000001</v>
      </c>
      <c r="H833" s="53">
        <v>11.782003</v>
      </c>
      <c r="I833" s="53">
        <v>15.639004999999999</v>
      </c>
      <c r="J833" s="82">
        <v>8.5972819999999999</v>
      </c>
      <c r="K833" s="16">
        <v>9.4389409999999998</v>
      </c>
      <c r="L833" s="16">
        <v>10.678400999999999</v>
      </c>
      <c r="M833" s="16">
        <v>20.092806</v>
      </c>
      <c r="N833" s="16">
        <v>22.717542999999999</v>
      </c>
      <c r="O833" s="16">
        <v>28.430980000000002</v>
      </c>
      <c r="P833" s="16">
        <v>35.198534000000002</v>
      </c>
      <c r="Q833" s="16">
        <v>38.813681000000003</v>
      </c>
      <c r="R833" s="16">
        <v>44.051645000000001</v>
      </c>
      <c r="S833" s="53">
        <v>47.523392000000001</v>
      </c>
      <c r="T833" s="53">
        <v>52.442948999999999</v>
      </c>
      <c r="U833" s="53">
        <v>97.952654999999993</v>
      </c>
      <c r="V833" s="53">
        <v>77.764082000000002</v>
      </c>
      <c r="W833" s="53">
        <v>71.969662</v>
      </c>
      <c r="X833" s="53">
        <v>68.593861000000004</v>
      </c>
      <c r="Y833" s="53">
        <v>75.554231999999999</v>
      </c>
      <c r="Z833" s="53">
        <v>92.834036999999995</v>
      </c>
      <c r="AA833" s="53">
        <v>75.998684999999995</v>
      </c>
      <c r="AB833" s="154" t="s">
        <v>365</v>
      </c>
    </row>
    <row r="834" spans="1:28" ht="12" customHeight="1" x14ac:dyDescent="0.2">
      <c r="A834" s="50" t="s">
        <v>33</v>
      </c>
      <c r="B834" s="51">
        <v>8482.9588920000006</v>
      </c>
      <c r="C834" s="51">
        <v>11293.513895</v>
      </c>
      <c r="D834" s="51">
        <v>12287.994103999999</v>
      </c>
      <c r="E834" s="51">
        <v>12961.611322000001</v>
      </c>
      <c r="F834" s="51">
        <v>13218.343199999999</v>
      </c>
      <c r="G834" s="51">
        <v>13996.281101</v>
      </c>
      <c r="H834" s="51">
        <v>12575.314256</v>
      </c>
      <c r="I834" s="51">
        <v>11883.69008</v>
      </c>
      <c r="J834" s="81">
        <v>13210.738522</v>
      </c>
      <c r="K834" s="14">
        <v>13095.272539</v>
      </c>
      <c r="L834" s="14">
        <v>14842.159119</v>
      </c>
      <c r="M834" s="14">
        <v>15279.380544</v>
      </c>
      <c r="N834" s="14">
        <v>15787.235563</v>
      </c>
      <c r="O834" s="14">
        <v>15569.983410000001</v>
      </c>
      <c r="P834" s="14">
        <v>15902.770796000001</v>
      </c>
      <c r="Q834" s="14">
        <v>17579.611961999999</v>
      </c>
      <c r="R834" s="14">
        <v>19549.326948000002</v>
      </c>
      <c r="S834" s="51">
        <v>21814.876732000001</v>
      </c>
      <c r="T834" s="51">
        <v>24120.629523</v>
      </c>
      <c r="U834" s="51">
        <v>24915.625243999999</v>
      </c>
      <c r="V834" s="51">
        <v>24724.589146999999</v>
      </c>
      <c r="W834" s="51">
        <v>27094.913476000002</v>
      </c>
      <c r="X834" s="51">
        <v>29483.386167000001</v>
      </c>
      <c r="Y834" s="51">
        <v>28884.068202999999</v>
      </c>
      <c r="Z834" s="51">
        <v>30888.619506999999</v>
      </c>
      <c r="AA834" s="51">
        <v>31958.124070000002</v>
      </c>
      <c r="AB834" s="153" t="s">
        <v>391</v>
      </c>
    </row>
    <row r="835" spans="1:28" ht="12" customHeight="1" x14ac:dyDescent="0.2">
      <c r="A835" s="52" t="s">
        <v>34</v>
      </c>
      <c r="B835" s="53">
        <v>623.26077699999996</v>
      </c>
      <c r="C835" s="53">
        <v>920.69844899999998</v>
      </c>
      <c r="D835" s="53">
        <v>1118.2128990000001</v>
      </c>
      <c r="E835" s="53">
        <v>735.35208999999998</v>
      </c>
      <c r="F835" s="53">
        <v>546.41173700000002</v>
      </c>
      <c r="G835" s="53">
        <v>518.22101299999997</v>
      </c>
      <c r="H835" s="53">
        <v>592.80546400000003</v>
      </c>
      <c r="I835" s="53">
        <v>639.25219700000002</v>
      </c>
      <c r="J835" s="82">
        <v>839.31726300000003</v>
      </c>
      <c r="K835" s="16">
        <v>829.95200799999998</v>
      </c>
      <c r="L835" s="16">
        <v>905.32585500000005</v>
      </c>
      <c r="M835" s="16">
        <v>886.09846400000004</v>
      </c>
      <c r="N835" s="16">
        <v>885.058086</v>
      </c>
      <c r="O835" s="16">
        <v>1129.8443360000001</v>
      </c>
      <c r="P835" s="16">
        <v>1298.501943</v>
      </c>
      <c r="Q835" s="16">
        <v>1311.0865409999999</v>
      </c>
      <c r="R835" s="16">
        <v>1440.991409</v>
      </c>
      <c r="S835" s="53">
        <v>1404.6016790000001</v>
      </c>
      <c r="T835" s="53">
        <v>1304.2098570000001</v>
      </c>
      <c r="U835" s="53">
        <v>1374.961135</v>
      </c>
      <c r="V835" s="53">
        <v>1626.1399719999999</v>
      </c>
      <c r="W835" s="53">
        <v>1638.5029460000001</v>
      </c>
      <c r="X835" s="53">
        <v>1843.791692</v>
      </c>
      <c r="Y835" s="53">
        <v>1688.1112559999999</v>
      </c>
      <c r="Z835" s="53">
        <v>1845.162401</v>
      </c>
      <c r="AA835" s="53">
        <v>1780.2136250000001</v>
      </c>
      <c r="AB835" s="154" t="s">
        <v>367</v>
      </c>
    </row>
    <row r="836" spans="1:28" ht="12" customHeight="1" x14ac:dyDescent="0.2">
      <c r="A836" s="57" t="s">
        <v>35</v>
      </c>
      <c r="B836" s="51">
        <v>3425.8069679999999</v>
      </c>
      <c r="C836" s="51">
        <v>4003.334664</v>
      </c>
      <c r="D836" s="51">
        <v>4101.5819529999999</v>
      </c>
      <c r="E836" s="51">
        <v>4705.8406539999996</v>
      </c>
      <c r="F836" s="51">
        <v>4460.3469249999998</v>
      </c>
      <c r="G836" s="51">
        <v>4744.9801900000002</v>
      </c>
      <c r="H836" s="51">
        <v>4867.0343009999997</v>
      </c>
      <c r="I836" s="51">
        <v>4112.3880740000004</v>
      </c>
      <c r="J836" s="81">
        <v>3975.3523300000002</v>
      </c>
      <c r="K836" s="14">
        <v>3534.7568719999999</v>
      </c>
      <c r="L836" s="14">
        <v>3505.989028</v>
      </c>
      <c r="M836" s="14">
        <v>3564.0609770000001</v>
      </c>
      <c r="N836" s="14">
        <v>3810.267413</v>
      </c>
      <c r="O836" s="14">
        <v>3555.2031430000002</v>
      </c>
      <c r="P836" s="14">
        <v>3516.531915</v>
      </c>
      <c r="Q836" s="14">
        <v>4163.3488109999998</v>
      </c>
      <c r="R836" s="14">
        <v>4375.1263060000001</v>
      </c>
      <c r="S836" s="51">
        <v>4558.3657519999997</v>
      </c>
      <c r="T836" s="51">
        <v>4708.6025609999997</v>
      </c>
      <c r="U836" s="51">
        <v>4424.1094830000002</v>
      </c>
      <c r="V836" s="51">
        <v>4912.2220010000001</v>
      </c>
      <c r="W836" s="51">
        <v>5255.5740729999998</v>
      </c>
      <c r="X836" s="51">
        <v>6323.3227870000001</v>
      </c>
      <c r="Y836" s="51">
        <v>5212.5854159999999</v>
      </c>
      <c r="Z836" s="51">
        <v>5491.7507889999997</v>
      </c>
      <c r="AA836" s="51">
        <v>5735.3018869999996</v>
      </c>
      <c r="AB836" s="153" t="s">
        <v>371</v>
      </c>
    </row>
    <row r="837" spans="1:28" ht="12" customHeight="1" x14ac:dyDescent="0.2">
      <c r="A837" s="52" t="s">
        <v>36</v>
      </c>
      <c r="B837" s="53">
        <v>676.073711</v>
      </c>
      <c r="C837" s="53">
        <v>648.45646599999998</v>
      </c>
      <c r="D837" s="53">
        <v>722.42545900000005</v>
      </c>
      <c r="E837" s="53">
        <v>651.15860499999997</v>
      </c>
      <c r="F837" s="53">
        <v>643.76463200000001</v>
      </c>
      <c r="G837" s="53">
        <v>643.79997500000002</v>
      </c>
      <c r="H837" s="53">
        <v>602.64714000000004</v>
      </c>
      <c r="I837" s="53">
        <v>549.73999600000002</v>
      </c>
      <c r="J837" s="82">
        <v>554.17181600000004</v>
      </c>
      <c r="K837" s="16">
        <v>514.47755299999994</v>
      </c>
      <c r="L837" s="16">
        <v>525.078034</v>
      </c>
      <c r="M837" s="16">
        <v>485.96079900000001</v>
      </c>
      <c r="N837" s="16">
        <v>807.99510299999997</v>
      </c>
      <c r="O837" s="16">
        <v>590.95824800000003</v>
      </c>
      <c r="P837" s="16">
        <v>611.90916600000003</v>
      </c>
      <c r="Q837" s="16">
        <v>578.04582100000005</v>
      </c>
      <c r="R837" s="16">
        <v>537.16250000000002</v>
      </c>
      <c r="S837" s="53">
        <v>531.49610399999995</v>
      </c>
      <c r="T837" s="53">
        <v>564.80240100000003</v>
      </c>
      <c r="U837" s="53">
        <v>522.08142399999997</v>
      </c>
      <c r="V837" s="53">
        <v>541.95260699999994</v>
      </c>
      <c r="W837" s="53">
        <v>585.23249199999998</v>
      </c>
      <c r="X837" s="53">
        <v>676.50545499999998</v>
      </c>
      <c r="Y837" s="53">
        <v>819.28552100000002</v>
      </c>
      <c r="Z837" s="53">
        <v>945.76939800000002</v>
      </c>
      <c r="AA837" s="53">
        <v>1089.284461</v>
      </c>
      <c r="AB837" s="154" t="s">
        <v>374</v>
      </c>
    </row>
    <row r="838" spans="1:28" ht="12" customHeight="1" x14ac:dyDescent="0.2">
      <c r="A838" s="57" t="s">
        <v>37</v>
      </c>
      <c r="B838" s="51">
        <v>56.060903000000003</v>
      </c>
      <c r="C838" s="51">
        <v>55.752436000000003</v>
      </c>
      <c r="D838" s="51">
        <v>53.177734000000001</v>
      </c>
      <c r="E838" s="51">
        <v>52.738607999999999</v>
      </c>
      <c r="F838" s="51">
        <v>37.455300999999999</v>
      </c>
      <c r="G838" s="51">
        <v>47.250084000000001</v>
      </c>
      <c r="H838" s="51">
        <v>75.449631999999994</v>
      </c>
      <c r="I838" s="51">
        <v>72.678520000000006</v>
      </c>
      <c r="J838" s="81">
        <v>109.114921</v>
      </c>
      <c r="K838" s="14">
        <v>145.09911299999999</v>
      </c>
      <c r="L838" s="14">
        <v>138.84670700000001</v>
      </c>
      <c r="M838" s="14">
        <v>134.75332800000001</v>
      </c>
      <c r="N838" s="14">
        <v>124.849985</v>
      </c>
      <c r="O838" s="14">
        <v>115.166893</v>
      </c>
      <c r="P838" s="14">
        <v>135.79576900000001</v>
      </c>
      <c r="Q838" s="14">
        <v>158.97483700000001</v>
      </c>
      <c r="R838" s="14">
        <v>162.12620000000001</v>
      </c>
      <c r="S838" s="51">
        <v>174.01325</v>
      </c>
      <c r="T838" s="51">
        <v>180.755976</v>
      </c>
      <c r="U838" s="51">
        <v>189.88136299999999</v>
      </c>
      <c r="V838" s="51">
        <v>187.895105</v>
      </c>
      <c r="W838" s="51">
        <v>218.13482500000001</v>
      </c>
      <c r="X838" s="51">
        <v>232.40455</v>
      </c>
      <c r="Y838" s="51">
        <v>254.02599699999999</v>
      </c>
      <c r="Z838" s="51">
        <v>287.42205100000001</v>
      </c>
      <c r="AA838" s="51">
        <v>303.616197</v>
      </c>
      <c r="AB838" s="153" t="s">
        <v>378</v>
      </c>
    </row>
    <row r="839" spans="1:28" ht="12" customHeight="1" x14ac:dyDescent="0.2">
      <c r="A839" s="52" t="s">
        <v>38</v>
      </c>
      <c r="B839" s="53">
        <v>121.61939700000001</v>
      </c>
      <c r="C839" s="53">
        <v>147.05181300000001</v>
      </c>
      <c r="D839" s="53">
        <v>182.288725</v>
      </c>
      <c r="E839" s="53">
        <v>173.90558899999999</v>
      </c>
      <c r="F839" s="53">
        <v>153.05242200000001</v>
      </c>
      <c r="G839" s="53">
        <v>162.03462200000001</v>
      </c>
      <c r="H839" s="53">
        <v>183.44905700000001</v>
      </c>
      <c r="I839" s="53">
        <v>249.62111999999999</v>
      </c>
      <c r="J839" s="82">
        <v>263.33784800000001</v>
      </c>
      <c r="K839" s="16">
        <v>327.68318099999999</v>
      </c>
      <c r="L839" s="16">
        <v>300.58234299999998</v>
      </c>
      <c r="M839" s="16">
        <v>299.18086699999998</v>
      </c>
      <c r="N839" s="16">
        <v>262.06048700000002</v>
      </c>
      <c r="O839" s="16">
        <v>236.13984199999999</v>
      </c>
      <c r="P839" s="16">
        <v>251.64169899999999</v>
      </c>
      <c r="Q839" s="16">
        <v>261.66551099999998</v>
      </c>
      <c r="R839" s="16">
        <v>309.84957100000003</v>
      </c>
      <c r="S839" s="53">
        <v>316.30879199999998</v>
      </c>
      <c r="T839" s="53">
        <v>304.99847699999998</v>
      </c>
      <c r="U839" s="53">
        <v>301.985544</v>
      </c>
      <c r="V839" s="53">
        <v>332.219582</v>
      </c>
      <c r="W839" s="53">
        <v>382.67558200000002</v>
      </c>
      <c r="X839" s="53">
        <v>340.048855</v>
      </c>
      <c r="Y839" s="53">
        <v>424.07949600000001</v>
      </c>
      <c r="Z839" s="53">
        <v>458.40968600000002</v>
      </c>
      <c r="AA839" s="53">
        <v>513.74092199999996</v>
      </c>
      <c r="AB839" s="154" t="s">
        <v>382</v>
      </c>
    </row>
    <row r="840" spans="1:28" ht="12" customHeight="1" x14ac:dyDescent="0.2">
      <c r="A840" s="57" t="s">
        <v>39</v>
      </c>
      <c r="B840" s="51">
        <v>509.29881399999999</v>
      </c>
      <c r="C840" s="51">
        <v>549.16376400000001</v>
      </c>
      <c r="D840" s="51">
        <v>635.31262500000003</v>
      </c>
      <c r="E840" s="51">
        <v>584.01708599999995</v>
      </c>
      <c r="F840" s="51">
        <v>553.84602900000004</v>
      </c>
      <c r="G840" s="51">
        <v>418.610906</v>
      </c>
      <c r="H840" s="51">
        <v>386.61134700000002</v>
      </c>
      <c r="I840" s="51">
        <v>421.78095400000001</v>
      </c>
      <c r="J840" s="81">
        <v>496.92468000000002</v>
      </c>
      <c r="K840" s="14">
        <v>513.93680800000004</v>
      </c>
      <c r="L840" s="14">
        <v>605.68051400000002</v>
      </c>
      <c r="M840" s="14">
        <v>755.98318099999995</v>
      </c>
      <c r="N840" s="14">
        <v>846.40361199999995</v>
      </c>
      <c r="O840" s="14">
        <v>1007.257492</v>
      </c>
      <c r="P840" s="14">
        <v>997.76193899999998</v>
      </c>
      <c r="Q840" s="14">
        <v>1019.766024</v>
      </c>
      <c r="R840" s="14">
        <v>1082.794615</v>
      </c>
      <c r="S840" s="51">
        <v>1198.473516</v>
      </c>
      <c r="T840" s="51">
        <v>1319.9062240000001</v>
      </c>
      <c r="U840" s="51">
        <v>1242.7372230000001</v>
      </c>
      <c r="V840" s="51">
        <v>1650.762373</v>
      </c>
      <c r="W840" s="51">
        <v>1793.8054340000001</v>
      </c>
      <c r="X840" s="51">
        <v>1877.1351810000001</v>
      </c>
      <c r="Y840" s="51">
        <v>1908.3501220000001</v>
      </c>
      <c r="Z840" s="51">
        <v>2021.308006</v>
      </c>
      <c r="AA840" s="51">
        <v>2102.3590680000002</v>
      </c>
      <c r="AB840" s="153" t="s">
        <v>386</v>
      </c>
    </row>
    <row r="841" spans="1:28" ht="12" customHeight="1" x14ac:dyDescent="0.2">
      <c r="A841" s="52" t="s">
        <v>40</v>
      </c>
      <c r="B841" s="53">
        <v>408.67286200000001</v>
      </c>
      <c r="C841" s="53">
        <v>518.91747999999995</v>
      </c>
      <c r="D841" s="53">
        <v>626.89564800000005</v>
      </c>
      <c r="E841" s="53">
        <v>740.52739299999996</v>
      </c>
      <c r="F841" s="53">
        <v>898.028865</v>
      </c>
      <c r="G841" s="53">
        <v>1082.6169440000001</v>
      </c>
      <c r="H841" s="53">
        <v>1122.144982</v>
      </c>
      <c r="I841" s="53">
        <v>1070.2721759999999</v>
      </c>
      <c r="J841" s="82">
        <v>1183.4524630000001</v>
      </c>
      <c r="K841" s="16">
        <v>1232.441311</v>
      </c>
      <c r="L841" s="16">
        <v>1255.3938410000001</v>
      </c>
      <c r="M841" s="16">
        <v>1160.819514</v>
      </c>
      <c r="N841" s="16">
        <v>1103.228795</v>
      </c>
      <c r="O841" s="16">
        <v>1111.0979609999999</v>
      </c>
      <c r="P841" s="16">
        <v>1132.7445270000001</v>
      </c>
      <c r="Q841" s="16">
        <v>1212.8438309999999</v>
      </c>
      <c r="R841" s="16">
        <v>1457.991121</v>
      </c>
      <c r="S841" s="53">
        <v>1520.927048</v>
      </c>
      <c r="T841" s="53">
        <v>1521.083572</v>
      </c>
      <c r="U841" s="53">
        <v>1790.5574320000001</v>
      </c>
      <c r="V841" s="53">
        <v>1201.5997239999999</v>
      </c>
      <c r="W841" s="53">
        <v>1189.4890660000001</v>
      </c>
      <c r="X841" s="53">
        <v>1641.820735</v>
      </c>
      <c r="Y841" s="53">
        <v>1884.458179</v>
      </c>
      <c r="Z841" s="53">
        <v>1537.2811509999999</v>
      </c>
      <c r="AA841" s="53">
        <v>1559.8478319999999</v>
      </c>
      <c r="AB841" s="154" t="s">
        <v>389</v>
      </c>
    </row>
    <row r="842" spans="1:28" ht="12" customHeight="1" x14ac:dyDescent="0.2">
      <c r="A842" s="57" t="s">
        <v>41</v>
      </c>
      <c r="B842" s="51">
        <v>2.0354730000000001</v>
      </c>
      <c r="C842" s="51">
        <v>2.3448660000000001</v>
      </c>
      <c r="D842" s="51">
        <v>2.0128910000000002</v>
      </c>
      <c r="E842" s="51">
        <v>2.2120280000000001</v>
      </c>
      <c r="F842" s="51">
        <v>1.9376800000000001</v>
      </c>
      <c r="G842" s="51">
        <v>2.3516490000000001</v>
      </c>
      <c r="H842" s="51">
        <v>3.1769780000000001</v>
      </c>
      <c r="I842" s="51">
        <v>4.0160030000000004</v>
      </c>
      <c r="J842" s="81">
        <v>6.0482670000000001</v>
      </c>
      <c r="K842" s="14">
        <v>7.2831039999999998</v>
      </c>
      <c r="L842" s="14">
        <v>4.6343399999999999</v>
      </c>
      <c r="M842" s="14">
        <v>8.4877509999999994</v>
      </c>
      <c r="N842" s="14">
        <v>7.9097759999999999</v>
      </c>
      <c r="O842" s="14">
        <v>8.9394069999999992</v>
      </c>
      <c r="P842" s="14">
        <v>23.656013000000002</v>
      </c>
      <c r="Q842" s="14">
        <v>26.095001</v>
      </c>
      <c r="R842" s="14">
        <v>26.574248000000001</v>
      </c>
      <c r="S842" s="51">
        <v>25.569389000000001</v>
      </c>
      <c r="T842" s="51">
        <v>22.787609</v>
      </c>
      <c r="U842" s="51">
        <v>27.490687000000001</v>
      </c>
      <c r="V842" s="51">
        <v>36.102728999999997</v>
      </c>
      <c r="W842" s="51">
        <v>33.663632999999997</v>
      </c>
      <c r="X842" s="51">
        <v>34.734608999999999</v>
      </c>
      <c r="Y842" s="51">
        <v>31.630403999999999</v>
      </c>
      <c r="Z842" s="51">
        <v>34.826163999999999</v>
      </c>
      <c r="AA842" s="51">
        <v>37.711405999999997</v>
      </c>
      <c r="AB842" s="153" t="s">
        <v>393</v>
      </c>
    </row>
    <row r="843" spans="1:28" ht="12" customHeight="1" x14ac:dyDescent="0.2">
      <c r="A843" s="52" t="s">
        <v>42</v>
      </c>
      <c r="B843" s="53">
        <v>0.142041</v>
      </c>
      <c r="C843" s="53">
        <v>0.67207899999999998</v>
      </c>
      <c r="D843" s="53">
        <v>0.94388499999999997</v>
      </c>
      <c r="E843" s="53">
        <v>0.326677</v>
      </c>
      <c r="F843" s="53">
        <v>0.65506600000000004</v>
      </c>
      <c r="G843" s="53">
        <v>0.79345699999999997</v>
      </c>
      <c r="H843" s="53">
        <v>0.680037</v>
      </c>
      <c r="I843" s="53">
        <v>22.993834</v>
      </c>
      <c r="J843" s="82">
        <v>23.044549</v>
      </c>
      <c r="K843" s="16">
        <v>25.996324000000001</v>
      </c>
      <c r="L843" s="16">
        <v>22.658705999999999</v>
      </c>
      <c r="M843" s="16">
        <v>15.804308000000001</v>
      </c>
      <c r="N843" s="16">
        <v>30.118919999999999</v>
      </c>
      <c r="O843" s="16">
        <v>36.449406000000003</v>
      </c>
      <c r="P843" s="16">
        <v>43.499040999999998</v>
      </c>
      <c r="Q843" s="16">
        <v>59.168391</v>
      </c>
      <c r="R843" s="16">
        <v>51.391224000000001</v>
      </c>
      <c r="S843" s="53">
        <v>46.287726999999997</v>
      </c>
      <c r="T843" s="53">
        <v>33.505308999999997</v>
      </c>
      <c r="U843" s="53">
        <v>39.174340000000001</v>
      </c>
      <c r="V843" s="53">
        <v>41.853406</v>
      </c>
      <c r="W843" s="53">
        <v>40.556964999999998</v>
      </c>
      <c r="X843" s="53">
        <v>42.286335999999999</v>
      </c>
      <c r="Y843" s="53">
        <v>52.506228</v>
      </c>
      <c r="Z843" s="53">
        <v>22.957722</v>
      </c>
      <c r="AA843" s="53">
        <v>24.160069</v>
      </c>
      <c r="AB843" s="154" t="s">
        <v>397</v>
      </c>
    </row>
    <row r="844" spans="1:28" ht="22.15" customHeight="1" x14ac:dyDescent="0.2">
      <c r="A844" s="57" t="s">
        <v>43</v>
      </c>
      <c r="B844" s="51">
        <v>1918.735698</v>
      </c>
      <c r="C844" s="51">
        <v>2526.1488429999999</v>
      </c>
      <c r="D844" s="51">
        <v>2761.6162290000002</v>
      </c>
      <c r="E844" s="51">
        <v>3076.230697</v>
      </c>
      <c r="F844" s="51">
        <v>3497.7186889999998</v>
      </c>
      <c r="G844" s="51">
        <v>3823.9319869999999</v>
      </c>
      <c r="H844" s="51">
        <v>2067.2932249999999</v>
      </c>
      <c r="I844" s="51">
        <v>2040.070174</v>
      </c>
      <c r="J844" s="81">
        <v>2233.3510350000001</v>
      </c>
      <c r="K844" s="14">
        <v>2386.0670700000001</v>
      </c>
      <c r="L844" s="14">
        <v>3140.0645420000001</v>
      </c>
      <c r="M844" s="14">
        <v>4246.6626109999997</v>
      </c>
      <c r="N844" s="14">
        <v>3652.1459020000002</v>
      </c>
      <c r="O844" s="14">
        <v>3085.1118280000001</v>
      </c>
      <c r="P844" s="14">
        <v>2835.3203100000001</v>
      </c>
      <c r="Q844" s="14">
        <v>3373.043784</v>
      </c>
      <c r="R844" s="14">
        <v>4346.124135</v>
      </c>
      <c r="S844" s="51">
        <v>5367.480219</v>
      </c>
      <c r="T844" s="51">
        <v>6796.3134540000001</v>
      </c>
      <c r="U844" s="51">
        <v>7196.105552</v>
      </c>
      <c r="V844" s="51">
        <v>5910.3921280000004</v>
      </c>
      <c r="W844" s="51">
        <v>7768.4524449999999</v>
      </c>
      <c r="X844" s="51">
        <v>8079.7570089999999</v>
      </c>
      <c r="Y844" s="51">
        <v>8358.2644650000002</v>
      </c>
      <c r="Z844" s="51">
        <v>8869.0029749999994</v>
      </c>
      <c r="AA844" s="51">
        <v>9155.5000299999992</v>
      </c>
      <c r="AB844" s="153" t="s">
        <v>401</v>
      </c>
    </row>
    <row r="845" spans="1:28" ht="12" customHeight="1" x14ac:dyDescent="0.2">
      <c r="A845" s="52" t="s">
        <v>44</v>
      </c>
      <c r="B845" s="53">
        <v>337.96455900000001</v>
      </c>
      <c r="C845" s="53">
        <v>1435.3680429999999</v>
      </c>
      <c r="D845" s="53">
        <v>1517.2248790000001</v>
      </c>
      <c r="E845" s="53">
        <v>1633.2378719999999</v>
      </c>
      <c r="F845" s="53">
        <v>1782.047225</v>
      </c>
      <c r="G845" s="53">
        <v>1864.3486809999999</v>
      </c>
      <c r="H845" s="53">
        <v>1949.098542</v>
      </c>
      <c r="I845" s="53">
        <v>1994.399455</v>
      </c>
      <c r="J845" s="82">
        <v>2807.212356</v>
      </c>
      <c r="K845" s="16">
        <v>2885.5733019999998</v>
      </c>
      <c r="L845" s="16">
        <v>3621.3886990000001</v>
      </c>
      <c r="M845" s="16">
        <v>2886.8268410000001</v>
      </c>
      <c r="N845" s="16">
        <v>3344.5998540000001</v>
      </c>
      <c r="O845" s="16">
        <v>3715.3818289999999</v>
      </c>
      <c r="P845" s="16">
        <v>4026.6614399999999</v>
      </c>
      <c r="Q845" s="16">
        <v>4169.5596990000004</v>
      </c>
      <c r="R845" s="16">
        <v>4610.3284089999997</v>
      </c>
      <c r="S845" s="53">
        <v>5448.1501509999998</v>
      </c>
      <c r="T845" s="53">
        <v>6015.4213449999997</v>
      </c>
      <c r="U845" s="53">
        <v>6366.6353440000003</v>
      </c>
      <c r="V845" s="53">
        <v>6757.0693170000004</v>
      </c>
      <c r="W845" s="53">
        <v>6601.0922</v>
      </c>
      <c r="X845" s="53">
        <v>6705.6881789999998</v>
      </c>
      <c r="Y845" s="53">
        <v>6480.9198299999998</v>
      </c>
      <c r="Z845" s="53">
        <v>7358.9235870000002</v>
      </c>
      <c r="AA845" s="53">
        <v>7633.6303029999999</v>
      </c>
      <c r="AB845" s="154" t="s">
        <v>405</v>
      </c>
    </row>
    <row r="846" spans="1:28" ht="12" customHeight="1" x14ac:dyDescent="0.2">
      <c r="A846" s="57" t="s">
        <v>45</v>
      </c>
      <c r="B846" s="51">
        <v>323.57800500000002</v>
      </c>
      <c r="C846" s="51">
        <v>368.31868600000001</v>
      </c>
      <c r="D846" s="51">
        <v>394.68064800000002</v>
      </c>
      <c r="E846" s="51">
        <v>426.46245699999997</v>
      </c>
      <c r="F846" s="51">
        <v>471.80467800000002</v>
      </c>
      <c r="G846" s="51">
        <v>495.42190499999998</v>
      </c>
      <c r="H846" s="51">
        <v>502.02024299999999</v>
      </c>
      <c r="I846" s="51">
        <v>466.37844200000001</v>
      </c>
      <c r="J846" s="81">
        <v>489.07423</v>
      </c>
      <c r="K846" s="14">
        <v>474.53508699999998</v>
      </c>
      <c r="L846" s="14">
        <v>538.38515299999995</v>
      </c>
      <c r="M846" s="14">
        <v>559.61230499999999</v>
      </c>
      <c r="N846" s="14">
        <v>632.77646400000003</v>
      </c>
      <c r="O846" s="14">
        <v>662.59651199999996</v>
      </c>
      <c r="P846" s="14">
        <v>713.17710999999997</v>
      </c>
      <c r="Q846" s="14">
        <v>864.58700899999997</v>
      </c>
      <c r="R846" s="14">
        <v>814.58617300000003</v>
      </c>
      <c r="S846" s="51">
        <v>839.25626499999998</v>
      </c>
      <c r="T846" s="51">
        <v>928.02946399999996</v>
      </c>
      <c r="U846" s="51">
        <v>991.63939000000005</v>
      </c>
      <c r="V846" s="51">
        <v>1067.0426460000001</v>
      </c>
      <c r="W846" s="51">
        <v>1116.394082</v>
      </c>
      <c r="X846" s="51">
        <v>1196.65616</v>
      </c>
      <c r="Y846" s="51">
        <v>1255.2225410000001</v>
      </c>
      <c r="Z846" s="51">
        <v>1447.0731040000001</v>
      </c>
      <c r="AA846" s="51">
        <v>1448.7961170000001</v>
      </c>
      <c r="AB846" s="153" t="s">
        <v>408</v>
      </c>
    </row>
    <row r="847" spans="1:28" ht="12" customHeight="1" x14ac:dyDescent="0.2">
      <c r="A847" s="52" t="s">
        <v>46</v>
      </c>
      <c r="B847" s="53">
        <v>3.5850819999999999</v>
      </c>
      <c r="C847" s="53">
        <v>4.4581280000000003</v>
      </c>
      <c r="D847" s="53">
        <v>49.588070000000002</v>
      </c>
      <c r="E847" s="53">
        <v>45.877018</v>
      </c>
      <c r="F847" s="53">
        <v>30.445264999999999</v>
      </c>
      <c r="G847" s="53">
        <v>46.305892</v>
      </c>
      <c r="H847" s="53">
        <v>58.289594999999998</v>
      </c>
      <c r="I847" s="53">
        <v>57.025618000000001</v>
      </c>
      <c r="J847" s="82">
        <v>37.627755000000001</v>
      </c>
      <c r="K847" s="16">
        <v>14.289178</v>
      </c>
      <c r="L847" s="16">
        <v>23.797657999999998</v>
      </c>
      <c r="M847" s="16">
        <v>20.523102999999999</v>
      </c>
      <c r="N847" s="16">
        <v>21.253710000000002</v>
      </c>
      <c r="O847" s="16">
        <v>14.915012000000001</v>
      </c>
      <c r="P847" s="16">
        <v>13.959434999999999</v>
      </c>
      <c r="Q847" s="16">
        <v>13.231059</v>
      </c>
      <c r="R847" s="16">
        <v>17.774391000000001</v>
      </c>
      <c r="S847" s="53">
        <v>21.226493999999999</v>
      </c>
      <c r="T847" s="53">
        <v>25.515896000000001</v>
      </c>
      <c r="U847" s="53">
        <v>25.972301000000002</v>
      </c>
      <c r="V847" s="53">
        <v>25.869392999999999</v>
      </c>
      <c r="W847" s="53">
        <v>25.773834999999998</v>
      </c>
      <c r="X847" s="53">
        <v>32.203595</v>
      </c>
      <c r="Y847" s="53">
        <v>38.259811999999997</v>
      </c>
      <c r="Z847" s="53">
        <v>44.712291999999998</v>
      </c>
      <c r="AA847" s="53">
        <v>53.154108000000001</v>
      </c>
      <c r="AB847" s="154" t="s">
        <v>409</v>
      </c>
    </row>
    <row r="848" spans="1:28" ht="12" customHeight="1" x14ac:dyDescent="0.2">
      <c r="A848" s="57" t="s">
        <v>47</v>
      </c>
      <c r="B848" s="51">
        <v>76.124601999999996</v>
      </c>
      <c r="C848" s="51">
        <v>112.82817799999999</v>
      </c>
      <c r="D848" s="51">
        <v>122.03245800000001</v>
      </c>
      <c r="E848" s="51">
        <v>133.724547</v>
      </c>
      <c r="F848" s="51">
        <v>140.828686</v>
      </c>
      <c r="G848" s="51">
        <v>145.61379600000001</v>
      </c>
      <c r="H848" s="51">
        <v>164.61371399999999</v>
      </c>
      <c r="I848" s="51">
        <v>183.07351800000001</v>
      </c>
      <c r="J848" s="81">
        <v>192.70900900000001</v>
      </c>
      <c r="K848" s="14">
        <v>203.18162799999999</v>
      </c>
      <c r="L848" s="14">
        <v>254.333697</v>
      </c>
      <c r="M848" s="14">
        <v>254.60649599999999</v>
      </c>
      <c r="N848" s="14">
        <v>258.567455</v>
      </c>
      <c r="O848" s="14">
        <v>300.92149999999998</v>
      </c>
      <c r="P848" s="14">
        <v>301.61049200000002</v>
      </c>
      <c r="Q848" s="14">
        <v>368.19564300000002</v>
      </c>
      <c r="R848" s="14">
        <v>316.50664699999999</v>
      </c>
      <c r="S848" s="51">
        <v>362.72034600000001</v>
      </c>
      <c r="T848" s="51">
        <v>394.69737700000002</v>
      </c>
      <c r="U848" s="51">
        <v>422.29402599999997</v>
      </c>
      <c r="V848" s="51">
        <v>433.468163</v>
      </c>
      <c r="W848" s="51">
        <v>445.56589600000001</v>
      </c>
      <c r="X848" s="51">
        <v>457.031023</v>
      </c>
      <c r="Y848" s="51">
        <v>476.36893700000002</v>
      </c>
      <c r="Z848" s="51">
        <v>524.02017999999998</v>
      </c>
      <c r="AA848" s="51">
        <v>520.808044</v>
      </c>
      <c r="AB848" s="153" t="s">
        <v>414</v>
      </c>
    </row>
    <row r="849" spans="1:28" ht="12" customHeight="1" x14ac:dyDescent="0.2">
      <c r="A849" s="58" t="s">
        <v>69</v>
      </c>
      <c r="B849" s="59">
        <v>21773.223593000002</v>
      </c>
      <c r="C849" s="59">
        <v>26390.369414000001</v>
      </c>
      <c r="D849" s="59">
        <v>27610.074011000001</v>
      </c>
      <c r="E849" s="59">
        <v>29520.030196</v>
      </c>
      <c r="F849" s="59">
        <v>30802.971644000001</v>
      </c>
      <c r="G849" s="59">
        <v>30568.082203000002</v>
      </c>
      <c r="H849" s="59">
        <v>30028.658257999999</v>
      </c>
      <c r="I849" s="59">
        <v>28598.842326999998</v>
      </c>
      <c r="J849" s="86">
        <v>30355.753551000002</v>
      </c>
      <c r="K849" s="22">
        <v>29183.280082000001</v>
      </c>
      <c r="L849" s="22">
        <v>30935.923392000001</v>
      </c>
      <c r="M849" s="22">
        <v>32145.581615999999</v>
      </c>
      <c r="N849" s="22">
        <v>33900.433762000001</v>
      </c>
      <c r="O849" s="22">
        <v>32074.591254999999</v>
      </c>
      <c r="P849" s="22">
        <v>34421.760341000001</v>
      </c>
      <c r="Q849" s="22">
        <v>36877.641376</v>
      </c>
      <c r="R849" s="22">
        <v>42123.020446000002</v>
      </c>
      <c r="S849" s="59">
        <v>46592.841929000002</v>
      </c>
      <c r="T849" s="59">
        <v>48766.806596000002</v>
      </c>
      <c r="U849" s="59">
        <v>48666.423992000004</v>
      </c>
      <c r="V849" s="59">
        <v>48995.786744999998</v>
      </c>
      <c r="W849" s="59">
        <v>49238.945937999997</v>
      </c>
      <c r="X849" s="59">
        <v>54346.814259999999</v>
      </c>
      <c r="Y849" s="59">
        <v>46174.36017</v>
      </c>
      <c r="Z849" s="59">
        <v>48360.352243000001</v>
      </c>
      <c r="AA849" s="59">
        <v>49554.698766000001</v>
      </c>
      <c r="AB849" s="58" t="s">
        <v>69</v>
      </c>
    </row>
    <row r="850" spans="1:28" ht="12" customHeight="1" x14ac:dyDescent="0.2">
      <c r="A850" s="60" t="s">
        <v>70</v>
      </c>
      <c r="B850" s="61">
        <v>38325.923000000003</v>
      </c>
      <c r="C850" s="61">
        <v>45901.57</v>
      </c>
      <c r="D850" s="61">
        <v>47455.512999999999</v>
      </c>
      <c r="E850" s="61">
        <v>50141.601000000002</v>
      </c>
      <c r="F850" s="61">
        <v>51708.504999999997</v>
      </c>
      <c r="G850" s="61">
        <v>50716.771999999997</v>
      </c>
      <c r="H850" s="61">
        <v>49244.745999999999</v>
      </c>
      <c r="I850" s="61">
        <v>46816.552000000003</v>
      </c>
      <c r="J850" s="87">
        <v>49624.688000000002</v>
      </c>
      <c r="K850" s="24">
        <v>47662.745999999999</v>
      </c>
      <c r="L850" s="24">
        <v>50498.942000000003</v>
      </c>
      <c r="M850" s="24">
        <v>52469.205999999998</v>
      </c>
      <c r="N850" s="24">
        <v>55353.618999999999</v>
      </c>
      <c r="O850" s="24">
        <v>52415.154000000002</v>
      </c>
      <c r="P850" s="24">
        <v>56322.913999999997</v>
      </c>
      <c r="Q850" s="24">
        <v>60447.28</v>
      </c>
      <c r="R850" s="24">
        <v>69205.361999999994</v>
      </c>
      <c r="S850" s="61">
        <v>75957.838000000003</v>
      </c>
      <c r="T850" s="61">
        <v>78893.456000000006</v>
      </c>
      <c r="U850" s="61">
        <v>78132.679000000004</v>
      </c>
      <c r="V850" s="61">
        <v>78067.995999999999</v>
      </c>
      <c r="W850" s="61">
        <v>77868.941000000006</v>
      </c>
      <c r="X850" s="61">
        <v>85593.620999999999</v>
      </c>
      <c r="Y850" s="61">
        <v>72260.909</v>
      </c>
      <c r="Z850" s="61">
        <v>75402.819000000003</v>
      </c>
      <c r="AA850" s="61">
        <v>76997.070000000007</v>
      </c>
      <c r="AB850" s="60" t="s">
        <v>70</v>
      </c>
    </row>
    <row r="851" spans="1:28" ht="12" customHeight="1" x14ac:dyDescent="0.2">
      <c r="A851" s="62" t="s">
        <v>50</v>
      </c>
      <c r="B851" s="63">
        <v>568.10695999999996</v>
      </c>
      <c r="C851" s="63">
        <v>574.93391499999996</v>
      </c>
      <c r="D851" s="63">
        <v>581.80961000000002</v>
      </c>
      <c r="E851" s="63">
        <v>588.73329100000001</v>
      </c>
      <c r="F851" s="63">
        <v>595.704159</v>
      </c>
      <c r="G851" s="63">
        <v>602.721362</v>
      </c>
      <c r="H851" s="63">
        <v>609.78399999999999</v>
      </c>
      <c r="I851" s="63">
        <v>610.87032399999998</v>
      </c>
      <c r="J851" s="88">
        <v>611.706684</v>
      </c>
      <c r="K851" s="26">
        <v>612.28699500000005</v>
      </c>
      <c r="L851" s="26">
        <v>612.60536999999999</v>
      </c>
      <c r="M851" s="26">
        <v>612.65614700000003</v>
      </c>
      <c r="N851" s="26">
        <v>612.43391499999996</v>
      </c>
      <c r="O851" s="26">
        <v>611.93354099999999</v>
      </c>
      <c r="P851" s="26">
        <v>611.15020100000004</v>
      </c>
      <c r="Q851" s="26">
        <v>610.07941000000005</v>
      </c>
      <c r="R851" s="26">
        <v>608.66700000000003</v>
      </c>
      <c r="S851" s="63">
        <v>613.404</v>
      </c>
      <c r="T851" s="63">
        <v>618.13499999999999</v>
      </c>
      <c r="U851" s="63">
        <v>622.86900000000003</v>
      </c>
      <c r="V851" s="63">
        <v>627.60400000000004</v>
      </c>
      <c r="W851" s="63">
        <v>632.33100000000002</v>
      </c>
      <c r="X851" s="63">
        <v>634.94000000000005</v>
      </c>
      <c r="Y851" s="63">
        <v>638.995</v>
      </c>
      <c r="Z851" s="63">
        <v>641.36</v>
      </c>
      <c r="AA851" s="63">
        <v>643.59199999999998</v>
      </c>
      <c r="AB851" s="62" t="s">
        <v>50</v>
      </c>
    </row>
    <row r="852" spans="1:28" ht="12" customHeight="1" x14ac:dyDescent="0.2">
      <c r="A852" s="44"/>
      <c r="B852" s="44"/>
      <c r="C852" s="44"/>
      <c r="D852" s="44"/>
      <c r="E852" s="44"/>
      <c r="F852" s="44"/>
      <c r="G852" s="44"/>
      <c r="H852" s="44"/>
      <c r="I852" s="44"/>
      <c r="J852" s="7"/>
      <c r="K852" s="7"/>
      <c r="L852" s="7"/>
      <c r="M852" s="7"/>
      <c r="N852" s="7"/>
      <c r="O852" s="7"/>
      <c r="P852" s="7"/>
      <c r="Q852" s="7"/>
      <c r="R852" s="7"/>
      <c r="S852" s="44"/>
      <c r="T852" s="44"/>
      <c r="U852" s="44"/>
      <c r="V852" s="44"/>
      <c r="W852" s="44"/>
      <c r="X852" s="44"/>
      <c r="Y852" s="44"/>
      <c r="Z852" s="44"/>
      <c r="AA852" s="44"/>
      <c r="AB852" s="157"/>
    </row>
    <row r="853" spans="1:28" ht="18" customHeight="1" x14ac:dyDescent="0.25">
      <c r="A853" s="93" t="s">
        <v>71</v>
      </c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157"/>
    </row>
    <row r="854" spans="1:28" ht="13.9" customHeight="1" x14ac:dyDescent="0.25">
      <c r="A854" s="94" t="s">
        <v>122</v>
      </c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157"/>
    </row>
    <row r="855" spans="1:28" ht="13.9" customHeight="1" x14ac:dyDescent="0.25">
      <c r="A855" s="95" t="s">
        <v>54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157"/>
    </row>
    <row r="856" spans="1:28" ht="10.15" customHeight="1" x14ac:dyDescent="0.2">
      <c r="A856" s="46" t="s">
        <v>2</v>
      </c>
      <c r="B856" s="47" t="s">
        <v>3</v>
      </c>
      <c r="C856" s="47" t="s">
        <v>4</v>
      </c>
      <c r="D856" s="47" t="s">
        <v>5</v>
      </c>
      <c r="E856" s="47" t="s">
        <v>6</v>
      </c>
      <c r="F856" s="47" t="s">
        <v>7</v>
      </c>
      <c r="G856" s="47" t="s">
        <v>8</v>
      </c>
      <c r="H856" s="47" t="s">
        <v>9</v>
      </c>
      <c r="I856" s="47" t="s">
        <v>10</v>
      </c>
      <c r="J856" s="79" t="s">
        <v>11</v>
      </c>
      <c r="K856" s="10" t="s">
        <v>12</v>
      </c>
      <c r="L856" s="10" t="s">
        <v>13</v>
      </c>
      <c r="M856" s="10" t="s">
        <v>14</v>
      </c>
      <c r="N856" s="10" t="s">
        <v>15</v>
      </c>
      <c r="O856" s="10" t="s">
        <v>16</v>
      </c>
      <c r="P856" s="10" t="s">
        <v>17</v>
      </c>
      <c r="Q856" s="10" t="s">
        <v>18</v>
      </c>
      <c r="R856" s="10" t="s">
        <v>19</v>
      </c>
      <c r="S856" s="47" t="s">
        <v>535</v>
      </c>
      <c r="T856" s="47" t="s">
        <v>536</v>
      </c>
      <c r="U856" s="47" t="s">
        <v>537</v>
      </c>
      <c r="V856" s="47" t="s">
        <v>531</v>
      </c>
      <c r="W856" s="47" t="s">
        <v>532</v>
      </c>
      <c r="X856" s="47" t="s">
        <v>23</v>
      </c>
      <c r="Y856" s="47" t="s">
        <v>24</v>
      </c>
      <c r="Z856" s="47" t="s">
        <v>533</v>
      </c>
      <c r="AA856" s="47" t="s">
        <v>534</v>
      </c>
      <c r="AB856" s="152"/>
    </row>
    <row r="857" spans="1:28" ht="12" customHeight="1" x14ac:dyDescent="0.2">
      <c r="A857" s="48" t="s">
        <v>25</v>
      </c>
      <c r="B857" s="49">
        <v>16225.806511999999</v>
      </c>
      <c r="C857" s="49">
        <v>16670.960185</v>
      </c>
      <c r="D857" s="49">
        <v>16079.801269</v>
      </c>
      <c r="E857" s="49">
        <v>15771.197604999999</v>
      </c>
      <c r="F857" s="49">
        <v>15000.663742000001</v>
      </c>
      <c r="G857" s="49">
        <v>15133.517330999999</v>
      </c>
      <c r="H857" s="49">
        <v>15753.35821</v>
      </c>
      <c r="I857" s="49">
        <v>14615.844317999999</v>
      </c>
      <c r="J857" s="80">
        <v>15190.350356000001</v>
      </c>
      <c r="K857" s="12">
        <v>14484.709821</v>
      </c>
      <c r="L857" s="12">
        <v>13876.301503000001</v>
      </c>
      <c r="M857" s="12">
        <v>14604.488923000001</v>
      </c>
      <c r="N857" s="12">
        <v>15196.023496</v>
      </c>
      <c r="O857" s="12">
        <v>14061.636385</v>
      </c>
      <c r="P857" s="12">
        <v>15412.196308</v>
      </c>
      <c r="Q857" s="12">
        <v>16781.262634999999</v>
      </c>
      <c r="R857" s="12">
        <v>16136.517024999999</v>
      </c>
      <c r="S857" s="49">
        <v>15190.004471</v>
      </c>
      <c r="T857" s="49">
        <v>14977.722819000001</v>
      </c>
      <c r="U857" s="49">
        <v>15708.32596</v>
      </c>
      <c r="V857" s="49">
        <v>15336.071690000001</v>
      </c>
      <c r="W857" s="49">
        <v>13337.210703000001</v>
      </c>
      <c r="X857" s="49">
        <v>13112.964674999999</v>
      </c>
      <c r="Y857" s="49">
        <v>8487.1551330000002</v>
      </c>
      <c r="Z857" s="49">
        <v>9862.6208509999997</v>
      </c>
      <c r="AA857" s="49">
        <v>9838.879852</v>
      </c>
      <c r="AB857" s="158" t="s">
        <v>530</v>
      </c>
    </row>
    <row r="858" spans="1:28" ht="12" customHeight="1" x14ac:dyDescent="0.2">
      <c r="A858" s="50" t="s">
        <v>25</v>
      </c>
      <c r="B858" s="51">
        <v>16225.806511999999</v>
      </c>
      <c r="C858" s="51">
        <v>16670.960185</v>
      </c>
      <c r="D858" s="51">
        <v>16079.801269</v>
      </c>
      <c r="E858" s="51">
        <v>15771.197604999999</v>
      </c>
      <c r="F858" s="51">
        <v>15000.663742000001</v>
      </c>
      <c r="G858" s="51">
        <v>15133.517330999999</v>
      </c>
      <c r="H858" s="51">
        <v>15753.35821</v>
      </c>
      <c r="I858" s="51">
        <v>14615.844317999999</v>
      </c>
      <c r="J858" s="81">
        <v>15190.350356000001</v>
      </c>
      <c r="K858" s="14">
        <v>14484.709821</v>
      </c>
      <c r="L858" s="14">
        <v>13876.301503000001</v>
      </c>
      <c r="M858" s="14">
        <v>14604.488923000001</v>
      </c>
      <c r="N858" s="14">
        <v>15196.023496</v>
      </c>
      <c r="O858" s="14">
        <v>14061.636385</v>
      </c>
      <c r="P858" s="14">
        <v>15412.196308</v>
      </c>
      <c r="Q858" s="14">
        <v>16781.262634999999</v>
      </c>
      <c r="R858" s="14">
        <v>16136.517024999999</v>
      </c>
      <c r="S858" s="51">
        <v>15190.004471</v>
      </c>
      <c r="T858" s="51">
        <v>14977.722819000001</v>
      </c>
      <c r="U858" s="51">
        <v>15708.32596</v>
      </c>
      <c r="V858" s="51">
        <v>15336.071690000001</v>
      </c>
      <c r="W858" s="51">
        <v>13337.210703000001</v>
      </c>
      <c r="X858" s="51">
        <v>13112.964674999999</v>
      </c>
      <c r="Y858" s="51">
        <v>8487.1551330000002</v>
      </c>
      <c r="Z858" s="51">
        <v>9862.6208509999997</v>
      </c>
      <c r="AA858" s="51">
        <v>9838.879852</v>
      </c>
      <c r="AB858" s="153" t="s">
        <v>345</v>
      </c>
    </row>
    <row r="859" spans="1:28" ht="12" customHeight="1" x14ac:dyDescent="0.2">
      <c r="A859" s="52" t="s">
        <v>26</v>
      </c>
      <c r="B859" s="53">
        <v>16225.806511999999</v>
      </c>
      <c r="C859" s="53">
        <v>16670.960185</v>
      </c>
      <c r="D859" s="53">
        <v>16079.801269</v>
      </c>
      <c r="E859" s="53">
        <v>15771.197604999999</v>
      </c>
      <c r="F859" s="53">
        <v>15000.663742000001</v>
      </c>
      <c r="G859" s="53">
        <v>15133.517330999999</v>
      </c>
      <c r="H859" s="53">
        <v>15753.35821</v>
      </c>
      <c r="I859" s="53">
        <v>14615.844317999999</v>
      </c>
      <c r="J859" s="82">
        <v>15190.350356000001</v>
      </c>
      <c r="K859" s="16">
        <v>14484.709821</v>
      </c>
      <c r="L859" s="16">
        <v>13876.301503000001</v>
      </c>
      <c r="M859" s="16">
        <v>14604.488923000001</v>
      </c>
      <c r="N859" s="16">
        <v>15196.023496</v>
      </c>
      <c r="O859" s="16">
        <v>14061.636385</v>
      </c>
      <c r="P859" s="16">
        <v>15412.196308</v>
      </c>
      <c r="Q859" s="16">
        <v>16781.262634999999</v>
      </c>
      <c r="R859" s="16">
        <v>16136.517024999999</v>
      </c>
      <c r="S859" s="53">
        <v>15190.004471</v>
      </c>
      <c r="T859" s="53">
        <v>14977.722819000001</v>
      </c>
      <c r="U859" s="53">
        <v>15708.32596</v>
      </c>
      <c r="V859" s="53">
        <v>15336.071690000001</v>
      </c>
      <c r="W859" s="53">
        <v>13337.210703000001</v>
      </c>
      <c r="X859" s="53">
        <v>13112.964674999999</v>
      </c>
      <c r="Y859" s="53">
        <v>8487.1551330000002</v>
      </c>
      <c r="Z859" s="53">
        <v>9862.6208509999997</v>
      </c>
      <c r="AA859" s="53">
        <v>9838.879852</v>
      </c>
      <c r="AB859" s="159" t="s">
        <v>348</v>
      </c>
    </row>
    <row r="860" spans="1:28" ht="12" customHeight="1" x14ac:dyDescent="0.2">
      <c r="A860" s="54" t="s">
        <v>27</v>
      </c>
      <c r="B860" s="55">
        <v>12227.509844999999</v>
      </c>
      <c r="C860" s="55">
        <v>14509.900175999999</v>
      </c>
      <c r="D860" s="55">
        <v>15232.517383</v>
      </c>
      <c r="E860" s="55">
        <v>15235.806758999999</v>
      </c>
      <c r="F860" s="55">
        <v>14966.600984999999</v>
      </c>
      <c r="G860" s="55">
        <v>16207.609132</v>
      </c>
      <c r="H860" s="55">
        <v>13927.610264999999</v>
      </c>
      <c r="I860" s="55">
        <v>14268.60572</v>
      </c>
      <c r="J860" s="83">
        <v>15165.403194</v>
      </c>
      <c r="K860" s="18">
        <v>14914.864970000001</v>
      </c>
      <c r="L860" s="18">
        <v>16661.245922999999</v>
      </c>
      <c r="M860" s="18">
        <v>16631.280450999999</v>
      </c>
      <c r="N860" s="18">
        <v>16502.067273000001</v>
      </c>
      <c r="O860" s="18">
        <v>15929.139117000001</v>
      </c>
      <c r="P860" s="18">
        <v>15707.026167</v>
      </c>
      <c r="Q860" s="18">
        <v>16586.123795</v>
      </c>
      <c r="R860" s="18">
        <v>18185.641618000001</v>
      </c>
      <c r="S860" s="55">
        <v>19569.316322999999</v>
      </c>
      <c r="T860" s="55">
        <v>21437.71629</v>
      </c>
      <c r="U860" s="55">
        <v>20910.703667000002</v>
      </c>
      <c r="V860" s="55">
        <v>20254.347140000002</v>
      </c>
      <c r="W860" s="55">
        <v>21308.543906999999</v>
      </c>
      <c r="X860" s="55">
        <v>23018.186517999999</v>
      </c>
      <c r="Y860" s="55">
        <v>20466.081797999999</v>
      </c>
      <c r="Z860" s="55">
        <v>21022.310873999999</v>
      </c>
      <c r="AA860" s="55">
        <v>21279.585417999999</v>
      </c>
      <c r="AB860" s="155" t="s">
        <v>529</v>
      </c>
    </row>
    <row r="861" spans="1:28" ht="12" customHeight="1" x14ac:dyDescent="0.2">
      <c r="A861" s="56" t="s">
        <v>28</v>
      </c>
      <c r="B861" s="53">
        <v>1878.8538040000001</v>
      </c>
      <c r="C861" s="53">
        <v>1900.5078719999999</v>
      </c>
      <c r="D861" s="53">
        <v>1970.1888140000001</v>
      </c>
      <c r="E861" s="53">
        <v>1995.3462480000001</v>
      </c>
      <c r="F861" s="53">
        <v>1915.917784</v>
      </c>
      <c r="G861" s="53">
        <v>2051.4597250000002</v>
      </c>
      <c r="H861" s="53">
        <v>1153.861582</v>
      </c>
      <c r="I861" s="53">
        <v>2052.7435289999999</v>
      </c>
      <c r="J861" s="82">
        <v>1954.6646720000001</v>
      </c>
      <c r="K861" s="16">
        <v>1912.208241</v>
      </c>
      <c r="L861" s="16">
        <v>2811.8452950000001</v>
      </c>
      <c r="M861" s="16">
        <v>3072.4836839999998</v>
      </c>
      <c r="N861" s="16">
        <v>3208.6553589999999</v>
      </c>
      <c r="O861" s="16">
        <v>3214.3586989999999</v>
      </c>
      <c r="P861" s="16">
        <v>3357.6398610000001</v>
      </c>
      <c r="Q861" s="16">
        <v>3349.6750520000001</v>
      </c>
      <c r="R861" s="16">
        <v>3842.7806350000001</v>
      </c>
      <c r="S861" s="53">
        <v>4111.7529910000003</v>
      </c>
      <c r="T861" s="53">
        <v>4931.7899820000002</v>
      </c>
      <c r="U861" s="53">
        <v>4261.8061470000002</v>
      </c>
      <c r="V861" s="53">
        <v>4273.8469789999999</v>
      </c>
      <c r="W861" s="53">
        <v>4197.1502579999997</v>
      </c>
      <c r="X861" s="53">
        <v>4963.3830900000003</v>
      </c>
      <c r="Y861" s="53">
        <v>3232.7226179999998</v>
      </c>
      <c r="Z861" s="53">
        <v>3001.8802770000002</v>
      </c>
      <c r="AA861" s="53">
        <v>2972.48558</v>
      </c>
      <c r="AB861" s="154" t="s">
        <v>363</v>
      </c>
    </row>
    <row r="862" spans="1:28" ht="12" customHeight="1" x14ac:dyDescent="0.2">
      <c r="A862" s="57" t="s">
        <v>29</v>
      </c>
      <c r="B862" s="51">
        <v>46.112949999999998</v>
      </c>
      <c r="C862" s="51">
        <v>46.377392</v>
      </c>
      <c r="D862" s="51">
        <v>41.929085000000001</v>
      </c>
      <c r="E862" s="51">
        <v>29.650454</v>
      </c>
      <c r="F862" s="51">
        <v>26.406693000000001</v>
      </c>
      <c r="G862" s="51">
        <v>27.780443000000002</v>
      </c>
      <c r="H862" s="51">
        <v>31.073121</v>
      </c>
      <c r="I862" s="51">
        <v>27.450417000000002</v>
      </c>
      <c r="J862" s="81">
        <v>28.839500999999998</v>
      </c>
      <c r="K862" s="14">
        <v>25.934809000000001</v>
      </c>
      <c r="L862" s="14">
        <v>14.706121</v>
      </c>
      <c r="M862" s="14">
        <v>13.862527999999999</v>
      </c>
      <c r="N862" s="14">
        <v>12.55039</v>
      </c>
      <c r="O862" s="14">
        <v>9.7726900000000008</v>
      </c>
      <c r="P862" s="14">
        <v>10.20313</v>
      </c>
      <c r="Q862" s="14">
        <v>10.198501</v>
      </c>
      <c r="R862" s="14">
        <v>14.184981000000001</v>
      </c>
      <c r="S862" s="51">
        <v>23.315086000000001</v>
      </c>
      <c r="T862" s="51">
        <v>26.351375000000001</v>
      </c>
      <c r="U862" s="51">
        <v>21.831572999999999</v>
      </c>
      <c r="V862" s="51">
        <v>19.96575</v>
      </c>
      <c r="W862" s="51">
        <v>24.196932</v>
      </c>
      <c r="X862" s="51">
        <v>24.629607</v>
      </c>
      <c r="Y862" s="51">
        <v>22.608169</v>
      </c>
      <c r="Z862" s="51">
        <v>27.347017999999998</v>
      </c>
      <c r="AA862" s="51">
        <v>27.941203000000002</v>
      </c>
      <c r="AB862" s="153" t="s">
        <v>354</v>
      </c>
    </row>
    <row r="863" spans="1:28" ht="12" customHeight="1" x14ac:dyDescent="0.2">
      <c r="A863" s="52" t="s">
        <v>30</v>
      </c>
      <c r="B863" s="53">
        <v>1609.920091</v>
      </c>
      <c r="C863" s="53">
        <v>1585.1787670000001</v>
      </c>
      <c r="D863" s="53">
        <v>1662.778084</v>
      </c>
      <c r="E863" s="53">
        <v>1706.9756219999999</v>
      </c>
      <c r="F863" s="53">
        <v>1594.7836030000001</v>
      </c>
      <c r="G863" s="53">
        <v>1740.827047</v>
      </c>
      <c r="H863" s="53">
        <v>774.44778699999995</v>
      </c>
      <c r="I863" s="53">
        <v>1666.294852</v>
      </c>
      <c r="J863" s="82">
        <v>1574.3362500000001</v>
      </c>
      <c r="K863" s="16">
        <v>1535.4524429999999</v>
      </c>
      <c r="L863" s="16">
        <v>2496.1386520000001</v>
      </c>
      <c r="M863" s="16">
        <v>2708.9942649999998</v>
      </c>
      <c r="N863" s="16">
        <v>2853.022575</v>
      </c>
      <c r="O863" s="16">
        <v>2840.133405</v>
      </c>
      <c r="P863" s="16">
        <v>2967.116266</v>
      </c>
      <c r="Q863" s="16">
        <v>2929.197795</v>
      </c>
      <c r="R863" s="16">
        <v>3384.043028</v>
      </c>
      <c r="S863" s="53">
        <v>3612.1174040000001</v>
      </c>
      <c r="T863" s="53">
        <v>4362.3636759999999</v>
      </c>
      <c r="U863" s="53">
        <v>3728.0474159999999</v>
      </c>
      <c r="V863" s="53">
        <v>3748.6158989999999</v>
      </c>
      <c r="W863" s="53">
        <v>3680.4152899999999</v>
      </c>
      <c r="X863" s="53">
        <v>4406.9642599999997</v>
      </c>
      <c r="Y863" s="53">
        <v>2746.4644920000001</v>
      </c>
      <c r="Z863" s="53">
        <v>2507.014529</v>
      </c>
      <c r="AA863" s="53">
        <v>2476.9299390000001</v>
      </c>
      <c r="AB863" s="154" t="s">
        <v>357</v>
      </c>
    </row>
    <row r="864" spans="1:28" ht="12" customHeight="1" x14ac:dyDescent="0.2">
      <c r="A864" s="57" t="s">
        <v>31</v>
      </c>
      <c r="B864" s="51">
        <v>264.79454900000002</v>
      </c>
      <c r="C864" s="51">
        <v>296.02990999999997</v>
      </c>
      <c r="D864" s="51">
        <v>295.68346600000001</v>
      </c>
      <c r="E864" s="51">
        <v>289.27817099999999</v>
      </c>
      <c r="F864" s="51">
        <v>317.50813399999998</v>
      </c>
      <c r="G864" s="51">
        <v>312.14346799999998</v>
      </c>
      <c r="H864" s="51">
        <v>334.89766800000001</v>
      </c>
      <c r="I864" s="51">
        <v>342.68200400000001</v>
      </c>
      <c r="J864" s="81">
        <v>342.891638</v>
      </c>
      <c r="K864" s="14">
        <v>341.68042500000001</v>
      </c>
      <c r="L864" s="14">
        <v>298.058652</v>
      </c>
      <c r="M864" s="14">
        <v>334.36152299999998</v>
      </c>
      <c r="N864" s="14">
        <v>329.451458</v>
      </c>
      <c r="O864" s="14">
        <v>342.516099</v>
      </c>
      <c r="P864" s="14">
        <v>355.52159499999999</v>
      </c>
      <c r="Q864" s="14">
        <v>398.314503</v>
      </c>
      <c r="R864" s="14">
        <v>419.74681800000002</v>
      </c>
      <c r="S864" s="51">
        <v>456.05503399999998</v>
      </c>
      <c r="T864" s="51">
        <v>504.75994800000001</v>
      </c>
      <c r="U864" s="51">
        <v>467.264748</v>
      </c>
      <c r="V864" s="51">
        <v>483.97573299999999</v>
      </c>
      <c r="W864" s="51">
        <v>472.22826199999997</v>
      </c>
      <c r="X864" s="51">
        <v>494.96833800000002</v>
      </c>
      <c r="Y864" s="51">
        <v>488.53509400000002</v>
      </c>
      <c r="Z864" s="51">
        <v>495.74243999999999</v>
      </c>
      <c r="AA864" s="51">
        <v>515.71283300000005</v>
      </c>
      <c r="AB864" s="153" t="s">
        <v>361</v>
      </c>
    </row>
    <row r="865" spans="1:28" ht="22.15" customHeight="1" x14ac:dyDescent="0.2">
      <c r="A865" s="52" t="s">
        <v>32</v>
      </c>
      <c r="B865" s="53">
        <v>2.8996550000000001</v>
      </c>
      <c r="C865" s="53">
        <v>9.3643529999999995</v>
      </c>
      <c r="D865" s="53">
        <v>10.316454</v>
      </c>
      <c r="E865" s="53">
        <v>11.176952</v>
      </c>
      <c r="F865" s="53">
        <v>12.083360000000001</v>
      </c>
      <c r="G865" s="53">
        <v>11.039084000000001</v>
      </c>
      <c r="H865" s="53">
        <v>11.648422999999999</v>
      </c>
      <c r="I865" s="53">
        <v>15.743259</v>
      </c>
      <c r="J865" s="82">
        <v>8.5972819999999999</v>
      </c>
      <c r="K865" s="16">
        <v>9.1405589999999997</v>
      </c>
      <c r="L865" s="16">
        <v>10.221472</v>
      </c>
      <c r="M865" s="16">
        <v>20.497999</v>
      </c>
      <c r="N865" s="16">
        <v>23.494658999999999</v>
      </c>
      <c r="O865" s="16">
        <v>29.359285</v>
      </c>
      <c r="P865" s="16">
        <v>32.890684999999998</v>
      </c>
      <c r="Q865" s="16">
        <v>29.226825000000002</v>
      </c>
      <c r="R865" s="16">
        <v>35.107202000000001</v>
      </c>
      <c r="S865" s="53">
        <v>34.885219999999997</v>
      </c>
      <c r="T865" s="53">
        <v>37.036960999999998</v>
      </c>
      <c r="U865" s="53">
        <v>57.607308000000003</v>
      </c>
      <c r="V865" s="53">
        <v>39.559240000000003</v>
      </c>
      <c r="W865" s="53">
        <v>38.045045000000002</v>
      </c>
      <c r="X865" s="53">
        <v>36.064543</v>
      </c>
      <c r="Y865" s="53">
        <v>40.451701</v>
      </c>
      <c r="Z865" s="53">
        <v>50.844853000000001</v>
      </c>
      <c r="AA865" s="53">
        <v>42.178164000000002</v>
      </c>
      <c r="AB865" s="154" t="s">
        <v>365</v>
      </c>
    </row>
    <row r="866" spans="1:28" ht="12" customHeight="1" x14ac:dyDescent="0.2">
      <c r="A866" s="50" t="s">
        <v>33</v>
      </c>
      <c r="B866" s="51">
        <v>10371.973622000001</v>
      </c>
      <c r="C866" s="51">
        <v>12636.154756</v>
      </c>
      <c r="D866" s="51">
        <v>13288.625072999999</v>
      </c>
      <c r="E866" s="51">
        <v>13267.675352</v>
      </c>
      <c r="F866" s="51">
        <v>13075.619484000001</v>
      </c>
      <c r="G866" s="51">
        <v>14185.307253000001</v>
      </c>
      <c r="H866" s="51">
        <v>12786.280135000001</v>
      </c>
      <c r="I866" s="51">
        <v>12204.422801000001</v>
      </c>
      <c r="J866" s="81">
        <v>13210.738522</v>
      </c>
      <c r="K866" s="14">
        <v>13002.65684</v>
      </c>
      <c r="L866" s="14">
        <v>13836.59792</v>
      </c>
      <c r="M866" s="14">
        <v>13573.714263</v>
      </c>
      <c r="N866" s="14">
        <v>13331.659186000001</v>
      </c>
      <c r="O866" s="14">
        <v>12767.868329000001</v>
      </c>
      <c r="P866" s="14">
        <v>12421.035712999999</v>
      </c>
      <c r="Q866" s="14">
        <v>13311.263126</v>
      </c>
      <c r="R866" s="14">
        <v>14410.343860999999</v>
      </c>
      <c r="S866" s="51">
        <v>15533.82681</v>
      </c>
      <c r="T866" s="51">
        <v>16522.927221999998</v>
      </c>
      <c r="U866" s="51">
        <v>16681.912515</v>
      </c>
      <c r="V866" s="51">
        <v>16002.132959</v>
      </c>
      <c r="W866" s="51">
        <v>17133.030040000001</v>
      </c>
      <c r="X866" s="51">
        <v>18067.570101000001</v>
      </c>
      <c r="Y866" s="51">
        <v>17289.855774</v>
      </c>
      <c r="Z866" s="51">
        <v>18097.293470000001</v>
      </c>
      <c r="AA866" s="51">
        <v>18386.265164</v>
      </c>
      <c r="AB866" s="153" t="s">
        <v>391</v>
      </c>
    </row>
    <row r="867" spans="1:28" ht="12" customHeight="1" x14ac:dyDescent="0.2">
      <c r="A867" s="52" t="s">
        <v>34</v>
      </c>
      <c r="B867" s="53">
        <v>793.40153899999996</v>
      </c>
      <c r="C867" s="53">
        <v>1116.6277279999999</v>
      </c>
      <c r="D867" s="53">
        <v>1286.0349530000001</v>
      </c>
      <c r="E867" s="53">
        <v>800.15800100000001</v>
      </c>
      <c r="F867" s="53">
        <v>567.84651399999996</v>
      </c>
      <c r="G867" s="53">
        <v>538.13783100000001</v>
      </c>
      <c r="H867" s="53">
        <v>610.96298100000001</v>
      </c>
      <c r="I867" s="53">
        <v>650.94031700000005</v>
      </c>
      <c r="J867" s="82">
        <v>839.31726200000003</v>
      </c>
      <c r="K867" s="16">
        <v>811.94355099999996</v>
      </c>
      <c r="L867" s="16">
        <v>855.03007000000002</v>
      </c>
      <c r="M867" s="16">
        <v>797.97747900000002</v>
      </c>
      <c r="N867" s="16">
        <v>725.88823400000001</v>
      </c>
      <c r="O867" s="16">
        <v>901.11559599999998</v>
      </c>
      <c r="P867" s="16">
        <v>955.11954400000002</v>
      </c>
      <c r="Q867" s="16">
        <v>996.498153</v>
      </c>
      <c r="R867" s="16">
        <v>1068.5585510000001</v>
      </c>
      <c r="S867" s="53">
        <v>980.85220500000003</v>
      </c>
      <c r="T867" s="53">
        <v>884.69688900000006</v>
      </c>
      <c r="U867" s="53">
        <v>922.72819200000004</v>
      </c>
      <c r="V867" s="53">
        <v>1087.0590589999999</v>
      </c>
      <c r="W867" s="53">
        <v>1141.7614779999999</v>
      </c>
      <c r="X867" s="53">
        <v>1316.0989030000001</v>
      </c>
      <c r="Y867" s="53">
        <v>1186.885599</v>
      </c>
      <c r="Z867" s="53">
        <v>1276.544046</v>
      </c>
      <c r="AA867" s="53">
        <v>1222.5376900000001</v>
      </c>
      <c r="AB867" s="154" t="s">
        <v>367</v>
      </c>
    </row>
    <row r="868" spans="1:28" ht="12" customHeight="1" x14ac:dyDescent="0.2">
      <c r="A868" s="57" t="s">
        <v>35</v>
      </c>
      <c r="B868" s="51">
        <v>4008.9732760000002</v>
      </c>
      <c r="C868" s="51">
        <v>4196.3469759999998</v>
      </c>
      <c r="D868" s="51">
        <v>4186.7266239999999</v>
      </c>
      <c r="E868" s="51">
        <v>4343.5603549999996</v>
      </c>
      <c r="F868" s="51">
        <v>3909.6680999999999</v>
      </c>
      <c r="G868" s="51">
        <v>4581.268814</v>
      </c>
      <c r="H868" s="51">
        <v>4868.1526990000002</v>
      </c>
      <c r="I868" s="51">
        <v>4330.7315349999999</v>
      </c>
      <c r="J868" s="81">
        <v>3975.3523300000002</v>
      </c>
      <c r="K868" s="14">
        <v>3566.308094</v>
      </c>
      <c r="L868" s="14">
        <v>3317.5060170000002</v>
      </c>
      <c r="M868" s="14">
        <v>3160.8881470000001</v>
      </c>
      <c r="N868" s="14">
        <v>3294.0564869999998</v>
      </c>
      <c r="O868" s="14">
        <v>2998.3452130000001</v>
      </c>
      <c r="P868" s="14">
        <v>2802.0741979999998</v>
      </c>
      <c r="Q868" s="14">
        <v>2953.2341080000001</v>
      </c>
      <c r="R868" s="14">
        <v>2883.2207189999999</v>
      </c>
      <c r="S868" s="51">
        <v>2913.2594349999999</v>
      </c>
      <c r="T868" s="51">
        <v>2801.2242270000002</v>
      </c>
      <c r="U868" s="51">
        <v>2626.742158</v>
      </c>
      <c r="V868" s="51">
        <v>2741.5785580000002</v>
      </c>
      <c r="W868" s="51">
        <v>2926.8577639999999</v>
      </c>
      <c r="X868" s="51">
        <v>3314.1947869999999</v>
      </c>
      <c r="Y868" s="51">
        <v>2641.0188800000001</v>
      </c>
      <c r="Z868" s="51">
        <v>2704.7200050000001</v>
      </c>
      <c r="AA868" s="51">
        <v>2762.6870429999999</v>
      </c>
      <c r="AB868" s="153" t="s">
        <v>371</v>
      </c>
    </row>
    <row r="869" spans="1:28" ht="12" customHeight="1" x14ac:dyDescent="0.2">
      <c r="A869" s="52" t="s">
        <v>36</v>
      </c>
      <c r="B869" s="53">
        <v>805.88769300000001</v>
      </c>
      <c r="C869" s="53">
        <v>746.02489000000003</v>
      </c>
      <c r="D869" s="53">
        <v>779.51487299999997</v>
      </c>
      <c r="E869" s="53">
        <v>665.41251899999997</v>
      </c>
      <c r="F869" s="53">
        <v>635.09141899999997</v>
      </c>
      <c r="G869" s="53">
        <v>635.08392600000002</v>
      </c>
      <c r="H869" s="53">
        <v>593.50460899999996</v>
      </c>
      <c r="I869" s="53">
        <v>548.34185600000001</v>
      </c>
      <c r="J869" s="82">
        <v>554.17181500000004</v>
      </c>
      <c r="K869" s="16">
        <v>520.56986199999994</v>
      </c>
      <c r="L869" s="16">
        <v>500.202291</v>
      </c>
      <c r="M869" s="16">
        <v>469.36787800000002</v>
      </c>
      <c r="N869" s="16">
        <v>752.90505499999995</v>
      </c>
      <c r="O869" s="16">
        <v>527.49457700000005</v>
      </c>
      <c r="P869" s="16">
        <v>550.249504</v>
      </c>
      <c r="Q869" s="16">
        <v>487.57747000000001</v>
      </c>
      <c r="R869" s="16">
        <v>469.25167299999998</v>
      </c>
      <c r="S869" s="53">
        <v>464.02439199999998</v>
      </c>
      <c r="T869" s="53">
        <v>491.31705499999998</v>
      </c>
      <c r="U869" s="53">
        <v>452.563897</v>
      </c>
      <c r="V869" s="53">
        <v>467.58146599999998</v>
      </c>
      <c r="W869" s="53">
        <v>453.97768400000001</v>
      </c>
      <c r="X869" s="53">
        <v>505.90096199999999</v>
      </c>
      <c r="Y869" s="53">
        <v>611.93590900000004</v>
      </c>
      <c r="Z869" s="53">
        <v>709.39153899999997</v>
      </c>
      <c r="AA869" s="53">
        <v>799.19725400000004</v>
      </c>
      <c r="AB869" s="154" t="s">
        <v>374</v>
      </c>
    </row>
    <row r="870" spans="1:28" ht="12" customHeight="1" x14ac:dyDescent="0.2">
      <c r="A870" s="57" t="s">
        <v>37</v>
      </c>
      <c r="B870" s="51">
        <v>66.928299999999993</v>
      </c>
      <c r="C870" s="51">
        <v>62.012838000000002</v>
      </c>
      <c r="D870" s="51">
        <v>56.346806999999998</v>
      </c>
      <c r="E870" s="51">
        <v>56.355294999999998</v>
      </c>
      <c r="F870" s="51">
        <v>41.043036999999998</v>
      </c>
      <c r="G870" s="51">
        <v>48.852581999999998</v>
      </c>
      <c r="H870" s="51">
        <v>77.237947000000005</v>
      </c>
      <c r="I870" s="51">
        <v>74.576893999999996</v>
      </c>
      <c r="J870" s="81">
        <v>109.114921</v>
      </c>
      <c r="K870" s="14">
        <v>144.893542</v>
      </c>
      <c r="L870" s="14">
        <v>140.22209000000001</v>
      </c>
      <c r="M870" s="14">
        <v>136.004077</v>
      </c>
      <c r="N870" s="14">
        <v>125.421812</v>
      </c>
      <c r="O870" s="14">
        <v>108.373636</v>
      </c>
      <c r="P870" s="14">
        <v>119.64336</v>
      </c>
      <c r="Q870" s="14">
        <v>156.96777900000001</v>
      </c>
      <c r="R870" s="14">
        <v>159.56217100000001</v>
      </c>
      <c r="S870" s="51">
        <v>173.35365899999999</v>
      </c>
      <c r="T870" s="51">
        <v>180.77895000000001</v>
      </c>
      <c r="U870" s="51">
        <v>181.88551699999999</v>
      </c>
      <c r="V870" s="51">
        <v>181.488969</v>
      </c>
      <c r="W870" s="51">
        <v>199.82656499999999</v>
      </c>
      <c r="X870" s="51">
        <v>197.02391399999999</v>
      </c>
      <c r="Y870" s="51">
        <v>200.54523499999999</v>
      </c>
      <c r="Z870" s="51">
        <v>214.66481400000001</v>
      </c>
      <c r="AA870" s="51">
        <v>221.15821099999999</v>
      </c>
      <c r="AB870" s="153" t="s">
        <v>378</v>
      </c>
    </row>
    <row r="871" spans="1:28" ht="12" customHeight="1" x14ac:dyDescent="0.2">
      <c r="A871" s="52" t="s">
        <v>38</v>
      </c>
      <c r="B871" s="53">
        <v>110.470843</v>
      </c>
      <c r="C871" s="53">
        <v>134.35920200000001</v>
      </c>
      <c r="D871" s="53">
        <v>168.434743</v>
      </c>
      <c r="E871" s="53">
        <v>162.66772800000001</v>
      </c>
      <c r="F871" s="53">
        <v>145.356019</v>
      </c>
      <c r="G871" s="53">
        <v>154.14214899999999</v>
      </c>
      <c r="H871" s="53">
        <v>178.66961000000001</v>
      </c>
      <c r="I871" s="53">
        <v>248.13436400000001</v>
      </c>
      <c r="J871" s="82">
        <v>263.33784800000001</v>
      </c>
      <c r="K871" s="16">
        <v>331.54348800000002</v>
      </c>
      <c r="L871" s="16">
        <v>321.16747099999998</v>
      </c>
      <c r="M871" s="16">
        <v>343.08648399999998</v>
      </c>
      <c r="N871" s="16">
        <v>335.35506900000001</v>
      </c>
      <c r="O871" s="16">
        <v>304.23804999999999</v>
      </c>
      <c r="P871" s="16">
        <v>336.24659400000002</v>
      </c>
      <c r="Q871" s="16">
        <v>338.57703099999998</v>
      </c>
      <c r="R871" s="16">
        <v>401.13896</v>
      </c>
      <c r="S871" s="53">
        <v>410.01518900000002</v>
      </c>
      <c r="T871" s="53">
        <v>397.44422400000002</v>
      </c>
      <c r="U871" s="53">
        <v>395.65673399999997</v>
      </c>
      <c r="V871" s="53">
        <v>445.42128600000001</v>
      </c>
      <c r="W871" s="53">
        <v>518.00246100000004</v>
      </c>
      <c r="X871" s="53">
        <v>457.13441899999998</v>
      </c>
      <c r="Y871" s="53">
        <v>547.51774599999999</v>
      </c>
      <c r="Z871" s="53">
        <v>605.36951699999997</v>
      </c>
      <c r="AA871" s="53">
        <v>682.91571099999999</v>
      </c>
      <c r="AB871" s="154" t="s">
        <v>382</v>
      </c>
    </row>
    <row r="872" spans="1:28" ht="12" customHeight="1" x14ac:dyDescent="0.2">
      <c r="A872" s="57" t="s">
        <v>39</v>
      </c>
      <c r="B872" s="51">
        <v>743.04431799999998</v>
      </c>
      <c r="C872" s="51">
        <v>757.81874900000003</v>
      </c>
      <c r="D872" s="51">
        <v>827.70701099999997</v>
      </c>
      <c r="E872" s="51">
        <v>720.60082499999999</v>
      </c>
      <c r="F872" s="51">
        <v>632.11264700000004</v>
      </c>
      <c r="G872" s="51">
        <v>476.76945499999999</v>
      </c>
      <c r="H872" s="51">
        <v>433.131711</v>
      </c>
      <c r="I872" s="51">
        <v>449.046762</v>
      </c>
      <c r="J872" s="81">
        <v>496.92468000000002</v>
      </c>
      <c r="K872" s="14">
        <v>505.46213899999998</v>
      </c>
      <c r="L872" s="14">
        <v>538.90087200000005</v>
      </c>
      <c r="M872" s="14">
        <v>622.22320000000002</v>
      </c>
      <c r="N872" s="14">
        <v>623.88223200000004</v>
      </c>
      <c r="O872" s="14">
        <v>700.451866</v>
      </c>
      <c r="P872" s="14">
        <v>654.23351200000002</v>
      </c>
      <c r="Q872" s="14">
        <v>711.59740899999997</v>
      </c>
      <c r="R872" s="14">
        <v>735.82646799999998</v>
      </c>
      <c r="S872" s="51">
        <v>774.95062499999995</v>
      </c>
      <c r="T872" s="51">
        <v>859.19213400000001</v>
      </c>
      <c r="U872" s="51">
        <v>781.26476300000002</v>
      </c>
      <c r="V872" s="51">
        <v>1027.410928</v>
      </c>
      <c r="W872" s="51">
        <v>1111.50902</v>
      </c>
      <c r="X872" s="51">
        <v>1155.115716</v>
      </c>
      <c r="Y872" s="51">
        <v>1178.276396</v>
      </c>
      <c r="Z872" s="51">
        <v>1229.785631</v>
      </c>
      <c r="AA872" s="51">
        <v>1269.918615</v>
      </c>
      <c r="AB872" s="153" t="s">
        <v>386</v>
      </c>
    </row>
    <row r="873" spans="1:28" ht="12" customHeight="1" x14ac:dyDescent="0.2">
      <c r="A873" s="52" t="s">
        <v>40</v>
      </c>
      <c r="B873" s="53">
        <v>424.43139100000002</v>
      </c>
      <c r="C873" s="53">
        <v>512.24543300000005</v>
      </c>
      <c r="D873" s="53">
        <v>598.39025200000003</v>
      </c>
      <c r="E873" s="53">
        <v>701.12065900000005</v>
      </c>
      <c r="F873" s="53">
        <v>855.21044199999994</v>
      </c>
      <c r="G873" s="53">
        <v>1029.537996</v>
      </c>
      <c r="H873" s="53">
        <v>1069.1565760000001</v>
      </c>
      <c r="I873" s="53">
        <v>1050.9072189999999</v>
      </c>
      <c r="J873" s="82">
        <v>1183.452462</v>
      </c>
      <c r="K873" s="16">
        <v>1270.87077</v>
      </c>
      <c r="L873" s="16">
        <v>1337.919897</v>
      </c>
      <c r="M873" s="16">
        <v>1242.81387</v>
      </c>
      <c r="N873" s="16">
        <v>1188.0512639999999</v>
      </c>
      <c r="O873" s="16">
        <v>1207.953786</v>
      </c>
      <c r="P873" s="16">
        <v>1243.611351</v>
      </c>
      <c r="Q873" s="16">
        <v>1311.947506</v>
      </c>
      <c r="R873" s="16">
        <v>1565.177113</v>
      </c>
      <c r="S873" s="53">
        <v>1631.2655010000001</v>
      </c>
      <c r="T873" s="53">
        <v>1623.994784</v>
      </c>
      <c r="U873" s="53">
        <v>1929.5731089999999</v>
      </c>
      <c r="V873" s="53">
        <v>1304.7704940000001</v>
      </c>
      <c r="W873" s="53">
        <v>1276.8070150000001</v>
      </c>
      <c r="X873" s="53">
        <v>1769.823382</v>
      </c>
      <c r="Y873" s="53">
        <v>2032.4751289999999</v>
      </c>
      <c r="Z873" s="53">
        <v>1650.1894629999999</v>
      </c>
      <c r="AA873" s="53">
        <v>1663.3567439999999</v>
      </c>
      <c r="AB873" s="154" t="s">
        <v>389</v>
      </c>
    </row>
    <row r="874" spans="1:28" ht="12" customHeight="1" x14ac:dyDescent="0.2">
      <c r="A874" s="57" t="s">
        <v>41</v>
      </c>
      <c r="B874" s="51">
        <v>2.6956829999999998</v>
      </c>
      <c r="C874" s="51">
        <v>2.9141249999999999</v>
      </c>
      <c r="D874" s="51">
        <v>2.2059829999999998</v>
      </c>
      <c r="E874" s="51">
        <v>2.3690500000000001</v>
      </c>
      <c r="F874" s="51">
        <v>1.8877949999999999</v>
      </c>
      <c r="G874" s="51">
        <v>2.3636119999999998</v>
      </c>
      <c r="H874" s="51">
        <v>3.0842269999999998</v>
      </c>
      <c r="I874" s="51">
        <v>3.9649190000000001</v>
      </c>
      <c r="J874" s="81">
        <v>6.0482670000000001</v>
      </c>
      <c r="K874" s="14">
        <v>7.3947159999999998</v>
      </c>
      <c r="L874" s="14">
        <v>4.7283010000000001</v>
      </c>
      <c r="M874" s="14">
        <v>8.5126469999999994</v>
      </c>
      <c r="N874" s="14">
        <v>7.7795370000000004</v>
      </c>
      <c r="O874" s="14">
        <v>8.7393110000000007</v>
      </c>
      <c r="P874" s="14">
        <v>22.082818</v>
      </c>
      <c r="Q874" s="14">
        <v>24.043133999999998</v>
      </c>
      <c r="R874" s="14">
        <v>23.722203</v>
      </c>
      <c r="S874" s="51">
        <v>22.129124999999998</v>
      </c>
      <c r="T874" s="51">
        <v>19.130502</v>
      </c>
      <c r="U874" s="51">
        <v>22.754874000000001</v>
      </c>
      <c r="V874" s="51">
        <v>29.451302999999999</v>
      </c>
      <c r="W874" s="51">
        <v>27.734539999999999</v>
      </c>
      <c r="X874" s="51">
        <v>28.680465999999999</v>
      </c>
      <c r="Y874" s="51">
        <v>25.759439</v>
      </c>
      <c r="Z874" s="51">
        <v>28.102204</v>
      </c>
      <c r="AA874" s="51">
        <v>30.325956000000001</v>
      </c>
      <c r="AB874" s="153" t="s">
        <v>393</v>
      </c>
    </row>
    <row r="875" spans="1:28" ht="12" customHeight="1" x14ac:dyDescent="0.2">
      <c r="A875" s="52" t="s">
        <v>42</v>
      </c>
      <c r="B875" s="53">
        <v>0.18541299999999999</v>
      </c>
      <c r="C875" s="53">
        <v>0.82833100000000004</v>
      </c>
      <c r="D875" s="53">
        <v>1.102109</v>
      </c>
      <c r="E875" s="53">
        <v>0.36143799999999998</v>
      </c>
      <c r="F875" s="53">
        <v>0.674516</v>
      </c>
      <c r="G875" s="53">
        <v>0.81894999999999996</v>
      </c>
      <c r="H875" s="53">
        <v>0.695303</v>
      </c>
      <c r="I875" s="53">
        <v>23.167921</v>
      </c>
      <c r="J875" s="82">
        <v>23.044547999999999</v>
      </c>
      <c r="K875" s="16">
        <v>25.386042</v>
      </c>
      <c r="L875" s="16">
        <v>21.341856</v>
      </c>
      <c r="M875" s="16">
        <v>13.99381</v>
      </c>
      <c r="N875" s="16">
        <v>24.833020999999999</v>
      </c>
      <c r="O875" s="16">
        <v>29.258787999999999</v>
      </c>
      <c r="P875" s="16">
        <v>32.294221</v>
      </c>
      <c r="Q875" s="16">
        <v>43.979641999999998</v>
      </c>
      <c r="R875" s="16">
        <v>36.708100999999999</v>
      </c>
      <c r="S875" s="53">
        <v>31.616243999999998</v>
      </c>
      <c r="T875" s="53">
        <v>22.126539999999999</v>
      </c>
      <c r="U875" s="53">
        <v>25.436153000000001</v>
      </c>
      <c r="V875" s="53">
        <v>26.733509999999999</v>
      </c>
      <c r="W875" s="53">
        <v>26.209897000000002</v>
      </c>
      <c r="X875" s="53">
        <v>27.321473000000001</v>
      </c>
      <c r="Y875" s="53">
        <v>33.413665999999999</v>
      </c>
      <c r="Z875" s="53">
        <v>14.432202999999999</v>
      </c>
      <c r="AA875" s="53">
        <v>15.107860000000001</v>
      </c>
      <c r="AB875" s="154" t="s">
        <v>397</v>
      </c>
    </row>
    <row r="876" spans="1:28" ht="22.15" customHeight="1" x14ac:dyDescent="0.2">
      <c r="A876" s="57" t="s">
        <v>43</v>
      </c>
      <c r="B876" s="51">
        <v>2513.001491</v>
      </c>
      <c r="C876" s="51">
        <v>3014.086425</v>
      </c>
      <c r="D876" s="51">
        <v>3210.4653389999999</v>
      </c>
      <c r="E876" s="51">
        <v>3489.6030190000001</v>
      </c>
      <c r="F876" s="51">
        <v>3857.707465</v>
      </c>
      <c r="G876" s="51">
        <v>4126.7690679999996</v>
      </c>
      <c r="H876" s="51">
        <v>2165.0571920000002</v>
      </c>
      <c r="I876" s="51">
        <v>2084.7322210000002</v>
      </c>
      <c r="J876" s="81">
        <v>2233.3510339999998</v>
      </c>
      <c r="K876" s="14">
        <v>2320.3111130000002</v>
      </c>
      <c r="L876" s="14">
        <v>2799.9149619999998</v>
      </c>
      <c r="M876" s="14">
        <v>3573.7638820000002</v>
      </c>
      <c r="N876" s="14">
        <v>2871.525956</v>
      </c>
      <c r="O876" s="14">
        <v>2377.0669280000002</v>
      </c>
      <c r="P876" s="14">
        <v>2073.6285579999999</v>
      </c>
      <c r="Q876" s="14">
        <v>2438.1953309999999</v>
      </c>
      <c r="R876" s="14">
        <v>3096.016059</v>
      </c>
      <c r="S876" s="51">
        <v>3730.468253</v>
      </c>
      <c r="T876" s="51">
        <v>4573.8244169999998</v>
      </c>
      <c r="U876" s="51">
        <v>4654.6731090000003</v>
      </c>
      <c r="V876" s="51">
        <v>3695.924767</v>
      </c>
      <c r="W876" s="51">
        <v>4674.136853</v>
      </c>
      <c r="X876" s="51">
        <v>4669.2135200000002</v>
      </c>
      <c r="Y876" s="51">
        <v>4679.2248060000002</v>
      </c>
      <c r="Z876" s="51">
        <v>4831.5868049999999</v>
      </c>
      <c r="AA876" s="51">
        <v>4873.9532289999997</v>
      </c>
      <c r="AB876" s="153" t="s">
        <v>401</v>
      </c>
    </row>
    <row r="877" spans="1:28" ht="12" customHeight="1" x14ac:dyDescent="0.2">
      <c r="A877" s="52" t="s">
        <v>44</v>
      </c>
      <c r="B877" s="53">
        <v>447.06055400000002</v>
      </c>
      <c r="C877" s="53">
        <v>1694.4144289999999</v>
      </c>
      <c r="D877" s="53">
        <v>1731.2334049999999</v>
      </c>
      <c r="E877" s="53">
        <v>1819.6020080000001</v>
      </c>
      <c r="F877" s="53">
        <v>1961.3040800000001</v>
      </c>
      <c r="G877" s="53">
        <v>2006.790156</v>
      </c>
      <c r="H877" s="53">
        <v>2044.7742659999999</v>
      </c>
      <c r="I877" s="53">
        <v>2039.4192270000001</v>
      </c>
      <c r="J877" s="82">
        <v>2807.212356</v>
      </c>
      <c r="K877" s="16">
        <v>2820.1052920000002</v>
      </c>
      <c r="L877" s="16">
        <v>3225.3282210000002</v>
      </c>
      <c r="M877" s="16">
        <v>2432.4471760000001</v>
      </c>
      <c r="N877" s="16">
        <v>2625.312574</v>
      </c>
      <c r="O877" s="16">
        <v>2781.2412340000001</v>
      </c>
      <c r="P877" s="16">
        <v>2847.7799709999999</v>
      </c>
      <c r="Q877" s="16">
        <v>2880.4386300000001</v>
      </c>
      <c r="R877" s="16">
        <v>3143.4024509999999</v>
      </c>
      <c r="S877" s="53">
        <v>3511.927001</v>
      </c>
      <c r="T877" s="53">
        <v>3686.4580740000001</v>
      </c>
      <c r="U877" s="53">
        <v>3794.4198959999999</v>
      </c>
      <c r="V877" s="53">
        <v>3860.8462890000001</v>
      </c>
      <c r="W877" s="53">
        <v>3620.0025150000001</v>
      </c>
      <c r="X877" s="53">
        <v>3582.5431859999999</v>
      </c>
      <c r="Y877" s="53">
        <v>3389.0224159999998</v>
      </c>
      <c r="Z877" s="53">
        <v>3770.600054</v>
      </c>
      <c r="AA877" s="53">
        <v>3840.5820050000002</v>
      </c>
      <c r="AB877" s="154" t="s">
        <v>405</v>
      </c>
    </row>
    <row r="878" spans="1:28" ht="12" customHeight="1" x14ac:dyDescent="0.2">
      <c r="A878" s="57" t="s">
        <v>45</v>
      </c>
      <c r="B878" s="51">
        <v>414.07598200000001</v>
      </c>
      <c r="C878" s="51">
        <v>434.11269299999998</v>
      </c>
      <c r="D878" s="51">
        <v>450.35242699999998</v>
      </c>
      <c r="E878" s="51">
        <v>472.58474899999999</v>
      </c>
      <c r="F878" s="51">
        <v>508.740858</v>
      </c>
      <c r="G878" s="51">
        <v>525.916651</v>
      </c>
      <c r="H878" s="51">
        <v>521.68400199999996</v>
      </c>
      <c r="I878" s="51">
        <v>475.50010099999997</v>
      </c>
      <c r="J878" s="81">
        <v>489.074229</v>
      </c>
      <c r="K878" s="14">
        <v>463.825312</v>
      </c>
      <c r="L878" s="14">
        <v>485.083212</v>
      </c>
      <c r="M878" s="14">
        <v>476.60231299999998</v>
      </c>
      <c r="N878" s="14">
        <v>503.39903199999998</v>
      </c>
      <c r="O878" s="14">
        <v>516.755043</v>
      </c>
      <c r="P878" s="14">
        <v>530.59953099999996</v>
      </c>
      <c r="Q878" s="14">
        <v>634.582987</v>
      </c>
      <c r="R878" s="14">
        <v>586.53501000000006</v>
      </c>
      <c r="S878" s="51">
        <v>591.53358300000002</v>
      </c>
      <c r="T878" s="51">
        <v>633.88050099999998</v>
      </c>
      <c r="U878" s="51">
        <v>651.60863500000005</v>
      </c>
      <c r="V878" s="51">
        <v>678.11330299999997</v>
      </c>
      <c r="W878" s="51">
        <v>685.69996500000002</v>
      </c>
      <c r="X878" s="51">
        <v>708.98498900000004</v>
      </c>
      <c r="Y878" s="51">
        <v>720.11081200000001</v>
      </c>
      <c r="Z878" s="51">
        <v>806.99680999999998</v>
      </c>
      <c r="AA878" s="51">
        <v>790.16085499999997</v>
      </c>
      <c r="AB878" s="153" t="s">
        <v>408</v>
      </c>
    </row>
    <row r="879" spans="1:28" ht="12" customHeight="1" x14ac:dyDescent="0.2">
      <c r="A879" s="52" t="s">
        <v>46</v>
      </c>
      <c r="B879" s="53">
        <v>4.1700200000000001</v>
      </c>
      <c r="C879" s="53">
        <v>4.9042019999999997</v>
      </c>
      <c r="D879" s="53">
        <v>52.282967999999997</v>
      </c>
      <c r="E879" s="53">
        <v>48.030203</v>
      </c>
      <c r="F879" s="53">
        <v>30.275684999999999</v>
      </c>
      <c r="G879" s="53">
        <v>44.880960999999999</v>
      </c>
      <c r="H879" s="53">
        <v>57.050770999999997</v>
      </c>
      <c r="I879" s="53">
        <v>56.451284999999999</v>
      </c>
      <c r="J879" s="82">
        <v>37.627754000000003</v>
      </c>
      <c r="K879" s="16">
        <v>14.052894</v>
      </c>
      <c r="L879" s="16">
        <v>22.809936</v>
      </c>
      <c r="M879" s="16">
        <v>18.842213999999998</v>
      </c>
      <c r="N879" s="16">
        <v>18.647815000000001</v>
      </c>
      <c r="O879" s="16">
        <v>12.821289</v>
      </c>
      <c r="P879" s="16">
        <v>11.33179</v>
      </c>
      <c r="Q879" s="16">
        <v>10.705259</v>
      </c>
      <c r="R879" s="16">
        <v>13.939545000000001</v>
      </c>
      <c r="S879" s="53">
        <v>16.044705</v>
      </c>
      <c r="T879" s="53">
        <v>18.708131000000002</v>
      </c>
      <c r="U879" s="53">
        <v>18.638559000000001</v>
      </c>
      <c r="V879" s="53">
        <v>18.222791000000001</v>
      </c>
      <c r="W879" s="53">
        <v>19.087965000000001</v>
      </c>
      <c r="X879" s="53">
        <v>25.734852</v>
      </c>
      <c r="Y879" s="53">
        <v>30.363621999999999</v>
      </c>
      <c r="Z879" s="53">
        <v>35.114783000000003</v>
      </c>
      <c r="AA879" s="53">
        <v>41.864739</v>
      </c>
      <c r="AB879" s="154" t="s">
        <v>409</v>
      </c>
    </row>
    <row r="880" spans="1:28" ht="12" customHeight="1" x14ac:dyDescent="0.2">
      <c r="A880" s="57" t="s">
        <v>47</v>
      </c>
      <c r="B880" s="51">
        <v>109.724892</v>
      </c>
      <c r="C880" s="51">
        <v>151.01701199999999</v>
      </c>
      <c r="D880" s="51">
        <v>152.53948199999999</v>
      </c>
      <c r="E880" s="51">
        <v>156.91339099999999</v>
      </c>
      <c r="F880" s="51">
        <v>157.190268</v>
      </c>
      <c r="G880" s="51">
        <v>162.04247599999999</v>
      </c>
      <c r="H880" s="51">
        <v>174.524058</v>
      </c>
      <c r="I880" s="51">
        <v>187.57093399999999</v>
      </c>
      <c r="J880" s="81">
        <v>192.70900900000001</v>
      </c>
      <c r="K880" s="14">
        <v>199.98996399999999</v>
      </c>
      <c r="L880" s="14">
        <v>246.0256</v>
      </c>
      <c r="M880" s="14">
        <v>241.75707199999999</v>
      </c>
      <c r="N880" s="14">
        <v>235.139464</v>
      </c>
      <c r="O880" s="14">
        <v>267.267853</v>
      </c>
      <c r="P880" s="14">
        <v>253.854084</v>
      </c>
      <c r="Q880" s="14">
        <v>311.23680999999999</v>
      </c>
      <c r="R880" s="14">
        <v>259.02313700000002</v>
      </c>
      <c r="S880" s="51">
        <v>284.36178899999999</v>
      </c>
      <c r="T880" s="51">
        <v>299.318151</v>
      </c>
      <c r="U880" s="51">
        <v>311.555994</v>
      </c>
      <c r="V880" s="51">
        <v>312.068107</v>
      </c>
      <c r="W880" s="51">
        <v>321.96767699999998</v>
      </c>
      <c r="X880" s="51">
        <v>329.46223400000002</v>
      </c>
      <c r="Y880" s="51">
        <v>341.19057700000002</v>
      </c>
      <c r="Z880" s="51">
        <v>370.65921300000002</v>
      </c>
      <c r="AA880" s="51">
        <v>364.73383899999999</v>
      </c>
      <c r="AB880" s="153" t="s">
        <v>414</v>
      </c>
    </row>
    <row r="881" spans="1:28" ht="12" customHeight="1" x14ac:dyDescent="0.2">
      <c r="A881" s="64" t="s">
        <v>72</v>
      </c>
      <c r="B881" s="65">
        <v>28322.221036999999</v>
      </c>
      <c r="C881" s="65">
        <v>31173.614046999999</v>
      </c>
      <c r="D881" s="65">
        <v>31364.368387999999</v>
      </c>
      <c r="E881" s="65">
        <v>31072.019714999999</v>
      </c>
      <c r="F881" s="65">
        <v>30040.81625</v>
      </c>
      <c r="G881" s="65">
        <v>31414.442329000001</v>
      </c>
      <c r="H881" s="65">
        <v>29718.493394000001</v>
      </c>
      <c r="I881" s="65">
        <v>28887.573245</v>
      </c>
      <c r="J881" s="90">
        <v>30355.753550000001</v>
      </c>
      <c r="K881" s="28">
        <v>29399.574937000001</v>
      </c>
      <c r="L881" s="28">
        <v>30578.009270999999</v>
      </c>
      <c r="M881" s="28">
        <v>31241.462799000001</v>
      </c>
      <c r="N881" s="28">
        <v>31651.530781000001</v>
      </c>
      <c r="O881" s="28">
        <v>29999.428607999998</v>
      </c>
      <c r="P881" s="28">
        <v>30917.142839</v>
      </c>
      <c r="Q881" s="28">
        <v>33067.795159000001</v>
      </c>
      <c r="R881" s="28">
        <v>34503.835399000003</v>
      </c>
      <c r="S881" s="65">
        <v>35302.627323000001</v>
      </c>
      <c r="T881" s="65">
        <v>37171.768277000003</v>
      </c>
      <c r="U881" s="65">
        <v>37221.511642999998</v>
      </c>
      <c r="V881" s="65">
        <v>36152.788162999997</v>
      </c>
      <c r="W881" s="65">
        <v>35653.448159</v>
      </c>
      <c r="X881" s="65">
        <v>37435.894295999999</v>
      </c>
      <c r="Y881" s="65">
        <v>30543.589185000001</v>
      </c>
      <c r="Z881" s="65">
        <v>32406.100747</v>
      </c>
      <c r="AA881" s="65">
        <v>32682.519935</v>
      </c>
      <c r="AB881" s="64" t="s">
        <v>72</v>
      </c>
    </row>
    <row r="882" spans="1:28" ht="1.1499999999999999" customHeight="1" x14ac:dyDescent="0.2">
      <c r="A882" s="44"/>
      <c r="B882" s="44"/>
      <c r="C882" s="44"/>
      <c r="D882" s="44"/>
      <c r="E882" s="44"/>
      <c r="F882" s="44"/>
      <c r="G882" s="44"/>
      <c r="H882" s="44"/>
      <c r="I882" s="44"/>
      <c r="J882" s="7"/>
      <c r="K882" s="7"/>
      <c r="L882" s="7"/>
      <c r="M882" s="7"/>
      <c r="N882" s="7"/>
      <c r="O882" s="7"/>
      <c r="P882" s="7"/>
      <c r="Q882" s="7"/>
      <c r="R882" s="7"/>
      <c r="S882" s="44"/>
      <c r="T882" s="44"/>
      <c r="U882" s="44"/>
      <c r="V882" s="44"/>
      <c r="W882" s="44"/>
      <c r="X882" s="44"/>
      <c r="Y882" s="44"/>
      <c r="Z882" s="44"/>
      <c r="AA882" s="44"/>
    </row>
    <row r="883" spans="1:28" ht="13.9" customHeight="1" x14ac:dyDescent="0.2">
      <c r="A883" s="97" t="s">
        <v>53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</row>
  </sheetData>
  <printOptions horizontalCentered="1" verticalCentered="1"/>
  <pageMargins left="0.7" right="0.7" top="0.53740155700000003" bottom="0.25" header="0.5" footer="0"/>
  <pageSetup paperSize="9" scale="95" firstPageNumber="47" orientation="portrait" useFirstPageNumber="1" r:id="rId1"/>
  <headerFooter alignWithMargins="0">
    <oddHeader>&amp;C&amp;P</oddHeader>
  </headerFooter>
  <rowBreaks count="14" manualBreakCount="14">
    <brk id="64" max="65535" man="1"/>
    <brk id="127" max="65535" man="1"/>
    <brk id="190" max="65535" man="1"/>
    <brk id="253" max="65535" man="1"/>
    <brk id="316" max="65535" man="1"/>
    <brk id="379" max="65535" man="1"/>
    <brk id="442" max="65535" man="1"/>
    <brk id="505" max="65535" man="1"/>
    <brk id="568" max="65535" man="1"/>
    <brk id="631" max="65535" man="1"/>
    <brk id="694" max="65535" man="1"/>
    <brk id="757" max="65535" man="1"/>
    <brk id="820" max="65535" man="1"/>
    <brk id="883" max="6553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505"/>
  <sheetViews>
    <sheetView showGridLines="0" zoomScale="80" zoomScaleNormal="80" zoomScaleSheetLayoutView="90" workbookViewId="0">
      <selection activeCell="AA4" sqref="AA4"/>
    </sheetView>
  </sheetViews>
  <sheetFormatPr defaultColWidth="8.85546875" defaultRowHeight="12.75" x14ac:dyDescent="0.2"/>
  <cols>
    <col min="1" max="1" width="31.5703125" style="45" customWidth="1"/>
    <col min="2" max="9" width="7.5703125" style="45" customWidth="1"/>
    <col min="10" max="10" width="6.5703125" style="8" customWidth="1"/>
    <col min="11" max="18" width="7.5703125" style="8" customWidth="1"/>
    <col min="19" max="27" width="7.5703125" style="45" customWidth="1"/>
    <col min="28" max="28" width="48.140625" style="45" bestFit="1" customWidth="1"/>
    <col min="29" max="16384" width="8.85546875" style="45"/>
  </cols>
  <sheetData>
    <row r="1" spans="1:28" ht="12" customHeight="1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7"/>
      <c r="L1" s="7"/>
      <c r="M1" s="7"/>
      <c r="N1" s="7"/>
      <c r="O1" s="7"/>
      <c r="P1" s="7"/>
      <c r="Q1" s="7"/>
      <c r="R1" s="7"/>
      <c r="S1" s="44"/>
      <c r="T1" s="44"/>
      <c r="U1" s="44"/>
      <c r="V1" s="44"/>
      <c r="W1" s="44"/>
      <c r="X1" s="44"/>
      <c r="Y1" s="44"/>
      <c r="Z1" s="44"/>
      <c r="AA1" s="44"/>
    </row>
    <row r="2" spans="1:28" ht="13.9" customHeight="1" x14ac:dyDescent="0.25">
      <c r="A2" s="93" t="s">
        <v>67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8" ht="13.9" customHeight="1" x14ac:dyDescent="0.25">
      <c r="A3" s="94" t="s">
        <v>123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8" ht="13.9" customHeight="1" x14ac:dyDescent="0.25">
      <c r="A4" s="95" t="s">
        <v>54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spans="1:28" ht="10.15" customHeight="1" x14ac:dyDescent="0.2">
      <c r="A5" s="46" t="s">
        <v>2</v>
      </c>
      <c r="B5" s="47" t="s">
        <v>3</v>
      </c>
      <c r="C5" s="47" t="s">
        <v>4</v>
      </c>
      <c r="D5" s="47" t="s">
        <v>5</v>
      </c>
      <c r="E5" s="47" t="s">
        <v>6</v>
      </c>
      <c r="F5" s="47" t="s">
        <v>7</v>
      </c>
      <c r="G5" s="47" t="s">
        <v>8</v>
      </c>
      <c r="H5" s="47" t="s">
        <v>9</v>
      </c>
      <c r="I5" s="47" t="s">
        <v>10</v>
      </c>
      <c r="J5" s="79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10" t="s">
        <v>16</v>
      </c>
      <c r="P5" s="10" t="s">
        <v>17</v>
      </c>
      <c r="Q5" s="10" t="s">
        <v>18</v>
      </c>
      <c r="R5" s="10" t="s">
        <v>19</v>
      </c>
      <c r="S5" s="47" t="s">
        <v>535</v>
      </c>
      <c r="T5" s="47" t="s">
        <v>536</v>
      </c>
      <c r="U5" s="47" t="s">
        <v>537</v>
      </c>
      <c r="V5" s="47" t="s">
        <v>531</v>
      </c>
      <c r="W5" s="47" t="s">
        <v>532</v>
      </c>
      <c r="X5" s="47" t="s">
        <v>23</v>
      </c>
      <c r="Y5" s="47" t="s">
        <v>24</v>
      </c>
      <c r="Z5" s="47" t="s">
        <v>533</v>
      </c>
      <c r="AA5" s="47" t="s">
        <v>534</v>
      </c>
      <c r="AB5" s="152"/>
    </row>
    <row r="6" spans="1:28" ht="12" customHeight="1" x14ac:dyDescent="0.2">
      <c r="A6" s="48" t="s">
        <v>25</v>
      </c>
      <c r="B6" s="49">
        <v>6407.8704630000002</v>
      </c>
      <c r="C6" s="49">
        <v>7620.6489000000001</v>
      </c>
      <c r="D6" s="49">
        <v>8493.3027280000006</v>
      </c>
      <c r="E6" s="49">
        <v>8787.4698449999996</v>
      </c>
      <c r="F6" s="49">
        <v>10999.740113</v>
      </c>
      <c r="G6" s="49">
        <v>10193.7819</v>
      </c>
      <c r="H6" s="49">
        <v>8813.9849790000007</v>
      </c>
      <c r="I6" s="49">
        <v>11077.766873</v>
      </c>
      <c r="J6" s="80">
        <v>11227.588355</v>
      </c>
      <c r="K6" s="12">
        <v>11805.523654000001</v>
      </c>
      <c r="L6" s="12">
        <v>10041.653233000001</v>
      </c>
      <c r="M6" s="12">
        <v>12511.232776999999</v>
      </c>
      <c r="N6" s="12">
        <v>10220.999096</v>
      </c>
      <c r="O6" s="12">
        <v>12462.002141000001</v>
      </c>
      <c r="P6" s="12">
        <v>14543.073869</v>
      </c>
      <c r="Q6" s="12">
        <v>14422.287967</v>
      </c>
      <c r="R6" s="12">
        <v>17783.338004000001</v>
      </c>
      <c r="S6" s="49">
        <v>21214.200052</v>
      </c>
      <c r="T6" s="49">
        <v>17174.944640000002</v>
      </c>
      <c r="U6" s="49">
        <v>18427.898494000001</v>
      </c>
      <c r="V6" s="49">
        <v>16013.914561</v>
      </c>
      <c r="W6" s="49">
        <v>15102.454354</v>
      </c>
      <c r="X6" s="49">
        <v>17168.317128999999</v>
      </c>
      <c r="Y6" s="49">
        <v>19047.499304000001</v>
      </c>
      <c r="Z6" s="49">
        <v>19131.330136</v>
      </c>
      <c r="AA6" s="49">
        <v>18210.867842</v>
      </c>
      <c r="AB6" s="158" t="s">
        <v>530</v>
      </c>
    </row>
    <row r="7" spans="1:28" ht="12" customHeight="1" x14ac:dyDescent="0.2">
      <c r="A7" s="50" t="s">
        <v>25</v>
      </c>
      <c r="B7" s="51">
        <v>6407.8704630000002</v>
      </c>
      <c r="C7" s="51">
        <v>7620.6489000000001</v>
      </c>
      <c r="D7" s="51">
        <v>8493.3027280000006</v>
      </c>
      <c r="E7" s="51">
        <v>8787.4698449999996</v>
      </c>
      <c r="F7" s="51">
        <v>10999.740113</v>
      </c>
      <c r="G7" s="51">
        <v>10193.7819</v>
      </c>
      <c r="H7" s="51">
        <v>8813.9849790000007</v>
      </c>
      <c r="I7" s="51">
        <v>11077.766873</v>
      </c>
      <c r="J7" s="81">
        <v>11227.588355</v>
      </c>
      <c r="K7" s="14">
        <v>11805.523654000001</v>
      </c>
      <c r="L7" s="14">
        <v>10041.653233000001</v>
      </c>
      <c r="M7" s="14">
        <v>12511.232776999999</v>
      </c>
      <c r="N7" s="14">
        <v>10220.999096</v>
      </c>
      <c r="O7" s="14">
        <v>12462.002141000001</v>
      </c>
      <c r="P7" s="14">
        <v>14543.073869</v>
      </c>
      <c r="Q7" s="14">
        <v>14422.287967</v>
      </c>
      <c r="R7" s="14">
        <v>17783.338004000001</v>
      </c>
      <c r="S7" s="51">
        <v>21214.200052</v>
      </c>
      <c r="T7" s="51">
        <v>17174.944640000002</v>
      </c>
      <c r="U7" s="51">
        <v>18427.898494000001</v>
      </c>
      <c r="V7" s="51">
        <v>16013.914561</v>
      </c>
      <c r="W7" s="51">
        <v>15102.454354</v>
      </c>
      <c r="X7" s="51">
        <v>17168.317128999999</v>
      </c>
      <c r="Y7" s="51">
        <v>19047.499304000001</v>
      </c>
      <c r="Z7" s="51">
        <v>19131.330136</v>
      </c>
      <c r="AA7" s="51">
        <v>18210.867842</v>
      </c>
      <c r="AB7" s="153" t="s">
        <v>345</v>
      </c>
    </row>
    <row r="8" spans="1:28" ht="12" customHeight="1" x14ac:dyDescent="0.2">
      <c r="A8" s="52" t="s">
        <v>26</v>
      </c>
      <c r="B8" s="53">
        <v>6407.8704630000002</v>
      </c>
      <c r="C8" s="53">
        <v>7620.6489000000001</v>
      </c>
      <c r="D8" s="53">
        <v>8493.3027280000006</v>
      </c>
      <c r="E8" s="53">
        <v>8787.4698449999996</v>
      </c>
      <c r="F8" s="53">
        <v>10999.740113</v>
      </c>
      <c r="G8" s="53">
        <v>10193.7819</v>
      </c>
      <c r="H8" s="53">
        <v>8813.9849790000007</v>
      </c>
      <c r="I8" s="53">
        <v>11077.766873</v>
      </c>
      <c r="J8" s="82">
        <v>11227.588355</v>
      </c>
      <c r="K8" s="16">
        <v>11805.523654000001</v>
      </c>
      <c r="L8" s="16">
        <v>10041.653233000001</v>
      </c>
      <c r="M8" s="16">
        <v>12511.232776999999</v>
      </c>
      <c r="N8" s="16">
        <v>10220.999096</v>
      </c>
      <c r="O8" s="16">
        <v>12462.002141000001</v>
      </c>
      <c r="P8" s="16">
        <v>14543.073869</v>
      </c>
      <c r="Q8" s="16">
        <v>14422.287967</v>
      </c>
      <c r="R8" s="16">
        <v>17783.338004000001</v>
      </c>
      <c r="S8" s="53">
        <v>21214.200052</v>
      </c>
      <c r="T8" s="53">
        <v>17174.944640000002</v>
      </c>
      <c r="U8" s="53">
        <v>18427.898494000001</v>
      </c>
      <c r="V8" s="53">
        <v>16013.914561</v>
      </c>
      <c r="W8" s="53">
        <v>15102.454354</v>
      </c>
      <c r="X8" s="53">
        <v>17168.317128999999</v>
      </c>
      <c r="Y8" s="53">
        <v>19047.499304000001</v>
      </c>
      <c r="Z8" s="53">
        <v>19131.330136</v>
      </c>
      <c r="AA8" s="53">
        <v>18210.867842</v>
      </c>
      <c r="AB8" s="159" t="s">
        <v>348</v>
      </c>
    </row>
    <row r="9" spans="1:28" ht="12" customHeight="1" x14ac:dyDescent="0.2">
      <c r="A9" s="54" t="s">
        <v>27</v>
      </c>
      <c r="B9" s="55">
        <v>159043.949196</v>
      </c>
      <c r="C9" s="55">
        <v>198854.67070300001</v>
      </c>
      <c r="D9" s="55">
        <v>226546.77969299999</v>
      </c>
      <c r="E9" s="55">
        <v>231121.88217500001</v>
      </c>
      <c r="F9" s="55">
        <v>224506.526507</v>
      </c>
      <c r="G9" s="55">
        <v>221092.59164999999</v>
      </c>
      <c r="H9" s="55">
        <v>234830.02284600001</v>
      </c>
      <c r="I9" s="55">
        <v>247213.38221000001</v>
      </c>
      <c r="J9" s="83">
        <v>270852.20294500003</v>
      </c>
      <c r="K9" s="18">
        <v>300664.06928599998</v>
      </c>
      <c r="L9" s="18">
        <v>332805.79937299999</v>
      </c>
      <c r="M9" s="18">
        <v>414301.16772999999</v>
      </c>
      <c r="N9" s="18">
        <v>500279.26658900001</v>
      </c>
      <c r="O9" s="18">
        <v>573373.85760800005</v>
      </c>
      <c r="P9" s="18">
        <v>600778.67558100005</v>
      </c>
      <c r="Q9" s="18">
        <v>562700.35705500003</v>
      </c>
      <c r="R9" s="18">
        <v>603073.15158199996</v>
      </c>
      <c r="S9" s="55">
        <v>619137.18417799997</v>
      </c>
      <c r="T9" s="55">
        <v>607673.52765199996</v>
      </c>
      <c r="U9" s="55">
        <v>664187.98563899996</v>
      </c>
      <c r="V9" s="55">
        <v>716907.36163599999</v>
      </c>
      <c r="W9" s="55">
        <v>778946.02731699997</v>
      </c>
      <c r="X9" s="55">
        <v>880283.76279299997</v>
      </c>
      <c r="Y9" s="55">
        <v>927899.59890600003</v>
      </c>
      <c r="Z9" s="55">
        <v>1001668.791068</v>
      </c>
      <c r="AA9" s="55">
        <v>1041586.017838</v>
      </c>
      <c r="AB9" s="155" t="s">
        <v>529</v>
      </c>
    </row>
    <row r="10" spans="1:28" ht="12" customHeight="1" x14ac:dyDescent="0.2">
      <c r="A10" s="56" t="s">
        <v>28</v>
      </c>
      <c r="B10" s="53">
        <v>98011.054937000008</v>
      </c>
      <c r="C10" s="53">
        <v>123704.28309</v>
      </c>
      <c r="D10" s="53">
        <v>141277.35354000001</v>
      </c>
      <c r="E10" s="53">
        <v>142346.94491300001</v>
      </c>
      <c r="F10" s="53">
        <v>137092.65816799999</v>
      </c>
      <c r="G10" s="53">
        <v>132118.886096</v>
      </c>
      <c r="H10" s="53">
        <v>141501.77475899999</v>
      </c>
      <c r="I10" s="53">
        <v>147606.550816</v>
      </c>
      <c r="J10" s="82">
        <v>165027.27056899999</v>
      </c>
      <c r="K10" s="16">
        <v>187393.52114</v>
      </c>
      <c r="L10" s="16">
        <v>201019.44199699999</v>
      </c>
      <c r="M10" s="16">
        <v>264915.45923199999</v>
      </c>
      <c r="N10" s="16">
        <v>331639.02245699998</v>
      </c>
      <c r="O10" s="16">
        <v>389248.57419399999</v>
      </c>
      <c r="P10" s="16">
        <v>402104.18731299997</v>
      </c>
      <c r="Q10" s="16">
        <v>372518.60087899998</v>
      </c>
      <c r="R10" s="16">
        <v>389645.49624200002</v>
      </c>
      <c r="S10" s="53">
        <v>392357.478076</v>
      </c>
      <c r="T10" s="53">
        <v>356436.935291</v>
      </c>
      <c r="U10" s="53">
        <v>393436.11020599998</v>
      </c>
      <c r="V10" s="53">
        <v>429432.06670899998</v>
      </c>
      <c r="W10" s="53">
        <v>466613.15148399997</v>
      </c>
      <c r="X10" s="53">
        <v>525742.47809400002</v>
      </c>
      <c r="Y10" s="53">
        <v>546280.28603900003</v>
      </c>
      <c r="Z10" s="53">
        <v>587860.165637</v>
      </c>
      <c r="AA10" s="53">
        <v>598424.60429699998</v>
      </c>
      <c r="AB10" s="154" t="s">
        <v>363</v>
      </c>
    </row>
    <row r="11" spans="1:28" ht="12" customHeight="1" x14ac:dyDescent="0.2">
      <c r="A11" s="57" t="s">
        <v>29</v>
      </c>
      <c r="B11" s="51">
        <v>520.25033299999996</v>
      </c>
      <c r="C11" s="51">
        <v>605.493607</v>
      </c>
      <c r="D11" s="51">
        <v>939.26393900000005</v>
      </c>
      <c r="E11" s="51">
        <v>1037.8944819999999</v>
      </c>
      <c r="F11" s="51">
        <v>792.84412199999997</v>
      </c>
      <c r="G11" s="51">
        <v>967.97337200000004</v>
      </c>
      <c r="H11" s="51">
        <v>729.30775500000004</v>
      </c>
      <c r="I11" s="51">
        <v>737.20203500000002</v>
      </c>
      <c r="J11" s="81">
        <v>879.41250600000001</v>
      </c>
      <c r="K11" s="14">
        <v>981.25333699999999</v>
      </c>
      <c r="L11" s="14">
        <v>1018.735639</v>
      </c>
      <c r="M11" s="14">
        <v>1478.336225</v>
      </c>
      <c r="N11" s="14">
        <v>1821.7491359999999</v>
      </c>
      <c r="O11" s="14">
        <v>1875.3174590000001</v>
      </c>
      <c r="P11" s="14">
        <v>1483.7704960000001</v>
      </c>
      <c r="Q11" s="14">
        <v>2029.1346719999999</v>
      </c>
      <c r="R11" s="14">
        <v>2123.9456620000001</v>
      </c>
      <c r="S11" s="51">
        <v>2582.3947819999999</v>
      </c>
      <c r="T11" s="51">
        <v>2609.016842</v>
      </c>
      <c r="U11" s="51">
        <v>2823.1446070000002</v>
      </c>
      <c r="V11" s="51">
        <v>2906.291385</v>
      </c>
      <c r="W11" s="51">
        <v>3165.4118349999999</v>
      </c>
      <c r="X11" s="51">
        <v>3997.145622</v>
      </c>
      <c r="Y11" s="51">
        <v>3370.8253340000001</v>
      </c>
      <c r="Z11" s="51">
        <v>3310.2660900000001</v>
      </c>
      <c r="AA11" s="51">
        <v>3898.160437</v>
      </c>
      <c r="AB11" s="153" t="s">
        <v>354</v>
      </c>
    </row>
    <row r="12" spans="1:28" ht="12" customHeight="1" x14ac:dyDescent="0.2">
      <c r="A12" s="52" t="s">
        <v>30</v>
      </c>
      <c r="B12" s="53">
        <v>94427.535406999988</v>
      </c>
      <c r="C12" s="53">
        <v>119472.93593599999</v>
      </c>
      <c r="D12" s="53">
        <v>135817.41905600001</v>
      </c>
      <c r="E12" s="53">
        <v>135698.02998699999</v>
      </c>
      <c r="F12" s="53">
        <v>127981.667124</v>
      </c>
      <c r="G12" s="53">
        <v>120197.014757</v>
      </c>
      <c r="H12" s="53">
        <v>126330.648372</v>
      </c>
      <c r="I12" s="53">
        <v>127062.581618</v>
      </c>
      <c r="J12" s="82">
        <v>144992.67808400001</v>
      </c>
      <c r="K12" s="16">
        <v>163045.61622200001</v>
      </c>
      <c r="L12" s="16">
        <v>175869.38303500001</v>
      </c>
      <c r="M12" s="16">
        <v>235978.902661</v>
      </c>
      <c r="N12" s="16">
        <v>300010.35315400001</v>
      </c>
      <c r="O12" s="16">
        <v>356256.96633600001</v>
      </c>
      <c r="P12" s="16">
        <v>365078.73420800001</v>
      </c>
      <c r="Q12" s="16">
        <v>334592.83736399998</v>
      </c>
      <c r="R12" s="16">
        <v>352526.928296</v>
      </c>
      <c r="S12" s="53">
        <v>353785.05496400001</v>
      </c>
      <c r="T12" s="53">
        <v>311507.99874399998</v>
      </c>
      <c r="U12" s="53">
        <v>334736.07397199998</v>
      </c>
      <c r="V12" s="53">
        <v>368385.11788199999</v>
      </c>
      <c r="W12" s="53">
        <v>396614.84060599998</v>
      </c>
      <c r="X12" s="53">
        <v>460809.07461000001</v>
      </c>
      <c r="Y12" s="53">
        <v>484759.17319100001</v>
      </c>
      <c r="Z12" s="53">
        <v>522126.48525600001</v>
      </c>
      <c r="AA12" s="53">
        <v>524114.76699400001</v>
      </c>
      <c r="AB12" s="154" t="s">
        <v>357</v>
      </c>
    </row>
    <row r="13" spans="1:28" ht="12" customHeight="1" x14ac:dyDescent="0.2">
      <c r="A13" s="57" t="s">
        <v>31</v>
      </c>
      <c r="B13" s="51">
        <v>2773.2991010000001</v>
      </c>
      <c r="C13" s="51">
        <v>3286.0270409999998</v>
      </c>
      <c r="D13" s="51">
        <v>4104.2097610000001</v>
      </c>
      <c r="E13" s="51">
        <v>5160.0755040000004</v>
      </c>
      <c r="F13" s="51">
        <v>7861.793396</v>
      </c>
      <c r="G13" s="51">
        <v>10394.267577000001</v>
      </c>
      <c r="H13" s="51">
        <v>13790.995068</v>
      </c>
      <c r="I13" s="51">
        <v>19062.827893000001</v>
      </c>
      <c r="J13" s="81">
        <v>18160.200056999998</v>
      </c>
      <c r="K13" s="14">
        <v>22220.452398000001</v>
      </c>
      <c r="L13" s="14">
        <v>22575.472976000001</v>
      </c>
      <c r="M13" s="14">
        <v>25736.451810999999</v>
      </c>
      <c r="N13" s="14">
        <v>27664.325245</v>
      </c>
      <c r="O13" s="14">
        <v>29143.220678999998</v>
      </c>
      <c r="P13" s="14">
        <v>33108.805547000004</v>
      </c>
      <c r="Q13" s="14">
        <v>33022.833523000001</v>
      </c>
      <c r="R13" s="14">
        <v>32098.141505</v>
      </c>
      <c r="S13" s="51">
        <v>33254.480699</v>
      </c>
      <c r="T13" s="51">
        <v>39152.210464000003</v>
      </c>
      <c r="U13" s="51">
        <v>52282.793781</v>
      </c>
      <c r="V13" s="51">
        <v>54274.236637000002</v>
      </c>
      <c r="W13" s="51">
        <v>62484.332687000002</v>
      </c>
      <c r="X13" s="51">
        <v>56570.979979999996</v>
      </c>
      <c r="Y13" s="51">
        <v>53904.978181999999</v>
      </c>
      <c r="Z13" s="51">
        <v>57861.461797999997</v>
      </c>
      <c r="AA13" s="51">
        <v>65671.774543000007</v>
      </c>
      <c r="AB13" s="153" t="s">
        <v>361</v>
      </c>
    </row>
    <row r="14" spans="1:28" ht="22.15" customHeight="1" x14ac:dyDescent="0.2">
      <c r="A14" s="52" t="s">
        <v>32</v>
      </c>
      <c r="B14" s="53">
        <v>289.97009700000001</v>
      </c>
      <c r="C14" s="53">
        <v>339.82650599999999</v>
      </c>
      <c r="D14" s="53">
        <v>416.46078499999999</v>
      </c>
      <c r="E14" s="53">
        <v>450.94493999999997</v>
      </c>
      <c r="F14" s="53">
        <v>456.35352599999999</v>
      </c>
      <c r="G14" s="53">
        <v>559.63039000000003</v>
      </c>
      <c r="H14" s="53">
        <v>650.82356400000003</v>
      </c>
      <c r="I14" s="53">
        <v>743.93926999999996</v>
      </c>
      <c r="J14" s="82">
        <v>994.97992199999999</v>
      </c>
      <c r="K14" s="16">
        <v>1146.1991820000001</v>
      </c>
      <c r="L14" s="16">
        <v>1555.8503459999999</v>
      </c>
      <c r="M14" s="16">
        <v>1721.7685349999999</v>
      </c>
      <c r="N14" s="16">
        <v>2142.5949209999999</v>
      </c>
      <c r="O14" s="16">
        <v>1973.06972</v>
      </c>
      <c r="P14" s="16">
        <v>2432.877062</v>
      </c>
      <c r="Q14" s="16">
        <v>2873.7953200000002</v>
      </c>
      <c r="R14" s="16">
        <v>2896.4807799999999</v>
      </c>
      <c r="S14" s="53">
        <v>2735.54763</v>
      </c>
      <c r="T14" s="53">
        <v>3167.7092419999999</v>
      </c>
      <c r="U14" s="53">
        <v>3594.0978460000001</v>
      </c>
      <c r="V14" s="53">
        <v>3866.4208050000002</v>
      </c>
      <c r="W14" s="53">
        <v>4348.5663560000003</v>
      </c>
      <c r="X14" s="53">
        <v>4365.2778820000003</v>
      </c>
      <c r="Y14" s="53">
        <v>4245.3093310000004</v>
      </c>
      <c r="Z14" s="53">
        <v>4561.9524940000001</v>
      </c>
      <c r="AA14" s="53">
        <v>4739.9023230000003</v>
      </c>
      <c r="AB14" s="154" t="s">
        <v>365</v>
      </c>
    </row>
    <row r="15" spans="1:28" ht="12" customHeight="1" x14ac:dyDescent="0.2">
      <c r="A15" s="50" t="s">
        <v>33</v>
      </c>
      <c r="B15" s="51">
        <v>61032.894258</v>
      </c>
      <c r="C15" s="51">
        <v>75150.387612000006</v>
      </c>
      <c r="D15" s="51">
        <v>85269.426152</v>
      </c>
      <c r="E15" s="51">
        <v>88774.937263</v>
      </c>
      <c r="F15" s="51">
        <v>87413.868340000001</v>
      </c>
      <c r="G15" s="51">
        <v>88973.705554</v>
      </c>
      <c r="H15" s="51">
        <v>93328.248087</v>
      </c>
      <c r="I15" s="51">
        <v>99606.831395000001</v>
      </c>
      <c r="J15" s="81">
        <v>105824.932376</v>
      </c>
      <c r="K15" s="14">
        <v>113270.548146</v>
      </c>
      <c r="L15" s="14">
        <v>131786.357376</v>
      </c>
      <c r="M15" s="14">
        <v>149385.70849799999</v>
      </c>
      <c r="N15" s="14">
        <v>168640.244133</v>
      </c>
      <c r="O15" s="14">
        <v>184125.283414</v>
      </c>
      <c r="P15" s="14">
        <v>198674.48826799999</v>
      </c>
      <c r="Q15" s="14">
        <v>190181.756176</v>
      </c>
      <c r="R15" s="14">
        <v>213427.65533899999</v>
      </c>
      <c r="S15" s="51">
        <v>226779.706102</v>
      </c>
      <c r="T15" s="51">
        <v>251236.59236099999</v>
      </c>
      <c r="U15" s="51">
        <v>270751.87543399999</v>
      </c>
      <c r="V15" s="51">
        <v>287475.29492800002</v>
      </c>
      <c r="W15" s="51">
        <v>312332.87583400001</v>
      </c>
      <c r="X15" s="51">
        <v>354541.28469900001</v>
      </c>
      <c r="Y15" s="51">
        <v>381619.31286800001</v>
      </c>
      <c r="Z15" s="51">
        <v>413808.62543100002</v>
      </c>
      <c r="AA15" s="51">
        <v>443161.41354099999</v>
      </c>
      <c r="AB15" s="153" t="s">
        <v>391</v>
      </c>
    </row>
    <row r="16" spans="1:28" ht="12" customHeight="1" x14ac:dyDescent="0.2">
      <c r="A16" s="52" t="s">
        <v>34</v>
      </c>
      <c r="B16" s="53">
        <v>7841.1002950000002</v>
      </c>
      <c r="C16" s="53">
        <v>7871.7990929999996</v>
      </c>
      <c r="D16" s="53">
        <v>9809.0585730000003</v>
      </c>
      <c r="E16" s="53">
        <v>7593.5208590000002</v>
      </c>
      <c r="F16" s="53">
        <v>5532.0309010000001</v>
      </c>
      <c r="G16" s="53">
        <v>7579.4137469999996</v>
      </c>
      <c r="H16" s="53">
        <v>7869.6578310000004</v>
      </c>
      <c r="I16" s="53">
        <v>7538.0732699999999</v>
      </c>
      <c r="J16" s="82">
        <v>8527.7947779999995</v>
      </c>
      <c r="K16" s="16">
        <v>9704.082214</v>
      </c>
      <c r="L16" s="16">
        <v>8952.6355829999993</v>
      </c>
      <c r="M16" s="16">
        <v>11032.072819000001</v>
      </c>
      <c r="N16" s="16">
        <v>10714.771393999999</v>
      </c>
      <c r="O16" s="16">
        <v>13993.050616</v>
      </c>
      <c r="P16" s="16">
        <v>14916.141927000001</v>
      </c>
      <c r="Q16" s="16">
        <v>12102.631412999999</v>
      </c>
      <c r="R16" s="16">
        <v>14052.993958999999</v>
      </c>
      <c r="S16" s="53">
        <v>14995.021048000001</v>
      </c>
      <c r="T16" s="53">
        <v>14725.200747999999</v>
      </c>
      <c r="U16" s="53">
        <v>20413.982811999998</v>
      </c>
      <c r="V16" s="53">
        <v>20744.518566999999</v>
      </c>
      <c r="W16" s="53">
        <v>22250.089144000001</v>
      </c>
      <c r="X16" s="53">
        <v>22779.247308000002</v>
      </c>
      <c r="Y16" s="53">
        <v>17850.924532000001</v>
      </c>
      <c r="Z16" s="53">
        <v>17477.676168999998</v>
      </c>
      <c r="AA16" s="53">
        <v>21129.072557</v>
      </c>
      <c r="AB16" s="154" t="s">
        <v>367</v>
      </c>
    </row>
    <row r="17" spans="1:28" ht="12" customHeight="1" x14ac:dyDescent="0.2">
      <c r="A17" s="57" t="s">
        <v>35</v>
      </c>
      <c r="B17" s="51">
        <v>23736.329065999998</v>
      </c>
      <c r="C17" s="51">
        <v>29012.657107999999</v>
      </c>
      <c r="D17" s="51">
        <v>31652.585529</v>
      </c>
      <c r="E17" s="51">
        <v>32394.313129999999</v>
      </c>
      <c r="F17" s="51">
        <v>30130.760446</v>
      </c>
      <c r="G17" s="51">
        <v>26848.690773999999</v>
      </c>
      <c r="H17" s="51">
        <v>27152.765790000001</v>
      </c>
      <c r="I17" s="51">
        <v>28361.884512000001</v>
      </c>
      <c r="J17" s="81">
        <v>29391.508969999999</v>
      </c>
      <c r="K17" s="14">
        <v>31776.118649</v>
      </c>
      <c r="L17" s="14">
        <v>35738.538788999998</v>
      </c>
      <c r="M17" s="14">
        <v>44009.910736999998</v>
      </c>
      <c r="N17" s="14">
        <v>50582.767806999997</v>
      </c>
      <c r="O17" s="14">
        <v>55283.824761999997</v>
      </c>
      <c r="P17" s="14">
        <v>56200.27723</v>
      </c>
      <c r="Q17" s="14">
        <v>52753.835891000002</v>
      </c>
      <c r="R17" s="14">
        <v>62532.151306</v>
      </c>
      <c r="S17" s="51">
        <v>63782.265719000003</v>
      </c>
      <c r="T17" s="51">
        <v>62612.448791000003</v>
      </c>
      <c r="U17" s="51">
        <v>65139.282671000001</v>
      </c>
      <c r="V17" s="51">
        <v>71972.664938999995</v>
      </c>
      <c r="W17" s="51">
        <v>78334.693339000005</v>
      </c>
      <c r="X17" s="51">
        <v>90201.509074999994</v>
      </c>
      <c r="Y17" s="51">
        <v>101172.92872900001</v>
      </c>
      <c r="Z17" s="51">
        <v>111042.47188700001</v>
      </c>
      <c r="AA17" s="51">
        <v>117952.393335</v>
      </c>
      <c r="AB17" s="153" t="s">
        <v>371</v>
      </c>
    </row>
    <row r="18" spans="1:28" ht="12" customHeight="1" x14ac:dyDescent="0.2">
      <c r="A18" s="52" t="s">
        <v>36</v>
      </c>
      <c r="B18" s="53">
        <v>5490.3050279999998</v>
      </c>
      <c r="C18" s="53">
        <v>7294.4383719999996</v>
      </c>
      <c r="D18" s="53">
        <v>9327.1811529999995</v>
      </c>
      <c r="E18" s="53">
        <v>13116.573093000001</v>
      </c>
      <c r="F18" s="53">
        <v>14277.616468</v>
      </c>
      <c r="G18" s="53">
        <v>15527.394528999999</v>
      </c>
      <c r="H18" s="53">
        <v>17052.620938</v>
      </c>
      <c r="I18" s="53">
        <v>18271.732487000001</v>
      </c>
      <c r="J18" s="82">
        <v>19194.570682000001</v>
      </c>
      <c r="K18" s="16">
        <v>19703.799515999999</v>
      </c>
      <c r="L18" s="16">
        <v>24204.973397999998</v>
      </c>
      <c r="M18" s="16">
        <v>21846.547254000001</v>
      </c>
      <c r="N18" s="16">
        <v>29795.249765</v>
      </c>
      <c r="O18" s="16">
        <v>31805.658641999999</v>
      </c>
      <c r="P18" s="16">
        <v>35858.483901</v>
      </c>
      <c r="Q18" s="16">
        <v>36517.546129000002</v>
      </c>
      <c r="R18" s="16">
        <v>38655.274533000003</v>
      </c>
      <c r="S18" s="53">
        <v>38304.587675000002</v>
      </c>
      <c r="T18" s="53">
        <v>43331.927013</v>
      </c>
      <c r="U18" s="53">
        <v>46366.750335999997</v>
      </c>
      <c r="V18" s="53">
        <v>45860.683888</v>
      </c>
      <c r="W18" s="53">
        <v>53461.317032999999</v>
      </c>
      <c r="X18" s="53">
        <v>57495.87199</v>
      </c>
      <c r="Y18" s="53">
        <v>60217.447669000001</v>
      </c>
      <c r="Z18" s="53">
        <v>64358.136139000002</v>
      </c>
      <c r="AA18" s="53">
        <v>67068.393096999993</v>
      </c>
      <c r="AB18" s="154" t="s">
        <v>374</v>
      </c>
    </row>
    <row r="19" spans="1:28" ht="12" customHeight="1" x14ac:dyDescent="0.2">
      <c r="A19" s="57" t="s">
        <v>37</v>
      </c>
      <c r="B19" s="51">
        <v>7524.1029430000008</v>
      </c>
      <c r="C19" s="51">
        <v>8942.6185010000008</v>
      </c>
      <c r="D19" s="51">
        <v>9648.994702</v>
      </c>
      <c r="E19" s="51">
        <v>9288.9096310000004</v>
      </c>
      <c r="F19" s="51">
        <v>9612.7380290000001</v>
      </c>
      <c r="G19" s="51">
        <v>10673.323338</v>
      </c>
      <c r="H19" s="51">
        <v>10779.716537</v>
      </c>
      <c r="I19" s="51">
        <v>12660.676202000001</v>
      </c>
      <c r="J19" s="81">
        <v>12320.703641</v>
      </c>
      <c r="K19" s="14">
        <v>12340.093919999999</v>
      </c>
      <c r="L19" s="14">
        <v>15653.452856</v>
      </c>
      <c r="M19" s="14">
        <v>16110.338173</v>
      </c>
      <c r="N19" s="14">
        <v>16577.984885999998</v>
      </c>
      <c r="O19" s="14">
        <v>17310.785631999999</v>
      </c>
      <c r="P19" s="14">
        <v>17948.849052000001</v>
      </c>
      <c r="Q19" s="14">
        <v>16168.784680999999</v>
      </c>
      <c r="R19" s="14">
        <v>18127.455795999998</v>
      </c>
      <c r="S19" s="51">
        <v>20942.052864000001</v>
      </c>
      <c r="T19" s="51">
        <v>22913.419924999998</v>
      </c>
      <c r="U19" s="51">
        <v>26115.527954000001</v>
      </c>
      <c r="V19" s="51">
        <v>30135.646262999999</v>
      </c>
      <c r="W19" s="51">
        <v>38148.661001</v>
      </c>
      <c r="X19" s="51">
        <v>59273.909715000002</v>
      </c>
      <c r="Y19" s="51">
        <v>69531.869900999998</v>
      </c>
      <c r="Z19" s="51">
        <v>78525.306096</v>
      </c>
      <c r="AA19" s="51">
        <v>89991.410816999996</v>
      </c>
      <c r="AB19" s="153" t="s">
        <v>378</v>
      </c>
    </row>
    <row r="20" spans="1:28" ht="12" customHeight="1" x14ac:dyDescent="0.2">
      <c r="A20" s="52" t="s">
        <v>38</v>
      </c>
      <c r="B20" s="53">
        <v>871.94861500000002</v>
      </c>
      <c r="C20" s="53">
        <v>1167.330547</v>
      </c>
      <c r="D20" s="53">
        <v>1344.217279</v>
      </c>
      <c r="E20" s="53">
        <v>1403.972998</v>
      </c>
      <c r="F20" s="53">
        <v>1416.3467909999999</v>
      </c>
      <c r="G20" s="53">
        <v>1507.868399</v>
      </c>
      <c r="H20" s="53">
        <v>1489.211262</v>
      </c>
      <c r="I20" s="53">
        <v>1946.3637369999999</v>
      </c>
      <c r="J20" s="82">
        <v>2193.0185529999999</v>
      </c>
      <c r="K20" s="16">
        <v>2653.0912480000002</v>
      </c>
      <c r="L20" s="16">
        <v>3074.7792909999998</v>
      </c>
      <c r="M20" s="16">
        <v>3342.2213630000001</v>
      </c>
      <c r="N20" s="16">
        <v>3245.3498370000002</v>
      </c>
      <c r="O20" s="16">
        <v>2690.3230549999998</v>
      </c>
      <c r="P20" s="16">
        <v>2961.0647589999999</v>
      </c>
      <c r="Q20" s="16">
        <v>2715.510659</v>
      </c>
      <c r="R20" s="16">
        <v>3169.2957529999999</v>
      </c>
      <c r="S20" s="53">
        <v>2170.4264699999999</v>
      </c>
      <c r="T20" s="53">
        <v>3804.809346</v>
      </c>
      <c r="U20" s="53">
        <v>3779.5030929999998</v>
      </c>
      <c r="V20" s="53">
        <v>3950.1602250000001</v>
      </c>
      <c r="W20" s="53">
        <v>4401.2777390000001</v>
      </c>
      <c r="X20" s="53">
        <v>3906.277337</v>
      </c>
      <c r="Y20" s="53">
        <v>4490.9805610000003</v>
      </c>
      <c r="Z20" s="53">
        <v>5239.6454679999997</v>
      </c>
      <c r="AA20" s="53">
        <v>5420.6160200000004</v>
      </c>
      <c r="AB20" s="154" t="s">
        <v>382</v>
      </c>
    </row>
    <row r="21" spans="1:28" ht="12" customHeight="1" x14ac:dyDescent="0.2">
      <c r="A21" s="57" t="s">
        <v>39</v>
      </c>
      <c r="B21" s="51">
        <v>5505.3636030000007</v>
      </c>
      <c r="C21" s="51">
        <v>5250.7937400000001</v>
      </c>
      <c r="D21" s="51">
        <v>5771.138234</v>
      </c>
      <c r="E21" s="51">
        <v>5598.0623990000004</v>
      </c>
      <c r="F21" s="51">
        <v>5114.8302229999999</v>
      </c>
      <c r="G21" s="51">
        <v>3352.237815</v>
      </c>
      <c r="H21" s="51">
        <v>3547.6499370000001</v>
      </c>
      <c r="I21" s="51">
        <v>4272.6317300000001</v>
      </c>
      <c r="J21" s="81">
        <v>5029.0684950000004</v>
      </c>
      <c r="K21" s="14">
        <v>5593.6963290000003</v>
      </c>
      <c r="L21" s="14">
        <v>6683.4412920000004</v>
      </c>
      <c r="M21" s="14">
        <v>8342.0881129999998</v>
      </c>
      <c r="N21" s="14">
        <v>8855.0736080000006</v>
      </c>
      <c r="O21" s="14">
        <v>10355.577319</v>
      </c>
      <c r="P21" s="14">
        <v>11096.602053000001</v>
      </c>
      <c r="Q21" s="14">
        <v>11731.416585000001</v>
      </c>
      <c r="R21" s="14">
        <v>11600.156542999999</v>
      </c>
      <c r="S21" s="51">
        <v>13315.207638</v>
      </c>
      <c r="T21" s="51">
        <v>15469.821934</v>
      </c>
      <c r="U21" s="51">
        <v>19051.022282000002</v>
      </c>
      <c r="V21" s="51">
        <v>22643.324342</v>
      </c>
      <c r="W21" s="51">
        <v>24714.842906000002</v>
      </c>
      <c r="X21" s="51">
        <v>27053.063042000002</v>
      </c>
      <c r="Y21" s="51">
        <v>27939.122844000001</v>
      </c>
      <c r="Z21" s="51">
        <v>29467.301427999999</v>
      </c>
      <c r="AA21" s="51">
        <v>31554.986394</v>
      </c>
      <c r="AB21" s="153" t="s">
        <v>386</v>
      </c>
    </row>
    <row r="22" spans="1:28" ht="12" customHeight="1" x14ac:dyDescent="0.2">
      <c r="A22" s="52" t="s">
        <v>40</v>
      </c>
      <c r="B22" s="53">
        <v>2081.3175449999999</v>
      </c>
      <c r="C22" s="53">
        <v>2494.1113019999998</v>
      </c>
      <c r="D22" s="53">
        <v>2858.4051119999999</v>
      </c>
      <c r="E22" s="53">
        <v>3194.9166559999999</v>
      </c>
      <c r="F22" s="53">
        <v>3665.5446440000001</v>
      </c>
      <c r="G22" s="53">
        <v>4453.9739559999998</v>
      </c>
      <c r="H22" s="53">
        <v>4612.5570010000001</v>
      </c>
      <c r="I22" s="53">
        <v>4425.5620950000002</v>
      </c>
      <c r="J22" s="82">
        <v>5033.1368730000004</v>
      </c>
      <c r="K22" s="16">
        <v>5499.5529180000003</v>
      </c>
      <c r="L22" s="16">
        <v>5902.0985140000003</v>
      </c>
      <c r="M22" s="16">
        <v>6307.8808799999997</v>
      </c>
      <c r="N22" s="16">
        <v>7214.757775</v>
      </c>
      <c r="O22" s="16">
        <v>7009.3441869999997</v>
      </c>
      <c r="P22" s="16">
        <v>9060.4850490000008</v>
      </c>
      <c r="Q22" s="16">
        <v>8140.6032869999999</v>
      </c>
      <c r="R22" s="16">
        <v>8687.0619910000005</v>
      </c>
      <c r="S22" s="53">
        <v>10544.327288</v>
      </c>
      <c r="T22" s="53">
        <v>11389.712959</v>
      </c>
      <c r="U22" s="53">
        <v>9886.8589209999991</v>
      </c>
      <c r="V22" s="53">
        <v>14373.411566999999</v>
      </c>
      <c r="W22" s="53">
        <v>12460.994457999999</v>
      </c>
      <c r="X22" s="53">
        <v>13345.035255999999</v>
      </c>
      <c r="Y22" s="53">
        <v>13912.884649</v>
      </c>
      <c r="Z22" s="53">
        <v>16440.360537</v>
      </c>
      <c r="AA22" s="53">
        <v>16983.869932000001</v>
      </c>
      <c r="AB22" s="154" t="s">
        <v>389</v>
      </c>
    </row>
    <row r="23" spans="1:28" ht="12" customHeight="1" x14ac:dyDescent="0.2">
      <c r="A23" s="57" t="s">
        <v>41</v>
      </c>
      <c r="B23" s="51">
        <v>196.53149999999999</v>
      </c>
      <c r="C23" s="51">
        <v>282.76849399999998</v>
      </c>
      <c r="D23" s="51">
        <v>336.74226700000003</v>
      </c>
      <c r="E23" s="51">
        <v>420.80238600000001</v>
      </c>
      <c r="F23" s="51">
        <v>568.09712500000001</v>
      </c>
      <c r="G23" s="51">
        <v>537.72282199999995</v>
      </c>
      <c r="H23" s="51">
        <v>404.49753199999998</v>
      </c>
      <c r="I23" s="51">
        <v>424.99025799999998</v>
      </c>
      <c r="J23" s="81">
        <v>604.18743900000004</v>
      </c>
      <c r="K23" s="14">
        <v>821.15122599999995</v>
      </c>
      <c r="L23" s="14">
        <v>1050.0522820000001</v>
      </c>
      <c r="M23" s="14">
        <v>1638.042688</v>
      </c>
      <c r="N23" s="14">
        <v>2166.7229510000002</v>
      </c>
      <c r="O23" s="14">
        <v>2296.459108</v>
      </c>
      <c r="P23" s="14">
        <v>2577.2746609999999</v>
      </c>
      <c r="Q23" s="14">
        <v>1910.047405</v>
      </c>
      <c r="R23" s="14">
        <v>3456.5894269999999</v>
      </c>
      <c r="S23" s="51">
        <v>4507.8536109999995</v>
      </c>
      <c r="T23" s="51">
        <v>6046.7594360000003</v>
      </c>
      <c r="U23" s="51">
        <v>5252.1517739999999</v>
      </c>
      <c r="V23" s="51">
        <v>5405.6577909999996</v>
      </c>
      <c r="W23" s="51">
        <v>3003.9210579999999</v>
      </c>
      <c r="X23" s="51">
        <v>2797.7659669999998</v>
      </c>
      <c r="Y23" s="51">
        <v>3173.0840859999998</v>
      </c>
      <c r="Z23" s="51">
        <v>3412.4472780000001</v>
      </c>
      <c r="AA23" s="51">
        <v>3653.7198779999999</v>
      </c>
      <c r="AB23" s="153" t="s">
        <v>393</v>
      </c>
    </row>
    <row r="24" spans="1:28" ht="12" customHeight="1" x14ac:dyDescent="0.2">
      <c r="A24" s="52" t="s">
        <v>42</v>
      </c>
      <c r="B24" s="53">
        <v>1733.6976589999999</v>
      </c>
      <c r="C24" s="53">
        <v>1731.203728</v>
      </c>
      <c r="D24" s="53">
        <v>2383.3696759999998</v>
      </c>
      <c r="E24" s="53">
        <v>2227.1947030000001</v>
      </c>
      <c r="F24" s="53">
        <v>1862.3492570000001</v>
      </c>
      <c r="G24" s="53">
        <v>2069.917453</v>
      </c>
      <c r="H24" s="53">
        <v>2650.1609039999998</v>
      </c>
      <c r="I24" s="53">
        <v>2575.7809419999999</v>
      </c>
      <c r="J24" s="82">
        <v>2871.7590169999999</v>
      </c>
      <c r="K24" s="16">
        <v>3582.2130790000001</v>
      </c>
      <c r="L24" s="16">
        <v>5543.3817829999998</v>
      </c>
      <c r="M24" s="16">
        <v>9239.6686329999993</v>
      </c>
      <c r="N24" s="16">
        <v>9554.1757809999999</v>
      </c>
      <c r="O24" s="16">
        <v>11689.637317000001</v>
      </c>
      <c r="P24" s="16">
        <v>11652.586958</v>
      </c>
      <c r="Q24" s="16">
        <v>11235.050714000001</v>
      </c>
      <c r="R24" s="16">
        <v>12025.96279</v>
      </c>
      <c r="S24" s="53">
        <v>15111.016238</v>
      </c>
      <c r="T24" s="53">
        <v>12563.74188</v>
      </c>
      <c r="U24" s="53">
        <v>12250.97625</v>
      </c>
      <c r="V24" s="53">
        <v>11378.637654</v>
      </c>
      <c r="W24" s="53">
        <v>12540.459113999999</v>
      </c>
      <c r="X24" s="53">
        <v>12951.834339000001</v>
      </c>
      <c r="Y24" s="53">
        <v>13738.95586</v>
      </c>
      <c r="Z24" s="53">
        <v>14011.380063000001</v>
      </c>
      <c r="AA24" s="53">
        <v>14001.409161</v>
      </c>
      <c r="AB24" s="154" t="s">
        <v>397</v>
      </c>
    </row>
    <row r="25" spans="1:28" ht="22.15" customHeight="1" x14ac:dyDescent="0.2">
      <c r="A25" s="57" t="s">
        <v>43</v>
      </c>
      <c r="B25" s="51">
        <v>2183.6020250000001</v>
      </c>
      <c r="C25" s="51">
        <v>6542.2277610000001</v>
      </c>
      <c r="D25" s="51">
        <v>7069.8041270000003</v>
      </c>
      <c r="E25" s="51">
        <v>7889.1343219999999</v>
      </c>
      <c r="F25" s="51">
        <v>9017.7641390000008</v>
      </c>
      <c r="G25" s="51">
        <v>9849.2145889999993</v>
      </c>
      <c r="H25" s="51">
        <v>10907.209777</v>
      </c>
      <c r="I25" s="51">
        <v>11715.382587</v>
      </c>
      <c r="J25" s="81">
        <v>12753.146112</v>
      </c>
      <c r="K25" s="14">
        <v>12702.853589</v>
      </c>
      <c r="L25" s="14">
        <v>14303.382815999999</v>
      </c>
      <c r="M25" s="14">
        <v>15491.703778999999</v>
      </c>
      <c r="N25" s="14">
        <v>16449.650762000001</v>
      </c>
      <c r="O25" s="14">
        <v>17361.169211</v>
      </c>
      <c r="P25" s="14">
        <v>21159.847382</v>
      </c>
      <c r="Q25" s="14">
        <v>21634.349158000001</v>
      </c>
      <c r="R25" s="14">
        <v>24236.523093</v>
      </c>
      <c r="S25" s="51">
        <v>24796.108843000002</v>
      </c>
      <c r="T25" s="51">
        <v>37289.276126999997</v>
      </c>
      <c r="U25" s="51">
        <v>40012.122766</v>
      </c>
      <c r="V25" s="51">
        <v>36718.961208000001</v>
      </c>
      <c r="W25" s="51">
        <v>33579.102951000001</v>
      </c>
      <c r="X25" s="51">
        <v>35040.019225999997</v>
      </c>
      <c r="Y25" s="51">
        <v>36865.359299999996</v>
      </c>
      <c r="Z25" s="51">
        <v>39843.398630000003</v>
      </c>
      <c r="AA25" s="51">
        <v>40216.427396999999</v>
      </c>
      <c r="AB25" s="153" t="s">
        <v>401</v>
      </c>
    </row>
    <row r="26" spans="1:28" ht="12" customHeight="1" x14ac:dyDescent="0.2">
      <c r="A26" s="52" t="s">
        <v>44</v>
      </c>
      <c r="B26" s="53">
        <v>1662.702687</v>
      </c>
      <c r="C26" s="53">
        <v>1935.602132</v>
      </c>
      <c r="D26" s="53">
        <v>2112.6327329999999</v>
      </c>
      <c r="E26" s="53">
        <v>2310.4535989999999</v>
      </c>
      <c r="F26" s="53">
        <v>2733.285453</v>
      </c>
      <c r="G26" s="53">
        <v>2934.3728139999998</v>
      </c>
      <c r="H26" s="53">
        <v>3048.9536480000002</v>
      </c>
      <c r="I26" s="53">
        <v>3127.0680849999999</v>
      </c>
      <c r="J26" s="82">
        <v>3209.346505</v>
      </c>
      <c r="K26" s="16">
        <v>3345.2973919999999</v>
      </c>
      <c r="L26" s="16">
        <v>3802.5317669999999</v>
      </c>
      <c r="M26" s="16">
        <v>4281.7738900000004</v>
      </c>
      <c r="N26" s="16">
        <v>4768.0463449999997</v>
      </c>
      <c r="O26" s="16">
        <v>5197.2609570000004</v>
      </c>
      <c r="P26" s="16">
        <v>5372.8379240000004</v>
      </c>
      <c r="Q26" s="16">
        <v>5631.9391869999999</v>
      </c>
      <c r="R26" s="16">
        <v>5608.3727859999999</v>
      </c>
      <c r="S26" s="53">
        <v>6343.8851560000003</v>
      </c>
      <c r="T26" s="53">
        <v>7377.7895609999996</v>
      </c>
      <c r="U26" s="53">
        <v>7774.4706470000001</v>
      </c>
      <c r="V26" s="53">
        <v>8500.4438439999994</v>
      </c>
      <c r="W26" s="53">
        <v>11329.105251999999</v>
      </c>
      <c r="X26" s="53">
        <v>11616.148531000001</v>
      </c>
      <c r="Y26" s="53">
        <v>12707.907332999999</v>
      </c>
      <c r="Z26" s="53">
        <v>12105.264841</v>
      </c>
      <c r="AA26" s="53">
        <v>12008.481276</v>
      </c>
      <c r="AB26" s="154" t="s">
        <v>405</v>
      </c>
    </row>
    <row r="27" spans="1:28" ht="12" customHeight="1" x14ac:dyDescent="0.2">
      <c r="A27" s="57" t="s">
        <v>45</v>
      </c>
      <c r="B27" s="51">
        <v>1371.7080860000001</v>
      </c>
      <c r="C27" s="51">
        <v>1723.082834</v>
      </c>
      <c r="D27" s="51">
        <v>1980.971947</v>
      </c>
      <c r="E27" s="51">
        <v>2198.411177</v>
      </c>
      <c r="F27" s="51">
        <v>2344.9413</v>
      </c>
      <c r="G27" s="51">
        <v>2437.1836269999999</v>
      </c>
      <c r="H27" s="51">
        <v>2633.9316439999998</v>
      </c>
      <c r="I27" s="51">
        <v>3031.9617389999999</v>
      </c>
      <c r="J27" s="81">
        <v>3198.3731830000002</v>
      </c>
      <c r="K27" s="14">
        <v>3356.852621</v>
      </c>
      <c r="L27" s="14">
        <v>3895.3426840000002</v>
      </c>
      <c r="M27" s="14">
        <v>4333.3390989999998</v>
      </c>
      <c r="N27" s="14">
        <v>5117.0800049999998</v>
      </c>
      <c r="O27" s="14">
        <v>5553.6850629999999</v>
      </c>
      <c r="P27" s="14">
        <v>5839.7136579999997</v>
      </c>
      <c r="Q27" s="14">
        <v>5778.9631179999997</v>
      </c>
      <c r="R27" s="14">
        <v>6993.0676059999996</v>
      </c>
      <c r="S27" s="51">
        <v>7283.4402879999998</v>
      </c>
      <c r="T27" s="51">
        <v>8287.4308839999994</v>
      </c>
      <c r="U27" s="51">
        <v>8800.8505289999994</v>
      </c>
      <c r="V27" s="51">
        <v>9086.1815339999994</v>
      </c>
      <c r="W27" s="51">
        <v>9523.310469</v>
      </c>
      <c r="X27" s="51">
        <v>10072.241957</v>
      </c>
      <c r="Y27" s="51">
        <v>10800.817123999999</v>
      </c>
      <c r="Z27" s="51">
        <v>11682.710241000001</v>
      </c>
      <c r="AA27" s="51">
        <v>12671.555447000001</v>
      </c>
      <c r="AB27" s="153" t="s">
        <v>408</v>
      </c>
    </row>
    <row r="28" spans="1:28" ht="12" customHeight="1" x14ac:dyDescent="0.2">
      <c r="A28" s="52" t="s">
        <v>46</v>
      </c>
      <c r="B28" s="53">
        <v>63.612143000000003</v>
      </c>
      <c r="C28" s="53">
        <v>142.96106399999999</v>
      </c>
      <c r="D28" s="53">
        <v>90.166674999999998</v>
      </c>
      <c r="E28" s="53">
        <v>72.398177000000004</v>
      </c>
      <c r="F28" s="53">
        <v>68.694638999999995</v>
      </c>
      <c r="G28" s="53">
        <v>77.386743999999993</v>
      </c>
      <c r="H28" s="53">
        <v>83.934109000000007</v>
      </c>
      <c r="I28" s="53">
        <v>115.07481199999999</v>
      </c>
      <c r="J28" s="82">
        <v>143.187499</v>
      </c>
      <c r="K28" s="16">
        <v>312.749437</v>
      </c>
      <c r="L28" s="16">
        <v>711.82426699999996</v>
      </c>
      <c r="M28" s="16">
        <v>857.84511299999997</v>
      </c>
      <c r="N28" s="16">
        <v>682.43922799999996</v>
      </c>
      <c r="O28" s="16">
        <v>246.73432</v>
      </c>
      <c r="P28" s="16">
        <v>323.333258</v>
      </c>
      <c r="Q28" s="16">
        <v>396.74217499999997</v>
      </c>
      <c r="R28" s="16">
        <v>557.43579299999999</v>
      </c>
      <c r="S28" s="53">
        <v>720.98879399999998</v>
      </c>
      <c r="T28" s="53">
        <v>964.03288599999996</v>
      </c>
      <c r="U28" s="53">
        <v>1035.9692950000001</v>
      </c>
      <c r="V28" s="53">
        <v>1153.5406459999999</v>
      </c>
      <c r="W28" s="53">
        <v>2827.5940770000002</v>
      </c>
      <c r="X28" s="53">
        <v>1937.160331</v>
      </c>
      <c r="Y28" s="53">
        <v>2094.1180410000002</v>
      </c>
      <c r="Z28" s="53">
        <v>1720.2356090000001</v>
      </c>
      <c r="AA28" s="53">
        <v>1827.7963110000001</v>
      </c>
      <c r="AB28" s="154" t="s">
        <v>409</v>
      </c>
    </row>
    <row r="29" spans="1:28" ht="12" customHeight="1" x14ac:dyDescent="0.2">
      <c r="A29" s="57" t="s">
        <v>47</v>
      </c>
      <c r="B29" s="51">
        <v>770.57306500000004</v>
      </c>
      <c r="C29" s="51">
        <v>758.79293500000006</v>
      </c>
      <c r="D29" s="51">
        <v>884.15814599999999</v>
      </c>
      <c r="E29" s="51">
        <v>1066.274134</v>
      </c>
      <c r="F29" s="51">
        <v>1068.868923</v>
      </c>
      <c r="G29" s="51">
        <v>1125.0049469999999</v>
      </c>
      <c r="H29" s="51">
        <v>1095.381177</v>
      </c>
      <c r="I29" s="51">
        <v>1139.6489369999999</v>
      </c>
      <c r="J29" s="81">
        <v>1355.130629</v>
      </c>
      <c r="K29" s="14">
        <v>1878.9960080000001</v>
      </c>
      <c r="L29" s="14">
        <v>2269.9220519999999</v>
      </c>
      <c r="M29" s="14">
        <v>2552.2759569999998</v>
      </c>
      <c r="N29" s="14">
        <v>2916.1739889999999</v>
      </c>
      <c r="O29" s="14">
        <v>3331.7732249999999</v>
      </c>
      <c r="P29" s="14">
        <v>3706.990456</v>
      </c>
      <c r="Q29" s="14">
        <v>3464.3357740000001</v>
      </c>
      <c r="R29" s="14">
        <v>3725.3139649999998</v>
      </c>
      <c r="S29" s="51">
        <v>3962.5244699999998</v>
      </c>
      <c r="T29" s="51">
        <v>4460.2208710000004</v>
      </c>
      <c r="U29" s="51">
        <v>4872.4061039999997</v>
      </c>
      <c r="V29" s="51">
        <v>5551.4624599999997</v>
      </c>
      <c r="W29" s="51">
        <v>5757.5072899999996</v>
      </c>
      <c r="X29" s="51">
        <v>6071.2006250000004</v>
      </c>
      <c r="Y29" s="51">
        <v>7122.9122379999999</v>
      </c>
      <c r="Z29" s="51">
        <v>8482.2910429999993</v>
      </c>
      <c r="AA29" s="51">
        <v>8681.2819209999998</v>
      </c>
      <c r="AB29" s="153" t="s">
        <v>414</v>
      </c>
    </row>
    <row r="30" spans="1:28" ht="12" customHeight="1" x14ac:dyDescent="0.2">
      <c r="A30" s="58" t="s">
        <v>69</v>
      </c>
      <c r="B30" s="59">
        <v>165451.819659</v>
      </c>
      <c r="C30" s="59">
        <v>206475.319602</v>
      </c>
      <c r="D30" s="59">
        <v>235040.082421</v>
      </c>
      <c r="E30" s="59">
        <v>239909.352021</v>
      </c>
      <c r="F30" s="59">
        <v>235506.26662000001</v>
      </c>
      <c r="G30" s="59">
        <v>231286.37354999999</v>
      </c>
      <c r="H30" s="59">
        <v>243644.00782500001</v>
      </c>
      <c r="I30" s="59">
        <v>258291.149084</v>
      </c>
      <c r="J30" s="86">
        <v>282079.79129999998</v>
      </c>
      <c r="K30" s="22">
        <v>312469.59294</v>
      </c>
      <c r="L30" s="22">
        <v>342847.45260600001</v>
      </c>
      <c r="M30" s="22">
        <v>426812.40050699998</v>
      </c>
      <c r="N30" s="22">
        <v>510500.26568499999</v>
      </c>
      <c r="O30" s="22">
        <v>585835.85974900005</v>
      </c>
      <c r="P30" s="22">
        <v>615321.74945</v>
      </c>
      <c r="Q30" s="22">
        <v>577122.64502199995</v>
      </c>
      <c r="R30" s="22">
        <v>620856.48958499997</v>
      </c>
      <c r="S30" s="59">
        <v>640351.38422999997</v>
      </c>
      <c r="T30" s="59">
        <v>624848.47229199996</v>
      </c>
      <c r="U30" s="59">
        <v>682615.88413300004</v>
      </c>
      <c r="V30" s="59">
        <v>732921.27619799995</v>
      </c>
      <c r="W30" s="59">
        <v>794048.48167100002</v>
      </c>
      <c r="X30" s="59">
        <v>897452.07992100006</v>
      </c>
      <c r="Y30" s="59">
        <v>946947.09820999997</v>
      </c>
      <c r="Z30" s="59">
        <v>1020800.121204</v>
      </c>
      <c r="AA30" s="59">
        <v>1059796.8856800001</v>
      </c>
      <c r="AB30" s="58" t="s">
        <v>69</v>
      </c>
    </row>
    <row r="31" spans="1:28" ht="12" customHeight="1" x14ac:dyDescent="0.2">
      <c r="A31" s="60" t="s">
        <v>70</v>
      </c>
      <c r="B31" s="61">
        <v>174521.06</v>
      </c>
      <c r="C31" s="61">
        <v>213618.12100000001</v>
      </c>
      <c r="D31" s="61">
        <v>238523.065</v>
      </c>
      <c r="E31" s="61">
        <v>238824.78400000001</v>
      </c>
      <c r="F31" s="61">
        <v>229987.43799999999</v>
      </c>
      <c r="G31" s="61">
        <v>221588.497</v>
      </c>
      <c r="H31" s="61">
        <v>229020.79999999999</v>
      </c>
      <c r="I31" s="61">
        <v>233304.50599999999</v>
      </c>
      <c r="J31" s="87">
        <v>244939.47899999999</v>
      </c>
      <c r="K31" s="24">
        <v>260945.72200000001</v>
      </c>
      <c r="L31" s="24">
        <v>275476.77799999999</v>
      </c>
      <c r="M31" s="24">
        <v>330105.31099999999</v>
      </c>
      <c r="N31" s="24">
        <v>380221.29</v>
      </c>
      <c r="O31" s="24">
        <v>420376.85499999998</v>
      </c>
      <c r="P31" s="24">
        <v>425587.45899999997</v>
      </c>
      <c r="Q31" s="24">
        <v>384931.69799999997</v>
      </c>
      <c r="R31" s="24">
        <v>399515.89399999997</v>
      </c>
      <c r="S31" s="61">
        <v>404173.95199999999</v>
      </c>
      <c r="T31" s="61">
        <v>386985.74699999997</v>
      </c>
      <c r="U31" s="61">
        <v>414971.63099999999</v>
      </c>
      <c r="V31" s="61">
        <v>437489.196</v>
      </c>
      <c r="W31" s="61">
        <v>465557.02799999999</v>
      </c>
      <c r="X31" s="61">
        <v>517287.89399999997</v>
      </c>
      <c r="Y31" s="61">
        <v>531414.76300000004</v>
      </c>
      <c r="Z31" s="61">
        <v>561221.16200000001</v>
      </c>
      <c r="AA31" s="61">
        <v>571234.39099999995</v>
      </c>
      <c r="AB31" s="60" t="s">
        <v>70</v>
      </c>
    </row>
    <row r="32" spans="1:28" ht="12" customHeight="1" x14ac:dyDescent="0.2">
      <c r="A32" s="62" t="s">
        <v>50</v>
      </c>
      <c r="B32" s="63">
        <v>948.033547</v>
      </c>
      <c r="C32" s="63">
        <v>966.56275100000005</v>
      </c>
      <c r="D32" s="63">
        <v>985.39770799999997</v>
      </c>
      <c r="E32" s="63">
        <v>1004.5412690000001</v>
      </c>
      <c r="F32" s="63">
        <v>1023.996216</v>
      </c>
      <c r="G32" s="63">
        <v>1043.7652519999999</v>
      </c>
      <c r="H32" s="63">
        <v>1063.8510000000001</v>
      </c>
      <c r="I32" s="63">
        <v>1107.098843</v>
      </c>
      <c r="J32" s="88">
        <v>1151.6305649999999</v>
      </c>
      <c r="K32" s="26">
        <v>1197.4505280000001</v>
      </c>
      <c r="L32" s="26">
        <v>1244.560268</v>
      </c>
      <c r="M32" s="26">
        <v>1292.9582929999999</v>
      </c>
      <c r="N32" s="26">
        <v>1342.6398750000001</v>
      </c>
      <c r="O32" s="26">
        <v>1393.596845</v>
      </c>
      <c r="P32" s="26">
        <v>1445.8173870000001</v>
      </c>
      <c r="Q32" s="26">
        <v>1499.2858409999999</v>
      </c>
      <c r="R32" s="26">
        <v>1554.0219999999999</v>
      </c>
      <c r="S32" s="63">
        <v>1584.346</v>
      </c>
      <c r="T32" s="63">
        <v>1614.655</v>
      </c>
      <c r="U32" s="63">
        <v>1644.97</v>
      </c>
      <c r="V32" s="63">
        <v>1675.29</v>
      </c>
      <c r="W32" s="63">
        <v>1705.588</v>
      </c>
      <c r="X32" s="63">
        <v>1734.9179999999999</v>
      </c>
      <c r="Y32" s="63">
        <v>1781.9359999999999</v>
      </c>
      <c r="Z32" s="63">
        <v>1818.8910000000001</v>
      </c>
      <c r="AA32" s="63">
        <v>1855.2750000000001</v>
      </c>
      <c r="AB32" s="62" t="s">
        <v>50</v>
      </c>
    </row>
    <row r="33" spans="1:28" ht="12" customHeight="1" x14ac:dyDescent="0.2">
      <c r="A33" s="44"/>
      <c r="B33" s="44"/>
      <c r="C33" s="44"/>
      <c r="D33" s="44"/>
      <c r="E33" s="44"/>
      <c r="F33" s="44"/>
      <c r="G33" s="44"/>
      <c r="H33" s="44"/>
      <c r="I33" s="44"/>
      <c r="J33" s="7"/>
      <c r="K33" s="7"/>
      <c r="L33" s="7"/>
      <c r="M33" s="7"/>
      <c r="N33" s="7"/>
      <c r="O33" s="7"/>
      <c r="P33" s="7"/>
      <c r="Q33" s="7"/>
      <c r="R33" s="7"/>
      <c r="S33" s="44"/>
      <c r="T33" s="44"/>
      <c r="U33" s="44"/>
      <c r="V33" s="44"/>
      <c r="W33" s="44"/>
      <c r="X33" s="44"/>
      <c r="Y33" s="44"/>
      <c r="Z33" s="44"/>
      <c r="AA33" s="44"/>
      <c r="AB33" s="157"/>
    </row>
    <row r="34" spans="1:28" ht="18" customHeight="1" x14ac:dyDescent="0.25">
      <c r="A34" s="93" t="s">
        <v>71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157"/>
    </row>
    <row r="35" spans="1:28" ht="13.9" customHeight="1" x14ac:dyDescent="0.25">
      <c r="A35" s="94" t="s">
        <v>123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157"/>
    </row>
    <row r="36" spans="1:28" ht="13.9" customHeight="1" x14ac:dyDescent="0.25">
      <c r="A36" s="95" t="s">
        <v>54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157"/>
    </row>
    <row r="37" spans="1:28" ht="10.15" customHeight="1" x14ac:dyDescent="0.2">
      <c r="A37" s="46" t="s">
        <v>2</v>
      </c>
      <c r="B37" s="47" t="s">
        <v>3</v>
      </c>
      <c r="C37" s="47" t="s">
        <v>4</v>
      </c>
      <c r="D37" s="47" t="s">
        <v>5</v>
      </c>
      <c r="E37" s="47" t="s">
        <v>6</v>
      </c>
      <c r="F37" s="47" t="s">
        <v>7</v>
      </c>
      <c r="G37" s="47" t="s">
        <v>8</v>
      </c>
      <c r="H37" s="47" t="s">
        <v>9</v>
      </c>
      <c r="I37" s="47" t="s">
        <v>10</v>
      </c>
      <c r="J37" s="79" t="s">
        <v>11</v>
      </c>
      <c r="K37" s="10" t="s">
        <v>12</v>
      </c>
      <c r="L37" s="10" t="s">
        <v>13</v>
      </c>
      <c r="M37" s="10" t="s">
        <v>14</v>
      </c>
      <c r="N37" s="10" t="s">
        <v>15</v>
      </c>
      <c r="O37" s="10" t="s">
        <v>16</v>
      </c>
      <c r="P37" s="10" t="s">
        <v>17</v>
      </c>
      <c r="Q37" s="10" t="s">
        <v>18</v>
      </c>
      <c r="R37" s="10" t="s">
        <v>19</v>
      </c>
      <c r="S37" s="47" t="s">
        <v>535</v>
      </c>
      <c r="T37" s="47" t="s">
        <v>536</v>
      </c>
      <c r="U37" s="47" t="s">
        <v>537</v>
      </c>
      <c r="V37" s="47" t="s">
        <v>531</v>
      </c>
      <c r="W37" s="47" t="s">
        <v>532</v>
      </c>
      <c r="X37" s="47" t="s">
        <v>23</v>
      </c>
      <c r="Y37" s="47" t="s">
        <v>24</v>
      </c>
      <c r="Z37" s="47" t="s">
        <v>533</v>
      </c>
      <c r="AA37" s="47" t="s">
        <v>534</v>
      </c>
      <c r="AB37" s="152"/>
    </row>
    <row r="38" spans="1:28" ht="12" customHeight="1" x14ac:dyDescent="0.2">
      <c r="A38" s="48" t="s">
        <v>25</v>
      </c>
      <c r="B38" s="49">
        <v>6721.6062849999998</v>
      </c>
      <c r="C38" s="49">
        <v>6896.9020609999998</v>
      </c>
      <c r="D38" s="49">
        <v>7861.7329650000001</v>
      </c>
      <c r="E38" s="49">
        <v>8319.9246710000007</v>
      </c>
      <c r="F38" s="49">
        <v>8607.4056110000001</v>
      </c>
      <c r="G38" s="49">
        <v>9005.2014240000008</v>
      </c>
      <c r="H38" s="49">
        <v>9673.2022870000001</v>
      </c>
      <c r="I38" s="49">
        <v>10389.571601</v>
      </c>
      <c r="J38" s="80">
        <v>11227.588354</v>
      </c>
      <c r="K38" s="12">
        <v>12485.744495000001</v>
      </c>
      <c r="L38" s="12">
        <v>9671.2267929999998</v>
      </c>
      <c r="M38" s="12">
        <v>10028.069641</v>
      </c>
      <c r="N38" s="12">
        <v>10822.90958</v>
      </c>
      <c r="O38" s="12">
        <v>11463.732382</v>
      </c>
      <c r="P38" s="12">
        <v>11811.769881</v>
      </c>
      <c r="Q38" s="12">
        <v>11644.209913999999</v>
      </c>
      <c r="R38" s="12">
        <v>11689.202902000001</v>
      </c>
      <c r="S38" s="49">
        <v>12463.120343000001</v>
      </c>
      <c r="T38" s="49">
        <v>12034.577555</v>
      </c>
      <c r="U38" s="49">
        <v>12426.434647</v>
      </c>
      <c r="V38" s="49">
        <v>10612.286647000001</v>
      </c>
      <c r="W38" s="49">
        <v>10203.930613</v>
      </c>
      <c r="X38" s="49">
        <v>11077.221530000001</v>
      </c>
      <c r="Y38" s="49">
        <v>12540.654812000001</v>
      </c>
      <c r="Z38" s="49">
        <v>13290.124067000001</v>
      </c>
      <c r="AA38" s="49">
        <v>12181.880257999999</v>
      </c>
      <c r="AB38" s="158" t="s">
        <v>530</v>
      </c>
    </row>
    <row r="39" spans="1:28" ht="12" customHeight="1" x14ac:dyDescent="0.2">
      <c r="A39" s="50" t="s">
        <v>25</v>
      </c>
      <c r="B39" s="51">
        <v>6721.6062849999998</v>
      </c>
      <c r="C39" s="51">
        <v>6896.9020609999998</v>
      </c>
      <c r="D39" s="51">
        <v>7861.7329650000001</v>
      </c>
      <c r="E39" s="51">
        <v>8319.9246710000007</v>
      </c>
      <c r="F39" s="51">
        <v>8607.4056110000001</v>
      </c>
      <c r="G39" s="51">
        <v>9005.2014240000008</v>
      </c>
      <c r="H39" s="51">
        <v>9673.2022870000001</v>
      </c>
      <c r="I39" s="51">
        <v>10389.571601</v>
      </c>
      <c r="J39" s="81">
        <v>11227.588354</v>
      </c>
      <c r="K39" s="14">
        <v>12485.744495000001</v>
      </c>
      <c r="L39" s="14">
        <v>9671.2267929999998</v>
      </c>
      <c r="M39" s="14">
        <v>10028.069641</v>
      </c>
      <c r="N39" s="14">
        <v>10822.90958</v>
      </c>
      <c r="O39" s="14">
        <v>11463.732382</v>
      </c>
      <c r="P39" s="14">
        <v>11811.769881</v>
      </c>
      <c r="Q39" s="14">
        <v>11644.209913999999</v>
      </c>
      <c r="R39" s="14">
        <v>11689.202902000001</v>
      </c>
      <c r="S39" s="51">
        <v>12463.120343000001</v>
      </c>
      <c r="T39" s="51">
        <v>12034.577555</v>
      </c>
      <c r="U39" s="51">
        <v>12426.434647</v>
      </c>
      <c r="V39" s="51">
        <v>10612.286647000001</v>
      </c>
      <c r="W39" s="51">
        <v>10203.930613</v>
      </c>
      <c r="X39" s="51">
        <v>11077.221530000001</v>
      </c>
      <c r="Y39" s="51">
        <v>12540.654812000001</v>
      </c>
      <c r="Z39" s="51">
        <v>13290.124067000001</v>
      </c>
      <c r="AA39" s="51">
        <v>12181.880257999999</v>
      </c>
      <c r="AB39" s="153" t="s">
        <v>345</v>
      </c>
    </row>
    <row r="40" spans="1:28" ht="12" customHeight="1" x14ac:dyDescent="0.2">
      <c r="A40" s="52" t="s">
        <v>26</v>
      </c>
      <c r="B40" s="53">
        <v>6721.6062849999998</v>
      </c>
      <c r="C40" s="53">
        <v>6896.9020609999998</v>
      </c>
      <c r="D40" s="53">
        <v>7861.7329650000001</v>
      </c>
      <c r="E40" s="53">
        <v>8319.9246710000007</v>
      </c>
      <c r="F40" s="53">
        <v>8607.4056110000001</v>
      </c>
      <c r="G40" s="53">
        <v>9005.2014240000008</v>
      </c>
      <c r="H40" s="53">
        <v>9673.2022870000001</v>
      </c>
      <c r="I40" s="53">
        <v>10389.571601</v>
      </c>
      <c r="J40" s="82">
        <v>11227.588354</v>
      </c>
      <c r="K40" s="16">
        <v>12485.744495000001</v>
      </c>
      <c r="L40" s="16">
        <v>9671.2267929999998</v>
      </c>
      <c r="M40" s="16">
        <v>10028.069641</v>
      </c>
      <c r="N40" s="16">
        <v>10822.90958</v>
      </c>
      <c r="O40" s="16">
        <v>11463.732382</v>
      </c>
      <c r="P40" s="16">
        <v>11811.769881</v>
      </c>
      <c r="Q40" s="16">
        <v>11644.209913999999</v>
      </c>
      <c r="R40" s="16">
        <v>11689.202902000001</v>
      </c>
      <c r="S40" s="53">
        <v>12463.120343000001</v>
      </c>
      <c r="T40" s="53">
        <v>12034.577555</v>
      </c>
      <c r="U40" s="53">
        <v>12426.434647</v>
      </c>
      <c r="V40" s="53">
        <v>10612.286647000001</v>
      </c>
      <c r="W40" s="53">
        <v>10203.930613</v>
      </c>
      <c r="X40" s="53">
        <v>11077.221530000001</v>
      </c>
      <c r="Y40" s="53">
        <v>12540.654812000001</v>
      </c>
      <c r="Z40" s="53">
        <v>13290.124067000001</v>
      </c>
      <c r="AA40" s="53">
        <v>12181.880257999999</v>
      </c>
      <c r="AB40" s="159" t="s">
        <v>348</v>
      </c>
    </row>
    <row r="41" spans="1:28" ht="12" customHeight="1" x14ac:dyDescent="0.2">
      <c r="A41" s="54" t="s">
        <v>27</v>
      </c>
      <c r="B41" s="55">
        <v>189626.167613</v>
      </c>
      <c r="C41" s="55">
        <v>231425.046776</v>
      </c>
      <c r="D41" s="55">
        <v>256440.122015</v>
      </c>
      <c r="E41" s="55">
        <v>255413.134426</v>
      </c>
      <c r="F41" s="55">
        <v>223715.206317</v>
      </c>
      <c r="G41" s="55">
        <v>233243.803067</v>
      </c>
      <c r="H41" s="55">
        <v>245604.37899</v>
      </c>
      <c r="I41" s="55">
        <v>249510.68259099999</v>
      </c>
      <c r="J41" s="83">
        <v>270852.20294500003</v>
      </c>
      <c r="K41" s="18">
        <v>293646.51221800002</v>
      </c>
      <c r="L41" s="18">
        <v>331763.919223</v>
      </c>
      <c r="M41" s="18">
        <v>374750.95631699997</v>
      </c>
      <c r="N41" s="18">
        <v>419720.36068400001</v>
      </c>
      <c r="O41" s="18">
        <v>461573.74588200002</v>
      </c>
      <c r="P41" s="18">
        <v>479325.280088</v>
      </c>
      <c r="Q41" s="18">
        <v>446435.911058</v>
      </c>
      <c r="R41" s="18">
        <v>468986.347717</v>
      </c>
      <c r="S41" s="55">
        <v>474397.54949399998</v>
      </c>
      <c r="T41" s="55">
        <v>457575.18460400001</v>
      </c>
      <c r="U41" s="55">
        <v>481853.52289099997</v>
      </c>
      <c r="V41" s="55">
        <v>498924.89846200001</v>
      </c>
      <c r="W41" s="55">
        <v>522149.97649700003</v>
      </c>
      <c r="X41" s="55">
        <v>554029.77373400005</v>
      </c>
      <c r="Y41" s="55">
        <v>565233.06319899997</v>
      </c>
      <c r="Z41" s="55">
        <v>589172.37307500001</v>
      </c>
      <c r="AA41" s="55">
        <v>604831.50088299997</v>
      </c>
      <c r="AB41" s="155" t="s">
        <v>529</v>
      </c>
    </row>
    <row r="42" spans="1:28" ht="12" customHeight="1" x14ac:dyDescent="0.2">
      <c r="A42" s="56" t="s">
        <v>28</v>
      </c>
      <c r="B42" s="53">
        <v>114554.204652</v>
      </c>
      <c r="C42" s="53">
        <v>142768.400566</v>
      </c>
      <c r="D42" s="53">
        <v>161011.317087</v>
      </c>
      <c r="E42" s="53">
        <v>158814.701799</v>
      </c>
      <c r="F42" s="53">
        <v>131798.829956</v>
      </c>
      <c r="G42" s="53">
        <v>139892.46867100001</v>
      </c>
      <c r="H42" s="53">
        <v>149282.99564499999</v>
      </c>
      <c r="I42" s="53">
        <v>148017.54673100001</v>
      </c>
      <c r="J42" s="82">
        <v>165027.27056899999</v>
      </c>
      <c r="K42" s="16">
        <v>181687.24716100001</v>
      </c>
      <c r="L42" s="16">
        <v>206080.22507300001</v>
      </c>
      <c r="M42" s="16">
        <v>240164.68854199999</v>
      </c>
      <c r="N42" s="16">
        <v>272844.12303100002</v>
      </c>
      <c r="O42" s="16">
        <v>304147.11621499999</v>
      </c>
      <c r="P42" s="16">
        <v>318104.05008299998</v>
      </c>
      <c r="Q42" s="16">
        <v>294420.438593</v>
      </c>
      <c r="R42" s="16">
        <v>299280.641886</v>
      </c>
      <c r="S42" s="53">
        <v>298473.666784</v>
      </c>
      <c r="T42" s="53">
        <v>266696.700426</v>
      </c>
      <c r="U42" s="53">
        <v>279150.18800099997</v>
      </c>
      <c r="V42" s="53">
        <v>288248.953362</v>
      </c>
      <c r="W42" s="53">
        <v>300517.35625100002</v>
      </c>
      <c r="X42" s="53">
        <v>311616.91223999998</v>
      </c>
      <c r="Y42" s="53">
        <v>311536.314572</v>
      </c>
      <c r="Z42" s="53">
        <v>320791.08516199997</v>
      </c>
      <c r="AA42" s="53">
        <v>321900.38362199999</v>
      </c>
      <c r="AB42" s="154" t="s">
        <v>363</v>
      </c>
    </row>
    <row r="43" spans="1:28" ht="12" customHeight="1" x14ac:dyDescent="0.2">
      <c r="A43" s="57" t="s">
        <v>29</v>
      </c>
      <c r="B43" s="51">
        <v>703.69164899999998</v>
      </c>
      <c r="C43" s="51">
        <v>819.30584799999997</v>
      </c>
      <c r="D43" s="51">
        <v>1161.32681</v>
      </c>
      <c r="E43" s="51">
        <v>1237.473037</v>
      </c>
      <c r="F43" s="51">
        <v>901.72143300000005</v>
      </c>
      <c r="G43" s="51">
        <v>1112.5503450000001</v>
      </c>
      <c r="H43" s="51">
        <v>778.85672399999999</v>
      </c>
      <c r="I43" s="51">
        <v>771.67218800000001</v>
      </c>
      <c r="J43" s="81">
        <v>879.41250500000001</v>
      </c>
      <c r="K43" s="14">
        <v>953.44558300000006</v>
      </c>
      <c r="L43" s="14">
        <v>946.62386600000002</v>
      </c>
      <c r="M43" s="14">
        <v>1422.3922930000001</v>
      </c>
      <c r="N43" s="14">
        <v>1725.853752</v>
      </c>
      <c r="O43" s="14">
        <v>1739.5883200000001</v>
      </c>
      <c r="P43" s="14">
        <v>1297.0688439999999</v>
      </c>
      <c r="Q43" s="14">
        <v>1534.933368</v>
      </c>
      <c r="R43" s="14">
        <v>1624.6135509999999</v>
      </c>
      <c r="S43" s="51">
        <v>2003.760284</v>
      </c>
      <c r="T43" s="51">
        <v>1995.0192930000001</v>
      </c>
      <c r="U43" s="51">
        <v>2071.5328509999999</v>
      </c>
      <c r="V43" s="51">
        <v>2088.2450389999999</v>
      </c>
      <c r="W43" s="51">
        <v>2084.517288</v>
      </c>
      <c r="X43" s="51">
        <v>2117.2481250000001</v>
      </c>
      <c r="Y43" s="51">
        <v>1765.189856</v>
      </c>
      <c r="Z43" s="51">
        <v>1741.8589629999999</v>
      </c>
      <c r="AA43" s="51">
        <v>1946.7931289999999</v>
      </c>
      <c r="AB43" s="153" t="s">
        <v>354</v>
      </c>
    </row>
    <row r="44" spans="1:28" ht="12" customHeight="1" x14ac:dyDescent="0.2">
      <c r="A44" s="52" t="s">
        <v>30</v>
      </c>
      <c r="B44" s="53">
        <v>109417.557325</v>
      </c>
      <c r="C44" s="53">
        <v>136638.829241</v>
      </c>
      <c r="D44" s="53">
        <v>153470.544964</v>
      </c>
      <c r="E44" s="53">
        <v>150297.00757300001</v>
      </c>
      <c r="F44" s="53">
        <v>122779.144434</v>
      </c>
      <c r="G44" s="53">
        <v>127067.795864</v>
      </c>
      <c r="H44" s="53">
        <v>133940.875084</v>
      </c>
      <c r="I44" s="53">
        <v>129069.054403</v>
      </c>
      <c r="J44" s="82">
        <v>144992.67808400001</v>
      </c>
      <c r="K44" s="16">
        <v>158274.707711</v>
      </c>
      <c r="L44" s="16">
        <v>180108.05025999999</v>
      </c>
      <c r="M44" s="16">
        <v>211091.74442900001</v>
      </c>
      <c r="N44" s="16">
        <v>242169.66933999999</v>
      </c>
      <c r="O44" s="16">
        <v>272085.15460200002</v>
      </c>
      <c r="P44" s="16">
        <v>285267.19872799999</v>
      </c>
      <c r="Q44" s="16">
        <v>262561.58022800001</v>
      </c>
      <c r="R44" s="16">
        <v>267727.885388</v>
      </c>
      <c r="S44" s="53">
        <v>265827.93033200002</v>
      </c>
      <c r="T44" s="53">
        <v>230588.44007499999</v>
      </c>
      <c r="U44" s="53">
        <v>235566.89272</v>
      </c>
      <c r="V44" s="53">
        <v>243732.90499899999</v>
      </c>
      <c r="W44" s="53">
        <v>251483.18122100001</v>
      </c>
      <c r="X44" s="53">
        <v>268981.26009400003</v>
      </c>
      <c r="Y44" s="53">
        <v>270931.96838600002</v>
      </c>
      <c r="Z44" s="53">
        <v>281966.16492499999</v>
      </c>
      <c r="AA44" s="53">
        <v>281292.72758300003</v>
      </c>
      <c r="AB44" s="154" t="s">
        <v>357</v>
      </c>
    </row>
    <row r="45" spans="1:28" ht="12" customHeight="1" x14ac:dyDescent="0.2">
      <c r="A45" s="57" t="s">
        <v>31</v>
      </c>
      <c r="B45" s="51">
        <v>3650.8245590000001</v>
      </c>
      <c r="C45" s="51">
        <v>4364.2178720000002</v>
      </c>
      <c r="D45" s="51">
        <v>5385.5887469999998</v>
      </c>
      <c r="E45" s="51">
        <v>6440.0326150000001</v>
      </c>
      <c r="F45" s="51">
        <v>7577.3024310000001</v>
      </c>
      <c r="G45" s="51">
        <v>11185.196822</v>
      </c>
      <c r="H45" s="51">
        <v>13948.948999</v>
      </c>
      <c r="I45" s="51">
        <v>17301.873092000002</v>
      </c>
      <c r="J45" s="81">
        <v>18160.200056000001</v>
      </c>
      <c r="K45" s="14">
        <v>21369.266490000002</v>
      </c>
      <c r="L45" s="14">
        <v>23564.677772999999</v>
      </c>
      <c r="M45" s="14">
        <v>25990.167348999999</v>
      </c>
      <c r="N45" s="14">
        <v>26548.888604</v>
      </c>
      <c r="O45" s="14">
        <v>27980.259047</v>
      </c>
      <c r="P45" s="14">
        <v>28706.029988999999</v>
      </c>
      <c r="Q45" s="14">
        <v>27615.096830999999</v>
      </c>
      <c r="R45" s="14">
        <v>27078.078649999999</v>
      </c>
      <c r="S45" s="51">
        <v>28104.070024000001</v>
      </c>
      <c r="T45" s="51">
        <v>32109.127081999999</v>
      </c>
      <c r="U45" s="51">
        <v>39912.935697000001</v>
      </c>
      <c r="V45" s="51">
        <v>40819.969043999998</v>
      </c>
      <c r="W45" s="51">
        <v>45264.608091000002</v>
      </c>
      <c r="X45" s="51">
        <v>37519.088088999997</v>
      </c>
      <c r="Y45" s="51">
        <v>35743.051396000003</v>
      </c>
      <c r="Z45" s="51">
        <v>33147.559647000002</v>
      </c>
      <c r="AA45" s="51">
        <v>34683.646888000003</v>
      </c>
      <c r="AB45" s="153" t="s">
        <v>361</v>
      </c>
    </row>
    <row r="46" spans="1:28" ht="22.15" customHeight="1" x14ac:dyDescent="0.2">
      <c r="A46" s="52" t="s">
        <v>32</v>
      </c>
      <c r="B46" s="53">
        <v>411.64571000000001</v>
      </c>
      <c r="C46" s="53">
        <v>440.45428900000002</v>
      </c>
      <c r="D46" s="53">
        <v>528.52817000000005</v>
      </c>
      <c r="E46" s="53">
        <v>548.77833999999996</v>
      </c>
      <c r="F46" s="53">
        <v>549.69237799999996</v>
      </c>
      <c r="G46" s="53">
        <v>573.33451400000001</v>
      </c>
      <c r="H46" s="53">
        <v>664.80080899999996</v>
      </c>
      <c r="I46" s="53">
        <v>753.97241199999996</v>
      </c>
      <c r="J46" s="82">
        <v>994.97992099999999</v>
      </c>
      <c r="K46" s="16">
        <v>1089.827865</v>
      </c>
      <c r="L46" s="16">
        <v>1462.3418509999999</v>
      </c>
      <c r="M46" s="16">
        <v>1610.1241090000001</v>
      </c>
      <c r="N46" s="16">
        <v>2018.5096080000001</v>
      </c>
      <c r="O46" s="16">
        <v>1530.3459720000001</v>
      </c>
      <c r="P46" s="16">
        <v>1781.0432619999999</v>
      </c>
      <c r="Q46" s="16">
        <v>1859.143804</v>
      </c>
      <c r="R46" s="16">
        <v>1916.990573</v>
      </c>
      <c r="S46" s="53">
        <v>1744.3999229999999</v>
      </c>
      <c r="T46" s="53">
        <v>1999.132683</v>
      </c>
      <c r="U46" s="53">
        <v>2190.2229149999998</v>
      </c>
      <c r="V46" s="53">
        <v>2195.8263729999999</v>
      </c>
      <c r="W46" s="53">
        <v>2570.0944290000002</v>
      </c>
      <c r="X46" s="53">
        <v>2735.817399</v>
      </c>
      <c r="Y46" s="53">
        <v>2651.009489</v>
      </c>
      <c r="Z46" s="53">
        <v>2928.5562629999999</v>
      </c>
      <c r="AA46" s="53">
        <v>3062.7497330000001</v>
      </c>
      <c r="AB46" s="154" t="s">
        <v>365</v>
      </c>
    </row>
    <row r="47" spans="1:28" ht="12" customHeight="1" x14ac:dyDescent="0.2">
      <c r="A47" s="50" t="s">
        <v>33</v>
      </c>
      <c r="B47" s="51">
        <v>75705.984477000005</v>
      </c>
      <c r="C47" s="51">
        <v>89248.827151999998</v>
      </c>
      <c r="D47" s="51">
        <v>96003.423051999998</v>
      </c>
      <c r="E47" s="51">
        <v>97151.960091000001</v>
      </c>
      <c r="F47" s="51">
        <v>92261.557151000001</v>
      </c>
      <c r="G47" s="51">
        <v>93468.547651000001</v>
      </c>
      <c r="H47" s="51">
        <v>96460.342304000005</v>
      </c>
      <c r="I47" s="51">
        <v>101560.36962</v>
      </c>
      <c r="J47" s="81">
        <v>105824.932375</v>
      </c>
      <c r="K47" s="14">
        <v>111959.26400700001</v>
      </c>
      <c r="L47" s="14">
        <v>125667.948504</v>
      </c>
      <c r="M47" s="14">
        <v>135084.09859899999</v>
      </c>
      <c r="N47" s="14">
        <v>147443.63267399999</v>
      </c>
      <c r="O47" s="14">
        <v>157793.749175</v>
      </c>
      <c r="P47" s="14">
        <v>161383.76476399999</v>
      </c>
      <c r="Q47" s="14">
        <v>152216.61650199999</v>
      </c>
      <c r="R47" s="14">
        <v>170043.98091099999</v>
      </c>
      <c r="S47" s="51">
        <v>176424.93331399999</v>
      </c>
      <c r="T47" s="51">
        <v>191842.021656</v>
      </c>
      <c r="U47" s="51">
        <v>203752.83791</v>
      </c>
      <c r="V47" s="51">
        <v>211810.60435800001</v>
      </c>
      <c r="W47" s="51">
        <v>222932.38885799999</v>
      </c>
      <c r="X47" s="51">
        <v>244576.73370499999</v>
      </c>
      <c r="Y47" s="51">
        <v>256950.119205</v>
      </c>
      <c r="Z47" s="51">
        <v>272484.2023</v>
      </c>
      <c r="AA47" s="51">
        <v>288675.996874</v>
      </c>
      <c r="AB47" s="153" t="s">
        <v>391</v>
      </c>
    </row>
    <row r="48" spans="1:28" ht="12" customHeight="1" x14ac:dyDescent="0.2">
      <c r="A48" s="52" t="s">
        <v>34</v>
      </c>
      <c r="B48" s="53">
        <v>10005.089056999999</v>
      </c>
      <c r="C48" s="53">
        <v>9580.6399880000008</v>
      </c>
      <c r="D48" s="53">
        <v>11321.574795</v>
      </c>
      <c r="E48" s="53">
        <v>8292.7813750000005</v>
      </c>
      <c r="F48" s="53">
        <v>5746.9909939999998</v>
      </c>
      <c r="G48" s="53">
        <v>7867.6100020000003</v>
      </c>
      <c r="H48" s="53">
        <v>8076.2957999999999</v>
      </c>
      <c r="I48" s="53">
        <v>7646.8411720000004</v>
      </c>
      <c r="J48" s="82">
        <v>8527.7947779999995</v>
      </c>
      <c r="K48" s="16">
        <v>9442.3595789999999</v>
      </c>
      <c r="L48" s="16">
        <v>8380.5651300000009</v>
      </c>
      <c r="M48" s="16">
        <v>9900.1484870000004</v>
      </c>
      <c r="N48" s="16">
        <v>9308.2505399999991</v>
      </c>
      <c r="O48" s="16">
        <v>11702.494076000001</v>
      </c>
      <c r="P48" s="16">
        <v>11803.777842</v>
      </c>
      <c r="Q48" s="16">
        <v>9581.2498109999997</v>
      </c>
      <c r="R48" s="16">
        <v>10749.907932</v>
      </c>
      <c r="S48" s="53">
        <v>10889.656827999999</v>
      </c>
      <c r="T48" s="53">
        <v>10367.034079999999</v>
      </c>
      <c r="U48" s="53">
        <v>14116.220809</v>
      </c>
      <c r="V48" s="53">
        <v>14359.709049999999</v>
      </c>
      <c r="W48" s="53">
        <v>15895.272642</v>
      </c>
      <c r="X48" s="53">
        <v>16667.382420999998</v>
      </c>
      <c r="Y48" s="53">
        <v>12859.755993999999</v>
      </c>
      <c r="Z48" s="53">
        <v>12388.991789</v>
      </c>
      <c r="AA48" s="53">
        <v>14884.271102999999</v>
      </c>
      <c r="AB48" s="154" t="s">
        <v>367</v>
      </c>
    </row>
    <row r="49" spans="1:28" ht="12" customHeight="1" x14ac:dyDescent="0.2">
      <c r="A49" s="57" t="s">
        <v>35</v>
      </c>
      <c r="B49" s="51">
        <v>30819.611823000003</v>
      </c>
      <c r="C49" s="51">
        <v>37026.923344000003</v>
      </c>
      <c r="D49" s="51">
        <v>37712.015024</v>
      </c>
      <c r="E49" s="51">
        <v>37446.145900000003</v>
      </c>
      <c r="F49" s="51">
        <v>32812.530422999997</v>
      </c>
      <c r="G49" s="51">
        <v>27922.841719</v>
      </c>
      <c r="H49" s="51">
        <v>28097.673583</v>
      </c>
      <c r="I49" s="51">
        <v>28902.617369</v>
      </c>
      <c r="J49" s="81">
        <v>29391.508969999999</v>
      </c>
      <c r="K49" s="14">
        <v>31560.640541000001</v>
      </c>
      <c r="L49" s="14">
        <v>34265.636927</v>
      </c>
      <c r="M49" s="14">
        <v>38119.738445000003</v>
      </c>
      <c r="N49" s="14">
        <v>42337.097557000001</v>
      </c>
      <c r="O49" s="14">
        <v>46569.630918000003</v>
      </c>
      <c r="P49" s="14">
        <v>44486.629988000001</v>
      </c>
      <c r="Q49" s="14">
        <v>40062.171249999999</v>
      </c>
      <c r="R49" s="14">
        <v>47928.025342000001</v>
      </c>
      <c r="S49" s="51">
        <v>47209.101977999999</v>
      </c>
      <c r="T49" s="51">
        <v>45296.807521000002</v>
      </c>
      <c r="U49" s="51">
        <v>47040.072586000002</v>
      </c>
      <c r="V49" s="51">
        <v>49440.802194000004</v>
      </c>
      <c r="W49" s="51">
        <v>52133.125549999997</v>
      </c>
      <c r="X49" s="51">
        <v>57054.777225999998</v>
      </c>
      <c r="Y49" s="51">
        <v>61880.586425000001</v>
      </c>
      <c r="Z49" s="51">
        <v>66175.142336000004</v>
      </c>
      <c r="AA49" s="51">
        <v>69512.874131000004</v>
      </c>
      <c r="AB49" s="153" t="s">
        <v>371</v>
      </c>
    </row>
    <row r="50" spans="1:28" ht="12" customHeight="1" x14ac:dyDescent="0.2">
      <c r="A50" s="52" t="s">
        <v>36</v>
      </c>
      <c r="B50" s="53">
        <v>5784.3692899999996</v>
      </c>
      <c r="C50" s="53">
        <v>7545.2258439999996</v>
      </c>
      <c r="D50" s="53">
        <v>9428.8207359999997</v>
      </c>
      <c r="E50" s="53">
        <v>13003.263440000001</v>
      </c>
      <c r="F50" s="53">
        <v>13784.827585000001</v>
      </c>
      <c r="G50" s="53">
        <v>16555.659643999999</v>
      </c>
      <c r="H50" s="53">
        <v>17495.719693999999</v>
      </c>
      <c r="I50" s="53">
        <v>18576.312600000001</v>
      </c>
      <c r="J50" s="82">
        <v>19194.570682000001</v>
      </c>
      <c r="K50" s="16">
        <v>19497.438933000001</v>
      </c>
      <c r="L50" s="16">
        <v>22881.888019000002</v>
      </c>
      <c r="M50" s="16">
        <v>19984.750309999999</v>
      </c>
      <c r="N50" s="16">
        <v>26521.721249999999</v>
      </c>
      <c r="O50" s="16">
        <v>27424.059553999999</v>
      </c>
      <c r="P50" s="16">
        <v>28913.826002999998</v>
      </c>
      <c r="Q50" s="16">
        <v>28491.475964000001</v>
      </c>
      <c r="R50" s="16">
        <v>30217.398398000001</v>
      </c>
      <c r="S50" s="53">
        <v>29957.031341000002</v>
      </c>
      <c r="T50" s="53">
        <v>34012.966971000002</v>
      </c>
      <c r="U50" s="53">
        <v>37066.249057000001</v>
      </c>
      <c r="V50" s="53">
        <v>37354.404286999998</v>
      </c>
      <c r="W50" s="53">
        <v>40040.569477999998</v>
      </c>
      <c r="X50" s="53">
        <v>41577.173559000003</v>
      </c>
      <c r="Y50" s="53">
        <v>43591.385969000003</v>
      </c>
      <c r="Z50" s="53">
        <v>46597.446916000001</v>
      </c>
      <c r="AA50" s="53">
        <v>49122.726863000004</v>
      </c>
      <c r="AB50" s="154" t="s">
        <v>374</v>
      </c>
    </row>
    <row r="51" spans="1:28" ht="12" customHeight="1" x14ac:dyDescent="0.2">
      <c r="A51" s="57" t="s">
        <v>37</v>
      </c>
      <c r="B51" s="51">
        <v>9166.6975160000002</v>
      </c>
      <c r="C51" s="51">
        <v>10021.640382</v>
      </c>
      <c r="D51" s="51">
        <v>10120.819952</v>
      </c>
      <c r="E51" s="51">
        <v>9770.2377789999991</v>
      </c>
      <c r="F51" s="51">
        <v>10391.576778000001</v>
      </c>
      <c r="G51" s="51">
        <v>11037.413893999999</v>
      </c>
      <c r="H51" s="51">
        <v>11079.934737</v>
      </c>
      <c r="I51" s="51">
        <v>13065.293045</v>
      </c>
      <c r="J51" s="81">
        <v>12320.703641</v>
      </c>
      <c r="K51" s="14">
        <v>12335.25661</v>
      </c>
      <c r="L51" s="14">
        <v>15830.372504000001</v>
      </c>
      <c r="M51" s="14">
        <v>16299.799075000001</v>
      </c>
      <c r="N51" s="14">
        <v>16659.836648</v>
      </c>
      <c r="O51" s="14">
        <v>16521.687555</v>
      </c>
      <c r="P51" s="14">
        <v>16465.154868000001</v>
      </c>
      <c r="Q51" s="14">
        <v>15563.783895</v>
      </c>
      <c r="R51" s="14">
        <v>17434.958602999999</v>
      </c>
      <c r="S51" s="51">
        <v>20267.064291999999</v>
      </c>
      <c r="T51" s="51">
        <v>21714.772104</v>
      </c>
      <c r="U51" s="51">
        <v>23721.956169000001</v>
      </c>
      <c r="V51" s="51">
        <v>26794.686430999998</v>
      </c>
      <c r="W51" s="51">
        <v>32328.399256000001</v>
      </c>
      <c r="X51" s="51">
        <v>47147.574527999997</v>
      </c>
      <c r="Y51" s="51">
        <v>52134.13205</v>
      </c>
      <c r="Z51" s="51">
        <v>56213.166378000002</v>
      </c>
      <c r="AA51" s="51">
        <v>62324.591453000001</v>
      </c>
      <c r="AB51" s="153" t="s">
        <v>378</v>
      </c>
    </row>
    <row r="52" spans="1:28" ht="12" customHeight="1" x14ac:dyDescent="0.2">
      <c r="A52" s="52" t="s">
        <v>38</v>
      </c>
      <c r="B52" s="53">
        <v>851.50721699999997</v>
      </c>
      <c r="C52" s="53">
        <v>1135.6890659999999</v>
      </c>
      <c r="D52" s="53">
        <v>1305.4854789999999</v>
      </c>
      <c r="E52" s="53">
        <v>1364.3662730000001</v>
      </c>
      <c r="F52" s="53">
        <v>1387.1477440000001</v>
      </c>
      <c r="G52" s="53">
        <v>1479.102306</v>
      </c>
      <c r="H52" s="53">
        <v>1473.5407230000001</v>
      </c>
      <c r="I52" s="53">
        <v>1935.3085209999999</v>
      </c>
      <c r="J52" s="82">
        <v>2193.018552</v>
      </c>
      <c r="K52" s="16">
        <v>2683.2827619999998</v>
      </c>
      <c r="L52" s="16">
        <v>3280.1655040000001</v>
      </c>
      <c r="M52" s="16">
        <v>3742.0982170000002</v>
      </c>
      <c r="N52" s="16">
        <v>3982.9851859999999</v>
      </c>
      <c r="O52" s="16">
        <v>3320.4219119999998</v>
      </c>
      <c r="P52" s="16">
        <v>3765.5221769999998</v>
      </c>
      <c r="Q52" s="16">
        <v>3346.5122099999999</v>
      </c>
      <c r="R52" s="16">
        <v>3906.3384860000001</v>
      </c>
      <c r="S52" s="53">
        <v>2670.8512639999999</v>
      </c>
      <c r="T52" s="53">
        <v>4688.5191679999998</v>
      </c>
      <c r="U52" s="53">
        <v>4673.7285730000003</v>
      </c>
      <c r="V52" s="53">
        <v>4983.5566550000003</v>
      </c>
      <c r="W52" s="53">
        <v>5615.1631040000002</v>
      </c>
      <c r="X52" s="53">
        <v>4955.1812980000004</v>
      </c>
      <c r="Y52" s="53">
        <v>5546.1847760000001</v>
      </c>
      <c r="Z52" s="53">
        <v>6577.5720810000003</v>
      </c>
      <c r="AA52" s="53">
        <v>6831.2158829999998</v>
      </c>
      <c r="AB52" s="154" t="s">
        <v>382</v>
      </c>
    </row>
    <row r="53" spans="1:28" ht="12" customHeight="1" x14ac:dyDescent="0.2">
      <c r="A53" s="57" t="s">
        <v>39</v>
      </c>
      <c r="B53" s="51">
        <v>8445.2304359999998</v>
      </c>
      <c r="C53" s="51">
        <v>7618.5008600000001</v>
      </c>
      <c r="D53" s="51">
        <v>7905.5979079999997</v>
      </c>
      <c r="E53" s="51">
        <v>7262.579702</v>
      </c>
      <c r="F53" s="51">
        <v>6137.9906700000001</v>
      </c>
      <c r="G53" s="51">
        <v>4014.446332</v>
      </c>
      <c r="H53" s="51">
        <v>4179.1430950000004</v>
      </c>
      <c r="I53" s="51">
        <v>4581.9490509999996</v>
      </c>
      <c r="J53" s="81">
        <v>5029.0684940000001</v>
      </c>
      <c r="K53" s="14">
        <v>5387.66914</v>
      </c>
      <c r="L53" s="14">
        <v>5909.0387559999999</v>
      </c>
      <c r="M53" s="14">
        <v>6803.7289000000001</v>
      </c>
      <c r="N53" s="14">
        <v>6705.1182209999997</v>
      </c>
      <c r="O53" s="14">
        <v>7314.4320129999996</v>
      </c>
      <c r="P53" s="14">
        <v>7311.040661</v>
      </c>
      <c r="Q53" s="14">
        <v>8032.4101449999998</v>
      </c>
      <c r="R53" s="14">
        <v>7993.3431840000003</v>
      </c>
      <c r="S53" s="51">
        <v>8720.5979860000007</v>
      </c>
      <c r="T53" s="51">
        <v>10153.979216</v>
      </c>
      <c r="U53" s="51">
        <v>11930.425998000001</v>
      </c>
      <c r="V53" s="51">
        <v>13712.525954999999</v>
      </c>
      <c r="W53" s="51">
        <v>14977.239621000001</v>
      </c>
      <c r="X53" s="51">
        <v>16199.739838</v>
      </c>
      <c r="Y53" s="51">
        <v>17036.351081000001</v>
      </c>
      <c r="Z53" s="51">
        <v>17650.583905</v>
      </c>
      <c r="AA53" s="51">
        <v>19117.242581999999</v>
      </c>
      <c r="AB53" s="153" t="s">
        <v>386</v>
      </c>
    </row>
    <row r="54" spans="1:28" ht="12" customHeight="1" x14ac:dyDescent="0.2">
      <c r="A54" s="52" t="s">
        <v>40</v>
      </c>
      <c r="B54" s="53">
        <v>2205.1252749999999</v>
      </c>
      <c r="C54" s="53">
        <v>2509.2621330000002</v>
      </c>
      <c r="D54" s="53">
        <v>2771.2613179999998</v>
      </c>
      <c r="E54" s="53">
        <v>3057.3172359999999</v>
      </c>
      <c r="F54" s="53">
        <v>3507.2539529999999</v>
      </c>
      <c r="G54" s="53">
        <v>4256.2745619999996</v>
      </c>
      <c r="H54" s="53">
        <v>4410.9387809999998</v>
      </c>
      <c r="I54" s="53">
        <v>4351.576505</v>
      </c>
      <c r="J54" s="82">
        <v>5033.136872</v>
      </c>
      <c r="K54" s="16">
        <v>5642.0167799999999</v>
      </c>
      <c r="L54" s="16">
        <v>6209.3099419999999</v>
      </c>
      <c r="M54" s="16">
        <v>6626.6128570000001</v>
      </c>
      <c r="N54" s="16">
        <v>7537.2562980000002</v>
      </c>
      <c r="O54" s="16">
        <v>7349.6606160000001</v>
      </c>
      <c r="P54" s="16">
        <v>9499.366575</v>
      </c>
      <c r="Q54" s="16">
        <v>8410.0649950000006</v>
      </c>
      <c r="R54" s="16">
        <v>8862.2695430000003</v>
      </c>
      <c r="S54" s="53">
        <v>10670.677383</v>
      </c>
      <c r="T54" s="53">
        <v>11383.835531999999</v>
      </c>
      <c r="U54" s="53">
        <v>9897.4820139999993</v>
      </c>
      <c r="V54" s="53">
        <v>14421.627468999999</v>
      </c>
      <c r="W54" s="53">
        <v>12420.787555999999</v>
      </c>
      <c r="X54" s="53">
        <v>13375.744143</v>
      </c>
      <c r="Y54" s="53">
        <v>13974.50956</v>
      </c>
      <c r="Z54" s="53">
        <v>16418.838239000001</v>
      </c>
      <c r="AA54" s="53">
        <v>16855.757955000001</v>
      </c>
      <c r="AB54" s="154" t="s">
        <v>389</v>
      </c>
    </row>
    <row r="55" spans="1:28" ht="12" customHeight="1" x14ac:dyDescent="0.2">
      <c r="A55" s="57" t="s">
        <v>41</v>
      </c>
      <c r="B55" s="51">
        <v>250.26111299999999</v>
      </c>
      <c r="C55" s="51">
        <v>340.09555</v>
      </c>
      <c r="D55" s="51">
        <v>381.04548899999998</v>
      </c>
      <c r="E55" s="51">
        <v>454.16505100000001</v>
      </c>
      <c r="F55" s="51">
        <v>571.41259000000002</v>
      </c>
      <c r="G55" s="51">
        <v>542.51641300000006</v>
      </c>
      <c r="H55" s="51">
        <v>401.160708</v>
      </c>
      <c r="I55" s="51">
        <v>423.48000200000001</v>
      </c>
      <c r="J55" s="81">
        <v>604.18743800000004</v>
      </c>
      <c r="K55" s="14">
        <v>812.15674799999999</v>
      </c>
      <c r="L55" s="14">
        <v>1019.787392</v>
      </c>
      <c r="M55" s="14">
        <v>1535.1053059999999</v>
      </c>
      <c r="N55" s="14">
        <v>1953.364192</v>
      </c>
      <c r="O55" s="14">
        <v>2043.241188</v>
      </c>
      <c r="P55" s="14">
        <v>2177.3521420000002</v>
      </c>
      <c r="Q55" s="14">
        <v>1591.5123779999999</v>
      </c>
      <c r="R55" s="14">
        <v>2782.2806289999999</v>
      </c>
      <c r="S55" s="51">
        <v>3504.8055180000001</v>
      </c>
      <c r="T55" s="51">
        <v>4546.1744319999998</v>
      </c>
      <c r="U55" s="51">
        <v>3887.1726680000002</v>
      </c>
      <c r="V55" s="51">
        <v>3940.3721999999998</v>
      </c>
      <c r="W55" s="51">
        <v>2211.8689420000001</v>
      </c>
      <c r="X55" s="51">
        <v>2063.7706010000002</v>
      </c>
      <c r="Y55" s="51">
        <v>2307.5202960000001</v>
      </c>
      <c r="Z55" s="51">
        <v>2457.2166579999998</v>
      </c>
      <c r="AA55" s="51">
        <v>2620.555711</v>
      </c>
      <c r="AB55" s="153" t="s">
        <v>393</v>
      </c>
    </row>
    <row r="56" spans="1:28" ht="12" customHeight="1" x14ac:dyDescent="0.2">
      <c r="A56" s="52" t="s">
        <v>42</v>
      </c>
      <c r="B56" s="53">
        <v>2365.172024</v>
      </c>
      <c r="C56" s="53">
        <v>2205.7531570000001</v>
      </c>
      <c r="D56" s="53">
        <v>2828.3258729999998</v>
      </c>
      <c r="E56" s="53">
        <v>2478.3382259999998</v>
      </c>
      <c r="F56" s="53">
        <v>1926.3320960000001</v>
      </c>
      <c r="G56" s="53">
        <v>2134.127524</v>
      </c>
      <c r="H56" s="53">
        <v>2687.455238</v>
      </c>
      <c r="I56" s="53">
        <v>2586.864928</v>
      </c>
      <c r="J56" s="82">
        <v>2871.759016</v>
      </c>
      <c r="K56" s="16">
        <v>3514.39318</v>
      </c>
      <c r="L56" s="16">
        <v>5301.0475699999997</v>
      </c>
      <c r="M56" s="16">
        <v>8440.9420950000003</v>
      </c>
      <c r="N56" s="16">
        <v>8287.9378469999992</v>
      </c>
      <c r="O56" s="16">
        <v>9954.4555010000004</v>
      </c>
      <c r="P56" s="16">
        <v>9345.8243430000002</v>
      </c>
      <c r="Q56" s="16">
        <v>8916.6063300000005</v>
      </c>
      <c r="R56" s="16">
        <v>9202.0324120000005</v>
      </c>
      <c r="S56" s="53">
        <v>11130.205104999999</v>
      </c>
      <c r="T56" s="53">
        <v>8946.9109690000005</v>
      </c>
      <c r="U56" s="53">
        <v>8580.4348310000005</v>
      </c>
      <c r="V56" s="53">
        <v>7843.1975169999996</v>
      </c>
      <c r="W56" s="53">
        <v>8741.8426780000009</v>
      </c>
      <c r="X56" s="53">
        <v>9029.4701929999992</v>
      </c>
      <c r="Y56" s="53">
        <v>9434.5330369999992</v>
      </c>
      <c r="Z56" s="53">
        <v>9514.9015679999993</v>
      </c>
      <c r="AA56" s="53">
        <v>9462.9214659999998</v>
      </c>
      <c r="AB56" s="154" t="s">
        <v>397</v>
      </c>
    </row>
    <row r="57" spans="1:28" ht="22.15" customHeight="1" x14ac:dyDescent="0.2">
      <c r="A57" s="57" t="s">
        <v>43</v>
      </c>
      <c r="B57" s="51">
        <v>2859.9014320000001</v>
      </c>
      <c r="C57" s="51">
        <v>7805.8898129999998</v>
      </c>
      <c r="D57" s="51">
        <v>8218.8685669999995</v>
      </c>
      <c r="E57" s="51">
        <v>8949.2464739999996</v>
      </c>
      <c r="F57" s="51">
        <v>9945.8816320000005</v>
      </c>
      <c r="G57" s="51">
        <v>10629.22517</v>
      </c>
      <c r="H57" s="51">
        <v>11423.020519</v>
      </c>
      <c r="I57" s="51">
        <v>11971.860452000001</v>
      </c>
      <c r="J57" s="81">
        <v>12753.146112</v>
      </c>
      <c r="K57" s="14">
        <v>12352.784428000001</v>
      </c>
      <c r="L57" s="14">
        <v>12753.959252000001</v>
      </c>
      <c r="M57" s="14">
        <v>13036.988294000001</v>
      </c>
      <c r="N57" s="14">
        <v>12933.655927</v>
      </c>
      <c r="O57" s="14">
        <v>13376.714634</v>
      </c>
      <c r="P57" s="14">
        <v>15475.381286</v>
      </c>
      <c r="Q57" s="14">
        <v>15638.328998999999</v>
      </c>
      <c r="R57" s="14">
        <v>17265.190968999999</v>
      </c>
      <c r="S57" s="51">
        <v>17233.616348</v>
      </c>
      <c r="T57" s="51">
        <v>25095.163696</v>
      </c>
      <c r="U57" s="51">
        <v>25881.130654000001</v>
      </c>
      <c r="V57" s="51">
        <v>22961.338661999998</v>
      </c>
      <c r="W57" s="51">
        <v>20203.936431999999</v>
      </c>
      <c r="X57" s="51">
        <v>20249.28815</v>
      </c>
      <c r="Y57" s="51">
        <v>20638.411379000001</v>
      </c>
      <c r="Z57" s="51">
        <v>21705.577938999999</v>
      </c>
      <c r="AA57" s="51">
        <v>21409.314703</v>
      </c>
      <c r="AB57" s="153" t="s">
        <v>401</v>
      </c>
    </row>
    <row r="58" spans="1:28" ht="12" customHeight="1" x14ac:dyDescent="0.2">
      <c r="A58" s="52" t="s">
        <v>44</v>
      </c>
      <c r="B58" s="53">
        <v>2289.6461949999998</v>
      </c>
      <c r="C58" s="53">
        <v>2369.983455</v>
      </c>
      <c r="D58" s="53">
        <v>2461.023533</v>
      </c>
      <c r="E58" s="53">
        <v>2605.2666170000002</v>
      </c>
      <c r="F58" s="53">
        <v>3021.0609490000002</v>
      </c>
      <c r="G58" s="53">
        <v>3164.8123289999999</v>
      </c>
      <c r="H58" s="53">
        <v>3207.2067689999999</v>
      </c>
      <c r="I58" s="53">
        <v>3202.8746649999998</v>
      </c>
      <c r="J58" s="82">
        <v>3209.346505</v>
      </c>
      <c r="K58" s="16">
        <v>3278.3830779999998</v>
      </c>
      <c r="L58" s="16">
        <v>3419.426989</v>
      </c>
      <c r="M58" s="16">
        <v>3650.9448809999999</v>
      </c>
      <c r="N58" s="16">
        <v>3805.4391949999999</v>
      </c>
      <c r="O58" s="16">
        <v>3966.7159499999998</v>
      </c>
      <c r="P58" s="16">
        <v>3891.0307979999998</v>
      </c>
      <c r="Q58" s="16">
        <v>4004.112122</v>
      </c>
      <c r="R58" s="16">
        <v>3944.044934</v>
      </c>
      <c r="S58" s="53">
        <v>4235.6154759999999</v>
      </c>
      <c r="T58" s="53">
        <v>4691.8529980000003</v>
      </c>
      <c r="U58" s="53">
        <v>4799.9652260000003</v>
      </c>
      <c r="V58" s="53">
        <v>5022.4194429999998</v>
      </c>
      <c r="W58" s="53">
        <v>6374.2812059999997</v>
      </c>
      <c r="X58" s="53">
        <v>6335.2835379999997</v>
      </c>
      <c r="Y58" s="53">
        <v>6761.7570669999996</v>
      </c>
      <c r="Z58" s="53">
        <v>6295.975719</v>
      </c>
      <c r="AA58" s="53">
        <v>6125.6134009999996</v>
      </c>
      <c r="AB58" s="154" t="s">
        <v>405</v>
      </c>
    </row>
    <row r="59" spans="1:28" ht="12" customHeight="1" x14ac:dyDescent="0.2">
      <c r="A59" s="57" t="s">
        <v>45</v>
      </c>
      <c r="B59" s="51">
        <v>1687.361326</v>
      </c>
      <c r="C59" s="51">
        <v>1992.8900180000001</v>
      </c>
      <c r="D59" s="51">
        <v>2244.7803290000002</v>
      </c>
      <c r="E59" s="51">
        <v>2425.7438350000002</v>
      </c>
      <c r="F59" s="51">
        <v>2517.846301</v>
      </c>
      <c r="G59" s="51">
        <v>2567.213127</v>
      </c>
      <c r="H59" s="51">
        <v>2724.4939279999999</v>
      </c>
      <c r="I59" s="51">
        <v>3082.9999290000001</v>
      </c>
      <c r="J59" s="81">
        <v>3198.3731819999998</v>
      </c>
      <c r="K59" s="14">
        <v>3292.7107660000001</v>
      </c>
      <c r="L59" s="14">
        <v>3602.7892080000001</v>
      </c>
      <c r="M59" s="14">
        <v>3856.1264630000001</v>
      </c>
      <c r="N59" s="14">
        <v>4391.8889929999996</v>
      </c>
      <c r="O59" s="14">
        <v>4708.9098560000002</v>
      </c>
      <c r="P59" s="14">
        <v>4813.6208200000001</v>
      </c>
      <c r="Q59" s="14">
        <v>4734.2743309999996</v>
      </c>
      <c r="R59" s="14">
        <v>5660.0799420000003</v>
      </c>
      <c r="S59" s="51">
        <v>5829.9297420000003</v>
      </c>
      <c r="T59" s="51">
        <v>6539.2384000000002</v>
      </c>
      <c r="U59" s="51">
        <v>6778.398545</v>
      </c>
      <c r="V59" s="51">
        <v>6833.1709739999997</v>
      </c>
      <c r="W59" s="51">
        <v>6927.0424590000002</v>
      </c>
      <c r="X59" s="51">
        <v>7069.3539460000002</v>
      </c>
      <c r="Y59" s="51">
        <v>7388.7777470000001</v>
      </c>
      <c r="Z59" s="51">
        <v>7825.5324600000004</v>
      </c>
      <c r="AA59" s="51">
        <v>8340.9746699999996</v>
      </c>
      <c r="AB59" s="153" t="s">
        <v>408</v>
      </c>
    </row>
    <row r="60" spans="1:28" ht="12" customHeight="1" x14ac:dyDescent="0.2">
      <c r="A60" s="52" t="s">
        <v>46</v>
      </c>
      <c r="B60" s="53">
        <v>73.078038000000006</v>
      </c>
      <c r="C60" s="53">
        <v>162.735186</v>
      </c>
      <c r="D60" s="53">
        <v>98.407082000000003</v>
      </c>
      <c r="E60" s="53">
        <v>76.577005999999997</v>
      </c>
      <c r="F60" s="53">
        <v>69.134591</v>
      </c>
      <c r="G60" s="53">
        <v>77.609245999999999</v>
      </c>
      <c r="H60" s="53">
        <v>83.576922999999994</v>
      </c>
      <c r="I60" s="53">
        <v>114.724142</v>
      </c>
      <c r="J60" s="82">
        <v>143.187499</v>
      </c>
      <c r="K60" s="16">
        <v>309.924755</v>
      </c>
      <c r="L60" s="16">
        <v>692.63255900000001</v>
      </c>
      <c r="M60" s="16">
        <v>810.46052799999995</v>
      </c>
      <c r="N60" s="16">
        <v>627.10249599999997</v>
      </c>
      <c r="O60" s="16">
        <v>227.119034</v>
      </c>
      <c r="P60" s="16">
        <v>302.52769599999999</v>
      </c>
      <c r="Q60" s="16">
        <v>372.76654600000001</v>
      </c>
      <c r="R60" s="16">
        <v>534.89452100000005</v>
      </c>
      <c r="S60" s="53">
        <v>702.88758499999994</v>
      </c>
      <c r="T60" s="53">
        <v>952.46623</v>
      </c>
      <c r="U60" s="53">
        <v>1035.126763</v>
      </c>
      <c r="V60" s="53">
        <v>1172.1803620000001</v>
      </c>
      <c r="W60" s="53">
        <v>2853.4206049999998</v>
      </c>
      <c r="X60" s="53">
        <v>1978.8960959999999</v>
      </c>
      <c r="Y60" s="53">
        <v>2151.6635590000001</v>
      </c>
      <c r="Z60" s="53">
        <v>1783.7522630000001</v>
      </c>
      <c r="AA60" s="53">
        <v>1909.0706700000001</v>
      </c>
      <c r="AB60" s="154" t="s">
        <v>409</v>
      </c>
    </row>
    <row r="61" spans="1:28" ht="12" customHeight="1" x14ac:dyDescent="0.2">
      <c r="A61" s="57" t="s">
        <v>47</v>
      </c>
      <c r="B61" s="51">
        <v>1072.882961</v>
      </c>
      <c r="C61" s="51">
        <v>993.43585599999994</v>
      </c>
      <c r="D61" s="51">
        <v>1089.8298749999999</v>
      </c>
      <c r="E61" s="51">
        <v>1235.2933499999999</v>
      </c>
      <c r="F61" s="51">
        <v>1152.6809559999999</v>
      </c>
      <c r="G61" s="51">
        <v>1197.60771</v>
      </c>
      <c r="H61" s="51">
        <v>1129.035918</v>
      </c>
      <c r="I61" s="51">
        <v>1152.3003940000001</v>
      </c>
      <c r="J61" s="81">
        <v>1355.1306279999999</v>
      </c>
      <c r="K61" s="14">
        <v>1850.2462089999999</v>
      </c>
      <c r="L61" s="14">
        <v>2190.9137719999999</v>
      </c>
      <c r="M61" s="14">
        <v>2390.195162</v>
      </c>
      <c r="N61" s="14">
        <v>2624.7978840000001</v>
      </c>
      <c r="O61" s="14">
        <v>2933.681548</v>
      </c>
      <c r="P61" s="14">
        <v>3109.9207590000001</v>
      </c>
      <c r="Q61" s="14">
        <v>2911.4539100000002</v>
      </c>
      <c r="R61" s="14">
        <v>3072.2588329999999</v>
      </c>
      <c r="S61" s="51">
        <v>3199.4992160000002</v>
      </c>
      <c r="T61" s="51">
        <v>3517.3103999999998</v>
      </c>
      <c r="U61" s="51">
        <v>3765.5798850000001</v>
      </c>
      <c r="V61" s="51">
        <v>4227.8404730000002</v>
      </c>
      <c r="W61" s="51">
        <v>4418.5813559999997</v>
      </c>
      <c r="X61" s="51">
        <v>4652.4342839999999</v>
      </c>
      <c r="Y61" s="51">
        <v>5422.6814809999996</v>
      </c>
      <c r="Z61" s="51">
        <v>6336.2919709999996</v>
      </c>
      <c r="AA61" s="51">
        <v>6475.5473499999998</v>
      </c>
      <c r="AB61" s="153" t="s">
        <v>414</v>
      </c>
    </row>
    <row r="62" spans="1:28" ht="12" customHeight="1" x14ac:dyDescent="0.2">
      <c r="A62" s="64" t="s">
        <v>72</v>
      </c>
      <c r="B62" s="65">
        <v>196174.475615</v>
      </c>
      <c r="C62" s="65">
        <v>237940.17686199999</v>
      </c>
      <c r="D62" s="65">
        <v>263938.76320599997</v>
      </c>
      <c r="E62" s="65">
        <v>263475.80256899999</v>
      </c>
      <c r="F62" s="65">
        <v>232308.414338</v>
      </c>
      <c r="G62" s="65">
        <v>242242.32526099999</v>
      </c>
      <c r="H62" s="65">
        <v>255305.95942299999</v>
      </c>
      <c r="I62" s="65">
        <v>259903.65410300001</v>
      </c>
      <c r="J62" s="90">
        <v>282079.79129899997</v>
      </c>
      <c r="K62" s="28">
        <v>306132.25556800002</v>
      </c>
      <c r="L62" s="28">
        <v>341761.82734700001</v>
      </c>
      <c r="M62" s="28">
        <v>385116.65349300002</v>
      </c>
      <c r="N62" s="28">
        <v>430870.046416</v>
      </c>
      <c r="O62" s="28">
        <v>473485.803763</v>
      </c>
      <c r="P62" s="28">
        <v>491613.887215</v>
      </c>
      <c r="Q62" s="28">
        <v>458513.75877299998</v>
      </c>
      <c r="R62" s="28">
        <v>481139.77092500002</v>
      </c>
      <c r="S62" s="65">
        <v>487444.623785</v>
      </c>
      <c r="T62" s="65">
        <v>470176.97396199999</v>
      </c>
      <c r="U62" s="65">
        <v>494859.043145</v>
      </c>
      <c r="V62" s="65">
        <v>509967.56397999998</v>
      </c>
      <c r="W62" s="65">
        <v>532759.23312999995</v>
      </c>
      <c r="X62" s="65">
        <v>565535.32523199997</v>
      </c>
      <c r="Y62" s="65">
        <v>578181.79159100004</v>
      </c>
      <c r="Z62" s="65">
        <v>602871.99595500005</v>
      </c>
      <c r="AA62" s="65">
        <v>617652.012307</v>
      </c>
      <c r="AB62" s="64" t="s">
        <v>72</v>
      </c>
    </row>
    <row r="63" spans="1:28" ht="1.1499999999999999" customHeight="1" x14ac:dyDescent="0.2">
      <c r="A63" s="44"/>
      <c r="B63" s="44"/>
      <c r="C63" s="44"/>
      <c r="D63" s="44"/>
      <c r="E63" s="44"/>
      <c r="F63" s="44"/>
      <c r="G63" s="44"/>
      <c r="H63" s="44"/>
      <c r="I63" s="44"/>
      <c r="J63" s="7"/>
      <c r="K63" s="7"/>
      <c r="L63" s="7"/>
      <c r="M63" s="7"/>
      <c r="N63" s="7"/>
      <c r="O63" s="7"/>
      <c r="P63" s="7"/>
      <c r="Q63" s="7"/>
      <c r="R63" s="7"/>
      <c r="S63" s="44"/>
      <c r="T63" s="44"/>
      <c r="U63" s="44"/>
      <c r="V63" s="44"/>
      <c r="W63" s="44"/>
      <c r="X63" s="44"/>
      <c r="Y63" s="44"/>
      <c r="Z63" s="44"/>
      <c r="AA63" s="44"/>
    </row>
    <row r="64" spans="1:28" ht="13.9" customHeight="1" x14ac:dyDescent="0.2">
      <c r="A64" s="97" t="s">
        <v>53</v>
      </c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</row>
    <row r="65" spans="1:28" ht="13.9" customHeight="1" x14ac:dyDescent="0.25">
      <c r="A65" s="93" t="s">
        <v>67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</row>
    <row r="66" spans="1:28" ht="13.9" customHeight="1" x14ac:dyDescent="0.25">
      <c r="A66" s="94" t="s">
        <v>124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8" ht="13.9" customHeight="1" x14ac:dyDescent="0.25">
      <c r="A67" s="95" t="s">
        <v>54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</row>
    <row r="68" spans="1:28" ht="10.15" customHeight="1" x14ac:dyDescent="0.2">
      <c r="A68" s="46" t="s">
        <v>2</v>
      </c>
      <c r="B68" s="47" t="s">
        <v>3</v>
      </c>
      <c r="C68" s="47" t="s">
        <v>4</v>
      </c>
      <c r="D68" s="47" t="s">
        <v>5</v>
      </c>
      <c r="E68" s="47" t="s">
        <v>6</v>
      </c>
      <c r="F68" s="47" t="s">
        <v>7</v>
      </c>
      <c r="G68" s="47" t="s">
        <v>8</v>
      </c>
      <c r="H68" s="47" t="s">
        <v>9</v>
      </c>
      <c r="I68" s="47" t="s">
        <v>10</v>
      </c>
      <c r="J68" s="79" t="s">
        <v>11</v>
      </c>
      <c r="K68" s="10" t="s">
        <v>12</v>
      </c>
      <c r="L68" s="10" t="s">
        <v>13</v>
      </c>
      <c r="M68" s="10" t="s">
        <v>14</v>
      </c>
      <c r="N68" s="10" t="s">
        <v>15</v>
      </c>
      <c r="O68" s="10" t="s">
        <v>16</v>
      </c>
      <c r="P68" s="10" t="s">
        <v>17</v>
      </c>
      <c r="Q68" s="10" t="s">
        <v>18</v>
      </c>
      <c r="R68" s="10" t="s">
        <v>19</v>
      </c>
      <c r="S68" s="47" t="s">
        <v>535</v>
      </c>
      <c r="T68" s="47" t="s">
        <v>536</v>
      </c>
      <c r="U68" s="47" t="s">
        <v>537</v>
      </c>
      <c r="V68" s="47" t="s">
        <v>531</v>
      </c>
      <c r="W68" s="47" t="s">
        <v>532</v>
      </c>
      <c r="X68" s="47" t="s">
        <v>23</v>
      </c>
      <c r="Y68" s="47" t="s">
        <v>24</v>
      </c>
      <c r="Z68" s="47" t="s">
        <v>533</v>
      </c>
      <c r="AA68" s="47" t="s">
        <v>534</v>
      </c>
      <c r="AB68" s="152"/>
    </row>
    <row r="69" spans="1:28" ht="12" customHeight="1" x14ac:dyDescent="0.2">
      <c r="A69" s="48" t="s">
        <v>25</v>
      </c>
      <c r="B69" s="49">
        <v>6502.8316919999997</v>
      </c>
      <c r="C69" s="49">
        <v>7507.6730680000001</v>
      </c>
      <c r="D69" s="49">
        <v>8163.1231900000002</v>
      </c>
      <c r="E69" s="49">
        <v>9208.9510659999996</v>
      </c>
      <c r="F69" s="49">
        <v>11654.984843</v>
      </c>
      <c r="G69" s="49">
        <v>9761.1669600000005</v>
      </c>
      <c r="H69" s="49">
        <v>9062.7961329999998</v>
      </c>
      <c r="I69" s="49">
        <v>10378.762244</v>
      </c>
      <c r="J69" s="80">
        <v>9789.1094790000006</v>
      </c>
      <c r="K69" s="12">
        <v>10547.130982999999</v>
      </c>
      <c r="L69" s="12">
        <v>10925.559853999999</v>
      </c>
      <c r="M69" s="12">
        <v>11558.468456000001</v>
      </c>
      <c r="N69" s="12">
        <v>12018.372305000001</v>
      </c>
      <c r="O69" s="12">
        <v>13026.173452000001</v>
      </c>
      <c r="P69" s="12">
        <v>16245.900044</v>
      </c>
      <c r="Q69" s="12">
        <v>15742.970496</v>
      </c>
      <c r="R69" s="12">
        <v>16411.912904000001</v>
      </c>
      <c r="S69" s="49">
        <v>20327.460563000001</v>
      </c>
      <c r="T69" s="49">
        <v>20883.221289000001</v>
      </c>
      <c r="U69" s="49">
        <v>21219.366654000001</v>
      </c>
      <c r="V69" s="49">
        <v>19828.752891</v>
      </c>
      <c r="W69" s="49">
        <v>18450.051367</v>
      </c>
      <c r="X69" s="49">
        <v>18205.240053000001</v>
      </c>
      <c r="Y69" s="49">
        <v>18878.856393999999</v>
      </c>
      <c r="Z69" s="49">
        <v>19031.513432</v>
      </c>
      <c r="AA69" s="49">
        <v>19634.323798000001</v>
      </c>
      <c r="AB69" s="158" t="s">
        <v>530</v>
      </c>
    </row>
    <row r="70" spans="1:28" ht="12" customHeight="1" x14ac:dyDescent="0.2">
      <c r="A70" s="50" t="s">
        <v>25</v>
      </c>
      <c r="B70" s="51">
        <v>6502.8316919999997</v>
      </c>
      <c r="C70" s="51">
        <v>7507.6730680000001</v>
      </c>
      <c r="D70" s="51">
        <v>8163.1231900000002</v>
      </c>
      <c r="E70" s="51">
        <v>9208.9510659999996</v>
      </c>
      <c r="F70" s="51">
        <v>11654.984843</v>
      </c>
      <c r="G70" s="51">
        <v>9761.1669600000005</v>
      </c>
      <c r="H70" s="51">
        <v>9062.7961329999998</v>
      </c>
      <c r="I70" s="51">
        <v>10378.762244</v>
      </c>
      <c r="J70" s="81">
        <v>9789.1094790000006</v>
      </c>
      <c r="K70" s="14">
        <v>10547.130982999999</v>
      </c>
      <c r="L70" s="14">
        <v>10925.559853999999</v>
      </c>
      <c r="M70" s="14">
        <v>11558.468456000001</v>
      </c>
      <c r="N70" s="14">
        <v>12018.372305000001</v>
      </c>
      <c r="O70" s="14">
        <v>13026.173452000001</v>
      </c>
      <c r="P70" s="14">
        <v>16245.900044</v>
      </c>
      <c r="Q70" s="14">
        <v>15742.970496</v>
      </c>
      <c r="R70" s="14">
        <v>16411.912904000001</v>
      </c>
      <c r="S70" s="51">
        <v>20327.460563000001</v>
      </c>
      <c r="T70" s="51">
        <v>20883.221289000001</v>
      </c>
      <c r="U70" s="51">
        <v>21219.366654000001</v>
      </c>
      <c r="V70" s="51">
        <v>19828.752891</v>
      </c>
      <c r="W70" s="51">
        <v>18450.051367</v>
      </c>
      <c r="X70" s="51">
        <v>18205.240053000001</v>
      </c>
      <c r="Y70" s="51">
        <v>18878.856393999999</v>
      </c>
      <c r="Z70" s="51">
        <v>19031.513432</v>
      </c>
      <c r="AA70" s="51">
        <v>19634.323798000001</v>
      </c>
      <c r="AB70" s="153" t="s">
        <v>345</v>
      </c>
    </row>
    <row r="71" spans="1:28" ht="12" customHeight="1" x14ac:dyDescent="0.2">
      <c r="A71" s="52" t="s">
        <v>26</v>
      </c>
      <c r="B71" s="53">
        <v>6502.8316919999997</v>
      </c>
      <c r="C71" s="53">
        <v>7507.6730680000001</v>
      </c>
      <c r="D71" s="53">
        <v>8163.1231900000002</v>
      </c>
      <c r="E71" s="53">
        <v>9208.9510659999996</v>
      </c>
      <c r="F71" s="53">
        <v>11654.984843</v>
      </c>
      <c r="G71" s="53">
        <v>9761.1669600000005</v>
      </c>
      <c r="H71" s="53">
        <v>9062.7961329999998</v>
      </c>
      <c r="I71" s="53">
        <v>10378.762244</v>
      </c>
      <c r="J71" s="82">
        <v>9789.1094790000006</v>
      </c>
      <c r="K71" s="16">
        <v>10547.130982999999</v>
      </c>
      <c r="L71" s="16">
        <v>10925.559853999999</v>
      </c>
      <c r="M71" s="16">
        <v>11558.468456000001</v>
      </c>
      <c r="N71" s="16">
        <v>12018.372305000001</v>
      </c>
      <c r="O71" s="16">
        <v>13026.173452000001</v>
      </c>
      <c r="P71" s="16">
        <v>16245.900044</v>
      </c>
      <c r="Q71" s="16">
        <v>15742.970496</v>
      </c>
      <c r="R71" s="16">
        <v>16411.912904000001</v>
      </c>
      <c r="S71" s="53">
        <v>20327.460563000001</v>
      </c>
      <c r="T71" s="53">
        <v>20883.221289000001</v>
      </c>
      <c r="U71" s="53">
        <v>21219.366654000001</v>
      </c>
      <c r="V71" s="53">
        <v>19828.752891</v>
      </c>
      <c r="W71" s="53">
        <v>18450.051367</v>
      </c>
      <c r="X71" s="53">
        <v>18205.240053000001</v>
      </c>
      <c r="Y71" s="53">
        <v>18878.856393999999</v>
      </c>
      <c r="Z71" s="53">
        <v>19031.513432</v>
      </c>
      <c r="AA71" s="53">
        <v>19634.323798000001</v>
      </c>
      <c r="AB71" s="159" t="s">
        <v>348</v>
      </c>
    </row>
    <row r="72" spans="1:28" ht="12" customHeight="1" x14ac:dyDescent="0.2">
      <c r="A72" s="54" t="s">
        <v>27</v>
      </c>
      <c r="B72" s="55">
        <v>56113.520765000001</v>
      </c>
      <c r="C72" s="55">
        <v>66098.92409</v>
      </c>
      <c r="D72" s="55">
        <v>73176.150594000006</v>
      </c>
      <c r="E72" s="55">
        <v>79705.797093999994</v>
      </c>
      <c r="F72" s="55">
        <v>74119.942303999997</v>
      </c>
      <c r="G72" s="55">
        <v>73707.907464999997</v>
      </c>
      <c r="H72" s="55">
        <v>76341.351966999995</v>
      </c>
      <c r="I72" s="55">
        <v>76483.123256999999</v>
      </c>
      <c r="J72" s="83">
        <v>90270.642991000001</v>
      </c>
      <c r="K72" s="18">
        <v>117407.338156</v>
      </c>
      <c r="L72" s="18">
        <v>138396.642574</v>
      </c>
      <c r="M72" s="18">
        <v>143104.209168</v>
      </c>
      <c r="N72" s="18">
        <v>165491.69949999999</v>
      </c>
      <c r="O72" s="18">
        <v>188631.741863</v>
      </c>
      <c r="P72" s="18">
        <v>209144.71535000001</v>
      </c>
      <c r="Q72" s="18">
        <v>184199.609039</v>
      </c>
      <c r="R72" s="18">
        <v>231194.84223800001</v>
      </c>
      <c r="S72" s="55">
        <v>237411.048048</v>
      </c>
      <c r="T72" s="55">
        <v>319253.300804</v>
      </c>
      <c r="U72" s="55">
        <v>297817.29474699998</v>
      </c>
      <c r="V72" s="55">
        <v>304297.99946999998</v>
      </c>
      <c r="W72" s="55">
        <v>299139.57809299999</v>
      </c>
      <c r="X72" s="55">
        <v>323290.14429099998</v>
      </c>
      <c r="Y72" s="55">
        <v>324026.681836</v>
      </c>
      <c r="Z72" s="55">
        <v>368213.09386199998</v>
      </c>
      <c r="AA72" s="55">
        <v>366148.19242799998</v>
      </c>
      <c r="AB72" s="155" t="s">
        <v>529</v>
      </c>
    </row>
    <row r="73" spans="1:28" ht="12" customHeight="1" x14ac:dyDescent="0.2">
      <c r="A73" s="56" t="s">
        <v>28</v>
      </c>
      <c r="B73" s="53">
        <v>38212.394903</v>
      </c>
      <c r="C73" s="53">
        <v>45611.552135999998</v>
      </c>
      <c r="D73" s="53">
        <v>49050.370186</v>
      </c>
      <c r="E73" s="53">
        <v>53577.373592000004</v>
      </c>
      <c r="F73" s="53">
        <v>49619.975790999997</v>
      </c>
      <c r="G73" s="53">
        <v>49950.822188999999</v>
      </c>
      <c r="H73" s="53">
        <v>52767.104259</v>
      </c>
      <c r="I73" s="53">
        <v>51987.472295</v>
      </c>
      <c r="J73" s="82">
        <v>63655.512929999997</v>
      </c>
      <c r="K73" s="16">
        <v>87532.578454999995</v>
      </c>
      <c r="L73" s="16">
        <v>103720.22980099999</v>
      </c>
      <c r="M73" s="16">
        <v>103612.941317</v>
      </c>
      <c r="N73" s="16">
        <v>121029.059394</v>
      </c>
      <c r="O73" s="16">
        <v>139781.572223</v>
      </c>
      <c r="P73" s="16">
        <v>155839.179512</v>
      </c>
      <c r="Q73" s="16">
        <v>131879.69663300001</v>
      </c>
      <c r="R73" s="16">
        <v>172414.68992999999</v>
      </c>
      <c r="S73" s="53">
        <v>175767.69207399999</v>
      </c>
      <c r="T73" s="53">
        <v>244573.24122299999</v>
      </c>
      <c r="U73" s="53">
        <v>224656.25211900001</v>
      </c>
      <c r="V73" s="53">
        <v>229217.109234</v>
      </c>
      <c r="W73" s="53">
        <v>220418.30259800001</v>
      </c>
      <c r="X73" s="53">
        <v>239838.24840300001</v>
      </c>
      <c r="Y73" s="53">
        <v>237166.60951899999</v>
      </c>
      <c r="Z73" s="53">
        <v>273439.43667600001</v>
      </c>
      <c r="AA73" s="53">
        <v>268705.82380900002</v>
      </c>
      <c r="AB73" s="154" t="s">
        <v>363</v>
      </c>
    </row>
    <row r="74" spans="1:28" ht="12" customHeight="1" x14ac:dyDescent="0.2">
      <c r="A74" s="57" t="s">
        <v>29</v>
      </c>
      <c r="B74" s="51">
        <v>18.954314</v>
      </c>
      <c r="C74" s="51">
        <v>18.962729</v>
      </c>
      <c r="D74" s="51">
        <v>19.834710000000001</v>
      </c>
      <c r="E74" s="51">
        <v>14.731343000000001</v>
      </c>
      <c r="F74" s="51">
        <v>12.692275</v>
      </c>
      <c r="G74" s="51">
        <v>44.042589</v>
      </c>
      <c r="H74" s="51">
        <v>50.358134999999997</v>
      </c>
      <c r="I74" s="51">
        <v>45.905054999999997</v>
      </c>
      <c r="J74" s="81">
        <v>61.889949999999999</v>
      </c>
      <c r="K74" s="14">
        <v>91.687627000000006</v>
      </c>
      <c r="L74" s="14">
        <v>101.19502</v>
      </c>
      <c r="M74" s="14">
        <v>134.786823</v>
      </c>
      <c r="N74" s="14">
        <v>138.94161700000001</v>
      </c>
      <c r="O74" s="14">
        <v>143.00934100000001</v>
      </c>
      <c r="P74" s="14">
        <v>711.58207800000002</v>
      </c>
      <c r="Q74" s="14">
        <v>295.754546</v>
      </c>
      <c r="R74" s="14">
        <v>195.35197199999999</v>
      </c>
      <c r="S74" s="51">
        <v>200.89856800000001</v>
      </c>
      <c r="T74" s="51">
        <v>218.61667600000001</v>
      </c>
      <c r="U74" s="51">
        <v>288.60033600000003</v>
      </c>
      <c r="V74" s="51">
        <v>331.636754</v>
      </c>
      <c r="W74" s="51">
        <v>357.23186199999998</v>
      </c>
      <c r="X74" s="51">
        <v>490.23761999999999</v>
      </c>
      <c r="Y74" s="51">
        <v>524.22047499999996</v>
      </c>
      <c r="Z74" s="51">
        <v>471.565831</v>
      </c>
      <c r="AA74" s="51">
        <v>564.78208500000005</v>
      </c>
      <c r="AB74" s="153" t="s">
        <v>354</v>
      </c>
    </row>
    <row r="75" spans="1:28" ht="12" customHeight="1" x14ac:dyDescent="0.2">
      <c r="A75" s="52" t="s">
        <v>30</v>
      </c>
      <c r="B75" s="53">
        <v>35875.611571999994</v>
      </c>
      <c r="C75" s="53">
        <v>42695.126602999997</v>
      </c>
      <c r="D75" s="53">
        <v>46896.764877000001</v>
      </c>
      <c r="E75" s="53">
        <v>51143.627882000001</v>
      </c>
      <c r="F75" s="53">
        <v>46923.354775</v>
      </c>
      <c r="G75" s="53">
        <v>47457.636455</v>
      </c>
      <c r="H75" s="53">
        <v>49993.360741999997</v>
      </c>
      <c r="I75" s="53">
        <v>49252.262816000002</v>
      </c>
      <c r="J75" s="82">
        <v>60566.765873999997</v>
      </c>
      <c r="K75" s="16">
        <v>84134.677089999997</v>
      </c>
      <c r="L75" s="16">
        <v>99469.889781999998</v>
      </c>
      <c r="M75" s="16">
        <v>99121.939855000004</v>
      </c>
      <c r="N75" s="16">
        <v>115818.388051</v>
      </c>
      <c r="O75" s="16">
        <v>134410.032767</v>
      </c>
      <c r="P75" s="16">
        <v>149800.32681100001</v>
      </c>
      <c r="Q75" s="16">
        <v>125816.89333000001</v>
      </c>
      <c r="R75" s="16">
        <v>165472.605603</v>
      </c>
      <c r="S75" s="53">
        <v>168545.39715</v>
      </c>
      <c r="T75" s="53">
        <v>236510.32830200001</v>
      </c>
      <c r="U75" s="53">
        <v>216023.56828400001</v>
      </c>
      <c r="V75" s="53">
        <v>220243.012605</v>
      </c>
      <c r="W75" s="53">
        <v>211198.62323999999</v>
      </c>
      <c r="X75" s="53">
        <v>230410.893224</v>
      </c>
      <c r="Y75" s="53">
        <v>226296.57096700001</v>
      </c>
      <c r="Z75" s="53">
        <v>263580.96347199997</v>
      </c>
      <c r="AA75" s="53">
        <v>258456.49144899999</v>
      </c>
      <c r="AB75" s="154" t="s">
        <v>357</v>
      </c>
    </row>
    <row r="76" spans="1:28" ht="12" customHeight="1" x14ac:dyDescent="0.2">
      <c r="A76" s="57" t="s">
        <v>31</v>
      </c>
      <c r="B76" s="51">
        <v>2273.1657359999999</v>
      </c>
      <c r="C76" s="51">
        <v>2806.5857099999998</v>
      </c>
      <c r="D76" s="51">
        <v>2026.1434859999999</v>
      </c>
      <c r="E76" s="51">
        <v>2294.8657450000001</v>
      </c>
      <c r="F76" s="51">
        <v>2555.288685</v>
      </c>
      <c r="G76" s="51">
        <v>2307.0934659999998</v>
      </c>
      <c r="H76" s="51">
        <v>2522.3561420000001</v>
      </c>
      <c r="I76" s="51">
        <v>2509.88895</v>
      </c>
      <c r="J76" s="81">
        <v>2615.4343840000001</v>
      </c>
      <c r="K76" s="14">
        <v>2820.9709790000002</v>
      </c>
      <c r="L76" s="14">
        <v>3422.1788029999998</v>
      </c>
      <c r="M76" s="14">
        <v>3552.184565</v>
      </c>
      <c r="N76" s="14">
        <v>4054.5331169999999</v>
      </c>
      <c r="O76" s="14">
        <v>4069.5861249999998</v>
      </c>
      <c r="P76" s="14">
        <v>4022.820193</v>
      </c>
      <c r="Q76" s="14">
        <v>4227.5901270000004</v>
      </c>
      <c r="R76" s="14">
        <v>5199.8351839999996</v>
      </c>
      <c r="S76" s="51">
        <v>5361.5761419999999</v>
      </c>
      <c r="T76" s="51">
        <v>6003.5222279999998</v>
      </c>
      <c r="U76" s="51">
        <v>6368.1525350000002</v>
      </c>
      <c r="V76" s="51">
        <v>6641.0895259999998</v>
      </c>
      <c r="W76" s="51">
        <v>6738.3725619999996</v>
      </c>
      <c r="X76" s="51">
        <v>6755.5610200000001</v>
      </c>
      <c r="Y76" s="51">
        <v>7988.428989</v>
      </c>
      <c r="Z76" s="51">
        <v>7019.1374850000002</v>
      </c>
      <c r="AA76" s="51">
        <v>7253.2534560000004</v>
      </c>
      <c r="AB76" s="153" t="s">
        <v>361</v>
      </c>
    </row>
    <row r="77" spans="1:28" ht="22.15" customHeight="1" x14ac:dyDescent="0.2">
      <c r="A77" s="52" t="s">
        <v>32</v>
      </c>
      <c r="B77" s="53">
        <v>44.66328</v>
      </c>
      <c r="C77" s="53">
        <v>90.877094</v>
      </c>
      <c r="D77" s="53">
        <v>107.627112</v>
      </c>
      <c r="E77" s="53">
        <v>124.148622</v>
      </c>
      <c r="F77" s="53">
        <v>128.64005599999999</v>
      </c>
      <c r="G77" s="53">
        <v>142.049678</v>
      </c>
      <c r="H77" s="53">
        <v>201.02923999999999</v>
      </c>
      <c r="I77" s="53">
        <v>179.41547399999999</v>
      </c>
      <c r="J77" s="82">
        <v>411.42272100000002</v>
      </c>
      <c r="K77" s="16">
        <v>485.24275999999998</v>
      </c>
      <c r="L77" s="16">
        <v>726.96619599999997</v>
      </c>
      <c r="M77" s="16">
        <v>804.03007400000001</v>
      </c>
      <c r="N77" s="16">
        <v>1017.196609</v>
      </c>
      <c r="O77" s="16">
        <v>1158.9439910000001</v>
      </c>
      <c r="P77" s="16">
        <v>1304.450431</v>
      </c>
      <c r="Q77" s="16">
        <v>1539.4586300000001</v>
      </c>
      <c r="R77" s="16">
        <v>1546.897172</v>
      </c>
      <c r="S77" s="53">
        <v>1659.820213</v>
      </c>
      <c r="T77" s="53">
        <v>1840.774017</v>
      </c>
      <c r="U77" s="53">
        <v>1975.930963</v>
      </c>
      <c r="V77" s="53">
        <v>2001.370349</v>
      </c>
      <c r="W77" s="53">
        <v>2124.0749340000002</v>
      </c>
      <c r="X77" s="53">
        <v>2181.5565390000002</v>
      </c>
      <c r="Y77" s="53">
        <v>2357.3890879999999</v>
      </c>
      <c r="Z77" s="53">
        <v>2367.7698890000001</v>
      </c>
      <c r="AA77" s="53">
        <v>2431.2968190000001</v>
      </c>
      <c r="AB77" s="154" t="s">
        <v>365</v>
      </c>
    </row>
    <row r="78" spans="1:28" ht="12" customHeight="1" x14ac:dyDescent="0.2">
      <c r="A78" s="50" t="s">
        <v>33</v>
      </c>
      <c r="B78" s="51">
        <v>17901.125862000001</v>
      </c>
      <c r="C78" s="51">
        <v>20487.371953000002</v>
      </c>
      <c r="D78" s="51">
        <v>24125.780407999999</v>
      </c>
      <c r="E78" s="51">
        <v>26128.423501000001</v>
      </c>
      <c r="F78" s="51">
        <v>24499.966514</v>
      </c>
      <c r="G78" s="51">
        <v>23757.085276000002</v>
      </c>
      <c r="H78" s="51">
        <v>23574.247707999999</v>
      </c>
      <c r="I78" s="51">
        <v>24495.650963</v>
      </c>
      <c r="J78" s="81">
        <v>26615.130061</v>
      </c>
      <c r="K78" s="14">
        <v>29874.759700999999</v>
      </c>
      <c r="L78" s="14">
        <v>34676.412772999996</v>
      </c>
      <c r="M78" s="14">
        <v>39491.267850999997</v>
      </c>
      <c r="N78" s="14">
        <v>44462.640105999999</v>
      </c>
      <c r="O78" s="14">
        <v>48850.169639</v>
      </c>
      <c r="P78" s="14">
        <v>53305.535838000003</v>
      </c>
      <c r="Q78" s="14">
        <v>52319.912406000003</v>
      </c>
      <c r="R78" s="14">
        <v>58780.152306999997</v>
      </c>
      <c r="S78" s="51">
        <v>61643.355973999998</v>
      </c>
      <c r="T78" s="51">
        <v>74680.059580999994</v>
      </c>
      <c r="U78" s="51">
        <v>73161.042627999996</v>
      </c>
      <c r="V78" s="51">
        <v>75080.890236000007</v>
      </c>
      <c r="W78" s="51">
        <v>78721.275494999994</v>
      </c>
      <c r="X78" s="51">
        <v>83451.895887999999</v>
      </c>
      <c r="Y78" s="51">
        <v>86860.072316999998</v>
      </c>
      <c r="Z78" s="51">
        <v>94773.657185999997</v>
      </c>
      <c r="AA78" s="51">
        <v>97442.368619000001</v>
      </c>
      <c r="AB78" s="153" t="s">
        <v>391</v>
      </c>
    </row>
    <row r="79" spans="1:28" ht="12" customHeight="1" x14ac:dyDescent="0.2">
      <c r="A79" s="52" t="s">
        <v>34</v>
      </c>
      <c r="B79" s="53">
        <v>1301.109334</v>
      </c>
      <c r="C79" s="53">
        <v>1080.4885159999999</v>
      </c>
      <c r="D79" s="53">
        <v>2778.3101879999999</v>
      </c>
      <c r="E79" s="53">
        <v>4057.9729670000002</v>
      </c>
      <c r="F79" s="53">
        <v>1972.7064909999999</v>
      </c>
      <c r="G79" s="53">
        <v>1907.4462779999999</v>
      </c>
      <c r="H79" s="53">
        <v>1369.5087470000001</v>
      </c>
      <c r="I79" s="53">
        <v>1744.2511079999999</v>
      </c>
      <c r="J79" s="82">
        <v>1912.607105</v>
      </c>
      <c r="K79" s="16">
        <v>1797.2566509999999</v>
      </c>
      <c r="L79" s="16">
        <v>2500.8528030000002</v>
      </c>
      <c r="M79" s="16">
        <v>3657.977347</v>
      </c>
      <c r="N79" s="16">
        <v>3816.0194369999999</v>
      </c>
      <c r="O79" s="16">
        <v>3591.6272039999999</v>
      </c>
      <c r="P79" s="16">
        <v>3306.7168849999998</v>
      </c>
      <c r="Q79" s="16">
        <v>3791.0743819999998</v>
      </c>
      <c r="R79" s="16">
        <v>5345.3216899999998</v>
      </c>
      <c r="S79" s="53">
        <v>6178.1692800000001</v>
      </c>
      <c r="T79" s="53">
        <v>7651.8232170000001</v>
      </c>
      <c r="U79" s="53">
        <v>7825.9426549999998</v>
      </c>
      <c r="V79" s="53">
        <v>5784.4479369999999</v>
      </c>
      <c r="W79" s="53">
        <v>6235.5052420000002</v>
      </c>
      <c r="X79" s="53">
        <v>5558.0777539999999</v>
      </c>
      <c r="Y79" s="53">
        <v>6174.2074640000001</v>
      </c>
      <c r="Z79" s="53">
        <v>6178.8366249999999</v>
      </c>
      <c r="AA79" s="53">
        <v>6128.7388719999999</v>
      </c>
      <c r="AB79" s="154" t="s">
        <v>367</v>
      </c>
    </row>
    <row r="80" spans="1:28" ht="12" customHeight="1" x14ac:dyDescent="0.2">
      <c r="A80" s="57" t="s">
        <v>35</v>
      </c>
      <c r="B80" s="51">
        <v>9250.3611550000005</v>
      </c>
      <c r="C80" s="51">
        <v>10453.439596</v>
      </c>
      <c r="D80" s="51">
        <v>10894.448688</v>
      </c>
      <c r="E80" s="51">
        <v>12102.029474000001</v>
      </c>
      <c r="F80" s="51">
        <v>11928.193499000001</v>
      </c>
      <c r="G80" s="51">
        <v>10653.004693000001</v>
      </c>
      <c r="H80" s="51">
        <v>10515.236537000001</v>
      </c>
      <c r="I80" s="51">
        <v>10703.494849000001</v>
      </c>
      <c r="J80" s="81">
        <v>10825.291603</v>
      </c>
      <c r="K80" s="14">
        <v>13222.535524000001</v>
      </c>
      <c r="L80" s="14">
        <v>15562.098973</v>
      </c>
      <c r="M80" s="14">
        <v>15984.487913000001</v>
      </c>
      <c r="N80" s="14">
        <v>17581.595670999999</v>
      </c>
      <c r="O80" s="14">
        <v>20800.352159999999</v>
      </c>
      <c r="P80" s="14">
        <v>22967.23143</v>
      </c>
      <c r="Q80" s="14">
        <v>20732.03385</v>
      </c>
      <c r="R80" s="14">
        <v>23643.702548000001</v>
      </c>
      <c r="S80" s="51">
        <v>24365.226903999999</v>
      </c>
      <c r="T80" s="51">
        <v>32002.217918999999</v>
      </c>
      <c r="U80" s="51">
        <v>30713.852649</v>
      </c>
      <c r="V80" s="51">
        <v>32836.717658000001</v>
      </c>
      <c r="W80" s="51">
        <v>34894.822004000001</v>
      </c>
      <c r="X80" s="51">
        <v>38385.335599999999</v>
      </c>
      <c r="Y80" s="51">
        <v>40805.434664</v>
      </c>
      <c r="Z80" s="51">
        <v>47455.511587000001</v>
      </c>
      <c r="AA80" s="51">
        <v>49185.715052</v>
      </c>
      <c r="AB80" s="153" t="s">
        <v>371</v>
      </c>
    </row>
    <row r="81" spans="1:28" ht="12" customHeight="1" x14ac:dyDescent="0.2">
      <c r="A81" s="52" t="s">
        <v>36</v>
      </c>
      <c r="B81" s="53">
        <v>1576.7335310000001</v>
      </c>
      <c r="C81" s="53">
        <v>2075.9366540000001</v>
      </c>
      <c r="D81" s="53">
        <v>2414.815427</v>
      </c>
      <c r="E81" s="53">
        <v>1478.950278</v>
      </c>
      <c r="F81" s="53">
        <v>1482.57952</v>
      </c>
      <c r="G81" s="53">
        <v>1788.1465889999999</v>
      </c>
      <c r="H81" s="53">
        <v>1685.6351480000001</v>
      </c>
      <c r="I81" s="53">
        <v>1702.710906</v>
      </c>
      <c r="J81" s="82">
        <v>2404.0164799999998</v>
      </c>
      <c r="K81" s="16">
        <v>2365.7884439999998</v>
      </c>
      <c r="L81" s="16">
        <v>2752.6837350000001</v>
      </c>
      <c r="M81" s="16">
        <v>4155.8851329999998</v>
      </c>
      <c r="N81" s="16">
        <v>6346.6783690000002</v>
      </c>
      <c r="O81" s="16">
        <v>6989.8452289999996</v>
      </c>
      <c r="P81" s="16">
        <v>8556.1112560000001</v>
      </c>
      <c r="Q81" s="16">
        <v>8715.3689639999993</v>
      </c>
      <c r="R81" s="16">
        <v>10562.343229</v>
      </c>
      <c r="S81" s="53">
        <v>10144.333001000001</v>
      </c>
      <c r="T81" s="53">
        <v>10685.035483</v>
      </c>
      <c r="U81" s="53">
        <v>9159.6491349999997</v>
      </c>
      <c r="V81" s="53">
        <v>11114.652929</v>
      </c>
      <c r="W81" s="53">
        <v>11058.345764</v>
      </c>
      <c r="X81" s="53">
        <v>12109.476533999999</v>
      </c>
      <c r="Y81" s="53">
        <v>11249.122582</v>
      </c>
      <c r="Z81" s="53">
        <v>11246.735744</v>
      </c>
      <c r="AA81" s="53">
        <v>10739.375400999999</v>
      </c>
      <c r="AB81" s="154" t="s">
        <v>374</v>
      </c>
    </row>
    <row r="82" spans="1:28" ht="12" customHeight="1" x14ac:dyDescent="0.2">
      <c r="A82" s="57" t="s">
        <v>37</v>
      </c>
      <c r="B82" s="51">
        <v>202.43203500000001</v>
      </c>
      <c r="C82" s="51">
        <v>237.87163100000001</v>
      </c>
      <c r="D82" s="51">
        <v>243.730976</v>
      </c>
      <c r="E82" s="51">
        <v>224.91384099999999</v>
      </c>
      <c r="F82" s="51">
        <v>208.837288</v>
      </c>
      <c r="G82" s="51">
        <v>177.049353</v>
      </c>
      <c r="H82" s="51">
        <v>193.70577700000001</v>
      </c>
      <c r="I82" s="51">
        <v>192.63933399999999</v>
      </c>
      <c r="J82" s="81">
        <v>185.426875</v>
      </c>
      <c r="K82" s="14">
        <v>202.75412700000001</v>
      </c>
      <c r="L82" s="14">
        <v>227.63549800000001</v>
      </c>
      <c r="M82" s="14">
        <v>247.972857</v>
      </c>
      <c r="N82" s="14">
        <v>255.338785</v>
      </c>
      <c r="O82" s="14">
        <v>293.82043499999997</v>
      </c>
      <c r="P82" s="14">
        <v>279.992593</v>
      </c>
      <c r="Q82" s="14">
        <v>264.60480200000001</v>
      </c>
      <c r="R82" s="14">
        <v>374.76280500000001</v>
      </c>
      <c r="S82" s="51">
        <v>525.85677599999997</v>
      </c>
      <c r="T82" s="51">
        <v>303.18189100000001</v>
      </c>
      <c r="U82" s="51">
        <v>307.78457400000002</v>
      </c>
      <c r="V82" s="51">
        <v>295.73453799999999</v>
      </c>
      <c r="W82" s="51">
        <v>302.52594099999999</v>
      </c>
      <c r="X82" s="51">
        <v>316.28538200000003</v>
      </c>
      <c r="Y82" s="51">
        <v>344.77729799999997</v>
      </c>
      <c r="Z82" s="51">
        <v>393.822517</v>
      </c>
      <c r="AA82" s="51">
        <v>424.58843100000001</v>
      </c>
      <c r="AB82" s="153" t="s">
        <v>378</v>
      </c>
    </row>
    <row r="83" spans="1:28" ht="12" customHeight="1" x14ac:dyDescent="0.2">
      <c r="A83" s="52" t="s">
        <v>38</v>
      </c>
      <c r="B83" s="53">
        <v>248.83858799999999</v>
      </c>
      <c r="C83" s="53">
        <v>340.58351199999998</v>
      </c>
      <c r="D83" s="53">
        <v>378.382676</v>
      </c>
      <c r="E83" s="53">
        <v>412.11886099999998</v>
      </c>
      <c r="F83" s="53">
        <v>386.72166800000002</v>
      </c>
      <c r="G83" s="53">
        <v>396.86452700000001</v>
      </c>
      <c r="H83" s="53">
        <v>407.22275500000001</v>
      </c>
      <c r="I83" s="53">
        <v>524.39499999999998</v>
      </c>
      <c r="J83" s="82">
        <v>669.08670099999995</v>
      </c>
      <c r="K83" s="16">
        <v>847.84637699999996</v>
      </c>
      <c r="L83" s="16">
        <v>1009.839626</v>
      </c>
      <c r="M83" s="16">
        <v>1203.2488269999999</v>
      </c>
      <c r="N83" s="16">
        <v>1212.6495420000001</v>
      </c>
      <c r="O83" s="16">
        <v>1143.6920640000001</v>
      </c>
      <c r="P83" s="16">
        <v>1288.8353500000001</v>
      </c>
      <c r="Q83" s="16">
        <v>1227.896379</v>
      </c>
      <c r="R83" s="16">
        <v>1347.277554</v>
      </c>
      <c r="S83" s="53">
        <v>1560.5945959999999</v>
      </c>
      <c r="T83" s="53">
        <v>1636.1952289999999</v>
      </c>
      <c r="U83" s="53">
        <v>1518.1443750000001</v>
      </c>
      <c r="V83" s="53">
        <v>1560.6994030000001</v>
      </c>
      <c r="W83" s="53">
        <v>1799.822404</v>
      </c>
      <c r="X83" s="53">
        <v>2090.258781</v>
      </c>
      <c r="Y83" s="53">
        <v>1868.7140959999999</v>
      </c>
      <c r="Z83" s="53">
        <v>1995.013625</v>
      </c>
      <c r="AA83" s="53">
        <v>2097.6672749999998</v>
      </c>
      <c r="AB83" s="154" t="s">
        <v>382</v>
      </c>
    </row>
    <row r="84" spans="1:28" ht="12" customHeight="1" x14ac:dyDescent="0.2">
      <c r="A84" s="57" t="s">
        <v>39</v>
      </c>
      <c r="B84" s="51">
        <v>1527.6550930000001</v>
      </c>
      <c r="C84" s="51">
        <v>1609.891521</v>
      </c>
      <c r="D84" s="51">
        <v>2111.5882799999999</v>
      </c>
      <c r="E84" s="51">
        <v>2042.712043</v>
      </c>
      <c r="F84" s="51">
        <v>1891.4769289999999</v>
      </c>
      <c r="G84" s="51">
        <v>1317.78818</v>
      </c>
      <c r="H84" s="51">
        <v>1347.1407469999999</v>
      </c>
      <c r="I84" s="51">
        <v>1471.040604</v>
      </c>
      <c r="J84" s="81">
        <v>1638.46768</v>
      </c>
      <c r="K84" s="14">
        <v>1666.3781710000001</v>
      </c>
      <c r="L84" s="14">
        <v>1929.384217</v>
      </c>
      <c r="M84" s="14">
        <v>2116.3760050000001</v>
      </c>
      <c r="N84" s="14">
        <v>2537.479816</v>
      </c>
      <c r="O84" s="14">
        <v>2746.6211090000002</v>
      </c>
      <c r="P84" s="14">
        <v>2905.7663480000001</v>
      </c>
      <c r="Q84" s="14">
        <v>3027.7273190000001</v>
      </c>
      <c r="R84" s="14">
        <v>3030.7297570000001</v>
      </c>
      <c r="S84" s="51">
        <v>3273.0866099999998</v>
      </c>
      <c r="T84" s="51">
        <v>3758.7155990000001</v>
      </c>
      <c r="U84" s="51">
        <v>4337.2089390000001</v>
      </c>
      <c r="V84" s="51">
        <v>4871.3718250000002</v>
      </c>
      <c r="W84" s="51">
        <v>5416.3745490000001</v>
      </c>
      <c r="X84" s="51">
        <v>5879.3714259999997</v>
      </c>
      <c r="Y84" s="51">
        <v>6176.8962339999998</v>
      </c>
      <c r="Z84" s="51">
        <v>6515.7376590000003</v>
      </c>
      <c r="AA84" s="51">
        <v>6853.6943920000003</v>
      </c>
      <c r="AB84" s="153" t="s">
        <v>386</v>
      </c>
    </row>
    <row r="85" spans="1:28" ht="12" customHeight="1" x14ac:dyDescent="0.2">
      <c r="A85" s="52" t="s">
        <v>40</v>
      </c>
      <c r="B85" s="53">
        <v>1153.4839999999999</v>
      </c>
      <c r="C85" s="53">
        <v>1430.8834859999999</v>
      </c>
      <c r="D85" s="53">
        <v>1670.0645830000001</v>
      </c>
      <c r="E85" s="53">
        <v>1961.4296919999999</v>
      </c>
      <c r="F85" s="53">
        <v>2309.324646</v>
      </c>
      <c r="G85" s="53">
        <v>2739.5630070000002</v>
      </c>
      <c r="H85" s="53">
        <v>2849.8188490000002</v>
      </c>
      <c r="I85" s="53">
        <v>2735.1336219999998</v>
      </c>
      <c r="J85" s="82">
        <v>2980.6588459999998</v>
      </c>
      <c r="K85" s="16">
        <v>3096.7793069999998</v>
      </c>
      <c r="L85" s="16">
        <v>3213.6923069999998</v>
      </c>
      <c r="M85" s="16">
        <v>3447.5381240000002</v>
      </c>
      <c r="N85" s="16">
        <v>3710.1074410000001</v>
      </c>
      <c r="O85" s="16">
        <v>3754.6449050000001</v>
      </c>
      <c r="P85" s="16">
        <v>3256.034705</v>
      </c>
      <c r="Q85" s="16">
        <v>3532.8659680000001</v>
      </c>
      <c r="R85" s="16">
        <v>3286.3482439999998</v>
      </c>
      <c r="S85" s="53">
        <v>3272.2840120000001</v>
      </c>
      <c r="T85" s="53">
        <v>3844.2811710000001</v>
      </c>
      <c r="U85" s="53">
        <v>4315.5369520000004</v>
      </c>
      <c r="V85" s="53">
        <v>3460.3232859999998</v>
      </c>
      <c r="W85" s="53">
        <v>4008.0276309999999</v>
      </c>
      <c r="X85" s="53">
        <v>3599.3024420000002</v>
      </c>
      <c r="Y85" s="53">
        <v>3755.5989730000001</v>
      </c>
      <c r="Z85" s="53">
        <v>4043.1906159999999</v>
      </c>
      <c r="AA85" s="53">
        <v>4456.2672579999999</v>
      </c>
      <c r="AB85" s="154" t="s">
        <v>389</v>
      </c>
    </row>
    <row r="86" spans="1:28" ht="12" customHeight="1" x14ac:dyDescent="0.2">
      <c r="A86" s="57" t="s">
        <v>41</v>
      </c>
      <c r="B86" s="51">
        <v>74.162808999999996</v>
      </c>
      <c r="C86" s="51">
        <v>86.728750000000005</v>
      </c>
      <c r="D86" s="51">
        <v>98.181511</v>
      </c>
      <c r="E86" s="51">
        <v>121.307382</v>
      </c>
      <c r="F86" s="51">
        <v>130.48263399999999</v>
      </c>
      <c r="G86" s="51">
        <v>183.586893</v>
      </c>
      <c r="H86" s="51">
        <v>201.44198499999999</v>
      </c>
      <c r="I86" s="51">
        <v>221.06440900000001</v>
      </c>
      <c r="J86" s="81">
        <v>314.85417999999999</v>
      </c>
      <c r="K86" s="14">
        <v>418.79677700000002</v>
      </c>
      <c r="L86" s="14">
        <v>520.30726500000003</v>
      </c>
      <c r="M86" s="14">
        <v>577.42720299999996</v>
      </c>
      <c r="N86" s="14">
        <v>628.88697300000001</v>
      </c>
      <c r="O86" s="14">
        <v>591.68412499999999</v>
      </c>
      <c r="P86" s="14">
        <v>495.98950100000002</v>
      </c>
      <c r="Q86" s="14">
        <v>192.25951499999999</v>
      </c>
      <c r="R86" s="14">
        <v>266.20911799999999</v>
      </c>
      <c r="S86" s="51">
        <v>265.87596100000002</v>
      </c>
      <c r="T86" s="51">
        <v>295.52556499999997</v>
      </c>
      <c r="U86" s="51">
        <v>399.14224400000001</v>
      </c>
      <c r="V86" s="51">
        <v>303.77828299999999</v>
      </c>
      <c r="W86" s="51">
        <v>313.22335700000002</v>
      </c>
      <c r="X86" s="51">
        <v>325.38160399999998</v>
      </c>
      <c r="Y86" s="51">
        <v>379.80061699999999</v>
      </c>
      <c r="Z86" s="51">
        <v>348.04519599999998</v>
      </c>
      <c r="AA86" s="51">
        <v>448.03715899999997</v>
      </c>
      <c r="AB86" s="153" t="s">
        <v>393</v>
      </c>
    </row>
    <row r="87" spans="1:28" ht="12" customHeight="1" x14ac:dyDescent="0.2">
      <c r="A87" s="52" t="s">
        <v>42</v>
      </c>
      <c r="B87" s="53">
        <v>216.05095600000001</v>
      </c>
      <c r="C87" s="53">
        <v>298.06383499999998</v>
      </c>
      <c r="D87" s="53">
        <v>294.193983</v>
      </c>
      <c r="E87" s="53">
        <v>224.58765700000001</v>
      </c>
      <c r="F87" s="53">
        <v>189.98938100000001</v>
      </c>
      <c r="G87" s="53">
        <v>182.31502499999999</v>
      </c>
      <c r="H87" s="53">
        <v>242.75292400000001</v>
      </c>
      <c r="I87" s="53">
        <v>239.24144999999999</v>
      </c>
      <c r="J87" s="82">
        <v>296.45565199999999</v>
      </c>
      <c r="K87" s="16">
        <v>409.42422800000003</v>
      </c>
      <c r="L87" s="16">
        <v>539.06770800000004</v>
      </c>
      <c r="M87" s="16">
        <v>698.45293200000003</v>
      </c>
      <c r="N87" s="16">
        <v>718.66357600000003</v>
      </c>
      <c r="O87" s="16">
        <v>1040.501745</v>
      </c>
      <c r="P87" s="16">
        <v>910.65488300000004</v>
      </c>
      <c r="Q87" s="16">
        <v>889.42491299999995</v>
      </c>
      <c r="R87" s="16">
        <v>824.44123100000002</v>
      </c>
      <c r="S87" s="53">
        <v>809.69424900000001</v>
      </c>
      <c r="T87" s="53">
        <v>1218.5436299999999</v>
      </c>
      <c r="U87" s="53">
        <v>1284.3075650000001</v>
      </c>
      <c r="V87" s="53">
        <v>1274.5905660000001</v>
      </c>
      <c r="W87" s="53">
        <v>1183.222086</v>
      </c>
      <c r="X87" s="53">
        <v>1204.068199</v>
      </c>
      <c r="Y87" s="53">
        <v>1420.2654849999999</v>
      </c>
      <c r="Z87" s="53">
        <v>1368.2756159999999</v>
      </c>
      <c r="AA87" s="53">
        <v>1385.4719219999999</v>
      </c>
      <c r="AB87" s="154" t="s">
        <v>397</v>
      </c>
    </row>
    <row r="88" spans="1:28" ht="22.15" customHeight="1" x14ac:dyDescent="0.2">
      <c r="A88" s="57" t="s">
        <v>43</v>
      </c>
      <c r="B88" s="51">
        <v>705.91717500000004</v>
      </c>
      <c r="C88" s="51">
        <v>932.90008699999998</v>
      </c>
      <c r="D88" s="51">
        <v>1009.515368</v>
      </c>
      <c r="E88" s="51">
        <v>1136.3322250000001</v>
      </c>
      <c r="F88" s="51">
        <v>1267.4423320000001</v>
      </c>
      <c r="G88" s="51">
        <v>1424.6958139999999</v>
      </c>
      <c r="H88" s="51">
        <v>1646.2693119999999</v>
      </c>
      <c r="I88" s="51">
        <v>1704.4438680000001</v>
      </c>
      <c r="J88" s="81">
        <v>2028.977797</v>
      </c>
      <c r="K88" s="14">
        <v>2240.850805</v>
      </c>
      <c r="L88" s="14">
        <v>2316.8498810000001</v>
      </c>
      <c r="M88" s="14">
        <v>2873.280812</v>
      </c>
      <c r="N88" s="14">
        <v>2629.4985740000002</v>
      </c>
      <c r="O88" s="14">
        <v>2525.4723760000002</v>
      </c>
      <c r="P88" s="14">
        <v>3523.9278800000002</v>
      </c>
      <c r="Q88" s="14">
        <v>3718.0736630000001</v>
      </c>
      <c r="R88" s="14">
        <v>3478.1128309999999</v>
      </c>
      <c r="S88" s="51">
        <v>3612.1549140000002</v>
      </c>
      <c r="T88" s="51">
        <v>4112.2319889999999</v>
      </c>
      <c r="U88" s="51">
        <v>3776.9410250000001</v>
      </c>
      <c r="V88" s="51">
        <v>3371.8904689999999</v>
      </c>
      <c r="W88" s="51">
        <v>3359.8697849999999</v>
      </c>
      <c r="X88" s="51">
        <v>3516.9550570000001</v>
      </c>
      <c r="Y88" s="51">
        <v>3798.1205089999999</v>
      </c>
      <c r="Z88" s="51">
        <v>4194.9027219999998</v>
      </c>
      <c r="AA88" s="51">
        <v>4367.0161630000002</v>
      </c>
      <c r="AB88" s="153" t="s">
        <v>401</v>
      </c>
    </row>
    <row r="89" spans="1:28" ht="12" customHeight="1" x14ac:dyDescent="0.2">
      <c r="A89" s="52" t="s">
        <v>44</v>
      </c>
      <c r="B89" s="53">
        <v>929.38237500000002</v>
      </c>
      <c r="C89" s="53">
        <v>1213.863842</v>
      </c>
      <c r="D89" s="53">
        <v>1310.838739</v>
      </c>
      <c r="E89" s="53">
        <v>1397.1544940000001</v>
      </c>
      <c r="F89" s="53">
        <v>1655.9364230000001</v>
      </c>
      <c r="G89" s="53">
        <v>1799.475246</v>
      </c>
      <c r="H89" s="53">
        <v>1856.516376</v>
      </c>
      <c r="I89" s="53">
        <v>1899.1266169999999</v>
      </c>
      <c r="J89" s="82">
        <v>1922.3006029999999</v>
      </c>
      <c r="K89" s="16">
        <v>2082.5350400000002</v>
      </c>
      <c r="L89" s="16">
        <v>2360.8789809999998</v>
      </c>
      <c r="M89" s="16">
        <v>2637.5498029999999</v>
      </c>
      <c r="N89" s="16">
        <v>3057.0073619999998</v>
      </c>
      <c r="O89" s="16">
        <v>3344.4737730000002</v>
      </c>
      <c r="P89" s="16">
        <v>3545.8273819999999</v>
      </c>
      <c r="Q89" s="16">
        <v>3712.5592320000001</v>
      </c>
      <c r="R89" s="16">
        <v>3866.3656110000002</v>
      </c>
      <c r="S89" s="53">
        <v>4814.4632019999999</v>
      </c>
      <c r="T89" s="53">
        <v>5870.8617999999997</v>
      </c>
      <c r="U89" s="53">
        <v>6055.0240970000004</v>
      </c>
      <c r="V89" s="53">
        <v>6561.0375640000002</v>
      </c>
      <c r="W89" s="53">
        <v>6192.9207969999998</v>
      </c>
      <c r="X89" s="53">
        <v>6274.0004060000001</v>
      </c>
      <c r="Y89" s="53">
        <v>6470.7653959999998</v>
      </c>
      <c r="Z89" s="53">
        <v>6191.6829909999997</v>
      </c>
      <c r="AA89" s="53">
        <v>6150.7329280000004</v>
      </c>
      <c r="AB89" s="154" t="s">
        <v>405</v>
      </c>
    </row>
    <row r="90" spans="1:28" ht="12" customHeight="1" x14ac:dyDescent="0.2">
      <c r="A90" s="57" t="s">
        <v>45</v>
      </c>
      <c r="B90" s="51">
        <v>435.69999300000001</v>
      </c>
      <c r="C90" s="51">
        <v>497.55525899999998</v>
      </c>
      <c r="D90" s="51">
        <v>632.78280400000006</v>
      </c>
      <c r="E90" s="51">
        <v>708.58584599999995</v>
      </c>
      <c r="F90" s="51">
        <v>761.31631000000004</v>
      </c>
      <c r="G90" s="51">
        <v>830.36060299999997</v>
      </c>
      <c r="H90" s="51">
        <v>862.40655200000003</v>
      </c>
      <c r="I90" s="51">
        <v>879.83562099999995</v>
      </c>
      <c r="J90" s="81">
        <v>941.34671900000001</v>
      </c>
      <c r="K90" s="14">
        <v>923.16970200000003</v>
      </c>
      <c r="L90" s="14">
        <v>1015.085541</v>
      </c>
      <c r="M90" s="14">
        <v>1088.5313839999999</v>
      </c>
      <c r="N90" s="14">
        <v>1143.962268</v>
      </c>
      <c r="O90" s="14">
        <v>1187.4541979999999</v>
      </c>
      <c r="P90" s="14">
        <v>1351.4720030000001</v>
      </c>
      <c r="Q90" s="14">
        <v>1690.2565750000001</v>
      </c>
      <c r="R90" s="14">
        <v>1708.066155</v>
      </c>
      <c r="S90" s="51">
        <v>1796.0190130000001</v>
      </c>
      <c r="T90" s="51">
        <v>1962.859242</v>
      </c>
      <c r="U90" s="51">
        <v>2077.8493549999998</v>
      </c>
      <c r="V90" s="51">
        <v>2208.8613999999998</v>
      </c>
      <c r="W90" s="51">
        <v>2252.4388859999999</v>
      </c>
      <c r="X90" s="51">
        <v>2396.8466320000002</v>
      </c>
      <c r="Y90" s="51">
        <v>2570.0462470000002</v>
      </c>
      <c r="Z90" s="51">
        <v>2826.124863</v>
      </c>
      <c r="AA90" s="51">
        <v>3212.0501880000002</v>
      </c>
      <c r="AB90" s="153" t="s">
        <v>408</v>
      </c>
    </row>
    <row r="91" spans="1:28" ht="12" customHeight="1" x14ac:dyDescent="0.2">
      <c r="A91" s="52" t="s">
        <v>46</v>
      </c>
      <c r="B91" s="53">
        <v>17.250053000000001</v>
      </c>
      <c r="C91" s="53">
        <v>21.384920999999999</v>
      </c>
      <c r="D91" s="53">
        <v>34.586919000000002</v>
      </c>
      <c r="E91" s="53">
        <v>33.930999</v>
      </c>
      <c r="F91" s="53">
        <v>34.107840000000003</v>
      </c>
      <c r="G91" s="53">
        <v>37.850442000000001</v>
      </c>
      <c r="H91" s="53">
        <v>39.197651</v>
      </c>
      <c r="I91" s="53">
        <v>40.059348999999997</v>
      </c>
      <c r="J91" s="82">
        <v>40.425893000000002</v>
      </c>
      <c r="K91" s="16">
        <v>84.264848999999998</v>
      </c>
      <c r="L91" s="16">
        <v>184.66553200000001</v>
      </c>
      <c r="M91" s="16">
        <v>213.87893399999999</v>
      </c>
      <c r="N91" s="16">
        <v>170.00595899999999</v>
      </c>
      <c r="O91" s="16">
        <v>71.765365000000003</v>
      </c>
      <c r="P91" s="16">
        <v>67.179012999999998</v>
      </c>
      <c r="Q91" s="16">
        <v>63.662824000000001</v>
      </c>
      <c r="R91" s="16">
        <v>85.523607999999996</v>
      </c>
      <c r="S91" s="53">
        <v>102.13381800000001</v>
      </c>
      <c r="T91" s="53">
        <v>223.471417</v>
      </c>
      <c r="U91" s="53">
        <v>216.757608</v>
      </c>
      <c r="V91" s="53">
        <v>224.91872100000001</v>
      </c>
      <c r="W91" s="53">
        <v>227.119708</v>
      </c>
      <c r="X91" s="53">
        <v>284.16330099999999</v>
      </c>
      <c r="Y91" s="53">
        <v>299.27383300000002</v>
      </c>
      <c r="Z91" s="53">
        <v>328.10956700000003</v>
      </c>
      <c r="AA91" s="53">
        <v>368.04965499999997</v>
      </c>
      <c r="AB91" s="154" t="s">
        <v>409</v>
      </c>
    </row>
    <row r="92" spans="1:28" ht="12" customHeight="1" x14ac:dyDescent="0.2">
      <c r="A92" s="57" t="s">
        <v>47</v>
      </c>
      <c r="B92" s="51">
        <v>262.04876400000001</v>
      </c>
      <c r="C92" s="51">
        <v>207.78034299999999</v>
      </c>
      <c r="D92" s="51">
        <v>254.34026800000001</v>
      </c>
      <c r="E92" s="51">
        <v>226.397741</v>
      </c>
      <c r="F92" s="51">
        <v>280.85155400000002</v>
      </c>
      <c r="G92" s="51">
        <v>318.938625</v>
      </c>
      <c r="H92" s="51">
        <v>357.39434699999998</v>
      </c>
      <c r="I92" s="51">
        <v>438.214226</v>
      </c>
      <c r="J92" s="81">
        <v>455.21392800000001</v>
      </c>
      <c r="K92" s="14">
        <v>516.37969899999996</v>
      </c>
      <c r="L92" s="14">
        <v>543.37070700000004</v>
      </c>
      <c r="M92" s="14">
        <v>588.66057599999999</v>
      </c>
      <c r="N92" s="14">
        <v>654.74633200000005</v>
      </c>
      <c r="O92" s="14">
        <v>768.21495100000004</v>
      </c>
      <c r="P92" s="14">
        <v>849.79660899999999</v>
      </c>
      <c r="Q92" s="14">
        <v>762.10401899999999</v>
      </c>
      <c r="R92" s="14">
        <v>960.94792600000005</v>
      </c>
      <c r="S92" s="51">
        <v>923.46363799999995</v>
      </c>
      <c r="T92" s="51">
        <v>1115.1154280000001</v>
      </c>
      <c r="U92" s="51">
        <v>1172.9014549999999</v>
      </c>
      <c r="V92" s="51">
        <v>1211.8656559999999</v>
      </c>
      <c r="W92" s="51">
        <v>1477.0573420000001</v>
      </c>
      <c r="X92" s="51">
        <v>1512.3727699999999</v>
      </c>
      <c r="Y92" s="51">
        <v>1547.0489190000001</v>
      </c>
      <c r="Z92" s="51">
        <v>1687.6678569999999</v>
      </c>
      <c r="AA92" s="51">
        <v>1624.9639219999999</v>
      </c>
      <c r="AB92" s="153" t="s">
        <v>414</v>
      </c>
    </row>
    <row r="93" spans="1:28" ht="12" customHeight="1" x14ac:dyDescent="0.2">
      <c r="A93" s="58" t="s">
        <v>69</v>
      </c>
      <c r="B93" s="59">
        <v>62616.352457000001</v>
      </c>
      <c r="C93" s="59">
        <v>73606.597158000004</v>
      </c>
      <c r="D93" s="59">
        <v>81339.273784000005</v>
      </c>
      <c r="E93" s="59">
        <v>88914.748158999995</v>
      </c>
      <c r="F93" s="59">
        <v>85774.927146999995</v>
      </c>
      <c r="G93" s="59">
        <v>83469.074424999999</v>
      </c>
      <c r="H93" s="59">
        <v>85404.148100000006</v>
      </c>
      <c r="I93" s="59">
        <v>86861.885500999997</v>
      </c>
      <c r="J93" s="86">
        <v>100059.75247000001</v>
      </c>
      <c r="K93" s="22">
        <v>127954.46913899999</v>
      </c>
      <c r="L93" s="22">
        <v>149322.20242799999</v>
      </c>
      <c r="M93" s="22">
        <v>154662.677624</v>
      </c>
      <c r="N93" s="22">
        <v>177510.07180500001</v>
      </c>
      <c r="O93" s="22">
        <v>201657.91531499999</v>
      </c>
      <c r="P93" s="22">
        <v>225390.615395</v>
      </c>
      <c r="Q93" s="22">
        <v>199942.579535</v>
      </c>
      <c r="R93" s="22">
        <v>247606.75514200001</v>
      </c>
      <c r="S93" s="59">
        <v>257738.50860999999</v>
      </c>
      <c r="T93" s="59">
        <v>340136.52209300001</v>
      </c>
      <c r="U93" s="59">
        <v>319036.66140099999</v>
      </c>
      <c r="V93" s="59">
        <v>324126.75236099999</v>
      </c>
      <c r="W93" s="59">
        <v>317589.62946099997</v>
      </c>
      <c r="X93" s="59">
        <v>341495.38434400002</v>
      </c>
      <c r="Y93" s="59">
        <v>342905.53823000001</v>
      </c>
      <c r="Z93" s="59">
        <v>387244.60729499999</v>
      </c>
      <c r="AA93" s="59">
        <v>385782.51622599998</v>
      </c>
      <c r="AB93" s="58" t="s">
        <v>69</v>
      </c>
    </row>
    <row r="94" spans="1:28" ht="12" customHeight="1" x14ac:dyDescent="0.2">
      <c r="A94" s="60" t="s">
        <v>70</v>
      </c>
      <c r="B94" s="61">
        <v>104356.216</v>
      </c>
      <c r="C94" s="61">
        <v>121054.93799999999</v>
      </c>
      <c r="D94" s="61">
        <v>132015.86600000001</v>
      </c>
      <c r="E94" s="61">
        <v>142424.58600000001</v>
      </c>
      <c r="F94" s="61">
        <v>135607.12700000001</v>
      </c>
      <c r="G94" s="61">
        <v>130252.13</v>
      </c>
      <c r="H94" s="61">
        <v>131553.31299999999</v>
      </c>
      <c r="I94" s="61">
        <v>132254.37299999999</v>
      </c>
      <c r="J94" s="87">
        <v>150652.72200000001</v>
      </c>
      <c r="K94" s="24">
        <v>190586.51800000001</v>
      </c>
      <c r="L94" s="24">
        <v>220123.44699999999</v>
      </c>
      <c r="M94" s="24">
        <v>225747.22099999999</v>
      </c>
      <c r="N94" s="24">
        <v>256654.22500000001</v>
      </c>
      <c r="O94" s="24">
        <v>288952.61700000003</v>
      </c>
      <c r="P94" s="24">
        <v>320209.67800000001</v>
      </c>
      <c r="Q94" s="24">
        <v>281771.11700000003</v>
      </c>
      <c r="R94" s="24">
        <v>346260.53700000001</v>
      </c>
      <c r="S94" s="61">
        <v>353884.26199999999</v>
      </c>
      <c r="T94" s="61">
        <v>458695.56400000001</v>
      </c>
      <c r="U94" s="61">
        <v>422705.08299999998</v>
      </c>
      <c r="V94" s="61">
        <v>422054.88</v>
      </c>
      <c r="W94" s="61">
        <v>406548.03</v>
      </c>
      <c r="X94" s="61">
        <v>431064.56599999999</v>
      </c>
      <c r="Y94" s="61">
        <v>425290.20500000002</v>
      </c>
      <c r="Z94" s="61">
        <v>470319.49</v>
      </c>
      <c r="AA94" s="61">
        <v>459005.34299999999</v>
      </c>
      <c r="AB94" s="60" t="s">
        <v>70</v>
      </c>
    </row>
    <row r="95" spans="1:28" ht="12" customHeight="1" x14ac:dyDescent="0.2">
      <c r="A95" s="62" t="s">
        <v>50</v>
      </c>
      <c r="B95" s="63">
        <v>600.02513299999998</v>
      </c>
      <c r="C95" s="63">
        <v>608.042911</v>
      </c>
      <c r="D95" s="63">
        <v>616.13256200000001</v>
      </c>
      <c r="E95" s="63">
        <v>624.29353200000003</v>
      </c>
      <c r="F95" s="63">
        <v>632.52521400000001</v>
      </c>
      <c r="G95" s="63">
        <v>640.82694400000003</v>
      </c>
      <c r="H95" s="63">
        <v>649.19799999999998</v>
      </c>
      <c r="I95" s="63">
        <v>656.77892699999995</v>
      </c>
      <c r="J95" s="88">
        <v>664.17487300000005</v>
      </c>
      <c r="K95" s="26">
        <v>671.37209099999995</v>
      </c>
      <c r="L95" s="26">
        <v>678.35664199999997</v>
      </c>
      <c r="M95" s="26">
        <v>685.11442399999999</v>
      </c>
      <c r="N95" s="26">
        <v>691.63120800000002</v>
      </c>
      <c r="O95" s="26">
        <v>697.89267600000005</v>
      </c>
      <c r="P95" s="26">
        <v>703.884456</v>
      </c>
      <c r="Q95" s="26">
        <v>709.592174</v>
      </c>
      <c r="R95" s="26">
        <v>715.08799999999997</v>
      </c>
      <c r="S95" s="63">
        <v>728.31299999999999</v>
      </c>
      <c r="T95" s="63">
        <v>741.53</v>
      </c>
      <c r="U95" s="63">
        <v>754.75</v>
      </c>
      <c r="V95" s="63">
        <v>767.97299999999996</v>
      </c>
      <c r="W95" s="63">
        <v>781.18600000000004</v>
      </c>
      <c r="X95" s="63">
        <v>792.21400000000006</v>
      </c>
      <c r="Y95" s="63">
        <v>806.28599999999994</v>
      </c>
      <c r="Z95" s="63">
        <v>823.36500000000001</v>
      </c>
      <c r="AA95" s="63">
        <v>840.47500000000002</v>
      </c>
      <c r="AB95" s="62" t="s">
        <v>50</v>
      </c>
    </row>
    <row r="96" spans="1:28" ht="12" customHeight="1" x14ac:dyDescent="0.2">
      <c r="A96" s="44"/>
      <c r="B96" s="44"/>
      <c r="C96" s="44"/>
      <c r="D96" s="44"/>
      <c r="E96" s="44"/>
      <c r="F96" s="44"/>
      <c r="G96" s="44"/>
      <c r="H96" s="44"/>
      <c r="I96" s="44"/>
      <c r="J96" s="7"/>
      <c r="K96" s="7"/>
      <c r="L96" s="7"/>
      <c r="M96" s="7"/>
      <c r="N96" s="7"/>
      <c r="O96" s="7"/>
      <c r="P96" s="7"/>
      <c r="Q96" s="7"/>
      <c r="R96" s="7"/>
      <c r="S96" s="44"/>
      <c r="T96" s="44"/>
      <c r="U96" s="44"/>
      <c r="V96" s="44"/>
      <c r="W96" s="44"/>
      <c r="X96" s="44"/>
      <c r="Y96" s="44"/>
      <c r="Z96" s="44"/>
      <c r="AA96" s="44"/>
      <c r="AB96" s="157"/>
    </row>
    <row r="97" spans="1:28" ht="18" customHeight="1" x14ac:dyDescent="0.25">
      <c r="A97" s="93" t="s">
        <v>71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157"/>
    </row>
    <row r="98" spans="1:28" ht="13.9" customHeight="1" x14ac:dyDescent="0.25">
      <c r="A98" s="94" t="s">
        <v>124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157"/>
    </row>
    <row r="99" spans="1:28" ht="13.9" customHeight="1" x14ac:dyDescent="0.25">
      <c r="A99" s="95" t="s">
        <v>54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157"/>
    </row>
    <row r="100" spans="1:28" ht="10.15" customHeight="1" x14ac:dyDescent="0.2">
      <c r="A100" s="46" t="s">
        <v>2</v>
      </c>
      <c r="B100" s="47" t="s">
        <v>3</v>
      </c>
      <c r="C100" s="47" t="s">
        <v>4</v>
      </c>
      <c r="D100" s="47" t="s">
        <v>5</v>
      </c>
      <c r="E100" s="47" t="s">
        <v>6</v>
      </c>
      <c r="F100" s="47" t="s">
        <v>7</v>
      </c>
      <c r="G100" s="47" t="s">
        <v>8</v>
      </c>
      <c r="H100" s="47" t="s">
        <v>9</v>
      </c>
      <c r="I100" s="47" t="s">
        <v>10</v>
      </c>
      <c r="J100" s="79" t="s">
        <v>11</v>
      </c>
      <c r="K100" s="10" t="s">
        <v>12</v>
      </c>
      <c r="L100" s="10" t="s">
        <v>13</v>
      </c>
      <c r="M100" s="10" t="s">
        <v>14</v>
      </c>
      <c r="N100" s="10" t="s">
        <v>15</v>
      </c>
      <c r="O100" s="10" t="s">
        <v>16</v>
      </c>
      <c r="P100" s="10" t="s">
        <v>17</v>
      </c>
      <c r="Q100" s="10" t="s">
        <v>18</v>
      </c>
      <c r="R100" s="10" t="s">
        <v>19</v>
      </c>
      <c r="S100" s="47" t="s">
        <v>535</v>
      </c>
      <c r="T100" s="47" t="s">
        <v>536</v>
      </c>
      <c r="U100" s="47" t="s">
        <v>537</v>
      </c>
      <c r="V100" s="47" t="s">
        <v>531</v>
      </c>
      <c r="W100" s="47" t="s">
        <v>532</v>
      </c>
      <c r="X100" s="47" t="s">
        <v>23</v>
      </c>
      <c r="Y100" s="47" t="s">
        <v>24</v>
      </c>
      <c r="Z100" s="47" t="s">
        <v>533</v>
      </c>
      <c r="AA100" s="47" t="s">
        <v>534</v>
      </c>
      <c r="AB100" s="152"/>
    </row>
    <row r="101" spans="1:28" ht="12" customHeight="1" x14ac:dyDescent="0.2">
      <c r="A101" s="48" t="s">
        <v>25</v>
      </c>
      <c r="B101" s="49">
        <v>7518.1875169999994</v>
      </c>
      <c r="C101" s="49">
        <v>7223.2181540000001</v>
      </c>
      <c r="D101" s="49">
        <v>7789.2328829999997</v>
      </c>
      <c r="E101" s="49">
        <v>8831.1518259999993</v>
      </c>
      <c r="F101" s="49">
        <v>9638.3167630000007</v>
      </c>
      <c r="G101" s="49">
        <v>9001.8416890000008</v>
      </c>
      <c r="H101" s="49">
        <v>9579.7998160000006</v>
      </c>
      <c r="I101" s="49">
        <v>10213.473051999999</v>
      </c>
      <c r="J101" s="80">
        <v>9789.1094780000003</v>
      </c>
      <c r="K101" s="12">
        <v>11539.502689000001</v>
      </c>
      <c r="L101" s="12">
        <v>10005.687260999999</v>
      </c>
      <c r="M101" s="12">
        <v>9792.7989940000007</v>
      </c>
      <c r="N101" s="12">
        <v>10806.018126999999</v>
      </c>
      <c r="O101" s="12">
        <v>11335.764303</v>
      </c>
      <c r="P101" s="12">
        <v>11402.291580999999</v>
      </c>
      <c r="Q101" s="12">
        <v>11237.214499</v>
      </c>
      <c r="R101" s="12">
        <v>10368.718637</v>
      </c>
      <c r="S101" s="49">
        <v>11745.794760999999</v>
      </c>
      <c r="T101" s="49">
        <v>11292.242313999999</v>
      </c>
      <c r="U101" s="49">
        <v>11426.358694</v>
      </c>
      <c r="V101" s="49">
        <v>11380.913536</v>
      </c>
      <c r="W101" s="49">
        <v>10923.223037</v>
      </c>
      <c r="X101" s="49">
        <v>10695.939591</v>
      </c>
      <c r="Y101" s="49">
        <v>11553.908441</v>
      </c>
      <c r="Z101" s="49">
        <v>11624.028321</v>
      </c>
      <c r="AA101" s="49">
        <v>11530.616038</v>
      </c>
      <c r="AB101" s="158" t="s">
        <v>530</v>
      </c>
    </row>
    <row r="102" spans="1:28" ht="12" customHeight="1" x14ac:dyDescent="0.2">
      <c r="A102" s="50" t="s">
        <v>25</v>
      </c>
      <c r="B102" s="51">
        <v>7518.1875169999994</v>
      </c>
      <c r="C102" s="51">
        <v>7223.2181540000001</v>
      </c>
      <c r="D102" s="51">
        <v>7789.2328829999997</v>
      </c>
      <c r="E102" s="51">
        <v>8831.1518259999993</v>
      </c>
      <c r="F102" s="51">
        <v>9638.3167630000007</v>
      </c>
      <c r="G102" s="51">
        <v>9001.8416890000008</v>
      </c>
      <c r="H102" s="51">
        <v>9579.7998160000006</v>
      </c>
      <c r="I102" s="51">
        <v>10213.473051999999</v>
      </c>
      <c r="J102" s="81">
        <v>9789.1094780000003</v>
      </c>
      <c r="K102" s="14">
        <v>11539.502689000001</v>
      </c>
      <c r="L102" s="14">
        <v>10005.687260999999</v>
      </c>
      <c r="M102" s="14">
        <v>9792.7989940000007</v>
      </c>
      <c r="N102" s="14">
        <v>10806.018126999999</v>
      </c>
      <c r="O102" s="14">
        <v>11335.764303</v>
      </c>
      <c r="P102" s="14">
        <v>11402.291580999999</v>
      </c>
      <c r="Q102" s="14">
        <v>11237.214499</v>
      </c>
      <c r="R102" s="14">
        <v>10368.718637</v>
      </c>
      <c r="S102" s="51">
        <v>11745.794760999999</v>
      </c>
      <c r="T102" s="51">
        <v>11292.242313999999</v>
      </c>
      <c r="U102" s="51">
        <v>11426.358694</v>
      </c>
      <c r="V102" s="51">
        <v>11380.913536</v>
      </c>
      <c r="W102" s="51">
        <v>10923.223037</v>
      </c>
      <c r="X102" s="51">
        <v>10695.939591</v>
      </c>
      <c r="Y102" s="51">
        <v>11553.908441</v>
      </c>
      <c r="Z102" s="51">
        <v>11624.028321</v>
      </c>
      <c r="AA102" s="51">
        <v>11530.616038</v>
      </c>
      <c r="AB102" s="153" t="s">
        <v>345</v>
      </c>
    </row>
    <row r="103" spans="1:28" ht="12" customHeight="1" x14ac:dyDescent="0.2">
      <c r="A103" s="52" t="s">
        <v>26</v>
      </c>
      <c r="B103" s="53">
        <v>7518.1875169999994</v>
      </c>
      <c r="C103" s="53">
        <v>7223.2181540000001</v>
      </c>
      <c r="D103" s="53">
        <v>7789.2328829999997</v>
      </c>
      <c r="E103" s="53">
        <v>8831.1518259999993</v>
      </c>
      <c r="F103" s="53">
        <v>9638.3167630000007</v>
      </c>
      <c r="G103" s="53">
        <v>9001.8416890000008</v>
      </c>
      <c r="H103" s="53">
        <v>9579.7998160000006</v>
      </c>
      <c r="I103" s="53">
        <v>10213.473051999999</v>
      </c>
      <c r="J103" s="82">
        <v>9789.1094780000003</v>
      </c>
      <c r="K103" s="16">
        <v>11539.502689000001</v>
      </c>
      <c r="L103" s="16">
        <v>10005.687260999999</v>
      </c>
      <c r="M103" s="16">
        <v>9792.7989940000007</v>
      </c>
      <c r="N103" s="16">
        <v>10806.018126999999</v>
      </c>
      <c r="O103" s="16">
        <v>11335.764303</v>
      </c>
      <c r="P103" s="16">
        <v>11402.291580999999</v>
      </c>
      <c r="Q103" s="16">
        <v>11237.214499</v>
      </c>
      <c r="R103" s="16">
        <v>10368.718637</v>
      </c>
      <c r="S103" s="53">
        <v>11745.794760999999</v>
      </c>
      <c r="T103" s="53">
        <v>11292.242313999999</v>
      </c>
      <c r="U103" s="53">
        <v>11426.358694</v>
      </c>
      <c r="V103" s="53">
        <v>11380.913536</v>
      </c>
      <c r="W103" s="53">
        <v>10923.223037</v>
      </c>
      <c r="X103" s="53">
        <v>10695.939591</v>
      </c>
      <c r="Y103" s="53">
        <v>11553.908441</v>
      </c>
      <c r="Z103" s="53">
        <v>11624.028321</v>
      </c>
      <c r="AA103" s="53">
        <v>11530.616038</v>
      </c>
      <c r="AB103" s="159" t="s">
        <v>348</v>
      </c>
    </row>
    <row r="104" spans="1:28" ht="12" customHeight="1" x14ac:dyDescent="0.2">
      <c r="A104" s="54" t="s">
        <v>27</v>
      </c>
      <c r="B104" s="55">
        <v>70564.148079999999</v>
      </c>
      <c r="C104" s="55">
        <v>79350.784752000007</v>
      </c>
      <c r="D104" s="55">
        <v>85596.058986999997</v>
      </c>
      <c r="E104" s="55">
        <v>90340.420392</v>
      </c>
      <c r="F104" s="55">
        <v>77543.287542999999</v>
      </c>
      <c r="G104" s="55">
        <v>77794.861894999995</v>
      </c>
      <c r="H104" s="55">
        <v>78274.895898999996</v>
      </c>
      <c r="I104" s="55">
        <v>77787.234026000006</v>
      </c>
      <c r="J104" s="83">
        <v>90270.642989999993</v>
      </c>
      <c r="K104" s="18">
        <v>117211.86945</v>
      </c>
      <c r="L104" s="18">
        <v>135721.40712300001</v>
      </c>
      <c r="M104" s="18">
        <v>135057.559523</v>
      </c>
      <c r="N104" s="18">
        <v>150223.33446499999</v>
      </c>
      <c r="O104" s="18">
        <v>170226.162515</v>
      </c>
      <c r="P104" s="18">
        <v>179591.00782500001</v>
      </c>
      <c r="Q104" s="18">
        <v>156752.24086600001</v>
      </c>
      <c r="R104" s="18">
        <v>191242.54753899999</v>
      </c>
      <c r="S104" s="55">
        <v>193918.766989</v>
      </c>
      <c r="T104" s="55">
        <v>257855.626411</v>
      </c>
      <c r="U104" s="55">
        <v>239808.60933400001</v>
      </c>
      <c r="V104" s="55">
        <v>237178.853087</v>
      </c>
      <c r="W104" s="55">
        <v>230900.83317699999</v>
      </c>
      <c r="X104" s="55">
        <v>245117.90518599999</v>
      </c>
      <c r="Y104" s="55">
        <v>240725.77712099999</v>
      </c>
      <c r="Z104" s="55">
        <v>269166.10016500001</v>
      </c>
      <c r="AA104" s="55">
        <v>266169.82615099999</v>
      </c>
      <c r="AB104" s="155" t="s">
        <v>529</v>
      </c>
    </row>
    <row r="105" spans="1:28" ht="12" customHeight="1" x14ac:dyDescent="0.2">
      <c r="A105" s="56" t="s">
        <v>28</v>
      </c>
      <c r="B105" s="53">
        <v>47737.473535999998</v>
      </c>
      <c r="C105" s="53">
        <v>54936.476644000002</v>
      </c>
      <c r="D105" s="53">
        <v>58332.325752999997</v>
      </c>
      <c r="E105" s="53">
        <v>61855.83281</v>
      </c>
      <c r="F105" s="53">
        <v>51856.446087999997</v>
      </c>
      <c r="G105" s="53">
        <v>53345.097733000002</v>
      </c>
      <c r="H105" s="53">
        <v>54094.51154</v>
      </c>
      <c r="I105" s="53">
        <v>52839.722611999998</v>
      </c>
      <c r="J105" s="82">
        <v>63655.512928999997</v>
      </c>
      <c r="K105" s="16">
        <v>87528.357705999995</v>
      </c>
      <c r="L105" s="16">
        <v>102735.33319200001</v>
      </c>
      <c r="M105" s="16">
        <v>100688.080869</v>
      </c>
      <c r="N105" s="16">
        <v>113634.996013</v>
      </c>
      <c r="O105" s="16">
        <v>131338.72468099999</v>
      </c>
      <c r="P105" s="16">
        <v>139243.542663</v>
      </c>
      <c r="Q105" s="16">
        <v>117406.23950500001</v>
      </c>
      <c r="R105" s="16">
        <v>148275.394233</v>
      </c>
      <c r="S105" s="53">
        <v>150346.793638</v>
      </c>
      <c r="T105" s="53">
        <v>207240.57609300001</v>
      </c>
      <c r="U105" s="53">
        <v>190171.45660599999</v>
      </c>
      <c r="V105" s="53">
        <v>188583.02239900001</v>
      </c>
      <c r="W105" s="53">
        <v>180293.736576</v>
      </c>
      <c r="X105" s="53">
        <v>194698.555207</v>
      </c>
      <c r="Y105" s="53">
        <v>188674.341961</v>
      </c>
      <c r="Z105" s="53">
        <v>214327.59196799999</v>
      </c>
      <c r="AA105" s="53">
        <v>209677.97560199999</v>
      </c>
      <c r="AB105" s="154" t="s">
        <v>363</v>
      </c>
    </row>
    <row r="106" spans="1:28" ht="12" customHeight="1" x14ac:dyDescent="0.2">
      <c r="A106" s="57" t="s">
        <v>29</v>
      </c>
      <c r="B106" s="51">
        <v>23.662355999999999</v>
      </c>
      <c r="C106" s="51">
        <v>24.202777999999999</v>
      </c>
      <c r="D106" s="51">
        <v>23.705235999999999</v>
      </c>
      <c r="E106" s="51">
        <v>17.548137000000001</v>
      </c>
      <c r="F106" s="51">
        <v>15.117324</v>
      </c>
      <c r="G106" s="51">
        <v>50.422348</v>
      </c>
      <c r="H106" s="51">
        <v>53.517677999999997</v>
      </c>
      <c r="I106" s="51">
        <v>48.509042000000001</v>
      </c>
      <c r="J106" s="81">
        <v>61.889949999999999</v>
      </c>
      <c r="K106" s="14">
        <v>90.787186000000005</v>
      </c>
      <c r="L106" s="14">
        <v>95.113955000000004</v>
      </c>
      <c r="M106" s="14">
        <v>131.30306200000001</v>
      </c>
      <c r="N106" s="14">
        <v>129.71815000000001</v>
      </c>
      <c r="O106" s="14">
        <v>128.50712300000001</v>
      </c>
      <c r="P106" s="14">
        <v>548.63480200000004</v>
      </c>
      <c r="Q106" s="14">
        <v>207.306152</v>
      </c>
      <c r="R106" s="14">
        <v>138.18927099999999</v>
      </c>
      <c r="S106" s="51">
        <v>145.292508</v>
      </c>
      <c r="T106" s="51">
        <v>157.17271199999999</v>
      </c>
      <c r="U106" s="51">
        <v>195.32549399999999</v>
      </c>
      <c r="V106" s="51">
        <v>220.31332399999999</v>
      </c>
      <c r="W106" s="51">
        <v>219.669083</v>
      </c>
      <c r="X106" s="51">
        <v>263.192116</v>
      </c>
      <c r="Y106" s="51">
        <v>277.248154</v>
      </c>
      <c r="Z106" s="51">
        <v>250.73253099999999</v>
      </c>
      <c r="AA106" s="51">
        <v>285.76943599999998</v>
      </c>
      <c r="AB106" s="153" t="s">
        <v>354</v>
      </c>
    </row>
    <row r="107" spans="1:28" ht="12" customHeight="1" x14ac:dyDescent="0.2">
      <c r="A107" s="52" t="s">
        <v>30</v>
      </c>
      <c r="B107" s="53">
        <v>45109.979440000003</v>
      </c>
      <c r="C107" s="53">
        <v>51870.280133</v>
      </c>
      <c r="D107" s="53">
        <v>56145.580327000003</v>
      </c>
      <c r="E107" s="53">
        <v>59454.188907999996</v>
      </c>
      <c r="F107" s="53">
        <v>49564.043655000001</v>
      </c>
      <c r="G107" s="53">
        <v>50969.748626000001</v>
      </c>
      <c r="H107" s="53">
        <v>51324.772232000003</v>
      </c>
      <c r="I107" s="53">
        <v>50074.732327999998</v>
      </c>
      <c r="J107" s="82">
        <v>60566.765873999997</v>
      </c>
      <c r="K107" s="16">
        <v>84314.158345999997</v>
      </c>
      <c r="L107" s="16">
        <v>98976.597714999996</v>
      </c>
      <c r="M107" s="16">
        <v>96592.073845999999</v>
      </c>
      <c r="N107" s="16">
        <v>109093.29235</v>
      </c>
      <c r="O107" s="16">
        <v>126692.77712100001</v>
      </c>
      <c r="P107" s="16">
        <v>133661.63826199999</v>
      </c>
      <c r="Q107" s="16">
        <v>112330.606579</v>
      </c>
      <c r="R107" s="16">
        <v>142272.01744200001</v>
      </c>
      <c r="S107" s="53">
        <v>143895.565929</v>
      </c>
      <c r="T107" s="53">
        <v>199870.54057899999</v>
      </c>
      <c r="U107" s="53">
        <v>182971.483806</v>
      </c>
      <c r="V107" s="53">
        <v>181269.246977</v>
      </c>
      <c r="W107" s="53">
        <v>172624.668772</v>
      </c>
      <c r="X107" s="53">
        <v>186631.24940999999</v>
      </c>
      <c r="Y107" s="53">
        <v>179664.46692000001</v>
      </c>
      <c r="Z107" s="53">
        <v>205585.631509</v>
      </c>
      <c r="AA107" s="53">
        <v>200861.83077900001</v>
      </c>
      <c r="AB107" s="154" t="s">
        <v>357</v>
      </c>
    </row>
    <row r="108" spans="1:28" ht="12" customHeight="1" x14ac:dyDescent="0.2">
      <c r="A108" s="57" t="s">
        <v>31</v>
      </c>
      <c r="B108" s="51">
        <v>2453.9872799999998</v>
      </c>
      <c r="C108" s="51">
        <v>2829.5662729999999</v>
      </c>
      <c r="D108" s="51">
        <v>2109.3638890000002</v>
      </c>
      <c r="E108" s="51">
        <v>2309.8444410000002</v>
      </c>
      <c r="F108" s="51">
        <v>2153.3083649999999</v>
      </c>
      <c r="G108" s="51">
        <v>2215.647845</v>
      </c>
      <c r="H108" s="51">
        <v>2511.0470620000001</v>
      </c>
      <c r="I108" s="51">
        <v>2531.2620940000002</v>
      </c>
      <c r="J108" s="81">
        <v>2615.4343829999998</v>
      </c>
      <c r="K108" s="14">
        <v>2670.2444989999999</v>
      </c>
      <c r="L108" s="14">
        <v>2981.1512010000001</v>
      </c>
      <c r="M108" s="14">
        <v>3189.9257400000001</v>
      </c>
      <c r="N108" s="14">
        <v>3411.6066099999998</v>
      </c>
      <c r="O108" s="14">
        <v>3710.0410910000001</v>
      </c>
      <c r="P108" s="14">
        <v>4132.2270980000003</v>
      </c>
      <c r="Q108" s="14">
        <v>4019.0704609999998</v>
      </c>
      <c r="R108" s="14">
        <v>5136.68959</v>
      </c>
      <c r="S108" s="51">
        <v>5553.3847809999997</v>
      </c>
      <c r="T108" s="51">
        <v>6313.3873549999998</v>
      </c>
      <c r="U108" s="51">
        <v>5898.9861360000004</v>
      </c>
      <c r="V108" s="51">
        <v>6061.8892770000002</v>
      </c>
      <c r="W108" s="51">
        <v>6270.2378669999998</v>
      </c>
      <c r="X108" s="51">
        <v>6393.749245</v>
      </c>
      <c r="Y108" s="51">
        <v>7345.8165300000001</v>
      </c>
      <c r="Z108" s="51">
        <v>6898.4097849999998</v>
      </c>
      <c r="AA108" s="51">
        <v>6892.751894</v>
      </c>
      <c r="AB108" s="153" t="s">
        <v>361</v>
      </c>
    </row>
    <row r="109" spans="1:28" ht="22.15" customHeight="1" x14ac:dyDescent="0.2">
      <c r="A109" s="52" t="s">
        <v>32</v>
      </c>
      <c r="B109" s="53">
        <v>62.860326999999998</v>
      </c>
      <c r="C109" s="53">
        <v>116.105824</v>
      </c>
      <c r="D109" s="53">
        <v>135.427256</v>
      </c>
      <c r="E109" s="53">
        <v>150.31975800000001</v>
      </c>
      <c r="F109" s="53">
        <v>155.32226800000001</v>
      </c>
      <c r="G109" s="53">
        <v>143.270532</v>
      </c>
      <c r="H109" s="53">
        <v>204.66791799999999</v>
      </c>
      <c r="I109" s="53">
        <v>182.29196899999999</v>
      </c>
      <c r="J109" s="82">
        <v>411.42272100000002</v>
      </c>
      <c r="K109" s="16">
        <v>453.16746000000001</v>
      </c>
      <c r="L109" s="16">
        <v>680.71723299999996</v>
      </c>
      <c r="M109" s="16">
        <v>728.815606</v>
      </c>
      <c r="N109" s="16">
        <v>954.64712199999997</v>
      </c>
      <c r="O109" s="16">
        <v>783.74007500000005</v>
      </c>
      <c r="P109" s="16">
        <v>843.903863</v>
      </c>
      <c r="Q109" s="16">
        <v>856.520264</v>
      </c>
      <c r="R109" s="16">
        <v>890.71698900000001</v>
      </c>
      <c r="S109" s="53">
        <v>941.65446199999997</v>
      </c>
      <c r="T109" s="53">
        <v>1054.899011</v>
      </c>
      <c r="U109" s="53">
        <v>1166.0558269999999</v>
      </c>
      <c r="V109" s="53">
        <v>1119.1278620000001</v>
      </c>
      <c r="W109" s="53">
        <v>1231.2644359999999</v>
      </c>
      <c r="X109" s="53">
        <v>1388.172673</v>
      </c>
      <c r="Y109" s="53">
        <v>1482.363104</v>
      </c>
      <c r="Z109" s="53">
        <v>1566.742855</v>
      </c>
      <c r="AA109" s="53">
        <v>1609.2575469999999</v>
      </c>
      <c r="AB109" s="154" t="s">
        <v>365</v>
      </c>
    </row>
    <row r="110" spans="1:28" ht="12" customHeight="1" x14ac:dyDescent="0.2">
      <c r="A110" s="50" t="s">
        <v>33</v>
      </c>
      <c r="B110" s="51">
        <v>22902.300860000003</v>
      </c>
      <c r="C110" s="51">
        <v>24469.107942999999</v>
      </c>
      <c r="D110" s="51">
        <v>27315.071519000001</v>
      </c>
      <c r="E110" s="51">
        <v>28552.695825999999</v>
      </c>
      <c r="F110" s="51">
        <v>25679.148063000001</v>
      </c>
      <c r="G110" s="51">
        <v>24438.181960000002</v>
      </c>
      <c r="H110" s="51">
        <v>24184.189248999999</v>
      </c>
      <c r="I110" s="51">
        <v>24951.934880000001</v>
      </c>
      <c r="J110" s="81">
        <v>26615.130061</v>
      </c>
      <c r="K110" s="14">
        <v>29683.512286000001</v>
      </c>
      <c r="L110" s="14">
        <v>32994.874148000003</v>
      </c>
      <c r="M110" s="14">
        <v>34317.417754000002</v>
      </c>
      <c r="N110" s="14">
        <v>36703.949624000001</v>
      </c>
      <c r="O110" s="14">
        <v>39329.196854000002</v>
      </c>
      <c r="P110" s="14">
        <v>40910.77248</v>
      </c>
      <c r="Q110" s="14">
        <v>39255.189759000001</v>
      </c>
      <c r="R110" s="14">
        <v>43648.121838999999</v>
      </c>
      <c r="S110" s="51">
        <v>44261.986239999998</v>
      </c>
      <c r="T110" s="51">
        <v>52708.353657</v>
      </c>
      <c r="U110" s="51">
        <v>51155.484312000001</v>
      </c>
      <c r="V110" s="51">
        <v>50183.984689999997</v>
      </c>
      <c r="W110" s="51">
        <v>51534.649841999999</v>
      </c>
      <c r="X110" s="51">
        <v>52063.640457000001</v>
      </c>
      <c r="Y110" s="51">
        <v>53079.334768000001</v>
      </c>
      <c r="Z110" s="51">
        <v>56767.443377000003</v>
      </c>
      <c r="AA110" s="51">
        <v>57865.463077</v>
      </c>
      <c r="AB110" s="153" t="s">
        <v>391</v>
      </c>
    </row>
    <row r="111" spans="1:28" ht="12" customHeight="1" x14ac:dyDescent="0.2">
      <c r="A111" s="52" t="s">
        <v>34</v>
      </c>
      <c r="B111" s="53">
        <v>1662.096503</v>
      </c>
      <c r="C111" s="53">
        <v>1318.3650299999999</v>
      </c>
      <c r="D111" s="53">
        <v>3215.6424360000001</v>
      </c>
      <c r="E111" s="53">
        <v>4444.1398730000001</v>
      </c>
      <c r="F111" s="53">
        <v>2058.9598759999999</v>
      </c>
      <c r="G111" s="53">
        <v>1989.2981729999999</v>
      </c>
      <c r="H111" s="53">
        <v>1408.6519820000001</v>
      </c>
      <c r="I111" s="53">
        <v>1771.5094879999999</v>
      </c>
      <c r="J111" s="82">
        <v>1912.6071039999999</v>
      </c>
      <c r="K111" s="16">
        <v>1750.1554779999999</v>
      </c>
      <c r="L111" s="16">
        <v>2344.699916</v>
      </c>
      <c r="M111" s="16">
        <v>3287.706201</v>
      </c>
      <c r="N111" s="16">
        <v>3256.9081200000001</v>
      </c>
      <c r="O111" s="16">
        <v>2955.7801239999999</v>
      </c>
      <c r="P111" s="16">
        <v>2553.2931309999999</v>
      </c>
      <c r="Q111" s="16">
        <v>2979.9566060000002</v>
      </c>
      <c r="R111" s="16">
        <v>4086.0832030000001</v>
      </c>
      <c r="S111" s="53">
        <v>4464.9100209999997</v>
      </c>
      <c r="T111" s="53">
        <v>5368.7137519999997</v>
      </c>
      <c r="U111" s="53">
        <v>5401.2082010000004</v>
      </c>
      <c r="V111" s="53">
        <v>3989.7567349999999</v>
      </c>
      <c r="W111" s="53">
        <v>4447.0501919999997</v>
      </c>
      <c r="X111" s="53">
        <v>4060.0751310000001</v>
      </c>
      <c r="Y111" s="53">
        <v>4438.5282459999999</v>
      </c>
      <c r="Z111" s="53">
        <v>4371.679701</v>
      </c>
      <c r="AA111" s="53">
        <v>4306.8792530000001</v>
      </c>
      <c r="AB111" s="154" t="s">
        <v>367</v>
      </c>
    </row>
    <row r="112" spans="1:28" ht="12" customHeight="1" x14ac:dyDescent="0.2">
      <c r="A112" s="57" t="s">
        <v>35</v>
      </c>
      <c r="B112" s="51">
        <v>11596.535606000001</v>
      </c>
      <c r="C112" s="51">
        <v>12713.1325</v>
      </c>
      <c r="D112" s="51">
        <v>12470.589135</v>
      </c>
      <c r="E112" s="51">
        <v>13415.424158</v>
      </c>
      <c r="F112" s="51">
        <v>12517.618856999999</v>
      </c>
      <c r="G112" s="51">
        <v>10938.213900000001</v>
      </c>
      <c r="H112" s="51">
        <v>10829.943555</v>
      </c>
      <c r="I112" s="51">
        <v>11010.995365999999</v>
      </c>
      <c r="J112" s="81">
        <v>10825.291601999999</v>
      </c>
      <c r="K112" s="14">
        <v>13076.584736999999</v>
      </c>
      <c r="L112" s="14">
        <v>14692.097129</v>
      </c>
      <c r="M112" s="14">
        <v>13320.325596000001</v>
      </c>
      <c r="N112" s="14">
        <v>14100.710257999999</v>
      </c>
      <c r="O112" s="14">
        <v>16751.922248999999</v>
      </c>
      <c r="P112" s="14">
        <v>17361.450468999999</v>
      </c>
      <c r="Q112" s="14">
        <v>14754.058825</v>
      </c>
      <c r="R112" s="14">
        <v>16868.580570999999</v>
      </c>
      <c r="S112" s="51">
        <v>16790.577525000001</v>
      </c>
      <c r="T112" s="51">
        <v>21239.243017000001</v>
      </c>
      <c r="U112" s="51">
        <v>20140.363012000002</v>
      </c>
      <c r="V112" s="51">
        <v>20603.123009999999</v>
      </c>
      <c r="W112" s="51">
        <v>21172.647229999999</v>
      </c>
      <c r="X112" s="51">
        <v>22149.965597999999</v>
      </c>
      <c r="Y112" s="51">
        <v>22789.736326999999</v>
      </c>
      <c r="Z112" s="51">
        <v>25824.618843</v>
      </c>
      <c r="AA112" s="51">
        <v>26471.34244</v>
      </c>
      <c r="AB112" s="153" t="s">
        <v>371</v>
      </c>
    </row>
    <row r="113" spans="1:28" ht="12" customHeight="1" x14ac:dyDescent="0.2">
      <c r="A113" s="52" t="s">
        <v>36</v>
      </c>
      <c r="B113" s="53">
        <v>2549.2616739999999</v>
      </c>
      <c r="C113" s="53">
        <v>2481.304095</v>
      </c>
      <c r="D113" s="53">
        <v>2700.7850779999999</v>
      </c>
      <c r="E113" s="53">
        <v>1579.729112</v>
      </c>
      <c r="F113" s="53">
        <v>1556.7761390000001</v>
      </c>
      <c r="G113" s="53">
        <v>1763.3009159999999</v>
      </c>
      <c r="H113" s="53">
        <v>1728.193068</v>
      </c>
      <c r="I113" s="53">
        <v>1701.6149350000001</v>
      </c>
      <c r="J113" s="82">
        <v>2404.0164789999999</v>
      </c>
      <c r="K113" s="16">
        <v>2452.1897960000001</v>
      </c>
      <c r="L113" s="16">
        <v>2688.935152</v>
      </c>
      <c r="M113" s="16">
        <v>3198.0773789999998</v>
      </c>
      <c r="N113" s="16">
        <v>4344.8635809999996</v>
      </c>
      <c r="O113" s="16">
        <v>4282.2056080000002</v>
      </c>
      <c r="P113" s="16">
        <v>5142.4295840000004</v>
      </c>
      <c r="Q113" s="16">
        <v>5247.8930419999997</v>
      </c>
      <c r="R113" s="16">
        <v>6213.1299150000004</v>
      </c>
      <c r="S113" s="53">
        <v>5806.4445150000001</v>
      </c>
      <c r="T113" s="53">
        <v>6516.0007249999999</v>
      </c>
      <c r="U113" s="53">
        <v>5855.6632659999996</v>
      </c>
      <c r="V113" s="53">
        <v>6297.8381520000003</v>
      </c>
      <c r="W113" s="53">
        <v>6173.5645400000003</v>
      </c>
      <c r="X113" s="53">
        <v>5791.0047910000003</v>
      </c>
      <c r="Y113" s="53">
        <v>5358.5509060000004</v>
      </c>
      <c r="Z113" s="53">
        <v>5293.4562459999997</v>
      </c>
      <c r="AA113" s="53">
        <v>5097.284294</v>
      </c>
      <c r="AB113" s="154" t="s">
        <v>374</v>
      </c>
    </row>
    <row r="114" spans="1:28" ht="12" customHeight="1" x14ac:dyDescent="0.2">
      <c r="A114" s="57" t="s">
        <v>37</v>
      </c>
      <c r="B114" s="51">
        <v>246.497874</v>
      </c>
      <c r="C114" s="51">
        <v>268.26796100000001</v>
      </c>
      <c r="D114" s="51">
        <v>259.18994500000002</v>
      </c>
      <c r="E114" s="51">
        <v>239.83832699999999</v>
      </c>
      <c r="F114" s="51">
        <v>229.28213600000001</v>
      </c>
      <c r="G114" s="51">
        <v>183.08942200000001</v>
      </c>
      <c r="H114" s="51">
        <v>198.68517199999999</v>
      </c>
      <c r="I114" s="51">
        <v>198.25494900000001</v>
      </c>
      <c r="J114" s="81">
        <v>185.426874</v>
      </c>
      <c r="K114" s="14">
        <v>202.80076399999999</v>
      </c>
      <c r="L114" s="14">
        <v>230.38866400000001</v>
      </c>
      <c r="M114" s="14">
        <v>251.17433199999999</v>
      </c>
      <c r="N114" s="14">
        <v>256.76429999999999</v>
      </c>
      <c r="O114" s="14">
        <v>282.72438099999999</v>
      </c>
      <c r="P114" s="14">
        <v>262.72131100000001</v>
      </c>
      <c r="Q114" s="14">
        <v>252.884995</v>
      </c>
      <c r="R114" s="14">
        <v>358.72117400000002</v>
      </c>
      <c r="S114" s="51">
        <v>502.217984</v>
      </c>
      <c r="T114" s="51">
        <v>284.253736</v>
      </c>
      <c r="U114" s="51">
        <v>276.51925599999998</v>
      </c>
      <c r="V114" s="51">
        <v>262.47907300000003</v>
      </c>
      <c r="W114" s="51">
        <v>255.57886999999999</v>
      </c>
      <c r="X114" s="51">
        <v>250.140027</v>
      </c>
      <c r="Y114" s="51">
        <v>256.57830200000001</v>
      </c>
      <c r="Z114" s="51">
        <v>279.54519099999999</v>
      </c>
      <c r="AA114" s="51">
        <v>292.20729899999998</v>
      </c>
      <c r="AB114" s="153" t="s">
        <v>378</v>
      </c>
    </row>
    <row r="115" spans="1:28" ht="12" customHeight="1" x14ac:dyDescent="0.2">
      <c r="A115" s="52" t="s">
        <v>38</v>
      </c>
      <c r="B115" s="53">
        <v>239.03562600000001</v>
      </c>
      <c r="C115" s="53">
        <v>327.44084700000002</v>
      </c>
      <c r="D115" s="53">
        <v>364.62386900000001</v>
      </c>
      <c r="E115" s="53">
        <v>398.35351900000001</v>
      </c>
      <c r="F115" s="53">
        <v>378.629727</v>
      </c>
      <c r="G115" s="53">
        <v>389.31793199999998</v>
      </c>
      <c r="H115" s="53">
        <v>402.99792500000001</v>
      </c>
      <c r="I115" s="53">
        <v>521.47681299999999</v>
      </c>
      <c r="J115" s="82">
        <v>669.08669999999995</v>
      </c>
      <c r="K115" s="16">
        <v>856.77324099999998</v>
      </c>
      <c r="L115" s="16">
        <v>1069.7536339999999</v>
      </c>
      <c r="M115" s="16">
        <v>1336.0309850000001</v>
      </c>
      <c r="N115" s="16">
        <v>1419.470847</v>
      </c>
      <c r="O115" s="16">
        <v>1325.94641</v>
      </c>
      <c r="P115" s="16">
        <v>1510.083713</v>
      </c>
      <c r="Q115" s="16">
        <v>1405.8467700000001</v>
      </c>
      <c r="R115" s="16">
        <v>1554.2965079999999</v>
      </c>
      <c r="S115" s="53">
        <v>1819.186895</v>
      </c>
      <c r="T115" s="53">
        <v>1914.963117</v>
      </c>
      <c r="U115" s="53">
        <v>1782.974418</v>
      </c>
      <c r="V115" s="53">
        <v>1842.055161</v>
      </c>
      <c r="W115" s="53">
        <v>2133.6068810000002</v>
      </c>
      <c r="X115" s="53">
        <v>2483.3834550000001</v>
      </c>
      <c r="Y115" s="53">
        <v>2204.4783040000002</v>
      </c>
      <c r="Z115" s="53">
        <v>2393.7759249999999</v>
      </c>
      <c r="AA115" s="53">
        <v>2515.7098639999999</v>
      </c>
      <c r="AB115" s="154" t="s">
        <v>382</v>
      </c>
    </row>
    <row r="116" spans="1:28" ht="12" customHeight="1" x14ac:dyDescent="0.2">
      <c r="A116" s="57" t="s">
        <v>39</v>
      </c>
      <c r="B116" s="51">
        <v>2222.9564369999998</v>
      </c>
      <c r="C116" s="51">
        <v>2215.7548630000001</v>
      </c>
      <c r="D116" s="51">
        <v>2743.855673</v>
      </c>
      <c r="E116" s="51">
        <v>2513.8735660000002</v>
      </c>
      <c r="F116" s="51">
        <v>2153.1483250000001</v>
      </c>
      <c r="G116" s="51">
        <v>1496.9566339999999</v>
      </c>
      <c r="H116" s="51">
        <v>1505.299925</v>
      </c>
      <c r="I116" s="51">
        <v>1567.5769339999999</v>
      </c>
      <c r="J116" s="81">
        <v>1638.46768</v>
      </c>
      <c r="K116" s="14">
        <v>1628.9286520000001</v>
      </c>
      <c r="L116" s="14">
        <v>1725.036267</v>
      </c>
      <c r="M116" s="14">
        <v>1756.1246349999999</v>
      </c>
      <c r="N116" s="14">
        <v>1927.861641</v>
      </c>
      <c r="O116" s="14">
        <v>1960.171994</v>
      </c>
      <c r="P116" s="14">
        <v>1940.9968429999999</v>
      </c>
      <c r="Q116" s="14">
        <v>2154.6980859999999</v>
      </c>
      <c r="R116" s="14">
        <v>2120.3059119999998</v>
      </c>
      <c r="S116" s="51">
        <v>2199.6082070000002</v>
      </c>
      <c r="T116" s="51">
        <v>2545.40994</v>
      </c>
      <c r="U116" s="51">
        <v>2805.7155939999998</v>
      </c>
      <c r="V116" s="51">
        <v>3072.2774260000001</v>
      </c>
      <c r="W116" s="51">
        <v>3415.1324570000002</v>
      </c>
      <c r="X116" s="51">
        <v>3670.8397030000001</v>
      </c>
      <c r="Y116" s="51">
        <v>3909.8161620000001</v>
      </c>
      <c r="Z116" s="51">
        <v>4084.3176560000002</v>
      </c>
      <c r="AA116" s="51">
        <v>4289.3313170000001</v>
      </c>
      <c r="AB116" s="153" t="s">
        <v>386</v>
      </c>
    </row>
    <row r="117" spans="1:28" ht="12" customHeight="1" x14ac:dyDescent="0.2">
      <c r="A117" s="52" t="s">
        <v>40</v>
      </c>
      <c r="B117" s="53">
        <v>1211.52235</v>
      </c>
      <c r="C117" s="53">
        <v>1427.708224</v>
      </c>
      <c r="D117" s="53">
        <v>1608.2464620000001</v>
      </c>
      <c r="E117" s="53">
        <v>1867.671384</v>
      </c>
      <c r="F117" s="53">
        <v>2204.0477959999998</v>
      </c>
      <c r="G117" s="53">
        <v>2611.1258830000002</v>
      </c>
      <c r="H117" s="53">
        <v>2719.830332</v>
      </c>
      <c r="I117" s="53">
        <v>2687.1202539999999</v>
      </c>
      <c r="J117" s="82">
        <v>2980.6588459999998</v>
      </c>
      <c r="K117" s="16">
        <v>3188.7070450000001</v>
      </c>
      <c r="L117" s="16">
        <v>3411.597882</v>
      </c>
      <c r="M117" s="16">
        <v>3668.3790779999999</v>
      </c>
      <c r="N117" s="16">
        <v>3955.9547120000002</v>
      </c>
      <c r="O117" s="16">
        <v>4034.2566499999998</v>
      </c>
      <c r="P117" s="16">
        <v>3515.320964</v>
      </c>
      <c r="Q117" s="16">
        <v>3758.246568</v>
      </c>
      <c r="R117" s="16">
        <v>3457.0735549999999</v>
      </c>
      <c r="S117" s="53">
        <v>3425.491329</v>
      </c>
      <c r="T117" s="53">
        <v>3989.6791680000001</v>
      </c>
      <c r="U117" s="53">
        <v>4507.2737660000003</v>
      </c>
      <c r="V117" s="53">
        <v>3631.2014989999998</v>
      </c>
      <c r="W117" s="53">
        <v>4164.8164530000004</v>
      </c>
      <c r="X117" s="53">
        <v>3759.0950130000001</v>
      </c>
      <c r="Y117" s="53">
        <v>3929.4795770000001</v>
      </c>
      <c r="Z117" s="53">
        <v>4207.6393399999997</v>
      </c>
      <c r="AA117" s="53">
        <v>4607.9003620000003</v>
      </c>
      <c r="AB117" s="154" t="s">
        <v>389</v>
      </c>
    </row>
    <row r="118" spans="1:28" ht="12" customHeight="1" x14ac:dyDescent="0.2">
      <c r="A118" s="57" t="s">
        <v>41</v>
      </c>
      <c r="B118" s="51">
        <v>93.667237999999998</v>
      </c>
      <c r="C118" s="51">
        <v>103.58160599999999</v>
      </c>
      <c r="D118" s="51">
        <v>111.09133199999999</v>
      </c>
      <c r="E118" s="51">
        <v>130.75125199999999</v>
      </c>
      <c r="F118" s="51">
        <v>131.26916499999999</v>
      </c>
      <c r="G118" s="51">
        <v>184.74348499999999</v>
      </c>
      <c r="H118" s="51">
        <v>200.145365</v>
      </c>
      <c r="I118" s="51">
        <v>220.37505400000001</v>
      </c>
      <c r="J118" s="81">
        <v>314.85417899999999</v>
      </c>
      <c r="K118" s="14">
        <v>413.71844499999997</v>
      </c>
      <c r="L118" s="14">
        <v>504.93460700000003</v>
      </c>
      <c r="M118" s="14">
        <v>539.99466900000004</v>
      </c>
      <c r="N118" s="14">
        <v>565.29984200000001</v>
      </c>
      <c r="O118" s="14">
        <v>524.72675000000004</v>
      </c>
      <c r="P118" s="14">
        <v>417.27535599999999</v>
      </c>
      <c r="Q118" s="14">
        <v>159.516761</v>
      </c>
      <c r="R118" s="14">
        <v>213.38639000000001</v>
      </c>
      <c r="S118" s="51">
        <v>205.92204799999999</v>
      </c>
      <c r="T118" s="51">
        <v>221.345023</v>
      </c>
      <c r="U118" s="51">
        <v>294.22295300000002</v>
      </c>
      <c r="V118" s="51">
        <v>220.539635</v>
      </c>
      <c r="W118" s="51">
        <v>229.77094500000001</v>
      </c>
      <c r="X118" s="51">
        <v>239.17268999999999</v>
      </c>
      <c r="Y118" s="51">
        <v>275.21119199999998</v>
      </c>
      <c r="Z118" s="51">
        <v>249.72074900000001</v>
      </c>
      <c r="AA118" s="51">
        <v>320.20393899999999</v>
      </c>
      <c r="AB118" s="153" t="s">
        <v>393</v>
      </c>
    </row>
    <row r="119" spans="1:28" ht="12" customHeight="1" x14ac:dyDescent="0.2">
      <c r="A119" s="52" t="s">
        <v>42</v>
      </c>
      <c r="B119" s="53">
        <v>273.12436100000002</v>
      </c>
      <c r="C119" s="53">
        <v>356.29156699999999</v>
      </c>
      <c r="D119" s="53">
        <v>333.18699099999998</v>
      </c>
      <c r="E119" s="53">
        <v>242.13660999999999</v>
      </c>
      <c r="F119" s="53">
        <v>191.32356300000001</v>
      </c>
      <c r="G119" s="53">
        <v>183.537621</v>
      </c>
      <c r="H119" s="53">
        <v>241.439539</v>
      </c>
      <c r="I119" s="53">
        <v>238.58524700000001</v>
      </c>
      <c r="J119" s="82">
        <v>296.45565199999999</v>
      </c>
      <c r="K119" s="16">
        <v>404.09433899999999</v>
      </c>
      <c r="L119" s="16">
        <v>522.132654</v>
      </c>
      <c r="M119" s="16">
        <v>650.80521599999997</v>
      </c>
      <c r="N119" s="16">
        <v>642.23392100000001</v>
      </c>
      <c r="O119" s="16">
        <v>916.24978399999998</v>
      </c>
      <c r="P119" s="16">
        <v>759.60647400000005</v>
      </c>
      <c r="Q119" s="16">
        <v>732.20089499999995</v>
      </c>
      <c r="R119" s="16">
        <v>654.95368599999995</v>
      </c>
      <c r="S119" s="53">
        <v>620.39041599999996</v>
      </c>
      <c r="T119" s="53">
        <v>902.65743999999995</v>
      </c>
      <c r="U119" s="53">
        <v>935.93756099999996</v>
      </c>
      <c r="V119" s="53">
        <v>914.34612600000003</v>
      </c>
      <c r="W119" s="53">
        <v>858.32715499999995</v>
      </c>
      <c r="X119" s="53">
        <v>874.04510600000003</v>
      </c>
      <c r="Y119" s="53">
        <v>1015.911996</v>
      </c>
      <c r="Z119" s="53">
        <v>968.27914099999998</v>
      </c>
      <c r="AA119" s="53">
        <v>976.03596500000003</v>
      </c>
      <c r="AB119" s="154" t="s">
        <v>397</v>
      </c>
    </row>
    <row r="120" spans="1:28" ht="22.15" customHeight="1" x14ac:dyDescent="0.2">
      <c r="A120" s="57" t="s">
        <v>43</v>
      </c>
      <c r="B120" s="51">
        <v>924.55194100000006</v>
      </c>
      <c r="C120" s="51">
        <v>1113.094094</v>
      </c>
      <c r="D120" s="51">
        <v>1173.5931800000001</v>
      </c>
      <c r="E120" s="51">
        <v>1289.0282400000001</v>
      </c>
      <c r="F120" s="51">
        <v>1397.8887629999999</v>
      </c>
      <c r="G120" s="51">
        <v>1537.5248810000001</v>
      </c>
      <c r="H120" s="51">
        <v>1724.122705</v>
      </c>
      <c r="I120" s="51">
        <v>1741.758235</v>
      </c>
      <c r="J120" s="81">
        <v>2028.9777959999999</v>
      </c>
      <c r="K120" s="14">
        <v>2179.0967500000002</v>
      </c>
      <c r="L120" s="14">
        <v>2065.8755489999999</v>
      </c>
      <c r="M120" s="14">
        <v>2417.9992480000001</v>
      </c>
      <c r="N120" s="14">
        <v>2067.4621080000002</v>
      </c>
      <c r="O120" s="14">
        <v>1945.866808</v>
      </c>
      <c r="P120" s="14">
        <v>2577.245762</v>
      </c>
      <c r="Q120" s="14">
        <v>2687.5991450000001</v>
      </c>
      <c r="R120" s="14">
        <v>2477.6772470000001</v>
      </c>
      <c r="S120" s="51">
        <v>2510.4943600000001</v>
      </c>
      <c r="T120" s="51">
        <v>2767.474827</v>
      </c>
      <c r="U120" s="51">
        <v>2443.047141</v>
      </c>
      <c r="V120" s="51">
        <v>2108.5323309999999</v>
      </c>
      <c r="W120" s="51">
        <v>2021.5725749999999</v>
      </c>
      <c r="X120" s="51">
        <v>2032.414256</v>
      </c>
      <c r="Y120" s="51">
        <v>2126.3097069999999</v>
      </c>
      <c r="Z120" s="51">
        <v>2285.2665240000001</v>
      </c>
      <c r="AA120" s="51">
        <v>2324.7918020000002</v>
      </c>
      <c r="AB120" s="153" t="s">
        <v>401</v>
      </c>
    </row>
    <row r="121" spans="1:28" ht="12" customHeight="1" x14ac:dyDescent="0.2">
      <c r="A121" s="52" t="s">
        <v>44</v>
      </c>
      <c r="B121" s="53">
        <v>1231.826335</v>
      </c>
      <c r="C121" s="53">
        <v>1436.981252</v>
      </c>
      <c r="D121" s="53">
        <v>1497.772336</v>
      </c>
      <c r="E121" s="53">
        <v>1557.861666</v>
      </c>
      <c r="F121" s="53">
        <v>1825.060334</v>
      </c>
      <c r="G121" s="53">
        <v>1939.860799</v>
      </c>
      <c r="H121" s="53">
        <v>1948.967506</v>
      </c>
      <c r="I121" s="53">
        <v>1946.123981</v>
      </c>
      <c r="J121" s="82">
        <v>1922.3006029999999</v>
      </c>
      <c r="K121" s="16">
        <v>2034.225152</v>
      </c>
      <c r="L121" s="16">
        <v>2099.297622</v>
      </c>
      <c r="M121" s="16">
        <v>2214.1186170000001</v>
      </c>
      <c r="N121" s="16">
        <v>2383.6106100000002</v>
      </c>
      <c r="O121" s="16">
        <v>2482.6286409999998</v>
      </c>
      <c r="P121" s="16">
        <v>2479.652439</v>
      </c>
      <c r="Q121" s="16">
        <v>2530.719239</v>
      </c>
      <c r="R121" s="16">
        <v>2598.6677020000002</v>
      </c>
      <c r="S121" s="53">
        <v>3047.580755</v>
      </c>
      <c r="T121" s="53">
        <v>3517.7876889999998</v>
      </c>
      <c r="U121" s="53">
        <v>3512.5256599999998</v>
      </c>
      <c r="V121" s="53">
        <v>3630.2067120000002</v>
      </c>
      <c r="W121" s="53">
        <v>3258.8769609999999</v>
      </c>
      <c r="X121" s="53">
        <v>3205.1982929999999</v>
      </c>
      <c r="Y121" s="53">
        <v>3221.443483</v>
      </c>
      <c r="Z121" s="53">
        <v>3012.71126</v>
      </c>
      <c r="AA121" s="53">
        <v>2932.983131</v>
      </c>
      <c r="AB121" s="154" t="s">
        <v>405</v>
      </c>
    </row>
    <row r="122" spans="1:28" ht="12" customHeight="1" x14ac:dyDescent="0.2">
      <c r="A122" s="57" t="s">
        <v>45</v>
      </c>
      <c r="B122" s="51">
        <v>552.58916199999999</v>
      </c>
      <c r="C122" s="51">
        <v>585.84101099999998</v>
      </c>
      <c r="D122" s="51">
        <v>723.43117500000005</v>
      </c>
      <c r="E122" s="51">
        <v>785.05776600000002</v>
      </c>
      <c r="F122" s="51">
        <v>814.619733</v>
      </c>
      <c r="G122" s="51">
        <v>873.73</v>
      </c>
      <c r="H122" s="51">
        <v>891.29298800000004</v>
      </c>
      <c r="I122" s="51">
        <v>893.65999499999998</v>
      </c>
      <c r="J122" s="81">
        <v>941.34671900000001</v>
      </c>
      <c r="K122" s="14">
        <v>905.21067700000003</v>
      </c>
      <c r="L122" s="14">
        <v>939.40918199999999</v>
      </c>
      <c r="M122" s="14">
        <v>965.19603900000004</v>
      </c>
      <c r="N122" s="14">
        <v>970.26409000000001</v>
      </c>
      <c r="O122" s="14">
        <v>992.44281100000001</v>
      </c>
      <c r="P122" s="14">
        <v>1089.7421690000001</v>
      </c>
      <c r="Q122" s="14">
        <v>1351.128256</v>
      </c>
      <c r="R122" s="14">
        <v>1345.081355</v>
      </c>
      <c r="S122" s="51">
        <v>1392.7877719999999</v>
      </c>
      <c r="T122" s="51">
        <v>1491.4284250000001</v>
      </c>
      <c r="U122" s="51">
        <v>1534.4635310000001</v>
      </c>
      <c r="V122" s="51">
        <v>1588.971403</v>
      </c>
      <c r="W122" s="51">
        <v>1570.534488</v>
      </c>
      <c r="X122" s="51">
        <v>1615.4502809999999</v>
      </c>
      <c r="Y122" s="51">
        <v>1686.9138700000001</v>
      </c>
      <c r="Z122" s="51">
        <v>1814.27296</v>
      </c>
      <c r="AA122" s="51">
        <v>2025.8899710000001</v>
      </c>
      <c r="AB122" s="153" t="s">
        <v>408</v>
      </c>
    </row>
    <row r="123" spans="1:28" ht="12" customHeight="1" x14ac:dyDescent="0.2">
      <c r="A123" s="52" t="s">
        <v>46</v>
      </c>
      <c r="B123" s="53">
        <v>22.878717999999999</v>
      </c>
      <c r="C123" s="53">
        <v>26.81906</v>
      </c>
      <c r="D123" s="53">
        <v>40.964492</v>
      </c>
      <c r="E123" s="53">
        <v>38.077899000000002</v>
      </c>
      <c r="F123" s="53">
        <v>35.411399000000003</v>
      </c>
      <c r="G123" s="53">
        <v>39.180202999999999</v>
      </c>
      <c r="H123" s="53">
        <v>39.968998999999997</v>
      </c>
      <c r="I123" s="53">
        <v>40.277185000000003</v>
      </c>
      <c r="J123" s="82">
        <v>40.425891999999997</v>
      </c>
      <c r="K123" s="16">
        <v>82.873074000000003</v>
      </c>
      <c r="L123" s="16">
        <v>177.004614</v>
      </c>
      <c r="M123" s="16">
        <v>196.36504300000001</v>
      </c>
      <c r="N123" s="16">
        <v>149.16536400000001</v>
      </c>
      <c r="O123" s="16">
        <v>61.692675999999999</v>
      </c>
      <c r="P123" s="16">
        <v>54.534903</v>
      </c>
      <c r="Q123" s="16">
        <v>51.510854999999999</v>
      </c>
      <c r="R123" s="16">
        <v>67.073375999999996</v>
      </c>
      <c r="S123" s="53">
        <v>77.202844999999996</v>
      </c>
      <c r="T123" s="53">
        <v>169.62667999999999</v>
      </c>
      <c r="U123" s="53">
        <v>165.388161</v>
      </c>
      <c r="V123" s="53">
        <v>172.55823000000001</v>
      </c>
      <c r="W123" s="53">
        <v>177.72529599999999</v>
      </c>
      <c r="X123" s="53">
        <v>232.409255</v>
      </c>
      <c r="Y123" s="53">
        <v>244.88305700000001</v>
      </c>
      <c r="Z123" s="53">
        <v>268.44798400000002</v>
      </c>
      <c r="AA123" s="53">
        <v>302.94229899999999</v>
      </c>
      <c r="AB123" s="154" t="s">
        <v>409</v>
      </c>
    </row>
    <row r="124" spans="1:28" ht="12" customHeight="1" x14ac:dyDescent="0.2">
      <c r="A124" s="57" t="s">
        <v>47</v>
      </c>
      <c r="B124" s="51">
        <v>358.839718</v>
      </c>
      <c r="C124" s="51">
        <v>266.72143</v>
      </c>
      <c r="D124" s="51">
        <v>306.89894800000002</v>
      </c>
      <c r="E124" s="51">
        <v>257.53143899999998</v>
      </c>
      <c r="F124" s="51">
        <v>299.22606200000001</v>
      </c>
      <c r="G124" s="51">
        <v>338.78778499999999</v>
      </c>
      <c r="H124" s="51">
        <v>369.42365100000001</v>
      </c>
      <c r="I124" s="51">
        <v>442.57060200000001</v>
      </c>
      <c r="J124" s="81">
        <v>455.21392700000001</v>
      </c>
      <c r="K124" s="14">
        <v>508.15401900000001</v>
      </c>
      <c r="L124" s="14">
        <v>522.29574000000002</v>
      </c>
      <c r="M124" s="14">
        <v>547.57755299999997</v>
      </c>
      <c r="N124" s="14">
        <v>583.35654799999998</v>
      </c>
      <c r="O124" s="14">
        <v>669.49763600000006</v>
      </c>
      <c r="P124" s="14">
        <v>704.23777399999994</v>
      </c>
      <c r="Q124" s="14">
        <v>632.53408200000001</v>
      </c>
      <c r="R124" s="14">
        <v>775.69848000000002</v>
      </c>
      <c r="S124" s="51">
        <v>722.66702699999996</v>
      </c>
      <c r="T124" s="51">
        <v>847.53576299999997</v>
      </c>
      <c r="U124" s="51">
        <v>868.47100599999999</v>
      </c>
      <c r="V124" s="51">
        <v>876.64811899999995</v>
      </c>
      <c r="W124" s="51">
        <v>1073.7405040000001</v>
      </c>
      <c r="X124" s="51">
        <v>1100.3987830000001</v>
      </c>
      <c r="Y124" s="51">
        <v>1119.4880149999999</v>
      </c>
      <c r="Z124" s="51">
        <v>1200.7734909999999</v>
      </c>
      <c r="AA124" s="51">
        <v>1152.591741</v>
      </c>
      <c r="AB124" s="153" t="s">
        <v>414</v>
      </c>
    </row>
    <row r="125" spans="1:28" ht="12" customHeight="1" x14ac:dyDescent="0.2">
      <c r="A125" s="64" t="s">
        <v>72</v>
      </c>
      <c r="B125" s="65">
        <v>77915.24014899999</v>
      </c>
      <c r="C125" s="65">
        <v>86292.197927999994</v>
      </c>
      <c r="D125" s="65">
        <v>93080.763841000007</v>
      </c>
      <c r="E125" s="65">
        <v>98971.762757000004</v>
      </c>
      <c r="F125" s="65">
        <v>87340.897177000006</v>
      </c>
      <c r="G125" s="65">
        <v>86802.055397999997</v>
      </c>
      <c r="H125" s="65">
        <v>87926.767040000006</v>
      </c>
      <c r="I125" s="65">
        <v>88054.285189999995</v>
      </c>
      <c r="J125" s="90">
        <v>100059.752469</v>
      </c>
      <c r="K125" s="28">
        <v>128751.372183</v>
      </c>
      <c r="L125" s="28">
        <v>145996.606482</v>
      </c>
      <c r="M125" s="28">
        <v>145107.46651699999</v>
      </c>
      <c r="N125" s="28">
        <v>161306.05179100001</v>
      </c>
      <c r="O125" s="28">
        <v>181865.77339700001</v>
      </c>
      <c r="P125" s="28">
        <v>191293.618403</v>
      </c>
      <c r="Q125" s="28">
        <v>168520.46300600001</v>
      </c>
      <c r="R125" s="28">
        <v>201655.06192400001</v>
      </c>
      <c r="S125" s="65">
        <v>206065.114466</v>
      </c>
      <c r="T125" s="65">
        <v>268020.72536600003</v>
      </c>
      <c r="U125" s="65">
        <v>250609.40988799999</v>
      </c>
      <c r="V125" s="65">
        <v>247977.70531799999</v>
      </c>
      <c r="W125" s="65">
        <v>241205.31206299999</v>
      </c>
      <c r="X125" s="65">
        <v>254902.50258500001</v>
      </c>
      <c r="Y125" s="65">
        <v>251668.57138499999</v>
      </c>
      <c r="Z125" s="65">
        <v>279848.83473300003</v>
      </c>
      <c r="AA125" s="65">
        <v>276775.45841100003</v>
      </c>
      <c r="AB125" s="64" t="s">
        <v>72</v>
      </c>
    </row>
    <row r="126" spans="1:28" ht="1.1499999999999999" customHeight="1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7"/>
      <c r="K126" s="7"/>
      <c r="L126" s="7"/>
      <c r="M126" s="7"/>
      <c r="N126" s="7"/>
      <c r="O126" s="7"/>
      <c r="P126" s="7"/>
      <c r="Q126" s="7"/>
      <c r="R126" s="7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8" ht="13.9" customHeight="1" x14ac:dyDescent="0.2">
      <c r="A127" s="97" t="s">
        <v>53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</row>
    <row r="128" spans="1:28" ht="13.9" customHeight="1" x14ac:dyDescent="0.25">
      <c r="A128" s="93" t="s">
        <v>67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</row>
    <row r="129" spans="1:28" ht="13.9" customHeight="1" x14ac:dyDescent="0.25">
      <c r="A129" s="94" t="s">
        <v>125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8" ht="13.9" customHeight="1" x14ac:dyDescent="0.25">
      <c r="A130" s="95" t="s">
        <v>54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</row>
    <row r="131" spans="1:28" ht="10.15" customHeight="1" x14ac:dyDescent="0.2">
      <c r="A131" s="46" t="s">
        <v>2</v>
      </c>
      <c r="B131" s="47" t="s">
        <v>3</v>
      </c>
      <c r="C131" s="47" t="s">
        <v>4</v>
      </c>
      <c r="D131" s="47" t="s">
        <v>5</v>
      </c>
      <c r="E131" s="47" t="s">
        <v>6</v>
      </c>
      <c r="F131" s="47" t="s">
        <v>7</v>
      </c>
      <c r="G131" s="47" t="s">
        <v>8</v>
      </c>
      <c r="H131" s="47" t="s">
        <v>9</v>
      </c>
      <c r="I131" s="47" t="s">
        <v>10</v>
      </c>
      <c r="J131" s="79" t="s">
        <v>11</v>
      </c>
      <c r="K131" s="10" t="s">
        <v>12</v>
      </c>
      <c r="L131" s="10" t="s">
        <v>13</v>
      </c>
      <c r="M131" s="10" t="s">
        <v>14</v>
      </c>
      <c r="N131" s="10" t="s">
        <v>15</v>
      </c>
      <c r="O131" s="10" t="s">
        <v>16</v>
      </c>
      <c r="P131" s="10" t="s">
        <v>17</v>
      </c>
      <c r="Q131" s="10" t="s">
        <v>18</v>
      </c>
      <c r="R131" s="10" t="s">
        <v>19</v>
      </c>
      <c r="S131" s="47" t="s">
        <v>535</v>
      </c>
      <c r="T131" s="47" t="s">
        <v>536</v>
      </c>
      <c r="U131" s="47" t="s">
        <v>537</v>
      </c>
      <c r="V131" s="47" t="s">
        <v>531</v>
      </c>
      <c r="W131" s="47" t="s">
        <v>532</v>
      </c>
      <c r="X131" s="47" t="s">
        <v>23</v>
      </c>
      <c r="Y131" s="47" t="s">
        <v>24</v>
      </c>
      <c r="Z131" s="47" t="s">
        <v>533</v>
      </c>
      <c r="AA131" s="47" t="s">
        <v>534</v>
      </c>
      <c r="AB131" s="152"/>
    </row>
    <row r="132" spans="1:28" ht="12" customHeight="1" x14ac:dyDescent="0.2">
      <c r="A132" s="48" t="s">
        <v>25</v>
      </c>
      <c r="B132" s="49">
        <v>10901.650655000001</v>
      </c>
      <c r="C132" s="49">
        <v>10368.053792999999</v>
      </c>
      <c r="D132" s="49">
        <v>10045.834511999999</v>
      </c>
      <c r="E132" s="49">
        <v>10192.676531999999</v>
      </c>
      <c r="F132" s="49">
        <v>10756.349885</v>
      </c>
      <c r="G132" s="49">
        <v>9763.0151970000006</v>
      </c>
      <c r="H132" s="49">
        <v>10750.727244</v>
      </c>
      <c r="I132" s="49">
        <v>10458.866894000001</v>
      </c>
      <c r="J132" s="80">
        <v>12622.141666</v>
      </c>
      <c r="K132" s="12">
        <v>14212.691192</v>
      </c>
      <c r="L132" s="12">
        <v>15063.313783</v>
      </c>
      <c r="M132" s="12">
        <v>15186.351068</v>
      </c>
      <c r="N132" s="12">
        <v>17211.398248000001</v>
      </c>
      <c r="O132" s="12">
        <v>21103.059433999999</v>
      </c>
      <c r="P132" s="12">
        <v>22855.476119999999</v>
      </c>
      <c r="Q132" s="12">
        <v>22375.373911999999</v>
      </c>
      <c r="R132" s="12">
        <v>27362.678335000001</v>
      </c>
      <c r="S132" s="49">
        <v>33704.556331</v>
      </c>
      <c r="T132" s="49">
        <v>25196.727432</v>
      </c>
      <c r="U132" s="49">
        <v>21559.085029000002</v>
      </c>
      <c r="V132" s="49">
        <v>21059.173478000001</v>
      </c>
      <c r="W132" s="49">
        <v>17848.738636999999</v>
      </c>
      <c r="X132" s="49">
        <v>19700.942591999999</v>
      </c>
      <c r="Y132" s="49">
        <v>26228.431294000002</v>
      </c>
      <c r="Z132" s="49">
        <v>23257.299973000001</v>
      </c>
      <c r="AA132" s="49">
        <v>26585.470310000001</v>
      </c>
      <c r="AB132" s="158" t="s">
        <v>530</v>
      </c>
    </row>
    <row r="133" spans="1:28" ht="12" customHeight="1" x14ac:dyDescent="0.2">
      <c r="A133" s="50" t="s">
        <v>25</v>
      </c>
      <c r="B133" s="51">
        <v>10901.650655000001</v>
      </c>
      <c r="C133" s="51">
        <v>10368.053792999999</v>
      </c>
      <c r="D133" s="51">
        <v>10045.834511999999</v>
      </c>
      <c r="E133" s="51">
        <v>10192.676531999999</v>
      </c>
      <c r="F133" s="51">
        <v>10756.349885</v>
      </c>
      <c r="G133" s="51">
        <v>9763.0151970000006</v>
      </c>
      <c r="H133" s="51">
        <v>10750.727244</v>
      </c>
      <c r="I133" s="51">
        <v>10458.866894000001</v>
      </c>
      <c r="J133" s="81">
        <v>12622.141666</v>
      </c>
      <c r="K133" s="14">
        <v>14212.691192</v>
      </c>
      <c r="L133" s="14">
        <v>15063.313783</v>
      </c>
      <c r="M133" s="14">
        <v>15186.351068</v>
      </c>
      <c r="N133" s="14">
        <v>17211.398248000001</v>
      </c>
      <c r="O133" s="14">
        <v>21103.059433999999</v>
      </c>
      <c r="P133" s="14">
        <v>22855.476119999999</v>
      </c>
      <c r="Q133" s="14">
        <v>22375.373911999999</v>
      </c>
      <c r="R133" s="14">
        <v>27362.678335000001</v>
      </c>
      <c r="S133" s="51">
        <v>33704.556331</v>
      </c>
      <c r="T133" s="51">
        <v>25196.727432</v>
      </c>
      <c r="U133" s="51">
        <v>21559.085029000002</v>
      </c>
      <c r="V133" s="51">
        <v>21059.173478000001</v>
      </c>
      <c r="W133" s="51">
        <v>17848.738636999999</v>
      </c>
      <c r="X133" s="51">
        <v>19700.942591999999</v>
      </c>
      <c r="Y133" s="51">
        <v>26228.431294000002</v>
      </c>
      <c r="Z133" s="51">
        <v>23257.299973000001</v>
      </c>
      <c r="AA133" s="51">
        <v>26585.470310000001</v>
      </c>
      <c r="AB133" s="153" t="s">
        <v>345</v>
      </c>
    </row>
    <row r="134" spans="1:28" ht="12" customHeight="1" x14ac:dyDescent="0.2">
      <c r="A134" s="52" t="s">
        <v>26</v>
      </c>
      <c r="B134" s="53">
        <v>10901.650655000001</v>
      </c>
      <c r="C134" s="53">
        <v>10368.053792999999</v>
      </c>
      <c r="D134" s="53">
        <v>10045.834511999999</v>
      </c>
      <c r="E134" s="53">
        <v>10192.676531999999</v>
      </c>
      <c r="F134" s="53">
        <v>10756.349885</v>
      </c>
      <c r="G134" s="53">
        <v>9763.0151970000006</v>
      </c>
      <c r="H134" s="53">
        <v>10750.727244</v>
      </c>
      <c r="I134" s="53">
        <v>10458.866894000001</v>
      </c>
      <c r="J134" s="82">
        <v>12622.141666</v>
      </c>
      <c r="K134" s="16">
        <v>14212.691192</v>
      </c>
      <c r="L134" s="16">
        <v>15063.313783</v>
      </c>
      <c r="M134" s="16">
        <v>15186.351068</v>
      </c>
      <c r="N134" s="16">
        <v>17211.398248000001</v>
      </c>
      <c r="O134" s="16">
        <v>21103.059433999999</v>
      </c>
      <c r="P134" s="16">
        <v>22855.476119999999</v>
      </c>
      <c r="Q134" s="16">
        <v>22375.373911999999</v>
      </c>
      <c r="R134" s="16">
        <v>27362.678335000001</v>
      </c>
      <c r="S134" s="53">
        <v>33704.556331</v>
      </c>
      <c r="T134" s="53">
        <v>25196.727432</v>
      </c>
      <c r="U134" s="53">
        <v>21559.085029000002</v>
      </c>
      <c r="V134" s="53">
        <v>21059.173478000001</v>
      </c>
      <c r="W134" s="53">
        <v>17848.738636999999</v>
      </c>
      <c r="X134" s="53">
        <v>19700.942591999999</v>
      </c>
      <c r="Y134" s="53">
        <v>26228.431294000002</v>
      </c>
      <c r="Z134" s="53">
        <v>23257.299973000001</v>
      </c>
      <c r="AA134" s="53">
        <v>26585.470310000001</v>
      </c>
      <c r="AB134" s="159" t="s">
        <v>348</v>
      </c>
    </row>
    <row r="135" spans="1:28" ht="12" customHeight="1" x14ac:dyDescent="0.2">
      <c r="A135" s="54" t="s">
        <v>27</v>
      </c>
      <c r="B135" s="55">
        <v>103592.650586</v>
      </c>
      <c r="C135" s="55">
        <v>125753.605264</v>
      </c>
      <c r="D135" s="55">
        <v>148253.11264000001</v>
      </c>
      <c r="E135" s="55">
        <v>181670.75761500001</v>
      </c>
      <c r="F135" s="55">
        <v>194309.86875200001</v>
      </c>
      <c r="G135" s="55">
        <v>177526.73869299999</v>
      </c>
      <c r="H135" s="55">
        <v>226105.253406</v>
      </c>
      <c r="I135" s="55">
        <v>239333.46343999999</v>
      </c>
      <c r="J135" s="83">
        <v>277053.15494500002</v>
      </c>
      <c r="K135" s="18">
        <v>306945.45705199998</v>
      </c>
      <c r="L135" s="18">
        <v>353193.09044399997</v>
      </c>
      <c r="M135" s="18">
        <v>438808.86352299998</v>
      </c>
      <c r="N135" s="18">
        <v>521776.910799</v>
      </c>
      <c r="O135" s="18">
        <v>592290.78271699999</v>
      </c>
      <c r="P135" s="18">
        <v>615992.24812300003</v>
      </c>
      <c r="Q135" s="18">
        <v>569825.77360900003</v>
      </c>
      <c r="R135" s="18">
        <v>688323.90100399998</v>
      </c>
      <c r="S135" s="55">
        <v>717354.24766700005</v>
      </c>
      <c r="T135" s="55">
        <v>790331.36209399998</v>
      </c>
      <c r="U135" s="55">
        <v>835368.50415399997</v>
      </c>
      <c r="V135" s="55">
        <v>848268.201076</v>
      </c>
      <c r="W135" s="55">
        <v>824796.84615700005</v>
      </c>
      <c r="X135" s="55">
        <v>855796.63515600003</v>
      </c>
      <c r="Y135" s="55">
        <v>943752.994817</v>
      </c>
      <c r="Z135" s="55">
        <v>999380.90342900006</v>
      </c>
      <c r="AA135" s="55">
        <v>967392.14834499999</v>
      </c>
      <c r="AB135" s="155" t="s">
        <v>529</v>
      </c>
    </row>
    <row r="136" spans="1:28" ht="12" customHeight="1" x14ac:dyDescent="0.2">
      <c r="A136" s="56" t="s">
        <v>28</v>
      </c>
      <c r="B136" s="53">
        <v>75984.66023400001</v>
      </c>
      <c r="C136" s="53">
        <v>95339.990252999996</v>
      </c>
      <c r="D136" s="53">
        <v>112817.271144</v>
      </c>
      <c r="E136" s="53">
        <v>142638.13137399999</v>
      </c>
      <c r="F136" s="53">
        <v>158471.55130399999</v>
      </c>
      <c r="G136" s="53">
        <v>143637.758233</v>
      </c>
      <c r="H136" s="53">
        <v>188272.77699799999</v>
      </c>
      <c r="I136" s="53">
        <v>202156.64831600001</v>
      </c>
      <c r="J136" s="82">
        <v>236266.500742</v>
      </c>
      <c r="K136" s="16">
        <v>263746.01524799998</v>
      </c>
      <c r="L136" s="16">
        <v>301947.84133099997</v>
      </c>
      <c r="M136" s="16">
        <v>376063.27032200003</v>
      </c>
      <c r="N136" s="16">
        <v>453976.678923</v>
      </c>
      <c r="O136" s="16">
        <v>515724.76335099997</v>
      </c>
      <c r="P136" s="16">
        <v>533731.87453300005</v>
      </c>
      <c r="Q136" s="16">
        <v>487483.96015300002</v>
      </c>
      <c r="R136" s="16">
        <v>593313.80087599996</v>
      </c>
      <c r="S136" s="53">
        <v>617845.36340000003</v>
      </c>
      <c r="T136" s="53">
        <v>690679.186308</v>
      </c>
      <c r="U136" s="53">
        <v>729624.54668899998</v>
      </c>
      <c r="V136" s="53">
        <v>734344.04246999999</v>
      </c>
      <c r="W136" s="53">
        <v>701482.96212299995</v>
      </c>
      <c r="X136" s="53">
        <v>721038.37071399996</v>
      </c>
      <c r="Y136" s="53">
        <v>795501.285164</v>
      </c>
      <c r="Z136" s="53">
        <v>838653.23815300001</v>
      </c>
      <c r="AA136" s="53">
        <v>797837.32372400002</v>
      </c>
      <c r="AB136" s="154" t="s">
        <v>363</v>
      </c>
    </row>
    <row r="137" spans="1:28" ht="12" customHeight="1" x14ac:dyDescent="0.2">
      <c r="A137" s="57" t="s">
        <v>29</v>
      </c>
      <c r="B137" s="51">
        <v>16025.902966000001</v>
      </c>
      <c r="C137" s="51">
        <v>16665.657714000001</v>
      </c>
      <c r="D137" s="51">
        <v>23140.220795000001</v>
      </c>
      <c r="E137" s="51">
        <v>36713.392782000003</v>
      </c>
      <c r="F137" s="51">
        <v>44012.864232</v>
      </c>
      <c r="G137" s="51">
        <v>45899.427432999997</v>
      </c>
      <c r="H137" s="51">
        <v>70523.722156000003</v>
      </c>
      <c r="I137" s="51">
        <v>78759.733829999997</v>
      </c>
      <c r="J137" s="81">
        <v>83974.662847</v>
      </c>
      <c r="K137" s="14">
        <v>101610.706292</v>
      </c>
      <c r="L137" s="14">
        <v>116073.488851</v>
      </c>
      <c r="M137" s="14">
        <v>153662.03879600001</v>
      </c>
      <c r="N137" s="14">
        <v>191562.72337200001</v>
      </c>
      <c r="O137" s="14">
        <v>204116.34946699999</v>
      </c>
      <c r="P137" s="14">
        <v>241711.126338</v>
      </c>
      <c r="Q137" s="14">
        <v>217612.22102500001</v>
      </c>
      <c r="R137" s="14">
        <v>241905.527691</v>
      </c>
      <c r="S137" s="51">
        <v>274981.64324300003</v>
      </c>
      <c r="T137" s="51">
        <v>344663.02678900003</v>
      </c>
      <c r="U137" s="51">
        <v>348069.61899400002</v>
      </c>
      <c r="V137" s="51">
        <v>345208.31495299999</v>
      </c>
      <c r="W137" s="51">
        <v>281944.58953900001</v>
      </c>
      <c r="X137" s="51">
        <v>248711.32792700001</v>
      </c>
      <c r="Y137" s="51">
        <v>255654.297181</v>
      </c>
      <c r="Z137" s="51">
        <v>281796.87642799999</v>
      </c>
      <c r="AA137" s="51">
        <v>272906.51215199998</v>
      </c>
      <c r="AB137" s="153" t="s">
        <v>354</v>
      </c>
    </row>
    <row r="138" spans="1:28" ht="12" customHeight="1" x14ac:dyDescent="0.2">
      <c r="A138" s="52" t="s">
        <v>30</v>
      </c>
      <c r="B138" s="53">
        <v>53100.261440999995</v>
      </c>
      <c r="C138" s="53">
        <v>68509.799992999993</v>
      </c>
      <c r="D138" s="53">
        <v>79874.935668000006</v>
      </c>
      <c r="E138" s="53">
        <v>94918.431375999993</v>
      </c>
      <c r="F138" s="53">
        <v>99963.823266000007</v>
      </c>
      <c r="G138" s="53">
        <v>83892.279802000005</v>
      </c>
      <c r="H138" s="53">
        <v>102391.795466</v>
      </c>
      <c r="I138" s="53">
        <v>107730.86744</v>
      </c>
      <c r="J138" s="82">
        <v>135662.55403699999</v>
      </c>
      <c r="K138" s="16">
        <v>143001.74403100001</v>
      </c>
      <c r="L138" s="16">
        <v>161400.12428700001</v>
      </c>
      <c r="M138" s="16">
        <v>192105.71100800001</v>
      </c>
      <c r="N138" s="16">
        <v>229085.83602300001</v>
      </c>
      <c r="O138" s="16">
        <v>270529.81032500003</v>
      </c>
      <c r="P138" s="16">
        <v>246589.23845599999</v>
      </c>
      <c r="Q138" s="16">
        <v>230872.930482</v>
      </c>
      <c r="R138" s="16">
        <v>310752.32687599998</v>
      </c>
      <c r="S138" s="53">
        <v>285586.18861700001</v>
      </c>
      <c r="T138" s="53">
        <v>298420.44762200001</v>
      </c>
      <c r="U138" s="53">
        <v>335753.13805299997</v>
      </c>
      <c r="V138" s="53">
        <v>337416.35557399999</v>
      </c>
      <c r="W138" s="53">
        <v>371983.80478599999</v>
      </c>
      <c r="X138" s="53">
        <v>413449.95512699999</v>
      </c>
      <c r="Y138" s="53">
        <v>464088.74198400002</v>
      </c>
      <c r="Z138" s="53">
        <v>469350.66203100001</v>
      </c>
      <c r="AA138" s="53">
        <v>452299.122997</v>
      </c>
      <c r="AB138" s="154" t="s">
        <v>357</v>
      </c>
    </row>
    <row r="139" spans="1:28" ht="12" customHeight="1" x14ac:dyDescent="0.2">
      <c r="A139" s="57" t="s">
        <v>31</v>
      </c>
      <c r="B139" s="51">
        <v>6789.1626100000003</v>
      </c>
      <c r="C139" s="51">
        <v>10053.088758</v>
      </c>
      <c r="D139" s="51">
        <v>9675.1964580000003</v>
      </c>
      <c r="E139" s="51">
        <v>10858.490653000001</v>
      </c>
      <c r="F139" s="51">
        <v>14345.270685</v>
      </c>
      <c r="G139" s="51">
        <v>13676.814666</v>
      </c>
      <c r="H139" s="51">
        <v>15175.186562999999</v>
      </c>
      <c r="I139" s="51">
        <v>15462.779253999999</v>
      </c>
      <c r="J139" s="81">
        <v>16117.680353</v>
      </c>
      <c r="K139" s="14">
        <v>18489.780381</v>
      </c>
      <c r="L139" s="14">
        <v>23605.696080999998</v>
      </c>
      <c r="M139" s="14">
        <v>29441.273071</v>
      </c>
      <c r="N139" s="14">
        <v>32237.659244999999</v>
      </c>
      <c r="O139" s="14">
        <v>39890.600371</v>
      </c>
      <c r="P139" s="14">
        <v>44065.086275000001</v>
      </c>
      <c r="Q139" s="14">
        <v>37357.701480000003</v>
      </c>
      <c r="R139" s="14">
        <v>38988.159913000003</v>
      </c>
      <c r="S139" s="51">
        <v>55474.672388999999</v>
      </c>
      <c r="T139" s="51">
        <v>45605.98805</v>
      </c>
      <c r="U139" s="51">
        <v>43589.472876</v>
      </c>
      <c r="V139" s="51">
        <v>49539.816154</v>
      </c>
      <c r="W139" s="51">
        <v>45241.528351000001</v>
      </c>
      <c r="X139" s="51">
        <v>56519.033832000001</v>
      </c>
      <c r="Y139" s="51">
        <v>73341.318176999994</v>
      </c>
      <c r="Z139" s="51">
        <v>85029.711742</v>
      </c>
      <c r="AA139" s="51">
        <v>70107.130994000006</v>
      </c>
      <c r="AB139" s="153" t="s">
        <v>361</v>
      </c>
    </row>
    <row r="140" spans="1:28" ht="22.15" customHeight="1" x14ac:dyDescent="0.2">
      <c r="A140" s="52" t="s">
        <v>32</v>
      </c>
      <c r="B140" s="53">
        <v>69.333217000000005</v>
      </c>
      <c r="C140" s="53">
        <v>111.443788</v>
      </c>
      <c r="D140" s="53">
        <v>126.918223</v>
      </c>
      <c r="E140" s="53">
        <v>147.816562</v>
      </c>
      <c r="F140" s="53">
        <v>149.59312199999999</v>
      </c>
      <c r="G140" s="53">
        <v>169.23633100000001</v>
      </c>
      <c r="H140" s="53">
        <v>182.072813</v>
      </c>
      <c r="I140" s="53">
        <v>203.26779199999999</v>
      </c>
      <c r="J140" s="82">
        <v>511.60350399999999</v>
      </c>
      <c r="K140" s="16">
        <v>643.78454399999998</v>
      </c>
      <c r="L140" s="16">
        <v>868.53211199999998</v>
      </c>
      <c r="M140" s="16">
        <v>854.24744599999997</v>
      </c>
      <c r="N140" s="16">
        <v>1090.4602829999999</v>
      </c>
      <c r="O140" s="16">
        <v>1188.0031879999999</v>
      </c>
      <c r="P140" s="16">
        <v>1366.4234630000001</v>
      </c>
      <c r="Q140" s="16">
        <v>1641.107166</v>
      </c>
      <c r="R140" s="16">
        <v>1667.786396</v>
      </c>
      <c r="S140" s="53">
        <v>1802.8591510000001</v>
      </c>
      <c r="T140" s="53">
        <v>1989.723847</v>
      </c>
      <c r="U140" s="53">
        <v>2212.3167659999999</v>
      </c>
      <c r="V140" s="53">
        <v>2179.555789</v>
      </c>
      <c r="W140" s="53">
        <v>2313.0394470000001</v>
      </c>
      <c r="X140" s="53">
        <v>2358.0538280000001</v>
      </c>
      <c r="Y140" s="53">
        <v>2416.9278220000001</v>
      </c>
      <c r="Z140" s="53">
        <v>2475.987952</v>
      </c>
      <c r="AA140" s="53">
        <v>2524.5575819999999</v>
      </c>
      <c r="AB140" s="154" t="s">
        <v>365</v>
      </c>
    </row>
    <row r="141" spans="1:28" ht="12" customHeight="1" x14ac:dyDescent="0.2">
      <c r="A141" s="50" t="s">
        <v>33</v>
      </c>
      <c r="B141" s="51">
        <v>27607.990351000004</v>
      </c>
      <c r="C141" s="51">
        <v>30413.615011000002</v>
      </c>
      <c r="D141" s="51">
        <v>35435.841496000001</v>
      </c>
      <c r="E141" s="51">
        <v>39032.626240999998</v>
      </c>
      <c r="F141" s="51">
        <v>35838.317448000002</v>
      </c>
      <c r="G141" s="51">
        <v>33888.980459999999</v>
      </c>
      <c r="H141" s="51">
        <v>37832.476408000002</v>
      </c>
      <c r="I141" s="51">
        <v>37176.815124000001</v>
      </c>
      <c r="J141" s="81">
        <v>40786.654203999999</v>
      </c>
      <c r="K141" s="14">
        <v>43199.441804000002</v>
      </c>
      <c r="L141" s="14">
        <v>51245.249112999998</v>
      </c>
      <c r="M141" s="14">
        <v>62745.593201000003</v>
      </c>
      <c r="N141" s="14">
        <v>67800.231876000005</v>
      </c>
      <c r="O141" s="14">
        <v>76566.019367000001</v>
      </c>
      <c r="P141" s="14">
        <v>82260.373590000003</v>
      </c>
      <c r="Q141" s="14">
        <v>82341.813456000003</v>
      </c>
      <c r="R141" s="14">
        <v>95010.100128000005</v>
      </c>
      <c r="S141" s="51">
        <v>99508.884267000001</v>
      </c>
      <c r="T141" s="51">
        <v>99652.175786000007</v>
      </c>
      <c r="U141" s="51">
        <v>105743.95746400001</v>
      </c>
      <c r="V141" s="51">
        <v>113924.158607</v>
      </c>
      <c r="W141" s="51">
        <v>123313.884034</v>
      </c>
      <c r="X141" s="51">
        <v>134758.26444200001</v>
      </c>
      <c r="Y141" s="51">
        <v>148251.709653</v>
      </c>
      <c r="Z141" s="51">
        <v>160727.66527600001</v>
      </c>
      <c r="AA141" s="51">
        <v>169554.82462</v>
      </c>
      <c r="AB141" s="153" t="s">
        <v>391</v>
      </c>
    </row>
    <row r="142" spans="1:28" ht="12" customHeight="1" x14ac:dyDescent="0.2">
      <c r="A142" s="52" t="s">
        <v>34</v>
      </c>
      <c r="B142" s="53">
        <v>2094.7971710000002</v>
      </c>
      <c r="C142" s="53">
        <v>3259.768435</v>
      </c>
      <c r="D142" s="53">
        <v>3525.5774970000002</v>
      </c>
      <c r="E142" s="53">
        <v>1903.1374969999999</v>
      </c>
      <c r="F142" s="53">
        <v>1574.3301710000001</v>
      </c>
      <c r="G142" s="53">
        <v>1625.5291790000001</v>
      </c>
      <c r="H142" s="53">
        <v>1340.819068</v>
      </c>
      <c r="I142" s="53">
        <v>1218.3494499999999</v>
      </c>
      <c r="J142" s="82">
        <v>1786.58718</v>
      </c>
      <c r="K142" s="16">
        <v>2389.7941689999998</v>
      </c>
      <c r="L142" s="16">
        <v>2712.8004550000001</v>
      </c>
      <c r="M142" s="16">
        <v>3626.0264889999999</v>
      </c>
      <c r="N142" s="16">
        <v>4170.7389480000002</v>
      </c>
      <c r="O142" s="16">
        <v>4281.5823410000003</v>
      </c>
      <c r="P142" s="16">
        <v>4680.9246560000001</v>
      </c>
      <c r="Q142" s="16">
        <v>5384.4613749999999</v>
      </c>
      <c r="R142" s="16">
        <v>6294.2118979999996</v>
      </c>
      <c r="S142" s="53">
        <v>5439.8645230000002</v>
      </c>
      <c r="T142" s="53">
        <v>4663.8544959999999</v>
      </c>
      <c r="U142" s="53">
        <v>6672.9124099999999</v>
      </c>
      <c r="V142" s="53">
        <v>5785.9818789999999</v>
      </c>
      <c r="W142" s="53">
        <v>7819.7037840000003</v>
      </c>
      <c r="X142" s="53">
        <v>7613.3623070000003</v>
      </c>
      <c r="Y142" s="53">
        <v>6930.9791649999997</v>
      </c>
      <c r="Z142" s="53">
        <v>7516.8645379999998</v>
      </c>
      <c r="AA142" s="53">
        <v>8418.5606719999996</v>
      </c>
      <c r="AB142" s="154" t="s">
        <v>367</v>
      </c>
    </row>
    <row r="143" spans="1:28" ht="12" customHeight="1" x14ac:dyDescent="0.2">
      <c r="A143" s="57" t="s">
        <v>35</v>
      </c>
      <c r="B143" s="51">
        <v>14075.914897999999</v>
      </c>
      <c r="C143" s="51">
        <v>16630.095836</v>
      </c>
      <c r="D143" s="51">
        <v>18267.655789</v>
      </c>
      <c r="E143" s="51">
        <v>21323.059668999998</v>
      </c>
      <c r="F143" s="51">
        <v>20739.303563000001</v>
      </c>
      <c r="G143" s="51">
        <v>17909.329412999999</v>
      </c>
      <c r="H143" s="51">
        <v>20452.109219000002</v>
      </c>
      <c r="I143" s="51">
        <v>20887.251801999999</v>
      </c>
      <c r="J143" s="81">
        <v>23392.940954999998</v>
      </c>
      <c r="K143" s="14">
        <v>23948.106728999999</v>
      </c>
      <c r="L143" s="14">
        <v>27209.604225999999</v>
      </c>
      <c r="M143" s="14">
        <v>31445.684152999998</v>
      </c>
      <c r="N143" s="14">
        <v>34314.643098</v>
      </c>
      <c r="O143" s="14">
        <v>40437.642713000001</v>
      </c>
      <c r="P143" s="14">
        <v>41994.098554999997</v>
      </c>
      <c r="Q143" s="14">
        <v>41028.536010999997</v>
      </c>
      <c r="R143" s="14">
        <v>49443.828457000003</v>
      </c>
      <c r="S143" s="51">
        <v>51433.169814000001</v>
      </c>
      <c r="T143" s="51">
        <v>48203.010233000001</v>
      </c>
      <c r="U143" s="51">
        <v>52057.399259999998</v>
      </c>
      <c r="V143" s="51">
        <v>54497.996997000002</v>
      </c>
      <c r="W143" s="51">
        <v>60100.588329999999</v>
      </c>
      <c r="X143" s="51">
        <v>66337.056423000002</v>
      </c>
      <c r="Y143" s="51">
        <v>76555.007264999993</v>
      </c>
      <c r="Z143" s="51">
        <v>80897.525659999999</v>
      </c>
      <c r="AA143" s="51">
        <v>84107.799148999999</v>
      </c>
      <c r="AB143" s="153" t="s">
        <v>371</v>
      </c>
    </row>
    <row r="144" spans="1:28" ht="12" customHeight="1" x14ac:dyDescent="0.2">
      <c r="A144" s="52" t="s">
        <v>36</v>
      </c>
      <c r="B144" s="53">
        <v>1703.2137459999999</v>
      </c>
      <c r="C144" s="53">
        <v>2215.847882</v>
      </c>
      <c r="D144" s="53">
        <v>3460.5710680000002</v>
      </c>
      <c r="E144" s="53">
        <v>5055.792434</v>
      </c>
      <c r="F144" s="53">
        <v>3146.1018509999999</v>
      </c>
      <c r="G144" s="53">
        <v>4103.8977109999996</v>
      </c>
      <c r="H144" s="53">
        <v>4412.6179959999999</v>
      </c>
      <c r="I144" s="53">
        <v>3672.9309130000001</v>
      </c>
      <c r="J144" s="82">
        <v>3336.7378189999999</v>
      </c>
      <c r="K144" s="16">
        <v>3271.9948119999999</v>
      </c>
      <c r="L144" s="16">
        <v>5880.5362670000004</v>
      </c>
      <c r="M144" s="16">
        <v>9676.9051560000007</v>
      </c>
      <c r="N144" s="16">
        <v>10012.485924000001</v>
      </c>
      <c r="O144" s="16">
        <v>11716.110739</v>
      </c>
      <c r="P144" s="16">
        <v>10978.119924000001</v>
      </c>
      <c r="Q144" s="16">
        <v>10281.971546999999</v>
      </c>
      <c r="R144" s="16">
        <v>12781.906892999999</v>
      </c>
      <c r="S144" s="53">
        <v>13979.206092</v>
      </c>
      <c r="T144" s="53">
        <v>14439.025592</v>
      </c>
      <c r="U144" s="53">
        <v>13856.940611</v>
      </c>
      <c r="V144" s="53">
        <v>14949.746897999999</v>
      </c>
      <c r="W144" s="53">
        <v>14673.720003</v>
      </c>
      <c r="X144" s="53">
        <v>17842.092400000001</v>
      </c>
      <c r="Y144" s="53">
        <v>19066.009296</v>
      </c>
      <c r="Z144" s="53">
        <v>22644.342085</v>
      </c>
      <c r="AA144" s="53">
        <v>23458.612902000001</v>
      </c>
      <c r="AB144" s="154" t="s">
        <v>374</v>
      </c>
    </row>
    <row r="145" spans="1:28" ht="12" customHeight="1" x14ac:dyDescent="0.2">
      <c r="A145" s="57" t="s">
        <v>37</v>
      </c>
      <c r="B145" s="51">
        <v>1046.526098</v>
      </c>
      <c r="C145" s="51">
        <v>1357.0513109999999</v>
      </c>
      <c r="D145" s="51">
        <v>1627.9618129999999</v>
      </c>
      <c r="E145" s="51">
        <v>1836.5043579999999</v>
      </c>
      <c r="F145" s="51">
        <v>1325.3702800000001</v>
      </c>
      <c r="G145" s="51">
        <v>1332.137913</v>
      </c>
      <c r="H145" s="51">
        <v>1401.207715</v>
      </c>
      <c r="I145" s="51">
        <v>1225.1355759999999</v>
      </c>
      <c r="J145" s="81">
        <v>1118.5405410000001</v>
      </c>
      <c r="K145" s="14">
        <v>1155.7112999999999</v>
      </c>
      <c r="L145" s="14">
        <v>1334.0446280000001</v>
      </c>
      <c r="M145" s="14">
        <v>1450.9836700000001</v>
      </c>
      <c r="N145" s="14">
        <v>1474.8000119999999</v>
      </c>
      <c r="O145" s="14">
        <v>1499.674741</v>
      </c>
      <c r="P145" s="14">
        <v>1551.6056900000001</v>
      </c>
      <c r="Q145" s="14">
        <v>1544.06924</v>
      </c>
      <c r="R145" s="14">
        <v>1746.9055269999999</v>
      </c>
      <c r="S145" s="51">
        <v>1974.221855</v>
      </c>
      <c r="T145" s="51">
        <v>2376.9659959999999</v>
      </c>
      <c r="U145" s="51">
        <v>2540.2376559999998</v>
      </c>
      <c r="V145" s="51">
        <v>2564.6441799999998</v>
      </c>
      <c r="W145" s="51">
        <v>2945.4995439999998</v>
      </c>
      <c r="X145" s="51">
        <v>3207.682022</v>
      </c>
      <c r="Y145" s="51">
        <v>3582.1148020000001</v>
      </c>
      <c r="Z145" s="51">
        <v>4186.3008639999998</v>
      </c>
      <c r="AA145" s="51">
        <v>4592.9991879999998</v>
      </c>
      <c r="AB145" s="153" t="s">
        <v>378</v>
      </c>
    </row>
    <row r="146" spans="1:28" ht="12" customHeight="1" x14ac:dyDescent="0.2">
      <c r="A146" s="52" t="s">
        <v>38</v>
      </c>
      <c r="B146" s="53">
        <v>384.03533099999999</v>
      </c>
      <c r="C146" s="53">
        <v>550.62234799999999</v>
      </c>
      <c r="D146" s="53">
        <v>663.33297400000004</v>
      </c>
      <c r="E146" s="53">
        <v>693.03247599999997</v>
      </c>
      <c r="F146" s="53">
        <v>662.08734500000003</v>
      </c>
      <c r="G146" s="53">
        <v>657.10593700000004</v>
      </c>
      <c r="H146" s="53">
        <v>625.44815900000003</v>
      </c>
      <c r="I146" s="53">
        <v>808.062094</v>
      </c>
      <c r="J146" s="82">
        <v>896.80261900000005</v>
      </c>
      <c r="K146" s="16">
        <v>1096.25882</v>
      </c>
      <c r="L146" s="16">
        <v>1066.8451500000001</v>
      </c>
      <c r="M146" s="16">
        <v>1047.3044809999999</v>
      </c>
      <c r="N146" s="16">
        <v>1041.992626</v>
      </c>
      <c r="O146" s="16">
        <v>970.95988899999998</v>
      </c>
      <c r="P146" s="16">
        <v>1081.623478</v>
      </c>
      <c r="Q146" s="16">
        <v>1021.516093</v>
      </c>
      <c r="R146" s="16">
        <v>1042.907199</v>
      </c>
      <c r="S146" s="53">
        <v>868.59555999999998</v>
      </c>
      <c r="T146" s="53">
        <v>1220.6603480000001</v>
      </c>
      <c r="U146" s="53">
        <v>1227.971761</v>
      </c>
      <c r="V146" s="53">
        <v>1267.8251379999999</v>
      </c>
      <c r="W146" s="53">
        <v>1535.4234120000001</v>
      </c>
      <c r="X146" s="53">
        <v>1476.5246139999999</v>
      </c>
      <c r="Y146" s="53">
        <v>1686.3770030000001</v>
      </c>
      <c r="Z146" s="53">
        <v>1928.815429</v>
      </c>
      <c r="AA146" s="53">
        <v>1958.502416</v>
      </c>
      <c r="AB146" s="154" t="s">
        <v>382</v>
      </c>
    </row>
    <row r="147" spans="1:28" ht="12" customHeight="1" x14ac:dyDescent="0.2">
      <c r="A147" s="57" t="s">
        <v>39</v>
      </c>
      <c r="B147" s="51">
        <v>2193.180519</v>
      </c>
      <c r="C147" s="51">
        <v>2260.032365</v>
      </c>
      <c r="D147" s="51">
        <v>2583.9816040000001</v>
      </c>
      <c r="E147" s="51">
        <v>2376.8546299999998</v>
      </c>
      <c r="F147" s="51">
        <v>2156.4027080000001</v>
      </c>
      <c r="G147" s="51">
        <v>1487.242405</v>
      </c>
      <c r="H147" s="51">
        <v>1646.210611</v>
      </c>
      <c r="I147" s="51">
        <v>1792.234645</v>
      </c>
      <c r="J147" s="81">
        <v>2060.9710180000002</v>
      </c>
      <c r="K147" s="14">
        <v>2242.4207970000002</v>
      </c>
      <c r="L147" s="14">
        <v>2700.4166380000001</v>
      </c>
      <c r="M147" s="14">
        <v>3468.2307730000002</v>
      </c>
      <c r="N147" s="14">
        <v>3779.3312890000002</v>
      </c>
      <c r="O147" s="14">
        <v>4341.6033930000003</v>
      </c>
      <c r="P147" s="14">
        <v>4481.0972380000003</v>
      </c>
      <c r="Q147" s="14">
        <v>4921.1381430000001</v>
      </c>
      <c r="R147" s="14">
        <v>4682.2788799999998</v>
      </c>
      <c r="S147" s="51">
        <v>5416.6733080000004</v>
      </c>
      <c r="T147" s="51">
        <v>6694.3835740000004</v>
      </c>
      <c r="U147" s="51">
        <v>7742.6453869999996</v>
      </c>
      <c r="V147" s="51">
        <v>9836.4223060000004</v>
      </c>
      <c r="W147" s="51">
        <v>10423.474221</v>
      </c>
      <c r="X147" s="51">
        <v>10904.045953999999</v>
      </c>
      <c r="Y147" s="51">
        <v>11470.564318999999</v>
      </c>
      <c r="Z147" s="51">
        <v>12050.20816</v>
      </c>
      <c r="AA147" s="51">
        <v>13051.839548</v>
      </c>
      <c r="AB147" s="153" t="s">
        <v>386</v>
      </c>
    </row>
    <row r="148" spans="1:28" ht="12" customHeight="1" x14ac:dyDescent="0.2">
      <c r="A148" s="52" t="s">
        <v>40</v>
      </c>
      <c r="B148" s="53">
        <v>818.61430700000005</v>
      </c>
      <c r="C148" s="53">
        <v>1037.244385</v>
      </c>
      <c r="D148" s="53">
        <v>1182.21444</v>
      </c>
      <c r="E148" s="53">
        <v>1366.790573</v>
      </c>
      <c r="F148" s="53">
        <v>1478.901607</v>
      </c>
      <c r="G148" s="53">
        <v>1740.898518</v>
      </c>
      <c r="H148" s="53">
        <v>1813.233207</v>
      </c>
      <c r="I148" s="53">
        <v>1761.360365</v>
      </c>
      <c r="J148" s="82">
        <v>1938.7010250000001</v>
      </c>
      <c r="K148" s="16">
        <v>2062.2815110000001</v>
      </c>
      <c r="L148" s="16">
        <v>2148.2992290000002</v>
      </c>
      <c r="M148" s="16">
        <v>2298.9660290000002</v>
      </c>
      <c r="N148" s="16">
        <v>2505.5543200000002</v>
      </c>
      <c r="O148" s="16">
        <v>2777.3609299999998</v>
      </c>
      <c r="P148" s="16">
        <v>3243.558446</v>
      </c>
      <c r="Q148" s="16">
        <v>3280.010487</v>
      </c>
      <c r="R148" s="16">
        <v>3109.7686800000001</v>
      </c>
      <c r="S148" s="53">
        <v>3578.8074839999999</v>
      </c>
      <c r="T148" s="53">
        <v>3789.98101</v>
      </c>
      <c r="U148" s="53">
        <v>3514.801156</v>
      </c>
      <c r="V148" s="53">
        <v>4777.0535499999996</v>
      </c>
      <c r="W148" s="53">
        <v>5308.632944</v>
      </c>
      <c r="X148" s="53">
        <v>5393.1348790000002</v>
      </c>
      <c r="Y148" s="53">
        <v>5988.7207900000003</v>
      </c>
      <c r="Z148" s="53">
        <v>6399.9606610000001</v>
      </c>
      <c r="AA148" s="53">
        <v>6245.23837</v>
      </c>
      <c r="AB148" s="154" t="s">
        <v>389</v>
      </c>
    </row>
    <row r="149" spans="1:28" ht="12" customHeight="1" x14ac:dyDescent="0.2">
      <c r="A149" s="57" t="s">
        <v>41</v>
      </c>
      <c r="B149" s="51">
        <v>64.592989000000003</v>
      </c>
      <c r="C149" s="51">
        <v>88.692352</v>
      </c>
      <c r="D149" s="51">
        <v>80.716567999999995</v>
      </c>
      <c r="E149" s="51">
        <v>76.740294000000006</v>
      </c>
      <c r="F149" s="51">
        <v>111.52111499999999</v>
      </c>
      <c r="G149" s="51">
        <v>132.15882500000001</v>
      </c>
      <c r="H149" s="51">
        <v>158.21826100000001</v>
      </c>
      <c r="I149" s="51">
        <v>196.593322</v>
      </c>
      <c r="J149" s="81">
        <v>206.91669200000001</v>
      </c>
      <c r="K149" s="14">
        <v>291.46599800000001</v>
      </c>
      <c r="L149" s="14">
        <v>352.29252500000001</v>
      </c>
      <c r="M149" s="14">
        <v>466.69772599999999</v>
      </c>
      <c r="N149" s="14">
        <v>434.21273600000001</v>
      </c>
      <c r="O149" s="14">
        <v>471.27079700000002</v>
      </c>
      <c r="P149" s="14">
        <v>591.48019699999998</v>
      </c>
      <c r="Q149" s="14">
        <v>626.60532799999999</v>
      </c>
      <c r="R149" s="14">
        <v>656.99472800000001</v>
      </c>
      <c r="S149" s="51">
        <v>762.16555200000005</v>
      </c>
      <c r="T149" s="51">
        <v>881.311779</v>
      </c>
      <c r="U149" s="51">
        <v>1019.317986</v>
      </c>
      <c r="V149" s="51">
        <v>1114.194152</v>
      </c>
      <c r="W149" s="51">
        <v>1156.676796</v>
      </c>
      <c r="X149" s="51">
        <v>1165.7604309999999</v>
      </c>
      <c r="Y149" s="51">
        <v>1087.4522260000001</v>
      </c>
      <c r="Z149" s="51">
        <v>907.79411400000004</v>
      </c>
      <c r="AA149" s="51">
        <v>1076.430955</v>
      </c>
      <c r="AB149" s="153" t="s">
        <v>393</v>
      </c>
    </row>
    <row r="150" spans="1:28" ht="12" customHeight="1" x14ac:dyDescent="0.2">
      <c r="A150" s="52" t="s">
        <v>42</v>
      </c>
      <c r="B150" s="53">
        <v>101.355076</v>
      </c>
      <c r="C150" s="53">
        <v>506.18628699999999</v>
      </c>
      <c r="D150" s="53">
        <v>965.32424500000002</v>
      </c>
      <c r="E150" s="53">
        <v>954.74802299999999</v>
      </c>
      <c r="F150" s="53">
        <v>795.33923900000002</v>
      </c>
      <c r="G150" s="53">
        <v>805.44293000000005</v>
      </c>
      <c r="H150" s="53">
        <v>1304.3561540000001</v>
      </c>
      <c r="I150" s="53">
        <v>1162.876796</v>
      </c>
      <c r="J150" s="82">
        <v>1253.1793170000001</v>
      </c>
      <c r="K150" s="16">
        <v>1513.0207399999999</v>
      </c>
      <c r="L150" s="16">
        <v>1657.040219</v>
      </c>
      <c r="M150" s="16">
        <v>2168.9311149999999</v>
      </c>
      <c r="N150" s="16">
        <v>2072.5998639999998</v>
      </c>
      <c r="O150" s="16">
        <v>2051.8143300000002</v>
      </c>
      <c r="P150" s="16">
        <v>2419.2006080000001</v>
      </c>
      <c r="Q150" s="16">
        <v>2078.1939480000001</v>
      </c>
      <c r="R150" s="16">
        <v>3214.9619640000001</v>
      </c>
      <c r="S150" s="53">
        <v>3157.2399690000002</v>
      </c>
      <c r="T150" s="53">
        <v>2684.2124650000001</v>
      </c>
      <c r="U150" s="53">
        <v>2739.5501049999998</v>
      </c>
      <c r="V150" s="53">
        <v>3079.9377960000002</v>
      </c>
      <c r="W150" s="53">
        <v>3477.6563799999999</v>
      </c>
      <c r="X150" s="53">
        <v>3960.9106729999999</v>
      </c>
      <c r="Y150" s="53">
        <v>4350.7824060000003</v>
      </c>
      <c r="Z150" s="53">
        <v>5248.0861510000004</v>
      </c>
      <c r="AA150" s="53">
        <v>5166.0135730000002</v>
      </c>
      <c r="AB150" s="154" t="s">
        <v>397</v>
      </c>
    </row>
    <row r="151" spans="1:28" ht="22.15" customHeight="1" x14ac:dyDescent="0.2">
      <c r="A151" s="57" t="s">
        <v>43</v>
      </c>
      <c r="B151" s="51">
        <v>3553.5812820000001</v>
      </c>
      <c r="C151" s="51">
        <v>942.29730199999995</v>
      </c>
      <c r="D151" s="51">
        <v>1053.6588939999999</v>
      </c>
      <c r="E151" s="51">
        <v>1169.8011160000001</v>
      </c>
      <c r="F151" s="51">
        <v>1339.172591</v>
      </c>
      <c r="G151" s="51">
        <v>1384.6906770000001</v>
      </c>
      <c r="H151" s="51">
        <v>1886.044218</v>
      </c>
      <c r="I151" s="51">
        <v>1800.2494830000001</v>
      </c>
      <c r="J151" s="81">
        <v>2064.3191820000002</v>
      </c>
      <c r="K151" s="14">
        <v>2229.5777889999999</v>
      </c>
      <c r="L151" s="14">
        <v>2615.9105800000002</v>
      </c>
      <c r="M151" s="14">
        <v>2998.7958549999998</v>
      </c>
      <c r="N151" s="14">
        <v>3444.6737640000001</v>
      </c>
      <c r="O151" s="14">
        <v>3230.3774990000002</v>
      </c>
      <c r="P151" s="14">
        <v>5883.6170540000003</v>
      </c>
      <c r="Q151" s="14">
        <v>6195.0224250000001</v>
      </c>
      <c r="R151" s="14">
        <v>5733.7401309999996</v>
      </c>
      <c r="S151" s="51">
        <v>6068.993273</v>
      </c>
      <c r="T151" s="51">
        <v>7084.2960569999996</v>
      </c>
      <c r="U151" s="51">
        <v>6757.6497129999998</v>
      </c>
      <c r="V151" s="51">
        <v>7183.3344749999997</v>
      </c>
      <c r="W151" s="51">
        <v>7126.359555</v>
      </c>
      <c r="X151" s="51">
        <v>7755.2665690000003</v>
      </c>
      <c r="Y151" s="51">
        <v>8039.3471939999999</v>
      </c>
      <c r="Z151" s="51">
        <v>8987.4612610000004</v>
      </c>
      <c r="AA151" s="51">
        <v>10724.917422</v>
      </c>
      <c r="AB151" s="153" t="s">
        <v>401</v>
      </c>
    </row>
    <row r="152" spans="1:28" ht="12" customHeight="1" x14ac:dyDescent="0.2">
      <c r="A152" s="52" t="s">
        <v>44</v>
      </c>
      <c r="B152" s="53">
        <v>749.15974800000004</v>
      </c>
      <c r="C152" s="53">
        <v>871.94615299999998</v>
      </c>
      <c r="D152" s="53">
        <v>929.31651499999998</v>
      </c>
      <c r="E152" s="53">
        <v>1025.8284269999999</v>
      </c>
      <c r="F152" s="53">
        <v>1202.788558</v>
      </c>
      <c r="G152" s="53">
        <v>1308.0611180000001</v>
      </c>
      <c r="H152" s="53">
        <v>1351.6987160000001</v>
      </c>
      <c r="I152" s="53">
        <v>1365.7955469999999</v>
      </c>
      <c r="J152" s="82">
        <v>1399.336262</v>
      </c>
      <c r="K152" s="16">
        <v>1472.742416</v>
      </c>
      <c r="L152" s="16">
        <v>1656.730728</v>
      </c>
      <c r="M152" s="16">
        <v>1884.5768270000001</v>
      </c>
      <c r="N152" s="16">
        <v>2193.8434069999998</v>
      </c>
      <c r="O152" s="16">
        <v>2470.826501</v>
      </c>
      <c r="P152" s="16">
        <v>2714.1831080000002</v>
      </c>
      <c r="Q152" s="16">
        <v>2932.3413310000001</v>
      </c>
      <c r="R152" s="16">
        <v>3161.7305030000002</v>
      </c>
      <c r="S152" s="53">
        <v>3192.619083</v>
      </c>
      <c r="T152" s="53">
        <v>3316.9615629999998</v>
      </c>
      <c r="U152" s="53">
        <v>3449.6744669999998</v>
      </c>
      <c r="V152" s="53">
        <v>3729.7224849999998</v>
      </c>
      <c r="W152" s="53">
        <v>3601.6628099999998</v>
      </c>
      <c r="X152" s="53">
        <v>3587.9246720000001</v>
      </c>
      <c r="Y152" s="53">
        <v>3693.4496810000001</v>
      </c>
      <c r="Z152" s="53">
        <v>3569.5000789999999</v>
      </c>
      <c r="AA152" s="53">
        <v>3607.2669390000001</v>
      </c>
      <c r="AB152" s="154" t="s">
        <v>405</v>
      </c>
    </row>
    <row r="153" spans="1:28" ht="12" customHeight="1" x14ac:dyDescent="0.2">
      <c r="A153" s="57" t="s">
        <v>45</v>
      </c>
      <c r="B153" s="51">
        <v>417.33332100000001</v>
      </c>
      <c r="C153" s="51">
        <v>375.468233</v>
      </c>
      <c r="D153" s="51">
        <v>670.40995199999998</v>
      </c>
      <c r="E153" s="51">
        <v>675.48910000000001</v>
      </c>
      <c r="F153" s="51">
        <v>716.44633099999999</v>
      </c>
      <c r="G153" s="51">
        <v>931.71968200000003</v>
      </c>
      <c r="H153" s="51">
        <v>948.91433300000006</v>
      </c>
      <c r="I153" s="51">
        <v>800.22551999999996</v>
      </c>
      <c r="J153" s="81">
        <v>898.13581499999998</v>
      </c>
      <c r="K153" s="14">
        <v>961.74284799999998</v>
      </c>
      <c r="L153" s="14">
        <v>1108.193051</v>
      </c>
      <c r="M153" s="14">
        <v>1281.884607</v>
      </c>
      <c r="N153" s="14">
        <v>1339.6442460000001</v>
      </c>
      <c r="O153" s="14">
        <v>1395.6434449999999</v>
      </c>
      <c r="P153" s="14">
        <v>1546.8718730000001</v>
      </c>
      <c r="Q153" s="14">
        <v>1817.2300439999999</v>
      </c>
      <c r="R153" s="14">
        <v>1872.0719799999999</v>
      </c>
      <c r="S153" s="51">
        <v>1952.148443</v>
      </c>
      <c r="T153" s="51">
        <v>2280.4452780000001</v>
      </c>
      <c r="U153" s="51">
        <v>2108.0391359999999</v>
      </c>
      <c r="V153" s="51">
        <v>2610.1693260000002</v>
      </c>
      <c r="W153" s="51">
        <v>2735.1494819999998</v>
      </c>
      <c r="X153" s="51">
        <v>2922.7282150000001</v>
      </c>
      <c r="Y153" s="51">
        <v>3091.8849059999998</v>
      </c>
      <c r="Z153" s="51">
        <v>3612.9047260000002</v>
      </c>
      <c r="AA153" s="51">
        <v>4034.3120060000001</v>
      </c>
      <c r="AB153" s="153" t="s">
        <v>408</v>
      </c>
    </row>
    <row r="154" spans="1:28" ht="12" customHeight="1" x14ac:dyDescent="0.2">
      <c r="A154" s="52" t="s">
        <v>46</v>
      </c>
      <c r="B154" s="53">
        <v>25.543711999999999</v>
      </c>
      <c r="C154" s="53">
        <v>31.666585000000001</v>
      </c>
      <c r="D154" s="53">
        <v>51.215975</v>
      </c>
      <c r="E154" s="53">
        <v>50.572412</v>
      </c>
      <c r="F154" s="53">
        <v>50.566788000000003</v>
      </c>
      <c r="G154" s="53">
        <v>56.405149000000002</v>
      </c>
      <c r="H154" s="53">
        <v>58.884864999999998</v>
      </c>
      <c r="I154" s="53">
        <v>59.663862000000002</v>
      </c>
      <c r="J154" s="82">
        <v>60.253655999999999</v>
      </c>
      <c r="K154" s="16">
        <v>117.22745</v>
      </c>
      <c r="L154" s="16">
        <v>212.28298899999999</v>
      </c>
      <c r="M154" s="16">
        <v>252.622231</v>
      </c>
      <c r="N154" s="16">
        <v>214.60197600000001</v>
      </c>
      <c r="O154" s="16">
        <v>106.97574</v>
      </c>
      <c r="P154" s="16">
        <v>100.674429</v>
      </c>
      <c r="Q154" s="16">
        <v>96.232827999999998</v>
      </c>
      <c r="R154" s="16">
        <v>130.22629599999999</v>
      </c>
      <c r="S154" s="53">
        <v>267.14338199999997</v>
      </c>
      <c r="T154" s="53">
        <v>366.38418999999999</v>
      </c>
      <c r="U154" s="53">
        <v>356.94487500000002</v>
      </c>
      <c r="V154" s="53">
        <v>460.80631499999998</v>
      </c>
      <c r="W154" s="53">
        <v>275.15383500000002</v>
      </c>
      <c r="X154" s="53">
        <v>336.841565</v>
      </c>
      <c r="Y154" s="53">
        <v>425.19672400000002</v>
      </c>
      <c r="Z154" s="53">
        <v>448.574003</v>
      </c>
      <c r="AA154" s="53">
        <v>578.17880500000001</v>
      </c>
      <c r="AB154" s="154" t="s">
        <v>409</v>
      </c>
    </row>
    <row r="155" spans="1:28" ht="12" customHeight="1" x14ac:dyDescent="0.2">
      <c r="A155" s="57" t="s">
        <v>47</v>
      </c>
      <c r="B155" s="51">
        <v>380.14215300000001</v>
      </c>
      <c r="C155" s="51">
        <v>286.695539</v>
      </c>
      <c r="D155" s="51">
        <v>373.90416099999999</v>
      </c>
      <c r="E155" s="51">
        <v>524.27523199999996</v>
      </c>
      <c r="F155" s="51">
        <v>539.98530300000004</v>
      </c>
      <c r="G155" s="51">
        <v>414.36100399999998</v>
      </c>
      <c r="H155" s="51">
        <v>432.713887</v>
      </c>
      <c r="I155" s="51">
        <v>426.08574900000002</v>
      </c>
      <c r="J155" s="81">
        <v>373.232124</v>
      </c>
      <c r="K155" s="14">
        <v>447.09642500000001</v>
      </c>
      <c r="L155" s="14">
        <v>590.25242600000001</v>
      </c>
      <c r="M155" s="14">
        <v>677.98408800000004</v>
      </c>
      <c r="N155" s="14">
        <v>801.10966599999995</v>
      </c>
      <c r="O155" s="14">
        <v>814.17630899999995</v>
      </c>
      <c r="P155" s="14">
        <v>993.31833600000004</v>
      </c>
      <c r="Q155" s="14">
        <v>1134.484657</v>
      </c>
      <c r="R155" s="14">
        <v>1138.5669909999999</v>
      </c>
      <c r="S155" s="51">
        <v>1418.03593</v>
      </c>
      <c r="T155" s="51">
        <v>1650.6832039999999</v>
      </c>
      <c r="U155" s="51">
        <v>1699.8729410000001</v>
      </c>
      <c r="V155" s="51">
        <v>2066.3231089999999</v>
      </c>
      <c r="W155" s="51">
        <v>2134.1829400000001</v>
      </c>
      <c r="X155" s="51">
        <v>2254.9337169999999</v>
      </c>
      <c r="Y155" s="51">
        <v>2283.8238769999998</v>
      </c>
      <c r="Z155" s="51">
        <v>2329.327546</v>
      </c>
      <c r="AA155" s="51">
        <v>2534.1526779999999</v>
      </c>
      <c r="AB155" s="153" t="s">
        <v>414</v>
      </c>
    </row>
    <row r="156" spans="1:28" ht="12" customHeight="1" x14ac:dyDescent="0.2">
      <c r="A156" s="58" t="s">
        <v>69</v>
      </c>
      <c r="B156" s="59">
        <v>114494.30124100001</v>
      </c>
      <c r="C156" s="59">
        <v>136121.65905799999</v>
      </c>
      <c r="D156" s="59">
        <v>158298.94715200001</v>
      </c>
      <c r="E156" s="59">
        <v>191863.43414600001</v>
      </c>
      <c r="F156" s="59">
        <v>205066.21863700001</v>
      </c>
      <c r="G156" s="59">
        <v>187289.75388999999</v>
      </c>
      <c r="H156" s="59">
        <v>236855.98065000001</v>
      </c>
      <c r="I156" s="59">
        <v>249792.330334</v>
      </c>
      <c r="J156" s="86">
        <v>289675.29661100003</v>
      </c>
      <c r="K156" s="22">
        <v>321158.14824399998</v>
      </c>
      <c r="L156" s="22">
        <v>368256.40422700002</v>
      </c>
      <c r="M156" s="22">
        <v>453995.21458999999</v>
      </c>
      <c r="N156" s="22">
        <v>538988.30904700002</v>
      </c>
      <c r="O156" s="22">
        <v>613393.84215100005</v>
      </c>
      <c r="P156" s="22">
        <v>638847.72424300003</v>
      </c>
      <c r="Q156" s="22">
        <v>592201.14752100001</v>
      </c>
      <c r="R156" s="22">
        <v>715686.57933900005</v>
      </c>
      <c r="S156" s="59">
        <v>751058.80399699998</v>
      </c>
      <c r="T156" s="59">
        <v>815528.08952599997</v>
      </c>
      <c r="U156" s="59">
        <v>856927.58918300003</v>
      </c>
      <c r="V156" s="59">
        <v>869327.37455399998</v>
      </c>
      <c r="W156" s="59">
        <v>842645.58479400002</v>
      </c>
      <c r="X156" s="59">
        <v>875497.57774800004</v>
      </c>
      <c r="Y156" s="59">
        <v>969981.42611100001</v>
      </c>
      <c r="Z156" s="59">
        <v>1022638.203402</v>
      </c>
      <c r="AA156" s="59">
        <v>993977.618655</v>
      </c>
      <c r="AB156" s="58" t="s">
        <v>69</v>
      </c>
    </row>
    <row r="157" spans="1:28" ht="12" customHeight="1" x14ac:dyDescent="0.2">
      <c r="A157" s="60" t="s">
        <v>70</v>
      </c>
      <c r="B157" s="61">
        <v>233090.8</v>
      </c>
      <c r="C157" s="61">
        <v>273285.43699999998</v>
      </c>
      <c r="D157" s="61">
        <v>313429.69</v>
      </c>
      <c r="E157" s="61">
        <v>374673.027</v>
      </c>
      <c r="F157" s="61">
        <v>394982.73599999998</v>
      </c>
      <c r="G157" s="61">
        <v>355834.35</v>
      </c>
      <c r="H157" s="61">
        <v>443909.64299999998</v>
      </c>
      <c r="I157" s="61">
        <v>447583.16600000003</v>
      </c>
      <c r="J157" s="87">
        <v>496442.93099999998</v>
      </c>
      <c r="K157" s="24">
        <v>526650.41500000004</v>
      </c>
      <c r="L157" s="24">
        <v>578076.68400000001</v>
      </c>
      <c r="M157" s="24">
        <v>682508.15899999999</v>
      </c>
      <c r="N157" s="24">
        <v>776338.10600000003</v>
      </c>
      <c r="O157" s="24">
        <v>846882.91</v>
      </c>
      <c r="P157" s="24">
        <v>845853.26800000004</v>
      </c>
      <c r="Q157" s="24">
        <v>752291.12699999998</v>
      </c>
      <c r="R157" s="24">
        <v>872634.20400000003</v>
      </c>
      <c r="S157" s="61">
        <v>897823.28200000001</v>
      </c>
      <c r="T157" s="61">
        <v>956167.96699999995</v>
      </c>
      <c r="U157" s="61">
        <v>985770.78799999994</v>
      </c>
      <c r="V157" s="61">
        <v>981533.31799999997</v>
      </c>
      <c r="W157" s="61">
        <v>934136.81200000003</v>
      </c>
      <c r="X157" s="61">
        <v>950319.04700000002</v>
      </c>
      <c r="Y157" s="61">
        <v>1017145.443</v>
      </c>
      <c r="Z157" s="61">
        <v>1043911.022</v>
      </c>
      <c r="AA157" s="61">
        <v>988748.12899999996</v>
      </c>
      <c r="AB157" s="60" t="s">
        <v>70</v>
      </c>
    </row>
    <row r="158" spans="1:28" ht="12" customHeight="1" x14ac:dyDescent="0.2">
      <c r="A158" s="62" t="s">
        <v>50</v>
      </c>
      <c r="B158" s="63">
        <v>491.20042999999998</v>
      </c>
      <c r="C158" s="63">
        <v>498.09334999999999</v>
      </c>
      <c r="D158" s="63">
        <v>505.05408999999997</v>
      </c>
      <c r="E158" s="63">
        <v>512.08232299999997</v>
      </c>
      <c r="F158" s="63">
        <v>519.17767500000002</v>
      </c>
      <c r="G158" s="63">
        <v>526.33972400000005</v>
      </c>
      <c r="H158" s="63">
        <v>533.56799999999998</v>
      </c>
      <c r="I158" s="63">
        <v>558.09143200000005</v>
      </c>
      <c r="J158" s="88">
        <v>583.50170500000002</v>
      </c>
      <c r="K158" s="26">
        <v>609.81277</v>
      </c>
      <c r="L158" s="26">
        <v>637.03728999999998</v>
      </c>
      <c r="M158" s="26">
        <v>665.18650100000002</v>
      </c>
      <c r="N158" s="26">
        <v>694.27006700000004</v>
      </c>
      <c r="O158" s="26">
        <v>724.29592700000001</v>
      </c>
      <c r="P158" s="26">
        <v>755.27014899999995</v>
      </c>
      <c r="Q158" s="26">
        <v>787.19677300000001</v>
      </c>
      <c r="R158" s="26">
        <v>820.14499999999998</v>
      </c>
      <c r="S158" s="63">
        <v>836.53300000000002</v>
      </c>
      <c r="T158" s="63">
        <v>852.91300000000001</v>
      </c>
      <c r="U158" s="63">
        <v>869.29700000000003</v>
      </c>
      <c r="V158" s="63">
        <v>885.68299999999999</v>
      </c>
      <c r="W158" s="63">
        <v>902.05799999999999</v>
      </c>
      <c r="X158" s="63">
        <v>921.26700000000005</v>
      </c>
      <c r="Y158" s="63">
        <v>953.63099999999997</v>
      </c>
      <c r="Z158" s="63">
        <v>979.62199999999996</v>
      </c>
      <c r="AA158" s="63">
        <v>1005.289</v>
      </c>
      <c r="AB158" s="62" t="s">
        <v>50</v>
      </c>
    </row>
    <row r="159" spans="1:28" ht="12" customHeight="1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7"/>
      <c r="K159" s="7"/>
      <c r="L159" s="7"/>
      <c r="M159" s="7"/>
      <c r="N159" s="7"/>
      <c r="O159" s="7"/>
      <c r="P159" s="7"/>
      <c r="Q159" s="7"/>
      <c r="R159" s="7"/>
      <c r="S159" s="44"/>
      <c r="T159" s="44"/>
      <c r="U159" s="44"/>
      <c r="V159" s="44"/>
      <c r="W159" s="44"/>
      <c r="X159" s="44"/>
      <c r="Y159" s="44"/>
      <c r="Z159" s="44"/>
      <c r="AA159" s="44"/>
      <c r="AB159" s="157"/>
    </row>
    <row r="160" spans="1:28" ht="18" customHeight="1" x14ac:dyDescent="0.25">
      <c r="A160" s="93" t="s">
        <v>71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157"/>
    </row>
    <row r="161" spans="1:28" ht="13.9" customHeight="1" x14ac:dyDescent="0.25">
      <c r="A161" s="94" t="s">
        <v>125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157"/>
    </row>
    <row r="162" spans="1:28" ht="13.9" customHeight="1" x14ac:dyDescent="0.25">
      <c r="A162" s="95" t="s">
        <v>54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157"/>
    </row>
    <row r="163" spans="1:28" ht="10.15" customHeight="1" x14ac:dyDescent="0.2">
      <c r="A163" s="46" t="s">
        <v>2</v>
      </c>
      <c r="B163" s="47" t="s">
        <v>3</v>
      </c>
      <c r="C163" s="47" t="s">
        <v>4</v>
      </c>
      <c r="D163" s="47" t="s">
        <v>5</v>
      </c>
      <c r="E163" s="47" t="s">
        <v>6</v>
      </c>
      <c r="F163" s="47" t="s">
        <v>7</v>
      </c>
      <c r="G163" s="47" t="s">
        <v>8</v>
      </c>
      <c r="H163" s="47" t="s">
        <v>9</v>
      </c>
      <c r="I163" s="47" t="s">
        <v>10</v>
      </c>
      <c r="J163" s="79" t="s">
        <v>11</v>
      </c>
      <c r="K163" s="10" t="s">
        <v>12</v>
      </c>
      <c r="L163" s="10" t="s">
        <v>13</v>
      </c>
      <c r="M163" s="10" t="s">
        <v>14</v>
      </c>
      <c r="N163" s="10" t="s">
        <v>15</v>
      </c>
      <c r="O163" s="10" t="s">
        <v>16</v>
      </c>
      <c r="P163" s="10" t="s">
        <v>17</v>
      </c>
      <c r="Q163" s="10" t="s">
        <v>18</v>
      </c>
      <c r="R163" s="10" t="s">
        <v>19</v>
      </c>
      <c r="S163" s="47" t="s">
        <v>535</v>
      </c>
      <c r="T163" s="47" t="s">
        <v>536</v>
      </c>
      <c r="U163" s="47" t="s">
        <v>537</v>
      </c>
      <c r="V163" s="47" t="s">
        <v>531</v>
      </c>
      <c r="W163" s="47" t="s">
        <v>532</v>
      </c>
      <c r="X163" s="47" t="s">
        <v>23</v>
      </c>
      <c r="Y163" s="47" t="s">
        <v>24</v>
      </c>
      <c r="Z163" s="47" t="s">
        <v>533</v>
      </c>
      <c r="AA163" s="47" t="s">
        <v>534</v>
      </c>
      <c r="AB163" s="152"/>
    </row>
    <row r="164" spans="1:28" ht="12" customHeight="1" x14ac:dyDescent="0.2">
      <c r="A164" s="48" t="s">
        <v>25</v>
      </c>
      <c r="B164" s="49">
        <v>15337.563071</v>
      </c>
      <c r="C164" s="49">
        <v>12247.027770999999</v>
      </c>
      <c r="D164" s="49">
        <v>11985.698445</v>
      </c>
      <c r="E164" s="49">
        <v>11280.998975</v>
      </c>
      <c r="F164" s="49">
        <v>10571.855374000001</v>
      </c>
      <c r="G164" s="49">
        <v>11426.356694</v>
      </c>
      <c r="H164" s="49">
        <v>12327.837750999999</v>
      </c>
      <c r="I164" s="49">
        <v>12040.037775000001</v>
      </c>
      <c r="J164" s="80">
        <v>12622.141664999999</v>
      </c>
      <c r="K164" s="12">
        <v>13475.750473</v>
      </c>
      <c r="L164" s="12">
        <v>12787.517596</v>
      </c>
      <c r="M164" s="12">
        <v>12053.435546999999</v>
      </c>
      <c r="N164" s="12">
        <v>12692.719632</v>
      </c>
      <c r="O164" s="12">
        <v>13834.527529000001</v>
      </c>
      <c r="P164" s="12">
        <v>14909.568588</v>
      </c>
      <c r="Q164" s="12">
        <v>14031.780048000001</v>
      </c>
      <c r="R164" s="12">
        <v>14646.489455000001</v>
      </c>
      <c r="S164" s="49">
        <v>15480.467046</v>
      </c>
      <c r="T164" s="49">
        <v>13561.698421999999</v>
      </c>
      <c r="U164" s="49">
        <v>12426.168022</v>
      </c>
      <c r="V164" s="49">
        <v>12316.646203</v>
      </c>
      <c r="W164" s="49">
        <v>10442.289595</v>
      </c>
      <c r="X164" s="49">
        <v>10346.979676999999</v>
      </c>
      <c r="Y164" s="49">
        <v>12101.159611999999</v>
      </c>
      <c r="Z164" s="49">
        <v>11118.994418</v>
      </c>
      <c r="AA164" s="49">
        <v>11305.101333000001</v>
      </c>
      <c r="AB164" s="158" t="s">
        <v>530</v>
      </c>
    </row>
    <row r="165" spans="1:28" ht="12" customHeight="1" x14ac:dyDescent="0.2">
      <c r="A165" s="50" t="s">
        <v>25</v>
      </c>
      <c r="B165" s="51">
        <v>15337.563071</v>
      </c>
      <c r="C165" s="51">
        <v>12247.027770999999</v>
      </c>
      <c r="D165" s="51">
        <v>11985.698445</v>
      </c>
      <c r="E165" s="51">
        <v>11280.998975</v>
      </c>
      <c r="F165" s="51">
        <v>10571.855374000001</v>
      </c>
      <c r="G165" s="51">
        <v>11426.356694</v>
      </c>
      <c r="H165" s="51">
        <v>12327.837750999999</v>
      </c>
      <c r="I165" s="51">
        <v>12040.037775000001</v>
      </c>
      <c r="J165" s="81">
        <v>12622.141664999999</v>
      </c>
      <c r="K165" s="14">
        <v>13475.750473</v>
      </c>
      <c r="L165" s="14">
        <v>12787.517596</v>
      </c>
      <c r="M165" s="14">
        <v>12053.435546999999</v>
      </c>
      <c r="N165" s="14">
        <v>12692.719632</v>
      </c>
      <c r="O165" s="14">
        <v>13834.527529000001</v>
      </c>
      <c r="P165" s="14">
        <v>14909.568588</v>
      </c>
      <c r="Q165" s="14">
        <v>14031.780048000001</v>
      </c>
      <c r="R165" s="14">
        <v>14646.489455000001</v>
      </c>
      <c r="S165" s="51">
        <v>15480.467046</v>
      </c>
      <c r="T165" s="51">
        <v>13561.698421999999</v>
      </c>
      <c r="U165" s="51">
        <v>12426.168022</v>
      </c>
      <c r="V165" s="51">
        <v>12316.646203</v>
      </c>
      <c r="W165" s="51">
        <v>10442.289595</v>
      </c>
      <c r="X165" s="51">
        <v>10346.979676999999</v>
      </c>
      <c r="Y165" s="51">
        <v>12101.159611999999</v>
      </c>
      <c r="Z165" s="51">
        <v>11118.994418</v>
      </c>
      <c r="AA165" s="51">
        <v>11305.101333000001</v>
      </c>
      <c r="AB165" s="153" t="s">
        <v>345</v>
      </c>
    </row>
    <row r="166" spans="1:28" ht="12" customHeight="1" x14ac:dyDescent="0.2">
      <c r="A166" s="52" t="s">
        <v>26</v>
      </c>
      <c r="B166" s="53">
        <v>15337.563071</v>
      </c>
      <c r="C166" s="53">
        <v>12247.027770999999</v>
      </c>
      <c r="D166" s="53">
        <v>11985.698445</v>
      </c>
      <c r="E166" s="53">
        <v>11280.998975</v>
      </c>
      <c r="F166" s="53">
        <v>10571.855374000001</v>
      </c>
      <c r="G166" s="53">
        <v>11426.356694</v>
      </c>
      <c r="H166" s="53">
        <v>12327.837750999999</v>
      </c>
      <c r="I166" s="53">
        <v>12040.037775000001</v>
      </c>
      <c r="J166" s="82">
        <v>12622.141664999999</v>
      </c>
      <c r="K166" s="16">
        <v>13475.750473</v>
      </c>
      <c r="L166" s="16">
        <v>12787.517596</v>
      </c>
      <c r="M166" s="16">
        <v>12053.435546999999</v>
      </c>
      <c r="N166" s="16">
        <v>12692.719632</v>
      </c>
      <c r="O166" s="16">
        <v>13834.527529000001</v>
      </c>
      <c r="P166" s="16">
        <v>14909.568588</v>
      </c>
      <c r="Q166" s="16">
        <v>14031.780048000001</v>
      </c>
      <c r="R166" s="16">
        <v>14646.489455000001</v>
      </c>
      <c r="S166" s="53">
        <v>15480.467046</v>
      </c>
      <c r="T166" s="53">
        <v>13561.698421999999</v>
      </c>
      <c r="U166" s="53">
        <v>12426.168022</v>
      </c>
      <c r="V166" s="53">
        <v>12316.646203</v>
      </c>
      <c r="W166" s="53">
        <v>10442.289595</v>
      </c>
      <c r="X166" s="53">
        <v>10346.979676999999</v>
      </c>
      <c r="Y166" s="53">
        <v>12101.159611999999</v>
      </c>
      <c r="Z166" s="53">
        <v>11118.994418</v>
      </c>
      <c r="AA166" s="53">
        <v>11305.101333000001</v>
      </c>
      <c r="AB166" s="159" t="s">
        <v>348</v>
      </c>
    </row>
    <row r="167" spans="1:28" ht="12" customHeight="1" x14ac:dyDescent="0.2">
      <c r="A167" s="54" t="s">
        <v>27</v>
      </c>
      <c r="B167" s="55">
        <v>144298.32496</v>
      </c>
      <c r="C167" s="55">
        <v>171044.01536200001</v>
      </c>
      <c r="D167" s="55">
        <v>194175.36889400001</v>
      </c>
      <c r="E167" s="55">
        <v>222419.69684300001</v>
      </c>
      <c r="F167" s="55">
        <v>211183.95575299999</v>
      </c>
      <c r="G167" s="55">
        <v>205623.06672999999</v>
      </c>
      <c r="H167" s="55">
        <v>236023.699383</v>
      </c>
      <c r="I167" s="55">
        <v>237928.082425</v>
      </c>
      <c r="J167" s="83">
        <v>277053.15494500002</v>
      </c>
      <c r="K167" s="18">
        <v>290807.38124700001</v>
      </c>
      <c r="L167" s="18">
        <v>315136.64889900002</v>
      </c>
      <c r="M167" s="18">
        <v>340325.55985000002</v>
      </c>
      <c r="N167" s="18">
        <v>358625.93197799998</v>
      </c>
      <c r="O167" s="18">
        <v>379874.96975300001</v>
      </c>
      <c r="P167" s="18">
        <v>373692.07423299999</v>
      </c>
      <c r="Q167" s="18">
        <v>386772.95331800001</v>
      </c>
      <c r="R167" s="18">
        <v>434616.69191599998</v>
      </c>
      <c r="S167" s="55">
        <v>418640.66000199999</v>
      </c>
      <c r="T167" s="55">
        <v>441191.42371300003</v>
      </c>
      <c r="U167" s="55">
        <v>457641.88422000001</v>
      </c>
      <c r="V167" s="55">
        <v>449646.98903300002</v>
      </c>
      <c r="W167" s="55">
        <v>467624.28670699999</v>
      </c>
      <c r="X167" s="55">
        <v>483380.81217699999</v>
      </c>
      <c r="Y167" s="55">
        <v>510137.20399200002</v>
      </c>
      <c r="Z167" s="55">
        <v>503452.61507900001</v>
      </c>
      <c r="AA167" s="55">
        <v>501149.965356</v>
      </c>
      <c r="AB167" s="155" t="s">
        <v>529</v>
      </c>
    </row>
    <row r="168" spans="1:28" ht="12" customHeight="1" x14ac:dyDescent="0.2">
      <c r="A168" s="56" t="s">
        <v>28</v>
      </c>
      <c r="B168" s="53">
        <v>108118.48044299999</v>
      </c>
      <c r="C168" s="53">
        <v>133604.810134</v>
      </c>
      <c r="D168" s="53">
        <v>153324.67312299999</v>
      </c>
      <c r="E168" s="53">
        <v>178797.27572999999</v>
      </c>
      <c r="F168" s="53">
        <v>172191.365964</v>
      </c>
      <c r="G168" s="53">
        <v>170681.21428300001</v>
      </c>
      <c r="H168" s="53">
        <v>197189.42730400001</v>
      </c>
      <c r="I168" s="53">
        <v>200059.00681399999</v>
      </c>
      <c r="J168" s="82">
        <v>236266.500741</v>
      </c>
      <c r="K168" s="16">
        <v>247943.24956500001</v>
      </c>
      <c r="L168" s="16">
        <v>266561.70428100001</v>
      </c>
      <c r="M168" s="16">
        <v>286564.54365800001</v>
      </c>
      <c r="N168" s="16">
        <v>302836.45383000001</v>
      </c>
      <c r="O168" s="16">
        <v>318606.375657</v>
      </c>
      <c r="P168" s="16">
        <v>311690.93078499998</v>
      </c>
      <c r="Q168" s="16">
        <v>325423.78646899998</v>
      </c>
      <c r="R168" s="16">
        <v>364421.124687</v>
      </c>
      <c r="S168" s="53">
        <v>347997.65900500002</v>
      </c>
      <c r="T168" s="53">
        <v>370803.18375700002</v>
      </c>
      <c r="U168" s="53">
        <v>384148.044956</v>
      </c>
      <c r="V168" s="53">
        <v>374391.398544</v>
      </c>
      <c r="W168" s="53">
        <v>388376.75696199998</v>
      </c>
      <c r="X168" s="53">
        <v>400826.89818700001</v>
      </c>
      <c r="Y168" s="53">
        <v>421308.62613400002</v>
      </c>
      <c r="Z168" s="53">
        <v>410019.63080300001</v>
      </c>
      <c r="AA168" s="53">
        <v>403722.032282</v>
      </c>
      <c r="AB168" s="154" t="s">
        <v>363</v>
      </c>
    </row>
    <row r="169" spans="1:28" ht="12" customHeight="1" x14ac:dyDescent="0.2">
      <c r="A169" s="57" t="s">
        <v>29</v>
      </c>
      <c r="B169" s="51">
        <v>35407.810781</v>
      </c>
      <c r="C169" s="51">
        <v>37015.150487999999</v>
      </c>
      <c r="D169" s="51">
        <v>44507.003777999998</v>
      </c>
      <c r="E169" s="51">
        <v>55683.449458000003</v>
      </c>
      <c r="F169" s="51">
        <v>60160.087509999998</v>
      </c>
      <c r="G169" s="51">
        <v>66574.911164999998</v>
      </c>
      <c r="H169" s="51">
        <v>76261.923443000007</v>
      </c>
      <c r="I169" s="51">
        <v>77234.156057999993</v>
      </c>
      <c r="J169" s="81">
        <v>83974.662846000007</v>
      </c>
      <c r="K169" s="14">
        <v>96968.818201000002</v>
      </c>
      <c r="L169" s="14">
        <v>98357.622245000006</v>
      </c>
      <c r="M169" s="14">
        <v>111030.149602</v>
      </c>
      <c r="N169" s="14">
        <v>125896.66786</v>
      </c>
      <c r="O169" s="14">
        <v>128310.19708100001</v>
      </c>
      <c r="P169" s="14">
        <v>139824.35610500001</v>
      </c>
      <c r="Q169" s="14">
        <v>137170.66018899999</v>
      </c>
      <c r="R169" s="14">
        <v>142985.38998599999</v>
      </c>
      <c r="S169" s="51">
        <v>142116.00450099999</v>
      </c>
      <c r="T169" s="51">
        <v>156381.23730099999</v>
      </c>
      <c r="U169" s="51">
        <v>157083.90788799999</v>
      </c>
      <c r="V169" s="51">
        <v>153843.43901500001</v>
      </c>
      <c r="W169" s="51">
        <v>155485.76928499999</v>
      </c>
      <c r="X169" s="51">
        <v>158683.09113700001</v>
      </c>
      <c r="Y169" s="51">
        <v>157826.414376</v>
      </c>
      <c r="Z169" s="51">
        <v>151867.94430800001</v>
      </c>
      <c r="AA169" s="51">
        <v>153006.214985</v>
      </c>
      <c r="AB169" s="153" t="s">
        <v>354</v>
      </c>
    </row>
    <row r="170" spans="1:28" ht="12" customHeight="1" x14ac:dyDescent="0.2">
      <c r="A170" s="52" t="s">
        <v>30</v>
      </c>
      <c r="B170" s="53">
        <v>62289.022138999993</v>
      </c>
      <c r="C170" s="53">
        <v>78861.023872999998</v>
      </c>
      <c r="D170" s="53">
        <v>92192.573562000005</v>
      </c>
      <c r="E170" s="53">
        <v>106345.443346</v>
      </c>
      <c r="F170" s="53">
        <v>95730.510525999998</v>
      </c>
      <c r="G170" s="53">
        <v>89571.642206000004</v>
      </c>
      <c r="H170" s="53">
        <v>104372.091765</v>
      </c>
      <c r="I170" s="53">
        <v>106619.575312</v>
      </c>
      <c r="J170" s="82">
        <v>135662.55403699999</v>
      </c>
      <c r="K170" s="16">
        <v>133745.08593199999</v>
      </c>
      <c r="L170" s="16">
        <v>148227.432577</v>
      </c>
      <c r="M170" s="16">
        <v>151520.90697499999</v>
      </c>
      <c r="N170" s="16">
        <v>150821.64790700001</v>
      </c>
      <c r="O170" s="16">
        <v>160049.551851</v>
      </c>
      <c r="P170" s="16">
        <v>142877.82937799999</v>
      </c>
      <c r="Q170" s="16">
        <v>157591.18629000001</v>
      </c>
      <c r="R170" s="16">
        <v>190622.37413499999</v>
      </c>
      <c r="S170" s="53">
        <v>170611.07703700001</v>
      </c>
      <c r="T170" s="53">
        <v>177835.15552199999</v>
      </c>
      <c r="U170" s="53">
        <v>193566.00058200001</v>
      </c>
      <c r="V170" s="53">
        <v>186173.750726</v>
      </c>
      <c r="W170" s="53">
        <v>198444.704134</v>
      </c>
      <c r="X170" s="53">
        <v>204390.69213000001</v>
      </c>
      <c r="Y170" s="53">
        <v>218898.76989200001</v>
      </c>
      <c r="Z170" s="53">
        <v>211374.03876900001</v>
      </c>
      <c r="AA170" s="53">
        <v>204577.422139</v>
      </c>
      <c r="AB170" s="154" t="s">
        <v>357</v>
      </c>
    </row>
    <row r="171" spans="1:28" ht="12" customHeight="1" x14ac:dyDescent="0.2">
      <c r="A171" s="57" t="s">
        <v>31</v>
      </c>
      <c r="B171" s="51">
        <v>9083.3416699999998</v>
      </c>
      <c r="C171" s="51">
        <v>13129.99043</v>
      </c>
      <c r="D171" s="51">
        <v>11959.661645</v>
      </c>
      <c r="E171" s="51">
        <v>12769.062217999999</v>
      </c>
      <c r="F171" s="51">
        <v>14240.991485</v>
      </c>
      <c r="G171" s="51">
        <v>14593.660515</v>
      </c>
      <c r="H171" s="51">
        <v>16465.633672</v>
      </c>
      <c r="I171" s="51">
        <v>16048.237327000001</v>
      </c>
      <c r="J171" s="81">
        <v>16117.680353</v>
      </c>
      <c r="K171" s="14">
        <v>16622.185345999998</v>
      </c>
      <c r="L171" s="14">
        <v>18992.816160999999</v>
      </c>
      <c r="M171" s="14">
        <v>22340.102330999998</v>
      </c>
      <c r="N171" s="14">
        <v>23395.182611</v>
      </c>
      <c r="O171" s="14">
        <v>27898.525199</v>
      </c>
      <c r="P171" s="14">
        <v>27472.234474000001</v>
      </c>
      <c r="Q171" s="14">
        <v>29136.586119</v>
      </c>
      <c r="R171" s="14">
        <v>29693.914390999998</v>
      </c>
      <c r="S171" s="51">
        <v>35210.080409000002</v>
      </c>
      <c r="T171" s="51">
        <v>35580.441815999999</v>
      </c>
      <c r="U171" s="51">
        <v>32936.806345999998</v>
      </c>
      <c r="V171" s="51">
        <v>34157.407465999997</v>
      </c>
      <c r="W171" s="51">
        <v>35048.300480999998</v>
      </c>
      <c r="X171" s="51">
        <v>39128.989459999997</v>
      </c>
      <c r="Y171" s="51">
        <v>45227.019372000002</v>
      </c>
      <c r="Z171" s="51">
        <v>47750.370367000003</v>
      </c>
      <c r="AA171" s="51">
        <v>47781.575164000002</v>
      </c>
      <c r="AB171" s="153" t="s">
        <v>361</v>
      </c>
    </row>
    <row r="172" spans="1:28" ht="22.15" customHeight="1" x14ac:dyDescent="0.2">
      <c r="A172" s="52" t="s">
        <v>32</v>
      </c>
      <c r="B172" s="53">
        <v>97.468366000000003</v>
      </c>
      <c r="C172" s="53">
        <v>142.65058400000001</v>
      </c>
      <c r="D172" s="53">
        <v>159.701019</v>
      </c>
      <c r="E172" s="53">
        <v>178.92689899999999</v>
      </c>
      <c r="F172" s="53">
        <v>180.301118</v>
      </c>
      <c r="G172" s="53">
        <v>171.96548000000001</v>
      </c>
      <c r="H172" s="53">
        <v>185.31933900000001</v>
      </c>
      <c r="I172" s="53">
        <v>206.272874</v>
      </c>
      <c r="J172" s="82">
        <v>511.60350399999999</v>
      </c>
      <c r="K172" s="16">
        <v>607.15935300000001</v>
      </c>
      <c r="L172" s="16">
        <v>822.33151999999995</v>
      </c>
      <c r="M172" s="16">
        <v>781.37354600000003</v>
      </c>
      <c r="N172" s="16">
        <v>1033.117295</v>
      </c>
      <c r="O172" s="16">
        <v>792.60970399999997</v>
      </c>
      <c r="P172" s="16">
        <v>875.31089199999997</v>
      </c>
      <c r="Q172" s="16">
        <v>901.04832899999997</v>
      </c>
      <c r="R172" s="16">
        <v>949.12362299999995</v>
      </c>
      <c r="S172" s="53">
        <v>1012.558656</v>
      </c>
      <c r="T172" s="53">
        <v>1131.488437</v>
      </c>
      <c r="U172" s="53">
        <v>1301.655176</v>
      </c>
      <c r="V172" s="53">
        <v>1217.023964</v>
      </c>
      <c r="W172" s="53">
        <v>1336.793066</v>
      </c>
      <c r="X172" s="53">
        <v>1496.521119</v>
      </c>
      <c r="Y172" s="53">
        <v>1516.2658269999999</v>
      </c>
      <c r="Z172" s="53">
        <v>1640.2196919999999</v>
      </c>
      <c r="AA172" s="53">
        <v>1668.6677420000001</v>
      </c>
      <c r="AB172" s="154" t="s">
        <v>365</v>
      </c>
    </row>
    <row r="173" spans="1:28" ht="12" customHeight="1" x14ac:dyDescent="0.2">
      <c r="A173" s="50" t="s">
        <v>33</v>
      </c>
      <c r="B173" s="51">
        <v>34882.028836999998</v>
      </c>
      <c r="C173" s="51">
        <v>36511.070815999999</v>
      </c>
      <c r="D173" s="51">
        <v>40033.789259999998</v>
      </c>
      <c r="E173" s="51">
        <v>43221.588500999998</v>
      </c>
      <c r="F173" s="51">
        <v>38894.948788000002</v>
      </c>
      <c r="G173" s="51">
        <v>34850.362248999998</v>
      </c>
      <c r="H173" s="51">
        <v>38900.643013000001</v>
      </c>
      <c r="I173" s="51">
        <v>37959.327411999999</v>
      </c>
      <c r="J173" s="81">
        <v>40786.654202999998</v>
      </c>
      <c r="K173" s="14">
        <v>42864.133447</v>
      </c>
      <c r="L173" s="14">
        <v>48692.822867000003</v>
      </c>
      <c r="M173" s="14">
        <v>53987.809943</v>
      </c>
      <c r="N173" s="14">
        <v>55917.088023999997</v>
      </c>
      <c r="O173" s="14">
        <v>61917.459890999999</v>
      </c>
      <c r="P173" s="14">
        <v>63173.948650999999</v>
      </c>
      <c r="Q173" s="14">
        <v>61673.831416000001</v>
      </c>
      <c r="R173" s="14">
        <v>70713.808703000002</v>
      </c>
      <c r="S173" s="51">
        <v>71783.333478999994</v>
      </c>
      <c r="T173" s="51">
        <v>70450.123798999994</v>
      </c>
      <c r="U173" s="51">
        <v>73710.448235999997</v>
      </c>
      <c r="V173" s="51">
        <v>76455.088243000006</v>
      </c>
      <c r="W173" s="51">
        <v>80805.986634000001</v>
      </c>
      <c r="X173" s="51">
        <v>84281.662159</v>
      </c>
      <c r="Y173" s="51">
        <v>90865.215475000005</v>
      </c>
      <c r="Z173" s="51">
        <v>96350.185970999999</v>
      </c>
      <c r="AA173" s="51">
        <v>101331.84589</v>
      </c>
      <c r="AB173" s="153" t="s">
        <v>391</v>
      </c>
    </row>
    <row r="174" spans="1:28" ht="12" customHeight="1" x14ac:dyDescent="0.2">
      <c r="A174" s="52" t="s">
        <v>34</v>
      </c>
      <c r="B174" s="53">
        <v>2706.1769210000002</v>
      </c>
      <c r="C174" s="53">
        <v>3981.570913</v>
      </c>
      <c r="D174" s="53">
        <v>4079.1403150000001</v>
      </c>
      <c r="E174" s="53">
        <v>2083.5063380000001</v>
      </c>
      <c r="F174" s="53">
        <v>1638.8115499999999</v>
      </c>
      <c r="G174" s="53">
        <v>1690.6753719999999</v>
      </c>
      <c r="H174" s="53">
        <v>1378.85563</v>
      </c>
      <c r="I174" s="53">
        <v>1238.351375</v>
      </c>
      <c r="J174" s="82">
        <v>1786.58718</v>
      </c>
      <c r="K174" s="16">
        <v>2334.7633660000001</v>
      </c>
      <c r="L174" s="16">
        <v>2551.6739870000001</v>
      </c>
      <c r="M174" s="16">
        <v>3263.5298760000001</v>
      </c>
      <c r="N174" s="16">
        <v>3524.8935029999998</v>
      </c>
      <c r="O174" s="16">
        <v>3496.0114979999998</v>
      </c>
      <c r="P174" s="16">
        <v>3587.7472120000002</v>
      </c>
      <c r="Q174" s="16">
        <v>4147.8792569999996</v>
      </c>
      <c r="R174" s="16">
        <v>4705.497539</v>
      </c>
      <c r="S174" s="53">
        <v>3852.3879029999998</v>
      </c>
      <c r="T174" s="53">
        <v>3207.9023050000001</v>
      </c>
      <c r="U174" s="53">
        <v>4517.0329229999998</v>
      </c>
      <c r="V174" s="53">
        <v>3915.2306429999999</v>
      </c>
      <c r="W174" s="53">
        <v>5474.2458850000003</v>
      </c>
      <c r="X174" s="53">
        <v>5459.3872330000004</v>
      </c>
      <c r="Y174" s="53">
        <v>4892.6050450000002</v>
      </c>
      <c r="Z174" s="53">
        <v>5221.9894050000003</v>
      </c>
      <c r="AA174" s="53">
        <v>5812.8885719999998</v>
      </c>
      <c r="AB174" s="154" t="s">
        <v>367</v>
      </c>
    </row>
    <row r="175" spans="1:28" ht="12" customHeight="1" x14ac:dyDescent="0.2">
      <c r="A175" s="57" t="s">
        <v>35</v>
      </c>
      <c r="B175" s="51">
        <v>17973.280535000002</v>
      </c>
      <c r="C175" s="51">
        <v>20701.375134000002</v>
      </c>
      <c r="D175" s="51">
        <v>21279.917185999999</v>
      </c>
      <c r="E175" s="51">
        <v>24289.61133</v>
      </c>
      <c r="F175" s="51">
        <v>22492.315067</v>
      </c>
      <c r="G175" s="51">
        <v>18528.359232999999</v>
      </c>
      <c r="H175" s="51">
        <v>21175.438228999999</v>
      </c>
      <c r="I175" s="51">
        <v>21436.794925999999</v>
      </c>
      <c r="J175" s="81">
        <v>23392.940954000002</v>
      </c>
      <c r="K175" s="14">
        <v>23654.792880000001</v>
      </c>
      <c r="L175" s="14">
        <v>25724.58626</v>
      </c>
      <c r="M175" s="14">
        <v>26146.448475000001</v>
      </c>
      <c r="N175" s="14">
        <v>27596.839354</v>
      </c>
      <c r="O175" s="14">
        <v>32737.082321999998</v>
      </c>
      <c r="P175" s="14">
        <v>32016.816243000001</v>
      </c>
      <c r="Q175" s="14">
        <v>29717.108383999999</v>
      </c>
      <c r="R175" s="14">
        <v>35965.429348999998</v>
      </c>
      <c r="S175" s="51">
        <v>36055.297775999999</v>
      </c>
      <c r="T175" s="51">
        <v>32673.607447999999</v>
      </c>
      <c r="U175" s="51">
        <v>34869.090865999999</v>
      </c>
      <c r="V175" s="51">
        <v>35080.128176999999</v>
      </c>
      <c r="W175" s="51">
        <v>37261.285991999997</v>
      </c>
      <c r="X175" s="51">
        <v>39164.080440999998</v>
      </c>
      <c r="Y175" s="51">
        <v>43734.718162999998</v>
      </c>
      <c r="Z175" s="51">
        <v>45075.328777000002</v>
      </c>
      <c r="AA175" s="51">
        <v>46382.910664000003</v>
      </c>
      <c r="AB175" s="153" t="s">
        <v>371</v>
      </c>
    </row>
    <row r="176" spans="1:28" ht="12" customHeight="1" x14ac:dyDescent="0.2">
      <c r="A176" s="52" t="s">
        <v>36</v>
      </c>
      <c r="B176" s="53">
        <v>2139.153953</v>
      </c>
      <c r="C176" s="53">
        <v>2301.9143840000002</v>
      </c>
      <c r="D176" s="53">
        <v>3306.5388400000002</v>
      </c>
      <c r="E176" s="53">
        <v>4936.6703020000004</v>
      </c>
      <c r="F176" s="53">
        <v>3712.9719249999998</v>
      </c>
      <c r="G176" s="53">
        <v>3892.4850160000001</v>
      </c>
      <c r="H176" s="53">
        <v>4336.4015460000001</v>
      </c>
      <c r="I176" s="53">
        <v>3670.2700890000001</v>
      </c>
      <c r="J176" s="82">
        <v>3336.7378180000001</v>
      </c>
      <c r="K176" s="16">
        <v>3425.5308140000002</v>
      </c>
      <c r="L176" s="16">
        <v>5778.4080970000005</v>
      </c>
      <c r="M176" s="16">
        <v>8142.7818090000001</v>
      </c>
      <c r="N176" s="16">
        <v>7855.1216420000001</v>
      </c>
      <c r="O176" s="16">
        <v>8390.0939089999993</v>
      </c>
      <c r="P176" s="16">
        <v>7610.5570120000002</v>
      </c>
      <c r="Q176" s="16">
        <v>7104.293302</v>
      </c>
      <c r="R176" s="16">
        <v>8655.0744699999996</v>
      </c>
      <c r="S176" s="53">
        <v>9382.3267880000003</v>
      </c>
      <c r="T176" s="53">
        <v>9985.9977820000004</v>
      </c>
      <c r="U176" s="53">
        <v>9734.3171579999998</v>
      </c>
      <c r="V176" s="53">
        <v>9616.3194980000007</v>
      </c>
      <c r="W176" s="53">
        <v>9230.7837350000009</v>
      </c>
      <c r="X176" s="53">
        <v>9725.770004</v>
      </c>
      <c r="Y176" s="53">
        <v>10507.65373</v>
      </c>
      <c r="Z176" s="53">
        <v>12160.939617</v>
      </c>
      <c r="AA176" s="53">
        <v>13083.395869</v>
      </c>
      <c r="AB176" s="154" t="s">
        <v>374</v>
      </c>
    </row>
    <row r="177" spans="1:28" ht="12" customHeight="1" x14ac:dyDescent="0.2">
      <c r="A177" s="57" t="s">
        <v>37</v>
      </c>
      <c r="B177" s="51">
        <v>1280.2135290000001</v>
      </c>
      <c r="C177" s="51">
        <v>1532.4273740000001</v>
      </c>
      <c r="D177" s="51">
        <v>1724.683867</v>
      </c>
      <c r="E177" s="51">
        <v>1937.6251279999999</v>
      </c>
      <c r="F177" s="51">
        <v>1439.526967</v>
      </c>
      <c r="G177" s="51">
        <v>1379.8551669999999</v>
      </c>
      <c r="H177" s="51">
        <v>1445.8992370000001</v>
      </c>
      <c r="I177" s="51">
        <v>1269.9548339999999</v>
      </c>
      <c r="J177" s="81">
        <v>1118.54054</v>
      </c>
      <c r="K177" s="14">
        <v>1152.8740969999999</v>
      </c>
      <c r="L177" s="14">
        <v>1346.6423649999999</v>
      </c>
      <c r="M177" s="14">
        <v>1465.7161289999999</v>
      </c>
      <c r="N177" s="14">
        <v>1480.1282550000001</v>
      </c>
      <c r="O177" s="14">
        <v>1432.9405420000001</v>
      </c>
      <c r="P177" s="14">
        <v>1427.7989689999999</v>
      </c>
      <c r="Q177" s="14">
        <v>1488.8736309999999</v>
      </c>
      <c r="R177" s="14">
        <v>1684.9255230000001</v>
      </c>
      <c r="S177" s="51">
        <v>1909.7294649999999</v>
      </c>
      <c r="T177" s="51">
        <v>2216.7203439999998</v>
      </c>
      <c r="U177" s="51">
        <v>2271.7741820000001</v>
      </c>
      <c r="V177" s="51">
        <v>2230.9886029999998</v>
      </c>
      <c r="W177" s="51">
        <v>2445.7983519999998</v>
      </c>
      <c r="X177" s="51">
        <v>2510.3237119999999</v>
      </c>
      <c r="Y177" s="51">
        <v>2652.709773</v>
      </c>
      <c r="Z177" s="51">
        <v>2971.5798319999999</v>
      </c>
      <c r="AA177" s="51">
        <v>3152.5653179999999</v>
      </c>
      <c r="AB177" s="153" t="s">
        <v>378</v>
      </c>
    </row>
    <row r="178" spans="1:28" ht="12" customHeight="1" x14ac:dyDescent="0.2">
      <c r="A178" s="52" t="s">
        <v>38</v>
      </c>
      <c r="B178" s="53">
        <v>376.86587500000002</v>
      </c>
      <c r="C178" s="53">
        <v>536.90269699999999</v>
      </c>
      <c r="D178" s="53">
        <v>645.33536200000003</v>
      </c>
      <c r="E178" s="53">
        <v>675.92826700000001</v>
      </c>
      <c r="F178" s="53">
        <v>646.55556000000001</v>
      </c>
      <c r="G178" s="53">
        <v>643.74067600000001</v>
      </c>
      <c r="H178" s="53">
        <v>618.47835599999996</v>
      </c>
      <c r="I178" s="53">
        <v>803.52260000000001</v>
      </c>
      <c r="J178" s="82">
        <v>896.80261800000005</v>
      </c>
      <c r="K178" s="16">
        <v>1108.809708</v>
      </c>
      <c r="L178" s="16">
        <v>1147.3685350000001</v>
      </c>
      <c r="M178" s="16">
        <v>1207.781293</v>
      </c>
      <c r="N178" s="16">
        <v>1340.186524</v>
      </c>
      <c r="O178" s="16">
        <v>1256.3589930000001</v>
      </c>
      <c r="P178" s="16">
        <v>1448.722491</v>
      </c>
      <c r="Q178" s="16">
        <v>1330.083396</v>
      </c>
      <c r="R178" s="16">
        <v>1362.564601</v>
      </c>
      <c r="S178" s="53">
        <v>1139.236373</v>
      </c>
      <c r="T178" s="53">
        <v>1608.378432</v>
      </c>
      <c r="U178" s="53">
        <v>1625.838291</v>
      </c>
      <c r="V178" s="53">
        <v>1716.286566</v>
      </c>
      <c r="W178" s="53">
        <v>2097.6017029999998</v>
      </c>
      <c r="X178" s="53">
        <v>2005.7093970000001</v>
      </c>
      <c r="Y178" s="53">
        <v>2212.7107409999999</v>
      </c>
      <c r="Z178" s="53">
        <v>2580.2107500000002</v>
      </c>
      <c r="AA178" s="53">
        <v>2633.985224</v>
      </c>
      <c r="AB178" s="154" t="s">
        <v>382</v>
      </c>
    </row>
    <row r="179" spans="1:28" ht="12" customHeight="1" x14ac:dyDescent="0.2">
      <c r="A179" s="57" t="s">
        <v>39</v>
      </c>
      <c r="B179" s="51">
        <v>3170.120183</v>
      </c>
      <c r="C179" s="51">
        <v>3089.8375719999999</v>
      </c>
      <c r="D179" s="51">
        <v>3335.333185</v>
      </c>
      <c r="E179" s="51">
        <v>2905.5977889999999</v>
      </c>
      <c r="F179" s="51">
        <v>2438.3868299999999</v>
      </c>
      <c r="G179" s="51">
        <v>1678.19633</v>
      </c>
      <c r="H179" s="51">
        <v>1827.2562029999999</v>
      </c>
      <c r="I179" s="51">
        <v>1898.61446</v>
      </c>
      <c r="J179" s="81">
        <v>2060.9710169999998</v>
      </c>
      <c r="K179" s="14">
        <v>2186.3909760000001</v>
      </c>
      <c r="L179" s="14">
        <v>2440.6860080000001</v>
      </c>
      <c r="M179" s="14">
        <v>2944.486148</v>
      </c>
      <c r="N179" s="14">
        <v>2977.5089840000001</v>
      </c>
      <c r="O179" s="14">
        <v>3201.57159</v>
      </c>
      <c r="P179" s="14">
        <v>3071.1043960000002</v>
      </c>
      <c r="Q179" s="14">
        <v>3515.6790930000002</v>
      </c>
      <c r="R179" s="14">
        <v>3323.2083069999999</v>
      </c>
      <c r="S179" s="51">
        <v>3683.0134509999998</v>
      </c>
      <c r="T179" s="51">
        <v>4566.0312290000002</v>
      </c>
      <c r="U179" s="51">
        <v>5040.3070319999997</v>
      </c>
      <c r="V179" s="51">
        <v>6235.3813559999999</v>
      </c>
      <c r="W179" s="51">
        <v>6600.3399589999999</v>
      </c>
      <c r="X179" s="51">
        <v>6832.508221</v>
      </c>
      <c r="Y179" s="51">
        <v>7288.911427</v>
      </c>
      <c r="Z179" s="51">
        <v>7555.1680669999996</v>
      </c>
      <c r="AA179" s="51">
        <v>8244.3660500000005</v>
      </c>
      <c r="AB179" s="153" t="s">
        <v>386</v>
      </c>
    </row>
    <row r="180" spans="1:28" ht="12" customHeight="1" x14ac:dyDescent="0.2">
      <c r="A180" s="52" t="s">
        <v>40</v>
      </c>
      <c r="B180" s="53">
        <v>870.31927900000005</v>
      </c>
      <c r="C180" s="53">
        <v>1047.05962</v>
      </c>
      <c r="D180" s="53">
        <v>1149.416927</v>
      </c>
      <c r="E180" s="53">
        <v>1308.6703789999999</v>
      </c>
      <c r="F180" s="53">
        <v>1415.1154959999999</v>
      </c>
      <c r="G180" s="53">
        <v>1663.675753</v>
      </c>
      <c r="H180" s="53">
        <v>1734.1812689999999</v>
      </c>
      <c r="I180" s="53">
        <v>1731.8977110000001</v>
      </c>
      <c r="J180" s="82">
        <v>1938.701024</v>
      </c>
      <c r="K180" s="16">
        <v>2114.6743959999999</v>
      </c>
      <c r="L180" s="16">
        <v>2258.908285</v>
      </c>
      <c r="M180" s="16">
        <v>2413.3671159999999</v>
      </c>
      <c r="N180" s="16">
        <v>2618.767061</v>
      </c>
      <c r="O180" s="16">
        <v>2917.5819580000002</v>
      </c>
      <c r="P180" s="16">
        <v>3409.3910719999999</v>
      </c>
      <c r="Q180" s="16">
        <v>3397.2461960000001</v>
      </c>
      <c r="R180" s="16">
        <v>3180.969071</v>
      </c>
      <c r="S180" s="53">
        <v>3633.4862410000001</v>
      </c>
      <c r="T180" s="53">
        <v>3803.0594369999999</v>
      </c>
      <c r="U180" s="53">
        <v>3540.3427069999998</v>
      </c>
      <c r="V180" s="53">
        <v>4830.3033029999997</v>
      </c>
      <c r="W180" s="53">
        <v>5325.8632799999996</v>
      </c>
      <c r="X180" s="53">
        <v>5439.8162490000004</v>
      </c>
      <c r="Y180" s="53">
        <v>6052.8278909999999</v>
      </c>
      <c r="Z180" s="53">
        <v>6431.8862239999999</v>
      </c>
      <c r="AA180" s="53">
        <v>6236.9163159999998</v>
      </c>
      <c r="AB180" s="154" t="s">
        <v>389</v>
      </c>
    </row>
    <row r="181" spans="1:28" ht="12" customHeight="1" x14ac:dyDescent="0.2">
      <c r="A181" s="57" t="s">
        <v>41</v>
      </c>
      <c r="B181" s="51">
        <v>82.646866000000003</v>
      </c>
      <c r="C181" s="51">
        <v>107.18582600000001</v>
      </c>
      <c r="D181" s="51">
        <v>90.885136000000003</v>
      </c>
      <c r="E181" s="51">
        <v>82.655748000000003</v>
      </c>
      <c r="F181" s="51">
        <v>111.46955800000001</v>
      </c>
      <c r="G181" s="51">
        <v>133.425074</v>
      </c>
      <c r="H181" s="51">
        <v>156.43294399999999</v>
      </c>
      <c r="I181" s="51">
        <v>195.622691</v>
      </c>
      <c r="J181" s="81">
        <v>206.91669200000001</v>
      </c>
      <c r="K181" s="14">
        <v>289.73687999999999</v>
      </c>
      <c r="L181" s="14">
        <v>345.63965400000001</v>
      </c>
      <c r="M181" s="14">
        <v>444.66682300000002</v>
      </c>
      <c r="N181" s="14">
        <v>401.25851699999998</v>
      </c>
      <c r="O181" s="14">
        <v>431.30904700000002</v>
      </c>
      <c r="P181" s="14">
        <v>517.26943500000004</v>
      </c>
      <c r="Q181" s="14">
        <v>541.00853199999995</v>
      </c>
      <c r="R181" s="14">
        <v>550.05159700000002</v>
      </c>
      <c r="S181" s="51">
        <v>619.20776799999999</v>
      </c>
      <c r="T181" s="51">
        <v>694.10622799999999</v>
      </c>
      <c r="U181" s="51">
        <v>791.18965700000001</v>
      </c>
      <c r="V181" s="51">
        <v>852.12559699999997</v>
      </c>
      <c r="W181" s="51">
        <v>893.68690700000002</v>
      </c>
      <c r="X181" s="51">
        <v>902.61260400000003</v>
      </c>
      <c r="Y181" s="51">
        <v>830.19072300000005</v>
      </c>
      <c r="Z181" s="51">
        <v>686.38766699999996</v>
      </c>
      <c r="AA181" s="51">
        <v>810.72716800000001</v>
      </c>
      <c r="AB181" s="153" t="s">
        <v>393</v>
      </c>
    </row>
    <row r="182" spans="1:28" ht="12" customHeight="1" x14ac:dyDescent="0.2">
      <c r="A182" s="52" t="s">
        <v>42</v>
      </c>
      <c r="B182" s="53">
        <v>133.215079</v>
      </c>
      <c r="C182" s="53">
        <v>623.67756999999995</v>
      </c>
      <c r="D182" s="53">
        <v>1116.8305499999999</v>
      </c>
      <c r="E182" s="53">
        <v>1044.2039589999999</v>
      </c>
      <c r="F182" s="53">
        <v>810.92243599999995</v>
      </c>
      <c r="G182" s="53">
        <v>819.52947200000006</v>
      </c>
      <c r="H182" s="53">
        <v>1308.512798</v>
      </c>
      <c r="I182" s="53">
        <v>1162.786214</v>
      </c>
      <c r="J182" s="82">
        <v>1253.1793170000001</v>
      </c>
      <c r="K182" s="16">
        <v>1489.974103</v>
      </c>
      <c r="L182" s="16">
        <v>1595.127941</v>
      </c>
      <c r="M182" s="16">
        <v>1998.9679080000001</v>
      </c>
      <c r="N182" s="16">
        <v>1819.825474</v>
      </c>
      <c r="O182" s="16">
        <v>1767.6609570000001</v>
      </c>
      <c r="P182" s="16">
        <v>1958.976838</v>
      </c>
      <c r="Q182" s="16">
        <v>1668.6740150000001</v>
      </c>
      <c r="R182" s="16">
        <v>2483.127446</v>
      </c>
      <c r="S182" s="53">
        <v>2338.639267</v>
      </c>
      <c r="T182" s="53">
        <v>1922.3662200000001</v>
      </c>
      <c r="U182" s="53">
        <v>1929.769076</v>
      </c>
      <c r="V182" s="53">
        <v>2135.2480380000002</v>
      </c>
      <c r="W182" s="53">
        <v>2438.1584600000001</v>
      </c>
      <c r="X182" s="53">
        <v>2778.8793190000001</v>
      </c>
      <c r="Y182" s="53">
        <v>3007.6996869999998</v>
      </c>
      <c r="Z182" s="53">
        <v>3589.4534090000002</v>
      </c>
      <c r="AA182" s="53">
        <v>3517.4715409999999</v>
      </c>
      <c r="AB182" s="154" t="s">
        <v>397</v>
      </c>
    </row>
    <row r="183" spans="1:28" ht="22.15" customHeight="1" x14ac:dyDescent="0.2">
      <c r="A183" s="57" t="s">
        <v>43</v>
      </c>
      <c r="B183" s="51">
        <v>4654.1871080000001</v>
      </c>
      <c r="C183" s="51">
        <v>1124.3064429999999</v>
      </c>
      <c r="D183" s="51">
        <v>1224.9114300000001</v>
      </c>
      <c r="E183" s="51">
        <v>1326.9945740000001</v>
      </c>
      <c r="F183" s="51">
        <v>1477.001589</v>
      </c>
      <c r="G183" s="51">
        <v>1494.351531</v>
      </c>
      <c r="H183" s="51">
        <v>1975.2367690000001</v>
      </c>
      <c r="I183" s="51">
        <v>1839.661265</v>
      </c>
      <c r="J183" s="81">
        <v>2064.3191809999998</v>
      </c>
      <c r="K183" s="14">
        <v>2168.1344119999999</v>
      </c>
      <c r="L183" s="14">
        <v>2332.540301</v>
      </c>
      <c r="M183" s="14">
        <v>2523.6259879999998</v>
      </c>
      <c r="N183" s="14">
        <v>2708.399441</v>
      </c>
      <c r="O183" s="14">
        <v>2488.993504</v>
      </c>
      <c r="P183" s="14">
        <v>4303.0185879999999</v>
      </c>
      <c r="Q183" s="14">
        <v>4478.0546679999998</v>
      </c>
      <c r="R183" s="14">
        <v>4084.5016289999999</v>
      </c>
      <c r="S183" s="51">
        <v>4218.0287920000001</v>
      </c>
      <c r="T183" s="51">
        <v>4767.6325729999999</v>
      </c>
      <c r="U183" s="51">
        <v>4371.0656079999999</v>
      </c>
      <c r="V183" s="51">
        <v>4491.9292249999999</v>
      </c>
      <c r="W183" s="51">
        <v>4287.8010869999998</v>
      </c>
      <c r="X183" s="51">
        <v>4481.6935050000002</v>
      </c>
      <c r="Y183" s="51">
        <v>4500.6845810000004</v>
      </c>
      <c r="Z183" s="51">
        <v>4896.1194939999996</v>
      </c>
      <c r="AA183" s="51">
        <v>5709.436377</v>
      </c>
      <c r="AB183" s="153" t="s">
        <v>401</v>
      </c>
    </row>
    <row r="184" spans="1:28" ht="12" customHeight="1" x14ac:dyDescent="0.2">
      <c r="A184" s="52" t="s">
        <v>44</v>
      </c>
      <c r="B184" s="53">
        <v>996.94599400000004</v>
      </c>
      <c r="C184" s="53">
        <v>1036.4223340000001</v>
      </c>
      <c r="D184" s="53">
        <v>1065.019562</v>
      </c>
      <c r="E184" s="53">
        <v>1145.6490510000001</v>
      </c>
      <c r="F184" s="53">
        <v>1325.477586</v>
      </c>
      <c r="G184" s="53">
        <v>1409.575611</v>
      </c>
      <c r="H184" s="53">
        <v>1418.834529</v>
      </c>
      <c r="I184" s="53">
        <v>1399.441673</v>
      </c>
      <c r="J184" s="82">
        <v>1399.3362609999999</v>
      </c>
      <c r="K184" s="16">
        <v>1439.774253</v>
      </c>
      <c r="L184" s="16">
        <v>1477.4087019999999</v>
      </c>
      <c r="M184" s="16">
        <v>1588.5858559999999</v>
      </c>
      <c r="N184" s="16">
        <v>1721.521121</v>
      </c>
      <c r="O184" s="16">
        <v>1847.812786</v>
      </c>
      <c r="P184" s="16">
        <v>1917.6270019999999</v>
      </c>
      <c r="Q184" s="16">
        <v>2019.106434</v>
      </c>
      <c r="R184" s="16">
        <v>2160.1685269999998</v>
      </c>
      <c r="S184" s="53">
        <v>2062.090209</v>
      </c>
      <c r="T184" s="53">
        <v>2031.5849029999999</v>
      </c>
      <c r="U184" s="53">
        <v>2050.527368</v>
      </c>
      <c r="V184" s="53">
        <v>2120.4168540000001</v>
      </c>
      <c r="W184" s="53">
        <v>1949.567761</v>
      </c>
      <c r="X184" s="53">
        <v>1882.5590050000001</v>
      </c>
      <c r="Y184" s="53">
        <v>1889.896579</v>
      </c>
      <c r="Z184" s="53">
        <v>1786.233133</v>
      </c>
      <c r="AA184" s="53">
        <v>1770.9769670000001</v>
      </c>
      <c r="AB184" s="154" t="s">
        <v>405</v>
      </c>
    </row>
    <row r="185" spans="1:28" ht="12" customHeight="1" x14ac:dyDescent="0.2">
      <c r="A185" s="57" t="s">
        <v>45</v>
      </c>
      <c r="B185" s="51">
        <v>513.33093499999995</v>
      </c>
      <c r="C185" s="51">
        <v>434.97598499999998</v>
      </c>
      <c r="D185" s="51">
        <v>764.37104099999999</v>
      </c>
      <c r="E185" s="51">
        <v>748.55244400000004</v>
      </c>
      <c r="F185" s="51">
        <v>768.21133499999996</v>
      </c>
      <c r="G185" s="51">
        <v>977.93339400000002</v>
      </c>
      <c r="H185" s="51">
        <v>980.51715999999999</v>
      </c>
      <c r="I185" s="51">
        <v>812.94890799999996</v>
      </c>
      <c r="J185" s="81">
        <v>898.13581399999998</v>
      </c>
      <c r="K185" s="14">
        <v>943.29514300000005</v>
      </c>
      <c r="L185" s="14">
        <v>1024.979374</v>
      </c>
      <c r="M185" s="14">
        <v>1140.1900089999999</v>
      </c>
      <c r="N185" s="14">
        <v>1144.5450960000001</v>
      </c>
      <c r="O185" s="14">
        <v>1176.912411</v>
      </c>
      <c r="P185" s="14">
        <v>1264.26766</v>
      </c>
      <c r="Q185" s="14">
        <v>1472.2386509999999</v>
      </c>
      <c r="R185" s="14">
        <v>1496.180249</v>
      </c>
      <c r="S185" s="51">
        <v>1539.5564360000001</v>
      </c>
      <c r="T185" s="51">
        <v>1767.5433989999999</v>
      </c>
      <c r="U185" s="51">
        <v>1581.9464439999999</v>
      </c>
      <c r="V185" s="51">
        <v>1909.949308</v>
      </c>
      <c r="W185" s="51">
        <v>1935.7662399999999</v>
      </c>
      <c r="X185" s="51">
        <v>1995.9471779999999</v>
      </c>
      <c r="Y185" s="51">
        <v>2056.1763540000002</v>
      </c>
      <c r="Z185" s="51">
        <v>2352.256453</v>
      </c>
      <c r="AA185" s="51">
        <v>2579.499292</v>
      </c>
      <c r="AB185" s="153" t="s">
        <v>408</v>
      </c>
    </row>
    <row r="186" spans="1:28" ht="12" customHeight="1" x14ac:dyDescent="0.2">
      <c r="A186" s="52" t="s">
        <v>46</v>
      </c>
      <c r="B186" s="53">
        <v>33.869777999999997</v>
      </c>
      <c r="C186" s="53">
        <v>39.703082000000002</v>
      </c>
      <c r="D186" s="53">
        <v>60.644055999999999</v>
      </c>
      <c r="E186" s="53">
        <v>56.738021000000003</v>
      </c>
      <c r="F186" s="53">
        <v>52.487315000000002</v>
      </c>
      <c r="G186" s="53">
        <v>58.372269000000003</v>
      </c>
      <c r="H186" s="53">
        <v>60.041710000000002</v>
      </c>
      <c r="I186" s="53">
        <v>59.988886000000001</v>
      </c>
      <c r="J186" s="82">
        <v>60.253655000000002</v>
      </c>
      <c r="K186" s="16">
        <v>115.272537</v>
      </c>
      <c r="L186" s="16">
        <v>203.45523399999999</v>
      </c>
      <c r="M186" s="16">
        <v>231.93306799999999</v>
      </c>
      <c r="N186" s="16">
        <v>188.318614</v>
      </c>
      <c r="O186" s="16">
        <v>91.985411999999997</v>
      </c>
      <c r="P186" s="16">
        <v>81.742531999999997</v>
      </c>
      <c r="Q186" s="16">
        <v>77.919184999999999</v>
      </c>
      <c r="R186" s="16">
        <v>102.368262</v>
      </c>
      <c r="S186" s="53">
        <v>208.72855899999999</v>
      </c>
      <c r="T186" s="53">
        <v>285.29967900000003</v>
      </c>
      <c r="U186" s="53">
        <v>276.39785499999999</v>
      </c>
      <c r="V186" s="53">
        <v>358.37063499999999</v>
      </c>
      <c r="W186" s="53">
        <v>220.58008899999999</v>
      </c>
      <c r="X186" s="53">
        <v>284.82124499999998</v>
      </c>
      <c r="Y186" s="53">
        <v>358.823532</v>
      </c>
      <c r="Z186" s="53">
        <v>376.92738900000001</v>
      </c>
      <c r="AA186" s="53">
        <v>487.94514700000002</v>
      </c>
      <c r="AB186" s="154" t="s">
        <v>409</v>
      </c>
    </row>
    <row r="187" spans="1:28" ht="12" customHeight="1" x14ac:dyDescent="0.2">
      <c r="A187" s="57" t="s">
        <v>47</v>
      </c>
      <c r="B187" s="51">
        <v>523.26836100000003</v>
      </c>
      <c r="C187" s="51">
        <v>369.71430900000001</v>
      </c>
      <c r="D187" s="51">
        <v>452.394026</v>
      </c>
      <c r="E187" s="51">
        <v>600.65237300000001</v>
      </c>
      <c r="F187" s="51">
        <v>580.57500000000005</v>
      </c>
      <c r="G187" s="51">
        <v>443.99969199999998</v>
      </c>
      <c r="H187" s="51">
        <v>450.64847900000001</v>
      </c>
      <c r="I187" s="51">
        <v>433.79908599999999</v>
      </c>
      <c r="J187" s="81">
        <v>373.232123</v>
      </c>
      <c r="K187" s="14">
        <v>440.10975500000001</v>
      </c>
      <c r="L187" s="14">
        <v>570.05402700000002</v>
      </c>
      <c r="M187" s="14">
        <v>638.83990900000003</v>
      </c>
      <c r="N187" s="14">
        <v>724.57340199999999</v>
      </c>
      <c r="O187" s="14">
        <v>720.12659900000006</v>
      </c>
      <c r="P187" s="14">
        <v>834.87687500000004</v>
      </c>
      <c r="Q187" s="14">
        <v>957.76692600000001</v>
      </c>
      <c r="R187" s="14">
        <v>940.43878500000005</v>
      </c>
      <c r="S187" s="51">
        <v>1138.762097</v>
      </c>
      <c r="T187" s="51">
        <v>1287.2428609999999</v>
      </c>
      <c r="U187" s="51">
        <v>1289.7309190000001</v>
      </c>
      <c r="V187" s="51">
        <v>1534.4933289999999</v>
      </c>
      <c r="W187" s="51">
        <v>1588.8955940000001</v>
      </c>
      <c r="X187" s="51">
        <v>1676.3499159999999</v>
      </c>
      <c r="Y187" s="51">
        <v>1687.5046629999999</v>
      </c>
      <c r="Z187" s="51">
        <v>1693.105321</v>
      </c>
      <c r="AA187" s="51">
        <v>1832.6679119999999</v>
      </c>
      <c r="AB187" s="153" t="s">
        <v>414</v>
      </c>
    </row>
    <row r="188" spans="1:28" ht="12" customHeight="1" x14ac:dyDescent="0.2">
      <c r="A188" s="64" t="s">
        <v>72</v>
      </c>
      <c r="B188" s="65">
        <v>159750.424249</v>
      </c>
      <c r="C188" s="65">
        <v>183475.86608000001</v>
      </c>
      <c r="D188" s="65">
        <v>206100.343907</v>
      </c>
      <c r="E188" s="65">
        <v>233407.75602999999</v>
      </c>
      <c r="F188" s="65">
        <v>221463.86130300001</v>
      </c>
      <c r="G188" s="65">
        <v>216877.09920500001</v>
      </c>
      <c r="H188" s="65">
        <v>248162.07758700001</v>
      </c>
      <c r="I188" s="65">
        <v>249810.553075</v>
      </c>
      <c r="J188" s="90">
        <v>289675.29661000002</v>
      </c>
      <c r="K188" s="28">
        <v>304283.13226699998</v>
      </c>
      <c r="L188" s="28">
        <v>327925.49142899999</v>
      </c>
      <c r="M188" s="28">
        <v>352294.44313600002</v>
      </c>
      <c r="N188" s="28">
        <v>371229.74963600002</v>
      </c>
      <c r="O188" s="28">
        <v>393589.58880299999</v>
      </c>
      <c r="P188" s="28">
        <v>388456.09354999999</v>
      </c>
      <c r="Q188" s="28">
        <v>400749.10784100002</v>
      </c>
      <c r="R188" s="28">
        <v>449112.00630800001</v>
      </c>
      <c r="S188" s="65">
        <v>434212.030218</v>
      </c>
      <c r="T188" s="65">
        <v>454136.72848699999</v>
      </c>
      <c r="U188" s="65">
        <v>469371.870482</v>
      </c>
      <c r="V188" s="65">
        <v>461274.275654</v>
      </c>
      <c r="W188" s="65">
        <v>477569.18892799999</v>
      </c>
      <c r="X188" s="65">
        <v>493227.62474399997</v>
      </c>
      <c r="Y188" s="65">
        <v>521796.36421799997</v>
      </c>
      <c r="Z188" s="65">
        <v>513998.722366</v>
      </c>
      <c r="AA188" s="65">
        <v>511896.91372900002</v>
      </c>
      <c r="AB188" s="64" t="s">
        <v>72</v>
      </c>
    </row>
    <row r="189" spans="1:28" ht="1.1499999999999999" customHeight="1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7"/>
      <c r="K189" s="7"/>
      <c r="L189" s="7"/>
      <c r="M189" s="7"/>
      <c r="N189" s="7"/>
      <c r="O189" s="7"/>
      <c r="P189" s="7"/>
      <c r="Q189" s="7"/>
      <c r="R189" s="7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8" ht="13.9" customHeight="1" x14ac:dyDescent="0.2">
      <c r="A190" s="97" t="s">
        <v>53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</row>
    <row r="191" spans="1:28" ht="13.9" customHeight="1" x14ac:dyDescent="0.25">
      <c r="A191" s="93" t="s">
        <v>67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</row>
    <row r="192" spans="1:28" ht="13.9" customHeight="1" x14ac:dyDescent="0.25">
      <c r="A192" s="94" t="s">
        <v>126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8" ht="13.9" customHeight="1" x14ac:dyDescent="0.25">
      <c r="A193" s="95" t="s">
        <v>54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</row>
    <row r="194" spans="1:28" ht="10.15" customHeight="1" x14ac:dyDescent="0.2">
      <c r="A194" s="46" t="s">
        <v>2</v>
      </c>
      <c r="B194" s="47" t="s">
        <v>3</v>
      </c>
      <c r="C194" s="47" t="s">
        <v>4</v>
      </c>
      <c r="D194" s="47" t="s">
        <v>5</v>
      </c>
      <c r="E194" s="47" t="s">
        <v>6</v>
      </c>
      <c r="F194" s="47" t="s">
        <v>7</v>
      </c>
      <c r="G194" s="47" t="s">
        <v>8</v>
      </c>
      <c r="H194" s="47" t="s">
        <v>9</v>
      </c>
      <c r="I194" s="47" t="s">
        <v>10</v>
      </c>
      <c r="J194" s="79" t="s">
        <v>11</v>
      </c>
      <c r="K194" s="10" t="s">
        <v>12</v>
      </c>
      <c r="L194" s="10" t="s">
        <v>13</v>
      </c>
      <c r="M194" s="10" t="s">
        <v>14</v>
      </c>
      <c r="N194" s="10" t="s">
        <v>15</v>
      </c>
      <c r="O194" s="10" t="s">
        <v>16</v>
      </c>
      <c r="P194" s="10" t="s">
        <v>17</v>
      </c>
      <c r="Q194" s="10" t="s">
        <v>18</v>
      </c>
      <c r="R194" s="10" t="s">
        <v>19</v>
      </c>
      <c r="S194" s="47" t="s">
        <v>535</v>
      </c>
      <c r="T194" s="47" t="s">
        <v>536</v>
      </c>
      <c r="U194" s="47" t="s">
        <v>537</v>
      </c>
      <c r="V194" s="47" t="s">
        <v>531</v>
      </c>
      <c r="W194" s="47" t="s">
        <v>532</v>
      </c>
      <c r="X194" s="47" t="s">
        <v>23</v>
      </c>
      <c r="Y194" s="47" t="s">
        <v>24</v>
      </c>
      <c r="Z194" s="47" t="s">
        <v>533</v>
      </c>
      <c r="AA194" s="47" t="s">
        <v>534</v>
      </c>
      <c r="AB194" s="152"/>
    </row>
    <row r="195" spans="1:28" ht="12" customHeight="1" x14ac:dyDescent="0.2">
      <c r="A195" s="48" t="s">
        <v>25</v>
      </c>
      <c r="B195" s="49">
        <v>6432.2133880000001</v>
      </c>
      <c r="C195" s="49">
        <v>7171.7230849999996</v>
      </c>
      <c r="D195" s="49">
        <v>7423.1867220000004</v>
      </c>
      <c r="E195" s="49">
        <v>8445.7928900000006</v>
      </c>
      <c r="F195" s="49">
        <v>7429.3406139999997</v>
      </c>
      <c r="G195" s="49">
        <v>7114.117964</v>
      </c>
      <c r="H195" s="49">
        <v>8403.1046690000003</v>
      </c>
      <c r="I195" s="49">
        <v>7840.3017769999997</v>
      </c>
      <c r="J195" s="80">
        <v>9039.2810900000004</v>
      </c>
      <c r="K195" s="12">
        <v>10028.512648</v>
      </c>
      <c r="L195" s="12">
        <v>10427.613824</v>
      </c>
      <c r="M195" s="12">
        <v>10966.479332999999</v>
      </c>
      <c r="N195" s="12">
        <v>13231.857319999999</v>
      </c>
      <c r="O195" s="12">
        <v>14993.300975</v>
      </c>
      <c r="P195" s="12">
        <v>16142.018126999999</v>
      </c>
      <c r="Q195" s="12">
        <v>16642.799152</v>
      </c>
      <c r="R195" s="12">
        <v>19586.122695999999</v>
      </c>
      <c r="S195" s="49">
        <v>23086.903609000001</v>
      </c>
      <c r="T195" s="49">
        <v>20697.742808999999</v>
      </c>
      <c r="U195" s="49">
        <v>17515.809028</v>
      </c>
      <c r="V195" s="49">
        <v>17932.465224</v>
      </c>
      <c r="W195" s="49">
        <v>16918.460485</v>
      </c>
      <c r="X195" s="49">
        <v>15798.580856</v>
      </c>
      <c r="Y195" s="49">
        <v>21234.407243000001</v>
      </c>
      <c r="Z195" s="49">
        <v>17614.873132000001</v>
      </c>
      <c r="AA195" s="49">
        <v>19092.958181000002</v>
      </c>
      <c r="AB195" s="158" t="s">
        <v>530</v>
      </c>
    </row>
    <row r="196" spans="1:28" ht="12" customHeight="1" x14ac:dyDescent="0.2">
      <c r="A196" s="50" t="s">
        <v>25</v>
      </c>
      <c r="B196" s="51">
        <v>6432.2133880000001</v>
      </c>
      <c r="C196" s="51">
        <v>7171.7230849999996</v>
      </c>
      <c r="D196" s="51">
        <v>7423.1867220000004</v>
      </c>
      <c r="E196" s="51">
        <v>8445.7928900000006</v>
      </c>
      <c r="F196" s="51">
        <v>7429.3406139999997</v>
      </c>
      <c r="G196" s="51">
        <v>7114.117964</v>
      </c>
      <c r="H196" s="51">
        <v>8403.1046690000003</v>
      </c>
      <c r="I196" s="51">
        <v>7840.3017769999997</v>
      </c>
      <c r="J196" s="81">
        <v>9039.2810900000004</v>
      </c>
      <c r="K196" s="14">
        <v>10028.512648</v>
      </c>
      <c r="L196" s="14">
        <v>10427.613824</v>
      </c>
      <c r="M196" s="14">
        <v>10966.479332999999</v>
      </c>
      <c r="N196" s="14">
        <v>13231.857319999999</v>
      </c>
      <c r="O196" s="14">
        <v>14993.300975</v>
      </c>
      <c r="P196" s="14">
        <v>16142.018126999999</v>
      </c>
      <c r="Q196" s="14">
        <v>16642.799152</v>
      </c>
      <c r="R196" s="14">
        <v>19586.122695999999</v>
      </c>
      <c r="S196" s="51">
        <v>23086.903609000001</v>
      </c>
      <c r="T196" s="51">
        <v>20697.742808999999</v>
      </c>
      <c r="U196" s="51">
        <v>17515.809028</v>
      </c>
      <c r="V196" s="51">
        <v>17932.465224</v>
      </c>
      <c r="W196" s="51">
        <v>16918.460485</v>
      </c>
      <c r="X196" s="51">
        <v>15798.580856</v>
      </c>
      <c r="Y196" s="51">
        <v>21234.407243000001</v>
      </c>
      <c r="Z196" s="51">
        <v>17614.873132000001</v>
      </c>
      <c r="AA196" s="51">
        <v>19092.958181000002</v>
      </c>
      <c r="AB196" s="153" t="s">
        <v>345</v>
      </c>
    </row>
    <row r="197" spans="1:28" ht="12" customHeight="1" x14ac:dyDescent="0.2">
      <c r="A197" s="52" t="s">
        <v>26</v>
      </c>
      <c r="B197" s="53">
        <v>6432.2133880000001</v>
      </c>
      <c r="C197" s="53">
        <v>7171.7230849999996</v>
      </c>
      <c r="D197" s="53">
        <v>7423.1867220000004</v>
      </c>
      <c r="E197" s="53">
        <v>8445.7928900000006</v>
      </c>
      <c r="F197" s="53">
        <v>7429.3406139999997</v>
      </c>
      <c r="G197" s="53">
        <v>7114.117964</v>
      </c>
      <c r="H197" s="53">
        <v>8403.1046690000003</v>
      </c>
      <c r="I197" s="53">
        <v>7840.3017769999997</v>
      </c>
      <c r="J197" s="82">
        <v>9039.2810900000004</v>
      </c>
      <c r="K197" s="16">
        <v>10028.512648</v>
      </c>
      <c r="L197" s="16">
        <v>10427.613824</v>
      </c>
      <c r="M197" s="16">
        <v>10966.479332999999</v>
      </c>
      <c r="N197" s="16">
        <v>13231.857319999999</v>
      </c>
      <c r="O197" s="16">
        <v>14993.300975</v>
      </c>
      <c r="P197" s="16">
        <v>16142.018126999999</v>
      </c>
      <c r="Q197" s="16">
        <v>16642.799152</v>
      </c>
      <c r="R197" s="16">
        <v>19586.122695999999</v>
      </c>
      <c r="S197" s="53">
        <v>23086.903609000001</v>
      </c>
      <c r="T197" s="53">
        <v>20697.742808999999</v>
      </c>
      <c r="U197" s="53">
        <v>17515.809028</v>
      </c>
      <c r="V197" s="53">
        <v>17932.465224</v>
      </c>
      <c r="W197" s="53">
        <v>16918.460485</v>
      </c>
      <c r="X197" s="53">
        <v>15798.580856</v>
      </c>
      <c r="Y197" s="53">
        <v>21234.407243000001</v>
      </c>
      <c r="Z197" s="53">
        <v>17614.873132000001</v>
      </c>
      <c r="AA197" s="53">
        <v>19092.958181000002</v>
      </c>
      <c r="AB197" s="159" t="s">
        <v>348</v>
      </c>
    </row>
    <row r="198" spans="1:28" ht="12" customHeight="1" x14ac:dyDescent="0.2">
      <c r="A198" s="54" t="s">
        <v>27</v>
      </c>
      <c r="B198" s="55">
        <v>5895.5239190000002</v>
      </c>
      <c r="C198" s="55">
        <v>6875.754441</v>
      </c>
      <c r="D198" s="55">
        <v>7257.5034530000003</v>
      </c>
      <c r="E198" s="55">
        <v>8269.5960180000002</v>
      </c>
      <c r="F198" s="55">
        <v>8153.335008</v>
      </c>
      <c r="G198" s="55">
        <v>8047.2109270000001</v>
      </c>
      <c r="H198" s="55">
        <v>8656.2794689999992</v>
      </c>
      <c r="I198" s="55">
        <v>8312.6814219999997</v>
      </c>
      <c r="J198" s="83">
        <v>9693.7012759999998</v>
      </c>
      <c r="K198" s="18">
        <v>8452.2710370000004</v>
      </c>
      <c r="L198" s="18">
        <v>11633.154817000001</v>
      </c>
      <c r="M198" s="18">
        <v>10725.999938999999</v>
      </c>
      <c r="N198" s="18">
        <v>13134.126416999999</v>
      </c>
      <c r="O198" s="18">
        <v>13709.724115000001</v>
      </c>
      <c r="P198" s="18">
        <v>14014.084774000001</v>
      </c>
      <c r="Q198" s="18">
        <v>14022.803209</v>
      </c>
      <c r="R198" s="18">
        <v>15917.847992999999</v>
      </c>
      <c r="S198" s="55">
        <v>16677.977326</v>
      </c>
      <c r="T198" s="55">
        <v>16826.029458000001</v>
      </c>
      <c r="U198" s="55">
        <v>17466.344100999999</v>
      </c>
      <c r="V198" s="55">
        <v>18779.926674999999</v>
      </c>
      <c r="W198" s="55">
        <v>19951.727785999999</v>
      </c>
      <c r="X198" s="55">
        <v>21140.625204</v>
      </c>
      <c r="Y198" s="55">
        <v>23933.723015</v>
      </c>
      <c r="Z198" s="55">
        <v>24176.862794000001</v>
      </c>
      <c r="AA198" s="55">
        <v>24798.117574</v>
      </c>
      <c r="AB198" s="155" t="s">
        <v>529</v>
      </c>
    </row>
    <row r="199" spans="1:28" ht="12" customHeight="1" x14ac:dyDescent="0.2">
      <c r="A199" s="56" t="s">
        <v>28</v>
      </c>
      <c r="B199" s="53">
        <v>714.06936800000005</v>
      </c>
      <c r="C199" s="53">
        <v>753.77666399999998</v>
      </c>
      <c r="D199" s="53">
        <v>853.53280500000005</v>
      </c>
      <c r="E199" s="53">
        <v>886.376485</v>
      </c>
      <c r="F199" s="53">
        <v>820.00813900000003</v>
      </c>
      <c r="G199" s="53">
        <v>744.62892299999999</v>
      </c>
      <c r="H199" s="53">
        <v>735.58114999999998</v>
      </c>
      <c r="I199" s="53">
        <v>735.83319300000005</v>
      </c>
      <c r="J199" s="82">
        <v>824.99552600000004</v>
      </c>
      <c r="K199" s="16">
        <v>945.85141499999997</v>
      </c>
      <c r="L199" s="16">
        <v>995.65082800000005</v>
      </c>
      <c r="M199" s="16">
        <v>1117.006909</v>
      </c>
      <c r="N199" s="16">
        <v>1182.0624640000001</v>
      </c>
      <c r="O199" s="16">
        <v>1308.442278</v>
      </c>
      <c r="P199" s="16">
        <v>1678.309262</v>
      </c>
      <c r="Q199" s="16">
        <v>1636.572353</v>
      </c>
      <c r="R199" s="16">
        <v>1730.329148</v>
      </c>
      <c r="S199" s="53">
        <v>1838.465453</v>
      </c>
      <c r="T199" s="53">
        <v>2106.8881059999999</v>
      </c>
      <c r="U199" s="53">
        <v>2206.5359109999999</v>
      </c>
      <c r="V199" s="53">
        <v>2269.7432979999999</v>
      </c>
      <c r="W199" s="53">
        <v>2392.1885069999998</v>
      </c>
      <c r="X199" s="53">
        <v>2583.4322320000001</v>
      </c>
      <c r="Y199" s="53">
        <v>3420.4778719999999</v>
      </c>
      <c r="Z199" s="53">
        <v>3518.4305079999999</v>
      </c>
      <c r="AA199" s="53">
        <v>3484.3519729999998</v>
      </c>
      <c r="AB199" s="154" t="s">
        <v>363</v>
      </c>
    </row>
    <row r="200" spans="1:28" ht="12" customHeight="1" x14ac:dyDescent="0.2">
      <c r="A200" s="57" t="s">
        <v>29</v>
      </c>
      <c r="B200" s="51">
        <v>16.515402000000002</v>
      </c>
      <c r="C200" s="51">
        <v>15.956440000000001</v>
      </c>
      <c r="D200" s="51">
        <v>24.414228000000001</v>
      </c>
      <c r="E200" s="51">
        <v>57.937767000000001</v>
      </c>
      <c r="F200" s="51">
        <v>11.796768999999999</v>
      </c>
      <c r="G200" s="51">
        <v>21.449584000000002</v>
      </c>
      <c r="H200" s="51">
        <v>20.267395</v>
      </c>
      <c r="I200" s="51">
        <v>20.256437999999999</v>
      </c>
      <c r="J200" s="81">
        <v>86.868938</v>
      </c>
      <c r="K200" s="14">
        <v>23.657582000000001</v>
      </c>
      <c r="L200" s="14">
        <v>22.522162000000002</v>
      </c>
      <c r="M200" s="14">
        <v>20.547115999999999</v>
      </c>
      <c r="N200" s="14">
        <v>17.471437999999999</v>
      </c>
      <c r="O200" s="14">
        <v>20.843512</v>
      </c>
      <c r="P200" s="14">
        <v>20.633067</v>
      </c>
      <c r="Q200" s="14">
        <v>21.863222</v>
      </c>
      <c r="R200" s="14">
        <v>22.278863000000001</v>
      </c>
      <c r="S200" s="51">
        <v>32.431545999999997</v>
      </c>
      <c r="T200" s="51">
        <v>31.177199999999999</v>
      </c>
      <c r="U200" s="51">
        <v>33.635672999999997</v>
      </c>
      <c r="V200" s="51">
        <v>37.960763</v>
      </c>
      <c r="W200" s="51">
        <v>68.751884000000004</v>
      </c>
      <c r="X200" s="51">
        <v>132.792316</v>
      </c>
      <c r="Y200" s="51">
        <v>142.36858100000001</v>
      </c>
      <c r="Z200" s="51">
        <v>169.861908</v>
      </c>
      <c r="AA200" s="51">
        <v>210.07911999999999</v>
      </c>
      <c r="AB200" s="153" t="s">
        <v>354</v>
      </c>
    </row>
    <row r="201" spans="1:28" ht="12" customHeight="1" x14ac:dyDescent="0.2">
      <c r="A201" s="52" t="s">
        <v>30</v>
      </c>
      <c r="B201" s="53">
        <v>482.47797600000001</v>
      </c>
      <c r="C201" s="53">
        <v>499.916742</v>
      </c>
      <c r="D201" s="53">
        <v>588.64802499999996</v>
      </c>
      <c r="E201" s="53">
        <v>583.02057100000002</v>
      </c>
      <c r="F201" s="53">
        <v>517.98229700000002</v>
      </c>
      <c r="G201" s="53">
        <v>392.736786</v>
      </c>
      <c r="H201" s="53">
        <v>471.90667000000002</v>
      </c>
      <c r="I201" s="53">
        <v>461.15251899999998</v>
      </c>
      <c r="J201" s="82">
        <v>477.64297499999998</v>
      </c>
      <c r="K201" s="16">
        <v>626.53918999999996</v>
      </c>
      <c r="L201" s="16">
        <v>657.20788800000003</v>
      </c>
      <c r="M201" s="16">
        <v>738.977486</v>
      </c>
      <c r="N201" s="16">
        <v>776.70522700000004</v>
      </c>
      <c r="O201" s="16">
        <v>895.30766000000006</v>
      </c>
      <c r="P201" s="16">
        <v>1271.3869119999999</v>
      </c>
      <c r="Q201" s="16">
        <v>1125.543469</v>
      </c>
      <c r="R201" s="16">
        <v>1203.4815149999999</v>
      </c>
      <c r="S201" s="53">
        <v>1299.5575590000001</v>
      </c>
      <c r="T201" s="53">
        <v>1515.3702800000001</v>
      </c>
      <c r="U201" s="53">
        <v>1566.7465050000001</v>
      </c>
      <c r="V201" s="53">
        <v>1568.006261</v>
      </c>
      <c r="W201" s="53">
        <v>1666.5420690000001</v>
      </c>
      <c r="X201" s="53">
        <v>1754.7185320000001</v>
      </c>
      <c r="Y201" s="53">
        <v>2542.0804800000001</v>
      </c>
      <c r="Z201" s="53">
        <v>2669.1609119999998</v>
      </c>
      <c r="AA201" s="53">
        <v>2539.9340520000001</v>
      </c>
      <c r="AB201" s="154" t="s">
        <v>357</v>
      </c>
    </row>
    <row r="202" spans="1:28" ht="12" customHeight="1" x14ac:dyDescent="0.2">
      <c r="A202" s="57" t="s">
        <v>31</v>
      </c>
      <c r="B202" s="51">
        <v>186.01041799999999</v>
      </c>
      <c r="C202" s="51">
        <v>200.271016</v>
      </c>
      <c r="D202" s="51">
        <v>201.00071</v>
      </c>
      <c r="E202" s="51">
        <v>205.808798</v>
      </c>
      <c r="F202" s="51">
        <v>250.121183</v>
      </c>
      <c r="G202" s="51">
        <v>221.941654</v>
      </c>
      <c r="H202" s="51">
        <v>200.53156100000001</v>
      </c>
      <c r="I202" s="51">
        <v>208.71105299999999</v>
      </c>
      <c r="J202" s="81">
        <v>215.25244900000001</v>
      </c>
      <c r="K202" s="14">
        <v>245.39559600000001</v>
      </c>
      <c r="L202" s="14">
        <v>261.94045</v>
      </c>
      <c r="M202" s="14">
        <v>295.065269</v>
      </c>
      <c r="N202" s="14">
        <v>346.89695999999998</v>
      </c>
      <c r="O202" s="14">
        <v>355.15382899999997</v>
      </c>
      <c r="P202" s="14">
        <v>346.415391</v>
      </c>
      <c r="Q202" s="14">
        <v>438.51220599999999</v>
      </c>
      <c r="R202" s="14">
        <v>455.57390900000001</v>
      </c>
      <c r="S202" s="51">
        <v>454.27371900000003</v>
      </c>
      <c r="T202" s="51">
        <v>508.40598899999998</v>
      </c>
      <c r="U202" s="51">
        <v>548.05973700000004</v>
      </c>
      <c r="V202" s="51">
        <v>576.630402</v>
      </c>
      <c r="W202" s="51">
        <v>549.45409299999994</v>
      </c>
      <c r="X202" s="51">
        <v>572.96017900000004</v>
      </c>
      <c r="Y202" s="51">
        <v>594.26259600000003</v>
      </c>
      <c r="Z202" s="51">
        <v>536.53088700000001</v>
      </c>
      <c r="AA202" s="51">
        <v>572.80587000000003</v>
      </c>
      <c r="AB202" s="153" t="s">
        <v>361</v>
      </c>
    </row>
    <row r="203" spans="1:28" ht="22.15" customHeight="1" x14ac:dyDescent="0.2">
      <c r="A203" s="52" t="s">
        <v>32</v>
      </c>
      <c r="B203" s="53">
        <v>29.065572</v>
      </c>
      <c r="C203" s="53">
        <v>37.632466000000001</v>
      </c>
      <c r="D203" s="53">
        <v>39.469842999999997</v>
      </c>
      <c r="E203" s="53">
        <v>39.609349999999999</v>
      </c>
      <c r="F203" s="53">
        <v>40.107889999999998</v>
      </c>
      <c r="G203" s="53">
        <v>108.500899</v>
      </c>
      <c r="H203" s="53">
        <v>42.875523999999999</v>
      </c>
      <c r="I203" s="53">
        <v>45.713183000000001</v>
      </c>
      <c r="J203" s="82">
        <v>45.231163000000002</v>
      </c>
      <c r="K203" s="16">
        <v>50.259045999999998</v>
      </c>
      <c r="L203" s="16">
        <v>53.980328999999998</v>
      </c>
      <c r="M203" s="16">
        <v>62.417037000000001</v>
      </c>
      <c r="N203" s="16">
        <v>40.988840000000003</v>
      </c>
      <c r="O203" s="16">
        <v>37.137276999999997</v>
      </c>
      <c r="P203" s="16">
        <v>39.873891</v>
      </c>
      <c r="Q203" s="16">
        <v>50.653455000000001</v>
      </c>
      <c r="R203" s="16">
        <v>48.994860000000003</v>
      </c>
      <c r="S203" s="53">
        <v>52.202627999999997</v>
      </c>
      <c r="T203" s="53">
        <v>51.934635999999998</v>
      </c>
      <c r="U203" s="53">
        <v>58.093995</v>
      </c>
      <c r="V203" s="53">
        <v>87.145874000000006</v>
      </c>
      <c r="W203" s="53">
        <v>107.440462</v>
      </c>
      <c r="X203" s="53">
        <v>122.96120500000001</v>
      </c>
      <c r="Y203" s="53">
        <v>141.76621399999999</v>
      </c>
      <c r="Z203" s="53">
        <v>142.8768</v>
      </c>
      <c r="AA203" s="53">
        <v>161.53292999999999</v>
      </c>
      <c r="AB203" s="154" t="s">
        <v>365</v>
      </c>
    </row>
    <row r="204" spans="1:28" ht="12" customHeight="1" x14ac:dyDescent="0.2">
      <c r="A204" s="50" t="s">
        <v>33</v>
      </c>
      <c r="B204" s="51">
        <v>5181.4545510000007</v>
      </c>
      <c r="C204" s="51">
        <v>6121.9777780000004</v>
      </c>
      <c r="D204" s="51">
        <v>6403.9706480000004</v>
      </c>
      <c r="E204" s="51">
        <v>7383.2195330000004</v>
      </c>
      <c r="F204" s="51">
        <v>7333.3268690000004</v>
      </c>
      <c r="G204" s="51">
        <v>7302.5820039999999</v>
      </c>
      <c r="H204" s="51">
        <v>7920.6983190000001</v>
      </c>
      <c r="I204" s="51">
        <v>7576.8482299999996</v>
      </c>
      <c r="J204" s="81">
        <v>8868.7057499999992</v>
      </c>
      <c r="K204" s="14">
        <v>7506.4196220000003</v>
      </c>
      <c r="L204" s="14">
        <v>10637.503988</v>
      </c>
      <c r="M204" s="14">
        <v>9608.9930289999993</v>
      </c>
      <c r="N204" s="14">
        <v>11952.063953000001</v>
      </c>
      <c r="O204" s="14">
        <v>12401.281837</v>
      </c>
      <c r="P204" s="14">
        <v>12335.775512</v>
      </c>
      <c r="Q204" s="14">
        <v>12386.230856</v>
      </c>
      <c r="R204" s="14">
        <v>14187.518845000001</v>
      </c>
      <c r="S204" s="51">
        <v>14839.511872999999</v>
      </c>
      <c r="T204" s="51">
        <v>14719.141352000001</v>
      </c>
      <c r="U204" s="51">
        <v>15259.808191</v>
      </c>
      <c r="V204" s="51">
        <v>16510.183377000001</v>
      </c>
      <c r="W204" s="51">
        <v>17559.539278</v>
      </c>
      <c r="X204" s="51">
        <v>18557.192972000001</v>
      </c>
      <c r="Y204" s="51">
        <v>20513.245143</v>
      </c>
      <c r="Z204" s="51">
        <v>20658.432285999999</v>
      </c>
      <c r="AA204" s="51">
        <v>21313.765600999999</v>
      </c>
      <c r="AB204" s="153" t="s">
        <v>391</v>
      </c>
    </row>
    <row r="205" spans="1:28" ht="12" customHeight="1" x14ac:dyDescent="0.2">
      <c r="A205" s="52" t="s">
        <v>34</v>
      </c>
      <c r="B205" s="53">
        <v>395.42998599999999</v>
      </c>
      <c r="C205" s="53">
        <v>587.25279699999999</v>
      </c>
      <c r="D205" s="53">
        <v>498.44305700000001</v>
      </c>
      <c r="E205" s="53">
        <v>542.50206800000001</v>
      </c>
      <c r="F205" s="53">
        <v>298.13014199999998</v>
      </c>
      <c r="G205" s="53">
        <v>217.46267900000001</v>
      </c>
      <c r="H205" s="53">
        <v>291.72515499999997</v>
      </c>
      <c r="I205" s="53">
        <v>325.14398199999999</v>
      </c>
      <c r="J205" s="82">
        <v>235.83336700000001</v>
      </c>
      <c r="K205" s="16">
        <v>208.63798700000001</v>
      </c>
      <c r="L205" s="16">
        <v>457.58878800000002</v>
      </c>
      <c r="M205" s="16">
        <v>469.18653</v>
      </c>
      <c r="N205" s="16">
        <v>610.51485100000002</v>
      </c>
      <c r="O205" s="16">
        <v>652.38356199999998</v>
      </c>
      <c r="P205" s="16">
        <v>694.13942599999996</v>
      </c>
      <c r="Q205" s="16">
        <v>657.79701799999998</v>
      </c>
      <c r="R205" s="16">
        <v>594.11248599999999</v>
      </c>
      <c r="S205" s="53">
        <v>571.27803700000004</v>
      </c>
      <c r="T205" s="53">
        <v>565.25646300000005</v>
      </c>
      <c r="U205" s="53">
        <v>997.74620900000002</v>
      </c>
      <c r="V205" s="53">
        <v>1152.65059</v>
      </c>
      <c r="W205" s="53">
        <v>1316.5383489999999</v>
      </c>
      <c r="X205" s="53">
        <v>1457.3647679999999</v>
      </c>
      <c r="Y205" s="53">
        <v>1355.0958900000001</v>
      </c>
      <c r="Z205" s="53">
        <v>1383.287462</v>
      </c>
      <c r="AA205" s="53">
        <v>1335.1202470000001</v>
      </c>
      <c r="AB205" s="154" t="s">
        <v>367</v>
      </c>
    </row>
    <row r="206" spans="1:28" ht="12" customHeight="1" x14ac:dyDescent="0.2">
      <c r="A206" s="57" t="s">
        <v>35</v>
      </c>
      <c r="B206" s="51">
        <v>2102.5964629999999</v>
      </c>
      <c r="C206" s="51">
        <v>2315.0907889999999</v>
      </c>
      <c r="D206" s="51">
        <v>2380.3657050000002</v>
      </c>
      <c r="E206" s="51">
        <v>2906.5945099999999</v>
      </c>
      <c r="F206" s="51">
        <v>2482.9294190000001</v>
      </c>
      <c r="G206" s="51">
        <v>2748.6888819999999</v>
      </c>
      <c r="H206" s="51">
        <v>2752.3707199999999</v>
      </c>
      <c r="I206" s="51">
        <v>2316.9153970000002</v>
      </c>
      <c r="J206" s="81">
        <v>2396.9681099999998</v>
      </c>
      <c r="K206" s="14">
        <v>2341.6438910000002</v>
      </c>
      <c r="L206" s="14">
        <v>2387.7201700000001</v>
      </c>
      <c r="M206" s="14">
        <v>2508.5693799999999</v>
      </c>
      <c r="N206" s="14">
        <v>3047.0572430000002</v>
      </c>
      <c r="O206" s="14">
        <v>3427.3819360000002</v>
      </c>
      <c r="P206" s="14">
        <v>3505.9386829999999</v>
      </c>
      <c r="Q206" s="14">
        <v>4264.274351</v>
      </c>
      <c r="R206" s="14">
        <v>4577.8530899999996</v>
      </c>
      <c r="S206" s="51">
        <v>5166.8858479999999</v>
      </c>
      <c r="T206" s="51">
        <v>4690.4452940000001</v>
      </c>
      <c r="U206" s="51">
        <v>4018.879653</v>
      </c>
      <c r="V206" s="51">
        <v>4527.5742890000001</v>
      </c>
      <c r="W206" s="51">
        <v>4930.0664120000001</v>
      </c>
      <c r="X206" s="51">
        <v>5108.435958</v>
      </c>
      <c r="Y206" s="51">
        <v>6426.2975740000002</v>
      </c>
      <c r="Z206" s="51">
        <v>5603.0877389999996</v>
      </c>
      <c r="AA206" s="51">
        <v>6032.0719740000004</v>
      </c>
      <c r="AB206" s="153" t="s">
        <v>371</v>
      </c>
    </row>
    <row r="207" spans="1:28" ht="12" customHeight="1" x14ac:dyDescent="0.2">
      <c r="A207" s="52" t="s">
        <v>36</v>
      </c>
      <c r="B207" s="53">
        <v>529.36787700000002</v>
      </c>
      <c r="C207" s="53">
        <v>562.150037</v>
      </c>
      <c r="D207" s="53">
        <v>579.59841800000004</v>
      </c>
      <c r="E207" s="53">
        <v>870.01420399999995</v>
      </c>
      <c r="F207" s="53">
        <v>1302.489568</v>
      </c>
      <c r="G207" s="53">
        <v>938.14750000000004</v>
      </c>
      <c r="H207" s="53">
        <v>1321.6470119999999</v>
      </c>
      <c r="I207" s="53">
        <v>1253.737226</v>
      </c>
      <c r="J207" s="82">
        <v>2258.2968369999999</v>
      </c>
      <c r="K207" s="16">
        <v>639.26756899999998</v>
      </c>
      <c r="L207" s="16">
        <v>2826.9034430000002</v>
      </c>
      <c r="M207" s="16">
        <v>885.98537599999997</v>
      </c>
      <c r="N207" s="16">
        <v>1724.0425700000001</v>
      </c>
      <c r="O207" s="16">
        <v>2124.4250160000001</v>
      </c>
      <c r="P207" s="16">
        <v>1728.3580919999999</v>
      </c>
      <c r="Q207" s="16">
        <v>1160.4046949999999</v>
      </c>
      <c r="R207" s="16">
        <v>2257.1314299999999</v>
      </c>
      <c r="S207" s="53">
        <v>1863.3150450000001</v>
      </c>
      <c r="T207" s="53">
        <v>1709.6154879999999</v>
      </c>
      <c r="U207" s="53">
        <v>2259.896041</v>
      </c>
      <c r="V207" s="53">
        <v>2759.0283060000002</v>
      </c>
      <c r="W207" s="53">
        <v>2747.9032259999999</v>
      </c>
      <c r="X207" s="53">
        <v>2765.5647180000001</v>
      </c>
      <c r="Y207" s="53">
        <v>2746.3836529999999</v>
      </c>
      <c r="Z207" s="53">
        <v>3011.1696539999998</v>
      </c>
      <c r="AA207" s="53">
        <v>2706.3772450000001</v>
      </c>
      <c r="AB207" s="154" t="s">
        <v>374</v>
      </c>
    </row>
    <row r="208" spans="1:28" ht="12" customHeight="1" x14ac:dyDescent="0.2">
      <c r="A208" s="57" t="s">
        <v>37</v>
      </c>
      <c r="B208" s="51">
        <v>304.79094700000002</v>
      </c>
      <c r="C208" s="51">
        <v>419.39340299999998</v>
      </c>
      <c r="D208" s="51">
        <v>436.00861099999997</v>
      </c>
      <c r="E208" s="51">
        <v>406.599401</v>
      </c>
      <c r="F208" s="51">
        <v>381.76290999999998</v>
      </c>
      <c r="G208" s="51">
        <v>425.16224399999999</v>
      </c>
      <c r="H208" s="51">
        <v>450.98809699999998</v>
      </c>
      <c r="I208" s="51">
        <v>455.31582900000001</v>
      </c>
      <c r="J208" s="81">
        <v>436.101203</v>
      </c>
      <c r="K208" s="14">
        <v>530.80942400000004</v>
      </c>
      <c r="L208" s="14">
        <v>703.40312700000004</v>
      </c>
      <c r="M208" s="14">
        <v>916.79945599999996</v>
      </c>
      <c r="N208" s="14">
        <v>1051.5159650000001</v>
      </c>
      <c r="O208" s="14">
        <v>1054.2144920000001</v>
      </c>
      <c r="P208" s="14">
        <v>1177.3346570000001</v>
      </c>
      <c r="Q208" s="14">
        <v>1111.539655</v>
      </c>
      <c r="R208" s="14">
        <v>1213.4701050000001</v>
      </c>
      <c r="S208" s="51">
        <v>1304.795331</v>
      </c>
      <c r="T208" s="51">
        <v>1545.782025</v>
      </c>
      <c r="U208" s="51">
        <v>1694.188711</v>
      </c>
      <c r="V208" s="51">
        <v>1748.473493</v>
      </c>
      <c r="W208" s="51">
        <v>2017.4005729999999</v>
      </c>
      <c r="X208" s="51">
        <v>2237.3834750000001</v>
      </c>
      <c r="Y208" s="51">
        <v>2493.4081070000002</v>
      </c>
      <c r="Z208" s="51">
        <v>2800.8045520000001</v>
      </c>
      <c r="AA208" s="51">
        <v>3120.673714</v>
      </c>
      <c r="AB208" s="153" t="s">
        <v>378</v>
      </c>
    </row>
    <row r="209" spans="1:28" ht="12" customHeight="1" x14ac:dyDescent="0.2">
      <c r="A209" s="52" t="s">
        <v>38</v>
      </c>
      <c r="B209" s="53">
        <v>71.896842000000007</v>
      </c>
      <c r="C209" s="53">
        <v>89.694991000000002</v>
      </c>
      <c r="D209" s="53">
        <v>85.118413000000004</v>
      </c>
      <c r="E209" s="53">
        <v>88.297910000000002</v>
      </c>
      <c r="F209" s="53">
        <v>83.682075999999995</v>
      </c>
      <c r="G209" s="53">
        <v>88.049090000000007</v>
      </c>
      <c r="H209" s="53">
        <v>82.917331000000004</v>
      </c>
      <c r="I209" s="53">
        <v>120.142218</v>
      </c>
      <c r="J209" s="82">
        <v>147.66944899999999</v>
      </c>
      <c r="K209" s="16">
        <v>183.666775</v>
      </c>
      <c r="L209" s="16">
        <v>186.366601</v>
      </c>
      <c r="M209" s="16">
        <v>179.60479799999999</v>
      </c>
      <c r="N209" s="16">
        <v>161.82318000000001</v>
      </c>
      <c r="O209" s="16">
        <v>151.926682</v>
      </c>
      <c r="P209" s="16">
        <v>163.18418399999999</v>
      </c>
      <c r="Q209" s="16">
        <v>158.94546</v>
      </c>
      <c r="R209" s="16">
        <v>167.997534</v>
      </c>
      <c r="S209" s="53">
        <v>188.11522600000001</v>
      </c>
      <c r="T209" s="53">
        <v>192.58483799999999</v>
      </c>
      <c r="U209" s="53">
        <v>181.24764500000001</v>
      </c>
      <c r="V209" s="53">
        <v>199.32622900000001</v>
      </c>
      <c r="W209" s="53">
        <v>223.45486099999999</v>
      </c>
      <c r="X209" s="53">
        <v>202.88193799999999</v>
      </c>
      <c r="Y209" s="53">
        <v>238.23802800000001</v>
      </c>
      <c r="Z209" s="53">
        <v>256.39432099999999</v>
      </c>
      <c r="AA209" s="53">
        <v>342.69083000000001</v>
      </c>
      <c r="AB209" s="154" t="s">
        <v>382</v>
      </c>
    </row>
    <row r="210" spans="1:28" ht="12" customHeight="1" x14ac:dyDescent="0.2">
      <c r="A210" s="57" t="s">
        <v>39</v>
      </c>
      <c r="B210" s="51">
        <v>503.09064100000001</v>
      </c>
      <c r="C210" s="51">
        <v>518.17744800000003</v>
      </c>
      <c r="D210" s="51">
        <v>613.01695199999995</v>
      </c>
      <c r="E210" s="51">
        <v>552.80064800000002</v>
      </c>
      <c r="F210" s="51">
        <v>557.206504</v>
      </c>
      <c r="G210" s="51">
        <v>393.87313699999999</v>
      </c>
      <c r="H210" s="51">
        <v>382.15878199999997</v>
      </c>
      <c r="I210" s="51">
        <v>414.34209299999998</v>
      </c>
      <c r="J210" s="81">
        <v>474.04897999999997</v>
      </c>
      <c r="K210" s="14">
        <v>509.73103600000002</v>
      </c>
      <c r="L210" s="14">
        <v>656.79134899999997</v>
      </c>
      <c r="M210" s="14">
        <v>844.60843199999999</v>
      </c>
      <c r="N210" s="14">
        <v>828.80023000000006</v>
      </c>
      <c r="O210" s="14">
        <v>830.20151299999998</v>
      </c>
      <c r="P210" s="14">
        <v>815.24483899999996</v>
      </c>
      <c r="Q210" s="14">
        <v>828.25946099999999</v>
      </c>
      <c r="R210" s="14">
        <v>881.09209099999998</v>
      </c>
      <c r="S210" s="51">
        <v>956.546245</v>
      </c>
      <c r="T210" s="51">
        <v>1054.774367</v>
      </c>
      <c r="U210" s="51">
        <v>1184.0998460000001</v>
      </c>
      <c r="V210" s="51">
        <v>1353.5870190000001</v>
      </c>
      <c r="W210" s="51">
        <v>1439.3943260000001</v>
      </c>
      <c r="X210" s="51">
        <v>1594.469276</v>
      </c>
      <c r="Y210" s="51">
        <v>1648.0386980000001</v>
      </c>
      <c r="Z210" s="51">
        <v>1730.5538120000001</v>
      </c>
      <c r="AA210" s="51">
        <v>1794.2127640000001</v>
      </c>
      <c r="AB210" s="153" t="s">
        <v>386</v>
      </c>
    </row>
    <row r="211" spans="1:28" ht="12" customHeight="1" x14ac:dyDescent="0.2">
      <c r="A211" s="52" t="s">
        <v>40</v>
      </c>
      <c r="B211" s="53">
        <v>219.61791199999999</v>
      </c>
      <c r="C211" s="53">
        <v>270.97467999999998</v>
      </c>
      <c r="D211" s="53">
        <v>317.81586399999998</v>
      </c>
      <c r="E211" s="53">
        <v>370.046649</v>
      </c>
      <c r="F211" s="53">
        <v>439.72460100000001</v>
      </c>
      <c r="G211" s="53">
        <v>535.74642700000004</v>
      </c>
      <c r="H211" s="53">
        <v>548.284041</v>
      </c>
      <c r="I211" s="53">
        <v>528.63025700000003</v>
      </c>
      <c r="J211" s="82">
        <v>587.85956399999998</v>
      </c>
      <c r="K211" s="16">
        <v>622.68326200000001</v>
      </c>
      <c r="L211" s="16">
        <v>663.42598599999997</v>
      </c>
      <c r="M211" s="16">
        <v>735.80656299999998</v>
      </c>
      <c r="N211" s="16">
        <v>848.132428</v>
      </c>
      <c r="O211" s="16">
        <v>827.70394899999997</v>
      </c>
      <c r="P211" s="16">
        <v>765.78434300000004</v>
      </c>
      <c r="Q211" s="16">
        <v>732.828755</v>
      </c>
      <c r="R211" s="16">
        <v>773.97078499999998</v>
      </c>
      <c r="S211" s="53">
        <v>825.15307399999995</v>
      </c>
      <c r="T211" s="53">
        <v>764.49077199999999</v>
      </c>
      <c r="U211" s="53">
        <v>888.001079</v>
      </c>
      <c r="V211" s="53">
        <v>865.49132599999996</v>
      </c>
      <c r="W211" s="53">
        <v>879.13813900000002</v>
      </c>
      <c r="X211" s="53">
        <v>1028.7927609999999</v>
      </c>
      <c r="Y211" s="53">
        <v>1212.326667</v>
      </c>
      <c r="Z211" s="53">
        <v>1244.497247</v>
      </c>
      <c r="AA211" s="53">
        <v>1261.595178</v>
      </c>
      <c r="AB211" s="154" t="s">
        <v>389</v>
      </c>
    </row>
    <row r="212" spans="1:28" ht="12" customHeight="1" x14ac:dyDescent="0.2">
      <c r="A212" s="57" t="s">
        <v>41</v>
      </c>
      <c r="B212" s="51">
        <v>3.334781</v>
      </c>
      <c r="C212" s="51">
        <v>0.241671</v>
      </c>
      <c r="D212" s="51">
        <v>0.270144</v>
      </c>
      <c r="E212" s="51">
        <v>0.56119399999999997</v>
      </c>
      <c r="F212" s="51">
        <v>0.26519900000000002</v>
      </c>
      <c r="G212" s="51">
        <v>0.35762699999999997</v>
      </c>
      <c r="H212" s="51">
        <v>1.003771</v>
      </c>
      <c r="I212" s="51">
        <v>1.0593919999999999</v>
      </c>
      <c r="J212" s="81">
        <v>1.369723</v>
      </c>
      <c r="K212" s="14">
        <v>1.50281</v>
      </c>
      <c r="L212" s="14">
        <v>1.4493529999999999</v>
      </c>
      <c r="M212" s="14">
        <v>1.5873600000000001</v>
      </c>
      <c r="N212" s="14">
        <v>1.5725229999999999</v>
      </c>
      <c r="O212" s="14">
        <v>2.7929140000000001</v>
      </c>
      <c r="P212" s="14">
        <v>2.5181100000000001</v>
      </c>
      <c r="Q212" s="14">
        <v>4.3281169999999998</v>
      </c>
      <c r="R212" s="14">
        <v>7.0263439999999999</v>
      </c>
      <c r="S212" s="51">
        <v>7.9274699999999996</v>
      </c>
      <c r="T212" s="51">
        <v>19.388044000000001</v>
      </c>
      <c r="U212" s="51">
        <v>17.939502000000001</v>
      </c>
      <c r="V212" s="51">
        <v>20.296631000000001</v>
      </c>
      <c r="W212" s="51">
        <v>20.937263999999999</v>
      </c>
      <c r="X212" s="51">
        <v>24.164366000000001</v>
      </c>
      <c r="Y212" s="51">
        <v>25.434944000000002</v>
      </c>
      <c r="Z212" s="51">
        <v>26.887125999999999</v>
      </c>
      <c r="AA212" s="51">
        <v>26.402194000000001</v>
      </c>
      <c r="AB212" s="153" t="s">
        <v>393</v>
      </c>
    </row>
    <row r="213" spans="1:28" ht="12" customHeight="1" x14ac:dyDescent="0.2">
      <c r="A213" s="52" t="s">
        <v>42</v>
      </c>
      <c r="B213" s="53">
        <v>0.42645</v>
      </c>
      <c r="C213" s="53">
        <v>92.082269999999994</v>
      </c>
      <c r="D213" s="53">
        <v>124.458185</v>
      </c>
      <c r="E213" s="53">
        <v>114.944692</v>
      </c>
      <c r="F213" s="53">
        <v>80.883790000000005</v>
      </c>
      <c r="G213" s="53">
        <v>66.990903000000003</v>
      </c>
      <c r="H213" s="53">
        <v>107.07018600000001</v>
      </c>
      <c r="I213" s="53">
        <v>130.37932000000001</v>
      </c>
      <c r="J213" s="82">
        <v>169.08331200000001</v>
      </c>
      <c r="K213" s="16">
        <v>256.03917999999999</v>
      </c>
      <c r="L213" s="16">
        <v>288.82318199999997</v>
      </c>
      <c r="M213" s="16">
        <v>317.29049500000002</v>
      </c>
      <c r="N213" s="16">
        <v>879.64880300000004</v>
      </c>
      <c r="O213" s="16">
        <v>412.97451100000001</v>
      </c>
      <c r="P213" s="16">
        <v>433.37079</v>
      </c>
      <c r="Q213" s="16">
        <v>210.783131</v>
      </c>
      <c r="R213" s="16">
        <v>297.45083499999998</v>
      </c>
      <c r="S213" s="53">
        <v>396.72498899999999</v>
      </c>
      <c r="T213" s="53">
        <v>238.629873</v>
      </c>
      <c r="U213" s="53">
        <v>246.73692500000001</v>
      </c>
      <c r="V213" s="53">
        <v>234.90959899999999</v>
      </c>
      <c r="W213" s="53">
        <v>251.138643</v>
      </c>
      <c r="X213" s="53">
        <v>256.77910500000002</v>
      </c>
      <c r="Y213" s="53">
        <v>301.90897000000001</v>
      </c>
      <c r="Z213" s="53">
        <v>343.08538099999998</v>
      </c>
      <c r="AA213" s="53">
        <v>367.36751600000002</v>
      </c>
      <c r="AB213" s="154" t="s">
        <v>397</v>
      </c>
    </row>
    <row r="214" spans="1:28" ht="22.15" customHeight="1" x14ac:dyDescent="0.2">
      <c r="A214" s="57" t="s">
        <v>43</v>
      </c>
      <c r="B214" s="51">
        <v>413.33968599999997</v>
      </c>
      <c r="C214" s="51">
        <v>546.50626899999997</v>
      </c>
      <c r="D214" s="51">
        <v>595.16635399999996</v>
      </c>
      <c r="E214" s="51">
        <v>674.66289500000005</v>
      </c>
      <c r="F214" s="51">
        <v>761.13683400000002</v>
      </c>
      <c r="G214" s="51">
        <v>837.77269799999999</v>
      </c>
      <c r="H214" s="51">
        <v>911.44795099999999</v>
      </c>
      <c r="I214" s="51">
        <v>967.58697299999994</v>
      </c>
      <c r="J214" s="81">
        <v>966.92973600000005</v>
      </c>
      <c r="K214" s="14">
        <v>969.69327099999998</v>
      </c>
      <c r="L214" s="14">
        <v>1071.9706630000001</v>
      </c>
      <c r="M214" s="14">
        <v>1190.373767</v>
      </c>
      <c r="N214" s="14">
        <v>1090.827487</v>
      </c>
      <c r="O214" s="14">
        <v>1047.5363769999999</v>
      </c>
      <c r="P214" s="14">
        <v>1100.4856339999999</v>
      </c>
      <c r="Q214" s="14">
        <v>1120.410087</v>
      </c>
      <c r="R214" s="14">
        <v>1229.3389159999999</v>
      </c>
      <c r="S214" s="51">
        <v>1315.2090880000001</v>
      </c>
      <c r="T214" s="51">
        <v>1592.027912</v>
      </c>
      <c r="U214" s="51">
        <v>1293.3703419999999</v>
      </c>
      <c r="V214" s="51">
        <v>976.27015800000004</v>
      </c>
      <c r="W214" s="51">
        <v>1082.15572</v>
      </c>
      <c r="X214" s="51">
        <v>1123.4817009999999</v>
      </c>
      <c r="Y214" s="51">
        <v>1180.1792519999999</v>
      </c>
      <c r="Z214" s="51">
        <v>1249.156109</v>
      </c>
      <c r="AA214" s="51">
        <v>1307.409412</v>
      </c>
      <c r="AB214" s="153" t="s">
        <v>401</v>
      </c>
    </row>
    <row r="215" spans="1:28" ht="12" customHeight="1" x14ac:dyDescent="0.2">
      <c r="A215" s="52" t="s">
        <v>44</v>
      </c>
      <c r="B215" s="53">
        <v>371.22415000000001</v>
      </c>
      <c r="C215" s="53">
        <v>424.16928000000001</v>
      </c>
      <c r="D215" s="53">
        <v>454.71925900000002</v>
      </c>
      <c r="E215" s="53">
        <v>480.35416199999997</v>
      </c>
      <c r="F215" s="53">
        <v>540.66533100000004</v>
      </c>
      <c r="G215" s="53">
        <v>624.85329999999999</v>
      </c>
      <c r="H215" s="53">
        <v>633.38841300000001</v>
      </c>
      <c r="I215" s="53">
        <v>622.66005600000005</v>
      </c>
      <c r="J215" s="82">
        <v>663.54574600000001</v>
      </c>
      <c r="K215" s="16">
        <v>648.34849499999996</v>
      </c>
      <c r="L215" s="16">
        <v>728.73743200000001</v>
      </c>
      <c r="M215" s="16">
        <v>848.58745699999997</v>
      </c>
      <c r="N215" s="16">
        <v>937.52938700000004</v>
      </c>
      <c r="O215" s="16">
        <v>1056.5995270000001</v>
      </c>
      <c r="P215" s="16">
        <v>1129.5925789999999</v>
      </c>
      <c r="Q215" s="16">
        <v>1151.801629</v>
      </c>
      <c r="R215" s="16">
        <v>1259.922182</v>
      </c>
      <c r="S215" s="53">
        <v>1262.706856</v>
      </c>
      <c r="T215" s="53">
        <v>1256.794676</v>
      </c>
      <c r="U215" s="53">
        <v>1334.8875760000001</v>
      </c>
      <c r="V215" s="53">
        <v>1465.9648380000001</v>
      </c>
      <c r="W215" s="53">
        <v>1385.6085009999999</v>
      </c>
      <c r="X215" s="53">
        <v>1412.4397630000001</v>
      </c>
      <c r="Y215" s="53">
        <v>1444.1768099999999</v>
      </c>
      <c r="Z215" s="53">
        <v>1381.1537949999999</v>
      </c>
      <c r="AA215" s="53">
        <v>1354.408232</v>
      </c>
      <c r="AB215" s="154" t="s">
        <v>405</v>
      </c>
    </row>
    <row r="216" spans="1:28" ht="12" customHeight="1" x14ac:dyDescent="0.2">
      <c r="A216" s="57" t="s">
        <v>45</v>
      </c>
      <c r="B216" s="51">
        <v>222.890187</v>
      </c>
      <c r="C216" s="51">
        <v>241.051117</v>
      </c>
      <c r="D216" s="51">
        <v>259.14223900000002</v>
      </c>
      <c r="E216" s="51">
        <v>305.71702900000003</v>
      </c>
      <c r="F216" s="51">
        <v>336.408839</v>
      </c>
      <c r="G216" s="51">
        <v>357.25505500000003</v>
      </c>
      <c r="H216" s="51">
        <v>364.52641699999998</v>
      </c>
      <c r="I216" s="51">
        <v>354.88829800000002</v>
      </c>
      <c r="J216" s="81">
        <v>457.96592299999998</v>
      </c>
      <c r="K216" s="14">
        <v>476.91801199999998</v>
      </c>
      <c r="L216" s="14">
        <v>528.41754400000002</v>
      </c>
      <c r="M216" s="14">
        <v>567.82570999999996</v>
      </c>
      <c r="N216" s="14">
        <v>623.71589100000006</v>
      </c>
      <c r="O216" s="14">
        <v>634.80847500000004</v>
      </c>
      <c r="P216" s="14">
        <v>657.36917200000005</v>
      </c>
      <c r="Q216" s="14">
        <v>801.00474599999995</v>
      </c>
      <c r="R216" s="14">
        <v>793.51562999999999</v>
      </c>
      <c r="S216" s="51">
        <v>818.74871900000005</v>
      </c>
      <c r="T216" s="51">
        <v>866.42610100000002</v>
      </c>
      <c r="U216" s="51">
        <v>910.25728700000002</v>
      </c>
      <c r="V216" s="51">
        <v>973.34982400000001</v>
      </c>
      <c r="W216" s="51">
        <v>1021.474134</v>
      </c>
      <c r="X216" s="51">
        <v>1082.7532980000001</v>
      </c>
      <c r="Y216" s="51">
        <v>1171.492645</v>
      </c>
      <c r="Z216" s="51">
        <v>1292.6524750000001</v>
      </c>
      <c r="AA216" s="51">
        <v>1318.9356620000001</v>
      </c>
      <c r="AB216" s="153" t="s">
        <v>408</v>
      </c>
    </row>
    <row r="217" spans="1:28" ht="12" customHeight="1" x14ac:dyDescent="0.2">
      <c r="A217" s="52" t="s">
        <v>46</v>
      </c>
      <c r="B217" s="53">
        <v>5.7437060000000004</v>
      </c>
      <c r="C217" s="53">
        <v>7.120482</v>
      </c>
      <c r="D217" s="53">
        <v>11.516318</v>
      </c>
      <c r="E217" s="53">
        <v>11.297917999999999</v>
      </c>
      <c r="F217" s="53">
        <v>11.3568</v>
      </c>
      <c r="G217" s="53">
        <v>12.602964999999999</v>
      </c>
      <c r="H217" s="53">
        <v>13.051541</v>
      </c>
      <c r="I217" s="53">
        <v>13.338459</v>
      </c>
      <c r="J217" s="82">
        <v>13.460506000000001</v>
      </c>
      <c r="K217" s="16">
        <v>27.544910999999999</v>
      </c>
      <c r="L217" s="16">
        <v>60.386277</v>
      </c>
      <c r="M217" s="16">
        <v>57.386583999999999</v>
      </c>
      <c r="N217" s="16">
        <v>51.562887000000003</v>
      </c>
      <c r="O217" s="16">
        <v>23.895529</v>
      </c>
      <c r="P217" s="16">
        <v>22.364588000000001</v>
      </c>
      <c r="Q217" s="16">
        <v>24.459555000000002</v>
      </c>
      <c r="R217" s="16">
        <v>34.319429999999997</v>
      </c>
      <c r="S217" s="53">
        <v>39.576264000000002</v>
      </c>
      <c r="T217" s="53">
        <v>44.128276</v>
      </c>
      <c r="U217" s="53">
        <v>44.942720000000001</v>
      </c>
      <c r="V217" s="53">
        <v>44.371336999999997</v>
      </c>
      <c r="W217" s="53">
        <v>46.330894000000001</v>
      </c>
      <c r="X217" s="53">
        <v>57.392051000000002</v>
      </c>
      <c r="Y217" s="53">
        <v>68.513386999999994</v>
      </c>
      <c r="Z217" s="53">
        <v>89.985106000000002</v>
      </c>
      <c r="AA217" s="53">
        <v>132.83023600000001</v>
      </c>
      <c r="AB217" s="154" t="s">
        <v>409</v>
      </c>
    </row>
    <row r="218" spans="1:28" ht="12" customHeight="1" x14ac:dyDescent="0.2">
      <c r="A218" s="57" t="s">
        <v>47</v>
      </c>
      <c r="B218" s="51">
        <v>37.704922000000003</v>
      </c>
      <c r="C218" s="51">
        <v>48.072543000000003</v>
      </c>
      <c r="D218" s="51">
        <v>48.331128999999997</v>
      </c>
      <c r="E218" s="51">
        <v>58.826251999999997</v>
      </c>
      <c r="F218" s="51">
        <v>56.684856000000003</v>
      </c>
      <c r="G218" s="51">
        <v>55.619495999999998</v>
      </c>
      <c r="H218" s="51">
        <v>60.118903000000003</v>
      </c>
      <c r="I218" s="51">
        <v>72.708727999999994</v>
      </c>
      <c r="J218" s="81">
        <v>59.573293999999997</v>
      </c>
      <c r="K218" s="14">
        <v>89.933000000000007</v>
      </c>
      <c r="L218" s="14">
        <v>75.520072999999996</v>
      </c>
      <c r="M218" s="14">
        <v>85.381122000000005</v>
      </c>
      <c r="N218" s="14">
        <v>95.320509999999999</v>
      </c>
      <c r="O218" s="14">
        <v>154.437354</v>
      </c>
      <c r="P218" s="14">
        <v>140.09041300000001</v>
      </c>
      <c r="Q218" s="14">
        <v>159.39419699999999</v>
      </c>
      <c r="R218" s="14">
        <v>100.317988</v>
      </c>
      <c r="S218" s="51">
        <v>122.52968</v>
      </c>
      <c r="T218" s="51">
        <v>178.797224</v>
      </c>
      <c r="U218" s="51">
        <v>187.614653</v>
      </c>
      <c r="V218" s="51">
        <v>188.88973799999999</v>
      </c>
      <c r="W218" s="51">
        <v>197.99823699999999</v>
      </c>
      <c r="X218" s="51">
        <v>205.289794</v>
      </c>
      <c r="Y218" s="51">
        <v>201.750518</v>
      </c>
      <c r="Z218" s="51">
        <v>245.71750700000001</v>
      </c>
      <c r="AA218" s="51">
        <v>213.67039600000001</v>
      </c>
      <c r="AB218" s="153" t="s">
        <v>414</v>
      </c>
    </row>
    <row r="219" spans="1:28" ht="12" customHeight="1" x14ac:dyDescent="0.2">
      <c r="A219" s="58" t="s">
        <v>69</v>
      </c>
      <c r="B219" s="59">
        <v>12327.737307000001</v>
      </c>
      <c r="C219" s="59">
        <v>14047.477526999999</v>
      </c>
      <c r="D219" s="59">
        <v>14680.690175</v>
      </c>
      <c r="E219" s="59">
        <v>16715.388908000001</v>
      </c>
      <c r="F219" s="59">
        <v>15582.675622000001</v>
      </c>
      <c r="G219" s="59">
        <v>15161.328890999999</v>
      </c>
      <c r="H219" s="59">
        <v>17059.384138000001</v>
      </c>
      <c r="I219" s="59">
        <v>16152.983199</v>
      </c>
      <c r="J219" s="86">
        <v>18732.982366</v>
      </c>
      <c r="K219" s="22">
        <v>18480.783684999999</v>
      </c>
      <c r="L219" s="22">
        <v>22060.768640999999</v>
      </c>
      <c r="M219" s="22">
        <v>21692.479272</v>
      </c>
      <c r="N219" s="22">
        <v>26365.983736999999</v>
      </c>
      <c r="O219" s="22">
        <v>28703.025089999999</v>
      </c>
      <c r="P219" s="22">
        <v>30156.102900000002</v>
      </c>
      <c r="Q219" s="22">
        <v>30665.602361000001</v>
      </c>
      <c r="R219" s="22">
        <v>35503.970689000002</v>
      </c>
      <c r="S219" s="59">
        <v>39764.880935000001</v>
      </c>
      <c r="T219" s="59">
        <v>37523.772267</v>
      </c>
      <c r="U219" s="59">
        <v>34982.153128999998</v>
      </c>
      <c r="V219" s="59">
        <v>36712.391900000002</v>
      </c>
      <c r="W219" s="59">
        <v>36870.188270999999</v>
      </c>
      <c r="X219" s="59">
        <v>36939.206059999997</v>
      </c>
      <c r="Y219" s="59">
        <v>45168.130257999997</v>
      </c>
      <c r="Z219" s="59">
        <v>41791.735926000001</v>
      </c>
      <c r="AA219" s="59">
        <v>43891.075753999998</v>
      </c>
      <c r="AB219" s="58" t="s">
        <v>69</v>
      </c>
    </row>
    <row r="220" spans="1:28" ht="12" customHeight="1" x14ac:dyDescent="0.2">
      <c r="A220" s="60" t="s">
        <v>70</v>
      </c>
      <c r="B220" s="61">
        <v>65560.87</v>
      </c>
      <c r="C220" s="61">
        <v>72545.667000000001</v>
      </c>
      <c r="D220" s="61">
        <v>73626.857000000004</v>
      </c>
      <c r="E220" s="61">
        <v>81415.703999999998</v>
      </c>
      <c r="F220" s="61">
        <v>73715.922000000006</v>
      </c>
      <c r="G220" s="61">
        <v>69664.288</v>
      </c>
      <c r="H220" s="61">
        <v>76140.629000000001</v>
      </c>
      <c r="I220" s="61">
        <v>71246.146999999997</v>
      </c>
      <c r="J220" s="87">
        <v>81686.426999999996</v>
      </c>
      <c r="K220" s="24">
        <v>79703.994000000006</v>
      </c>
      <c r="L220" s="24">
        <v>94141.933000000005</v>
      </c>
      <c r="M220" s="24">
        <v>91635.595000000001</v>
      </c>
      <c r="N220" s="24">
        <v>110302.432</v>
      </c>
      <c r="O220" s="24">
        <v>118974.06200000001</v>
      </c>
      <c r="P220" s="24">
        <v>123903.81200000001</v>
      </c>
      <c r="Q220" s="24">
        <v>124954.26300000001</v>
      </c>
      <c r="R220" s="24">
        <v>143555.95000000001</v>
      </c>
      <c r="S220" s="61">
        <v>159260.19099999999</v>
      </c>
      <c r="T220" s="61">
        <v>148860.73499999999</v>
      </c>
      <c r="U220" s="61">
        <v>137462.53400000001</v>
      </c>
      <c r="V220" s="61">
        <v>142894.25399999999</v>
      </c>
      <c r="W220" s="61">
        <v>142149.57500000001</v>
      </c>
      <c r="X220" s="61">
        <v>141064.71400000001</v>
      </c>
      <c r="Y220" s="61">
        <v>170855.182</v>
      </c>
      <c r="Z220" s="61">
        <v>156585.51999999999</v>
      </c>
      <c r="AA220" s="61">
        <v>162740.965</v>
      </c>
      <c r="AB220" s="60" t="s">
        <v>70</v>
      </c>
    </row>
    <row r="221" spans="1:28" ht="12" customHeight="1" x14ac:dyDescent="0.2">
      <c r="A221" s="62" t="s">
        <v>50</v>
      </c>
      <c r="B221" s="63">
        <v>188.034986</v>
      </c>
      <c r="C221" s="63">
        <v>193.63633999999999</v>
      </c>
      <c r="D221" s="63">
        <v>199.39313999999999</v>
      </c>
      <c r="E221" s="63">
        <v>205.30914799999999</v>
      </c>
      <c r="F221" s="63">
        <v>211.388192</v>
      </c>
      <c r="G221" s="63">
        <v>217.63415900000001</v>
      </c>
      <c r="H221" s="63">
        <v>224.05099999999999</v>
      </c>
      <c r="I221" s="63">
        <v>226.72079500000001</v>
      </c>
      <c r="J221" s="88">
        <v>229.327966</v>
      </c>
      <c r="K221" s="26">
        <v>231.86772099999999</v>
      </c>
      <c r="L221" s="26">
        <v>234.33519699999999</v>
      </c>
      <c r="M221" s="26">
        <v>236.725469</v>
      </c>
      <c r="N221" s="26">
        <v>239.03356500000001</v>
      </c>
      <c r="O221" s="26">
        <v>241.25447700000001</v>
      </c>
      <c r="P221" s="26">
        <v>243.383172</v>
      </c>
      <c r="Q221" s="26">
        <v>245.414615</v>
      </c>
      <c r="R221" s="26">
        <v>247.31800000000001</v>
      </c>
      <c r="S221" s="63">
        <v>249.685</v>
      </c>
      <c r="T221" s="63">
        <v>252.07300000000001</v>
      </c>
      <c r="U221" s="63">
        <v>254.48500000000001</v>
      </c>
      <c r="V221" s="63">
        <v>256.92</v>
      </c>
      <c r="W221" s="63">
        <v>259.37599999999998</v>
      </c>
      <c r="X221" s="63">
        <v>261.86</v>
      </c>
      <c r="Y221" s="63">
        <v>264.36500000000001</v>
      </c>
      <c r="Z221" s="63">
        <v>266.89400000000001</v>
      </c>
      <c r="AA221" s="63">
        <v>269.69900000000001</v>
      </c>
      <c r="AB221" s="62" t="s">
        <v>50</v>
      </c>
    </row>
    <row r="222" spans="1:28" ht="12" customHeight="1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7"/>
      <c r="K222" s="7"/>
      <c r="L222" s="7"/>
      <c r="M222" s="7"/>
      <c r="N222" s="7"/>
      <c r="O222" s="7"/>
      <c r="P222" s="7"/>
      <c r="Q222" s="7"/>
      <c r="R222" s="7"/>
      <c r="S222" s="44"/>
      <c r="T222" s="44"/>
      <c r="U222" s="44"/>
      <c r="V222" s="44"/>
      <c r="W222" s="44"/>
      <c r="X222" s="44"/>
      <c r="Y222" s="44"/>
      <c r="Z222" s="44"/>
      <c r="AA222" s="44"/>
      <c r="AB222" s="157"/>
    </row>
    <row r="223" spans="1:28" ht="18" customHeight="1" x14ac:dyDescent="0.25">
      <c r="A223" s="93" t="s">
        <v>71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157"/>
    </row>
    <row r="224" spans="1:28" ht="13.9" customHeight="1" x14ac:dyDescent="0.25">
      <c r="A224" s="94" t="s">
        <v>126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157"/>
    </row>
    <row r="225" spans="1:28" ht="13.9" customHeight="1" x14ac:dyDescent="0.25">
      <c r="A225" s="95" t="s">
        <v>54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157"/>
    </row>
    <row r="226" spans="1:28" ht="10.15" customHeight="1" x14ac:dyDescent="0.2">
      <c r="A226" s="46" t="s">
        <v>2</v>
      </c>
      <c r="B226" s="47" t="s">
        <v>3</v>
      </c>
      <c r="C226" s="47" t="s">
        <v>4</v>
      </c>
      <c r="D226" s="47" t="s">
        <v>5</v>
      </c>
      <c r="E226" s="47" t="s">
        <v>6</v>
      </c>
      <c r="F226" s="47" t="s">
        <v>7</v>
      </c>
      <c r="G226" s="47" t="s">
        <v>8</v>
      </c>
      <c r="H226" s="47" t="s">
        <v>9</v>
      </c>
      <c r="I226" s="47" t="s">
        <v>10</v>
      </c>
      <c r="J226" s="79" t="s">
        <v>11</v>
      </c>
      <c r="K226" s="10" t="s">
        <v>12</v>
      </c>
      <c r="L226" s="10" t="s">
        <v>13</v>
      </c>
      <c r="M226" s="10" t="s">
        <v>14</v>
      </c>
      <c r="N226" s="10" t="s">
        <v>15</v>
      </c>
      <c r="O226" s="10" t="s">
        <v>16</v>
      </c>
      <c r="P226" s="10" t="s">
        <v>17</v>
      </c>
      <c r="Q226" s="10" t="s">
        <v>18</v>
      </c>
      <c r="R226" s="10" t="s">
        <v>19</v>
      </c>
      <c r="S226" s="47" t="s">
        <v>535</v>
      </c>
      <c r="T226" s="47" t="s">
        <v>536</v>
      </c>
      <c r="U226" s="47" t="s">
        <v>537</v>
      </c>
      <c r="V226" s="47" t="s">
        <v>531</v>
      </c>
      <c r="W226" s="47" t="s">
        <v>532</v>
      </c>
      <c r="X226" s="47" t="s">
        <v>23</v>
      </c>
      <c r="Y226" s="47" t="s">
        <v>24</v>
      </c>
      <c r="Z226" s="47" t="s">
        <v>533</v>
      </c>
      <c r="AA226" s="47" t="s">
        <v>534</v>
      </c>
      <c r="AB226" s="152"/>
    </row>
    <row r="227" spans="1:28" ht="12" customHeight="1" x14ac:dyDescent="0.2">
      <c r="A227" s="48" t="s">
        <v>25</v>
      </c>
      <c r="B227" s="49">
        <v>9603.9793520000003</v>
      </c>
      <c r="C227" s="49">
        <v>9412.8887689999992</v>
      </c>
      <c r="D227" s="49">
        <v>9553.991043</v>
      </c>
      <c r="E227" s="49">
        <v>9603.3763419999996</v>
      </c>
      <c r="F227" s="49">
        <v>7859.519499</v>
      </c>
      <c r="G227" s="49">
        <v>8251.1195059999991</v>
      </c>
      <c r="H227" s="49">
        <v>8954.7850539999999</v>
      </c>
      <c r="I227" s="49">
        <v>8788.5961540000008</v>
      </c>
      <c r="J227" s="80">
        <v>9039.2810900000004</v>
      </c>
      <c r="K227" s="12">
        <v>9947.4415709999994</v>
      </c>
      <c r="L227" s="12">
        <v>9787.5663380000005</v>
      </c>
      <c r="M227" s="12">
        <v>10084.871999000001</v>
      </c>
      <c r="N227" s="12">
        <v>11388.970165999999</v>
      </c>
      <c r="O227" s="12">
        <v>11564.613251000001</v>
      </c>
      <c r="P227" s="12">
        <v>13041.781832999999</v>
      </c>
      <c r="Q227" s="12">
        <v>11701.171748999999</v>
      </c>
      <c r="R227" s="12">
        <v>13857.244215999999</v>
      </c>
      <c r="S227" s="49">
        <v>14203.586711</v>
      </c>
      <c r="T227" s="49">
        <v>13856.275747</v>
      </c>
      <c r="U227" s="49">
        <v>12405.901311</v>
      </c>
      <c r="V227" s="49">
        <v>12358.47365</v>
      </c>
      <c r="W227" s="49">
        <v>11383.520925999999</v>
      </c>
      <c r="X227" s="49">
        <v>9250.3424279999999</v>
      </c>
      <c r="Y227" s="49">
        <v>11399.289681</v>
      </c>
      <c r="Z227" s="49">
        <v>9962.8053660000005</v>
      </c>
      <c r="AA227" s="49">
        <v>10390.305691</v>
      </c>
      <c r="AB227" s="158" t="s">
        <v>530</v>
      </c>
    </row>
    <row r="228" spans="1:28" ht="12" customHeight="1" x14ac:dyDescent="0.2">
      <c r="A228" s="50" t="s">
        <v>25</v>
      </c>
      <c r="B228" s="51">
        <v>9603.9793520000003</v>
      </c>
      <c r="C228" s="51">
        <v>9412.8887689999992</v>
      </c>
      <c r="D228" s="51">
        <v>9553.991043</v>
      </c>
      <c r="E228" s="51">
        <v>9603.3763419999996</v>
      </c>
      <c r="F228" s="51">
        <v>7859.519499</v>
      </c>
      <c r="G228" s="51">
        <v>8251.1195059999991</v>
      </c>
      <c r="H228" s="51">
        <v>8954.7850539999999</v>
      </c>
      <c r="I228" s="51">
        <v>8788.5961540000008</v>
      </c>
      <c r="J228" s="81">
        <v>9039.2810900000004</v>
      </c>
      <c r="K228" s="14">
        <v>9947.4415709999994</v>
      </c>
      <c r="L228" s="14">
        <v>9787.5663380000005</v>
      </c>
      <c r="M228" s="14">
        <v>10084.871999000001</v>
      </c>
      <c r="N228" s="14">
        <v>11388.970165999999</v>
      </c>
      <c r="O228" s="14">
        <v>11564.613251000001</v>
      </c>
      <c r="P228" s="14">
        <v>13041.781832999999</v>
      </c>
      <c r="Q228" s="14">
        <v>11701.171748999999</v>
      </c>
      <c r="R228" s="14">
        <v>13857.244215999999</v>
      </c>
      <c r="S228" s="51">
        <v>14203.586711</v>
      </c>
      <c r="T228" s="51">
        <v>13856.275747</v>
      </c>
      <c r="U228" s="51">
        <v>12405.901311</v>
      </c>
      <c r="V228" s="51">
        <v>12358.47365</v>
      </c>
      <c r="W228" s="51">
        <v>11383.520925999999</v>
      </c>
      <c r="X228" s="51">
        <v>9250.3424279999999</v>
      </c>
      <c r="Y228" s="51">
        <v>11399.289681</v>
      </c>
      <c r="Z228" s="51">
        <v>9962.8053660000005</v>
      </c>
      <c r="AA228" s="51">
        <v>10390.305691</v>
      </c>
      <c r="AB228" s="153" t="s">
        <v>345</v>
      </c>
    </row>
    <row r="229" spans="1:28" ht="12" customHeight="1" x14ac:dyDescent="0.2">
      <c r="A229" s="52" t="s">
        <v>26</v>
      </c>
      <c r="B229" s="53">
        <v>9603.9793520000003</v>
      </c>
      <c r="C229" s="53">
        <v>9412.8887689999992</v>
      </c>
      <c r="D229" s="53">
        <v>9553.991043</v>
      </c>
      <c r="E229" s="53">
        <v>9603.3763419999996</v>
      </c>
      <c r="F229" s="53">
        <v>7859.519499</v>
      </c>
      <c r="G229" s="53">
        <v>8251.1195059999991</v>
      </c>
      <c r="H229" s="53">
        <v>8954.7850539999999</v>
      </c>
      <c r="I229" s="53">
        <v>8788.5961540000008</v>
      </c>
      <c r="J229" s="82">
        <v>9039.2810900000004</v>
      </c>
      <c r="K229" s="16">
        <v>9947.4415709999994</v>
      </c>
      <c r="L229" s="16">
        <v>9787.5663380000005</v>
      </c>
      <c r="M229" s="16">
        <v>10084.871999000001</v>
      </c>
      <c r="N229" s="16">
        <v>11388.970165999999</v>
      </c>
      <c r="O229" s="16">
        <v>11564.613251000001</v>
      </c>
      <c r="P229" s="16">
        <v>13041.781832999999</v>
      </c>
      <c r="Q229" s="16">
        <v>11701.171748999999</v>
      </c>
      <c r="R229" s="16">
        <v>13857.244215999999</v>
      </c>
      <c r="S229" s="53">
        <v>14203.586711</v>
      </c>
      <c r="T229" s="53">
        <v>13856.275747</v>
      </c>
      <c r="U229" s="53">
        <v>12405.901311</v>
      </c>
      <c r="V229" s="53">
        <v>12358.47365</v>
      </c>
      <c r="W229" s="53">
        <v>11383.520925999999</v>
      </c>
      <c r="X229" s="53">
        <v>9250.3424279999999</v>
      </c>
      <c r="Y229" s="53">
        <v>11399.289681</v>
      </c>
      <c r="Z229" s="53">
        <v>9962.8053660000005</v>
      </c>
      <c r="AA229" s="53">
        <v>10390.305691</v>
      </c>
      <c r="AB229" s="159" t="s">
        <v>348</v>
      </c>
    </row>
    <row r="230" spans="1:28" ht="12" customHeight="1" x14ac:dyDescent="0.2">
      <c r="A230" s="54" t="s">
        <v>27</v>
      </c>
      <c r="B230" s="55">
        <v>7139.0859460000001</v>
      </c>
      <c r="C230" s="55">
        <v>7741.9361749999998</v>
      </c>
      <c r="D230" s="55">
        <v>7908.996744</v>
      </c>
      <c r="E230" s="55">
        <v>8503.558943</v>
      </c>
      <c r="F230" s="55">
        <v>7896.7789970000003</v>
      </c>
      <c r="G230" s="55">
        <v>8101.5013410000001</v>
      </c>
      <c r="H230" s="55">
        <v>8778.8223500000004</v>
      </c>
      <c r="I230" s="55">
        <v>8374.1315510000004</v>
      </c>
      <c r="J230" s="83">
        <v>9693.7012749999994</v>
      </c>
      <c r="K230" s="18">
        <v>8351.2490849999995</v>
      </c>
      <c r="L230" s="18">
        <v>10966.377428</v>
      </c>
      <c r="M230" s="18">
        <v>9689.946226</v>
      </c>
      <c r="N230" s="18">
        <v>11228.967194000001</v>
      </c>
      <c r="O230" s="18">
        <v>11411.667871</v>
      </c>
      <c r="P230" s="18">
        <v>11124.180318999999</v>
      </c>
      <c r="Q230" s="18">
        <v>10692.835525</v>
      </c>
      <c r="R230" s="18">
        <v>11689.915096999999</v>
      </c>
      <c r="S230" s="55">
        <v>11886.11881</v>
      </c>
      <c r="T230" s="55">
        <v>11636.144426999999</v>
      </c>
      <c r="U230" s="55">
        <v>11729.121369</v>
      </c>
      <c r="V230" s="55">
        <v>12338.516868999999</v>
      </c>
      <c r="W230" s="55">
        <v>12778.55575</v>
      </c>
      <c r="X230" s="55">
        <v>13152.113676000001</v>
      </c>
      <c r="Y230" s="55">
        <v>14590.542815000001</v>
      </c>
      <c r="Z230" s="55">
        <v>14602.92836</v>
      </c>
      <c r="AA230" s="55">
        <v>14737.767066</v>
      </c>
      <c r="AB230" s="155" t="s">
        <v>529</v>
      </c>
    </row>
    <row r="231" spans="1:28" ht="12" customHeight="1" x14ac:dyDescent="0.2">
      <c r="A231" s="56" t="s">
        <v>28</v>
      </c>
      <c r="B231" s="53">
        <v>811.62001299999997</v>
      </c>
      <c r="C231" s="53">
        <v>833.24810400000001</v>
      </c>
      <c r="D231" s="53">
        <v>925.60355600000003</v>
      </c>
      <c r="E231" s="53">
        <v>958.93395299999997</v>
      </c>
      <c r="F231" s="53">
        <v>790.43961400000001</v>
      </c>
      <c r="G231" s="53">
        <v>799.66596800000002</v>
      </c>
      <c r="H231" s="53">
        <v>766.96117400000003</v>
      </c>
      <c r="I231" s="53">
        <v>753.79261199999996</v>
      </c>
      <c r="J231" s="82">
        <v>824.99552500000004</v>
      </c>
      <c r="K231" s="16">
        <v>868.11693600000001</v>
      </c>
      <c r="L231" s="16">
        <v>842.31138099999998</v>
      </c>
      <c r="M231" s="16">
        <v>931.73433699999998</v>
      </c>
      <c r="N231" s="16">
        <v>903.21238600000004</v>
      </c>
      <c r="O231" s="16">
        <v>1020.823336</v>
      </c>
      <c r="P231" s="16">
        <v>1218.4937150000001</v>
      </c>
      <c r="Q231" s="16">
        <v>1098.145728</v>
      </c>
      <c r="R231" s="16">
        <v>1066.6160239999999</v>
      </c>
      <c r="S231" s="53">
        <v>1054.260008</v>
      </c>
      <c r="T231" s="53">
        <v>1261.876839</v>
      </c>
      <c r="U231" s="53">
        <v>1214.1195640000001</v>
      </c>
      <c r="V231" s="53">
        <v>1213.3118689999999</v>
      </c>
      <c r="W231" s="53">
        <v>1234.879117</v>
      </c>
      <c r="X231" s="53">
        <v>1321.4635029999999</v>
      </c>
      <c r="Y231" s="53">
        <v>1698.5936819999999</v>
      </c>
      <c r="Z231" s="53">
        <v>1759.1468609999999</v>
      </c>
      <c r="AA231" s="53">
        <v>1737.4843679999999</v>
      </c>
      <c r="AB231" s="154" t="s">
        <v>363</v>
      </c>
    </row>
    <row r="232" spans="1:28" ht="12" customHeight="1" x14ac:dyDescent="0.2">
      <c r="A232" s="57" t="s">
        <v>29</v>
      </c>
      <c r="B232" s="51">
        <v>20.889377</v>
      </c>
      <c r="C232" s="51">
        <v>20.116036999999999</v>
      </c>
      <c r="D232" s="51">
        <v>28.719735</v>
      </c>
      <c r="E232" s="51">
        <v>71.204918000000006</v>
      </c>
      <c r="F232" s="51">
        <v>13.281704</v>
      </c>
      <c r="G232" s="51">
        <v>24.029115000000001</v>
      </c>
      <c r="H232" s="51">
        <v>20.942572999999999</v>
      </c>
      <c r="I232" s="51">
        <v>20.314941999999999</v>
      </c>
      <c r="J232" s="81">
        <v>86.868938</v>
      </c>
      <c r="K232" s="14">
        <v>22.600892999999999</v>
      </c>
      <c r="L232" s="14">
        <v>20.455901000000001</v>
      </c>
      <c r="M232" s="14">
        <v>19.398963999999999</v>
      </c>
      <c r="N232" s="14">
        <v>16.060632999999999</v>
      </c>
      <c r="O232" s="14">
        <v>18.586946999999999</v>
      </c>
      <c r="P232" s="14">
        <v>17.659044999999999</v>
      </c>
      <c r="Q232" s="14">
        <v>16.300844000000001</v>
      </c>
      <c r="R232" s="14">
        <v>16.919841000000002</v>
      </c>
      <c r="S232" s="51">
        <v>25.652791000000001</v>
      </c>
      <c r="T232" s="51">
        <v>24.514012999999998</v>
      </c>
      <c r="U232" s="51">
        <v>24.426134999999999</v>
      </c>
      <c r="V232" s="51">
        <v>26.547653</v>
      </c>
      <c r="W232" s="51">
        <v>44.285944999999998</v>
      </c>
      <c r="X232" s="51">
        <v>83.249467999999993</v>
      </c>
      <c r="Y232" s="51">
        <v>86.243759999999995</v>
      </c>
      <c r="Z232" s="51">
        <v>104.062264</v>
      </c>
      <c r="AA232" s="51">
        <v>118.548626</v>
      </c>
      <c r="AB232" s="153" t="s">
        <v>354</v>
      </c>
    </row>
    <row r="233" spans="1:28" ht="12" customHeight="1" x14ac:dyDescent="0.2">
      <c r="A233" s="52" t="s">
        <v>30</v>
      </c>
      <c r="B233" s="53">
        <v>551.026881</v>
      </c>
      <c r="C233" s="53">
        <v>548.53134</v>
      </c>
      <c r="D233" s="53">
        <v>624.37970700000005</v>
      </c>
      <c r="E233" s="53">
        <v>625.00518999999997</v>
      </c>
      <c r="F233" s="53">
        <v>501.35961500000002</v>
      </c>
      <c r="G233" s="53">
        <v>451.68891100000002</v>
      </c>
      <c r="H233" s="53">
        <v>510.75384000000003</v>
      </c>
      <c r="I233" s="53">
        <v>479.173023</v>
      </c>
      <c r="J233" s="82">
        <v>477.64297499999998</v>
      </c>
      <c r="K233" s="16">
        <v>564.28222300000004</v>
      </c>
      <c r="L233" s="16">
        <v>541.98827600000004</v>
      </c>
      <c r="M233" s="16">
        <v>590.21542799999997</v>
      </c>
      <c r="N233" s="16">
        <v>559.68448000000001</v>
      </c>
      <c r="O233" s="16">
        <v>644.35141099999998</v>
      </c>
      <c r="P233" s="16">
        <v>803.49961499999995</v>
      </c>
      <c r="Q233" s="16">
        <v>658.60470299999997</v>
      </c>
      <c r="R233" s="16">
        <v>609.89697000000001</v>
      </c>
      <c r="S233" s="53">
        <v>585.65108199999997</v>
      </c>
      <c r="T233" s="53">
        <v>720.96657200000004</v>
      </c>
      <c r="U233" s="53">
        <v>697.15714000000003</v>
      </c>
      <c r="V233" s="53">
        <v>676.01604099999997</v>
      </c>
      <c r="W233" s="53">
        <v>678.32596000000001</v>
      </c>
      <c r="X233" s="53">
        <v>700.64351299999998</v>
      </c>
      <c r="Y233" s="53">
        <v>978.843569</v>
      </c>
      <c r="Z233" s="53">
        <v>1010.589665</v>
      </c>
      <c r="AA233" s="53">
        <v>965.76764800000001</v>
      </c>
      <c r="AB233" s="154" t="s">
        <v>357</v>
      </c>
    </row>
    <row r="234" spans="1:28" ht="12" customHeight="1" x14ac:dyDescent="0.2">
      <c r="A234" s="57" t="s">
        <v>31</v>
      </c>
      <c r="B234" s="51">
        <v>183.410808</v>
      </c>
      <c r="C234" s="51">
        <v>199.71919700000001</v>
      </c>
      <c r="D234" s="51">
        <v>206.27426700000001</v>
      </c>
      <c r="E234" s="51">
        <v>201.66408000000001</v>
      </c>
      <c r="F234" s="51">
        <v>208.14406600000001</v>
      </c>
      <c r="G234" s="51">
        <v>207.918488</v>
      </c>
      <c r="H234" s="51">
        <v>195.44198700000001</v>
      </c>
      <c r="I234" s="51">
        <v>209.726113</v>
      </c>
      <c r="J234" s="81">
        <v>215.25244900000001</v>
      </c>
      <c r="K234" s="14">
        <v>232.555476</v>
      </c>
      <c r="L234" s="14">
        <v>228.583257</v>
      </c>
      <c r="M234" s="14">
        <v>258.83717799999999</v>
      </c>
      <c r="N234" s="14">
        <v>284.053359</v>
      </c>
      <c r="O234" s="14">
        <v>313.441214</v>
      </c>
      <c r="P234" s="14">
        <v>342.54072600000001</v>
      </c>
      <c r="Q234" s="14">
        <v>405.57472300000001</v>
      </c>
      <c r="R234" s="14">
        <v>437.52774399999998</v>
      </c>
      <c r="S234" s="51">
        <v>454.70933000000002</v>
      </c>
      <c r="T234" s="51">
        <v>521.93267900000001</v>
      </c>
      <c r="U234" s="51">
        <v>497.86311499999999</v>
      </c>
      <c r="V234" s="51">
        <v>520.99484500000005</v>
      </c>
      <c r="W234" s="51">
        <v>506.55958299999998</v>
      </c>
      <c r="X234" s="51">
        <v>540.63885900000002</v>
      </c>
      <c r="Y234" s="51">
        <v>554.28709100000003</v>
      </c>
      <c r="Z234" s="51">
        <v>561.46845099999996</v>
      </c>
      <c r="AA234" s="51">
        <v>592.85389599999996</v>
      </c>
      <c r="AB234" s="153" t="s">
        <v>361</v>
      </c>
    </row>
    <row r="235" spans="1:28" ht="22.15" customHeight="1" x14ac:dyDescent="0.2">
      <c r="A235" s="52" t="s">
        <v>32</v>
      </c>
      <c r="B235" s="53">
        <v>41.261251000000001</v>
      </c>
      <c r="C235" s="53">
        <v>48.764541999999999</v>
      </c>
      <c r="D235" s="53">
        <v>50.090192999999999</v>
      </c>
      <c r="E235" s="53">
        <v>48.214216999999998</v>
      </c>
      <c r="F235" s="53">
        <v>48.350588000000002</v>
      </c>
      <c r="G235" s="53">
        <v>110.57229</v>
      </c>
      <c r="H235" s="53">
        <v>43.580537</v>
      </c>
      <c r="I235" s="53">
        <v>46.121989999999997</v>
      </c>
      <c r="J235" s="82">
        <v>45.231161999999998</v>
      </c>
      <c r="K235" s="16">
        <v>48.678347000000002</v>
      </c>
      <c r="L235" s="16">
        <v>51.655822000000001</v>
      </c>
      <c r="M235" s="16">
        <v>64.782375000000002</v>
      </c>
      <c r="N235" s="16">
        <v>42.802950000000003</v>
      </c>
      <c r="O235" s="16">
        <v>40.491298</v>
      </c>
      <c r="P235" s="16">
        <v>40.819547</v>
      </c>
      <c r="Q235" s="16">
        <v>42.197356999999997</v>
      </c>
      <c r="R235" s="16">
        <v>42.925075</v>
      </c>
      <c r="S235" s="53">
        <v>41.531548999999998</v>
      </c>
      <c r="T235" s="53">
        <v>38.403033000000001</v>
      </c>
      <c r="U235" s="53">
        <v>33.865658000000003</v>
      </c>
      <c r="V235" s="53">
        <v>44.15925</v>
      </c>
      <c r="W235" s="53">
        <v>57.131815000000003</v>
      </c>
      <c r="X235" s="53">
        <v>65.344746999999998</v>
      </c>
      <c r="Y235" s="53">
        <v>76.667276999999999</v>
      </c>
      <c r="Z235" s="53">
        <v>77.953163000000004</v>
      </c>
      <c r="AA235" s="53">
        <v>89.639408000000003</v>
      </c>
      <c r="AB235" s="154" t="s">
        <v>365</v>
      </c>
    </row>
    <row r="236" spans="1:28" ht="12" customHeight="1" x14ac:dyDescent="0.2">
      <c r="A236" s="50" t="s">
        <v>33</v>
      </c>
      <c r="B236" s="51">
        <v>6335.8945249999997</v>
      </c>
      <c r="C236" s="51">
        <v>6921.3854039999997</v>
      </c>
      <c r="D236" s="51">
        <v>6994.6724860000004</v>
      </c>
      <c r="E236" s="51">
        <v>7557.0130829999998</v>
      </c>
      <c r="F236" s="51">
        <v>7112.4491639999997</v>
      </c>
      <c r="G236" s="51">
        <v>7308.1729859999996</v>
      </c>
      <c r="H236" s="51">
        <v>8011.947357</v>
      </c>
      <c r="I236" s="51">
        <v>7621.0838949999998</v>
      </c>
      <c r="J236" s="81">
        <v>8868.7057490000007</v>
      </c>
      <c r="K236" s="14">
        <v>7483.1321520000001</v>
      </c>
      <c r="L236" s="14">
        <v>10149.712694</v>
      </c>
      <c r="M236" s="14">
        <v>8756.9075539999994</v>
      </c>
      <c r="N236" s="14">
        <v>10340.576907999999</v>
      </c>
      <c r="O236" s="14">
        <v>10392.2945</v>
      </c>
      <c r="P236" s="14">
        <v>9890.5447230000009</v>
      </c>
      <c r="Q236" s="14">
        <v>9587.7622310000006</v>
      </c>
      <c r="R236" s="14">
        <v>10636.296362999999</v>
      </c>
      <c r="S236" s="51">
        <v>10851.616123</v>
      </c>
      <c r="T236" s="51">
        <v>10330.368585</v>
      </c>
      <c r="U236" s="51">
        <v>10480.6896</v>
      </c>
      <c r="V236" s="51">
        <v>11104.968262</v>
      </c>
      <c r="W236" s="51">
        <v>11528.323381</v>
      </c>
      <c r="X236" s="51">
        <v>11801.125567999999</v>
      </c>
      <c r="Y236" s="51">
        <v>12802.618222999999</v>
      </c>
      <c r="Z236" s="51">
        <v>12739.195802</v>
      </c>
      <c r="AA236" s="51">
        <v>12903.577262999999</v>
      </c>
      <c r="AB236" s="153" t="s">
        <v>391</v>
      </c>
    </row>
    <row r="237" spans="1:28" ht="12" customHeight="1" x14ac:dyDescent="0.2">
      <c r="A237" s="52" t="s">
        <v>34</v>
      </c>
      <c r="B237" s="53">
        <v>500.89187800000002</v>
      </c>
      <c r="C237" s="53">
        <v>712.72690999999998</v>
      </c>
      <c r="D237" s="53">
        <v>574.28016600000001</v>
      </c>
      <c r="E237" s="53">
        <v>591.37898600000005</v>
      </c>
      <c r="F237" s="53">
        <v>310.023798</v>
      </c>
      <c r="G237" s="53">
        <v>225.97698700000001</v>
      </c>
      <c r="H237" s="53">
        <v>301.15164099999998</v>
      </c>
      <c r="I237" s="53">
        <v>331.63192700000002</v>
      </c>
      <c r="J237" s="82">
        <v>235.83336600000001</v>
      </c>
      <c r="K237" s="16">
        <v>204.93124299999999</v>
      </c>
      <c r="L237" s="16">
        <v>433.69287000000003</v>
      </c>
      <c r="M237" s="16">
        <v>423.949882</v>
      </c>
      <c r="N237" s="16">
        <v>505.28479399999998</v>
      </c>
      <c r="O237" s="16">
        <v>524.39086899999995</v>
      </c>
      <c r="P237" s="16">
        <v>517.29653699999994</v>
      </c>
      <c r="Q237" s="16">
        <v>507.84153400000002</v>
      </c>
      <c r="R237" s="16">
        <v>448.46187600000002</v>
      </c>
      <c r="S237" s="53">
        <v>405.09786700000001</v>
      </c>
      <c r="T237" s="53">
        <v>389.252454</v>
      </c>
      <c r="U237" s="53">
        <v>678.00878299999999</v>
      </c>
      <c r="V237" s="53">
        <v>781.53112999999996</v>
      </c>
      <c r="W237" s="53">
        <v>927.77356299999997</v>
      </c>
      <c r="X237" s="53">
        <v>1052.3646349999999</v>
      </c>
      <c r="Y237" s="53">
        <v>962.97590700000001</v>
      </c>
      <c r="Z237" s="53">
        <v>967.58682699999997</v>
      </c>
      <c r="AA237" s="53">
        <v>928.26849000000004</v>
      </c>
      <c r="AB237" s="154" t="s">
        <v>367</v>
      </c>
    </row>
    <row r="238" spans="1:28" ht="12" customHeight="1" x14ac:dyDescent="0.2">
      <c r="A238" s="57" t="s">
        <v>35</v>
      </c>
      <c r="B238" s="51">
        <v>2432.6707820000001</v>
      </c>
      <c r="C238" s="51">
        <v>2424.8682910000002</v>
      </c>
      <c r="D238" s="51">
        <v>2431.1889999999999</v>
      </c>
      <c r="E238" s="51">
        <v>2651.4430200000002</v>
      </c>
      <c r="F238" s="51">
        <v>2137.0652409999998</v>
      </c>
      <c r="G238" s="51">
        <v>2662.5089589999998</v>
      </c>
      <c r="H238" s="51">
        <v>2760.2750559999999</v>
      </c>
      <c r="I238" s="51">
        <v>2436.530859</v>
      </c>
      <c r="J238" s="81">
        <v>2396.9681099999998</v>
      </c>
      <c r="K238" s="14">
        <v>2359.576462</v>
      </c>
      <c r="L238" s="14">
        <v>2240.875845</v>
      </c>
      <c r="M238" s="14">
        <v>2195.1363240000001</v>
      </c>
      <c r="N238" s="14">
        <v>2602.7580090000001</v>
      </c>
      <c r="O238" s="14">
        <v>2840.4080009999998</v>
      </c>
      <c r="P238" s="14">
        <v>2746.0400140000002</v>
      </c>
      <c r="Q238" s="14">
        <v>2972.1609490000001</v>
      </c>
      <c r="R238" s="14">
        <v>2925.6161189999998</v>
      </c>
      <c r="S238" s="51">
        <v>3191.1036829999998</v>
      </c>
      <c r="T238" s="51">
        <v>2647.078309</v>
      </c>
      <c r="U238" s="51">
        <v>2239.6494120000002</v>
      </c>
      <c r="V238" s="51">
        <v>2416.7727949999999</v>
      </c>
      <c r="W238" s="51">
        <v>2591.1029669999998</v>
      </c>
      <c r="X238" s="51">
        <v>2528.159208</v>
      </c>
      <c r="Y238" s="51">
        <v>3156.0078990000002</v>
      </c>
      <c r="Z238" s="51">
        <v>2772.0576639999999</v>
      </c>
      <c r="AA238" s="51">
        <v>2917.577479</v>
      </c>
      <c r="AB238" s="153" t="s">
        <v>371</v>
      </c>
    </row>
    <row r="239" spans="1:28" ht="12" customHeight="1" x14ac:dyDescent="0.2">
      <c r="A239" s="52" t="s">
        <v>36</v>
      </c>
      <c r="B239" s="53">
        <v>635.74362099999996</v>
      </c>
      <c r="C239" s="53">
        <v>662.23901999999998</v>
      </c>
      <c r="D239" s="53">
        <v>690.514229</v>
      </c>
      <c r="E239" s="53">
        <v>997.85562400000003</v>
      </c>
      <c r="F239" s="53">
        <v>1307.64499</v>
      </c>
      <c r="G239" s="53">
        <v>912.33008400000006</v>
      </c>
      <c r="H239" s="53">
        <v>1340.5077940000001</v>
      </c>
      <c r="I239" s="53">
        <v>1178.394532</v>
      </c>
      <c r="J239" s="82">
        <v>2258.296836</v>
      </c>
      <c r="K239" s="16">
        <v>651.26731099999995</v>
      </c>
      <c r="L239" s="16">
        <v>2809.7114299999998</v>
      </c>
      <c r="M239" s="16">
        <v>839.65434300000004</v>
      </c>
      <c r="N239" s="16">
        <v>1460.0789649999999</v>
      </c>
      <c r="O239" s="16">
        <v>1734.6256000000001</v>
      </c>
      <c r="P239" s="16">
        <v>1403.878064</v>
      </c>
      <c r="Q239" s="16">
        <v>883.75246700000002</v>
      </c>
      <c r="R239" s="16">
        <v>1752.1054489999999</v>
      </c>
      <c r="S239" s="53">
        <v>1452.680695</v>
      </c>
      <c r="T239" s="53">
        <v>1319.863912</v>
      </c>
      <c r="U239" s="53">
        <v>1731.0166380000001</v>
      </c>
      <c r="V239" s="53">
        <v>2106.7121619999998</v>
      </c>
      <c r="W239" s="53">
        <v>1986.832077</v>
      </c>
      <c r="X239" s="53">
        <v>1979.9596509999999</v>
      </c>
      <c r="Y239" s="53">
        <v>1937.5823949999999</v>
      </c>
      <c r="Z239" s="53">
        <v>2123.941092</v>
      </c>
      <c r="AA239" s="53">
        <v>1867.3092329999999</v>
      </c>
      <c r="AB239" s="154" t="s">
        <v>374</v>
      </c>
    </row>
    <row r="240" spans="1:28" ht="12" customHeight="1" x14ac:dyDescent="0.2">
      <c r="A240" s="57" t="s">
        <v>37</v>
      </c>
      <c r="B240" s="51">
        <v>434.598568</v>
      </c>
      <c r="C240" s="51">
        <v>536.938895</v>
      </c>
      <c r="D240" s="51">
        <v>500.82132100000001</v>
      </c>
      <c r="E240" s="51">
        <v>451.99755800000003</v>
      </c>
      <c r="F240" s="51">
        <v>439.38409000000001</v>
      </c>
      <c r="G240" s="51">
        <v>439.75921499999998</v>
      </c>
      <c r="H240" s="51">
        <v>460.77429999999998</v>
      </c>
      <c r="I240" s="51">
        <v>466.28114199999999</v>
      </c>
      <c r="J240" s="81">
        <v>436.101203</v>
      </c>
      <c r="K240" s="14">
        <v>530.68819099999996</v>
      </c>
      <c r="L240" s="14">
        <v>711.63334399999997</v>
      </c>
      <c r="M240" s="14">
        <v>927.30332599999997</v>
      </c>
      <c r="N240" s="14">
        <v>1058.235177</v>
      </c>
      <c r="O240" s="14">
        <v>997.40409099999999</v>
      </c>
      <c r="P240" s="14">
        <v>1053.7056769999999</v>
      </c>
      <c r="Q240" s="14">
        <v>1080.8705950000001</v>
      </c>
      <c r="R240" s="14">
        <v>1177.4892789999999</v>
      </c>
      <c r="S240" s="51">
        <v>1281.991757</v>
      </c>
      <c r="T240" s="51">
        <v>1524.9260139999999</v>
      </c>
      <c r="U240" s="51">
        <v>1601.058094</v>
      </c>
      <c r="V240" s="51">
        <v>1666.4486649999999</v>
      </c>
      <c r="W240" s="51">
        <v>1825.1221559999999</v>
      </c>
      <c r="X240" s="51">
        <v>1875.1315950000001</v>
      </c>
      <c r="Y240" s="51">
        <v>1947.8362199999999</v>
      </c>
      <c r="Z240" s="51">
        <v>2070.5601830000001</v>
      </c>
      <c r="AA240" s="51">
        <v>2250.9374459999999</v>
      </c>
      <c r="AB240" s="153" t="s">
        <v>378</v>
      </c>
    </row>
    <row r="241" spans="1:28" ht="12" customHeight="1" x14ac:dyDescent="0.2">
      <c r="A241" s="52" t="s">
        <v>38</v>
      </c>
      <c r="B241" s="53">
        <v>68.502010999999996</v>
      </c>
      <c r="C241" s="53">
        <v>85.759690000000006</v>
      </c>
      <c r="D241" s="53">
        <v>81.671169000000006</v>
      </c>
      <c r="E241" s="53">
        <v>84.969919000000004</v>
      </c>
      <c r="F241" s="53">
        <v>81.757161999999994</v>
      </c>
      <c r="G241" s="53">
        <v>86.176162000000005</v>
      </c>
      <c r="H241" s="53">
        <v>81.95823</v>
      </c>
      <c r="I241" s="53">
        <v>119.383476</v>
      </c>
      <c r="J241" s="82">
        <v>147.66944799999999</v>
      </c>
      <c r="K241" s="16">
        <v>186.05549500000001</v>
      </c>
      <c r="L241" s="16">
        <v>201.17820699999999</v>
      </c>
      <c r="M241" s="16">
        <v>208.535113</v>
      </c>
      <c r="N241" s="16">
        <v>211.38460499999999</v>
      </c>
      <c r="O241" s="16">
        <v>199.96400299999999</v>
      </c>
      <c r="P241" s="16">
        <v>223.408413</v>
      </c>
      <c r="Q241" s="16">
        <v>211.627477</v>
      </c>
      <c r="R241" s="16">
        <v>224.797765</v>
      </c>
      <c r="S241" s="53">
        <v>252.96557799999999</v>
      </c>
      <c r="T241" s="53">
        <v>261.05270400000001</v>
      </c>
      <c r="U241" s="53">
        <v>248.103307</v>
      </c>
      <c r="V241" s="53">
        <v>281.39665500000001</v>
      </c>
      <c r="W241" s="53">
        <v>318.70741500000003</v>
      </c>
      <c r="X241" s="53">
        <v>286.98085300000002</v>
      </c>
      <c r="Y241" s="53">
        <v>321.59839899999997</v>
      </c>
      <c r="Z241" s="53">
        <v>356.18539600000003</v>
      </c>
      <c r="AA241" s="53">
        <v>479.82160299999998</v>
      </c>
      <c r="AB241" s="154" t="s">
        <v>382</v>
      </c>
    </row>
    <row r="242" spans="1:28" ht="12" customHeight="1" x14ac:dyDescent="0.2">
      <c r="A242" s="57" t="s">
        <v>39</v>
      </c>
      <c r="B242" s="51">
        <v>742.96985500000005</v>
      </c>
      <c r="C242" s="51">
        <v>723.80804599999999</v>
      </c>
      <c r="D242" s="51">
        <v>808.43041600000004</v>
      </c>
      <c r="E242" s="51">
        <v>690.42789700000003</v>
      </c>
      <c r="F242" s="51">
        <v>643.73003300000005</v>
      </c>
      <c r="G242" s="51">
        <v>454.08671500000003</v>
      </c>
      <c r="H242" s="51">
        <v>433.38367399999998</v>
      </c>
      <c r="I242" s="51">
        <v>439.02565800000002</v>
      </c>
      <c r="J242" s="81">
        <v>474.04897899999997</v>
      </c>
      <c r="K242" s="14">
        <v>499.17081200000001</v>
      </c>
      <c r="L242" s="14">
        <v>597.78375600000004</v>
      </c>
      <c r="M242" s="14">
        <v>722.48331599999995</v>
      </c>
      <c r="N242" s="14">
        <v>644.49144100000001</v>
      </c>
      <c r="O242" s="14">
        <v>616.097216</v>
      </c>
      <c r="P242" s="14">
        <v>571.12880600000005</v>
      </c>
      <c r="Q242" s="14">
        <v>618.79513299999996</v>
      </c>
      <c r="R242" s="14">
        <v>640.16855099999998</v>
      </c>
      <c r="S242" s="51">
        <v>668.75711699999999</v>
      </c>
      <c r="T242" s="51">
        <v>734.24459999999999</v>
      </c>
      <c r="U242" s="51">
        <v>790.85652900000002</v>
      </c>
      <c r="V242" s="51">
        <v>887.29992100000004</v>
      </c>
      <c r="W242" s="51">
        <v>944.64845700000001</v>
      </c>
      <c r="X242" s="51">
        <v>1040.344885</v>
      </c>
      <c r="Y242" s="51">
        <v>1088.8275860000001</v>
      </c>
      <c r="Z242" s="51">
        <v>1133.986283</v>
      </c>
      <c r="AA242" s="51">
        <v>1163.346943</v>
      </c>
      <c r="AB242" s="153" t="s">
        <v>386</v>
      </c>
    </row>
    <row r="243" spans="1:28" ht="12" customHeight="1" x14ac:dyDescent="0.2">
      <c r="A243" s="52" t="s">
        <v>40</v>
      </c>
      <c r="B243" s="53">
        <v>229.009264</v>
      </c>
      <c r="C243" s="53">
        <v>268.50813599999998</v>
      </c>
      <c r="D243" s="53">
        <v>304.33491400000003</v>
      </c>
      <c r="E243" s="53">
        <v>351.19248199999998</v>
      </c>
      <c r="F243" s="53">
        <v>419.35114800000002</v>
      </c>
      <c r="G243" s="53">
        <v>510.220169</v>
      </c>
      <c r="H243" s="53">
        <v>523.06417199999999</v>
      </c>
      <c r="I243" s="53">
        <v>519.38321299999996</v>
      </c>
      <c r="J243" s="82">
        <v>587.85956399999998</v>
      </c>
      <c r="K243" s="16">
        <v>641.13912800000003</v>
      </c>
      <c r="L243" s="16">
        <v>704.13678700000003</v>
      </c>
      <c r="M243" s="16">
        <v>783.30743199999995</v>
      </c>
      <c r="N243" s="16">
        <v>905.53971899999999</v>
      </c>
      <c r="O243" s="16">
        <v>891.00971800000002</v>
      </c>
      <c r="P243" s="16">
        <v>829.71571100000006</v>
      </c>
      <c r="Q243" s="16">
        <v>782.35436400000003</v>
      </c>
      <c r="R243" s="16">
        <v>818.00614199999995</v>
      </c>
      <c r="S243" s="53">
        <v>868.87357199999997</v>
      </c>
      <c r="T243" s="53">
        <v>799.072273</v>
      </c>
      <c r="U243" s="53">
        <v>935.02502600000003</v>
      </c>
      <c r="V243" s="53">
        <v>916.94425899999999</v>
      </c>
      <c r="W243" s="53">
        <v>921.394497</v>
      </c>
      <c r="X243" s="53">
        <v>1083.0999839999999</v>
      </c>
      <c r="Y243" s="53">
        <v>1277.575233</v>
      </c>
      <c r="Z243" s="53">
        <v>1304.991522</v>
      </c>
      <c r="AA243" s="53">
        <v>1314.2903020000001</v>
      </c>
      <c r="AB243" s="154" t="s">
        <v>389</v>
      </c>
    </row>
    <row r="244" spans="1:28" ht="12" customHeight="1" x14ac:dyDescent="0.2">
      <c r="A244" s="57" t="s">
        <v>41</v>
      </c>
      <c r="B244" s="51">
        <v>4.5976239999999997</v>
      </c>
      <c r="C244" s="51">
        <v>0.31035200000000002</v>
      </c>
      <c r="D244" s="51">
        <v>0.30204599999999998</v>
      </c>
      <c r="E244" s="51">
        <v>0.60944900000000002</v>
      </c>
      <c r="F244" s="51">
        <v>0.259857</v>
      </c>
      <c r="G244" s="51">
        <v>0.37292199999999998</v>
      </c>
      <c r="H244" s="51">
        <v>0.96648199999999995</v>
      </c>
      <c r="I244" s="51">
        <v>1.0449280000000001</v>
      </c>
      <c r="J244" s="81">
        <v>1.3697220000000001</v>
      </c>
      <c r="K244" s="14">
        <v>1.5409349999999999</v>
      </c>
      <c r="L244" s="14">
        <v>1.508572</v>
      </c>
      <c r="M244" s="14">
        <v>1.677916</v>
      </c>
      <c r="N244" s="14">
        <v>1.705252</v>
      </c>
      <c r="O244" s="14">
        <v>3.064174</v>
      </c>
      <c r="P244" s="14">
        <v>2.7676340000000001</v>
      </c>
      <c r="Q244" s="14">
        <v>4.7151110000000003</v>
      </c>
      <c r="R244" s="14">
        <v>7.4677740000000004</v>
      </c>
      <c r="S244" s="51">
        <v>8.2261399999999991</v>
      </c>
      <c r="T244" s="51">
        <v>19.509709000000001</v>
      </c>
      <c r="U244" s="51">
        <v>17.787852000000001</v>
      </c>
      <c r="V244" s="51">
        <v>19.827106000000001</v>
      </c>
      <c r="W244" s="51">
        <v>20.664452000000001</v>
      </c>
      <c r="X244" s="51">
        <v>23.898377</v>
      </c>
      <c r="Y244" s="51">
        <v>24.80021</v>
      </c>
      <c r="Z244" s="51">
        <v>25.960266000000001</v>
      </c>
      <c r="AA244" s="51">
        <v>25.391891000000001</v>
      </c>
      <c r="AB244" s="153" t="s">
        <v>393</v>
      </c>
    </row>
    <row r="245" spans="1:28" ht="12" customHeight="1" x14ac:dyDescent="0.2">
      <c r="A245" s="52" t="s">
        <v>42</v>
      </c>
      <c r="B245" s="53">
        <v>0.598495</v>
      </c>
      <c r="C245" s="53">
        <v>120.08103</v>
      </c>
      <c r="D245" s="53">
        <v>150.422099</v>
      </c>
      <c r="E245" s="53">
        <v>129.76329200000001</v>
      </c>
      <c r="F245" s="53">
        <v>84.756377999999998</v>
      </c>
      <c r="G245" s="53">
        <v>69.923614999999998</v>
      </c>
      <c r="H245" s="53">
        <v>109.71780699999999</v>
      </c>
      <c r="I245" s="53">
        <v>131.46429000000001</v>
      </c>
      <c r="J245" s="82">
        <v>169.08331200000001</v>
      </c>
      <c r="K245" s="16">
        <v>249.85734199999999</v>
      </c>
      <c r="L245" s="16">
        <v>271.33732199999997</v>
      </c>
      <c r="M245" s="16">
        <v>277.826121</v>
      </c>
      <c r="N245" s="16">
        <v>712.23714900000004</v>
      </c>
      <c r="O245" s="16">
        <v>323.735209</v>
      </c>
      <c r="P245" s="16">
        <v>312.41536400000001</v>
      </c>
      <c r="Q245" s="16">
        <v>152.72030100000001</v>
      </c>
      <c r="R245" s="16">
        <v>206.51028299999999</v>
      </c>
      <c r="S245" s="53">
        <v>262.01151700000003</v>
      </c>
      <c r="T245" s="53">
        <v>152.45465899999999</v>
      </c>
      <c r="U245" s="53">
        <v>154.51288500000001</v>
      </c>
      <c r="V245" s="53">
        <v>144.21372099999999</v>
      </c>
      <c r="W245" s="53">
        <v>156.33501999999999</v>
      </c>
      <c r="X245" s="53">
        <v>159.146557</v>
      </c>
      <c r="Y245" s="53">
        <v>183.898359</v>
      </c>
      <c r="Z245" s="53">
        <v>206.25341700000001</v>
      </c>
      <c r="AA245" s="53">
        <v>219.580366</v>
      </c>
      <c r="AB245" s="154" t="s">
        <v>397</v>
      </c>
    </row>
    <row r="246" spans="1:28" ht="22.15" customHeight="1" x14ac:dyDescent="0.2">
      <c r="A246" s="57" t="s">
        <v>43</v>
      </c>
      <c r="B246" s="51">
        <v>541.35815100000002</v>
      </c>
      <c r="C246" s="51">
        <v>652.06651099999999</v>
      </c>
      <c r="D246" s="51">
        <v>691.89949999999999</v>
      </c>
      <c r="E246" s="51">
        <v>765.32154000000003</v>
      </c>
      <c r="F246" s="51">
        <v>839.47380599999997</v>
      </c>
      <c r="G246" s="51">
        <v>904.12028099999998</v>
      </c>
      <c r="H246" s="51">
        <v>954.551063</v>
      </c>
      <c r="I246" s="51">
        <v>988.76977799999997</v>
      </c>
      <c r="J246" s="81">
        <v>966.92973600000005</v>
      </c>
      <c r="K246" s="14">
        <v>942.97016399999995</v>
      </c>
      <c r="L246" s="14">
        <v>955.84872099999995</v>
      </c>
      <c r="M246" s="14">
        <v>1001.754812</v>
      </c>
      <c r="N246" s="14">
        <v>857.67093</v>
      </c>
      <c r="O246" s="14">
        <v>807.12277300000005</v>
      </c>
      <c r="P246" s="14">
        <v>804.84675600000003</v>
      </c>
      <c r="Q246" s="14">
        <v>809.88529100000005</v>
      </c>
      <c r="R246" s="14">
        <v>875.73496599999999</v>
      </c>
      <c r="S246" s="51">
        <v>914.08730600000001</v>
      </c>
      <c r="T246" s="51">
        <v>1071.412585</v>
      </c>
      <c r="U246" s="51">
        <v>836.59359300000006</v>
      </c>
      <c r="V246" s="51">
        <v>610.48755500000004</v>
      </c>
      <c r="W246" s="51">
        <v>651.11341800000002</v>
      </c>
      <c r="X246" s="51">
        <v>649.24917700000003</v>
      </c>
      <c r="Y246" s="51">
        <v>660.70219899999995</v>
      </c>
      <c r="Z246" s="51">
        <v>680.50555799999995</v>
      </c>
      <c r="AA246" s="51">
        <v>696.00260800000001</v>
      </c>
      <c r="AB246" s="153" t="s">
        <v>401</v>
      </c>
    </row>
    <row r="247" spans="1:28" ht="12" customHeight="1" x14ac:dyDescent="0.2">
      <c r="A247" s="52" t="s">
        <v>44</v>
      </c>
      <c r="B247" s="53">
        <v>486.51769200000001</v>
      </c>
      <c r="C247" s="53">
        <v>497.35668500000003</v>
      </c>
      <c r="D247" s="53">
        <v>516.90823999999998</v>
      </c>
      <c r="E247" s="53">
        <v>534.21107099999995</v>
      </c>
      <c r="F247" s="53">
        <v>595.61980100000005</v>
      </c>
      <c r="G247" s="53">
        <v>673.66266800000005</v>
      </c>
      <c r="H247" s="53">
        <v>664.728701</v>
      </c>
      <c r="I247" s="53">
        <v>638.25620500000002</v>
      </c>
      <c r="J247" s="82">
        <v>663.54574500000001</v>
      </c>
      <c r="K247" s="16">
        <v>632.86408700000004</v>
      </c>
      <c r="L247" s="16">
        <v>646.14133800000002</v>
      </c>
      <c r="M247" s="16">
        <v>709.61772399999995</v>
      </c>
      <c r="N247" s="16">
        <v>726.99258299999997</v>
      </c>
      <c r="O247" s="16">
        <v>779.40799900000002</v>
      </c>
      <c r="P247" s="16">
        <v>784.07735000000002</v>
      </c>
      <c r="Q247" s="16">
        <v>778.44380000000001</v>
      </c>
      <c r="R247" s="16">
        <v>839.17172600000004</v>
      </c>
      <c r="S247" s="53">
        <v>791.40419599999996</v>
      </c>
      <c r="T247" s="53">
        <v>745.37222899999995</v>
      </c>
      <c r="U247" s="53">
        <v>766.44626300000004</v>
      </c>
      <c r="V247" s="53">
        <v>802.80145700000003</v>
      </c>
      <c r="W247" s="53">
        <v>721.62618999999995</v>
      </c>
      <c r="X247" s="53">
        <v>714.11988099999996</v>
      </c>
      <c r="Y247" s="53">
        <v>711.53805799999998</v>
      </c>
      <c r="Z247" s="53">
        <v>665.06219899999996</v>
      </c>
      <c r="AA247" s="53">
        <v>639.110726</v>
      </c>
      <c r="AB247" s="154" t="s">
        <v>405</v>
      </c>
    </row>
    <row r="248" spans="1:28" ht="12" customHeight="1" x14ac:dyDescent="0.2">
      <c r="A248" s="57" t="s">
        <v>45</v>
      </c>
      <c r="B248" s="51">
        <v>282.60780799999998</v>
      </c>
      <c r="C248" s="51">
        <v>281.19809299999997</v>
      </c>
      <c r="D248" s="51">
        <v>293.58930400000003</v>
      </c>
      <c r="E248" s="51">
        <v>337.336975</v>
      </c>
      <c r="F248" s="51">
        <v>362.56912499999999</v>
      </c>
      <c r="G248" s="51">
        <v>378.22348099999999</v>
      </c>
      <c r="H248" s="51">
        <v>378.035752</v>
      </c>
      <c r="I248" s="51">
        <v>361.26850200000001</v>
      </c>
      <c r="J248" s="81">
        <v>457.96592299999998</v>
      </c>
      <c r="K248" s="14">
        <v>467.33123000000001</v>
      </c>
      <c r="L248" s="14">
        <v>485.67179399999998</v>
      </c>
      <c r="M248" s="14">
        <v>499.87485600000002</v>
      </c>
      <c r="N248" s="14">
        <v>524.34275300000002</v>
      </c>
      <c r="O248" s="14">
        <v>526.186061</v>
      </c>
      <c r="P248" s="14">
        <v>527.31493799999998</v>
      </c>
      <c r="Q248" s="14">
        <v>636.98053400000003</v>
      </c>
      <c r="R248" s="14">
        <v>622.73047599999995</v>
      </c>
      <c r="S248" s="51">
        <v>634.40612899999996</v>
      </c>
      <c r="T248" s="51">
        <v>658.67163700000003</v>
      </c>
      <c r="U248" s="51">
        <v>672.78431899999998</v>
      </c>
      <c r="V248" s="51">
        <v>700.88791100000003</v>
      </c>
      <c r="W248" s="51">
        <v>711.37019199999997</v>
      </c>
      <c r="X248" s="51">
        <v>727.60717699999998</v>
      </c>
      <c r="Y248" s="51">
        <v>766.06454099999996</v>
      </c>
      <c r="Z248" s="51">
        <v>826.844606</v>
      </c>
      <c r="AA248" s="51">
        <v>828.02502200000004</v>
      </c>
      <c r="AB248" s="153" t="s">
        <v>408</v>
      </c>
    </row>
    <row r="249" spans="1:28" ht="12" customHeight="1" x14ac:dyDescent="0.2">
      <c r="A249" s="52" t="s">
        <v>46</v>
      </c>
      <c r="B249" s="53">
        <v>7.6178679999999996</v>
      </c>
      <c r="C249" s="53">
        <v>8.9298730000000006</v>
      </c>
      <c r="D249" s="53">
        <v>13.639842</v>
      </c>
      <c r="E249" s="53">
        <v>12.678699999999999</v>
      </c>
      <c r="F249" s="53">
        <v>11.790842</v>
      </c>
      <c r="G249" s="53">
        <v>13.045731</v>
      </c>
      <c r="H249" s="53">
        <v>13.308375</v>
      </c>
      <c r="I249" s="53">
        <v>13.410990999999999</v>
      </c>
      <c r="J249" s="82">
        <v>13.460504999999999</v>
      </c>
      <c r="K249" s="16">
        <v>27.089917</v>
      </c>
      <c r="L249" s="16">
        <v>57.881036000000002</v>
      </c>
      <c r="M249" s="16">
        <v>52.687327000000003</v>
      </c>
      <c r="N249" s="16">
        <v>45.241833999999997</v>
      </c>
      <c r="O249" s="16">
        <v>20.541611</v>
      </c>
      <c r="P249" s="16">
        <v>18.155213</v>
      </c>
      <c r="Q249" s="16">
        <v>19.798482</v>
      </c>
      <c r="R249" s="16">
        <v>27.348120000000002</v>
      </c>
      <c r="S249" s="53">
        <v>30.803989999999999</v>
      </c>
      <c r="T249" s="53">
        <v>33.461964999999999</v>
      </c>
      <c r="U249" s="53">
        <v>33.455528999999999</v>
      </c>
      <c r="V249" s="53">
        <v>32.528654000000003</v>
      </c>
      <c r="W249" s="53">
        <v>35.451796999999999</v>
      </c>
      <c r="X249" s="53">
        <v>47.057234000000001</v>
      </c>
      <c r="Y249" s="53">
        <v>55.904293000000003</v>
      </c>
      <c r="Z249" s="53">
        <v>73.036541999999997</v>
      </c>
      <c r="AA249" s="53">
        <v>108.32767</v>
      </c>
      <c r="AB249" s="154" t="s">
        <v>409</v>
      </c>
    </row>
    <row r="250" spans="1:28" ht="12" customHeight="1" x14ac:dyDescent="0.2">
      <c r="A250" s="57" t="s">
        <v>47</v>
      </c>
      <c r="B250" s="51">
        <v>56.038162999999997</v>
      </c>
      <c r="C250" s="51">
        <v>66.091417000000007</v>
      </c>
      <c r="D250" s="51">
        <v>61.846282000000002</v>
      </c>
      <c r="E250" s="51">
        <v>70.338258999999994</v>
      </c>
      <c r="F250" s="51">
        <v>64.744692999999998</v>
      </c>
      <c r="G250" s="51">
        <v>63.33934</v>
      </c>
      <c r="H250" s="51">
        <v>64.384674000000004</v>
      </c>
      <c r="I250" s="51">
        <v>74.726555000000005</v>
      </c>
      <c r="J250" s="81">
        <v>59.573293999999997</v>
      </c>
      <c r="K250" s="14">
        <v>88.649872000000002</v>
      </c>
      <c r="L250" s="14">
        <v>73.326324</v>
      </c>
      <c r="M250" s="14">
        <v>82.661456999999999</v>
      </c>
      <c r="N250" s="14">
        <v>88.790634999999995</v>
      </c>
      <c r="O250" s="14">
        <v>139.85903400000001</v>
      </c>
      <c r="P250" s="14">
        <v>123.543888</v>
      </c>
      <c r="Q250" s="14">
        <v>143.70580200000001</v>
      </c>
      <c r="R250" s="14">
        <v>87.543154999999999</v>
      </c>
      <c r="S250" s="51">
        <v>102.163027</v>
      </c>
      <c r="T250" s="51">
        <v>141.74866800000001</v>
      </c>
      <c r="U250" s="51">
        <v>140.59276500000001</v>
      </c>
      <c r="V250" s="51">
        <v>134.14516</v>
      </c>
      <c r="W250" s="51">
        <v>136.74395799999999</v>
      </c>
      <c r="X250" s="51">
        <v>140.94916799999999</v>
      </c>
      <c r="Y250" s="51">
        <v>137.75597099999999</v>
      </c>
      <c r="Z250" s="51">
        <v>164.781408</v>
      </c>
      <c r="AA250" s="51">
        <v>140.87687199999999</v>
      </c>
      <c r="AB250" s="153" t="s">
        <v>414</v>
      </c>
    </row>
    <row r="251" spans="1:28" ht="12" customHeight="1" x14ac:dyDescent="0.2">
      <c r="A251" s="64" t="s">
        <v>72</v>
      </c>
      <c r="B251" s="65">
        <v>16514.948731</v>
      </c>
      <c r="C251" s="65">
        <v>17010.422817999999</v>
      </c>
      <c r="D251" s="65">
        <v>17320.269155999998</v>
      </c>
      <c r="E251" s="65">
        <v>18009.221227999999</v>
      </c>
      <c r="F251" s="65">
        <v>15721.097207000001</v>
      </c>
      <c r="G251" s="65">
        <v>16307.802975000001</v>
      </c>
      <c r="H251" s="65">
        <v>17684.038197000002</v>
      </c>
      <c r="I251" s="65">
        <v>17108.724330000001</v>
      </c>
      <c r="J251" s="90">
        <v>18732.982366</v>
      </c>
      <c r="K251" s="28">
        <v>18298.690764999999</v>
      </c>
      <c r="L251" s="28">
        <v>20759.784467000001</v>
      </c>
      <c r="M251" s="28">
        <v>19783.663455999998</v>
      </c>
      <c r="N251" s="28">
        <v>22630.648352</v>
      </c>
      <c r="O251" s="28">
        <v>22989.225734</v>
      </c>
      <c r="P251" s="28">
        <v>24246.483663999999</v>
      </c>
      <c r="Q251" s="28">
        <v>22475.444844000001</v>
      </c>
      <c r="R251" s="28">
        <v>25681.395082999999</v>
      </c>
      <c r="S251" s="65">
        <v>26228.740419000002</v>
      </c>
      <c r="T251" s="65">
        <v>25625.025852999999</v>
      </c>
      <c r="U251" s="65">
        <v>24237.340844999999</v>
      </c>
      <c r="V251" s="65">
        <v>24819.690445</v>
      </c>
      <c r="W251" s="65">
        <v>24316.083437000001</v>
      </c>
      <c r="X251" s="65">
        <v>22609.858863000001</v>
      </c>
      <c r="Y251" s="65">
        <v>26271.516996999999</v>
      </c>
      <c r="Z251" s="65">
        <v>24726.951691999999</v>
      </c>
      <c r="AA251" s="65">
        <v>25306.250437999999</v>
      </c>
      <c r="AB251" s="64" t="s">
        <v>72</v>
      </c>
    </row>
    <row r="252" spans="1:28" ht="1.1499999999999999" customHeight="1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7"/>
      <c r="K252" s="7"/>
      <c r="L252" s="7"/>
      <c r="M252" s="7"/>
      <c r="N252" s="7"/>
      <c r="O252" s="7"/>
      <c r="P252" s="7"/>
      <c r="Q252" s="7"/>
      <c r="R252" s="7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8" ht="13.9" customHeight="1" x14ac:dyDescent="0.2">
      <c r="A253" s="97" t="s">
        <v>53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</row>
    <row r="254" spans="1:28" ht="13.9" customHeight="1" x14ac:dyDescent="0.25">
      <c r="A254" s="93" t="s">
        <v>67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</row>
    <row r="255" spans="1:28" ht="13.9" customHeight="1" x14ac:dyDescent="0.25">
      <c r="A255" s="94" t="s">
        <v>127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8" ht="13.9" customHeight="1" x14ac:dyDescent="0.25">
      <c r="A256" s="95" t="s">
        <v>54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  <row r="257" spans="1:28" ht="10.15" customHeight="1" x14ac:dyDescent="0.2">
      <c r="A257" s="46" t="s">
        <v>2</v>
      </c>
      <c r="B257" s="47" t="s">
        <v>3</v>
      </c>
      <c r="C257" s="47" t="s">
        <v>4</v>
      </c>
      <c r="D257" s="47" t="s">
        <v>5</v>
      </c>
      <c r="E257" s="47" t="s">
        <v>6</v>
      </c>
      <c r="F257" s="47" t="s">
        <v>7</v>
      </c>
      <c r="G257" s="47" t="s">
        <v>8</v>
      </c>
      <c r="H257" s="47" t="s">
        <v>9</v>
      </c>
      <c r="I257" s="47" t="s">
        <v>10</v>
      </c>
      <c r="J257" s="79" t="s">
        <v>11</v>
      </c>
      <c r="K257" s="10" t="s">
        <v>12</v>
      </c>
      <c r="L257" s="10" t="s">
        <v>13</v>
      </c>
      <c r="M257" s="10" t="s">
        <v>14</v>
      </c>
      <c r="N257" s="10" t="s">
        <v>15</v>
      </c>
      <c r="O257" s="10" t="s">
        <v>16</v>
      </c>
      <c r="P257" s="10" t="s">
        <v>17</v>
      </c>
      <c r="Q257" s="10" t="s">
        <v>18</v>
      </c>
      <c r="R257" s="10" t="s">
        <v>19</v>
      </c>
      <c r="S257" s="47" t="s">
        <v>535</v>
      </c>
      <c r="T257" s="47" t="s">
        <v>536</v>
      </c>
      <c r="U257" s="47" t="s">
        <v>537</v>
      </c>
      <c r="V257" s="47" t="s">
        <v>531</v>
      </c>
      <c r="W257" s="47" t="s">
        <v>532</v>
      </c>
      <c r="X257" s="47" t="s">
        <v>23</v>
      </c>
      <c r="Y257" s="47" t="s">
        <v>24</v>
      </c>
      <c r="Z257" s="47" t="s">
        <v>533</v>
      </c>
      <c r="AA257" s="47" t="s">
        <v>534</v>
      </c>
      <c r="AB257" s="152"/>
    </row>
    <row r="258" spans="1:28" ht="12" customHeight="1" x14ac:dyDescent="0.2">
      <c r="A258" s="48" t="s">
        <v>25</v>
      </c>
      <c r="B258" s="49">
        <v>12405.389983000001</v>
      </c>
      <c r="C258" s="49">
        <v>14667.406569999999</v>
      </c>
      <c r="D258" s="49">
        <v>14948.761433</v>
      </c>
      <c r="E258" s="49">
        <v>17438.325239000002</v>
      </c>
      <c r="F258" s="49">
        <v>14847.240929</v>
      </c>
      <c r="G258" s="49">
        <v>14547.646396</v>
      </c>
      <c r="H258" s="49">
        <v>17453.343291000001</v>
      </c>
      <c r="I258" s="49">
        <v>16684.689071000001</v>
      </c>
      <c r="J258" s="80">
        <v>22021.233815</v>
      </c>
      <c r="K258" s="12">
        <v>23537.768504</v>
      </c>
      <c r="L258" s="12">
        <v>24944.134817999999</v>
      </c>
      <c r="M258" s="12">
        <v>26199.117429000002</v>
      </c>
      <c r="N258" s="12">
        <v>31522.399562999999</v>
      </c>
      <c r="O258" s="12">
        <v>37732.194908999998</v>
      </c>
      <c r="P258" s="12">
        <v>40184.588941000002</v>
      </c>
      <c r="Q258" s="12">
        <v>47973.621573999997</v>
      </c>
      <c r="R258" s="12">
        <v>51436.386817999999</v>
      </c>
      <c r="S258" s="49">
        <v>64878.608087000001</v>
      </c>
      <c r="T258" s="49">
        <v>60499.117905999999</v>
      </c>
      <c r="U258" s="49">
        <v>59202.329537999998</v>
      </c>
      <c r="V258" s="49">
        <v>60259.706194999999</v>
      </c>
      <c r="W258" s="49">
        <v>59220.555139999997</v>
      </c>
      <c r="X258" s="49">
        <v>56702.898878</v>
      </c>
      <c r="Y258" s="49">
        <v>74733.697509000005</v>
      </c>
      <c r="Z258" s="49">
        <v>65855.032596000005</v>
      </c>
      <c r="AA258" s="49">
        <v>73601.589502000003</v>
      </c>
      <c r="AB258" s="158" t="s">
        <v>530</v>
      </c>
    </row>
    <row r="259" spans="1:28" ht="12" customHeight="1" x14ac:dyDescent="0.2">
      <c r="A259" s="50" t="s">
        <v>25</v>
      </c>
      <c r="B259" s="51">
        <v>12405.389983000001</v>
      </c>
      <c r="C259" s="51">
        <v>14667.406569999999</v>
      </c>
      <c r="D259" s="51">
        <v>14948.761433</v>
      </c>
      <c r="E259" s="51">
        <v>17438.325239000002</v>
      </c>
      <c r="F259" s="51">
        <v>14847.240929</v>
      </c>
      <c r="G259" s="51">
        <v>14547.646396</v>
      </c>
      <c r="H259" s="51">
        <v>17453.343291000001</v>
      </c>
      <c r="I259" s="51">
        <v>16684.689071000001</v>
      </c>
      <c r="J259" s="81">
        <v>22021.233815</v>
      </c>
      <c r="K259" s="14">
        <v>23537.768504</v>
      </c>
      <c r="L259" s="14">
        <v>24944.134817999999</v>
      </c>
      <c r="M259" s="14">
        <v>26199.117429000002</v>
      </c>
      <c r="N259" s="14">
        <v>31522.399562999999</v>
      </c>
      <c r="O259" s="14">
        <v>37732.194908999998</v>
      </c>
      <c r="P259" s="14">
        <v>40184.588941000002</v>
      </c>
      <c r="Q259" s="14">
        <v>47973.621573999997</v>
      </c>
      <c r="R259" s="14">
        <v>51436.386817999999</v>
      </c>
      <c r="S259" s="51">
        <v>64878.608087000001</v>
      </c>
      <c r="T259" s="51">
        <v>60499.117905999999</v>
      </c>
      <c r="U259" s="51">
        <v>59202.329537999998</v>
      </c>
      <c r="V259" s="51">
        <v>60259.706194999999</v>
      </c>
      <c r="W259" s="51">
        <v>59220.555139999997</v>
      </c>
      <c r="X259" s="51">
        <v>56702.898878</v>
      </c>
      <c r="Y259" s="51">
        <v>74733.697509000005</v>
      </c>
      <c r="Z259" s="51">
        <v>65855.032596000005</v>
      </c>
      <c r="AA259" s="51">
        <v>73601.589502000003</v>
      </c>
      <c r="AB259" s="153" t="s">
        <v>345</v>
      </c>
    </row>
    <row r="260" spans="1:28" ht="12" customHeight="1" x14ac:dyDescent="0.2">
      <c r="A260" s="52" t="s">
        <v>26</v>
      </c>
      <c r="B260" s="53">
        <v>12405.389983000001</v>
      </c>
      <c r="C260" s="53">
        <v>14667.406569999999</v>
      </c>
      <c r="D260" s="53">
        <v>14948.761433</v>
      </c>
      <c r="E260" s="53">
        <v>17438.325239000002</v>
      </c>
      <c r="F260" s="53">
        <v>14847.240929</v>
      </c>
      <c r="G260" s="53">
        <v>14547.646396</v>
      </c>
      <c r="H260" s="53">
        <v>17453.343291000001</v>
      </c>
      <c r="I260" s="53">
        <v>16684.689071000001</v>
      </c>
      <c r="J260" s="82">
        <v>22021.233815</v>
      </c>
      <c r="K260" s="16">
        <v>23537.768504</v>
      </c>
      <c r="L260" s="16">
        <v>24944.134817999999</v>
      </c>
      <c r="M260" s="16">
        <v>26199.117429000002</v>
      </c>
      <c r="N260" s="16">
        <v>31522.399562999999</v>
      </c>
      <c r="O260" s="16">
        <v>37732.194908999998</v>
      </c>
      <c r="P260" s="16">
        <v>40184.588941000002</v>
      </c>
      <c r="Q260" s="16">
        <v>47973.621573999997</v>
      </c>
      <c r="R260" s="16">
        <v>51436.386817999999</v>
      </c>
      <c r="S260" s="53">
        <v>64878.608087000001</v>
      </c>
      <c r="T260" s="53">
        <v>60499.117905999999</v>
      </c>
      <c r="U260" s="53">
        <v>59202.329537999998</v>
      </c>
      <c r="V260" s="53">
        <v>60259.706194999999</v>
      </c>
      <c r="W260" s="53">
        <v>59220.555139999997</v>
      </c>
      <c r="X260" s="53">
        <v>56702.898878</v>
      </c>
      <c r="Y260" s="53">
        <v>74733.697509000005</v>
      </c>
      <c r="Z260" s="53">
        <v>65855.032596000005</v>
      </c>
      <c r="AA260" s="53">
        <v>73601.589502000003</v>
      </c>
      <c r="AB260" s="159" t="s">
        <v>348</v>
      </c>
    </row>
    <row r="261" spans="1:28" ht="12" customHeight="1" x14ac:dyDescent="0.2">
      <c r="A261" s="54" t="s">
        <v>27</v>
      </c>
      <c r="B261" s="55">
        <v>12837.282495000001</v>
      </c>
      <c r="C261" s="55">
        <v>14759.389858</v>
      </c>
      <c r="D261" s="55">
        <v>16688.193662999998</v>
      </c>
      <c r="E261" s="55">
        <v>17139.921592999999</v>
      </c>
      <c r="F261" s="55">
        <v>16647.464811000002</v>
      </c>
      <c r="G261" s="55">
        <v>16833.614704</v>
      </c>
      <c r="H261" s="55">
        <v>18664.339924</v>
      </c>
      <c r="I261" s="55">
        <v>18146.617576000001</v>
      </c>
      <c r="J261" s="83">
        <v>19480.040856</v>
      </c>
      <c r="K261" s="18">
        <v>20751.039768999999</v>
      </c>
      <c r="L261" s="18">
        <v>22346.767625</v>
      </c>
      <c r="M261" s="18">
        <v>24524.849096000002</v>
      </c>
      <c r="N261" s="18">
        <v>26628.519362999999</v>
      </c>
      <c r="O261" s="18">
        <v>29755.857251000001</v>
      </c>
      <c r="P261" s="18">
        <v>29681.058773000001</v>
      </c>
      <c r="Q261" s="18">
        <v>33420.423282000003</v>
      </c>
      <c r="R261" s="18">
        <v>36603.892588000002</v>
      </c>
      <c r="S261" s="55">
        <v>40085.765830999997</v>
      </c>
      <c r="T261" s="55">
        <v>41741.182878</v>
      </c>
      <c r="U261" s="55">
        <v>39964.281153000004</v>
      </c>
      <c r="V261" s="55">
        <v>40814.449525000004</v>
      </c>
      <c r="W261" s="55">
        <v>44890.511091</v>
      </c>
      <c r="X261" s="55">
        <v>49255.410910999999</v>
      </c>
      <c r="Y261" s="55">
        <v>56403.932233</v>
      </c>
      <c r="Z261" s="55">
        <v>54752.672486000003</v>
      </c>
      <c r="AA261" s="55">
        <v>59760.970036999999</v>
      </c>
      <c r="AB261" s="155" t="s">
        <v>529</v>
      </c>
    </row>
    <row r="262" spans="1:28" ht="12" customHeight="1" x14ac:dyDescent="0.2">
      <c r="A262" s="56" t="s">
        <v>28</v>
      </c>
      <c r="B262" s="53">
        <v>1828.3480830000001</v>
      </c>
      <c r="C262" s="53">
        <v>1959.963131</v>
      </c>
      <c r="D262" s="53">
        <v>2277.916326</v>
      </c>
      <c r="E262" s="53">
        <v>2237.7719990000001</v>
      </c>
      <c r="F262" s="53">
        <v>2154.3298570000002</v>
      </c>
      <c r="G262" s="53">
        <v>1895.1133400000001</v>
      </c>
      <c r="H262" s="53">
        <v>2795.8210819999999</v>
      </c>
      <c r="I262" s="53">
        <v>2728.005866</v>
      </c>
      <c r="J262" s="82">
        <v>2688.986856</v>
      </c>
      <c r="K262" s="16">
        <v>3495.6621759999998</v>
      </c>
      <c r="L262" s="16">
        <v>3864.4334490000001</v>
      </c>
      <c r="M262" s="16">
        <v>4036.3015169999999</v>
      </c>
      <c r="N262" s="16">
        <v>4257.5099920000002</v>
      </c>
      <c r="O262" s="16">
        <v>5156.3871230000004</v>
      </c>
      <c r="P262" s="16">
        <v>5814.8210520000002</v>
      </c>
      <c r="Q262" s="16">
        <v>6168.0193200000003</v>
      </c>
      <c r="R262" s="16">
        <v>7522.0093420000003</v>
      </c>
      <c r="S262" s="53">
        <v>7424.4675120000002</v>
      </c>
      <c r="T262" s="53">
        <v>7295.3660769999997</v>
      </c>
      <c r="U262" s="53">
        <v>6759.6976750000003</v>
      </c>
      <c r="V262" s="53">
        <v>6589.0889550000002</v>
      </c>
      <c r="W262" s="53">
        <v>6843.0025960000003</v>
      </c>
      <c r="X262" s="53">
        <v>7496.4253959999996</v>
      </c>
      <c r="Y262" s="53">
        <v>9072.6262879999995</v>
      </c>
      <c r="Z262" s="53">
        <v>8060.6707210000004</v>
      </c>
      <c r="AA262" s="53">
        <v>7875.5857269999997</v>
      </c>
      <c r="AB262" s="154" t="s">
        <v>363</v>
      </c>
    </row>
    <row r="263" spans="1:28" ht="12" customHeight="1" x14ac:dyDescent="0.2">
      <c r="A263" s="57" t="s">
        <v>29</v>
      </c>
      <c r="B263" s="51">
        <v>40.835818000000003</v>
      </c>
      <c r="C263" s="51">
        <v>42.333857000000002</v>
      </c>
      <c r="D263" s="51">
        <v>54.612591999999999</v>
      </c>
      <c r="E263" s="51">
        <v>45.067737999999999</v>
      </c>
      <c r="F263" s="51">
        <v>57.458371</v>
      </c>
      <c r="G263" s="51">
        <v>85.127842999999999</v>
      </c>
      <c r="H263" s="51">
        <v>93.718357999999995</v>
      </c>
      <c r="I263" s="51">
        <v>91.618295000000003</v>
      </c>
      <c r="J263" s="81">
        <v>114.985682</v>
      </c>
      <c r="K263" s="14">
        <v>176.351022</v>
      </c>
      <c r="L263" s="14">
        <v>135.63226299999999</v>
      </c>
      <c r="M263" s="14">
        <v>167.11767599999999</v>
      </c>
      <c r="N263" s="14">
        <v>125.712917</v>
      </c>
      <c r="O263" s="14">
        <v>174.53415200000001</v>
      </c>
      <c r="P263" s="14">
        <v>182.34770900000001</v>
      </c>
      <c r="Q263" s="14">
        <v>162.07815400000001</v>
      </c>
      <c r="R263" s="14">
        <v>161.70803699999999</v>
      </c>
      <c r="S263" s="51">
        <v>201.28068099999999</v>
      </c>
      <c r="T263" s="51">
        <v>215.30077900000001</v>
      </c>
      <c r="U263" s="51">
        <v>228.129143</v>
      </c>
      <c r="V263" s="51">
        <v>213.313681</v>
      </c>
      <c r="W263" s="51">
        <v>229.79729699999999</v>
      </c>
      <c r="X263" s="51">
        <v>356.71867400000002</v>
      </c>
      <c r="Y263" s="51">
        <v>239.92900399999999</v>
      </c>
      <c r="Z263" s="51">
        <v>255.28215900000001</v>
      </c>
      <c r="AA263" s="51">
        <v>210.07403199999999</v>
      </c>
      <c r="AB263" s="153" t="s">
        <v>354</v>
      </c>
    </row>
    <row r="264" spans="1:28" ht="12" customHeight="1" x14ac:dyDescent="0.2">
      <c r="A264" s="52" t="s">
        <v>30</v>
      </c>
      <c r="B264" s="53">
        <v>1259.171</v>
      </c>
      <c r="C264" s="53">
        <v>1346.1917759999999</v>
      </c>
      <c r="D264" s="53">
        <v>1647.419335</v>
      </c>
      <c r="E264" s="53">
        <v>1606.731943</v>
      </c>
      <c r="F264" s="53">
        <v>1383.198883</v>
      </c>
      <c r="G264" s="53">
        <v>1164.653429</v>
      </c>
      <c r="H264" s="53">
        <v>2100.5189420000002</v>
      </c>
      <c r="I264" s="53">
        <v>1993.3831259999999</v>
      </c>
      <c r="J264" s="82">
        <v>1939.550054</v>
      </c>
      <c r="K264" s="16">
        <v>2614.7453380000002</v>
      </c>
      <c r="L264" s="16">
        <v>2860.4503840000002</v>
      </c>
      <c r="M264" s="16">
        <v>3068.773784</v>
      </c>
      <c r="N264" s="16">
        <v>3215.9560219999998</v>
      </c>
      <c r="O264" s="16">
        <v>4037.7293020000002</v>
      </c>
      <c r="P264" s="16">
        <v>4700.2374319999999</v>
      </c>
      <c r="Q264" s="16">
        <v>4881.156011</v>
      </c>
      <c r="R264" s="16">
        <v>6175.1312500000004</v>
      </c>
      <c r="S264" s="53">
        <v>5979.0805380000002</v>
      </c>
      <c r="T264" s="53">
        <v>5717.8564139999999</v>
      </c>
      <c r="U264" s="53">
        <v>5091.5862539999998</v>
      </c>
      <c r="V264" s="53">
        <v>4933.9022130000003</v>
      </c>
      <c r="W264" s="53">
        <v>5203.5288270000001</v>
      </c>
      <c r="X264" s="53">
        <v>5669.4834199999996</v>
      </c>
      <c r="Y264" s="53">
        <v>7325.4502000000002</v>
      </c>
      <c r="Z264" s="53">
        <v>6450.0364200000004</v>
      </c>
      <c r="AA264" s="53">
        <v>6127.3913560000001</v>
      </c>
      <c r="AB264" s="154" t="s">
        <v>357</v>
      </c>
    </row>
    <row r="265" spans="1:28" ht="12" customHeight="1" x14ac:dyDescent="0.2">
      <c r="A265" s="57" t="s">
        <v>31</v>
      </c>
      <c r="B265" s="51">
        <v>473.626935</v>
      </c>
      <c r="C265" s="51">
        <v>501.93240800000001</v>
      </c>
      <c r="D265" s="51">
        <v>498.63507499999997</v>
      </c>
      <c r="E265" s="51">
        <v>508.73263600000001</v>
      </c>
      <c r="F265" s="51">
        <v>636.26637300000004</v>
      </c>
      <c r="G265" s="51">
        <v>560.93117099999995</v>
      </c>
      <c r="H265" s="51">
        <v>511.00529999999998</v>
      </c>
      <c r="I265" s="51">
        <v>542.81482600000004</v>
      </c>
      <c r="J265" s="81">
        <v>540.04517099999998</v>
      </c>
      <c r="K265" s="14">
        <v>603.47306200000003</v>
      </c>
      <c r="L265" s="14">
        <v>765.92706599999997</v>
      </c>
      <c r="M265" s="14">
        <v>665.427997</v>
      </c>
      <c r="N265" s="14">
        <v>717.69418900000005</v>
      </c>
      <c r="O265" s="14">
        <v>747.50572999999997</v>
      </c>
      <c r="P265" s="14">
        <v>717.06419300000005</v>
      </c>
      <c r="Q265" s="14">
        <v>874.00662</v>
      </c>
      <c r="R265" s="14">
        <v>946.83394899999996</v>
      </c>
      <c r="S265" s="51">
        <v>1002.910304</v>
      </c>
      <c r="T265" s="51">
        <v>1120.8966129999999</v>
      </c>
      <c r="U265" s="51">
        <v>1144.682143</v>
      </c>
      <c r="V265" s="51">
        <v>1223.3105310000001</v>
      </c>
      <c r="W265" s="51">
        <v>1186.0236970000001</v>
      </c>
      <c r="X265" s="51">
        <v>1241.320618</v>
      </c>
      <c r="Y265" s="51">
        <v>1274.2361719999999</v>
      </c>
      <c r="Z265" s="51">
        <v>1129.119132</v>
      </c>
      <c r="AA265" s="51">
        <v>1291.007826</v>
      </c>
      <c r="AB265" s="153" t="s">
        <v>361</v>
      </c>
    </row>
    <row r="266" spans="1:28" ht="22.15" customHeight="1" x14ac:dyDescent="0.2">
      <c r="A266" s="52" t="s">
        <v>32</v>
      </c>
      <c r="B266" s="53">
        <v>54.714331000000001</v>
      </c>
      <c r="C266" s="53">
        <v>69.505090999999993</v>
      </c>
      <c r="D266" s="53">
        <v>77.249323000000004</v>
      </c>
      <c r="E266" s="53">
        <v>77.239682000000002</v>
      </c>
      <c r="F266" s="53">
        <v>77.406231000000005</v>
      </c>
      <c r="G266" s="53">
        <v>84.400897999999998</v>
      </c>
      <c r="H266" s="53">
        <v>90.578481999999994</v>
      </c>
      <c r="I266" s="53">
        <v>100.18962000000001</v>
      </c>
      <c r="J266" s="82">
        <v>94.405949000000007</v>
      </c>
      <c r="K266" s="16">
        <v>101.092753</v>
      </c>
      <c r="L266" s="16">
        <v>102.42373600000001</v>
      </c>
      <c r="M266" s="16">
        <v>134.98206099999999</v>
      </c>
      <c r="N266" s="16">
        <v>198.146863</v>
      </c>
      <c r="O266" s="16">
        <v>196.61794</v>
      </c>
      <c r="P266" s="16">
        <v>215.171718</v>
      </c>
      <c r="Q266" s="16">
        <v>250.77853400000001</v>
      </c>
      <c r="R266" s="16">
        <v>238.336106</v>
      </c>
      <c r="S266" s="53">
        <v>241.195989</v>
      </c>
      <c r="T266" s="53">
        <v>241.31227100000001</v>
      </c>
      <c r="U266" s="53">
        <v>295.30013500000001</v>
      </c>
      <c r="V266" s="53">
        <v>218.56253000000001</v>
      </c>
      <c r="W266" s="53">
        <v>223.65277599999999</v>
      </c>
      <c r="X266" s="53">
        <v>228.90268399999999</v>
      </c>
      <c r="Y266" s="53">
        <v>233.01091199999999</v>
      </c>
      <c r="Z266" s="53">
        <v>226.233011</v>
      </c>
      <c r="AA266" s="53">
        <v>247.11251300000001</v>
      </c>
      <c r="AB266" s="154" t="s">
        <v>365</v>
      </c>
    </row>
    <row r="267" spans="1:28" ht="12" customHeight="1" x14ac:dyDescent="0.2">
      <c r="A267" s="50" t="s">
        <v>33</v>
      </c>
      <c r="B267" s="51">
        <v>11008.934412000001</v>
      </c>
      <c r="C267" s="51">
        <v>12799.426727</v>
      </c>
      <c r="D267" s="51">
        <v>14410.277337</v>
      </c>
      <c r="E267" s="51">
        <v>14902.149593</v>
      </c>
      <c r="F267" s="51">
        <v>14493.134953999999</v>
      </c>
      <c r="G267" s="51">
        <v>14938.501364</v>
      </c>
      <c r="H267" s="51">
        <v>15868.518840999999</v>
      </c>
      <c r="I267" s="51">
        <v>15418.611709999999</v>
      </c>
      <c r="J267" s="81">
        <v>16791.054001</v>
      </c>
      <c r="K267" s="14">
        <v>17255.377593000001</v>
      </c>
      <c r="L267" s="14">
        <v>18482.334176</v>
      </c>
      <c r="M267" s="14">
        <v>20488.547578999998</v>
      </c>
      <c r="N267" s="14">
        <v>22371.009371</v>
      </c>
      <c r="O267" s="14">
        <v>24599.470127000001</v>
      </c>
      <c r="P267" s="14">
        <v>23866.237721000001</v>
      </c>
      <c r="Q267" s="14">
        <v>27252.403962</v>
      </c>
      <c r="R267" s="14">
        <v>29081.883246000001</v>
      </c>
      <c r="S267" s="51">
        <v>32661.298319000001</v>
      </c>
      <c r="T267" s="51">
        <v>34445.816801000001</v>
      </c>
      <c r="U267" s="51">
        <v>33204.583478</v>
      </c>
      <c r="V267" s="51">
        <v>34225.360568999997</v>
      </c>
      <c r="W267" s="51">
        <v>38047.508495000002</v>
      </c>
      <c r="X267" s="51">
        <v>41758.985515</v>
      </c>
      <c r="Y267" s="51">
        <v>47331.305945</v>
      </c>
      <c r="Z267" s="51">
        <v>46692.001765000001</v>
      </c>
      <c r="AA267" s="51">
        <v>51885.384310000001</v>
      </c>
      <c r="AB267" s="153" t="s">
        <v>391</v>
      </c>
    </row>
    <row r="268" spans="1:28" ht="12" customHeight="1" x14ac:dyDescent="0.2">
      <c r="A268" s="52" t="s">
        <v>34</v>
      </c>
      <c r="B268" s="53">
        <v>974.94950400000005</v>
      </c>
      <c r="C268" s="53">
        <v>1283.4465620000001</v>
      </c>
      <c r="D268" s="53">
        <v>1812.7125169999999</v>
      </c>
      <c r="E268" s="53">
        <v>1009.66981</v>
      </c>
      <c r="F268" s="53">
        <v>715.45220500000005</v>
      </c>
      <c r="G268" s="53">
        <v>540.23810700000001</v>
      </c>
      <c r="H268" s="53">
        <v>643.22403699999995</v>
      </c>
      <c r="I268" s="53">
        <v>563.44278999999995</v>
      </c>
      <c r="J268" s="82">
        <v>887.08081500000003</v>
      </c>
      <c r="K268" s="16">
        <v>917.48949600000003</v>
      </c>
      <c r="L268" s="16">
        <v>1080.602337</v>
      </c>
      <c r="M268" s="16">
        <v>1195.601255</v>
      </c>
      <c r="N268" s="16">
        <v>1136.8866479999999</v>
      </c>
      <c r="O268" s="16">
        <v>1467.4877770000001</v>
      </c>
      <c r="P268" s="16">
        <v>1467.124538</v>
      </c>
      <c r="Q268" s="16">
        <v>1479.7879129999999</v>
      </c>
      <c r="R268" s="16">
        <v>2050.6376639999999</v>
      </c>
      <c r="S268" s="53">
        <v>2745.7029849999999</v>
      </c>
      <c r="T268" s="53">
        <v>3948.9921439999998</v>
      </c>
      <c r="U268" s="53">
        <v>2781.780499</v>
      </c>
      <c r="V268" s="53">
        <v>2413.8492160000001</v>
      </c>
      <c r="W268" s="53">
        <v>3078.3067150000002</v>
      </c>
      <c r="X268" s="53">
        <v>3753.233436</v>
      </c>
      <c r="Y268" s="53">
        <v>3270.0617499999998</v>
      </c>
      <c r="Z268" s="53">
        <v>3465.9373740000001</v>
      </c>
      <c r="AA268" s="53">
        <v>3961.7267879999999</v>
      </c>
      <c r="AB268" s="154" t="s">
        <v>367</v>
      </c>
    </row>
    <row r="269" spans="1:28" ht="12" customHeight="1" x14ac:dyDescent="0.2">
      <c r="A269" s="57" t="s">
        <v>35</v>
      </c>
      <c r="B269" s="51">
        <v>4122.6690619999999</v>
      </c>
      <c r="C269" s="51">
        <v>4842.7101560000001</v>
      </c>
      <c r="D269" s="51">
        <v>4953.099424</v>
      </c>
      <c r="E269" s="51">
        <v>5902.084057</v>
      </c>
      <c r="F269" s="51">
        <v>5032.4386910000003</v>
      </c>
      <c r="G269" s="51">
        <v>5496.2794910000002</v>
      </c>
      <c r="H269" s="51">
        <v>5932.3893840000001</v>
      </c>
      <c r="I269" s="51">
        <v>5235.78071</v>
      </c>
      <c r="J269" s="81">
        <v>5916.0939209999997</v>
      </c>
      <c r="K269" s="14">
        <v>5766.866266</v>
      </c>
      <c r="L269" s="14">
        <v>6120.274195</v>
      </c>
      <c r="M269" s="14">
        <v>6658.8641870000001</v>
      </c>
      <c r="N269" s="14">
        <v>8024.0048230000002</v>
      </c>
      <c r="O269" s="14">
        <v>9512.0805309999996</v>
      </c>
      <c r="P269" s="14">
        <v>9055.7428409999993</v>
      </c>
      <c r="Q269" s="14">
        <v>11962.370127</v>
      </c>
      <c r="R269" s="14">
        <v>11976.353289999999</v>
      </c>
      <c r="S269" s="51">
        <v>13924.035346000001</v>
      </c>
      <c r="T269" s="51">
        <v>13115.672484999999</v>
      </c>
      <c r="U269" s="51">
        <v>12494.565089</v>
      </c>
      <c r="V269" s="51">
        <v>13720.032433</v>
      </c>
      <c r="W269" s="51">
        <v>15426.693767000001</v>
      </c>
      <c r="X269" s="51">
        <v>16581.298280999999</v>
      </c>
      <c r="Y269" s="51">
        <v>20970.324324000001</v>
      </c>
      <c r="Z269" s="51">
        <v>18787.306616000002</v>
      </c>
      <c r="AA269" s="51">
        <v>21775.658853000001</v>
      </c>
      <c r="AB269" s="153" t="s">
        <v>371</v>
      </c>
    </row>
    <row r="270" spans="1:28" ht="12" customHeight="1" x14ac:dyDescent="0.2">
      <c r="A270" s="52" t="s">
        <v>36</v>
      </c>
      <c r="B270" s="53">
        <v>937.99914899999999</v>
      </c>
      <c r="C270" s="53">
        <v>1010.481257</v>
      </c>
      <c r="D270" s="53">
        <v>1085.0370339999999</v>
      </c>
      <c r="E270" s="53">
        <v>1211.9010189999999</v>
      </c>
      <c r="F270" s="53">
        <v>1330.8314909999999</v>
      </c>
      <c r="G270" s="53">
        <v>1314.282152</v>
      </c>
      <c r="H270" s="53">
        <v>1259.012921</v>
      </c>
      <c r="I270" s="53">
        <v>1195.119686</v>
      </c>
      <c r="J270" s="82">
        <v>1150.0086249999999</v>
      </c>
      <c r="K270" s="16">
        <v>1136.5003469999999</v>
      </c>
      <c r="L270" s="16">
        <v>950.28050699999994</v>
      </c>
      <c r="M270" s="16">
        <v>942.67891599999996</v>
      </c>
      <c r="N270" s="16">
        <v>1192.0621349999999</v>
      </c>
      <c r="O270" s="16">
        <v>1244.2174849999999</v>
      </c>
      <c r="P270" s="16">
        <v>1208.2883440000001</v>
      </c>
      <c r="Q270" s="16">
        <v>1236.2097940000001</v>
      </c>
      <c r="R270" s="16">
        <v>1087.565149</v>
      </c>
      <c r="S270" s="53">
        <v>1137.7650120000001</v>
      </c>
      <c r="T270" s="53">
        <v>1121.9471860000001</v>
      </c>
      <c r="U270" s="53">
        <v>1167.611545</v>
      </c>
      <c r="V270" s="53">
        <v>1285.9042460000001</v>
      </c>
      <c r="W270" s="53">
        <v>1474.0715580000001</v>
      </c>
      <c r="X270" s="53">
        <v>1796.8259190000001</v>
      </c>
      <c r="Y270" s="53">
        <v>2214.0257590000001</v>
      </c>
      <c r="Z270" s="53">
        <v>2132.104891</v>
      </c>
      <c r="AA270" s="53">
        <v>2427.252234</v>
      </c>
      <c r="AB270" s="154" t="s">
        <v>374</v>
      </c>
    </row>
    <row r="271" spans="1:28" ht="12" customHeight="1" x14ac:dyDescent="0.2">
      <c r="A271" s="57" t="s">
        <v>37</v>
      </c>
      <c r="B271" s="51">
        <v>381.37420100000003</v>
      </c>
      <c r="C271" s="51">
        <v>378.97190399999999</v>
      </c>
      <c r="D271" s="51">
        <v>420.85362300000003</v>
      </c>
      <c r="E271" s="51">
        <v>360.33739800000001</v>
      </c>
      <c r="F271" s="51">
        <v>295.152895</v>
      </c>
      <c r="G271" s="51">
        <v>303.21781099999998</v>
      </c>
      <c r="H271" s="51">
        <v>322.660439</v>
      </c>
      <c r="I271" s="51">
        <v>299.66428400000001</v>
      </c>
      <c r="J271" s="81">
        <v>297.49932999999999</v>
      </c>
      <c r="K271" s="14">
        <v>319.31263100000001</v>
      </c>
      <c r="L271" s="14">
        <v>338.84153700000002</v>
      </c>
      <c r="M271" s="14">
        <v>336.07488499999999</v>
      </c>
      <c r="N271" s="14">
        <v>312.05678399999999</v>
      </c>
      <c r="O271" s="14">
        <v>331.82929200000001</v>
      </c>
      <c r="P271" s="14">
        <v>337.50642900000003</v>
      </c>
      <c r="Q271" s="14">
        <v>365.56135399999999</v>
      </c>
      <c r="R271" s="14">
        <v>349.96725300000003</v>
      </c>
      <c r="S271" s="51">
        <v>390.14375200000001</v>
      </c>
      <c r="T271" s="51">
        <v>528.090282</v>
      </c>
      <c r="U271" s="51">
        <v>579.54480100000001</v>
      </c>
      <c r="V271" s="51">
        <v>587.40790200000004</v>
      </c>
      <c r="W271" s="51">
        <v>677.66343400000005</v>
      </c>
      <c r="X271" s="51">
        <v>739.78299500000003</v>
      </c>
      <c r="Y271" s="51">
        <v>999.33774900000003</v>
      </c>
      <c r="Z271" s="51">
        <v>1155.6160420000001</v>
      </c>
      <c r="AA271" s="51">
        <v>1322.028249</v>
      </c>
      <c r="AB271" s="153" t="s">
        <v>378</v>
      </c>
    </row>
    <row r="272" spans="1:28" ht="12" customHeight="1" x14ac:dyDescent="0.2">
      <c r="A272" s="52" t="s">
        <v>38</v>
      </c>
      <c r="B272" s="53">
        <v>268.60998999999998</v>
      </c>
      <c r="C272" s="53">
        <v>343.93079299999999</v>
      </c>
      <c r="D272" s="53">
        <v>400.75781499999999</v>
      </c>
      <c r="E272" s="53">
        <v>424.01319799999999</v>
      </c>
      <c r="F272" s="53">
        <v>508.03076199999998</v>
      </c>
      <c r="G272" s="53">
        <v>459.49637100000001</v>
      </c>
      <c r="H272" s="53">
        <v>498.16626100000002</v>
      </c>
      <c r="I272" s="53">
        <v>660.72516700000006</v>
      </c>
      <c r="J272" s="82">
        <v>688.13408800000002</v>
      </c>
      <c r="K272" s="16">
        <v>769.08848899999998</v>
      </c>
      <c r="L272" s="16">
        <v>746.04378099999997</v>
      </c>
      <c r="M272" s="16">
        <v>791.974378</v>
      </c>
      <c r="N272" s="16">
        <v>678.07411300000001</v>
      </c>
      <c r="O272" s="16">
        <v>626.77379199999996</v>
      </c>
      <c r="P272" s="16">
        <v>614.45391700000005</v>
      </c>
      <c r="Q272" s="16">
        <v>577.01535799999999</v>
      </c>
      <c r="R272" s="16">
        <v>582.09195299999999</v>
      </c>
      <c r="S272" s="53">
        <v>633.90124900000001</v>
      </c>
      <c r="T272" s="53">
        <v>527.54424900000004</v>
      </c>
      <c r="U272" s="53">
        <v>480.37818900000002</v>
      </c>
      <c r="V272" s="53">
        <v>509.72977700000001</v>
      </c>
      <c r="W272" s="53">
        <v>611.26221999999996</v>
      </c>
      <c r="X272" s="53">
        <v>590.80917299999999</v>
      </c>
      <c r="Y272" s="53">
        <v>662.68884000000003</v>
      </c>
      <c r="Z272" s="53">
        <v>726.32652499999995</v>
      </c>
      <c r="AA272" s="53">
        <v>870.51633100000004</v>
      </c>
      <c r="AB272" s="154" t="s">
        <v>382</v>
      </c>
    </row>
    <row r="273" spans="1:28" ht="12" customHeight="1" x14ac:dyDescent="0.2">
      <c r="A273" s="57" t="s">
        <v>39</v>
      </c>
      <c r="B273" s="51">
        <v>1400.2129179999999</v>
      </c>
      <c r="C273" s="51">
        <v>1428.9612219999999</v>
      </c>
      <c r="D273" s="51">
        <v>1634.5746790000001</v>
      </c>
      <c r="E273" s="51">
        <v>1509.9378730000001</v>
      </c>
      <c r="F273" s="51">
        <v>1503.026425</v>
      </c>
      <c r="G273" s="51">
        <v>1096.6790430000001</v>
      </c>
      <c r="H273" s="51">
        <v>1135.9922790000001</v>
      </c>
      <c r="I273" s="51">
        <v>1174.545805</v>
      </c>
      <c r="J273" s="81">
        <v>1301.0189800000001</v>
      </c>
      <c r="K273" s="14">
        <v>1350.8107580000001</v>
      </c>
      <c r="L273" s="14">
        <v>1445.146821</v>
      </c>
      <c r="M273" s="14">
        <v>1946.953383</v>
      </c>
      <c r="N273" s="14">
        <v>1913.885708</v>
      </c>
      <c r="O273" s="14">
        <v>2180.0292949999998</v>
      </c>
      <c r="P273" s="14">
        <v>2186.9172509999999</v>
      </c>
      <c r="Q273" s="14">
        <v>2258.038231</v>
      </c>
      <c r="R273" s="14">
        <v>2459.0194799999999</v>
      </c>
      <c r="S273" s="51">
        <v>2695.5608339999999</v>
      </c>
      <c r="T273" s="51">
        <v>3036.2282850000001</v>
      </c>
      <c r="U273" s="51">
        <v>3680.5829370000001</v>
      </c>
      <c r="V273" s="51">
        <v>4108.7575850000003</v>
      </c>
      <c r="W273" s="51">
        <v>4473.0893939999996</v>
      </c>
      <c r="X273" s="51">
        <v>5132.9451950000002</v>
      </c>
      <c r="Y273" s="51">
        <v>5411.4137959999998</v>
      </c>
      <c r="Z273" s="51">
        <v>5757.4505429999999</v>
      </c>
      <c r="AA273" s="51">
        <v>6093.0799530000004</v>
      </c>
      <c r="AB273" s="153" t="s">
        <v>386</v>
      </c>
    </row>
    <row r="274" spans="1:28" ht="12" customHeight="1" x14ac:dyDescent="0.2">
      <c r="A274" s="52" t="s">
        <v>40</v>
      </c>
      <c r="B274" s="53">
        <v>655.54983400000003</v>
      </c>
      <c r="C274" s="53">
        <v>816.11685799999998</v>
      </c>
      <c r="D274" s="53">
        <v>954.01933499999996</v>
      </c>
      <c r="E274" s="53">
        <v>1091.9500419999999</v>
      </c>
      <c r="F274" s="53">
        <v>1275.282459</v>
      </c>
      <c r="G274" s="53">
        <v>1544.1399449999999</v>
      </c>
      <c r="H274" s="53">
        <v>1603.4544519999999</v>
      </c>
      <c r="I274" s="53">
        <v>1535.2805310000001</v>
      </c>
      <c r="J274" s="82">
        <v>1678.534142</v>
      </c>
      <c r="K274" s="16">
        <v>1775.7650759999999</v>
      </c>
      <c r="L274" s="16">
        <v>1855.740088</v>
      </c>
      <c r="M274" s="16">
        <v>2009.435146</v>
      </c>
      <c r="N274" s="16">
        <v>2260.92355</v>
      </c>
      <c r="O274" s="16">
        <v>2141.1153129999998</v>
      </c>
      <c r="P274" s="16">
        <v>1936.282776</v>
      </c>
      <c r="Q274" s="16">
        <v>1961.954221</v>
      </c>
      <c r="R274" s="16">
        <v>2279.3376079999998</v>
      </c>
      <c r="S274" s="53">
        <v>2213.2146990000001</v>
      </c>
      <c r="T274" s="53">
        <v>2228.4255629999998</v>
      </c>
      <c r="U274" s="53">
        <v>2388.4369590000001</v>
      </c>
      <c r="V274" s="53">
        <v>2083.61105</v>
      </c>
      <c r="W274" s="53">
        <v>2161.772661</v>
      </c>
      <c r="X274" s="53">
        <v>2538.7949480000002</v>
      </c>
      <c r="Y274" s="53">
        <v>2540.0161950000002</v>
      </c>
      <c r="Z274" s="53">
        <v>2696.3959570000002</v>
      </c>
      <c r="AA274" s="53">
        <v>2912.169343</v>
      </c>
      <c r="AB274" s="154" t="s">
        <v>389</v>
      </c>
    </row>
    <row r="275" spans="1:28" ht="12" customHeight="1" x14ac:dyDescent="0.2">
      <c r="A275" s="57" t="s">
        <v>41</v>
      </c>
      <c r="B275" s="51">
        <v>4.0968220000000004</v>
      </c>
      <c r="C275" s="51">
        <v>4.9923440000000001</v>
      </c>
      <c r="D275" s="51">
        <v>5.368296</v>
      </c>
      <c r="E275" s="51">
        <v>7.7350099999999999</v>
      </c>
      <c r="F275" s="51">
        <v>5.5845469999999997</v>
      </c>
      <c r="G275" s="51">
        <v>7.8938940000000004</v>
      </c>
      <c r="H275" s="51">
        <v>10.176855</v>
      </c>
      <c r="I275" s="51">
        <v>11.287222999999999</v>
      </c>
      <c r="J275" s="81">
        <v>16.289175</v>
      </c>
      <c r="K275" s="14">
        <v>21.043361000000001</v>
      </c>
      <c r="L275" s="14">
        <v>16.296220000000002</v>
      </c>
      <c r="M275" s="14">
        <v>20.835032000000002</v>
      </c>
      <c r="N275" s="14">
        <v>31.638666000000001</v>
      </c>
      <c r="O275" s="14">
        <v>34.979222</v>
      </c>
      <c r="P275" s="14">
        <v>38.364362</v>
      </c>
      <c r="Q275" s="14">
        <v>40.283793000000003</v>
      </c>
      <c r="R275" s="14">
        <v>45.615976000000003</v>
      </c>
      <c r="S275" s="51">
        <v>54.040283000000002</v>
      </c>
      <c r="T275" s="51">
        <v>52.651663999999997</v>
      </c>
      <c r="U275" s="51">
        <v>66.187833999999995</v>
      </c>
      <c r="V275" s="51">
        <v>69.918233000000001</v>
      </c>
      <c r="W275" s="51">
        <v>88.410312000000005</v>
      </c>
      <c r="X275" s="51">
        <v>135.38007999999999</v>
      </c>
      <c r="Y275" s="51">
        <v>156.06306000000001</v>
      </c>
      <c r="Z275" s="51">
        <v>189.96771699999999</v>
      </c>
      <c r="AA275" s="51">
        <v>209.37778599999999</v>
      </c>
      <c r="AB275" s="153" t="s">
        <v>393</v>
      </c>
    </row>
    <row r="276" spans="1:28" ht="12" customHeight="1" x14ac:dyDescent="0.2">
      <c r="A276" s="52" t="s">
        <v>42</v>
      </c>
      <c r="B276" s="53">
        <v>3.671208</v>
      </c>
      <c r="C276" s="53">
        <v>3.664339</v>
      </c>
      <c r="D276" s="53">
        <v>3.9125749999999999</v>
      </c>
      <c r="E276" s="53">
        <v>5.2889080000000002</v>
      </c>
      <c r="F276" s="53">
        <v>4.9685750000000004</v>
      </c>
      <c r="G276" s="53">
        <v>4.08155</v>
      </c>
      <c r="H276" s="53">
        <v>5.0575659999999996</v>
      </c>
      <c r="I276" s="53">
        <v>84.000577000000007</v>
      </c>
      <c r="J276" s="82">
        <v>83.420839999999998</v>
      </c>
      <c r="K276" s="16">
        <v>100.821642</v>
      </c>
      <c r="L276" s="16">
        <v>114.355968</v>
      </c>
      <c r="M276" s="16">
        <v>125.535916</v>
      </c>
      <c r="N276" s="16">
        <v>140.267405</v>
      </c>
      <c r="O276" s="16">
        <v>178.09041500000001</v>
      </c>
      <c r="P276" s="16">
        <v>220.60545300000001</v>
      </c>
      <c r="Q276" s="16">
        <v>216.32130000000001</v>
      </c>
      <c r="R276" s="16">
        <v>535.79524500000002</v>
      </c>
      <c r="S276" s="53">
        <v>547.56291999999996</v>
      </c>
      <c r="T276" s="53">
        <v>171.72084799999999</v>
      </c>
      <c r="U276" s="53">
        <v>220.967915</v>
      </c>
      <c r="V276" s="53">
        <v>272.88255800000002</v>
      </c>
      <c r="W276" s="53">
        <v>314.53745600000002</v>
      </c>
      <c r="X276" s="53">
        <v>343.099154</v>
      </c>
      <c r="Y276" s="53">
        <v>365.00214199999999</v>
      </c>
      <c r="Z276" s="53">
        <v>424.98119600000001</v>
      </c>
      <c r="AA276" s="53">
        <v>642.08821599999999</v>
      </c>
      <c r="AB276" s="154" t="s">
        <v>397</v>
      </c>
    </row>
    <row r="277" spans="1:28" ht="22.15" customHeight="1" x14ac:dyDescent="0.2">
      <c r="A277" s="57" t="s">
        <v>43</v>
      </c>
      <c r="B277" s="51">
        <v>941.71137599999997</v>
      </c>
      <c r="C277" s="51">
        <v>1236.9499760000001</v>
      </c>
      <c r="D277" s="51">
        <v>1349.4183820000001</v>
      </c>
      <c r="E277" s="51">
        <v>1494.009879</v>
      </c>
      <c r="F277" s="51">
        <v>1680.69695</v>
      </c>
      <c r="G277" s="51">
        <v>1795.783406</v>
      </c>
      <c r="H277" s="51">
        <v>1973.083727</v>
      </c>
      <c r="I277" s="51">
        <v>2102.2343890000002</v>
      </c>
      <c r="J277" s="81">
        <v>2072.5673900000002</v>
      </c>
      <c r="K277" s="14">
        <v>2291.2106039999999</v>
      </c>
      <c r="L277" s="14">
        <v>2527.082492</v>
      </c>
      <c r="M277" s="14">
        <v>2844.5938070000002</v>
      </c>
      <c r="N277" s="14">
        <v>2823.5232719999999</v>
      </c>
      <c r="O277" s="14">
        <v>2781.5445840000002</v>
      </c>
      <c r="P277" s="14">
        <v>2344.1130549999998</v>
      </c>
      <c r="Q277" s="14">
        <v>2388.691018</v>
      </c>
      <c r="R277" s="14">
        <v>2694.4700360000002</v>
      </c>
      <c r="S277" s="51">
        <v>2889.726373</v>
      </c>
      <c r="T277" s="51">
        <v>3492.248094</v>
      </c>
      <c r="U277" s="51">
        <v>2785.5733340000002</v>
      </c>
      <c r="V277" s="51">
        <v>2103.1266329999999</v>
      </c>
      <c r="W277" s="51">
        <v>2483.3566759999999</v>
      </c>
      <c r="X277" s="51">
        <v>2607.1726349999999</v>
      </c>
      <c r="Y277" s="51">
        <v>2796.0770950000001</v>
      </c>
      <c r="Z277" s="51">
        <v>3062.8273300000001</v>
      </c>
      <c r="AA277" s="51">
        <v>3043.3607459999998</v>
      </c>
      <c r="AB277" s="153" t="s">
        <v>401</v>
      </c>
    </row>
    <row r="278" spans="1:28" ht="12" customHeight="1" x14ac:dyDescent="0.2">
      <c r="A278" s="52" t="s">
        <v>44</v>
      </c>
      <c r="B278" s="53">
        <v>710.52329499999996</v>
      </c>
      <c r="C278" s="53">
        <v>817.22995400000002</v>
      </c>
      <c r="D278" s="53">
        <v>880.39522199999999</v>
      </c>
      <c r="E278" s="53">
        <v>944.53465100000005</v>
      </c>
      <c r="F278" s="53">
        <v>1154.2472990000001</v>
      </c>
      <c r="G278" s="53">
        <v>1301.707617</v>
      </c>
      <c r="H278" s="53">
        <v>1343.6981519999999</v>
      </c>
      <c r="I278" s="53">
        <v>1347.9377500000001</v>
      </c>
      <c r="J278" s="82">
        <v>1393.5498250000001</v>
      </c>
      <c r="K278" s="16">
        <v>1415.310788</v>
      </c>
      <c r="L278" s="16">
        <v>1643.170989</v>
      </c>
      <c r="M278" s="16">
        <v>1852.0568129999999</v>
      </c>
      <c r="N278" s="16">
        <v>2091.8388279999999</v>
      </c>
      <c r="O278" s="16">
        <v>2293.9601379999999</v>
      </c>
      <c r="P278" s="16">
        <v>2481.5503600000002</v>
      </c>
      <c r="Q278" s="16">
        <v>2585.501863</v>
      </c>
      <c r="R278" s="16">
        <v>2785.1795269999998</v>
      </c>
      <c r="S278" s="53">
        <v>3138.5389409999998</v>
      </c>
      <c r="T278" s="53">
        <v>3702.8231700000001</v>
      </c>
      <c r="U278" s="53">
        <v>3922.8651239999999</v>
      </c>
      <c r="V278" s="53">
        <v>4267.5744130000003</v>
      </c>
      <c r="W278" s="53">
        <v>4360.6716500000002</v>
      </c>
      <c r="X278" s="53">
        <v>4422.5236889999996</v>
      </c>
      <c r="Y278" s="53">
        <v>4631.6911360000004</v>
      </c>
      <c r="Z278" s="53">
        <v>4716.6285340000004</v>
      </c>
      <c r="AA278" s="53">
        <v>4813.4398940000001</v>
      </c>
      <c r="AB278" s="154" t="s">
        <v>405</v>
      </c>
    </row>
    <row r="279" spans="1:28" ht="12" customHeight="1" x14ac:dyDescent="0.2">
      <c r="A279" s="57" t="s">
        <v>45</v>
      </c>
      <c r="B279" s="51">
        <v>473.93398300000001</v>
      </c>
      <c r="C279" s="51">
        <v>485.57880299999999</v>
      </c>
      <c r="D279" s="51">
        <v>743.521209</v>
      </c>
      <c r="E279" s="51">
        <v>756.52800100000002</v>
      </c>
      <c r="F279" s="51">
        <v>810.16567099999997</v>
      </c>
      <c r="G279" s="51">
        <v>886.68727100000001</v>
      </c>
      <c r="H279" s="51">
        <v>917.61590999999999</v>
      </c>
      <c r="I279" s="51">
        <v>979.26097700000003</v>
      </c>
      <c r="J279" s="81">
        <v>1076.8374409999999</v>
      </c>
      <c r="K279" s="14">
        <v>1097.068334</v>
      </c>
      <c r="L279" s="14">
        <v>1256.1222009999999</v>
      </c>
      <c r="M279" s="14">
        <v>1354.185195</v>
      </c>
      <c r="N279" s="14">
        <v>1362.236052</v>
      </c>
      <c r="O279" s="14">
        <v>1428.749973</v>
      </c>
      <c r="P279" s="14">
        <v>1547.5036190000001</v>
      </c>
      <c r="Q279" s="14">
        <v>1775.9780450000001</v>
      </c>
      <c r="R279" s="14">
        <v>1754.187954</v>
      </c>
      <c r="S279" s="51">
        <v>1802.5144869999999</v>
      </c>
      <c r="T279" s="51">
        <v>1932.457463</v>
      </c>
      <c r="U279" s="51">
        <v>2045.62411</v>
      </c>
      <c r="V279" s="51">
        <v>2202.2953940000002</v>
      </c>
      <c r="W279" s="51">
        <v>2273.0045169999999</v>
      </c>
      <c r="X279" s="51">
        <v>2418.4336870000002</v>
      </c>
      <c r="Y279" s="51">
        <v>2579.0061099999998</v>
      </c>
      <c r="Z279" s="51">
        <v>2767.0115599999999</v>
      </c>
      <c r="AA279" s="51">
        <v>2930.5376900000001</v>
      </c>
      <c r="AB279" s="153" t="s">
        <v>408</v>
      </c>
    </row>
    <row r="280" spans="1:28" ht="12" customHeight="1" x14ac:dyDescent="0.2">
      <c r="A280" s="52" t="s">
        <v>46</v>
      </c>
      <c r="B280" s="53">
        <v>19.856812000000001</v>
      </c>
      <c r="C280" s="53">
        <v>24.616524999999999</v>
      </c>
      <c r="D280" s="53">
        <v>39.813555000000001</v>
      </c>
      <c r="E280" s="53">
        <v>39.058515</v>
      </c>
      <c r="F280" s="53">
        <v>39.262079999999997</v>
      </c>
      <c r="G280" s="53">
        <v>43.570248999999997</v>
      </c>
      <c r="H280" s="53">
        <v>45.121042000000003</v>
      </c>
      <c r="I280" s="53">
        <v>46.112957999999999</v>
      </c>
      <c r="J280" s="82">
        <v>46.534891999999999</v>
      </c>
      <c r="K280" s="16">
        <v>97.400993</v>
      </c>
      <c r="L280" s="16">
        <v>169.22076000000001</v>
      </c>
      <c r="M280" s="16">
        <v>157.456019</v>
      </c>
      <c r="N280" s="16">
        <v>140.133017</v>
      </c>
      <c r="O280" s="16">
        <v>82.610258999999999</v>
      </c>
      <c r="P280" s="16">
        <v>77.317576000000003</v>
      </c>
      <c r="Q280" s="16">
        <v>73.283293999999998</v>
      </c>
      <c r="R280" s="16">
        <v>98.447592999999998</v>
      </c>
      <c r="S280" s="53">
        <v>117.567871</v>
      </c>
      <c r="T280" s="53">
        <v>149.02447000000001</v>
      </c>
      <c r="U280" s="53">
        <v>150.96624</v>
      </c>
      <c r="V280" s="53">
        <v>150.86132900000001</v>
      </c>
      <c r="W280" s="53">
        <v>148.90464600000001</v>
      </c>
      <c r="X280" s="53">
        <v>188.33380399999999</v>
      </c>
      <c r="Y280" s="53">
        <v>224.79982200000001</v>
      </c>
      <c r="Z280" s="53">
        <v>260.906228</v>
      </c>
      <c r="AA280" s="53">
        <v>308.52795500000002</v>
      </c>
      <c r="AB280" s="154" t="s">
        <v>409</v>
      </c>
    </row>
    <row r="281" spans="1:28" ht="12" customHeight="1" x14ac:dyDescent="0.2">
      <c r="A281" s="57" t="s">
        <v>47</v>
      </c>
      <c r="B281" s="51">
        <v>113.776257</v>
      </c>
      <c r="C281" s="51">
        <v>121.776033</v>
      </c>
      <c r="D281" s="51">
        <v>126.793672</v>
      </c>
      <c r="E281" s="51">
        <v>145.10123200000001</v>
      </c>
      <c r="F281" s="51">
        <v>137.99490299999999</v>
      </c>
      <c r="G281" s="51">
        <v>144.444458</v>
      </c>
      <c r="H281" s="51">
        <v>178.865814</v>
      </c>
      <c r="I281" s="51">
        <v>183.218863</v>
      </c>
      <c r="J281" s="81">
        <v>183.48453799999999</v>
      </c>
      <c r="K281" s="14">
        <v>196.688807</v>
      </c>
      <c r="L281" s="14">
        <v>219.15627900000001</v>
      </c>
      <c r="M281" s="14">
        <v>252.30264700000001</v>
      </c>
      <c r="N281" s="14">
        <v>263.47836999999998</v>
      </c>
      <c r="O281" s="14">
        <v>296.00205199999999</v>
      </c>
      <c r="P281" s="14">
        <v>350.46719999999999</v>
      </c>
      <c r="Q281" s="14">
        <v>331.40765199999998</v>
      </c>
      <c r="R281" s="14">
        <v>383.214517</v>
      </c>
      <c r="S281" s="51">
        <v>371.02356800000001</v>
      </c>
      <c r="T281" s="51">
        <v>437.99090000000001</v>
      </c>
      <c r="U281" s="51">
        <v>439.49890299999998</v>
      </c>
      <c r="V281" s="51">
        <v>449.40980100000002</v>
      </c>
      <c r="W281" s="51">
        <v>475.76349099999999</v>
      </c>
      <c r="X281" s="51">
        <v>510.35251899999997</v>
      </c>
      <c r="Y281" s="51">
        <v>510.79816699999998</v>
      </c>
      <c r="Z281" s="51">
        <v>548.54125099999999</v>
      </c>
      <c r="AA281" s="51">
        <v>575.620273</v>
      </c>
      <c r="AB281" s="153" t="s">
        <v>414</v>
      </c>
    </row>
    <row r="282" spans="1:28" ht="12" customHeight="1" x14ac:dyDescent="0.2">
      <c r="A282" s="58" t="s">
        <v>69</v>
      </c>
      <c r="B282" s="59">
        <v>25242.672478</v>
      </c>
      <c r="C282" s="59">
        <v>29426.796428000001</v>
      </c>
      <c r="D282" s="59">
        <v>31636.955096000002</v>
      </c>
      <c r="E282" s="59">
        <v>34578.246831999997</v>
      </c>
      <c r="F282" s="59">
        <v>31494.705741000002</v>
      </c>
      <c r="G282" s="59">
        <v>31381.2611</v>
      </c>
      <c r="H282" s="59">
        <v>36117.683213999997</v>
      </c>
      <c r="I282" s="59">
        <v>34831.306646999998</v>
      </c>
      <c r="J282" s="86">
        <v>41501.274670999999</v>
      </c>
      <c r="K282" s="22">
        <v>44288.808273000002</v>
      </c>
      <c r="L282" s="22">
        <v>47290.902442999999</v>
      </c>
      <c r="M282" s="22">
        <v>50723.966525000003</v>
      </c>
      <c r="N282" s="22">
        <v>58150.918925999998</v>
      </c>
      <c r="O282" s="22">
        <v>67488.052158999999</v>
      </c>
      <c r="P282" s="22">
        <v>69865.647714000006</v>
      </c>
      <c r="Q282" s="22">
        <v>81394.044855999993</v>
      </c>
      <c r="R282" s="22">
        <v>88040.279406000001</v>
      </c>
      <c r="S282" s="59">
        <v>104964.373918</v>
      </c>
      <c r="T282" s="59">
        <v>102240.30078400001</v>
      </c>
      <c r="U282" s="59">
        <v>99166.610690000001</v>
      </c>
      <c r="V282" s="59">
        <v>101074.15572</v>
      </c>
      <c r="W282" s="59">
        <v>104111.066232</v>
      </c>
      <c r="X282" s="59">
        <v>105958.30978900001</v>
      </c>
      <c r="Y282" s="59">
        <v>131137.62974199999</v>
      </c>
      <c r="Z282" s="59">
        <v>120607.70508299999</v>
      </c>
      <c r="AA282" s="59">
        <v>133362.55953900001</v>
      </c>
      <c r="AB282" s="58" t="s">
        <v>69</v>
      </c>
    </row>
    <row r="283" spans="1:28" ht="12" customHeight="1" x14ac:dyDescent="0.2">
      <c r="A283" s="60" t="s">
        <v>70</v>
      </c>
      <c r="B283" s="61">
        <v>57918.640999999996</v>
      </c>
      <c r="C283" s="61">
        <v>66202.41</v>
      </c>
      <c r="D283" s="61">
        <v>69790.793999999994</v>
      </c>
      <c r="E283" s="61">
        <v>74800.47</v>
      </c>
      <c r="F283" s="61">
        <v>66813.232000000004</v>
      </c>
      <c r="G283" s="61">
        <v>65289.745000000003</v>
      </c>
      <c r="H283" s="61">
        <v>73700.532999999996</v>
      </c>
      <c r="I283" s="61">
        <v>71008.921000000002</v>
      </c>
      <c r="J283" s="87">
        <v>84562.107000000004</v>
      </c>
      <c r="K283" s="24">
        <v>90232.285000000003</v>
      </c>
      <c r="L283" s="24">
        <v>96379.619000000006</v>
      </c>
      <c r="M283" s="24">
        <v>103454.7</v>
      </c>
      <c r="N283" s="24">
        <v>118745.33900000001</v>
      </c>
      <c r="O283" s="24">
        <v>138040.736</v>
      </c>
      <c r="P283" s="24">
        <v>143207.503</v>
      </c>
      <c r="Q283" s="24">
        <v>167271.408</v>
      </c>
      <c r="R283" s="24">
        <v>181484.065</v>
      </c>
      <c r="S283" s="61">
        <v>212869.75599999999</v>
      </c>
      <c r="T283" s="61">
        <v>203992.24400000001</v>
      </c>
      <c r="U283" s="61">
        <v>194658.84099999999</v>
      </c>
      <c r="V283" s="61">
        <v>195193.56400000001</v>
      </c>
      <c r="W283" s="61">
        <v>197807.94</v>
      </c>
      <c r="X283" s="61">
        <v>198059.20800000001</v>
      </c>
      <c r="Y283" s="61">
        <v>241159.34700000001</v>
      </c>
      <c r="Z283" s="61">
        <v>218207.995</v>
      </c>
      <c r="AA283" s="61">
        <v>239453.30300000001</v>
      </c>
      <c r="AB283" s="60" t="s">
        <v>70</v>
      </c>
    </row>
    <row r="284" spans="1:28" ht="12" customHeight="1" x14ac:dyDescent="0.2">
      <c r="A284" s="62" t="s">
        <v>50</v>
      </c>
      <c r="B284" s="63">
        <v>435.82984299999998</v>
      </c>
      <c r="C284" s="63">
        <v>444.49735299999998</v>
      </c>
      <c r="D284" s="63">
        <v>453.31129199999998</v>
      </c>
      <c r="E284" s="63">
        <v>462.27311600000002</v>
      </c>
      <c r="F284" s="63">
        <v>471.384254</v>
      </c>
      <c r="G284" s="63">
        <v>480.646096</v>
      </c>
      <c r="H284" s="63">
        <v>490.06</v>
      </c>
      <c r="I284" s="63">
        <v>490.52014700000001</v>
      </c>
      <c r="J284" s="88">
        <v>490.77862399999998</v>
      </c>
      <c r="K284" s="26">
        <v>490.83106099999998</v>
      </c>
      <c r="L284" s="26">
        <v>490.67326300000002</v>
      </c>
      <c r="M284" s="26">
        <v>490.30122799999998</v>
      </c>
      <c r="N284" s="26">
        <v>489.71116899999998</v>
      </c>
      <c r="O284" s="26">
        <v>488.89953600000001</v>
      </c>
      <c r="P284" s="26">
        <v>487.86304000000001</v>
      </c>
      <c r="Q284" s="26">
        <v>486.59866899999997</v>
      </c>
      <c r="R284" s="26">
        <v>485.113</v>
      </c>
      <c r="S284" s="63">
        <v>493.09199999999998</v>
      </c>
      <c r="T284" s="63">
        <v>501.197</v>
      </c>
      <c r="U284" s="63">
        <v>509.43799999999999</v>
      </c>
      <c r="V284" s="63">
        <v>517.81500000000005</v>
      </c>
      <c r="W284" s="63">
        <v>526.32399999999996</v>
      </c>
      <c r="X284" s="63">
        <v>534.98299999999995</v>
      </c>
      <c r="Y284" s="63">
        <v>543.78</v>
      </c>
      <c r="Z284" s="63">
        <v>552.71900000000005</v>
      </c>
      <c r="AA284" s="63">
        <v>556.94600000000003</v>
      </c>
      <c r="AB284" s="62" t="s">
        <v>50</v>
      </c>
    </row>
    <row r="285" spans="1:28" ht="12" customHeight="1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7"/>
      <c r="K285" s="7"/>
      <c r="L285" s="7"/>
      <c r="M285" s="7"/>
      <c r="N285" s="7"/>
      <c r="O285" s="7"/>
      <c r="P285" s="7"/>
      <c r="Q285" s="7"/>
      <c r="R285" s="7"/>
      <c r="S285" s="44"/>
      <c r="T285" s="44"/>
      <c r="U285" s="44"/>
      <c r="V285" s="44"/>
      <c r="W285" s="44"/>
      <c r="X285" s="44"/>
      <c r="Y285" s="44"/>
      <c r="Z285" s="44"/>
      <c r="AA285" s="44"/>
      <c r="AB285" s="157"/>
    </row>
    <row r="286" spans="1:28" ht="18" customHeight="1" x14ac:dyDescent="0.25">
      <c r="A286" s="93" t="s">
        <v>71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157"/>
    </row>
    <row r="287" spans="1:28" ht="13.9" customHeight="1" x14ac:dyDescent="0.25">
      <c r="A287" s="94" t="s">
        <v>127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157"/>
    </row>
    <row r="288" spans="1:28" ht="13.9" customHeight="1" x14ac:dyDescent="0.25">
      <c r="A288" s="95" t="s">
        <v>54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157"/>
    </row>
    <row r="289" spans="1:28" ht="10.15" customHeight="1" x14ac:dyDescent="0.2">
      <c r="A289" s="46" t="s">
        <v>2</v>
      </c>
      <c r="B289" s="47" t="s">
        <v>3</v>
      </c>
      <c r="C289" s="47" t="s">
        <v>4</v>
      </c>
      <c r="D289" s="47" t="s">
        <v>5</v>
      </c>
      <c r="E289" s="47" t="s">
        <v>6</v>
      </c>
      <c r="F289" s="47" t="s">
        <v>7</v>
      </c>
      <c r="G289" s="47" t="s">
        <v>8</v>
      </c>
      <c r="H289" s="47" t="s">
        <v>9</v>
      </c>
      <c r="I289" s="47" t="s">
        <v>10</v>
      </c>
      <c r="J289" s="79" t="s">
        <v>11</v>
      </c>
      <c r="K289" s="10" t="s">
        <v>12</v>
      </c>
      <c r="L289" s="10" t="s">
        <v>13</v>
      </c>
      <c r="M289" s="10" t="s">
        <v>14</v>
      </c>
      <c r="N289" s="10" t="s">
        <v>15</v>
      </c>
      <c r="O289" s="10" t="s">
        <v>16</v>
      </c>
      <c r="P289" s="10" t="s">
        <v>17</v>
      </c>
      <c r="Q289" s="10" t="s">
        <v>18</v>
      </c>
      <c r="R289" s="10" t="s">
        <v>19</v>
      </c>
      <c r="S289" s="47" t="s">
        <v>535</v>
      </c>
      <c r="T289" s="47" t="s">
        <v>536</v>
      </c>
      <c r="U289" s="47" t="s">
        <v>537</v>
      </c>
      <c r="V289" s="47" t="s">
        <v>531</v>
      </c>
      <c r="W289" s="47" t="s">
        <v>532</v>
      </c>
      <c r="X289" s="47" t="s">
        <v>23</v>
      </c>
      <c r="Y289" s="47" t="s">
        <v>24</v>
      </c>
      <c r="Z289" s="47" t="s">
        <v>533</v>
      </c>
      <c r="AA289" s="47" t="s">
        <v>534</v>
      </c>
      <c r="AB289" s="152"/>
    </row>
    <row r="290" spans="1:28" ht="12" customHeight="1" x14ac:dyDescent="0.2">
      <c r="A290" s="48" t="s">
        <v>25</v>
      </c>
      <c r="B290" s="49">
        <v>19613.792377000002</v>
      </c>
      <c r="C290" s="49">
        <v>19794.51756</v>
      </c>
      <c r="D290" s="49">
        <v>20820.732380000001</v>
      </c>
      <c r="E290" s="49">
        <v>20895.370049000001</v>
      </c>
      <c r="F290" s="49">
        <v>17146.290226000001</v>
      </c>
      <c r="G290" s="49">
        <v>18228.193222999998</v>
      </c>
      <c r="H290" s="49">
        <v>20726.298062000002</v>
      </c>
      <c r="I290" s="49">
        <v>21703.101417999998</v>
      </c>
      <c r="J290" s="80">
        <v>22021.233815</v>
      </c>
      <c r="K290" s="12">
        <v>21903.913709</v>
      </c>
      <c r="L290" s="12">
        <v>20489.233755000001</v>
      </c>
      <c r="M290" s="12">
        <v>19425.062255000001</v>
      </c>
      <c r="N290" s="12">
        <v>20424.825169</v>
      </c>
      <c r="O290" s="12">
        <v>19858.397635000001</v>
      </c>
      <c r="P290" s="12">
        <v>22716.530268999999</v>
      </c>
      <c r="Q290" s="12">
        <v>20157.424630000001</v>
      </c>
      <c r="R290" s="12">
        <v>23666.064730999999</v>
      </c>
      <c r="S290" s="49">
        <v>25943.201243</v>
      </c>
      <c r="T290" s="49">
        <v>26723.680895000001</v>
      </c>
      <c r="U290" s="49">
        <v>26507.668667000002</v>
      </c>
      <c r="V290" s="49">
        <v>26647.642675999999</v>
      </c>
      <c r="W290" s="49">
        <v>24708.393369000001</v>
      </c>
      <c r="X290" s="49">
        <v>21638.196252999998</v>
      </c>
      <c r="Y290" s="49">
        <v>26123.279662000001</v>
      </c>
      <c r="Z290" s="49">
        <v>22263.934677000001</v>
      </c>
      <c r="AA290" s="49">
        <v>22883.402554</v>
      </c>
      <c r="AB290" s="158" t="s">
        <v>530</v>
      </c>
    </row>
    <row r="291" spans="1:28" ht="12" customHeight="1" x14ac:dyDescent="0.2">
      <c r="A291" s="50" t="s">
        <v>25</v>
      </c>
      <c r="B291" s="51">
        <v>19613.792377000002</v>
      </c>
      <c r="C291" s="51">
        <v>19794.51756</v>
      </c>
      <c r="D291" s="51">
        <v>20820.732380000001</v>
      </c>
      <c r="E291" s="51">
        <v>20895.370049000001</v>
      </c>
      <c r="F291" s="51">
        <v>17146.290226000001</v>
      </c>
      <c r="G291" s="51">
        <v>18228.193222999998</v>
      </c>
      <c r="H291" s="51">
        <v>20726.298062000002</v>
      </c>
      <c r="I291" s="51">
        <v>21703.101417999998</v>
      </c>
      <c r="J291" s="81">
        <v>22021.233815</v>
      </c>
      <c r="K291" s="14">
        <v>21903.913709</v>
      </c>
      <c r="L291" s="14">
        <v>20489.233755000001</v>
      </c>
      <c r="M291" s="14">
        <v>19425.062255000001</v>
      </c>
      <c r="N291" s="14">
        <v>20424.825169</v>
      </c>
      <c r="O291" s="14">
        <v>19858.397635000001</v>
      </c>
      <c r="P291" s="14">
        <v>22716.530268999999</v>
      </c>
      <c r="Q291" s="14">
        <v>20157.424630000001</v>
      </c>
      <c r="R291" s="14">
        <v>23666.064730999999</v>
      </c>
      <c r="S291" s="51">
        <v>25943.201243</v>
      </c>
      <c r="T291" s="51">
        <v>26723.680895000001</v>
      </c>
      <c r="U291" s="51">
        <v>26507.668667000002</v>
      </c>
      <c r="V291" s="51">
        <v>26647.642675999999</v>
      </c>
      <c r="W291" s="51">
        <v>24708.393369000001</v>
      </c>
      <c r="X291" s="51">
        <v>21638.196252999998</v>
      </c>
      <c r="Y291" s="51">
        <v>26123.279662000001</v>
      </c>
      <c r="Z291" s="51">
        <v>22263.934677000001</v>
      </c>
      <c r="AA291" s="51">
        <v>22883.402554</v>
      </c>
      <c r="AB291" s="153" t="s">
        <v>345</v>
      </c>
    </row>
    <row r="292" spans="1:28" ht="12" customHeight="1" x14ac:dyDescent="0.2">
      <c r="A292" s="52" t="s">
        <v>26</v>
      </c>
      <c r="B292" s="53">
        <v>19613.792377000002</v>
      </c>
      <c r="C292" s="53">
        <v>19794.51756</v>
      </c>
      <c r="D292" s="53">
        <v>20820.732380000001</v>
      </c>
      <c r="E292" s="53">
        <v>20895.370049000001</v>
      </c>
      <c r="F292" s="53">
        <v>17146.290226000001</v>
      </c>
      <c r="G292" s="53">
        <v>18228.193222999998</v>
      </c>
      <c r="H292" s="53">
        <v>20726.298062000002</v>
      </c>
      <c r="I292" s="53">
        <v>21703.101417999998</v>
      </c>
      <c r="J292" s="82">
        <v>22021.233815</v>
      </c>
      <c r="K292" s="16">
        <v>21903.913709</v>
      </c>
      <c r="L292" s="16">
        <v>20489.233755000001</v>
      </c>
      <c r="M292" s="16">
        <v>19425.062255000001</v>
      </c>
      <c r="N292" s="16">
        <v>20424.825169</v>
      </c>
      <c r="O292" s="16">
        <v>19858.397635000001</v>
      </c>
      <c r="P292" s="16">
        <v>22716.530268999999</v>
      </c>
      <c r="Q292" s="16">
        <v>20157.424630000001</v>
      </c>
      <c r="R292" s="16">
        <v>23666.064730999999</v>
      </c>
      <c r="S292" s="53">
        <v>25943.201243</v>
      </c>
      <c r="T292" s="53">
        <v>26723.680895000001</v>
      </c>
      <c r="U292" s="53">
        <v>26507.668667000002</v>
      </c>
      <c r="V292" s="53">
        <v>26647.642675999999</v>
      </c>
      <c r="W292" s="53">
        <v>24708.393369000001</v>
      </c>
      <c r="X292" s="53">
        <v>21638.196252999998</v>
      </c>
      <c r="Y292" s="53">
        <v>26123.279662000001</v>
      </c>
      <c r="Z292" s="53">
        <v>22263.934677000001</v>
      </c>
      <c r="AA292" s="53">
        <v>22883.402554</v>
      </c>
      <c r="AB292" s="159" t="s">
        <v>348</v>
      </c>
    </row>
    <row r="293" spans="1:28" ht="12" customHeight="1" x14ac:dyDescent="0.2">
      <c r="A293" s="54" t="s">
        <v>27</v>
      </c>
      <c r="B293" s="55">
        <v>15791.509070000002</v>
      </c>
      <c r="C293" s="55">
        <v>16919.259357999999</v>
      </c>
      <c r="D293" s="55">
        <v>18470.819093999999</v>
      </c>
      <c r="E293" s="55">
        <v>17984.543704</v>
      </c>
      <c r="F293" s="55">
        <v>16536.410908000002</v>
      </c>
      <c r="G293" s="55">
        <v>17252.624608999999</v>
      </c>
      <c r="H293" s="55">
        <v>19173.055670999998</v>
      </c>
      <c r="I293" s="55">
        <v>18654.444387</v>
      </c>
      <c r="J293" s="83">
        <v>19480.040856</v>
      </c>
      <c r="K293" s="18">
        <v>20406.333355999999</v>
      </c>
      <c r="L293" s="18">
        <v>20848.951442000001</v>
      </c>
      <c r="M293" s="18">
        <v>22036.914657000001</v>
      </c>
      <c r="N293" s="18">
        <v>22744.844860000001</v>
      </c>
      <c r="O293" s="18">
        <v>24822.42297</v>
      </c>
      <c r="P293" s="18">
        <v>23649.838662999999</v>
      </c>
      <c r="Q293" s="18">
        <v>25140.881119000001</v>
      </c>
      <c r="R293" s="18">
        <v>26189.94385</v>
      </c>
      <c r="S293" s="55">
        <v>27529.452821999999</v>
      </c>
      <c r="T293" s="55">
        <v>27924.700513</v>
      </c>
      <c r="U293" s="55">
        <v>26093.241615999999</v>
      </c>
      <c r="V293" s="55">
        <v>26084.413455999998</v>
      </c>
      <c r="W293" s="55">
        <v>28079.365414</v>
      </c>
      <c r="X293" s="55">
        <v>29806.765244999999</v>
      </c>
      <c r="Y293" s="55">
        <v>33740.610668000001</v>
      </c>
      <c r="Z293" s="55">
        <v>32854.887884999996</v>
      </c>
      <c r="AA293" s="55">
        <v>35353.518507000001</v>
      </c>
      <c r="AB293" s="155" t="s">
        <v>529</v>
      </c>
    </row>
    <row r="294" spans="1:28" ht="12" customHeight="1" x14ac:dyDescent="0.2">
      <c r="A294" s="56" t="s">
        <v>28</v>
      </c>
      <c r="B294" s="53">
        <v>2147.6673150000001</v>
      </c>
      <c r="C294" s="53">
        <v>2162.954232</v>
      </c>
      <c r="D294" s="53">
        <v>2465.344302</v>
      </c>
      <c r="E294" s="53">
        <v>2386.1917149999999</v>
      </c>
      <c r="F294" s="53">
        <v>2065.9130249999998</v>
      </c>
      <c r="G294" s="53">
        <v>1990.161523</v>
      </c>
      <c r="H294" s="53">
        <v>2906.4133579999998</v>
      </c>
      <c r="I294" s="53">
        <v>2821.8585149999999</v>
      </c>
      <c r="J294" s="82">
        <v>2688.9868550000001</v>
      </c>
      <c r="K294" s="16">
        <v>3238.1424259999999</v>
      </c>
      <c r="L294" s="16">
        <v>3379.7404670000001</v>
      </c>
      <c r="M294" s="16">
        <v>3601.3295210000001</v>
      </c>
      <c r="N294" s="16">
        <v>3510.0320179999999</v>
      </c>
      <c r="O294" s="16">
        <v>4225.7244769999998</v>
      </c>
      <c r="P294" s="16">
        <v>4496.9963550000002</v>
      </c>
      <c r="Q294" s="16">
        <v>4714.1578579999996</v>
      </c>
      <c r="R294" s="16">
        <v>5222.0740779999996</v>
      </c>
      <c r="S294" s="53">
        <v>4737.8689409999997</v>
      </c>
      <c r="T294" s="53">
        <v>5055.0245340000001</v>
      </c>
      <c r="U294" s="53">
        <v>4542.3203309999999</v>
      </c>
      <c r="V294" s="53">
        <v>4435.7130539999998</v>
      </c>
      <c r="W294" s="53">
        <v>4472.8233309999996</v>
      </c>
      <c r="X294" s="53">
        <v>4726.777435</v>
      </c>
      <c r="Y294" s="53">
        <v>5610.1714629999997</v>
      </c>
      <c r="Z294" s="53">
        <v>5146.1405850000001</v>
      </c>
      <c r="AA294" s="53">
        <v>5078.7164979999998</v>
      </c>
      <c r="AB294" s="154" t="s">
        <v>363</v>
      </c>
    </row>
    <row r="295" spans="1:28" ht="12" customHeight="1" x14ac:dyDescent="0.2">
      <c r="A295" s="57" t="s">
        <v>29</v>
      </c>
      <c r="B295" s="51">
        <v>39.112192999999998</v>
      </c>
      <c r="C295" s="51">
        <v>39.551901999999998</v>
      </c>
      <c r="D295" s="51">
        <v>53.443600000000004</v>
      </c>
      <c r="E295" s="51">
        <v>42.759355999999997</v>
      </c>
      <c r="F295" s="51">
        <v>54.747701999999997</v>
      </c>
      <c r="G295" s="51">
        <v>85.089169999999996</v>
      </c>
      <c r="H295" s="51">
        <v>94.845603999999994</v>
      </c>
      <c r="I295" s="51">
        <v>93.188433000000003</v>
      </c>
      <c r="J295" s="81">
        <v>114.985682</v>
      </c>
      <c r="K295" s="14">
        <v>174.682894</v>
      </c>
      <c r="L295" s="14">
        <v>130.31339700000001</v>
      </c>
      <c r="M295" s="14">
        <v>163.75520399999999</v>
      </c>
      <c r="N295" s="14">
        <v>121.989098</v>
      </c>
      <c r="O295" s="14">
        <v>166.107732</v>
      </c>
      <c r="P295" s="14">
        <v>160.325559</v>
      </c>
      <c r="Q295" s="14">
        <v>123.410365</v>
      </c>
      <c r="R295" s="14">
        <v>124.80735799999999</v>
      </c>
      <c r="S295" s="51">
        <v>160.332539</v>
      </c>
      <c r="T295" s="51">
        <v>170.99079399999999</v>
      </c>
      <c r="U295" s="51">
        <v>170.10788500000001</v>
      </c>
      <c r="V295" s="51">
        <v>155.582277</v>
      </c>
      <c r="W295" s="51">
        <v>152.977315</v>
      </c>
      <c r="X295" s="51">
        <v>189.38343</v>
      </c>
      <c r="Y295" s="51">
        <v>126.017571</v>
      </c>
      <c r="Z295" s="51">
        <v>134.555543</v>
      </c>
      <c r="AA295" s="51">
        <v>104.03667900000001</v>
      </c>
      <c r="AB295" s="153" t="s">
        <v>354</v>
      </c>
    </row>
    <row r="296" spans="1:28" ht="12" customHeight="1" x14ac:dyDescent="0.2">
      <c r="A296" s="52" t="s">
        <v>30</v>
      </c>
      <c r="B296" s="53">
        <v>1551.6870570000001</v>
      </c>
      <c r="C296" s="53">
        <v>1514.5051840000001</v>
      </c>
      <c r="D296" s="53">
        <v>1786.503921</v>
      </c>
      <c r="E296" s="53">
        <v>1736.429122</v>
      </c>
      <c r="F296" s="53">
        <v>1364.555447</v>
      </c>
      <c r="G296" s="53">
        <v>1266.1727599999999</v>
      </c>
      <c r="H296" s="53">
        <v>2229.4779520000002</v>
      </c>
      <c r="I296" s="53">
        <v>2083.68244</v>
      </c>
      <c r="J296" s="82">
        <v>1939.5500529999999</v>
      </c>
      <c r="K296" s="16">
        <v>2393.6484700000001</v>
      </c>
      <c r="L296" s="16">
        <v>2481.289561</v>
      </c>
      <c r="M296" s="16">
        <v>2716.9964070000001</v>
      </c>
      <c r="N296" s="16">
        <v>2602.2926000000002</v>
      </c>
      <c r="O296" s="16">
        <v>3195.6247010000002</v>
      </c>
      <c r="P296" s="16">
        <v>3417.5999980000001</v>
      </c>
      <c r="Q296" s="16">
        <v>3588.217717</v>
      </c>
      <c r="R296" s="16">
        <v>3994.5662149999998</v>
      </c>
      <c r="S296" s="53">
        <v>3461.3323519999999</v>
      </c>
      <c r="T296" s="53">
        <v>3663.7665270000002</v>
      </c>
      <c r="U296" s="53">
        <v>3260.4019880000001</v>
      </c>
      <c r="V296" s="53">
        <v>3192.6066839999999</v>
      </c>
      <c r="W296" s="53">
        <v>3228.332265</v>
      </c>
      <c r="X296" s="53">
        <v>3379.6284380000002</v>
      </c>
      <c r="Y296" s="53">
        <v>4270.2321760000004</v>
      </c>
      <c r="Z296" s="53">
        <v>3831.6042889999999</v>
      </c>
      <c r="AA296" s="53">
        <v>3700.259646</v>
      </c>
      <c r="AB296" s="154" t="s">
        <v>357</v>
      </c>
    </row>
    <row r="297" spans="1:28" ht="12" customHeight="1" x14ac:dyDescent="0.2">
      <c r="A297" s="57" t="s">
        <v>31</v>
      </c>
      <c r="B297" s="51">
        <v>467.00769500000001</v>
      </c>
      <c r="C297" s="51">
        <v>500.54939300000001</v>
      </c>
      <c r="D297" s="51">
        <v>511.717511</v>
      </c>
      <c r="E297" s="51">
        <v>498.48743100000002</v>
      </c>
      <c r="F297" s="51">
        <v>529.48361999999997</v>
      </c>
      <c r="G297" s="51">
        <v>525.489284</v>
      </c>
      <c r="H297" s="51">
        <v>498.035775</v>
      </c>
      <c r="I297" s="51">
        <v>545.454792</v>
      </c>
      <c r="J297" s="81">
        <v>540.04516999999998</v>
      </c>
      <c r="K297" s="14">
        <v>571.89683500000001</v>
      </c>
      <c r="L297" s="14">
        <v>668.38895200000002</v>
      </c>
      <c r="M297" s="14">
        <v>583.72679400000004</v>
      </c>
      <c r="N297" s="14">
        <v>587.67722500000002</v>
      </c>
      <c r="O297" s="14">
        <v>659.71159799999998</v>
      </c>
      <c r="P297" s="14">
        <v>709.04380100000003</v>
      </c>
      <c r="Q297" s="14">
        <v>808.35831299999995</v>
      </c>
      <c r="R297" s="14">
        <v>909.32800399999996</v>
      </c>
      <c r="S297" s="51">
        <v>1003.872</v>
      </c>
      <c r="T297" s="51">
        <v>1150.7192580000001</v>
      </c>
      <c r="U297" s="51">
        <v>1039.8410449999999</v>
      </c>
      <c r="V297" s="51">
        <v>1105.2807270000001</v>
      </c>
      <c r="W297" s="51">
        <v>1093.433761</v>
      </c>
      <c r="X297" s="51">
        <v>1171.296323</v>
      </c>
      <c r="Y297" s="51">
        <v>1188.5194489999999</v>
      </c>
      <c r="Z297" s="51">
        <v>1181.599743</v>
      </c>
      <c r="AA297" s="51">
        <v>1336.192663</v>
      </c>
      <c r="AB297" s="153" t="s">
        <v>361</v>
      </c>
    </row>
    <row r="298" spans="1:28" ht="22.15" customHeight="1" x14ac:dyDescent="0.2">
      <c r="A298" s="52" t="s">
        <v>32</v>
      </c>
      <c r="B298" s="53">
        <v>77.747162000000003</v>
      </c>
      <c r="C298" s="53">
        <v>90.124302</v>
      </c>
      <c r="D298" s="53">
        <v>98.128491999999994</v>
      </c>
      <c r="E298" s="53">
        <v>94.128546999999998</v>
      </c>
      <c r="F298" s="53">
        <v>93.484347</v>
      </c>
      <c r="G298" s="53">
        <v>85.863085999999996</v>
      </c>
      <c r="H298" s="53">
        <v>91.934047000000007</v>
      </c>
      <c r="I298" s="53">
        <v>101.077331</v>
      </c>
      <c r="J298" s="82">
        <v>94.405947999999995</v>
      </c>
      <c r="K298" s="16">
        <v>97.914230000000003</v>
      </c>
      <c r="L298" s="16">
        <v>98.007217999999995</v>
      </c>
      <c r="M298" s="16">
        <v>139.96914799999999</v>
      </c>
      <c r="N298" s="16">
        <v>207.73432500000001</v>
      </c>
      <c r="O298" s="16">
        <v>209.21928800000001</v>
      </c>
      <c r="P298" s="16">
        <v>209.990263</v>
      </c>
      <c r="Q298" s="16">
        <v>197.98302100000001</v>
      </c>
      <c r="R298" s="16">
        <v>198.6046</v>
      </c>
      <c r="S298" s="53">
        <v>183.924814</v>
      </c>
      <c r="T298" s="53">
        <v>174.18528599999999</v>
      </c>
      <c r="U298" s="53">
        <v>173.24475200000001</v>
      </c>
      <c r="V298" s="53">
        <v>111.448081</v>
      </c>
      <c r="W298" s="53">
        <v>119.912004</v>
      </c>
      <c r="X298" s="53">
        <v>122.87065200000001</v>
      </c>
      <c r="Y298" s="53">
        <v>127.21330500000001</v>
      </c>
      <c r="Z298" s="53">
        <v>123.498952</v>
      </c>
      <c r="AA298" s="53">
        <v>137.510493</v>
      </c>
      <c r="AB298" s="154" t="s">
        <v>365</v>
      </c>
    </row>
    <row r="299" spans="1:28" ht="12" customHeight="1" x14ac:dyDescent="0.2">
      <c r="A299" s="50" t="s">
        <v>33</v>
      </c>
      <c r="B299" s="51">
        <v>13622.421080999999</v>
      </c>
      <c r="C299" s="51">
        <v>14740.731474</v>
      </c>
      <c r="D299" s="51">
        <v>15983.93809</v>
      </c>
      <c r="E299" s="51">
        <v>15577.736636</v>
      </c>
      <c r="F299" s="51">
        <v>14449.020157000001</v>
      </c>
      <c r="G299" s="51">
        <v>15246.602274999999</v>
      </c>
      <c r="H299" s="51">
        <v>16268.551157</v>
      </c>
      <c r="I299" s="51">
        <v>15834.361198000001</v>
      </c>
      <c r="J299" s="81">
        <v>16791.054</v>
      </c>
      <c r="K299" s="14">
        <v>17168.190812000001</v>
      </c>
      <c r="L299" s="14">
        <v>17463.924929000001</v>
      </c>
      <c r="M299" s="14">
        <v>18427.665104</v>
      </c>
      <c r="N299" s="14">
        <v>19228.303696999999</v>
      </c>
      <c r="O299" s="14">
        <v>20572.781357</v>
      </c>
      <c r="P299" s="14">
        <v>19120.403209</v>
      </c>
      <c r="Q299" s="14">
        <v>20394.622900999999</v>
      </c>
      <c r="R299" s="14">
        <v>20940.916316999999</v>
      </c>
      <c r="S299" s="51">
        <v>22791.202651</v>
      </c>
      <c r="T299" s="51">
        <v>22845.996897000001</v>
      </c>
      <c r="U299" s="51">
        <v>21521.039173000001</v>
      </c>
      <c r="V299" s="51">
        <v>21615.101314</v>
      </c>
      <c r="W299" s="51">
        <v>23551.685438</v>
      </c>
      <c r="X299" s="51">
        <v>25020.632999000001</v>
      </c>
      <c r="Y299" s="51">
        <v>28076.164397</v>
      </c>
      <c r="Z299" s="51">
        <v>27642.999365</v>
      </c>
      <c r="AA299" s="51">
        <v>30170.711200999998</v>
      </c>
      <c r="AB299" s="153" t="s">
        <v>391</v>
      </c>
    </row>
    <row r="300" spans="1:28" ht="12" customHeight="1" x14ac:dyDescent="0.2">
      <c r="A300" s="52" t="s">
        <v>34</v>
      </c>
      <c r="B300" s="53">
        <v>1246.9178910000001</v>
      </c>
      <c r="C300" s="53">
        <v>1561.750865</v>
      </c>
      <c r="D300" s="53">
        <v>2090.8145300000001</v>
      </c>
      <c r="E300" s="53">
        <v>1101.865931</v>
      </c>
      <c r="F300" s="53">
        <v>743.99023499999998</v>
      </c>
      <c r="G300" s="53">
        <v>561.32917099999997</v>
      </c>
      <c r="H300" s="53">
        <v>662.58459400000004</v>
      </c>
      <c r="I300" s="53">
        <v>573.417643</v>
      </c>
      <c r="J300" s="82">
        <v>887.08081500000003</v>
      </c>
      <c r="K300" s="16">
        <v>894.44939599999998</v>
      </c>
      <c r="L300" s="16">
        <v>1015.069402</v>
      </c>
      <c r="M300" s="16">
        <v>1074.015541</v>
      </c>
      <c r="N300" s="16">
        <v>957.19930199999999</v>
      </c>
      <c r="O300" s="16">
        <v>1195.275887</v>
      </c>
      <c r="P300" s="16">
        <v>1114.867919</v>
      </c>
      <c r="Q300" s="16">
        <v>1146.0100440000001</v>
      </c>
      <c r="R300" s="16">
        <v>1545.2058589999999</v>
      </c>
      <c r="S300" s="53">
        <v>1950.7077260000001</v>
      </c>
      <c r="T300" s="53">
        <v>2723.794222</v>
      </c>
      <c r="U300" s="53">
        <v>1894.2787060000001</v>
      </c>
      <c r="V300" s="53">
        <v>1639.607518</v>
      </c>
      <c r="W300" s="53">
        <v>2174.1893660000001</v>
      </c>
      <c r="X300" s="53">
        <v>2716.4254540000002</v>
      </c>
      <c r="Y300" s="53">
        <v>2329.110987</v>
      </c>
      <c r="Z300" s="53">
        <v>2429.8915200000001</v>
      </c>
      <c r="AA300" s="53">
        <v>2763.5166450000002</v>
      </c>
      <c r="AB300" s="154" t="s">
        <v>367</v>
      </c>
    </row>
    <row r="301" spans="1:28" ht="12" customHeight="1" x14ac:dyDescent="0.2">
      <c r="A301" s="57" t="s">
        <v>35</v>
      </c>
      <c r="B301" s="51">
        <v>4931.7516139999998</v>
      </c>
      <c r="C301" s="51">
        <v>5250.3539190000001</v>
      </c>
      <c r="D301" s="51">
        <v>5254.1522880000002</v>
      </c>
      <c r="E301" s="51">
        <v>5651.6999560000004</v>
      </c>
      <c r="F301" s="51">
        <v>4530.8851949999998</v>
      </c>
      <c r="G301" s="51">
        <v>5391.6034419999996</v>
      </c>
      <c r="H301" s="51">
        <v>5977.3693899999998</v>
      </c>
      <c r="I301" s="51">
        <v>5490.5067479999998</v>
      </c>
      <c r="J301" s="81">
        <v>5916.0939200000003</v>
      </c>
      <c r="K301" s="14">
        <v>5807.4505349999999</v>
      </c>
      <c r="L301" s="14">
        <v>5747.2048800000002</v>
      </c>
      <c r="M301" s="14">
        <v>5820.0233580000004</v>
      </c>
      <c r="N301" s="14">
        <v>6874.0486719999999</v>
      </c>
      <c r="O301" s="14">
        <v>7930.262882</v>
      </c>
      <c r="P301" s="14">
        <v>7135.2593639999996</v>
      </c>
      <c r="Q301" s="14">
        <v>8020.8431899999996</v>
      </c>
      <c r="R301" s="14">
        <v>7454.5474629999999</v>
      </c>
      <c r="S301" s="51">
        <v>8395.7061279999998</v>
      </c>
      <c r="T301" s="51">
        <v>7186.224029</v>
      </c>
      <c r="U301" s="51">
        <v>6712.5045220000002</v>
      </c>
      <c r="V301" s="51">
        <v>7120.9574439999997</v>
      </c>
      <c r="W301" s="51">
        <v>7858.7600839999996</v>
      </c>
      <c r="X301" s="51">
        <v>7933.0631469999998</v>
      </c>
      <c r="Y301" s="51">
        <v>9984.7060669999992</v>
      </c>
      <c r="Z301" s="51">
        <v>9089.8713640000005</v>
      </c>
      <c r="AA301" s="51">
        <v>10297.188942000001</v>
      </c>
      <c r="AB301" s="153" t="s">
        <v>371</v>
      </c>
    </row>
    <row r="302" spans="1:28" ht="12" customHeight="1" x14ac:dyDescent="0.2">
      <c r="A302" s="52" t="s">
        <v>36</v>
      </c>
      <c r="B302" s="53">
        <v>1126.2248589999999</v>
      </c>
      <c r="C302" s="53">
        <v>1253.9983380000001</v>
      </c>
      <c r="D302" s="53">
        <v>1327.488122</v>
      </c>
      <c r="E302" s="53">
        <v>1421.582621</v>
      </c>
      <c r="F302" s="53">
        <v>1387.43814</v>
      </c>
      <c r="G302" s="53">
        <v>1329.028041</v>
      </c>
      <c r="H302" s="53">
        <v>1322.980168</v>
      </c>
      <c r="I302" s="53">
        <v>1178.696993</v>
      </c>
      <c r="J302" s="82">
        <v>1150.0086240000001</v>
      </c>
      <c r="K302" s="16">
        <v>1127.563412</v>
      </c>
      <c r="L302" s="16">
        <v>929.77853400000004</v>
      </c>
      <c r="M302" s="16">
        <v>864.85737300000005</v>
      </c>
      <c r="N302" s="16">
        <v>931.21070899999995</v>
      </c>
      <c r="O302" s="16">
        <v>934.61848399999997</v>
      </c>
      <c r="P302" s="16">
        <v>926.73280499999998</v>
      </c>
      <c r="Q302" s="16">
        <v>876.12853900000005</v>
      </c>
      <c r="R302" s="16">
        <v>793.18550100000004</v>
      </c>
      <c r="S302" s="53">
        <v>838.12432999999999</v>
      </c>
      <c r="T302" s="53">
        <v>820.48783300000002</v>
      </c>
      <c r="U302" s="53">
        <v>849.99155699999994</v>
      </c>
      <c r="V302" s="53">
        <v>930.69190600000002</v>
      </c>
      <c r="W302" s="53">
        <v>948.08071399999994</v>
      </c>
      <c r="X302" s="53">
        <v>1124.824942</v>
      </c>
      <c r="Y302" s="53">
        <v>1382.414235</v>
      </c>
      <c r="Z302" s="53">
        <v>1339.06627</v>
      </c>
      <c r="AA302" s="53">
        <v>1488.3851609999999</v>
      </c>
      <c r="AB302" s="154" t="s">
        <v>374</v>
      </c>
    </row>
    <row r="303" spans="1:28" ht="12" customHeight="1" x14ac:dyDescent="0.2">
      <c r="A303" s="57" t="s">
        <v>37</v>
      </c>
      <c r="B303" s="51">
        <v>465.953261</v>
      </c>
      <c r="C303" s="51">
        <v>424.20803899999999</v>
      </c>
      <c r="D303" s="51">
        <v>435.61322699999999</v>
      </c>
      <c r="E303" s="51">
        <v>374.89567799999998</v>
      </c>
      <c r="F303" s="51">
        <v>315.50640499999997</v>
      </c>
      <c r="G303" s="51">
        <v>314.917686</v>
      </c>
      <c r="H303" s="51">
        <v>333.98625700000002</v>
      </c>
      <c r="I303" s="51">
        <v>311.57537000000002</v>
      </c>
      <c r="J303" s="81">
        <v>297.49932899999999</v>
      </c>
      <c r="K303" s="14">
        <v>317.52726699999999</v>
      </c>
      <c r="L303" s="14">
        <v>340.89390300000002</v>
      </c>
      <c r="M303" s="14">
        <v>338.02351599999997</v>
      </c>
      <c r="N303" s="14">
        <v>312.01486599999998</v>
      </c>
      <c r="O303" s="14">
        <v>313.92206900000002</v>
      </c>
      <c r="P303" s="14">
        <v>304.857077</v>
      </c>
      <c r="Q303" s="14">
        <v>358.75146899999999</v>
      </c>
      <c r="R303" s="14">
        <v>342.67657800000001</v>
      </c>
      <c r="S303" s="51">
        <v>385.81792000000002</v>
      </c>
      <c r="T303" s="51">
        <v>518.014231</v>
      </c>
      <c r="U303" s="51">
        <v>544.75690099999997</v>
      </c>
      <c r="V303" s="51">
        <v>551.20410400000003</v>
      </c>
      <c r="W303" s="51">
        <v>604.53377799999998</v>
      </c>
      <c r="X303" s="51">
        <v>614.36970299999996</v>
      </c>
      <c r="Y303" s="51">
        <v>776.60918400000003</v>
      </c>
      <c r="Z303" s="51">
        <v>853.43634199999997</v>
      </c>
      <c r="AA303" s="51">
        <v>949.46529699999996</v>
      </c>
      <c r="AB303" s="153" t="s">
        <v>378</v>
      </c>
    </row>
    <row r="304" spans="1:28" ht="12" customHeight="1" x14ac:dyDescent="0.2">
      <c r="A304" s="52" t="s">
        <v>38</v>
      </c>
      <c r="B304" s="53">
        <v>328.44923499999999</v>
      </c>
      <c r="C304" s="53">
        <v>409.282894</v>
      </c>
      <c r="D304" s="53">
        <v>396.46460000000002</v>
      </c>
      <c r="E304" s="53">
        <v>418.84463399999999</v>
      </c>
      <c r="F304" s="53">
        <v>503.53633100000002</v>
      </c>
      <c r="G304" s="53">
        <v>456.110253</v>
      </c>
      <c r="H304" s="53">
        <v>497.34162400000002</v>
      </c>
      <c r="I304" s="53">
        <v>662.82734400000004</v>
      </c>
      <c r="J304" s="82">
        <v>688.13408700000002</v>
      </c>
      <c r="K304" s="16">
        <v>773.44458199999997</v>
      </c>
      <c r="L304" s="16">
        <v>783.52069500000005</v>
      </c>
      <c r="M304" s="16">
        <v>866.91924300000005</v>
      </c>
      <c r="N304" s="16">
        <v>755.18031900000005</v>
      </c>
      <c r="O304" s="16">
        <v>698.18023200000005</v>
      </c>
      <c r="P304" s="16">
        <v>738.58068100000003</v>
      </c>
      <c r="Q304" s="16">
        <v>690.50673200000006</v>
      </c>
      <c r="R304" s="16">
        <v>697.65145600000005</v>
      </c>
      <c r="S304" s="53">
        <v>755.51127699999995</v>
      </c>
      <c r="T304" s="53">
        <v>627.22530900000004</v>
      </c>
      <c r="U304" s="53">
        <v>574.20946300000003</v>
      </c>
      <c r="V304" s="53">
        <v>626.10323100000005</v>
      </c>
      <c r="W304" s="53">
        <v>758.98012000000006</v>
      </c>
      <c r="X304" s="53">
        <v>727.91059099999995</v>
      </c>
      <c r="Y304" s="53">
        <v>781.199612</v>
      </c>
      <c r="Z304" s="53">
        <v>878.671335</v>
      </c>
      <c r="AA304" s="53">
        <v>1060.883654</v>
      </c>
      <c r="AB304" s="154" t="s">
        <v>382</v>
      </c>
    </row>
    <row r="305" spans="1:28" ht="12" customHeight="1" x14ac:dyDescent="0.2">
      <c r="A305" s="57" t="s">
        <v>39</v>
      </c>
      <c r="B305" s="51">
        <v>2030.6868750000001</v>
      </c>
      <c r="C305" s="51">
        <v>1960.1530419999999</v>
      </c>
      <c r="D305" s="51">
        <v>2116.9029959999998</v>
      </c>
      <c r="E305" s="51">
        <v>1851.9752129999999</v>
      </c>
      <c r="F305" s="51">
        <v>1705.22424</v>
      </c>
      <c r="G305" s="51">
        <v>1241.6278669999999</v>
      </c>
      <c r="H305" s="51">
        <v>1265.1217839999999</v>
      </c>
      <c r="I305" s="51">
        <v>1253.3124350000001</v>
      </c>
      <c r="J305" s="81">
        <v>1301.0189800000001</v>
      </c>
      <c r="K305" s="14">
        <v>1322.2336290000001</v>
      </c>
      <c r="L305" s="14">
        <v>1296.990049</v>
      </c>
      <c r="M305" s="14">
        <v>1636.9987920000001</v>
      </c>
      <c r="N305" s="14">
        <v>1454.265641</v>
      </c>
      <c r="O305" s="14">
        <v>1569.7822450000001</v>
      </c>
      <c r="P305" s="14">
        <v>1477.247595</v>
      </c>
      <c r="Q305" s="14">
        <v>1629.7145820000001</v>
      </c>
      <c r="R305" s="14">
        <v>1735.130672</v>
      </c>
      <c r="S305" s="51">
        <v>1832.1036959999999</v>
      </c>
      <c r="T305" s="51">
        <v>2065.8855269999999</v>
      </c>
      <c r="U305" s="51">
        <v>2397.5242939999998</v>
      </c>
      <c r="V305" s="51">
        <v>2626.5605289999999</v>
      </c>
      <c r="W305" s="51">
        <v>2857.7572089999999</v>
      </c>
      <c r="X305" s="51">
        <v>3262.4570910000002</v>
      </c>
      <c r="Y305" s="51">
        <v>3477.3322929999999</v>
      </c>
      <c r="Z305" s="51">
        <v>3676.976439</v>
      </c>
      <c r="AA305" s="51">
        <v>3842.5108610000002</v>
      </c>
      <c r="AB305" s="153" t="s">
        <v>386</v>
      </c>
    </row>
    <row r="306" spans="1:28" ht="12" customHeight="1" x14ac:dyDescent="0.2">
      <c r="A306" s="52" t="s">
        <v>40</v>
      </c>
      <c r="B306" s="53">
        <v>683.70176800000002</v>
      </c>
      <c r="C306" s="53">
        <v>808.77277100000003</v>
      </c>
      <c r="D306" s="53">
        <v>913.40768800000001</v>
      </c>
      <c r="E306" s="53">
        <v>1035.8635859999999</v>
      </c>
      <c r="F306" s="53">
        <v>1215.647332</v>
      </c>
      <c r="G306" s="53">
        <v>1469.8834509999999</v>
      </c>
      <c r="H306" s="53">
        <v>1528.8956089999999</v>
      </c>
      <c r="I306" s="53">
        <v>1507.9618539999999</v>
      </c>
      <c r="J306" s="82">
        <v>1678.5341410000001</v>
      </c>
      <c r="K306" s="16">
        <v>1829.568929</v>
      </c>
      <c r="L306" s="16">
        <v>1973.435066</v>
      </c>
      <c r="M306" s="16">
        <v>2144.6008830000001</v>
      </c>
      <c r="N306" s="16">
        <v>2422.073907</v>
      </c>
      <c r="O306" s="16">
        <v>2313.0503610000001</v>
      </c>
      <c r="P306" s="16">
        <v>2106.2700279999999</v>
      </c>
      <c r="Q306" s="16">
        <v>2102.8512740000001</v>
      </c>
      <c r="R306" s="16">
        <v>2420.2942240000002</v>
      </c>
      <c r="S306" s="53">
        <v>2342.22399</v>
      </c>
      <c r="T306" s="53">
        <v>2342.2488819999999</v>
      </c>
      <c r="U306" s="53">
        <v>2530.4125089999998</v>
      </c>
      <c r="V306" s="53">
        <v>2221.530788</v>
      </c>
      <c r="W306" s="53">
        <v>2280.4538320000001</v>
      </c>
      <c r="X306" s="53">
        <v>2690.5278309999999</v>
      </c>
      <c r="Y306" s="53">
        <v>2694.5880200000001</v>
      </c>
      <c r="Z306" s="53">
        <v>2846.1786040000002</v>
      </c>
      <c r="AA306" s="53">
        <v>3053.9430950000001</v>
      </c>
      <c r="AB306" s="154" t="s">
        <v>389</v>
      </c>
    </row>
    <row r="307" spans="1:28" ht="12" customHeight="1" x14ac:dyDescent="0.2">
      <c r="A307" s="57" t="s">
        <v>41</v>
      </c>
      <c r="B307" s="51">
        <v>5.4684679999999997</v>
      </c>
      <c r="C307" s="51">
        <v>6.2428340000000002</v>
      </c>
      <c r="D307" s="51">
        <v>6.0421680000000002</v>
      </c>
      <c r="E307" s="51">
        <v>8.4215160000000004</v>
      </c>
      <c r="F307" s="51">
        <v>5.5375209999999999</v>
      </c>
      <c r="G307" s="51">
        <v>8.0098059999999993</v>
      </c>
      <c r="H307" s="51">
        <v>10.034943</v>
      </c>
      <c r="I307" s="51">
        <v>11.219455999999999</v>
      </c>
      <c r="J307" s="81">
        <v>16.289175</v>
      </c>
      <c r="K307" s="14">
        <v>20.920335999999999</v>
      </c>
      <c r="L307" s="14">
        <v>15.986109000000001</v>
      </c>
      <c r="M307" s="14">
        <v>19.837983000000001</v>
      </c>
      <c r="N307" s="14">
        <v>29.125039000000001</v>
      </c>
      <c r="O307" s="14">
        <v>31.832332000000001</v>
      </c>
      <c r="P307" s="14">
        <v>33.233319000000002</v>
      </c>
      <c r="Q307" s="14">
        <v>34.426855000000003</v>
      </c>
      <c r="R307" s="14">
        <v>37.694429</v>
      </c>
      <c r="S307" s="51">
        <v>43.174874000000003</v>
      </c>
      <c r="T307" s="51">
        <v>40.699151000000001</v>
      </c>
      <c r="U307" s="51">
        <v>50.363433999999998</v>
      </c>
      <c r="V307" s="51">
        <v>52.401778999999998</v>
      </c>
      <c r="W307" s="51">
        <v>66.954632000000004</v>
      </c>
      <c r="X307" s="51">
        <v>102.73196799999999</v>
      </c>
      <c r="Y307" s="51">
        <v>116.74391</v>
      </c>
      <c r="Z307" s="51">
        <v>140.705647</v>
      </c>
      <c r="AA307" s="51">
        <v>154.472486</v>
      </c>
      <c r="AB307" s="153" t="s">
        <v>393</v>
      </c>
    </row>
    <row r="308" spans="1:28" ht="12" customHeight="1" x14ac:dyDescent="0.2">
      <c r="A308" s="52" t="s">
        <v>42</v>
      </c>
      <c r="B308" s="53">
        <v>4.7698939999999999</v>
      </c>
      <c r="C308" s="53">
        <v>4.4997639999999999</v>
      </c>
      <c r="D308" s="53">
        <v>4.5520050000000003</v>
      </c>
      <c r="E308" s="53">
        <v>5.8542129999999997</v>
      </c>
      <c r="F308" s="53">
        <v>5.1320300000000003</v>
      </c>
      <c r="G308" s="53">
        <v>4.218928</v>
      </c>
      <c r="H308" s="53">
        <v>5.1687050000000001</v>
      </c>
      <c r="I308" s="53">
        <v>84.625635000000003</v>
      </c>
      <c r="J308" s="82">
        <v>83.420839999999998</v>
      </c>
      <c r="K308" s="16">
        <v>98.515268000000006</v>
      </c>
      <c r="L308" s="16">
        <v>107.855391</v>
      </c>
      <c r="M308" s="16">
        <v>110.81614</v>
      </c>
      <c r="N308" s="16">
        <v>114.914387</v>
      </c>
      <c r="O308" s="16">
        <v>141.430735</v>
      </c>
      <c r="P308" s="16">
        <v>161.525642</v>
      </c>
      <c r="Q308" s="16">
        <v>158.665515</v>
      </c>
      <c r="R308" s="16">
        <v>376.80192099999999</v>
      </c>
      <c r="S308" s="53">
        <v>366.78895199999999</v>
      </c>
      <c r="T308" s="53">
        <v>111.224355</v>
      </c>
      <c r="U308" s="53">
        <v>140.67034699999999</v>
      </c>
      <c r="V308" s="53">
        <v>170.88086000000001</v>
      </c>
      <c r="W308" s="53">
        <v>199.24618100000001</v>
      </c>
      <c r="X308" s="53">
        <v>217.35217499999999</v>
      </c>
      <c r="Y308" s="53">
        <v>227.739698</v>
      </c>
      <c r="Z308" s="53">
        <v>262.22087699999997</v>
      </c>
      <c r="AA308" s="53">
        <v>394.33436899999998</v>
      </c>
      <c r="AB308" s="154" t="s">
        <v>397</v>
      </c>
    </row>
    <row r="309" spans="1:28" ht="22.15" customHeight="1" x14ac:dyDescent="0.2">
      <c r="A309" s="57" t="s">
        <v>43</v>
      </c>
      <c r="B309" s="51">
        <v>1233.3756920000001</v>
      </c>
      <c r="C309" s="51">
        <v>1475.8726260000001</v>
      </c>
      <c r="D309" s="51">
        <v>1568.741055</v>
      </c>
      <c r="E309" s="51">
        <v>1694.769256</v>
      </c>
      <c r="F309" s="51">
        <v>1853.675962</v>
      </c>
      <c r="G309" s="51">
        <v>1938.0008319999999</v>
      </c>
      <c r="H309" s="51">
        <v>2066.3924440000001</v>
      </c>
      <c r="I309" s="51">
        <v>2148.2573430000002</v>
      </c>
      <c r="J309" s="81">
        <v>2072.5673889999998</v>
      </c>
      <c r="K309" s="14">
        <v>2228.068722</v>
      </c>
      <c r="L309" s="14">
        <v>2253.334562</v>
      </c>
      <c r="M309" s="14">
        <v>2393.8577810000002</v>
      </c>
      <c r="N309" s="14">
        <v>2220.0153879999998</v>
      </c>
      <c r="O309" s="14">
        <v>2143.1694600000001</v>
      </c>
      <c r="P309" s="14">
        <v>1714.381091</v>
      </c>
      <c r="Q309" s="14">
        <v>1726.658586</v>
      </c>
      <c r="R309" s="14">
        <v>1919.439437</v>
      </c>
      <c r="S309" s="51">
        <v>2008.397138</v>
      </c>
      <c r="T309" s="51">
        <v>2350.234258</v>
      </c>
      <c r="U309" s="51">
        <v>1801.7985430000001</v>
      </c>
      <c r="V309" s="51">
        <v>1315.1407139999999</v>
      </c>
      <c r="W309" s="51">
        <v>1494.1905369999999</v>
      </c>
      <c r="X309" s="51">
        <v>1506.6597650000001</v>
      </c>
      <c r="Y309" s="51">
        <v>1565.333609</v>
      </c>
      <c r="Z309" s="51">
        <v>1668.5432370000001</v>
      </c>
      <c r="AA309" s="51">
        <v>1620.1405400000001</v>
      </c>
      <c r="AB309" s="153" t="s">
        <v>401</v>
      </c>
    </row>
    <row r="310" spans="1:28" ht="12" customHeight="1" x14ac:dyDescent="0.2">
      <c r="A310" s="52" t="s">
        <v>44</v>
      </c>
      <c r="B310" s="53">
        <v>944.87850900000001</v>
      </c>
      <c r="C310" s="53">
        <v>971.18545500000005</v>
      </c>
      <c r="D310" s="53">
        <v>1009.34032</v>
      </c>
      <c r="E310" s="53">
        <v>1055.519272</v>
      </c>
      <c r="F310" s="53">
        <v>1274.0704020000001</v>
      </c>
      <c r="G310" s="53">
        <v>1404.7582010000001</v>
      </c>
      <c r="H310" s="53">
        <v>1412.320453</v>
      </c>
      <c r="I310" s="53">
        <v>1381.64948</v>
      </c>
      <c r="J310" s="82">
        <v>1393.5498239999999</v>
      </c>
      <c r="K310" s="16">
        <v>1382.9975030000001</v>
      </c>
      <c r="L310" s="16">
        <v>1462.78701</v>
      </c>
      <c r="M310" s="16">
        <v>1557.356325</v>
      </c>
      <c r="N310" s="16">
        <v>1635.4120049999999</v>
      </c>
      <c r="O310" s="16">
        <v>1708.34186</v>
      </c>
      <c r="P310" s="16">
        <v>1742.4527129999999</v>
      </c>
      <c r="Q310" s="16">
        <v>1770.5304699999999</v>
      </c>
      <c r="R310" s="16">
        <v>1880.9710500000001</v>
      </c>
      <c r="S310" s="53">
        <v>1998.844824</v>
      </c>
      <c r="T310" s="53">
        <v>2234.9380569999998</v>
      </c>
      <c r="U310" s="53">
        <v>2293.3924550000002</v>
      </c>
      <c r="V310" s="53">
        <v>2381.029278</v>
      </c>
      <c r="W310" s="53">
        <v>2314.1152929999998</v>
      </c>
      <c r="X310" s="53">
        <v>2278.2604270000002</v>
      </c>
      <c r="Y310" s="53">
        <v>2325.2965380000001</v>
      </c>
      <c r="Z310" s="53">
        <v>2314.5915669999999</v>
      </c>
      <c r="AA310" s="53">
        <v>2315.1469659999998</v>
      </c>
      <c r="AB310" s="154" t="s">
        <v>405</v>
      </c>
    </row>
    <row r="311" spans="1:28" ht="12" customHeight="1" x14ac:dyDescent="0.2">
      <c r="A311" s="57" t="s">
        <v>45</v>
      </c>
      <c r="B311" s="51">
        <v>594.26213099999995</v>
      </c>
      <c r="C311" s="51">
        <v>560.91942100000006</v>
      </c>
      <c r="D311" s="51">
        <v>841.93810199999996</v>
      </c>
      <c r="E311" s="51">
        <v>834.55038400000001</v>
      </c>
      <c r="F311" s="51">
        <v>871.26456399999995</v>
      </c>
      <c r="G311" s="51">
        <v>935.27077999999995</v>
      </c>
      <c r="H311" s="51">
        <v>949.916383</v>
      </c>
      <c r="I311" s="51">
        <v>996.155664</v>
      </c>
      <c r="J311" s="81">
        <v>1076.83744</v>
      </c>
      <c r="K311" s="14">
        <v>1075.9118120000001</v>
      </c>
      <c r="L311" s="14">
        <v>1160.793782</v>
      </c>
      <c r="M311" s="14">
        <v>1201.312784</v>
      </c>
      <c r="N311" s="14">
        <v>1155.9073410000001</v>
      </c>
      <c r="O311" s="14">
        <v>1195.5675550000001</v>
      </c>
      <c r="P311" s="14">
        <v>1253.071514</v>
      </c>
      <c r="Q311" s="14">
        <v>1426.078694</v>
      </c>
      <c r="R311" s="14">
        <v>1390.3905030000001</v>
      </c>
      <c r="S311" s="51">
        <v>1411.1216810000001</v>
      </c>
      <c r="T311" s="51">
        <v>1487.7529219999999</v>
      </c>
      <c r="U311" s="51">
        <v>1534.4567079999999</v>
      </c>
      <c r="V311" s="51">
        <v>1611.721172</v>
      </c>
      <c r="W311" s="51">
        <v>1610.0011509999999</v>
      </c>
      <c r="X311" s="51">
        <v>1653.804572</v>
      </c>
      <c r="Y311" s="51">
        <v>1718.5563360000001</v>
      </c>
      <c r="Z311" s="51">
        <v>1804.429772</v>
      </c>
      <c r="AA311" s="51">
        <v>1877.0634910000001</v>
      </c>
      <c r="AB311" s="153" t="s">
        <v>408</v>
      </c>
    </row>
    <row r="312" spans="1:28" ht="12" customHeight="1" x14ac:dyDescent="0.2">
      <c r="A312" s="52" t="s">
        <v>46</v>
      </c>
      <c r="B312" s="53">
        <v>26.336058999999999</v>
      </c>
      <c r="C312" s="53">
        <v>30.871849000000001</v>
      </c>
      <c r="D312" s="53">
        <v>47.154882000000001</v>
      </c>
      <c r="E312" s="53">
        <v>43.832078000000003</v>
      </c>
      <c r="F312" s="53">
        <v>40.762627999999999</v>
      </c>
      <c r="G312" s="53">
        <v>45.100959000000003</v>
      </c>
      <c r="H312" s="53">
        <v>46.008954000000003</v>
      </c>
      <c r="I312" s="53">
        <v>46.363711000000002</v>
      </c>
      <c r="J312" s="82">
        <v>46.534891000000002</v>
      </c>
      <c r="K312" s="16">
        <v>95.792287000000002</v>
      </c>
      <c r="L312" s="16">
        <v>162.20056400000001</v>
      </c>
      <c r="M312" s="16">
        <v>144.56268399999999</v>
      </c>
      <c r="N312" s="16">
        <v>122.95411300000001</v>
      </c>
      <c r="O312" s="16">
        <v>71.015219999999999</v>
      </c>
      <c r="P312" s="16">
        <v>62.765109000000002</v>
      </c>
      <c r="Q312" s="16">
        <v>59.294849999999997</v>
      </c>
      <c r="R312" s="16">
        <v>77.209080999999998</v>
      </c>
      <c r="S312" s="53">
        <v>88.869251000000006</v>
      </c>
      <c r="T312" s="53">
        <v>109.707871</v>
      </c>
      <c r="U312" s="53">
        <v>109.105238</v>
      </c>
      <c r="V312" s="53">
        <v>107.32103499999999</v>
      </c>
      <c r="W312" s="53">
        <v>111.064216</v>
      </c>
      <c r="X312" s="53">
        <v>151.024213</v>
      </c>
      <c r="Y312" s="53">
        <v>179.22504799999999</v>
      </c>
      <c r="Z312" s="53">
        <v>206.16691900000001</v>
      </c>
      <c r="AA312" s="53">
        <v>244.618618</v>
      </c>
      <c r="AB312" s="154" t="s">
        <v>409</v>
      </c>
    </row>
    <row r="313" spans="1:28" ht="12" customHeight="1" x14ac:dyDescent="0.2">
      <c r="A313" s="57" t="s">
        <v>47</v>
      </c>
      <c r="B313" s="51">
        <v>162.50589500000001</v>
      </c>
      <c r="C313" s="51">
        <v>161.77060599999999</v>
      </c>
      <c r="D313" s="51">
        <v>157.280608</v>
      </c>
      <c r="E313" s="51">
        <v>169.22622899999999</v>
      </c>
      <c r="F313" s="51">
        <v>153.27215699999999</v>
      </c>
      <c r="G313" s="51">
        <v>159.78187199999999</v>
      </c>
      <c r="H313" s="51">
        <v>188.97716</v>
      </c>
      <c r="I313" s="51">
        <v>187.97466800000001</v>
      </c>
      <c r="J313" s="81">
        <v>183.48453699999999</v>
      </c>
      <c r="K313" s="14">
        <v>193.74719400000001</v>
      </c>
      <c r="L313" s="14">
        <v>212.47957700000001</v>
      </c>
      <c r="M313" s="14">
        <v>244.76204799999999</v>
      </c>
      <c r="N313" s="14">
        <v>246.03339800000001</v>
      </c>
      <c r="O313" s="14">
        <v>269.19205299999999</v>
      </c>
      <c r="P313" s="14">
        <v>309.31361500000003</v>
      </c>
      <c r="Q313" s="14">
        <v>296.670367</v>
      </c>
      <c r="R313" s="14">
        <v>330.16701399999999</v>
      </c>
      <c r="S313" s="51">
        <v>303.21802200000002</v>
      </c>
      <c r="T313" s="51">
        <v>341.459475</v>
      </c>
      <c r="U313" s="51">
        <v>326.15586400000001</v>
      </c>
      <c r="V313" s="51">
        <v>318.32048700000001</v>
      </c>
      <c r="W313" s="51">
        <v>330.96183100000002</v>
      </c>
      <c r="X313" s="51">
        <v>353.29231399999998</v>
      </c>
      <c r="Y313" s="51">
        <v>351.201751</v>
      </c>
      <c r="Z313" s="51">
        <v>371.102844</v>
      </c>
      <c r="AA313" s="51">
        <v>383.90102999999999</v>
      </c>
      <c r="AB313" s="153" t="s">
        <v>414</v>
      </c>
    </row>
    <row r="314" spans="1:28" ht="12" customHeight="1" x14ac:dyDescent="0.2">
      <c r="A314" s="64" t="s">
        <v>72</v>
      </c>
      <c r="B314" s="65">
        <v>35247.432604000001</v>
      </c>
      <c r="C314" s="65">
        <v>36687.123074000003</v>
      </c>
      <c r="D314" s="65">
        <v>39322.574369000002</v>
      </c>
      <c r="E314" s="65">
        <v>38843.105163</v>
      </c>
      <c r="F314" s="65">
        <v>33778.041838999998</v>
      </c>
      <c r="G314" s="65">
        <v>35556.095475000002</v>
      </c>
      <c r="H314" s="65">
        <v>39938.100524000001</v>
      </c>
      <c r="I314" s="65">
        <v>40289.408399</v>
      </c>
      <c r="J314" s="90">
        <v>41501.274670999999</v>
      </c>
      <c r="K314" s="28">
        <v>42310.246981999997</v>
      </c>
      <c r="L314" s="28">
        <v>41287.944423000001</v>
      </c>
      <c r="M314" s="28">
        <v>41268.525147</v>
      </c>
      <c r="N314" s="28">
        <v>43006.567404000001</v>
      </c>
      <c r="O314" s="28">
        <v>44158.914207000002</v>
      </c>
      <c r="P314" s="28">
        <v>46792.557291999998</v>
      </c>
      <c r="Q314" s="28">
        <v>45013.927618000002</v>
      </c>
      <c r="R314" s="28">
        <v>50403.233761000003</v>
      </c>
      <c r="S314" s="65">
        <v>54308.454320999997</v>
      </c>
      <c r="T314" s="65">
        <v>55616.098063999998</v>
      </c>
      <c r="U314" s="65">
        <v>53860.885069000004</v>
      </c>
      <c r="V314" s="65">
        <v>54023.335167999998</v>
      </c>
      <c r="W314" s="65">
        <v>53347.838011</v>
      </c>
      <c r="X314" s="65">
        <v>50992.282518</v>
      </c>
      <c r="Y314" s="65">
        <v>59776.900073999997</v>
      </c>
      <c r="Z314" s="65">
        <v>54069.182042</v>
      </c>
      <c r="AA314" s="65">
        <v>56757.382287</v>
      </c>
      <c r="AB314" s="64" t="s">
        <v>72</v>
      </c>
    </row>
    <row r="315" spans="1:28" ht="1.1499999999999999" customHeight="1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7"/>
      <c r="K315" s="7"/>
      <c r="L315" s="7"/>
      <c r="M315" s="7"/>
      <c r="N315" s="7"/>
      <c r="O315" s="7"/>
      <c r="P315" s="7"/>
      <c r="Q315" s="7"/>
      <c r="R315" s="7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8" ht="13.9" customHeight="1" x14ac:dyDescent="0.2">
      <c r="A316" s="97" t="s">
        <v>53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</row>
    <row r="317" spans="1:28" ht="13.9" customHeight="1" x14ac:dyDescent="0.25">
      <c r="A317" s="93" t="s">
        <v>67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</row>
    <row r="318" spans="1:28" ht="13.9" customHeight="1" x14ac:dyDescent="0.25">
      <c r="A318" s="94" t="s">
        <v>128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8" ht="13.9" customHeight="1" x14ac:dyDescent="0.25">
      <c r="A319" s="95" t="s">
        <v>54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</row>
    <row r="320" spans="1:28" ht="10.15" customHeight="1" x14ac:dyDescent="0.2">
      <c r="A320" s="46" t="s">
        <v>2</v>
      </c>
      <c r="B320" s="47" t="s">
        <v>3</v>
      </c>
      <c r="C320" s="47" t="s">
        <v>4</v>
      </c>
      <c r="D320" s="47" t="s">
        <v>5</v>
      </c>
      <c r="E320" s="47" t="s">
        <v>6</v>
      </c>
      <c r="F320" s="47" t="s">
        <v>7</v>
      </c>
      <c r="G320" s="47" t="s">
        <v>8</v>
      </c>
      <c r="H320" s="47" t="s">
        <v>9</v>
      </c>
      <c r="I320" s="47" t="s">
        <v>10</v>
      </c>
      <c r="J320" s="79" t="s">
        <v>11</v>
      </c>
      <c r="K320" s="10" t="s">
        <v>12</v>
      </c>
      <c r="L320" s="10" t="s">
        <v>13</v>
      </c>
      <c r="M320" s="10" t="s">
        <v>14</v>
      </c>
      <c r="N320" s="10" t="s">
        <v>15</v>
      </c>
      <c r="O320" s="10" t="s">
        <v>16</v>
      </c>
      <c r="P320" s="10" t="s">
        <v>17</v>
      </c>
      <c r="Q320" s="10" t="s">
        <v>18</v>
      </c>
      <c r="R320" s="10" t="s">
        <v>19</v>
      </c>
      <c r="S320" s="47" t="s">
        <v>535</v>
      </c>
      <c r="T320" s="47" t="s">
        <v>536</v>
      </c>
      <c r="U320" s="47" t="s">
        <v>537</v>
      </c>
      <c r="V320" s="47" t="s">
        <v>531</v>
      </c>
      <c r="W320" s="47" t="s">
        <v>532</v>
      </c>
      <c r="X320" s="47" t="s">
        <v>23</v>
      </c>
      <c r="Y320" s="47" t="s">
        <v>24</v>
      </c>
      <c r="Z320" s="47" t="s">
        <v>533</v>
      </c>
      <c r="AA320" s="47" t="s">
        <v>534</v>
      </c>
      <c r="AB320" s="152"/>
    </row>
    <row r="321" spans="1:28" ht="12" customHeight="1" x14ac:dyDescent="0.2">
      <c r="A321" s="48" t="s">
        <v>25</v>
      </c>
      <c r="B321" s="49">
        <v>1597.127682</v>
      </c>
      <c r="C321" s="49">
        <v>1893.7329789999999</v>
      </c>
      <c r="D321" s="49">
        <v>2143.5018439999999</v>
      </c>
      <c r="E321" s="49">
        <v>2353.191679</v>
      </c>
      <c r="F321" s="49">
        <v>2890.448394</v>
      </c>
      <c r="G321" s="49">
        <v>2955.268693</v>
      </c>
      <c r="H321" s="49">
        <v>2497.8721420000002</v>
      </c>
      <c r="I321" s="49">
        <v>3424.3756269999999</v>
      </c>
      <c r="J321" s="80">
        <v>2939.1333380000001</v>
      </c>
      <c r="K321" s="12">
        <v>3170.1757659999998</v>
      </c>
      <c r="L321" s="12">
        <v>3074.429666</v>
      </c>
      <c r="M321" s="12">
        <v>3492.827096</v>
      </c>
      <c r="N321" s="12">
        <v>3218.9856570000002</v>
      </c>
      <c r="O321" s="12">
        <v>3576.545983</v>
      </c>
      <c r="P321" s="12">
        <v>4597.0627379999996</v>
      </c>
      <c r="Q321" s="12">
        <v>4854.5990840000004</v>
      </c>
      <c r="R321" s="12">
        <v>5517.0321899999999</v>
      </c>
      <c r="S321" s="49">
        <v>5994.4003339999999</v>
      </c>
      <c r="T321" s="49">
        <v>7764.8740829999997</v>
      </c>
      <c r="U321" s="49">
        <v>7819.5064679999996</v>
      </c>
      <c r="V321" s="49">
        <v>6129.5857020000003</v>
      </c>
      <c r="W321" s="49">
        <v>5459.3699809999998</v>
      </c>
      <c r="X321" s="49">
        <v>5212.6165190000002</v>
      </c>
      <c r="Y321" s="49">
        <v>5473.4450150000002</v>
      </c>
      <c r="Z321" s="49">
        <v>5944.5478819999998</v>
      </c>
      <c r="AA321" s="49">
        <v>6259.0492329999997</v>
      </c>
      <c r="AB321" s="158" t="s">
        <v>530</v>
      </c>
    </row>
    <row r="322" spans="1:28" ht="12" customHeight="1" x14ac:dyDescent="0.2">
      <c r="A322" s="50" t="s">
        <v>25</v>
      </c>
      <c r="B322" s="51">
        <v>1597.127682</v>
      </c>
      <c r="C322" s="51">
        <v>1893.7329789999999</v>
      </c>
      <c r="D322" s="51">
        <v>2143.5018439999999</v>
      </c>
      <c r="E322" s="51">
        <v>2353.191679</v>
      </c>
      <c r="F322" s="51">
        <v>2890.448394</v>
      </c>
      <c r="G322" s="51">
        <v>2955.268693</v>
      </c>
      <c r="H322" s="51">
        <v>2497.8721420000002</v>
      </c>
      <c r="I322" s="51">
        <v>3424.3756269999999</v>
      </c>
      <c r="J322" s="81">
        <v>2939.1333380000001</v>
      </c>
      <c r="K322" s="14">
        <v>3170.1757659999998</v>
      </c>
      <c r="L322" s="14">
        <v>3074.429666</v>
      </c>
      <c r="M322" s="14">
        <v>3492.827096</v>
      </c>
      <c r="N322" s="14">
        <v>3218.9856570000002</v>
      </c>
      <c r="O322" s="14">
        <v>3576.545983</v>
      </c>
      <c r="P322" s="14">
        <v>4597.0627379999996</v>
      </c>
      <c r="Q322" s="14">
        <v>4854.5990840000004</v>
      </c>
      <c r="R322" s="14">
        <v>5517.0321899999999</v>
      </c>
      <c r="S322" s="51">
        <v>5994.4003339999999</v>
      </c>
      <c r="T322" s="51">
        <v>7764.8740829999997</v>
      </c>
      <c r="U322" s="51">
        <v>7819.5064679999996</v>
      </c>
      <c r="V322" s="51">
        <v>6129.5857020000003</v>
      </c>
      <c r="W322" s="51">
        <v>5459.3699809999998</v>
      </c>
      <c r="X322" s="51">
        <v>5212.6165190000002</v>
      </c>
      <c r="Y322" s="51">
        <v>5473.4450150000002</v>
      </c>
      <c r="Z322" s="51">
        <v>5944.5478819999998</v>
      </c>
      <c r="AA322" s="51">
        <v>6259.0492329999997</v>
      </c>
      <c r="AB322" s="153" t="s">
        <v>345</v>
      </c>
    </row>
    <row r="323" spans="1:28" ht="12" customHeight="1" x14ac:dyDescent="0.2">
      <c r="A323" s="52" t="s">
        <v>26</v>
      </c>
      <c r="B323" s="53">
        <v>1597.127682</v>
      </c>
      <c r="C323" s="53">
        <v>1893.7329789999999</v>
      </c>
      <c r="D323" s="53">
        <v>2143.5018439999999</v>
      </c>
      <c r="E323" s="53">
        <v>2353.191679</v>
      </c>
      <c r="F323" s="53">
        <v>2890.448394</v>
      </c>
      <c r="G323" s="53">
        <v>2955.268693</v>
      </c>
      <c r="H323" s="53">
        <v>2497.8721420000002</v>
      </c>
      <c r="I323" s="53">
        <v>3424.3756269999999</v>
      </c>
      <c r="J323" s="82">
        <v>2939.1333380000001</v>
      </c>
      <c r="K323" s="16">
        <v>3170.1757659999998</v>
      </c>
      <c r="L323" s="16">
        <v>3074.429666</v>
      </c>
      <c r="M323" s="16">
        <v>3492.827096</v>
      </c>
      <c r="N323" s="16">
        <v>3218.9856570000002</v>
      </c>
      <c r="O323" s="16">
        <v>3576.545983</v>
      </c>
      <c r="P323" s="16">
        <v>4597.0627379999996</v>
      </c>
      <c r="Q323" s="16">
        <v>4854.5990840000004</v>
      </c>
      <c r="R323" s="16">
        <v>5517.0321899999999</v>
      </c>
      <c r="S323" s="53">
        <v>5994.4003339999999</v>
      </c>
      <c r="T323" s="53">
        <v>7764.8740829999997</v>
      </c>
      <c r="U323" s="53">
        <v>7819.5064679999996</v>
      </c>
      <c r="V323" s="53">
        <v>6129.5857020000003</v>
      </c>
      <c r="W323" s="53">
        <v>5459.3699809999998</v>
      </c>
      <c r="X323" s="53">
        <v>5212.6165190000002</v>
      </c>
      <c r="Y323" s="53">
        <v>5473.4450150000002</v>
      </c>
      <c r="Z323" s="53">
        <v>5944.5478819999998</v>
      </c>
      <c r="AA323" s="53">
        <v>6259.0492329999997</v>
      </c>
      <c r="AB323" s="159" t="s">
        <v>348</v>
      </c>
    </row>
    <row r="324" spans="1:28" ht="12" customHeight="1" x14ac:dyDescent="0.2">
      <c r="A324" s="54" t="s">
        <v>27</v>
      </c>
      <c r="B324" s="55">
        <v>4155.9297720000004</v>
      </c>
      <c r="C324" s="55">
        <v>4994.4048590000002</v>
      </c>
      <c r="D324" s="55">
        <v>5663.9465499999997</v>
      </c>
      <c r="E324" s="55">
        <v>5968.3112810000002</v>
      </c>
      <c r="F324" s="55">
        <v>6468.397508</v>
      </c>
      <c r="G324" s="55">
        <v>6645.3524719999996</v>
      </c>
      <c r="H324" s="55">
        <v>6930.6769729999996</v>
      </c>
      <c r="I324" s="55">
        <v>7869.5569400000004</v>
      </c>
      <c r="J324" s="83">
        <v>8627.2372500000001</v>
      </c>
      <c r="K324" s="18">
        <v>9100.5551329999998</v>
      </c>
      <c r="L324" s="18">
        <v>9562.9398760000004</v>
      </c>
      <c r="M324" s="18">
        <v>9810.2304039999999</v>
      </c>
      <c r="N324" s="18">
        <v>9979.6002289999997</v>
      </c>
      <c r="O324" s="18">
        <v>10994.377159</v>
      </c>
      <c r="P324" s="18">
        <v>11637.044226</v>
      </c>
      <c r="Q324" s="18">
        <v>12297.990760000001</v>
      </c>
      <c r="R324" s="18">
        <v>13624.913327</v>
      </c>
      <c r="S324" s="55">
        <v>14369.629586999999</v>
      </c>
      <c r="T324" s="55">
        <v>15827.991882</v>
      </c>
      <c r="U324" s="55">
        <v>16566.547157000001</v>
      </c>
      <c r="V324" s="55">
        <v>17258.241667999999</v>
      </c>
      <c r="W324" s="55">
        <v>18767.058923000001</v>
      </c>
      <c r="X324" s="55">
        <v>20264.296280999999</v>
      </c>
      <c r="Y324" s="55">
        <v>20873.535376</v>
      </c>
      <c r="Z324" s="55">
        <v>23441.010808999999</v>
      </c>
      <c r="AA324" s="55">
        <v>24175.622050999998</v>
      </c>
      <c r="AB324" s="155" t="s">
        <v>529</v>
      </c>
    </row>
    <row r="325" spans="1:28" ht="12" customHeight="1" x14ac:dyDescent="0.2">
      <c r="A325" s="56" t="s">
        <v>28</v>
      </c>
      <c r="B325" s="53">
        <v>514.89802899999995</v>
      </c>
      <c r="C325" s="53">
        <v>623.22101399999997</v>
      </c>
      <c r="D325" s="53">
        <v>667.88290199999994</v>
      </c>
      <c r="E325" s="53">
        <v>708.98031400000002</v>
      </c>
      <c r="F325" s="53">
        <v>796.95506899999998</v>
      </c>
      <c r="G325" s="53">
        <v>693.76898200000005</v>
      </c>
      <c r="H325" s="53">
        <v>764.33954300000005</v>
      </c>
      <c r="I325" s="53">
        <v>831.37978799999996</v>
      </c>
      <c r="J325" s="82">
        <v>865.50707399999999</v>
      </c>
      <c r="K325" s="16">
        <v>1037.7810139999999</v>
      </c>
      <c r="L325" s="16">
        <v>1085.6376909999999</v>
      </c>
      <c r="M325" s="16">
        <v>1133.7903120000001</v>
      </c>
      <c r="N325" s="16">
        <v>1224.75423</v>
      </c>
      <c r="O325" s="16">
        <v>1498.1352159999999</v>
      </c>
      <c r="P325" s="16">
        <v>1840.409519</v>
      </c>
      <c r="Q325" s="16">
        <v>1869.3118609999999</v>
      </c>
      <c r="R325" s="16">
        <v>2369.1305590000002</v>
      </c>
      <c r="S325" s="53">
        <v>2803.1900660000001</v>
      </c>
      <c r="T325" s="53">
        <v>2702.7367060000001</v>
      </c>
      <c r="U325" s="53">
        <v>2887.803461</v>
      </c>
      <c r="V325" s="53">
        <v>3231.685258</v>
      </c>
      <c r="W325" s="53">
        <v>3333.4591359999999</v>
      </c>
      <c r="X325" s="53">
        <v>3632.2062470000001</v>
      </c>
      <c r="Y325" s="53">
        <v>3713.2878179999998</v>
      </c>
      <c r="Z325" s="53">
        <v>3770.0855750000001</v>
      </c>
      <c r="AA325" s="53">
        <v>3707.4823980000001</v>
      </c>
      <c r="AB325" s="154" t="s">
        <v>363</v>
      </c>
    </row>
    <row r="326" spans="1:28" ht="12" customHeight="1" x14ac:dyDescent="0.2">
      <c r="A326" s="57" t="s">
        <v>29</v>
      </c>
      <c r="B326" s="51">
        <v>16.033954000000001</v>
      </c>
      <c r="C326" s="51">
        <v>16.075704000000002</v>
      </c>
      <c r="D326" s="51">
        <v>13.483228</v>
      </c>
      <c r="E326" s="51">
        <v>23.007618999999998</v>
      </c>
      <c r="F326" s="51">
        <v>17.471717999999999</v>
      </c>
      <c r="G326" s="51">
        <v>18.103852</v>
      </c>
      <c r="H326" s="51">
        <v>17.065224000000001</v>
      </c>
      <c r="I326" s="51">
        <v>17.046858</v>
      </c>
      <c r="J326" s="81">
        <v>18.943446999999999</v>
      </c>
      <c r="K326" s="14">
        <v>20.270610999999999</v>
      </c>
      <c r="L326" s="14">
        <v>22.696078</v>
      </c>
      <c r="M326" s="14">
        <v>30.656604000000002</v>
      </c>
      <c r="N326" s="14">
        <v>44.649782000000002</v>
      </c>
      <c r="O326" s="14">
        <v>61.695551000000002</v>
      </c>
      <c r="P326" s="14">
        <v>62.920288999999997</v>
      </c>
      <c r="Q326" s="14">
        <v>66.598830000000007</v>
      </c>
      <c r="R326" s="14">
        <v>73.143129000000002</v>
      </c>
      <c r="S326" s="51">
        <v>88.665161999999995</v>
      </c>
      <c r="T326" s="51">
        <v>85.172072</v>
      </c>
      <c r="U326" s="51">
        <v>95.957404999999994</v>
      </c>
      <c r="V326" s="51">
        <v>49.029584</v>
      </c>
      <c r="W326" s="51">
        <v>48.375562000000002</v>
      </c>
      <c r="X326" s="51">
        <v>21.942269</v>
      </c>
      <c r="Y326" s="51">
        <v>17.851497999999999</v>
      </c>
      <c r="Z326" s="51">
        <v>18.252081</v>
      </c>
      <c r="AA326" s="51">
        <v>20.664418000000001</v>
      </c>
      <c r="AB326" s="153" t="s">
        <v>354</v>
      </c>
    </row>
    <row r="327" spans="1:28" ht="12" customHeight="1" x14ac:dyDescent="0.2">
      <c r="A327" s="52" t="s">
        <v>30</v>
      </c>
      <c r="B327" s="53">
        <v>347.78996599999999</v>
      </c>
      <c r="C327" s="53">
        <v>421.86913800000002</v>
      </c>
      <c r="D327" s="53">
        <v>456.56545999999997</v>
      </c>
      <c r="E327" s="53">
        <v>469.98560300000003</v>
      </c>
      <c r="F327" s="53">
        <v>502.25049899999999</v>
      </c>
      <c r="G327" s="53">
        <v>421.94842399999999</v>
      </c>
      <c r="H327" s="53">
        <v>474.95363400000002</v>
      </c>
      <c r="I327" s="53">
        <v>514.37314100000003</v>
      </c>
      <c r="J327" s="82">
        <v>540.61868000000004</v>
      </c>
      <c r="K327" s="16">
        <v>676.98987299999999</v>
      </c>
      <c r="L327" s="16">
        <v>700.39382799999998</v>
      </c>
      <c r="M327" s="16">
        <v>735.84195</v>
      </c>
      <c r="N327" s="16">
        <v>821.12493700000005</v>
      </c>
      <c r="O327" s="16">
        <v>1080.3810040000001</v>
      </c>
      <c r="P327" s="16">
        <v>1431.588017</v>
      </c>
      <c r="Q327" s="16">
        <v>1370.3571999999999</v>
      </c>
      <c r="R327" s="16">
        <v>1838.1270850000001</v>
      </c>
      <c r="S327" s="53">
        <v>2253.6669849999998</v>
      </c>
      <c r="T327" s="53">
        <v>2080.585975</v>
      </c>
      <c r="U327" s="53">
        <v>2194.5526239999999</v>
      </c>
      <c r="V327" s="53">
        <v>2490.7148560000001</v>
      </c>
      <c r="W327" s="53">
        <v>2600.9292519999999</v>
      </c>
      <c r="X327" s="53">
        <v>2905.6520099999998</v>
      </c>
      <c r="Y327" s="53">
        <v>2938.127755</v>
      </c>
      <c r="Z327" s="53">
        <v>3056.4123549999999</v>
      </c>
      <c r="AA327" s="53">
        <v>2946.4019360000002</v>
      </c>
      <c r="AB327" s="154" t="s">
        <v>357</v>
      </c>
    </row>
    <row r="328" spans="1:28" ht="12" customHeight="1" x14ac:dyDescent="0.2">
      <c r="A328" s="57" t="s">
        <v>31</v>
      </c>
      <c r="B328" s="51">
        <v>133.029346</v>
      </c>
      <c r="C328" s="51">
        <v>149.694388</v>
      </c>
      <c r="D328" s="51">
        <v>159.60189700000001</v>
      </c>
      <c r="E328" s="51">
        <v>175.11640700000001</v>
      </c>
      <c r="F328" s="51">
        <v>236.04761500000001</v>
      </c>
      <c r="G328" s="51">
        <v>206.61444399999999</v>
      </c>
      <c r="H328" s="51">
        <v>224.918454</v>
      </c>
      <c r="I328" s="51">
        <v>244.14957799999999</v>
      </c>
      <c r="J328" s="81">
        <v>255.52419699999999</v>
      </c>
      <c r="K328" s="14">
        <v>275.10390899999999</v>
      </c>
      <c r="L328" s="14">
        <v>304.236808</v>
      </c>
      <c r="M328" s="14">
        <v>294.91245099999998</v>
      </c>
      <c r="N328" s="14">
        <v>316.94862999999998</v>
      </c>
      <c r="O328" s="14">
        <v>314.06489099999999</v>
      </c>
      <c r="P328" s="14">
        <v>303.75817999999998</v>
      </c>
      <c r="Q328" s="14">
        <v>380.08596899999998</v>
      </c>
      <c r="R328" s="14">
        <v>404.39610599999997</v>
      </c>
      <c r="S328" s="51">
        <v>406.25726200000003</v>
      </c>
      <c r="T328" s="51">
        <v>459.724355</v>
      </c>
      <c r="U328" s="51">
        <v>502.36079799999999</v>
      </c>
      <c r="V328" s="51">
        <v>548.13608699999997</v>
      </c>
      <c r="W328" s="51">
        <v>540.27736100000004</v>
      </c>
      <c r="X328" s="51">
        <v>567.35625700000003</v>
      </c>
      <c r="Y328" s="51">
        <v>594.67231500000003</v>
      </c>
      <c r="Z328" s="51">
        <v>534.98124099999995</v>
      </c>
      <c r="AA328" s="51">
        <v>590.13391300000001</v>
      </c>
      <c r="AB328" s="153" t="s">
        <v>361</v>
      </c>
    </row>
    <row r="329" spans="1:28" ht="22.15" customHeight="1" x14ac:dyDescent="0.2">
      <c r="A329" s="52" t="s">
        <v>32</v>
      </c>
      <c r="B329" s="53">
        <v>18.044763</v>
      </c>
      <c r="C329" s="53">
        <v>35.581783999999999</v>
      </c>
      <c r="D329" s="53">
        <v>38.232315999999997</v>
      </c>
      <c r="E329" s="53">
        <v>40.870685000000002</v>
      </c>
      <c r="F329" s="53">
        <v>41.185237000000001</v>
      </c>
      <c r="G329" s="53">
        <v>47.102262000000003</v>
      </c>
      <c r="H329" s="53">
        <v>47.402231</v>
      </c>
      <c r="I329" s="53">
        <v>55.810212</v>
      </c>
      <c r="J329" s="82">
        <v>50.420749999999998</v>
      </c>
      <c r="K329" s="16">
        <v>65.416621000000006</v>
      </c>
      <c r="L329" s="16">
        <v>58.310975999999997</v>
      </c>
      <c r="M329" s="16">
        <v>72.379306</v>
      </c>
      <c r="N329" s="16">
        <v>42.030881000000001</v>
      </c>
      <c r="O329" s="16">
        <v>41.993769999999998</v>
      </c>
      <c r="P329" s="16">
        <v>42.143033000000003</v>
      </c>
      <c r="Q329" s="16">
        <v>52.269862000000003</v>
      </c>
      <c r="R329" s="16">
        <v>53.464238999999999</v>
      </c>
      <c r="S329" s="53">
        <v>54.600656000000001</v>
      </c>
      <c r="T329" s="53">
        <v>77.254305000000002</v>
      </c>
      <c r="U329" s="53">
        <v>94.932633999999993</v>
      </c>
      <c r="V329" s="53">
        <v>143.80473000000001</v>
      </c>
      <c r="W329" s="53">
        <v>143.87696</v>
      </c>
      <c r="X329" s="53">
        <v>137.25570999999999</v>
      </c>
      <c r="Y329" s="53">
        <v>162.63624999999999</v>
      </c>
      <c r="Z329" s="53">
        <v>160.439897</v>
      </c>
      <c r="AA329" s="53">
        <v>150.28213199999999</v>
      </c>
      <c r="AB329" s="154" t="s">
        <v>365</v>
      </c>
    </row>
    <row r="330" spans="1:28" ht="12" customHeight="1" x14ac:dyDescent="0.2">
      <c r="A330" s="50" t="s">
        <v>33</v>
      </c>
      <c r="B330" s="51">
        <v>3641.031743</v>
      </c>
      <c r="C330" s="51">
        <v>4371.1838449999996</v>
      </c>
      <c r="D330" s="51">
        <v>4996.0636489999997</v>
      </c>
      <c r="E330" s="51">
        <v>5259.3309669999999</v>
      </c>
      <c r="F330" s="51">
        <v>5671.4424390000004</v>
      </c>
      <c r="G330" s="51">
        <v>5951.5834910000003</v>
      </c>
      <c r="H330" s="51">
        <v>6166.3374309999999</v>
      </c>
      <c r="I330" s="51">
        <v>7038.1771520000002</v>
      </c>
      <c r="J330" s="81">
        <v>7761.730176</v>
      </c>
      <c r="K330" s="14">
        <v>8062.7741189999997</v>
      </c>
      <c r="L330" s="14">
        <v>8477.3021860000008</v>
      </c>
      <c r="M330" s="14">
        <v>8676.4400929999993</v>
      </c>
      <c r="N330" s="14">
        <v>8754.8459989999992</v>
      </c>
      <c r="O330" s="14">
        <v>9496.2419420000006</v>
      </c>
      <c r="P330" s="14">
        <v>9796.6347069999993</v>
      </c>
      <c r="Q330" s="14">
        <v>10428.678899</v>
      </c>
      <c r="R330" s="14">
        <v>11255.782767999999</v>
      </c>
      <c r="S330" s="51">
        <v>11566.439522000001</v>
      </c>
      <c r="T330" s="51">
        <v>13125.255176000001</v>
      </c>
      <c r="U330" s="51">
        <v>13678.743696</v>
      </c>
      <c r="V330" s="51">
        <v>14026.556409999999</v>
      </c>
      <c r="W330" s="51">
        <v>15433.599788</v>
      </c>
      <c r="X330" s="51">
        <v>16632.090034000001</v>
      </c>
      <c r="Y330" s="51">
        <v>17160.247558999999</v>
      </c>
      <c r="Z330" s="51">
        <v>19670.925233999998</v>
      </c>
      <c r="AA330" s="51">
        <v>20468.139652999998</v>
      </c>
      <c r="AB330" s="153" t="s">
        <v>391</v>
      </c>
    </row>
    <row r="331" spans="1:28" ht="12" customHeight="1" x14ac:dyDescent="0.2">
      <c r="A331" s="52" t="s">
        <v>34</v>
      </c>
      <c r="B331" s="53">
        <v>280.158885</v>
      </c>
      <c r="C331" s="53">
        <v>370.11443500000001</v>
      </c>
      <c r="D331" s="53">
        <v>520.69851100000005</v>
      </c>
      <c r="E331" s="53">
        <v>505.06285600000001</v>
      </c>
      <c r="F331" s="53">
        <v>513.90628600000002</v>
      </c>
      <c r="G331" s="53">
        <v>448.06578999999999</v>
      </c>
      <c r="H331" s="53">
        <v>572.50497299999995</v>
      </c>
      <c r="I331" s="53">
        <v>1062.158678</v>
      </c>
      <c r="J331" s="82">
        <v>1374.888283</v>
      </c>
      <c r="K331" s="16">
        <v>1448.060622</v>
      </c>
      <c r="L331" s="16">
        <v>1221.7732390000001</v>
      </c>
      <c r="M331" s="16">
        <v>760.48376399999995</v>
      </c>
      <c r="N331" s="16">
        <v>580.09987799999999</v>
      </c>
      <c r="O331" s="16">
        <v>785.32679399999995</v>
      </c>
      <c r="P331" s="16">
        <v>738.767695</v>
      </c>
      <c r="Q331" s="16">
        <v>916.25834399999997</v>
      </c>
      <c r="R331" s="16">
        <v>926.03478199999995</v>
      </c>
      <c r="S331" s="53">
        <v>847.96895400000005</v>
      </c>
      <c r="T331" s="53">
        <v>949.29624200000001</v>
      </c>
      <c r="U331" s="53">
        <v>829.03120999999999</v>
      </c>
      <c r="V331" s="53">
        <v>1280.8337079999999</v>
      </c>
      <c r="W331" s="53">
        <v>2043.5382030000001</v>
      </c>
      <c r="X331" s="53">
        <v>2553.087716</v>
      </c>
      <c r="Y331" s="53">
        <v>2198.1644609999998</v>
      </c>
      <c r="Z331" s="53">
        <v>2158.80537</v>
      </c>
      <c r="AA331" s="53">
        <v>2126.827346</v>
      </c>
      <c r="AB331" s="154" t="s">
        <v>367</v>
      </c>
    </row>
    <row r="332" spans="1:28" ht="12" customHeight="1" x14ac:dyDescent="0.2">
      <c r="A332" s="57" t="s">
        <v>35</v>
      </c>
      <c r="B332" s="51">
        <v>724.498335</v>
      </c>
      <c r="C332" s="51">
        <v>908.06264099999999</v>
      </c>
      <c r="D332" s="51">
        <v>1017.921534</v>
      </c>
      <c r="E332" s="51">
        <v>1108.342979</v>
      </c>
      <c r="F332" s="51">
        <v>1153.313312</v>
      </c>
      <c r="G332" s="51">
        <v>1248.003451</v>
      </c>
      <c r="H332" s="51">
        <v>1109.42932</v>
      </c>
      <c r="I332" s="51">
        <v>1239.8693659999999</v>
      </c>
      <c r="J332" s="81">
        <v>1153.7687940000001</v>
      </c>
      <c r="K332" s="14">
        <v>1111.7103</v>
      </c>
      <c r="L332" s="14">
        <v>1147.7824660000001</v>
      </c>
      <c r="M332" s="14">
        <v>1256.582195</v>
      </c>
      <c r="N332" s="14">
        <v>1290.4178380000001</v>
      </c>
      <c r="O332" s="14">
        <v>1400.644335</v>
      </c>
      <c r="P332" s="14">
        <v>1526.9875770000001</v>
      </c>
      <c r="Q332" s="14">
        <v>1815.6863350000001</v>
      </c>
      <c r="R332" s="14">
        <v>1964.255762</v>
      </c>
      <c r="S332" s="51">
        <v>1923.17857</v>
      </c>
      <c r="T332" s="51">
        <v>2240.2746179999999</v>
      </c>
      <c r="U332" s="51">
        <v>2209.7068250000002</v>
      </c>
      <c r="V332" s="51">
        <v>2170.8986759999998</v>
      </c>
      <c r="W332" s="51">
        <v>2396.9922889999998</v>
      </c>
      <c r="X332" s="51">
        <v>2703.7786289999999</v>
      </c>
      <c r="Y332" s="51">
        <v>2866.168709</v>
      </c>
      <c r="Z332" s="51">
        <v>3196.3908719999999</v>
      </c>
      <c r="AA332" s="51">
        <v>3398.5726759999998</v>
      </c>
      <c r="AB332" s="153" t="s">
        <v>371</v>
      </c>
    </row>
    <row r="333" spans="1:28" ht="12" customHeight="1" x14ac:dyDescent="0.2">
      <c r="A333" s="52" t="s">
        <v>36</v>
      </c>
      <c r="B333" s="53">
        <v>231.32427799999999</v>
      </c>
      <c r="C333" s="53">
        <v>228.270511</v>
      </c>
      <c r="D333" s="53">
        <v>228.59392500000001</v>
      </c>
      <c r="E333" s="53">
        <v>256.60622699999999</v>
      </c>
      <c r="F333" s="53">
        <v>310.58710400000001</v>
      </c>
      <c r="G333" s="53">
        <v>284.46602799999999</v>
      </c>
      <c r="H333" s="53">
        <v>270.04843099999999</v>
      </c>
      <c r="I333" s="53">
        <v>291.99820299999999</v>
      </c>
      <c r="J333" s="82">
        <v>287.17773399999999</v>
      </c>
      <c r="K333" s="16">
        <v>275.16599000000002</v>
      </c>
      <c r="L333" s="16">
        <v>303.69280500000002</v>
      </c>
      <c r="M333" s="16">
        <v>325.16292399999998</v>
      </c>
      <c r="N333" s="16">
        <v>397.45408300000003</v>
      </c>
      <c r="O333" s="16">
        <v>447.425093</v>
      </c>
      <c r="P333" s="16">
        <v>485.00209699999999</v>
      </c>
      <c r="Q333" s="16">
        <v>503.23601300000001</v>
      </c>
      <c r="R333" s="16">
        <v>508.64462900000001</v>
      </c>
      <c r="S333" s="53">
        <v>524.48747500000002</v>
      </c>
      <c r="T333" s="53">
        <v>561.58407399999999</v>
      </c>
      <c r="U333" s="53">
        <v>568.14405699999998</v>
      </c>
      <c r="V333" s="53">
        <v>650.20393899999999</v>
      </c>
      <c r="W333" s="53">
        <v>738.72924499999999</v>
      </c>
      <c r="X333" s="53">
        <v>803.46973500000001</v>
      </c>
      <c r="Y333" s="53">
        <v>877.429799</v>
      </c>
      <c r="Z333" s="53">
        <v>911.58880599999998</v>
      </c>
      <c r="AA333" s="53">
        <v>1009.182683</v>
      </c>
      <c r="AB333" s="154" t="s">
        <v>374</v>
      </c>
    </row>
    <row r="334" spans="1:28" ht="12" customHeight="1" x14ac:dyDescent="0.2">
      <c r="A334" s="57" t="s">
        <v>37</v>
      </c>
      <c r="B334" s="51">
        <v>110.08462400000001</v>
      </c>
      <c r="C334" s="51">
        <v>98.992193</v>
      </c>
      <c r="D334" s="51">
        <v>117.99131300000001</v>
      </c>
      <c r="E334" s="51">
        <v>81.980590000000007</v>
      </c>
      <c r="F334" s="51">
        <v>60.053111999999999</v>
      </c>
      <c r="G334" s="51">
        <v>126.33455499999999</v>
      </c>
      <c r="H334" s="51">
        <v>159.03723099999999</v>
      </c>
      <c r="I334" s="51">
        <v>173.20425</v>
      </c>
      <c r="J334" s="81">
        <v>225.108654</v>
      </c>
      <c r="K334" s="14">
        <v>311.35832399999998</v>
      </c>
      <c r="L334" s="14">
        <v>413.07964900000002</v>
      </c>
      <c r="M334" s="14">
        <v>385.58218099999999</v>
      </c>
      <c r="N334" s="14">
        <v>404.78472599999998</v>
      </c>
      <c r="O334" s="14">
        <v>444.85426899999999</v>
      </c>
      <c r="P334" s="14">
        <v>540.08529299999998</v>
      </c>
      <c r="Q334" s="14">
        <v>530.11874399999999</v>
      </c>
      <c r="R334" s="14">
        <v>499.514972</v>
      </c>
      <c r="S334" s="51">
        <v>448.22267099999999</v>
      </c>
      <c r="T334" s="51">
        <v>669.45943399999999</v>
      </c>
      <c r="U334" s="51">
        <v>805.60203200000001</v>
      </c>
      <c r="V334" s="51">
        <v>821.27696900000001</v>
      </c>
      <c r="W334" s="51">
        <v>993.81354999999996</v>
      </c>
      <c r="X334" s="51">
        <v>1069.86877</v>
      </c>
      <c r="Y334" s="51">
        <v>1179.5555420000001</v>
      </c>
      <c r="Z334" s="51">
        <v>1325.434569</v>
      </c>
      <c r="AA334" s="51">
        <v>1482.0786700000001</v>
      </c>
      <c r="AB334" s="153" t="s">
        <v>378</v>
      </c>
    </row>
    <row r="335" spans="1:28" ht="12" customHeight="1" x14ac:dyDescent="0.2">
      <c r="A335" s="52" t="s">
        <v>38</v>
      </c>
      <c r="B335" s="53">
        <v>59.797448000000003</v>
      </c>
      <c r="C335" s="53">
        <v>79.719123999999994</v>
      </c>
      <c r="D335" s="53">
        <v>89.382402999999996</v>
      </c>
      <c r="E335" s="53">
        <v>99.165096000000005</v>
      </c>
      <c r="F335" s="53">
        <v>122.3079</v>
      </c>
      <c r="G335" s="53">
        <v>126.31715199999999</v>
      </c>
      <c r="H335" s="53">
        <v>139.204477</v>
      </c>
      <c r="I335" s="53">
        <v>183.8057</v>
      </c>
      <c r="J335" s="82">
        <v>193.98003399999999</v>
      </c>
      <c r="K335" s="16">
        <v>222.97801699999999</v>
      </c>
      <c r="L335" s="16">
        <v>224.79279299999999</v>
      </c>
      <c r="M335" s="16">
        <v>217.66110900000001</v>
      </c>
      <c r="N335" s="16">
        <v>191.66653600000001</v>
      </c>
      <c r="O335" s="16">
        <v>164.081839</v>
      </c>
      <c r="P335" s="16">
        <v>167.21981500000001</v>
      </c>
      <c r="Q335" s="16">
        <v>157.97507899999999</v>
      </c>
      <c r="R335" s="16">
        <v>156.560678</v>
      </c>
      <c r="S335" s="53">
        <v>182.778156</v>
      </c>
      <c r="T335" s="53">
        <v>177.65535600000001</v>
      </c>
      <c r="U335" s="53">
        <v>164.053853</v>
      </c>
      <c r="V335" s="53">
        <v>175.981729</v>
      </c>
      <c r="W335" s="53">
        <v>212.19046</v>
      </c>
      <c r="X335" s="53">
        <v>191.610523</v>
      </c>
      <c r="Y335" s="53">
        <v>217.35152400000001</v>
      </c>
      <c r="Z335" s="53">
        <v>246.05648400000001</v>
      </c>
      <c r="AA335" s="53">
        <v>308.13628999999997</v>
      </c>
      <c r="AB335" s="154" t="s">
        <v>382</v>
      </c>
    </row>
    <row r="336" spans="1:28" ht="12" customHeight="1" x14ac:dyDescent="0.2">
      <c r="A336" s="57" t="s">
        <v>39</v>
      </c>
      <c r="B336" s="51">
        <v>439.57165700000002</v>
      </c>
      <c r="C336" s="51">
        <v>493.49103300000002</v>
      </c>
      <c r="D336" s="51">
        <v>591.44579199999998</v>
      </c>
      <c r="E336" s="51">
        <v>574.30462799999998</v>
      </c>
      <c r="F336" s="51">
        <v>552.873065</v>
      </c>
      <c r="G336" s="51">
        <v>406.817207</v>
      </c>
      <c r="H336" s="51">
        <v>405.18145199999998</v>
      </c>
      <c r="I336" s="51">
        <v>397.64392299999997</v>
      </c>
      <c r="J336" s="81">
        <v>446.76722799999999</v>
      </c>
      <c r="K336" s="14">
        <v>465.65998500000001</v>
      </c>
      <c r="L336" s="14">
        <v>525.68449699999996</v>
      </c>
      <c r="M336" s="14">
        <v>607.04839200000004</v>
      </c>
      <c r="N336" s="14">
        <v>724.59870799999999</v>
      </c>
      <c r="O336" s="14">
        <v>710.11680799999999</v>
      </c>
      <c r="P336" s="14">
        <v>770.21952299999998</v>
      </c>
      <c r="Q336" s="14">
        <v>761.03496700000005</v>
      </c>
      <c r="R336" s="14">
        <v>700.67732999999998</v>
      </c>
      <c r="S336" s="51">
        <v>728.08254099999999</v>
      </c>
      <c r="T336" s="51">
        <v>874.40794800000003</v>
      </c>
      <c r="U336" s="51">
        <v>994.50330699999995</v>
      </c>
      <c r="V336" s="51">
        <v>1168.774222</v>
      </c>
      <c r="W336" s="51">
        <v>1330.5154170000001</v>
      </c>
      <c r="X336" s="51">
        <v>1460.5883839999999</v>
      </c>
      <c r="Y336" s="51">
        <v>1517.7664520000001</v>
      </c>
      <c r="Z336" s="51">
        <v>1605.1623939999999</v>
      </c>
      <c r="AA336" s="51">
        <v>1635.610621</v>
      </c>
      <c r="AB336" s="153" t="s">
        <v>386</v>
      </c>
    </row>
    <row r="337" spans="1:28" ht="12" customHeight="1" x14ac:dyDescent="0.2">
      <c r="A337" s="52" t="s">
        <v>40</v>
      </c>
      <c r="B337" s="53">
        <v>379.20228500000002</v>
      </c>
      <c r="C337" s="53">
        <v>486.74773499999998</v>
      </c>
      <c r="D337" s="53">
        <v>556.87759300000005</v>
      </c>
      <c r="E337" s="53">
        <v>614.33203600000002</v>
      </c>
      <c r="F337" s="53">
        <v>701.54364899999996</v>
      </c>
      <c r="G337" s="53">
        <v>818.06059500000003</v>
      </c>
      <c r="H337" s="53">
        <v>839.59306300000003</v>
      </c>
      <c r="I337" s="53">
        <v>804.19087400000001</v>
      </c>
      <c r="J337" s="82">
        <v>891.323849</v>
      </c>
      <c r="K337" s="16">
        <v>925.20443999999998</v>
      </c>
      <c r="L337" s="16">
        <v>954.18154100000004</v>
      </c>
      <c r="M337" s="16">
        <v>902.89166799999998</v>
      </c>
      <c r="N337" s="16">
        <v>912.947092</v>
      </c>
      <c r="O337" s="16">
        <v>859.38775999999996</v>
      </c>
      <c r="P337" s="16">
        <v>802.05786999999998</v>
      </c>
      <c r="Q337" s="16">
        <v>864.54303600000003</v>
      </c>
      <c r="R337" s="16">
        <v>773.49498700000004</v>
      </c>
      <c r="S337" s="53">
        <v>784.75153799999998</v>
      </c>
      <c r="T337" s="53">
        <v>878.35071300000004</v>
      </c>
      <c r="U337" s="53">
        <v>1079.5636159999999</v>
      </c>
      <c r="V337" s="53">
        <v>974.60848099999998</v>
      </c>
      <c r="W337" s="53">
        <v>1006.348362</v>
      </c>
      <c r="X337" s="53">
        <v>1007.5624319999999</v>
      </c>
      <c r="Y337" s="53">
        <v>1192.224741</v>
      </c>
      <c r="Z337" s="53">
        <v>1154.029039</v>
      </c>
      <c r="AA337" s="53">
        <v>1282.0928489999999</v>
      </c>
      <c r="AB337" s="154" t="s">
        <v>389</v>
      </c>
    </row>
    <row r="338" spans="1:28" ht="12" customHeight="1" x14ac:dyDescent="0.2">
      <c r="A338" s="57" t="s">
        <v>41</v>
      </c>
      <c r="B338" s="51">
        <v>0.228348</v>
      </c>
      <c r="C338" s="51">
        <v>0.19834299999999999</v>
      </c>
      <c r="D338" s="51">
        <v>9.7639000000000004E-2</v>
      </c>
      <c r="E338" s="51">
        <v>1.5506000000000001E-2</v>
      </c>
      <c r="F338" s="51">
        <v>0</v>
      </c>
      <c r="G338" s="51">
        <v>0.77303500000000003</v>
      </c>
      <c r="H338" s="51">
        <v>0.87789099999999998</v>
      </c>
      <c r="I338" s="51">
        <v>0.61182199999999998</v>
      </c>
      <c r="J338" s="81">
        <v>2.8442229999999999</v>
      </c>
      <c r="K338" s="14">
        <v>3.2091910000000001</v>
      </c>
      <c r="L338" s="14">
        <v>2.362895</v>
      </c>
      <c r="M338" s="14">
        <v>3.0273409999999998</v>
      </c>
      <c r="N338" s="14">
        <v>4.2853199999999996</v>
      </c>
      <c r="O338" s="14">
        <v>5.2899940000000001</v>
      </c>
      <c r="P338" s="14">
        <v>7.1546620000000001</v>
      </c>
      <c r="Q338" s="14">
        <v>8.2988470000000003</v>
      </c>
      <c r="R338" s="14">
        <v>11.952666000000001</v>
      </c>
      <c r="S338" s="51">
        <v>11.611411</v>
      </c>
      <c r="T338" s="51">
        <v>10.341653000000001</v>
      </c>
      <c r="U338" s="51">
        <v>11.864684</v>
      </c>
      <c r="V338" s="51">
        <v>13.295135999999999</v>
      </c>
      <c r="W338" s="51">
        <v>21.702680999999998</v>
      </c>
      <c r="X338" s="51">
        <v>20.514692</v>
      </c>
      <c r="Y338" s="51">
        <v>22.915344000000001</v>
      </c>
      <c r="Z338" s="51">
        <v>22.06963</v>
      </c>
      <c r="AA338" s="51">
        <v>27.371735000000001</v>
      </c>
      <c r="AB338" s="153" t="s">
        <v>393</v>
      </c>
    </row>
    <row r="339" spans="1:28" ht="12" customHeight="1" x14ac:dyDescent="0.2">
      <c r="A339" s="52" t="s">
        <v>42</v>
      </c>
      <c r="B339" s="53">
        <v>9.2272320000000008</v>
      </c>
      <c r="C339" s="53">
        <v>29.296289999999999</v>
      </c>
      <c r="D339" s="53">
        <v>42.038628000000003</v>
      </c>
      <c r="E339" s="53">
        <v>45.200229999999998</v>
      </c>
      <c r="F339" s="53">
        <v>40.018318999999998</v>
      </c>
      <c r="G339" s="53">
        <v>42.333987</v>
      </c>
      <c r="H339" s="53">
        <v>52.356706000000003</v>
      </c>
      <c r="I339" s="53">
        <v>56.713807000000003</v>
      </c>
      <c r="J339" s="82">
        <v>51.471671999999998</v>
      </c>
      <c r="K339" s="16">
        <v>64.319348000000005</v>
      </c>
      <c r="L339" s="16">
        <v>84.686415999999994</v>
      </c>
      <c r="M339" s="16">
        <v>108.347229</v>
      </c>
      <c r="N339" s="16">
        <v>161.898764</v>
      </c>
      <c r="O339" s="16">
        <v>210.40491800000001</v>
      </c>
      <c r="P339" s="16">
        <v>249.393833</v>
      </c>
      <c r="Q339" s="16">
        <v>266.651546</v>
      </c>
      <c r="R339" s="16">
        <v>601.60375699999997</v>
      </c>
      <c r="S339" s="53">
        <v>772.60167899999999</v>
      </c>
      <c r="T339" s="53">
        <v>265.80788200000001</v>
      </c>
      <c r="U339" s="53">
        <v>268.30547999999999</v>
      </c>
      <c r="V339" s="53">
        <v>275.05826999999999</v>
      </c>
      <c r="W339" s="53">
        <v>328.793049</v>
      </c>
      <c r="X339" s="53">
        <v>318.452316</v>
      </c>
      <c r="Y339" s="53">
        <v>345.84643299999999</v>
      </c>
      <c r="Z339" s="53">
        <v>195.59132099999999</v>
      </c>
      <c r="AA339" s="53">
        <v>212.88911300000001</v>
      </c>
      <c r="AB339" s="154" t="s">
        <v>397</v>
      </c>
    </row>
    <row r="340" spans="1:28" ht="22.15" customHeight="1" x14ac:dyDescent="0.2">
      <c r="A340" s="57" t="s">
        <v>43</v>
      </c>
      <c r="B340" s="51">
        <v>557.17091100000005</v>
      </c>
      <c r="C340" s="51">
        <v>729.40662999999995</v>
      </c>
      <c r="D340" s="51">
        <v>798.57697599999995</v>
      </c>
      <c r="E340" s="51">
        <v>876.82690700000001</v>
      </c>
      <c r="F340" s="51">
        <v>991.15493400000003</v>
      </c>
      <c r="G340" s="51">
        <v>1084.5943950000001</v>
      </c>
      <c r="H340" s="51">
        <v>1230.073701</v>
      </c>
      <c r="I340" s="51">
        <v>1438.0847659999999</v>
      </c>
      <c r="J340" s="81">
        <v>1674.936003</v>
      </c>
      <c r="K340" s="14">
        <v>1649.735772</v>
      </c>
      <c r="L340" s="14">
        <v>1818.059921</v>
      </c>
      <c r="M340" s="14">
        <v>2189.409181</v>
      </c>
      <c r="N340" s="14">
        <v>2018.9149950000001</v>
      </c>
      <c r="O340" s="14">
        <v>2017.3927209999999</v>
      </c>
      <c r="P340" s="14">
        <v>1971.7921449999999</v>
      </c>
      <c r="Q340" s="14">
        <v>2036.310397</v>
      </c>
      <c r="R340" s="14">
        <v>2226.7955419999998</v>
      </c>
      <c r="S340" s="51">
        <v>2429.6127110000002</v>
      </c>
      <c r="T340" s="51">
        <v>3416.2769370000001</v>
      </c>
      <c r="U340" s="51">
        <v>3448.349643</v>
      </c>
      <c r="V340" s="51">
        <v>2932.948496</v>
      </c>
      <c r="W340" s="51">
        <v>2906.7787600000001</v>
      </c>
      <c r="X340" s="51">
        <v>2982.4100669999998</v>
      </c>
      <c r="Y340" s="51">
        <v>3113.9167200000002</v>
      </c>
      <c r="Z340" s="51">
        <v>3272.7901790000001</v>
      </c>
      <c r="AA340" s="51">
        <v>3477.2291359999999</v>
      </c>
      <c r="AB340" s="153" t="s">
        <v>401</v>
      </c>
    </row>
    <row r="341" spans="1:28" ht="12" customHeight="1" x14ac:dyDescent="0.2">
      <c r="A341" s="52" t="s">
        <v>44</v>
      </c>
      <c r="B341" s="53">
        <v>506.864172</v>
      </c>
      <c r="C341" s="53">
        <v>578.07996100000003</v>
      </c>
      <c r="D341" s="53">
        <v>620.66950299999996</v>
      </c>
      <c r="E341" s="53">
        <v>662.35118299999999</v>
      </c>
      <c r="F341" s="53">
        <v>738.10171100000002</v>
      </c>
      <c r="G341" s="53">
        <v>843.34846700000003</v>
      </c>
      <c r="H341" s="53">
        <v>848.91035899999997</v>
      </c>
      <c r="I341" s="53">
        <v>874.29060700000002</v>
      </c>
      <c r="J341" s="82">
        <v>884.47627799999998</v>
      </c>
      <c r="K341" s="16">
        <v>946.700154</v>
      </c>
      <c r="L341" s="16">
        <v>1065.0901799999999</v>
      </c>
      <c r="M341" s="16">
        <v>1201.8599790000001</v>
      </c>
      <c r="N341" s="16">
        <v>1386.0183500000001</v>
      </c>
      <c r="O341" s="16">
        <v>1557.545777</v>
      </c>
      <c r="P341" s="16">
        <v>1640.9728500000001</v>
      </c>
      <c r="Q341" s="16">
        <v>1713.284668</v>
      </c>
      <c r="R341" s="16">
        <v>1802.462186</v>
      </c>
      <c r="S341" s="53">
        <v>1736.0288439999999</v>
      </c>
      <c r="T341" s="53">
        <v>1702.2088140000001</v>
      </c>
      <c r="U341" s="53">
        <v>1843.2727420000001</v>
      </c>
      <c r="V341" s="53">
        <v>1989.9498880000001</v>
      </c>
      <c r="W341" s="53">
        <v>1811.466306</v>
      </c>
      <c r="X341" s="53">
        <v>1770.3034990000001</v>
      </c>
      <c r="Y341" s="53">
        <v>1771.8871939999999</v>
      </c>
      <c r="Z341" s="53">
        <v>3572.9657280000001</v>
      </c>
      <c r="AA341" s="53">
        <v>3393.6984649999999</v>
      </c>
      <c r="AB341" s="154" t="s">
        <v>405</v>
      </c>
    </row>
    <row r="342" spans="1:28" ht="12" customHeight="1" x14ac:dyDescent="0.2">
      <c r="A342" s="57" t="s">
        <v>45</v>
      </c>
      <c r="B342" s="51">
        <v>281.55479200000002</v>
      </c>
      <c r="C342" s="51">
        <v>308.08991099999997</v>
      </c>
      <c r="D342" s="51">
        <v>338.89134999999999</v>
      </c>
      <c r="E342" s="51">
        <v>362.89959399999998</v>
      </c>
      <c r="F342" s="51">
        <v>408.06850700000001</v>
      </c>
      <c r="G342" s="51">
        <v>435.67002600000001</v>
      </c>
      <c r="H342" s="51">
        <v>444.78950700000001</v>
      </c>
      <c r="I342" s="51">
        <v>436.565495</v>
      </c>
      <c r="J342" s="81">
        <v>460.096495</v>
      </c>
      <c r="K342" s="14">
        <v>492.14100000000002</v>
      </c>
      <c r="L342" s="14">
        <v>543.88693799999999</v>
      </c>
      <c r="M342" s="14">
        <v>533.95489899999995</v>
      </c>
      <c r="N342" s="14">
        <v>491.31690700000001</v>
      </c>
      <c r="O342" s="14">
        <v>730.27631099999996</v>
      </c>
      <c r="P342" s="14">
        <v>712.43581400000005</v>
      </c>
      <c r="Q342" s="14">
        <v>617.73522100000002</v>
      </c>
      <c r="R342" s="14">
        <v>858.33908799999995</v>
      </c>
      <c r="S342" s="51">
        <v>946.71599900000001</v>
      </c>
      <c r="T342" s="51">
        <v>1046.4632650000001</v>
      </c>
      <c r="U342" s="51">
        <v>1116.2853700000001</v>
      </c>
      <c r="V342" s="51">
        <v>1215.7161739999999</v>
      </c>
      <c r="W342" s="51">
        <v>1275.617418</v>
      </c>
      <c r="X342" s="51">
        <v>1358.5818389999999</v>
      </c>
      <c r="Y342" s="51">
        <v>1441.677265</v>
      </c>
      <c r="Z342" s="51">
        <v>1571.6311149999999</v>
      </c>
      <c r="AA342" s="51">
        <v>1650.967727</v>
      </c>
      <c r="AB342" s="153" t="s">
        <v>408</v>
      </c>
    </row>
    <row r="343" spans="1:28" ht="12" customHeight="1" x14ac:dyDescent="0.2">
      <c r="A343" s="52" t="s">
        <v>46</v>
      </c>
      <c r="B343" s="53">
        <v>9.7390530000000002</v>
      </c>
      <c r="C343" s="53">
        <v>12.073521</v>
      </c>
      <c r="D343" s="53">
        <v>19.527118999999999</v>
      </c>
      <c r="E343" s="53">
        <v>19.156798999999999</v>
      </c>
      <c r="F343" s="53">
        <v>19.256640000000001</v>
      </c>
      <c r="G343" s="53">
        <v>21.369641999999999</v>
      </c>
      <c r="H343" s="53">
        <v>22.130251000000001</v>
      </c>
      <c r="I343" s="53">
        <v>22.616748999999999</v>
      </c>
      <c r="J343" s="82">
        <v>22.823692999999999</v>
      </c>
      <c r="K343" s="16">
        <v>38.281458000000001</v>
      </c>
      <c r="L343" s="16">
        <v>67.873607000000007</v>
      </c>
      <c r="M343" s="16">
        <v>75.091999000000001</v>
      </c>
      <c r="N343" s="16">
        <v>68.465584000000007</v>
      </c>
      <c r="O343" s="16">
        <v>40.517364999999998</v>
      </c>
      <c r="P343" s="16">
        <v>37.921494000000003</v>
      </c>
      <c r="Q343" s="16">
        <v>35.946689999999997</v>
      </c>
      <c r="R343" s="16">
        <v>48.467168999999998</v>
      </c>
      <c r="S343" s="53">
        <v>57.662818000000001</v>
      </c>
      <c r="T343" s="53">
        <v>76.613523999999998</v>
      </c>
      <c r="U343" s="53">
        <v>77.779094000000001</v>
      </c>
      <c r="V343" s="53">
        <v>78.323419999999999</v>
      </c>
      <c r="W343" s="53">
        <v>83.596239999999995</v>
      </c>
      <c r="X343" s="53">
        <v>105.638982</v>
      </c>
      <c r="Y343" s="53">
        <v>124.09249199999999</v>
      </c>
      <c r="Z343" s="53">
        <v>143.774475</v>
      </c>
      <c r="AA343" s="53">
        <v>162.55675299999999</v>
      </c>
      <c r="AB343" s="154" t="s">
        <v>409</v>
      </c>
    </row>
    <row r="344" spans="1:28" ht="12" customHeight="1" x14ac:dyDescent="0.2">
      <c r="A344" s="57" t="s">
        <v>47</v>
      </c>
      <c r="B344" s="51">
        <v>51.609724</v>
      </c>
      <c r="C344" s="51">
        <v>48.641516000000003</v>
      </c>
      <c r="D344" s="51">
        <v>53.351363999999997</v>
      </c>
      <c r="E344" s="51">
        <v>53.086336000000003</v>
      </c>
      <c r="F344" s="51">
        <v>60.257899999999999</v>
      </c>
      <c r="G344" s="51">
        <v>65.429159999999996</v>
      </c>
      <c r="H344" s="51">
        <v>72.200069999999997</v>
      </c>
      <c r="I344" s="51">
        <v>56.422910000000002</v>
      </c>
      <c r="J344" s="81">
        <v>92.067234999999997</v>
      </c>
      <c r="K344" s="14">
        <v>108.249517</v>
      </c>
      <c r="L344" s="14">
        <v>104.355238</v>
      </c>
      <c r="M344" s="14">
        <v>109.337234</v>
      </c>
      <c r="N344" s="14">
        <v>121.977217</v>
      </c>
      <c r="O344" s="14">
        <v>122.977959</v>
      </c>
      <c r="P344" s="14">
        <v>146.62403900000001</v>
      </c>
      <c r="Q344" s="14">
        <v>201.59901300000001</v>
      </c>
      <c r="R344" s="14">
        <v>176.979219</v>
      </c>
      <c r="S344" s="51">
        <v>172.736155</v>
      </c>
      <c r="T344" s="51">
        <v>256.51471600000002</v>
      </c>
      <c r="U344" s="51">
        <v>262.28178500000001</v>
      </c>
      <c r="V344" s="51">
        <v>278.68730299999999</v>
      </c>
      <c r="W344" s="51">
        <v>283.51780600000001</v>
      </c>
      <c r="X344" s="51">
        <v>286.22244899999998</v>
      </c>
      <c r="Y344" s="51">
        <v>291.25088299999999</v>
      </c>
      <c r="Z344" s="51">
        <v>294.63525199999998</v>
      </c>
      <c r="AA344" s="51">
        <v>300.925589</v>
      </c>
      <c r="AB344" s="153" t="s">
        <v>414</v>
      </c>
    </row>
    <row r="345" spans="1:28" ht="12" customHeight="1" x14ac:dyDescent="0.2">
      <c r="A345" s="58" t="s">
        <v>69</v>
      </c>
      <c r="B345" s="59">
        <v>5753.0574539999998</v>
      </c>
      <c r="C345" s="59">
        <v>6888.1378379999996</v>
      </c>
      <c r="D345" s="59">
        <v>7807.448394</v>
      </c>
      <c r="E345" s="59">
        <v>8321.5029610000001</v>
      </c>
      <c r="F345" s="59">
        <v>9358.8459019999991</v>
      </c>
      <c r="G345" s="59">
        <v>9600.6211660000008</v>
      </c>
      <c r="H345" s="59">
        <v>9428.5491149999998</v>
      </c>
      <c r="I345" s="59">
        <v>11293.932567</v>
      </c>
      <c r="J345" s="86">
        <v>11566.370588</v>
      </c>
      <c r="K345" s="22">
        <v>12270.7309</v>
      </c>
      <c r="L345" s="22">
        <v>12637.369542</v>
      </c>
      <c r="M345" s="22">
        <v>13303.057500000001</v>
      </c>
      <c r="N345" s="22">
        <v>13198.585886000001</v>
      </c>
      <c r="O345" s="22">
        <v>14570.923142</v>
      </c>
      <c r="P345" s="22">
        <v>16234.106964000001</v>
      </c>
      <c r="Q345" s="22">
        <v>17152.589843999998</v>
      </c>
      <c r="R345" s="22">
        <v>19141.945517</v>
      </c>
      <c r="S345" s="59">
        <v>20364.029921000001</v>
      </c>
      <c r="T345" s="59">
        <v>23592.865965000001</v>
      </c>
      <c r="U345" s="59">
        <v>24386.053624</v>
      </c>
      <c r="V345" s="59">
        <v>23387.827370999999</v>
      </c>
      <c r="W345" s="59">
        <v>24226.428904</v>
      </c>
      <c r="X345" s="59">
        <v>25476.912799999998</v>
      </c>
      <c r="Y345" s="59">
        <v>26346.980391000001</v>
      </c>
      <c r="Z345" s="59">
        <v>29385.558690999998</v>
      </c>
      <c r="AA345" s="59">
        <v>30434.671284</v>
      </c>
      <c r="AB345" s="58" t="s">
        <v>69</v>
      </c>
    </row>
    <row r="346" spans="1:28" ht="12" customHeight="1" x14ac:dyDescent="0.2">
      <c r="A346" s="60" t="s">
        <v>70</v>
      </c>
      <c r="B346" s="61">
        <v>24435.912</v>
      </c>
      <c r="C346" s="61">
        <v>29034.649000000001</v>
      </c>
      <c r="D346" s="61">
        <v>32661.312000000002</v>
      </c>
      <c r="E346" s="61">
        <v>34551.053</v>
      </c>
      <c r="F346" s="61">
        <v>38569.364999999998</v>
      </c>
      <c r="G346" s="61">
        <v>39274.103999999999</v>
      </c>
      <c r="H346" s="61">
        <v>38288.213000000003</v>
      </c>
      <c r="I346" s="61">
        <v>45766.591</v>
      </c>
      <c r="J346" s="87">
        <v>46791.010999999999</v>
      </c>
      <c r="K346" s="24">
        <v>49576.983999999997</v>
      </c>
      <c r="L346" s="24">
        <v>51014.864999999998</v>
      </c>
      <c r="M346" s="24">
        <v>53679.898000000001</v>
      </c>
      <c r="N346" s="24">
        <v>53260.02</v>
      </c>
      <c r="O346" s="24">
        <v>58826.379000000001</v>
      </c>
      <c r="P346" s="24">
        <v>65603.332999999999</v>
      </c>
      <c r="Q346" s="24">
        <v>69413.66</v>
      </c>
      <c r="R346" s="24">
        <v>77615.907000000007</v>
      </c>
      <c r="S346" s="61">
        <v>81972.876000000004</v>
      </c>
      <c r="T346" s="61">
        <v>94288.112999999998</v>
      </c>
      <c r="U346" s="61">
        <v>96762.758000000002</v>
      </c>
      <c r="V346" s="61">
        <v>92144.085000000006</v>
      </c>
      <c r="W346" s="61">
        <v>94777.394</v>
      </c>
      <c r="X346" s="61">
        <v>99380.987999999998</v>
      </c>
      <c r="Y346" s="61">
        <v>102105.436</v>
      </c>
      <c r="Z346" s="61">
        <v>113449.871</v>
      </c>
      <c r="AA346" s="61">
        <v>117028.071</v>
      </c>
      <c r="AB346" s="60" t="s">
        <v>70</v>
      </c>
    </row>
    <row r="347" spans="1:28" ht="12" customHeight="1" x14ac:dyDescent="0.2">
      <c r="A347" s="62" t="s">
        <v>50</v>
      </c>
      <c r="B347" s="63">
        <v>235.43452199999999</v>
      </c>
      <c r="C347" s="63">
        <v>237.23854299999999</v>
      </c>
      <c r="D347" s="63">
        <v>239.04270500000001</v>
      </c>
      <c r="E347" s="63">
        <v>240.84657999999999</v>
      </c>
      <c r="F347" s="63">
        <v>242.64972599999999</v>
      </c>
      <c r="G347" s="63">
        <v>244.45168899999999</v>
      </c>
      <c r="H347" s="63">
        <v>246.25200000000001</v>
      </c>
      <c r="I347" s="63">
        <v>246.77241900000001</v>
      </c>
      <c r="J347" s="88">
        <v>247.19214500000001</v>
      </c>
      <c r="K347" s="26">
        <v>247.50861699999999</v>
      </c>
      <c r="L347" s="26">
        <v>247.71935400000001</v>
      </c>
      <c r="M347" s="26">
        <v>247.821958</v>
      </c>
      <c r="N347" s="26">
        <v>247.814132</v>
      </c>
      <c r="O347" s="26">
        <v>247.693691</v>
      </c>
      <c r="P347" s="26">
        <v>247.45856800000001</v>
      </c>
      <c r="Q347" s="26">
        <v>247.106832</v>
      </c>
      <c r="R347" s="26">
        <v>246.624</v>
      </c>
      <c r="S347" s="63">
        <v>248.42400000000001</v>
      </c>
      <c r="T347" s="63">
        <v>250.221</v>
      </c>
      <c r="U347" s="63">
        <v>252.01900000000001</v>
      </c>
      <c r="V347" s="63">
        <v>253.81800000000001</v>
      </c>
      <c r="W347" s="63">
        <v>255.614</v>
      </c>
      <c r="X347" s="63">
        <v>256.35599999999999</v>
      </c>
      <c r="Y347" s="63">
        <v>258.03699999999998</v>
      </c>
      <c r="Z347" s="63">
        <v>259.01799999999997</v>
      </c>
      <c r="AA347" s="63">
        <v>260.06299999999999</v>
      </c>
      <c r="AB347" s="62" t="s">
        <v>50</v>
      </c>
    </row>
    <row r="348" spans="1:28" ht="12" customHeight="1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7"/>
      <c r="K348" s="7"/>
      <c r="L348" s="7"/>
      <c r="M348" s="7"/>
      <c r="N348" s="7"/>
      <c r="O348" s="7"/>
      <c r="P348" s="7"/>
      <c r="Q348" s="7"/>
      <c r="R348" s="7"/>
      <c r="S348" s="44"/>
      <c r="T348" s="44"/>
      <c r="U348" s="44"/>
      <c r="V348" s="44"/>
      <c r="W348" s="44"/>
      <c r="X348" s="44"/>
      <c r="Y348" s="44"/>
      <c r="Z348" s="44"/>
      <c r="AA348" s="44"/>
      <c r="AB348" s="157"/>
    </row>
    <row r="349" spans="1:28" ht="18" customHeight="1" x14ac:dyDescent="0.25">
      <c r="A349" s="93" t="s">
        <v>71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157"/>
    </row>
    <row r="350" spans="1:28" ht="13.9" customHeight="1" x14ac:dyDescent="0.25">
      <c r="A350" s="94" t="s">
        <v>128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157"/>
    </row>
    <row r="351" spans="1:28" ht="13.9" customHeight="1" x14ac:dyDescent="0.25">
      <c r="A351" s="95" t="s">
        <v>54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157"/>
    </row>
    <row r="352" spans="1:28" ht="10.15" customHeight="1" x14ac:dyDescent="0.2">
      <c r="A352" s="46" t="s">
        <v>2</v>
      </c>
      <c r="B352" s="47" t="s">
        <v>3</v>
      </c>
      <c r="C352" s="47" t="s">
        <v>4</v>
      </c>
      <c r="D352" s="47" t="s">
        <v>5</v>
      </c>
      <c r="E352" s="47" t="s">
        <v>6</v>
      </c>
      <c r="F352" s="47" t="s">
        <v>7</v>
      </c>
      <c r="G352" s="47" t="s">
        <v>8</v>
      </c>
      <c r="H352" s="47" t="s">
        <v>9</v>
      </c>
      <c r="I352" s="47" t="s">
        <v>10</v>
      </c>
      <c r="J352" s="79" t="s">
        <v>11</v>
      </c>
      <c r="K352" s="10" t="s">
        <v>12</v>
      </c>
      <c r="L352" s="10" t="s">
        <v>13</v>
      </c>
      <c r="M352" s="10" t="s">
        <v>14</v>
      </c>
      <c r="N352" s="10" t="s">
        <v>15</v>
      </c>
      <c r="O352" s="10" t="s">
        <v>16</v>
      </c>
      <c r="P352" s="10" t="s">
        <v>17</v>
      </c>
      <c r="Q352" s="10" t="s">
        <v>18</v>
      </c>
      <c r="R352" s="10" t="s">
        <v>19</v>
      </c>
      <c r="S352" s="47" t="s">
        <v>535</v>
      </c>
      <c r="T352" s="47" t="s">
        <v>536</v>
      </c>
      <c r="U352" s="47" t="s">
        <v>537</v>
      </c>
      <c r="V352" s="47" t="s">
        <v>531</v>
      </c>
      <c r="W352" s="47" t="s">
        <v>532</v>
      </c>
      <c r="X352" s="47" t="s">
        <v>23</v>
      </c>
      <c r="Y352" s="47" t="s">
        <v>24</v>
      </c>
      <c r="Z352" s="47" t="s">
        <v>533</v>
      </c>
      <c r="AA352" s="47" t="s">
        <v>534</v>
      </c>
      <c r="AB352" s="152"/>
    </row>
    <row r="353" spans="1:28" ht="12" customHeight="1" x14ac:dyDescent="0.2">
      <c r="A353" s="48" t="s">
        <v>25</v>
      </c>
      <c r="B353" s="49">
        <v>1653.4233899999999</v>
      </c>
      <c r="C353" s="49">
        <v>1628.7332590000001</v>
      </c>
      <c r="D353" s="49">
        <v>1816.8166610000001</v>
      </c>
      <c r="E353" s="49">
        <v>1919.320788</v>
      </c>
      <c r="F353" s="49">
        <v>2056.1978439999998</v>
      </c>
      <c r="G353" s="49">
        <v>2430.7874190000002</v>
      </c>
      <c r="H353" s="49">
        <v>2544.3508579999998</v>
      </c>
      <c r="I353" s="49">
        <v>3071.790739</v>
      </c>
      <c r="J353" s="80">
        <v>2939.1333370000002</v>
      </c>
      <c r="K353" s="12">
        <v>3419.7611120000001</v>
      </c>
      <c r="L353" s="12">
        <v>2808.4688160000001</v>
      </c>
      <c r="M353" s="12">
        <v>2974.290986</v>
      </c>
      <c r="N353" s="12">
        <v>3147.5497810000002</v>
      </c>
      <c r="O353" s="12">
        <v>3115.9349929999998</v>
      </c>
      <c r="P353" s="12">
        <v>3090.4777779999999</v>
      </c>
      <c r="Q353" s="12">
        <v>3069.5104409999999</v>
      </c>
      <c r="R353" s="12">
        <v>3393.0870369999998</v>
      </c>
      <c r="S353" s="49">
        <v>3575.9821630000001</v>
      </c>
      <c r="T353" s="49">
        <v>3861.1029619999999</v>
      </c>
      <c r="U353" s="49">
        <v>3778.190392</v>
      </c>
      <c r="V353" s="49">
        <v>3327.6349479999999</v>
      </c>
      <c r="W353" s="49">
        <v>3083.343061</v>
      </c>
      <c r="X353" s="49">
        <v>2879.6779029999998</v>
      </c>
      <c r="Y353" s="49">
        <v>3202.0854589999999</v>
      </c>
      <c r="Z353" s="49">
        <v>3364.1240819999998</v>
      </c>
      <c r="AA353" s="49">
        <v>3402.1351</v>
      </c>
      <c r="AB353" s="158" t="s">
        <v>530</v>
      </c>
    </row>
    <row r="354" spans="1:28" ht="12" customHeight="1" x14ac:dyDescent="0.2">
      <c r="A354" s="50" t="s">
        <v>25</v>
      </c>
      <c r="B354" s="51">
        <v>1653.4233899999999</v>
      </c>
      <c r="C354" s="51">
        <v>1628.7332590000001</v>
      </c>
      <c r="D354" s="51">
        <v>1816.8166610000001</v>
      </c>
      <c r="E354" s="51">
        <v>1919.320788</v>
      </c>
      <c r="F354" s="51">
        <v>2056.1978439999998</v>
      </c>
      <c r="G354" s="51">
        <v>2430.7874190000002</v>
      </c>
      <c r="H354" s="51">
        <v>2544.3508579999998</v>
      </c>
      <c r="I354" s="51">
        <v>3071.790739</v>
      </c>
      <c r="J354" s="81">
        <v>2939.1333370000002</v>
      </c>
      <c r="K354" s="14">
        <v>3419.7611120000001</v>
      </c>
      <c r="L354" s="14">
        <v>2808.4688160000001</v>
      </c>
      <c r="M354" s="14">
        <v>2974.290986</v>
      </c>
      <c r="N354" s="14">
        <v>3147.5497810000002</v>
      </c>
      <c r="O354" s="14">
        <v>3115.9349929999998</v>
      </c>
      <c r="P354" s="14">
        <v>3090.4777779999999</v>
      </c>
      <c r="Q354" s="14">
        <v>3069.5104409999999</v>
      </c>
      <c r="R354" s="14">
        <v>3393.0870369999998</v>
      </c>
      <c r="S354" s="51">
        <v>3575.9821630000001</v>
      </c>
      <c r="T354" s="51">
        <v>3861.1029619999999</v>
      </c>
      <c r="U354" s="51">
        <v>3778.190392</v>
      </c>
      <c r="V354" s="51">
        <v>3327.6349479999999</v>
      </c>
      <c r="W354" s="51">
        <v>3083.343061</v>
      </c>
      <c r="X354" s="51">
        <v>2879.6779029999998</v>
      </c>
      <c r="Y354" s="51">
        <v>3202.0854589999999</v>
      </c>
      <c r="Z354" s="51">
        <v>3364.1240819999998</v>
      </c>
      <c r="AA354" s="51">
        <v>3402.1351</v>
      </c>
      <c r="AB354" s="153" t="s">
        <v>345</v>
      </c>
    </row>
    <row r="355" spans="1:28" ht="12" customHeight="1" x14ac:dyDescent="0.2">
      <c r="A355" s="52" t="s">
        <v>26</v>
      </c>
      <c r="B355" s="53">
        <v>1653.4233899999999</v>
      </c>
      <c r="C355" s="53">
        <v>1628.7332590000001</v>
      </c>
      <c r="D355" s="53">
        <v>1816.8166610000001</v>
      </c>
      <c r="E355" s="53">
        <v>1919.320788</v>
      </c>
      <c r="F355" s="53">
        <v>2056.1978439999998</v>
      </c>
      <c r="G355" s="53">
        <v>2430.7874190000002</v>
      </c>
      <c r="H355" s="53">
        <v>2544.3508579999998</v>
      </c>
      <c r="I355" s="53">
        <v>3071.790739</v>
      </c>
      <c r="J355" s="82">
        <v>2939.1333370000002</v>
      </c>
      <c r="K355" s="16">
        <v>3419.7611120000001</v>
      </c>
      <c r="L355" s="16">
        <v>2808.4688160000001</v>
      </c>
      <c r="M355" s="16">
        <v>2974.290986</v>
      </c>
      <c r="N355" s="16">
        <v>3147.5497810000002</v>
      </c>
      <c r="O355" s="16">
        <v>3115.9349929999998</v>
      </c>
      <c r="P355" s="16">
        <v>3090.4777779999999</v>
      </c>
      <c r="Q355" s="16">
        <v>3069.5104409999999</v>
      </c>
      <c r="R355" s="16">
        <v>3393.0870369999998</v>
      </c>
      <c r="S355" s="53">
        <v>3575.9821630000001</v>
      </c>
      <c r="T355" s="53">
        <v>3861.1029619999999</v>
      </c>
      <c r="U355" s="53">
        <v>3778.190392</v>
      </c>
      <c r="V355" s="53">
        <v>3327.6349479999999</v>
      </c>
      <c r="W355" s="53">
        <v>3083.343061</v>
      </c>
      <c r="X355" s="53">
        <v>2879.6779029999998</v>
      </c>
      <c r="Y355" s="53">
        <v>3202.0854589999999</v>
      </c>
      <c r="Z355" s="53">
        <v>3364.1240819999998</v>
      </c>
      <c r="AA355" s="53">
        <v>3402.1351</v>
      </c>
      <c r="AB355" s="159" t="s">
        <v>348</v>
      </c>
    </row>
    <row r="356" spans="1:28" ht="12" customHeight="1" x14ac:dyDescent="0.2">
      <c r="A356" s="54" t="s">
        <v>27</v>
      </c>
      <c r="B356" s="55">
        <v>5167.7836479999996</v>
      </c>
      <c r="C356" s="55">
        <v>5805.7005140000001</v>
      </c>
      <c r="D356" s="55">
        <v>6373.4553740000001</v>
      </c>
      <c r="E356" s="55">
        <v>6381.0007560000004</v>
      </c>
      <c r="F356" s="55">
        <v>6548.1675400000004</v>
      </c>
      <c r="G356" s="55">
        <v>6887.3557410000003</v>
      </c>
      <c r="H356" s="55">
        <v>7112.2905060000003</v>
      </c>
      <c r="I356" s="55">
        <v>8000.0795470000003</v>
      </c>
      <c r="J356" s="83">
        <v>8627.2372489999998</v>
      </c>
      <c r="K356" s="18">
        <v>8959.3838130000004</v>
      </c>
      <c r="L356" s="18">
        <v>8929.8998840000004</v>
      </c>
      <c r="M356" s="18">
        <v>8881.2221649999992</v>
      </c>
      <c r="N356" s="18">
        <v>8541.1525189999993</v>
      </c>
      <c r="O356" s="18">
        <v>9111.3320640000002</v>
      </c>
      <c r="P356" s="18">
        <v>9109.1218520000002</v>
      </c>
      <c r="Q356" s="18">
        <v>9479.7149219999992</v>
      </c>
      <c r="R356" s="18">
        <v>10202.366305</v>
      </c>
      <c r="S356" s="55">
        <v>10448.650204</v>
      </c>
      <c r="T356" s="55">
        <v>11317.369341</v>
      </c>
      <c r="U356" s="55">
        <v>11459.810203999999</v>
      </c>
      <c r="V356" s="55">
        <v>11644.737709000001</v>
      </c>
      <c r="W356" s="55">
        <v>12409.198410000001</v>
      </c>
      <c r="X356" s="55">
        <v>13069.482891</v>
      </c>
      <c r="Y356" s="55">
        <v>13202.499964000001</v>
      </c>
      <c r="Z356" s="55">
        <v>14595.543328</v>
      </c>
      <c r="AA356" s="55">
        <v>14835.906008</v>
      </c>
      <c r="AB356" s="155" t="s">
        <v>529</v>
      </c>
    </row>
    <row r="357" spans="1:28" ht="12" customHeight="1" x14ac:dyDescent="0.2">
      <c r="A357" s="56" t="s">
        <v>28</v>
      </c>
      <c r="B357" s="53">
        <v>599.40049299999998</v>
      </c>
      <c r="C357" s="53">
        <v>698.73956899999996</v>
      </c>
      <c r="D357" s="53">
        <v>757.39694799999995</v>
      </c>
      <c r="E357" s="53">
        <v>761.51745500000004</v>
      </c>
      <c r="F357" s="53">
        <v>721.8365</v>
      </c>
      <c r="G357" s="53">
        <v>722.18458099999998</v>
      </c>
      <c r="H357" s="53">
        <v>778.10493199999996</v>
      </c>
      <c r="I357" s="53">
        <v>821.75656500000002</v>
      </c>
      <c r="J357" s="82">
        <v>865.50707399999999</v>
      </c>
      <c r="K357" s="16">
        <v>951.88577899999996</v>
      </c>
      <c r="L357" s="16">
        <v>925.30249100000003</v>
      </c>
      <c r="M357" s="16">
        <v>991.08785699999999</v>
      </c>
      <c r="N357" s="16">
        <v>1019.203396</v>
      </c>
      <c r="O357" s="16">
        <v>1170.547685</v>
      </c>
      <c r="P357" s="16">
        <v>1309.0568940000001</v>
      </c>
      <c r="Q357" s="16">
        <v>1298.3080399999999</v>
      </c>
      <c r="R357" s="16">
        <v>1531.0626520000001</v>
      </c>
      <c r="S357" s="53">
        <v>1770.114546</v>
      </c>
      <c r="T357" s="53">
        <v>1838.168381</v>
      </c>
      <c r="U357" s="53">
        <v>1828.758423</v>
      </c>
      <c r="V357" s="53">
        <v>2044.1412439999999</v>
      </c>
      <c r="W357" s="53">
        <v>2078.4152979999999</v>
      </c>
      <c r="X357" s="53">
        <v>2215.4797760000001</v>
      </c>
      <c r="Y357" s="53">
        <v>2255.0409970000001</v>
      </c>
      <c r="Z357" s="53">
        <v>2304.8536720000002</v>
      </c>
      <c r="AA357" s="53">
        <v>2273.6130389999998</v>
      </c>
      <c r="AB357" s="154" t="s">
        <v>363</v>
      </c>
    </row>
    <row r="358" spans="1:28" ht="12" customHeight="1" x14ac:dyDescent="0.2">
      <c r="A358" s="57" t="s">
        <v>29</v>
      </c>
      <c r="B358" s="51">
        <v>25.323326000000002</v>
      </c>
      <c r="C358" s="51">
        <v>25.079677</v>
      </c>
      <c r="D358" s="51">
        <v>18.966773</v>
      </c>
      <c r="E358" s="51">
        <v>29.774622000000001</v>
      </c>
      <c r="F358" s="51">
        <v>20.713460999999999</v>
      </c>
      <c r="G358" s="51">
        <v>21.355819</v>
      </c>
      <c r="H358" s="51">
        <v>18.562134</v>
      </c>
      <c r="I358" s="51">
        <v>17.992863</v>
      </c>
      <c r="J358" s="81">
        <v>18.943446999999999</v>
      </c>
      <c r="K358" s="14">
        <v>19.384138</v>
      </c>
      <c r="L358" s="14">
        <v>20.646234</v>
      </c>
      <c r="M358" s="14">
        <v>28.990644</v>
      </c>
      <c r="N358" s="14">
        <v>41.069763999999999</v>
      </c>
      <c r="O358" s="14">
        <v>54.952120000000001</v>
      </c>
      <c r="P358" s="14">
        <v>53.939762000000002</v>
      </c>
      <c r="Q358" s="14">
        <v>49.757430999999997</v>
      </c>
      <c r="R358" s="14">
        <v>55.661664999999999</v>
      </c>
      <c r="S358" s="51">
        <v>70.272745999999998</v>
      </c>
      <c r="T358" s="51">
        <v>67.102930000000001</v>
      </c>
      <c r="U358" s="51">
        <v>69.823256999999998</v>
      </c>
      <c r="V358" s="51">
        <v>34.357090999999997</v>
      </c>
      <c r="W358" s="51">
        <v>31.222978000000001</v>
      </c>
      <c r="X358" s="51">
        <v>13.783421000000001</v>
      </c>
      <c r="Y358" s="51">
        <v>10.835654</v>
      </c>
      <c r="Z358" s="51">
        <v>11.204091</v>
      </c>
      <c r="AA358" s="51">
        <v>11.684329</v>
      </c>
      <c r="AB358" s="153" t="s">
        <v>354</v>
      </c>
    </row>
    <row r="359" spans="1:28" ht="12" customHeight="1" x14ac:dyDescent="0.2">
      <c r="A359" s="52" t="s">
        <v>30</v>
      </c>
      <c r="B359" s="53">
        <v>424.05715600000002</v>
      </c>
      <c r="C359" s="53">
        <v>488.70415400000002</v>
      </c>
      <c r="D359" s="53">
        <v>534.33065199999999</v>
      </c>
      <c r="E359" s="53">
        <v>519.21422900000005</v>
      </c>
      <c r="F359" s="53">
        <v>457.169667</v>
      </c>
      <c r="G359" s="53">
        <v>463.11561799999998</v>
      </c>
      <c r="H359" s="53">
        <v>493.72405800000001</v>
      </c>
      <c r="I359" s="53">
        <v>501.82889399999999</v>
      </c>
      <c r="J359" s="82">
        <v>540.61867900000004</v>
      </c>
      <c r="K359" s="16">
        <v>610.68902300000002</v>
      </c>
      <c r="L359" s="16">
        <v>586.70718999999997</v>
      </c>
      <c r="M359" s="16">
        <v>633.91958599999998</v>
      </c>
      <c r="N359" s="16">
        <v>675.64708199999995</v>
      </c>
      <c r="O359" s="16">
        <v>794.19989899999996</v>
      </c>
      <c r="P359" s="16">
        <v>908.19228299999997</v>
      </c>
      <c r="Q359" s="16">
        <v>868.34013900000002</v>
      </c>
      <c r="R359" s="16">
        <v>1047.9515699999999</v>
      </c>
      <c r="S359" s="53">
        <v>1239.1892809999999</v>
      </c>
      <c r="T359" s="53">
        <v>1254.6617610000001</v>
      </c>
      <c r="U359" s="53">
        <v>1253.1207219999999</v>
      </c>
      <c r="V359" s="53">
        <v>1433.496658</v>
      </c>
      <c r="W359" s="53">
        <v>1461.494964</v>
      </c>
      <c r="X359" s="53">
        <v>1581.2397470000001</v>
      </c>
      <c r="Y359" s="53">
        <v>1592.625241</v>
      </c>
      <c r="Z359" s="53">
        <v>1634.2459650000001</v>
      </c>
      <c r="AA359" s="53">
        <v>1584.446762</v>
      </c>
      <c r="AB359" s="154" t="s">
        <v>357</v>
      </c>
    </row>
    <row r="360" spans="1:28" ht="12" customHeight="1" x14ac:dyDescent="0.2">
      <c r="A360" s="57" t="s">
        <v>31</v>
      </c>
      <c r="B360" s="51">
        <v>131.17017300000001</v>
      </c>
      <c r="C360" s="51">
        <v>149.28191899999999</v>
      </c>
      <c r="D360" s="51">
        <v>163.789288</v>
      </c>
      <c r="E360" s="51">
        <v>171.58978999999999</v>
      </c>
      <c r="F360" s="51">
        <v>196.432422</v>
      </c>
      <c r="G360" s="51">
        <v>193.55971199999999</v>
      </c>
      <c r="H360" s="51">
        <v>219.20993100000001</v>
      </c>
      <c r="I360" s="51">
        <v>245.336994</v>
      </c>
      <c r="J360" s="81">
        <v>255.52419699999999</v>
      </c>
      <c r="K360" s="14">
        <v>260.70932499999998</v>
      </c>
      <c r="L360" s="14">
        <v>265.49332299999998</v>
      </c>
      <c r="M360" s="14">
        <v>258.70312200000001</v>
      </c>
      <c r="N360" s="14">
        <v>259.53044599999998</v>
      </c>
      <c r="O360" s="14">
        <v>277.17814499999997</v>
      </c>
      <c r="P360" s="14">
        <v>300.36063200000001</v>
      </c>
      <c r="Q360" s="14">
        <v>351.53698700000001</v>
      </c>
      <c r="R360" s="14">
        <v>388.37718599999999</v>
      </c>
      <c r="S360" s="51">
        <v>406.64682399999998</v>
      </c>
      <c r="T360" s="51">
        <v>471.955806</v>
      </c>
      <c r="U360" s="51">
        <v>456.349717</v>
      </c>
      <c r="V360" s="51">
        <v>495.24975999999998</v>
      </c>
      <c r="W360" s="51">
        <v>498.09923800000001</v>
      </c>
      <c r="X360" s="51">
        <v>535.351043</v>
      </c>
      <c r="Y360" s="51">
        <v>554.66923099999997</v>
      </c>
      <c r="Z360" s="51">
        <v>559.84675700000003</v>
      </c>
      <c r="AA360" s="51">
        <v>610.78838800000005</v>
      </c>
      <c r="AB360" s="153" t="s">
        <v>361</v>
      </c>
    </row>
    <row r="361" spans="1:28" ht="22.15" customHeight="1" x14ac:dyDescent="0.2">
      <c r="A361" s="52" t="s">
        <v>32</v>
      </c>
      <c r="B361" s="53">
        <v>25.678001999999999</v>
      </c>
      <c r="C361" s="53">
        <v>45.742654000000002</v>
      </c>
      <c r="D361" s="53">
        <v>48.702001000000003</v>
      </c>
      <c r="E361" s="53">
        <v>50.314312999999999</v>
      </c>
      <c r="F361" s="53">
        <v>51.381767000000004</v>
      </c>
      <c r="G361" s="53">
        <v>47.342446000000002</v>
      </c>
      <c r="H361" s="53">
        <v>48.167166999999999</v>
      </c>
      <c r="I361" s="53">
        <v>57.107759999999999</v>
      </c>
      <c r="J361" s="82">
        <v>50.420749000000001</v>
      </c>
      <c r="K361" s="16">
        <v>61.103293000000001</v>
      </c>
      <c r="L361" s="16">
        <v>52.916640999999998</v>
      </c>
      <c r="M361" s="16">
        <v>70.551010000000005</v>
      </c>
      <c r="N361" s="16">
        <v>41.319451999999998</v>
      </c>
      <c r="O361" s="16">
        <v>42.443488000000002</v>
      </c>
      <c r="P361" s="16">
        <v>39.485022000000001</v>
      </c>
      <c r="Q361" s="16">
        <v>40.263317000000001</v>
      </c>
      <c r="R361" s="16">
        <v>43.295107000000002</v>
      </c>
      <c r="S361" s="53">
        <v>40.254817000000003</v>
      </c>
      <c r="T361" s="53">
        <v>53.809528</v>
      </c>
      <c r="U361" s="53">
        <v>54.135790999999998</v>
      </c>
      <c r="V361" s="53">
        <v>71.325588999999994</v>
      </c>
      <c r="W361" s="53">
        <v>74.726589000000004</v>
      </c>
      <c r="X361" s="53">
        <v>71.268631999999997</v>
      </c>
      <c r="Y361" s="53">
        <v>85.888934000000006</v>
      </c>
      <c r="Z361" s="53">
        <v>85.404859999999999</v>
      </c>
      <c r="AA361" s="53">
        <v>81.451696999999996</v>
      </c>
      <c r="AB361" s="154" t="s">
        <v>365</v>
      </c>
    </row>
    <row r="362" spans="1:28" ht="12" customHeight="1" x14ac:dyDescent="0.2">
      <c r="A362" s="50" t="s">
        <v>33</v>
      </c>
      <c r="B362" s="51">
        <v>4565.5485200000003</v>
      </c>
      <c r="C362" s="51">
        <v>5101.8204050000004</v>
      </c>
      <c r="D362" s="51">
        <v>5610.8119280000001</v>
      </c>
      <c r="E362" s="51">
        <v>5614.2617840000003</v>
      </c>
      <c r="F362" s="51">
        <v>5820.6055180000003</v>
      </c>
      <c r="G362" s="51">
        <v>6164.0794640000004</v>
      </c>
      <c r="H362" s="51">
        <v>6333.2213810000003</v>
      </c>
      <c r="I362" s="51">
        <v>7177.7140790000003</v>
      </c>
      <c r="J362" s="81">
        <v>7761.7301749999997</v>
      </c>
      <c r="K362" s="14">
        <v>8007.4979869999997</v>
      </c>
      <c r="L362" s="14">
        <v>8006.5381719999996</v>
      </c>
      <c r="M362" s="14">
        <v>7884.4061830000001</v>
      </c>
      <c r="N362" s="14">
        <v>7513.8269550000005</v>
      </c>
      <c r="O362" s="14">
        <v>7929.5094419999996</v>
      </c>
      <c r="P362" s="14">
        <v>7779.2574809999996</v>
      </c>
      <c r="Q362" s="14">
        <v>8167.2028039999996</v>
      </c>
      <c r="R362" s="14">
        <v>8638.9486560000005</v>
      </c>
      <c r="S362" s="51">
        <v>8607.4809719999994</v>
      </c>
      <c r="T362" s="51">
        <v>9416.3605229999994</v>
      </c>
      <c r="U362" s="51">
        <v>9569.2057559999994</v>
      </c>
      <c r="V362" s="51">
        <v>9518.2931520000002</v>
      </c>
      <c r="W362" s="51">
        <v>10250.352765</v>
      </c>
      <c r="X362" s="51">
        <v>10767.566908999999</v>
      </c>
      <c r="Y362" s="51">
        <v>10859.098742</v>
      </c>
      <c r="Z362" s="51">
        <v>12200.910485</v>
      </c>
      <c r="AA362" s="51">
        <v>12472.042468</v>
      </c>
      <c r="AB362" s="153" t="s">
        <v>391</v>
      </c>
    </row>
    <row r="363" spans="1:28" ht="12" customHeight="1" x14ac:dyDescent="0.2">
      <c r="A363" s="52" t="s">
        <v>34</v>
      </c>
      <c r="B363" s="53">
        <v>353.51869900000003</v>
      </c>
      <c r="C363" s="53">
        <v>449.19651499999998</v>
      </c>
      <c r="D363" s="53">
        <v>599.79512299999999</v>
      </c>
      <c r="E363" s="53">
        <v>550.419984</v>
      </c>
      <c r="F363" s="53">
        <v>535.30087400000002</v>
      </c>
      <c r="G363" s="53">
        <v>466.43589600000001</v>
      </c>
      <c r="H363" s="53">
        <v>593.00119500000005</v>
      </c>
      <c r="I363" s="53">
        <v>1086.4239620000001</v>
      </c>
      <c r="J363" s="82">
        <v>1374.888283</v>
      </c>
      <c r="K363" s="16">
        <v>1427.72568</v>
      </c>
      <c r="L363" s="16">
        <v>1164.027744</v>
      </c>
      <c r="M363" s="16">
        <v>690.14306099999999</v>
      </c>
      <c r="N363" s="16">
        <v>478.953868</v>
      </c>
      <c r="O363" s="16">
        <v>630.77721299999996</v>
      </c>
      <c r="P363" s="16">
        <v>547.06764899999996</v>
      </c>
      <c r="Q363" s="16">
        <v>703.69549900000004</v>
      </c>
      <c r="R363" s="16">
        <v>694.94918900000005</v>
      </c>
      <c r="S363" s="53">
        <v>598.39556900000002</v>
      </c>
      <c r="T363" s="53">
        <v>651.05733799999996</v>
      </c>
      <c r="U363" s="53">
        <v>562.02426100000002</v>
      </c>
      <c r="V363" s="53">
        <v>864.63215400000001</v>
      </c>
      <c r="W363" s="53">
        <v>1439.6457820000001</v>
      </c>
      <c r="X363" s="53">
        <v>1843.4691969999999</v>
      </c>
      <c r="Y363" s="53">
        <v>1561.7087630000001</v>
      </c>
      <c r="Z363" s="53">
        <v>1509.8963040000001</v>
      </c>
      <c r="AA363" s="53">
        <v>1480.6283289999999</v>
      </c>
      <c r="AB363" s="154" t="s">
        <v>367</v>
      </c>
    </row>
    <row r="364" spans="1:28" ht="12" customHeight="1" x14ac:dyDescent="0.2">
      <c r="A364" s="57" t="s">
        <v>35</v>
      </c>
      <c r="B364" s="51">
        <v>896.53994</v>
      </c>
      <c r="C364" s="51">
        <v>1038.341275</v>
      </c>
      <c r="D364" s="51">
        <v>1120.222585</v>
      </c>
      <c r="E364" s="51">
        <v>1078.885933</v>
      </c>
      <c r="F364" s="51">
        <v>1057.804155</v>
      </c>
      <c r="G364" s="51">
        <v>1256.5722699999999</v>
      </c>
      <c r="H364" s="51">
        <v>1126.8887380000001</v>
      </c>
      <c r="I364" s="51">
        <v>1278.6693760000001</v>
      </c>
      <c r="J364" s="81">
        <v>1153.768793</v>
      </c>
      <c r="K364" s="14">
        <v>1128.3952019999999</v>
      </c>
      <c r="L364" s="14">
        <v>1104.1973250000001</v>
      </c>
      <c r="M364" s="14">
        <v>1165.8491100000001</v>
      </c>
      <c r="N364" s="14">
        <v>1151.060759</v>
      </c>
      <c r="O364" s="14">
        <v>1225.533455</v>
      </c>
      <c r="P364" s="14">
        <v>1243.650797</v>
      </c>
      <c r="Q364" s="14">
        <v>1332.6947620000001</v>
      </c>
      <c r="R364" s="14">
        <v>1378.4267420000001</v>
      </c>
      <c r="S364" s="51">
        <v>1314.995868</v>
      </c>
      <c r="T364" s="51">
        <v>1422.1905879999999</v>
      </c>
      <c r="U364" s="51">
        <v>1398.6626349999999</v>
      </c>
      <c r="V364" s="51">
        <v>1277.517488</v>
      </c>
      <c r="W364" s="51">
        <v>1398.3180850000001</v>
      </c>
      <c r="X364" s="51">
        <v>1486.938547</v>
      </c>
      <c r="Y364" s="51">
        <v>1531.9022660000001</v>
      </c>
      <c r="Z364" s="51">
        <v>1677.0468880000001</v>
      </c>
      <c r="AA364" s="51">
        <v>1746.0115599999999</v>
      </c>
      <c r="AB364" s="153" t="s">
        <v>371</v>
      </c>
    </row>
    <row r="365" spans="1:28" ht="12" customHeight="1" x14ac:dyDescent="0.2">
      <c r="A365" s="52" t="s">
        <v>36</v>
      </c>
      <c r="B365" s="53">
        <v>266.30703499999998</v>
      </c>
      <c r="C365" s="53">
        <v>259.558674</v>
      </c>
      <c r="D365" s="53">
        <v>259.41518500000001</v>
      </c>
      <c r="E365" s="53">
        <v>279.66570100000001</v>
      </c>
      <c r="F365" s="53">
        <v>301.08264100000002</v>
      </c>
      <c r="G365" s="53">
        <v>270.08259500000003</v>
      </c>
      <c r="H365" s="53">
        <v>276.26266500000003</v>
      </c>
      <c r="I365" s="53">
        <v>290.18153799999999</v>
      </c>
      <c r="J365" s="82">
        <v>287.17773399999999</v>
      </c>
      <c r="K365" s="16">
        <v>278.81769700000001</v>
      </c>
      <c r="L365" s="16">
        <v>287.36524900000001</v>
      </c>
      <c r="M365" s="16">
        <v>313.75655599999999</v>
      </c>
      <c r="N365" s="16">
        <v>341.52958599999999</v>
      </c>
      <c r="O365" s="16">
        <v>366.46083800000002</v>
      </c>
      <c r="P365" s="16">
        <v>393.93213100000003</v>
      </c>
      <c r="Q365" s="16">
        <v>392.60149899999999</v>
      </c>
      <c r="R365" s="16">
        <v>412.43362500000001</v>
      </c>
      <c r="S365" s="53">
        <v>422.95442700000001</v>
      </c>
      <c r="T365" s="53">
        <v>437.42489399999999</v>
      </c>
      <c r="U365" s="53">
        <v>441.38345600000002</v>
      </c>
      <c r="V365" s="53">
        <v>502.13877400000001</v>
      </c>
      <c r="W365" s="53">
        <v>494.57761099999999</v>
      </c>
      <c r="X365" s="53">
        <v>516.73515099999997</v>
      </c>
      <c r="Y365" s="53">
        <v>551.81572600000004</v>
      </c>
      <c r="Z365" s="53">
        <v>576.86815300000001</v>
      </c>
      <c r="AA365" s="53">
        <v>622.243246</v>
      </c>
      <c r="AB365" s="154" t="s">
        <v>374</v>
      </c>
    </row>
    <row r="366" spans="1:28" ht="12" customHeight="1" x14ac:dyDescent="0.2">
      <c r="A366" s="57" t="s">
        <v>37</v>
      </c>
      <c r="B366" s="51">
        <v>154.94943499999999</v>
      </c>
      <c r="C366" s="51">
        <v>125.53385900000001</v>
      </c>
      <c r="D366" s="51">
        <v>134.462785</v>
      </c>
      <c r="E366" s="51">
        <v>90.709430999999995</v>
      </c>
      <c r="F366" s="51">
        <v>68.723364000000004</v>
      </c>
      <c r="G366" s="51">
        <v>130.97369800000001</v>
      </c>
      <c r="H366" s="51">
        <v>163.29123000000001</v>
      </c>
      <c r="I366" s="51">
        <v>178.34881799999999</v>
      </c>
      <c r="J366" s="81">
        <v>225.108653</v>
      </c>
      <c r="K366" s="14">
        <v>312.655056</v>
      </c>
      <c r="L366" s="14">
        <v>419.75153399999999</v>
      </c>
      <c r="M366" s="14">
        <v>392.34319799999997</v>
      </c>
      <c r="N366" s="14">
        <v>409.30010600000003</v>
      </c>
      <c r="O366" s="14">
        <v>424.03985799999998</v>
      </c>
      <c r="P366" s="14">
        <v>490.252768</v>
      </c>
      <c r="Q366" s="14">
        <v>519.542011</v>
      </c>
      <c r="R366" s="14">
        <v>488.41960499999999</v>
      </c>
      <c r="S366" s="51">
        <v>443.69693599999999</v>
      </c>
      <c r="T366" s="51">
        <v>655.758465</v>
      </c>
      <c r="U366" s="51">
        <v>756.07948299999998</v>
      </c>
      <c r="V366" s="51">
        <v>768.74847899999997</v>
      </c>
      <c r="W366" s="51">
        <v>884.07068100000004</v>
      </c>
      <c r="X366" s="51">
        <v>885.72644700000001</v>
      </c>
      <c r="Y366" s="51">
        <v>913.73049500000002</v>
      </c>
      <c r="Z366" s="51">
        <v>974.55565000000001</v>
      </c>
      <c r="AA366" s="51">
        <v>1059.814533</v>
      </c>
      <c r="AB366" s="153" t="s">
        <v>378</v>
      </c>
    </row>
    <row r="367" spans="1:28" ht="12" customHeight="1" x14ac:dyDescent="0.2">
      <c r="A367" s="52" t="s">
        <v>38</v>
      </c>
      <c r="B367" s="53">
        <v>59.340758000000001</v>
      </c>
      <c r="C367" s="53">
        <v>79.223866000000001</v>
      </c>
      <c r="D367" s="53">
        <v>88.916130999999993</v>
      </c>
      <c r="E367" s="53">
        <v>98.406807999999998</v>
      </c>
      <c r="F367" s="53">
        <v>120.589119</v>
      </c>
      <c r="G367" s="53">
        <v>124.65167599999999</v>
      </c>
      <c r="H367" s="53">
        <v>138.096587</v>
      </c>
      <c r="I367" s="53">
        <v>182.821879</v>
      </c>
      <c r="J367" s="82">
        <v>193.98003299999999</v>
      </c>
      <c r="K367" s="16">
        <v>225.48513199999999</v>
      </c>
      <c r="L367" s="16">
        <v>241.54838000000001</v>
      </c>
      <c r="M367" s="16">
        <v>250.03215700000001</v>
      </c>
      <c r="N367" s="16">
        <v>246.73733799999999</v>
      </c>
      <c r="O367" s="16">
        <v>212.95820599999999</v>
      </c>
      <c r="P367" s="16">
        <v>225.378941</v>
      </c>
      <c r="Q367" s="16">
        <v>203.74304799999999</v>
      </c>
      <c r="R367" s="16">
        <v>203.17068900000001</v>
      </c>
      <c r="S367" s="53">
        <v>237.82930500000001</v>
      </c>
      <c r="T367" s="53">
        <v>231.89308</v>
      </c>
      <c r="U367" s="53">
        <v>215.43753000000001</v>
      </c>
      <c r="V367" s="53">
        <v>236.631653</v>
      </c>
      <c r="W367" s="53">
        <v>288.08516400000002</v>
      </c>
      <c r="X367" s="53">
        <v>258.06101899999999</v>
      </c>
      <c r="Y367" s="53">
        <v>281.54020000000003</v>
      </c>
      <c r="Z367" s="53">
        <v>326.08230200000003</v>
      </c>
      <c r="AA367" s="53">
        <v>410.890084</v>
      </c>
      <c r="AB367" s="154" t="s">
        <v>382</v>
      </c>
    </row>
    <row r="368" spans="1:28" ht="12" customHeight="1" x14ac:dyDescent="0.2">
      <c r="A368" s="57" t="s">
        <v>39</v>
      </c>
      <c r="B368" s="51">
        <v>621.56897100000003</v>
      </c>
      <c r="C368" s="51">
        <v>660.02573299999995</v>
      </c>
      <c r="D368" s="51">
        <v>746.83140400000002</v>
      </c>
      <c r="E368" s="51">
        <v>686.80085899999995</v>
      </c>
      <c r="F368" s="51">
        <v>611.57263</v>
      </c>
      <c r="G368" s="51">
        <v>449.06839100000002</v>
      </c>
      <c r="H368" s="51">
        <v>439.95936599999999</v>
      </c>
      <c r="I368" s="51">
        <v>424.81912599999998</v>
      </c>
      <c r="J368" s="81">
        <v>446.76722699999999</v>
      </c>
      <c r="K368" s="14">
        <v>462.66228000000001</v>
      </c>
      <c r="L368" s="14">
        <v>476.95356900000002</v>
      </c>
      <c r="M368" s="14">
        <v>514.166201</v>
      </c>
      <c r="N368" s="14">
        <v>545.54954799999996</v>
      </c>
      <c r="O368" s="14">
        <v>511.56390199999998</v>
      </c>
      <c r="P368" s="14">
        <v>524.84379000000001</v>
      </c>
      <c r="Q368" s="14">
        <v>568.84511199999997</v>
      </c>
      <c r="R368" s="14">
        <v>504.61889200000002</v>
      </c>
      <c r="S368" s="51">
        <v>506.29853600000001</v>
      </c>
      <c r="T368" s="51">
        <v>611.02132800000004</v>
      </c>
      <c r="U368" s="51">
        <v>661.99807599999997</v>
      </c>
      <c r="V368" s="51">
        <v>765.95415300000002</v>
      </c>
      <c r="W368" s="51">
        <v>869.50393599999995</v>
      </c>
      <c r="X368" s="51">
        <v>950.06806300000005</v>
      </c>
      <c r="Y368" s="51">
        <v>1001.54746</v>
      </c>
      <c r="Z368" s="51">
        <v>1051.7285019999999</v>
      </c>
      <c r="AA368" s="51">
        <v>1060.791193</v>
      </c>
      <c r="AB368" s="153" t="s">
        <v>386</v>
      </c>
    </row>
    <row r="369" spans="1:28" ht="12" customHeight="1" x14ac:dyDescent="0.2">
      <c r="A369" s="52" t="s">
        <v>40</v>
      </c>
      <c r="B369" s="53">
        <v>400.27078499999999</v>
      </c>
      <c r="C369" s="53">
        <v>487.92246699999998</v>
      </c>
      <c r="D369" s="53">
        <v>538.04988700000001</v>
      </c>
      <c r="E369" s="53">
        <v>586.13908200000003</v>
      </c>
      <c r="F369" s="53">
        <v>669.54043300000001</v>
      </c>
      <c r="G369" s="53">
        <v>779.70435299999997</v>
      </c>
      <c r="H369" s="53">
        <v>801.29270599999995</v>
      </c>
      <c r="I369" s="53">
        <v>790.18920900000001</v>
      </c>
      <c r="J369" s="82">
        <v>891.323849</v>
      </c>
      <c r="K369" s="16">
        <v>951.87922300000002</v>
      </c>
      <c r="L369" s="16">
        <v>1011.05228</v>
      </c>
      <c r="M369" s="16">
        <v>959.15297899999996</v>
      </c>
      <c r="N369" s="16">
        <v>971.37676299999998</v>
      </c>
      <c r="O369" s="16">
        <v>921.17596900000001</v>
      </c>
      <c r="P369" s="16">
        <v>863.57379100000003</v>
      </c>
      <c r="Q369" s="16">
        <v>917.21218099999999</v>
      </c>
      <c r="R369" s="16">
        <v>811.37399800000003</v>
      </c>
      <c r="S369" s="53">
        <v>819.00899800000002</v>
      </c>
      <c r="T369" s="53">
        <v>909.01510299999995</v>
      </c>
      <c r="U369" s="53">
        <v>1124.511575</v>
      </c>
      <c r="V369" s="53">
        <v>1019.945526</v>
      </c>
      <c r="W369" s="53">
        <v>1043.005598</v>
      </c>
      <c r="X369" s="53">
        <v>1049.594531</v>
      </c>
      <c r="Y369" s="53">
        <v>1243.911411</v>
      </c>
      <c r="Z369" s="53">
        <v>1197.8421430000001</v>
      </c>
      <c r="AA369" s="53">
        <v>1322.237171</v>
      </c>
      <c r="AB369" s="154" t="s">
        <v>389</v>
      </c>
    </row>
    <row r="370" spans="1:28" ht="12" customHeight="1" x14ac:dyDescent="0.2">
      <c r="A370" s="57" t="s">
        <v>41</v>
      </c>
      <c r="B370" s="51">
        <v>0</v>
      </c>
      <c r="C370" s="51">
        <v>0</v>
      </c>
      <c r="D370" s="51">
        <v>0</v>
      </c>
      <c r="E370" s="51">
        <v>0</v>
      </c>
      <c r="F370" s="51">
        <v>0</v>
      </c>
      <c r="G370" s="51">
        <v>0.80700099999999997</v>
      </c>
      <c r="H370" s="51">
        <v>0.84463600000000005</v>
      </c>
      <c r="I370" s="51">
        <v>0.60734200000000005</v>
      </c>
      <c r="J370" s="81">
        <v>2.8442219999999998</v>
      </c>
      <c r="K370" s="14">
        <v>3.2155550000000002</v>
      </c>
      <c r="L370" s="14">
        <v>2.3571680000000002</v>
      </c>
      <c r="M370" s="14">
        <v>2.959104</v>
      </c>
      <c r="N370" s="14">
        <v>4.1501799999999998</v>
      </c>
      <c r="O370" s="14">
        <v>5.128501</v>
      </c>
      <c r="P370" s="14">
        <v>6.7484729999999997</v>
      </c>
      <c r="Q370" s="14">
        <v>7.7507039999999998</v>
      </c>
      <c r="R370" s="14">
        <v>10.875843</v>
      </c>
      <c r="S370" s="51">
        <v>10.306241</v>
      </c>
      <c r="T370" s="51">
        <v>8.9441020000000009</v>
      </c>
      <c r="U370" s="51">
        <v>10.146022</v>
      </c>
      <c r="V370" s="51">
        <v>11.220185000000001</v>
      </c>
      <c r="W370" s="51">
        <v>18.490037000000001</v>
      </c>
      <c r="X370" s="51">
        <v>17.519745</v>
      </c>
      <c r="Y370" s="51">
        <v>19.302322</v>
      </c>
      <c r="Z370" s="51">
        <v>18.426318999999999</v>
      </c>
      <c r="AA370" s="51">
        <v>22.788197</v>
      </c>
      <c r="AB370" s="153" t="s">
        <v>393</v>
      </c>
    </row>
    <row r="371" spans="1:28" ht="12" customHeight="1" x14ac:dyDescent="0.2">
      <c r="A371" s="52" t="s">
        <v>42</v>
      </c>
      <c r="B371" s="53">
        <v>12.499529000000001</v>
      </c>
      <c r="C371" s="53">
        <v>37.120103999999998</v>
      </c>
      <c r="D371" s="53">
        <v>49.722386</v>
      </c>
      <c r="E371" s="53">
        <v>50.336523999999997</v>
      </c>
      <c r="F371" s="53">
        <v>41.479089999999999</v>
      </c>
      <c r="G371" s="53">
        <v>43.775514999999999</v>
      </c>
      <c r="H371" s="53">
        <v>53.298181</v>
      </c>
      <c r="I371" s="53">
        <v>57.1432</v>
      </c>
      <c r="J371" s="82">
        <v>51.471671999999998</v>
      </c>
      <c r="K371" s="16">
        <v>62.874172999999999</v>
      </c>
      <c r="L371" s="16">
        <v>79.949151000000001</v>
      </c>
      <c r="M371" s="16">
        <v>95.801163000000003</v>
      </c>
      <c r="N371" s="16">
        <v>133.82207700000001</v>
      </c>
      <c r="O371" s="16">
        <v>169.680789</v>
      </c>
      <c r="P371" s="16">
        <v>187.011042</v>
      </c>
      <c r="Q371" s="16">
        <v>199.63310300000001</v>
      </c>
      <c r="R371" s="16">
        <v>432.08490599999999</v>
      </c>
      <c r="S371" s="53">
        <v>528.87790900000005</v>
      </c>
      <c r="T371" s="53">
        <v>175.93149</v>
      </c>
      <c r="U371" s="53">
        <v>174.51051200000001</v>
      </c>
      <c r="V371" s="53">
        <v>175.89381299999999</v>
      </c>
      <c r="W371" s="53">
        <v>212.78211400000001</v>
      </c>
      <c r="X371" s="53">
        <v>205.912856</v>
      </c>
      <c r="Y371" s="53">
        <v>220.15375700000001</v>
      </c>
      <c r="Z371" s="53">
        <v>122.93163</v>
      </c>
      <c r="AA371" s="53">
        <v>133.06211400000001</v>
      </c>
      <c r="AB371" s="154" t="s">
        <v>397</v>
      </c>
    </row>
    <row r="372" spans="1:28" ht="22.15" customHeight="1" x14ac:dyDescent="0.2">
      <c r="A372" s="57" t="s">
        <v>43</v>
      </c>
      <c r="B372" s="51">
        <v>729.736402</v>
      </c>
      <c r="C372" s="51">
        <v>870.294938</v>
      </c>
      <c r="D372" s="51">
        <v>928.37071400000002</v>
      </c>
      <c r="E372" s="51">
        <v>994.65160000000003</v>
      </c>
      <c r="F372" s="51">
        <v>1093.1656069999999</v>
      </c>
      <c r="G372" s="51">
        <v>1170.4890780000001</v>
      </c>
      <c r="H372" s="51">
        <v>1288.2448850000001</v>
      </c>
      <c r="I372" s="51">
        <v>1469.567896</v>
      </c>
      <c r="J372" s="81">
        <v>1674.936003</v>
      </c>
      <c r="K372" s="14">
        <v>1604.271843</v>
      </c>
      <c r="L372" s="14">
        <v>1621.1173449999999</v>
      </c>
      <c r="M372" s="14">
        <v>1842.489499</v>
      </c>
      <c r="N372" s="14">
        <v>1587.3863779999999</v>
      </c>
      <c r="O372" s="14">
        <v>1554.3933709999999</v>
      </c>
      <c r="P372" s="14">
        <v>1442.081995</v>
      </c>
      <c r="Q372" s="14">
        <v>1471.94128</v>
      </c>
      <c r="R372" s="14">
        <v>1586.2857100000001</v>
      </c>
      <c r="S372" s="51">
        <v>1688.612257</v>
      </c>
      <c r="T372" s="51">
        <v>2299.1068169999999</v>
      </c>
      <c r="U372" s="51">
        <v>2230.5037000000002</v>
      </c>
      <c r="V372" s="51">
        <v>1834.0503510000001</v>
      </c>
      <c r="W372" s="51">
        <v>1748.9559810000001</v>
      </c>
      <c r="X372" s="51">
        <v>1723.5059140000001</v>
      </c>
      <c r="Y372" s="51">
        <v>1743.2705109999999</v>
      </c>
      <c r="Z372" s="51">
        <v>1782.9252570000001</v>
      </c>
      <c r="AA372" s="51">
        <v>1851.1115339999999</v>
      </c>
      <c r="AB372" s="153" t="s">
        <v>401</v>
      </c>
    </row>
    <row r="373" spans="1:28" ht="12" customHeight="1" x14ac:dyDescent="0.2">
      <c r="A373" s="52" t="s">
        <v>44</v>
      </c>
      <c r="B373" s="53">
        <v>663.67045399999995</v>
      </c>
      <c r="C373" s="53">
        <v>676.96612300000004</v>
      </c>
      <c r="D373" s="53">
        <v>705.091407</v>
      </c>
      <c r="E373" s="53">
        <v>736.25591999999995</v>
      </c>
      <c r="F373" s="53">
        <v>812.36048600000004</v>
      </c>
      <c r="G373" s="53">
        <v>908.48205099999996</v>
      </c>
      <c r="H373" s="53">
        <v>890.20396000000005</v>
      </c>
      <c r="I373" s="53">
        <v>895.90653199999997</v>
      </c>
      <c r="J373" s="82">
        <v>884.47627699999998</v>
      </c>
      <c r="K373" s="16">
        <v>924.10191099999997</v>
      </c>
      <c r="L373" s="16">
        <v>944.60844999999995</v>
      </c>
      <c r="M373" s="16">
        <v>1005.408817</v>
      </c>
      <c r="N373" s="16">
        <v>1076.0188929999999</v>
      </c>
      <c r="O373" s="16">
        <v>1150.1799470000001</v>
      </c>
      <c r="P373" s="16">
        <v>1140.698468</v>
      </c>
      <c r="Q373" s="16">
        <v>1158.8479830000001</v>
      </c>
      <c r="R373" s="16">
        <v>1204.443841</v>
      </c>
      <c r="S373" s="53">
        <v>1092.7189289999999</v>
      </c>
      <c r="T373" s="53">
        <v>1012.293952</v>
      </c>
      <c r="U373" s="53">
        <v>1063.4599229999999</v>
      </c>
      <c r="V373" s="53">
        <v>1095.3799550000001</v>
      </c>
      <c r="W373" s="53">
        <v>950.00988400000006</v>
      </c>
      <c r="X373" s="53">
        <v>898.17638099999999</v>
      </c>
      <c r="Y373" s="53">
        <v>878.70709499999998</v>
      </c>
      <c r="Z373" s="53">
        <v>1729.878498</v>
      </c>
      <c r="AA373" s="53">
        <v>1609.6043979999999</v>
      </c>
      <c r="AB373" s="154" t="s">
        <v>405</v>
      </c>
    </row>
    <row r="374" spans="1:28" ht="12" customHeight="1" x14ac:dyDescent="0.2">
      <c r="A374" s="57" t="s">
        <v>45</v>
      </c>
      <c r="B374" s="51">
        <v>362.86427900000001</v>
      </c>
      <c r="C374" s="51">
        <v>366.67720400000002</v>
      </c>
      <c r="D374" s="51">
        <v>389.02966800000002</v>
      </c>
      <c r="E374" s="51">
        <v>403.13962600000002</v>
      </c>
      <c r="F374" s="51">
        <v>438.56475599999999</v>
      </c>
      <c r="G374" s="51">
        <v>461.668271</v>
      </c>
      <c r="H374" s="51">
        <v>461.59062499999999</v>
      </c>
      <c r="I374" s="51">
        <v>444.62783400000001</v>
      </c>
      <c r="J374" s="81">
        <v>460.09649400000001</v>
      </c>
      <c r="K374" s="14">
        <v>481.12215400000002</v>
      </c>
      <c r="L374" s="14">
        <v>491.137857</v>
      </c>
      <c r="M374" s="14">
        <v>456.05530099999999</v>
      </c>
      <c r="N374" s="14">
        <v>392.93966</v>
      </c>
      <c r="O374" s="14">
        <v>572.56003399999997</v>
      </c>
      <c r="P374" s="14">
        <v>532.67882799999995</v>
      </c>
      <c r="Q374" s="14">
        <v>456.31146000000001</v>
      </c>
      <c r="R374" s="14">
        <v>621.91203599999994</v>
      </c>
      <c r="S374" s="51">
        <v>671.47062600000004</v>
      </c>
      <c r="T374" s="51">
        <v>719.26883599999996</v>
      </c>
      <c r="U374" s="51">
        <v>738.11515199999997</v>
      </c>
      <c r="V374" s="51">
        <v>777.41167600000006</v>
      </c>
      <c r="W374" s="51">
        <v>788.27590199999997</v>
      </c>
      <c r="X374" s="51">
        <v>809.77633100000003</v>
      </c>
      <c r="Y374" s="51">
        <v>831.99138700000003</v>
      </c>
      <c r="Z374" s="51">
        <v>881.74536599999999</v>
      </c>
      <c r="AA374" s="51">
        <v>905.815608</v>
      </c>
      <c r="AB374" s="153" t="s">
        <v>408</v>
      </c>
    </row>
    <row r="375" spans="1:28" ht="12" customHeight="1" x14ac:dyDescent="0.2">
      <c r="A375" s="52" t="s">
        <v>46</v>
      </c>
      <c r="B375" s="53">
        <v>12.916891</v>
      </c>
      <c r="C375" s="53">
        <v>15.141533000000001</v>
      </c>
      <c r="D375" s="53">
        <v>23.127776000000001</v>
      </c>
      <c r="E375" s="53">
        <v>21.498059999999999</v>
      </c>
      <c r="F375" s="53">
        <v>19.992605000000001</v>
      </c>
      <c r="G375" s="53">
        <v>22.1204</v>
      </c>
      <c r="H375" s="53">
        <v>22.565739000000001</v>
      </c>
      <c r="I375" s="53">
        <v>22.739735</v>
      </c>
      <c r="J375" s="82">
        <v>22.823692000000001</v>
      </c>
      <c r="K375" s="16">
        <v>37.648389000000002</v>
      </c>
      <c r="L375" s="16">
        <v>65.056426999999999</v>
      </c>
      <c r="M375" s="16">
        <v>68.941579000000004</v>
      </c>
      <c r="N375" s="16">
        <v>60.087313999999999</v>
      </c>
      <c r="O375" s="16">
        <v>34.839067999999997</v>
      </c>
      <c r="P375" s="16">
        <v>30.791679999999999</v>
      </c>
      <c r="Q375" s="16">
        <v>29.092555000000001</v>
      </c>
      <c r="R375" s="16">
        <v>38.025385999999997</v>
      </c>
      <c r="S375" s="53">
        <v>43.603507</v>
      </c>
      <c r="T375" s="53">
        <v>56.613610999999999</v>
      </c>
      <c r="U375" s="53">
        <v>56.588223999999997</v>
      </c>
      <c r="V375" s="53">
        <v>56.255141000000002</v>
      </c>
      <c r="W375" s="53">
        <v>62.496326000000003</v>
      </c>
      <c r="X375" s="53">
        <v>84.176958999999997</v>
      </c>
      <c r="Y375" s="53">
        <v>98.414707000000007</v>
      </c>
      <c r="Z375" s="53">
        <v>113.18179600000001</v>
      </c>
      <c r="AA375" s="53">
        <v>128.31129999999999</v>
      </c>
      <c r="AB375" s="154" t="s">
        <v>409</v>
      </c>
    </row>
    <row r="376" spans="1:28" ht="12" customHeight="1" x14ac:dyDescent="0.2">
      <c r="A376" s="57" t="s">
        <v>47</v>
      </c>
      <c r="B376" s="51">
        <v>74.588199000000003</v>
      </c>
      <c r="C376" s="51">
        <v>65.205624</v>
      </c>
      <c r="D376" s="51">
        <v>66.743215000000006</v>
      </c>
      <c r="E376" s="51">
        <v>62.334094</v>
      </c>
      <c r="F376" s="51">
        <v>67.383899999999997</v>
      </c>
      <c r="G376" s="51">
        <v>72.948391000000001</v>
      </c>
      <c r="H376" s="51">
        <v>76.377632000000006</v>
      </c>
      <c r="I376" s="51">
        <v>58.114576999999997</v>
      </c>
      <c r="J376" s="81">
        <v>92.067234999999997</v>
      </c>
      <c r="K376" s="14">
        <v>106.64371300000001</v>
      </c>
      <c r="L376" s="14">
        <v>101.127259</v>
      </c>
      <c r="M376" s="14">
        <v>104.74020299999999</v>
      </c>
      <c r="N376" s="14">
        <v>112.173956</v>
      </c>
      <c r="O376" s="14">
        <v>110.47727399999999</v>
      </c>
      <c r="P376" s="14">
        <v>126.039354</v>
      </c>
      <c r="Q376" s="14">
        <v>176.01756700000001</v>
      </c>
      <c r="R376" s="14">
        <v>149.18464599999999</v>
      </c>
      <c r="S376" s="51">
        <v>139.40441899999999</v>
      </c>
      <c r="T376" s="51">
        <v>198.331334</v>
      </c>
      <c r="U376" s="51">
        <v>193.01955599999999</v>
      </c>
      <c r="V376" s="51">
        <v>195.855491</v>
      </c>
      <c r="W376" s="51">
        <v>194.579868</v>
      </c>
      <c r="X376" s="51">
        <v>194.74215000000001</v>
      </c>
      <c r="Y376" s="51">
        <v>196.97667300000001</v>
      </c>
      <c r="Z376" s="51">
        <v>196.22494499999999</v>
      </c>
      <c r="AA376" s="51">
        <v>197.553528</v>
      </c>
      <c r="AB376" s="153" t="s">
        <v>414</v>
      </c>
    </row>
    <row r="377" spans="1:28" ht="12" customHeight="1" x14ac:dyDescent="0.2">
      <c r="A377" s="64" t="s">
        <v>72</v>
      </c>
      <c r="B377" s="65">
        <v>6769.2865529999999</v>
      </c>
      <c r="C377" s="65">
        <v>7344.8618450000004</v>
      </c>
      <c r="D377" s="65">
        <v>8098.8480980000004</v>
      </c>
      <c r="E377" s="65">
        <v>8231.2530839999999</v>
      </c>
      <c r="F377" s="65">
        <v>8551.9112769999992</v>
      </c>
      <c r="G377" s="65">
        <v>9339.246615</v>
      </c>
      <c r="H377" s="65">
        <v>9684.6769660000009</v>
      </c>
      <c r="I377" s="65">
        <v>11105.168384000001</v>
      </c>
      <c r="J377" s="90">
        <v>11566.370586999999</v>
      </c>
      <c r="K377" s="28">
        <v>12379.144883999999</v>
      </c>
      <c r="L377" s="28">
        <v>11777.246921</v>
      </c>
      <c r="M377" s="28">
        <v>11897.836975</v>
      </c>
      <c r="N377" s="28">
        <v>11743.846828</v>
      </c>
      <c r="O377" s="28">
        <v>12307.854981</v>
      </c>
      <c r="P377" s="28">
        <v>12280.920142000001</v>
      </c>
      <c r="Q377" s="28">
        <v>12615.477064999999</v>
      </c>
      <c r="R377" s="28">
        <v>13681.376525</v>
      </c>
      <c r="S377" s="65">
        <v>14129.002468999999</v>
      </c>
      <c r="T377" s="65">
        <v>15289.531958</v>
      </c>
      <c r="U377" s="65">
        <v>15310.574541</v>
      </c>
      <c r="V377" s="65">
        <v>14892.963212000001</v>
      </c>
      <c r="W377" s="65">
        <v>15327.877947000001</v>
      </c>
      <c r="X377" s="65">
        <v>15731.517909</v>
      </c>
      <c r="Y377" s="65">
        <v>16219.233125000001</v>
      </c>
      <c r="Z377" s="65">
        <v>17745.567475</v>
      </c>
      <c r="AA377" s="65">
        <v>18019.166964</v>
      </c>
      <c r="AB377" s="64" t="s">
        <v>72</v>
      </c>
    </row>
    <row r="378" spans="1:28" ht="1.1499999999999999" customHeight="1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7"/>
      <c r="K378" s="7"/>
      <c r="L378" s="7"/>
      <c r="M378" s="7"/>
      <c r="N378" s="7"/>
      <c r="O378" s="7"/>
      <c r="P378" s="7"/>
      <c r="Q378" s="7"/>
      <c r="R378" s="7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8" ht="13.9" customHeight="1" x14ac:dyDescent="0.2">
      <c r="A379" s="97" t="s">
        <v>53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</row>
    <row r="380" spans="1:28" ht="13.9" customHeight="1" x14ac:dyDescent="0.25">
      <c r="A380" s="93" t="s">
        <v>67</v>
      </c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</row>
    <row r="381" spans="1:28" ht="13.9" customHeight="1" x14ac:dyDescent="0.25">
      <c r="A381" s="94" t="s">
        <v>129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spans="1:28" ht="13.9" customHeight="1" x14ac:dyDescent="0.25">
      <c r="A382" s="95" t="s">
        <v>54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</row>
    <row r="383" spans="1:28" ht="10.15" customHeight="1" x14ac:dyDescent="0.2">
      <c r="A383" s="46" t="s">
        <v>2</v>
      </c>
      <c r="B383" s="47" t="s">
        <v>3</v>
      </c>
      <c r="C383" s="47" t="s">
        <v>4</v>
      </c>
      <c r="D383" s="47" t="s">
        <v>5</v>
      </c>
      <c r="E383" s="47" t="s">
        <v>6</v>
      </c>
      <c r="F383" s="47" t="s">
        <v>7</v>
      </c>
      <c r="G383" s="47" t="s">
        <v>8</v>
      </c>
      <c r="H383" s="47" t="s">
        <v>9</v>
      </c>
      <c r="I383" s="47" t="s">
        <v>10</v>
      </c>
      <c r="J383" s="79" t="s">
        <v>11</v>
      </c>
      <c r="K383" s="10" t="s">
        <v>12</v>
      </c>
      <c r="L383" s="10" t="s">
        <v>13</v>
      </c>
      <c r="M383" s="10" t="s">
        <v>14</v>
      </c>
      <c r="N383" s="10" t="s">
        <v>15</v>
      </c>
      <c r="O383" s="10" t="s">
        <v>16</v>
      </c>
      <c r="P383" s="10" t="s">
        <v>17</v>
      </c>
      <c r="Q383" s="10" t="s">
        <v>18</v>
      </c>
      <c r="R383" s="10" t="s">
        <v>19</v>
      </c>
      <c r="S383" s="47" t="s">
        <v>535</v>
      </c>
      <c r="T383" s="47" t="s">
        <v>536</v>
      </c>
      <c r="U383" s="47" t="s">
        <v>537</v>
      </c>
      <c r="V383" s="47" t="s">
        <v>531</v>
      </c>
      <c r="W383" s="47" t="s">
        <v>532</v>
      </c>
      <c r="X383" s="47" t="s">
        <v>23</v>
      </c>
      <c r="Y383" s="47" t="s">
        <v>24</v>
      </c>
      <c r="Z383" s="47" t="s">
        <v>533</v>
      </c>
      <c r="AA383" s="47" t="s">
        <v>534</v>
      </c>
      <c r="AB383" s="152"/>
    </row>
    <row r="384" spans="1:28" ht="12" customHeight="1" x14ac:dyDescent="0.2">
      <c r="A384" s="48" t="s">
        <v>25</v>
      </c>
      <c r="B384" s="49">
        <v>3107.7080030000002</v>
      </c>
      <c r="C384" s="49">
        <v>2726.3999669999998</v>
      </c>
      <c r="D384" s="49">
        <v>2924.2579719999999</v>
      </c>
      <c r="E384" s="49">
        <v>3142.6846679999999</v>
      </c>
      <c r="F384" s="49">
        <v>4125.0788730000004</v>
      </c>
      <c r="G384" s="49">
        <v>3506.8202889999998</v>
      </c>
      <c r="H384" s="49">
        <v>3359.7097370000001</v>
      </c>
      <c r="I384" s="49">
        <v>3947.969235</v>
      </c>
      <c r="J384" s="80">
        <v>4113.031371</v>
      </c>
      <c r="K384" s="12">
        <v>4131.2114380000003</v>
      </c>
      <c r="L384" s="12">
        <v>4187.346004</v>
      </c>
      <c r="M384" s="12">
        <v>5418.2290380000004</v>
      </c>
      <c r="N384" s="12">
        <v>4547.5399369999996</v>
      </c>
      <c r="O384" s="12">
        <v>5309.5300690000004</v>
      </c>
      <c r="P384" s="12">
        <v>6307.4531530000004</v>
      </c>
      <c r="Q384" s="12">
        <v>6094.2048459999996</v>
      </c>
      <c r="R384" s="12">
        <v>5981.345714</v>
      </c>
      <c r="S384" s="49">
        <v>6764.0775089999997</v>
      </c>
      <c r="T384" s="49">
        <v>7454.5463980000004</v>
      </c>
      <c r="U384" s="49">
        <v>7573.2775819999997</v>
      </c>
      <c r="V384" s="49">
        <v>7857.3262910000003</v>
      </c>
      <c r="W384" s="49">
        <v>7538.793541</v>
      </c>
      <c r="X384" s="49">
        <v>7785.1641570000002</v>
      </c>
      <c r="Y384" s="49">
        <v>7126.3368959999998</v>
      </c>
      <c r="Z384" s="49">
        <v>7420.1255899999996</v>
      </c>
      <c r="AA384" s="49">
        <v>7793.8406940000004</v>
      </c>
      <c r="AB384" s="158" t="s">
        <v>530</v>
      </c>
    </row>
    <row r="385" spans="1:28" ht="12" customHeight="1" x14ac:dyDescent="0.2">
      <c r="A385" s="50" t="s">
        <v>25</v>
      </c>
      <c r="B385" s="51">
        <v>3107.7080030000002</v>
      </c>
      <c r="C385" s="51">
        <v>2726.3999669999998</v>
      </c>
      <c r="D385" s="51">
        <v>2924.2579719999999</v>
      </c>
      <c r="E385" s="51">
        <v>3142.6846679999999</v>
      </c>
      <c r="F385" s="51">
        <v>4125.0788730000004</v>
      </c>
      <c r="G385" s="51">
        <v>3506.8202889999998</v>
      </c>
      <c r="H385" s="51">
        <v>3359.7097370000001</v>
      </c>
      <c r="I385" s="51">
        <v>3947.969235</v>
      </c>
      <c r="J385" s="81">
        <v>4113.031371</v>
      </c>
      <c r="K385" s="14">
        <v>4131.2114380000003</v>
      </c>
      <c r="L385" s="14">
        <v>4187.346004</v>
      </c>
      <c r="M385" s="14">
        <v>5418.2290380000004</v>
      </c>
      <c r="N385" s="14">
        <v>4547.5399369999996</v>
      </c>
      <c r="O385" s="14">
        <v>5309.5300690000004</v>
      </c>
      <c r="P385" s="14">
        <v>6307.4531530000004</v>
      </c>
      <c r="Q385" s="14">
        <v>6094.2048459999996</v>
      </c>
      <c r="R385" s="14">
        <v>5981.345714</v>
      </c>
      <c r="S385" s="51">
        <v>6764.0775089999997</v>
      </c>
      <c r="T385" s="51">
        <v>7454.5463980000004</v>
      </c>
      <c r="U385" s="51">
        <v>7573.2775819999997</v>
      </c>
      <c r="V385" s="51">
        <v>7857.3262910000003</v>
      </c>
      <c r="W385" s="51">
        <v>7538.793541</v>
      </c>
      <c r="X385" s="51">
        <v>7785.1641570000002</v>
      </c>
      <c r="Y385" s="51">
        <v>7126.3368959999998</v>
      </c>
      <c r="Z385" s="51">
        <v>7420.1255899999996</v>
      </c>
      <c r="AA385" s="51">
        <v>7793.8406940000004</v>
      </c>
      <c r="AB385" s="153" t="s">
        <v>345</v>
      </c>
    </row>
    <row r="386" spans="1:28" ht="12" customHeight="1" x14ac:dyDescent="0.2">
      <c r="A386" s="52" t="s">
        <v>26</v>
      </c>
      <c r="B386" s="53">
        <v>3107.7080030000002</v>
      </c>
      <c r="C386" s="53">
        <v>2726.3999669999998</v>
      </c>
      <c r="D386" s="53">
        <v>2924.2579719999999</v>
      </c>
      <c r="E386" s="53">
        <v>3142.6846679999999</v>
      </c>
      <c r="F386" s="53">
        <v>4125.0788730000004</v>
      </c>
      <c r="G386" s="53">
        <v>3506.8202889999998</v>
      </c>
      <c r="H386" s="53">
        <v>3359.7097370000001</v>
      </c>
      <c r="I386" s="53">
        <v>3947.969235</v>
      </c>
      <c r="J386" s="82">
        <v>4113.031371</v>
      </c>
      <c r="K386" s="16">
        <v>4131.2114380000003</v>
      </c>
      <c r="L386" s="16">
        <v>4187.346004</v>
      </c>
      <c r="M386" s="16">
        <v>5418.2290380000004</v>
      </c>
      <c r="N386" s="16">
        <v>4547.5399369999996</v>
      </c>
      <c r="O386" s="16">
        <v>5309.5300690000004</v>
      </c>
      <c r="P386" s="16">
        <v>6307.4531530000004</v>
      </c>
      <c r="Q386" s="16">
        <v>6094.2048459999996</v>
      </c>
      <c r="R386" s="16">
        <v>5981.345714</v>
      </c>
      <c r="S386" s="53">
        <v>6764.0775089999997</v>
      </c>
      <c r="T386" s="53">
        <v>7454.5463980000004</v>
      </c>
      <c r="U386" s="53">
        <v>7573.2775819999997</v>
      </c>
      <c r="V386" s="53">
        <v>7857.3262910000003</v>
      </c>
      <c r="W386" s="53">
        <v>7538.793541</v>
      </c>
      <c r="X386" s="53">
        <v>7785.1641570000002</v>
      </c>
      <c r="Y386" s="53">
        <v>7126.3368959999998</v>
      </c>
      <c r="Z386" s="53">
        <v>7420.1255899999996</v>
      </c>
      <c r="AA386" s="53">
        <v>7793.8406940000004</v>
      </c>
      <c r="AB386" s="159" t="s">
        <v>348</v>
      </c>
    </row>
    <row r="387" spans="1:28" ht="12" customHeight="1" x14ac:dyDescent="0.2">
      <c r="A387" s="54" t="s">
        <v>27</v>
      </c>
      <c r="B387" s="55">
        <v>21930.489636999999</v>
      </c>
      <c r="C387" s="55">
        <v>24959.060549999998</v>
      </c>
      <c r="D387" s="55">
        <v>27366.94313</v>
      </c>
      <c r="E387" s="55">
        <v>39498.664320999997</v>
      </c>
      <c r="F387" s="55">
        <v>37798.866364000001</v>
      </c>
      <c r="G387" s="55">
        <v>35711.155691</v>
      </c>
      <c r="H387" s="55">
        <v>39064.823776999998</v>
      </c>
      <c r="I387" s="55">
        <v>38919.18131</v>
      </c>
      <c r="J387" s="83">
        <v>63469.890015999998</v>
      </c>
      <c r="K387" s="18">
        <v>80997.211108000003</v>
      </c>
      <c r="L387" s="18">
        <v>94370.724098999999</v>
      </c>
      <c r="M387" s="18">
        <v>115797.285468</v>
      </c>
      <c r="N387" s="18">
        <v>130423.06617799999</v>
      </c>
      <c r="O387" s="18">
        <v>162858.22601000001</v>
      </c>
      <c r="P387" s="18">
        <v>184848.45629900001</v>
      </c>
      <c r="Q387" s="18">
        <v>185434.60227</v>
      </c>
      <c r="R387" s="18">
        <v>206130.49806700001</v>
      </c>
      <c r="S387" s="55">
        <v>163348.19023000001</v>
      </c>
      <c r="T387" s="55">
        <v>237393.93578100001</v>
      </c>
      <c r="U387" s="55">
        <v>206008.94256299999</v>
      </c>
      <c r="V387" s="55">
        <v>210186.36778500001</v>
      </c>
      <c r="W387" s="55">
        <v>199640.62585400001</v>
      </c>
      <c r="X387" s="55">
        <v>222379.44357900001</v>
      </c>
      <c r="Y387" s="55">
        <v>289998.57422200002</v>
      </c>
      <c r="Z387" s="55">
        <v>312223.731058</v>
      </c>
      <c r="AA387" s="55">
        <v>339221.24277200003</v>
      </c>
      <c r="AB387" s="155" t="s">
        <v>529</v>
      </c>
    </row>
    <row r="388" spans="1:28" ht="12" customHeight="1" x14ac:dyDescent="0.2">
      <c r="A388" s="56" t="s">
        <v>28</v>
      </c>
      <c r="B388" s="53">
        <v>12519.879348999999</v>
      </c>
      <c r="C388" s="53">
        <v>14867.781633000001</v>
      </c>
      <c r="D388" s="53">
        <v>15647.943262999999</v>
      </c>
      <c r="E388" s="53">
        <v>26060.531267999999</v>
      </c>
      <c r="F388" s="53">
        <v>24950.734911</v>
      </c>
      <c r="G388" s="53">
        <v>22817.639325</v>
      </c>
      <c r="H388" s="53">
        <v>25345.329325999999</v>
      </c>
      <c r="I388" s="53">
        <v>25289.643230000001</v>
      </c>
      <c r="J388" s="82">
        <v>46836.390640999998</v>
      </c>
      <c r="K388" s="16">
        <v>62867.996007000002</v>
      </c>
      <c r="L388" s="16">
        <v>74013.128825000007</v>
      </c>
      <c r="M388" s="16">
        <v>92563.561530999999</v>
      </c>
      <c r="N388" s="16">
        <v>105652.61294599999</v>
      </c>
      <c r="O388" s="16">
        <v>134686.07189699999</v>
      </c>
      <c r="P388" s="16">
        <v>154169.380481</v>
      </c>
      <c r="Q388" s="16">
        <v>155118.035955</v>
      </c>
      <c r="R388" s="16">
        <v>172455.26939500001</v>
      </c>
      <c r="S388" s="53">
        <v>126894.158859</v>
      </c>
      <c r="T388" s="53">
        <v>194699.91972100001</v>
      </c>
      <c r="U388" s="53">
        <v>164903.328148</v>
      </c>
      <c r="V388" s="53">
        <v>167419.625447</v>
      </c>
      <c r="W388" s="53">
        <v>154887.83621199999</v>
      </c>
      <c r="X388" s="53">
        <v>173925.37816399999</v>
      </c>
      <c r="Y388" s="53">
        <v>233863.70638700001</v>
      </c>
      <c r="Z388" s="53">
        <v>251157.96200599999</v>
      </c>
      <c r="AA388" s="53">
        <v>272016.39651799999</v>
      </c>
      <c r="AB388" s="154" t="s">
        <v>363</v>
      </c>
    </row>
    <row r="389" spans="1:28" ht="12" customHeight="1" x14ac:dyDescent="0.2">
      <c r="A389" s="57" t="s">
        <v>29</v>
      </c>
      <c r="B389" s="51">
        <v>96.354578000000004</v>
      </c>
      <c r="C389" s="51">
        <v>105.957109</v>
      </c>
      <c r="D389" s="51">
        <v>148.96773899999999</v>
      </c>
      <c r="E389" s="51">
        <v>142.67482100000001</v>
      </c>
      <c r="F389" s="51">
        <v>103.63748</v>
      </c>
      <c r="G389" s="51">
        <v>112.272435</v>
      </c>
      <c r="H389" s="51">
        <v>117.69220199999999</v>
      </c>
      <c r="I389" s="51">
        <v>107.31325</v>
      </c>
      <c r="J389" s="81">
        <v>123.31410700000001</v>
      </c>
      <c r="K389" s="14">
        <v>154.54757599999999</v>
      </c>
      <c r="L389" s="14">
        <v>155.41181</v>
      </c>
      <c r="M389" s="14">
        <v>103.502661</v>
      </c>
      <c r="N389" s="14">
        <v>140.94800799999999</v>
      </c>
      <c r="O389" s="14">
        <v>212.16511</v>
      </c>
      <c r="P389" s="14">
        <v>217.603208</v>
      </c>
      <c r="Q389" s="14">
        <v>204.652241</v>
      </c>
      <c r="R389" s="14">
        <v>201.19604899999999</v>
      </c>
      <c r="S389" s="51">
        <v>233.13956999999999</v>
      </c>
      <c r="T389" s="51">
        <v>275.15738900000002</v>
      </c>
      <c r="U389" s="51">
        <v>243.646353</v>
      </c>
      <c r="V389" s="51">
        <v>218.04840300000001</v>
      </c>
      <c r="W389" s="51">
        <v>295.51357200000001</v>
      </c>
      <c r="X389" s="51">
        <v>301.61986400000001</v>
      </c>
      <c r="Y389" s="51">
        <v>303.94864999999999</v>
      </c>
      <c r="Z389" s="51">
        <v>259.02400299999999</v>
      </c>
      <c r="AA389" s="51">
        <v>223.67864599999999</v>
      </c>
      <c r="AB389" s="153" t="s">
        <v>354</v>
      </c>
    </row>
    <row r="390" spans="1:28" ht="12" customHeight="1" x14ac:dyDescent="0.2">
      <c r="A390" s="52" t="s">
        <v>30</v>
      </c>
      <c r="B390" s="53">
        <v>12088.799246</v>
      </c>
      <c r="C390" s="53">
        <v>14328.198624000001</v>
      </c>
      <c r="D390" s="53">
        <v>14968.297334000001</v>
      </c>
      <c r="E390" s="53">
        <v>25232.029901000002</v>
      </c>
      <c r="F390" s="53">
        <v>24099.145075</v>
      </c>
      <c r="G390" s="53">
        <v>22039.540133999999</v>
      </c>
      <c r="H390" s="53">
        <v>24354.986980000001</v>
      </c>
      <c r="I390" s="53">
        <v>24302.040572999998</v>
      </c>
      <c r="J390" s="82">
        <v>45779.039278999997</v>
      </c>
      <c r="K390" s="16">
        <v>61756.953580000001</v>
      </c>
      <c r="L390" s="16">
        <v>72871.410741999993</v>
      </c>
      <c r="M390" s="16">
        <v>91223.366729000001</v>
      </c>
      <c r="N390" s="16">
        <v>104193.02786</v>
      </c>
      <c r="O390" s="16">
        <v>133278.968268</v>
      </c>
      <c r="P390" s="16">
        <v>152716.13262399999</v>
      </c>
      <c r="Q390" s="16">
        <v>153439.96267899999</v>
      </c>
      <c r="R390" s="16">
        <v>170609.16439399999</v>
      </c>
      <c r="S390" s="53">
        <v>124885.97384599999</v>
      </c>
      <c r="T390" s="53">
        <v>192243.69193199999</v>
      </c>
      <c r="U390" s="53">
        <v>162186.651132</v>
      </c>
      <c r="V390" s="53">
        <v>164603.870329</v>
      </c>
      <c r="W390" s="53">
        <v>152198.52943200001</v>
      </c>
      <c r="X390" s="53">
        <v>171124.256429</v>
      </c>
      <c r="Y390" s="53">
        <v>230873.22441900001</v>
      </c>
      <c r="Z390" s="53">
        <v>247490.46914</v>
      </c>
      <c r="AA390" s="53">
        <v>268279.69612699997</v>
      </c>
      <c r="AB390" s="154" t="s">
        <v>357</v>
      </c>
    </row>
    <row r="391" spans="1:28" ht="12" customHeight="1" x14ac:dyDescent="0.2">
      <c r="A391" s="57" t="s">
        <v>31</v>
      </c>
      <c r="B391" s="51">
        <v>303.81106799999998</v>
      </c>
      <c r="C391" s="51">
        <v>377.89075100000002</v>
      </c>
      <c r="D391" s="51">
        <v>474.83150000000001</v>
      </c>
      <c r="E391" s="51">
        <v>631.29676500000005</v>
      </c>
      <c r="F391" s="51">
        <v>694.47995900000001</v>
      </c>
      <c r="G391" s="51">
        <v>606.39716599999997</v>
      </c>
      <c r="H391" s="51">
        <v>809.69641200000001</v>
      </c>
      <c r="I391" s="51">
        <v>801.95796499999994</v>
      </c>
      <c r="J391" s="81">
        <v>886.10966199999996</v>
      </c>
      <c r="K391" s="14">
        <v>903.33179800000005</v>
      </c>
      <c r="L391" s="14">
        <v>932.50013300000001</v>
      </c>
      <c r="M391" s="14">
        <v>1131.8722540000001</v>
      </c>
      <c r="N391" s="14">
        <v>1249.882597</v>
      </c>
      <c r="O391" s="14">
        <v>1101.0826199999999</v>
      </c>
      <c r="P391" s="14">
        <v>1109.064903</v>
      </c>
      <c r="Q391" s="14">
        <v>1340.8836180000001</v>
      </c>
      <c r="R391" s="14">
        <v>1497.42587</v>
      </c>
      <c r="S391" s="51">
        <v>1677.384395</v>
      </c>
      <c r="T391" s="51">
        <v>2009.963546</v>
      </c>
      <c r="U391" s="51">
        <v>2268.7206289999999</v>
      </c>
      <c r="V391" s="51">
        <v>2352.7146980000002</v>
      </c>
      <c r="W391" s="51">
        <v>2100.289769</v>
      </c>
      <c r="X391" s="51">
        <v>2134.4327709999998</v>
      </c>
      <c r="Y391" s="51">
        <v>2277.1906140000001</v>
      </c>
      <c r="Z391" s="51">
        <v>2896.7249780000002</v>
      </c>
      <c r="AA391" s="51">
        <v>3025.574118</v>
      </c>
      <c r="AB391" s="153" t="s">
        <v>361</v>
      </c>
    </row>
    <row r="392" spans="1:28" ht="22.15" customHeight="1" x14ac:dyDescent="0.2">
      <c r="A392" s="52" t="s">
        <v>32</v>
      </c>
      <c r="B392" s="53">
        <v>30.914458</v>
      </c>
      <c r="C392" s="53">
        <v>55.735148000000002</v>
      </c>
      <c r="D392" s="53">
        <v>55.846690000000002</v>
      </c>
      <c r="E392" s="53">
        <v>54.529781</v>
      </c>
      <c r="F392" s="53">
        <v>53.472397999999998</v>
      </c>
      <c r="G392" s="53">
        <v>59.429589999999997</v>
      </c>
      <c r="H392" s="53">
        <v>62.953732000000002</v>
      </c>
      <c r="I392" s="53">
        <v>78.331442999999993</v>
      </c>
      <c r="J392" s="82">
        <v>47.927591999999997</v>
      </c>
      <c r="K392" s="16">
        <v>53.163052</v>
      </c>
      <c r="L392" s="16">
        <v>53.806139999999999</v>
      </c>
      <c r="M392" s="16">
        <v>104.81988699999999</v>
      </c>
      <c r="N392" s="16">
        <v>68.754480999999998</v>
      </c>
      <c r="O392" s="16">
        <v>93.855898999999994</v>
      </c>
      <c r="P392" s="16">
        <v>126.579746</v>
      </c>
      <c r="Q392" s="16">
        <v>132.537417</v>
      </c>
      <c r="R392" s="16">
        <v>147.483082</v>
      </c>
      <c r="S392" s="53">
        <v>97.661047999999994</v>
      </c>
      <c r="T392" s="53">
        <v>171.106854</v>
      </c>
      <c r="U392" s="53">
        <v>204.310034</v>
      </c>
      <c r="V392" s="53">
        <v>244.992018</v>
      </c>
      <c r="W392" s="53">
        <v>293.50343900000001</v>
      </c>
      <c r="X392" s="53">
        <v>365.06909999999999</v>
      </c>
      <c r="Y392" s="53">
        <v>409.34270400000003</v>
      </c>
      <c r="Z392" s="53">
        <v>511.74388599999997</v>
      </c>
      <c r="AA392" s="53">
        <v>487.44762700000001</v>
      </c>
      <c r="AB392" s="154" t="s">
        <v>365</v>
      </c>
    </row>
    <row r="393" spans="1:28" ht="12" customHeight="1" x14ac:dyDescent="0.2">
      <c r="A393" s="50" t="s">
        <v>33</v>
      </c>
      <c r="B393" s="51">
        <v>9410.6102879999999</v>
      </c>
      <c r="C393" s="51">
        <v>10091.278917</v>
      </c>
      <c r="D393" s="51">
        <v>11718.999867</v>
      </c>
      <c r="E393" s="51">
        <v>13438.133051999999</v>
      </c>
      <c r="F393" s="51">
        <v>12848.131452</v>
      </c>
      <c r="G393" s="51">
        <v>12893.516366</v>
      </c>
      <c r="H393" s="51">
        <v>13719.494451</v>
      </c>
      <c r="I393" s="51">
        <v>13629.538079</v>
      </c>
      <c r="J393" s="81">
        <v>16633.499376</v>
      </c>
      <c r="K393" s="14">
        <v>18129.215101000002</v>
      </c>
      <c r="L393" s="14">
        <v>20357.595273999999</v>
      </c>
      <c r="M393" s="14">
        <v>23233.723935999999</v>
      </c>
      <c r="N393" s="14">
        <v>24770.453232</v>
      </c>
      <c r="O393" s="14">
        <v>28172.154113000001</v>
      </c>
      <c r="P393" s="14">
        <v>30679.075818000001</v>
      </c>
      <c r="Q393" s="14">
        <v>30316.566314</v>
      </c>
      <c r="R393" s="14">
        <v>33675.228671999997</v>
      </c>
      <c r="S393" s="51">
        <v>36454.031369999997</v>
      </c>
      <c r="T393" s="51">
        <v>42694.016061000002</v>
      </c>
      <c r="U393" s="51">
        <v>41105.614414999996</v>
      </c>
      <c r="V393" s="51">
        <v>42766.742337999996</v>
      </c>
      <c r="W393" s="51">
        <v>44752.789642000003</v>
      </c>
      <c r="X393" s="51">
        <v>48454.065414999997</v>
      </c>
      <c r="Y393" s="51">
        <v>56134.867833999997</v>
      </c>
      <c r="Z393" s="51">
        <v>61065.769052000003</v>
      </c>
      <c r="AA393" s="51">
        <v>67204.846254000004</v>
      </c>
      <c r="AB393" s="153" t="s">
        <v>391</v>
      </c>
    </row>
    <row r="394" spans="1:28" ht="12" customHeight="1" x14ac:dyDescent="0.2">
      <c r="A394" s="52" t="s">
        <v>34</v>
      </c>
      <c r="B394" s="53">
        <v>1079.151308</v>
      </c>
      <c r="C394" s="53">
        <v>1064.120236</v>
      </c>
      <c r="D394" s="53">
        <v>1822.5885559999999</v>
      </c>
      <c r="E394" s="53">
        <v>1274.063969</v>
      </c>
      <c r="F394" s="53">
        <v>733.86866499999996</v>
      </c>
      <c r="G394" s="53">
        <v>1126.279632</v>
      </c>
      <c r="H394" s="53">
        <v>853.08681100000001</v>
      </c>
      <c r="I394" s="53">
        <v>604.31223699999998</v>
      </c>
      <c r="J394" s="82">
        <v>580.79079999999999</v>
      </c>
      <c r="K394" s="16">
        <v>647.60112500000002</v>
      </c>
      <c r="L394" s="16">
        <v>744.10107300000004</v>
      </c>
      <c r="M394" s="16">
        <v>779.40830300000005</v>
      </c>
      <c r="N394" s="16">
        <v>868.35396000000003</v>
      </c>
      <c r="O394" s="16">
        <v>936.647738</v>
      </c>
      <c r="P394" s="16">
        <v>863.25486899999999</v>
      </c>
      <c r="Q394" s="16">
        <v>1158.6684270000001</v>
      </c>
      <c r="R394" s="16">
        <v>1140.6557439999999</v>
      </c>
      <c r="S394" s="53">
        <v>1792.6560099999999</v>
      </c>
      <c r="T394" s="53">
        <v>3161.5742380000002</v>
      </c>
      <c r="U394" s="53">
        <v>2391.1733279999999</v>
      </c>
      <c r="V394" s="53">
        <v>2328.0091619999998</v>
      </c>
      <c r="W394" s="53">
        <v>2235.3664399999998</v>
      </c>
      <c r="X394" s="53">
        <v>1943.1765370000001</v>
      </c>
      <c r="Y394" s="53">
        <v>2097.2857060000001</v>
      </c>
      <c r="Z394" s="53">
        <v>1983.752984</v>
      </c>
      <c r="AA394" s="53">
        <v>1876.2025410000001</v>
      </c>
      <c r="AB394" s="154" t="s">
        <v>367</v>
      </c>
    </row>
    <row r="395" spans="1:28" ht="12" customHeight="1" x14ac:dyDescent="0.2">
      <c r="A395" s="57" t="s">
        <v>35</v>
      </c>
      <c r="B395" s="51">
        <v>3492.40906</v>
      </c>
      <c r="C395" s="51">
        <v>3862.4183090000001</v>
      </c>
      <c r="D395" s="51">
        <v>4114.2962219999999</v>
      </c>
      <c r="E395" s="51">
        <v>5912.3884539999999</v>
      </c>
      <c r="F395" s="51">
        <v>5379.6087989999996</v>
      </c>
      <c r="G395" s="51">
        <v>4958.9646359999997</v>
      </c>
      <c r="H395" s="51">
        <v>5537.120954</v>
      </c>
      <c r="I395" s="51">
        <v>5610.9444160000003</v>
      </c>
      <c r="J395" s="81">
        <v>7884.6803330000002</v>
      </c>
      <c r="K395" s="14">
        <v>9058.6059590000004</v>
      </c>
      <c r="L395" s="14">
        <v>10175.894042</v>
      </c>
      <c r="M395" s="14">
        <v>11950.957971</v>
      </c>
      <c r="N395" s="14">
        <v>12684.366144</v>
      </c>
      <c r="O395" s="14">
        <v>15706.997402999999</v>
      </c>
      <c r="P395" s="14">
        <v>17257.973118999998</v>
      </c>
      <c r="Q395" s="14">
        <v>16252.088401000001</v>
      </c>
      <c r="R395" s="14">
        <v>18450.193310999999</v>
      </c>
      <c r="S395" s="51">
        <v>18890.909427999999</v>
      </c>
      <c r="T395" s="51">
        <v>21271.100672</v>
      </c>
      <c r="U395" s="51">
        <v>19310.058086000001</v>
      </c>
      <c r="V395" s="51">
        <v>20307.980671000001</v>
      </c>
      <c r="W395" s="51">
        <v>21464.063905999999</v>
      </c>
      <c r="X395" s="51">
        <v>24478.923105000002</v>
      </c>
      <c r="Y395" s="51">
        <v>30382.984120000001</v>
      </c>
      <c r="Z395" s="51">
        <v>34029.916225000001</v>
      </c>
      <c r="AA395" s="51">
        <v>38323.947481000003</v>
      </c>
      <c r="AB395" s="153" t="s">
        <v>371</v>
      </c>
    </row>
    <row r="396" spans="1:28" ht="12" customHeight="1" x14ac:dyDescent="0.2">
      <c r="A396" s="52" t="s">
        <v>36</v>
      </c>
      <c r="B396" s="53">
        <v>416.44893300000001</v>
      </c>
      <c r="C396" s="53">
        <v>449.84063600000002</v>
      </c>
      <c r="D396" s="53">
        <v>379.41681699999998</v>
      </c>
      <c r="E396" s="53">
        <v>400.651095</v>
      </c>
      <c r="F396" s="53">
        <v>511.97166499999997</v>
      </c>
      <c r="G396" s="53">
        <v>455.36362400000002</v>
      </c>
      <c r="H396" s="53">
        <v>411.98045400000001</v>
      </c>
      <c r="I396" s="53">
        <v>438.42737199999999</v>
      </c>
      <c r="J396" s="82">
        <v>449.04528399999998</v>
      </c>
      <c r="K396" s="16">
        <v>445.54166300000003</v>
      </c>
      <c r="L396" s="16">
        <v>476.10911199999998</v>
      </c>
      <c r="M396" s="16">
        <v>524.60001699999998</v>
      </c>
      <c r="N396" s="16">
        <v>675.79697899999996</v>
      </c>
      <c r="O396" s="16">
        <v>761.64243099999999</v>
      </c>
      <c r="P396" s="16">
        <v>831.396072</v>
      </c>
      <c r="Q396" s="16">
        <v>729.38827000000003</v>
      </c>
      <c r="R396" s="16">
        <v>746.30978000000005</v>
      </c>
      <c r="S396" s="53">
        <v>735.616668</v>
      </c>
      <c r="T396" s="53">
        <v>792.51638000000003</v>
      </c>
      <c r="U396" s="53">
        <v>839.75873200000001</v>
      </c>
      <c r="V396" s="53">
        <v>1032.7397370000001</v>
      </c>
      <c r="W396" s="53">
        <v>1162.4755849999999</v>
      </c>
      <c r="X396" s="53">
        <v>1320.469255</v>
      </c>
      <c r="Y396" s="53">
        <v>1682.8887119999999</v>
      </c>
      <c r="Z396" s="53">
        <v>2132.338158</v>
      </c>
      <c r="AA396" s="53">
        <v>2288.1139210000001</v>
      </c>
      <c r="AB396" s="154" t="s">
        <v>374</v>
      </c>
    </row>
    <row r="397" spans="1:28" ht="12" customHeight="1" x14ac:dyDescent="0.2">
      <c r="A397" s="57" t="s">
        <v>37</v>
      </c>
      <c r="B397" s="51">
        <v>7.9869560000000002</v>
      </c>
      <c r="C397" s="51">
        <v>23.923483000000001</v>
      </c>
      <c r="D397" s="51">
        <v>30.779070000000001</v>
      </c>
      <c r="E397" s="51">
        <v>31.310545999999999</v>
      </c>
      <c r="F397" s="51">
        <v>46.517513999999998</v>
      </c>
      <c r="G397" s="51">
        <v>42.756177999999998</v>
      </c>
      <c r="H397" s="51">
        <v>82.687218000000001</v>
      </c>
      <c r="I397" s="51">
        <v>106.665342</v>
      </c>
      <c r="J397" s="81">
        <v>88.361363999999995</v>
      </c>
      <c r="K397" s="14">
        <v>119.494916</v>
      </c>
      <c r="L397" s="14">
        <v>157.74334200000001</v>
      </c>
      <c r="M397" s="14">
        <v>176.23824400000001</v>
      </c>
      <c r="N397" s="14">
        <v>317.22429099999999</v>
      </c>
      <c r="O397" s="14">
        <v>363.62913900000001</v>
      </c>
      <c r="P397" s="14">
        <v>404.18254200000001</v>
      </c>
      <c r="Q397" s="14">
        <v>309.28904699999998</v>
      </c>
      <c r="R397" s="14">
        <v>381.08488499999999</v>
      </c>
      <c r="S397" s="51">
        <v>446.659223</v>
      </c>
      <c r="T397" s="51">
        <v>430.64817799999997</v>
      </c>
      <c r="U397" s="51">
        <v>501.92716200000001</v>
      </c>
      <c r="V397" s="51">
        <v>506.104108</v>
      </c>
      <c r="W397" s="51">
        <v>597.51954599999999</v>
      </c>
      <c r="X397" s="51">
        <v>654.77722600000004</v>
      </c>
      <c r="Y397" s="51">
        <v>787.070739</v>
      </c>
      <c r="Z397" s="51">
        <v>899.40776600000004</v>
      </c>
      <c r="AA397" s="51">
        <v>1047.3044729999999</v>
      </c>
      <c r="AB397" s="153" t="s">
        <v>378</v>
      </c>
    </row>
    <row r="398" spans="1:28" ht="12" customHeight="1" x14ac:dyDescent="0.2">
      <c r="A398" s="52" t="s">
        <v>38</v>
      </c>
      <c r="B398" s="53">
        <v>92.250775000000004</v>
      </c>
      <c r="C398" s="53">
        <v>124.659873</v>
      </c>
      <c r="D398" s="53">
        <v>148.36388199999999</v>
      </c>
      <c r="E398" s="53">
        <v>147.13510600000001</v>
      </c>
      <c r="F398" s="53">
        <v>142.91499099999999</v>
      </c>
      <c r="G398" s="53">
        <v>161.45531600000001</v>
      </c>
      <c r="H398" s="53">
        <v>162.15336600000001</v>
      </c>
      <c r="I398" s="53">
        <v>245.93492499999999</v>
      </c>
      <c r="J398" s="82">
        <v>297.04086799999999</v>
      </c>
      <c r="K398" s="16">
        <v>375.94050099999998</v>
      </c>
      <c r="L398" s="16">
        <v>450.62796900000001</v>
      </c>
      <c r="M398" s="16">
        <v>456.48296800000003</v>
      </c>
      <c r="N398" s="16">
        <v>361.24732999999998</v>
      </c>
      <c r="O398" s="16">
        <v>314.922888</v>
      </c>
      <c r="P398" s="16">
        <v>354.22063000000003</v>
      </c>
      <c r="Q398" s="16">
        <v>342.603745</v>
      </c>
      <c r="R398" s="16">
        <v>365.18127299999998</v>
      </c>
      <c r="S398" s="53">
        <v>386.39373699999999</v>
      </c>
      <c r="T398" s="53">
        <v>381.29121099999998</v>
      </c>
      <c r="U398" s="53">
        <v>353.84106700000001</v>
      </c>
      <c r="V398" s="53">
        <v>360.18008700000001</v>
      </c>
      <c r="W398" s="53">
        <v>541.166427</v>
      </c>
      <c r="X398" s="53">
        <v>521.37115700000004</v>
      </c>
      <c r="Y398" s="53">
        <v>589.74269800000002</v>
      </c>
      <c r="Z398" s="53">
        <v>649.69126600000004</v>
      </c>
      <c r="AA398" s="53">
        <v>781.31705899999997</v>
      </c>
      <c r="AB398" s="154" t="s">
        <v>382</v>
      </c>
    </row>
    <row r="399" spans="1:28" ht="12" customHeight="1" x14ac:dyDescent="0.2">
      <c r="A399" s="57" t="s">
        <v>39</v>
      </c>
      <c r="B399" s="51">
        <v>687.51285499999994</v>
      </c>
      <c r="C399" s="51">
        <v>752.90193999999997</v>
      </c>
      <c r="D399" s="51">
        <v>903.65383399999996</v>
      </c>
      <c r="E399" s="51">
        <v>915.68766500000004</v>
      </c>
      <c r="F399" s="51">
        <v>874.71131700000001</v>
      </c>
      <c r="G399" s="51">
        <v>674.47018600000001</v>
      </c>
      <c r="H399" s="51">
        <v>694.87713699999995</v>
      </c>
      <c r="I399" s="51">
        <v>713.44387300000005</v>
      </c>
      <c r="J399" s="81">
        <v>749.11650099999997</v>
      </c>
      <c r="K399" s="14">
        <v>739.66486099999997</v>
      </c>
      <c r="L399" s="14">
        <v>871.38643000000002</v>
      </c>
      <c r="M399" s="14">
        <v>1014.677536</v>
      </c>
      <c r="N399" s="14">
        <v>1224.804253</v>
      </c>
      <c r="O399" s="14">
        <v>1267.990597</v>
      </c>
      <c r="P399" s="14">
        <v>1443.7426190000001</v>
      </c>
      <c r="Q399" s="14">
        <v>1575.3367900000001</v>
      </c>
      <c r="R399" s="14">
        <v>1599.95587</v>
      </c>
      <c r="S399" s="51">
        <v>1648.7737159999999</v>
      </c>
      <c r="T399" s="51">
        <v>1892.9044220000001</v>
      </c>
      <c r="U399" s="51">
        <v>2243.8615759999998</v>
      </c>
      <c r="V399" s="51">
        <v>2532.5877500000001</v>
      </c>
      <c r="W399" s="51">
        <v>2832.256871</v>
      </c>
      <c r="X399" s="51">
        <v>3140.4225649999998</v>
      </c>
      <c r="Y399" s="51">
        <v>3286.315607</v>
      </c>
      <c r="Z399" s="51">
        <v>3494.7614830000002</v>
      </c>
      <c r="AA399" s="51">
        <v>3768.7255540000001</v>
      </c>
      <c r="AB399" s="153" t="s">
        <v>386</v>
      </c>
    </row>
    <row r="400" spans="1:28" ht="12" customHeight="1" x14ac:dyDescent="0.2">
      <c r="A400" s="52" t="s">
        <v>40</v>
      </c>
      <c r="B400" s="53">
        <v>663.34824300000002</v>
      </c>
      <c r="C400" s="53">
        <v>858.831323</v>
      </c>
      <c r="D400" s="53">
        <v>1030.5903510000001</v>
      </c>
      <c r="E400" s="53">
        <v>1101.7931860000001</v>
      </c>
      <c r="F400" s="53">
        <v>1182.8149980000001</v>
      </c>
      <c r="G400" s="53">
        <v>1428.5288889999999</v>
      </c>
      <c r="H400" s="53">
        <v>1507.9905200000001</v>
      </c>
      <c r="I400" s="53">
        <v>1408.7042160000001</v>
      </c>
      <c r="J400" s="82">
        <v>1542.832711</v>
      </c>
      <c r="K400" s="16">
        <v>1613.5849410000001</v>
      </c>
      <c r="L400" s="16">
        <v>1686.294189</v>
      </c>
      <c r="M400" s="16">
        <v>1728.151525</v>
      </c>
      <c r="N400" s="16">
        <v>1873.957917</v>
      </c>
      <c r="O400" s="16">
        <v>1909.033475</v>
      </c>
      <c r="P400" s="16">
        <v>2040.9765050000001</v>
      </c>
      <c r="Q400" s="16">
        <v>2090.2672189999998</v>
      </c>
      <c r="R400" s="16">
        <v>2152.9556590000002</v>
      </c>
      <c r="S400" s="53">
        <v>2491.3381209999998</v>
      </c>
      <c r="T400" s="53">
        <v>2006.1181750000001</v>
      </c>
      <c r="U400" s="53">
        <v>1969.6920130000001</v>
      </c>
      <c r="V400" s="53">
        <v>2375.470855</v>
      </c>
      <c r="W400" s="53">
        <v>2592.9476089999998</v>
      </c>
      <c r="X400" s="53">
        <v>2556.03431</v>
      </c>
      <c r="Y400" s="53">
        <v>2989.0221630000001</v>
      </c>
      <c r="Z400" s="53">
        <v>3249.4153160000001</v>
      </c>
      <c r="AA400" s="53">
        <v>3819.5356029999998</v>
      </c>
      <c r="AB400" s="154" t="s">
        <v>389</v>
      </c>
    </row>
    <row r="401" spans="1:28" ht="12" customHeight="1" x14ac:dyDescent="0.2">
      <c r="A401" s="57" t="s">
        <v>41</v>
      </c>
      <c r="B401" s="51">
        <v>7.2905999999999999E-2</v>
      </c>
      <c r="C401" s="51">
        <v>7.6323000000000002E-2</v>
      </c>
      <c r="D401" s="51">
        <v>5.9811000000000003E-2</v>
      </c>
      <c r="E401" s="51">
        <v>5.6028000000000001E-2</v>
      </c>
      <c r="F401" s="51">
        <v>0.34174300000000002</v>
      </c>
      <c r="G401" s="51">
        <v>0.88078800000000002</v>
      </c>
      <c r="H401" s="51">
        <v>2.1737769999999998</v>
      </c>
      <c r="I401" s="51">
        <v>2.238839</v>
      </c>
      <c r="J401" s="81">
        <v>2.8731680000000002</v>
      </c>
      <c r="K401" s="14">
        <v>2.8913679999999999</v>
      </c>
      <c r="L401" s="14">
        <v>8.9294460000000004</v>
      </c>
      <c r="M401" s="14">
        <v>17.762079</v>
      </c>
      <c r="N401" s="14">
        <v>35.074368</v>
      </c>
      <c r="O401" s="14">
        <v>52.728758999999997</v>
      </c>
      <c r="P401" s="14">
        <v>45.373573999999998</v>
      </c>
      <c r="Q401" s="14">
        <v>36.263641999999997</v>
      </c>
      <c r="R401" s="14">
        <v>88.199270999999996</v>
      </c>
      <c r="S401" s="51">
        <v>39.798391000000002</v>
      </c>
      <c r="T401" s="51">
        <v>53.177092999999999</v>
      </c>
      <c r="U401" s="51">
        <v>67.370123000000007</v>
      </c>
      <c r="V401" s="51">
        <v>82.943483999999998</v>
      </c>
      <c r="W401" s="51">
        <v>85.652360999999999</v>
      </c>
      <c r="X401" s="51">
        <v>79.266772000000003</v>
      </c>
      <c r="Y401" s="51">
        <v>130.08777599999999</v>
      </c>
      <c r="Z401" s="51">
        <v>188.45770899999999</v>
      </c>
      <c r="AA401" s="51">
        <v>212.53922</v>
      </c>
      <c r="AB401" s="153" t="s">
        <v>393</v>
      </c>
    </row>
    <row r="402" spans="1:28" ht="12" customHeight="1" x14ac:dyDescent="0.2">
      <c r="A402" s="52" t="s">
        <v>42</v>
      </c>
      <c r="B402" s="53">
        <v>5.7021730000000002</v>
      </c>
      <c r="C402" s="53">
        <v>11.865258000000001</v>
      </c>
      <c r="D402" s="53">
        <v>38.639974000000002</v>
      </c>
      <c r="E402" s="53">
        <v>82.865589999999997</v>
      </c>
      <c r="F402" s="53">
        <v>85.476240000000004</v>
      </c>
      <c r="G402" s="53">
        <v>73.060839000000001</v>
      </c>
      <c r="H402" s="53">
        <v>62.696719000000002</v>
      </c>
      <c r="I402" s="53">
        <v>88.484863000000004</v>
      </c>
      <c r="J402" s="82">
        <v>160.774248</v>
      </c>
      <c r="K402" s="16">
        <v>168.70405</v>
      </c>
      <c r="L402" s="16">
        <v>238.48869099999999</v>
      </c>
      <c r="M402" s="16">
        <v>339.261843</v>
      </c>
      <c r="N402" s="16">
        <v>323.87529799999999</v>
      </c>
      <c r="O402" s="16">
        <v>314.95506499999999</v>
      </c>
      <c r="P402" s="16">
        <v>301.976473</v>
      </c>
      <c r="Q402" s="16">
        <v>285.28490299999999</v>
      </c>
      <c r="R402" s="16">
        <v>560.99045899999999</v>
      </c>
      <c r="S402" s="53">
        <v>612.58127100000002</v>
      </c>
      <c r="T402" s="53">
        <v>324.511887</v>
      </c>
      <c r="U402" s="53">
        <v>325.77963499999998</v>
      </c>
      <c r="V402" s="53">
        <v>307.24540500000001</v>
      </c>
      <c r="W402" s="53">
        <v>432.211611</v>
      </c>
      <c r="X402" s="53">
        <v>434.55755399999998</v>
      </c>
      <c r="Y402" s="53">
        <v>480.618854</v>
      </c>
      <c r="Z402" s="53">
        <v>491.96095600000001</v>
      </c>
      <c r="AA402" s="53">
        <v>546.896387</v>
      </c>
      <c r="AB402" s="154" t="s">
        <v>397</v>
      </c>
    </row>
    <row r="403" spans="1:28" ht="22.15" customHeight="1" x14ac:dyDescent="0.2">
      <c r="A403" s="57" t="s">
        <v>43</v>
      </c>
      <c r="B403" s="51">
        <v>1472.297028</v>
      </c>
      <c r="C403" s="51">
        <v>1534.400815</v>
      </c>
      <c r="D403" s="51">
        <v>1636.261231</v>
      </c>
      <c r="E403" s="51">
        <v>1813.6569300000001</v>
      </c>
      <c r="F403" s="51">
        <v>2020.198202</v>
      </c>
      <c r="G403" s="51">
        <v>2213.5663359999999</v>
      </c>
      <c r="H403" s="51">
        <v>2564.8291519999998</v>
      </c>
      <c r="I403" s="51">
        <v>2497.3849970000001</v>
      </c>
      <c r="J403" s="81">
        <v>2924.572752</v>
      </c>
      <c r="K403" s="14">
        <v>2867.1585890000001</v>
      </c>
      <c r="L403" s="14">
        <v>3161.6774930000001</v>
      </c>
      <c r="M403" s="14">
        <v>3599.9204759999998</v>
      </c>
      <c r="N403" s="14">
        <v>3347.807413</v>
      </c>
      <c r="O403" s="14">
        <v>3255.193475</v>
      </c>
      <c r="P403" s="14">
        <v>3577.009403</v>
      </c>
      <c r="Q403" s="14">
        <v>3787.8359150000001</v>
      </c>
      <c r="R403" s="14">
        <v>4177.5294759999997</v>
      </c>
      <c r="S403" s="51">
        <v>4482.8054140000004</v>
      </c>
      <c r="T403" s="51">
        <v>6179.3408049999998</v>
      </c>
      <c r="U403" s="51">
        <v>6600.3093769999996</v>
      </c>
      <c r="V403" s="51">
        <v>5958.4163360000002</v>
      </c>
      <c r="W403" s="51">
        <v>6050.0452489999998</v>
      </c>
      <c r="X403" s="51">
        <v>6477.7576909999998</v>
      </c>
      <c r="Y403" s="51">
        <v>6652.9533259999998</v>
      </c>
      <c r="Z403" s="51">
        <v>7023.2512909999996</v>
      </c>
      <c r="AA403" s="51">
        <v>7471.9074650000002</v>
      </c>
      <c r="AB403" s="153" t="s">
        <v>401</v>
      </c>
    </row>
    <row r="404" spans="1:28" ht="12" customHeight="1" x14ac:dyDescent="0.2">
      <c r="A404" s="52" t="s">
        <v>44</v>
      </c>
      <c r="B404" s="53">
        <v>1069.4335699999999</v>
      </c>
      <c r="C404" s="53">
        <v>945.74094100000002</v>
      </c>
      <c r="D404" s="53">
        <v>1107.7616210000001</v>
      </c>
      <c r="E404" s="53">
        <v>1212.538086</v>
      </c>
      <c r="F404" s="53">
        <v>1274.703215</v>
      </c>
      <c r="G404" s="53">
        <v>1164.2948449999999</v>
      </c>
      <c r="H404" s="53">
        <v>1195.295901</v>
      </c>
      <c r="I404" s="53">
        <v>1218.8042350000001</v>
      </c>
      <c r="J404" s="82">
        <v>1252.3607280000001</v>
      </c>
      <c r="K404" s="16">
        <v>1346.222728</v>
      </c>
      <c r="L404" s="16">
        <v>1524.464324</v>
      </c>
      <c r="M404" s="16">
        <v>1696.243054</v>
      </c>
      <c r="N404" s="16">
        <v>1986.790244</v>
      </c>
      <c r="O404" s="16">
        <v>2200.0865020000001</v>
      </c>
      <c r="P404" s="16">
        <v>2337.208725</v>
      </c>
      <c r="Q404" s="16">
        <v>2446.3009740000002</v>
      </c>
      <c r="R404" s="16">
        <v>2611.4653760000001</v>
      </c>
      <c r="S404" s="53">
        <v>3397.9497959999999</v>
      </c>
      <c r="T404" s="53">
        <v>4414.5908740000004</v>
      </c>
      <c r="U404" s="53">
        <v>4598.5429210000002</v>
      </c>
      <c r="V404" s="53">
        <v>4938.4350880000002</v>
      </c>
      <c r="W404" s="53">
        <v>4633.23812</v>
      </c>
      <c r="X404" s="53">
        <v>4602.6604710000001</v>
      </c>
      <c r="Y404" s="53">
        <v>4739.5456620000004</v>
      </c>
      <c r="Z404" s="53">
        <v>4545.5711419999998</v>
      </c>
      <c r="AA404" s="53">
        <v>4491.6863990000002</v>
      </c>
      <c r="AB404" s="154" t="s">
        <v>405</v>
      </c>
    </row>
    <row r="405" spans="1:28" ht="12" customHeight="1" x14ac:dyDescent="0.2">
      <c r="A405" s="57" t="s">
        <v>45</v>
      </c>
      <c r="B405" s="51">
        <v>339.360005</v>
      </c>
      <c r="C405" s="51">
        <v>364.40044</v>
      </c>
      <c r="D405" s="51">
        <v>403.478521</v>
      </c>
      <c r="E405" s="51">
        <v>425.03137700000002</v>
      </c>
      <c r="F405" s="51">
        <v>467.82085499999999</v>
      </c>
      <c r="G405" s="51">
        <v>488.88249500000001</v>
      </c>
      <c r="H405" s="51">
        <v>498.47621400000003</v>
      </c>
      <c r="I405" s="51">
        <v>486.74027799999999</v>
      </c>
      <c r="J405" s="81">
        <v>517.310158</v>
      </c>
      <c r="K405" s="14">
        <v>521.39321500000005</v>
      </c>
      <c r="L405" s="14">
        <v>596.70071399999995</v>
      </c>
      <c r="M405" s="14">
        <v>617.71869300000003</v>
      </c>
      <c r="N405" s="14">
        <v>670.79415100000006</v>
      </c>
      <c r="O405" s="14">
        <v>700.92447600000003</v>
      </c>
      <c r="P405" s="14">
        <v>830.92932399999995</v>
      </c>
      <c r="Q405" s="14">
        <v>853.51638200000002</v>
      </c>
      <c r="R405" s="14">
        <v>891.14057500000001</v>
      </c>
      <c r="S405" s="51">
        <v>962.035302</v>
      </c>
      <c r="T405" s="51">
        <v>1076.420734</v>
      </c>
      <c r="U405" s="51">
        <v>1196.3677680000001</v>
      </c>
      <c r="V405" s="51">
        <v>1297.015406</v>
      </c>
      <c r="W405" s="51">
        <v>1354.731947</v>
      </c>
      <c r="X405" s="51">
        <v>1477.6954639999999</v>
      </c>
      <c r="Y405" s="51">
        <v>1547.8719490000001</v>
      </c>
      <c r="Z405" s="51">
        <v>1676.3930620000001</v>
      </c>
      <c r="AA405" s="51">
        <v>1790.9757810000001</v>
      </c>
      <c r="AB405" s="153" t="s">
        <v>408</v>
      </c>
    </row>
    <row r="406" spans="1:28" ht="12" customHeight="1" x14ac:dyDescent="0.2">
      <c r="A406" s="52" t="s">
        <v>46</v>
      </c>
      <c r="B406" s="53">
        <v>10.288176</v>
      </c>
      <c r="C406" s="53">
        <v>12.754270999999999</v>
      </c>
      <c r="D406" s="53">
        <v>20.839886</v>
      </c>
      <c r="E406" s="53">
        <v>21.985903</v>
      </c>
      <c r="F406" s="53">
        <v>20.649232000000001</v>
      </c>
      <c r="G406" s="53">
        <v>22.631678999999998</v>
      </c>
      <c r="H406" s="53">
        <v>23.427275999999999</v>
      </c>
      <c r="I406" s="53">
        <v>23.943071</v>
      </c>
      <c r="J406" s="82">
        <v>24.192001000000001</v>
      </c>
      <c r="K406" s="16">
        <v>40.334772000000001</v>
      </c>
      <c r="L406" s="16">
        <v>75.087191000000004</v>
      </c>
      <c r="M406" s="16">
        <v>89.711877000000001</v>
      </c>
      <c r="N406" s="16">
        <v>82.839337</v>
      </c>
      <c r="O406" s="16">
        <v>42.801881999999999</v>
      </c>
      <c r="P406" s="16">
        <v>40.059646999999998</v>
      </c>
      <c r="Q406" s="16">
        <v>37.969411999999998</v>
      </c>
      <c r="R406" s="16">
        <v>51.007494000000001</v>
      </c>
      <c r="S406" s="53">
        <v>60.914059000000002</v>
      </c>
      <c r="T406" s="53">
        <v>73.223434999999995</v>
      </c>
      <c r="U406" s="53">
        <v>74.533187999999996</v>
      </c>
      <c r="V406" s="53">
        <v>74.237870999999998</v>
      </c>
      <c r="W406" s="53">
        <v>73.963646999999995</v>
      </c>
      <c r="X406" s="53">
        <v>92.415246999999994</v>
      </c>
      <c r="Y406" s="53">
        <v>109.794882</v>
      </c>
      <c r="Z406" s="53">
        <v>128.418826</v>
      </c>
      <c r="AA406" s="53">
        <v>152.551649</v>
      </c>
      <c r="AB406" s="154" t="s">
        <v>409</v>
      </c>
    </row>
    <row r="407" spans="1:28" ht="12" customHeight="1" x14ac:dyDescent="0.2">
      <c r="A407" s="57" t="s">
        <v>47</v>
      </c>
      <c r="B407" s="51">
        <v>74.348298</v>
      </c>
      <c r="C407" s="51">
        <v>85.345068999999995</v>
      </c>
      <c r="D407" s="51">
        <v>82.270092000000005</v>
      </c>
      <c r="E407" s="51">
        <v>98.969117999999995</v>
      </c>
      <c r="F407" s="51">
        <v>106.53401599999999</v>
      </c>
      <c r="G407" s="51">
        <v>82.380923999999993</v>
      </c>
      <c r="H407" s="51">
        <v>122.698953</v>
      </c>
      <c r="I407" s="51">
        <v>183.50941700000001</v>
      </c>
      <c r="J407" s="81">
        <v>159.54846000000001</v>
      </c>
      <c r="K407" s="14">
        <v>182.076413</v>
      </c>
      <c r="L407" s="14">
        <v>190.09125800000001</v>
      </c>
      <c r="M407" s="14">
        <v>242.58935</v>
      </c>
      <c r="N407" s="14">
        <v>317.52154899999999</v>
      </c>
      <c r="O407" s="14">
        <v>344.60028199999999</v>
      </c>
      <c r="P407" s="14">
        <v>350.77231599999999</v>
      </c>
      <c r="Q407" s="14">
        <v>411.75318900000002</v>
      </c>
      <c r="R407" s="14">
        <v>458.55949700000002</v>
      </c>
      <c r="S407" s="51">
        <v>505.600235</v>
      </c>
      <c r="T407" s="51">
        <v>636.59795699999995</v>
      </c>
      <c r="U407" s="51">
        <v>632.39943800000003</v>
      </c>
      <c r="V407" s="51">
        <v>665.37638000000004</v>
      </c>
      <c r="W407" s="51">
        <v>697.15032399999996</v>
      </c>
      <c r="X407" s="51">
        <v>674.53805999999997</v>
      </c>
      <c r="Y407" s="51">
        <v>658.68564200000003</v>
      </c>
      <c r="Z407" s="51">
        <v>572.43286799999998</v>
      </c>
      <c r="AA407" s="51">
        <v>633.14272100000005</v>
      </c>
      <c r="AB407" s="153" t="s">
        <v>414</v>
      </c>
    </row>
    <row r="408" spans="1:28" ht="12" customHeight="1" x14ac:dyDescent="0.2">
      <c r="A408" s="58" t="s">
        <v>69</v>
      </c>
      <c r="B408" s="59">
        <v>25038.197639999999</v>
      </c>
      <c r="C408" s="59">
        <v>27685.460517</v>
      </c>
      <c r="D408" s="59">
        <v>30291.201101999999</v>
      </c>
      <c r="E408" s="59">
        <v>42641.348988999998</v>
      </c>
      <c r="F408" s="59">
        <v>41923.945236</v>
      </c>
      <c r="G408" s="59">
        <v>39217.975980000003</v>
      </c>
      <c r="H408" s="59">
        <v>42424.533514000002</v>
      </c>
      <c r="I408" s="59">
        <v>42867.150544999997</v>
      </c>
      <c r="J408" s="86">
        <v>67582.921386999995</v>
      </c>
      <c r="K408" s="22">
        <v>85128.422544999994</v>
      </c>
      <c r="L408" s="22">
        <v>98558.070103000005</v>
      </c>
      <c r="M408" s="22">
        <v>121215.51450600001</v>
      </c>
      <c r="N408" s="22">
        <v>134970.606115</v>
      </c>
      <c r="O408" s="22">
        <v>168167.75607900001</v>
      </c>
      <c r="P408" s="22">
        <v>191155.90945199999</v>
      </c>
      <c r="Q408" s="22">
        <v>191528.80711600001</v>
      </c>
      <c r="R408" s="22">
        <v>212111.843781</v>
      </c>
      <c r="S408" s="59">
        <v>170112.267738</v>
      </c>
      <c r="T408" s="59">
        <v>244848.48217900001</v>
      </c>
      <c r="U408" s="59">
        <v>213582.220145</v>
      </c>
      <c r="V408" s="59">
        <v>218043.69407600001</v>
      </c>
      <c r="W408" s="59">
        <v>207179.419395</v>
      </c>
      <c r="X408" s="59">
        <v>230164.60773600001</v>
      </c>
      <c r="Y408" s="59">
        <v>297124.91111799999</v>
      </c>
      <c r="Z408" s="59">
        <v>319643.85664800002</v>
      </c>
      <c r="AA408" s="59">
        <v>347015.08346599998</v>
      </c>
      <c r="AB408" s="58" t="s">
        <v>69</v>
      </c>
    </row>
    <row r="409" spans="1:28" ht="12" customHeight="1" x14ac:dyDescent="0.2">
      <c r="A409" s="60" t="s">
        <v>70</v>
      </c>
      <c r="B409" s="61">
        <v>58339.686000000002</v>
      </c>
      <c r="C409" s="61">
        <v>64848.489000000001</v>
      </c>
      <c r="D409" s="61">
        <v>71330.709000000003</v>
      </c>
      <c r="E409" s="61">
        <v>100955.08</v>
      </c>
      <c r="F409" s="61">
        <v>99798.093999999997</v>
      </c>
      <c r="G409" s="61">
        <v>93871.600999999995</v>
      </c>
      <c r="H409" s="61">
        <v>102113.129</v>
      </c>
      <c r="I409" s="61">
        <v>100191.077</v>
      </c>
      <c r="J409" s="87">
        <v>153447.60399999999</v>
      </c>
      <c r="K409" s="24">
        <v>187844.65900000001</v>
      </c>
      <c r="L409" s="24">
        <v>211448.01500000001</v>
      </c>
      <c r="M409" s="24">
        <v>252956.916</v>
      </c>
      <c r="N409" s="24">
        <v>274093.054</v>
      </c>
      <c r="O409" s="24">
        <v>332483.01</v>
      </c>
      <c r="P409" s="24">
        <v>368115.13799999998</v>
      </c>
      <c r="Q409" s="24">
        <v>359421.92499999999</v>
      </c>
      <c r="R409" s="24">
        <v>388009.94300000003</v>
      </c>
      <c r="S409" s="61">
        <v>306281.22399999999</v>
      </c>
      <c r="T409" s="61">
        <v>434011.54599999997</v>
      </c>
      <c r="U409" s="61">
        <v>372812.15600000002</v>
      </c>
      <c r="V409" s="61">
        <v>374878.049</v>
      </c>
      <c r="W409" s="61">
        <v>350927.91600000003</v>
      </c>
      <c r="X409" s="61">
        <v>384308.40100000001</v>
      </c>
      <c r="Y409" s="61">
        <v>485512.5</v>
      </c>
      <c r="Z409" s="61">
        <v>514862.864</v>
      </c>
      <c r="AA409" s="61">
        <v>551150.03200000001</v>
      </c>
      <c r="AB409" s="60" t="s">
        <v>70</v>
      </c>
    </row>
    <row r="410" spans="1:28" ht="12" customHeight="1" x14ac:dyDescent="0.2">
      <c r="A410" s="62" t="s">
        <v>50</v>
      </c>
      <c r="B410" s="63">
        <v>429.17950200000001</v>
      </c>
      <c r="C410" s="63">
        <v>426.925298</v>
      </c>
      <c r="D410" s="63">
        <v>424.65862800000002</v>
      </c>
      <c r="E410" s="63">
        <v>422.37942800000002</v>
      </c>
      <c r="F410" s="63">
        <v>420.08763199999999</v>
      </c>
      <c r="G410" s="63">
        <v>417.78317700000002</v>
      </c>
      <c r="H410" s="63">
        <v>415.46600000000001</v>
      </c>
      <c r="I410" s="63">
        <v>427.85397399999999</v>
      </c>
      <c r="J410" s="88">
        <v>440.42995300000001</v>
      </c>
      <c r="K410" s="26">
        <v>453.18521600000003</v>
      </c>
      <c r="L410" s="26">
        <v>466.11016799999999</v>
      </c>
      <c r="M410" s="26">
        <v>479.19430899999998</v>
      </c>
      <c r="N410" s="26">
        <v>492.42621700000001</v>
      </c>
      <c r="O410" s="26">
        <v>505.79353099999997</v>
      </c>
      <c r="P410" s="26">
        <v>519.28293399999995</v>
      </c>
      <c r="Q410" s="26">
        <v>532.88014299999998</v>
      </c>
      <c r="R410" s="26">
        <v>546.66600000000005</v>
      </c>
      <c r="S410" s="63">
        <v>555.41200000000003</v>
      </c>
      <c r="T410" s="63">
        <v>564.15200000000004</v>
      </c>
      <c r="U410" s="63">
        <v>572.89499999999998</v>
      </c>
      <c r="V410" s="63">
        <v>581.63900000000001</v>
      </c>
      <c r="W410" s="63">
        <v>590.37599999999998</v>
      </c>
      <c r="X410" s="63">
        <v>598.90599999999995</v>
      </c>
      <c r="Y410" s="63">
        <v>611.98199999999997</v>
      </c>
      <c r="Z410" s="63">
        <v>620.83299999999997</v>
      </c>
      <c r="AA410" s="63">
        <v>629.62</v>
      </c>
      <c r="AB410" s="62" t="s">
        <v>50</v>
      </c>
    </row>
    <row r="411" spans="1:28" ht="12" customHeight="1" x14ac:dyDescent="0.2">
      <c r="A411" s="44"/>
      <c r="B411" s="44"/>
      <c r="C411" s="44"/>
      <c r="D411" s="44"/>
      <c r="E411" s="44"/>
      <c r="F411" s="44"/>
      <c r="G411" s="44"/>
      <c r="H411" s="44"/>
      <c r="I411" s="44"/>
      <c r="J411" s="7"/>
      <c r="K411" s="7"/>
      <c r="L411" s="7"/>
      <c r="M411" s="7"/>
      <c r="N411" s="7"/>
      <c r="O411" s="7"/>
      <c r="P411" s="7"/>
      <c r="Q411" s="7"/>
      <c r="R411" s="7"/>
      <c r="S411" s="44"/>
      <c r="T411" s="44"/>
      <c r="U411" s="44"/>
      <c r="V411" s="44"/>
      <c r="W411" s="44"/>
      <c r="X411" s="44"/>
      <c r="Y411" s="44"/>
      <c r="Z411" s="44"/>
      <c r="AA411" s="44"/>
      <c r="AB411" s="157"/>
    </row>
    <row r="412" spans="1:28" ht="18" customHeight="1" x14ac:dyDescent="0.25">
      <c r="A412" s="93" t="s">
        <v>71</v>
      </c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157"/>
    </row>
    <row r="413" spans="1:28" ht="13.9" customHeight="1" x14ac:dyDescent="0.25">
      <c r="A413" s="94" t="s">
        <v>129</v>
      </c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157"/>
    </row>
    <row r="414" spans="1:28" ht="13.9" customHeight="1" x14ac:dyDescent="0.25">
      <c r="A414" s="95" t="s">
        <v>54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157"/>
    </row>
    <row r="415" spans="1:28" ht="10.15" customHeight="1" x14ac:dyDescent="0.2">
      <c r="A415" s="46" t="s">
        <v>2</v>
      </c>
      <c r="B415" s="47" t="s">
        <v>3</v>
      </c>
      <c r="C415" s="47" t="s">
        <v>4</v>
      </c>
      <c r="D415" s="47" t="s">
        <v>5</v>
      </c>
      <c r="E415" s="47" t="s">
        <v>6</v>
      </c>
      <c r="F415" s="47" t="s">
        <v>7</v>
      </c>
      <c r="G415" s="47" t="s">
        <v>8</v>
      </c>
      <c r="H415" s="47" t="s">
        <v>9</v>
      </c>
      <c r="I415" s="47" t="s">
        <v>10</v>
      </c>
      <c r="J415" s="79" t="s">
        <v>11</v>
      </c>
      <c r="K415" s="10" t="s">
        <v>12</v>
      </c>
      <c r="L415" s="10" t="s">
        <v>13</v>
      </c>
      <c r="M415" s="10" t="s">
        <v>14</v>
      </c>
      <c r="N415" s="10" t="s">
        <v>15</v>
      </c>
      <c r="O415" s="10" t="s">
        <v>16</v>
      </c>
      <c r="P415" s="10" t="s">
        <v>17</v>
      </c>
      <c r="Q415" s="10" t="s">
        <v>18</v>
      </c>
      <c r="R415" s="10" t="s">
        <v>19</v>
      </c>
      <c r="S415" s="47" t="s">
        <v>535</v>
      </c>
      <c r="T415" s="47" t="s">
        <v>536</v>
      </c>
      <c r="U415" s="47" t="s">
        <v>537</v>
      </c>
      <c r="V415" s="47" t="s">
        <v>531</v>
      </c>
      <c r="W415" s="47" t="s">
        <v>532</v>
      </c>
      <c r="X415" s="47" t="s">
        <v>23</v>
      </c>
      <c r="Y415" s="47" t="s">
        <v>24</v>
      </c>
      <c r="Z415" s="47" t="s">
        <v>533</v>
      </c>
      <c r="AA415" s="47" t="s">
        <v>534</v>
      </c>
      <c r="AB415" s="152"/>
    </row>
    <row r="416" spans="1:28" ht="12" customHeight="1" x14ac:dyDescent="0.2">
      <c r="A416" s="48" t="s">
        <v>25</v>
      </c>
      <c r="B416" s="49">
        <v>3443.7788540000001</v>
      </c>
      <c r="C416" s="49">
        <v>2512.9359380000001</v>
      </c>
      <c r="D416" s="49">
        <v>2744.5383489999999</v>
      </c>
      <c r="E416" s="49">
        <v>2844.0503050000002</v>
      </c>
      <c r="F416" s="49">
        <v>3274.3306809999999</v>
      </c>
      <c r="G416" s="49">
        <v>3220.5462969999999</v>
      </c>
      <c r="H416" s="49">
        <v>3565.343856</v>
      </c>
      <c r="I416" s="49">
        <v>3708.4884940000002</v>
      </c>
      <c r="J416" s="80">
        <v>4113.0313699999997</v>
      </c>
      <c r="K416" s="12">
        <v>4374.4857519999996</v>
      </c>
      <c r="L416" s="12">
        <v>3958.7540730000001</v>
      </c>
      <c r="M416" s="12">
        <v>4395.954624</v>
      </c>
      <c r="N416" s="12">
        <v>4519.6043980000004</v>
      </c>
      <c r="O416" s="12">
        <v>4555.705215</v>
      </c>
      <c r="P416" s="12">
        <v>4324.7597779999996</v>
      </c>
      <c r="Q416" s="12">
        <v>4391.5354180000004</v>
      </c>
      <c r="R416" s="12">
        <v>4061.5760319999999</v>
      </c>
      <c r="S416" s="49">
        <v>4265.1888939999999</v>
      </c>
      <c r="T416" s="49">
        <v>4306.0411670000003</v>
      </c>
      <c r="U416" s="49">
        <v>4306.5061859999996</v>
      </c>
      <c r="V416" s="49">
        <v>4607.342103</v>
      </c>
      <c r="W416" s="49">
        <v>4508.9610659999998</v>
      </c>
      <c r="X416" s="49">
        <v>4723.7570960000003</v>
      </c>
      <c r="Y416" s="49">
        <v>4441.0328719999998</v>
      </c>
      <c r="Z416" s="49">
        <v>4550.5554119999997</v>
      </c>
      <c r="AA416" s="49">
        <v>4609.1571830000003</v>
      </c>
      <c r="AB416" s="158" t="s">
        <v>530</v>
      </c>
    </row>
    <row r="417" spans="1:28" ht="12" customHeight="1" x14ac:dyDescent="0.2">
      <c r="A417" s="50" t="s">
        <v>25</v>
      </c>
      <c r="B417" s="51">
        <v>3443.7788540000001</v>
      </c>
      <c r="C417" s="51">
        <v>2512.9359380000001</v>
      </c>
      <c r="D417" s="51">
        <v>2744.5383489999999</v>
      </c>
      <c r="E417" s="51">
        <v>2844.0503050000002</v>
      </c>
      <c r="F417" s="51">
        <v>3274.3306809999999</v>
      </c>
      <c r="G417" s="51">
        <v>3220.5462969999999</v>
      </c>
      <c r="H417" s="51">
        <v>3565.343856</v>
      </c>
      <c r="I417" s="51">
        <v>3708.4884940000002</v>
      </c>
      <c r="J417" s="81">
        <v>4113.0313699999997</v>
      </c>
      <c r="K417" s="14">
        <v>4374.4857519999996</v>
      </c>
      <c r="L417" s="14">
        <v>3958.7540730000001</v>
      </c>
      <c r="M417" s="14">
        <v>4395.954624</v>
      </c>
      <c r="N417" s="14">
        <v>4519.6043980000004</v>
      </c>
      <c r="O417" s="14">
        <v>4555.705215</v>
      </c>
      <c r="P417" s="14">
        <v>4324.7597779999996</v>
      </c>
      <c r="Q417" s="14">
        <v>4391.5354180000004</v>
      </c>
      <c r="R417" s="14">
        <v>4061.5760319999999</v>
      </c>
      <c r="S417" s="51">
        <v>4265.1888939999999</v>
      </c>
      <c r="T417" s="51">
        <v>4306.0411670000003</v>
      </c>
      <c r="U417" s="51">
        <v>4306.5061859999996</v>
      </c>
      <c r="V417" s="51">
        <v>4607.342103</v>
      </c>
      <c r="W417" s="51">
        <v>4508.9610659999998</v>
      </c>
      <c r="X417" s="51">
        <v>4723.7570960000003</v>
      </c>
      <c r="Y417" s="51">
        <v>4441.0328719999998</v>
      </c>
      <c r="Z417" s="51">
        <v>4550.5554119999997</v>
      </c>
      <c r="AA417" s="51">
        <v>4609.1571830000003</v>
      </c>
      <c r="AB417" s="153" t="s">
        <v>345</v>
      </c>
    </row>
    <row r="418" spans="1:28" ht="12" customHeight="1" x14ac:dyDescent="0.2">
      <c r="A418" s="52" t="s">
        <v>26</v>
      </c>
      <c r="B418" s="53">
        <v>3443.7788540000001</v>
      </c>
      <c r="C418" s="53">
        <v>2512.9359380000001</v>
      </c>
      <c r="D418" s="53">
        <v>2744.5383489999999</v>
      </c>
      <c r="E418" s="53">
        <v>2844.0503050000002</v>
      </c>
      <c r="F418" s="53">
        <v>3274.3306809999999</v>
      </c>
      <c r="G418" s="53">
        <v>3220.5462969999999</v>
      </c>
      <c r="H418" s="53">
        <v>3565.343856</v>
      </c>
      <c r="I418" s="53">
        <v>3708.4884940000002</v>
      </c>
      <c r="J418" s="82">
        <v>4113.0313699999997</v>
      </c>
      <c r="K418" s="16">
        <v>4374.4857519999996</v>
      </c>
      <c r="L418" s="16">
        <v>3958.7540730000001</v>
      </c>
      <c r="M418" s="16">
        <v>4395.954624</v>
      </c>
      <c r="N418" s="16">
        <v>4519.6043980000004</v>
      </c>
      <c r="O418" s="16">
        <v>4555.705215</v>
      </c>
      <c r="P418" s="16">
        <v>4324.7597779999996</v>
      </c>
      <c r="Q418" s="16">
        <v>4391.5354180000004</v>
      </c>
      <c r="R418" s="16">
        <v>4061.5760319999999</v>
      </c>
      <c r="S418" s="53">
        <v>4265.1888939999999</v>
      </c>
      <c r="T418" s="53">
        <v>4306.0411670000003</v>
      </c>
      <c r="U418" s="53">
        <v>4306.5061859999996</v>
      </c>
      <c r="V418" s="53">
        <v>4607.342103</v>
      </c>
      <c r="W418" s="53">
        <v>4508.9610659999998</v>
      </c>
      <c r="X418" s="53">
        <v>4723.7570960000003</v>
      </c>
      <c r="Y418" s="53">
        <v>4441.0328719999998</v>
      </c>
      <c r="Z418" s="53">
        <v>4550.5554119999997</v>
      </c>
      <c r="AA418" s="53">
        <v>4609.1571830000003</v>
      </c>
      <c r="AB418" s="159" t="s">
        <v>348</v>
      </c>
    </row>
    <row r="419" spans="1:28" ht="12" customHeight="1" x14ac:dyDescent="0.2">
      <c r="A419" s="54" t="s">
        <v>27</v>
      </c>
      <c r="B419" s="55">
        <v>28030.605783999999</v>
      </c>
      <c r="C419" s="55">
        <v>30421.383588000001</v>
      </c>
      <c r="D419" s="55">
        <v>32183.051317000001</v>
      </c>
      <c r="E419" s="55">
        <v>44840.377998000004</v>
      </c>
      <c r="F419" s="55">
        <v>40990.890450999999</v>
      </c>
      <c r="G419" s="55">
        <v>38631.738123000003</v>
      </c>
      <c r="H419" s="55">
        <v>41632.993113999997</v>
      </c>
      <c r="I419" s="55">
        <v>39734.712793999999</v>
      </c>
      <c r="J419" s="83">
        <v>63469.890015999998</v>
      </c>
      <c r="K419" s="18">
        <v>81176.453993999996</v>
      </c>
      <c r="L419" s="18">
        <v>92264.176640999998</v>
      </c>
      <c r="M419" s="18">
        <v>104046.452834</v>
      </c>
      <c r="N419" s="18">
        <v>116133.48033799999</v>
      </c>
      <c r="O419" s="18">
        <v>145673.18020100001</v>
      </c>
      <c r="P419" s="18">
        <v>162750.06193900001</v>
      </c>
      <c r="Q419" s="18">
        <v>163119.873696</v>
      </c>
      <c r="R419" s="18">
        <v>180372.14431999999</v>
      </c>
      <c r="S419" s="55">
        <v>141290.94734300001</v>
      </c>
      <c r="T419" s="55">
        <v>204209.01109499999</v>
      </c>
      <c r="U419" s="55">
        <v>176043.04210699999</v>
      </c>
      <c r="V419" s="55">
        <v>179335.70132600001</v>
      </c>
      <c r="W419" s="55">
        <v>172860.466334</v>
      </c>
      <c r="X419" s="55">
        <v>200450.92019</v>
      </c>
      <c r="Y419" s="55">
        <v>248115.72923900001</v>
      </c>
      <c r="Z419" s="55">
        <v>267051.52219300001</v>
      </c>
      <c r="AA419" s="55">
        <v>292472.81131700001</v>
      </c>
      <c r="AB419" s="155" t="s">
        <v>529</v>
      </c>
    </row>
    <row r="420" spans="1:28" ht="12" customHeight="1" x14ac:dyDescent="0.2">
      <c r="A420" s="56" t="s">
        <v>28</v>
      </c>
      <c r="B420" s="53">
        <v>16142.596675000001</v>
      </c>
      <c r="C420" s="53">
        <v>18323.839047000001</v>
      </c>
      <c r="D420" s="53">
        <v>18719.111956000001</v>
      </c>
      <c r="E420" s="53">
        <v>30016.062493000001</v>
      </c>
      <c r="F420" s="53">
        <v>27374.919549999999</v>
      </c>
      <c r="G420" s="53">
        <v>25237.666852999999</v>
      </c>
      <c r="H420" s="53">
        <v>27497.500220000002</v>
      </c>
      <c r="I420" s="53">
        <v>25821.932091999999</v>
      </c>
      <c r="J420" s="82">
        <v>46836.390639999998</v>
      </c>
      <c r="K420" s="16">
        <v>63290.285855000002</v>
      </c>
      <c r="L420" s="16">
        <v>73136.466077000005</v>
      </c>
      <c r="M420" s="16">
        <v>84309.212125999999</v>
      </c>
      <c r="N420" s="16">
        <v>96321.371677999996</v>
      </c>
      <c r="O420" s="16">
        <v>123651.81024000001</v>
      </c>
      <c r="P420" s="16">
        <v>140432.01973999999</v>
      </c>
      <c r="Q420" s="16">
        <v>141745.39737600001</v>
      </c>
      <c r="R420" s="16">
        <v>156626.05448200001</v>
      </c>
      <c r="S420" s="53">
        <v>114609.014626</v>
      </c>
      <c r="T420" s="53">
        <v>175862.463601</v>
      </c>
      <c r="U420" s="53">
        <v>148518.782049</v>
      </c>
      <c r="V420" s="53">
        <v>151704.39241199999</v>
      </c>
      <c r="W420" s="53">
        <v>144177.363377</v>
      </c>
      <c r="X420" s="53">
        <v>171912.46976000001</v>
      </c>
      <c r="Y420" s="53">
        <v>218184.46268999999</v>
      </c>
      <c r="Z420" s="53">
        <v>235557.72534100001</v>
      </c>
      <c r="AA420" s="53">
        <v>258298.17092400001</v>
      </c>
      <c r="AB420" s="154" t="s">
        <v>363</v>
      </c>
    </row>
    <row r="421" spans="1:28" ht="12" customHeight="1" x14ac:dyDescent="0.2">
      <c r="A421" s="57" t="s">
        <v>29</v>
      </c>
      <c r="B421" s="51">
        <v>141.36452</v>
      </c>
      <c r="C421" s="51">
        <v>155.123594</v>
      </c>
      <c r="D421" s="51">
        <v>198.740745</v>
      </c>
      <c r="E421" s="51">
        <v>178.837189</v>
      </c>
      <c r="F421" s="51">
        <v>119.957476</v>
      </c>
      <c r="G421" s="51">
        <v>129.93855600000001</v>
      </c>
      <c r="H421" s="51">
        <v>127.958365</v>
      </c>
      <c r="I421" s="51">
        <v>113.217705</v>
      </c>
      <c r="J421" s="81">
        <v>123.314106</v>
      </c>
      <c r="K421" s="14">
        <v>147.98293699999999</v>
      </c>
      <c r="L421" s="14">
        <v>141.550377</v>
      </c>
      <c r="M421" s="14">
        <v>97.894389000000004</v>
      </c>
      <c r="N421" s="14">
        <v>131.14748</v>
      </c>
      <c r="O421" s="14">
        <v>192.493932</v>
      </c>
      <c r="P421" s="14">
        <v>186.58653899999999</v>
      </c>
      <c r="Q421" s="14">
        <v>152.61565100000001</v>
      </c>
      <c r="R421" s="14">
        <v>152.65284299999999</v>
      </c>
      <c r="S421" s="51">
        <v>183.538331</v>
      </c>
      <c r="T421" s="51">
        <v>215.94800900000001</v>
      </c>
      <c r="U421" s="51">
        <v>178.41189800000001</v>
      </c>
      <c r="V421" s="51">
        <v>154.84380300000001</v>
      </c>
      <c r="W421" s="51">
        <v>192.686745</v>
      </c>
      <c r="X421" s="51">
        <v>172.384884</v>
      </c>
      <c r="Y421" s="51">
        <v>171.49575400000001</v>
      </c>
      <c r="Z421" s="51">
        <v>147.14009200000001</v>
      </c>
      <c r="AA421" s="51">
        <v>120.39247</v>
      </c>
      <c r="AB421" s="153" t="s">
        <v>354</v>
      </c>
    </row>
    <row r="422" spans="1:28" ht="12" customHeight="1" x14ac:dyDescent="0.2">
      <c r="A422" s="52" t="s">
        <v>30</v>
      </c>
      <c r="B422" s="53">
        <v>15709.670167</v>
      </c>
      <c r="C422" s="53">
        <v>17768.676762999999</v>
      </c>
      <c r="D422" s="53">
        <v>17992.722586</v>
      </c>
      <c r="E422" s="53">
        <v>29212.288902</v>
      </c>
      <c r="F422" s="53">
        <v>26660.311636999999</v>
      </c>
      <c r="G422" s="53">
        <v>24515.087544999998</v>
      </c>
      <c r="H422" s="53">
        <v>26522.453554</v>
      </c>
      <c r="I422" s="53">
        <v>24819.312608</v>
      </c>
      <c r="J422" s="82">
        <v>45779.039278999997</v>
      </c>
      <c r="K422" s="16">
        <v>62235.270814000003</v>
      </c>
      <c r="L422" s="16">
        <v>72143.799150000006</v>
      </c>
      <c r="M422" s="16">
        <v>83123.529079</v>
      </c>
      <c r="N422" s="16">
        <v>95109.096374999994</v>
      </c>
      <c r="O422" s="16">
        <v>122451.61091800001</v>
      </c>
      <c r="P422" s="16">
        <v>139097.94495</v>
      </c>
      <c r="Q422" s="16">
        <v>140328.95018300001</v>
      </c>
      <c r="R422" s="16">
        <v>155008.19735100001</v>
      </c>
      <c r="S422" s="53">
        <v>112761.71915400001</v>
      </c>
      <c r="T422" s="53">
        <v>173549.957111</v>
      </c>
      <c r="U422" s="53">
        <v>146248.119076</v>
      </c>
      <c r="V422" s="53">
        <v>149381.190745</v>
      </c>
      <c r="W422" s="53">
        <v>141928.809496</v>
      </c>
      <c r="X422" s="53">
        <v>169583.537087</v>
      </c>
      <c r="Y422" s="53">
        <v>215818.029281</v>
      </c>
      <c r="Z422" s="53">
        <v>232518.569815</v>
      </c>
      <c r="AA422" s="53">
        <v>255337.65611400001</v>
      </c>
      <c r="AB422" s="154" t="s">
        <v>357</v>
      </c>
    </row>
    <row r="423" spans="1:28" ht="12" customHeight="1" x14ac:dyDescent="0.2">
      <c r="A423" s="57" t="s">
        <v>31</v>
      </c>
      <c r="B423" s="51">
        <v>299.56510800000001</v>
      </c>
      <c r="C423" s="51">
        <v>376.84951100000001</v>
      </c>
      <c r="D423" s="51">
        <v>487.28940699999998</v>
      </c>
      <c r="E423" s="51">
        <v>618.58327499999996</v>
      </c>
      <c r="F423" s="51">
        <v>577.92738499999996</v>
      </c>
      <c r="G423" s="51">
        <v>568.08255599999995</v>
      </c>
      <c r="H423" s="51">
        <v>789.14598699999999</v>
      </c>
      <c r="I423" s="51">
        <v>805.85827200000006</v>
      </c>
      <c r="J423" s="81">
        <v>886.10966199999996</v>
      </c>
      <c r="K423" s="14">
        <v>856.06571499999995</v>
      </c>
      <c r="L423" s="14">
        <v>813.74953900000003</v>
      </c>
      <c r="M423" s="14">
        <v>992.99624100000005</v>
      </c>
      <c r="N423" s="14">
        <v>1023.565633</v>
      </c>
      <c r="O423" s="14">
        <v>971.866354</v>
      </c>
      <c r="P423" s="14">
        <v>1096.778769</v>
      </c>
      <c r="Q423" s="14">
        <v>1240.301641</v>
      </c>
      <c r="R423" s="14">
        <v>1438.265699</v>
      </c>
      <c r="S423" s="51">
        <v>1679.664957</v>
      </c>
      <c r="T423" s="51">
        <v>2064.266607</v>
      </c>
      <c r="U423" s="51">
        <v>2061.7539190000002</v>
      </c>
      <c r="V423" s="51">
        <v>2126.5659909999999</v>
      </c>
      <c r="W423" s="51">
        <v>1937.100017</v>
      </c>
      <c r="X423" s="51">
        <v>2014.832676</v>
      </c>
      <c r="Y423" s="51">
        <v>2124.8550110000001</v>
      </c>
      <c r="Z423" s="51">
        <v>2768.7412979999999</v>
      </c>
      <c r="AA423" s="51">
        <v>2790.4825569999998</v>
      </c>
      <c r="AB423" s="153" t="s">
        <v>361</v>
      </c>
    </row>
    <row r="424" spans="1:28" ht="22.15" customHeight="1" x14ac:dyDescent="0.2">
      <c r="A424" s="52" t="s">
        <v>32</v>
      </c>
      <c r="B424" s="53">
        <v>43.633457</v>
      </c>
      <c r="C424" s="53">
        <v>71.208945999999997</v>
      </c>
      <c r="D424" s="53">
        <v>70.593215000000001</v>
      </c>
      <c r="E424" s="53">
        <v>66.593051000000003</v>
      </c>
      <c r="F424" s="53">
        <v>66.148911999999996</v>
      </c>
      <c r="G424" s="53">
        <v>59.169777000000003</v>
      </c>
      <c r="H424" s="53">
        <v>63.367012000000003</v>
      </c>
      <c r="I424" s="53">
        <v>79.414022000000003</v>
      </c>
      <c r="J424" s="82">
        <v>47.927591999999997</v>
      </c>
      <c r="K424" s="16">
        <v>50.966653000000001</v>
      </c>
      <c r="L424" s="16">
        <v>50.467407999999999</v>
      </c>
      <c r="M424" s="16">
        <v>105.55377799999999</v>
      </c>
      <c r="N424" s="16">
        <v>70.041303999999997</v>
      </c>
      <c r="O424" s="16">
        <v>91.729384999999994</v>
      </c>
      <c r="P424" s="16">
        <v>115.55794400000001</v>
      </c>
      <c r="Q424" s="16">
        <v>101.69672799999999</v>
      </c>
      <c r="R424" s="16">
        <v>116.837135</v>
      </c>
      <c r="S424" s="53">
        <v>71.638197000000005</v>
      </c>
      <c r="T424" s="53">
        <v>122.851321</v>
      </c>
      <c r="U424" s="53">
        <v>137.43040500000001</v>
      </c>
      <c r="V424" s="53">
        <v>153.16390699999999</v>
      </c>
      <c r="W424" s="53">
        <v>191.53575599999999</v>
      </c>
      <c r="X424" s="53">
        <v>248.00928200000001</v>
      </c>
      <c r="Y424" s="53">
        <v>278.06583000000001</v>
      </c>
      <c r="Z424" s="53">
        <v>352.32303999999999</v>
      </c>
      <c r="AA424" s="53">
        <v>340.207044</v>
      </c>
      <c r="AB424" s="154" t="s">
        <v>365</v>
      </c>
    </row>
    <row r="425" spans="1:28" ht="12" customHeight="1" x14ac:dyDescent="0.2">
      <c r="A425" s="50" t="s">
        <v>33</v>
      </c>
      <c r="B425" s="51">
        <v>11785.42873</v>
      </c>
      <c r="C425" s="51">
        <v>12009.299057</v>
      </c>
      <c r="D425" s="51">
        <v>13347.684309</v>
      </c>
      <c r="E425" s="51">
        <v>14850.7773</v>
      </c>
      <c r="F425" s="51">
        <v>13637.555969999999</v>
      </c>
      <c r="G425" s="51">
        <v>13396.127047</v>
      </c>
      <c r="H425" s="51">
        <v>14155.850654</v>
      </c>
      <c r="I425" s="51">
        <v>13911.562266000001</v>
      </c>
      <c r="J425" s="81">
        <v>16633.499374999999</v>
      </c>
      <c r="K425" s="14">
        <v>17886.167881000001</v>
      </c>
      <c r="L425" s="14">
        <v>19151.727181999999</v>
      </c>
      <c r="M425" s="14">
        <v>19852.23603</v>
      </c>
      <c r="N425" s="14">
        <v>20077.72507</v>
      </c>
      <c r="O425" s="14">
        <v>22668.483748999999</v>
      </c>
      <c r="P425" s="14">
        <v>23323.318339000001</v>
      </c>
      <c r="Q425" s="14">
        <v>22546.486844999999</v>
      </c>
      <c r="R425" s="14">
        <v>25021.403847000001</v>
      </c>
      <c r="S425" s="51">
        <v>26211.118548999999</v>
      </c>
      <c r="T425" s="51">
        <v>29749.427307999998</v>
      </c>
      <c r="U425" s="51">
        <v>28027.983377</v>
      </c>
      <c r="V425" s="51">
        <v>28243.508451999998</v>
      </c>
      <c r="W425" s="51">
        <v>28717.424295000001</v>
      </c>
      <c r="X425" s="51">
        <v>30045.342917000002</v>
      </c>
      <c r="Y425" s="51">
        <v>33806.343794</v>
      </c>
      <c r="Z425" s="51">
        <v>35920.475204000002</v>
      </c>
      <c r="AA425" s="51">
        <v>39140.938248999999</v>
      </c>
      <c r="AB425" s="153" t="s">
        <v>391</v>
      </c>
    </row>
    <row r="426" spans="1:28" ht="12" customHeight="1" x14ac:dyDescent="0.2">
      <c r="A426" s="52" t="s">
        <v>34</v>
      </c>
      <c r="B426" s="53">
        <v>1345.7437870000001</v>
      </c>
      <c r="C426" s="53">
        <v>1289.609467</v>
      </c>
      <c r="D426" s="53">
        <v>2097.3902760000001</v>
      </c>
      <c r="E426" s="53">
        <v>1387.143775</v>
      </c>
      <c r="F426" s="53">
        <v>762.80323599999997</v>
      </c>
      <c r="G426" s="53">
        <v>1169.955011</v>
      </c>
      <c r="H426" s="53">
        <v>881.49195999999995</v>
      </c>
      <c r="I426" s="53">
        <v>616.82301399999994</v>
      </c>
      <c r="J426" s="82">
        <v>580.79079899999999</v>
      </c>
      <c r="K426" s="16">
        <v>637.71770100000003</v>
      </c>
      <c r="L426" s="16">
        <v>708.04026899999997</v>
      </c>
      <c r="M426" s="16">
        <v>706.30093399999998</v>
      </c>
      <c r="N426" s="16">
        <v>709.25542800000005</v>
      </c>
      <c r="O426" s="16">
        <v>745.08912299999997</v>
      </c>
      <c r="P426" s="16">
        <v>631.36624200000006</v>
      </c>
      <c r="Q426" s="16">
        <v>881.36352399999998</v>
      </c>
      <c r="R426" s="16">
        <v>848.52275999999995</v>
      </c>
      <c r="S426" s="53">
        <v>1251.65185</v>
      </c>
      <c r="T426" s="53">
        <v>2145.5863650000001</v>
      </c>
      <c r="U426" s="53">
        <v>1605.8934200000001</v>
      </c>
      <c r="V426" s="53">
        <v>1558.0514920000001</v>
      </c>
      <c r="W426" s="53">
        <v>1557.4943450000001</v>
      </c>
      <c r="X426" s="53">
        <v>1387.557861</v>
      </c>
      <c r="Y426" s="53">
        <v>1473.3424970000001</v>
      </c>
      <c r="Z426" s="53">
        <v>1372.0237689999999</v>
      </c>
      <c r="AA426" s="53">
        <v>1290.4536989999999</v>
      </c>
      <c r="AB426" s="154" t="s">
        <v>367</v>
      </c>
    </row>
    <row r="427" spans="1:28" ht="12" customHeight="1" x14ac:dyDescent="0.2">
      <c r="A427" s="57" t="s">
        <v>35</v>
      </c>
      <c r="B427" s="51">
        <v>4423.335943</v>
      </c>
      <c r="C427" s="51">
        <v>4729.4163950000002</v>
      </c>
      <c r="D427" s="51">
        <v>4756.577542</v>
      </c>
      <c r="E427" s="51">
        <v>6643.7190099999998</v>
      </c>
      <c r="F427" s="51">
        <v>5767.1189370000002</v>
      </c>
      <c r="G427" s="51">
        <v>5139.9634999999998</v>
      </c>
      <c r="H427" s="51">
        <v>5732.1803419999997</v>
      </c>
      <c r="I427" s="51">
        <v>5765.1155189999999</v>
      </c>
      <c r="J427" s="81">
        <v>7884.6803319999999</v>
      </c>
      <c r="K427" s="14">
        <v>8909.0833110000003</v>
      </c>
      <c r="L427" s="14">
        <v>9551.9462139999996</v>
      </c>
      <c r="M427" s="14">
        <v>9614.5066580000002</v>
      </c>
      <c r="N427" s="14">
        <v>9738.0987860000005</v>
      </c>
      <c r="O427" s="14">
        <v>12164.543873000001</v>
      </c>
      <c r="P427" s="14">
        <v>12493.528533000001</v>
      </c>
      <c r="Q427" s="14">
        <v>11285.939356999999</v>
      </c>
      <c r="R427" s="14">
        <v>12943.391098</v>
      </c>
      <c r="S427" s="51">
        <v>12792.300044</v>
      </c>
      <c r="T427" s="51">
        <v>13906.803551000001</v>
      </c>
      <c r="U427" s="51">
        <v>12449.970405</v>
      </c>
      <c r="V427" s="51">
        <v>12566.3501</v>
      </c>
      <c r="W427" s="51">
        <v>12868.497358000001</v>
      </c>
      <c r="X427" s="51">
        <v>13993.576035</v>
      </c>
      <c r="Y427" s="51">
        <v>16708.743923999999</v>
      </c>
      <c r="Z427" s="51">
        <v>18185.209686999999</v>
      </c>
      <c r="AA427" s="51">
        <v>20334.802754</v>
      </c>
      <c r="AB427" s="153" t="s">
        <v>371</v>
      </c>
    </row>
    <row r="428" spans="1:28" ht="12" customHeight="1" x14ac:dyDescent="0.2">
      <c r="A428" s="52" t="s">
        <v>36</v>
      </c>
      <c r="B428" s="53">
        <v>479.44896299999999</v>
      </c>
      <c r="C428" s="53">
        <v>533.83077600000001</v>
      </c>
      <c r="D428" s="53">
        <v>458.75142399999999</v>
      </c>
      <c r="E428" s="53">
        <v>472.91054000000003</v>
      </c>
      <c r="F428" s="53">
        <v>519.99826399999995</v>
      </c>
      <c r="G428" s="53">
        <v>443.07879100000002</v>
      </c>
      <c r="H428" s="53">
        <v>446.445899</v>
      </c>
      <c r="I428" s="53">
        <v>434.51930599999997</v>
      </c>
      <c r="J428" s="82">
        <v>449.04528299999998</v>
      </c>
      <c r="K428" s="16">
        <v>443.00107100000002</v>
      </c>
      <c r="L428" s="16">
        <v>458.92296399999998</v>
      </c>
      <c r="M428" s="16">
        <v>491.81062300000002</v>
      </c>
      <c r="N428" s="16">
        <v>552.518914</v>
      </c>
      <c r="O428" s="16">
        <v>593.65636500000005</v>
      </c>
      <c r="P428" s="16">
        <v>643.83320600000002</v>
      </c>
      <c r="Q428" s="16">
        <v>538.854286</v>
      </c>
      <c r="R428" s="16">
        <v>570.23648000000003</v>
      </c>
      <c r="S428" s="53">
        <v>560.41442300000006</v>
      </c>
      <c r="T428" s="53">
        <v>589.31719599999997</v>
      </c>
      <c r="U428" s="53">
        <v>622.69570599999997</v>
      </c>
      <c r="V428" s="53">
        <v>762.70105599999999</v>
      </c>
      <c r="W428" s="53">
        <v>753.14711899999998</v>
      </c>
      <c r="X428" s="53">
        <v>824.59794299999999</v>
      </c>
      <c r="Y428" s="53">
        <v>1039.5109480000001</v>
      </c>
      <c r="Z428" s="53">
        <v>1312.9020029999999</v>
      </c>
      <c r="AA428" s="53">
        <v>1395.4825940000001</v>
      </c>
      <c r="AB428" s="154" t="s">
        <v>374</v>
      </c>
    </row>
    <row r="429" spans="1:28" ht="12" customHeight="1" x14ac:dyDescent="0.2">
      <c r="A429" s="57" t="s">
        <v>37</v>
      </c>
      <c r="B429" s="51">
        <v>10.312849</v>
      </c>
      <c r="C429" s="51">
        <v>29.167193999999999</v>
      </c>
      <c r="D429" s="51">
        <v>34.352967</v>
      </c>
      <c r="E429" s="51">
        <v>34.009166999999998</v>
      </c>
      <c r="F429" s="51">
        <v>52.015706999999999</v>
      </c>
      <c r="G429" s="51">
        <v>44.048943000000001</v>
      </c>
      <c r="H429" s="51">
        <v>84.599638999999996</v>
      </c>
      <c r="I429" s="51">
        <v>109.467234</v>
      </c>
      <c r="J429" s="81">
        <v>88.361363999999995</v>
      </c>
      <c r="K429" s="14">
        <v>119.96692299999999</v>
      </c>
      <c r="L429" s="14">
        <v>160.22389899999999</v>
      </c>
      <c r="M429" s="14">
        <v>179.227408</v>
      </c>
      <c r="N429" s="14">
        <v>321.32114999999999</v>
      </c>
      <c r="O429" s="14">
        <v>343.585442</v>
      </c>
      <c r="P429" s="14">
        <v>356.530552</v>
      </c>
      <c r="Q429" s="14">
        <v>306.4083</v>
      </c>
      <c r="R429" s="14">
        <v>376.101787</v>
      </c>
      <c r="S429" s="51">
        <v>447.96155399999998</v>
      </c>
      <c r="T429" s="51">
        <v>433.81569000000002</v>
      </c>
      <c r="U429" s="51">
        <v>485.07074</v>
      </c>
      <c r="V429" s="51">
        <v>493.00987300000003</v>
      </c>
      <c r="W429" s="51">
        <v>555.261259</v>
      </c>
      <c r="X429" s="51">
        <v>567.52294800000004</v>
      </c>
      <c r="Y429" s="51">
        <v>637.99171000000001</v>
      </c>
      <c r="Z429" s="51">
        <v>692.01614600000005</v>
      </c>
      <c r="AA429" s="51">
        <v>787.57550000000003</v>
      </c>
      <c r="AB429" s="153" t="s">
        <v>378</v>
      </c>
    </row>
    <row r="430" spans="1:28" ht="12" customHeight="1" x14ac:dyDescent="0.2">
      <c r="A430" s="52" t="s">
        <v>38</v>
      </c>
      <c r="B430" s="53">
        <v>89.797253999999995</v>
      </c>
      <c r="C430" s="53">
        <v>120.92193</v>
      </c>
      <c r="D430" s="53">
        <v>143.67402799999999</v>
      </c>
      <c r="E430" s="53">
        <v>142.544138</v>
      </c>
      <c r="F430" s="53">
        <v>139.77877599999999</v>
      </c>
      <c r="G430" s="53">
        <v>158.23895999999999</v>
      </c>
      <c r="H430" s="53">
        <v>160.35815700000001</v>
      </c>
      <c r="I430" s="53">
        <v>244.41601399999999</v>
      </c>
      <c r="J430" s="82">
        <v>297.04086799999999</v>
      </c>
      <c r="K430" s="16">
        <v>380.71741100000003</v>
      </c>
      <c r="L430" s="16">
        <v>482.670525</v>
      </c>
      <c r="M430" s="16">
        <v>522.19987700000001</v>
      </c>
      <c r="N430" s="16">
        <v>457.364913</v>
      </c>
      <c r="O430" s="16">
        <v>401.275485</v>
      </c>
      <c r="P430" s="16">
        <v>466.86073599999997</v>
      </c>
      <c r="Q430" s="16">
        <v>437.50815499999999</v>
      </c>
      <c r="R430" s="16">
        <v>468.53213099999999</v>
      </c>
      <c r="S430" s="53">
        <v>497.44370099999998</v>
      </c>
      <c r="T430" s="53">
        <v>492.92547200000001</v>
      </c>
      <c r="U430" s="53">
        <v>460.551041</v>
      </c>
      <c r="V430" s="53">
        <v>480.50152700000001</v>
      </c>
      <c r="W430" s="53">
        <v>728.27159900000004</v>
      </c>
      <c r="X430" s="53">
        <v>697.80578400000002</v>
      </c>
      <c r="Y430" s="53">
        <v>764.22105399999998</v>
      </c>
      <c r="Z430" s="53">
        <v>855.55706899999996</v>
      </c>
      <c r="AA430" s="53">
        <v>1032.3272899999999</v>
      </c>
      <c r="AB430" s="154" t="s">
        <v>382</v>
      </c>
    </row>
    <row r="431" spans="1:28" ht="12" customHeight="1" x14ac:dyDescent="0.2">
      <c r="A431" s="57" t="s">
        <v>39</v>
      </c>
      <c r="B431" s="51">
        <v>945.94173000000001</v>
      </c>
      <c r="C431" s="51">
        <v>979.81322</v>
      </c>
      <c r="D431" s="51">
        <v>1110.2850430000001</v>
      </c>
      <c r="E431" s="51">
        <v>1065.518343</v>
      </c>
      <c r="F431" s="51">
        <v>941.48685399999999</v>
      </c>
      <c r="G431" s="51">
        <v>724.443173</v>
      </c>
      <c r="H431" s="51">
        <v>734.17138699999998</v>
      </c>
      <c r="I431" s="51">
        <v>754.39211599999999</v>
      </c>
      <c r="J431" s="81">
        <v>749.11650099999997</v>
      </c>
      <c r="K431" s="14">
        <v>731.63593500000002</v>
      </c>
      <c r="L431" s="14">
        <v>792.54124899999999</v>
      </c>
      <c r="M431" s="14">
        <v>869.80906500000003</v>
      </c>
      <c r="N431" s="14">
        <v>935.62241800000004</v>
      </c>
      <c r="O431" s="14">
        <v>907.86873100000003</v>
      </c>
      <c r="P431" s="14">
        <v>961.27407000000005</v>
      </c>
      <c r="Q431" s="14">
        <v>1121.4807020000001</v>
      </c>
      <c r="R431" s="14">
        <v>1103.214964</v>
      </c>
      <c r="S431" s="51">
        <v>1108.015625</v>
      </c>
      <c r="T431" s="51">
        <v>1290.6791740000001</v>
      </c>
      <c r="U431" s="51">
        <v>1455.272991</v>
      </c>
      <c r="V431" s="51">
        <v>1607.939811</v>
      </c>
      <c r="W431" s="51">
        <v>1789.7405120000001</v>
      </c>
      <c r="X431" s="51">
        <v>1967.7960129999999</v>
      </c>
      <c r="Y431" s="51">
        <v>2085.992776</v>
      </c>
      <c r="Z431" s="51">
        <v>2205.6831200000001</v>
      </c>
      <c r="AA431" s="51">
        <v>2371.8356610000001</v>
      </c>
      <c r="AB431" s="153" t="s">
        <v>386</v>
      </c>
    </row>
    <row r="432" spans="1:28" ht="12" customHeight="1" x14ac:dyDescent="0.2">
      <c r="A432" s="52" t="s">
        <v>40</v>
      </c>
      <c r="B432" s="53">
        <v>693.28775399999995</v>
      </c>
      <c r="C432" s="53">
        <v>852.93931099999998</v>
      </c>
      <c r="D432" s="53">
        <v>988.61193100000003</v>
      </c>
      <c r="E432" s="53">
        <v>1046.5520570000001</v>
      </c>
      <c r="F432" s="53">
        <v>1128.339532</v>
      </c>
      <c r="G432" s="53">
        <v>1360.856734</v>
      </c>
      <c r="H432" s="53">
        <v>1438.4068030000001</v>
      </c>
      <c r="I432" s="53">
        <v>1383.8445710000001</v>
      </c>
      <c r="J432" s="82">
        <v>1542.8327099999999</v>
      </c>
      <c r="K432" s="16">
        <v>1661.8836220000001</v>
      </c>
      <c r="L432" s="16">
        <v>1790.9442630000001</v>
      </c>
      <c r="M432" s="16">
        <v>1841.562891</v>
      </c>
      <c r="N432" s="16">
        <v>2003.060911</v>
      </c>
      <c r="O432" s="16">
        <v>2057.0597939999998</v>
      </c>
      <c r="P432" s="16">
        <v>2213.8378720000001</v>
      </c>
      <c r="Q432" s="16">
        <v>2234.02448</v>
      </c>
      <c r="R432" s="16">
        <v>2277.3013850000002</v>
      </c>
      <c r="S432" s="53">
        <v>2626.5982170000002</v>
      </c>
      <c r="T432" s="53">
        <v>2097.9819499999999</v>
      </c>
      <c r="U432" s="53">
        <v>2072.2220590000002</v>
      </c>
      <c r="V432" s="53">
        <v>2513.8454569999999</v>
      </c>
      <c r="W432" s="53">
        <v>2716.423264</v>
      </c>
      <c r="X432" s="53">
        <v>2690.6205439999999</v>
      </c>
      <c r="Y432" s="53">
        <v>3150.1220560000002</v>
      </c>
      <c r="Z432" s="53">
        <v>3407.1093860000001</v>
      </c>
      <c r="AA432" s="53">
        <v>3978.9775639999998</v>
      </c>
      <c r="AB432" s="154" t="s">
        <v>389</v>
      </c>
    </row>
    <row r="433" spans="1:28" ht="12" customHeight="1" x14ac:dyDescent="0.2">
      <c r="A433" s="57" t="s">
        <v>41</v>
      </c>
      <c r="B433" s="51">
        <v>9.2788999999999996E-2</v>
      </c>
      <c r="C433" s="51">
        <v>9.1866000000000003E-2</v>
      </c>
      <c r="D433" s="51">
        <v>6.8205000000000002E-2</v>
      </c>
      <c r="E433" s="51">
        <v>6.0824000000000003E-2</v>
      </c>
      <c r="F433" s="51">
        <v>0.34636400000000001</v>
      </c>
      <c r="G433" s="51">
        <v>0.89254299999999998</v>
      </c>
      <c r="H433" s="51">
        <v>2.1025140000000002</v>
      </c>
      <c r="I433" s="51">
        <v>2.207614</v>
      </c>
      <c r="J433" s="81">
        <v>2.873167</v>
      </c>
      <c r="K433" s="14">
        <v>2.9457650000000002</v>
      </c>
      <c r="L433" s="14">
        <v>8.9804309999999994</v>
      </c>
      <c r="M433" s="14">
        <v>17.283037</v>
      </c>
      <c r="N433" s="14">
        <v>32.9529</v>
      </c>
      <c r="O433" s="14">
        <v>48.958165999999999</v>
      </c>
      <c r="P433" s="14">
        <v>40.124093000000002</v>
      </c>
      <c r="Q433" s="14">
        <v>31.648785</v>
      </c>
      <c r="R433" s="14">
        <v>74.400593000000001</v>
      </c>
      <c r="S433" s="51">
        <v>32.497098000000001</v>
      </c>
      <c r="T433" s="51">
        <v>42.058833</v>
      </c>
      <c r="U433" s="51">
        <v>52.475296</v>
      </c>
      <c r="V433" s="51">
        <v>63.639409999999998</v>
      </c>
      <c r="W433" s="51">
        <v>66.395795000000007</v>
      </c>
      <c r="X433" s="51">
        <v>61.573726000000001</v>
      </c>
      <c r="Y433" s="51">
        <v>99.623154</v>
      </c>
      <c r="Z433" s="51">
        <v>142.91003599999999</v>
      </c>
      <c r="AA433" s="51">
        <v>160.54295500000001</v>
      </c>
      <c r="AB433" s="153" t="s">
        <v>393</v>
      </c>
    </row>
    <row r="434" spans="1:28" ht="12" customHeight="1" x14ac:dyDescent="0.2">
      <c r="A434" s="52" t="s">
        <v>42</v>
      </c>
      <c r="B434" s="53">
        <v>7.2289919999999999</v>
      </c>
      <c r="C434" s="53">
        <v>14.221606</v>
      </c>
      <c r="D434" s="53">
        <v>43.870682000000002</v>
      </c>
      <c r="E434" s="53">
        <v>89.624734000000004</v>
      </c>
      <c r="F434" s="53">
        <v>86.382735999999994</v>
      </c>
      <c r="G434" s="53">
        <v>73.789254</v>
      </c>
      <c r="H434" s="53">
        <v>62.566164999999998</v>
      </c>
      <c r="I434" s="53">
        <v>88.518039999999999</v>
      </c>
      <c r="J434" s="82">
        <v>160.774248</v>
      </c>
      <c r="K434" s="16">
        <v>166.00401199999999</v>
      </c>
      <c r="L434" s="16">
        <v>229.404551</v>
      </c>
      <c r="M434" s="16">
        <v>312.54417799999999</v>
      </c>
      <c r="N434" s="16">
        <v>284.51738699999999</v>
      </c>
      <c r="O434" s="16">
        <v>271.75787200000002</v>
      </c>
      <c r="P434" s="16">
        <v>244.872837</v>
      </c>
      <c r="Q434" s="16">
        <v>229.61066199999999</v>
      </c>
      <c r="R434" s="16">
        <v>434.06759899999997</v>
      </c>
      <c r="S434" s="53">
        <v>453.39800500000001</v>
      </c>
      <c r="T434" s="53">
        <v>232.20875699999999</v>
      </c>
      <c r="U434" s="53">
        <v>229.255719</v>
      </c>
      <c r="V434" s="53">
        <v>212.72801000000001</v>
      </c>
      <c r="W434" s="53">
        <v>302.66260699999998</v>
      </c>
      <c r="X434" s="53">
        <v>304.411205</v>
      </c>
      <c r="Y434" s="53">
        <v>331.66573</v>
      </c>
      <c r="Z434" s="53">
        <v>335.78013900000002</v>
      </c>
      <c r="AA434" s="53">
        <v>371.55189100000001</v>
      </c>
      <c r="AB434" s="154" t="s">
        <v>397</v>
      </c>
    </row>
    <row r="435" spans="1:28" ht="22.15" customHeight="1" x14ac:dyDescent="0.2">
      <c r="A435" s="57" t="s">
        <v>43</v>
      </c>
      <c r="B435" s="51">
        <v>1928.2928569999999</v>
      </c>
      <c r="C435" s="51">
        <v>1830.777454</v>
      </c>
      <c r="D435" s="51">
        <v>1902.2048199999999</v>
      </c>
      <c r="E435" s="51">
        <v>2057.369256</v>
      </c>
      <c r="F435" s="51">
        <v>2228.1190029999998</v>
      </c>
      <c r="G435" s="51">
        <v>2388.8701329999999</v>
      </c>
      <c r="H435" s="51">
        <v>2686.1219820000001</v>
      </c>
      <c r="I435" s="51">
        <v>2552.0587479999999</v>
      </c>
      <c r="J435" s="81">
        <v>2924.572752</v>
      </c>
      <c r="K435" s="14">
        <v>2788.144562</v>
      </c>
      <c r="L435" s="14">
        <v>2819.1866500000001</v>
      </c>
      <c r="M435" s="14">
        <v>3029.5002810000001</v>
      </c>
      <c r="N435" s="14">
        <v>2632.237607</v>
      </c>
      <c r="O435" s="14">
        <v>2508.1141769999999</v>
      </c>
      <c r="P435" s="14">
        <v>2616.0672930000001</v>
      </c>
      <c r="Q435" s="14">
        <v>2738.0266270000002</v>
      </c>
      <c r="R435" s="14">
        <v>2975.915469</v>
      </c>
      <c r="S435" s="51">
        <v>3115.607716</v>
      </c>
      <c r="T435" s="51">
        <v>4158.6102920000003</v>
      </c>
      <c r="U435" s="51">
        <v>4269.2928240000001</v>
      </c>
      <c r="V435" s="51">
        <v>3725.9554910000002</v>
      </c>
      <c r="W435" s="51">
        <v>3640.2023389999999</v>
      </c>
      <c r="X435" s="51">
        <v>3743.4334990000002</v>
      </c>
      <c r="Y435" s="51">
        <v>3724.5367809999998</v>
      </c>
      <c r="Z435" s="51">
        <v>3826.072361</v>
      </c>
      <c r="AA435" s="51">
        <v>3977.6884129999999</v>
      </c>
      <c r="AB435" s="153" t="s">
        <v>401</v>
      </c>
    </row>
    <row r="436" spans="1:28" ht="12" customHeight="1" x14ac:dyDescent="0.2">
      <c r="A436" s="52" t="s">
        <v>44</v>
      </c>
      <c r="B436" s="53">
        <v>1419.6470409999999</v>
      </c>
      <c r="C436" s="53">
        <v>1121.658576</v>
      </c>
      <c r="D436" s="53">
        <v>1269.0050779999999</v>
      </c>
      <c r="E436" s="53">
        <v>1356.116059</v>
      </c>
      <c r="F436" s="53">
        <v>1408.27523</v>
      </c>
      <c r="G436" s="53">
        <v>1256.964706</v>
      </c>
      <c r="H436" s="53">
        <v>1257.127213</v>
      </c>
      <c r="I436" s="53">
        <v>1249.68804</v>
      </c>
      <c r="J436" s="82">
        <v>1252.3607280000001</v>
      </c>
      <c r="K436" s="16">
        <v>1316.196359</v>
      </c>
      <c r="L436" s="16">
        <v>1358.9429500000001</v>
      </c>
      <c r="M436" s="16">
        <v>1429.054437</v>
      </c>
      <c r="N436" s="16">
        <v>1555.706629</v>
      </c>
      <c r="O436" s="16">
        <v>1641.063404</v>
      </c>
      <c r="P436" s="16">
        <v>1644.0264010000001</v>
      </c>
      <c r="Q436" s="16">
        <v>1678.9966589999999</v>
      </c>
      <c r="R436" s="16">
        <v>1768.0747100000001</v>
      </c>
      <c r="S436" s="53">
        <v>2168.529301</v>
      </c>
      <c r="T436" s="53">
        <v>2670.5163579999999</v>
      </c>
      <c r="U436" s="53">
        <v>2695.0860849999999</v>
      </c>
      <c r="V436" s="53">
        <v>2763.844008</v>
      </c>
      <c r="W436" s="53">
        <v>2470.788755</v>
      </c>
      <c r="X436" s="53">
        <v>2384.540387</v>
      </c>
      <c r="Y436" s="53">
        <v>2394.300761</v>
      </c>
      <c r="Z436" s="53">
        <v>2245.782588</v>
      </c>
      <c r="AA436" s="53">
        <v>2176.1012500000002</v>
      </c>
      <c r="AB436" s="154" t="s">
        <v>405</v>
      </c>
    </row>
    <row r="437" spans="1:28" ht="12" customHeight="1" x14ac:dyDescent="0.2">
      <c r="A437" s="57" t="s">
        <v>45</v>
      </c>
      <c r="B437" s="51">
        <v>432.22414700000002</v>
      </c>
      <c r="C437" s="51">
        <v>428.26131800000002</v>
      </c>
      <c r="D437" s="51">
        <v>459.95984499999997</v>
      </c>
      <c r="E437" s="51">
        <v>470.58662199999998</v>
      </c>
      <c r="F437" s="51">
        <v>503.81093900000002</v>
      </c>
      <c r="G437" s="51">
        <v>518.21406400000001</v>
      </c>
      <c r="H437" s="51">
        <v>517.43476799999996</v>
      </c>
      <c r="I437" s="51">
        <v>495.91174699999999</v>
      </c>
      <c r="J437" s="81">
        <v>517.310158</v>
      </c>
      <c r="K437" s="14">
        <v>510.02203400000002</v>
      </c>
      <c r="L437" s="14">
        <v>540.757339</v>
      </c>
      <c r="M437" s="14">
        <v>532.22085800000002</v>
      </c>
      <c r="N437" s="14">
        <v>545.24615800000004</v>
      </c>
      <c r="O437" s="14">
        <v>559.80305399999997</v>
      </c>
      <c r="P437" s="14">
        <v>636.32460200000003</v>
      </c>
      <c r="Q437" s="14">
        <v>646.119192</v>
      </c>
      <c r="R437" s="14">
        <v>662.98149100000001</v>
      </c>
      <c r="S437" s="51">
        <v>702.46090000000004</v>
      </c>
      <c r="T437" s="51">
        <v>764.80248600000004</v>
      </c>
      <c r="U437" s="51">
        <v>821.44970699999999</v>
      </c>
      <c r="V437" s="51">
        <v>863.92893100000003</v>
      </c>
      <c r="W437" s="51">
        <v>872.34133999999995</v>
      </c>
      <c r="X437" s="51">
        <v>917.82852100000002</v>
      </c>
      <c r="Y437" s="51">
        <v>932.84806800000001</v>
      </c>
      <c r="Z437" s="51">
        <v>984.45022700000004</v>
      </c>
      <c r="AA437" s="51">
        <v>1030.1597529999999</v>
      </c>
      <c r="AB437" s="153" t="s">
        <v>408</v>
      </c>
    </row>
    <row r="438" spans="1:28" ht="12" customHeight="1" x14ac:dyDescent="0.2">
      <c r="A438" s="52" t="s">
        <v>46</v>
      </c>
      <c r="B438" s="53">
        <v>13.572800000000001</v>
      </c>
      <c r="C438" s="53">
        <v>15.910408</v>
      </c>
      <c r="D438" s="53">
        <v>24.555994999999999</v>
      </c>
      <c r="E438" s="53">
        <v>24.657081000000002</v>
      </c>
      <c r="F438" s="53">
        <v>21.435731000000001</v>
      </c>
      <c r="G438" s="53">
        <v>23.422239000000001</v>
      </c>
      <c r="H438" s="53">
        <v>23.885128999999999</v>
      </c>
      <c r="I438" s="53">
        <v>24.071634</v>
      </c>
      <c r="J438" s="82">
        <v>24.192</v>
      </c>
      <c r="K438" s="16">
        <v>39.669547000000001</v>
      </c>
      <c r="L438" s="16">
        <v>71.979107999999997</v>
      </c>
      <c r="M438" s="16">
        <v>82.380208999999994</v>
      </c>
      <c r="N438" s="16">
        <v>72.696934999999996</v>
      </c>
      <c r="O438" s="16">
        <v>36.800797000000003</v>
      </c>
      <c r="P438" s="16">
        <v>32.525506999999998</v>
      </c>
      <c r="Q438" s="16">
        <v>30.727184000000001</v>
      </c>
      <c r="R438" s="16">
        <v>40.010517999999998</v>
      </c>
      <c r="S438" s="53">
        <v>46.052934999999998</v>
      </c>
      <c r="T438" s="53">
        <v>53.697736999999996</v>
      </c>
      <c r="U438" s="53">
        <v>53.498043000000003</v>
      </c>
      <c r="V438" s="53">
        <v>52.304670000000002</v>
      </c>
      <c r="W438" s="53">
        <v>54.787970000000001</v>
      </c>
      <c r="X438" s="53">
        <v>73.866455999999999</v>
      </c>
      <c r="Y438" s="53">
        <v>87.152362999999994</v>
      </c>
      <c r="Z438" s="53">
        <v>100.87632000000001</v>
      </c>
      <c r="AA438" s="53">
        <v>120.178389</v>
      </c>
      <c r="AB438" s="154" t="s">
        <v>409</v>
      </c>
    </row>
    <row r="439" spans="1:28" ht="12" customHeight="1" x14ac:dyDescent="0.2">
      <c r="A439" s="57" t="s">
        <v>47</v>
      </c>
      <c r="B439" s="51">
        <v>101.924081</v>
      </c>
      <c r="C439" s="51">
        <v>109.71338799999999</v>
      </c>
      <c r="D439" s="51">
        <v>99.274334999999994</v>
      </c>
      <c r="E439" s="51">
        <v>112.717181</v>
      </c>
      <c r="F439" s="51">
        <v>113.90375299999999</v>
      </c>
      <c r="G439" s="51">
        <v>87.801017000000002</v>
      </c>
      <c r="H439" s="51">
        <v>126.938664</v>
      </c>
      <c r="I439" s="51">
        <v>185.75520800000001</v>
      </c>
      <c r="J439" s="81">
        <v>159.54845900000001</v>
      </c>
      <c r="K439" s="14">
        <v>179.17971700000001</v>
      </c>
      <c r="L439" s="14">
        <v>182.87225000000001</v>
      </c>
      <c r="M439" s="14">
        <v>227.90883700000001</v>
      </c>
      <c r="N439" s="14">
        <v>286.49103400000001</v>
      </c>
      <c r="O439" s="14">
        <v>303.64579600000002</v>
      </c>
      <c r="P439" s="14">
        <v>293.171288</v>
      </c>
      <c r="Q439" s="14">
        <v>344.35959300000002</v>
      </c>
      <c r="R439" s="14">
        <v>374.98742900000002</v>
      </c>
      <c r="S439" s="51">
        <v>400.592264</v>
      </c>
      <c r="T439" s="51">
        <v>486.558606</v>
      </c>
      <c r="U439" s="51">
        <v>465.15706799999998</v>
      </c>
      <c r="V439" s="51">
        <v>473.19265100000001</v>
      </c>
      <c r="W439" s="51">
        <v>492.260133</v>
      </c>
      <c r="X439" s="51">
        <v>475.47859399999999</v>
      </c>
      <c r="Y439" s="51">
        <v>461.75413200000003</v>
      </c>
      <c r="Z439" s="51">
        <v>395.161022</v>
      </c>
      <c r="AA439" s="51">
        <v>432.25106099999999</v>
      </c>
      <c r="AB439" s="153" t="s">
        <v>414</v>
      </c>
    </row>
    <row r="440" spans="1:28" ht="12" customHeight="1" x14ac:dyDescent="0.2">
      <c r="A440" s="64" t="s">
        <v>72</v>
      </c>
      <c r="B440" s="65">
        <v>31667.077158</v>
      </c>
      <c r="C440" s="65">
        <v>32970.383615999999</v>
      </c>
      <c r="D440" s="65">
        <v>34990.882508000002</v>
      </c>
      <c r="E440" s="65">
        <v>47546.461972999998</v>
      </c>
      <c r="F440" s="65">
        <v>44295.645733999998</v>
      </c>
      <c r="G440" s="65">
        <v>41925.543769000004</v>
      </c>
      <c r="H440" s="65">
        <v>45292.808084999997</v>
      </c>
      <c r="I440" s="65">
        <v>43535.209460999999</v>
      </c>
      <c r="J440" s="90">
        <v>67582.921386999995</v>
      </c>
      <c r="K440" s="28">
        <v>85550.939935999995</v>
      </c>
      <c r="L440" s="28">
        <v>96274.530228000003</v>
      </c>
      <c r="M440" s="28">
        <v>108498.324857</v>
      </c>
      <c r="N440" s="28">
        <v>120675.542013</v>
      </c>
      <c r="O440" s="28">
        <v>150368.83517800001</v>
      </c>
      <c r="P440" s="28">
        <v>167198.96007999999</v>
      </c>
      <c r="Q440" s="28">
        <v>167651.529113</v>
      </c>
      <c r="R440" s="28">
        <v>184418.08484299999</v>
      </c>
      <c r="S440" s="65">
        <v>145847.7317</v>
      </c>
      <c r="T440" s="65">
        <v>208268.056575</v>
      </c>
      <c r="U440" s="65">
        <v>180417.49150900001</v>
      </c>
      <c r="V440" s="65">
        <v>184119.20680700001</v>
      </c>
      <c r="W440" s="65">
        <v>177569.143732</v>
      </c>
      <c r="X440" s="65">
        <v>205187.656755</v>
      </c>
      <c r="Y440" s="65">
        <v>251913.08625600001</v>
      </c>
      <c r="Z440" s="65">
        <v>270826.57906199998</v>
      </c>
      <c r="AA440" s="65">
        <v>296089.66777900001</v>
      </c>
      <c r="AB440" s="64" t="s">
        <v>72</v>
      </c>
    </row>
    <row r="441" spans="1:28" ht="1.1499999999999999" customHeight="1" x14ac:dyDescent="0.2">
      <c r="A441" s="44"/>
      <c r="B441" s="44"/>
      <c r="C441" s="44"/>
      <c r="D441" s="44"/>
      <c r="E441" s="44"/>
      <c r="F441" s="44"/>
      <c r="G441" s="44"/>
      <c r="H441" s="44"/>
      <c r="I441" s="44"/>
      <c r="J441" s="7"/>
      <c r="K441" s="7"/>
      <c r="L441" s="7"/>
      <c r="M441" s="7"/>
      <c r="N441" s="7"/>
      <c r="O441" s="7"/>
      <c r="P441" s="7"/>
      <c r="Q441" s="7"/>
      <c r="R441" s="7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8" ht="13.9" customHeight="1" x14ac:dyDescent="0.2">
      <c r="A442" s="97" t="s">
        <v>53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</row>
    <row r="443" spans="1:28" ht="13.9" customHeight="1" x14ac:dyDescent="0.25">
      <c r="A443" s="93" t="s">
        <v>67</v>
      </c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</row>
    <row r="444" spans="1:28" ht="13.9" customHeight="1" x14ac:dyDescent="0.25">
      <c r="A444" s="94" t="s">
        <v>130</v>
      </c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spans="1:28" ht="13.9" customHeight="1" x14ac:dyDescent="0.25">
      <c r="A445" s="95" t="s">
        <v>54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</row>
    <row r="446" spans="1:28" ht="10.15" customHeight="1" x14ac:dyDescent="0.2">
      <c r="A446" s="46" t="s">
        <v>2</v>
      </c>
      <c r="B446" s="47" t="s">
        <v>3</v>
      </c>
      <c r="C446" s="47" t="s">
        <v>4</v>
      </c>
      <c r="D446" s="47" t="s">
        <v>5</v>
      </c>
      <c r="E446" s="47" t="s">
        <v>6</v>
      </c>
      <c r="F446" s="47" t="s">
        <v>7</v>
      </c>
      <c r="G446" s="47" t="s">
        <v>8</v>
      </c>
      <c r="H446" s="47" t="s">
        <v>9</v>
      </c>
      <c r="I446" s="47" t="s">
        <v>10</v>
      </c>
      <c r="J446" s="79" t="s">
        <v>11</v>
      </c>
      <c r="K446" s="10" t="s">
        <v>12</v>
      </c>
      <c r="L446" s="10" t="s">
        <v>13</v>
      </c>
      <c r="M446" s="10" t="s">
        <v>14</v>
      </c>
      <c r="N446" s="10" t="s">
        <v>15</v>
      </c>
      <c r="O446" s="10" t="s">
        <v>16</v>
      </c>
      <c r="P446" s="10" t="s">
        <v>17</v>
      </c>
      <c r="Q446" s="10" t="s">
        <v>18</v>
      </c>
      <c r="R446" s="10" t="s">
        <v>19</v>
      </c>
      <c r="S446" s="47" t="s">
        <v>535</v>
      </c>
      <c r="T446" s="47" t="s">
        <v>536</v>
      </c>
      <c r="U446" s="47" t="s">
        <v>537</v>
      </c>
      <c r="V446" s="47" t="s">
        <v>531</v>
      </c>
      <c r="W446" s="47" t="s">
        <v>532</v>
      </c>
      <c r="X446" s="47" t="s">
        <v>23</v>
      </c>
      <c r="Y446" s="47" t="s">
        <v>24</v>
      </c>
      <c r="Z446" s="47" t="s">
        <v>533</v>
      </c>
      <c r="AA446" s="47" t="s">
        <v>534</v>
      </c>
      <c r="AB446" s="152"/>
    </row>
    <row r="447" spans="1:28" ht="12" customHeight="1" x14ac:dyDescent="0.2">
      <c r="A447" s="48" t="s">
        <v>25</v>
      </c>
      <c r="B447" s="49">
        <v>1682.696747</v>
      </c>
      <c r="C447" s="49">
        <v>3008.4317270000001</v>
      </c>
      <c r="D447" s="49">
        <v>3380.743567</v>
      </c>
      <c r="E447" s="49">
        <v>3323.3166900000001</v>
      </c>
      <c r="F447" s="49">
        <v>4343.6964539999999</v>
      </c>
      <c r="G447" s="49">
        <v>3624.4172990000002</v>
      </c>
      <c r="H447" s="49">
        <v>3676.5895420000002</v>
      </c>
      <c r="I447" s="49">
        <v>4171.1850249999998</v>
      </c>
      <c r="J447" s="80">
        <v>3981.9001069999999</v>
      </c>
      <c r="K447" s="12">
        <v>5146.7266739999995</v>
      </c>
      <c r="L447" s="12">
        <v>5332.7387529999996</v>
      </c>
      <c r="M447" s="12">
        <v>5609.2686160000003</v>
      </c>
      <c r="N447" s="12">
        <v>6278.0139150000005</v>
      </c>
      <c r="O447" s="12">
        <v>6837.5919110000004</v>
      </c>
      <c r="P447" s="12">
        <v>7537.0387449999998</v>
      </c>
      <c r="Q447" s="12">
        <v>7586.4961979999998</v>
      </c>
      <c r="R447" s="12">
        <v>7582.0008479999997</v>
      </c>
      <c r="S447" s="49">
        <v>9448.7836779999998</v>
      </c>
      <c r="T447" s="49">
        <v>9816.4715739999992</v>
      </c>
      <c r="U447" s="49">
        <v>10436.732250999999</v>
      </c>
      <c r="V447" s="49">
        <v>10371.119769000001</v>
      </c>
      <c r="W447" s="49">
        <v>10839.536456</v>
      </c>
      <c r="X447" s="49">
        <v>10576.498971000001</v>
      </c>
      <c r="Y447" s="49">
        <v>11492.870054999999</v>
      </c>
      <c r="Z447" s="49">
        <v>14036.422200999999</v>
      </c>
      <c r="AA447" s="49">
        <v>13136.452826000001</v>
      </c>
      <c r="AB447" s="158" t="s">
        <v>530</v>
      </c>
    </row>
    <row r="448" spans="1:28" ht="12" customHeight="1" x14ac:dyDescent="0.2">
      <c r="A448" s="50" t="s">
        <v>25</v>
      </c>
      <c r="B448" s="51">
        <v>1682.696747</v>
      </c>
      <c r="C448" s="51">
        <v>3008.4317270000001</v>
      </c>
      <c r="D448" s="51">
        <v>3380.743567</v>
      </c>
      <c r="E448" s="51">
        <v>3323.3166900000001</v>
      </c>
      <c r="F448" s="51">
        <v>4343.6964539999999</v>
      </c>
      <c r="G448" s="51">
        <v>3624.4172990000002</v>
      </c>
      <c r="H448" s="51">
        <v>3676.5895420000002</v>
      </c>
      <c r="I448" s="51">
        <v>4171.1850249999998</v>
      </c>
      <c r="J448" s="81">
        <v>3981.9001069999999</v>
      </c>
      <c r="K448" s="14">
        <v>5146.7266739999995</v>
      </c>
      <c r="L448" s="14">
        <v>5332.7387529999996</v>
      </c>
      <c r="M448" s="14">
        <v>5609.2686160000003</v>
      </c>
      <c r="N448" s="14">
        <v>6278.0139150000005</v>
      </c>
      <c r="O448" s="14">
        <v>6837.5919110000004</v>
      </c>
      <c r="P448" s="14">
        <v>7537.0387449999998</v>
      </c>
      <c r="Q448" s="14">
        <v>7586.4961979999998</v>
      </c>
      <c r="R448" s="14">
        <v>7582.0008479999997</v>
      </c>
      <c r="S448" s="51">
        <v>9448.7836779999998</v>
      </c>
      <c r="T448" s="51">
        <v>9816.4715739999992</v>
      </c>
      <c r="U448" s="51">
        <v>10436.732250999999</v>
      </c>
      <c r="V448" s="51">
        <v>10371.119769000001</v>
      </c>
      <c r="W448" s="51">
        <v>10839.536456</v>
      </c>
      <c r="X448" s="51">
        <v>10576.498971000001</v>
      </c>
      <c r="Y448" s="51">
        <v>11492.870054999999</v>
      </c>
      <c r="Z448" s="51">
        <v>14036.422200999999</v>
      </c>
      <c r="AA448" s="51">
        <v>13136.452826000001</v>
      </c>
      <c r="AB448" s="153" t="s">
        <v>345</v>
      </c>
    </row>
    <row r="449" spans="1:28" ht="12" customHeight="1" x14ac:dyDescent="0.2">
      <c r="A449" s="52" t="s">
        <v>26</v>
      </c>
      <c r="B449" s="53">
        <v>1682.696747</v>
      </c>
      <c r="C449" s="53">
        <v>3008.4317270000001</v>
      </c>
      <c r="D449" s="53">
        <v>3380.743567</v>
      </c>
      <c r="E449" s="53">
        <v>3323.3166900000001</v>
      </c>
      <c r="F449" s="53">
        <v>4343.6964539999999</v>
      </c>
      <c r="G449" s="53">
        <v>3624.4172990000002</v>
      </c>
      <c r="H449" s="53">
        <v>3676.5895420000002</v>
      </c>
      <c r="I449" s="53">
        <v>4171.1850249999998</v>
      </c>
      <c r="J449" s="82">
        <v>3981.9001069999999</v>
      </c>
      <c r="K449" s="16">
        <v>5146.7266739999995</v>
      </c>
      <c r="L449" s="16">
        <v>5332.7387529999996</v>
      </c>
      <c r="M449" s="16">
        <v>5609.2686160000003</v>
      </c>
      <c r="N449" s="16">
        <v>6278.0139150000005</v>
      </c>
      <c r="O449" s="16">
        <v>6837.5919110000004</v>
      </c>
      <c r="P449" s="16">
        <v>7537.0387449999998</v>
      </c>
      <c r="Q449" s="16">
        <v>7586.4961979999998</v>
      </c>
      <c r="R449" s="16">
        <v>7582.0008479999997</v>
      </c>
      <c r="S449" s="53">
        <v>9448.7836779999998</v>
      </c>
      <c r="T449" s="53">
        <v>9816.4715739999992</v>
      </c>
      <c r="U449" s="53">
        <v>10436.732250999999</v>
      </c>
      <c r="V449" s="53">
        <v>10371.119769000001</v>
      </c>
      <c r="W449" s="53">
        <v>10839.536456</v>
      </c>
      <c r="X449" s="53">
        <v>10576.498971000001</v>
      </c>
      <c r="Y449" s="53">
        <v>11492.870054999999</v>
      </c>
      <c r="Z449" s="53">
        <v>14036.422200999999</v>
      </c>
      <c r="AA449" s="53">
        <v>13136.452826000001</v>
      </c>
      <c r="AB449" s="159" t="s">
        <v>348</v>
      </c>
    </row>
    <row r="450" spans="1:28" ht="12" customHeight="1" x14ac:dyDescent="0.2">
      <c r="A450" s="54" t="s">
        <v>27</v>
      </c>
      <c r="B450" s="55">
        <v>4683.1676960000004</v>
      </c>
      <c r="C450" s="55">
        <v>7029.3335209999996</v>
      </c>
      <c r="D450" s="55">
        <v>8394.5751650000002</v>
      </c>
      <c r="E450" s="55">
        <v>8466.7884310000009</v>
      </c>
      <c r="F450" s="55">
        <v>8432.0460230000008</v>
      </c>
      <c r="G450" s="55">
        <v>8693.5896799999991</v>
      </c>
      <c r="H450" s="55">
        <v>9094.7168230000007</v>
      </c>
      <c r="I450" s="55">
        <v>9106.437081</v>
      </c>
      <c r="J450" s="83">
        <v>10138.487395</v>
      </c>
      <c r="K450" s="18">
        <v>11224.713194</v>
      </c>
      <c r="L450" s="18">
        <v>11666.023300999999</v>
      </c>
      <c r="M450" s="18">
        <v>13393.146197</v>
      </c>
      <c r="N450" s="18">
        <v>15444.162012999999</v>
      </c>
      <c r="O450" s="18">
        <v>17321.718175999998</v>
      </c>
      <c r="P450" s="18">
        <v>17446.281866000001</v>
      </c>
      <c r="Q450" s="18">
        <v>18863.408733</v>
      </c>
      <c r="R450" s="18">
        <v>19313.189892999999</v>
      </c>
      <c r="S450" s="55">
        <v>21262.992671</v>
      </c>
      <c r="T450" s="55">
        <v>24221.992417000001</v>
      </c>
      <c r="U450" s="55">
        <v>24306.740856</v>
      </c>
      <c r="V450" s="55">
        <v>25859.857930999999</v>
      </c>
      <c r="W450" s="55">
        <v>27345.089494</v>
      </c>
      <c r="X450" s="55">
        <v>30253.927156999998</v>
      </c>
      <c r="Y450" s="55">
        <v>32225.705791</v>
      </c>
      <c r="Z450" s="55">
        <v>34185.558153999998</v>
      </c>
      <c r="AA450" s="55">
        <v>35518.860218000002</v>
      </c>
      <c r="AB450" s="155" t="s">
        <v>529</v>
      </c>
    </row>
    <row r="451" spans="1:28" ht="12" customHeight="1" x14ac:dyDescent="0.2">
      <c r="A451" s="56" t="s">
        <v>28</v>
      </c>
      <c r="B451" s="53">
        <v>866.80413699999997</v>
      </c>
      <c r="C451" s="53">
        <v>1288.740086</v>
      </c>
      <c r="D451" s="53">
        <v>1499.7575240000001</v>
      </c>
      <c r="E451" s="53">
        <v>1471.144548</v>
      </c>
      <c r="F451" s="53">
        <v>1352.6200180000001</v>
      </c>
      <c r="G451" s="53">
        <v>1397.368543</v>
      </c>
      <c r="H451" s="53">
        <v>1592.4434020000001</v>
      </c>
      <c r="I451" s="53">
        <v>1548.0547369999999</v>
      </c>
      <c r="J451" s="82">
        <v>2047.8767150000001</v>
      </c>
      <c r="K451" s="16">
        <v>2679.585705</v>
      </c>
      <c r="L451" s="16">
        <v>2563.2284450000002</v>
      </c>
      <c r="M451" s="16">
        <v>2671.077929</v>
      </c>
      <c r="N451" s="16">
        <v>3439.1059530000002</v>
      </c>
      <c r="O451" s="16">
        <v>4464.6466369999998</v>
      </c>
      <c r="P451" s="16">
        <v>4219.7038389999998</v>
      </c>
      <c r="Q451" s="16">
        <v>4599.3090350000002</v>
      </c>
      <c r="R451" s="16">
        <v>4688.2044130000004</v>
      </c>
      <c r="S451" s="53">
        <v>5292.2284440000003</v>
      </c>
      <c r="T451" s="53">
        <v>5693.9230820000002</v>
      </c>
      <c r="U451" s="53">
        <v>5523.3205520000001</v>
      </c>
      <c r="V451" s="53">
        <v>7187.1643839999997</v>
      </c>
      <c r="W451" s="53">
        <v>6905.5780880000002</v>
      </c>
      <c r="X451" s="53">
        <v>8373.9900560000005</v>
      </c>
      <c r="Y451" s="53">
        <v>8554.3821590000007</v>
      </c>
      <c r="Z451" s="53">
        <v>8530.9263069999997</v>
      </c>
      <c r="AA451" s="53">
        <v>9195.2781479999994</v>
      </c>
      <c r="AB451" s="154" t="s">
        <v>363</v>
      </c>
    </row>
    <row r="452" spans="1:28" ht="12" customHeight="1" x14ac:dyDescent="0.2">
      <c r="A452" s="57" t="s">
        <v>29</v>
      </c>
      <c r="B452" s="51">
        <v>46.566913999999997</v>
      </c>
      <c r="C452" s="51">
        <v>74.377928999999995</v>
      </c>
      <c r="D452" s="51">
        <v>102.865505</v>
      </c>
      <c r="E452" s="51">
        <v>91.786916000000005</v>
      </c>
      <c r="F452" s="51">
        <v>63.485571</v>
      </c>
      <c r="G452" s="51">
        <v>68.197280000000006</v>
      </c>
      <c r="H452" s="51">
        <v>56.338304000000001</v>
      </c>
      <c r="I452" s="51">
        <v>56.173506000000003</v>
      </c>
      <c r="J452" s="81">
        <v>62.364002999999997</v>
      </c>
      <c r="K452" s="14">
        <v>65.937250000000006</v>
      </c>
      <c r="L452" s="14">
        <v>63.374462999999999</v>
      </c>
      <c r="M452" s="14">
        <v>34.839011999999997</v>
      </c>
      <c r="N452" s="14">
        <v>46.76135</v>
      </c>
      <c r="O452" s="14">
        <v>41.850544999999997</v>
      </c>
      <c r="P452" s="14">
        <v>43.924169999999997</v>
      </c>
      <c r="Q452" s="14">
        <v>47.781430999999998</v>
      </c>
      <c r="R452" s="14">
        <v>55.028044999999999</v>
      </c>
      <c r="S452" s="51">
        <v>60.152053000000002</v>
      </c>
      <c r="T452" s="51">
        <v>84.819368999999995</v>
      </c>
      <c r="U452" s="51">
        <v>61.227043000000002</v>
      </c>
      <c r="V452" s="51">
        <v>139.70619300000001</v>
      </c>
      <c r="W452" s="51">
        <v>205.553775</v>
      </c>
      <c r="X452" s="51">
        <v>239.36708400000001</v>
      </c>
      <c r="Y452" s="51">
        <v>229.43472600000001</v>
      </c>
      <c r="Z452" s="51">
        <v>212.74317300000001</v>
      </c>
      <c r="AA452" s="51">
        <v>242.54338799999999</v>
      </c>
      <c r="AB452" s="153" t="s">
        <v>354</v>
      </c>
    </row>
    <row r="453" spans="1:28" ht="12" customHeight="1" x14ac:dyDescent="0.2">
      <c r="A453" s="52" t="s">
        <v>30</v>
      </c>
      <c r="B453" s="53">
        <v>735.85097499999995</v>
      </c>
      <c r="C453" s="53">
        <v>1111.671</v>
      </c>
      <c r="D453" s="53">
        <v>1285.6824099999999</v>
      </c>
      <c r="E453" s="53">
        <v>1257.034251</v>
      </c>
      <c r="F453" s="53">
        <v>1030.8293490000001</v>
      </c>
      <c r="G453" s="53">
        <v>1095.5882489999999</v>
      </c>
      <c r="H453" s="53">
        <v>1287.2903470000001</v>
      </c>
      <c r="I453" s="53">
        <v>1201.277247</v>
      </c>
      <c r="J453" s="82">
        <v>1677.1487320000001</v>
      </c>
      <c r="K453" s="16">
        <v>2268.9299559999999</v>
      </c>
      <c r="L453" s="16">
        <v>2125.535124</v>
      </c>
      <c r="M453" s="16">
        <v>2238.0202479999998</v>
      </c>
      <c r="N453" s="16">
        <v>2952.1843979999999</v>
      </c>
      <c r="O453" s="16">
        <v>3959.3495280000002</v>
      </c>
      <c r="P453" s="16">
        <v>3720.2948310000002</v>
      </c>
      <c r="Q453" s="16">
        <v>3976.9420500000001</v>
      </c>
      <c r="R453" s="16">
        <v>4033.1233619999998</v>
      </c>
      <c r="S453" s="53">
        <v>4625.2183859999996</v>
      </c>
      <c r="T453" s="53">
        <v>4914.1276710000002</v>
      </c>
      <c r="U453" s="53">
        <v>4681.7448080000004</v>
      </c>
      <c r="V453" s="53">
        <v>6188.9951739999997</v>
      </c>
      <c r="W453" s="53">
        <v>5859.3070820000003</v>
      </c>
      <c r="X453" s="53">
        <v>7254.5373040000004</v>
      </c>
      <c r="Y453" s="53">
        <v>7132.9577419999996</v>
      </c>
      <c r="Z453" s="53">
        <v>7273.8505969999997</v>
      </c>
      <c r="AA453" s="53">
        <v>7786.6570080000001</v>
      </c>
      <c r="AB453" s="154" t="s">
        <v>357</v>
      </c>
    </row>
    <row r="454" spans="1:28" ht="12" customHeight="1" x14ac:dyDescent="0.2">
      <c r="A454" s="57" t="s">
        <v>31</v>
      </c>
      <c r="B454" s="51">
        <v>70.093637000000001</v>
      </c>
      <c r="C454" s="51">
        <v>82.909926999999996</v>
      </c>
      <c r="D454" s="51">
        <v>86.464191999999997</v>
      </c>
      <c r="E454" s="51">
        <v>97.164629000000005</v>
      </c>
      <c r="F454" s="51">
        <v>233.597487</v>
      </c>
      <c r="G454" s="51">
        <v>204.77907300000001</v>
      </c>
      <c r="H454" s="51">
        <v>215.09870699999999</v>
      </c>
      <c r="I454" s="51">
        <v>253.18170499999999</v>
      </c>
      <c r="J454" s="81">
        <v>274.26173699999998</v>
      </c>
      <c r="K454" s="14">
        <v>308.54774700000002</v>
      </c>
      <c r="L454" s="14">
        <v>337.03856999999999</v>
      </c>
      <c r="M454" s="14">
        <v>363.70952</v>
      </c>
      <c r="N454" s="14">
        <v>404.82268299999998</v>
      </c>
      <c r="O454" s="14">
        <v>425.54898600000001</v>
      </c>
      <c r="P454" s="14">
        <v>415.09060799999997</v>
      </c>
      <c r="Q454" s="14">
        <v>523.553539</v>
      </c>
      <c r="R454" s="14">
        <v>546.88019699999995</v>
      </c>
      <c r="S454" s="51">
        <v>545.10184700000002</v>
      </c>
      <c r="T454" s="51">
        <v>625.96218199999998</v>
      </c>
      <c r="U454" s="51">
        <v>698.230548</v>
      </c>
      <c r="V454" s="51">
        <v>765.28511100000003</v>
      </c>
      <c r="W454" s="51">
        <v>736.61904600000003</v>
      </c>
      <c r="X454" s="51">
        <v>776.49200199999996</v>
      </c>
      <c r="Y454" s="51">
        <v>1069.2924740000001</v>
      </c>
      <c r="Z454" s="51">
        <v>909.18713500000001</v>
      </c>
      <c r="AA454" s="51">
        <v>1019.585885</v>
      </c>
      <c r="AB454" s="153" t="s">
        <v>361</v>
      </c>
    </row>
    <row r="455" spans="1:28" ht="22.15" customHeight="1" x14ac:dyDescent="0.2">
      <c r="A455" s="52" t="s">
        <v>32</v>
      </c>
      <c r="B455" s="53">
        <v>14.292612</v>
      </c>
      <c r="C455" s="53">
        <v>19.781230999999998</v>
      </c>
      <c r="D455" s="53">
        <v>24.745418000000001</v>
      </c>
      <c r="E455" s="53">
        <v>25.158752</v>
      </c>
      <c r="F455" s="53">
        <v>24.707611</v>
      </c>
      <c r="G455" s="53">
        <v>28.803940999999998</v>
      </c>
      <c r="H455" s="53">
        <v>33.716042999999999</v>
      </c>
      <c r="I455" s="53">
        <v>37.422277999999999</v>
      </c>
      <c r="J455" s="82">
        <v>34.102243000000001</v>
      </c>
      <c r="K455" s="16">
        <v>36.170752</v>
      </c>
      <c r="L455" s="16">
        <v>37.280287999999999</v>
      </c>
      <c r="M455" s="16">
        <v>34.509148000000003</v>
      </c>
      <c r="N455" s="16">
        <v>35.337522</v>
      </c>
      <c r="O455" s="16">
        <v>37.897578000000003</v>
      </c>
      <c r="P455" s="16">
        <v>40.394230999999998</v>
      </c>
      <c r="Q455" s="16">
        <v>51.032015000000001</v>
      </c>
      <c r="R455" s="16">
        <v>53.172809999999998</v>
      </c>
      <c r="S455" s="53">
        <v>61.756157999999999</v>
      </c>
      <c r="T455" s="53">
        <v>69.013861000000006</v>
      </c>
      <c r="U455" s="53">
        <v>82.118153000000007</v>
      </c>
      <c r="V455" s="53">
        <v>93.177905999999993</v>
      </c>
      <c r="W455" s="53">
        <v>104.098184</v>
      </c>
      <c r="X455" s="53">
        <v>103.593667</v>
      </c>
      <c r="Y455" s="53">
        <v>122.69721699999999</v>
      </c>
      <c r="Z455" s="53">
        <v>135.14540099999999</v>
      </c>
      <c r="AA455" s="53">
        <v>146.49186700000001</v>
      </c>
      <c r="AB455" s="154" t="s">
        <v>365</v>
      </c>
    </row>
    <row r="456" spans="1:28" ht="12" customHeight="1" x14ac:dyDescent="0.2">
      <c r="A456" s="50" t="s">
        <v>33</v>
      </c>
      <c r="B456" s="51">
        <v>3816.363558</v>
      </c>
      <c r="C456" s="51">
        <v>5740.5934349999998</v>
      </c>
      <c r="D456" s="51">
        <v>6894.8176409999996</v>
      </c>
      <c r="E456" s="51">
        <v>6995.6438829999997</v>
      </c>
      <c r="F456" s="51">
        <v>7079.4260050000003</v>
      </c>
      <c r="G456" s="51">
        <v>7296.2211370000005</v>
      </c>
      <c r="H456" s="51">
        <v>7502.2734200000004</v>
      </c>
      <c r="I456" s="51">
        <v>7558.3823439999996</v>
      </c>
      <c r="J456" s="81">
        <v>8090.6106790000003</v>
      </c>
      <c r="K456" s="14">
        <v>8545.1274890000004</v>
      </c>
      <c r="L456" s="14">
        <v>9102.7948560000004</v>
      </c>
      <c r="M456" s="14">
        <v>10722.068268000001</v>
      </c>
      <c r="N456" s="14">
        <v>12005.056060000001</v>
      </c>
      <c r="O456" s="14">
        <v>12857.071539</v>
      </c>
      <c r="P456" s="14">
        <v>13226.578025999999</v>
      </c>
      <c r="Q456" s="14">
        <v>14264.099698</v>
      </c>
      <c r="R456" s="14">
        <v>14624.985479999999</v>
      </c>
      <c r="S456" s="51">
        <v>15970.764227</v>
      </c>
      <c r="T456" s="51">
        <v>18528.069334</v>
      </c>
      <c r="U456" s="51">
        <v>18783.420303999999</v>
      </c>
      <c r="V456" s="51">
        <v>18672.693546999999</v>
      </c>
      <c r="W456" s="51">
        <v>20439.511406000001</v>
      </c>
      <c r="X456" s="51">
        <v>21879.937101</v>
      </c>
      <c r="Y456" s="51">
        <v>23671.323632</v>
      </c>
      <c r="Z456" s="51">
        <v>25654.631847000001</v>
      </c>
      <c r="AA456" s="51">
        <v>26323.58207</v>
      </c>
      <c r="AB456" s="153" t="s">
        <v>391</v>
      </c>
    </row>
    <row r="457" spans="1:28" ht="12" customHeight="1" x14ac:dyDescent="0.2">
      <c r="A457" s="52" t="s">
        <v>34</v>
      </c>
      <c r="B457" s="53">
        <v>314.88136600000001</v>
      </c>
      <c r="C457" s="53">
        <v>846.70587999999998</v>
      </c>
      <c r="D457" s="53">
        <v>1255.9264680000001</v>
      </c>
      <c r="E457" s="53">
        <v>957.46520999999996</v>
      </c>
      <c r="F457" s="53">
        <v>526.94799</v>
      </c>
      <c r="G457" s="53">
        <v>638.40783799999997</v>
      </c>
      <c r="H457" s="53">
        <v>641.55778499999997</v>
      </c>
      <c r="I457" s="53">
        <v>526.34188700000004</v>
      </c>
      <c r="J457" s="82">
        <v>698.592805</v>
      </c>
      <c r="K457" s="16">
        <v>625.31931199999997</v>
      </c>
      <c r="L457" s="16">
        <v>700.57575099999997</v>
      </c>
      <c r="M457" s="16">
        <v>1487.995369</v>
      </c>
      <c r="N457" s="16">
        <v>1324.90335</v>
      </c>
      <c r="O457" s="16">
        <v>1061.3803660000001</v>
      </c>
      <c r="P457" s="16">
        <v>1247.3302180000001</v>
      </c>
      <c r="Q457" s="16">
        <v>1673.057849</v>
      </c>
      <c r="R457" s="16">
        <v>910.62514299999998</v>
      </c>
      <c r="S457" s="53">
        <v>1273.1774210000001</v>
      </c>
      <c r="T457" s="53">
        <v>1511.053251</v>
      </c>
      <c r="U457" s="53">
        <v>1272.7961270000001</v>
      </c>
      <c r="V457" s="53">
        <v>1354.7613670000001</v>
      </c>
      <c r="W457" s="53">
        <v>1658.061058</v>
      </c>
      <c r="X457" s="53">
        <v>1921.3706480000001</v>
      </c>
      <c r="Y457" s="53">
        <v>2441.6944699999999</v>
      </c>
      <c r="Z457" s="53">
        <v>1979.471043</v>
      </c>
      <c r="AA457" s="53">
        <v>1946.2895100000001</v>
      </c>
      <c r="AB457" s="154" t="s">
        <v>367</v>
      </c>
    </row>
    <row r="458" spans="1:28" ht="12" customHeight="1" x14ac:dyDescent="0.2">
      <c r="A458" s="57" t="s">
        <v>35</v>
      </c>
      <c r="B458" s="51">
        <v>905.70149100000003</v>
      </c>
      <c r="C458" s="51">
        <v>1347.0139750000001</v>
      </c>
      <c r="D458" s="51">
        <v>1575.306965</v>
      </c>
      <c r="E458" s="51">
        <v>1757.513381</v>
      </c>
      <c r="F458" s="51">
        <v>1849.6188669999999</v>
      </c>
      <c r="G458" s="51">
        <v>1858.4234429999999</v>
      </c>
      <c r="H458" s="51">
        <v>1808.084249</v>
      </c>
      <c r="I458" s="51">
        <v>1872.591232</v>
      </c>
      <c r="J458" s="81">
        <v>1951.4857360000001</v>
      </c>
      <c r="K458" s="14">
        <v>2046.187813</v>
      </c>
      <c r="L458" s="14">
        <v>2159.071496</v>
      </c>
      <c r="M458" s="14">
        <v>2280.6173039999999</v>
      </c>
      <c r="N458" s="14">
        <v>2760.8048509999999</v>
      </c>
      <c r="O458" s="14">
        <v>3176.834339</v>
      </c>
      <c r="P458" s="14">
        <v>3370.9243329999999</v>
      </c>
      <c r="Q458" s="14">
        <v>3708.3737860000001</v>
      </c>
      <c r="R458" s="14">
        <v>3835.7071719999999</v>
      </c>
      <c r="S458" s="51">
        <v>4280.9685749999999</v>
      </c>
      <c r="T458" s="51">
        <v>4726.9863169999999</v>
      </c>
      <c r="U458" s="51">
        <v>4972.8241470000003</v>
      </c>
      <c r="V458" s="51">
        <v>5088.861038</v>
      </c>
      <c r="W458" s="51">
        <v>5499.5323070000004</v>
      </c>
      <c r="X458" s="51">
        <v>5909.8314069999997</v>
      </c>
      <c r="Y458" s="51">
        <v>6201.9592409999996</v>
      </c>
      <c r="Z458" s="51">
        <v>7339.142159</v>
      </c>
      <c r="AA458" s="51">
        <v>7561.2926699999998</v>
      </c>
      <c r="AB458" s="153" t="s">
        <v>371</v>
      </c>
    </row>
    <row r="459" spans="1:28" ht="12" customHeight="1" x14ac:dyDescent="0.2">
      <c r="A459" s="52" t="s">
        <v>36</v>
      </c>
      <c r="B459" s="53">
        <v>281.67485699999997</v>
      </c>
      <c r="C459" s="53">
        <v>274.05109499999998</v>
      </c>
      <c r="D459" s="53">
        <v>293.51127700000001</v>
      </c>
      <c r="E459" s="53">
        <v>267.95058</v>
      </c>
      <c r="F459" s="53">
        <v>374.69725</v>
      </c>
      <c r="G459" s="53">
        <v>396.47544799999997</v>
      </c>
      <c r="H459" s="53">
        <v>331.72171500000002</v>
      </c>
      <c r="I459" s="53">
        <v>329.41423800000001</v>
      </c>
      <c r="J459" s="82">
        <v>307.82459299999999</v>
      </c>
      <c r="K459" s="16">
        <v>305.255788</v>
      </c>
      <c r="L459" s="16">
        <v>297.17145399999998</v>
      </c>
      <c r="M459" s="16">
        <v>368.20721200000003</v>
      </c>
      <c r="N459" s="16">
        <v>413.26383399999997</v>
      </c>
      <c r="O459" s="16">
        <v>480.88773200000003</v>
      </c>
      <c r="P459" s="16">
        <v>527.86254699999995</v>
      </c>
      <c r="Q459" s="16">
        <v>555.69414800000004</v>
      </c>
      <c r="R459" s="16">
        <v>583.92192599999998</v>
      </c>
      <c r="S459" s="53">
        <v>587.524856</v>
      </c>
      <c r="T459" s="53">
        <v>644.81542999999999</v>
      </c>
      <c r="U459" s="53">
        <v>729.93355799999995</v>
      </c>
      <c r="V459" s="53">
        <v>818.53231800000003</v>
      </c>
      <c r="W459" s="53">
        <v>994.33301800000004</v>
      </c>
      <c r="X459" s="53">
        <v>1149.459429</v>
      </c>
      <c r="Y459" s="53">
        <v>1536.5093879999999</v>
      </c>
      <c r="Z459" s="53">
        <v>1700.1418430000001</v>
      </c>
      <c r="AA459" s="53">
        <v>1750.6183060000001</v>
      </c>
      <c r="AB459" s="154" t="s">
        <v>374</v>
      </c>
    </row>
    <row r="460" spans="1:28" ht="12" customHeight="1" x14ac:dyDescent="0.2">
      <c r="A460" s="57" t="s">
        <v>37</v>
      </c>
      <c r="B460" s="51">
        <v>12.740197</v>
      </c>
      <c r="C460" s="51">
        <v>16.937698999999999</v>
      </c>
      <c r="D460" s="51">
        <v>18.667210000000001</v>
      </c>
      <c r="E460" s="51">
        <v>30.525153</v>
      </c>
      <c r="F460" s="51">
        <v>36.059925999999997</v>
      </c>
      <c r="G460" s="51">
        <v>61.789695999999999</v>
      </c>
      <c r="H460" s="51">
        <v>73.047949000000003</v>
      </c>
      <c r="I460" s="51">
        <v>111.69444</v>
      </c>
      <c r="J460" s="81">
        <v>115.849586</v>
      </c>
      <c r="K460" s="14">
        <v>91.150762</v>
      </c>
      <c r="L460" s="14">
        <v>88.638614000000004</v>
      </c>
      <c r="M460" s="14">
        <v>86.713525000000004</v>
      </c>
      <c r="N460" s="14">
        <v>95.846239999999995</v>
      </c>
      <c r="O460" s="14">
        <v>156.79288299999999</v>
      </c>
      <c r="P460" s="14">
        <v>112.51016799999999</v>
      </c>
      <c r="Q460" s="14">
        <v>102.346817</v>
      </c>
      <c r="R460" s="14">
        <v>100.849113</v>
      </c>
      <c r="S460" s="51">
        <v>100.39101700000001</v>
      </c>
      <c r="T460" s="51">
        <v>106.498857</v>
      </c>
      <c r="U460" s="51">
        <v>115.244364</v>
      </c>
      <c r="V460" s="51">
        <v>123.599048</v>
      </c>
      <c r="W460" s="51">
        <v>144.37695400000001</v>
      </c>
      <c r="X460" s="51">
        <v>169.20659800000001</v>
      </c>
      <c r="Y460" s="51">
        <v>185.19444999999999</v>
      </c>
      <c r="Z460" s="51">
        <v>208.92357899999999</v>
      </c>
      <c r="AA460" s="51">
        <v>225.33025799999999</v>
      </c>
      <c r="AB460" s="153" t="s">
        <v>378</v>
      </c>
    </row>
    <row r="461" spans="1:28" ht="12" customHeight="1" x14ac:dyDescent="0.2">
      <c r="A461" s="52" t="s">
        <v>38</v>
      </c>
      <c r="B461" s="53">
        <v>74.550847000000005</v>
      </c>
      <c r="C461" s="53">
        <v>94.377525000000006</v>
      </c>
      <c r="D461" s="53">
        <v>105.870807</v>
      </c>
      <c r="E461" s="53">
        <v>110.464659</v>
      </c>
      <c r="F461" s="53">
        <v>114.10576</v>
      </c>
      <c r="G461" s="53">
        <v>127.219379</v>
      </c>
      <c r="H461" s="53">
        <v>129.21499800000001</v>
      </c>
      <c r="I461" s="53">
        <v>141.11908</v>
      </c>
      <c r="J461" s="82">
        <v>175.381348</v>
      </c>
      <c r="K461" s="16">
        <v>222.507406</v>
      </c>
      <c r="L461" s="16">
        <v>191.53160500000001</v>
      </c>
      <c r="M461" s="16">
        <v>181.08306200000001</v>
      </c>
      <c r="N461" s="16">
        <v>202.24831900000001</v>
      </c>
      <c r="O461" s="16">
        <v>194.69607600000001</v>
      </c>
      <c r="P461" s="16">
        <v>195.01902100000001</v>
      </c>
      <c r="Q461" s="16">
        <v>183.95928799999999</v>
      </c>
      <c r="R461" s="16">
        <v>205.14079899999999</v>
      </c>
      <c r="S461" s="53">
        <v>226.84101100000001</v>
      </c>
      <c r="T461" s="53">
        <v>246.58245500000001</v>
      </c>
      <c r="U461" s="53">
        <v>251.64760200000001</v>
      </c>
      <c r="V461" s="53">
        <v>236.05792199999999</v>
      </c>
      <c r="W461" s="53">
        <v>258.656702</v>
      </c>
      <c r="X461" s="53">
        <v>232.537634</v>
      </c>
      <c r="Y461" s="53">
        <v>265.02552100000003</v>
      </c>
      <c r="Z461" s="53">
        <v>303.10113799999999</v>
      </c>
      <c r="AA461" s="53">
        <v>365.67646100000002</v>
      </c>
      <c r="AB461" s="154" t="s">
        <v>382</v>
      </c>
    </row>
    <row r="462" spans="1:28" ht="12" customHeight="1" x14ac:dyDescent="0.2">
      <c r="A462" s="57" t="s">
        <v>39</v>
      </c>
      <c r="B462" s="51">
        <v>283.789582</v>
      </c>
      <c r="C462" s="51">
        <v>392.33193999999997</v>
      </c>
      <c r="D462" s="51">
        <v>475.04409099999998</v>
      </c>
      <c r="E462" s="51">
        <v>398.65380900000002</v>
      </c>
      <c r="F462" s="51">
        <v>429.65184099999999</v>
      </c>
      <c r="G462" s="51">
        <v>347.08054499999997</v>
      </c>
      <c r="H462" s="51">
        <v>376.17407100000003</v>
      </c>
      <c r="I462" s="51">
        <v>397.96656100000001</v>
      </c>
      <c r="J462" s="81">
        <v>483.52420999999998</v>
      </c>
      <c r="K462" s="14">
        <v>503.09500400000002</v>
      </c>
      <c r="L462" s="14">
        <v>572.60650699999997</v>
      </c>
      <c r="M462" s="14">
        <v>689.69430399999999</v>
      </c>
      <c r="N462" s="14">
        <v>867.65560000000005</v>
      </c>
      <c r="O462" s="14">
        <v>860.26303700000005</v>
      </c>
      <c r="P462" s="14">
        <v>986.62391300000002</v>
      </c>
      <c r="Q462" s="14">
        <v>1019.601143</v>
      </c>
      <c r="R462" s="14">
        <v>1130.4757999999999</v>
      </c>
      <c r="S462" s="51">
        <v>1211.0387490000001</v>
      </c>
      <c r="T462" s="51">
        <v>1376.1394660000001</v>
      </c>
      <c r="U462" s="51">
        <v>1656.6270420000001</v>
      </c>
      <c r="V462" s="51">
        <v>1911.7842860000001</v>
      </c>
      <c r="W462" s="51">
        <v>2184.532514</v>
      </c>
      <c r="X462" s="51">
        <v>2433.909494</v>
      </c>
      <c r="Y462" s="51">
        <v>2559.4657560000001</v>
      </c>
      <c r="Z462" s="51">
        <v>2653.2557360000001</v>
      </c>
      <c r="AA462" s="51">
        <v>2711.5984330000001</v>
      </c>
      <c r="AB462" s="153" t="s">
        <v>386</v>
      </c>
    </row>
    <row r="463" spans="1:28" ht="12" customHeight="1" x14ac:dyDescent="0.2">
      <c r="A463" s="52" t="s">
        <v>40</v>
      </c>
      <c r="B463" s="53">
        <v>258.67330800000002</v>
      </c>
      <c r="C463" s="53">
        <v>324.34699999999998</v>
      </c>
      <c r="D463" s="53">
        <v>391.17256200000003</v>
      </c>
      <c r="E463" s="53">
        <v>507.987706</v>
      </c>
      <c r="F463" s="53">
        <v>659.50955499999998</v>
      </c>
      <c r="G463" s="53">
        <v>803.84286399999996</v>
      </c>
      <c r="H463" s="53">
        <v>823.32288900000003</v>
      </c>
      <c r="I463" s="53">
        <v>780.93084399999998</v>
      </c>
      <c r="J463" s="82">
        <v>858.13646600000004</v>
      </c>
      <c r="K463" s="16">
        <v>889.60385099999996</v>
      </c>
      <c r="L463" s="16">
        <v>917.09759499999996</v>
      </c>
      <c r="M463" s="16">
        <v>1122.055681</v>
      </c>
      <c r="N463" s="16">
        <v>1398.614182</v>
      </c>
      <c r="O463" s="16">
        <v>1690.4463659999999</v>
      </c>
      <c r="P463" s="16">
        <v>1347.6385359999999</v>
      </c>
      <c r="Q463" s="16">
        <v>1300.4227149999999</v>
      </c>
      <c r="R463" s="16">
        <v>1407.7114750000001</v>
      </c>
      <c r="S463" s="53">
        <v>1535.5889110000001</v>
      </c>
      <c r="T463" s="53">
        <v>1974.1691559999999</v>
      </c>
      <c r="U463" s="53">
        <v>2076.293118</v>
      </c>
      <c r="V463" s="53">
        <v>1965.4375829999999</v>
      </c>
      <c r="W463" s="53">
        <v>2109.072975</v>
      </c>
      <c r="X463" s="53">
        <v>2096.7622430000001</v>
      </c>
      <c r="Y463" s="53">
        <v>2212.1801489999998</v>
      </c>
      <c r="Z463" s="53">
        <v>2658.6331749999999</v>
      </c>
      <c r="AA463" s="53">
        <v>2763.8827879999999</v>
      </c>
      <c r="AB463" s="154" t="s">
        <v>389</v>
      </c>
    </row>
    <row r="464" spans="1:28" ht="12" customHeight="1" x14ac:dyDescent="0.2">
      <c r="A464" s="57" t="s">
        <v>41</v>
      </c>
      <c r="B464" s="51">
        <v>0.488402</v>
      </c>
      <c r="C464" s="51">
        <v>1.12649</v>
      </c>
      <c r="D464" s="51">
        <v>0.84602699999999997</v>
      </c>
      <c r="E464" s="51">
        <v>2.2122980000000001</v>
      </c>
      <c r="F464" s="51">
        <v>0.84018899999999996</v>
      </c>
      <c r="G464" s="51">
        <v>2.8957160000000002</v>
      </c>
      <c r="H464" s="51">
        <v>3.6841560000000002</v>
      </c>
      <c r="I464" s="51">
        <v>3.2417479999999999</v>
      </c>
      <c r="J464" s="81">
        <v>3.462577</v>
      </c>
      <c r="K464" s="14">
        <v>3.4565079999999999</v>
      </c>
      <c r="L464" s="14">
        <v>1.997001</v>
      </c>
      <c r="M464" s="14">
        <v>1.992515</v>
      </c>
      <c r="N464" s="14">
        <v>1.5375920000000001</v>
      </c>
      <c r="O464" s="14">
        <v>14.784884999999999</v>
      </c>
      <c r="P464" s="14">
        <v>1.898115</v>
      </c>
      <c r="Q464" s="14">
        <v>23.710404</v>
      </c>
      <c r="R464" s="14">
        <v>35.54307</v>
      </c>
      <c r="S464" s="51">
        <v>4.0091679999999998</v>
      </c>
      <c r="T464" s="51">
        <v>13.721379000000001</v>
      </c>
      <c r="U464" s="51">
        <v>7.7422599999999999</v>
      </c>
      <c r="V464" s="51">
        <v>12.889874000000001</v>
      </c>
      <c r="W464" s="51">
        <v>15.852282000000001</v>
      </c>
      <c r="X464" s="51">
        <v>68.751144999999994</v>
      </c>
      <c r="Y464" s="51">
        <v>77.609722000000005</v>
      </c>
      <c r="Z464" s="51">
        <v>305.152379</v>
      </c>
      <c r="AA464" s="51">
        <v>254.59940700000001</v>
      </c>
      <c r="AB464" s="153" t="s">
        <v>393</v>
      </c>
    </row>
    <row r="465" spans="1:28" ht="12" customHeight="1" x14ac:dyDescent="0.2">
      <c r="A465" s="52" t="s">
        <v>42</v>
      </c>
      <c r="B465" s="53">
        <v>2.2790550000000001</v>
      </c>
      <c r="C465" s="53">
        <v>3.1774269999999998</v>
      </c>
      <c r="D465" s="53">
        <v>4.3714219999999999</v>
      </c>
      <c r="E465" s="53">
        <v>10.181205</v>
      </c>
      <c r="F465" s="53">
        <v>8.0186740000000007</v>
      </c>
      <c r="G465" s="53">
        <v>7.1354040000000003</v>
      </c>
      <c r="H465" s="53">
        <v>8.6540739999999996</v>
      </c>
      <c r="I465" s="53">
        <v>39.316062000000002</v>
      </c>
      <c r="J465" s="82">
        <v>41.461179000000001</v>
      </c>
      <c r="K465" s="16">
        <v>53.890562000000003</v>
      </c>
      <c r="L465" s="16">
        <v>52.874592</v>
      </c>
      <c r="M465" s="16">
        <v>63.380324999999999</v>
      </c>
      <c r="N465" s="16">
        <v>104.708298</v>
      </c>
      <c r="O465" s="16">
        <v>94.486283999999998</v>
      </c>
      <c r="P465" s="16">
        <v>105.611031</v>
      </c>
      <c r="Q465" s="16">
        <v>103.713779</v>
      </c>
      <c r="R465" s="16">
        <v>275.406271</v>
      </c>
      <c r="S465" s="53">
        <v>314.723388</v>
      </c>
      <c r="T465" s="53">
        <v>141.813534</v>
      </c>
      <c r="U465" s="53">
        <v>152.07305400000001</v>
      </c>
      <c r="V465" s="53">
        <v>160.20087799999999</v>
      </c>
      <c r="W465" s="53">
        <v>152.68239700000001</v>
      </c>
      <c r="X465" s="53">
        <v>151.825594</v>
      </c>
      <c r="Y465" s="53">
        <v>168.47434000000001</v>
      </c>
      <c r="Z465" s="53">
        <v>131.48840799999999</v>
      </c>
      <c r="AA465" s="53">
        <v>140.941776</v>
      </c>
      <c r="AB465" s="154" t="s">
        <v>397</v>
      </c>
    </row>
    <row r="466" spans="1:28" ht="22.15" customHeight="1" x14ac:dyDescent="0.2">
      <c r="A466" s="57" t="s">
        <v>43</v>
      </c>
      <c r="B466" s="51">
        <v>588.38784599999997</v>
      </c>
      <c r="C466" s="51">
        <v>1186.492841</v>
      </c>
      <c r="D466" s="51">
        <v>1322.3308509999999</v>
      </c>
      <c r="E466" s="51">
        <v>1371.8939660000001</v>
      </c>
      <c r="F466" s="51">
        <v>1527.1676460000001</v>
      </c>
      <c r="G466" s="51">
        <v>1631.001008</v>
      </c>
      <c r="H466" s="51">
        <v>1805.463602</v>
      </c>
      <c r="I466" s="51">
        <v>1865.4194540000001</v>
      </c>
      <c r="J466" s="81">
        <v>1966.07746</v>
      </c>
      <c r="K466" s="14">
        <v>2178.9466170000001</v>
      </c>
      <c r="L466" s="14">
        <v>2286.7464490000002</v>
      </c>
      <c r="M466" s="14">
        <v>2360.236007</v>
      </c>
      <c r="N466" s="14">
        <v>2439.5139020000001</v>
      </c>
      <c r="O466" s="14">
        <v>2443.0384880000001</v>
      </c>
      <c r="P466" s="14">
        <v>2454.9057910000001</v>
      </c>
      <c r="Q466" s="14">
        <v>2566.1032890000001</v>
      </c>
      <c r="R466" s="14">
        <v>2896.728803</v>
      </c>
      <c r="S466" s="51">
        <v>3114.8267500000002</v>
      </c>
      <c r="T466" s="51">
        <v>4079.335239</v>
      </c>
      <c r="U466" s="51">
        <v>3559.5711139999999</v>
      </c>
      <c r="V466" s="51">
        <v>2675.320749</v>
      </c>
      <c r="W466" s="51">
        <v>3198.6309959999999</v>
      </c>
      <c r="X466" s="51">
        <v>3343.166029</v>
      </c>
      <c r="Y466" s="51">
        <v>3508.791385</v>
      </c>
      <c r="Z466" s="51">
        <v>3698.589665</v>
      </c>
      <c r="AA466" s="51">
        <v>3863.874902</v>
      </c>
      <c r="AB466" s="153" t="s">
        <v>401</v>
      </c>
    </row>
    <row r="467" spans="1:28" ht="12" customHeight="1" x14ac:dyDescent="0.2">
      <c r="A467" s="52" t="s">
        <v>44</v>
      </c>
      <c r="B467" s="53">
        <v>872.29258900000002</v>
      </c>
      <c r="C467" s="53">
        <v>983.07382099999995</v>
      </c>
      <c r="D467" s="53">
        <v>1147.452164</v>
      </c>
      <c r="E467" s="53">
        <v>1250.2398880000001</v>
      </c>
      <c r="F467" s="53">
        <v>1191.1720889999999</v>
      </c>
      <c r="G467" s="53">
        <v>1006.895221</v>
      </c>
      <c r="H467" s="53">
        <v>1086.0065400000001</v>
      </c>
      <c r="I467" s="53">
        <v>1088.4187460000001</v>
      </c>
      <c r="J467" s="82">
        <v>1068.923104</v>
      </c>
      <c r="K467" s="16">
        <v>1163.612169</v>
      </c>
      <c r="L467" s="16">
        <v>1328.2182330000001</v>
      </c>
      <c r="M467" s="16">
        <v>1479.352429</v>
      </c>
      <c r="N467" s="16">
        <v>1769.100191</v>
      </c>
      <c r="O467" s="16">
        <v>1961.1914810000001</v>
      </c>
      <c r="P467" s="16">
        <v>2118.4490390000001</v>
      </c>
      <c r="Q467" s="16">
        <v>2214.707269</v>
      </c>
      <c r="R467" s="16">
        <v>2386.7555000000002</v>
      </c>
      <c r="S467" s="53">
        <v>2420.1740799999998</v>
      </c>
      <c r="T467" s="53">
        <v>2567.4149929999999</v>
      </c>
      <c r="U467" s="53">
        <v>2801.7084279999999</v>
      </c>
      <c r="V467" s="53">
        <v>3044.8115809999999</v>
      </c>
      <c r="W467" s="53">
        <v>2926.8603929999999</v>
      </c>
      <c r="X467" s="53">
        <v>3020.6185</v>
      </c>
      <c r="Y467" s="53">
        <v>3072.4589999999998</v>
      </c>
      <c r="Z467" s="53">
        <v>3088.2167840000002</v>
      </c>
      <c r="AA467" s="53">
        <v>3071.4015869999998</v>
      </c>
      <c r="AB467" s="154" t="s">
        <v>405</v>
      </c>
    </row>
    <row r="468" spans="1:28" ht="12" customHeight="1" x14ac:dyDescent="0.2">
      <c r="A468" s="57" t="s">
        <v>45</v>
      </c>
      <c r="B468" s="51">
        <v>175.45737299999999</v>
      </c>
      <c r="C468" s="51">
        <v>182.42431400000001</v>
      </c>
      <c r="D468" s="51">
        <v>204.46622199999999</v>
      </c>
      <c r="E468" s="51">
        <v>221.350571</v>
      </c>
      <c r="F468" s="51">
        <v>246.88236599999999</v>
      </c>
      <c r="G468" s="51">
        <v>294.91950900000001</v>
      </c>
      <c r="H468" s="51">
        <v>290.17479400000002</v>
      </c>
      <c r="I468" s="51">
        <v>253.989046</v>
      </c>
      <c r="J468" s="81">
        <v>277.07883500000003</v>
      </c>
      <c r="K468" s="14">
        <v>277.42961400000002</v>
      </c>
      <c r="L468" s="14">
        <v>298.78304700000001</v>
      </c>
      <c r="M468" s="14">
        <v>349.38341800000001</v>
      </c>
      <c r="N468" s="14">
        <v>378.48609299999998</v>
      </c>
      <c r="O468" s="14">
        <v>399.33862299999998</v>
      </c>
      <c r="P468" s="14">
        <v>454.44034599999998</v>
      </c>
      <c r="Q468" s="14">
        <v>542.13108899999997</v>
      </c>
      <c r="R468" s="14">
        <v>589.02885000000003</v>
      </c>
      <c r="S468" s="51">
        <v>610.72984799999995</v>
      </c>
      <c r="T468" s="51">
        <v>703.02303600000005</v>
      </c>
      <c r="U468" s="51">
        <v>739.99935300000004</v>
      </c>
      <c r="V468" s="51">
        <v>817.64869599999997</v>
      </c>
      <c r="W468" s="51">
        <v>843.19269899999995</v>
      </c>
      <c r="X468" s="51">
        <v>914.33346500000005</v>
      </c>
      <c r="Y468" s="51">
        <v>961.93572200000006</v>
      </c>
      <c r="Z468" s="51">
        <v>1053.2493529999999</v>
      </c>
      <c r="AA468" s="51">
        <v>1130.335433</v>
      </c>
      <c r="AB468" s="153" t="s">
        <v>408</v>
      </c>
    </row>
    <row r="469" spans="1:28" ht="12" customHeight="1" x14ac:dyDescent="0.2">
      <c r="A469" s="52" t="s">
        <v>46</v>
      </c>
      <c r="B469" s="53">
        <v>7.3279589999999999</v>
      </c>
      <c r="C469" s="53">
        <v>9.0844839999999998</v>
      </c>
      <c r="D469" s="53">
        <v>14.692796</v>
      </c>
      <c r="E469" s="53">
        <v>14.414156</v>
      </c>
      <c r="F469" s="53">
        <v>14.489280000000001</v>
      </c>
      <c r="G469" s="53">
        <v>16.079167000000002</v>
      </c>
      <c r="H469" s="53">
        <v>16.651471999999998</v>
      </c>
      <c r="I469" s="53">
        <v>17.017527999999999</v>
      </c>
      <c r="J469" s="82">
        <v>17.173238999999999</v>
      </c>
      <c r="K469" s="16">
        <v>35.685364999999997</v>
      </c>
      <c r="L469" s="16">
        <v>76.788218999999998</v>
      </c>
      <c r="M469" s="16">
        <v>91.010611999999995</v>
      </c>
      <c r="N469" s="16">
        <v>67.948813999999999</v>
      </c>
      <c r="O469" s="16">
        <v>30.486494</v>
      </c>
      <c r="P469" s="16">
        <v>28.533282</v>
      </c>
      <c r="Q469" s="16">
        <v>27.044471000000001</v>
      </c>
      <c r="R469" s="16">
        <v>36.331105000000001</v>
      </c>
      <c r="S469" s="53">
        <v>43.387253000000001</v>
      </c>
      <c r="T469" s="53">
        <v>52.154851999999998</v>
      </c>
      <c r="U469" s="53">
        <v>53.087749000000002</v>
      </c>
      <c r="V469" s="53">
        <v>52.877403999999999</v>
      </c>
      <c r="W469" s="53">
        <v>52.682082000000001</v>
      </c>
      <c r="X469" s="53">
        <v>65.824601999999999</v>
      </c>
      <c r="Y469" s="53">
        <v>78.297358000000003</v>
      </c>
      <c r="Z469" s="53">
        <v>91.913127000000003</v>
      </c>
      <c r="AA469" s="53">
        <v>108.887141</v>
      </c>
      <c r="AB469" s="154" t="s">
        <v>409</v>
      </c>
    </row>
    <row r="470" spans="1:28" ht="12" customHeight="1" x14ac:dyDescent="0.2">
      <c r="A470" s="57" t="s">
        <v>47</v>
      </c>
      <c r="B470" s="51">
        <v>38.118685999999997</v>
      </c>
      <c r="C470" s="51">
        <v>79.448943999999997</v>
      </c>
      <c r="D470" s="51">
        <v>85.158778999999996</v>
      </c>
      <c r="E470" s="51">
        <v>94.791300000000007</v>
      </c>
      <c r="F470" s="51">
        <v>100.264572</v>
      </c>
      <c r="G470" s="51">
        <v>104.055898</v>
      </c>
      <c r="H470" s="51">
        <v>108.515128</v>
      </c>
      <c r="I470" s="51">
        <v>130.92147800000001</v>
      </c>
      <c r="J470" s="81">
        <v>125.63954099999999</v>
      </c>
      <c r="K470" s="14">
        <v>148.98671999999999</v>
      </c>
      <c r="L470" s="14">
        <v>130.69429199999999</v>
      </c>
      <c r="M470" s="14">
        <v>160.34650600000001</v>
      </c>
      <c r="N470" s="14">
        <v>180.42479499999999</v>
      </c>
      <c r="O470" s="14">
        <v>292.44448599999998</v>
      </c>
      <c r="P470" s="14">
        <v>274.83168599999999</v>
      </c>
      <c r="Q470" s="14">
        <v>243.23365100000001</v>
      </c>
      <c r="R470" s="14">
        <v>230.76045300000001</v>
      </c>
      <c r="S470" s="51">
        <v>247.38320100000001</v>
      </c>
      <c r="T470" s="51">
        <v>384.36137000000002</v>
      </c>
      <c r="U470" s="51">
        <v>393.872387</v>
      </c>
      <c r="V470" s="51">
        <v>409.91080499999998</v>
      </c>
      <c r="W470" s="51">
        <v>401.045028</v>
      </c>
      <c r="X470" s="51">
        <v>402.34031299999998</v>
      </c>
      <c r="Y470" s="51">
        <v>401.72712899999999</v>
      </c>
      <c r="Z470" s="51">
        <v>443.35345899999999</v>
      </c>
      <c r="AA470" s="51">
        <v>428.85339800000003</v>
      </c>
      <c r="AB470" s="153" t="s">
        <v>414</v>
      </c>
    </row>
    <row r="471" spans="1:28" ht="12" customHeight="1" x14ac:dyDescent="0.2">
      <c r="A471" s="58" t="s">
        <v>69</v>
      </c>
      <c r="B471" s="59">
        <v>6365.8644430000004</v>
      </c>
      <c r="C471" s="59">
        <v>10037.765248</v>
      </c>
      <c r="D471" s="59">
        <v>11775.318732</v>
      </c>
      <c r="E471" s="59">
        <v>11790.105121000001</v>
      </c>
      <c r="F471" s="59">
        <v>12775.742477</v>
      </c>
      <c r="G471" s="59">
        <v>12318.006979</v>
      </c>
      <c r="H471" s="59">
        <v>12771.306365</v>
      </c>
      <c r="I471" s="59">
        <v>13277.622106000001</v>
      </c>
      <c r="J471" s="86">
        <v>14120.387502</v>
      </c>
      <c r="K471" s="22">
        <v>16371.439867999999</v>
      </c>
      <c r="L471" s="22">
        <v>16998.762053999999</v>
      </c>
      <c r="M471" s="22">
        <v>19002.414812999999</v>
      </c>
      <c r="N471" s="22">
        <v>21722.175928000001</v>
      </c>
      <c r="O471" s="22">
        <v>24159.310087000002</v>
      </c>
      <c r="P471" s="22">
        <v>24983.320609999999</v>
      </c>
      <c r="Q471" s="22">
        <v>26449.904931000001</v>
      </c>
      <c r="R471" s="22">
        <v>26895.190740999999</v>
      </c>
      <c r="S471" s="59">
        <v>30711.776349</v>
      </c>
      <c r="T471" s="59">
        <v>34038.463990999997</v>
      </c>
      <c r="U471" s="59">
        <v>34743.473106999998</v>
      </c>
      <c r="V471" s="59">
        <v>36230.977700000003</v>
      </c>
      <c r="W471" s="59">
        <v>38184.625950000001</v>
      </c>
      <c r="X471" s="59">
        <v>40830.426127999999</v>
      </c>
      <c r="Y471" s="59">
        <v>43718.575846</v>
      </c>
      <c r="Z471" s="59">
        <v>48221.980355</v>
      </c>
      <c r="AA471" s="59">
        <v>48655.313044000002</v>
      </c>
      <c r="AB471" s="58" t="s">
        <v>69</v>
      </c>
    </row>
    <row r="472" spans="1:28" ht="12" customHeight="1" x14ac:dyDescent="0.2">
      <c r="A472" s="60" t="s">
        <v>70</v>
      </c>
      <c r="B472" s="61">
        <v>15243.478999999999</v>
      </c>
      <c r="C472" s="61">
        <v>23347.584999999999</v>
      </c>
      <c r="D472" s="61">
        <v>26606.065999999999</v>
      </c>
      <c r="E472" s="61">
        <v>25879.387999999999</v>
      </c>
      <c r="F472" s="61">
        <v>27244.350999999999</v>
      </c>
      <c r="G472" s="61">
        <v>25521.773000000001</v>
      </c>
      <c r="H472" s="61">
        <v>25710.605</v>
      </c>
      <c r="I472" s="61">
        <v>26381.191999999999</v>
      </c>
      <c r="J472" s="87">
        <v>27701.078000000001</v>
      </c>
      <c r="K472" s="24">
        <v>31724.536</v>
      </c>
      <c r="L472" s="24">
        <v>32551.43</v>
      </c>
      <c r="M472" s="24">
        <v>35974.578999999998</v>
      </c>
      <c r="N472" s="24">
        <v>40674.1</v>
      </c>
      <c r="O472" s="24">
        <v>44763.523999999998</v>
      </c>
      <c r="P472" s="24">
        <v>45826.464</v>
      </c>
      <c r="Q472" s="24">
        <v>48053.169000000002</v>
      </c>
      <c r="R472" s="24">
        <v>48417.055999999997</v>
      </c>
      <c r="S472" s="61">
        <v>54431.788999999997</v>
      </c>
      <c r="T472" s="61">
        <v>59408.72</v>
      </c>
      <c r="U472" s="61">
        <v>59728.913999999997</v>
      </c>
      <c r="V472" s="61">
        <v>61364.857000000004</v>
      </c>
      <c r="W472" s="61">
        <v>63731.966999999997</v>
      </c>
      <c r="X472" s="61">
        <v>67191.554000000004</v>
      </c>
      <c r="Y472" s="61">
        <v>70429.884000000005</v>
      </c>
      <c r="Z472" s="61">
        <v>76583.183999999994</v>
      </c>
      <c r="AA472" s="61">
        <v>76198.706999999995</v>
      </c>
      <c r="AB472" s="60" t="s">
        <v>70</v>
      </c>
    </row>
    <row r="473" spans="1:28" ht="12" customHeight="1" x14ac:dyDescent="0.2">
      <c r="A473" s="62" t="s">
        <v>50</v>
      </c>
      <c r="B473" s="63">
        <v>417.61229800000001</v>
      </c>
      <c r="C473" s="63">
        <v>429.92734300000001</v>
      </c>
      <c r="D473" s="63">
        <v>442.580219</v>
      </c>
      <c r="E473" s="63">
        <v>455.57897500000001</v>
      </c>
      <c r="F473" s="63">
        <v>468.93179600000002</v>
      </c>
      <c r="G473" s="63">
        <v>482.64699100000001</v>
      </c>
      <c r="H473" s="63">
        <v>496.733</v>
      </c>
      <c r="I473" s="63">
        <v>503.29877499999998</v>
      </c>
      <c r="J473" s="88">
        <v>509.74142599999999</v>
      </c>
      <c r="K473" s="26">
        <v>516.04977899999994</v>
      </c>
      <c r="L473" s="26">
        <v>522.212446</v>
      </c>
      <c r="M473" s="26">
        <v>528.217849</v>
      </c>
      <c r="N473" s="26">
        <v>534.05424000000005</v>
      </c>
      <c r="O473" s="26">
        <v>539.70973300000003</v>
      </c>
      <c r="P473" s="26">
        <v>545.17233499999998</v>
      </c>
      <c r="Q473" s="26">
        <v>550.42997400000002</v>
      </c>
      <c r="R473" s="26">
        <v>555.49</v>
      </c>
      <c r="S473" s="63">
        <v>564.22500000000002</v>
      </c>
      <c r="T473" s="63">
        <v>572.95399999999995</v>
      </c>
      <c r="U473" s="63">
        <v>581.68600000000004</v>
      </c>
      <c r="V473" s="63">
        <v>590.41899999999998</v>
      </c>
      <c r="W473" s="63">
        <v>599.14400000000001</v>
      </c>
      <c r="X473" s="63">
        <v>607.67200000000003</v>
      </c>
      <c r="Y473" s="63">
        <v>620.73900000000003</v>
      </c>
      <c r="Z473" s="63">
        <v>629.66800000000001</v>
      </c>
      <c r="AA473" s="63">
        <v>638.53200000000004</v>
      </c>
      <c r="AB473" s="62" t="s">
        <v>50</v>
      </c>
    </row>
    <row r="474" spans="1:28" ht="12" customHeight="1" x14ac:dyDescent="0.2">
      <c r="A474" s="44"/>
      <c r="B474" s="44"/>
      <c r="C474" s="44"/>
      <c r="D474" s="44"/>
      <c r="E474" s="44"/>
      <c r="F474" s="44"/>
      <c r="G474" s="44"/>
      <c r="H474" s="44"/>
      <c r="I474" s="44"/>
      <c r="J474" s="7"/>
      <c r="K474" s="7"/>
      <c r="L474" s="7"/>
      <c r="M474" s="7"/>
      <c r="N474" s="7"/>
      <c r="O474" s="7"/>
      <c r="P474" s="7"/>
      <c r="Q474" s="7"/>
      <c r="R474" s="7"/>
      <c r="S474" s="44"/>
      <c r="T474" s="44"/>
      <c r="U474" s="44"/>
      <c r="V474" s="44"/>
      <c r="W474" s="44"/>
      <c r="X474" s="44"/>
      <c r="Y474" s="44"/>
      <c r="Z474" s="44"/>
      <c r="AA474" s="44"/>
      <c r="AB474" s="157"/>
    </row>
    <row r="475" spans="1:28" ht="18" customHeight="1" x14ac:dyDescent="0.25">
      <c r="A475" s="93" t="s">
        <v>71</v>
      </c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157"/>
    </row>
    <row r="476" spans="1:28" ht="13.9" customHeight="1" x14ac:dyDescent="0.25">
      <c r="A476" s="94" t="s">
        <v>130</v>
      </c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157"/>
    </row>
    <row r="477" spans="1:28" ht="13.9" customHeight="1" x14ac:dyDescent="0.25">
      <c r="A477" s="95" t="s">
        <v>54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157"/>
    </row>
    <row r="478" spans="1:28" ht="10.15" customHeight="1" x14ac:dyDescent="0.2">
      <c r="A478" s="46" t="s">
        <v>2</v>
      </c>
      <c r="B478" s="47" t="s">
        <v>3</v>
      </c>
      <c r="C478" s="47" t="s">
        <v>4</v>
      </c>
      <c r="D478" s="47" t="s">
        <v>5</v>
      </c>
      <c r="E478" s="47" t="s">
        <v>6</v>
      </c>
      <c r="F478" s="47" t="s">
        <v>7</v>
      </c>
      <c r="G478" s="47" t="s">
        <v>8</v>
      </c>
      <c r="H478" s="47" t="s">
        <v>9</v>
      </c>
      <c r="I478" s="47" t="s">
        <v>10</v>
      </c>
      <c r="J478" s="79" t="s">
        <v>11</v>
      </c>
      <c r="K478" s="10" t="s">
        <v>12</v>
      </c>
      <c r="L478" s="10" t="s">
        <v>13</v>
      </c>
      <c r="M478" s="10" t="s">
        <v>14</v>
      </c>
      <c r="N478" s="10" t="s">
        <v>15</v>
      </c>
      <c r="O478" s="10" t="s">
        <v>16</v>
      </c>
      <c r="P478" s="10" t="s">
        <v>17</v>
      </c>
      <c r="Q478" s="10" t="s">
        <v>18</v>
      </c>
      <c r="R478" s="10" t="s">
        <v>19</v>
      </c>
      <c r="S478" s="47" t="s">
        <v>535</v>
      </c>
      <c r="T478" s="47" t="s">
        <v>536</v>
      </c>
      <c r="U478" s="47" t="s">
        <v>537</v>
      </c>
      <c r="V478" s="47" t="s">
        <v>531</v>
      </c>
      <c r="W478" s="47" t="s">
        <v>532</v>
      </c>
      <c r="X478" s="47" t="s">
        <v>23</v>
      </c>
      <c r="Y478" s="47" t="s">
        <v>24</v>
      </c>
      <c r="Z478" s="47" t="s">
        <v>533</v>
      </c>
      <c r="AA478" s="47" t="s">
        <v>534</v>
      </c>
      <c r="AB478" s="152"/>
    </row>
    <row r="479" spans="1:28" ht="12" customHeight="1" x14ac:dyDescent="0.2">
      <c r="A479" s="48" t="s">
        <v>25</v>
      </c>
      <c r="B479" s="49">
        <v>2056.6479410000002</v>
      </c>
      <c r="C479" s="49">
        <v>2980.8800849999998</v>
      </c>
      <c r="D479" s="49">
        <v>3313.9703690000001</v>
      </c>
      <c r="E479" s="49">
        <v>3372.3382160000001</v>
      </c>
      <c r="F479" s="49">
        <v>3935.2181019999998</v>
      </c>
      <c r="G479" s="49">
        <v>3769.0895660000001</v>
      </c>
      <c r="H479" s="49">
        <v>4171.6692629999998</v>
      </c>
      <c r="I479" s="49">
        <v>4278.0798089999998</v>
      </c>
      <c r="J479" s="80">
        <v>3981.9001069999999</v>
      </c>
      <c r="K479" s="12">
        <v>4748.8242209999999</v>
      </c>
      <c r="L479" s="12">
        <v>4647.7555130000001</v>
      </c>
      <c r="M479" s="12">
        <v>4515.5501379999996</v>
      </c>
      <c r="N479" s="12">
        <v>4972.0422140000001</v>
      </c>
      <c r="O479" s="12">
        <v>4742.531943</v>
      </c>
      <c r="P479" s="12">
        <v>4766.0515530000002</v>
      </c>
      <c r="Q479" s="12">
        <v>4891.8717130000005</v>
      </c>
      <c r="R479" s="12">
        <v>4360.2690149999999</v>
      </c>
      <c r="S479" s="49">
        <v>5093.4765889999999</v>
      </c>
      <c r="T479" s="49">
        <v>4965.133777</v>
      </c>
      <c r="U479" s="49">
        <v>5260.3788880000002</v>
      </c>
      <c r="V479" s="49">
        <v>5376.7320799999998</v>
      </c>
      <c r="W479" s="49">
        <v>5471.6364480000002</v>
      </c>
      <c r="X479" s="49">
        <v>5526.9841029999998</v>
      </c>
      <c r="Y479" s="49">
        <v>6149.8824919999997</v>
      </c>
      <c r="Z479" s="49">
        <v>7321.6675340000002</v>
      </c>
      <c r="AA479" s="49">
        <v>7045.8780269999997</v>
      </c>
      <c r="AB479" s="158" t="s">
        <v>530</v>
      </c>
    </row>
    <row r="480" spans="1:28" ht="12" customHeight="1" x14ac:dyDescent="0.2">
      <c r="A480" s="50" t="s">
        <v>25</v>
      </c>
      <c r="B480" s="51">
        <v>2056.6479410000002</v>
      </c>
      <c r="C480" s="51">
        <v>2980.8800849999998</v>
      </c>
      <c r="D480" s="51">
        <v>3313.9703690000001</v>
      </c>
      <c r="E480" s="51">
        <v>3372.3382160000001</v>
      </c>
      <c r="F480" s="51">
        <v>3935.2181019999998</v>
      </c>
      <c r="G480" s="51">
        <v>3769.0895660000001</v>
      </c>
      <c r="H480" s="51">
        <v>4171.6692629999998</v>
      </c>
      <c r="I480" s="51">
        <v>4278.0798089999998</v>
      </c>
      <c r="J480" s="81">
        <v>3981.9001069999999</v>
      </c>
      <c r="K480" s="14">
        <v>4748.8242209999999</v>
      </c>
      <c r="L480" s="14">
        <v>4647.7555130000001</v>
      </c>
      <c r="M480" s="14">
        <v>4515.5501379999996</v>
      </c>
      <c r="N480" s="14">
        <v>4972.0422140000001</v>
      </c>
      <c r="O480" s="14">
        <v>4742.531943</v>
      </c>
      <c r="P480" s="14">
        <v>4766.0515530000002</v>
      </c>
      <c r="Q480" s="14">
        <v>4891.8717130000005</v>
      </c>
      <c r="R480" s="14">
        <v>4360.2690149999999</v>
      </c>
      <c r="S480" s="51">
        <v>5093.4765889999999</v>
      </c>
      <c r="T480" s="51">
        <v>4965.133777</v>
      </c>
      <c r="U480" s="51">
        <v>5260.3788880000002</v>
      </c>
      <c r="V480" s="51">
        <v>5376.7320799999998</v>
      </c>
      <c r="W480" s="51">
        <v>5471.6364480000002</v>
      </c>
      <c r="X480" s="51">
        <v>5526.9841029999998</v>
      </c>
      <c r="Y480" s="51">
        <v>6149.8824919999997</v>
      </c>
      <c r="Z480" s="51">
        <v>7321.6675340000002</v>
      </c>
      <c r="AA480" s="51">
        <v>7045.8780269999997</v>
      </c>
      <c r="AB480" s="153" t="s">
        <v>345</v>
      </c>
    </row>
    <row r="481" spans="1:28" ht="12" customHeight="1" x14ac:dyDescent="0.2">
      <c r="A481" s="52" t="s">
        <v>26</v>
      </c>
      <c r="B481" s="53">
        <v>2056.6479410000002</v>
      </c>
      <c r="C481" s="53">
        <v>2980.8800849999998</v>
      </c>
      <c r="D481" s="53">
        <v>3313.9703690000001</v>
      </c>
      <c r="E481" s="53">
        <v>3372.3382160000001</v>
      </c>
      <c r="F481" s="53">
        <v>3935.2181019999998</v>
      </c>
      <c r="G481" s="53">
        <v>3769.0895660000001</v>
      </c>
      <c r="H481" s="53">
        <v>4171.6692629999998</v>
      </c>
      <c r="I481" s="53">
        <v>4278.0798089999998</v>
      </c>
      <c r="J481" s="82">
        <v>3981.9001069999999</v>
      </c>
      <c r="K481" s="16">
        <v>4748.8242209999999</v>
      </c>
      <c r="L481" s="16">
        <v>4647.7555130000001</v>
      </c>
      <c r="M481" s="16">
        <v>4515.5501379999996</v>
      </c>
      <c r="N481" s="16">
        <v>4972.0422140000001</v>
      </c>
      <c r="O481" s="16">
        <v>4742.531943</v>
      </c>
      <c r="P481" s="16">
        <v>4766.0515530000002</v>
      </c>
      <c r="Q481" s="16">
        <v>4891.8717130000005</v>
      </c>
      <c r="R481" s="16">
        <v>4360.2690149999999</v>
      </c>
      <c r="S481" s="53">
        <v>5093.4765889999999</v>
      </c>
      <c r="T481" s="53">
        <v>4965.133777</v>
      </c>
      <c r="U481" s="53">
        <v>5260.3788880000002</v>
      </c>
      <c r="V481" s="53">
        <v>5376.7320799999998</v>
      </c>
      <c r="W481" s="53">
        <v>5471.6364480000002</v>
      </c>
      <c r="X481" s="53">
        <v>5526.9841029999998</v>
      </c>
      <c r="Y481" s="53">
        <v>6149.8824919999997</v>
      </c>
      <c r="Z481" s="53">
        <v>7321.6675340000002</v>
      </c>
      <c r="AA481" s="53">
        <v>7045.8780269999997</v>
      </c>
      <c r="AB481" s="159" t="s">
        <v>348</v>
      </c>
    </row>
    <row r="482" spans="1:28" ht="12" customHeight="1" x14ac:dyDescent="0.2">
      <c r="A482" s="54" t="s">
        <v>27</v>
      </c>
      <c r="B482" s="55">
        <v>5876.8277609999996</v>
      </c>
      <c r="C482" s="55">
        <v>8198.3434589999997</v>
      </c>
      <c r="D482" s="55">
        <v>9470.7063920000001</v>
      </c>
      <c r="E482" s="55">
        <v>9165.4179829999994</v>
      </c>
      <c r="F482" s="55">
        <v>8611.7858049999995</v>
      </c>
      <c r="G482" s="55">
        <v>9083.2607499999995</v>
      </c>
      <c r="H482" s="55">
        <v>9369.5061399999995</v>
      </c>
      <c r="I482" s="55">
        <v>9341.285457</v>
      </c>
      <c r="J482" s="83">
        <v>10138.487394</v>
      </c>
      <c r="K482" s="18">
        <v>11014.587648000001</v>
      </c>
      <c r="L482" s="18">
        <v>10841.687405000001</v>
      </c>
      <c r="M482" s="18">
        <v>11860.274975</v>
      </c>
      <c r="N482" s="18">
        <v>12798.726318000001</v>
      </c>
      <c r="O482" s="18">
        <v>14760.174257000001</v>
      </c>
      <c r="P482" s="18">
        <v>14183.436973</v>
      </c>
      <c r="Q482" s="18">
        <v>14505.691430999999</v>
      </c>
      <c r="R482" s="18">
        <v>14486.246826000001</v>
      </c>
      <c r="S482" s="55">
        <v>15294.431279</v>
      </c>
      <c r="T482" s="55">
        <v>17146.154322999999</v>
      </c>
      <c r="U482" s="55">
        <v>17237.277020000001</v>
      </c>
      <c r="V482" s="55">
        <v>17673.885808999999</v>
      </c>
      <c r="W482" s="55">
        <v>18836.425706000002</v>
      </c>
      <c r="X482" s="55">
        <v>19589.532319000002</v>
      </c>
      <c r="Y482" s="55">
        <v>20519.457194999999</v>
      </c>
      <c r="Z482" s="55">
        <v>22278.165090999999</v>
      </c>
      <c r="AA482" s="55">
        <v>22703.829586</v>
      </c>
      <c r="AB482" s="155" t="s">
        <v>529</v>
      </c>
    </row>
    <row r="483" spans="1:28" ht="12" customHeight="1" x14ac:dyDescent="0.2">
      <c r="A483" s="56" t="s">
        <v>28</v>
      </c>
      <c r="B483" s="53">
        <v>1087.338634</v>
      </c>
      <c r="C483" s="53">
        <v>1499.123656</v>
      </c>
      <c r="D483" s="53">
        <v>1688.0714929999999</v>
      </c>
      <c r="E483" s="53">
        <v>1641.845857</v>
      </c>
      <c r="F483" s="53">
        <v>1302.8754670000001</v>
      </c>
      <c r="G483" s="53">
        <v>1501.7640249999999</v>
      </c>
      <c r="H483" s="53">
        <v>1619.2122730000001</v>
      </c>
      <c r="I483" s="53">
        <v>1634.49269</v>
      </c>
      <c r="J483" s="82">
        <v>2047.8767150000001</v>
      </c>
      <c r="K483" s="16">
        <v>2519.9125640000002</v>
      </c>
      <c r="L483" s="16">
        <v>2289.502187</v>
      </c>
      <c r="M483" s="16">
        <v>2215.4075499999999</v>
      </c>
      <c r="N483" s="16">
        <v>2563.845581</v>
      </c>
      <c r="O483" s="16">
        <v>3917.3754640000002</v>
      </c>
      <c r="P483" s="16">
        <v>3545.3330310000001</v>
      </c>
      <c r="Q483" s="16">
        <v>3272.9441710000001</v>
      </c>
      <c r="R483" s="16">
        <v>3198.5129659999998</v>
      </c>
      <c r="S483" s="53">
        <v>3358.6296470000002</v>
      </c>
      <c r="T483" s="53">
        <v>3768.1024739999998</v>
      </c>
      <c r="U483" s="53">
        <v>3939.17292</v>
      </c>
      <c r="V483" s="53">
        <v>4872.4569160000001</v>
      </c>
      <c r="W483" s="53">
        <v>5166.2717679999996</v>
      </c>
      <c r="X483" s="53">
        <v>5344.9066000000003</v>
      </c>
      <c r="Y483" s="53">
        <v>5384.1195070000003</v>
      </c>
      <c r="Z483" s="53">
        <v>6056.1000860000004</v>
      </c>
      <c r="AA483" s="53">
        <v>6394.0762519999998</v>
      </c>
      <c r="AB483" s="154" t="s">
        <v>363</v>
      </c>
    </row>
    <row r="484" spans="1:28" ht="12" customHeight="1" x14ac:dyDescent="0.2">
      <c r="A484" s="57" t="s">
        <v>29</v>
      </c>
      <c r="B484" s="51">
        <v>67.321747000000002</v>
      </c>
      <c r="C484" s="51">
        <v>107.41368199999999</v>
      </c>
      <c r="D484" s="51">
        <v>135.932661</v>
      </c>
      <c r="E484" s="51">
        <v>115.34670800000001</v>
      </c>
      <c r="F484" s="51">
        <v>74.333149000000006</v>
      </c>
      <c r="G484" s="51">
        <v>80.270801000000006</v>
      </c>
      <c r="H484" s="51">
        <v>61.213419999999999</v>
      </c>
      <c r="I484" s="51">
        <v>59.258628000000002</v>
      </c>
      <c r="J484" s="81">
        <v>62.364002999999997</v>
      </c>
      <c r="K484" s="14">
        <v>63.036256000000002</v>
      </c>
      <c r="L484" s="14">
        <v>57.651595</v>
      </c>
      <c r="M484" s="14">
        <v>32.947988000000002</v>
      </c>
      <c r="N484" s="14">
        <v>43.605288000000002</v>
      </c>
      <c r="O484" s="14">
        <v>38.171272000000002</v>
      </c>
      <c r="P484" s="14">
        <v>37.141506</v>
      </c>
      <c r="Q484" s="14">
        <v>34.975673</v>
      </c>
      <c r="R484" s="14">
        <v>40.758426999999998</v>
      </c>
      <c r="S484" s="51">
        <v>45.942081999999999</v>
      </c>
      <c r="T484" s="51">
        <v>64.859772000000007</v>
      </c>
      <c r="U484" s="51">
        <v>43.462595999999998</v>
      </c>
      <c r="V484" s="51">
        <v>96.130741999999998</v>
      </c>
      <c r="W484" s="51">
        <v>132.10711699999999</v>
      </c>
      <c r="X484" s="51">
        <v>154.527636</v>
      </c>
      <c r="Y484" s="51">
        <v>139.06287699999999</v>
      </c>
      <c r="Z484" s="51">
        <v>130.15579500000001</v>
      </c>
      <c r="AA484" s="51">
        <v>137.786339</v>
      </c>
      <c r="AB484" s="153" t="s">
        <v>354</v>
      </c>
    </row>
    <row r="485" spans="1:28" ht="12" customHeight="1" x14ac:dyDescent="0.2">
      <c r="A485" s="52" t="s">
        <v>30</v>
      </c>
      <c r="B485" s="53">
        <v>941.72778400000004</v>
      </c>
      <c r="C485" s="53">
        <v>1303.960178</v>
      </c>
      <c r="D485" s="53">
        <v>1458.9380289999999</v>
      </c>
      <c r="E485" s="53">
        <v>1423.5203710000001</v>
      </c>
      <c r="F485" s="53">
        <v>1002.580358</v>
      </c>
      <c r="G485" s="53">
        <v>1202.0030529999999</v>
      </c>
      <c r="H485" s="53">
        <v>1313.4556909999999</v>
      </c>
      <c r="I485" s="53">
        <v>1280.2170349999999</v>
      </c>
      <c r="J485" s="82">
        <v>1677.148731</v>
      </c>
      <c r="K485" s="16">
        <v>2129.4386629999999</v>
      </c>
      <c r="L485" s="16">
        <v>1902.4629130000001</v>
      </c>
      <c r="M485" s="16">
        <v>1826.4121009999999</v>
      </c>
      <c r="N485" s="16">
        <v>2147.6538059999998</v>
      </c>
      <c r="O485" s="16">
        <v>3430.5546989999998</v>
      </c>
      <c r="P485" s="16">
        <v>3029.8887810000001</v>
      </c>
      <c r="Q485" s="16">
        <v>2706.250078</v>
      </c>
      <c r="R485" s="16">
        <v>2596.2149159999999</v>
      </c>
      <c r="S485" s="53">
        <v>2727.1758799999998</v>
      </c>
      <c r="T485" s="53">
        <v>3034.2396239999998</v>
      </c>
      <c r="U485" s="53">
        <v>3218.402697</v>
      </c>
      <c r="V485" s="53">
        <v>4024.4395730000001</v>
      </c>
      <c r="W485" s="53">
        <v>4270.4226840000001</v>
      </c>
      <c r="X485" s="53">
        <v>4376.8287979999996</v>
      </c>
      <c r="Y485" s="53">
        <v>4244.1295529999998</v>
      </c>
      <c r="Z485" s="53">
        <v>4947.2867379999998</v>
      </c>
      <c r="AA485" s="53">
        <v>5196.4897229999997</v>
      </c>
      <c r="AB485" s="154" t="s">
        <v>357</v>
      </c>
    </row>
    <row r="486" spans="1:28" ht="12" customHeight="1" x14ac:dyDescent="0.2">
      <c r="A486" s="57" t="s">
        <v>31</v>
      </c>
      <c r="B486" s="51">
        <v>69.114029000000002</v>
      </c>
      <c r="C486" s="51">
        <v>82.681473999999994</v>
      </c>
      <c r="D486" s="51">
        <v>88.732705999999993</v>
      </c>
      <c r="E486" s="51">
        <v>95.207858000000002</v>
      </c>
      <c r="F486" s="51">
        <v>194.39349100000001</v>
      </c>
      <c r="G486" s="51">
        <v>191.840306</v>
      </c>
      <c r="H486" s="51">
        <v>209.63941299999999</v>
      </c>
      <c r="I486" s="51">
        <v>254.41304700000001</v>
      </c>
      <c r="J486" s="81">
        <v>274.26173599999998</v>
      </c>
      <c r="K486" s="14">
        <v>292.40324299999997</v>
      </c>
      <c r="L486" s="14">
        <v>294.11789700000003</v>
      </c>
      <c r="M486" s="14">
        <v>319.05329399999999</v>
      </c>
      <c r="N486" s="14">
        <v>331.485299</v>
      </c>
      <c r="O486" s="14">
        <v>375.56849599999998</v>
      </c>
      <c r="P486" s="14">
        <v>410.44780100000003</v>
      </c>
      <c r="Q486" s="14">
        <v>484.228431</v>
      </c>
      <c r="R486" s="14">
        <v>525.21719900000005</v>
      </c>
      <c r="S486" s="51">
        <v>545.62454300000002</v>
      </c>
      <c r="T486" s="51">
        <v>642.61656700000003</v>
      </c>
      <c r="U486" s="51">
        <v>634.27981699999998</v>
      </c>
      <c r="V486" s="51">
        <v>691.44740000000002</v>
      </c>
      <c r="W486" s="51">
        <v>679.113021</v>
      </c>
      <c r="X486" s="51">
        <v>732.68920900000001</v>
      </c>
      <c r="Y486" s="51">
        <v>1000.808597</v>
      </c>
      <c r="Z486" s="51">
        <v>896.00339899999994</v>
      </c>
      <c r="AA486" s="51">
        <v>977.78630399999997</v>
      </c>
      <c r="AB486" s="153" t="s">
        <v>361</v>
      </c>
    </row>
    <row r="487" spans="1:28" ht="22.15" customHeight="1" x14ac:dyDescent="0.2">
      <c r="A487" s="52" t="s">
        <v>32</v>
      </c>
      <c r="B487" s="53">
        <v>20.321106</v>
      </c>
      <c r="C487" s="53">
        <v>25.627822999999999</v>
      </c>
      <c r="D487" s="53">
        <v>31.447002999999999</v>
      </c>
      <c r="E487" s="53">
        <v>30.698903000000001</v>
      </c>
      <c r="F487" s="53">
        <v>29.95926</v>
      </c>
      <c r="G487" s="53">
        <v>29.277190000000001</v>
      </c>
      <c r="H487" s="53">
        <v>34.247115999999998</v>
      </c>
      <c r="I487" s="53">
        <v>37.765487999999998</v>
      </c>
      <c r="J487" s="82">
        <v>34.102243000000001</v>
      </c>
      <c r="K487" s="16">
        <v>35.034410000000001</v>
      </c>
      <c r="L487" s="16">
        <v>35.670718999999998</v>
      </c>
      <c r="M487" s="16">
        <v>36.241503000000002</v>
      </c>
      <c r="N487" s="16">
        <v>37.319488999999997</v>
      </c>
      <c r="O487" s="16">
        <v>41.659742000000001</v>
      </c>
      <c r="P487" s="16">
        <v>41.676813000000003</v>
      </c>
      <c r="Q487" s="16">
        <v>42.842551</v>
      </c>
      <c r="R487" s="16">
        <v>46.946941000000002</v>
      </c>
      <c r="S487" s="53">
        <v>49.595412000000003</v>
      </c>
      <c r="T487" s="53">
        <v>51.820449000000004</v>
      </c>
      <c r="U487" s="53">
        <v>49.073518</v>
      </c>
      <c r="V487" s="53">
        <v>48.448644999999999</v>
      </c>
      <c r="W487" s="53">
        <v>57.015436999999999</v>
      </c>
      <c r="X487" s="53">
        <v>56.895088000000001</v>
      </c>
      <c r="Y487" s="53">
        <v>68.532797000000002</v>
      </c>
      <c r="Z487" s="53">
        <v>75.545630000000003</v>
      </c>
      <c r="AA487" s="53">
        <v>83.503327999999996</v>
      </c>
      <c r="AB487" s="154" t="s">
        <v>365</v>
      </c>
    </row>
    <row r="488" spans="1:28" ht="12" customHeight="1" x14ac:dyDescent="0.2">
      <c r="A488" s="50" t="s">
        <v>33</v>
      </c>
      <c r="B488" s="51">
        <v>4794.1283270000004</v>
      </c>
      <c r="C488" s="51">
        <v>6705.719247</v>
      </c>
      <c r="D488" s="51">
        <v>7790.3262880000002</v>
      </c>
      <c r="E488" s="51">
        <v>7530.984109</v>
      </c>
      <c r="F488" s="51">
        <v>7307.3856820000001</v>
      </c>
      <c r="G488" s="51">
        <v>7570.7539909999996</v>
      </c>
      <c r="H488" s="51">
        <v>7741.6320580000001</v>
      </c>
      <c r="I488" s="51">
        <v>7697.857728</v>
      </c>
      <c r="J488" s="81">
        <v>8090.6106790000003</v>
      </c>
      <c r="K488" s="14">
        <v>8494.6750319999992</v>
      </c>
      <c r="L488" s="14">
        <v>8563.0804169999992</v>
      </c>
      <c r="M488" s="14">
        <v>9672.1648729999997</v>
      </c>
      <c r="N488" s="14">
        <v>10249.166999999999</v>
      </c>
      <c r="O488" s="14">
        <v>10719.801868</v>
      </c>
      <c r="P488" s="14">
        <v>10509.018402</v>
      </c>
      <c r="Q488" s="14">
        <v>11081.553540999999</v>
      </c>
      <c r="R488" s="14">
        <v>11143.167020000001</v>
      </c>
      <c r="S488" s="51">
        <v>11785.30989</v>
      </c>
      <c r="T488" s="51">
        <v>13208.877920000001</v>
      </c>
      <c r="U488" s="51">
        <v>13116.359845000001</v>
      </c>
      <c r="V488" s="51">
        <v>12632.488657</v>
      </c>
      <c r="W488" s="51">
        <v>13490.045654</v>
      </c>
      <c r="X488" s="51">
        <v>14054.027319000001</v>
      </c>
      <c r="Y488" s="51">
        <v>14937.052669000001</v>
      </c>
      <c r="Z488" s="51">
        <v>16006.243294</v>
      </c>
      <c r="AA488" s="51">
        <v>16116.730049</v>
      </c>
      <c r="AB488" s="153" t="s">
        <v>391</v>
      </c>
    </row>
    <row r="489" spans="1:28" ht="12" customHeight="1" x14ac:dyDescent="0.2">
      <c r="A489" s="52" t="s">
        <v>34</v>
      </c>
      <c r="B489" s="53">
        <v>397.10836599999999</v>
      </c>
      <c r="C489" s="53">
        <v>1026.898506</v>
      </c>
      <c r="D489" s="53">
        <v>1446.1817590000001</v>
      </c>
      <c r="E489" s="53">
        <v>1043.1628780000001</v>
      </c>
      <c r="F489" s="53">
        <v>549.133646</v>
      </c>
      <c r="G489" s="53">
        <v>664.88813300000004</v>
      </c>
      <c r="H489" s="53">
        <v>663.97642800000006</v>
      </c>
      <c r="I489" s="53">
        <v>538.01858000000004</v>
      </c>
      <c r="J489" s="82">
        <v>698.592805</v>
      </c>
      <c r="K489" s="16">
        <v>615.67387699999995</v>
      </c>
      <c r="L489" s="16">
        <v>666.33518400000003</v>
      </c>
      <c r="M489" s="16">
        <v>1355.969194</v>
      </c>
      <c r="N489" s="16">
        <v>1096.7995410000001</v>
      </c>
      <c r="O489" s="16">
        <v>852.41713500000003</v>
      </c>
      <c r="P489" s="16">
        <v>924.03859499999999</v>
      </c>
      <c r="Q489" s="16">
        <v>1285.7903349999999</v>
      </c>
      <c r="R489" s="16">
        <v>682.84132599999998</v>
      </c>
      <c r="S489" s="53">
        <v>898.72808899999995</v>
      </c>
      <c r="T489" s="53">
        <v>1035.886307</v>
      </c>
      <c r="U489" s="53">
        <v>862.55097799999999</v>
      </c>
      <c r="V489" s="53">
        <v>915.28540899999996</v>
      </c>
      <c r="W489" s="53">
        <v>1167.7624029999999</v>
      </c>
      <c r="X489" s="53">
        <v>1386.805793</v>
      </c>
      <c r="Y489" s="53">
        <v>1733.919533</v>
      </c>
      <c r="Z489" s="53">
        <v>1383.7436439999999</v>
      </c>
      <c r="AA489" s="53">
        <v>1349.183867</v>
      </c>
      <c r="AB489" s="154" t="s">
        <v>367</v>
      </c>
    </row>
    <row r="490" spans="1:28" ht="12" customHeight="1" x14ac:dyDescent="0.2">
      <c r="A490" s="57" t="s">
        <v>35</v>
      </c>
      <c r="B490" s="51">
        <v>1148.246791</v>
      </c>
      <c r="C490" s="51">
        <v>1580.1711580000001</v>
      </c>
      <c r="D490" s="51">
        <v>1791.6948239999999</v>
      </c>
      <c r="E490" s="51">
        <v>1798.7216559999999</v>
      </c>
      <c r="F490" s="51">
        <v>1767.4405690000001</v>
      </c>
      <c r="G490" s="51">
        <v>1889.5510420000001</v>
      </c>
      <c r="H490" s="51">
        <v>1852.6668890000001</v>
      </c>
      <c r="I490" s="51">
        <v>1915.7997740000001</v>
      </c>
      <c r="J490" s="81">
        <v>1951.485735</v>
      </c>
      <c r="K490" s="14">
        <v>2069.1776540000001</v>
      </c>
      <c r="L490" s="14">
        <v>2069.5690249999998</v>
      </c>
      <c r="M490" s="14">
        <v>2085.2832659999999</v>
      </c>
      <c r="N490" s="14">
        <v>2463.683454</v>
      </c>
      <c r="O490" s="14">
        <v>2794.4781029999999</v>
      </c>
      <c r="P490" s="14">
        <v>2789.16489</v>
      </c>
      <c r="Q490" s="14">
        <v>2783.415931</v>
      </c>
      <c r="R490" s="14">
        <v>2797.9740729999999</v>
      </c>
      <c r="S490" s="51">
        <v>3019.6915389999999</v>
      </c>
      <c r="T490" s="51">
        <v>3157.3024679999999</v>
      </c>
      <c r="U490" s="51">
        <v>3299.0842299999999</v>
      </c>
      <c r="V490" s="51">
        <v>3190.1247410000001</v>
      </c>
      <c r="W490" s="51">
        <v>3376.8901609999998</v>
      </c>
      <c r="X490" s="51">
        <v>3437.843316</v>
      </c>
      <c r="Y490" s="51">
        <v>3541.52306</v>
      </c>
      <c r="Z490" s="51">
        <v>4158.6747059999998</v>
      </c>
      <c r="AA490" s="51">
        <v>4198.2069670000001</v>
      </c>
      <c r="AB490" s="153" t="s">
        <v>371</v>
      </c>
    </row>
    <row r="491" spans="1:28" ht="12" customHeight="1" x14ac:dyDescent="0.2">
      <c r="A491" s="52" t="s">
        <v>36</v>
      </c>
      <c r="B491" s="53">
        <v>331.47809000000001</v>
      </c>
      <c r="C491" s="53">
        <v>321.75730900000002</v>
      </c>
      <c r="D491" s="53">
        <v>351.81777499999998</v>
      </c>
      <c r="E491" s="53">
        <v>313.29638699999998</v>
      </c>
      <c r="F491" s="53">
        <v>372.39631700000001</v>
      </c>
      <c r="G491" s="53">
        <v>379.07853299999999</v>
      </c>
      <c r="H491" s="53">
        <v>362.58169600000002</v>
      </c>
      <c r="I491" s="53">
        <v>326.585036</v>
      </c>
      <c r="J491" s="82">
        <v>307.82459299999999</v>
      </c>
      <c r="K491" s="16">
        <v>300.62120499999997</v>
      </c>
      <c r="L491" s="16">
        <v>286.81520399999999</v>
      </c>
      <c r="M491" s="16">
        <v>351.98265199999997</v>
      </c>
      <c r="N491" s="16">
        <v>346.13300600000002</v>
      </c>
      <c r="O491" s="16">
        <v>384.15743300000003</v>
      </c>
      <c r="P491" s="16">
        <v>423.37720100000001</v>
      </c>
      <c r="Q491" s="16">
        <v>423.92245400000002</v>
      </c>
      <c r="R491" s="16">
        <v>461.44666599999999</v>
      </c>
      <c r="S491" s="53">
        <v>460.97463199999999</v>
      </c>
      <c r="T491" s="53">
        <v>490.70058799999998</v>
      </c>
      <c r="U491" s="53">
        <v>554.22002699999996</v>
      </c>
      <c r="V491" s="53">
        <v>618.22722299999998</v>
      </c>
      <c r="W491" s="53">
        <v>653.41534100000001</v>
      </c>
      <c r="X491" s="53">
        <v>724.85698500000001</v>
      </c>
      <c r="Y491" s="53">
        <v>952.09563300000002</v>
      </c>
      <c r="Z491" s="53">
        <v>1059.064842</v>
      </c>
      <c r="AA491" s="53">
        <v>1061.9183539999999</v>
      </c>
      <c r="AB491" s="154" t="s">
        <v>374</v>
      </c>
    </row>
    <row r="492" spans="1:28" ht="12" customHeight="1" x14ac:dyDescent="0.2">
      <c r="A492" s="57" t="s">
        <v>37</v>
      </c>
      <c r="B492" s="51">
        <v>14.405704</v>
      </c>
      <c r="C492" s="51">
        <v>17.835892000000001</v>
      </c>
      <c r="D492" s="51">
        <v>18.677824999999999</v>
      </c>
      <c r="E492" s="51">
        <v>31.467230000000001</v>
      </c>
      <c r="F492" s="51">
        <v>38.136733999999997</v>
      </c>
      <c r="G492" s="51">
        <v>63.540790999999999</v>
      </c>
      <c r="H492" s="51">
        <v>75.011565000000004</v>
      </c>
      <c r="I492" s="51">
        <v>115.20600899999999</v>
      </c>
      <c r="J492" s="81">
        <v>115.849585</v>
      </c>
      <c r="K492" s="14">
        <v>91.043392999999995</v>
      </c>
      <c r="L492" s="14">
        <v>89.590620000000001</v>
      </c>
      <c r="M492" s="14">
        <v>87.627543000000003</v>
      </c>
      <c r="N492" s="14">
        <v>96.334103999999996</v>
      </c>
      <c r="O492" s="14">
        <v>147.971475</v>
      </c>
      <c r="P492" s="14">
        <v>101.351556</v>
      </c>
      <c r="Q492" s="14">
        <v>100.18998499999999</v>
      </c>
      <c r="R492" s="14">
        <v>98.527967000000004</v>
      </c>
      <c r="S492" s="51">
        <v>99.115336999999997</v>
      </c>
      <c r="T492" s="51">
        <v>104.681991</v>
      </c>
      <c r="U492" s="51">
        <v>108.513825</v>
      </c>
      <c r="V492" s="51">
        <v>116.462822</v>
      </c>
      <c r="W492" s="51">
        <v>129.18299099999999</v>
      </c>
      <c r="X492" s="51">
        <v>140.639926</v>
      </c>
      <c r="Y492" s="51">
        <v>143.81155000000001</v>
      </c>
      <c r="Z492" s="51">
        <v>153.84320299999999</v>
      </c>
      <c r="AA492" s="51">
        <v>161.483678</v>
      </c>
      <c r="AB492" s="153" t="s">
        <v>378</v>
      </c>
    </row>
    <row r="493" spans="1:28" ht="12" customHeight="1" x14ac:dyDescent="0.2">
      <c r="A493" s="52" t="s">
        <v>38</v>
      </c>
      <c r="B493" s="53">
        <v>71.420406</v>
      </c>
      <c r="C493" s="53">
        <v>90.643336000000005</v>
      </c>
      <c r="D493" s="53">
        <v>101.936223</v>
      </c>
      <c r="E493" s="53">
        <v>106.556273</v>
      </c>
      <c r="F493" s="53">
        <v>111.520505</v>
      </c>
      <c r="G493" s="53">
        <v>124.552762</v>
      </c>
      <c r="H493" s="53">
        <v>127.70878399999999</v>
      </c>
      <c r="I493" s="53">
        <v>140.171018</v>
      </c>
      <c r="J493" s="82">
        <v>175.381348</v>
      </c>
      <c r="K493" s="16">
        <v>225.74253300000001</v>
      </c>
      <c r="L493" s="16">
        <v>210.92954900000001</v>
      </c>
      <c r="M493" s="16">
        <v>215.69203300000001</v>
      </c>
      <c r="N493" s="16">
        <v>271.59239500000001</v>
      </c>
      <c r="O493" s="16">
        <v>263.09398299999998</v>
      </c>
      <c r="P493" s="16">
        <v>274.851992</v>
      </c>
      <c r="Q493" s="16">
        <v>251.46010100000001</v>
      </c>
      <c r="R493" s="16">
        <v>281.49797699999999</v>
      </c>
      <c r="S493" s="53">
        <v>311.76845100000003</v>
      </c>
      <c r="T493" s="53">
        <v>339.549238</v>
      </c>
      <c r="U493" s="53">
        <v>347.73940700000003</v>
      </c>
      <c r="V493" s="53">
        <v>335.829297</v>
      </c>
      <c r="W493" s="53">
        <v>371.56957899999998</v>
      </c>
      <c r="X493" s="53">
        <v>331.37520699999999</v>
      </c>
      <c r="Y493" s="53">
        <v>359.26221900000002</v>
      </c>
      <c r="Z493" s="53">
        <v>423.13409799999999</v>
      </c>
      <c r="AA493" s="53">
        <v>514.74475800000005</v>
      </c>
      <c r="AB493" s="154" t="s">
        <v>382</v>
      </c>
    </row>
    <row r="494" spans="1:28" ht="12" customHeight="1" x14ac:dyDescent="0.2">
      <c r="A494" s="57" t="s">
        <v>39</v>
      </c>
      <c r="B494" s="51">
        <v>392.43359099999998</v>
      </c>
      <c r="C494" s="51">
        <v>513.15122199999996</v>
      </c>
      <c r="D494" s="51">
        <v>586.61588900000004</v>
      </c>
      <c r="E494" s="51">
        <v>466.22485399999999</v>
      </c>
      <c r="F494" s="51">
        <v>464.78830399999998</v>
      </c>
      <c r="G494" s="51">
        <v>374.68237800000003</v>
      </c>
      <c r="H494" s="51">
        <v>399.45751999999999</v>
      </c>
      <c r="I494" s="51">
        <v>419.78691300000003</v>
      </c>
      <c r="J494" s="81">
        <v>483.52420899999998</v>
      </c>
      <c r="K494" s="14">
        <v>511.08456699999999</v>
      </c>
      <c r="L494" s="14">
        <v>528.51714300000003</v>
      </c>
      <c r="M494" s="14">
        <v>595.51816399999996</v>
      </c>
      <c r="N494" s="14">
        <v>657.452901</v>
      </c>
      <c r="O494" s="14">
        <v>617.95094099999994</v>
      </c>
      <c r="P494" s="14">
        <v>669.06639299999995</v>
      </c>
      <c r="Q494" s="14">
        <v>759.77290500000004</v>
      </c>
      <c r="R494" s="14">
        <v>803.83161600000005</v>
      </c>
      <c r="S494" s="51">
        <v>845.75243499999999</v>
      </c>
      <c r="T494" s="51">
        <v>969.67578300000002</v>
      </c>
      <c r="U494" s="51">
        <v>1121.4280240000001</v>
      </c>
      <c r="V494" s="51">
        <v>1273.792353</v>
      </c>
      <c r="W494" s="51">
        <v>1456.547605</v>
      </c>
      <c r="X494" s="51">
        <v>1610.043758</v>
      </c>
      <c r="Y494" s="51">
        <v>1701.986868</v>
      </c>
      <c r="Z494" s="51">
        <v>1775.9073530000001</v>
      </c>
      <c r="AA494" s="51">
        <v>1767.194358</v>
      </c>
      <c r="AB494" s="153" t="s">
        <v>386</v>
      </c>
    </row>
    <row r="495" spans="1:28" ht="12" customHeight="1" x14ac:dyDescent="0.2">
      <c r="A495" s="52" t="s">
        <v>40</v>
      </c>
      <c r="B495" s="53">
        <v>268.90161799999998</v>
      </c>
      <c r="C495" s="53">
        <v>320.45051899999999</v>
      </c>
      <c r="D495" s="53">
        <v>373.53520099999997</v>
      </c>
      <c r="E495" s="53">
        <v>480.90261800000002</v>
      </c>
      <c r="F495" s="53">
        <v>627.98635899999999</v>
      </c>
      <c r="G495" s="53">
        <v>764.33686299999999</v>
      </c>
      <c r="H495" s="53">
        <v>784.37623799999994</v>
      </c>
      <c r="I495" s="53">
        <v>766.78727200000003</v>
      </c>
      <c r="J495" s="82">
        <v>858.13646500000004</v>
      </c>
      <c r="K495" s="16">
        <v>917.44246499999997</v>
      </c>
      <c r="L495" s="16">
        <v>977.08681100000001</v>
      </c>
      <c r="M495" s="16">
        <v>1200.7345600000001</v>
      </c>
      <c r="N495" s="16">
        <v>1503.875497</v>
      </c>
      <c r="O495" s="16">
        <v>1834.0522639999999</v>
      </c>
      <c r="P495" s="16">
        <v>1474.1766130000001</v>
      </c>
      <c r="Q495" s="16">
        <v>1401.617622</v>
      </c>
      <c r="R495" s="16">
        <v>1504.1021049999999</v>
      </c>
      <c r="S495" s="53">
        <v>1637.238073</v>
      </c>
      <c r="T495" s="53">
        <v>2092.6098710000001</v>
      </c>
      <c r="U495" s="53">
        <v>2219.2612279999998</v>
      </c>
      <c r="V495" s="53">
        <v>2115.1132210000001</v>
      </c>
      <c r="W495" s="53">
        <v>2244.8039429999999</v>
      </c>
      <c r="X495" s="53">
        <v>2241.6515869999998</v>
      </c>
      <c r="Y495" s="53">
        <v>2367.010745</v>
      </c>
      <c r="Z495" s="53">
        <v>2830.9012720000001</v>
      </c>
      <c r="AA495" s="53">
        <v>2923.6844540000002</v>
      </c>
      <c r="AB495" s="154" t="s">
        <v>389</v>
      </c>
    </row>
    <row r="496" spans="1:28" ht="12" customHeight="1" x14ac:dyDescent="0.2">
      <c r="A496" s="57" t="s">
        <v>41</v>
      </c>
      <c r="B496" s="51">
        <v>0.72594199999999998</v>
      </c>
      <c r="C496" s="51">
        <v>1.5460769999999999</v>
      </c>
      <c r="D496" s="51">
        <v>0.94617499999999999</v>
      </c>
      <c r="E496" s="51">
        <v>2.4410959999999999</v>
      </c>
      <c r="F496" s="51">
        <v>0.80847899999999995</v>
      </c>
      <c r="G496" s="51">
        <v>2.9823789999999999</v>
      </c>
      <c r="H496" s="51">
        <v>3.4971749999999999</v>
      </c>
      <c r="I496" s="51">
        <v>3.174906</v>
      </c>
      <c r="J496" s="81">
        <v>3.4625759999999999</v>
      </c>
      <c r="K496" s="14">
        <v>3.5950139999999999</v>
      </c>
      <c r="L496" s="14">
        <v>2.1570369999999999</v>
      </c>
      <c r="M496" s="14">
        <v>2.2677849999999999</v>
      </c>
      <c r="N496" s="14">
        <v>1.8459650000000001</v>
      </c>
      <c r="O496" s="14">
        <v>17.595692</v>
      </c>
      <c r="P496" s="14">
        <v>2.3132410000000001</v>
      </c>
      <c r="Q496" s="14">
        <v>28.518269</v>
      </c>
      <c r="R496" s="14">
        <v>41.363</v>
      </c>
      <c r="S496" s="51">
        <v>4.559469</v>
      </c>
      <c r="T496" s="51">
        <v>15.124969</v>
      </c>
      <c r="U496" s="51">
        <v>8.4288150000000002</v>
      </c>
      <c r="V496" s="51">
        <v>13.832068</v>
      </c>
      <c r="W496" s="51">
        <v>17.180866999999999</v>
      </c>
      <c r="X496" s="51">
        <v>74.665659000000005</v>
      </c>
      <c r="Y496" s="51">
        <v>83.094273000000001</v>
      </c>
      <c r="Z496" s="51">
        <v>323.501307</v>
      </c>
      <c r="AA496" s="51">
        <v>268.84908999999999</v>
      </c>
      <c r="AB496" s="153" t="s">
        <v>393</v>
      </c>
    </row>
    <row r="497" spans="1:28" ht="12" customHeight="1" x14ac:dyDescent="0.2">
      <c r="A497" s="52" t="s">
        <v>42</v>
      </c>
      <c r="B497" s="53">
        <v>2.9641920000000002</v>
      </c>
      <c r="C497" s="53">
        <v>3.8991069999999999</v>
      </c>
      <c r="D497" s="53">
        <v>5.0820429999999996</v>
      </c>
      <c r="E497" s="53">
        <v>11.255343</v>
      </c>
      <c r="F497" s="53">
        <v>8.2584669999999996</v>
      </c>
      <c r="G497" s="53">
        <v>7.3686040000000004</v>
      </c>
      <c r="H497" s="53">
        <v>8.8478770000000004</v>
      </c>
      <c r="I497" s="53">
        <v>39.625864</v>
      </c>
      <c r="J497" s="82">
        <v>41.461177999999997</v>
      </c>
      <c r="K497" s="16">
        <v>52.642648999999999</v>
      </c>
      <c r="L497" s="16">
        <v>49.841146999999999</v>
      </c>
      <c r="M497" s="16">
        <v>56.101394999999997</v>
      </c>
      <c r="N497" s="16">
        <v>87.079381999999995</v>
      </c>
      <c r="O497" s="16">
        <v>76.500290000000007</v>
      </c>
      <c r="P497" s="16">
        <v>79.358052999999998</v>
      </c>
      <c r="Q497" s="16">
        <v>77.818597999999994</v>
      </c>
      <c r="R497" s="16">
        <v>198.23112499999999</v>
      </c>
      <c r="S497" s="53">
        <v>216.061656</v>
      </c>
      <c r="T497" s="53">
        <v>94.118061999999995</v>
      </c>
      <c r="U497" s="53">
        <v>99.179721999999998</v>
      </c>
      <c r="V497" s="53">
        <v>102.72502799999999</v>
      </c>
      <c r="W497" s="53">
        <v>99.130763000000002</v>
      </c>
      <c r="X497" s="53">
        <v>98.372327999999996</v>
      </c>
      <c r="Y497" s="53">
        <v>107.406035</v>
      </c>
      <c r="Z497" s="53">
        <v>82.766604999999998</v>
      </c>
      <c r="AA497" s="53">
        <v>88.225003999999998</v>
      </c>
      <c r="AB497" s="154" t="s">
        <v>397</v>
      </c>
    </row>
    <row r="498" spans="1:28" ht="22.15" customHeight="1" x14ac:dyDescent="0.2">
      <c r="A498" s="57" t="s">
        <v>43</v>
      </c>
      <c r="B498" s="51">
        <v>770.62175500000001</v>
      </c>
      <c r="C498" s="51">
        <v>1415.669494</v>
      </c>
      <c r="D498" s="51">
        <v>1537.2509769999999</v>
      </c>
      <c r="E498" s="51">
        <v>1556.2438950000001</v>
      </c>
      <c r="F498" s="51">
        <v>1684.345284</v>
      </c>
      <c r="G498" s="51">
        <v>1760.168457</v>
      </c>
      <c r="H498" s="51">
        <v>1890.845427</v>
      </c>
      <c r="I498" s="51">
        <v>1906.257961</v>
      </c>
      <c r="J498" s="81">
        <v>1966.07746</v>
      </c>
      <c r="K498" s="14">
        <v>2118.8985379999999</v>
      </c>
      <c r="L498" s="14">
        <v>2039.0330899999999</v>
      </c>
      <c r="M498" s="14">
        <v>1986.248196</v>
      </c>
      <c r="N498" s="14">
        <v>1918.0852729999999</v>
      </c>
      <c r="O498" s="14">
        <v>1882.3517959999999</v>
      </c>
      <c r="P498" s="14">
        <v>1795.410022</v>
      </c>
      <c r="Q498" s="14">
        <v>1854.900537</v>
      </c>
      <c r="R498" s="14">
        <v>2063.5209770000001</v>
      </c>
      <c r="S498" s="51">
        <v>2164.8447849999998</v>
      </c>
      <c r="T498" s="51">
        <v>2745.3357019999999</v>
      </c>
      <c r="U498" s="51">
        <v>2302.4452379999998</v>
      </c>
      <c r="V498" s="51">
        <v>1672.9488180000001</v>
      </c>
      <c r="W498" s="51">
        <v>1924.558092</v>
      </c>
      <c r="X498" s="51">
        <v>1931.983219</v>
      </c>
      <c r="Y498" s="51">
        <v>1964.333942</v>
      </c>
      <c r="Z498" s="51">
        <v>2014.888911</v>
      </c>
      <c r="AA498" s="51">
        <v>2056.9432879999999</v>
      </c>
      <c r="AB498" s="153" t="s">
        <v>401</v>
      </c>
    </row>
    <row r="499" spans="1:28" ht="12" customHeight="1" x14ac:dyDescent="0.2">
      <c r="A499" s="52" t="s">
        <v>44</v>
      </c>
      <c r="B499" s="53">
        <v>1138.1933300000001</v>
      </c>
      <c r="C499" s="53">
        <v>1147.550105</v>
      </c>
      <c r="D499" s="53">
        <v>1300.6450560000001</v>
      </c>
      <c r="E499" s="53">
        <v>1388.3656109999999</v>
      </c>
      <c r="F499" s="53">
        <v>1311.4872720000001</v>
      </c>
      <c r="G499" s="53">
        <v>1085.1400249999999</v>
      </c>
      <c r="H499" s="53">
        <v>1139.2570149999999</v>
      </c>
      <c r="I499" s="53">
        <v>1115.7481889999999</v>
      </c>
      <c r="J499" s="82">
        <v>1068.923104</v>
      </c>
      <c r="K499" s="16">
        <v>1135.8465940000001</v>
      </c>
      <c r="L499" s="16">
        <v>1177.9518390000001</v>
      </c>
      <c r="M499" s="16">
        <v>1237.6156309999999</v>
      </c>
      <c r="N499" s="16">
        <v>1372.6829270000001</v>
      </c>
      <c r="O499" s="16">
        <v>1447.58627</v>
      </c>
      <c r="P499" s="16">
        <v>1471.4025079999999</v>
      </c>
      <c r="Q499" s="16">
        <v>1497.8403969999999</v>
      </c>
      <c r="R499" s="16">
        <v>1590.71795</v>
      </c>
      <c r="S499" s="53">
        <v>1517.5171439999999</v>
      </c>
      <c r="T499" s="53">
        <v>1523.3851790000001</v>
      </c>
      <c r="U499" s="53">
        <v>1609.253782</v>
      </c>
      <c r="V499" s="53">
        <v>1667.778679</v>
      </c>
      <c r="W499" s="53">
        <v>1524.7031930000001</v>
      </c>
      <c r="X499" s="53">
        <v>1527.636489</v>
      </c>
      <c r="Y499" s="53">
        <v>1514.1951019999999</v>
      </c>
      <c r="Z499" s="53">
        <v>1487.3702089999999</v>
      </c>
      <c r="AA499" s="53">
        <v>1449.4842080000001</v>
      </c>
      <c r="AB499" s="154" t="s">
        <v>405</v>
      </c>
    </row>
    <row r="500" spans="1:28" ht="12" customHeight="1" x14ac:dyDescent="0.2">
      <c r="A500" s="57" t="s">
        <v>45</v>
      </c>
      <c r="B500" s="51">
        <v>223.02025800000001</v>
      </c>
      <c r="C500" s="51">
        <v>213.61443399999999</v>
      </c>
      <c r="D500" s="51">
        <v>232.72905600000001</v>
      </c>
      <c r="E500" s="51">
        <v>245.28740999999999</v>
      </c>
      <c r="F500" s="51">
        <v>267.38995799999998</v>
      </c>
      <c r="G500" s="51">
        <v>313.66521899999998</v>
      </c>
      <c r="H500" s="51">
        <v>302.13960400000002</v>
      </c>
      <c r="I500" s="51">
        <v>259.37696599999998</v>
      </c>
      <c r="J500" s="81">
        <v>277.07883500000003</v>
      </c>
      <c r="K500" s="14">
        <v>270.977146</v>
      </c>
      <c r="L500" s="14">
        <v>267.62769500000002</v>
      </c>
      <c r="M500" s="14">
        <v>295.43985700000002</v>
      </c>
      <c r="N500" s="14">
        <v>298.41935799999999</v>
      </c>
      <c r="O500" s="14">
        <v>308.72024299999998</v>
      </c>
      <c r="P500" s="14">
        <v>335.49026199999997</v>
      </c>
      <c r="Q500" s="14">
        <v>394.47599300000002</v>
      </c>
      <c r="R500" s="14">
        <v>420.90725200000003</v>
      </c>
      <c r="S500" s="51">
        <v>427.90305799999999</v>
      </c>
      <c r="T500" s="51">
        <v>477.25701900000001</v>
      </c>
      <c r="U500" s="51">
        <v>482.48474800000002</v>
      </c>
      <c r="V500" s="51">
        <v>514.96297600000003</v>
      </c>
      <c r="W500" s="51">
        <v>511.54405300000002</v>
      </c>
      <c r="X500" s="51">
        <v>533.65167699999995</v>
      </c>
      <c r="Y500" s="51">
        <v>542.64168900000004</v>
      </c>
      <c r="Z500" s="51">
        <v>576.85213599999997</v>
      </c>
      <c r="AA500" s="51">
        <v>604.65652899999998</v>
      </c>
      <c r="AB500" s="153" t="s">
        <v>408</v>
      </c>
    </row>
    <row r="501" spans="1:28" ht="12" customHeight="1" x14ac:dyDescent="0.2">
      <c r="A501" s="52" t="s">
        <v>46</v>
      </c>
      <c r="B501" s="53">
        <v>9.7190600000000007</v>
      </c>
      <c r="C501" s="53">
        <v>11.392949</v>
      </c>
      <c r="D501" s="53">
        <v>17.40204</v>
      </c>
      <c r="E501" s="53">
        <v>16.175792000000001</v>
      </c>
      <c r="F501" s="53">
        <v>15.043042</v>
      </c>
      <c r="G501" s="53">
        <v>16.64406</v>
      </c>
      <c r="H501" s="53">
        <v>16.979147000000001</v>
      </c>
      <c r="I501" s="53">
        <v>17.110066</v>
      </c>
      <c r="J501" s="82">
        <v>17.173238000000001</v>
      </c>
      <c r="K501" s="16">
        <v>35.095951999999997</v>
      </c>
      <c r="L501" s="16">
        <v>73.602609000000001</v>
      </c>
      <c r="M501" s="16">
        <v>83.558004999999994</v>
      </c>
      <c r="N501" s="16">
        <v>59.619079999999997</v>
      </c>
      <c r="O501" s="16">
        <v>26.207509000000002</v>
      </c>
      <c r="P501" s="16">
        <v>23.162882</v>
      </c>
      <c r="Q501" s="16">
        <v>21.882214999999999</v>
      </c>
      <c r="R501" s="16">
        <v>28.493296000000001</v>
      </c>
      <c r="S501" s="53">
        <v>32.796374</v>
      </c>
      <c r="T501" s="53">
        <v>38.240582000000003</v>
      </c>
      <c r="U501" s="53">
        <v>38.098371</v>
      </c>
      <c r="V501" s="53">
        <v>37.248516000000002</v>
      </c>
      <c r="W501" s="53">
        <v>39.016986000000003</v>
      </c>
      <c r="X501" s="53">
        <v>52.603636999999999</v>
      </c>
      <c r="Y501" s="53">
        <v>62.141013999999998</v>
      </c>
      <c r="Z501" s="53">
        <v>72.199944000000002</v>
      </c>
      <c r="AA501" s="53">
        <v>85.781689999999998</v>
      </c>
      <c r="AB501" s="154" t="s">
        <v>409</v>
      </c>
    </row>
    <row r="502" spans="1:28" ht="12" customHeight="1" x14ac:dyDescent="0.2">
      <c r="A502" s="57" t="s">
        <v>47</v>
      </c>
      <c r="B502" s="51">
        <v>56.861077999999999</v>
      </c>
      <c r="C502" s="51">
        <v>109.23280099999999</v>
      </c>
      <c r="D502" s="51">
        <v>108.859163</v>
      </c>
      <c r="E502" s="51">
        <v>113.374567</v>
      </c>
      <c r="F502" s="51">
        <v>115.240841</v>
      </c>
      <c r="G502" s="51">
        <v>119.238854</v>
      </c>
      <c r="H502" s="51">
        <v>116.9042</v>
      </c>
      <c r="I502" s="51">
        <v>135.261188</v>
      </c>
      <c r="J502" s="81">
        <v>125.63954099999999</v>
      </c>
      <c r="K502" s="14">
        <v>146.833449</v>
      </c>
      <c r="L502" s="14">
        <v>126.698418</v>
      </c>
      <c r="M502" s="14">
        <v>154.671404</v>
      </c>
      <c r="N502" s="14">
        <v>167.43433200000001</v>
      </c>
      <c r="O502" s="14">
        <v>263.88262099999997</v>
      </c>
      <c r="P502" s="14">
        <v>241.31685100000001</v>
      </c>
      <c r="Q502" s="14">
        <v>216.570865</v>
      </c>
      <c r="R502" s="14">
        <v>198.04509100000001</v>
      </c>
      <c r="S502" s="51">
        <v>201.89412799999999</v>
      </c>
      <c r="T502" s="51">
        <v>297.84601600000002</v>
      </c>
      <c r="U502" s="51">
        <v>287.74173200000001</v>
      </c>
      <c r="V502" s="51">
        <v>283.361695</v>
      </c>
      <c r="W502" s="51">
        <v>269.672888</v>
      </c>
      <c r="X502" s="51">
        <v>268.87959599999999</v>
      </c>
      <c r="Y502" s="51">
        <v>266.98370699999998</v>
      </c>
      <c r="Z502" s="51">
        <v>289.76776100000001</v>
      </c>
      <c r="AA502" s="51">
        <v>275.61808300000001</v>
      </c>
      <c r="AB502" s="153" t="s">
        <v>414</v>
      </c>
    </row>
    <row r="503" spans="1:28" ht="12" customHeight="1" x14ac:dyDescent="0.2">
      <c r="A503" s="64" t="s">
        <v>72</v>
      </c>
      <c r="B503" s="65">
        <v>7931.2920519999998</v>
      </c>
      <c r="C503" s="65">
        <v>11178.342918</v>
      </c>
      <c r="D503" s="65">
        <v>12767.607216</v>
      </c>
      <c r="E503" s="65">
        <v>12538.766427</v>
      </c>
      <c r="F503" s="65">
        <v>12584.779687</v>
      </c>
      <c r="G503" s="65">
        <v>12858.882106999999</v>
      </c>
      <c r="H503" s="65">
        <v>13549.002773</v>
      </c>
      <c r="I503" s="65">
        <v>13619.43456</v>
      </c>
      <c r="J503" s="90">
        <v>14120.387500999999</v>
      </c>
      <c r="K503" s="28">
        <v>15763.411786000001</v>
      </c>
      <c r="L503" s="28">
        <v>15488.288038000001</v>
      </c>
      <c r="M503" s="28">
        <v>16348.720627999999</v>
      </c>
      <c r="N503" s="28">
        <v>17748.337814999999</v>
      </c>
      <c r="O503" s="28">
        <v>19445.434852999999</v>
      </c>
      <c r="P503" s="28">
        <v>18927.961481999999</v>
      </c>
      <c r="Q503" s="28">
        <v>19379.020598999999</v>
      </c>
      <c r="R503" s="28">
        <v>18756.460761999999</v>
      </c>
      <c r="S503" s="65">
        <v>20397.031912999999</v>
      </c>
      <c r="T503" s="65">
        <v>21948.645045000001</v>
      </c>
      <c r="U503" s="65">
        <v>22408.046628</v>
      </c>
      <c r="V503" s="65">
        <v>22954.016635</v>
      </c>
      <c r="W503" s="65">
        <v>24147.650975</v>
      </c>
      <c r="X503" s="65">
        <v>24908.381062</v>
      </c>
      <c r="Y503" s="65">
        <v>26511.672412</v>
      </c>
      <c r="Z503" s="65">
        <v>29514.567816999999</v>
      </c>
      <c r="AA503" s="65">
        <v>29590.711724000001</v>
      </c>
      <c r="AB503" s="64" t="s">
        <v>72</v>
      </c>
    </row>
    <row r="504" spans="1:28" ht="1.1499999999999999" customHeight="1" x14ac:dyDescent="0.2">
      <c r="A504" s="44"/>
      <c r="B504" s="44"/>
      <c r="C504" s="44"/>
      <c r="D504" s="44"/>
      <c r="E504" s="44"/>
      <c r="F504" s="44"/>
      <c r="G504" s="44"/>
      <c r="H504" s="44"/>
      <c r="I504" s="44"/>
      <c r="J504" s="7"/>
      <c r="K504" s="7"/>
      <c r="L504" s="7"/>
      <c r="M504" s="7"/>
      <c r="N504" s="7"/>
      <c r="O504" s="7"/>
      <c r="P504" s="7"/>
      <c r="Q504" s="7"/>
      <c r="R504" s="7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8" ht="13.9" customHeight="1" x14ac:dyDescent="0.2">
      <c r="A505" s="97" t="s">
        <v>53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</row>
  </sheetData>
  <printOptions horizontalCentered="1" verticalCentered="1"/>
  <pageMargins left="0.7" right="0.7" top="0.53740155700000003" bottom="0.25" header="0.5" footer="0"/>
  <pageSetup paperSize="9" scale="95" firstPageNumber="61" orientation="portrait" useFirstPageNumber="1" r:id="rId1"/>
  <headerFooter alignWithMargins="0">
    <oddHeader>&amp;C&amp;P</oddHeader>
  </headerFooter>
  <rowBreaks count="8" manualBreakCount="8">
    <brk id="64" max="65535" man="1"/>
    <brk id="127" max="65535" man="1"/>
    <brk id="190" max="65535" man="1"/>
    <brk id="253" max="65535" man="1"/>
    <brk id="316" max="65535" man="1"/>
    <brk id="379" max="65535" man="1"/>
    <brk id="442" max="65535" man="1"/>
    <brk id="505" max="6553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379"/>
  <sheetViews>
    <sheetView showGridLines="0" zoomScale="80" zoomScaleNormal="80" zoomScaleSheetLayoutView="90" workbookViewId="0">
      <selection activeCell="AA4" sqref="AA4"/>
    </sheetView>
  </sheetViews>
  <sheetFormatPr defaultColWidth="8.85546875" defaultRowHeight="12.75" x14ac:dyDescent="0.2"/>
  <cols>
    <col min="1" max="1" width="31.5703125" style="8" customWidth="1"/>
    <col min="2" max="9" width="7.5703125" style="8" customWidth="1"/>
    <col min="10" max="10" width="6.5703125" style="8" customWidth="1"/>
    <col min="11" max="27" width="7.5703125" style="8" customWidth="1"/>
    <col min="28" max="28" width="48.140625" style="8" bestFit="1" customWidth="1"/>
    <col min="29" max="16384" width="8.85546875" style="8"/>
  </cols>
  <sheetData>
    <row r="1" spans="1:28" ht="12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8" ht="13.9" customHeight="1" x14ac:dyDescent="0.25">
      <c r="A2" s="85" t="s">
        <v>67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28" ht="13.9" customHeight="1" x14ac:dyDescent="0.25">
      <c r="A3" s="84" t="s">
        <v>131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1:28" ht="13.9" customHeight="1" x14ac:dyDescent="0.25">
      <c r="A4" s="89" t="s">
        <v>54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</row>
    <row r="5" spans="1:28" ht="10.15" customHeight="1" x14ac:dyDescent="0.2">
      <c r="A5" s="9" t="s">
        <v>2</v>
      </c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79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10" t="s">
        <v>16</v>
      </c>
      <c r="P5" s="10" t="s">
        <v>17</v>
      </c>
      <c r="Q5" s="10" t="s">
        <v>18</v>
      </c>
      <c r="R5" s="10" t="s">
        <v>19</v>
      </c>
      <c r="S5" s="10" t="s">
        <v>535</v>
      </c>
      <c r="T5" s="10" t="s">
        <v>536</v>
      </c>
      <c r="U5" s="10" t="s">
        <v>537</v>
      </c>
      <c r="V5" s="10" t="s">
        <v>531</v>
      </c>
      <c r="W5" s="10" t="s">
        <v>532</v>
      </c>
      <c r="X5" s="10" t="s">
        <v>23</v>
      </c>
      <c r="Y5" s="10" t="s">
        <v>24</v>
      </c>
      <c r="Z5" s="10" t="s">
        <v>533</v>
      </c>
      <c r="AA5" s="10" t="s">
        <v>534</v>
      </c>
      <c r="AB5" s="152"/>
    </row>
    <row r="6" spans="1:28" ht="12" customHeight="1" x14ac:dyDescent="0.2">
      <c r="A6" s="11" t="s">
        <v>25</v>
      </c>
      <c r="B6" s="12">
        <v>5264.2604489999994</v>
      </c>
      <c r="C6" s="12">
        <v>6234.1151639999998</v>
      </c>
      <c r="D6" s="12">
        <v>6893.119952</v>
      </c>
      <c r="E6" s="12">
        <v>6845.537386</v>
      </c>
      <c r="F6" s="12">
        <v>7876.3566270000001</v>
      </c>
      <c r="G6" s="12">
        <v>8830.1480680000004</v>
      </c>
      <c r="H6" s="12">
        <v>7855.6352370000004</v>
      </c>
      <c r="I6" s="12">
        <v>9085.417743</v>
      </c>
      <c r="J6" s="80">
        <v>10317.956901</v>
      </c>
      <c r="K6" s="12">
        <v>12066.385117</v>
      </c>
      <c r="L6" s="12">
        <v>12757.231916999999</v>
      </c>
      <c r="M6" s="12">
        <v>13706.870618999999</v>
      </c>
      <c r="N6" s="12">
        <v>16287.870741999999</v>
      </c>
      <c r="O6" s="12">
        <v>17038.753000000001</v>
      </c>
      <c r="P6" s="12">
        <v>19381.379731000001</v>
      </c>
      <c r="Q6" s="12">
        <v>20845.189297000001</v>
      </c>
      <c r="R6" s="12">
        <v>19218.276457</v>
      </c>
      <c r="S6" s="12">
        <v>20487.024621</v>
      </c>
      <c r="T6" s="12">
        <v>22713.464953999999</v>
      </c>
      <c r="U6" s="12">
        <v>24632.194903</v>
      </c>
      <c r="V6" s="12">
        <v>25387.946672999999</v>
      </c>
      <c r="W6" s="12">
        <v>24679.892469999999</v>
      </c>
      <c r="X6" s="12">
        <v>27466.771009</v>
      </c>
      <c r="Y6" s="12">
        <v>25711.756853999999</v>
      </c>
      <c r="Z6" s="12">
        <v>29681.947635</v>
      </c>
      <c r="AA6" s="12">
        <v>32994.319488000001</v>
      </c>
      <c r="AB6" s="158" t="s">
        <v>530</v>
      </c>
    </row>
    <row r="7" spans="1:28" ht="12" customHeight="1" x14ac:dyDescent="0.2">
      <c r="A7" s="13" t="s">
        <v>25</v>
      </c>
      <c r="B7" s="14">
        <v>5264.2604489999994</v>
      </c>
      <c r="C7" s="14">
        <v>6234.1151639999998</v>
      </c>
      <c r="D7" s="14">
        <v>6893.119952</v>
      </c>
      <c r="E7" s="14">
        <v>6845.537386</v>
      </c>
      <c r="F7" s="14">
        <v>7876.3566270000001</v>
      </c>
      <c r="G7" s="14">
        <v>8830.1480680000004</v>
      </c>
      <c r="H7" s="14">
        <v>7855.6352370000004</v>
      </c>
      <c r="I7" s="14">
        <v>9085.417743</v>
      </c>
      <c r="J7" s="81">
        <v>10317.956901</v>
      </c>
      <c r="K7" s="14">
        <v>12066.385117</v>
      </c>
      <c r="L7" s="14">
        <v>12757.231916999999</v>
      </c>
      <c r="M7" s="14">
        <v>13706.870618999999</v>
      </c>
      <c r="N7" s="14">
        <v>16287.870741999999</v>
      </c>
      <c r="O7" s="14">
        <v>17038.753000000001</v>
      </c>
      <c r="P7" s="14">
        <v>19381.379731000001</v>
      </c>
      <c r="Q7" s="14">
        <v>20845.189297000001</v>
      </c>
      <c r="R7" s="14">
        <v>19218.276457</v>
      </c>
      <c r="S7" s="14">
        <v>20487.024621</v>
      </c>
      <c r="T7" s="14">
        <v>22713.464953999999</v>
      </c>
      <c r="U7" s="14">
        <v>24632.194903</v>
      </c>
      <c r="V7" s="14">
        <v>25387.946672999999</v>
      </c>
      <c r="W7" s="14">
        <v>24679.892469999999</v>
      </c>
      <c r="X7" s="14">
        <v>27466.771009</v>
      </c>
      <c r="Y7" s="14">
        <v>25711.756853999999</v>
      </c>
      <c r="Z7" s="14">
        <v>29681.947635</v>
      </c>
      <c r="AA7" s="14">
        <v>32994.319488000001</v>
      </c>
      <c r="AB7" s="153" t="s">
        <v>345</v>
      </c>
    </row>
    <row r="8" spans="1:28" ht="12" customHeight="1" x14ac:dyDescent="0.2">
      <c r="A8" s="15" t="s">
        <v>26</v>
      </c>
      <c r="B8" s="16">
        <v>5264.2604489999994</v>
      </c>
      <c r="C8" s="16">
        <v>6234.1151639999998</v>
      </c>
      <c r="D8" s="16">
        <v>6893.119952</v>
      </c>
      <c r="E8" s="16">
        <v>6845.537386</v>
      </c>
      <c r="F8" s="16">
        <v>7876.3566270000001</v>
      </c>
      <c r="G8" s="16">
        <v>8830.1480680000004</v>
      </c>
      <c r="H8" s="16">
        <v>7855.6352370000004</v>
      </c>
      <c r="I8" s="16">
        <v>9085.417743</v>
      </c>
      <c r="J8" s="82">
        <v>10317.956901</v>
      </c>
      <c r="K8" s="16">
        <v>12066.385117</v>
      </c>
      <c r="L8" s="16">
        <v>12757.231916999999</v>
      </c>
      <c r="M8" s="16">
        <v>13706.870618999999</v>
      </c>
      <c r="N8" s="16">
        <v>16287.870741999999</v>
      </c>
      <c r="O8" s="16">
        <v>17038.753000000001</v>
      </c>
      <c r="P8" s="16">
        <v>19381.379731000001</v>
      </c>
      <c r="Q8" s="16">
        <v>20845.189297000001</v>
      </c>
      <c r="R8" s="16">
        <v>19218.276457</v>
      </c>
      <c r="S8" s="16">
        <v>20487.024621</v>
      </c>
      <c r="T8" s="16">
        <v>22713.464953999999</v>
      </c>
      <c r="U8" s="16">
        <v>24632.194903</v>
      </c>
      <c r="V8" s="16">
        <v>25387.946672999999</v>
      </c>
      <c r="W8" s="16">
        <v>24679.892469999999</v>
      </c>
      <c r="X8" s="16">
        <v>27466.771009</v>
      </c>
      <c r="Y8" s="16">
        <v>25711.756853999999</v>
      </c>
      <c r="Z8" s="16">
        <v>29681.947635</v>
      </c>
      <c r="AA8" s="16">
        <v>32994.319488000001</v>
      </c>
      <c r="AB8" s="159" t="s">
        <v>348</v>
      </c>
    </row>
    <row r="9" spans="1:28" ht="12" customHeight="1" x14ac:dyDescent="0.2">
      <c r="A9" s="17" t="s">
        <v>27</v>
      </c>
      <c r="B9" s="18">
        <v>28479.313123999997</v>
      </c>
      <c r="C9" s="18">
        <v>34553.777598000001</v>
      </c>
      <c r="D9" s="18">
        <v>37476.058702000002</v>
      </c>
      <c r="E9" s="18">
        <v>39171.453094999997</v>
      </c>
      <c r="F9" s="18">
        <v>38730.640519</v>
      </c>
      <c r="G9" s="18">
        <v>44460.588151999997</v>
      </c>
      <c r="H9" s="18">
        <v>45003.719730999997</v>
      </c>
      <c r="I9" s="18">
        <v>55789.989678999998</v>
      </c>
      <c r="J9" s="83">
        <v>66412.450219000006</v>
      </c>
      <c r="K9" s="18">
        <v>71084.975435999993</v>
      </c>
      <c r="L9" s="18">
        <v>74254.284975999995</v>
      </c>
      <c r="M9" s="18">
        <v>82652.368849000006</v>
      </c>
      <c r="N9" s="18">
        <v>87311.479149000006</v>
      </c>
      <c r="O9" s="18">
        <v>88408.683984000003</v>
      </c>
      <c r="P9" s="18">
        <v>94426.601060000001</v>
      </c>
      <c r="Q9" s="18">
        <v>101619.46621699999</v>
      </c>
      <c r="R9" s="18">
        <v>114253.005181</v>
      </c>
      <c r="S9" s="18">
        <v>118729.439558</v>
      </c>
      <c r="T9" s="18">
        <v>122815.99736199999</v>
      </c>
      <c r="U9" s="18">
        <v>119960.87269600001</v>
      </c>
      <c r="V9" s="18">
        <v>129377.56918200001</v>
      </c>
      <c r="W9" s="18">
        <v>138038.578729</v>
      </c>
      <c r="X9" s="18">
        <v>149903.74634300001</v>
      </c>
      <c r="Y9" s="18">
        <v>151189.993522</v>
      </c>
      <c r="Z9" s="18">
        <v>164926.434316</v>
      </c>
      <c r="AA9" s="18">
        <v>168576.372106</v>
      </c>
      <c r="AB9" s="155" t="s">
        <v>529</v>
      </c>
    </row>
    <row r="10" spans="1:28" ht="12" customHeight="1" x14ac:dyDescent="0.2">
      <c r="A10" s="19" t="s">
        <v>28</v>
      </c>
      <c r="B10" s="16">
        <v>13426.514563000001</v>
      </c>
      <c r="C10" s="16">
        <v>16823.339028999999</v>
      </c>
      <c r="D10" s="16">
        <v>17744.871458000001</v>
      </c>
      <c r="E10" s="16">
        <v>19115.149743000002</v>
      </c>
      <c r="F10" s="16">
        <v>18771.269382999999</v>
      </c>
      <c r="G10" s="16">
        <v>22882.950938999998</v>
      </c>
      <c r="H10" s="16">
        <v>23485.718466999999</v>
      </c>
      <c r="I10" s="16">
        <v>33061.932217000001</v>
      </c>
      <c r="J10" s="82">
        <v>42066.852472999999</v>
      </c>
      <c r="K10" s="16">
        <v>45229.239329999997</v>
      </c>
      <c r="L10" s="16">
        <v>46201.133181999998</v>
      </c>
      <c r="M10" s="16">
        <v>48772.086279000003</v>
      </c>
      <c r="N10" s="16">
        <v>52834.124727000002</v>
      </c>
      <c r="O10" s="16">
        <v>51951.453688000001</v>
      </c>
      <c r="P10" s="16">
        <v>56400.719529000002</v>
      </c>
      <c r="Q10" s="16">
        <v>60193.014779999998</v>
      </c>
      <c r="R10" s="16">
        <v>71819.793835999997</v>
      </c>
      <c r="S10" s="16">
        <v>74288.479621999999</v>
      </c>
      <c r="T10" s="16">
        <v>72857.180429999993</v>
      </c>
      <c r="U10" s="16">
        <v>70178.372073000006</v>
      </c>
      <c r="V10" s="16">
        <v>75281.274231000003</v>
      </c>
      <c r="W10" s="16">
        <v>80897.939247000002</v>
      </c>
      <c r="X10" s="16">
        <v>83914.608919999999</v>
      </c>
      <c r="Y10" s="16">
        <v>84720.776150999998</v>
      </c>
      <c r="Z10" s="16">
        <v>94645.206143000003</v>
      </c>
      <c r="AA10" s="16">
        <v>95982.493484999999</v>
      </c>
      <c r="AB10" s="154" t="s">
        <v>363</v>
      </c>
    </row>
    <row r="11" spans="1:28" ht="12" customHeight="1" x14ac:dyDescent="0.2">
      <c r="A11" s="20" t="s">
        <v>29</v>
      </c>
      <c r="B11" s="14">
        <v>1208.9026180000001</v>
      </c>
      <c r="C11" s="14">
        <v>1145.839291</v>
      </c>
      <c r="D11" s="14">
        <v>1194.229703</v>
      </c>
      <c r="E11" s="14">
        <v>1093.5139099999999</v>
      </c>
      <c r="F11" s="14">
        <v>830.99281900000005</v>
      </c>
      <c r="G11" s="14">
        <v>731.15405299999998</v>
      </c>
      <c r="H11" s="14">
        <v>514.07421099999999</v>
      </c>
      <c r="I11" s="14">
        <v>554.621351</v>
      </c>
      <c r="J11" s="81">
        <v>552.22889699999996</v>
      </c>
      <c r="K11" s="14">
        <v>550.87726199999997</v>
      </c>
      <c r="L11" s="14">
        <v>614.76881900000001</v>
      </c>
      <c r="M11" s="14">
        <v>1148.554682</v>
      </c>
      <c r="N11" s="14">
        <v>1417.2521099999999</v>
      </c>
      <c r="O11" s="14">
        <v>1469.6828599999999</v>
      </c>
      <c r="P11" s="14">
        <v>1543.3374409999999</v>
      </c>
      <c r="Q11" s="14">
        <v>1601.5648639999999</v>
      </c>
      <c r="R11" s="14">
        <v>1629.128649</v>
      </c>
      <c r="S11" s="14">
        <v>1758.8097110000001</v>
      </c>
      <c r="T11" s="14">
        <v>1922.1099449999999</v>
      </c>
      <c r="U11" s="14">
        <v>1817.096031</v>
      </c>
      <c r="V11" s="14">
        <v>1683.031234</v>
      </c>
      <c r="W11" s="14">
        <v>2066.759638</v>
      </c>
      <c r="X11" s="14">
        <v>2306.492236</v>
      </c>
      <c r="Y11" s="14">
        <v>2288.0941640000001</v>
      </c>
      <c r="Z11" s="14">
        <v>2358.2008110000002</v>
      </c>
      <c r="AA11" s="14">
        <v>2643.4070700000002</v>
      </c>
      <c r="AB11" s="153" t="s">
        <v>354</v>
      </c>
    </row>
    <row r="12" spans="1:28" ht="12" customHeight="1" x14ac:dyDescent="0.2">
      <c r="A12" s="15" t="s">
        <v>30</v>
      </c>
      <c r="B12" s="16">
        <v>11083.704598</v>
      </c>
      <c r="C12" s="16">
        <v>14385.32344</v>
      </c>
      <c r="D12" s="16">
        <v>15364.030178999999</v>
      </c>
      <c r="E12" s="16">
        <v>16778.004594000002</v>
      </c>
      <c r="F12" s="16">
        <v>16408.773550999998</v>
      </c>
      <c r="G12" s="16">
        <v>20653.329771000001</v>
      </c>
      <c r="H12" s="16">
        <v>18534.729597000001</v>
      </c>
      <c r="I12" s="16">
        <v>19234.325413999999</v>
      </c>
      <c r="J12" s="82">
        <v>24804.997450999999</v>
      </c>
      <c r="K12" s="16">
        <v>24139.773464999998</v>
      </c>
      <c r="L12" s="16">
        <v>24781.137062000002</v>
      </c>
      <c r="M12" s="16">
        <v>25550.317910999998</v>
      </c>
      <c r="N12" s="16">
        <v>27563.022584999999</v>
      </c>
      <c r="O12" s="16">
        <v>27827.007257000001</v>
      </c>
      <c r="P12" s="16">
        <v>25031.56495</v>
      </c>
      <c r="Q12" s="16">
        <v>27948.037135999999</v>
      </c>
      <c r="R12" s="16">
        <v>36995.285719</v>
      </c>
      <c r="S12" s="16">
        <v>44422.324064</v>
      </c>
      <c r="T12" s="16">
        <v>37710.102872000003</v>
      </c>
      <c r="U12" s="16">
        <v>36570.275831999999</v>
      </c>
      <c r="V12" s="16">
        <v>40858.522266</v>
      </c>
      <c r="W12" s="16">
        <v>40074.684638999999</v>
      </c>
      <c r="X12" s="16">
        <v>38622.177185</v>
      </c>
      <c r="Y12" s="16">
        <v>41118.103452000003</v>
      </c>
      <c r="Z12" s="16">
        <v>37896.452155999999</v>
      </c>
      <c r="AA12" s="16">
        <v>37046.756633999998</v>
      </c>
      <c r="AB12" s="154" t="s">
        <v>357</v>
      </c>
    </row>
    <row r="13" spans="1:28" ht="12" customHeight="1" x14ac:dyDescent="0.2">
      <c r="A13" s="20" t="s">
        <v>31</v>
      </c>
      <c r="B13" s="14">
        <v>1097.4281060000001</v>
      </c>
      <c r="C13" s="14">
        <v>1147.0333880000001</v>
      </c>
      <c r="D13" s="14">
        <v>1022.164074</v>
      </c>
      <c r="E13" s="14">
        <v>1062.80727</v>
      </c>
      <c r="F13" s="14">
        <v>1344.468785</v>
      </c>
      <c r="G13" s="14">
        <v>1280.5296370000001</v>
      </c>
      <c r="H13" s="14">
        <v>4214.7948379999998</v>
      </c>
      <c r="I13" s="14">
        <v>13036.764447</v>
      </c>
      <c r="J13" s="81">
        <v>16636.902325999999</v>
      </c>
      <c r="K13" s="14">
        <v>20464.017263999998</v>
      </c>
      <c r="L13" s="14">
        <v>20720.240306</v>
      </c>
      <c r="M13" s="14">
        <v>21672.633287000001</v>
      </c>
      <c r="N13" s="14">
        <v>23408.390073999999</v>
      </c>
      <c r="O13" s="14">
        <v>22208.113632000001</v>
      </c>
      <c r="P13" s="14">
        <v>29328.283735000001</v>
      </c>
      <c r="Q13" s="14">
        <v>30081.865588000001</v>
      </c>
      <c r="R13" s="14">
        <v>32641.163497000001</v>
      </c>
      <c r="S13" s="14">
        <v>27513.427363999999</v>
      </c>
      <c r="T13" s="14">
        <v>32647.725386999999</v>
      </c>
      <c r="U13" s="14">
        <v>31046.626069000002</v>
      </c>
      <c r="V13" s="14">
        <v>31885.304136999999</v>
      </c>
      <c r="W13" s="14">
        <v>37809.949700999998</v>
      </c>
      <c r="X13" s="14">
        <v>42030.111305999999</v>
      </c>
      <c r="Y13" s="14">
        <v>40586.757698000001</v>
      </c>
      <c r="Z13" s="14">
        <v>53635.644514</v>
      </c>
      <c r="AA13" s="14">
        <v>55471.969922999997</v>
      </c>
      <c r="AB13" s="153" t="s">
        <v>361</v>
      </c>
    </row>
    <row r="14" spans="1:28" ht="22.15" customHeight="1" x14ac:dyDescent="0.2">
      <c r="A14" s="15" t="s">
        <v>32</v>
      </c>
      <c r="B14" s="16">
        <v>36.479241999999999</v>
      </c>
      <c r="C14" s="16">
        <v>145.14291</v>
      </c>
      <c r="D14" s="16">
        <v>164.44750199999999</v>
      </c>
      <c r="E14" s="16">
        <v>180.82396900000001</v>
      </c>
      <c r="F14" s="16">
        <v>187.03422800000001</v>
      </c>
      <c r="G14" s="16">
        <v>217.937478</v>
      </c>
      <c r="H14" s="16">
        <v>222.119821</v>
      </c>
      <c r="I14" s="16">
        <v>236.22100599999999</v>
      </c>
      <c r="J14" s="82">
        <v>72.723799</v>
      </c>
      <c r="K14" s="16">
        <v>74.571338999999995</v>
      </c>
      <c r="L14" s="16">
        <v>84.986993999999996</v>
      </c>
      <c r="M14" s="16">
        <v>400.5804</v>
      </c>
      <c r="N14" s="16">
        <v>445.45995799999997</v>
      </c>
      <c r="O14" s="16">
        <v>446.64993900000002</v>
      </c>
      <c r="P14" s="16">
        <v>497.53340300000002</v>
      </c>
      <c r="Q14" s="16">
        <v>561.547192</v>
      </c>
      <c r="R14" s="16">
        <v>554.21596999999997</v>
      </c>
      <c r="S14" s="16">
        <v>593.91848400000003</v>
      </c>
      <c r="T14" s="16">
        <v>577.24222499999996</v>
      </c>
      <c r="U14" s="16">
        <v>744.37414100000001</v>
      </c>
      <c r="V14" s="16">
        <v>854.41659400000003</v>
      </c>
      <c r="W14" s="16">
        <v>946.54526899999996</v>
      </c>
      <c r="X14" s="16">
        <v>955.82819300000006</v>
      </c>
      <c r="Y14" s="16">
        <v>727.82083599999999</v>
      </c>
      <c r="Z14" s="16">
        <v>754.90866200000005</v>
      </c>
      <c r="AA14" s="16">
        <v>820.35985800000003</v>
      </c>
      <c r="AB14" s="154" t="s">
        <v>365</v>
      </c>
    </row>
    <row r="15" spans="1:28" ht="12" customHeight="1" x14ac:dyDescent="0.2">
      <c r="A15" s="13" t="s">
        <v>33</v>
      </c>
      <c r="B15" s="14">
        <v>15052.798561</v>
      </c>
      <c r="C15" s="14">
        <v>17730.438568000001</v>
      </c>
      <c r="D15" s="14">
        <v>19731.187244000001</v>
      </c>
      <c r="E15" s="14">
        <v>20056.303351999999</v>
      </c>
      <c r="F15" s="14">
        <v>19959.371136000002</v>
      </c>
      <c r="G15" s="14">
        <v>21577.637213000002</v>
      </c>
      <c r="H15" s="14">
        <v>21518.001262999998</v>
      </c>
      <c r="I15" s="14">
        <v>22728.057462000001</v>
      </c>
      <c r="J15" s="81">
        <v>24345.597745999999</v>
      </c>
      <c r="K15" s="14">
        <v>25855.736105</v>
      </c>
      <c r="L15" s="14">
        <v>28053.151794000001</v>
      </c>
      <c r="M15" s="14">
        <v>33880.282569000003</v>
      </c>
      <c r="N15" s="14">
        <v>34477.354421999997</v>
      </c>
      <c r="O15" s="14">
        <v>36457.230295000001</v>
      </c>
      <c r="P15" s="14">
        <v>38025.881530999999</v>
      </c>
      <c r="Q15" s="14">
        <v>41426.451437000003</v>
      </c>
      <c r="R15" s="14">
        <v>42433.211345000003</v>
      </c>
      <c r="S15" s="14">
        <v>44440.959935999999</v>
      </c>
      <c r="T15" s="14">
        <v>49958.816932000002</v>
      </c>
      <c r="U15" s="14">
        <v>49782.500624</v>
      </c>
      <c r="V15" s="14">
        <v>54096.294951000003</v>
      </c>
      <c r="W15" s="14">
        <v>57140.639481999999</v>
      </c>
      <c r="X15" s="14">
        <v>65989.137422999993</v>
      </c>
      <c r="Y15" s="14">
        <v>66469.217371000006</v>
      </c>
      <c r="Z15" s="14">
        <v>70281.228172999996</v>
      </c>
      <c r="AA15" s="14">
        <v>72593.878622000004</v>
      </c>
      <c r="AB15" s="153" t="s">
        <v>391</v>
      </c>
    </row>
    <row r="16" spans="1:28" ht="12" customHeight="1" x14ac:dyDescent="0.2">
      <c r="A16" s="15" t="s">
        <v>34</v>
      </c>
      <c r="B16" s="16">
        <v>1601.8749009999999</v>
      </c>
      <c r="C16" s="16">
        <v>1605.245928</v>
      </c>
      <c r="D16" s="16">
        <v>2615.3458000000001</v>
      </c>
      <c r="E16" s="16">
        <v>1782.903849</v>
      </c>
      <c r="F16" s="16">
        <v>1388.389878</v>
      </c>
      <c r="G16" s="16">
        <v>1567.9987389999999</v>
      </c>
      <c r="H16" s="16">
        <v>1128.981094</v>
      </c>
      <c r="I16" s="16">
        <v>1072.4748039999999</v>
      </c>
      <c r="J16" s="82">
        <v>1105.897408</v>
      </c>
      <c r="K16" s="16">
        <v>1408.9836780000001</v>
      </c>
      <c r="L16" s="16">
        <v>1814.4506469999999</v>
      </c>
      <c r="M16" s="16">
        <v>1861.7847389999999</v>
      </c>
      <c r="N16" s="16">
        <v>1900.5180170000001</v>
      </c>
      <c r="O16" s="16">
        <v>2252.9394609999999</v>
      </c>
      <c r="P16" s="16">
        <v>2516.6073099999999</v>
      </c>
      <c r="Q16" s="16">
        <v>2931.4364780000001</v>
      </c>
      <c r="R16" s="16">
        <v>2773.6897530000001</v>
      </c>
      <c r="S16" s="16">
        <v>2798.2536399999999</v>
      </c>
      <c r="T16" s="16">
        <v>3694.0773650000001</v>
      </c>
      <c r="U16" s="16">
        <v>3513.8874679999999</v>
      </c>
      <c r="V16" s="16">
        <v>4899.4794389999997</v>
      </c>
      <c r="W16" s="16">
        <v>5145.4198450000004</v>
      </c>
      <c r="X16" s="16">
        <v>5763.4198839999999</v>
      </c>
      <c r="Y16" s="16">
        <v>5662.7765410000002</v>
      </c>
      <c r="Z16" s="16">
        <v>5777.8759980000004</v>
      </c>
      <c r="AA16" s="16">
        <v>5648.3606900000004</v>
      </c>
      <c r="AB16" s="154" t="s">
        <v>367</v>
      </c>
    </row>
    <row r="17" spans="1:28" ht="12" customHeight="1" x14ac:dyDescent="0.2">
      <c r="A17" s="20" t="s">
        <v>35</v>
      </c>
      <c r="B17" s="14">
        <v>4573.0566330000001</v>
      </c>
      <c r="C17" s="14">
        <v>5512.9473230000003</v>
      </c>
      <c r="D17" s="14">
        <v>5937.2063909999997</v>
      </c>
      <c r="E17" s="14">
        <v>6402.0180929999997</v>
      </c>
      <c r="F17" s="14">
        <v>5918.3412250000001</v>
      </c>
      <c r="G17" s="14">
        <v>6772.5928830000003</v>
      </c>
      <c r="H17" s="14">
        <v>6125.84051</v>
      </c>
      <c r="I17" s="14">
        <v>6242.9355269999996</v>
      </c>
      <c r="J17" s="81">
        <v>6924.6156529999998</v>
      </c>
      <c r="K17" s="14">
        <v>6825.8987360000001</v>
      </c>
      <c r="L17" s="14">
        <v>7101.4173030000002</v>
      </c>
      <c r="M17" s="14">
        <v>7326.2109730000002</v>
      </c>
      <c r="N17" s="14">
        <v>7919.8439520000002</v>
      </c>
      <c r="O17" s="14">
        <v>8172.2199090000004</v>
      </c>
      <c r="P17" s="14">
        <v>8166.9359910000003</v>
      </c>
      <c r="Q17" s="14">
        <v>9619.1120719999999</v>
      </c>
      <c r="R17" s="14">
        <v>10244.674777</v>
      </c>
      <c r="S17" s="14">
        <v>10186.154678999999</v>
      </c>
      <c r="T17" s="14">
        <v>11123.346957</v>
      </c>
      <c r="U17" s="14">
        <v>11487.1093</v>
      </c>
      <c r="V17" s="14">
        <v>12833.448423</v>
      </c>
      <c r="W17" s="14">
        <v>14702.831244999999</v>
      </c>
      <c r="X17" s="14">
        <v>15500.91239</v>
      </c>
      <c r="Y17" s="14">
        <v>15658.021108000001</v>
      </c>
      <c r="Z17" s="14">
        <v>17309.037498999998</v>
      </c>
      <c r="AA17" s="14">
        <v>20395.324712000001</v>
      </c>
      <c r="AB17" s="153" t="s">
        <v>371</v>
      </c>
    </row>
    <row r="18" spans="1:28" ht="12" customHeight="1" x14ac:dyDescent="0.2">
      <c r="A18" s="15" t="s">
        <v>36</v>
      </c>
      <c r="B18" s="16">
        <v>924.01351399999999</v>
      </c>
      <c r="C18" s="16">
        <v>1005.404707</v>
      </c>
      <c r="D18" s="16">
        <v>679.37018899999998</v>
      </c>
      <c r="E18" s="16">
        <v>905.71572800000001</v>
      </c>
      <c r="F18" s="16">
        <v>936.26458600000001</v>
      </c>
      <c r="G18" s="16">
        <v>988.97429999999997</v>
      </c>
      <c r="H18" s="16">
        <v>1670.2854910000001</v>
      </c>
      <c r="I18" s="16">
        <v>1990.251751</v>
      </c>
      <c r="J18" s="82">
        <v>1892.615497</v>
      </c>
      <c r="K18" s="16">
        <v>2254.8100599999998</v>
      </c>
      <c r="L18" s="16">
        <v>2409.2455770000001</v>
      </c>
      <c r="M18" s="16">
        <v>6446.6026860000002</v>
      </c>
      <c r="N18" s="16">
        <v>5778.4109980000003</v>
      </c>
      <c r="O18" s="16">
        <v>6604.8748820000001</v>
      </c>
      <c r="P18" s="16">
        <v>7654.9963829999997</v>
      </c>
      <c r="Q18" s="16">
        <v>8721.9988290000001</v>
      </c>
      <c r="R18" s="16">
        <v>8281.9719679999998</v>
      </c>
      <c r="S18" s="16">
        <v>8219.7150340000007</v>
      </c>
      <c r="T18" s="16">
        <v>7484.7709910000003</v>
      </c>
      <c r="U18" s="16">
        <v>6190.8055530000001</v>
      </c>
      <c r="V18" s="16">
        <v>7999.2448379999996</v>
      </c>
      <c r="W18" s="16">
        <v>8663.5705579999994</v>
      </c>
      <c r="X18" s="16">
        <v>13656.586873</v>
      </c>
      <c r="Y18" s="16">
        <v>12611.794473</v>
      </c>
      <c r="Z18" s="16">
        <v>12803.645479999999</v>
      </c>
      <c r="AA18" s="16">
        <v>10452.020132</v>
      </c>
      <c r="AB18" s="154" t="s">
        <v>374</v>
      </c>
    </row>
    <row r="19" spans="1:28" ht="12" customHeight="1" x14ac:dyDescent="0.2">
      <c r="A19" s="20" t="s">
        <v>37</v>
      </c>
      <c r="B19" s="14">
        <v>208.85949600000001</v>
      </c>
      <c r="C19" s="14">
        <v>239.90634800000001</v>
      </c>
      <c r="D19" s="14">
        <v>270.32009499999998</v>
      </c>
      <c r="E19" s="14">
        <v>273.96580499999999</v>
      </c>
      <c r="F19" s="14">
        <v>225.448847</v>
      </c>
      <c r="G19" s="14">
        <v>223.39926299999999</v>
      </c>
      <c r="H19" s="14">
        <v>224.78779700000001</v>
      </c>
      <c r="I19" s="14">
        <v>219.63948300000001</v>
      </c>
      <c r="J19" s="81">
        <v>208.842454</v>
      </c>
      <c r="K19" s="14">
        <v>234.25545600000001</v>
      </c>
      <c r="L19" s="14">
        <v>256.08753999999999</v>
      </c>
      <c r="M19" s="14">
        <v>226.34613899999999</v>
      </c>
      <c r="N19" s="14">
        <v>230.22229799999999</v>
      </c>
      <c r="O19" s="14">
        <v>238.416774</v>
      </c>
      <c r="P19" s="14">
        <v>254.31219400000001</v>
      </c>
      <c r="Q19" s="14">
        <v>297.158705</v>
      </c>
      <c r="R19" s="14">
        <v>332.873741</v>
      </c>
      <c r="S19" s="14">
        <v>360.66200900000001</v>
      </c>
      <c r="T19" s="14">
        <v>366.02449200000001</v>
      </c>
      <c r="U19" s="14">
        <v>425.57073800000001</v>
      </c>
      <c r="V19" s="14">
        <v>473.85983700000003</v>
      </c>
      <c r="W19" s="14">
        <v>581.92937500000005</v>
      </c>
      <c r="X19" s="14">
        <v>732.84148800000003</v>
      </c>
      <c r="Y19" s="14">
        <v>998.07336999999995</v>
      </c>
      <c r="Z19" s="14">
        <v>1147.8093960000001</v>
      </c>
      <c r="AA19" s="14">
        <v>1425.0862159999999</v>
      </c>
      <c r="AB19" s="153" t="s">
        <v>378</v>
      </c>
    </row>
    <row r="20" spans="1:28" ht="12" customHeight="1" x14ac:dyDescent="0.2">
      <c r="A20" s="15" t="s">
        <v>38</v>
      </c>
      <c r="B20" s="16">
        <v>243.32494500000001</v>
      </c>
      <c r="C20" s="16">
        <v>297.82040899999998</v>
      </c>
      <c r="D20" s="16">
        <v>315.61377499999998</v>
      </c>
      <c r="E20" s="16">
        <v>317.07624499999997</v>
      </c>
      <c r="F20" s="16">
        <v>315.27808099999999</v>
      </c>
      <c r="G20" s="16">
        <v>365.15869199999997</v>
      </c>
      <c r="H20" s="16">
        <v>362.29552799999999</v>
      </c>
      <c r="I20" s="16">
        <v>620.22547299999997</v>
      </c>
      <c r="J20" s="82">
        <v>664.00271599999996</v>
      </c>
      <c r="K20" s="16">
        <v>772.32327299999997</v>
      </c>
      <c r="L20" s="16">
        <v>795.13642000000004</v>
      </c>
      <c r="M20" s="16">
        <v>739.41636800000003</v>
      </c>
      <c r="N20" s="16">
        <v>685.95367499999998</v>
      </c>
      <c r="O20" s="16">
        <v>625.709969</v>
      </c>
      <c r="P20" s="16">
        <v>643.43446800000004</v>
      </c>
      <c r="Q20" s="16">
        <v>596.69100500000002</v>
      </c>
      <c r="R20" s="16">
        <v>613.34306400000003</v>
      </c>
      <c r="S20" s="16">
        <v>694.80183599999998</v>
      </c>
      <c r="T20" s="16">
        <v>700.29193999999995</v>
      </c>
      <c r="U20" s="16">
        <v>660.02971100000002</v>
      </c>
      <c r="V20" s="16">
        <v>745.60056099999997</v>
      </c>
      <c r="W20" s="16">
        <v>800.56973900000003</v>
      </c>
      <c r="X20" s="16">
        <v>878.962673</v>
      </c>
      <c r="Y20" s="16">
        <v>879.14826600000004</v>
      </c>
      <c r="Z20" s="16">
        <v>998.63443700000005</v>
      </c>
      <c r="AA20" s="16">
        <v>1232.5259550000001</v>
      </c>
      <c r="AB20" s="154" t="s">
        <v>382</v>
      </c>
    </row>
    <row r="21" spans="1:28" ht="12" customHeight="1" x14ac:dyDescent="0.2">
      <c r="A21" s="20" t="s">
        <v>39</v>
      </c>
      <c r="B21" s="14">
        <v>1886.218556</v>
      </c>
      <c r="C21" s="14">
        <v>1983.548168</v>
      </c>
      <c r="D21" s="14">
        <v>2346.600809</v>
      </c>
      <c r="E21" s="14">
        <v>2144.0512370000001</v>
      </c>
      <c r="F21" s="14">
        <v>1986.5638160000001</v>
      </c>
      <c r="G21" s="14">
        <v>1332.5258679999999</v>
      </c>
      <c r="H21" s="14">
        <v>1361.7009780000001</v>
      </c>
      <c r="I21" s="14">
        <v>1508.2881580000001</v>
      </c>
      <c r="J21" s="81">
        <v>1748.3516099999999</v>
      </c>
      <c r="K21" s="14">
        <v>1837.246369</v>
      </c>
      <c r="L21" s="14">
        <v>2091.2147</v>
      </c>
      <c r="M21" s="14">
        <v>2312.1620039999998</v>
      </c>
      <c r="N21" s="14">
        <v>2685.568773</v>
      </c>
      <c r="O21" s="14">
        <v>2998.7092720000001</v>
      </c>
      <c r="P21" s="14">
        <v>3118.7120920000002</v>
      </c>
      <c r="Q21" s="14">
        <v>3207.154164</v>
      </c>
      <c r="R21" s="14">
        <v>3274.6859749999999</v>
      </c>
      <c r="S21" s="14">
        <v>3554.0236450000002</v>
      </c>
      <c r="T21" s="14">
        <v>4019.4880579999999</v>
      </c>
      <c r="U21" s="14">
        <v>4457.5465299999996</v>
      </c>
      <c r="V21" s="14">
        <v>4996.8696440000003</v>
      </c>
      <c r="W21" s="14">
        <v>5508.9315939999997</v>
      </c>
      <c r="X21" s="14">
        <v>6107.0823979999996</v>
      </c>
      <c r="Y21" s="14">
        <v>6252.2986520000004</v>
      </c>
      <c r="Z21" s="14">
        <v>6508.0096039999999</v>
      </c>
      <c r="AA21" s="14">
        <v>6758.1369139999997</v>
      </c>
      <c r="AB21" s="153" t="s">
        <v>386</v>
      </c>
    </row>
    <row r="22" spans="1:28" ht="12" customHeight="1" x14ac:dyDescent="0.2">
      <c r="A22" s="15" t="s">
        <v>40</v>
      </c>
      <c r="B22" s="16">
        <v>1115.9209069999999</v>
      </c>
      <c r="C22" s="16">
        <v>1412.709891</v>
      </c>
      <c r="D22" s="16">
        <v>1674.1617839999999</v>
      </c>
      <c r="E22" s="16">
        <v>1922.9419680000001</v>
      </c>
      <c r="F22" s="16">
        <v>2254.1213809999999</v>
      </c>
      <c r="G22" s="16">
        <v>2879.0186669999998</v>
      </c>
      <c r="H22" s="16">
        <v>2848.2161609999998</v>
      </c>
      <c r="I22" s="16">
        <v>2693.240687</v>
      </c>
      <c r="J22" s="82">
        <v>3006.232892</v>
      </c>
      <c r="K22" s="16">
        <v>3129.5717380000001</v>
      </c>
      <c r="L22" s="16">
        <v>3123.5539140000001</v>
      </c>
      <c r="M22" s="16">
        <v>3276.8926350000002</v>
      </c>
      <c r="N22" s="16">
        <v>3614.4488609999999</v>
      </c>
      <c r="O22" s="16">
        <v>3505.4142149999998</v>
      </c>
      <c r="P22" s="16">
        <v>3017.8857560000001</v>
      </c>
      <c r="Q22" s="16">
        <v>2876.7224150000002</v>
      </c>
      <c r="R22" s="16">
        <v>3016.2062510000001</v>
      </c>
      <c r="S22" s="16">
        <v>3159.9475299999999</v>
      </c>
      <c r="T22" s="16">
        <v>3153.9513480000001</v>
      </c>
      <c r="U22" s="16">
        <v>3206.5337009999998</v>
      </c>
      <c r="V22" s="16">
        <v>2752.6239500000001</v>
      </c>
      <c r="W22" s="16">
        <v>2334.295149</v>
      </c>
      <c r="X22" s="16">
        <v>3329.5898390000002</v>
      </c>
      <c r="Y22" s="16">
        <v>3599.9980580000001</v>
      </c>
      <c r="Z22" s="16">
        <v>4258.7610210000003</v>
      </c>
      <c r="AA22" s="16">
        <v>4533.4041820000002</v>
      </c>
      <c r="AB22" s="154" t="s">
        <v>389</v>
      </c>
    </row>
    <row r="23" spans="1:28" ht="12" customHeight="1" x14ac:dyDescent="0.2">
      <c r="A23" s="20" t="s">
        <v>41</v>
      </c>
      <c r="B23" s="14">
        <v>5.6015819999999996</v>
      </c>
      <c r="C23" s="14">
        <v>11.19378</v>
      </c>
      <c r="D23" s="14">
        <v>19.938186000000002</v>
      </c>
      <c r="E23" s="14">
        <v>26.50253</v>
      </c>
      <c r="F23" s="14">
        <v>12.484787000000001</v>
      </c>
      <c r="G23" s="14">
        <v>10.141185</v>
      </c>
      <c r="H23" s="14">
        <v>10.844639000000001</v>
      </c>
      <c r="I23" s="14">
        <v>9.3329760000000004</v>
      </c>
      <c r="J23" s="81">
        <v>8.7413310000000006</v>
      </c>
      <c r="K23" s="14">
        <v>8.3294979999999992</v>
      </c>
      <c r="L23" s="14">
        <v>5.963476</v>
      </c>
      <c r="M23" s="14">
        <v>7.455006</v>
      </c>
      <c r="N23" s="14">
        <v>10.286640999999999</v>
      </c>
      <c r="O23" s="14">
        <v>12.330522</v>
      </c>
      <c r="P23" s="14">
        <v>16.456008000000001</v>
      </c>
      <c r="Q23" s="14">
        <v>14.650596</v>
      </c>
      <c r="R23" s="14">
        <v>14.432314</v>
      </c>
      <c r="S23" s="14">
        <v>20.554129</v>
      </c>
      <c r="T23" s="14">
        <v>12.86182</v>
      </c>
      <c r="U23" s="14">
        <v>17.495312999999999</v>
      </c>
      <c r="V23" s="14">
        <v>17.714794000000001</v>
      </c>
      <c r="W23" s="14">
        <v>21.581979</v>
      </c>
      <c r="X23" s="14">
        <v>26.531672</v>
      </c>
      <c r="Y23" s="14">
        <v>30.678560999999998</v>
      </c>
      <c r="Z23" s="14">
        <v>35.655706000000002</v>
      </c>
      <c r="AA23" s="14">
        <v>46.699309999999997</v>
      </c>
      <c r="AB23" s="153" t="s">
        <v>393</v>
      </c>
    </row>
    <row r="24" spans="1:28" ht="12" customHeight="1" x14ac:dyDescent="0.2">
      <c r="A24" s="15" t="s">
        <v>42</v>
      </c>
      <c r="B24" s="16">
        <v>9.9466970000000003</v>
      </c>
      <c r="C24" s="16">
        <v>14.366732000000001</v>
      </c>
      <c r="D24" s="16">
        <v>20.384944000000001</v>
      </c>
      <c r="E24" s="16">
        <v>21.313130000000001</v>
      </c>
      <c r="F24" s="16">
        <v>22.147210999999999</v>
      </c>
      <c r="G24" s="16">
        <v>31.648954</v>
      </c>
      <c r="H24" s="16">
        <v>43.345869999999998</v>
      </c>
      <c r="I24" s="16">
        <v>54.816361000000001</v>
      </c>
      <c r="J24" s="82">
        <v>74.254537999999997</v>
      </c>
      <c r="K24" s="16">
        <v>100.776681</v>
      </c>
      <c r="L24" s="16">
        <v>108.155931</v>
      </c>
      <c r="M24" s="16">
        <v>157.72239999999999</v>
      </c>
      <c r="N24" s="16">
        <v>153.586986</v>
      </c>
      <c r="O24" s="16">
        <v>203.74466100000001</v>
      </c>
      <c r="P24" s="16">
        <v>267.748741</v>
      </c>
      <c r="Q24" s="16">
        <v>273.07501000000002</v>
      </c>
      <c r="R24" s="16">
        <v>280.65352100000001</v>
      </c>
      <c r="S24" s="16">
        <v>279.89269200000001</v>
      </c>
      <c r="T24" s="16">
        <v>249.06502599999999</v>
      </c>
      <c r="U24" s="16">
        <v>261.83534400000002</v>
      </c>
      <c r="V24" s="16">
        <v>283.44194599999997</v>
      </c>
      <c r="W24" s="16">
        <v>317.82717700000001</v>
      </c>
      <c r="X24" s="16">
        <v>326.32267000000002</v>
      </c>
      <c r="Y24" s="16">
        <v>358.53025000000002</v>
      </c>
      <c r="Z24" s="16">
        <v>409.91932300000002</v>
      </c>
      <c r="AA24" s="16">
        <v>458.29406599999999</v>
      </c>
      <c r="AB24" s="154" t="s">
        <v>397</v>
      </c>
    </row>
    <row r="25" spans="1:28" ht="22.15" customHeight="1" x14ac:dyDescent="0.2">
      <c r="A25" s="20" t="s">
        <v>43</v>
      </c>
      <c r="B25" s="14">
        <v>1546.5223169999999</v>
      </c>
      <c r="C25" s="14">
        <v>1943.6766869999999</v>
      </c>
      <c r="D25" s="14">
        <v>2146.207461</v>
      </c>
      <c r="E25" s="14">
        <v>2391.5457459999998</v>
      </c>
      <c r="F25" s="14">
        <v>2689.9052160000001</v>
      </c>
      <c r="G25" s="14">
        <v>3004.1041959999998</v>
      </c>
      <c r="H25" s="14">
        <v>3274.6691380000002</v>
      </c>
      <c r="I25" s="14">
        <v>3611.3054109999998</v>
      </c>
      <c r="J25" s="81">
        <v>4154.2819010000003</v>
      </c>
      <c r="K25" s="14">
        <v>4581.9389899999996</v>
      </c>
      <c r="L25" s="14">
        <v>5001.0953120000004</v>
      </c>
      <c r="M25" s="14">
        <v>5552.7691180000002</v>
      </c>
      <c r="N25" s="14">
        <v>5234.4811900000004</v>
      </c>
      <c r="O25" s="14">
        <v>5057.9725779999999</v>
      </c>
      <c r="P25" s="14">
        <v>5208.4333020000004</v>
      </c>
      <c r="Q25" s="14">
        <v>5237.7052629999998</v>
      </c>
      <c r="R25" s="14">
        <v>5704.346031</v>
      </c>
      <c r="S25" s="14">
        <v>6248.0695999999998</v>
      </c>
      <c r="T25" s="14">
        <v>8668.1299419999996</v>
      </c>
      <c r="U25" s="14">
        <v>8846.282663</v>
      </c>
      <c r="V25" s="14">
        <v>7636.9759599999998</v>
      </c>
      <c r="W25" s="14">
        <v>7700.8706000000002</v>
      </c>
      <c r="X25" s="14">
        <v>8008.5128599999998</v>
      </c>
      <c r="Y25" s="14">
        <v>8291.9048980000007</v>
      </c>
      <c r="Z25" s="14">
        <v>8846.8147499999995</v>
      </c>
      <c r="AA25" s="14">
        <v>9248.5685360000007</v>
      </c>
      <c r="AB25" s="153" t="s">
        <v>401</v>
      </c>
    </row>
    <row r="26" spans="1:28" ht="12" customHeight="1" x14ac:dyDescent="0.2">
      <c r="A26" s="15" t="s">
        <v>44</v>
      </c>
      <c r="B26" s="16">
        <v>1284.262502</v>
      </c>
      <c r="C26" s="16">
        <v>1674.349144</v>
      </c>
      <c r="D26" s="16">
        <v>1816.0465569999999</v>
      </c>
      <c r="E26" s="16">
        <v>1950.3606870000001</v>
      </c>
      <c r="F26" s="16">
        <v>2326.492882</v>
      </c>
      <c r="G26" s="16">
        <v>2368.9550680000002</v>
      </c>
      <c r="H26" s="16">
        <v>2407.2918300000001</v>
      </c>
      <c r="I26" s="16">
        <v>2614.7429849999999</v>
      </c>
      <c r="J26" s="82">
        <v>2513.7109989999999</v>
      </c>
      <c r="K26" s="16">
        <v>2601.5061300000002</v>
      </c>
      <c r="L26" s="16">
        <v>2896.9876119999999</v>
      </c>
      <c r="M26" s="16">
        <v>3318.3094460000002</v>
      </c>
      <c r="N26" s="16">
        <v>3662.5768849999999</v>
      </c>
      <c r="O26" s="16">
        <v>4081.5048160000001</v>
      </c>
      <c r="P26" s="16">
        <v>4291.8966870000004</v>
      </c>
      <c r="Q26" s="16">
        <v>4512.0938910000004</v>
      </c>
      <c r="R26" s="16">
        <v>4685.3299939999997</v>
      </c>
      <c r="S26" s="16">
        <v>5523.0754319999996</v>
      </c>
      <c r="T26" s="16">
        <v>6583.6527679999999</v>
      </c>
      <c r="U26" s="16">
        <v>6657.1405619999996</v>
      </c>
      <c r="V26" s="16">
        <v>7186.642785</v>
      </c>
      <c r="W26" s="16">
        <v>6899.5048219999999</v>
      </c>
      <c r="X26" s="16">
        <v>6933.9891340000004</v>
      </c>
      <c r="Y26" s="16">
        <v>7065.5342419999997</v>
      </c>
      <c r="Z26" s="16">
        <v>6776.7741809999998</v>
      </c>
      <c r="AA26" s="16">
        <v>6785.3787430000002</v>
      </c>
      <c r="AB26" s="154" t="s">
        <v>405</v>
      </c>
    </row>
    <row r="27" spans="1:28" ht="12" customHeight="1" x14ac:dyDescent="0.2">
      <c r="A27" s="20" t="s">
        <v>45</v>
      </c>
      <c r="B27" s="14">
        <v>1331.729677</v>
      </c>
      <c r="C27" s="14">
        <v>1474.8391859999999</v>
      </c>
      <c r="D27" s="14">
        <v>1403.878459</v>
      </c>
      <c r="E27" s="14">
        <v>1426.46244</v>
      </c>
      <c r="F27" s="14">
        <v>1511.82375</v>
      </c>
      <c r="G27" s="14">
        <v>1648.9521930000001</v>
      </c>
      <c r="H27" s="14">
        <v>1674.017126</v>
      </c>
      <c r="I27" s="14">
        <v>1623.668028</v>
      </c>
      <c r="J27" s="81">
        <v>1665.801336</v>
      </c>
      <c r="K27" s="14">
        <v>1683.83419</v>
      </c>
      <c r="L27" s="14">
        <v>1881.635321</v>
      </c>
      <c r="M27" s="14">
        <v>1984.0432490000001</v>
      </c>
      <c r="N27" s="14">
        <v>2027.9136599999999</v>
      </c>
      <c r="O27" s="14">
        <v>2151.3415519999999</v>
      </c>
      <c r="P27" s="14">
        <v>2233.602042</v>
      </c>
      <c r="Q27" s="14">
        <v>2488.4263919999999</v>
      </c>
      <c r="R27" s="14">
        <v>2456.1912860000002</v>
      </c>
      <c r="S27" s="14">
        <v>2530.9382930000002</v>
      </c>
      <c r="T27" s="14">
        <v>2734.6457260000002</v>
      </c>
      <c r="U27" s="14">
        <v>2940.2229659999998</v>
      </c>
      <c r="V27" s="14">
        <v>3151.2382859999998</v>
      </c>
      <c r="W27" s="14">
        <v>3281.3927130000002</v>
      </c>
      <c r="X27" s="14">
        <v>3469.9901669999999</v>
      </c>
      <c r="Y27" s="14">
        <v>3714.5591690000001</v>
      </c>
      <c r="Z27" s="14">
        <v>4011.1842259999999</v>
      </c>
      <c r="AA27" s="14">
        <v>4044.2490979999998</v>
      </c>
      <c r="AB27" s="153" t="s">
        <v>408</v>
      </c>
    </row>
    <row r="28" spans="1:28" ht="12" customHeight="1" x14ac:dyDescent="0.2">
      <c r="A28" s="15" t="s">
        <v>46</v>
      </c>
      <c r="B28" s="16">
        <v>21.832394000000001</v>
      </c>
      <c r="C28" s="16">
        <v>27.065657999999999</v>
      </c>
      <c r="D28" s="16">
        <v>43.774661999999999</v>
      </c>
      <c r="E28" s="16">
        <v>42.944502</v>
      </c>
      <c r="F28" s="16">
        <v>43.168320000000001</v>
      </c>
      <c r="G28" s="16">
        <v>47.905115000000002</v>
      </c>
      <c r="H28" s="16">
        <v>49.610199000000001</v>
      </c>
      <c r="I28" s="16">
        <v>50.700800999999998</v>
      </c>
      <c r="J28" s="82">
        <v>51.164713999999996</v>
      </c>
      <c r="K28" s="16">
        <v>97.721091999999999</v>
      </c>
      <c r="L28" s="16">
        <v>170.054453</v>
      </c>
      <c r="M28" s="16">
        <v>198.56134</v>
      </c>
      <c r="N28" s="16">
        <v>165.808885</v>
      </c>
      <c r="O28" s="16">
        <v>90.829271000000006</v>
      </c>
      <c r="P28" s="16">
        <v>85.010012000000003</v>
      </c>
      <c r="Q28" s="16">
        <v>80.574353000000002</v>
      </c>
      <c r="R28" s="16">
        <v>110.92406099999999</v>
      </c>
      <c r="S28" s="16">
        <v>129.26486499999999</v>
      </c>
      <c r="T28" s="16">
        <v>205.28844599999999</v>
      </c>
      <c r="U28" s="16">
        <v>231.50873999999999</v>
      </c>
      <c r="V28" s="16">
        <v>245.71077099999999</v>
      </c>
      <c r="W28" s="16">
        <v>249.01905400000001</v>
      </c>
      <c r="X28" s="16">
        <v>336.41321699999997</v>
      </c>
      <c r="Y28" s="16">
        <v>397.81505900000002</v>
      </c>
      <c r="Z28" s="16">
        <v>464.52009800000002</v>
      </c>
      <c r="AA28" s="16">
        <v>587.13944900000001</v>
      </c>
      <c r="AB28" s="154" t="s">
        <v>409</v>
      </c>
    </row>
    <row r="29" spans="1:28" ht="12" customHeight="1" x14ac:dyDescent="0.2">
      <c r="A29" s="20" t="s">
        <v>47</v>
      </c>
      <c r="B29" s="14">
        <v>299.63443999999998</v>
      </c>
      <c r="C29" s="14">
        <v>527.36460899999997</v>
      </c>
      <c r="D29" s="14">
        <v>442.33813300000003</v>
      </c>
      <c r="E29" s="14">
        <v>448.50139200000001</v>
      </c>
      <c r="F29" s="14">
        <v>328.94115599999998</v>
      </c>
      <c r="G29" s="14">
        <v>336.26208800000001</v>
      </c>
      <c r="H29" s="14">
        <v>336.11490400000002</v>
      </c>
      <c r="I29" s="14">
        <v>416.43501600000002</v>
      </c>
      <c r="J29" s="81">
        <v>327.084698</v>
      </c>
      <c r="K29" s="14">
        <v>318.54021499999999</v>
      </c>
      <c r="L29" s="14">
        <v>398.15358800000001</v>
      </c>
      <c r="M29" s="14">
        <v>472.00646799999998</v>
      </c>
      <c r="N29" s="14">
        <v>407.73360000000002</v>
      </c>
      <c r="O29" s="14">
        <v>461.22241400000001</v>
      </c>
      <c r="P29" s="14">
        <v>549.85054500000001</v>
      </c>
      <c r="Q29" s="14">
        <v>569.65226600000005</v>
      </c>
      <c r="R29" s="14">
        <v>643.88860799999998</v>
      </c>
      <c r="S29" s="14">
        <v>735.60655299999996</v>
      </c>
      <c r="T29" s="14">
        <v>963.22205399999996</v>
      </c>
      <c r="U29" s="14">
        <v>886.53203599999995</v>
      </c>
      <c r="V29" s="14">
        <v>873.44371799999999</v>
      </c>
      <c r="W29" s="14">
        <v>932.89563099999998</v>
      </c>
      <c r="X29" s="14">
        <v>917.98215800000003</v>
      </c>
      <c r="Y29" s="14">
        <v>948.08472500000005</v>
      </c>
      <c r="Z29" s="14">
        <v>932.58645300000001</v>
      </c>
      <c r="AA29" s="14">
        <v>978.69061799999997</v>
      </c>
      <c r="AB29" s="153" t="s">
        <v>414</v>
      </c>
    </row>
    <row r="30" spans="1:28" ht="12" customHeight="1" x14ac:dyDescent="0.2">
      <c r="A30" s="21" t="s">
        <v>69</v>
      </c>
      <c r="B30" s="22">
        <v>33743.573573000001</v>
      </c>
      <c r="C30" s="22">
        <v>40787.892761000003</v>
      </c>
      <c r="D30" s="22">
        <v>44369.178654000003</v>
      </c>
      <c r="E30" s="22">
        <v>46016.990481000001</v>
      </c>
      <c r="F30" s="22">
        <v>46606.997146000002</v>
      </c>
      <c r="G30" s="22">
        <v>53290.736219999999</v>
      </c>
      <c r="H30" s="22">
        <v>52859.354966999999</v>
      </c>
      <c r="I30" s="22">
        <v>64875.407421999997</v>
      </c>
      <c r="J30" s="86">
        <v>76730.407120999997</v>
      </c>
      <c r="K30" s="22">
        <v>83151.360553000006</v>
      </c>
      <c r="L30" s="22">
        <v>87011.516892</v>
      </c>
      <c r="M30" s="22">
        <v>96359.239467000007</v>
      </c>
      <c r="N30" s="22">
        <v>103599.34989100001</v>
      </c>
      <c r="O30" s="22">
        <v>105447.43698300001</v>
      </c>
      <c r="P30" s="22">
        <v>113807.980792</v>
      </c>
      <c r="Q30" s="22">
        <v>122464.655514</v>
      </c>
      <c r="R30" s="22">
        <v>133471.28163799999</v>
      </c>
      <c r="S30" s="22">
        <v>139216.464179</v>
      </c>
      <c r="T30" s="22">
        <v>145529.46231599999</v>
      </c>
      <c r="U30" s="22">
        <v>144593.067599</v>
      </c>
      <c r="V30" s="22">
        <v>154765.51585500001</v>
      </c>
      <c r="W30" s="22">
        <v>162718.4712</v>
      </c>
      <c r="X30" s="22">
        <v>177370.517352</v>
      </c>
      <c r="Y30" s="22">
        <v>176901.75037600001</v>
      </c>
      <c r="Z30" s="22">
        <v>194608.38195099999</v>
      </c>
      <c r="AA30" s="22">
        <v>201570.69159500001</v>
      </c>
      <c r="AB30" s="58" t="s">
        <v>69</v>
      </c>
    </row>
    <row r="31" spans="1:28" ht="12" customHeight="1" x14ac:dyDescent="0.2">
      <c r="A31" s="23" t="s">
        <v>70</v>
      </c>
      <c r="B31" s="24">
        <v>44144.254000000001</v>
      </c>
      <c r="C31" s="24">
        <v>52859.661999999997</v>
      </c>
      <c r="D31" s="24">
        <v>56965.165999999997</v>
      </c>
      <c r="E31" s="24">
        <v>58533.745000000003</v>
      </c>
      <c r="F31" s="24">
        <v>58738.790999999997</v>
      </c>
      <c r="G31" s="24">
        <v>66548.377999999997</v>
      </c>
      <c r="H31" s="24">
        <v>65410.279000000002</v>
      </c>
      <c r="I31" s="24">
        <v>80242.676999999996</v>
      </c>
      <c r="J31" s="87">
        <v>94901.437000000005</v>
      </c>
      <c r="K31" s="24">
        <v>102881.43399999999</v>
      </c>
      <c r="L31" s="24">
        <v>107743.927</v>
      </c>
      <c r="M31" s="24">
        <v>119466.901</v>
      </c>
      <c r="N31" s="24">
        <v>128659.83900000001</v>
      </c>
      <c r="O31" s="24">
        <v>131235.44500000001</v>
      </c>
      <c r="P31" s="24">
        <v>142009.79800000001</v>
      </c>
      <c r="Q31" s="24">
        <v>153282.34</v>
      </c>
      <c r="R31" s="24">
        <v>167653.057</v>
      </c>
      <c r="S31" s="24">
        <v>174405.799</v>
      </c>
      <c r="T31" s="24">
        <v>181832.73</v>
      </c>
      <c r="U31" s="24">
        <v>180184.788</v>
      </c>
      <c r="V31" s="24">
        <v>192350.16</v>
      </c>
      <c r="W31" s="24">
        <v>201701.277</v>
      </c>
      <c r="X31" s="24">
        <v>219279.69</v>
      </c>
      <c r="Y31" s="24">
        <v>218121.20499999999</v>
      </c>
      <c r="Z31" s="24">
        <v>239319.48300000001</v>
      </c>
      <c r="AA31" s="24">
        <v>248028.08799999999</v>
      </c>
      <c r="AB31" s="60" t="s">
        <v>70</v>
      </c>
    </row>
    <row r="32" spans="1:28" ht="12" customHeight="1" x14ac:dyDescent="0.2">
      <c r="A32" s="25" t="s">
        <v>50</v>
      </c>
      <c r="B32" s="26">
        <v>764.393328</v>
      </c>
      <c r="C32" s="26">
        <v>771.62605099999996</v>
      </c>
      <c r="D32" s="26">
        <v>778.88263099999995</v>
      </c>
      <c r="E32" s="26">
        <v>786.16173100000003</v>
      </c>
      <c r="F32" s="26">
        <v>793.46196199999997</v>
      </c>
      <c r="G32" s="26">
        <v>800.78188399999999</v>
      </c>
      <c r="H32" s="26">
        <v>808.12</v>
      </c>
      <c r="I32" s="26">
        <v>808.49006099999997</v>
      </c>
      <c r="J32" s="88">
        <v>808.52734099999998</v>
      </c>
      <c r="K32" s="26">
        <v>808.22512500000005</v>
      </c>
      <c r="L32" s="26">
        <v>807.57699400000001</v>
      </c>
      <c r="M32" s="26">
        <v>806.57686699999999</v>
      </c>
      <c r="N32" s="26">
        <v>805.21902299999999</v>
      </c>
      <c r="O32" s="26">
        <v>803.49814600000002</v>
      </c>
      <c r="P32" s="26">
        <v>801.40935400000001</v>
      </c>
      <c r="Q32" s="26">
        <v>798.94823799999995</v>
      </c>
      <c r="R32" s="26">
        <v>796.11599999999999</v>
      </c>
      <c r="S32" s="26">
        <v>798.23299999999995</v>
      </c>
      <c r="T32" s="26">
        <v>800.34799999999996</v>
      </c>
      <c r="U32" s="26">
        <v>802.471</v>
      </c>
      <c r="V32" s="26">
        <v>804.60299999999995</v>
      </c>
      <c r="W32" s="26">
        <v>806.73</v>
      </c>
      <c r="X32" s="26">
        <v>808.87800000000004</v>
      </c>
      <c r="Y32" s="26">
        <v>811.02499999999998</v>
      </c>
      <c r="Z32" s="26">
        <v>813.17399999999998</v>
      </c>
      <c r="AA32" s="26">
        <v>812.69299999999998</v>
      </c>
      <c r="AB32" s="62" t="s">
        <v>50</v>
      </c>
    </row>
    <row r="33" spans="1:28" ht="12" customHeight="1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157"/>
    </row>
    <row r="34" spans="1:28" ht="18" customHeight="1" x14ac:dyDescent="0.25">
      <c r="A34" s="85" t="s">
        <v>71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157"/>
    </row>
    <row r="35" spans="1:28" ht="13.9" customHeight="1" x14ac:dyDescent="0.25">
      <c r="A35" s="84" t="s">
        <v>131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157"/>
    </row>
    <row r="36" spans="1:28" ht="13.9" customHeight="1" x14ac:dyDescent="0.25">
      <c r="A36" s="89" t="s">
        <v>54</v>
      </c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157"/>
    </row>
    <row r="37" spans="1:28" ht="10.15" customHeight="1" x14ac:dyDescent="0.2">
      <c r="A37" s="9" t="s">
        <v>2</v>
      </c>
      <c r="B37" s="10" t="s">
        <v>3</v>
      </c>
      <c r="C37" s="10" t="s">
        <v>4</v>
      </c>
      <c r="D37" s="10" t="s">
        <v>5</v>
      </c>
      <c r="E37" s="10" t="s">
        <v>6</v>
      </c>
      <c r="F37" s="10" t="s">
        <v>7</v>
      </c>
      <c r="G37" s="10" t="s">
        <v>8</v>
      </c>
      <c r="H37" s="10" t="s">
        <v>9</v>
      </c>
      <c r="I37" s="10" t="s">
        <v>10</v>
      </c>
      <c r="J37" s="79" t="s">
        <v>11</v>
      </c>
      <c r="K37" s="10" t="s">
        <v>12</v>
      </c>
      <c r="L37" s="10" t="s">
        <v>13</v>
      </c>
      <c r="M37" s="10" t="s">
        <v>14</v>
      </c>
      <c r="N37" s="10" t="s">
        <v>15</v>
      </c>
      <c r="O37" s="10" t="s">
        <v>16</v>
      </c>
      <c r="P37" s="10" t="s">
        <v>17</v>
      </c>
      <c r="Q37" s="10" t="s">
        <v>18</v>
      </c>
      <c r="R37" s="10" t="s">
        <v>19</v>
      </c>
      <c r="S37" s="10" t="s">
        <v>535</v>
      </c>
      <c r="T37" s="10" t="s">
        <v>536</v>
      </c>
      <c r="U37" s="10" t="s">
        <v>537</v>
      </c>
      <c r="V37" s="10" t="s">
        <v>531</v>
      </c>
      <c r="W37" s="10" t="s">
        <v>532</v>
      </c>
      <c r="X37" s="10" t="s">
        <v>23</v>
      </c>
      <c r="Y37" s="10" t="s">
        <v>24</v>
      </c>
      <c r="Z37" s="10" t="s">
        <v>533</v>
      </c>
      <c r="AA37" s="10" t="s">
        <v>534</v>
      </c>
      <c r="AB37" s="152"/>
    </row>
    <row r="38" spans="1:28" ht="12" customHeight="1" x14ac:dyDescent="0.2">
      <c r="A38" s="11" t="s">
        <v>25</v>
      </c>
      <c r="B38" s="12">
        <v>7000.1181880000004</v>
      </c>
      <c r="C38" s="12">
        <v>7057.834672</v>
      </c>
      <c r="D38" s="12">
        <v>7148.7595000000001</v>
      </c>
      <c r="E38" s="12">
        <v>7679.7855339999996</v>
      </c>
      <c r="F38" s="12">
        <v>8017.9085930000001</v>
      </c>
      <c r="G38" s="12">
        <v>9184.3521760000003</v>
      </c>
      <c r="H38" s="12">
        <v>9860.5613560000002</v>
      </c>
      <c r="I38" s="12">
        <v>9674.6394070000006</v>
      </c>
      <c r="J38" s="80">
        <v>10317.956901</v>
      </c>
      <c r="K38" s="12">
        <v>10995.301262000001</v>
      </c>
      <c r="L38" s="12">
        <v>10991.377962</v>
      </c>
      <c r="M38" s="12">
        <v>10926.348626000001</v>
      </c>
      <c r="N38" s="12">
        <v>12430.815183999999</v>
      </c>
      <c r="O38" s="12">
        <v>12568.552996</v>
      </c>
      <c r="P38" s="12">
        <v>12456.415067</v>
      </c>
      <c r="Q38" s="12">
        <v>11927.793116999999</v>
      </c>
      <c r="R38" s="12">
        <v>11236.755279999999</v>
      </c>
      <c r="S38" s="12">
        <v>12196.348281</v>
      </c>
      <c r="T38" s="12">
        <v>12702.599351999999</v>
      </c>
      <c r="U38" s="12">
        <v>12281.95802</v>
      </c>
      <c r="V38" s="12">
        <v>12669.318885000001</v>
      </c>
      <c r="W38" s="12">
        <v>12059.695712000001</v>
      </c>
      <c r="X38" s="12">
        <v>12754.147555</v>
      </c>
      <c r="Y38" s="12">
        <v>12804.789221999999</v>
      </c>
      <c r="Z38" s="12">
        <v>14626.340732000001</v>
      </c>
      <c r="AA38" s="12">
        <v>14771.018504</v>
      </c>
      <c r="AB38" s="158" t="s">
        <v>530</v>
      </c>
    </row>
    <row r="39" spans="1:28" ht="12" customHeight="1" x14ac:dyDescent="0.2">
      <c r="A39" s="13" t="s">
        <v>25</v>
      </c>
      <c r="B39" s="14">
        <v>7000.1181880000004</v>
      </c>
      <c r="C39" s="14">
        <v>7057.834672</v>
      </c>
      <c r="D39" s="14">
        <v>7148.7595000000001</v>
      </c>
      <c r="E39" s="14">
        <v>7679.7855339999996</v>
      </c>
      <c r="F39" s="14">
        <v>8017.9085930000001</v>
      </c>
      <c r="G39" s="14">
        <v>9184.3521760000003</v>
      </c>
      <c r="H39" s="14">
        <v>9860.5613560000002</v>
      </c>
      <c r="I39" s="14">
        <v>9674.6394070000006</v>
      </c>
      <c r="J39" s="81">
        <v>10317.956901</v>
      </c>
      <c r="K39" s="14">
        <v>10995.301262000001</v>
      </c>
      <c r="L39" s="14">
        <v>10991.377962</v>
      </c>
      <c r="M39" s="14">
        <v>10926.348626000001</v>
      </c>
      <c r="N39" s="14">
        <v>12430.815183999999</v>
      </c>
      <c r="O39" s="14">
        <v>12568.552996</v>
      </c>
      <c r="P39" s="14">
        <v>12456.415067</v>
      </c>
      <c r="Q39" s="14">
        <v>11927.793116999999</v>
      </c>
      <c r="R39" s="14">
        <v>11236.755279999999</v>
      </c>
      <c r="S39" s="14">
        <v>12196.348281</v>
      </c>
      <c r="T39" s="14">
        <v>12702.599351999999</v>
      </c>
      <c r="U39" s="14">
        <v>12281.95802</v>
      </c>
      <c r="V39" s="14">
        <v>12669.318885000001</v>
      </c>
      <c r="W39" s="14">
        <v>12059.695712000001</v>
      </c>
      <c r="X39" s="14">
        <v>12754.147555</v>
      </c>
      <c r="Y39" s="14">
        <v>12804.789221999999</v>
      </c>
      <c r="Z39" s="14">
        <v>14626.340732000001</v>
      </c>
      <c r="AA39" s="14">
        <v>14771.018504</v>
      </c>
      <c r="AB39" s="153" t="s">
        <v>345</v>
      </c>
    </row>
    <row r="40" spans="1:28" ht="12" customHeight="1" x14ac:dyDescent="0.2">
      <c r="A40" s="15" t="s">
        <v>26</v>
      </c>
      <c r="B40" s="16">
        <v>7000.1181880000004</v>
      </c>
      <c r="C40" s="16">
        <v>7057.834672</v>
      </c>
      <c r="D40" s="16">
        <v>7148.7595000000001</v>
      </c>
      <c r="E40" s="16">
        <v>7679.7855339999996</v>
      </c>
      <c r="F40" s="16">
        <v>8017.9085930000001</v>
      </c>
      <c r="G40" s="16">
        <v>9184.3521760000003</v>
      </c>
      <c r="H40" s="16">
        <v>9860.5613560000002</v>
      </c>
      <c r="I40" s="16">
        <v>9674.6394070000006</v>
      </c>
      <c r="J40" s="82">
        <v>10317.956901</v>
      </c>
      <c r="K40" s="16">
        <v>10995.301262000001</v>
      </c>
      <c r="L40" s="16">
        <v>10991.377962</v>
      </c>
      <c r="M40" s="16">
        <v>10926.348626000001</v>
      </c>
      <c r="N40" s="16">
        <v>12430.815183999999</v>
      </c>
      <c r="O40" s="16">
        <v>12568.552996</v>
      </c>
      <c r="P40" s="16">
        <v>12456.415067</v>
      </c>
      <c r="Q40" s="16">
        <v>11927.793116999999</v>
      </c>
      <c r="R40" s="16">
        <v>11236.755279999999</v>
      </c>
      <c r="S40" s="16">
        <v>12196.348281</v>
      </c>
      <c r="T40" s="16">
        <v>12702.599351999999</v>
      </c>
      <c r="U40" s="16">
        <v>12281.95802</v>
      </c>
      <c r="V40" s="16">
        <v>12669.318885000001</v>
      </c>
      <c r="W40" s="16">
        <v>12059.695712000001</v>
      </c>
      <c r="X40" s="16">
        <v>12754.147555</v>
      </c>
      <c r="Y40" s="16">
        <v>12804.789221999999</v>
      </c>
      <c r="Z40" s="16">
        <v>14626.340732000001</v>
      </c>
      <c r="AA40" s="16">
        <v>14771.018504</v>
      </c>
      <c r="AB40" s="159" t="s">
        <v>348</v>
      </c>
    </row>
    <row r="41" spans="1:28" ht="12" customHeight="1" x14ac:dyDescent="0.2">
      <c r="A41" s="17" t="s">
        <v>27</v>
      </c>
      <c r="B41" s="18">
        <v>36168.260512000001</v>
      </c>
      <c r="C41" s="18">
        <v>41122.063853</v>
      </c>
      <c r="D41" s="18">
        <v>43004.393257999996</v>
      </c>
      <c r="E41" s="18">
        <v>43025.228171000002</v>
      </c>
      <c r="F41" s="18">
        <v>39356.607742</v>
      </c>
      <c r="G41" s="18">
        <v>46264.448942000003</v>
      </c>
      <c r="H41" s="18">
        <v>45742.266442</v>
      </c>
      <c r="I41" s="18">
        <v>54708.833163000003</v>
      </c>
      <c r="J41" s="83">
        <v>66412.450219000006</v>
      </c>
      <c r="K41" s="18">
        <v>70192.824869999997</v>
      </c>
      <c r="L41" s="18">
        <v>74122.863964000004</v>
      </c>
      <c r="M41" s="18">
        <v>76279.251650000006</v>
      </c>
      <c r="N41" s="18">
        <v>76522.127957000004</v>
      </c>
      <c r="O41" s="18">
        <v>76448.034243000002</v>
      </c>
      <c r="P41" s="18">
        <v>74901.924509000004</v>
      </c>
      <c r="Q41" s="18">
        <v>78439.139272</v>
      </c>
      <c r="R41" s="18">
        <v>86160.993889999998</v>
      </c>
      <c r="S41" s="18">
        <v>86573.472984000007</v>
      </c>
      <c r="T41" s="18">
        <v>88381.444352999999</v>
      </c>
      <c r="U41" s="18">
        <v>84392.454249000002</v>
      </c>
      <c r="V41" s="18">
        <v>87573.238704999996</v>
      </c>
      <c r="W41" s="18">
        <v>92088.152323000002</v>
      </c>
      <c r="X41" s="18">
        <v>92096.320389999993</v>
      </c>
      <c r="Y41" s="18">
        <v>92657.936610999997</v>
      </c>
      <c r="Z41" s="18">
        <v>94082.546759999997</v>
      </c>
      <c r="AA41" s="18">
        <v>93064.010888999997</v>
      </c>
      <c r="AB41" s="155" t="s">
        <v>529</v>
      </c>
    </row>
    <row r="42" spans="1:28" ht="12" customHeight="1" x14ac:dyDescent="0.2">
      <c r="A42" s="19" t="s">
        <v>28</v>
      </c>
      <c r="B42" s="16">
        <v>17643.715862000001</v>
      </c>
      <c r="C42" s="16">
        <v>20511.712711</v>
      </c>
      <c r="D42" s="16">
        <v>21109.446928000001</v>
      </c>
      <c r="E42" s="16">
        <v>21778.876942999999</v>
      </c>
      <c r="F42" s="16">
        <v>18983.733993000002</v>
      </c>
      <c r="G42" s="16">
        <v>24255.743770000001</v>
      </c>
      <c r="H42" s="16">
        <v>23720.496918000001</v>
      </c>
      <c r="I42" s="16">
        <v>31703.917257000001</v>
      </c>
      <c r="J42" s="82">
        <v>42066.852472999999</v>
      </c>
      <c r="K42" s="16">
        <v>44383.416406999997</v>
      </c>
      <c r="L42" s="16">
        <v>47467.121138000002</v>
      </c>
      <c r="M42" s="16">
        <v>48457.160725000002</v>
      </c>
      <c r="N42" s="16">
        <v>50153.871691</v>
      </c>
      <c r="O42" s="16">
        <v>49916.403888000001</v>
      </c>
      <c r="P42" s="16">
        <v>48069.931982000002</v>
      </c>
      <c r="Q42" s="16">
        <v>49456.903031000002</v>
      </c>
      <c r="R42" s="16">
        <v>57671.859747000002</v>
      </c>
      <c r="S42" s="16">
        <v>57716.705114999997</v>
      </c>
      <c r="T42" s="16">
        <v>55641.037432999998</v>
      </c>
      <c r="U42" s="16">
        <v>51810.663738000003</v>
      </c>
      <c r="V42" s="16">
        <v>54472.119492999998</v>
      </c>
      <c r="W42" s="16">
        <v>57145.131011999998</v>
      </c>
      <c r="X42" s="16">
        <v>55105.467927999998</v>
      </c>
      <c r="Y42" s="16">
        <v>55611.596945999998</v>
      </c>
      <c r="Z42" s="16">
        <v>55734.361062000004</v>
      </c>
      <c r="AA42" s="16">
        <v>53344.694193000003</v>
      </c>
      <c r="AB42" s="154" t="s">
        <v>363</v>
      </c>
    </row>
    <row r="43" spans="1:28" ht="12" customHeight="1" x14ac:dyDescent="0.2">
      <c r="A43" s="20" t="s">
        <v>29</v>
      </c>
      <c r="B43" s="14">
        <v>1654.2268469999999</v>
      </c>
      <c r="C43" s="14">
        <v>1556.097683</v>
      </c>
      <c r="D43" s="14">
        <v>1504.205346</v>
      </c>
      <c r="E43" s="14">
        <v>1315.7205670000001</v>
      </c>
      <c r="F43" s="14">
        <v>936.71353899999997</v>
      </c>
      <c r="G43" s="14">
        <v>837.00335399999994</v>
      </c>
      <c r="H43" s="14">
        <v>551.01078399999994</v>
      </c>
      <c r="I43" s="14">
        <v>579.69241599999998</v>
      </c>
      <c r="J43" s="81">
        <v>552.22889599999996</v>
      </c>
      <c r="K43" s="14">
        <v>531.58714899999995</v>
      </c>
      <c r="L43" s="14">
        <v>566.01753299999996</v>
      </c>
      <c r="M43" s="14">
        <v>1096.7744339999999</v>
      </c>
      <c r="N43" s="14">
        <v>1312.8574980000001</v>
      </c>
      <c r="O43" s="14">
        <v>1329.554089</v>
      </c>
      <c r="P43" s="14">
        <v>1307.5367779999999</v>
      </c>
      <c r="Q43" s="14">
        <v>1182.260632</v>
      </c>
      <c r="R43" s="14">
        <v>1222.951</v>
      </c>
      <c r="S43" s="14">
        <v>1365.9229560000001</v>
      </c>
      <c r="T43" s="14">
        <v>1487.9955010000001</v>
      </c>
      <c r="U43" s="14">
        <v>1327.962908</v>
      </c>
      <c r="V43" s="14">
        <v>1193.6703990000001</v>
      </c>
      <c r="W43" s="14">
        <v>1348.843621</v>
      </c>
      <c r="X43" s="14">
        <v>1334.667878</v>
      </c>
      <c r="Y43" s="14">
        <v>1296.2303879999999</v>
      </c>
      <c r="Z43" s="14">
        <v>1347.50134</v>
      </c>
      <c r="AA43" s="14">
        <v>1412.883828</v>
      </c>
      <c r="AB43" s="153" t="s">
        <v>354</v>
      </c>
    </row>
    <row r="44" spans="1:28" ht="12" customHeight="1" x14ac:dyDescent="0.2">
      <c r="A44" s="15" t="s">
        <v>30</v>
      </c>
      <c r="B44" s="16">
        <v>14706.724980999999</v>
      </c>
      <c r="C44" s="16">
        <v>17490.856498000001</v>
      </c>
      <c r="D44" s="16">
        <v>18225.398701999999</v>
      </c>
      <c r="E44" s="16">
        <v>19065.674687999999</v>
      </c>
      <c r="F44" s="16">
        <v>16532.475734</v>
      </c>
      <c r="G44" s="16">
        <v>21792.825902</v>
      </c>
      <c r="H44" s="16">
        <v>18765.038119000001</v>
      </c>
      <c r="I44" s="16">
        <v>19374.904700999999</v>
      </c>
      <c r="J44" s="82">
        <v>24804.997450999999</v>
      </c>
      <c r="K44" s="16">
        <v>24053.290437</v>
      </c>
      <c r="L44" s="16">
        <v>24315.300911999999</v>
      </c>
      <c r="M44" s="16">
        <v>24337.403157000001</v>
      </c>
      <c r="N44" s="16">
        <v>25040.669236000002</v>
      </c>
      <c r="O44" s="16">
        <v>26323.828776999999</v>
      </c>
      <c r="P44" s="16">
        <v>21910.560342000001</v>
      </c>
      <c r="Q44" s="16">
        <v>23578.516088</v>
      </c>
      <c r="R44" s="16">
        <v>29795.189695000001</v>
      </c>
      <c r="S44" s="16">
        <v>34024.348245000001</v>
      </c>
      <c r="T44" s="16">
        <v>29045.669985</v>
      </c>
      <c r="U44" s="16">
        <v>27981.673758000001</v>
      </c>
      <c r="V44" s="16">
        <v>30632.183235</v>
      </c>
      <c r="W44" s="16">
        <v>29974.914799999999</v>
      </c>
      <c r="X44" s="16">
        <v>28001.352803000002</v>
      </c>
      <c r="Y44" s="16">
        <v>29747.454213000001</v>
      </c>
      <c r="Z44" s="16">
        <v>27630.470217999999</v>
      </c>
      <c r="AA44" s="16">
        <v>26861.727627</v>
      </c>
      <c r="AB44" s="154" t="s">
        <v>357</v>
      </c>
    </row>
    <row r="45" spans="1:28" ht="12" customHeight="1" x14ac:dyDescent="0.2">
      <c r="A45" s="20" t="s">
        <v>31</v>
      </c>
      <c r="B45" s="14">
        <v>1269.7861150000001</v>
      </c>
      <c r="C45" s="14">
        <v>1342.284744</v>
      </c>
      <c r="D45" s="14">
        <v>1230.9346230000001</v>
      </c>
      <c r="E45" s="14">
        <v>1222.041866</v>
      </c>
      <c r="F45" s="14">
        <v>1312.692853</v>
      </c>
      <c r="G45" s="14">
        <v>1408.5571789999999</v>
      </c>
      <c r="H45" s="14">
        <v>4274.3805620000003</v>
      </c>
      <c r="I45" s="14">
        <v>11633.714972</v>
      </c>
      <c r="J45" s="81">
        <v>16636.902324999999</v>
      </c>
      <c r="K45" s="14">
        <v>19726.652424</v>
      </c>
      <c r="L45" s="14">
        <v>22458.742231</v>
      </c>
      <c r="M45" s="14">
        <v>22485.533134000001</v>
      </c>
      <c r="N45" s="14">
        <v>23203.079737</v>
      </c>
      <c r="O45" s="14">
        <v>21542.401281999999</v>
      </c>
      <c r="P45" s="14">
        <v>24221.712512999999</v>
      </c>
      <c r="Q45" s="14">
        <v>24148.815429999999</v>
      </c>
      <c r="R45" s="14">
        <v>26196.996620000002</v>
      </c>
      <c r="S45" s="14">
        <v>21878.876974999999</v>
      </c>
      <c r="T45" s="14">
        <v>24827.145193</v>
      </c>
      <c r="U45" s="14">
        <v>22172.402840999999</v>
      </c>
      <c r="V45" s="14">
        <v>22396.826668000002</v>
      </c>
      <c r="W45" s="14">
        <v>25360.11751</v>
      </c>
      <c r="X45" s="14">
        <v>25197.988235000001</v>
      </c>
      <c r="Y45" s="14">
        <v>24388.998395999999</v>
      </c>
      <c r="Z45" s="14">
        <v>26183.410758999999</v>
      </c>
      <c r="AA45" s="14">
        <v>24623.695509000001</v>
      </c>
      <c r="AB45" s="153" t="s">
        <v>361</v>
      </c>
    </row>
    <row r="46" spans="1:28" ht="22.15" customHeight="1" x14ac:dyDescent="0.2">
      <c r="A46" s="15" t="s">
        <v>32</v>
      </c>
      <c r="B46" s="16">
        <v>50.709273000000003</v>
      </c>
      <c r="C46" s="16">
        <v>180.38430099999999</v>
      </c>
      <c r="D46" s="16">
        <v>204.60895199999999</v>
      </c>
      <c r="E46" s="16">
        <v>218.800085</v>
      </c>
      <c r="F46" s="16">
        <v>233.473917</v>
      </c>
      <c r="G46" s="16">
        <v>211.36317199999999</v>
      </c>
      <c r="H46" s="16">
        <v>220.09436299999999</v>
      </c>
      <c r="I46" s="16">
        <v>238.443547</v>
      </c>
      <c r="J46" s="82">
        <v>72.723799</v>
      </c>
      <c r="K46" s="16">
        <v>71.886668</v>
      </c>
      <c r="L46" s="16">
        <v>81.166270999999995</v>
      </c>
      <c r="M46" s="16">
        <v>405.80505499999998</v>
      </c>
      <c r="N46" s="16">
        <v>458.00967100000003</v>
      </c>
      <c r="O46" s="16">
        <v>452.64038199999999</v>
      </c>
      <c r="P46" s="16">
        <v>458.47668199999998</v>
      </c>
      <c r="Q46" s="16">
        <v>419.71028200000001</v>
      </c>
      <c r="R46" s="16">
        <v>436.909492</v>
      </c>
      <c r="S46" s="16">
        <v>432.629863</v>
      </c>
      <c r="T46" s="16">
        <v>406.268731</v>
      </c>
      <c r="U46" s="16">
        <v>450.998446</v>
      </c>
      <c r="V46" s="16">
        <v>457.32769999999999</v>
      </c>
      <c r="W46" s="16">
        <v>528.70261400000004</v>
      </c>
      <c r="X46" s="16">
        <v>536.80946500000005</v>
      </c>
      <c r="Y46" s="16">
        <v>412.218977</v>
      </c>
      <c r="Z46" s="16">
        <v>432.91529600000001</v>
      </c>
      <c r="AA46" s="16">
        <v>477.04167200000001</v>
      </c>
      <c r="AB46" s="154" t="s">
        <v>365</v>
      </c>
    </row>
    <row r="47" spans="1:28" ht="12" customHeight="1" x14ac:dyDescent="0.2">
      <c r="A47" s="13" t="s">
        <v>33</v>
      </c>
      <c r="B47" s="14">
        <v>18746.105768000001</v>
      </c>
      <c r="C47" s="14">
        <v>20885.855804999999</v>
      </c>
      <c r="D47" s="14">
        <v>22171.512494999999</v>
      </c>
      <c r="E47" s="14">
        <v>21559.585408999999</v>
      </c>
      <c r="F47" s="14">
        <v>20606.374917000001</v>
      </c>
      <c r="G47" s="14">
        <v>22242.719229999999</v>
      </c>
      <c r="H47" s="14">
        <v>22245.946481999999</v>
      </c>
      <c r="I47" s="14">
        <v>23194.372821000001</v>
      </c>
      <c r="J47" s="81">
        <v>24345.597745999999</v>
      </c>
      <c r="K47" s="14">
        <v>25809.408216</v>
      </c>
      <c r="L47" s="14">
        <v>26645.426304000001</v>
      </c>
      <c r="M47" s="14">
        <v>27781.957686999998</v>
      </c>
      <c r="N47" s="14">
        <v>26597.40583</v>
      </c>
      <c r="O47" s="14">
        <v>26725.171040000001</v>
      </c>
      <c r="P47" s="14">
        <v>26823.213927000001</v>
      </c>
      <c r="Q47" s="14">
        <v>28820.831330000001</v>
      </c>
      <c r="R47" s="14">
        <v>28824.696680000001</v>
      </c>
      <c r="S47" s="14">
        <v>29158.310248999998</v>
      </c>
      <c r="T47" s="14">
        <v>32538.045738000001</v>
      </c>
      <c r="U47" s="14">
        <v>32194.417850999998</v>
      </c>
      <c r="V47" s="14">
        <v>32787.047156000001</v>
      </c>
      <c r="W47" s="14">
        <v>34590.779626000003</v>
      </c>
      <c r="X47" s="14">
        <v>36346.153219</v>
      </c>
      <c r="Y47" s="14">
        <v>36425.136667999999</v>
      </c>
      <c r="Z47" s="14">
        <v>37596.494184000003</v>
      </c>
      <c r="AA47" s="14">
        <v>38812.162637000001</v>
      </c>
      <c r="AB47" s="153" t="s">
        <v>391</v>
      </c>
    </row>
    <row r="48" spans="1:28" ht="12" customHeight="1" x14ac:dyDescent="0.2">
      <c r="A48" s="15" t="s">
        <v>34</v>
      </c>
      <c r="B48" s="16">
        <v>2038.9572169999999</v>
      </c>
      <c r="C48" s="16">
        <v>1955.8587030000001</v>
      </c>
      <c r="D48" s="16">
        <v>3020.747676</v>
      </c>
      <c r="E48" s="16">
        <v>1948.4031299999999</v>
      </c>
      <c r="F48" s="16">
        <v>1446.037996</v>
      </c>
      <c r="G48" s="16">
        <v>1631.8950589999999</v>
      </c>
      <c r="H48" s="16">
        <v>1163.8279520000001</v>
      </c>
      <c r="I48" s="16">
        <v>1092.3798899999999</v>
      </c>
      <c r="J48" s="82">
        <v>1105.8974069999999</v>
      </c>
      <c r="K48" s="16">
        <v>1379.8076140000001</v>
      </c>
      <c r="L48" s="16">
        <v>1714.0638779999999</v>
      </c>
      <c r="M48" s="16">
        <v>1679.3211819999999</v>
      </c>
      <c r="N48" s="16">
        <v>1578.417886</v>
      </c>
      <c r="O48" s="16">
        <v>1813.122781</v>
      </c>
      <c r="P48" s="16">
        <v>1887.587984</v>
      </c>
      <c r="Q48" s="16">
        <v>2247.0701770000001</v>
      </c>
      <c r="R48" s="16">
        <v>2071.2860919999998</v>
      </c>
      <c r="S48" s="16">
        <v>1972.3268760000001</v>
      </c>
      <c r="T48" s="16">
        <v>2527.924215</v>
      </c>
      <c r="U48" s="16">
        <v>2371.721348</v>
      </c>
      <c r="V48" s="16">
        <v>3300.0990310000002</v>
      </c>
      <c r="W48" s="16">
        <v>3595.3686520000001</v>
      </c>
      <c r="X48" s="16">
        <v>4125.7535429999998</v>
      </c>
      <c r="Y48" s="16">
        <v>3989.9483789999999</v>
      </c>
      <c r="Z48" s="16">
        <v>4006.5983059999999</v>
      </c>
      <c r="AA48" s="16">
        <v>3889.197553</v>
      </c>
      <c r="AB48" s="154" t="s">
        <v>367</v>
      </c>
    </row>
    <row r="49" spans="1:28" ht="12" customHeight="1" x14ac:dyDescent="0.2">
      <c r="A49" s="20" t="s">
        <v>35</v>
      </c>
      <c r="B49" s="14">
        <v>5767.5200630000008</v>
      </c>
      <c r="C49" s="14">
        <v>6669.7914579999997</v>
      </c>
      <c r="D49" s="14">
        <v>6737.5164150000001</v>
      </c>
      <c r="E49" s="14">
        <v>6770.4794549999997</v>
      </c>
      <c r="F49" s="14">
        <v>5914.3552220000001</v>
      </c>
      <c r="G49" s="14">
        <v>6923.5199700000003</v>
      </c>
      <c r="H49" s="14">
        <v>6309.8909990000002</v>
      </c>
      <c r="I49" s="14">
        <v>6433.3846640000002</v>
      </c>
      <c r="J49" s="81">
        <v>6924.6156520000004</v>
      </c>
      <c r="K49" s="14">
        <v>6833.5209480000003</v>
      </c>
      <c r="L49" s="14">
        <v>6767.0848699999997</v>
      </c>
      <c r="M49" s="14">
        <v>6435.0247589999999</v>
      </c>
      <c r="N49" s="14">
        <v>6705.6479490000002</v>
      </c>
      <c r="O49" s="14">
        <v>6841.9535379999998</v>
      </c>
      <c r="P49" s="14">
        <v>6376.0113840000004</v>
      </c>
      <c r="Q49" s="14">
        <v>6883.5385550000001</v>
      </c>
      <c r="R49" s="14">
        <v>7137.8355089999995</v>
      </c>
      <c r="S49" s="14">
        <v>6892.9076290000003</v>
      </c>
      <c r="T49" s="14">
        <v>7124.6510410000001</v>
      </c>
      <c r="U49" s="14">
        <v>7335.8191340000003</v>
      </c>
      <c r="V49" s="14">
        <v>7665.6155189999999</v>
      </c>
      <c r="W49" s="14">
        <v>8643.7615889999997</v>
      </c>
      <c r="X49" s="14">
        <v>8632.6357399999997</v>
      </c>
      <c r="Y49" s="14">
        <v>8498.4898699999994</v>
      </c>
      <c r="Z49" s="14">
        <v>9273.3039499999995</v>
      </c>
      <c r="AA49" s="14">
        <v>10727.101731999999</v>
      </c>
      <c r="AB49" s="153" t="s">
        <v>371</v>
      </c>
    </row>
    <row r="50" spans="1:28" ht="12" customHeight="1" x14ac:dyDescent="0.2">
      <c r="A50" s="15" t="s">
        <v>36</v>
      </c>
      <c r="B50" s="16">
        <v>1020.028358</v>
      </c>
      <c r="C50" s="16">
        <v>1109.945555</v>
      </c>
      <c r="D50" s="16">
        <v>732.55219599999998</v>
      </c>
      <c r="E50" s="16">
        <v>939.134905</v>
      </c>
      <c r="F50" s="16">
        <v>864.46895300000006</v>
      </c>
      <c r="G50" s="16">
        <v>892.57601499999998</v>
      </c>
      <c r="H50" s="16">
        <v>1733.0768290000001</v>
      </c>
      <c r="I50" s="16">
        <v>1996.1871570000001</v>
      </c>
      <c r="J50" s="82">
        <v>1892.6154959999999</v>
      </c>
      <c r="K50" s="16">
        <v>2399.1095150000001</v>
      </c>
      <c r="L50" s="16">
        <v>2431.4221579999999</v>
      </c>
      <c r="M50" s="16">
        <v>3219.6345099999999</v>
      </c>
      <c r="N50" s="16">
        <v>2525.8798339999998</v>
      </c>
      <c r="O50" s="16">
        <v>2383.284713</v>
      </c>
      <c r="P50" s="16">
        <v>2786.0619449999999</v>
      </c>
      <c r="Q50" s="16">
        <v>3243.9461780000001</v>
      </c>
      <c r="R50" s="16">
        <v>2937.7913199999998</v>
      </c>
      <c r="S50" s="16">
        <v>2791.509309</v>
      </c>
      <c r="T50" s="16">
        <v>2911.4382959999998</v>
      </c>
      <c r="U50" s="16">
        <v>2645.4065649999998</v>
      </c>
      <c r="V50" s="16">
        <v>2672.3749170000001</v>
      </c>
      <c r="W50" s="16">
        <v>3145.900349</v>
      </c>
      <c r="X50" s="16">
        <v>3297.441088</v>
      </c>
      <c r="Y50" s="16">
        <v>3206.8141030000002</v>
      </c>
      <c r="Z50" s="16">
        <v>3073.7618710000002</v>
      </c>
      <c r="AA50" s="16">
        <v>2715.3289799999998</v>
      </c>
      <c r="AB50" s="154" t="s">
        <v>374</v>
      </c>
    </row>
    <row r="51" spans="1:28" ht="12" customHeight="1" x14ac:dyDescent="0.2">
      <c r="A51" s="20" t="s">
        <v>37</v>
      </c>
      <c r="B51" s="14">
        <v>241.94950399999999</v>
      </c>
      <c r="C51" s="14">
        <v>258.73209000000003</v>
      </c>
      <c r="D51" s="14">
        <v>276.67536799999999</v>
      </c>
      <c r="E51" s="14">
        <v>285.229873</v>
      </c>
      <c r="F51" s="14">
        <v>241.31281100000001</v>
      </c>
      <c r="G51" s="14">
        <v>230.182174</v>
      </c>
      <c r="H51" s="14">
        <v>230.63295600000001</v>
      </c>
      <c r="I51" s="14">
        <v>226.23863499999999</v>
      </c>
      <c r="J51" s="81">
        <v>208.842454</v>
      </c>
      <c r="K51" s="14">
        <v>234.83606700000001</v>
      </c>
      <c r="L51" s="14">
        <v>259.76718399999999</v>
      </c>
      <c r="M51" s="14">
        <v>229.82637500000001</v>
      </c>
      <c r="N51" s="14">
        <v>232.12408500000001</v>
      </c>
      <c r="O51" s="14">
        <v>228.52110400000001</v>
      </c>
      <c r="P51" s="14">
        <v>234.482125</v>
      </c>
      <c r="Q51" s="14">
        <v>285.076031</v>
      </c>
      <c r="R51" s="14">
        <v>319.59486900000002</v>
      </c>
      <c r="S51" s="14">
        <v>346.73146100000002</v>
      </c>
      <c r="T51" s="14">
        <v>340.264815</v>
      </c>
      <c r="U51" s="14">
        <v>379.24041599999998</v>
      </c>
      <c r="V51" s="14">
        <v>411.32470499999999</v>
      </c>
      <c r="W51" s="14">
        <v>481.71914299999997</v>
      </c>
      <c r="X51" s="14">
        <v>570.87515199999996</v>
      </c>
      <c r="Y51" s="14">
        <v>734.60790499999996</v>
      </c>
      <c r="Z51" s="14">
        <v>808.51847999999995</v>
      </c>
      <c r="AA51" s="14">
        <v>969.39148699999998</v>
      </c>
      <c r="AB51" s="153" t="s">
        <v>378</v>
      </c>
    </row>
    <row r="52" spans="1:28" ht="12" customHeight="1" x14ac:dyDescent="0.2">
      <c r="A52" s="15" t="s">
        <v>38</v>
      </c>
      <c r="B52" s="16">
        <v>237.75862900000001</v>
      </c>
      <c r="C52" s="16">
        <v>289.48977200000002</v>
      </c>
      <c r="D52" s="16">
        <v>306.62531799999999</v>
      </c>
      <c r="E52" s="16">
        <v>308.62026100000003</v>
      </c>
      <c r="F52" s="16">
        <v>309.10234100000002</v>
      </c>
      <c r="G52" s="16">
        <v>358.774272</v>
      </c>
      <c r="H52" s="16">
        <v>358.79140999999998</v>
      </c>
      <c r="I52" s="16">
        <v>616.67643899999996</v>
      </c>
      <c r="J52" s="82">
        <v>664.00271499999997</v>
      </c>
      <c r="K52" s="16">
        <v>782.30373599999996</v>
      </c>
      <c r="L52" s="16">
        <v>859.228836</v>
      </c>
      <c r="M52" s="16">
        <v>853.22123199999999</v>
      </c>
      <c r="N52" s="16">
        <v>880.40570200000002</v>
      </c>
      <c r="O52" s="16">
        <v>807.10064599999998</v>
      </c>
      <c r="P52" s="16">
        <v>861.38321299999996</v>
      </c>
      <c r="Q52" s="16">
        <v>779.50641199999995</v>
      </c>
      <c r="R52" s="16">
        <v>806.00674800000002</v>
      </c>
      <c r="S52" s="16">
        <v>917.48212599999999</v>
      </c>
      <c r="T52" s="16">
        <v>930.73661000000004</v>
      </c>
      <c r="U52" s="16">
        <v>884.01158199999998</v>
      </c>
      <c r="V52" s="16">
        <v>1023.548121</v>
      </c>
      <c r="W52" s="16">
        <v>1110.622562</v>
      </c>
      <c r="X52" s="16">
        <v>1214.2080679999999</v>
      </c>
      <c r="Y52" s="16">
        <v>1167.1816020000001</v>
      </c>
      <c r="Z52" s="16">
        <v>1359.1372510000001</v>
      </c>
      <c r="AA52" s="16">
        <v>1689.308777</v>
      </c>
      <c r="AB52" s="154" t="s">
        <v>382</v>
      </c>
    </row>
    <row r="53" spans="1:28" ht="12" customHeight="1" x14ac:dyDescent="0.2">
      <c r="A53" s="20" t="s">
        <v>39</v>
      </c>
      <c r="B53" s="14">
        <v>2836.3626530000001</v>
      </c>
      <c r="C53" s="14">
        <v>2821.1907369999999</v>
      </c>
      <c r="D53" s="14">
        <v>3151.0449800000001</v>
      </c>
      <c r="E53" s="14">
        <v>2726.6643239999999</v>
      </c>
      <c r="F53" s="14">
        <v>2336.8877429999998</v>
      </c>
      <c r="G53" s="14">
        <v>1564.248699</v>
      </c>
      <c r="H53" s="14">
        <v>1572.376663</v>
      </c>
      <c r="I53" s="14">
        <v>1622.104556</v>
      </c>
      <c r="J53" s="81">
        <v>1748.3516090000001</v>
      </c>
      <c r="K53" s="14">
        <v>1791.0944</v>
      </c>
      <c r="L53" s="14">
        <v>1858.035707</v>
      </c>
      <c r="M53" s="14">
        <v>1889.988143</v>
      </c>
      <c r="N53" s="14">
        <v>1993.4755929999999</v>
      </c>
      <c r="O53" s="14">
        <v>2094.176082</v>
      </c>
      <c r="P53" s="14">
        <v>2045.5312759999999</v>
      </c>
      <c r="Q53" s="14">
        <v>2239.9064520000002</v>
      </c>
      <c r="R53" s="14">
        <v>2263.8526270000002</v>
      </c>
      <c r="S53" s="14">
        <v>2349.615847</v>
      </c>
      <c r="T53" s="14">
        <v>2659.771377</v>
      </c>
      <c r="U53" s="14">
        <v>2813.6235569999999</v>
      </c>
      <c r="V53" s="14">
        <v>3075.3125420000001</v>
      </c>
      <c r="W53" s="14">
        <v>3390.1077949999999</v>
      </c>
      <c r="X53" s="14">
        <v>3733.0982779999999</v>
      </c>
      <c r="Y53" s="14">
        <v>3890.5019710000001</v>
      </c>
      <c r="Z53" s="14">
        <v>3987.4653760000001</v>
      </c>
      <c r="AA53" s="14">
        <v>4151.4194090000001</v>
      </c>
      <c r="AB53" s="153" t="s">
        <v>386</v>
      </c>
    </row>
    <row r="54" spans="1:28" ht="12" customHeight="1" x14ac:dyDescent="0.2">
      <c r="A54" s="15" t="s">
        <v>40</v>
      </c>
      <c r="B54" s="16">
        <v>1166.1849580000001</v>
      </c>
      <c r="C54" s="16">
        <v>1402.782461</v>
      </c>
      <c r="D54" s="16">
        <v>1605.4876340000001</v>
      </c>
      <c r="E54" s="16">
        <v>1826.215985</v>
      </c>
      <c r="F54" s="16">
        <v>2150.0650089999999</v>
      </c>
      <c r="G54" s="16">
        <v>2742.642934</v>
      </c>
      <c r="H54" s="16">
        <v>2717.2514489999999</v>
      </c>
      <c r="I54" s="16">
        <v>2645.9063580000002</v>
      </c>
      <c r="J54" s="82">
        <v>3006.2328910000001</v>
      </c>
      <c r="K54" s="16">
        <v>3221.9982829999999</v>
      </c>
      <c r="L54" s="16">
        <v>3317.7519710000001</v>
      </c>
      <c r="M54" s="16">
        <v>3492.837951</v>
      </c>
      <c r="N54" s="16">
        <v>3866.046523</v>
      </c>
      <c r="O54" s="16">
        <v>3780.8080359999999</v>
      </c>
      <c r="P54" s="16">
        <v>3276.5141210000002</v>
      </c>
      <c r="Q54" s="16">
        <v>3077.426438</v>
      </c>
      <c r="R54" s="16">
        <v>3194.3111479999998</v>
      </c>
      <c r="S54" s="16">
        <v>3332.8626199999999</v>
      </c>
      <c r="T54" s="16">
        <v>3300.3996040000002</v>
      </c>
      <c r="U54" s="16">
        <v>3379.9311480000001</v>
      </c>
      <c r="V54" s="16">
        <v>2917.5485100000001</v>
      </c>
      <c r="W54" s="16">
        <v>2449.0796329999998</v>
      </c>
      <c r="X54" s="16">
        <v>3509.7477699999999</v>
      </c>
      <c r="Y54" s="16">
        <v>3799.100782</v>
      </c>
      <c r="Z54" s="16">
        <v>4471.9715809999998</v>
      </c>
      <c r="AA54" s="16">
        <v>4729.3173820000002</v>
      </c>
      <c r="AB54" s="154" t="s">
        <v>389</v>
      </c>
    </row>
    <row r="55" spans="1:28" ht="12" customHeight="1" x14ac:dyDescent="0.2">
      <c r="A55" s="20" t="s">
        <v>41</v>
      </c>
      <c r="B55" s="14">
        <v>7.4139229999999996</v>
      </c>
      <c r="C55" s="14">
        <v>13.886678</v>
      </c>
      <c r="D55" s="14">
        <v>22.490563000000002</v>
      </c>
      <c r="E55" s="14">
        <v>28.772538999999998</v>
      </c>
      <c r="F55" s="14">
        <v>12.220647</v>
      </c>
      <c r="G55" s="14">
        <v>10.438272</v>
      </c>
      <c r="H55" s="14">
        <v>10.444191999999999</v>
      </c>
      <c r="I55" s="14">
        <v>9.1927760000000003</v>
      </c>
      <c r="J55" s="81">
        <v>8.7413299999999996</v>
      </c>
      <c r="K55" s="14">
        <v>8.4710509999999992</v>
      </c>
      <c r="L55" s="14">
        <v>6.0996269999999999</v>
      </c>
      <c r="M55" s="14">
        <v>7.5732150000000003</v>
      </c>
      <c r="N55" s="14">
        <v>10.261101</v>
      </c>
      <c r="O55" s="14">
        <v>12.214028000000001</v>
      </c>
      <c r="P55" s="14">
        <v>15.605606</v>
      </c>
      <c r="Q55" s="14">
        <v>13.729623999999999</v>
      </c>
      <c r="R55" s="14">
        <v>13.153513</v>
      </c>
      <c r="S55" s="14">
        <v>18.207795999999998</v>
      </c>
      <c r="T55" s="14">
        <v>11.088324</v>
      </c>
      <c r="U55" s="14">
        <v>14.891055</v>
      </c>
      <c r="V55" s="14">
        <v>14.873378000000001</v>
      </c>
      <c r="W55" s="14">
        <v>18.295173999999999</v>
      </c>
      <c r="X55" s="14">
        <v>22.543192999999999</v>
      </c>
      <c r="Y55" s="14">
        <v>25.713463999999998</v>
      </c>
      <c r="Z55" s="14">
        <v>29.624901999999999</v>
      </c>
      <c r="AA55" s="14">
        <v>38.668281999999998</v>
      </c>
      <c r="AB55" s="153" t="s">
        <v>393</v>
      </c>
    </row>
    <row r="56" spans="1:28" ht="12" customHeight="1" x14ac:dyDescent="0.2">
      <c r="A56" s="15" t="s">
        <v>42</v>
      </c>
      <c r="B56" s="16">
        <v>12.552593</v>
      </c>
      <c r="C56" s="16">
        <v>17.200436</v>
      </c>
      <c r="D56" s="16">
        <v>23.124976</v>
      </c>
      <c r="E56" s="16">
        <v>23.003530999999999</v>
      </c>
      <c r="F56" s="16">
        <v>22.324521000000001</v>
      </c>
      <c r="G56" s="16">
        <v>31.886013999999999</v>
      </c>
      <c r="H56" s="16">
        <v>43.145829999999997</v>
      </c>
      <c r="I56" s="16">
        <v>54.680214999999997</v>
      </c>
      <c r="J56" s="82">
        <v>74.254537999999997</v>
      </c>
      <c r="K56" s="16">
        <v>99.302566999999996</v>
      </c>
      <c r="L56" s="16">
        <v>104.320061</v>
      </c>
      <c r="M56" s="16">
        <v>144.884252</v>
      </c>
      <c r="N56" s="16">
        <v>133.40548000000001</v>
      </c>
      <c r="O56" s="16">
        <v>173.188366</v>
      </c>
      <c r="P56" s="16">
        <v>213.455592</v>
      </c>
      <c r="Q56" s="16">
        <v>216.114485</v>
      </c>
      <c r="R56" s="16">
        <v>213.904988</v>
      </c>
      <c r="S56" s="16">
        <v>204.93463199999999</v>
      </c>
      <c r="T56" s="16">
        <v>176.29883000000001</v>
      </c>
      <c r="U56" s="16">
        <v>182.33350999999999</v>
      </c>
      <c r="V56" s="16">
        <v>194.27769499999999</v>
      </c>
      <c r="W56" s="16">
        <v>220.32000400000001</v>
      </c>
      <c r="X56" s="16">
        <v>226.27445599999999</v>
      </c>
      <c r="Y56" s="16">
        <v>244.885797</v>
      </c>
      <c r="Z56" s="16">
        <v>276.91713900000002</v>
      </c>
      <c r="AA56" s="16">
        <v>308.15972199999999</v>
      </c>
      <c r="AB56" s="154" t="s">
        <v>397</v>
      </c>
    </row>
    <row r="57" spans="1:28" ht="22.15" customHeight="1" x14ac:dyDescent="0.2">
      <c r="A57" s="20" t="s">
        <v>43</v>
      </c>
      <c r="B57" s="14">
        <v>2025.507089</v>
      </c>
      <c r="C57" s="14">
        <v>2319.106933</v>
      </c>
      <c r="D57" s="14">
        <v>2495.0333350000001</v>
      </c>
      <c r="E57" s="14">
        <v>2712.9126259999998</v>
      </c>
      <c r="F57" s="14">
        <v>2966.7529589999999</v>
      </c>
      <c r="G57" s="14">
        <v>3242.0148060000001</v>
      </c>
      <c r="H57" s="14">
        <v>3429.5308650000002</v>
      </c>
      <c r="I57" s="14">
        <v>3690.3655549999999</v>
      </c>
      <c r="J57" s="81">
        <v>4154.2819</v>
      </c>
      <c r="K57" s="14">
        <v>4455.6685299999999</v>
      </c>
      <c r="L57" s="14">
        <v>4459.3483100000003</v>
      </c>
      <c r="M57" s="14">
        <v>4672.9131289999996</v>
      </c>
      <c r="N57" s="14">
        <v>4115.648408</v>
      </c>
      <c r="O57" s="14">
        <v>3897.148592</v>
      </c>
      <c r="P57" s="14">
        <v>3809.2189370000001</v>
      </c>
      <c r="Q57" s="14">
        <v>3786.060602</v>
      </c>
      <c r="R57" s="14">
        <v>4063.5623540000001</v>
      </c>
      <c r="S57" s="14">
        <v>4342.489149</v>
      </c>
      <c r="T57" s="14">
        <v>5833.5306739999996</v>
      </c>
      <c r="U57" s="14">
        <v>5722.060614</v>
      </c>
      <c r="V57" s="14">
        <v>4775.6031560000001</v>
      </c>
      <c r="W57" s="14">
        <v>4633.4738310000002</v>
      </c>
      <c r="X57" s="14">
        <v>4628.0419410000004</v>
      </c>
      <c r="Y57" s="14">
        <v>4642.0743160000002</v>
      </c>
      <c r="Z57" s="14">
        <v>4819.4989599999999</v>
      </c>
      <c r="AA57" s="14">
        <v>4923.4981260000004</v>
      </c>
      <c r="AB57" s="153" t="s">
        <v>401</v>
      </c>
    </row>
    <row r="58" spans="1:28" ht="12" customHeight="1" x14ac:dyDescent="0.2">
      <c r="A58" s="15" t="s">
        <v>44</v>
      </c>
      <c r="B58" s="16">
        <v>1724.7974819999999</v>
      </c>
      <c r="C58" s="16">
        <v>2005.7425169999999</v>
      </c>
      <c r="D58" s="16">
        <v>2089.39354</v>
      </c>
      <c r="E58" s="16">
        <v>2183.869835</v>
      </c>
      <c r="F58" s="16">
        <v>2568.3761439999998</v>
      </c>
      <c r="G58" s="16">
        <v>2555.7227010000001</v>
      </c>
      <c r="H58" s="16">
        <v>2530.3540280000002</v>
      </c>
      <c r="I58" s="16">
        <v>2680.1666789999999</v>
      </c>
      <c r="J58" s="82">
        <v>2513.7109989999999</v>
      </c>
      <c r="K58" s="16">
        <v>2543.3342280000002</v>
      </c>
      <c r="L58" s="16">
        <v>2582.1389380000001</v>
      </c>
      <c r="M58" s="16">
        <v>2794.9866630000001</v>
      </c>
      <c r="N58" s="16">
        <v>2868.3181730000001</v>
      </c>
      <c r="O58" s="16">
        <v>3045.577331</v>
      </c>
      <c r="P58" s="16">
        <v>3021.2628079999999</v>
      </c>
      <c r="Q58" s="16">
        <v>3099.8833920000002</v>
      </c>
      <c r="R58" s="16">
        <v>3175.3006799999998</v>
      </c>
      <c r="S58" s="16">
        <v>3531.0910079999999</v>
      </c>
      <c r="T58" s="16">
        <v>3991.0867480000002</v>
      </c>
      <c r="U58" s="16">
        <v>3910.4635899999998</v>
      </c>
      <c r="V58" s="16">
        <v>4031.6774740000001</v>
      </c>
      <c r="W58" s="16">
        <v>3685.7542910000002</v>
      </c>
      <c r="X58" s="16">
        <v>3597.3229689999998</v>
      </c>
      <c r="Y58" s="16">
        <v>3573.6121389999998</v>
      </c>
      <c r="Z58" s="16">
        <v>3351.7730459999998</v>
      </c>
      <c r="AA58" s="16">
        <v>3290.7298110000002</v>
      </c>
      <c r="AB58" s="154" t="s">
        <v>405</v>
      </c>
    </row>
    <row r="59" spans="1:28" ht="12" customHeight="1" x14ac:dyDescent="0.2">
      <c r="A59" s="20" t="s">
        <v>45</v>
      </c>
      <c r="B59" s="14">
        <v>1628.437578</v>
      </c>
      <c r="C59" s="14">
        <v>1701.4697570000001</v>
      </c>
      <c r="D59" s="14">
        <v>1588.256584</v>
      </c>
      <c r="E59" s="14">
        <v>1573.351827</v>
      </c>
      <c r="F59" s="14">
        <v>1627.5550370000001</v>
      </c>
      <c r="G59" s="14">
        <v>1740.386258</v>
      </c>
      <c r="H59" s="14">
        <v>1734.3318200000001</v>
      </c>
      <c r="I59" s="14">
        <v>1652.701024</v>
      </c>
      <c r="J59" s="81">
        <v>1665.801336</v>
      </c>
      <c r="K59" s="14">
        <v>1650.114251</v>
      </c>
      <c r="L59" s="14">
        <v>1730.1512250000001</v>
      </c>
      <c r="M59" s="14">
        <v>1747.848448</v>
      </c>
      <c r="N59" s="14">
        <v>1704.48001</v>
      </c>
      <c r="O59" s="14">
        <v>1781.893996</v>
      </c>
      <c r="P59" s="14">
        <v>1787.809773</v>
      </c>
      <c r="Q59" s="14">
        <v>1973.6878979999999</v>
      </c>
      <c r="R59" s="14">
        <v>1920.600725</v>
      </c>
      <c r="S59" s="14">
        <v>1951.184555</v>
      </c>
      <c r="T59" s="14">
        <v>2067.2280070000002</v>
      </c>
      <c r="U59" s="14">
        <v>2161.101893</v>
      </c>
      <c r="V59" s="14">
        <v>2256.6360989999998</v>
      </c>
      <c r="W59" s="14">
        <v>2274.0912819999999</v>
      </c>
      <c r="X59" s="14">
        <v>2321.7149089999998</v>
      </c>
      <c r="Y59" s="14">
        <v>2419.4309320000002</v>
      </c>
      <c r="Z59" s="14">
        <v>2554.1566969999999</v>
      </c>
      <c r="AA59" s="14">
        <v>2525.9034569999999</v>
      </c>
      <c r="AB59" s="153" t="s">
        <v>408</v>
      </c>
    </row>
    <row r="60" spans="1:28" ht="12" customHeight="1" x14ac:dyDescent="0.2">
      <c r="A60" s="15" t="s">
        <v>46</v>
      </c>
      <c r="B60" s="16">
        <v>28.95627</v>
      </c>
      <c r="C60" s="16">
        <v>33.943333000000003</v>
      </c>
      <c r="D60" s="16">
        <v>51.846387999999997</v>
      </c>
      <c r="E60" s="16">
        <v>48.192993999999999</v>
      </c>
      <c r="F60" s="16">
        <v>44.818159999999999</v>
      </c>
      <c r="G60" s="16">
        <v>49.588116999999997</v>
      </c>
      <c r="H60" s="16">
        <v>50.586450999999997</v>
      </c>
      <c r="I60" s="16">
        <v>50.976503000000001</v>
      </c>
      <c r="J60" s="82">
        <v>51.164713999999996</v>
      </c>
      <c r="K60" s="16">
        <v>96.106308999999996</v>
      </c>
      <c r="L60" s="16">
        <v>162.998299</v>
      </c>
      <c r="M60" s="16">
        <v>182.30043000000001</v>
      </c>
      <c r="N60" s="16">
        <v>145.48122599999999</v>
      </c>
      <c r="O60" s="16">
        <v>78.080008000000007</v>
      </c>
      <c r="P60" s="16">
        <v>69.009152999999998</v>
      </c>
      <c r="Q60" s="16">
        <v>65.193663000000001</v>
      </c>
      <c r="R60" s="16">
        <v>87.186847999999998</v>
      </c>
      <c r="S60" s="16">
        <v>97.927642000000006</v>
      </c>
      <c r="T60" s="16">
        <v>152.85153600000001</v>
      </c>
      <c r="U60" s="16">
        <v>170.38890599999999</v>
      </c>
      <c r="V60" s="16">
        <v>179.937252</v>
      </c>
      <c r="W60" s="16">
        <v>187.62503599999999</v>
      </c>
      <c r="X60" s="16">
        <v>265.43830600000001</v>
      </c>
      <c r="Y60" s="16">
        <v>313.47508199999999</v>
      </c>
      <c r="Z60" s="16">
        <v>365.391932</v>
      </c>
      <c r="AA60" s="16">
        <v>464.061284</v>
      </c>
      <c r="AB60" s="154" t="s">
        <v>409</v>
      </c>
    </row>
    <row r="61" spans="1:28" ht="12" customHeight="1" x14ac:dyDescent="0.2">
      <c r="A61" s="20" t="s">
        <v>47</v>
      </c>
      <c r="B61" s="14">
        <v>422.876757</v>
      </c>
      <c r="C61" s="14">
        <v>701.52106800000001</v>
      </c>
      <c r="D61" s="14">
        <v>552.09737600000005</v>
      </c>
      <c r="E61" s="14">
        <v>527.06269899999995</v>
      </c>
      <c r="F61" s="14">
        <v>367.52510000000001</v>
      </c>
      <c r="G61" s="14">
        <v>374.61051600000002</v>
      </c>
      <c r="H61" s="14">
        <v>357.31272999999999</v>
      </c>
      <c r="I61" s="14">
        <v>426.801986</v>
      </c>
      <c r="J61" s="81">
        <v>327.084698</v>
      </c>
      <c r="K61" s="14">
        <v>313.74070499999999</v>
      </c>
      <c r="L61" s="14">
        <v>386.40523300000001</v>
      </c>
      <c r="M61" s="14">
        <v>458.10633999999999</v>
      </c>
      <c r="N61" s="14">
        <v>380.49836499999998</v>
      </c>
      <c r="O61" s="14">
        <v>419.20079900000002</v>
      </c>
      <c r="P61" s="14">
        <v>482.60136</v>
      </c>
      <c r="Q61" s="14">
        <v>507.94647300000003</v>
      </c>
      <c r="R61" s="14">
        <v>554.62075900000002</v>
      </c>
      <c r="S61" s="14">
        <v>603.275622</v>
      </c>
      <c r="T61" s="14">
        <v>754.91529300000002</v>
      </c>
      <c r="U61" s="14">
        <v>658.96215500000005</v>
      </c>
      <c r="V61" s="14">
        <v>615.89569400000005</v>
      </c>
      <c r="W61" s="14">
        <v>641.01300900000001</v>
      </c>
      <c r="X61" s="14">
        <v>627.64122699999996</v>
      </c>
      <c r="Y61" s="14">
        <v>644.80453899999998</v>
      </c>
      <c r="Z61" s="14">
        <v>623.41512</v>
      </c>
      <c r="AA61" s="14">
        <v>644.77311599999996</v>
      </c>
      <c r="AB61" s="153" t="s">
        <v>414</v>
      </c>
    </row>
    <row r="62" spans="1:28" ht="12" customHeight="1" x14ac:dyDescent="0.2">
      <c r="A62" s="27" t="s">
        <v>72</v>
      </c>
      <c r="B62" s="28">
        <v>42838.894067000001</v>
      </c>
      <c r="C62" s="28">
        <v>47846.074048000002</v>
      </c>
      <c r="D62" s="28">
        <v>49795.658646999997</v>
      </c>
      <c r="E62" s="28">
        <v>50390.696048999998</v>
      </c>
      <c r="F62" s="28">
        <v>47063.260459999998</v>
      </c>
      <c r="G62" s="28">
        <v>55084.849813000001</v>
      </c>
      <c r="H62" s="28">
        <v>55238.151028</v>
      </c>
      <c r="I62" s="28">
        <v>64302.162095</v>
      </c>
      <c r="J62" s="90">
        <v>76730.407120000003</v>
      </c>
      <c r="K62" s="28">
        <v>81188.126109999997</v>
      </c>
      <c r="L62" s="28">
        <v>85069.942727000001</v>
      </c>
      <c r="M62" s="28">
        <v>87108.158620000002</v>
      </c>
      <c r="N62" s="28">
        <v>89052.188704999993</v>
      </c>
      <c r="O62" s="28">
        <v>89134.653174999999</v>
      </c>
      <c r="P62" s="28">
        <v>87494.748663000006</v>
      </c>
      <c r="Q62" s="28">
        <v>90290.661980000004</v>
      </c>
      <c r="R62" s="28">
        <v>96775.880692999999</v>
      </c>
      <c r="S62" s="28">
        <v>98362.447597999999</v>
      </c>
      <c r="T62" s="28">
        <v>100715.159178</v>
      </c>
      <c r="U62" s="28">
        <v>96358.432750000007</v>
      </c>
      <c r="V62" s="28">
        <v>99889.243050999998</v>
      </c>
      <c r="W62" s="28">
        <v>103405.86436399999</v>
      </c>
      <c r="X62" s="28">
        <v>104316.79011</v>
      </c>
      <c r="Y62" s="28">
        <v>104918.55983699999</v>
      </c>
      <c r="Z62" s="28">
        <v>108466.523988</v>
      </c>
      <c r="AA62" s="28">
        <v>107635.018818</v>
      </c>
      <c r="AB62" s="64" t="s">
        <v>72</v>
      </c>
    </row>
    <row r="63" spans="1:28" ht="1.1499999999999999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45"/>
    </row>
    <row r="64" spans="1:28" ht="13.9" customHeight="1" x14ac:dyDescent="0.2">
      <c r="A64" s="100" t="s">
        <v>53</v>
      </c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45"/>
    </row>
    <row r="65" spans="1:28" ht="13.9" customHeight="1" x14ac:dyDescent="0.25">
      <c r="A65" s="85" t="s">
        <v>67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45"/>
    </row>
    <row r="66" spans="1:28" ht="13.9" customHeight="1" x14ac:dyDescent="0.25">
      <c r="A66" s="84" t="s">
        <v>132</v>
      </c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45"/>
    </row>
    <row r="67" spans="1:28" ht="13.9" customHeight="1" x14ac:dyDescent="0.25">
      <c r="A67" s="89" t="s">
        <v>54</v>
      </c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45"/>
    </row>
    <row r="68" spans="1:28" ht="10.15" customHeight="1" x14ac:dyDescent="0.2">
      <c r="A68" s="9" t="s">
        <v>2</v>
      </c>
      <c r="B68" s="10" t="s">
        <v>3</v>
      </c>
      <c r="C68" s="10" t="s">
        <v>4</v>
      </c>
      <c r="D68" s="10" t="s">
        <v>5</v>
      </c>
      <c r="E68" s="10" t="s">
        <v>6</v>
      </c>
      <c r="F68" s="10" t="s">
        <v>7</v>
      </c>
      <c r="G68" s="10" t="s">
        <v>8</v>
      </c>
      <c r="H68" s="10" t="s">
        <v>9</v>
      </c>
      <c r="I68" s="10" t="s">
        <v>10</v>
      </c>
      <c r="J68" s="79" t="s">
        <v>11</v>
      </c>
      <c r="K68" s="10" t="s">
        <v>12</v>
      </c>
      <c r="L68" s="10" t="s">
        <v>13</v>
      </c>
      <c r="M68" s="10" t="s">
        <v>14</v>
      </c>
      <c r="N68" s="10" t="s">
        <v>15</v>
      </c>
      <c r="O68" s="10" t="s">
        <v>16</v>
      </c>
      <c r="P68" s="10" t="s">
        <v>17</v>
      </c>
      <c r="Q68" s="10" t="s">
        <v>18</v>
      </c>
      <c r="R68" s="10" t="s">
        <v>19</v>
      </c>
      <c r="S68" s="10" t="s">
        <v>535</v>
      </c>
      <c r="T68" s="10" t="s">
        <v>536</v>
      </c>
      <c r="U68" s="10" t="s">
        <v>537</v>
      </c>
      <c r="V68" s="10" t="s">
        <v>531</v>
      </c>
      <c r="W68" s="10" t="s">
        <v>532</v>
      </c>
      <c r="X68" s="10" t="s">
        <v>23</v>
      </c>
      <c r="Y68" s="10" t="s">
        <v>24</v>
      </c>
      <c r="Z68" s="10" t="s">
        <v>533</v>
      </c>
      <c r="AA68" s="10" t="s">
        <v>534</v>
      </c>
      <c r="AB68" s="152"/>
    </row>
    <row r="69" spans="1:28" ht="12" customHeight="1" x14ac:dyDescent="0.2">
      <c r="A69" s="11" t="s">
        <v>25</v>
      </c>
      <c r="B69" s="12">
        <v>5415.2660070000002</v>
      </c>
      <c r="C69" s="12">
        <v>6101.0793919999996</v>
      </c>
      <c r="D69" s="12">
        <v>6489.3316640000003</v>
      </c>
      <c r="E69" s="12">
        <v>5453.7015620000002</v>
      </c>
      <c r="F69" s="12">
        <v>5946.8032130000001</v>
      </c>
      <c r="G69" s="12">
        <v>5638.4901460000001</v>
      </c>
      <c r="H69" s="12">
        <v>5501.2140939999999</v>
      </c>
      <c r="I69" s="12">
        <v>6263.1954610000003</v>
      </c>
      <c r="J69" s="80">
        <v>6671.4668229999997</v>
      </c>
      <c r="K69" s="12">
        <v>8658.6391349999994</v>
      </c>
      <c r="L69" s="12">
        <v>8481.2553329999992</v>
      </c>
      <c r="M69" s="12">
        <v>8689.5852190000005</v>
      </c>
      <c r="N69" s="12">
        <v>11457.81078</v>
      </c>
      <c r="O69" s="12">
        <v>14169.860065999999</v>
      </c>
      <c r="P69" s="12">
        <v>14534.564963000001</v>
      </c>
      <c r="Q69" s="12">
        <v>15401.320530000001</v>
      </c>
      <c r="R69" s="12">
        <v>15380.252801000001</v>
      </c>
      <c r="S69" s="12">
        <v>19224.857240000001</v>
      </c>
      <c r="T69" s="12">
        <v>20460.823554999999</v>
      </c>
      <c r="U69" s="12">
        <v>22066.515757000001</v>
      </c>
      <c r="V69" s="12">
        <v>22344.611518999998</v>
      </c>
      <c r="W69" s="12">
        <v>21811.977455</v>
      </c>
      <c r="X69" s="12">
        <v>20293.228889000002</v>
      </c>
      <c r="Y69" s="12">
        <v>21485.412122000002</v>
      </c>
      <c r="Z69" s="12">
        <v>25085.162346000001</v>
      </c>
      <c r="AA69" s="12">
        <v>24702.278870999999</v>
      </c>
      <c r="AB69" s="158" t="s">
        <v>530</v>
      </c>
    </row>
    <row r="70" spans="1:28" ht="12" customHeight="1" x14ac:dyDescent="0.2">
      <c r="A70" s="13" t="s">
        <v>25</v>
      </c>
      <c r="B70" s="14">
        <v>5415.2660070000002</v>
      </c>
      <c r="C70" s="14">
        <v>6101.0793919999996</v>
      </c>
      <c r="D70" s="14">
        <v>6489.3316640000003</v>
      </c>
      <c r="E70" s="14">
        <v>5453.7015620000002</v>
      </c>
      <c r="F70" s="14">
        <v>5946.8032130000001</v>
      </c>
      <c r="G70" s="14">
        <v>5638.4901460000001</v>
      </c>
      <c r="H70" s="14">
        <v>5501.2140939999999</v>
      </c>
      <c r="I70" s="14">
        <v>6263.1954610000003</v>
      </c>
      <c r="J70" s="81">
        <v>6671.4668229999997</v>
      </c>
      <c r="K70" s="14">
        <v>8658.6391349999994</v>
      </c>
      <c r="L70" s="14">
        <v>8481.2553329999992</v>
      </c>
      <c r="M70" s="14">
        <v>8689.5852190000005</v>
      </c>
      <c r="N70" s="14">
        <v>11457.81078</v>
      </c>
      <c r="O70" s="14">
        <v>14169.860065999999</v>
      </c>
      <c r="P70" s="14">
        <v>14534.564963000001</v>
      </c>
      <c r="Q70" s="14">
        <v>15401.320530000001</v>
      </c>
      <c r="R70" s="14">
        <v>15380.252801000001</v>
      </c>
      <c r="S70" s="14">
        <v>19224.857240000001</v>
      </c>
      <c r="T70" s="14">
        <v>20460.823554999999</v>
      </c>
      <c r="U70" s="14">
        <v>22066.515757000001</v>
      </c>
      <c r="V70" s="14">
        <v>22344.611518999998</v>
      </c>
      <c r="W70" s="14">
        <v>21811.977455</v>
      </c>
      <c r="X70" s="14">
        <v>20293.228889000002</v>
      </c>
      <c r="Y70" s="14">
        <v>21485.412122000002</v>
      </c>
      <c r="Z70" s="14">
        <v>25085.162346000001</v>
      </c>
      <c r="AA70" s="14">
        <v>24702.278870999999</v>
      </c>
      <c r="AB70" s="153" t="s">
        <v>345</v>
      </c>
    </row>
    <row r="71" spans="1:28" ht="12" customHeight="1" x14ac:dyDescent="0.2">
      <c r="A71" s="15" t="s">
        <v>26</v>
      </c>
      <c r="B71" s="16">
        <v>5415.2660070000002</v>
      </c>
      <c r="C71" s="16">
        <v>6101.0793919999996</v>
      </c>
      <c r="D71" s="16">
        <v>6489.3316640000003</v>
      </c>
      <c r="E71" s="16">
        <v>5453.7015620000002</v>
      </c>
      <c r="F71" s="16">
        <v>5946.8032130000001</v>
      </c>
      <c r="G71" s="16">
        <v>5638.4901460000001</v>
      </c>
      <c r="H71" s="16">
        <v>5501.2140939999999</v>
      </c>
      <c r="I71" s="16">
        <v>6263.1954610000003</v>
      </c>
      <c r="J71" s="82">
        <v>6671.4668229999997</v>
      </c>
      <c r="K71" s="16">
        <v>8658.6391349999994</v>
      </c>
      <c r="L71" s="16">
        <v>8481.2553329999992</v>
      </c>
      <c r="M71" s="16">
        <v>8689.5852190000005</v>
      </c>
      <c r="N71" s="16">
        <v>11457.81078</v>
      </c>
      <c r="O71" s="16">
        <v>14169.860065999999</v>
      </c>
      <c r="P71" s="16">
        <v>14534.564963000001</v>
      </c>
      <c r="Q71" s="16">
        <v>15401.320530000001</v>
      </c>
      <c r="R71" s="16">
        <v>15380.252801000001</v>
      </c>
      <c r="S71" s="16">
        <v>19224.857240000001</v>
      </c>
      <c r="T71" s="16">
        <v>20460.823554999999</v>
      </c>
      <c r="U71" s="16">
        <v>22066.515757000001</v>
      </c>
      <c r="V71" s="16">
        <v>22344.611518999998</v>
      </c>
      <c r="W71" s="16">
        <v>21811.977455</v>
      </c>
      <c r="X71" s="16">
        <v>20293.228889000002</v>
      </c>
      <c r="Y71" s="16">
        <v>21485.412122000002</v>
      </c>
      <c r="Z71" s="16">
        <v>25085.162346000001</v>
      </c>
      <c r="AA71" s="16">
        <v>24702.278870999999</v>
      </c>
      <c r="AB71" s="159" t="s">
        <v>348</v>
      </c>
    </row>
    <row r="72" spans="1:28" ht="12" customHeight="1" x14ac:dyDescent="0.2">
      <c r="A72" s="17" t="s">
        <v>27</v>
      </c>
      <c r="B72" s="18">
        <v>28026.125837</v>
      </c>
      <c r="C72" s="18">
        <v>31486.261583</v>
      </c>
      <c r="D72" s="18">
        <v>35732.302237999997</v>
      </c>
      <c r="E72" s="18">
        <v>35135.991628000003</v>
      </c>
      <c r="F72" s="18">
        <v>33198.983061999999</v>
      </c>
      <c r="G72" s="18">
        <v>35594.481745999998</v>
      </c>
      <c r="H72" s="18">
        <v>31985.642305000001</v>
      </c>
      <c r="I72" s="18">
        <v>30474.511932000001</v>
      </c>
      <c r="J72" s="83">
        <v>36008.192904000003</v>
      </c>
      <c r="K72" s="18">
        <v>37030.269596999999</v>
      </c>
      <c r="L72" s="18">
        <v>38132.352669</v>
      </c>
      <c r="M72" s="18">
        <v>41362.510133999996</v>
      </c>
      <c r="N72" s="18">
        <v>45418.485343</v>
      </c>
      <c r="O72" s="18">
        <v>49302.662015000002</v>
      </c>
      <c r="P72" s="18">
        <v>48914.450425000003</v>
      </c>
      <c r="Q72" s="18">
        <v>53658.292547999998</v>
      </c>
      <c r="R72" s="18">
        <v>53024.394808999998</v>
      </c>
      <c r="S72" s="18">
        <v>58446.081077000003</v>
      </c>
      <c r="T72" s="18">
        <v>63598.887155999997</v>
      </c>
      <c r="U72" s="18">
        <v>63898.954266000001</v>
      </c>
      <c r="V72" s="18">
        <v>65635.560759</v>
      </c>
      <c r="W72" s="18">
        <v>66512.149906000006</v>
      </c>
      <c r="X72" s="18">
        <v>73440.485958999998</v>
      </c>
      <c r="Y72" s="18">
        <v>76078.463432000004</v>
      </c>
      <c r="Z72" s="18">
        <v>82525.787091999999</v>
      </c>
      <c r="AA72" s="18">
        <v>83603.530429000006</v>
      </c>
      <c r="AB72" s="155" t="s">
        <v>529</v>
      </c>
    </row>
    <row r="73" spans="1:28" ht="12" customHeight="1" x14ac:dyDescent="0.2">
      <c r="A73" s="19" t="s">
        <v>28</v>
      </c>
      <c r="B73" s="16">
        <v>10471.873212</v>
      </c>
      <c r="C73" s="16">
        <v>12213.913385</v>
      </c>
      <c r="D73" s="16">
        <v>14391.609468000001</v>
      </c>
      <c r="E73" s="16">
        <v>13254.255182000001</v>
      </c>
      <c r="F73" s="16">
        <v>12558.370009</v>
      </c>
      <c r="G73" s="16">
        <v>14024.996105</v>
      </c>
      <c r="H73" s="16">
        <v>11341.104926</v>
      </c>
      <c r="I73" s="16">
        <v>9654.9992519999996</v>
      </c>
      <c r="J73" s="82">
        <v>14110.032119</v>
      </c>
      <c r="K73" s="16">
        <v>15301.141854</v>
      </c>
      <c r="L73" s="16">
        <v>15125.926643999999</v>
      </c>
      <c r="M73" s="16">
        <v>16503.137631000001</v>
      </c>
      <c r="N73" s="16">
        <v>19636.200605999999</v>
      </c>
      <c r="O73" s="16">
        <v>21514.005823</v>
      </c>
      <c r="P73" s="16">
        <v>20743.460867999998</v>
      </c>
      <c r="Q73" s="16">
        <v>23383.507491</v>
      </c>
      <c r="R73" s="16">
        <v>21382.266281</v>
      </c>
      <c r="S73" s="16">
        <v>26329.690025</v>
      </c>
      <c r="T73" s="16">
        <v>27271.571747999998</v>
      </c>
      <c r="U73" s="16">
        <v>26069.389302</v>
      </c>
      <c r="V73" s="16">
        <v>27436.362587</v>
      </c>
      <c r="W73" s="16">
        <v>25632.701902000001</v>
      </c>
      <c r="X73" s="16">
        <v>28894.554491999999</v>
      </c>
      <c r="Y73" s="16">
        <v>28835.192276999998</v>
      </c>
      <c r="Z73" s="16">
        <v>30637.336879999999</v>
      </c>
      <c r="AA73" s="16">
        <v>29542.921880000002</v>
      </c>
      <c r="AB73" s="154" t="s">
        <v>363</v>
      </c>
    </row>
    <row r="74" spans="1:28" ht="12" customHeight="1" x14ac:dyDescent="0.2">
      <c r="A74" s="20" t="s">
        <v>29</v>
      </c>
      <c r="B74" s="14">
        <v>1312.9839420000001</v>
      </c>
      <c r="C74" s="14">
        <v>1458.0535480000001</v>
      </c>
      <c r="D74" s="14">
        <v>1879.7064230000001</v>
      </c>
      <c r="E74" s="14">
        <v>1866.80944</v>
      </c>
      <c r="F74" s="14">
        <v>1213.26989</v>
      </c>
      <c r="G74" s="14">
        <v>1396.2030440000001</v>
      </c>
      <c r="H74" s="14">
        <v>1156.253146</v>
      </c>
      <c r="I74" s="14">
        <v>988.92544799999996</v>
      </c>
      <c r="J74" s="81">
        <v>1139.2371499999999</v>
      </c>
      <c r="K74" s="14">
        <v>1299.115618</v>
      </c>
      <c r="L74" s="14">
        <v>1380.8054070000001</v>
      </c>
      <c r="M74" s="14">
        <v>1381.611715</v>
      </c>
      <c r="N74" s="14">
        <v>1407.8591719999999</v>
      </c>
      <c r="O74" s="14">
        <v>1447.0473159999999</v>
      </c>
      <c r="P74" s="14">
        <v>1326.8059760000001</v>
      </c>
      <c r="Q74" s="14">
        <v>1298.9372249999999</v>
      </c>
      <c r="R74" s="14">
        <v>1521.236457</v>
      </c>
      <c r="S74" s="14">
        <v>1615.940302</v>
      </c>
      <c r="T74" s="14">
        <v>1319.668371</v>
      </c>
      <c r="U74" s="14">
        <v>1535.8722809999999</v>
      </c>
      <c r="V74" s="14">
        <v>1533.4564989999999</v>
      </c>
      <c r="W74" s="14">
        <v>1812.082713</v>
      </c>
      <c r="X74" s="14">
        <v>2115.369698</v>
      </c>
      <c r="Y74" s="14">
        <v>2071.2566149999998</v>
      </c>
      <c r="Z74" s="14">
        <v>2284.7460120000001</v>
      </c>
      <c r="AA74" s="14">
        <v>2376.3429080000001</v>
      </c>
      <c r="AB74" s="153" t="s">
        <v>354</v>
      </c>
    </row>
    <row r="75" spans="1:28" ht="12" customHeight="1" x14ac:dyDescent="0.2">
      <c r="A75" s="15" t="s">
        <v>30</v>
      </c>
      <c r="B75" s="16">
        <v>8306.7190849999988</v>
      </c>
      <c r="C75" s="16">
        <v>9629.4773819999991</v>
      </c>
      <c r="D75" s="16">
        <v>11421.110709</v>
      </c>
      <c r="E75" s="16">
        <v>10206.076359999999</v>
      </c>
      <c r="F75" s="16">
        <v>10018.763456000001</v>
      </c>
      <c r="G75" s="16">
        <v>11354.418109</v>
      </c>
      <c r="H75" s="16">
        <v>9000.6148780000003</v>
      </c>
      <c r="I75" s="16">
        <v>7395.6414779999996</v>
      </c>
      <c r="J75" s="82">
        <v>11707.844079</v>
      </c>
      <c r="K75" s="16">
        <v>12686.725141000001</v>
      </c>
      <c r="L75" s="16">
        <v>12340.247794999999</v>
      </c>
      <c r="M75" s="16">
        <v>13569.882009000001</v>
      </c>
      <c r="N75" s="16">
        <v>16608.278041000001</v>
      </c>
      <c r="O75" s="16">
        <v>18321.364926999999</v>
      </c>
      <c r="P75" s="16">
        <v>17723.509120999999</v>
      </c>
      <c r="Q75" s="16">
        <v>20166.589129</v>
      </c>
      <c r="R75" s="16">
        <v>17715.167812</v>
      </c>
      <c r="S75" s="16">
        <v>22494.356629000002</v>
      </c>
      <c r="T75" s="16">
        <v>23612.6024</v>
      </c>
      <c r="U75" s="16">
        <v>21900.031210000001</v>
      </c>
      <c r="V75" s="16">
        <v>23113.485387000001</v>
      </c>
      <c r="W75" s="16">
        <v>20958.861532999999</v>
      </c>
      <c r="X75" s="16">
        <v>23854.67887</v>
      </c>
      <c r="Y75" s="16">
        <v>23736.265327000001</v>
      </c>
      <c r="Z75" s="16">
        <v>25451.623377</v>
      </c>
      <c r="AA75" s="16">
        <v>24257.737679999998</v>
      </c>
      <c r="AB75" s="154" t="s">
        <v>357</v>
      </c>
    </row>
    <row r="76" spans="1:28" ht="12" customHeight="1" x14ac:dyDescent="0.2">
      <c r="A76" s="20" t="s">
        <v>31</v>
      </c>
      <c r="B76" s="14">
        <v>821.745138</v>
      </c>
      <c r="C76" s="14">
        <v>1014.462877</v>
      </c>
      <c r="D76" s="14">
        <v>967.15774899999997</v>
      </c>
      <c r="E76" s="14">
        <v>1036.883947</v>
      </c>
      <c r="F76" s="14">
        <v>1177.8572079999999</v>
      </c>
      <c r="G76" s="14">
        <v>1103.8498</v>
      </c>
      <c r="H76" s="14">
        <v>1014.148647</v>
      </c>
      <c r="I76" s="14">
        <v>1065.616088</v>
      </c>
      <c r="J76" s="81">
        <v>1158.5352700000001</v>
      </c>
      <c r="K76" s="14">
        <v>1189.0528839999999</v>
      </c>
      <c r="L76" s="14">
        <v>1268.1284880000001</v>
      </c>
      <c r="M76" s="14">
        <v>1356.4723859999999</v>
      </c>
      <c r="N76" s="14">
        <v>1440.8935100000001</v>
      </c>
      <c r="O76" s="14">
        <v>1541.1531150000001</v>
      </c>
      <c r="P76" s="14">
        <v>1473.4394050000001</v>
      </c>
      <c r="Q76" s="14">
        <v>1671.0373219999999</v>
      </c>
      <c r="R76" s="14">
        <v>1890.688324</v>
      </c>
      <c r="S76" s="14">
        <v>1957.2526250000001</v>
      </c>
      <c r="T76" s="14">
        <v>2064.8285340000002</v>
      </c>
      <c r="U76" s="14">
        <v>2310.7303219999999</v>
      </c>
      <c r="V76" s="14">
        <v>2381.3831060000002</v>
      </c>
      <c r="W76" s="14">
        <v>2494.2068450000002</v>
      </c>
      <c r="X76" s="14">
        <v>2509.5541990000002</v>
      </c>
      <c r="Y76" s="14">
        <v>2550.125164</v>
      </c>
      <c r="Z76" s="14">
        <v>2439.1297599999998</v>
      </c>
      <c r="AA76" s="14">
        <v>2470.5326190000001</v>
      </c>
      <c r="AB76" s="153" t="s">
        <v>361</v>
      </c>
    </row>
    <row r="77" spans="1:28" ht="22.15" customHeight="1" x14ac:dyDescent="0.2">
      <c r="A77" s="15" t="s">
        <v>32</v>
      </c>
      <c r="B77" s="16">
        <v>30.425046999999999</v>
      </c>
      <c r="C77" s="16">
        <v>111.919579</v>
      </c>
      <c r="D77" s="16">
        <v>123.634586</v>
      </c>
      <c r="E77" s="16">
        <v>144.485434</v>
      </c>
      <c r="F77" s="16">
        <v>148.479455</v>
      </c>
      <c r="G77" s="16">
        <v>170.52515199999999</v>
      </c>
      <c r="H77" s="16">
        <v>170.08825400000001</v>
      </c>
      <c r="I77" s="16">
        <v>204.816239</v>
      </c>
      <c r="J77" s="82">
        <v>104.41562</v>
      </c>
      <c r="K77" s="16">
        <v>126.248212</v>
      </c>
      <c r="L77" s="16">
        <v>136.74495400000001</v>
      </c>
      <c r="M77" s="16">
        <v>195.17152100000001</v>
      </c>
      <c r="N77" s="16">
        <v>179.169883</v>
      </c>
      <c r="O77" s="16">
        <v>204.44046399999999</v>
      </c>
      <c r="P77" s="16">
        <v>219.706367</v>
      </c>
      <c r="Q77" s="16">
        <v>246.943815</v>
      </c>
      <c r="R77" s="16">
        <v>255.173689</v>
      </c>
      <c r="S77" s="16">
        <v>262.140469</v>
      </c>
      <c r="T77" s="16">
        <v>274.472443</v>
      </c>
      <c r="U77" s="16">
        <v>322.75549000000001</v>
      </c>
      <c r="V77" s="16">
        <v>408.03759600000001</v>
      </c>
      <c r="W77" s="16">
        <v>367.55081100000001</v>
      </c>
      <c r="X77" s="16">
        <v>414.95172500000001</v>
      </c>
      <c r="Y77" s="16">
        <v>477.54517099999998</v>
      </c>
      <c r="Z77" s="16">
        <v>461.83773100000002</v>
      </c>
      <c r="AA77" s="16">
        <v>438.308672</v>
      </c>
      <c r="AB77" s="154" t="s">
        <v>365</v>
      </c>
    </row>
    <row r="78" spans="1:28" ht="12" customHeight="1" x14ac:dyDescent="0.2">
      <c r="A78" s="13" t="s">
        <v>33</v>
      </c>
      <c r="B78" s="14">
        <v>17554.252625000001</v>
      </c>
      <c r="C78" s="14">
        <v>19272.348196999999</v>
      </c>
      <c r="D78" s="14">
        <v>21340.692770000001</v>
      </c>
      <c r="E78" s="14">
        <v>21881.736445999999</v>
      </c>
      <c r="F78" s="14">
        <v>20640.613053000001</v>
      </c>
      <c r="G78" s="14">
        <v>21569.485640999999</v>
      </c>
      <c r="H78" s="14">
        <v>20644.537379000001</v>
      </c>
      <c r="I78" s="14">
        <v>20819.51268</v>
      </c>
      <c r="J78" s="81">
        <v>21898.160785</v>
      </c>
      <c r="K78" s="14">
        <v>21729.127743000001</v>
      </c>
      <c r="L78" s="14">
        <v>23006.426024</v>
      </c>
      <c r="M78" s="14">
        <v>24859.372502999999</v>
      </c>
      <c r="N78" s="14">
        <v>25782.284737000002</v>
      </c>
      <c r="O78" s="14">
        <v>27788.656191999999</v>
      </c>
      <c r="P78" s="14">
        <v>28170.989557000001</v>
      </c>
      <c r="Q78" s="14">
        <v>30274.785057000001</v>
      </c>
      <c r="R78" s="14">
        <v>31642.128528000001</v>
      </c>
      <c r="S78" s="14">
        <v>32116.391052999999</v>
      </c>
      <c r="T78" s="14">
        <v>36327.315408000002</v>
      </c>
      <c r="U78" s="14">
        <v>37829.564962999997</v>
      </c>
      <c r="V78" s="14">
        <v>38199.198171999997</v>
      </c>
      <c r="W78" s="14">
        <v>40879.448003999998</v>
      </c>
      <c r="X78" s="14">
        <v>44545.931467000002</v>
      </c>
      <c r="Y78" s="14">
        <v>47243.271155000002</v>
      </c>
      <c r="Z78" s="14">
        <v>51888.450212000003</v>
      </c>
      <c r="AA78" s="14">
        <v>54060.608548999997</v>
      </c>
      <c r="AB78" s="153" t="s">
        <v>391</v>
      </c>
    </row>
    <row r="79" spans="1:28" ht="12" customHeight="1" x14ac:dyDescent="0.2">
      <c r="A79" s="15" t="s">
        <v>34</v>
      </c>
      <c r="B79" s="16">
        <v>2959.7146630000002</v>
      </c>
      <c r="C79" s="16">
        <v>2768.5036190000001</v>
      </c>
      <c r="D79" s="16">
        <v>2900.119197</v>
      </c>
      <c r="E79" s="16">
        <v>2738.7601880000002</v>
      </c>
      <c r="F79" s="16">
        <v>2018.228075</v>
      </c>
      <c r="G79" s="16">
        <v>1940.562958</v>
      </c>
      <c r="H79" s="16">
        <v>1660.0814700000001</v>
      </c>
      <c r="I79" s="16">
        <v>1877.4406140000001</v>
      </c>
      <c r="J79" s="82">
        <v>1781.6019470000001</v>
      </c>
      <c r="K79" s="16">
        <v>1540.0190259999999</v>
      </c>
      <c r="L79" s="16">
        <v>1454.4460959999999</v>
      </c>
      <c r="M79" s="16">
        <v>1900.0656369999999</v>
      </c>
      <c r="N79" s="16">
        <v>1396.0270190000001</v>
      </c>
      <c r="O79" s="16">
        <v>1614.1197890000001</v>
      </c>
      <c r="P79" s="16">
        <v>1585.3007829999999</v>
      </c>
      <c r="Q79" s="16">
        <v>2039.9944370000001</v>
      </c>
      <c r="R79" s="16">
        <v>2160.9001779999999</v>
      </c>
      <c r="S79" s="16">
        <v>2093.9310230000001</v>
      </c>
      <c r="T79" s="16">
        <v>1975.8619799999999</v>
      </c>
      <c r="U79" s="16">
        <v>2345.8436409999999</v>
      </c>
      <c r="V79" s="16">
        <v>2298.9124430000002</v>
      </c>
      <c r="W79" s="16">
        <v>2217.3557169999999</v>
      </c>
      <c r="X79" s="16">
        <v>2533.0117700000001</v>
      </c>
      <c r="Y79" s="16">
        <v>3016.152231</v>
      </c>
      <c r="Z79" s="16">
        <v>3932.397966</v>
      </c>
      <c r="AA79" s="16">
        <v>4007.5773020000001</v>
      </c>
      <c r="AB79" s="154" t="s">
        <v>367</v>
      </c>
    </row>
    <row r="80" spans="1:28" ht="12" customHeight="1" x14ac:dyDescent="0.2">
      <c r="A80" s="20" t="s">
        <v>35</v>
      </c>
      <c r="B80" s="14">
        <v>4444.8221030000004</v>
      </c>
      <c r="C80" s="14">
        <v>4332.4081690000003</v>
      </c>
      <c r="D80" s="14">
        <v>4814.0458699999999</v>
      </c>
      <c r="E80" s="14">
        <v>4552.3540270000003</v>
      </c>
      <c r="F80" s="14">
        <v>4088.2311330000002</v>
      </c>
      <c r="G80" s="14">
        <v>4247.2330469999997</v>
      </c>
      <c r="H80" s="14">
        <v>3897.151018</v>
      </c>
      <c r="I80" s="14">
        <v>3757.5475240000001</v>
      </c>
      <c r="J80" s="81">
        <v>4288.7321169999996</v>
      </c>
      <c r="K80" s="14">
        <v>4591.1103409999996</v>
      </c>
      <c r="L80" s="14">
        <v>4547.90272</v>
      </c>
      <c r="M80" s="14">
        <v>4788.0158879999999</v>
      </c>
      <c r="N80" s="14">
        <v>5608.7330030000003</v>
      </c>
      <c r="O80" s="14">
        <v>6326.3488289999996</v>
      </c>
      <c r="P80" s="14">
        <v>6261.8495670000002</v>
      </c>
      <c r="Q80" s="14">
        <v>7178.5246189999998</v>
      </c>
      <c r="R80" s="14">
        <v>7092.1076329999996</v>
      </c>
      <c r="S80" s="14">
        <v>7238.404998</v>
      </c>
      <c r="T80" s="14">
        <v>8095.6547110000001</v>
      </c>
      <c r="U80" s="14">
        <v>8310.4412909999992</v>
      </c>
      <c r="V80" s="14">
        <v>9460.4073489999992</v>
      </c>
      <c r="W80" s="14">
        <v>10185.396175</v>
      </c>
      <c r="X80" s="14">
        <v>11014.969175</v>
      </c>
      <c r="Y80" s="14">
        <v>11690.136285</v>
      </c>
      <c r="Z80" s="14">
        <v>13173.257759</v>
      </c>
      <c r="AA80" s="14">
        <v>13709.946841000001</v>
      </c>
      <c r="AB80" s="153" t="s">
        <v>371</v>
      </c>
    </row>
    <row r="81" spans="1:28" ht="12" customHeight="1" x14ac:dyDescent="0.2">
      <c r="A81" s="15" t="s">
        <v>36</v>
      </c>
      <c r="B81" s="16">
        <v>3254.660292</v>
      </c>
      <c r="C81" s="16">
        <v>3310.4171299999998</v>
      </c>
      <c r="D81" s="16">
        <v>3255.752524</v>
      </c>
      <c r="E81" s="16">
        <v>3887.783023</v>
      </c>
      <c r="F81" s="16">
        <v>3457.8221359999998</v>
      </c>
      <c r="G81" s="16">
        <v>3614.819274</v>
      </c>
      <c r="H81" s="16">
        <v>2602.7020480000001</v>
      </c>
      <c r="I81" s="16">
        <v>2180.6764710000002</v>
      </c>
      <c r="J81" s="82">
        <v>2109.9763539999999</v>
      </c>
      <c r="K81" s="16">
        <v>1718.344912</v>
      </c>
      <c r="L81" s="16">
        <v>2178.8199770000001</v>
      </c>
      <c r="M81" s="16">
        <v>1904.613116</v>
      </c>
      <c r="N81" s="16">
        <v>2173.0183240000001</v>
      </c>
      <c r="O81" s="16">
        <v>2232.7056899999998</v>
      </c>
      <c r="P81" s="16">
        <v>2348.6114240000002</v>
      </c>
      <c r="Q81" s="16">
        <v>2217.0030670000001</v>
      </c>
      <c r="R81" s="16">
        <v>2217.3689610000001</v>
      </c>
      <c r="S81" s="16">
        <v>1837.46614</v>
      </c>
      <c r="T81" s="16">
        <v>1956.228719</v>
      </c>
      <c r="U81" s="16">
        <v>1849.1267620000001</v>
      </c>
      <c r="V81" s="16">
        <v>1901.3708079999999</v>
      </c>
      <c r="W81" s="16">
        <v>2535.8238040000001</v>
      </c>
      <c r="X81" s="16">
        <v>2520.8995770000001</v>
      </c>
      <c r="Y81" s="16">
        <v>2895.2246239999999</v>
      </c>
      <c r="Z81" s="16">
        <v>3036.4948880000002</v>
      </c>
      <c r="AA81" s="16">
        <v>3326.1619289999999</v>
      </c>
      <c r="AB81" s="154" t="s">
        <v>374</v>
      </c>
    </row>
    <row r="82" spans="1:28" ht="12" customHeight="1" x14ac:dyDescent="0.2">
      <c r="A82" s="20" t="s">
        <v>37</v>
      </c>
      <c r="B82" s="14">
        <v>709.45451700000001</v>
      </c>
      <c r="C82" s="14">
        <v>1429.951738</v>
      </c>
      <c r="D82" s="14">
        <v>1827.3595949999999</v>
      </c>
      <c r="E82" s="14">
        <v>1598.2200889999999</v>
      </c>
      <c r="F82" s="14">
        <v>1252.2675320000001</v>
      </c>
      <c r="G82" s="14">
        <v>1356.752383</v>
      </c>
      <c r="H82" s="14">
        <v>1360.2309729999999</v>
      </c>
      <c r="I82" s="14">
        <v>1342.619044</v>
      </c>
      <c r="J82" s="81">
        <v>1246.542915</v>
      </c>
      <c r="K82" s="14">
        <v>975.53893200000005</v>
      </c>
      <c r="L82" s="14">
        <v>996.43364299999996</v>
      </c>
      <c r="M82" s="14">
        <v>1086.194831</v>
      </c>
      <c r="N82" s="14">
        <v>957.21672000000001</v>
      </c>
      <c r="O82" s="14">
        <v>1068.8973020000001</v>
      </c>
      <c r="P82" s="14">
        <v>1005.983234</v>
      </c>
      <c r="Q82" s="14">
        <v>958.77388699999995</v>
      </c>
      <c r="R82" s="14">
        <v>1120.586642</v>
      </c>
      <c r="S82" s="14">
        <v>1378.4533039999999</v>
      </c>
      <c r="T82" s="14">
        <v>1343.620506</v>
      </c>
      <c r="U82" s="14">
        <v>1402.7432100000001</v>
      </c>
      <c r="V82" s="14">
        <v>1601.4674869999999</v>
      </c>
      <c r="W82" s="14">
        <v>2164.679772</v>
      </c>
      <c r="X82" s="14">
        <v>2398.4465559999999</v>
      </c>
      <c r="Y82" s="14">
        <v>2830.3729589999998</v>
      </c>
      <c r="Z82" s="14">
        <v>3198.326051</v>
      </c>
      <c r="AA82" s="14">
        <v>3648.1967650000001</v>
      </c>
      <c r="AB82" s="153" t="s">
        <v>378</v>
      </c>
    </row>
    <row r="83" spans="1:28" ht="12" customHeight="1" x14ac:dyDescent="0.2">
      <c r="A83" s="15" t="s">
        <v>38</v>
      </c>
      <c r="B83" s="16">
        <v>181.66008299999999</v>
      </c>
      <c r="C83" s="16">
        <v>229.12984299999999</v>
      </c>
      <c r="D83" s="16">
        <v>245.949986</v>
      </c>
      <c r="E83" s="16">
        <v>248.69080299999999</v>
      </c>
      <c r="F83" s="16">
        <v>246.29219000000001</v>
      </c>
      <c r="G83" s="16">
        <v>268.10362099999998</v>
      </c>
      <c r="H83" s="16">
        <v>275.59201300000001</v>
      </c>
      <c r="I83" s="16">
        <v>373.00354499999997</v>
      </c>
      <c r="J83" s="82">
        <v>440.19113299999998</v>
      </c>
      <c r="K83" s="16">
        <v>528.98840099999995</v>
      </c>
      <c r="L83" s="16">
        <v>511.70787799999999</v>
      </c>
      <c r="M83" s="16">
        <v>484.23286899999999</v>
      </c>
      <c r="N83" s="16">
        <v>423.40550200000001</v>
      </c>
      <c r="O83" s="16">
        <v>402.56005800000003</v>
      </c>
      <c r="P83" s="16">
        <v>420.95998100000003</v>
      </c>
      <c r="Q83" s="16">
        <v>394.16831000000002</v>
      </c>
      <c r="R83" s="16">
        <v>407.70752599999997</v>
      </c>
      <c r="S83" s="16">
        <v>452.14743199999998</v>
      </c>
      <c r="T83" s="16">
        <v>466.76203600000002</v>
      </c>
      <c r="U83" s="16">
        <v>435.86222800000002</v>
      </c>
      <c r="V83" s="16">
        <v>460.43675200000001</v>
      </c>
      <c r="W83" s="16">
        <v>522.68856000000005</v>
      </c>
      <c r="X83" s="16">
        <v>461.84287999999998</v>
      </c>
      <c r="Y83" s="16">
        <v>540.62342100000001</v>
      </c>
      <c r="Z83" s="16">
        <v>605.78817400000003</v>
      </c>
      <c r="AA83" s="16">
        <v>752.10463700000003</v>
      </c>
      <c r="AB83" s="154" t="s">
        <v>382</v>
      </c>
    </row>
    <row r="84" spans="1:28" ht="12" customHeight="1" x14ac:dyDescent="0.2">
      <c r="A84" s="20" t="s">
        <v>39</v>
      </c>
      <c r="B84" s="14">
        <v>1133.91203</v>
      </c>
      <c r="C84" s="14">
        <v>1201.619003</v>
      </c>
      <c r="D84" s="14">
        <v>1464.713589</v>
      </c>
      <c r="E84" s="14">
        <v>1356.899541</v>
      </c>
      <c r="F84" s="14">
        <v>1292.018186</v>
      </c>
      <c r="G84" s="14">
        <v>910.38860699999998</v>
      </c>
      <c r="H84" s="14">
        <v>910.11161100000004</v>
      </c>
      <c r="I84" s="14">
        <v>1001.591514</v>
      </c>
      <c r="J84" s="81">
        <v>1097.8915649999999</v>
      </c>
      <c r="K84" s="14">
        <v>1128.5807589999999</v>
      </c>
      <c r="L84" s="14">
        <v>1298.688306</v>
      </c>
      <c r="M84" s="14">
        <v>1516.9866059999999</v>
      </c>
      <c r="N84" s="14">
        <v>1762.5785940000001</v>
      </c>
      <c r="O84" s="14">
        <v>2026.615282</v>
      </c>
      <c r="P84" s="14">
        <v>2049.4571820000001</v>
      </c>
      <c r="Q84" s="14">
        <v>2338.9286870000001</v>
      </c>
      <c r="R84" s="14">
        <v>2425.9540149999998</v>
      </c>
      <c r="S84" s="14">
        <v>2372.1886840000002</v>
      </c>
      <c r="T84" s="14">
        <v>2641.8199760000002</v>
      </c>
      <c r="U84" s="14">
        <v>2989.277513</v>
      </c>
      <c r="V84" s="14">
        <v>3353.228932</v>
      </c>
      <c r="W84" s="14">
        <v>3670.2513760000002</v>
      </c>
      <c r="X84" s="14">
        <v>4166.3529019999996</v>
      </c>
      <c r="Y84" s="14">
        <v>4047.7039540000001</v>
      </c>
      <c r="Z84" s="14">
        <v>4398.9759270000004</v>
      </c>
      <c r="AA84" s="14">
        <v>4447.5693579999997</v>
      </c>
      <c r="AB84" s="153" t="s">
        <v>386</v>
      </c>
    </row>
    <row r="85" spans="1:28" ht="12" customHeight="1" x14ac:dyDescent="0.2">
      <c r="A85" s="15" t="s">
        <v>40</v>
      </c>
      <c r="B85" s="16">
        <v>681.376262</v>
      </c>
      <c r="C85" s="16">
        <v>864.10308099999997</v>
      </c>
      <c r="D85" s="16">
        <v>1012.4814239999999</v>
      </c>
      <c r="E85" s="16">
        <v>1168.8824729999999</v>
      </c>
      <c r="F85" s="16">
        <v>1372.7344089999999</v>
      </c>
      <c r="G85" s="16">
        <v>1658.344908</v>
      </c>
      <c r="H85" s="16">
        <v>1709.1741830000001</v>
      </c>
      <c r="I85" s="16">
        <v>1620.1789570000001</v>
      </c>
      <c r="J85" s="82">
        <v>1765.245514</v>
      </c>
      <c r="K85" s="16">
        <v>1897.268951</v>
      </c>
      <c r="L85" s="16">
        <v>1996.0183400000001</v>
      </c>
      <c r="M85" s="16">
        <v>2213.525173</v>
      </c>
      <c r="N85" s="16">
        <v>2560.2148699999998</v>
      </c>
      <c r="O85" s="16">
        <v>2456.3376039999998</v>
      </c>
      <c r="P85" s="16">
        <v>2471.8911549999998</v>
      </c>
      <c r="Q85" s="16">
        <v>2516.3983619999999</v>
      </c>
      <c r="R85" s="16">
        <v>2587.0495580000002</v>
      </c>
      <c r="S85" s="16">
        <v>2673.6310749999998</v>
      </c>
      <c r="T85" s="16">
        <v>2654.524097</v>
      </c>
      <c r="U85" s="16">
        <v>2792.8443769999999</v>
      </c>
      <c r="V85" s="16">
        <v>2481.6490589999999</v>
      </c>
      <c r="W85" s="16">
        <v>2434.4926139999998</v>
      </c>
      <c r="X85" s="16">
        <v>3000.4779610000001</v>
      </c>
      <c r="Y85" s="16">
        <v>2854.4509159999998</v>
      </c>
      <c r="Z85" s="16">
        <v>3705.491415</v>
      </c>
      <c r="AA85" s="16">
        <v>3898.2692430000002</v>
      </c>
      <c r="AB85" s="154" t="s">
        <v>389</v>
      </c>
    </row>
    <row r="86" spans="1:28" ht="12" customHeight="1" x14ac:dyDescent="0.2">
      <c r="A86" s="20" t="s">
        <v>41</v>
      </c>
      <c r="B86" s="14">
        <v>14.333605</v>
      </c>
      <c r="C86" s="14">
        <v>18.377706</v>
      </c>
      <c r="D86" s="14">
        <v>28.281496000000001</v>
      </c>
      <c r="E86" s="14">
        <v>29.340375999999999</v>
      </c>
      <c r="F86" s="14">
        <v>23.942585999999999</v>
      </c>
      <c r="G86" s="14">
        <v>25.914441</v>
      </c>
      <c r="H86" s="14">
        <v>19.292774000000001</v>
      </c>
      <c r="I86" s="14">
        <v>15.422827</v>
      </c>
      <c r="J86" s="81">
        <v>19.073528</v>
      </c>
      <c r="K86" s="14">
        <v>18.960474999999999</v>
      </c>
      <c r="L86" s="14">
        <v>20.633849000000001</v>
      </c>
      <c r="M86" s="14">
        <v>42.632192000000003</v>
      </c>
      <c r="N86" s="14">
        <v>37.218139999999998</v>
      </c>
      <c r="O86" s="14">
        <v>42.85033</v>
      </c>
      <c r="P86" s="14">
        <v>39.384498000000001</v>
      </c>
      <c r="Q86" s="14">
        <v>36.222453999999999</v>
      </c>
      <c r="R86" s="14">
        <v>39.595219</v>
      </c>
      <c r="S86" s="14">
        <v>49.496848</v>
      </c>
      <c r="T86" s="14">
        <v>53.389066999999997</v>
      </c>
      <c r="U86" s="14">
        <v>54.610033000000001</v>
      </c>
      <c r="V86" s="14">
        <v>63.133561</v>
      </c>
      <c r="W86" s="14">
        <v>72.721900000000005</v>
      </c>
      <c r="X86" s="14">
        <v>70.584117000000006</v>
      </c>
      <c r="Y86" s="14">
        <v>82.271735000000007</v>
      </c>
      <c r="Z86" s="14">
        <v>85.028734999999998</v>
      </c>
      <c r="AA86" s="14">
        <v>69.033044000000004</v>
      </c>
      <c r="AB86" s="153" t="s">
        <v>393</v>
      </c>
    </row>
    <row r="87" spans="1:28" ht="12" customHeight="1" x14ac:dyDescent="0.2">
      <c r="A87" s="15" t="s">
        <v>42</v>
      </c>
      <c r="B87" s="16">
        <v>135.74877699999999</v>
      </c>
      <c r="C87" s="16">
        <v>146.22326699999999</v>
      </c>
      <c r="D87" s="16">
        <v>259.46512000000001</v>
      </c>
      <c r="E87" s="16">
        <v>293.11169599999999</v>
      </c>
      <c r="F87" s="16">
        <v>180.65240700000001</v>
      </c>
      <c r="G87" s="16">
        <v>211.661124</v>
      </c>
      <c r="H87" s="16">
        <v>309.43326100000002</v>
      </c>
      <c r="I87" s="16">
        <v>315.03473700000001</v>
      </c>
      <c r="J87" s="82">
        <v>351.01459199999999</v>
      </c>
      <c r="K87" s="16">
        <v>410.355683</v>
      </c>
      <c r="L87" s="16">
        <v>457.94335899999999</v>
      </c>
      <c r="M87" s="16">
        <v>418.36965099999998</v>
      </c>
      <c r="N87" s="16">
        <v>516.76970300000005</v>
      </c>
      <c r="O87" s="16">
        <v>616.17281300000002</v>
      </c>
      <c r="P87" s="16">
        <v>678.02308400000004</v>
      </c>
      <c r="Q87" s="16">
        <v>667.21699699999999</v>
      </c>
      <c r="R87" s="16">
        <v>657.67971299999999</v>
      </c>
      <c r="S87" s="16">
        <v>757.59661300000005</v>
      </c>
      <c r="T87" s="16">
        <v>599.78825600000005</v>
      </c>
      <c r="U87" s="16">
        <v>580.52508699999998</v>
      </c>
      <c r="V87" s="16">
        <v>679.99058000000002</v>
      </c>
      <c r="W87" s="16">
        <v>1242.5640880000001</v>
      </c>
      <c r="X87" s="16">
        <v>2056.459597</v>
      </c>
      <c r="Y87" s="16">
        <v>2352.0542869999999</v>
      </c>
      <c r="Z87" s="16">
        <v>1982.1750830000001</v>
      </c>
      <c r="AA87" s="16">
        <v>2096.7167650000001</v>
      </c>
      <c r="AB87" s="154" t="s">
        <v>397</v>
      </c>
    </row>
    <row r="88" spans="1:28" ht="22.15" customHeight="1" x14ac:dyDescent="0.2">
      <c r="A88" s="20" t="s">
        <v>43</v>
      </c>
      <c r="B88" s="14">
        <v>2238.8731680000001</v>
      </c>
      <c r="C88" s="14">
        <v>2932.0503939999999</v>
      </c>
      <c r="D88" s="14">
        <v>3142.8089110000001</v>
      </c>
      <c r="E88" s="14">
        <v>3492.1915410000001</v>
      </c>
      <c r="F88" s="14">
        <v>3950.4330519999999</v>
      </c>
      <c r="G88" s="14">
        <v>4185.2603900000004</v>
      </c>
      <c r="H88" s="14">
        <v>4657.4661500000002</v>
      </c>
      <c r="I88" s="14">
        <v>4923.9982099999997</v>
      </c>
      <c r="J88" s="81">
        <v>5288.7110359999997</v>
      </c>
      <c r="K88" s="14">
        <v>5235.2695569999996</v>
      </c>
      <c r="L88" s="14">
        <v>5347.9992480000001</v>
      </c>
      <c r="M88" s="14">
        <v>5701.6597819999997</v>
      </c>
      <c r="N88" s="14">
        <v>5106.0074139999997</v>
      </c>
      <c r="O88" s="14">
        <v>5224.0377250000001</v>
      </c>
      <c r="P88" s="14">
        <v>5186.30717</v>
      </c>
      <c r="Q88" s="14">
        <v>5344.7548900000002</v>
      </c>
      <c r="R88" s="14">
        <v>6236.3555669999996</v>
      </c>
      <c r="S88" s="14">
        <v>6428.0249640000002</v>
      </c>
      <c r="T88" s="14">
        <v>8998.9269629999999</v>
      </c>
      <c r="U88" s="14">
        <v>9041.3354409999993</v>
      </c>
      <c r="V88" s="14">
        <v>7483.5843489999997</v>
      </c>
      <c r="W88" s="14">
        <v>7290.5473389999997</v>
      </c>
      <c r="X88" s="14">
        <v>7553.0130060000001</v>
      </c>
      <c r="Y88" s="14">
        <v>7894.299411</v>
      </c>
      <c r="Z88" s="14">
        <v>8314.6159800000005</v>
      </c>
      <c r="AA88" s="14">
        <v>8677.1728660000008</v>
      </c>
      <c r="AB88" s="153" t="s">
        <v>401</v>
      </c>
    </row>
    <row r="89" spans="1:28" ht="12" customHeight="1" x14ac:dyDescent="0.2">
      <c r="A89" s="15" t="s">
        <v>44</v>
      </c>
      <c r="B89" s="16">
        <v>1133.41858</v>
      </c>
      <c r="C89" s="16">
        <v>1258.215314</v>
      </c>
      <c r="D89" s="16">
        <v>1380.99964</v>
      </c>
      <c r="E89" s="16">
        <v>1444.933577</v>
      </c>
      <c r="F89" s="16">
        <v>1643.7995249999999</v>
      </c>
      <c r="G89" s="16">
        <v>1933.1565720000001</v>
      </c>
      <c r="H89" s="16">
        <v>1984.781808</v>
      </c>
      <c r="I89" s="16">
        <v>2021.0438750000001</v>
      </c>
      <c r="J89" s="82">
        <v>2050.0596230000001</v>
      </c>
      <c r="K89" s="16">
        <v>2162.248951</v>
      </c>
      <c r="L89" s="16">
        <v>2444.5118130000001</v>
      </c>
      <c r="M89" s="16">
        <v>2918.2442420000002</v>
      </c>
      <c r="N89" s="16">
        <v>3165.5044459999999</v>
      </c>
      <c r="O89" s="16">
        <v>3601.8488120000002</v>
      </c>
      <c r="P89" s="16">
        <v>3863.1057259999998</v>
      </c>
      <c r="Q89" s="16">
        <v>4070.141259</v>
      </c>
      <c r="R89" s="16">
        <v>4363.877461</v>
      </c>
      <c r="S89" s="16">
        <v>4269.573171</v>
      </c>
      <c r="T89" s="16">
        <v>4719.0925829999996</v>
      </c>
      <c r="U89" s="16">
        <v>5051.0655569999999</v>
      </c>
      <c r="V89" s="16">
        <v>5345.8683010000004</v>
      </c>
      <c r="W89" s="16">
        <v>5359.6217159999997</v>
      </c>
      <c r="X89" s="16">
        <v>5404.8018970000003</v>
      </c>
      <c r="Y89" s="16">
        <v>5431.9991550000004</v>
      </c>
      <c r="Z89" s="16">
        <v>5566.8514939999995</v>
      </c>
      <c r="AA89" s="16">
        <v>5434.4134029999996</v>
      </c>
      <c r="AB89" s="154" t="s">
        <v>405</v>
      </c>
    </row>
    <row r="90" spans="1:28" ht="12" customHeight="1" x14ac:dyDescent="0.2">
      <c r="A90" s="20" t="s">
        <v>45</v>
      </c>
      <c r="B90" s="14">
        <v>501.76092699999998</v>
      </c>
      <c r="C90" s="14">
        <v>565.10668299999998</v>
      </c>
      <c r="D90" s="14">
        <v>762.44079399999998</v>
      </c>
      <c r="E90" s="14">
        <v>812.95599400000003</v>
      </c>
      <c r="F90" s="14">
        <v>870.38208499999996</v>
      </c>
      <c r="G90" s="14">
        <v>960.81071799999995</v>
      </c>
      <c r="H90" s="14">
        <v>986.12841400000002</v>
      </c>
      <c r="I90" s="14">
        <v>1081.52908</v>
      </c>
      <c r="J90" s="81">
        <v>1169.646023</v>
      </c>
      <c r="K90" s="14">
        <v>1123.572463</v>
      </c>
      <c r="L90" s="14">
        <v>1235.6427639999999</v>
      </c>
      <c r="M90" s="14">
        <v>1337.9023529999999</v>
      </c>
      <c r="N90" s="14">
        <v>1414.87734</v>
      </c>
      <c r="O90" s="14">
        <v>1484.55612</v>
      </c>
      <c r="P90" s="14">
        <v>1634.1301229999999</v>
      </c>
      <c r="Q90" s="14">
        <v>1863.5355629999999</v>
      </c>
      <c r="R90" s="14">
        <v>1748.6069279999999</v>
      </c>
      <c r="S90" s="14">
        <v>1808.8812640000001</v>
      </c>
      <c r="T90" s="14">
        <v>1935.503551</v>
      </c>
      <c r="U90" s="14">
        <v>2068.973019</v>
      </c>
      <c r="V90" s="14">
        <v>2196.3175970000002</v>
      </c>
      <c r="W90" s="14">
        <v>2283.9513080000002</v>
      </c>
      <c r="X90" s="14">
        <v>2414.2897699999999</v>
      </c>
      <c r="Y90" s="14">
        <v>2596.8925399999998</v>
      </c>
      <c r="Z90" s="14">
        <v>2783.5010499999999</v>
      </c>
      <c r="AA90" s="14">
        <v>2819.3296340000002</v>
      </c>
      <c r="AB90" s="153" t="s">
        <v>408</v>
      </c>
    </row>
    <row r="91" spans="1:28" ht="12" customHeight="1" x14ac:dyDescent="0.2">
      <c r="A91" s="15" t="s">
        <v>46</v>
      </c>
      <c r="B91" s="16">
        <v>25.442723999999998</v>
      </c>
      <c r="C91" s="16">
        <v>31.541388999999999</v>
      </c>
      <c r="D91" s="16">
        <v>51.013491000000002</v>
      </c>
      <c r="E91" s="16">
        <v>50.046050999999999</v>
      </c>
      <c r="F91" s="16">
        <v>50.30688</v>
      </c>
      <c r="G91" s="16">
        <v>55.826979000000001</v>
      </c>
      <c r="H91" s="16">
        <v>57.814025000000001</v>
      </c>
      <c r="I91" s="16">
        <v>59.084975</v>
      </c>
      <c r="J91" s="82">
        <v>59.625604000000003</v>
      </c>
      <c r="K91" s="16">
        <v>105.330405</v>
      </c>
      <c r="L91" s="16">
        <v>193.17847699999999</v>
      </c>
      <c r="M91" s="16">
        <v>211.63832099999999</v>
      </c>
      <c r="N91" s="16">
        <v>217.572869</v>
      </c>
      <c r="O91" s="16">
        <v>106.56521499999999</v>
      </c>
      <c r="P91" s="16">
        <v>99.735951999999997</v>
      </c>
      <c r="Q91" s="16">
        <v>94.770690000000002</v>
      </c>
      <c r="R91" s="16">
        <v>127.01795</v>
      </c>
      <c r="S91" s="16">
        <v>151.321426</v>
      </c>
      <c r="T91" s="16">
        <v>181.90214700000001</v>
      </c>
      <c r="U91" s="16">
        <v>185.42886100000001</v>
      </c>
      <c r="V91" s="16">
        <v>187.187443</v>
      </c>
      <c r="W91" s="16">
        <v>185.99536000000001</v>
      </c>
      <c r="X91" s="16">
        <v>230.99242899999999</v>
      </c>
      <c r="Y91" s="16">
        <v>276.662328</v>
      </c>
      <c r="Z91" s="16">
        <v>325.26389</v>
      </c>
      <c r="AA91" s="16">
        <v>392.00930499999998</v>
      </c>
      <c r="AB91" s="154" t="s">
        <v>409</v>
      </c>
    </row>
    <row r="92" spans="1:28" ht="12" customHeight="1" x14ac:dyDescent="0.2">
      <c r="A92" s="20" t="s">
        <v>47</v>
      </c>
      <c r="B92" s="14">
        <v>139.074893</v>
      </c>
      <c r="C92" s="14">
        <v>184.700862</v>
      </c>
      <c r="D92" s="14">
        <v>195.261133</v>
      </c>
      <c r="E92" s="14">
        <v>207.56706800000001</v>
      </c>
      <c r="F92" s="14">
        <v>193.50285700000001</v>
      </c>
      <c r="G92" s="14">
        <v>200.65061800000001</v>
      </c>
      <c r="H92" s="14">
        <v>214.577631</v>
      </c>
      <c r="I92" s="14">
        <v>250.341308</v>
      </c>
      <c r="J92" s="81">
        <v>229.84883400000001</v>
      </c>
      <c r="K92" s="14">
        <v>293.53888799999999</v>
      </c>
      <c r="L92" s="14">
        <v>322.49955299999999</v>
      </c>
      <c r="M92" s="14">
        <v>335.29184199999997</v>
      </c>
      <c r="N92" s="14">
        <v>443.14079099999998</v>
      </c>
      <c r="O92" s="14">
        <v>585.04062399999998</v>
      </c>
      <c r="P92" s="14">
        <v>526.24967700000002</v>
      </c>
      <c r="Q92" s="14">
        <v>554.35183700000005</v>
      </c>
      <c r="R92" s="14">
        <v>457.32117799999997</v>
      </c>
      <c r="S92" s="14">
        <v>605.27411099999995</v>
      </c>
      <c r="T92" s="14">
        <v>704.240814</v>
      </c>
      <c r="U92" s="14">
        <v>721.48794399999997</v>
      </c>
      <c r="V92" s="14">
        <v>685.64351099999999</v>
      </c>
      <c r="W92" s="14">
        <v>713.35827400000005</v>
      </c>
      <c r="X92" s="14">
        <v>719.78983100000005</v>
      </c>
      <c r="Y92" s="14">
        <v>734.42731000000003</v>
      </c>
      <c r="Z92" s="14">
        <v>780.28179999999998</v>
      </c>
      <c r="AA92" s="14">
        <v>782.10745699999995</v>
      </c>
      <c r="AB92" s="153" t="s">
        <v>414</v>
      </c>
    </row>
    <row r="93" spans="1:28" ht="12" customHeight="1" x14ac:dyDescent="0.2">
      <c r="A93" s="21" t="s">
        <v>69</v>
      </c>
      <c r="B93" s="22">
        <v>33441.391843999998</v>
      </c>
      <c r="C93" s="22">
        <v>37587.340974999999</v>
      </c>
      <c r="D93" s="22">
        <v>42221.633902000001</v>
      </c>
      <c r="E93" s="22">
        <v>40589.693188999998</v>
      </c>
      <c r="F93" s="22">
        <v>39145.786273999998</v>
      </c>
      <c r="G93" s="22">
        <v>41232.971891000001</v>
      </c>
      <c r="H93" s="22">
        <v>37486.856398999997</v>
      </c>
      <c r="I93" s="22">
        <v>36737.707393999997</v>
      </c>
      <c r="J93" s="86">
        <v>42679.659726999998</v>
      </c>
      <c r="K93" s="22">
        <v>45688.908732999997</v>
      </c>
      <c r="L93" s="22">
        <v>46613.608001000001</v>
      </c>
      <c r="M93" s="22">
        <v>50052.095352999997</v>
      </c>
      <c r="N93" s="22">
        <v>56876.296123</v>
      </c>
      <c r="O93" s="22">
        <v>63472.522081000003</v>
      </c>
      <c r="P93" s="22">
        <v>63449.015388</v>
      </c>
      <c r="Q93" s="22">
        <v>69059.613077999995</v>
      </c>
      <c r="R93" s="22">
        <v>68404.647610999993</v>
      </c>
      <c r="S93" s="22">
        <v>77670.938316999993</v>
      </c>
      <c r="T93" s="22">
        <v>84059.710711000007</v>
      </c>
      <c r="U93" s="22">
        <v>85965.470021999994</v>
      </c>
      <c r="V93" s="22">
        <v>87980.172277999998</v>
      </c>
      <c r="W93" s="22">
        <v>88324.127361999999</v>
      </c>
      <c r="X93" s="22">
        <v>93733.714846999996</v>
      </c>
      <c r="Y93" s="22">
        <v>97563.875553999998</v>
      </c>
      <c r="Z93" s="22">
        <v>107610.949439</v>
      </c>
      <c r="AA93" s="22">
        <v>108305.80929999999</v>
      </c>
      <c r="AB93" s="58" t="s">
        <v>69</v>
      </c>
    </row>
    <row r="94" spans="1:28" ht="12" customHeight="1" x14ac:dyDescent="0.2">
      <c r="A94" s="23" t="s">
        <v>70</v>
      </c>
      <c r="B94" s="24">
        <v>48921.579000000005</v>
      </c>
      <c r="C94" s="24">
        <v>54132.408000000003</v>
      </c>
      <c r="D94" s="24">
        <v>59865.313000000002</v>
      </c>
      <c r="E94" s="24">
        <v>56663.805</v>
      </c>
      <c r="F94" s="24">
        <v>53808.44</v>
      </c>
      <c r="G94" s="24">
        <v>55809.934999999998</v>
      </c>
      <c r="H94" s="24">
        <v>49965.957000000002</v>
      </c>
      <c r="I94" s="24">
        <v>48553.423000000003</v>
      </c>
      <c r="J94" s="87">
        <v>55952.588000000003</v>
      </c>
      <c r="K94" s="24">
        <v>59440.69</v>
      </c>
      <c r="L94" s="24">
        <v>60206.813999999998</v>
      </c>
      <c r="M94" s="24">
        <v>64210.32</v>
      </c>
      <c r="N94" s="24">
        <v>72503.184999999998</v>
      </c>
      <c r="O94" s="24">
        <v>80436.313999999998</v>
      </c>
      <c r="P94" s="24">
        <v>79971.133000000002</v>
      </c>
      <c r="Q94" s="24">
        <v>86612.337</v>
      </c>
      <c r="R94" s="24">
        <v>85414.842000000004</v>
      </c>
      <c r="S94" s="24">
        <v>96572.611999999994</v>
      </c>
      <c r="T94" s="24">
        <v>104072.292</v>
      </c>
      <c r="U94" s="24">
        <v>105979.352</v>
      </c>
      <c r="V94" s="24">
        <v>108001.753</v>
      </c>
      <c r="W94" s="24">
        <v>107964.223</v>
      </c>
      <c r="X94" s="24">
        <v>114088.605</v>
      </c>
      <c r="Y94" s="24">
        <v>118245.626</v>
      </c>
      <c r="Z94" s="24">
        <v>129868.454</v>
      </c>
      <c r="AA94" s="24">
        <v>130445.39200000001</v>
      </c>
      <c r="AB94" s="60" t="s">
        <v>70</v>
      </c>
    </row>
    <row r="95" spans="1:28" ht="12" customHeight="1" x14ac:dyDescent="0.2">
      <c r="A95" s="25" t="s">
        <v>50</v>
      </c>
      <c r="B95" s="26">
        <v>683.57138499999996</v>
      </c>
      <c r="C95" s="26">
        <v>694.35929499999997</v>
      </c>
      <c r="D95" s="26">
        <v>705.27708399999995</v>
      </c>
      <c r="E95" s="26">
        <v>716.32487300000003</v>
      </c>
      <c r="F95" s="26">
        <v>727.50271599999996</v>
      </c>
      <c r="G95" s="26">
        <v>738.81060100000002</v>
      </c>
      <c r="H95" s="26">
        <v>750.24793399999999</v>
      </c>
      <c r="I95" s="26">
        <v>756.64504099999999</v>
      </c>
      <c r="J95" s="88">
        <v>762.78257299999996</v>
      </c>
      <c r="K95" s="26">
        <v>768.64700800000003</v>
      </c>
      <c r="L95" s="26">
        <v>774.224785</v>
      </c>
      <c r="M95" s="26">
        <v>779.50234499999999</v>
      </c>
      <c r="N95" s="26">
        <v>784.46616600000004</v>
      </c>
      <c r="O95" s="26">
        <v>789.10281299999997</v>
      </c>
      <c r="P95" s="26">
        <v>793.39897499999995</v>
      </c>
      <c r="Q95" s="26">
        <v>797.34152200000005</v>
      </c>
      <c r="R95" s="26">
        <v>800.85199999999998</v>
      </c>
      <c r="S95" s="26">
        <v>804.27499999999998</v>
      </c>
      <c r="T95" s="26">
        <v>807.70500000000004</v>
      </c>
      <c r="U95" s="26">
        <v>811.15300000000002</v>
      </c>
      <c r="V95" s="26">
        <v>814.61800000000005</v>
      </c>
      <c r="W95" s="26">
        <v>818.08699999999999</v>
      </c>
      <c r="X95" s="26">
        <v>821.58699999999999</v>
      </c>
      <c r="Y95" s="26">
        <v>825.09500000000003</v>
      </c>
      <c r="Z95" s="26">
        <v>828.61500000000001</v>
      </c>
      <c r="AA95" s="26">
        <v>830.27700000000004</v>
      </c>
      <c r="AB95" s="62" t="s">
        <v>50</v>
      </c>
    </row>
    <row r="96" spans="1:28" ht="12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157"/>
    </row>
    <row r="97" spans="1:28" ht="18" customHeight="1" x14ac:dyDescent="0.25">
      <c r="A97" s="85" t="s">
        <v>71</v>
      </c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157"/>
    </row>
    <row r="98" spans="1:28" ht="13.9" customHeight="1" x14ac:dyDescent="0.25">
      <c r="A98" s="84" t="s">
        <v>132</v>
      </c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157"/>
    </row>
    <row r="99" spans="1:28" ht="13.9" customHeight="1" x14ac:dyDescent="0.25">
      <c r="A99" s="89" t="s">
        <v>54</v>
      </c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157"/>
    </row>
    <row r="100" spans="1:28" ht="10.15" customHeight="1" x14ac:dyDescent="0.2">
      <c r="A100" s="9" t="s">
        <v>2</v>
      </c>
      <c r="B100" s="10" t="s">
        <v>3</v>
      </c>
      <c r="C100" s="10" t="s">
        <v>4</v>
      </c>
      <c r="D100" s="10" t="s">
        <v>5</v>
      </c>
      <c r="E100" s="10" t="s">
        <v>6</v>
      </c>
      <c r="F100" s="10" t="s">
        <v>7</v>
      </c>
      <c r="G100" s="10" t="s">
        <v>8</v>
      </c>
      <c r="H100" s="10" t="s">
        <v>9</v>
      </c>
      <c r="I100" s="10" t="s">
        <v>10</v>
      </c>
      <c r="J100" s="79" t="s">
        <v>11</v>
      </c>
      <c r="K100" s="10" t="s">
        <v>12</v>
      </c>
      <c r="L100" s="10" t="s">
        <v>13</v>
      </c>
      <c r="M100" s="10" t="s">
        <v>14</v>
      </c>
      <c r="N100" s="10" t="s">
        <v>15</v>
      </c>
      <c r="O100" s="10" t="s">
        <v>16</v>
      </c>
      <c r="P100" s="10" t="s">
        <v>17</v>
      </c>
      <c r="Q100" s="10" t="s">
        <v>18</v>
      </c>
      <c r="R100" s="10" t="s">
        <v>19</v>
      </c>
      <c r="S100" s="10" t="s">
        <v>535</v>
      </c>
      <c r="T100" s="10" t="s">
        <v>536</v>
      </c>
      <c r="U100" s="10" t="s">
        <v>537</v>
      </c>
      <c r="V100" s="10" t="s">
        <v>531</v>
      </c>
      <c r="W100" s="10" t="s">
        <v>532</v>
      </c>
      <c r="X100" s="10" t="s">
        <v>23</v>
      </c>
      <c r="Y100" s="10" t="s">
        <v>24</v>
      </c>
      <c r="Z100" s="10" t="s">
        <v>533</v>
      </c>
      <c r="AA100" s="10" t="s">
        <v>534</v>
      </c>
      <c r="AB100" s="152"/>
    </row>
    <row r="101" spans="1:28" ht="12" customHeight="1" x14ac:dyDescent="0.2">
      <c r="A101" s="11" t="s">
        <v>25</v>
      </c>
      <c r="B101" s="12">
        <v>5798.6059950000008</v>
      </c>
      <c r="C101" s="12">
        <v>6408.4304330000004</v>
      </c>
      <c r="D101" s="12">
        <v>6691.8596960000004</v>
      </c>
      <c r="E101" s="12">
        <v>5929.8565639999997</v>
      </c>
      <c r="F101" s="12">
        <v>5369.5525550000002</v>
      </c>
      <c r="G101" s="12">
        <v>5975.1594260000002</v>
      </c>
      <c r="H101" s="12">
        <v>6378.0492409999997</v>
      </c>
      <c r="I101" s="12">
        <v>6222.2903710000001</v>
      </c>
      <c r="J101" s="80">
        <v>6671.4668229999997</v>
      </c>
      <c r="K101" s="12">
        <v>7542.3745790000003</v>
      </c>
      <c r="L101" s="12">
        <v>7424.2610619999996</v>
      </c>
      <c r="M101" s="12">
        <v>6856.4279029999998</v>
      </c>
      <c r="N101" s="12">
        <v>8121.411666</v>
      </c>
      <c r="O101" s="12">
        <v>9321.5686519999999</v>
      </c>
      <c r="P101" s="12">
        <v>9463.5833660000008</v>
      </c>
      <c r="Q101" s="12">
        <v>9396.1180239999994</v>
      </c>
      <c r="R101" s="12">
        <v>8677.3587399999997</v>
      </c>
      <c r="S101" s="12">
        <v>10553.822199</v>
      </c>
      <c r="T101" s="12">
        <v>10346.945949999999</v>
      </c>
      <c r="U101" s="12">
        <v>10811.927240000001</v>
      </c>
      <c r="V101" s="12">
        <v>11203.845427</v>
      </c>
      <c r="W101" s="12">
        <v>10728.250434</v>
      </c>
      <c r="X101" s="12">
        <v>9987.5904589999991</v>
      </c>
      <c r="Y101" s="12">
        <v>10544.105541000001</v>
      </c>
      <c r="Z101" s="12">
        <v>12444.079916000001</v>
      </c>
      <c r="AA101" s="12">
        <v>12026.769659</v>
      </c>
      <c r="AB101" s="158" t="s">
        <v>530</v>
      </c>
    </row>
    <row r="102" spans="1:28" ht="12" customHeight="1" x14ac:dyDescent="0.2">
      <c r="A102" s="13" t="s">
        <v>25</v>
      </c>
      <c r="B102" s="14">
        <v>5798.6059950000008</v>
      </c>
      <c r="C102" s="14">
        <v>6408.4304330000004</v>
      </c>
      <c r="D102" s="14">
        <v>6691.8596960000004</v>
      </c>
      <c r="E102" s="14">
        <v>5929.8565639999997</v>
      </c>
      <c r="F102" s="14">
        <v>5369.5525550000002</v>
      </c>
      <c r="G102" s="14">
        <v>5975.1594260000002</v>
      </c>
      <c r="H102" s="14">
        <v>6378.0492409999997</v>
      </c>
      <c r="I102" s="14">
        <v>6222.2903710000001</v>
      </c>
      <c r="J102" s="81">
        <v>6671.4668229999997</v>
      </c>
      <c r="K102" s="14">
        <v>7542.3745790000003</v>
      </c>
      <c r="L102" s="14">
        <v>7424.2610619999996</v>
      </c>
      <c r="M102" s="14">
        <v>6856.4279029999998</v>
      </c>
      <c r="N102" s="14">
        <v>8121.411666</v>
      </c>
      <c r="O102" s="14">
        <v>9321.5686519999999</v>
      </c>
      <c r="P102" s="14">
        <v>9463.5833660000008</v>
      </c>
      <c r="Q102" s="14">
        <v>9396.1180239999994</v>
      </c>
      <c r="R102" s="14">
        <v>8677.3587399999997</v>
      </c>
      <c r="S102" s="14">
        <v>10553.822199</v>
      </c>
      <c r="T102" s="14">
        <v>10346.945949999999</v>
      </c>
      <c r="U102" s="14">
        <v>10811.927240000001</v>
      </c>
      <c r="V102" s="14">
        <v>11203.845427</v>
      </c>
      <c r="W102" s="14">
        <v>10728.250434</v>
      </c>
      <c r="X102" s="14">
        <v>9987.5904589999991</v>
      </c>
      <c r="Y102" s="14">
        <v>10544.105541000001</v>
      </c>
      <c r="Z102" s="14">
        <v>12444.079916000001</v>
      </c>
      <c r="AA102" s="14">
        <v>12026.769659</v>
      </c>
      <c r="AB102" s="153" t="s">
        <v>345</v>
      </c>
    </row>
    <row r="103" spans="1:28" ht="12" customHeight="1" x14ac:dyDescent="0.2">
      <c r="A103" s="15" t="s">
        <v>26</v>
      </c>
      <c r="B103" s="16">
        <v>5798.6059950000008</v>
      </c>
      <c r="C103" s="16">
        <v>6408.4304330000004</v>
      </c>
      <c r="D103" s="16">
        <v>6691.8596960000004</v>
      </c>
      <c r="E103" s="16">
        <v>5929.8565639999997</v>
      </c>
      <c r="F103" s="16">
        <v>5369.5525550000002</v>
      </c>
      <c r="G103" s="16">
        <v>5975.1594260000002</v>
      </c>
      <c r="H103" s="16">
        <v>6378.0492409999997</v>
      </c>
      <c r="I103" s="16">
        <v>6222.2903710000001</v>
      </c>
      <c r="J103" s="82">
        <v>6671.4668229999997</v>
      </c>
      <c r="K103" s="16">
        <v>7542.3745790000003</v>
      </c>
      <c r="L103" s="16">
        <v>7424.2610619999996</v>
      </c>
      <c r="M103" s="16">
        <v>6856.4279029999998</v>
      </c>
      <c r="N103" s="16">
        <v>8121.411666</v>
      </c>
      <c r="O103" s="16">
        <v>9321.5686519999999</v>
      </c>
      <c r="P103" s="16">
        <v>9463.5833660000008</v>
      </c>
      <c r="Q103" s="16">
        <v>9396.1180239999994</v>
      </c>
      <c r="R103" s="16">
        <v>8677.3587399999997</v>
      </c>
      <c r="S103" s="16">
        <v>10553.822199</v>
      </c>
      <c r="T103" s="16">
        <v>10346.945949999999</v>
      </c>
      <c r="U103" s="16">
        <v>10811.927240000001</v>
      </c>
      <c r="V103" s="16">
        <v>11203.845427</v>
      </c>
      <c r="W103" s="16">
        <v>10728.250434</v>
      </c>
      <c r="X103" s="16">
        <v>9987.5904589999991</v>
      </c>
      <c r="Y103" s="16">
        <v>10544.105541000001</v>
      </c>
      <c r="Z103" s="16">
        <v>12444.079916000001</v>
      </c>
      <c r="AA103" s="16">
        <v>12026.769659</v>
      </c>
      <c r="AB103" s="159" t="s">
        <v>348</v>
      </c>
    </row>
    <row r="104" spans="1:28" ht="12" customHeight="1" x14ac:dyDescent="0.2">
      <c r="A104" s="17" t="s">
        <v>27</v>
      </c>
      <c r="B104" s="18">
        <v>35902.147583999998</v>
      </c>
      <c r="C104" s="18">
        <v>37967.319821999998</v>
      </c>
      <c r="D104" s="18">
        <v>40602.025973000003</v>
      </c>
      <c r="E104" s="18">
        <v>38911.748465999997</v>
      </c>
      <c r="F104" s="18">
        <v>34329.862555</v>
      </c>
      <c r="G104" s="18">
        <v>37382.505719000001</v>
      </c>
      <c r="H104" s="18">
        <v>32999.010907999997</v>
      </c>
      <c r="I104" s="18">
        <v>31605.776506999999</v>
      </c>
      <c r="J104" s="83">
        <v>36008.192904000003</v>
      </c>
      <c r="K104" s="18">
        <v>36587.818944999999</v>
      </c>
      <c r="L104" s="18">
        <v>35974.955901000001</v>
      </c>
      <c r="M104" s="18">
        <v>36189.258661</v>
      </c>
      <c r="N104" s="18">
        <v>36885.034169999999</v>
      </c>
      <c r="O104" s="18">
        <v>41240.490482000001</v>
      </c>
      <c r="P104" s="18">
        <v>39545.414883999998</v>
      </c>
      <c r="Q104" s="18">
        <v>41077.463749000002</v>
      </c>
      <c r="R104" s="18">
        <v>39838.620596000001</v>
      </c>
      <c r="S104" s="18">
        <v>42138.219021999997</v>
      </c>
      <c r="T104" s="18">
        <v>45833.591866000002</v>
      </c>
      <c r="U104" s="18">
        <v>46495.896678999998</v>
      </c>
      <c r="V104" s="18">
        <v>46360.847231</v>
      </c>
      <c r="W104" s="18">
        <v>47311.980962000001</v>
      </c>
      <c r="X104" s="18">
        <v>48976.212303</v>
      </c>
      <c r="Y104" s="18">
        <v>49992.408155999998</v>
      </c>
      <c r="Z104" s="18">
        <v>55249.034671000001</v>
      </c>
      <c r="AA104" s="18">
        <v>54852.901699000002</v>
      </c>
      <c r="AB104" s="155" t="s">
        <v>529</v>
      </c>
    </row>
    <row r="105" spans="1:28" ht="12" customHeight="1" x14ac:dyDescent="0.2">
      <c r="A105" s="19" t="s">
        <v>28</v>
      </c>
      <c r="B105" s="16">
        <v>13830.379465999999</v>
      </c>
      <c r="C105" s="16">
        <v>15166.815814</v>
      </c>
      <c r="D105" s="16">
        <v>16660.409983000001</v>
      </c>
      <c r="E105" s="16">
        <v>15447.39465</v>
      </c>
      <c r="F105" s="16">
        <v>12708.492082000001</v>
      </c>
      <c r="G105" s="16">
        <v>14807.519931999999</v>
      </c>
      <c r="H105" s="16">
        <v>11746.036067999999</v>
      </c>
      <c r="I105" s="16">
        <v>10303.007598</v>
      </c>
      <c r="J105" s="82">
        <v>14110.032119</v>
      </c>
      <c r="K105" s="16">
        <v>14986.079707999999</v>
      </c>
      <c r="L105" s="16">
        <v>14361.021229</v>
      </c>
      <c r="M105" s="16">
        <v>13684.780301999999</v>
      </c>
      <c r="N105" s="16">
        <v>14728.982364</v>
      </c>
      <c r="O105" s="16">
        <v>17796.988872999998</v>
      </c>
      <c r="P105" s="16">
        <v>16990.083264000001</v>
      </c>
      <c r="Q105" s="16">
        <v>17314.031116999999</v>
      </c>
      <c r="R105" s="16">
        <v>15451.491639</v>
      </c>
      <c r="S105" s="16">
        <v>17959.741743999999</v>
      </c>
      <c r="T105" s="16">
        <v>19445.975837999998</v>
      </c>
      <c r="U105" s="16">
        <v>19608.652373000001</v>
      </c>
      <c r="V105" s="16">
        <v>20226.320298999999</v>
      </c>
      <c r="W105" s="16">
        <v>19989.537027999999</v>
      </c>
      <c r="X105" s="16">
        <v>20025.916924000001</v>
      </c>
      <c r="Y105" s="16">
        <v>19982.132788999999</v>
      </c>
      <c r="Z105" s="16">
        <v>23007.265542000001</v>
      </c>
      <c r="AA105" s="16">
        <v>21639.701475000002</v>
      </c>
      <c r="AB105" s="154" t="s">
        <v>363</v>
      </c>
    </row>
    <row r="106" spans="1:28" ht="12" customHeight="1" x14ac:dyDescent="0.2">
      <c r="A106" s="20" t="s">
        <v>29</v>
      </c>
      <c r="B106" s="14">
        <v>1661.3180359999999</v>
      </c>
      <c r="C106" s="14">
        <v>1806.234048</v>
      </c>
      <c r="D106" s="14">
        <v>2051.8026880000002</v>
      </c>
      <c r="E106" s="14">
        <v>2164.154051</v>
      </c>
      <c r="F106" s="14">
        <v>1265.0190930000001</v>
      </c>
      <c r="G106" s="14">
        <v>1495.5923310000001</v>
      </c>
      <c r="H106" s="14">
        <v>1218.4562490000001</v>
      </c>
      <c r="I106" s="14">
        <v>1016.924719</v>
      </c>
      <c r="J106" s="81">
        <v>1139.2371499999999</v>
      </c>
      <c r="K106" s="14">
        <v>1262.353586</v>
      </c>
      <c r="L106" s="14">
        <v>1289.844335</v>
      </c>
      <c r="M106" s="14">
        <v>1298.5835030000001</v>
      </c>
      <c r="N106" s="14">
        <v>1274.622179</v>
      </c>
      <c r="O106" s="14">
        <v>1279.5095859999999</v>
      </c>
      <c r="P106" s="14">
        <v>1111.09061</v>
      </c>
      <c r="Q106" s="14">
        <v>982.00960699999996</v>
      </c>
      <c r="R106" s="14">
        <v>1157.975402</v>
      </c>
      <c r="S106" s="14">
        <v>1265.329262</v>
      </c>
      <c r="T106" s="14">
        <v>1031.371009</v>
      </c>
      <c r="U106" s="14">
        <v>1141.972082</v>
      </c>
      <c r="V106" s="14">
        <v>1103.360647</v>
      </c>
      <c r="W106" s="14">
        <v>1185.3339550000001</v>
      </c>
      <c r="X106" s="14">
        <v>1243.0152290000001</v>
      </c>
      <c r="Y106" s="14">
        <v>1188.773927</v>
      </c>
      <c r="Z106" s="14">
        <v>1317.4889390000001</v>
      </c>
      <c r="AA106" s="14">
        <v>1292.031283</v>
      </c>
      <c r="AB106" s="153" t="s">
        <v>354</v>
      </c>
    </row>
    <row r="107" spans="1:28" ht="12" customHeight="1" x14ac:dyDescent="0.2">
      <c r="A107" s="15" t="s">
        <v>30</v>
      </c>
      <c r="B107" s="16">
        <v>11257.85356</v>
      </c>
      <c r="C107" s="16">
        <v>12188.479879</v>
      </c>
      <c r="D107" s="16">
        <v>13463.991889000001</v>
      </c>
      <c r="E107" s="16">
        <v>12041.156214000001</v>
      </c>
      <c r="F107" s="16">
        <v>10238.679059</v>
      </c>
      <c r="G107" s="16">
        <v>12061.012951000001</v>
      </c>
      <c r="H107" s="16">
        <v>9310.7074929999999</v>
      </c>
      <c r="I107" s="16">
        <v>7969.7218240000002</v>
      </c>
      <c r="J107" s="82">
        <v>11707.844078</v>
      </c>
      <c r="K107" s="16">
        <v>12478.177134</v>
      </c>
      <c r="L107" s="16">
        <v>11835.889374</v>
      </c>
      <c r="M107" s="16">
        <v>10937.585251</v>
      </c>
      <c r="N107" s="16">
        <v>11987.690353</v>
      </c>
      <c r="O107" s="16">
        <v>14748.344141</v>
      </c>
      <c r="P107" s="16">
        <v>14020.477425999999</v>
      </c>
      <c r="Q107" s="16">
        <v>14419.605675000001</v>
      </c>
      <c r="R107" s="16">
        <v>12228.102385</v>
      </c>
      <c r="S107" s="16">
        <v>14421.699270999999</v>
      </c>
      <c r="T107" s="16">
        <v>15925.981384000001</v>
      </c>
      <c r="U107" s="16">
        <v>16012.900417999999</v>
      </c>
      <c r="V107" s="16">
        <v>16606.983939999998</v>
      </c>
      <c r="W107" s="16">
        <v>16196.304264</v>
      </c>
      <c r="X107" s="16">
        <v>16085.127630000001</v>
      </c>
      <c r="Y107" s="16">
        <v>16092.499239999999</v>
      </c>
      <c r="Z107" s="16">
        <v>18812.152625999999</v>
      </c>
      <c r="AA107" s="16">
        <v>17541.631904000002</v>
      </c>
      <c r="AB107" s="154" t="s">
        <v>357</v>
      </c>
    </row>
    <row r="108" spans="1:28" ht="12" customHeight="1" x14ac:dyDescent="0.2">
      <c r="A108" s="20" t="s">
        <v>31</v>
      </c>
      <c r="B108" s="14">
        <v>879.95057699999995</v>
      </c>
      <c r="C108" s="14">
        <v>1030.871901</v>
      </c>
      <c r="D108" s="14">
        <v>1015.719568</v>
      </c>
      <c r="E108" s="14">
        <v>1057.1992319999999</v>
      </c>
      <c r="F108" s="14">
        <v>1001.301481</v>
      </c>
      <c r="G108" s="14">
        <v>1073.604092</v>
      </c>
      <c r="H108" s="14">
        <v>1020.446103</v>
      </c>
      <c r="I108" s="14">
        <v>1076.7690829999999</v>
      </c>
      <c r="J108" s="81">
        <v>1158.5352700000001</v>
      </c>
      <c r="K108" s="14">
        <v>1124.7538870000001</v>
      </c>
      <c r="L108" s="14">
        <v>1103.590031</v>
      </c>
      <c r="M108" s="14">
        <v>1227.745089</v>
      </c>
      <c r="N108" s="14">
        <v>1223.9435410000001</v>
      </c>
      <c r="O108" s="14">
        <v>1421.9568790000001</v>
      </c>
      <c r="P108" s="14">
        <v>1535.650549</v>
      </c>
      <c r="Q108" s="14">
        <v>1603.7236949999999</v>
      </c>
      <c r="R108" s="14">
        <v>1885.9401519999999</v>
      </c>
      <c r="S108" s="14">
        <v>2052.2014680000002</v>
      </c>
      <c r="T108" s="14">
        <v>2190.5640490000001</v>
      </c>
      <c r="U108" s="14">
        <v>2156.4152140000001</v>
      </c>
      <c r="V108" s="14">
        <v>2184.2172460000002</v>
      </c>
      <c r="W108" s="14">
        <v>2331.856346</v>
      </c>
      <c r="X108" s="14">
        <v>2384.3016969999999</v>
      </c>
      <c r="Y108" s="14">
        <v>2334.056752</v>
      </c>
      <c r="Z108" s="14">
        <v>2461.1974129999999</v>
      </c>
      <c r="AA108" s="14">
        <v>2419.4233079999999</v>
      </c>
      <c r="AB108" s="153" t="s">
        <v>361</v>
      </c>
    </row>
    <row r="109" spans="1:28" ht="22.15" customHeight="1" x14ac:dyDescent="0.2">
      <c r="A109" s="15" t="s">
        <v>32</v>
      </c>
      <c r="B109" s="16">
        <v>42.258505999999997</v>
      </c>
      <c r="C109" s="16">
        <v>139.15200100000001</v>
      </c>
      <c r="D109" s="16">
        <v>153.77795599999999</v>
      </c>
      <c r="E109" s="16">
        <v>174.54664600000001</v>
      </c>
      <c r="F109" s="16">
        <v>184.39536200000001</v>
      </c>
      <c r="G109" s="16">
        <v>165.57815500000001</v>
      </c>
      <c r="H109" s="16">
        <v>168.353026</v>
      </c>
      <c r="I109" s="16">
        <v>206.27256800000001</v>
      </c>
      <c r="J109" s="82">
        <v>104.41561900000001</v>
      </c>
      <c r="K109" s="16">
        <v>120.795143</v>
      </c>
      <c r="L109" s="16">
        <v>129.31581600000001</v>
      </c>
      <c r="M109" s="16">
        <v>197.69052099999999</v>
      </c>
      <c r="N109" s="16">
        <v>183.62967599999999</v>
      </c>
      <c r="O109" s="16">
        <v>211.22367199999999</v>
      </c>
      <c r="P109" s="16">
        <v>207.109861</v>
      </c>
      <c r="Q109" s="16">
        <v>188.063064</v>
      </c>
      <c r="R109" s="16">
        <v>205.31946500000001</v>
      </c>
      <c r="S109" s="16">
        <v>193.54362699999999</v>
      </c>
      <c r="T109" s="16">
        <v>193.09117499999999</v>
      </c>
      <c r="U109" s="16">
        <v>186.01648599999999</v>
      </c>
      <c r="V109" s="16">
        <v>203.77911</v>
      </c>
      <c r="W109" s="16">
        <v>191.54294400000001</v>
      </c>
      <c r="X109" s="16">
        <v>215.640975</v>
      </c>
      <c r="Y109" s="16">
        <v>252.58270899999999</v>
      </c>
      <c r="Z109" s="16">
        <v>247.704868</v>
      </c>
      <c r="AA109" s="16">
        <v>238.790727</v>
      </c>
      <c r="AB109" s="154" t="s">
        <v>365</v>
      </c>
    </row>
    <row r="110" spans="1:28" ht="12" customHeight="1" x14ac:dyDescent="0.2">
      <c r="A110" s="13" t="s">
        <v>33</v>
      </c>
      <c r="B110" s="14">
        <v>22070.761591999999</v>
      </c>
      <c r="C110" s="14">
        <v>22825.430080999999</v>
      </c>
      <c r="D110" s="14">
        <v>23988.663229000002</v>
      </c>
      <c r="E110" s="14">
        <v>23494.381010000001</v>
      </c>
      <c r="F110" s="14">
        <v>21575.424376999999</v>
      </c>
      <c r="G110" s="14">
        <v>22493.033957</v>
      </c>
      <c r="H110" s="14">
        <v>21164.344438</v>
      </c>
      <c r="I110" s="14">
        <v>21208.255506000001</v>
      </c>
      <c r="J110" s="81">
        <v>21898.160784</v>
      </c>
      <c r="K110" s="14">
        <v>21601.739397000001</v>
      </c>
      <c r="L110" s="14">
        <v>21619.559681999999</v>
      </c>
      <c r="M110" s="14">
        <v>22502.343521999999</v>
      </c>
      <c r="N110" s="14">
        <v>22082.322126999999</v>
      </c>
      <c r="O110" s="14">
        <v>23172.581623999999</v>
      </c>
      <c r="P110" s="14">
        <v>22296.154162999999</v>
      </c>
      <c r="Q110" s="14">
        <v>23482.950389000001</v>
      </c>
      <c r="R110" s="14">
        <v>24178.867369</v>
      </c>
      <c r="S110" s="14">
        <v>23865.359722000001</v>
      </c>
      <c r="T110" s="14">
        <v>26054.975213999998</v>
      </c>
      <c r="U110" s="14">
        <v>26550.490081</v>
      </c>
      <c r="V110" s="14">
        <v>25843.888769000001</v>
      </c>
      <c r="W110" s="14">
        <v>26972.221942</v>
      </c>
      <c r="X110" s="14">
        <v>28485.115065999998</v>
      </c>
      <c r="Y110" s="14">
        <v>29499.913501999999</v>
      </c>
      <c r="Z110" s="14">
        <v>31769.152676999998</v>
      </c>
      <c r="AA110" s="14">
        <v>32521.859471</v>
      </c>
      <c r="AB110" s="153" t="s">
        <v>391</v>
      </c>
    </row>
    <row r="111" spans="1:28" ht="12" customHeight="1" x14ac:dyDescent="0.2">
      <c r="A111" s="15" t="s">
        <v>34</v>
      </c>
      <c r="B111" s="16">
        <v>3706.0027279999999</v>
      </c>
      <c r="C111" s="16">
        <v>3356.7190959999998</v>
      </c>
      <c r="D111" s="16">
        <v>3339.2494550000001</v>
      </c>
      <c r="E111" s="16">
        <v>2983.5495089999999</v>
      </c>
      <c r="F111" s="16">
        <v>2100.3188829999999</v>
      </c>
      <c r="G111" s="16">
        <v>2018.3313069999999</v>
      </c>
      <c r="H111" s="16">
        <v>1716.7330179999999</v>
      </c>
      <c r="I111" s="16">
        <v>1917.429693</v>
      </c>
      <c r="J111" s="82">
        <v>1781.601946</v>
      </c>
      <c r="K111" s="16">
        <v>1513.6867119999999</v>
      </c>
      <c r="L111" s="16">
        <v>1380.3792550000001</v>
      </c>
      <c r="M111" s="16">
        <v>1724.5173179999999</v>
      </c>
      <c r="N111" s="16">
        <v>1165.6623340000001</v>
      </c>
      <c r="O111" s="16">
        <v>1307.708228</v>
      </c>
      <c r="P111" s="16">
        <v>1185.8815569999999</v>
      </c>
      <c r="Q111" s="16">
        <v>1580.3743529999999</v>
      </c>
      <c r="R111" s="16">
        <v>1634.7887350000001</v>
      </c>
      <c r="S111" s="16">
        <v>1490.270655</v>
      </c>
      <c r="T111" s="16">
        <v>1366.2063089999999</v>
      </c>
      <c r="U111" s="16">
        <v>1604.028896</v>
      </c>
      <c r="V111" s="16">
        <v>1565.004046</v>
      </c>
      <c r="W111" s="16">
        <v>1574.4852679999999</v>
      </c>
      <c r="X111" s="16">
        <v>1843.4463029999999</v>
      </c>
      <c r="Y111" s="16">
        <v>2159.5585369999999</v>
      </c>
      <c r="Z111" s="16">
        <v>2771.8515659999998</v>
      </c>
      <c r="AA111" s="16">
        <v>2813.0548349999999</v>
      </c>
      <c r="AB111" s="154" t="s">
        <v>367</v>
      </c>
    </row>
    <row r="112" spans="1:28" ht="12" customHeight="1" x14ac:dyDescent="0.2">
      <c r="A112" s="20" t="s">
        <v>35</v>
      </c>
      <c r="B112" s="14">
        <v>5668.5292609999997</v>
      </c>
      <c r="C112" s="14">
        <v>5219.3219259999996</v>
      </c>
      <c r="D112" s="14">
        <v>5529.4657500000003</v>
      </c>
      <c r="E112" s="14">
        <v>4834.0091949999996</v>
      </c>
      <c r="F112" s="14">
        <v>4115.6525270000002</v>
      </c>
      <c r="G112" s="14">
        <v>4416.7746159999997</v>
      </c>
      <c r="H112" s="14">
        <v>4050.38643</v>
      </c>
      <c r="I112" s="14">
        <v>3856.92211</v>
      </c>
      <c r="J112" s="81">
        <v>4288.7321169999996</v>
      </c>
      <c r="K112" s="14">
        <v>4620.9867560000002</v>
      </c>
      <c r="L112" s="14">
        <v>4353.8119539999998</v>
      </c>
      <c r="M112" s="14">
        <v>4333.1015379999999</v>
      </c>
      <c r="N112" s="14">
        <v>4832.6733839999997</v>
      </c>
      <c r="O112" s="14">
        <v>5378.1487299999999</v>
      </c>
      <c r="P112" s="14">
        <v>4895.9263069999997</v>
      </c>
      <c r="Q112" s="14">
        <v>5128.9229590000004</v>
      </c>
      <c r="R112" s="14">
        <v>4920.4937090000003</v>
      </c>
      <c r="S112" s="14">
        <v>4896.393607</v>
      </c>
      <c r="T112" s="14">
        <v>5132.6629050000001</v>
      </c>
      <c r="U112" s="14">
        <v>5256.3940270000003</v>
      </c>
      <c r="V112" s="14">
        <v>5525.0809499999996</v>
      </c>
      <c r="W112" s="14">
        <v>5910.7339920000004</v>
      </c>
      <c r="X112" s="14">
        <v>6044.6567290000003</v>
      </c>
      <c r="Y112" s="14">
        <v>6218.6881169999997</v>
      </c>
      <c r="Z112" s="14">
        <v>6838.6991399999997</v>
      </c>
      <c r="AA112" s="14">
        <v>6974.640883</v>
      </c>
      <c r="AB112" s="153" t="s">
        <v>371</v>
      </c>
    </row>
    <row r="113" spans="1:28" ht="12" customHeight="1" x14ac:dyDescent="0.2">
      <c r="A113" s="15" t="s">
        <v>36</v>
      </c>
      <c r="B113" s="16">
        <v>3822.703387</v>
      </c>
      <c r="C113" s="16">
        <v>3770.5703229999999</v>
      </c>
      <c r="D113" s="16">
        <v>3383.6499490000001</v>
      </c>
      <c r="E113" s="16">
        <v>3802.5205129999999</v>
      </c>
      <c r="F113" s="16">
        <v>3372.6842539999998</v>
      </c>
      <c r="G113" s="16">
        <v>3557.5322769999998</v>
      </c>
      <c r="H113" s="16">
        <v>2467.5796399999999</v>
      </c>
      <c r="I113" s="16">
        <v>2176.8372420000001</v>
      </c>
      <c r="J113" s="82">
        <v>2109.976353</v>
      </c>
      <c r="K113" s="16">
        <v>1768.806765</v>
      </c>
      <c r="L113" s="16">
        <v>2016.8706930000001</v>
      </c>
      <c r="M113" s="16">
        <v>1829.2698250000001</v>
      </c>
      <c r="N113" s="16">
        <v>1895.555028</v>
      </c>
      <c r="O113" s="16">
        <v>1852.7875160000001</v>
      </c>
      <c r="P113" s="16">
        <v>1920.212992</v>
      </c>
      <c r="Q113" s="16">
        <v>1749.833077</v>
      </c>
      <c r="R113" s="16">
        <v>1816.6658609999999</v>
      </c>
      <c r="S113" s="16">
        <v>1489.6972149999999</v>
      </c>
      <c r="T113" s="16">
        <v>1531.0285080000001</v>
      </c>
      <c r="U113" s="16">
        <v>1441.1287460000001</v>
      </c>
      <c r="V113" s="16">
        <v>1471.5529799999999</v>
      </c>
      <c r="W113" s="16">
        <v>1713.3239659999999</v>
      </c>
      <c r="X113" s="16">
        <v>1632.5376140000001</v>
      </c>
      <c r="Y113" s="16">
        <v>1840.487599</v>
      </c>
      <c r="Z113" s="16">
        <v>1942.532428</v>
      </c>
      <c r="AA113" s="16">
        <v>2050.1432260000001</v>
      </c>
      <c r="AB113" s="154" t="s">
        <v>374</v>
      </c>
    </row>
    <row r="114" spans="1:28" ht="12" customHeight="1" x14ac:dyDescent="0.2">
      <c r="A114" s="20" t="s">
        <v>37</v>
      </c>
      <c r="B114" s="14">
        <v>883.19026399999996</v>
      </c>
      <c r="C114" s="14">
        <v>1628.6621929999999</v>
      </c>
      <c r="D114" s="14">
        <v>1929.0661090000001</v>
      </c>
      <c r="E114" s="14">
        <v>1687.0727010000001</v>
      </c>
      <c r="F114" s="14">
        <v>1360.300812</v>
      </c>
      <c r="G114" s="14">
        <v>1398.8499650000001</v>
      </c>
      <c r="H114" s="14">
        <v>1395.1999249999999</v>
      </c>
      <c r="I114" s="14">
        <v>1382.407154</v>
      </c>
      <c r="J114" s="81">
        <v>1246.5429140000001</v>
      </c>
      <c r="K114" s="14">
        <v>971.76636199999996</v>
      </c>
      <c r="L114" s="14">
        <v>1004.403337</v>
      </c>
      <c r="M114" s="14">
        <v>1094.9782419999999</v>
      </c>
      <c r="N114" s="14">
        <v>960.26452300000005</v>
      </c>
      <c r="O114" s="14">
        <v>1005.200962</v>
      </c>
      <c r="P114" s="14">
        <v>893.13579400000003</v>
      </c>
      <c r="Q114" s="14">
        <v>928.53748800000005</v>
      </c>
      <c r="R114" s="14">
        <v>1083.343222</v>
      </c>
      <c r="S114" s="14">
        <v>1345.5533620000001</v>
      </c>
      <c r="T114" s="14">
        <v>1306.4432899999999</v>
      </c>
      <c r="U114" s="14">
        <v>1306.6786999999999</v>
      </c>
      <c r="V114" s="14">
        <v>1493.7862250000001</v>
      </c>
      <c r="W114" s="14">
        <v>1917.03864</v>
      </c>
      <c r="X114" s="14">
        <v>1972.141247</v>
      </c>
      <c r="Y114" s="14">
        <v>2173.1486599999998</v>
      </c>
      <c r="Z114" s="14">
        <v>2327.776089</v>
      </c>
      <c r="AA114" s="14">
        <v>2585.2857519999998</v>
      </c>
      <c r="AB114" s="153" t="s">
        <v>378</v>
      </c>
    </row>
    <row r="115" spans="1:28" ht="12" customHeight="1" x14ac:dyDescent="0.2">
      <c r="A115" s="15" t="s">
        <v>38</v>
      </c>
      <c r="B115" s="16">
        <v>174.03936300000001</v>
      </c>
      <c r="C115" s="16">
        <v>220.30276900000001</v>
      </c>
      <c r="D115" s="16">
        <v>237.083687</v>
      </c>
      <c r="E115" s="16">
        <v>240.277489</v>
      </c>
      <c r="F115" s="16">
        <v>240.88159400000001</v>
      </c>
      <c r="G115" s="16">
        <v>262.69125500000001</v>
      </c>
      <c r="H115" s="16">
        <v>272.52913999999998</v>
      </c>
      <c r="I115" s="16">
        <v>370.68226299999998</v>
      </c>
      <c r="J115" s="82">
        <v>440.19113299999998</v>
      </c>
      <c r="K115" s="16">
        <v>535.98494200000005</v>
      </c>
      <c r="L115" s="16">
        <v>553.65977799999996</v>
      </c>
      <c r="M115" s="16">
        <v>563.14455399999997</v>
      </c>
      <c r="N115" s="16">
        <v>553.86842899999999</v>
      </c>
      <c r="O115" s="16">
        <v>530.49009799999999</v>
      </c>
      <c r="P115" s="16">
        <v>576.90839800000003</v>
      </c>
      <c r="Q115" s="16">
        <v>524.34580000000005</v>
      </c>
      <c r="R115" s="16">
        <v>545.67488300000002</v>
      </c>
      <c r="S115" s="16">
        <v>608.31982100000005</v>
      </c>
      <c r="T115" s="16">
        <v>632.67265599999996</v>
      </c>
      <c r="U115" s="16">
        <v>596.73654799999997</v>
      </c>
      <c r="V115" s="16">
        <v>649.17891199999997</v>
      </c>
      <c r="W115" s="16">
        <v>743.47562200000004</v>
      </c>
      <c r="X115" s="16">
        <v>651.78884500000004</v>
      </c>
      <c r="Y115" s="16">
        <v>732.24744299999998</v>
      </c>
      <c r="Z115" s="16">
        <v>841.43545800000004</v>
      </c>
      <c r="AA115" s="16">
        <v>1051.8624769999999</v>
      </c>
      <c r="AB115" s="154" t="s">
        <v>382</v>
      </c>
    </row>
    <row r="116" spans="1:28" ht="12" customHeight="1" x14ac:dyDescent="0.2">
      <c r="A116" s="20" t="s">
        <v>39</v>
      </c>
      <c r="B116" s="14">
        <v>1626.3125500000001</v>
      </c>
      <c r="C116" s="14">
        <v>1630.094061</v>
      </c>
      <c r="D116" s="14">
        <v>1875.965242</v>
      </c>
      <c r="E116" s="14">
        <v>1645.883137</v>
      </c>
      <c r="F116" s="14">
        <v>1449.6421780000001</v>
      </c>
      <c r="G116" s="14">
        <v>1019.333613</v>
      </c>
      <c r="H116" s="14">
        <v>1002.3762390000001</v>
      </c>
      <c r="I116" s="14">
        <v>1065.9360139999999</v>
      </c>
      <c r="J116" s="81">
        <v>1097.8915649999999</v>
      </c>
      <c r="K116" s="14">
        <v>1118.859087</v>
      </c>
      <c r="L116" s="14">
        <v>1171.527108</v>
      </c>
      <c r="M116" s="14">
        <v>1274.7742470000001</v>
      </c>
      <c r="N116" s="14">
        <v>1328.0010729999999</v>
      </c>
      <c r="O116" s="14">
        <v>1442.8239739999999</v>
      </c>
      <c r="P116" s="14">
        <v>1367.318722</v>
      </c>
      <c r="Q116" s="14">
        <v>1667.8350720000001</v>
      </c>
      <c r="R116" s="14">
        <v>1675.6403130000001</v>
      </c>
      <c r="S116" s="14">
        <v>1593.151053</v>
      </c>
      <c r="T116" s="14">
        <v>1793.0752190000001</v>
      </c>
      <c r="U116" s="14">
        <v>1937.7669189999999</v>
      </c>
      <c r="V116" s="14">
        <v>2129.1302089999999</v>
      </c>
      <c r="W116" s="14">
        <v>2325.6799609999998</v>
      </c>
      <c r="X116" s="14">
        <v>2619.2023909999998</v>
      </c>
      <c r="Y116" s="14">
        <v>2575.7233930000002</v>
      </c>
      <c r="Z116" s="14">
        <v>2781.150279</v>
      </c>
      <c r="AA116" s="14">
        <v>2788.101733</v>
      </c>
      <c r="AB116" s="153" t="s">
        <v>386</v>
      </c>
    </row>
    <row r="117" spans="1:28" ht="12" customHeight="1" x14ac:dyDescent="0.2">
      <c r="A117" s="15" t="s">
        <v>40</v>
      </c>
      <c r="B117" s="16">
        <v>710.72674900000004</v>
      </c>
      <c r="C117" s="16">
        <v>856.44176500000003</v>
      </c>
      <c r="D117" s="16">
        <v>969.50273900000002</v>
      </c>
      <c r="E117" s="16">
        <v>1108.93544</v>
      </c>
      <c r="F117" s="16">
        <v>1308.7443740000001</v>
      </c>
      <c r="G117" s="16">
        <v>1578.845278</v>
      </c>
      <c r="H117" s="16">
        <v>1629.9168669999999</v>
      </c>
      <c r="I117" s="16">
        <v>1591.3752199999999</v>
      </c>
      <c r="J117" s="82">
        <v>1765.2455130000001</v>
      </c>
      <c r="K117" s="16">
        <v>1954.8402599999999</v>
      </c>
      <c r="L117" s="16">
        <v>2122.9209540000002</v>
      </c>
      <c r="M117" s="16">
        <v>2363.2243199999998</v>
      </c>
      <c r="N117" s="16">
        <v>2743.755983</v>
      </c>
      <c r="O117" s="16">
        <v>2654.7610770000001</v>
      </c>
      <c r="P117" s="16">
        <v>2691.2072010000002</v>
      </c>
      <c r="Q117" s="16">
        <v>2699.4276140000002</v>
      </c>
      <c r="R117" s="16">
        <v>2748.8657509999998</v>
      </c>
      <c r="S117" s="16">
        <v>2832.2666810000001</v>
      </c>
      <c r="T117" s="16">
        <v>2793.2230519999998</v>
      </c>
      <c r="U117" s="16">
        <v>2962.4634230000001</v>
      </c>
      <c r="V117" s="16">
        <v>2649.8423790000002</v>
      </c>
      <c r="W117" s="16">
        <v>2571.4549400000001</v>
      </c>
      <c r="X117" s="16">
        <v>3183.5642720000001</v>
      </c>
      <c r="Y117" s="16">
        <v>3031.6557160000002</v>
      </c>
      <c r="Z117" s="16">
        <v>3916.262839</v>
      </c>
      <c r="AA117" s="16">
        <v>4093.0498640000001</v>
      </c>
      <c r="AB117" s="154" t="s">
        <v>389</v>
      </c>
    </row>
    <row r="118" spans="1:28" ht="12" customHeight="1" x14ac:dyDescent="0.2">
      <c r="A118" s="20" t="s">
        <v>41</v>
      </c>
      <c r="B118" s="14">
        <v>18.220002999999998</v>
      </c>
      <c r="C118" s="14">
        <v>22.073867</v>
      </c>
      <c r="D118" s="14">
        <v>32.089019</v>
      </c>
      <c r="E118" s="14">
        <v>31.801983</v>
      </c>
      <c r="F118" s="14">
        <v>24.195812</v>
      </c>
      <c r="G118" s="14">
        <v>26.267938999999998</v>
      </c>
      <c r="H118" s="14">
        <v>19.144233</v>
      </c>
      <c r="I118" s="14">
        <v>15.400207</v>
      </c>
      <c r="J118" s="81">
        <v>19.073526999999999</v>
      </c>
      <c r="K118" s="14">
        <v>18.811294</v>
      </c>
      <c r="L118" s="14">
        <v>20.106808999999998</v>
      </c>
      <c r="M118" s="14">
        <v>40.726179000000002</v>
      </c>
      <c r="N118" s="14">
        <v>34.806125999999999</v>
      </c>
      <c r="O118" s="14">
        <v>39.735733000000003</v>
      </c>
      <c r="P118" s="14">
        <v>35.466248</v>
      </c>
      <c r="Q118" s="14">
        <v>32.279899</v>
      </c>
      <c r="R118" s="14">
        <v>34.459077999999998</v>
      </c>
      <c r="S118" s="14">
        <v>41.943479000000004</v>
      </c>
      <c r="T118" s="14">
        <v>43.986713000000002</v>
      </c>
      <c r="U118" s="14">
        <v>44.441445999999999</v>
      </c>
      <c r="V118" s="14">
        <v>50.663446999999998</v>
      </c>
      <c r="W118" s="14">
        <v>58.710836</v>
      </c>
      <c r="X118" s="14">
        <v>57.001573999999998</v>
      </c>
      <c r="Y118" s="14">
        <v>65.524688999999995</v>
      </c>
      <c r="Z118" s="14">
        <v>67.097547000000006</v>
      </c>
      <c r="AA118" s="14">
        <v>54.270510999999999</v>
      </c>
      <c r="AB118" s="153" t="s">
        <v>393</v>
      </c>
    </row>
    <row r="119" spans="1:28" ht="12" customHeight="1" x14ac:dyDescent="0.2">
      <c r="A119" s="15" t="s">
        <v>42</v>
      </c>
      <c r="B119" s="16">
        <v>189.31049200000001</v>
      </c>
      <c r="C119" s="16">
        <v>189.59418199999999</v>
      </c>
      <c r="D119" s="16">
        <v>312.21342499999997</v>
      </c>
      <c r="E119" s="16">
        <v>329.83750300000003</v>
      </c>
      <c r="F119" s="16">
        <v>188.788161</v>
      </c>
      <c r="G119" s="16">
        <v>220.40090699999999</v>
      </c>
      <c r="H119" s="16">
        <v>316.50065000000001</v>
      </c>
      <c r="I119" s="16">
        <v>317.45931000000002</v>
      </c>
      <c r="J119" s="82">
        <v>351.01459199999999</v>
      </c>
      <c r="K119" s="16">
        <v>400.79580099999998</v>
      </c>
      <c r="L119" s="16">
        <v>431.17713500000002</v>
      </c>
      <c r="M119" s="16">
        <v>368.48689400000001</v>
      </c>
      <c r="N119" s="16">
        <v>422.357371</v>
      </c>
      <c r="O119" s="16">
        <v>488.14732299999997</v>
      </c>
      <c r="P119" s="16">
        <v>495.14940100000001</v>
      </c>
      <c r="Q119" s="16">
        <v>489.22964200000001</v>
      </c>
      <c r="R119" s="16">
        <v>462.33900999999997</v>
      </c>
      <c r="S119" s="16">
        <v>507.091072</v>
      </c>
      <c r="T119" s="16">
        <v>388.28587299999998</v>
      </c>
      <c r="U119" s="16">
        <v>368.83270299999998</v>
      </c>
      <c r="V119" s="16">
        <v>424.25395200000003</v>
      </c>
      <c r="W119" s="16">
        <v>784.701686</v>
      </c>
      <c r="X119" s="16">
        <v>1298.4895939999999</v>
      </c>
      <c r="Y119" s="16">
        <v>1462.6535160000001</v>
      </c>
      <c r="Z119" s="16">
        <v>1218.5378700000001</v>
      </c>
      <c r="AA119" s="16">
        <v>1282.683505</v>
      </c>
      <c r="AB119" s="154" t="s">
        <v>397</v>
      </c>
    </row>
    <row r="120" spans="1:28" ht="22.15" customHeight="1" x14ac:dyDescent="0.2">
      <c r="A120" s="20" t="s">
        <v>43</v>
      </c>
      <c r="B120" s="14">
        <v>2932.2909810000001</v>
      </c>
      <c r="C120" s="14">
        <v>3498.389639</v>
      </c>
      <c r="D120" s="14">
        <v>3653.6136780000002</v>
      </c>
      <c r="E120" s="14">
        <v>3961.4590229999999</v>
      </c>
      <c r="F120" s="14">
        <v>4357.0155779999996</v>
      </c>
      <c r="G120" s="14">
        <v>4516.7129150000001</v>
      </c>
      <c r="H120" s="14">
        <v>4877.721493</v>
      </c>
      <c r="I120" s="14">
        <v>5031.7963490000002</v>
      </c>
      <c r="J120" s="81">
        <v>5288.7110359999997</v>
      </c>
      <c r="K120" s="14">
        <v>5090.9944249999999</v>
      </c>
      <c r="L120" s="14">
        <v>4768.6736140000003</v>
      </c>
      <c r="M120" s="14">
        <v>4798.2115409999997</v>
      </c>
      <c r="N120" s="14">
        <v>4014.6349500000001</v>
      </c>
      <c r="O120" s="14">
        <v>4025.1010980000001</v>
      </c>
      <c r="P120" s="14">
        <v>3793.0367940000001</v>
      </c>
      <c r="Q120" s="14">
        <v>3863.4410670000002</v>
      </c>
      <c r="R120" s="14">
        <v>4442.5459350000001</v>
      </c>
      <c r="S120" s="14">
        <v>4467.560375</v>
      </c>
      <c r="T120" s="14">
        <v>6056.1523509999997</v>
      </c>
      <c r="U120" s="14">
        <v>5848.2269939999996</v>
      </c>
      <c r="V120" s="14">
        <v>4679.6832759999998</v>
      </c>
      <c r="W120" s="14">
        <v>4386.5897859999995</v>
      </c>
      <c r="X120" s="14">
        <v>4364.8130419999998</v>
      </c>
      <c r="Y120" s="14">
        <v>4419.482078</v>
      </c>
      <c r="Z120" s="14">
        <v>4529.5719399999998</v>
      </c>
      <c r="AA120" s="14">
        <v>4619.3143319999999</v>
      </c>
      <c r="AB120" s="153" t="s">
        <v>401</v>
      </c>
    </row>
    <row r="121" spans="1:28" ht="12" customHeight="1" x14ac:dyDescent="0.2">
      <c r="A121" s="15" t="s">
        <v>44</v>
      </c>
      <c r="B121" s="16">
        <v>1494.71768</v>
      </c>
      <c r="C121" s="16">
        <v>1483.4515160000001</v>
      </c>
      <c r="D121" s="16">
        <v>1574.917447</v>
      </c>
      <c r="E121" s="16">
        <v>1609.5288290000001</v>
      </c>
      <c r="F121" s="16">
        <v>1810.765306</v>
      </c>
      <c r="G121" s="16">
        <v>2083.364399</v>
      </c>
      <c r="H121" s="16">
        <v>2082.7014509999999</v>
      </c>
      <c r="I121" s="16">
        <v>2071.3407379999999</v>
      </c>
      <c r="J121" s="82">
        <v>2050.0596230000001</v>
      </c>
      <c r="K121" s="16">
        <v>2111.3195249999999</v>
      </c>
      <c r="L121" s="16">
        <v>2169.7847860000002</v>
      </c>
      <c r="M121" s="16">
        <v>2443.770642</v>
      </c>
      <c r="N121" s="16">
        <v>2460.3405149999999</v>
      </c>
      <c r="O121" s="16">
        <v>2662.936017</v>
      </c>
      <c r="P121" s="16">
        <v>2690.4710850000001</v>
      </c>
      <c r="Q121" s="16">
        <v>2756.3866119999998</v>
      </c>
      <c r="R121" s="16">
        <v>2929.28413</v>
      </c>
      <c r="S121" s="16">
        <v>2698.1509780000001</v>
      </c>
      <c r="T121" s="16">
        <v>2813.3115809999999</v>
      </c>
      <c r="U121" s="16">
        <v>2925.7362560000001</v>
      </c>
      <c r="V121" s="16">
        <v>2953.2299950000001</v>
      </c>
      <c r="W121" s="16">
        <v>2819.4965280000001</v>
      </c>
      <c r="X121" s="16">
        <v>2750.4918699999998</v>
      </c>
      <c r="Y121" s="16">
        <v>2693.8235679999998</v>
      </c>
      <c r="Z121" s="16">
        <v>2694.9010389999999</v>
      </c>
      <c r="AA121" s="16">
        <v>2578.0269349999999</v>
      </c>
      <c r="AB121" s="154" t="s">
        <v>405</v>
      </c>
    </row>
    <row r="122" spans="1:28" ht="12" customHeight="1" x14ac:dyDescent="0.2">
      <c r="A122" s="20" t="s">
        <v>45</v>
      </c>
      <c r="B122" s="14">
        <v>633.86743799999999</v>
      </c>
      <c r="C122" s="14">
        <v>662.10288100000002</v>
      </c>
      <c r="D122" s="14">
        <v>869.83836499999995</v>
      </c>
      <c r="E122" s="14">
        <v>899.66104099999995</v>
      </c>
      <c r="F122" s="14">
        <v>931.888777</v>
      </c>
      <c r="G122" s="14">
        <v>1011.069357</v>
      </c>
      <c r="H122" s="14">
        <v>1019.103936</v>
      </c>
      <c r="I122" s="14">
        <v>1098.615689</v>
      </c>
      <c r="J122" s="81">
        <v>1169.646023</v>
      </c>
      <c r="K122" s="14">
        <v>1101.9523380000001</v>
      </c>
      <c r="L122" s="14">
        <v>1145.1637639999999</v>
      </c>
      <c r="M122" s="14">
        <v>1189.7091600000001</v>
      </c>
      <c r="N122" s="14">
        <v>1206.2335210000001</v>
      </c>
      <c r="O122" s="14">
        <v>1248.0220489999999</v>
      </c>
      <c r="P122" s="14">
        <v>1328.15327</v>
      </c>
      <c r="Q122" s="14">
        <v>1502.5027299999999</v>
      </c>
      <c r="R122" s="14">
        <v>1389.410826</v>
      </c>
      <c r="S122" s="14">
        <v>1416.1851810000001</v>
      </c>
      <c r="T122" s="14">
        <v>1487.2971210000001</v>
      </c>
      <c r="U122" s="14">
        <v>1547.8936630000001</v>
      </c>
      <c r="V122" s="14">
        <v>1602.5950250000001</v>
      </c>
      <c r="W122" s="14">
        <v>1616.505484</v>
      </c>
      <c r="X122" s="14">
        <v>1652.7206960000001</v>
      </c>
      <c r="Y122" s="14">
        <v>1732.9047849999999</v>
      </c>
      <c r="Z122" s="14">
        <v>1818.1715240000001</v>
      </c>
      <c r="AA122" s="14">
        <v>1808.2503059999999</v>
      </c>
      <c r="AB122" s="153" t="s">
        <v>408</v>
      </c>
    </row>
    <row r="123" spans="1:28" ht="12" customHeight="1" x14ac:dyDescent="0.2">
      <c r="A123" s="15" t="s">
        <v>46</v>
      </c>
      <c r="B123" s="16">
        <v>33.744644999999998</v>
      </c>
      <c r="C123" s="16">
        <v>39.556396999999997</v>
      </c>
      <c r="D123" s="16">
        <v>60.420003000000001</v>
      </c>
      <c r="E123" s="16">
        <v>56.162463000000002</v>
      </c>
      <c r="F123" s="16">
        <v>52.229546999999997</v>
      </c>
      <c r="G123" s="16">
        <v>57.788291000000001</v>
      </c>
      <c r="H123" s="16">
        <v>58.951715</v>
      </c>
      <c r="I123" s="16">
        <v>59.406267999999997</v>
      </c>
      <c r="J123" s="82">
        <v>59.625602999999998</v>
      </c>
      <c r="K123" s="16">
        <v>103.671252</v>
      </c>
      <c r="L123" s="16">
        <v>185.48316299999999</v>
      </c>
      <c r="M123" s="16">
        <v>195.20936399999999</v>
      </c>
      <c r="N123" s="16">
        <v>194.500316</v>
      </c>
      <c r="O123" s="16">
        <v>93.348254999999995</v>
      </c>
      <c r="P123" s="16">
        <v>82.499227000000005</v>
      </c>
      <c r="Q123" s="16">
        <v>78.182185000000004</v>
      </c>
      <c r="R123" s="16">
        <v>101.588622</v>
      </c>
      <c r="S123" s="16">
        <v>116.66841100000001</v>
      </c>
      <c r="T123" s="16">
        <v>136.05589599999999</v>
      </c>
      <c r="U123" s="16">
        <v>135.770298</v>
      </c>
      <c r="V123" s="16">
        <v>134.622781</v>
      </c>
      <c r="W123" s="16">
        <v>140.490804</v>
      </c>
      <c r="X123" s="16">
        <v>188.12974199999999</v>
      </c>
      <c r="Y123" s="16">
        <v>223.84283199999999</v>
      </c>
      <c r="Z123" s="16">
        <v>260.60723400000001</v>
      </c>
      <c r="AA123" s="16">
        <v>315.10711700000002</v>
      </c>
      <c r="AB123" s="154" t="s">
        <v>409</v>
      </c>
    </row>
    <row r="124" spans="1:28" ht="12" customHeight="1" x14ac:dyDescent="0.2">
      <c r="A124" s="20" t="s">
        <v>47</v>
      </c>
      <c r="B124" s="14">
        <v>201.36471700000001</v>
      </c>
      <c r="C124" s="14">
        <v>248.701694</v>
      </c>
      <c r="D124" s="14">
        <v>245.722251</v>
      </c>
      <c r="E124" s="14">
        <v>245.08820600000001</v>
      </c>
      <c r="F124" s="14">
        <v>217.92960199999999</v>
      </c>
      <c r="G124" s="14">
        <v>225.32037700000001</v>
      </c>
      <c r="H124" s="14">
        <v>228.40951100000001</v>
      </c>
      <c r="I124" s="14">
        <v>256.77685600000001</v>
      </c>
      <c r="J124" s="81">
        <v>229.84883300000001</v>
      </c>
      <c r="K124" s="14">
        <v>289.263822</v>
      </c>
      <c r="L124" s="14">
        <v>312.456523</v>
      </c>
      <c r="M124" s="14">
        <v>319.74030800000003</v>
      </c>
      <c r="N124" s="14">
        <v>406.59828399999998</v>
      </c>
      <c r="O124" s="14">
        <v>523.02465500000005</v>
      </c>
      <c r="P124" s="14">
        <v>450.074299</v>
      </c>
      <c r="Q124" s="14">
        <v>479.54687699999999</v>
      </c>
      <c r="R124" s="14">
        <v>385.04718600000001</v>
      </c>
      <c r="S124" s="14">
        <v>487.66728499999999</v>
      </c>
      <c r="T124" s="14">
        <v>546.48931100000004</v>
      </c>
      <c r="U124" s="14">
        <v>538.95058900000004</v>
      </c>
      <c r="V124" s="14">
        <v>493.74392499999999</v>
      </c>
      <c r="W124" s="14">
        <v>508.24184000000002</v>
      </c>
      <c r="X124" s="14">
        <v>511.20179899999999</v>
      </c>
      <c r="Y124" s="14">
        <v>518.63574000000006</v>
      </c>
      <c r="Z124" s="14">
        <v>542.45309399999996</v>
      </c>
      <c r="AA124" s="14">
        <v>537.62576300000001</v>
      </c>
      <c r="AB124" s="153" t="s">
        <v>414</v>
      </c>
    </row>
    <row r="125" spans="1:28" ht="12" customHeight="1" x14ac:dyDescent="0.2">
      <c r="A125" s="27" t="s">
        <v>72</v>
      </c>
      <c r="B125" s="28">
        <v>41732.637908999997</v>
      </c>
      <c r="C125" s="28">
        <v>44455.180519000001</v>
      </c>
      <c r="D125" s="28">
        <v>47358.508331999998</v>
      </c>
      <c r="E125" s="28">
        <v>44861.132796999998</v>
      </c>
      <c r="F125" s="28">
        <v>39718.917954999997</v>
      </c>
      <c r="G125" s="28">
        <v>43394.755718</v>
      </c>
      <c r="H125" s="28">
        <v>39402.219514999997</v>
      </c>
      <c r="I125" s="28">
        <v>37841.560507000002</v>
      </c>
      <c r="J125" s="90">
        <v>42679.659726999998</v>
      </c>
      <c r="K125" s="28">
        <v>44130.193689</v>
      </c>
      <c r="L125" s="28">
        <v>43400.112442999998</v>
      </c>
      <c r="M125" s="28">
        <v>43007.650350999997</v>
      </c>
      <c r="N125" s="28">
        <v>45068.520519999998</v>
      </c>
      <c r="O125" s="28">
        <v>50659.902502999998</v>
      </c>
      <c r="P125" s="28">
        <v>49214.815745</v>
      </c>
      <c r="Q125" s="28">
        <v>50604.334438999998</v>
      </c>
      <c r="R125" s="28">
        <v>48555.240443000002</v>
      </c>
      <c r="S125" s="28">
        <v>53088.651278999998</v>
      </c>
      <c r="T125" s="28">
        <v>56334.400989000002</v>
      </c>
      <c r="U125" s="28">
        <v>57566.514537000003</v>
      </c>
      <c r="V125" s="28">
        <v>57977.868352999998</v>
      </c>
      <c r="W125" s="28">
        <v>58240.184798000002</v>
      </c>
      <c r="X125" s="28">
        <v>58789.952165000002</v>
      </c>
      <c r="Y125" s="28">
        <v>60454.891666000003</v>
      </c>
      <c r="Z125" s="28">
        <v>67810.724191000001</v>
      </c>
      <c r="AA125" s="28">
        <v>66907.752764000004</v>
      </c>
      <c r="AB125" s="64" t="s">
        <v>72</v>
      </c>
    </row>
    <row r="126" spans="1:28" ht="1.1499999999999999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45"/>
    </row>
    <row r="127" spans="1:28" ht="13.9" customHeight="1" x14ac:dyDescent="0.2">
      <c r="A127" s="100" t="s">
        <v>53</v>
      </c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45"/>
    </row>
    <row r="128" spans="1:28" ht="13.9" customHeight="1" x14ac:dyDescent="0.25">
      <c r="A128" s="85" t="s">
        <v>67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45"/>
    </row>
    <row r="129" spans="1:28" ht="13.9" customHeight="1" x14ac:dyDescent="0.25">
      <c r="A129" s="84" t="s">
        <v>133</v>
      </c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45"/>
    </row>
    <row r="130" spans="1:28" ht="13.9" customHeight="1" x14ac:dyDescent="0.25">
      <c r="A130" s="89" t="s">
        <v>54</v>
      </c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45"/>
    </row>
    <row r="131" spans="1:28" ht="10.15" customHeight="1" x14ac:dyDescent="0.2">
      <c r="A131" s="9" t="s">
        <v>2</v>
      </c>
      <c r="B131" s="10" t="s">
        <v>3</v>
      </c>
      <c r="C131" s="10" t="s">
        <v>4</v>
      </c>
      <c r="D131" s="10" t="s">
        <v>5</v>
      </c>
      <c r="E131" s="10" t="s">
        <v>6</v>
      </c>
      <c r="F131" s="10" t="s">
        <v>7</v>
      </c>
      <c r="G131" s="10" t="s">
        <v>8</v>
      </c>
      <c r="H131" s="10" t="s">
        <v>9</v>
      </c>
      <c r="I131" s="10" t="s">
        <v>10</v>
      </c>
      <c r="J131" s="79" t="s">
        <v>11</v>
      </c>
      <c r="K131" s="10" t="s">
        <v>12</v>
      </c>
      <c r="L131" s="10" t="s">
        <v>13</v>
      </c>
      <c r="M131" s="10" t="s">
        <v>14</v>
      </c>
      <c r="N131" s="10" t="s">
        <v>15</v>
      </c>
      <c r="O131" s="10" t="s">
        <v>16</v>
      </c>
      <c r="P131" s="10" t="s">
        <v>17</v>
      </c>
      <c r="Q131" s="10" t="s">
        <v>18</v>
      </c>
      <c r="R131" s="10" t="s">
        <v>19</v>
      </c>
      <c r="S131" s="10" t="s">
        <v>535</v>
      </c>
      <c r="T131" s="10" t="s">
        <v>536</v>
      </c>
      <c r="U131" s="10" t="s">
        <v>537</v>
      </c>
      <c r="V131" s="10" t="s">
        <v>531</v>
      </c>
      <c r="W131" s="10" t="s">
        <v>532</v>
      </c>
      <c r="X131" s="10" t="s">
        <v>23</v>
      </c>
      <c r="Y131" s="10" t="s">
        <v>24</v>
      </c>
      <c r="Z131" s="10" t="s">
        <v>533</v>
      </c>
      <c r="AA131" s="10" t="s">
        <v>534</v>
      </c>
      <c r="AB131" s="152"/>
    </row>
    <row r="132" spans="1:28" ht="12" customHeight="1" x14ac:dyDescent="0.2">
      <c r="A132" s="11" t="s">
        <v>25</v>
      </c>
      <c r="B132" s="12">
        <v>5380.2740630000008</v>
      </c>
      <c r="C132" s="12">
        <v>6122.9237709999998</v>
      </c>
      <c r="D132" s="12">
        <v>6537.9652990000004</v>
      </c>
      <c r="E132" s="12">
        <v>6843.7207529999996</v>
      </c>
      <c r="F132" s="12">
        <v>8104.0374529999999</v>
      </c>
      <c r="G132" s="12">
        <v>6456.8847379999997</v>
      </c>
      <c r="H132" s="12">
        <v>5898.1235909999996</v>
      </c>
      <c r="I132" s="12">
        <v>5297.23153</v>
      </c>
      <c r="J132" s="80">
        <v>6779.2596190000004</v>
      </c>
      <c r="K132" s="12">
        <v>6938.1765409999998</v>
      </c>
      <c r="L132" s="12">
        <v>8187.1875229999996</v>
      </c>
      <c r="M132" s="12">
        <v>8096.9033419999996</v>
      </c>
      <c r="N132" s="12">
        <v>10282.152251</v>
      </c>
      <c r="O132" s="12">
        <v>12136.190805</v>
      </c>
      <c r="P132" s="12">
        <v>12621.748065</v>
      </c>
      <c r="Q132" s="12">
        <v>12028.095995</v>
      </c>
      <c r="R132" s="12">
        <v>13167.055657999999</v>
      </c>
      <c r="S132" s="12">
        <v>16042.896196</v>
      </c>
      <c r="T132" s="12">
        <v>13437.940173000001</v>
      </c>
      <c r="U132" s="12">
        <v>12663.126759000001</v>
      </c>
      <c r="V132" s="12">
        <v>14413.202197000001</v>
      </c>
      <c r="W132" s="12">
        <v>15211.084999999999</v>
      </c>
      <c r="X132" s="12">
        <v>16560.885117000002</v>
      </c>
      <c r="Y132" s="12">
        <v>19174.092411000001</v>
      </c>
      <c r="Z132" s="12">
        <v>19569.717704999999</v>
      </c>
      <c r="AA132" s="12">
        <v>21860.043901000001</v>
      </c>
      <c r="AB132" s="158" t="s">
        <v>530</v>
      </c>
    </row>
    <row r="133" spans="1:28" ht="12" customHeight="1" x14ac:dyDescent="0.2">
      <c r="A133" s="13" t="s">
        <v>25</v>
      </c>
      <c r="B133" s="14">
        <v>5380.2740630000008</v>
      </c>
      <c r="C133" s="14">
        <v>6122.9237709999998</v>
      </c>
      <c r="D133" s="14">
        <v>6537.9652990000004</v>
      </c>
      <c r="E133" s="14">
        <v>6843.7207529999996</v>
      </c>
      <c r="F133" s="14">
        <v>8104.0374529999999</v>
      </c>
      <c r="G133" s="14">
        <v>6456.8847379999997</v>
      </c>
      <c r="H133" s="14">
        <v>5898.1235909999996</v>
      </c>
      <c r="I133" s="14">
        <v>5297.23153</v>
      </c>
      <c r="J133" s="81">
        <v>6779.2596190000004</v>
      </c>
      <c r="K133" s="14">
        <v>6938.1765409999998</v>
      </c>
      <c r="L133" s="14">
        <v>8187.1875229999996</v>
      </c>
      <c r="M133" s="14">
        <v>8096.9033419999996</v>
      </c>
      <c r="N133" s="14">
        <v>10282.152251</v>
      </c>
      <c r="O133" s="14">
        <v>12136.190805</v>
      </c>
      <c r="P133" s="14">
        <v>12621.748065</v>
      </c>
      <c r="Q133" s="14">
        <v>12028.095995</v>
      </c>
      <c r="R133" s="14">
        <v>13167.055657999999</v>
      </c>
      <c r="S133" s="14">
        <v>16042.896196</v>
      </c>
      <c r="T133" s="14">
        <v>13437.940173000001</v>
      </c>
      <c r="U133" s="14">
        <v>12663.126759000001</v>
      </c>
      <c r="V133" s="14">
        <v>14413.202197000001</v>
      </c>
      <c r="W133" s="14">
        <v>15211.084999999999</v>
      </c>
      <c r="X133" s="14">
        <v>16560.885117000002</v>
      </c>
      <c r="Y133" s="14">
        <v>19174.092411000001</v>
      </c>
      <c r="Z133" s="14">
        <v>19569.717704999999</v>
      </c>
      <c r="AA133" s="14">
        <v>21860.043901000001</v>
      </c>
      <c r="AB133" s="153" t="s">
        <v>345</v>
      </c>
    </row>
    <row r="134" spans="1:28" ht="12" customHeight="1" x14ac:dyDescent="0.2">
      <c r="A134" s="15" t="s">
        <v>26</v>
      </c>
      <c r="B134" s="16">
        <v>5380.2740630000008</v>
      </c>
      <c r="C134" s="16">
        <v>6122.9237709999998</v>
      </c>
      <c r="D134" s="16">
        <v>6537.9652990000004</v>
      </c>
      <c r="E134" s="16">
        <v>6843.7207529999996</v>
      </c>
      <c r="F134" s="16">
        <v>8104.0374529999999</v>
      </c>
      <c r="G134" s="16">
        <v>6456.8847379999997</v>
      </c>
      <c r="H134" s="16">
        <v>5898.1235909999996</v>
      </c>
      <c r="I134" s="16">
        <v>5297.23153</v>
      </c>
      <c r="J134" s="82">
        <v>6779.2596190000004</v>
      </c>
      <c r="K134" s="16">
        <v>6938.1765409999998</v>
      </c>
      <c r="L134" s="16">
        <v>8187.1875229999996</v>
      </c>
      <c r="M134" s="16">
        <v>8096.9033419999996</v>
      </c>
      <c r="N134" s="16">
        <v>10282.152251</v>
      </c>
      <c r="O134" s="16">
        <v>12136.190805</v>
      </c>
      <c r="P134" s="16">
        <v>12621.748065</v>
      </c>
      <c r="Q134" s="16">
        <v>12028.095995</v>
      </c>
      <c r="R134" s="16">
        <v>13167.055657999999</v>
      </c>
      <c r="S134" s="16">
        <v>16042.896196</v>
      </c>
      <c r="T134" s="16">
        <v>13437.940173000001</v>
      </c>
      <c r="U134" s="16">
        <v>12663.126759000001</v>
      </c>
      <c r="V134" s="16">
        <v>14413.202197000001</v>
      </c>
      <c r="W134" s="16">
        <v>15211.084999999999</v>
      </c>
      <c r="X134" s="16">
        <v>16560.885117000002</v>
      </c>
      <c r="Y134" s="16">
        <v>19174.092411000001</v>
      </c>
      <c r="Z134" s="16">
        <v>19569.717704999999</v>
      </c>
      <c r="AA134" s="16">
        <v>21860.043901000001</v>
      </c>
      <c r="AB134" s="159" t="s">
        <v>348</v>
      </c>
    </row>
    <row r="135" spans="1:28" ht="12" customHeight="1" x14ac:dyDescent="0.2">
      <c r="A135" s="17" t="s">
        <v>27</v>
      </c>
      <c r="B135" s="18">
        <v>19786.528356999999</v>
      </c>
      <c r="C135" s="18">
        <v>22068.819755</v>
      </c>
      <c r="D135" s="18">
        <v>25648.538483</v>
      </c>
      <c r="E135" s="18">
        <v>24217.729865000001</v>
      </c>
      <c r="F135" s="18">
        <v>23266.047612999999</v>
      </c>
      <c r="G135" s="18">
        <v>27924.736048999999</v>
      </c>
      <c r="H135" s="18">
        <v>29284.508522</v>
      </c>
      <c r="I135" s="18">
        <v>30018.982198000002</v>
      </c>
      <c r="J135" s="83">
        <v>32904.000022</v>
      </c>
      <c r="K135" s="18">
        <v>35475.183265</v>
      </c>
      <c r="L135" s="18">
        <v>39764.799299999999</v>
      </c>
      <c r="M135" s="18">
        <v>42773.861883999998</v>
      </c>
      <c r="N135" s="18">
        <v>44050.270845999999</v>
      </c>
      <c r="O135" s="18">
        <v>44162.702646999998</v>
      </c>
      <c r="P135" s="18">
        <v>49260.276659000003</v>
      </c>
      <c r="Q135" s="18">
        <v>46989.078304000002</v>
      </c>
      <c r="R135" s="18">
        <v>50273.445136000002</v>
      </c>
      <c r="S135" s="18">
        <v>54228.310490000003</v>
      </c>
      <c r="T135" s="18">
        <v>56498.259590000001</v>
      </c>
      <c r="U135" s="18">
        <v>59162.548776000003</v>
      </c>
      <c r="V135" s="18">
        <v>61224.048321000002</v>
      </c>
      <c r="W135" s="18">
        <v>65126.926832999998</v>
      </c>
      <c r="X135" s="18">
        <v>70690.524711999999</v>
      </c>
      <c r="Y135" s="18">
        <v>75124.529465</v>
      </c>
      <c r="Z135" s="18">
        <v>75745.294374999998</v>
      </c>
      <c r="AA135" s="18">
        <v>73744.116131999996</v>
      </c>
      <c r="AB135" s="155" t="s">
        <v>529</v>
      </c>
    </row>
    <row r="136" spans="1:28" ht="12" customHeight="1" x14ac:dyDescent="0.2">
      <c r="A136" s="19" t="s">
        <v>28</v>
      </c>
      <c r="B136" s="16">
        <v>8466.4251530000001</v>
      </c>
      <c r="C136" s="16">
        <v>9322.2491900000005</v>
      </c>
      <c r="D136" s="16">
        <v>10689.663565999999</v>
      </c>
      <c r="E136" s="16">
        <v>9775.8640959999993</v>
      </c>
      <c r="F136" s="16">
        <v>8847.2005129999998</v>
      </c>
      <c r="G136" s="16">
        <v>13377.57157</v>
      </c>
      <c r="H136" s="16">
        <v>14143.614788000001</v>
      </c>
      <c r="I136" s="16">
        <v>14281.743788</v>
      </c>
      <c r="J136" s="82">
        <v>14666.899699</v>
      </c>
      <c r="K136" s="16">
        <v>16568.794433999999</v>
      </c>
      <c r="L136" s="16">
        <v>17945.099001999999</v>
      </c>
      <c r="M136" s="16">
        <v>18493.137718000002</v>
      </c>
      <c r="N136" s="16">
        <v>18814.899228999999</v>
      </c>
      <c r="O136" s="16">
        <v>17253.219007</v>
      </c>
      <c r="P136" s="16">
        <v>20473.327408000001</v>
      </c>
      <c r="Q136" s="16">
        <v>19555.112818000001</v>
      </c>
      <c r="R136" s="16">
        <v>20837.041487999999</v>
      </c>
      <c r="S136" s="16">
        <v>24086.078465999999</v>
      </c>
      <c r="T136" s="16">
        <v>23174.458387999999</v>
      </c>
      <c r="U136" s="16">
        <v>24605.785588999999</v>
      </c>
      <c r="V136" s="16">
        <v>24135.996751999999</v>
      </c>
      <c r="W136" s="16">
        <v>24994.64662</v>
      </c>
      <c r="X136" s="16">
        <v>27730.656547999999</v>
      </c>
      <c r="Y136" s="16">
        <v>28186.079387999998</v>
      </c>
      <c r="Z136" s="16">
        <v>25284.114817000001</v>
      </c>
      <c r="AA136" s="16">
        <v>21358.293270999999</v>
      </c>
      <c r="AB136" s="154" t="s">
        <v>363</v>
      </c>
    </row>
    <row r="137" spans="1:28" ht="12" customHeight="1" x14ac:dyDescent="0.2">
      <c r="A137" s="20" t="s">
        <v>29</v>
      </c>
      <c r="B137" s="14">
        <v>579.75728900000001</v>
      </c>
      <c r="C137" s="14">
        <v>549.187141</v>
      </c>
      <c r="D137" s="14">
        <v>529.48382700000002</v>
      </c>
      <c r="E137" s="14">
        <v>431.80689999999998</v>
      </c>
      <c r="F137" s="14">
        <v>339.14904300000001</v>
      </c>
      <c r="G137" s="14">
        <v>304.97642400000001</v>
      </c>
      <c r="H137" s="14">
        <v>240.32916399999999</v>
      </c>
      <c r="I137" s="14">
        <v>286.524224</v>
      </c>
      <c r="J137" s="81">
        <v>244.53045599999999</v>
      </c>
      <c r="K137" s="14">
        <v>230.550963</v>
      </c>
      <c r="L137" s="14">
        <v>334.41776700000003</v>
      </c>
      <c r="M137" s="14">
        <v>305.39148399999999</v>
      </c>
      <c r="N137" s="14">
        <v>404.57357400000001</v>
      </c>
      <c r="O137" s="14">
        <v>449.14366999999999</v>
      </c>
      <c r="P137" s="14">
        <v>519.67148399999996</v>
      </c>
      <c r="Q137" s="14">
        <v>436.480999</v>
      </c>
      <c r="R137" s="14">
        <v>503.96215599999999</v>
      </c>
      <c r="S137" s="14">
        <v>539.16324899999995</v>
      </c>
      <c r="T137" s="14">
        <v>557.01848700000005</v>
      </c>
      <c r="U137" s="14">
        <v>563.64425900000003</v>
      </c>
      <c r="V137" s="14">
        <v>558.84030299999995</v>
      </c>
      <c r="W137" s="14">
        <v>666.79562399999998</v>
      </c>
      <c r="X137" s="14">
        <v>884.29012899999998</v>
      </c>
      <c r="Y137" s="14">
        <v>764.55700999999999</v>
      </c>
      <c r="Z137" s="14">
        <v>759.68306199999995</v>
      </c>
      <c r="AA137" s="14">
        <v>761.53682200000003</v>
      </c>
      <c r="AB137" s="153" t="s">
        <v>354</v>
      </c>
    </row>
    <row r="138" spans="1:28" ht="12" customHeight="1" x14ac:dyDescent="0.2">
      <c r="A138" s="15" t="s">
        <v>30</v>
      </c>
      <c r="B138" s="16">
        <v>7358.7886060000001</v>
      </c>
      <c r="C138" s="16">
        <v>8010.3853289999997</v>
      </c>
      <c r="D138" s="16">
        <v>9488.9517820000001</v>
      </c>
      <c r="E138" s="16">
        <v>8628.1231779999998</v>
      </c>
      <c r="F138" s="16">
        <v>7694.7971049999996</v>
      </c>
      <c r="G138" s="16">
        <v>12301.939635999999</v>
      </c>
      <c r="H138" s="16">
        <v>12959.274631</v>
      </c>
      <c r="I138" s="16">
        <v>12977.576691</v>
      </c>
      <c r="J138" s="82">
        <v>13337.909406000001</v>
      </c>
      <c r="K138" s="16">
        <v>15139.785467</v>
      </c>
      <c r="L138" s="16">
        <v>16318.100955</v>
      </c>
      <c r="M138" s="16">
        <v>16915.257631</v>
      </c>
      <c r="N138" s="16">
        <v>17114.559783000001</v>
      </c>
      <c r="O138" s="16">
        <v>15596.023335</v>
      </c>
      <c r="P138" s="16">
        <v>18791.172290999999</v>
      </c>
      <c r="Q138" s="16">
        <v>17648.684133999999</v>
      </c>
      <c r="R138" s="16">
        <v>18746.122509000001</v>
      </c>
      <c r="S138" s="16">
        <v>21980.453947000002</v>
      </c>
      <c r="T138" s="16">
        <v>20830.883914999999</v>
      </c>
      <c r="U138" s="16">
        <v>22116.998036000001</v>
      </c>
      <c r="V138" s="16">
        <v>21603.952410000002</v>
      </c>
      <c r="W138" s="16">
        <v>22470.882438000001</v>
      </c>
      <c r="X138" s="16">
        <v>24878.147407</v>
      </c>
      <c r="Y138" s="16">
        <v>25357.219437</v>
      </c>
      <c r="Z138" s="16">
        <v>22613.166862999999</v>
      </c>
      <c r="AA138" s="16">
        <v>18601.655188000001</v>
      </c>
      <c r="AB138" s="154" t="s">
        <v>357</v>
      </c>
    </row>
    <row r="139" spans="1:28" ht="12" customHeight="1" x14ac:dyDescent="0.2">
      <c r="A139" s="20" t="s">
        <v>31</v>
      </c>
      <c r="B139" s="14">
        <v>486.78686599999997</v>
      </c>
      <c r="C139" s="14">
        <v>689.93928400000004</v>
      </c>
      <c r="D139" s="14">
        <v>596.10252600000001</v>
      </c>
      <c r="E139" s="14">
        <v>636.34171800000001</v>
      </c>
      <c r="F139" s="14">
        <v>731.05307800000003</v>
      </c>
      <c r="G139" s="14">
        <v>677.86364700000001</v>
      </c>
      <c r="H139" s="14">
        <v>812.43350299999997</v>
      </c>
      <c r="I139" s="14">
        <v>912.57793200000003</v>
      </c>
      <c r="J139" s="81">
        <v>1001.3828140000001</v>
      </c>
      <c r="K139" s="14">
        <v>1113.3727960000001</v>
      </c>
      <c r="L139" s="14">
        <v>1197.933507</v>
      </c>
      <c r="M139" s="14">
        <v>1170.5212959999999</v>
      </c>
      <c r="N139" s="14">
        <v>1203.654072</v>
      </c>
      <c r="O139" s="14">
        <v>1114.2275970000001</v>
      </c>
      <c r="P139" s="14">
        <v>1063.7449220000001</v>
      </c>
      <c r="Q139" s="14">
        <v>1344.196698</v>
      </c>
      <c r="R139" s="14">
        <v>1452.52739</v>
      </c>
      <c r="S139" s="14">
        <v>1426.9147499999999</v>
      </c>
      <c r="T139" s="14">
        <v>1622.0494430000001</v>
      </c>
      <c r="U139" s="14">
        <v>1713.357581</v>
      </c>
      <c r="V139" s="14">
        <v>1713.3128200000001</v>
      </c>
      <c r="W139" s="14">
        <v>1605.709899</v>
      </c>
      <c r="X139" s="14">
        <v>1717.8011260000001</v>
      </c>
      <c r="Y139" s="14">
        <v>1784.6724810000001</v>
      </c>
      <c r="Z139" s="14">
        <v>1636.6827060000001</v>
      </c>
      <c r="AA139" s="14">
        <v>1704.5064769999999</v>
      </c>
      <c r="AB139" s="153" t="s">
        <v>361</v>
      </c>
    </row>
    <row r="140" spans="1:28" ht="22.15" customHeight="1" x14ac:dyDescent="0.2">
      <c r="A140" s="15" t="s">
        <v>32</v>
      </c>
      <c r="B140" s="16">
        <v>41.092393000000001</v>
      </c>
      <c r="C140" s="16">
        <v>72.737436000000002</v>
      </c>
      <c r="D140" s="16">
        <v>75.125431000000006</v>
      </c>
      <c r="E140" s="16">
        <v>79.592301000000006</v>
      </c>
      <c r="F140" s="16">
        <v>82.201286999999994</v>
      </c>
      <c r="G140" s="16">
        <v>92.791863000000006</v>
      </c>
      <c r="H140" s="16">
        <v>131.57749000000001</v>
      </c>
      <c r="I140" s="16">
        <v>105.064941</v>
      </c>
      <c r="J140" s="82">
        <v>83.077022999999997</v>
      </c>
      <c r="K140" s="16">
        <v>85.085207999999994</v>
      </c>
      <c r="L140" s="16">
        <v>94.646772999999996</v>
      </c>
      <c r="M140" s="16">
        <v>101.96730700000001</v>
      </c>
      <c r="N140" s="16">
        <v>92.111800000000002</v>
      </c>
      <c r="O140" s="16">
        <v>93.824404000000001</v>
      </c>
      <c r="P140" s="16">
        <v>98.738710999999995</v>
      </c>
      <c r="Q140" s="16">
        <v>125.75098699999999</v>
      </c>
      <c r="R140" s="16">
        <v>134.42943299999999</v>
      </c>
      <c r="S140" s="16">
        <v>139.54651899999999</v>
      </c>
      <c r="T140" s="16">
        <v>164.50654299999999</v>
      </c>
      <c r="U140" s="16">
        <v>211.78571299999999</v>
      </c>
      <c r="V140" s="16">
        <v>259.89121999999998</v>
      </c>
      <c r="W140" s="16">
        <v>251.258658</v>
      </c>
      <c r="X140" s="16">
        <v>250.41788600000001</v>
      </c>
      <c r="Y140" s="16">
        <v>279.63046000000003</v>
      </c>
      <c r="Z140" s="16">
        <v>274.58218699999998</v>
      </c>
      <c r="AA140" s="16">
        <v>290.594785</v>
      </c>
      <c r="AB140" s="154" t="s">
        <v>365</v>
      </c>
    </row>
    <row r="141" spans="1:28" ht="12" customHeight="1" x14ac:dyDescent="0.2">
      <c r="A141" s="13" t="s">
        <v>33</v>
      </c>
      <c r="B141" s="14">
        <v>11320.103203999999</v>
      </c>
      <c r="C141" s="14">
        <v>12746.570564</v>
      </c>
      <c r="D141" s="14">
        <v>14958.874916999999</v>
      </c>
      <c r="E141" s="14">
        <v>14441.865769</v>
      </c>
      <c r="F141" s="14">
        <v>14418.847100999999</v>
      </c>
      <c r="G141" s="14">
        <v>14547.164478999999</v>
      </c>
      <c r="H141" s="14">
        <v>15140.893733999999</v>
      </c>
      <c r="I141" s="14">
        <v>15737.238411</v>
      </c>
      <c r="J141" s="81">
        <v>18237.100322999999</v>
      </c>
      <c r="K141" s="14">
        <v>18906.388831</v>
      </c>
      <c r="L141" s="14">
        <v>21819.700298</v>
      </c>
      <c r="M141" s="14">
        <v>24280.724166</v>
      </c>
      <c r="N141" s="14">
        <v>25235.371617000001</v>
      </c>
      <c r="O141" s="14">
        <v>26909.483639999999</v>
      </c>
      <c r="P141" s="14">
        <v>28786.949251999999</v>
      </c>
      <c r="Q141" s="14">
        <v>27433.965486000001</v>
      </c>
      <c r="R141" s="14">
        <v>29436.403649</v>
      </c>
      <c r="S141" s="14">
        <v>30142.232024000001</v>
      </c>
      <c r="T141" s="14">
        <v>33323.801202000002</v>
      </c>
      <c r="U141" s="14">
        <v>34556.763186999997</v>
      </c>
      <c r="V141" s="14">
        <v>37088.051569000003</v>
      </c>
      <c r="W141" s="14">
        <v>40132.280212999998</v>
      </c>
      <c r="X141" s="14">
        <v>42959.868162999999</v>
      </c>
      <c r="Y141" s="14">
        <v>46938.450077000001</v>
      </c>
      <c r="Z141" s="14">
        <v>50461.179558000003</v>
      </c>
      <c r="AA141" s="14">
        <v>52385.822861000001</v>
      </c>
      <c r="AB141" s="153" t="s">
        <v>391</v>
      </c>
    </row>
    <row r="142" spans="1:28" ht="12" customHeight="1" x14ac:dyDescent="0.2">
      <c r="A142" s="15" t="s">
        <v>34</v>
      </c>
      <c r="B142" s="16">
        <v>1686.5879259999999</v>
      </c>
      <c r="C142" s="16">
        <v>1634.9175210000001</v>
      </c>
      <c r="D142" s="16">
        <v>2218.8537190000002</v>
      </c>
      <c r="E142" s="16">
        <v>1370.9418889999999</v>
      </c>
      <c r="F142" s="16">
        <v>733.76672499999995</v>
      </c>
      <c r="G142" s="16">
        <v>710.89201600000001</v>
      </c>
      <c r="H142" s="16">
        <v>786.32540100000006</v>
      </c>
      <c r="I142" s="16">
        <v>750.600189</v>
      </c>
      <c r="J142" s="82">
        <v>1291.949386</v>
      </c>
      <c r="K142" s="16">
        <v>939.81750999999997</v>
      </c>
      <c r="L142" s="16">
        <v>1835.7612059999999</v>
      </c>
      <c r="M142" s="16">
        <v>2057.6625220000001</v>
      </c>
      <c r="N142" s="16">
        <v>1913.5774329999999</v>
      </c>
      <c r="O142" s="16">
        <v>2741.5348749999998</v>
      </c>
      <c r="P142" s="16">
        <v>3014.8293920000001</v>
      </c>
      <c r="Q142" s="16">
        <v>2638.4157500000001</v>
      </c>
      <c r="R142" s="16">
        <v>2552.4461879999999</v>
      </c>
      <c r="S142" s="16">
        <v>2498.9083999999998</v>
      </c>
      <c r="T142" s="16">
        <v>2680.613116</v>
      </c>
      <c r="U142" s="16">
        <v>2786.581236</v>
      </c>
      <c r="V142" s="16">
        <v>3413.7175430000002</v>
      </c>
      <c r="W142" s="16">
        <v>4027.9157559999999</v>
      </c>
      <c r="X142" s="16">
        <v>4106.5999439999996</v>
      </c>
      <c r="Y142" s="16">
        <v>3493.8223170000001</v>
      </c>
      <c r="Z142" s="16">
        <v>4273.8542660000003</v>
      </c>
      <c r="AA142" s="16">
        <v>4023.4549710000001</v>
      </c>
      <c r="AB142" s="154" t="s">
        <v>367</v>
      </c>
    </row>
    <row r="143" spans="1:28" ht="12" customHeight="1" x14ac:dyDescent="0.2">
      <c r="A143" s="20" t="s">
        <v>35</v>
      </c>
      <c r="B143" s="14">
        <v>3583.1562829999998</v>
      </c>
      <c r="C143" s="14">
        <v>3934.6186459999999</v>
      </c>
      <c r="D143" s="14">
        <v>4425.8510910000005</v>
      </c>
      <c r="E143" s="14">
        <v>4564.8950299999997</v>
      </c>
      <c r="F143" s="14">
        <v>4449.8449639999999</v>
      </c>
      <c r="G143" s="14">
        <v>4853.5939390000003</v>
      </c>
      <c r="H143" s="14">
        <v>4560.1014569999998</v>
      </c>
      <c r="I143" s="14">
        <v>4435.3522229999999</v>
      </c>
      <c r="J143" s="81">
        <v>4714.0969709999999</v>
      </c>
      <c r="K143" s="14">
        <v>4613.5783979999997</v>
      </c>
      <c r="L143" s="14">
        <v>5085.3832640000001</v>
      </c>
      <c r="M143" s="14">
        <v>5344.0884020000003</v>
      </c>
      <c r="N143" s="14">
        <v>5774.2376240000003</v>
      </c>
      <c r="O143" s="14">
        <v>6110.9579489999996</v>
      </c>
      <c r="P143" s="14">
        <v>6406.2909479999998</v>
      </c>
      <c r="Q143" s="14">
        <v>6751.2676890000002</v>
      </c>
      <c r="R143" s="14">
        <v>6921.0198790000004</v>
      </c>
      <c r="S143" s="14">
        <v>6856.3437199999998</v>
      </c>
      <c r="T143" s="14">
        <v>6782.5499589999999</v>
      </c>
      <c r="U143" s="14">
        <v>6693.6874660000003</v>
      </c>
      <c r="V143" s="14">
        <v>7777.2425810000004</v>
      </c>
      <c r="W143" s="14">
        <v>8957.1304089999994</v>
      </c>
      <c r="X143" s="14">
        <v>10274.249678</v>
      </c>
      <c r="Y143" s="14">
        <v>11166.974292999999</v>
      </c>
      <c r="Z143" s="14">
        <v>11278.956472</v>
      </c>
      <c r="AA143" s="14">
        <v>11767.685747</v>
      </c>
      <c r="AB143" s="153" t="s">
        <v>371</v>
      </c>
    </row>
    <row r="144" spans="1:28" ht="12" customHeight="1" x14ac:dyDescent="0.2">
      <c r="A144" s="15" t="s">
        <v>36</v>
      </c>
      <c r="B144" s="16">
        <v>242.962626</v>
      </c>
      <c r="C144" s="16">
        <v>264.96777900000001</v>
      </c>
      <c r="D144" s="16">
        <v>427.80698799999999</v>
      </c>
      <c r="E144" s="16">
        <v>440.10398700000002</v>
      </c>
      <c r="F144" s="16">
        <v>426.77544</v>
      </c>
      <c r="G144" s="16">
        <v>448.95994000000002</v>
      </c>
      <c r="H144" s="16">
        <v>696.94226400000002</v>
      </c>
      <c r="I144" s="16">
        <v>720.67770299999995</v>
      </c>
      <c r="J144" s="82">
        <v>851.68412699999999</v>
      </c>
      <c r="K144" s="16">
        <v>1119.497936</v>
      </c>
      <c r="L144" s="16">
        <v>1660.8885990000001</v>
      </c>
      <c r="M144" s="16">
        <v>1768.8406070000001</v>
      </c>
      <c r="N144" s="16">
        <v>1875.104812</v>
      </c>
      <c r="O144" s="16">
        <v>2063.7248159999999</v>
      </c>
      <c r="P144" s="16">
        <v>2046.320993</v>
      </c>
      <c r="Q144" s="16">
        <v>2081.2736500000001</v>
      </c>
      <c r="R144" s="16">
        <v>2258.6375670000002</v>
      </c>
      <c r="S144" s="16">
        <v>2046.3068109999999</v>
      </c>
      <c r="T144" s="16">
        <v>2279.6900220000002</v>
      </c>
      <c r="U144" s="16">
        <v>2347.0912619999999</v>
      </c>
      <c r="V144" s="16">
        <v>2515.3330179999998</v>
      </c>
      <c r="W144" s="16">
        <v>2788.9946439999999</v>
      </c>
      <c r="X144" s="16">
        <v>3158.7387480000002</v>
      </c>
      <c r="Y144" s="16">
        <v>3290.3004550000001</v>
      </c>
      <c r="Z144" s="16">
        <v>3391.0279850000002</v>
      </c>
      <c r="AA144" s="16">
        <v>2889.8070130000001</v>
      </c>
      <c r="AB144" s="154" t="s">
        <v>374</v>
      </c>
    </row>
    <row r="145" spans="1:28" ht="12" customHeight="1" x14ac:dyDescent="0.2">
      <c r="A145" s="20" t="s">
        <v>37</v>
      </c>
      <c r="B145" s="14">
        <v>840.00248999999997</v>
      </c>
      <c r="C145" s="14">
        <v>997.59981700000003</v>
      </c>
      <c r="D145" s="14">
        <v>1239.959517</v>
      </c>
      <c r="E145" s="14">
        <v>1281.626107</v>
      </c>
      <c r="F145" s="14">
        <v>1479.2959189999999</v>
      </c>
      <c r="G145" s="14">
        <v>1754.2105100000001</v>
      </c>
      <c r="H145" s="14">
        <v>2049.4403659999998</v>
      </c>
      <c r="I145" s="14">
        <v>2485.1377990000001</v>
      </c>
      <c r="J145" s="81">
        <v>3654.2737670000001</v>
      </c>
      <c r="K145" s="14">
        <v>4125.5950089999997</v>
      </c>
      <c r="L145" s="14">
        <v>4326.851404</v>
      </c>
      <c r="M145" s="14">
        <v>5015.3863499999998</v>
      </c>
      <c r="N145" s="14">
        <v>4872.801719</v>
      </c>
      <c r="O145" s="14">
        <v>4569.2545319999999</v>
      </c>
      <c r="P145" s="14">
        <v>4981.442779</v>
      </c>
      <c r="Q145" s="14">
        <v>4146.7321229999998</v>
      </c>
      <c r="R145" s="14">
        <v>4450.5404140000001</v>
      </c>
      <c r="S145" s="14">
        <v>4844.9883989999998</v>
      </c>
      <c r="T145" s="14">
        <v>5165.6215220000004</v>
      </c>
      <c r="U145" s="14">
        <v>6424.8164059999999</v>
      </c>
      <c r="V145" s="14">
        <v>6606.9370779999999</v>
      </c>
      <c r="W145" s="14">
        <v>7265.5077579999997</v>
      </c>
      <c r="X145" s="14">
        <v>7841.486844</v>
      </c>
      <c r="Y145" s="14">
        <v>10602.484641999999</v>
      </c>
      <c r="Z145" s="14">
        <v>11988.534806</v>
      </c>
      <c r="AA145" s="14">
        <v>13516.288709</v>
      </c>
      <c r="AB145" s="153" t="s">
        <v>378</v>
      </c>
    </row>
    <row r="146" spans="1:28" ht="12" customHeight="1" x14ac:dyDescent="0.2">
      <c r="A146" s="15" t="s">
        <v>38</v>
      </c>
      <c r="B146" s="16">
        <v>194.488631</v>
      </c>
      <c r="C146" s="16">
        <v>230.143765</v>
      </c>
      <c r="D146" s="16">
        <v>246.951944</v>
      </c>
      <c r="E146" s="16">
        <v>279.188514</v>
      </c>
      <c r="F146" s="16">
        <v>245.54384099999999</v>
      </c>
      <c r="G146" s="16">
        <v>271.673877</v>
      </c>
      <c r="H146" s="16">
        <v>302.06192900000002</v>
      </c>
      <c r="I146" s="16">
        <v>383.03632900000002</v>
      </c>
      <c r="J146" s="82">
        <v>426.86740500000002</v>
      </c>
      <c r="K146" s="16">
        <v>490.67030899999997</v>
      </c>
      <c r="L146" s="16">
        <v>497.87796600000001</v>
      </c>
      <c r="M146" s="16">
        <v>486.84538900000001</v>
      </c>
      <c r="N146" s="16">
        <v>430.11514</v>
      </c>
      <c r="O146" s="16">
        <v>409.49152500000002</v>
      </c>
      <c r="P146" s="16">
        <v>446.19141500000001</v>
      </c>
      <c r="Q146" s="16">
        <v>432.62703499999998</v>
      </c>
      <c r="R146" s="16">
        <v>446.03726499999999</v>
      </c>
      <c r="S146" s="16">
        <v>538.19009400000004</v>
      </c>
      <c r="T146" s="16">
        <v>545.28201799999999</v>
      </c>
      <c r="U146" s="16">
        <v>590.95172200000002</v>
      </c>
      <c r="V146" s="16">
        <v>668.86674900000003</v>
      </c>
      <c r="W146" s="16">
        <v>805.73791700000004</v>
      </c>
      <c r="X146" s="16">
        <v>818.47455100000002</v>
      </c>
      <c r="Y146" s="16">
        <v>858.220147</v>
      </c>
      <c r="Z146" s="16">
        <v>958.38363400000003</v>
      </c>
      <c r="AA146" s="16">
        <v>1149.908005</v>
      </c>
      <c r="AB146" s="154" t="s">
        <v>382</v>
      </c>
    </row>
    <row r="147" spans="1:28" ht="12" customHeight="1" x14ac:dyDescent="0.2">
      <c r="A147" s="20" t="s">
        <v>39</v>
      </c>
      <c r="B147" s="14">
        <v>1208.4711339999999</v>
      </c>
      <c r="C147" s="14">
        <v>1189.899964</v>
      </c>
      <c r="D147" s="14">
        <v>1310.4860040000001</v>
      </c>
      <c r="E147" s="14">
        <v>1209.9422999999999</v>
      </c>
      <c r="F147" s="14">
        <v>1171.9489020000001</v>
      </c>
      <c r="G147" s="14">
        <v>849.18723199999999</v>
      </c>
      <c r="H147" s="14">
        <v>839.65322000000003</v>
      </c>
      <c r="I147" s="14">
        <v>888.95569999999998</v>
      </c>
      <c r="J147" s="81">
        <v>1056.7225559999999</v>
      </c>
      <c r="K147" s="14">
        <v>1016.391251</v>
      </c>
      <c r="L147" s="14">
        <v>1235.334073</v>
      </c>
      <c r="M147" s="14">
        <v>1396.6929110000001</v>
      </c>
      <c r="N147" s="14">
        <v>1728.199036</v>
      </c>
      <c r="O147" s="14">
        <v>1877.5596410000001</v>
      </c>
      <c r="P147" s="14">
        <v>2055.9424399999998</v>
      </c>
      <c r="Q147" s="14">
        <v>2174.7514700000002</v>
      </c>
      <c r="R147" s="14">
        <v>2386.7011729999999</v>
      </c>
      <c r="S147" s="14">
        <v>2561.609899</v>
      </c>
      <c r="T147" s="14">
        <v>2791.019292</v>
      </c>
      <c r="U147" s="14">
        <v>3248.4069359999999</v>
      </c>
      <c r="V147" s="14">
        <v>3834.820839</v>
      </c>
      <c r="W147" s="14">
        <v>4121.2687690000002</v>
      </c>
      <c r="X147" s="14">
        <v>4569.2287349999997</v>
      </c>
      <c r="Y147" s="14">
        <v>4604.8501850000002</v>
      </c>
      <c r="Z147" s="14">
        <v>4702.5780519999998</v>
      </c>
      <c r="AA147" s="14">
        <v>4872.9119890000002</v>
      </c>
      <c r="AB147" s="153" t="s">
        <v>386</v>
      </c>
    </row>
    <row r="148" spans="1:28" ht="12" customHeight="1" x14ac:dyDescent="0.2">
      <c r="A148" s="15" t="s">
        <v>40</v>
      </c>
      <c r="B148" s="16">
        <v>681.01273900000001</v>
      </c>
      <c r="C148" s="16">
        <v>900.15233000000001</v>
      </c>
      <c r="D148" s="16">
        <v>1015.51579</v>
      </c>
      <c r="E148" s="16">
        <v>1140.977785</v>
      </c>
      <c r="F148" s="16">
        <v>1321.932994</v>
      </c>
      <c r="G148" s="16">
        <v>1591.917203</v>
      </c>
      <c r="H148" s="16">
        <v>1659.8115989999999</v>
      </c>
      <c r="I148" s="16">
        <v>1563.0081520000001</v>
      </c>
      <c r="J148" s="82">
        <v>1728.2376449999999</v>
      </c>
      <c r="K148" s="16">
        <v>1887.3901450000001</v>
      </c>
      <c r="L148" s="16">
        <v>2000.4975890000001</v>
      </c>
      <c r="M148" s="16">
        <v>2074.1245439999998</v>
      </c>
      <c r="N148" s="16">
        <v>2396.2200760000001</v>
      </c>
      <c r="O148" s="16">
        <v>2403.0040629999999</v>
      </c>
      <c r="P148" s="16">
        <v>2588.2941139999998</v>
      </c>
      <c r="Q148" s="16">
        <v>1786.3736449999999</v>
      </c>
      <c r="R148" s="16">
        <v>2616.3383450000001</v>
      </c>
      <c r="S148" s="16">
        <v>2600.7189669999998</v>
      </c>
      <c r="T148" s="16">
        <v>3298.679169</v>
      </c>
      <c r="U148" s="16">
        <v>2890.7851820000001</v>
      </c>
      <c r="V148" s="16">
        <v>3274.9184059999998</v>
      </c>
      <c r="W148" s="16">
        <v>2834.1619439999999</v>
      </c>
      <c r="X148" s="16">
        <v>2682.5533959999998</v>
      </c>
      <c r="Y148" s="16">
        <v>2541.9490759999999</v>
      </c>
      <c r="Z148" s="16">
        <v>3159.9500910000002</v>
      </c>
      <c r="AA148" s="16">
        <v>3277.2187159999999</v>
      </c>
      <c r="AB148" s="154" t="s">
        <v>389</v>
      </c>
    </row>
    <row r="149" spans="1:28" ht="12" customHeight="1" x14ac:dyDescent="0.2">
      <c r="A149" s="20" t="s">
        <v>41</v>
      </c>
      <c r="B149" s="14">
        <v>20.565228000000001</v>
      </c>
      <c r="C149" s="14">
        <v>23.2773</v>
      </c>
      <c r="D149" s="14">
        <v>43.111471999999999</v>
      </c>
      <c r="E149" s="14">
        <v>49.109634</v>
      </c>
      <c r="F149" s="14">
        <v>83.352135000000004</v>
      </c>
      <c r="G149" s="14">
        <v>114.897153</v>
      </c>
      <c r="H149" s="14">
        <v>124.902677</v>
      </c>
      <c r="I149" s="14">
        <v>62.580409000000003</v>
      </c>
      <c r="J149" s="81">
        <v>9.8177299999999992</v>
      </c>
      <c r="K149" s="14">
        <v>12.083754000000001</v>
      </c>
      <c r="L149" s="14">
        <v>13.872816</v>
      </c>
      <c r="M149" s="14">
        <v>17.014516</v>
      </c>
      <c r="N149" s="14">
        <v>22.187809999999999</v>
      </c>
      <c r="O149" s="14">
        <v>37.707655000000003</v>
      </c>
      <c r="P149" s="14">
        <v>56.985498999999997</v>
      </c>
      <c r="Q149" s="14">
        <v>26.268934999999999</v>
      </c>
      <c r="R149" s="14">
        <v>24.107064999999999</v>
      </c>
      <c r="S149" s="14">
        <v>25.696978999999999</v>
      </c>
      <c r="T149" s="14">
        <v>31.201339999999998</v>
      </c>
      <c r="U149" s="14">
        <v>52.688341999999999</v>
      </c>
      <c r="V149" s="14">
        <v>54.848357</v>
      </c>
      <c r="W149" s="14">
        <v>252.76973599999999</v>
      </c>
      <c r="X149" s="14">
        <v>253.68318400000001</v>
      </c>
      <c r="Y149" s="14">
        <v>269.30277000000001</v>
      </c>
      <c r="Z149" s="14">
        <v>223.361705</v>
      </c>
      <c r="AA149" s="14">
        <v>250.22384400000001</v>
      </c>
      <c r="AB149" s="153" t="s">
        <v>393</v>
      </c>
    </row>
    <row r="150" spans="1:28" ht="12" customHeight="1" x14ac:dyDescent="0.2">
      <c r="A150" s="15" t="s">
        <v>42</v>
      </c>
      <c r="B150" s="16">
        <v>17.340630000000001</v>
      </c>
      <c r="C150" s="16">
        <v>161.54540700000001</v>
      </c>
      <c r="D150" s="16">
        <v>244.060125</v>
      </c>
      <c r="E150" s="16">
        <v>236.451922</v>
      </c>
      <c r="F150" s="16">
        <v>187.603318</v>
      </c>
      <c r="G150" s="16">
        <v>211.30524800000001</v>
      </c>
      <c r="H150" s="16">
        <v>235.28919400000001</v>
      </c>
      <c r="I150" s="16">
        <v>253.31183300000001</v>
      </c>
      <c r="J150" s="82">
        <v>272.52518400000002</v>
      </c>
      <c r="K150" s="16">
        <v>310.52599600000002</v>
      </c>
      <c r="L150" s="16">
        <v>331.29820899999999</v>
      </c>
      <c r="M150" s="16">
        <v>354.88009199999999</v>
      </c>
      <c r="N150" s="16">
        <v>361.762249</v>
      </c>
      <c r="O150" s="16">
        <v>513.60613799999999</v>
      </c>
      <c r="P150" s="16">
        <v>517.56053399999996</v>
      </c>
      <c r="Q150" s="16">
        <v>451.99714599999999</v>
      </c>
      <c r="R150" s="16">
        <v>364.43136399999997</v>
      </c>
      <c r="S150" s="16">
        <v>534.83686399999999</v>
      </c>
      <c r="T150" s="16">
        <v>789.13839700000005</v>
      </c>
      <c r="U150" s="16">
        <v>912.85643000000005</v>
      </c>
      <c r="V150" s="16">
        <v>864.98055699999998</v>
      </c>
      <c r="W150" s="16">
        <v>905.69679799999994</v>
      </c>
      <c r="X150" s="16">
        <v>897.51705300000003</v>
      </c>
      <c r="Y150" s="16">
        <v>1102.4003299999999</v>
      </c>
      <c r="Z150" s="16">
        <v>1189.487306</v>
      </c>
      <c r="AA150" s="16">
        <v>1234.1313640000001</v>
      </c>
      <c r="AB150" s="154" t="s">
        <v>397</v>
      </c>
    </row>
    <row r="151" spans="1:28" ht="22.15" customHeight="1" x14ac:dyDescent="0.2">
      <c r="A151" s="20" t="s">
        <v>43</v>
      </c>
      <c r="B151" s="14">
        <v>1662.2847839999999</v>
      </c>
      <c r="C151" s="14">
        <v>2159.6246209999999</v>
      </c>
      <c r="D151" s="14">
        <v>2375.0968079999998</v>
      </c>
      <c r="E151" s="14">
        <v>2366.138704</v>
      </c>
      <c r="F151" s="14">
        <v>2609.9280800000001</v>
      </c>
      <c r="G151" s="14">
        <v>1731.5419119999999</v>
      </c>
      <c r="H151" s="14">
        <v>1774.5026660000001</v>
      </c>
      <c r="I151" s="14">
        <v>2008.5791979999999</v>
      </c>
      <c r="J151" s="81">
        <v>1971.4356829999999</v>
      </c>
      <c r="K151" s="14">
        <v>2013.9023219999999</v>
      </c>
      <c r="L151" s="14">
        <v>2192.3503260000002</v>
      </c>
      <c r="M151" s="14">
        <v>2615.9464710000002</v>
      </c>
      <c r="N151" s="14">
        <v>2584.8636649999999</v>
      </c>
      <c r="O151" s="14">
        <v>2562.1460010000001</v>
      </c>
      <c r="P151" s="14">
        <v>2890.047971</v>
      </c>
      <c r="Q151" s="14">
        <v>2977.4968159999999</v>
      </c>
      <c r="R151" s="14">
        <v>3127.5986280000002</v>
      </c>
      <c r="S151" s="14">
        <v>3160.613014</v>
      </c>
      <c r="T151" s="14">
        <v>4180.266028</v>
      </c>
      <c r="U151" s="14">
        <v>3655.2806129999999</v>
      </c>
      <c r="V151" s="14">
        <v>2812.448359</v>
      </c>
      <c r="W151" s="14">
        <v>2860.9234630000001</v>
      </c>
      <c r="X151" s="14">
        <v>2991.9081879999999</v>
      </c>
      <c r="Y151" s="14">
        <v>3320.5043439999999</v>
      </c>
      <c r="Z151" s="14">
        <v>3507.6721080000002</v>
      </c>
      <c r="AA151" s="14">
        <v>3553.6612759999998</v>
      </c>
      <c r="AB151" s="153" t="s">
        <v>401</v>
      </c>
    </row>
    <row r="152" spans="1:28" ht="12" customHeight="1" x14ac:dyDescent="0.2">
      <c r="A152" s="15" t="s">
        <v>44</v>
      </c>
      <c r="B152" s="16">
        <v>730.49905999999999</v>
      </c>
      <c r="C152" s="16">
        <v>829.98550299999999</v>
      </c>
      <c r="D152" s="16">
        <v>893.34880299999998</v>
      </c>
      <c r="E152" s="16">
        <v>959.058314</v>
      </c>
      <c r="F152" s="16">
        <v>1058.3277370000001</v>
      </c>
      <c r="G152" s="16">
        <v>1211.199758</v>
      </c>
      <c r="H152" s="16">
        <v>1230.35455</v>
      </c>
      <c r="I152" s="16">
        <v>1239.916651</v>
      </c>
      <c r="J152" s="82">
        <v>1293.2424149999999</v>
      </c>
      <c r="K152" s="16">
        <v>1344.7204019999999</v>
      </c>
      <c r="L152" s="16">
        <v>1511.498186</v>
      </c>
      <c r="M152" s="16">
        <v>1892.124748</v>
      </c>
      <c r="N152" s="16">
        <v>1954.706872</v>
      </c>
      <c r="O152" s="16">
        <v>2194.2680999999998</v>
      </c>
      <c r="P152" s="16">
        <v>2318.6557339999999</v>
      </c>
      <c r="Q152" s="16">
        <v>2412.101056</v>
      </c>
      <c r="R152" s="16">
        <v>2581.468785</v>
      </c>
      <c r="S152" s="16">
        <v>2504.56549</v>
      </c>
      <c r="T152" s="16">
        <v>2475.479648</v>
      </c>
      <c r="U152" s="16">
        <v>2438.4810849999999</v>
      </c>
      <c r="V152" s="16">
        <v>2617.978059</v>
      </c>
      <c r="W152" s="16">
        <v>2607.1629990000001</v>
      </c>
      <c r="X152" s="16">
        <v>2592.643286</v>
      </c>
      <c r="Y152" s="16">
        <v>2671.0530290000002</v>
      </c>
      <c r="Z152" s="16">
        <v>2560.9137909999999</v>
      </c>
      <c r="AA152" s="16">
        <v>2563.2135060000001</v>
      </c>
      <c r="AB152" s="154" t="s">
        <v>405</v>
      </c>
    </row>
    <row r="153" spans="1:28" ht="12" customHeight="1" x14ac:dyDescent="0.2">
      <c r="A153" s="20" t="s">
        <v>45</v>
      </c>
      <c r="B153" s="14">
        <v>324.60123599999997</v>
      </c>
      <c r="C153" s="14">
        <v>285.575941</v>
      </c>
      <c r="D153" s="14">
        <v>362.807593</v>
      </c>
      <c r="E153" s="14">
        <v>381.78126700000001</v>
      </c>
      <c r="F153" s="14">
        <v>484.00169299999999</v>
      </c>
      <c r="G153" s="14">
        <v>559.813132</v>
      </c>
      <c r="H153" s="14">
        <v>591.74776799999995</v>
      </c>
      <c r="I153" s="14">
        <v>655.97462800000005</v>
      </c>
      <c r="J153" s="81">
        <v>608.25025000000005</v>
      </c>
      <c r="K153" s="14">
        <v>646.19253200000003</v>
      </c>
      <c r="L153" s="14">
        <v>736.95264699999996</v>
      </c>
      <c r="M153" s="14">
        <v>802.36786700000005</v>
      </c>
      <c r="N153" s="14">
        <v>888.93827099999999</v>
      </c>
      <c r="O153" s="14">
        <v>933.51741500000003</v>
      </c>
      <c r="P153" s="14">
        <v>992.21902999999998</v>
      </c>
      <c r="Q153" s="14">
        <v>1076.568409</v>
      </c>
      <c r="R153" s="14">
        <v>1134.9190799999999</v>
      </c>
      <c r="S153" s="14">
        <v>1264.6537980000001</v>
      </c>
      <c r="T153" s="14">
        <v>1413.1813380000001</v>
      </c>
      <c r="U153" s="14">
        <v>1497.8989220000001</v>
      </c>
      <c r="V153" s="14">
        <v>1603.843419</v>
      </c>
      <c r="W153" s="14">
        <v>1665.6231150000001</v>
      </c>
      <c r="X153" s="14">
        <v>1778.898185</v>
      </c>
      <c r="Y153" s="14">
        <v>1923.8371910000001</v>
      </c>
      <c r="Z153" s="14">
        <v>2042.3685149999999</v>
      </c>
      <c r="AA153" s="14">
        <v>2021.9843550000001</v>
      </c>
      <c r="AB153" s="153" t="s">
        <v>408</v>
      </c>
    </row>
    <row r="154" spans="1:28" ht="12" customHeight="1" x14ac:dyDescent="0.2">
      <c r="A154" s="15" t="s">
        <v>46</v>
      </c>
      <c r="B154" s="16">
        <v>14.573865</v>
      </c>
      <c r="C154" s="16">
        <v>18.067246000000001</v>
      </c>
      <c r="D154" s="16">
        <v>29.231193000000001</v>
      </c>
      <c r="E154" s="16">
        <v>31.100383000000001</v>
      </c>
      <c r="F154" s="16">
        <v>30.042508999999999</v>
      </c>
      <c r="G154" s="16">
        <v>34.216819000000001</v>
      </c>
      <c r="H154" s="16">
        <v>33.492516999999999</v>
      </c>
      <c r="I154" s="16">
        <v>34.308318</v>
      </c>
      <c r="J154" s="82">
        <v>34.154184999999998</v>
      </c>
      <c r="K154" s="16">
        <v>61.220458000000001</v>
      </c>
      <c r="L154" s="16">
        <v>119.354184</v>
      </c>
      <c r="M154" s="16">
        <v>144.55179100000001</v>
      </c>
      <c r="N154" s="16">
        <v>120.17323</v>
      </c>
      <c r="O154" s="16">
        <v>75.179462999999998</v>
      </c>
      <c r="P154" s="16">
        <v>73.877517999999995</v>
      </c>
      <c r="Q154" s="16">
        <v>69.585628</v>
      </c>
      <c r="R154" s="16">
        <v>84.976428999999996</v>
      </c>
      <c r="S154" s="16">
        <v>104.714311</v>
      </c>
      <c r="T154" s="16">
        <v>195.52310600000001</v>
      </c>
      <c r="U154" s="16">
        <v>230.21094299999999</v>
      </c>
      <c r="V154" s="16">
        <v>220.367042</v>
      </c>
      <c r="W154" s="16">
        <v>257.53025200000002</v>
      </c>
      <c r="X154" s="16">
        <v>321.541</v>
      </c>
      <c r="Y154" s="16">
        <v>359.14025099999998</v>
      </c>
      <c r="Z154" s="16">
        <v>487.79037199999999</v>
      </c>
      <c r="AA154" s="16">
        <v>549.39852699999994</v>
      </c>
      <c r="AB154" s="154" t="s">
        <v>409</v>
      </c>
    </row>
    <row r="155" spans="1:28" ht="12" customHeight="1" x14ac:dyDescent="0.2">
      <c r="A155" s="20" t="s">
        <v>47</v>
      </c>
      <c r="B155" s="14">
        <v>113.556572</v>
      </c>
      <c r="C155" s="14">
        <v>116.194726</v>
      </c>
      <c r="D155" s="14">
        <v>125.793869</v>
      </c>
      <c r="E155" s="14">
        <v>130.54993200000001</v>
      </c>
      <c r="F155" s="14">
        <v>136.482844</v>
      </c>
      <c r="G155" s="14">
        <v>203.75574</v>
      </c>
      <c r="H155" s="14">
        <v>256.268126</v>
      </c>
      <c r="I155" s="14">
        <v>255.79927900000001</v>
      </c>
      <c r="J155" s="81">
        <v>323.84301799999997</v>
      </c>
      <c r="K155" s="14">
        <v>324.80280800000003</v>
      </c>
      <c r="L155" s="14">
        <v>271.77983</v>
      </c>
      <c r="M155" s="14">
        <v>310.19795499999998</v>
      </c>
      <c r="N155" s="14">
        <v>312.48368199999999</v>
      </c>
      <c r="O155" s="14">
        <v>417.53146800000002</v>
      </c>
      <c r="P155" s="14">
        <v>398.29088400000001</v>
      </c>
      <c r="Q155" s="14">
        <v>408.50613499999997</v>
      </c>
      <c r="R155" s="14">
        <v>487.181466</v>
      </c>
      <c r="S155" s="14">
        <v>600.08527800000002</v>
      </c>
      <c r="T155" s="14">
        <v>695.55624499999999</v>
      </c>
      <c r="U155" s="14">
        <v>787.02664100000004</v>
      </c>
      <c r="V155" s="14">
        <v>821.74956199999997</v>
      </c>
      <c r="W155" s="14">
        <v>781.85665300000005</v>
      </c>
      <c r="X155" s="14">
        <v>672.345371</v>
      </c>
      <c r="Y155" s="14">
        <v>733.61104599999999</v>
      </c>
      <c r="Z155" s="14">
        <v>696.30045399999995</v>
      </c>
      <c r="AA155" s="14">
        <v>715.93483900000001</v>
      </c>
      <c r="AB155" s="153" t="s">
        <v>414</v>
      </c>
    </row>
    <row r="156" spans="1:28" ht="12" customHeight="1" x14ac:dyDescent="0.2">
      <c r="A156" s="21" t="s">
        <v>69</v>
      </c>
      <c r="B156" s="22">
        <v>25166.802419999996</v>
      </c>
      <c r="C156" s="22">
        <v>28191.743525000002</v>
      </c>
      <c r="D156" s="22">
        <v>32186.503782</v>
      </c>
      <c r="E156" s="22">
        <v>31061.450617999999</v>
      </c>
      <c r="F156" s="22">
        <v>31370.085066</v>
      </c>
      <c r="G156" s="22">
        <v>34381.620788</v>
      </c>
      <c r="H156" s="22">
        <v>35182.632113</v>
      </c>
      <c r="I156" s="22">
        <v>35316.213729000003</v>
      </c>
      <c r="J156" s="86">
        <v>39683.259640999997</v>
      </c>
      <c r="K156" s="22">
        <v>42413.359806</v>
      </c>
      <c r="L156" s="22">
        <v>47951.986822999999</v>
      </c>
      <c r="M156" s="22">
        <v>50870.765226000003</v>
      </c>
      <c r="N156" s="22">
        <v>54332.423096999999</v>
      </c>
      <c r="O156" s="22">
        <v>56298.893451999997</v>
      </c>
      <c r="P156" s="22">
        <v>61882.024725000003</v>
      </c>
      <c r="Q156" s="22">
        <v>59017.174298999998</v>
      </c>
      <c r="R156" s="22">
        <v>63440.500795</v>
      </c>
      <c r="S156" s="22">
        <v>70271.206686000005</v>
      </c>
      <c r="T156" s="22">
        <v>69936.199764000005</v>
      </c>
      <c r="U156" s="22">
        <v>71825.675535000002</v>
      </c>
      <c r="V156" s="22">
        <v>75637.250518000001</v>
      </c>
      <c r="W156" s="22">
        <v>80338.011832999997</v>
      </c>
      <c r="X156" s="22">
        <v>87251.409828000003</v>
      </c>
      <c r="Y156" s="22">
        <v>94298.621876000005</v>
      </c>
      <c r="Z156" s="22">
        <v>95315.01208</v>
      </c>
      <c r="AA156" s="22">
        <v>95604.160032999993</v>
      </c>
      <c r="AB156" s="58" t="s">
        <v>69</v>
      </c>
    </row>
    <row r="157" spans="1:28" ht="12" customHeight="1" x14ac:dyDescent="0.2">
      <c r="A157" s="23" t="s">
        <v>70</v>
      </c>
      <c r="B157" s="24">
        <v>58474.335000000006</v>
      </c>
      <c r="C157" s="24">
        <v>64787.822</v>
      </c>
      <c r="D157" s="24">
        <v>73165.154999999999</v>
      </c>
      <c r="E157" s="24">
        <v>69845.195000000007</v>
      </c>
      <c r="F157" s="24">
        <v>69781.528000000006</v>
      </c>
      <c r="G157" s="24">
        <v>75663.631999999998</v>
      </c>
      <c r="H157" s="24">
        <v>76604.051000000007</v>
      </c>
      <c r="I157" s="24">
        <v>76615.297999999995</v>
      </c>
      <c r="J157" s="87">
        <v>85811.493000000002</v>
      </c>
      <c r="K157" s="24">
        <v>91457.629000000001</v>
      </c>
      <c r="L157" s="24">
        <v>103154.709</v>
      </c>
      <c r="M157" s="24">
        <v>109220.883</v>
      </c>
      <c r="N157" s="24">
        <v>116478.295</v>
      </c>
      <c r="O157" s="24">
        <v>120567.906</v>
      </c>
      <c r="P157" s="24">
        <v>132447.45800000001</v>
      </c>
      <c r="Q157" s="24">
        <v>126301.954</v>
      </c>
      <c r="R157" s="24">
        <v>135837.58799999999</v>
      </c>
      <c r="S157" s="24">
        <v>149240.44399999999</v>
      </c>
      <c r="T157" s="24">
        <v>147333.04999999999</v>
      </c>
      <c r="U157" s="24">
        <v>150104.33600000001</v>
      </c>
      <c r="V157" s="24">
        <v>156816.39199999999</v>
      </c>
      <c r="W157" s="24">
        <v>165253.546</v>
      </c>
      <c r="X157" s="24">
        <v>178491.753</v>
      </c>
      <c r="Y157" s="24">
        <v>193156.51</v>
      </c>
      <c r="Z157" s="24">
        <v>195267.63</v>
      </c>
      <c r="AA157" s="24">
        <v>195923.011</v>
      </c>
      <c r="AB157" s="60" t="s">
        <v>70</v>
      </c>
    </row>
    <row r="158" spans="1:28" ht="12" customHeight="1" x14ac:dyDescent="0.2">
      <c r="A158" s="25" t="s">
        <v>50</v>
      </c>
      <c r="B158" s="26">
        <v>430.39057000000003</v>
      </c>
      <c r="C158" s="26">
        <v>435.139545</v>
      </c>
      <c r="D158" s="26">
        <v>439.91574200000002</v>
      </c>
      <c r="E158" s="26">
        <v>444.71849900000001</v>
      </c>
      <c r="F158" s="26">
        <v>449.547121</v>
      </c>
      <c r="G158" s="26">
        <v>454.40087599999998</v>
      </c>
      <c r="H158" s="26">
        <v>459.279</v>
      </c>
      <c r="I158" s="26">
        <v>460.95511299999998</v>
      </c>
      <c r="J158" s="88">
        <v>462.44690800000001</v>
      </c>
      <c r="K158" s="26">
        <v>463.74873100000002</v>
      </c>
      <c r="L158" s="26">
        <v>464.85504100000003</v>
      </c>
      <c r="M158" s="26">
        <v>465.76042699999999</v>
      </c>
      <c r="N158" s="26">
        <v>466.45963599999999</v>
      </c>
      <c r="O158" s="26">
        <v>466.94759099999999</v>
      </c>
      <c r="P158" s="26">
        <v>467.21942000000001</v>
      </c>
      <c r="Q158" s="26">
        <v>467.27047499999998</v>
      </c>
      <c r="R158" s="26">
        <v>467.03199999999998</v>
      </c>
      <c r="S158" s="26">
        <v>470.85899999999998</v>
      </c>
      <c r="T158" s="26">
        <v>474.68099999999998</v>
      </c>
      <c r="U158" s="26">
        <v>478.505</v>
      </c>
      <c r="V158" s="26">
        <v>482.33</v>
      </c>
      <c r="W158" s="26">
        <v>486.15</v>
      </c>
      <c r="X158" s="26">
        <v>488.82600000000002</v>
      </c>
      <c r="Y158" s="26">
        <v>488.19799999999998</v>
      </c>
      <c r="Z158" s="26">
        <v>488.125</v>
      </c>
      <c r="AA158" s="26">
        <v>487.96800000000002</v>
      </c>
      <c r="AB158" s="62" t="s">
        <v>50</v>
      </c>
    </row>
    <row r="159" spans="1:28" ht="12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157"/>
    </row>
    <row r="160" spans="1:28" ht="18" customHeight="1" x14ac:dyDescent="0.25">
      <c r="A160" s="85" t="s">
        <v>71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157"/>
    </row>
    <row r="161" spans="1:28" ht="13.9" customHeight="1" x14ac:dyDescent="0.25">
      <c r="A161" s="84" t="s">
        <v>133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157"/>
    </row>
    <row r="162" spans="1:28" ht="13.9" customHeight="1" x14ac:dyDescent="0.25">
      <c r="A162" s="89" t="s">
        <v>54</v>
      </c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157"/>
    </row>
    <row r="163" spans="1:28" ht="10.15" customHeight="1" x14ac:dyDescent="0.2">
      <c r="A163" s="9" t="s">
        <v>2</v>
      </c>
      <c r="B163" s="10" t="s">
        <v>3</v>
      </c>
      <c r="C163" s="10" t="s">
        <v>4</v>
      </c>
      <c r="D163" s="10" t="s">
        <v>5</v>
      </c>
      <c r="E163" s="10" t="s">
        <v>6</v>
      </c>
      <c r="F163" s="10" t="s">
        <v>7</v>
      </c>
      <c r="G163" s="10" t="s">
        <v>8</v>
      </c>
      <c r="H163" s="10" t="s">
        <v>9</v>
      </c>
      <c r="I163" s="10" t="s">
        <v>10</v>
      </c>
      <c r="J163" s="79" t="s">
        <v>11</v>
      </c>
      <c r="K163" s="10" t="s">
        <v>12</v>
      </c>
      <c r="L163" s="10" t="s">
        <v>13</v>
      </c>
      <c r="M163" s="10" t="s">
        <v>14</v>
      </c>
      <c r="N163" s="10" t="s">
        <v>15</v>
      </c>
      <c r="O163" s="10" t="s">
        <v>16</v>
      </c>
      <c r="P163" s="10" t="s">
        <v>17</v>
      </c>
      <c r="Q163" s="10" t="s">
        <v>18</v>
      </c>
      <c r="R163" s="10" t="s">
        <v>19</v>
      </c>
      <c r="S163" s="10" t="s">
        <v>535</v>
      </c>
      <c r="T163" s="10" t="s">
        <v>536</v>
      </c>
      <c r="U163" s="10" t="s">
        <v>537</v>
      </c>
      <c r="V163" s="10" t="s">
        <v>531</v>
      </c>
      <c r="W163" s="10" t="s">
        <v>532</v>
      </c>
      <c r="X163" s="10" t="s">
        <v>23</v>
      </c>
      <c r="Y163" s="10" t="s">
        <v>24</v>
      </c>
      <c r="Z163" s="10" t="s">
        <v>533</v>
      </c>
      <c r="AA163" s="10" t="s">
        <v>534</v>
      </c>
      <c r="AB163" s="152"/>
    </row>
    <row r="164" spans="1:28" ht="12" customHeight="1" x14ac:dyDescent="0.2">
      <c r="A164" s="11" t="s">
        <v>25</v>
      </c>
      <c r="B164" s="12">
        <v>8080.0828009999996</v>
      </c>
      <c r="C164" s="12">
        <v>7904.6872880000001</v>
      </c>
      <c r="D164" s="12">
        <v>7447.945111</v>
      </c>
      <c r="E164" s="12">
        <v>7222.3179959999998</v>
      </c>
      <c r="F164" s="12">
        <v>6359.6917160000003</v>
      </c>
      <c r="G164" s="12">
        <v>7160.6611039999998</v>
      </c>
      <c r="H164" s="12">
        <v>7729.3304159999998</v>
      </c>
      <c r="I164" s="12">
        <v>6934.9144029999998</v>
      </c>
      <c r="J164" s="80">
        <v>6779.2596190000004</v>
      </c>
      <c r="K164" s="12">
        <v>6674.0703219999996</v>
      </c>
      <c r="L164" s="12">
        <v>7371.0105480000002</v>
      </c>
      <c r="M164" s="12">
        <v>7850.985044</v>
      </c>
      <c r="N164" s="12">
        <v>10721.791741999999</v>
      </c>
      <c r="O164" s="12">
        <v>11455.528840000001</v>
      </c>
      <c r="P164" s="12">
        <v>11792.714841999999</v>
      </c>
      <c r="Q164" s="12">
        <v>10905.065635999999</v>
      </c>
      <c r="R164" s="12">
        <v>10830.813219</v>
      </c>
      <c r="S164" s="12">
        <v>12126.380644999999</v>
      </c>
      <c r="T164" s="12">
        <v>11517.146140999999</v>
      </c>
      <c r="U164" s="12">
        <v>11067.089806</v>
      </c>
      <c r="V164" s="12">
        <v>11256.677021</v>
      </c>
      <c r="W164" s="12">
        <v>11105.512005</v>
      </c>
      <c r="X164" s="12">
        <v>10889.890264</v>
      </c>
      <c r="Y164" s="12">
        <v>13224.816758999999</v>
      </c>
      <c r="Z164" s="12">
        <v>15111.421324999999</v>
      </c>
      <c r="AA164" s="12">
        <v>15883.629027000001</v>
      </c>
      <c r="AB164" s="158" t="s">
        <v>530</v>
      </c>
    </row>
    <row r="165" spans="1:28" ht="12" customHeight="1" x14ac:dyDescent="0.2">
      <c r="A165" s="13" t="s">
        <v>25</v>
      </c>
      <c r="B165" s="14">
        <v>8080.0828009999996</v>
      </c>
      <c r="C165" s="14">
        <v>7904.6872880000001</v>
      </c>
      <c r="D165" s="14">
        <v>7447.945111</v>
      </c>
      <c r="E165" s="14">
        <v>7222.3179959999998</v>
      </c>
      <c r="F165" s="14">
        <v>6359.6917160000003</v>
      </c>
      <c r="G165" s="14">
        <v>7160.6611039999998</v>
      </c>
      <c r="H165" s="14">
        <v>7729.3304159999998</v>
      </c>
      <c r="I165" s="14">
        <v>6934.9144029999998</v>
      </c>
      <c r="J165" s="81">
        <v>6779.2596190000004</v>
      </c>
      <c r="K165" s="14">
        <v>6674.0703219999996</v>
      </c>
      <c r="L165" s="14">
        <v>7371.0105480000002</v>
      </c>
      <c r="M165" s="14">
        <v>7850.985044</v>
      </c>
      <c r="N165" s="14">
        <v>10721.791741999999</v>
      </c>
      <c r="O165" s="14">
        <v>11455.528840000001</v>
      </c>
      <c r="P165" s="14">
        <v>11792.714841999999</v>
      </c>
      <c r="Q165" s="14">
        <v>10905.065635999999</v>
      </c>
      <c r="R165" s="14">
        <v>10830.813219</v>
      </c>
      <c r="S165" s="14">
        <v>12126.380644999999</v>
      </c>
      <c r="T165" s="14">
        <v>11517.146140999999</v>
      </c>
      <c r="U165" s="14">
        <v>11067.089806</v>
      </c>
      <c r="V165" s="14">
        <v>11256.677021</v>
      </c>
      <c r="W165" s="14">
        <v>11105.512005</v>
      </c>
      <c r="X165" s="14">
        <v>10889.890264</v>
      </c>
      <c r="Y165" s="14">
        <v>13224.816758999999</v>
      </c>
      <c r="Z165" s="14">
        <v>15111.421324999999</v>
      </c>
      <c r="AA165" s="14">
        <v>15883.629027000001</v>
      </c>
      <c r="AB165" s="153" t="s">
        <v>345</v>
      </c>
    </row>
    <row r="166" spans="1:28" ht="12" customHeight="1" x14ac:dyDescent="0.2">
      <c r="A166" s="15" t="s">
        <v>26</v>
      </c>
      <c r="B166" s="16">
        <v>8080.0828009999996</v>
      </c>
      <c r="C166" s="16">
        <v>7904.6872880000001</v>
      </c>
      <c r="D166" s="16">
        <v>7447.945111</v>
      </c>
      <c r="E166" s="16">
        <v>7222.3179959999998</v>
      </c>
      <c r="F166" s="16">
        <v>6359.6917160000003</v>
      </c>
      <c r="G166" s="16">
        <v>7160.6611039999998</v>
      </c>
      <c r="H166" s="16">
        <v>7729.3304159999998</v>
      </c>
      <c r="I166" s="16">
        <v>6934.9144029999998</v>
      </c>
      <c r="J166" s="82">
        <v>6779.2596190000004</v>
      </c>
      <c r="K166" s="16">
        <v>6674.0703219999996</v>
      </c>
      <c r="L166" s="16">
        <v>7371.0105480000002</v>
      </c>
      <c r="M166" s="16">
        <v>7850.985044</v>
      </c>
      <c r="N166" s="16">
        <v>10721.791741999999</v>
      </c>
      <c r="O166" s="16">
        <v>11455.528840000001</v>
      </c>
      <c r="P166" s="16">
        <v>11792.714841999999</v>
      </c>
      <c r="Q166" s="16">
        <v>10905.065635999999</v>
      </c>
      <c r="R166" s="16">
        <v>10830.813219</v>
      </c>
      <c r="S166" s="16">
        <v>12126.380644999999</v>
      </c>
      <c r="T166" s="16">
        <v>11517.146140999999</v>
      </c>
      <c r="U166" s="16">
        <v>11067.089806</v>
      </c>
      <c r="V166" s="16">
        <v>11256.677021</v>
      </c>
      <c r="W166" s="16">
        <v>11105.512005</v>
      </c>
      <c r="X166" s="16">
        <v>10889.890264</v>
      </c>
      <c r="Y166" s="16">
        <v>13224.816758999999</v>
      </c>
      <c r="Z166" s="16">
        <v>15111.421324999999</v>
      </c>
      <c r="AA166" s="16">
        <v>15883.629027000001</v>
      </c>
      <c r="AB166" s="159" t="s">
        <v>348</v>
      </c>
    </row>
    <row r="167" spans="1:28" ht="12" customHeight="1" x14ac:dyDescent="0.2">
      <c r="A167" s="17" t="s">
        <v>27</v>
      </c>
      <c r="B167" s="18">
        <v>24033.138800000001</v>
      </c>
      <c r="C167" s="18">
        <v>25327.377237000001</v>
      </c>
      <c r="D167" s="18">
        <v>26958.717416</v>
      </c>
      <c r="E167" s="18">
        <v>25088.949260000001</v>
      </c>
      <c r="F167" s="18">
        <v>21811.555220999999</v>
      </c>
      <c r="G167" s="18">
        <v>28755.781879999999</v>
      </c>
      <c r="H167" s="18">
        <v>31162.462372999998</v>
      </c>
      <c r="I167" s="18">
        <v>31169.972710999999</v>
      </c>
      <c r="J167" s="83">
        <v>32904.000021</v>
      </c>
      <c r="K167" s="18">
        <v>35341.929772000003</v>
      </c>
      <c r="L167" s="18">
        <v>37183.043149999998</v>
      </c>
      <c r="M167" s="18">
        <v>38874.731896999998</v>
      </c>
      <c r="N167" s="18">
        <v>39883.185534999997</v>
      </c>
      <c r="O167" s="18">
        <v>38757.914470999996</v>
      </c>
      <c r="P167" s="18">
        <v>40259.346696000001</v>
      </c>
      <c r="Q167" s="18">
        <v>38528.327797999998</v>
      </c>
      <c r="R167" s="18">
        <v>40937.524459</v>
      </c>
      <c r="S167" s="18">
        <v>42806.411117000003</v>
      </c>
      <c r="T167" s="18">
        <v>43825.513806000003</v>
      </c>
      <c r="U167" s="18">
        <v>45435.233095000003</v>
      </c>
      <c r="V167" s="18">
        <v>45292.677172999996</v>
      </c>
      <c r="W167" s="18">
        <v>46419.166671999999</v>
      </c>
      <c r="X167" s="18">
        <v>48750.199223000003</v>
      </c>
      <c r="Y167" s="18">
        <v>52285.539562999998</v>
      </c>
      <c r="Z167" s="18">
        <v>53543.777994999997</v>
      </c>
      <c r="AA167" s="18">
        <v>51481.018665000003</v>
      </c>
      <c r="AB167" s="155" t="s">
        <v>529</v>
      </c>
    </row>
    <row r="168" spans="1:28" ht="12" customHeight="1" x14ac:dyDescent="0.2">
      <c r="A168" s="19" t="s">
        <v>28</v>
      </c>
      <c r="B168" s="16">
        <v>10871.34542</v>
      </c>
      <c r="C168" s="16">
        <v>11388.360527999999</v>
      </c>
      <c r="D168" s="16">
        <v>11122.982925</v>
      </c>
      <c r="E168" s="16">
        <v>10413.603654</v>
      </c>
      <c r="F168" s="16">
        <v>7593.7581319999999</v>
      </c>
      <c r="G168" s="16">
        <v>13729.286748</v>
      </c>
      <c r="H168" s="16">
        <v>15669.080302</v>
      </c>
      <c r="I168" s="16">
        <v>15123.5039</v>
      </c>
      <c r="J168" s="82">
        <v>14666.899699</v>
      </c>
      <c r="K168" s="16">
        <v>16508.18302</v>
      </c>
      <c r="L168" s="16">
        <v>16317.741248</v>
      </c>
      <c r="M168" s="16">
        <v>16355.005147</v>
      </c>
      <c r="N168" s="16">
        <v>17377.587994000001</v>
      </c>
      <c r="O168" s="16">
        <v>15478.169188</v>
      </c>
      <c r="P168" s="16">
        <v>16723.834846999998</v>
      </c>
      <c r="Q168" s="16">
        <v>16053.103735999999</v>
      </c>
      <c r="R168" s="16">
        <v>17167.929209000002</v>
      </c>
      <c r="S168" s="16">
        <v>19003.006966000001</v>
      </c>
      <c r="T168" s="16">
        <v>18201.415282999998</v>
      </c>
      <c r="U168" s="16">
        <v>19466.877149</v>
      </c>
      <c r="V168" s="16">
        <v>18087.863119000001</v>
      </c>
      <c r="W168" s="16">
        <v>17644.870534000001</v>
      </c>
      <c r="X168" s="16">
        <v>18945.935565</v>
      </c>
      <c r="Y168" s="16">
        <v>20690.146304999998</v>
      </c>
      <c r="Z168" s="16">
        <v>20334.743710999999</v>
      </c>
      <c r="AA168" s="16">
        <v>17150.121833000001</v>
      </c>
      <c r="AB168" s="154" t="s">
        <v>363</v>
      </c>
    </row>
    <row r="169" spans="1:28" ht="12" customHeight="1" x14ac:dyDescent="0.2">
      <c r="A169" s="20" t="s">
        <v>29</v>
      </c>
      <c r="B169" s="14">
        <v>791.91566699999998</v>
      </c>
      <c r="C169" s="14">
        <v>744.252703</v>
      </c>
      <c r="D169" s="14">
        <v>664.89135599999997</v>
      </c>
      <c r="E169" s="14">
        <v>517.80146400000001</v>
      </c>
      <c r="F169" s="14">
        <v>382.57367599999998</v>
      </c>
      <c r="G169" s="14">
        <v>347.67208900000003</v>
      </c>
      <c r="H169" s="14">
        <v>255.706053</v>
      </c>
      <c r="I169" s="14">
        <v>299.46142800000001</v>
      </c>
      <c r="J169" s="81">
        <v>244.53045599999999</v>
      </c>
      <c r="K169" s="14">
        <v>221.247488</v>
      </c>
      <c r="L169" s="14">
        <v>305.534288</v>
      </c>
      <c r="M169" s="14">
        <v>289.35058700000002</v>
      </c>
      <c r="N169" s="14">
        <v>371.45809200000002</v>
      </c>
      <c r="O169" s="14">
        <v>402.15517899999998</v>
      </c>
      <c r="P169" s="14">
        <v>434.18249400000002</v>
      </c>
      <c r="Q169" s="14">
        <v>318.36936600000001</v>
      </c>
      <c r="R169" s="14">
        <v>373.58842900000002</v>
      </c>
      <c r="S169" s="14">
        <v>413.35227700000002</v>
      </c>
      <c r="T169" s="14">
        <v>425.82976400000001</v>
      </c>
      <c r="U169" s="14">
        <v>406.157284</v>
      </c>
      <c r="V169" s="14">
        <v>390.25726800000001</v>
      </c>
      <c r="W169" s="14">
        <v>428.17045100000001</v>
      </c>
      <c r="X169" s="14">
        <v>504.83925399999998</v>
      </c>
      <c r="Y169" s="14">
        <v>426.90911399999999</v>
      </c>
      <c r="Z169" s="14">
        <v>427.93352099999998</v>
      </c>
      <c r="AA169" s="14">
        <v>399.365747</v>
      </c>
      <c r="AB169" s="153" t="s">
        <v>354</v>
      </c>
    </row>
    <row r="170" spans="1:28" ht="12" customHeight="1" x14ac:dyDescent="0.2">
      <c r="A170" s="15" t="s">
        <v>30</v>
      </c>
      <c r="B170" s="16">
        <v>9739.1647200000007</v>
      </c>
      <c r="C170" s="16">
        <v>10006.166992</v>
      </c>
      <c r="D170" s="16">
        <v>9901.6385969999992</v>
      </c>
      <c r="E170" s="16">
        <v>9298.7457510000004</v>
      </c>
      <c r="F170" s="16">
        <v>6580.524496</v>
      </c>
      <c r="G170" s="16">
        <v>12698.420137999999</v>
      </c>
      <c r="H170" s="16">
        <v>14518.153533000001</v>
      </c>
      <c r="I170" s="16">
        <v>13805.896232999999</v>
      </c>
      <c r="J170" s="82">
        <v>13337.909405</v>
      </c>
      <c r="K170" s="16">
        <v>15149.410508999999</v>
      </c>
      <c r="L170" s="16">
        <v>14872.107237</v>
      </c>
      <c r="M170" s="16">
        <v>14930.259188</v>
      </c>
      <c r="N170" s="16">
        <v>15923.890890999999</v>
      </c>
      <c r="O170" s="16">
        <v>13977.473365</v>
      </c>
      <c r="P170" s="16">
        <v>15121.993236</v>
      </c>
      <c r="Q170" s="16">
        <v>14414.279762</v>
      </c>
      <c r="R170" s="16">
        <v>15314.654135999999</v>
      </c>
      <c r="S170" s="16">
        <v>17068.005289000001</v>
      </c>
      <c r="T170" s="16">
        <v>16070.80076</v>
      </c>
      <c r="U170" s="16">
        <v>17410.668986000001</v>
      </c>
      <c r="V170" s="16">
        <v>16051.556957999999</v>
      </c>
      <c r="W170" s="16">
        <v>15625.044893</v>
      </c>
      <c r="X170" s="16">
        <v>16717.934117000001</v>
      </c>
      <c r="Y170" s="16">
        <v>18471.335287000002</v>
      </c>
      <c r="Z170" s="16">
        <v>18083.353641999998</v>
      </c>
      <c r="AA170" s="16">
        <v>14901.009419</v>
      </c>
      <c r="AB170" s="154" t="s">
        <v>357</v>
      </c>
    </row>
    <row r="171" spans="1:28" ht="12" customHeight="1" x14ac:dyDescent="0.2">
      <c r="A171" s="20" t="s">
        <v>31</v>
      </c>
      <c r="B171" s="14">
        <v>479.983701</v>
      </c>
      <c r="C171" s="14">
        <v>688.03823399999999</v>
      </c>
      <c r="D171" s="14">
        <v>611.74216699999999</v>
      </c>
      <c r="E171" s="14">
        <v>623.52662999999995</v>
      </c>
      <c r="F171" s="14">
        <v>608.36255000000006</v>
      </c>
      <c r="G171" s="14">
        <v>635.0335</v>
      </c>
      <c r="H171" s="14">
        <v>791.81360800000004</v>
      </c>
      <c r="I171" s="14">
        <v>917.01623099999995</v>
      </c>
      <c r="J171" s="81">
        <v>1001.3828130000001</v>
      </c>
      <c r="K171" s="14">
        <v>1055.1164940000001</v>
      </c>
      <c r="L171" s="14">
        <v>1045.3809100000001</v>
      </c>
      <c r="M171" s="14">
        <v>1026.804789</v>
      </c>
      <c r="N171" s="14">
        <v>985.60098000000005</v>
      </c>
      <c r="O171" s="14">
        <v>983.36219900000003</v>
      </c>
      <c r="P171" s="14">
        <v>1051.8468989999999</v>
      </c>
      <c r="Q171" s="14">
        <v>1243.2315329999999</v>
      </c>
      <c r="R171" s="14">
        <v>1394.989957</v>
      </c>
      <c r="S171" s="14">
        <v>1428.283032</v>
      </c>
      <c r="T171" s="14">
        <v>1665.2057890000001</v>
      </c>
      <c r="U171" s="14">
        <v>1556.4316630000001</v>
      </c>
      <c r="V171" s="14">
        <v>1548.0056669999999</v>
      </c>
      <c r="W171" s="14">
        <v>1480.3561</v>
      </c>
      <c r="X171" s="14">
        <v>1620.8980240000001</v>
      </c>
      <c r="Y171" s="14">
        <v>1664.5274219999999</v>
      </c>
      <c r="Z171" s="14">
        <v>1712.5451700000001</v>
      </c>
      <c r="AA171" s="14">
        <v>1763.694383</v>
      </c>
      <c r="AB171" s="153" t="s">
        <v>361</v>
      </c>
    </row>
    <row r="172" spans="1:28" ht="22.15" customHeight="1" x14ac:dyDescent="0.2">
      <c r="A172" s="15" t="s">
        <v>32</v>
      </c>
      <c r="B172" s="16">
        <v>57.575363000000003</v>
      </c>
      <c r="C172" s="16">
        <v>92.308676000000006</v>
      </c>
      <c r="D172" s="16">
        <v>94.232110000000006</v>
      </c>
      <c r="E172" s="16">
        <v>96.329897000000003</v>
      </c>
      <c r="F172" s="16">
        <v>100.292463</v>
      </c>
      <c r="G172" s="16">
        <v>92.155541999999997</v>
      </c>
      <c r="H172" s="16">
        <v>132.37974</v>
      </c>
      <c r="I172" s="16">
        <v>105.949691</v>
      </c>
      <c r="J172" s="82">
        <v>83.077022999999997</v>
      </c>
      <c r="K172" s="16">
        <v>82.408557999999999</v>
      </c>
      <c r="L172" s="16">
        <v>90.571460000000002</v>
      </c>
      <c r="M172" s="16">
        <v>106.04973200000001</v>
      </c>
      <c r="N172" s="16">
        <v>96.526160000000004</v>
      </c>
      <c r="O172" s="16">
        <v>101.488461</v>
      </c>
      <c r="P172" s="16">
        <v>99.432835999999995</v>
      </c>
      <c r="Q172" s="16">
        <v>102.846243</v>
      </c>
      <c r="R172" s="16">
        <v>115.79319700000001</v>
      </c>
      <c r="S172" s="16">
        <v>109.545993</v>
      </c>
      <c r="T172" s="16">
        <v>121.507785</v>
      </c>
      <c r="U172" s="16">
        <v>126.067605</v>
      </c>
      <c r="V172" s="16">
        <v>134.87105399999999</v>
      </c>
      <c r="W172" s="16">
        <v>136.69330600000001</v>
      </c>
      <c r="X172" s="16">
        <v>136.39411000000001</v>
      </c>
      <c r="Y172" s="16">
        <v>154.89367300000001</v>
      </c>
      <c r="Z172" s="16">
        <v>152.19876400000001</v>
      </c>
      <c r="AA172" s="16">
        <v>164.170683</v>
      </c>
      <c r="AB172" s="154" t="s">
        <v>365</v>
      </c>
    </row>
    <row r="173" spans="1:28" ht="12" customHeight="1" x14ac:dyDescent="0.2">
      <c r="A173" s="13" t="s">
        <v>33</v>
      </c>
      <c r="B173" s="14">
        <v>13906.254535</v>
      </c>
      <c r="C173" s="14">
        <v>14720.609872000001</v>
      </c>
      <c r="D173" s="14">
        <v>16613.078696</v>
      </c>
      <c r="E173" s="14">
        <v>15394.597111999999</v>
      </c>
      <c r="F173" s="14">
        <v>14844.097655</v>
      </c>
      <c r="G173" s="14">
        <v>15110.763272</v>
      </c>
      <c r="H173" s="14">
        <v>15575.109208</v>
      </c>
      <c r="I173" s="14">
        <v>16088.954099</v>
      </c>
      <c r="J173" s="81">
        <v>18237.100321999998</v>
      </c>
      <c r="K173" s="14">
        <v>18833.746755</v>
      </c>
      <c r="L173" s="14">
        <v>20865.107876999999</v>
      </c>
      <c r="M173" s="14">
        <v>22555.921059</v>
      </c>
      <c r="N173" s="14">
        <v>22512.569648000001</v>
      </c>
      <c r="O173" s="14">
        <v>23238.455663000001</v>
      </c>
      <c r="P173" s="14">
        <v>23516.776063000001</v>
      </c>
      <c r="Q173" s="14">
        <v>22457.290260999998</v>
      </c>
      <c r="R173" s="14">
        <v>23750.853804999999</v>
      </c>
      <c r="S173" s="14">
        <v>23805.576959999999</v>
      </c>
      <c r="T173" s="14">
        <v>25627.614468</v>
      </c>
      <c r="U173" s="14">
        <v>25984.434825</v>
      </c>
      <c r="V173" s="14">
        <v>27155.515449999999</v>
      </c>
      <c r="W173" s="14">
        <v>28703.250555999999</v>
      </c>
      <c r="X173" s="14">
        <v>29724.200636000001</v>
      </c>
      <c r="Y173" s="14">
        <v>31504.812752000002</v>
      </c>
      <c r="Z173" s="14">
        <v>33043.200796999998</v>
      </c>
      <c r="AA173" s="14">
        <v>33725.315401</v>
      </c>
      <c r="AB173" s="153" t="s">
        <v>391</v>
      </c>
    </row>
    <row r="174" spans="1:28" ht="12" customHeight="1" x14ac:dyDescent="0.2">
      <c r="A174" s="15" t="s">
        <v>34</v>
      </c>
      <c r="B174" s="16">
        <v>2151.852668</v>
      </c>
      <c r="C174" s="16">
        <v>1992.163822</v>
      </c>
      <c r="D174" s="16">
        <v>2564.5193119999999</v>
      </c>
      <c r="E174" s="16">
        <v>1499.2870820000001</v>
      </c>
      <c r="F174" s="16">
        <v>763.61355700000001</v>
      </c>
      <c r="G174" s="16">
        <v>739.26639699999998</v>
      </c>
      <c r="H174" s="16">
        <v>808.83867199999997</v>
      </c>
      <c r="I174" s="16">
        <v>762.82373700000005</v>
      </c>
      <c r="J174" s="82">
        <v>1291.949386</v>
      </c>
      <c r="K174" s="16">
        <v>914.04881599999999</v>
      </c>
      <c r="L174" s="16">
        <v>1719.2629629999999</v>
      </c>
      <c r="M174" s="16">
        <v>1843.4537809999999</v>
      </c>
      <c r="N174" s="16">
        <v>1610.9641690000001</v>
      </c>
      <c r="O174" s="16">
        <v>2231.502019</v>
      </c>
      <c r="P174" s="16">
        <v>2303.756601</v>
      </c>
      <c r="Q174" s="16">
        <v>2040.8372400000001</v>
      </c>
      <c r="R174" s="16">
        <v>1917.7090109999999</v>
      </c>
      <c r="S174" s="16">
        <v>1776.5333089999999</v>
      </c>
      <c r="T174" s="16">
        <v>1848.9290759999999</v>
      </c>
      <c r="U174" s="16">
        <v>1893.4694179999999</v>
      </c>
      <c r="V174" s="16">
        <v>2318.3975399999999</v>
      </c>
      <c r="W174" s="16">
        <v>2832.6672570000001</v>
      </c>
      <c r="X174" s="16">
        <v>2957.9653010000002</v>
      </c>
      <c r="Y174" s="16">
        <v>2477.260882</v>
      </c>
      <c r="Z174" s="16">
        <v>2982.372809</v>
      </c>
      <c r="AA174" s="16">
        <v>2791.2078390000001</v>
      </c>
      <c r="AB174" s="154" t="s">
        <v>367</v>
      </c>
    </row>
    <row r="175" spans="1:28" ht="12" customHeight="1" x14ac:dyDescent="0.2">
      <c r="A175" s="20" t="s">
        <v>35</v>
      </c>
      <c r="B175" s="14">
        <v>4629.143994</v>
      </c>
      <c r="C175" s="14">
        <v>4814.7164480000001</v>
      </c>
      <c r="D175" s="14">
        <v>5170.2807480000001</v>
      </c>
      <c r="E175" s="14">
        <v>4912.377641</v>
      </c>
      <c r="F175" s="14">
        <v>4504.3663720000004</v>
      </c>
      <c r="G175" s="14">
        <v>5075.7723900000001</v>
      </c>
      <c r="H175" s="14">
        <v>4768.0684789999996</v>
      </c>
      <c r="I175" s="14">
        <v>4541.8471200000004</v>
      </c>
      <c r="J175" s="81">
        <v>4714.0969709999999</v>
      </c>
      <c r="K175" s="14">
        <v>4645.738464</v>
      </c>
      <c r="L175" s="14">
        <v>4862.7378699999999</v>
      </c>
      <c r="M175" s="14">
        <v>4806.5504540000002</v>
      </c>
      <c r="N175" s="14">
        <v>4971.1506920000002</v>
      </c>
      <c r="O175" s="14">
        <v>5199.5634449999998</v>
      </c>
      <c r="P175" s="14">
        <v>5060.4363960000001</v>
      </c>
      <c r="Q175" s="14">
        <v>4913.6883950000001</v>
      </c>
      <c r="R175" s="14">
        <v>4911.8614470000002</v>
      </c>
      <c r="S175" s="14">
        <v>4736.4580539999997</v>
      </c>
      <c r="T175" s="14">
        <v>4427.5139579999995</v>
      </c>
      <c r="U175" s="14">
        <v>4376.9122280000001</v>
      </c>
      <c r="V175" s="14">
        <v>4664.7720069999996</v>
      </c>
      <c r="W175" s="14">
        <v>5320.3836760000004</v>
      </c>
      <c r="X175" s="14">
        <v>5778.9125279999998</v>
      </c>
      <c r="Y175" s="14">
        <v>6094.3944170000004</v>
      </c>
      <c r="Z175" s="14">
        <v>5997.7066379999997</v>
      </c>
      <c r="AA175" s="14">
        <v>6129.7061610000001</v>
      </c>
      <c r="AB175" s="153" t="s">
        <v>371</v>
      </c>
    </row>
    <row r="176" spans="1:28" ht="12" customHeight="1" x14ac:dyDescent="0.2">
      <c r="A176" s="15" t="s">
        <v>36</v>
      </c>
      <c r="B176" s="16">
        <v>268.63717600000001</v>
      </c>
      <c r="C176" s="16">
        <v>281.025825</v>
      </c>
      <c r="D176" s="16">
        <v>445.52616999999998</v>
      </c>
      <c r="E176" s="16">
        <v>437.428451</v>
      </c>
      <c r="F176" s="16">
        <v>414.31823200000002</v>
      </c>
      <c r="G176" s="16">
        <v>433.33829700000001</v>
      </c>
      <c r="H176" s="16">
        <v>646.67782099999999</v>
      </c>
      <c r="I176" s="16">
        <v>719.64736600000003</v>
      </c>
      <c r="J176" s="82">
        <v>851.68412699999999</v>
      </c>
      <c r="K176" s="16">
        <v>1144.9453309999999</v>
      </c>
      <c r="L176" s="16">
        <v>1492.3863530000001</v>
      </c>
      <c r="M176" s="16">
        <v>1668.388428</v>
      </c>
      <c r="N176" s="16">
        <v>1660.1471320000001</v>
      </c>
      <c r="O176" s="16">
        <v>1757.431748</v>
      </c>
      <c r="P176" s="16">
        <v>1663.964244</v>
      </c>
      <c r="Q176" s="16">
        <v>1687.2986599999999</v>
      </c>
      <c r="R176" s="16">
        <v>1878.653321</v>
      </c>
      <c r="S176" s="16">
        <v>1690.357305</v>
      </c>
      <c r="T176" s="16">
        <v>1817.820641</v>
      </c>
      <c r="U176" s="16">
        <v>1864.9125899999999</v>
      </c>
      <c r="V176" s="16">
        <v>1996.2283150000001</v>
      </c>
      <c r="W176" s="16">
        <v>1983.0904740000001</v>
      </c>
      <c r="X176" s="16">
        <v>2179.0376540000002</v>
      </c>
      <c r="Y176" s="16">
        <v>2204.4900980000002</v>
      </c>
      <c r="Z176" s="16">
        <v>2284.4918539999999</v>
      </c>
      <c r="AA176" s="16">
        <v>1909.6902580000001</v>
      </c>
      <c r="AB176" s="154" t="s">
        <v>374</v>
      </c>
    </row>
    <row r="177" spans="1:28" ht="12" customHeight="1" x14ac:dyDescent="0.2">
      <c r="A177" s="20" t="s">
        <v>37</v>
      </c>
      <c r="B177" s="14">
        <v>823.19182000000001</v>
      </c>
      <c r="C177" s="14">
        <v>935.36077599999999</v>
      </c>
      <c r="D177" s="14">
        <v>1153.8578440000001</v>
      </c>
      <c r="E177" s="14">
        <v>1260.484181</v>
      </c>
      <c r="F177" s="14">
        <v>1482.0368430000001</v>
      </c>
      <c r="G177" s="14">
        <v>1812.826857</v>
      </c>
      <c r="H177" s="14">
        <v>2126.0894020000001</v>
      </c>
      <c r="I177" s="14">
        <v>2594.0445920000002</v>
      </c>
      <c r="J177" s="81">
        <v>3654.2737670000001</v>
      </c>
      <c r="K177" s="14">
        <v>4094.6489470000001</v>
      </c>
      <c r="L177" s="14">
        <v>4345.6159550000002</v>
      </c>
      <c r="M177" s="14">
        <v>5033.961601</v>
      </c>
      <c r="N177" s="14">
        <v>4874.2317229999999</v>
      </c>
      <c r="O177" s="14">
        <v>4245.440544</v>
      </c>
      <c r="P177" s="14">
        <v>4313.8456619999997</v>
      </c>
      <c r="Q177" s="14">
        <v>4061.0492509999999</v>
      </c>
      <c r="R177" s="14">
        <v>4342.3948950000004</v>
      </c>
      <c r="S177" s="14">
        <v>4795.8505109999996</v>
      </c>
      <c r="T177" s="14">
        <v>5105.901973</v>
      </c>
      <c r="U177" s="14">
        <v>6083.097753</v>
      </c>
      <c r="V177" s="14">
        <v>6292.40805</v>
      </c>
      <c r="W177" s="14">
        <v>6566.4870600000004</v>
      </c>
      <c r="X177" s="14">
        <v>6567.8025619999999</v>
      </c>
      <c r="Y177" s="14">
        <v>8279.6197009999996</v>
      </c>
      <c r="Z177" s="14">
        <v>8864.5160369999994</v>
      </c>
      <c r="AA177" s="14">
        <v>9736.4531279999992</v>
      </c>
      <c r="AB177" s="153" t="s">
        <v>378</v>
      </c>
    </row>
    <row r="178" spans="1:28" ht="12" customHeight="1" x14ac:dyDescent="0.2">
      <c r="A178" s="15" t="s">
        <v>38</v>
      </c>
      <c r="B178" s="16">
        <v>187.22294600000001</v>
      </c>
      <c r="C178" s="16">
        <v>222.10213300000001</v>
      </c>
      <c r="D178" s="16">
        <v>238.84366700000001</v>
      </c>
      <c r="E178" s="16">
        <v>269.09819299999998</v>
      </c>
      <c r="F178" s="16">
        <v>239.42190199999999</v>
      </c>
      <c r="G178" s="16">
        <v>265.337628</v>
      </c>
      <c r="H178" s="16">
        <v>298.44293299999998</v>
      </c>
      <c r="I178" s="16">
        <v>380.82725799999997</v>
      </c>
      <c r="J178" s="82">
        <v>426.86740500000002</v>
      </c>
      <c r="K178" s="16">
        <v>496.59255000000002</v>
      </c>
      <c r="L178" s="16">
        <v>535.121171</v>
      </c>
      <c r="M178" s="16">
        <v>559.39589100000001</v>
      </c>
      <c r="N178" s="16">
        <v>555.53892199999996</v>
      </c>
      <c r="O178" s="16">
        <v>532.77761299999997</v>
      </c>
      <c r="P178" s="16">
        <v>604.32693300000005</v>
      </c>
      <c r="Q178" s="16">
        <v>569.04857900000002</v>
      </c>
      <c r="R178" s="16">
        <v>589.88973099999998</v>
      </c>
      <c r="S178" s="16">
        <v>714.60843899999998</v>
      </c>
      <c r="T178" s="16">
        <v>727.17919300000005</v>
      </c>
      <c r="U178" s="16">
        <v>788.85561299999995</v>
      </c>
      <c r="V178" s="16">
        <v>910.60018600000001</v>
      </c>
      <c r="W178" s="16">
        <v>1107.9712179999999</v>
      </c>
      <c r="X178" s="16">
        <v>1118.361183</v>
      </c>
      <c r="Y178" s="16">
        <v>1130.8418340000001</v>
      </c>
      <c r="Z178" s="16">
        <v>1287.1252950000001</v>
      </c>
      <c r="AA178" s="16">
        <v>1551.891715</v>
      </c>
      <c r="AB178" s="154" t="s">
        <v>382</v>
      </c>
    </row>
    <row r="179" spans="1:28" ht="12" customHeight="1" x14ac:dyDescent="0.2">
      <c r="A179" s="20" t="s">
        <v>39</v>
      </c>
      <c r="B179" s="14">
        <v>1681.2279699999999</v>
      </c>
      <c r="C179" s="14">
        <v>1565.7445419999999</v>
      </c>
      <c r="D179" s="14">
        <v>1628.0608870000001</v>
      </c>
      <c r="E179" s="14">
        <v>1423.5935260000001</v>
      </c>
      <c r="F179" s="14">
        <v>1275.4673049999999</v>
      </c>
      <c r="G179" s="14">
        <v>922.27481399999999</v>
      </c>
      <c r="H179" s="14">
        <v>897.03213300000004</v>
      </c>
      <c r="I179" s="14">
        <v>937.41463699999997</v>
      </c>
      <c r="J179" s="81">
        <v>1056.7225550000001</v>
      </c>
      <c r="K179" s="14">
        <v>995.413858</v>
      </c>
      <c r="L179" s="14">
        <v>1104.796975</v>
      </c>
      <c r="M179" s="14">
        <v>1169.6359600000001</v>
      </c>
      <c r="N179" s="14">
        <v>1307.2476019999999</v>
      </c>
      <c r="O179" s="14">
        <v>1330.3027199999999</v>
      </c>
      <c r="P179" s="14">
        <v>1359.162437</v>
      </c>
      <c r="Q179" s="14">
        <v>1541.098137</v>
      </c>
      <c r="R179" s="14">
        <v>1646.194827</v>
      </c>
      <c r="S179" s="14">
        <v>1713.068489</v>
      </c>
      <c r="T179" s="14">
        <v>1891.631977</v>
      </c>
      <c r="U179" s="14">
        <v>2094.1451189999998</v>
      </c>
      <c r="V179" s="14">
        <v>2417.033586</v>
      </c>
      <c r="W179" s="14">
        <v>2584.2734780000001</v>
      </c>
      <c r="X179" s="14">
        <v>2839.094028</v>
      </c>
      <c r="Y179" s="14">
        <v>2902.8701289999999</v>
      </c>
      <c r="Z179" s="14">
        <v>2943.9764460000001</v>
      </c>
      <c r="AA179" s="14">
        <v>3041.3010060000001</v>
      </c>
      <c r="AB179" s="153" t="s">
        <v>386</v>
      </c>
    </row>
    <row r="180" spans="1:28" ht="12" customHeight="1" x14ac:dyDescent="0.2">
      <c r="A180" s="15" t="s">
        <v>40</v>
      </c>
      <c r="B180" s="16">
        <v>714.80095600000004</v>
      </c>
      <c r="C180" s="16">
        <v>897.402467</v>
      </c>
      <c r="D180" s="16">
        <v>976.91845599999999</v>
      </c>
      <c r="E180" s="16">
        <v>1085.949738</v>
      </c>
      <c r="F180" s="16">
        <v>1262.3492429999999</v>
      </c>
      <c r="G180" s="16">
        <v>1518.1132580000001</v>
      </c>
      <c r="H180" s="16">
        <v>1584.772991</v>
      </c>
      <c r="I180" s="16">
        <v>1536.0727059999999</v>
      </c>
      <c r="J180" s="82">
        <v>1728.2376449999999</v>
      </c>
      <c r="K180" s="16">
        <v>1939.98514</v>
      </c>
      <c r="L180" s="16">
        <v>2113.5967220000002</v>
      </c>
      <c r="M180" s="16">
        <v>2193.7088840000001</v>
      </c>
      <c r="N180" s="16">
        <v>2528.3693149999999</v>
      </c>
      <c r="O180" s="16">
        <v>2551.741102</v>
      </c>
      <c r="P180" s="16">
        <v>2758.3390380000001</v>
      </c>
      <c r="Q180" s="16">
        <v>1875.9407490000001</v>
      </c>
      <c r="R180" s="16">
        <v>2714.5055219999999</v>
      </c>
      <c r="S180" s="16">
        <v>2680.0492850000001</v>
      </c>
      <c r="T180" s="16">
        <v>3366.3991810000002</v>
      </c>
      <c r="U180" s="16">
        <v>2961.6898219999998</v>
      </c>
      <c r="V180" s="16">
        <v>3367.0876929999999</v>
      </c>
      <c r="W180" s="16">
        <v>2891.8388799999998</v>
      </c>
      <c r="X180" s="16">
        <v>2752.2230290000002</v>
      </c>
      <c r="Y180" s="16">
        <v>2613.0160270000001</v>
      </c>
      <c r="Z180" s="16">
        <v>3230.8460190000001</v>
      </c>
      <c r="AA180" s="16">
        <v>3329.4640290000002</v>
      </c>
      <c r="AB180" s="154" t="s">
        <v>389</v>
      </c>
    </row>
    <row r="181" spans="1:28" ht="12" customHeight="1" x14ac:dyDescent="0.2">
      <c r="A181" s="20" t="s">
        <v>41</v>
      </c>
      <c r="B181" s="14">
        <v>25.949390000000001</v>
      </c>
      <c r="C181" s="14">
        <v>27.713806999999999</v>
      </c>
      <c r="D181" s="14">
        <v>48.216729000000001</v>
      </c>
      <c r="E181" s="14">
        <v>52.464199000000001</v>
      </c>
      <c r="F181" s="14">
        <v>82.983052999999998</v>
      </c>
      <c r="G181" s="14">
        <v>114.661495</v>
      </c>
      <c r="H181" s="14">
        <v>122.77978400000001</v>
      </c>
      <c r="I181" s="14">
        <v>61.820177000000001</v>
      </c>
      <c r="J181" s="81">
        <v>9.8177299999999992</v>
      </c>
      <c r="K181" s="14">
        <v>12.302462999999999</v>
      </c>
      <c r="L181" s="14">
        <v>14.100967000000001</v>
      </c>
      <c r="M181" s="14">
        <v>17.104061999999999</v>
      </c>
      <c r="N181" s="14">
        <v>21.845037000000001</v>
      </c>
      <c r="O181" s="14">
        <v>36.890326000000002</v>
      </c>
      <c r="P181" s="14">
        <v>53.454821000000003</v>
      </c>
      <c r="Q181" s="14">
        <v>24.401304</v>
      </c>
      <c r="R181" s="14">
        <v>21.878181999999999</v>
      </c>
      <c r="S181" s="14">
        <v>22.725259000000001</v>
      </c>
      <c r="T181" s="14">
        <v>26.822191</v>
      </c>
      <c r="U181" s="14">
        <v>44.622368000000002</v>
      </c>
      <c r="V181" s="14">
        <v>45.769227999999998</v>
      </c>
      <c r="W181" s="14">
        <v>213.12785400000001</v>
      </c>
      <c r="X181" s="14">
        <v>214.330794</v>
      </c>
      <c r="Y181" s="14">
        <v>224.29999000000001</v>
      </c>
      <c r="Z181" s="14">
        <v>184.210882</v>
      </c>
      <c r="AA181" s="14">
        <v>205.559943</v>
      </c>
      <c r="AB181" s="153" t="s">
        <v>393</v>
      </c>
    </row>
    <row r="182" spans="1:28" ht="12" customHeight="1" x14ac:dyDescent="0.2">
      <c r="A182" s="15" t="s">
        <v>42</v>
      </c>
      <c r="B182" s="16">
        <v>24.156545000000001</v>
      </c>
      <c r="C182" s="16">
        <v>209.39666500000001</v>
      </c>
      <c r="D182" s="16">
        <v>293.63703700000002</v>
      </c>
      <c r="E182" s="16">
        <v>265.93742400000002</v>
      </c>
      <c r="F182" s="16">
        <v>195.92384000000001</v>
      </c>
      <c r="G182" s="16">
        <v>219.844706</v>
      </c>
      <c r="H182" s="16">
        <v>240.43710899999999</v>
      </c>
      <c r="I182" s="16">
        <v>255.215586</v>
      </c>
      <c r="J182" s="82">
        <v>272.52518400000002</v>
      </c>
      <c r="K182" s="16">
        <v>303.33371199999999</v>
      </c>
      <c r="L182" s="16">
        <v>311.97920299999998</v>
      </c>
      <c r="M182" s="16">
        <v>312.371756</v>
      </c>
      <c r="N182" s="16">
        <v>295.66416099999998</v>
      </c>
      <c r="O182" s="16">
        <v>407.78586999999999</v>
      </c>
      <c r="P182" s="16">
        <v>380.42258399999997</v>
      </c>
      <c r="Q182" s="16">
        <v>332.55914300000001</v>
      </c>
      <c r="R182" s="16">
        <v>257.495316</v>
      </c>
      <c r="S182" s="16">
        <v>360.69850500000001</v>
      </c>
      <c r="T182" s="16">
        <v>514.76048300000002</v>
      </c>
      <c r="U182" s="16">
        <v>584.14961400000004</v>
      </c>
      <c r="V182" s="16">
        <v>543.19799</v>
      </c>
      <c r="W182" s="16">
        <v>576.310247</v>
      </c>
      <c r="X182" s="16">
        <v>569.32989599999996</v>
      </c>
      <c r="Y182" s="16">
        <v>687.57997699999999</v>
      </c>
      <c r="Z182" s="16">
        <v>732.51023899999996</v>
      </c>
      <c r="AA182" s="16">
        <v>755.78397199999995</v>
      </c>
      <c r="AB182" s="154" t="s">
        <v>397</v>
      </c>
    </row>
    <row r="183" spans="1:28" ht="22.15" customHeight="1" x14ac:dyDescent="0.2">
      <c r="A183" s="20" t="s">
        <v>43</v>
      </c>
      <c r="B183" s="14">
        <v>2177.1232559999999</v>
      </c>
      <c r="C183" s="14">
        <v>2576.76629</v>
      </c>
      <c r="D183" s="14">
        <v>2761.1243880000002</v>
      </c>
      <c r="E183" s="14">
        <v>2684.0915049999999</v>
      </c>
      <c r="F183" s="14">
        <v>2878.5445169999998</v>
      </c>
      <c r="G183" s="14">
        <v>1868.6717189999999</v>
      </c>
      <c r="H183" s="14">
        <v>1858.4203319999999</v>
      </c>
      <c r="I183" s="14">
        <v>2052.5518229999998</v>
      </c>
      <c r="J183" s="81">
        <v>1971.435682</v>
      </c>
      <c r="K183" s="14">
        <v>1958.4025799999999</v>
      </c>
      <c r="L183" s="14">
        <v>1954.8624930000001</v>
      </c>
      <c r="M183" s="14">
        <v>2201.4404610000001</v>
      </c>
      <c r="N183" s="14">
        <v>2032.3675940000001</v>
      </c>
      <c r="O183" s="14">
        <v>1974.1237149999999</v>
      </c>
      <c r="P183" s="14">
        <v>2113.6539090000001</v>
      </c>
      <c r="Q183" s="14">
        <v>2152.2752609999998</v>
      </c>
      <c r="R183" s="14">
        <v>2227.9840690000001</v>
      </c>
      <c r="S183" s="14">
        <v>2196.6669059999999</v>
      </c>
      <c r="T183" s="14">
        <v>2813.2607990000001</v>
      </c>
      <c r="U183" s="14">
        <v>2364.353302</v>
      </c>
      <c r="V183" s="14">
        <v>1758.6984130000001</v>
      </c>
      <c r="W183" s="14">
        <v>1721.3656699999999</v>
      </c>
      <c r="X183" s="14">
        <v>1728.9947709999999</v>
      </c>
      <c r="Y183" s="14">
        <v>1858.924882</v>
      </c>
      <c r="Z183" s="14">
        <v>1910.882404</v>
      </c>
      <c r="AA183" s="14">
        <v>1891.8003659999999</v>
      </c>
      <c r="AB183" s="153" t="s">
        <v>401</v>
      </c>
    </row>
    <row r="184" spans="1:28" ht="12" customHeight="1" x14ac:dyDescent="0.2">
      <c r="A184" s="15" t="s">
        <v>44</v>
      </c>
      <c r="B184" s="16">
        <v>982.57739300000003</v>
      </c>
      <c r="C184" s="16">
        <v>997.08637099999999</v>
      </c>
      <c r="D184" s="16">
        <v>1032.0644649999999</v>
      </c>
      <c r="E184" s="16">
        <v>1077.9282209999999</v>
      </c>
      <c r="F184" s="16">
        <v>1171.826065</v>
      </c>
      <c r="G184" s="16">
        <v>1309.541058</v>
      </c>
      <c r="H184" s="16">
        <v>1296.035081</v>
      </c>
      <c r="I184" s="16">
        <v>1271.6008300000001</v>
      </c>
      <c r="J184" s="82">
        <v>1293.2424140000001</v>
      </c>
      <c r="K184" s="16">
        <v>1314.5777069999999</v>
      </c>
      <c r="L184" s="16">
        <v>1346.810377</v>
      </c>
      <c r="M184" s="16">
        <v>1592.810109</v>
      </c>
      <c r="N184" s="16">
        <v>1529.7259120000001</v>
      </c>
      <c r="O184" s="16">
        <v>1635.8050519999999</v>
      </c>
      <c r="P184" s="16">
        <v>1630.2969129999999</v>
      </c>
      <c r="Q184" s="16">
        <v>1654.7064620000001</v>
      </c>
      <c r="R184" s="16">
        <v>1746.9274499999999</v>
      </c>
      <c r="S184" s="16">
        <v>1599.9849790000001</v>
      </c>
      <c r="T184" s="16">
        <v>1499.7631919999999</v>
      </c>
      <c r="U184" s="16">
        <v>1431.648825</v>
      </c>
      <c r="V184" s="16">
        <v>1467.8685620000001</v>
      </c>
      <c r="W184" s="16">
        <v>1390.4397329999999</v>
      </c>
      <c r="X184" s="16">
        <v>1341.9620890000001</v>
      </c>
      <c r="Y184" s="16">
        <v>1347.4491479999999</v>
      </c>
      <c r="Z184" s="16">
        <v>1263.06393</v>
      </c>
      <c r="AA184" s="16">
        <v>1239.3738370000001</v>
      </c>
      <c r="AB184" s="154" t="s">
        <v>405</v>
      </c>
    </row>
    <row r="185" spans="1:28" ht="12" customHeight="1" x14ac:dyDescent="0.2">
      <c r="A185" s="20" t="s">
        <v>45</v>
      </c>
      <c r="B185" s="14">
        <v>401.87399299999998</v>
      </c>
      <c r="C185" s="14">
        <v>333.27794499999999</v>
      </c>
      <c r="D185" s="14">
        <v>413.87516599999998</v>
      </c>
      <c r="E185" s="14">
        <v>422.63780700000001</v>
      </c>
      <c r="F185" s="14">
        <v>518.62318200000004</v>
      </c>
      <c r="G185" s="14">
        <v>587.99980400000004</v>
      </c>
      <c r="H185" s="14">
        <v>611.44307700000002</v>
      </c>
      <c r="I185" s="14">
        <v>666.61095499999999</v>
      </c>
      <c r="J185" s="81">
        <v>608.25024900000005</v>
      </c>
      <c r="K185" s="14">
        <v>633.59926700000005</v>
      </c>
      <c r="L185" s="14">
        <v>680.25266299999998</v>
      </c>
      <c r="M185" s="14">
        <v>710.15682500000003</v>
      </c>
      <c r="N185" s="14">
        <v>753.59371499999997</v>
      </c>
      <c r="O185" s="14">
        <v>780.54927899999996</v>
      </c>
      <c r="P185" s="14">
        <v>803.15201100000002</v>
      </c>
      <c r="Q185" s="14">
        <v>863.05358999999999</v>
      </c>
      <c r="R185" s="14">
        <v>896.50404500000002</v>
      </c>
      <c r="S185" s="14">
        <v>986.28148399999998</v>
      </c>
      <c r="T185" s="14">
        <v>1082.6214749999999</v>
      </c>
      <c r="U185" s="14">
        <v>1116.911625</v>
      </c>
      <c r="V185" s="14">
        <v>1165.997554</v>
      </c>
      <c r="W185" s="14">
        <v>1171.7262619999999</v>
      </c>
      <c r="X185" s="14">
        <v>1207.94507</v>
      </c>
      <c r="Y185" s="14">
        <v>1272.067043</v>
      </c>
      <c r="Z185" s="14">
        <v>1321.05303</v>
      </c>
      <c r="AA185" s="14">
        <v>1282.4782680000001</v>
      </c>
      <c r="AB185" s="153" t="s">
        <v>408</v>
      </c>
    </row>
    <row r="186" spans="1:28" ht="12" customHeight="1" x14ac:dyDescent="0.2">
      <c r="A186" s="15" t="s">
        <v>46</v>
      </c>
      <c r="B186" s="16">
        <v>19.236393</v>
      </c>
      <c r="C186" s="16">
        <v>22.549427000000001</v>
      </c>
      <c r="D186" s="16">
        <v>34.455019</v>
      </c>
      <c r="E186" s="16">
        <v>34.887905000000003</v>
      </c>
      <c r="F186" s="16">
        <v>31.222977</v>
      </c>
      <c r="G186" s="16">
        <v>35.392885999999997</v>
      </c>
      <c r="H186" s="16">
        <v>34.137683000000003</v>
      </c>
      <c r="I186" s="16">
        <v>34.494880000000002</v>
      </c>
      <c r="J186" s="82">
        <v>34.154184000000001</v>
      </c>
      <c r="K186" s="16">
        <v>60.208455000000001</v>
      </c>
      <c r="L186" s="16">
        <v>114.628021</v>
      </c>
      <c r="M186" s="16">
        <v>134.380563</v>
      </c>
      <c r="N186" s="16">
        <v>107.93065199999999</v>
      </c>
      <c r="O186" s="16">
        <v>66.615549999999999</v>
      </c>
      <c r="P186" s="16">
        <v>63.250211999999998</v>
      </c>
      <c r="Q186" s="16">
        <v>59.468361000000002</v>
      </c>
      <c r="R186" s="16">
        <v>71.065669</v>
      </c>
      <c r="S186" s="16">
        <v>85.478447000000003</v>
      </c>
      <c r="T186" s="16">
        <v>158.924916</v>
      </c>
      <c r="U186" s="16">
        <v>186.62929800000001</v>
      </c>
      <c r="V186" s="16">
        <v>179.05498299999999</v>
      </c>
      <c r="W186" s="16">
        <v>212.312894</v>
      </c>
      <c r="X186" s="16">
        <v>274.07030300000002</v>
      </c>
      <c r="Y186" s="16">
        <v>306.423721</v>
      </c>
      <c r="Z186" s="16">
        <v>417.42609099999999</v>
      </c>
      <c r="AA186" s="16">
        <v>472.79098699999997</v>
      </c>
      <c r="AB186" s="154" t="s">
        <v>409</v>
      </c>
    </row>
    <row r="187" spans="1:28" ht="12" customHeight="1" x14ac:dyDescent="0.2">
      <c r="A187" s="20" t="s">
        <v>47</v>
      </c>
      <c r="B187" s="14">
        <v>161.45520999999999</v>
      </c>
      <c r="C187" s="14">
        <v>153.172676</v>
      </c>
      <c r="D187" s="14">
        <v>154.964159</v>
      </c>
      <c r="E187" s="14">
        <v>150.23708099999999</v>
      </c>
      <c r="F187" s="14">
        <v>150.26961399999999</v>
      </c>
      <c r="G187" s="14">
        <v>222.992502</v>
      </c>
      <c r="H187" s="14">
        <v>269.61391099999997</v>
      </c>
      <c r="I187" s="14">
        <v>261.56182899999999</v>
      </c>
      <c r="J187" s="81">
        <v>323.84301699999997</v>
      </c>
      <c r="K187" s="14">
        <v>319.949456</v>
      </c>
      <c r="L187" s="14">
        <v>262.49719800000003</v>
      </c>
      <c r="M187" s="14">
        <v>294.578282</v>
      </c>
      <c r="N187" s="14">
        <v>284.89943699999998</v>
      </c>
      <c r="O187" s="14">
        <v>371.73699399999998</v>
      </c>
      <c r="P187" s="14">
        <v>339.22411299999999</v>
      </c>
      <c r="Q187" s="14">
        <v>351.125046</v>
      </c>
      <c r="R187" s="14">
        <v>408.01960800000001</v>
      </c>
      <c r="S187" s="14">
        <v>483.12683800000002</v>
      </c>
      <c r="T187" s="14">
        <v>535.86784699999998</v>
      </c>
      <c r="U187" s="14">
        <v>577.69936499999994</v>
      </c>
      <c r="V187" s="14">
        <v>576.63397699999996</v>
      </c>
      <c r="W187" s="14">
        <v>534.49841900000001</v>
      </c>
      <c r="X187" s="14">
        <v>455.59489000000002</v>
      </c>
      <c r="Y187" s="14">
        <v>494.32405399999999</v>
      </c>
      <c r="Z187" s="14">
        <v>460.58901600000002</v>
      </c>
      <c r="AA187" s="14">
        <v>467.05349899999999</v>
      </c>
      <c r="AB187" s="153" t="s">
        <v>414</v>
      </c>
    </row>
    <row r="188" spans="1:28" ht="12" customHeight="1" x14ac:dyDescent="0.2">
      <c r="A188" s="27" t="s">
        <v>72</v>
      </c>
      <c r="B188" s="28">
        <v>31941.076429000001</v>
      </c>
      <c r="C188" s="28">
        <v>33145.208879999998</v>
      </c>
      <c r="D188" s="28">
        <v>34400.470939999999</v>
      </c>
      <c r="E188" s="28">
        <v>32287.526256000001</v>
      </c>
      <c r="F188" s="28">
        <v>28149.393242999999</v>
      </c>
      <c r="G188" s="28">
        <v>35712.074100999998</v>
      </c>
      <c r="H188" s="28">
        <v>38672.261536999998</v>
      </c>
      <c r="I188" s="28">
        <v>38013.686493000001</v>
      </c>
      <c r="J188" s="90">
        <v>39683.259640999997</v>
      </c>
      <c r="K188" s="28">
        <v>42016.000375000003</v>
      </c>
      <c r="L188" s="28">
        <v>44564.473199</v>
      </c>
      <c r="M188" s="28">
        <v>46741.276580999998</v>
      </c>
      <c r="N188" s="28">
        <v>50481.194036000001</v>
      </c>
      <c r="O188" s="28">
        <v>49980.221852000002</v>
      </c>
      <c r="P188" s="28">
        <v>51816.145636000001</v>
      </c>
      <c r="Q188" s="28">
        <v>49247.126805</v>
      </c>
      <c r="R188" s="28">
        <v>51630.622031999999</v>
      </c>
      <c r="S188" s="28">
        <v>54780.290682999999</v>
      </c>
      <c r="T188" s="28">
        <v>55158.394369000001</v>
      </c>
      <c r="U188" s="28">
        <v>56380.933214999997</v>
      </c>
      <c r="V188" s="28">
        <v>56405.504295999999</v>
      </c>
      <c r="W188" s="28">
        <v>57396.715929999998</v>
      </c>
      <c r="X188" s="28">
        <v>59522.280287000001</v>
      </c>
      <c r="Y188" s="28">
        <v>65441.871016999998</v>
      </c>
      <c r="Z188" s="28">
        <v>68594.757981000002</v>
      </c>
      <c r="AA188" s="28">
        <v>67218.411185000004</v>
      </c>
      <c r="AB188" s="64" t="s">
        <v>72</v>
      </c>
    </row>
    <row r="189" spans="1:28" ht="1.1499999999999999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45"/>
    </row>
    <row r="190" spans="1:28" ht="13.9" customHeight="1" x14ac:dyDescent="0.2">
      <c r="A190" s="100" t="s">
        <v>53</v>
      </c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45"/>
    </row>
    <row r="191" spans="1:28" ht="13.9" customHeight="1" x14ac:dyDescent="0.25">
      <c r="A191" s="85" t="s">
        <v>67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45"/>
    </row>
    <row r="192" spans="1:28" ht="13.9" customHeight="1" x14ac:dyDescent="0.25">
      <c r="A192" s="84" t="s">
        <v>134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45"/>
    </row>
    <row r="193" spans="1:28" ht="13.9" customHeight="1" x14ac:dyDescent="0.25">
      <c r="A193" s="89" t="s">
        <v>54</v>
      </c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45"/>
    </row>
    <row r="194" spans="1:28" ht="10.15" customHeight="1" x14ac:dyDescent="0.2">
      <c r="A194" s="9" t="s">
        <v>2</v>
      </c>
      <c r="B194" s="10" t="s">
        <v>3</v>
      </c>
      <c r="C194" s="10" t="s">
        <v>4</v>
      </c>
      <c r="D194" s="10" t="s">
        <v>5</v>
      </c>
      <c r="E194" s="10" t="s">
        <v>6</v>
      </c>
      <c r="F194" s="10" t="s">
        <v>7</v>
      </c>
      <c r="G194" s="10" t="s">
        <v>8</v>
      </c>
      <c r="H194" s="10" t="s">
        <v>9</v>
      </c>
      <c r="I194" s="10" t="s">
        <v>10</v>
      </c>
      <c r="J194" s="79" t="s">
        <v>11</v>
      </c>
      <c r="K194" s="10" t="s">
        <v>12</v>
      </c>
      <c r="L194" s="10" t="s">
        <v>13</v>
      </c>
      <c r="M194" s="10" t="s">
        <v>14</v>
      </c>
      <c r="N194" s="10" t="s">
        <v>15</v>
      </c>
      <c r="O194" s="10" t="s">
        <v>16</v>
      </c>
      <c r="P194" s="10" t="s">
        <v>17</v>
      </c>
      <c r="Q194" s="10" t="s">
        <v>18</v>
      </c>
      <c r="R194" s="10" t="s">
        <v>19</v>
      </c>
      <c r="S194" s="10" t="s">
        <v>535</v>
      </c>
      <c r="T194" s="10" t="s">
        <v>536</v>
      </c>
      <c r="U194" s="10" t="s">
        <v>537</v>
      </c>
      <c r="V194" s="10" t="s">
        <v>531</v>
      </c>
      <c r="W194" s="10" t="s">
        <v>532</v>
      </c>
      <c r="X194" s="10" t="s">
        <v>23</v>
      </c>
      <c r="Y194" s="10" t="s">
        <v>24</v>
      </c>
      <c r="Z194" s="10" t="s">
        <v>533</v>
      </c>
      <c r="AA194" s="10" t="s">
        <v>534</v>
      </c>
      <c r="AB194" s="152"/>
    </row>
    <row r="195" spans="1:28" ht="12" customHeight="1" x14ac:dyDescent="0.2">
      <c r="A195" s="11" t="s">
        <v>25</v>
      </c>
      <c r="B195" s="12">
        <v>1735.111897</v>
      </c>
      <c r="C195" s="12">
        <v>1992.1550090000001</v>
      </c>
      <c r="D195" s="12">
        <v>2267.5432860000001</v>
      </c>
      <c r="E195" s="12">
        <v>2529.9829770000001</v>
      </c>
      <c r="F195" s="12">
        <v>3174.6209560000002</v>
      </c>
      <c r="G195" s="12">
        <v>2595.505455</v>
      </c>
      <c r="H195" s="12">
        <v>2488.5451539999999</v>
      </c>
      <c r="I195" s="12">
        <v>2902.6721520000001</v>
      </c>
      <c r="J195" s="80">
        <v>3109.9815279999998</v>
      </c>
      <c r="K195" s="12">
        <v>3591.0647589999999</v>
      </c>
      <c r="L195" s="12">
        <v>4650.7559339999998</v>
      </c>
      <c r="M195" s="12">
        <v>4516.1149939999996</v>
      </c>
      <c r="N195" s="12">
        <v>5238.3791819999997</v>
      </c>
      <c r="O195" s="12">
        <v>5908.4638960000002</v>
      </c>
      <c r="P195" s="12">
        <v>6852.7552519999999</v>
      </c>
      <c r="Q195" s="12">
        <v>7207.6395119999997</v>
      </c>
      <c r="R195" s="12">
        <v>6678.2705470000001</v>
      </c>
      <c r="S195" s="12">
        <v>6569.6674400000002</v>
      </c>
      <c r="T195" s="12">
        <v>9263.1192229999997</v>
      </c>
      <c r="U195" s="12">
        <v>9254.7237160000004</v>
      </c>
      <c r="V195" s="12">
        <v>8412.6482780000006</v>
      </c>
      <c r="W195" s="12">
        <v>7523.9364949999999</v>
      </c>
      <c r="X195" s="12">
        <v>7785.540575</v>
      </c>
      <c r="Y195" s="12">
        <v>7626.8108899999997</v>
      </c>
      <c r="Z195" s="12">
        <v>8643.0245049999994</v>
      </c>
      <c r="AA195" s="12">
        <v>9736.3686130000006</v>
      </c>
      <c r="AB195" s="158" t="s">
        <v>530</v>
      </c>
    </row>
    <row r="196" spans="1:28" ht="12" customHeight="1" x14ac:dyDescent="0.2">
      <c r="A196" s="13" t="s">
        <v>25</v>
      </c>
      <c r="B196" s="14">
        <v>1735.111897</v>
      </c>
      <c r="C196" s="14">
        <v>1992.1550090000001</v>
      </c>
      <c r="D196" s="14">
        <v>2267.5432860000001</v>
      </c>
      <c r="E196" s="14">
        <v>2529.9829770000001</v>
      </c>
      <c r="F196" s="14">
        <v>3174.6209560000002</v>
      </c>
      <c r="G196" s="14">
        <v>2595.505455</v>
      </c>
      <c r="H196" s="14">
        <v>2488.5451539999999</v>
      </c>
      <c r="I196" s="14">
        <v>2902.6721520000001</v>
      </c>
      <c r="J196" s="81">
        <v>3109.9815279999998</v>
      </c>
      <c r="K196" s="14">
        <v>3591.0647589999999</v>
      </c>
      <c r="L196" s="14">
        <v>4650.7559339999998</v>
      </c>
      <c r="M196" s="14">
        <v>4516.1149939999996</v>
      </c>
      <c r="N196" s="14">
        <v>5238.3791819999997</v>
      </c>
      <c r="O196" s="14">
        <v>5908.4638960000002</v>
      </c>
      <c r="P196" s="14">
        <v>6852.7552519999999</v>
      </c>
      <c r="Q196" s="14">
        <v>7207.6395119999997</v>
      </c>
      <c r="R196" s="14">
        <v>6678.2705470000001</v>
      </c>
      <c r="S196" s="14">
        <v>6569.6674400000002</v>
      </c>
      <c r="T196" s="14">
        <v>9263.1192229999997</v>
      </c>
      <c r="U196" s="14">
        <v>9254.7237160000004</v>
      </c>
      <c r="V196" s="14">
        <v>8412.6482780000006</v>
      </c>
      <c r="W196" s="14">
        <v>7523.9364949999999</v>
      </c>
      <c r="X196" s="14">
        <v>7785.540575</v>
      </c>
      <c r="Y196" s="14">
        <v>7626.8108899999997</v>
      </c>
      <c r="Z196" s="14">
        <v>8643.0245049999994</v>
      </c>
      <c r="AA196" s="14">
        <v>9736.3686130000006</v>
      </c>
      <c r="AB196" s="153" t="s">
        <v>345</v>
      </c>
    </row>
    <row r="197" spans="1:28" ht="12" customHeight="1" x14ac:dyDescent="0.2">
      <c r="A197" s="15" t="s">
        <v>26</v>
      </c>
      <c r="B197" s="16">
        <v>1735.111897</v>
      </c>
      <c r="C197" s="16">
        <v>1992.1550090000001</v>
      </c>
      <c r="D197" s="16">
        <v>2267.5432860000001</v>
      </c>
      <c r="E197" s="16">
        <v>2529.9829770000001</v>
      </c>
      <c r="F197" s="16">
        <v>3174.6209560000002</v>
      </c>
      <c r="G197" s="16">
        <v>2595.505455</v>
      </c>
      <c r="H197" s="16">
        <v>2488.5451539999999</v>
      </c>
      <c r="I197" s="16">
        <v>2902.6721520000001</v>
      </c>
      <c r="J197" s="82">
        <v>3109.9815279999998</v>
      </c>
      <c r="K197" s="16">
        <v>3591.0647589999999</v>
      </c>
      <c r="L197" s="16">
        <v>4650.7559339999998</v>
      </c>
      <c r="M197" s="16">
        <v>4516.1149939999996</v>
      </c>
      <c r="N197" s="16">
        <v>5238.3791819999997</v>
      </c>
      <c r="O197" s="16">
        <v>5908.4638960000002</v>
      </c>
      <c r="P197" s="16">
        <v>6852.7552519999999</v>
      </c>
      <c r="Q197" s="16">
        <v>7207.6395119999997</v>
      </c>
      <c r="R197" s="16">
        <v>6678.2705470000001</v>
      </c>
      <c r="S197" s="16">
        <v>6569.6674400000002</v>
      </c>
      <c r="T197" s="16">
        <v>9263.1192229999997</v>
      </c>
      <c r="U197" s="16">
        <v>9254.7237160000004</v>
      </c>
      <c r="V197" s="16">
        <v>8412.6482780000006</v>
      </c>
      <c r="W197" s="16">
        <v>7523.9364949999999</v>
      </c>
      <c r="X197" s="16">
        <v>7785.540575</v>
      </c>
      <c r="Y197" s="16">
        <v>7626.8108899999997</v>
      </c>
      <c r="Z197" s="16">
        <v>8643.0245049999994</v>
      </c>
      <c r="AA197" s="16">
        <v>9736.3686130000006</v>
      </c>
      <c r="AB197" s="159" t="s">
        <v>348</v>
      </c>
    </row>
    <row r="198" spans="1:28" ht="12" customHeight="1" x14ac:dyDescent="0.2">
      <c r="A198" s="17" t="s">
        <v>27</v>
      </c>
      <c r="B198" s="18">
        <v>12790.289321999999</v>
      </c>
      <c r="C198" s="18">
        <v>15467.692851</v>
      </c>
      <c r="D198" s="18">
        <v>17696.286317999999</v>
      </c>
      <c r="E198" s="18">
        <v>19569.909419</v>
      </c>
      <c r="F198" s="18">
        <v>21184.413163000001</v>
      </c>
      <c r="G198" s="18">
        <v>25641.842143000002</v>
      </c>
      <c r="H198" s="18">
        <v>27849.087123000001</v>
      </c>
      <c r="I198" s="18">
        <v>26349.587875000001</v>
      </c>
      <c r="J198" s="83">
        <v>27771.815428999998</v>
      </c>
      <c r="K198" s="18">
        <v>28786.946866999999</v>
      </c>
      <c r="L198" s="18">
        <v>32949.017813999999</v>
      </c>
      <c r="M198" s="18">
        <v>34810.063200999997</v>
      </c>
      <c r="N198" s="18">
        <v>36909.893134999998</v>
      </c>
      <c r="O198" s="18">
        <v>38438.578955999998</v>
      </c>
      <c r="P198" s="18">
        <v>40551.750617999998</v>
      </c>
      <c r="Q198" s="18">
        <v>41355.987037999999</v>
      </c>
      <c r="R198" s="18">
        <v>44859.356196000001</v>
      </c>
      <c r="S198" s="18">
        <v>45891.445064</v>
      </c>
      <c r="T198" s="18">
        <v>51525.737588999997</v>
      </c>
      <c r="U198" s="18">
        <v>51252.849268999998</v>
      </c>
      <c r="V198" s="18">
        <v>50879.299912000002</v>
      </c>
      <c r="W198" s="18">
        <v>53320.954296000004</v>
      </c>
      <c r="X198" s="18">
        <v>55607.922414000001</v>
      </c>
      <c r="Y198" s="18">
        <v>62223.940031999999</v>
      </c>
      <c r="Z198" s="18">
        <v>63726.299645999999</v>
      </c>
      <c r="AA198" s="18">
        <v>65147.287358000001</v>
      </c>
      <c r="AB198" s="155" t="s">
        <v>529</v>
      </c>
    </row>
    <row r="199" spans="1:28" ht="12" customHeight="1" x14ac:dyDescent="0.2">
      <c r="A199" s="19" t="s">
        <v>28</v>
      </c>
      <c r="B199" s="16">
        <v>2302.4236390000001</v>
      </c>
      <c r="C199" s="16">
        <v>2359.2507500000002</v>
      </c>
      <c r="D199" s="16">
        <v>2584.1042739999998</v>
      </c>
      <c r="E199" s="16">
        <v>2842.0948440000002</v>
      </c>
      <c r="F199" s="16">
        <v>5767.0124800000003</v>
      </c>
      <c r="G199" s="16">
        <v>9163.5175249999993</v>
      </c>
      <c r="H199" s="16">
        <v>10736.486441999999</v>
      </c>
      <c r="I199" s="16">
        <v>8363.9765860000007</v>
      </c>
      <c r="J199" s="82">
        <v>9497.2860490000003</v>
      </c>
      <c r="K199" s="16">
        <v>10301.563946</v>
      </c>
      <c r="L199" s="16">
        <v>11491.456393</v>
      </c>
      <c r="M199" s="16">
        <v>12302.064050000001</v>
      </c>
      <c r="N199" s="16">
        <v>13625.459008</v>
      </c>
      <c r="O199" s="16">
        <v>13576.759497999999</v>
      </c>
      <c r="P199" s="16">
        <v>14691.924811999999</v>
      </c>
      <c r="Q199" s="16">
        <v>14644.097186000001</v>
      </c>
      <c r="R199" s="16">
        <v>15842.466794</v>
      </c>
      <c r="S199" s="16">
        <v>17649.067784999999</v>
      </c>
      <c r="T199" s="16">
        <v>16890.3943</v>
      </c>
      <c r="U199" s="16">
        <v>16988.745785999999</v>
      </c>
      <c r="V199" s="16">
        <v>17019.879647999998</v>
      </c>
      <c r="W199" s="16">
        <v>17434.446502999999</v>
      </c>
      <c r="X199" s="16">
        <v>18344.860111999998</v>
      </c>
      <c r="Y199" s="16">
        <v>21874.49552</v>
      </c>
      <c r="Z199" s="16">
        <v>20438.279533000001</v>
      </c>
      <c r="AA199" s="16">
        <v>19204.358950000002</v>
      </c>
      <c r="AB199" s="154" t="s">
        <v>363</v>
      </c>
    </row>
    <row r="200" spans="1:28" ht="12" customHeight="1" x14ac:dyDescent="0.2">
      <c r="A200" s="20" t="s">
        <v>29</v>
      </c>
      <c r="B200" s="14">
        <v>578.03784099999996</v>
      </c>
      <c r="C200" s="14">
        <v>509.03872999999999</v>
      </c>
      <c r="D200" s="14">
        <v>559.35581500000001</v>
      </c>
      <c r="E200" s="14">
        <v>735.49809900000002</v>
      </c>
      <c r="F200" s="14">
        <v>814.22225400000002</v>
      </c>
      <c r="G200" s="14">
        <v>672.49766999999997</v>
      </c>
      <c r="H200" s="14">
        <v>584.00361999999996</v>
      </c>
      <c r="I200" s="14">
        <v>665.31734800000004</v>
      </c>
      <c r="J200" s="81">
        <v>616.36324100000002</v>
      </c>
      <c r="K200" s="14">
        <v>651.87591299999997</v>
      </c>
      <c r="L200" s="14">
        <v>1049.5002509999999</v>
      </c>
      <c r="M200" s="14">
        <v>1232.9739279999999</v>
      </c>
      <c r="N200" s="14">
        <v>1697.5540490000001</v>
      </c>
      <c r="O200" s="14">
        <v>1898.0746529999999</v>
      </c>
      <c r="P200" s="14">
        <v>2429.328199</v>
      </c>
      <c r="Q200" s="14">
        <v>2221.584116</v>
      </c>
      <c r="R200" s="14">
        <v>1747.551471</v>
      </c>
      <c r="S200" s="14">
        <v>2154.647559</v>
      </c>
      <c r="T200" s="14">
        <v>2391.847777</v>
      </c>
      <c r="U200" s="14">
        <v>2016.899885</v>
      </c>
      <c r="V200" s="14">
        <v>2050.163595</v>
      </c>
      <c r="W200" s="14">
        <v>2014.4444550000001</v>
      </c>
      <c r="X200" s="14">
        <v>2572.385397</v>
      </c>
      <c r="Y200" s="14">
        <v>2722.958091</v>
      </c>
      <c r="Z200" s="14">
        <v>2725.4550949999998</v>
      </c>
      <c r="AA200" s="14">
        <v>2062.2771720000001</v>
      </c>
      <c r="AB200" s="153" t="s">
        <v>354</v>
      </c>
    </row>
    <row r="201" spans="1:28" ht="12" customHeight="1" x14ac:dyDescent="0.2">
      <c r="A201" s="15" t="s">
        <v>30</v>
      </c>
      <c r="B201" s="16">
        <v>1294.486474</v>
      </c>
      <c r="C201" s="16">
        <v>1355.524478</v>
      </c>
      <c r="D201" s="16">
        <v>1599.478278</v>
      </c>
      <c r="E201" s="16">
        <v>1647.5273010000001</v>
      </c>
      <c r="F201" s="16">
        <v>4382.5067239999998</v>
      </c>
      <c r="G201" s="16">
        <v>7958.149332</v>
      </c>
      <c r="H201" s="16">
        <v>9558.7856530000008</v>
      </c>
      <c r="I201" s="16">
        <v>6999.6447429999998</v>
      </c>
      <c r="J201" s="82">
        <v>8109.7292230000003</v>
      </c>
      <c r="K201" s="16">
        <v>8839.6732379999994</v>
      </c>
      <c r="L201" s="16">
        <v>9578.6767760000002</v>
      </c>
      <c r="M201" s="16">
        <v>10123.775608</v>
      </c>
      <c r="N201" s="16">
        <v>10844.752667000001</v>
      </c>
      <c r="O201" s="16">
        <v>10587.457349</v>
      </c>
      <c r="P201" s="16">
        <v>11198.435514999999</v>
      </c>
      <c r="Q201" s="16">
        <v>11181.856943000001</v>
      </c>
      <c r="R201" s="16">
        <v>12809.711665999999</v>
      </c>
      <c r="S201" s="16">
        <v>14181.181863</v>
      </c>
      <c r="T201" s="16">
        <v>13056.357292000001</v>
      </c>
      <c r="U201" s="16">
        <v>13375.233962</v>
      </c>
      <c r="V201" s="16">
        <v>13269.905304</v>
      </c>
      <c r="W201" s="16">
        <v>13796.732771000001</v>
      </c>
      <c r="X201" s="16">
        <v>14084.397928</v>
      </c>
      <c r="Y201" s="16">
        <v>16318.366596</v>
      </c>
      <c r="Z201" s="16">
        <v>15248.446008999999</v>
      </c>
      <c r="AA201" s="16">
        <v>14630.194086</v>
      </c>
      <c r="AB201" s="154" t="s">
        <v>357</v>
      </c>
    </row>
    <row r="202" spans="1:28" ht="12" customHeight="1" x14ac:dyDescent="0.2">
      <c r="A202" s="20" t="s">
        <v>31</v>
      </c>
      <c r="B202" s="14">
        <v>387.492772</v>
      </c>
      <c r="C202" s="14">
        <v>435.64128899999997</v>
      </c>
      <c r="D202" s="14">
        <v>363.67330900000002</v>
      </c>
      <c r="E202" s="14">
        <v>393.730413</v>
      </c>
      <c r="F202" s="14">
        <v>503.87069700000001</v>
      </c>
      <c r="G202" s="14">
        <v>460.737909</v>
      </c>
      <c r="H202" s="14">
        <v>499.92222900000002</v>
      </c>
      <c r="I202" s="14">
        <v>606.25252999999998</v>
      </c>
      <c r="J202" s="81">
        <v>690.16955700000005</v>
      </c>
      <c r="K202" s="14">
        <v>722.51469299999997</v>
      </c>
      <c r="L202" s="14">
        <v>774.48831199999995</v>
      </c>
      <c r="M202" s="14">
        <v>861.18565899999999</v>
      </c>
      <c r="N202" s="14">
        <v>1006.821623</v>
      </c>
      <c r="O202" s="14">
        <v>1015.953757</v>
      </c>
      <c r="P202" s="14">
        <v>983.71710700000006</v>
      </c>
      <c r="Q202" s="14">
        <v>1136.4247330000001</v>
      </c>
      <c r="R202" s="14">
        <v>1180.392705</v>
      </c>
      <c r="S202" s="14">
        <v>1203.8005499999999</v>
      </c>
      <c r="T202" s="14">
        <v>1318.572445</v>
      </c>
      <c r="U202" s="14">
        <v>1456.1672309999999</v>
      </c>
      <c r="V202" s="14">
        <v>1543.141347</v>
      </c>
      <c r="W202" s="14">
        <v>1442.2724989999999</v>
      </c>
      <c r="X202" s="14">
        <v>1500.2277300000001</v>
      </c>
      <c r="Y202" s="14">
        <v>2643.5928530000001</v>
      </c>
      <c r="Z202" s="14">
        <v>2283.5916050000001</v>
      </c>
      <c r="AA202" s="14">
        <v>2325.4535460000002</v>
      </c>
      <c r="AB202" s="153" t="s">
        <v>361</v>
      </c>
    </row>
    <row r="203" spans="1:28" ht="22.15" customHeight="1" x14ac:dyDescent="0.2">
      <c r="A203" s="15" t="s">
        <v>32</v>
      </c>
      <c r="B203" s="16">
        <v>42.406551999999998</v>
      </c>
      <c r="C203" s="16">
        <v>59.046253</v>
      </c>
      <c r="D203" s="16">
        <v>61.596871999999998</v>
      </c>
      <c r="E203" s="16">
        <v>65.339031000000006</v>
      </c>
      <c r="F203" s="16">
        <v>66.412803999999994</v>
      </c>
      <c r="G203" s="16">
        <v>72.132614000000004</v>
      </c>
      <c r="H203" s="16">
        <v>93.774940999999998</v>
      </c>
      <c r="I203" s="16">
        <v>92.761966000000001</v>
      </c>
      <c r="J203" s="82">
        <v>81.024027000000004</v>
      </c>
      <c r="K203" s="16">
        <v>87.500101999999998</v>
      </c>
      <c r="L203" s="16">
        <v>88.791053000000005</v>
      </c>
      <c r="M203" s="16">
        <v>84.128855000000001</v>
      </c>
      <c r="N203" s="16">
        <v>76.330669</v>
      </c>
      <c r="O203" s="16">
        <v>75.273741000000001</v>
      </c>
      <c r="P203" s="16">
        <v>80.443990999999997</v>
      </c>
      <c r="Q203" s="16">
        <v>104.231393</v>
      </c>
      <c r="R203" s="16">
        <v>104.810952</v>
      </c>
      <c r="S203" s="16">
        <v>109.43781300000001</v>
      </c>
      <c r="T203" s="16">
        <v>123.616786</v>
      </c>
      <c r="U203" s="16">
        <v>140.44470899999999</v>
      </c>
      <c r="V203" s="16">
        <v>156.66940199999999</v>
      </c>
      <c r="W203" s="16">
        <v>180.996779</v>
      </c>
      <c r="X203" s="16">
        <v>187.84905699999999</v>
      </c>
      <c r="Y203" s="16">
        <v>189.57798</v>
      </c>
      <c r="Z203" s="16">
        <v>180.78682499999999</v>
      </c>
      <c r="AA203" s="16">
        <v>186.434146</v>
      </c>
      <c r="AB203" s="154" t="s">
        <v>365</v>
      </c>
    </row>
    <row r="204" spans="1:28" ht="12" customHeight="1" x14ac:dyDescent="0.2">
      <c r="A204" s="13" t="s">
        <v>33</v>
      </c>
      <c r="B204" s="14">
        <v>10487.865683</v>
      </c>
      <c r="C204" s="14">
        <v>13108.442101000001</v>
      </c>
      <c r="D204" s="14">
        <v>15112.182043999999</v>
      </c>
      <c r="E204" s="14">
        <v>16727.814575</v>
      </c>
      <c r="F204" s="14">
        <v>15417.400683</v>
      </c>
      <c r="G204" s="14">
        <v>16478.324617999999</v>
      </c>
      <c r="H204" s="14">
        <v>17112.600681</v>
      </c>
      <c r="I204" s="14">
        <v>17985.611289</v>
      </c>
      <c r="J204" s="81">
        <v>18274.52938</v>
      </c>
      <c r="K204" s="14">
        <v>18485.382921</v>
      </c>
      <c r="L204" s="14">
        <v>21457.561421999999</v>
      </c>
      <c r="M204" s="14">
        <v>22507.999151</v>
      </c>
      <c r="N204" s="14">
        <v>23284.434127</v>
      </c>
      <c r="O204" s="14">
        <v>24861.819458000002</v>
      </c>
      <c r="P204" s="14">
        <v>25859.825806000001</v>
      </c>
      <c r="Q204" s="14">
        <v>26711.889852</v>
      </c>
      <c r="R204" s="14">
        <v>29016.889402000001</v>
      </c>
      <c r="S204" s="14">
        <v>28242.377279</v>
      </c>
      <c r="T204" s="14">
        <v>34635.343288999997</v>
      </c>
      <c r="U204" s="14">
        <v>34264.103482999999</v>
      </c>
      <c r="V204" s="14">
        <v>33859.420264</v>
      </c>
      <c r="W204" s="14">
        <v>35886.507792999997</v>
      </c>
      <c r="X204" s="14">
        <v>37263.062301999998</v>
      </c>
      <c r="Y204" s="14">
        <v>40349.444512000002</v>
      </c>
      <c r="Z204" s="14">
        <v>43288.020112999999</v>
      </c>
      <c r="AA204" s="14">
        <v>45942.928408</v>
      </c>
      <c r="AB204" s="153" t="s">
        <v>391</v>
      </c>
    </row>
    <row r="205" spans="1:28" ht="12" customHeight="1" x14ac:dyDescent="0.2">
      <c r="A205" s="15" t="s">
        <v>34</v>
      </c>
      <c r="B205" s="16">
        <v>1226.3347670000001</v>
      </c>
      <c r="C205" s="16">
        <v>1799.9702689999999</v>
      </c>
      <c r="D205" s="16">
        <v>2030.367882</v>
      </c>
      <c r="E205" s="16">
        <v>1823.280436</v>
      </c>
      <c r="F205" s="16">
        <v>1265.965027</v>
      </c>
      <c r="G205" s="16">
        <v>1404.997619</v>
      </c>
      <c r="H205" s="16">
        <v>1130.49262</v>
      </c>
      <c r="I205" s="16">
        <v>1750.8673610000001</v>
      </c>
      <c r="J205" s="82">
        <v>1624.8492530000001</v>
      </c>
      <c r="K205" s="16">
        <v>1717.061021</v>
      </c>
      <c r="L205" s="16">
        <v>1969.503635</v>
      </c>
      <c r="M205" s="16">
        <v>2232.9190960000001</v>
      </c>
      <c r="N205" s="16">
        <v>1800.5267679999999</v>
      </c>
      <c r="O205" s="16">
        <v>2237.472608</v>
      </c>
      <c r="P205" s="16">
        <v>2591.2660620000001</v>
      </c>
      <c r="Q205" s="16">
        <v>2185.6241460000001</v>
      </c>
      <c r="R205" s="16">
        <v>3091.0360649999998</v>
      </c>
      <c r="S205" s="16">
        <v>2293.3558579999999</v>
      </c>
      <c r="T205" s="16">
        <v>3030.701775</v>
      </c>
      <c r="U205" s="16">
        <v>2773.3900450000001</v>
      </c>
      <c r="V205" s="16">
        <v>3257.8089110000001</v>
      </c>
      <c r="W205" s="16">
        <v>3446.5844769999999</v>
      </c>
      <c r="X205" s="16">
        <v>3342.9245289999999</v>
      </c>
      <c r="Y205" s="16">
        <v>3357.5216070000001</v>
      </c>
      <c r="Z205" s="16">
        <v>3605.7257450000002</v>
      </c>
      <c r="AA205" s="16">
        <v>4138.4287080000004</v>
      </c>
      <c r="AB205" s="154" t="s">
        <v>367</v>
      </c>
    </row>
    <row r="206" spans="1:28" ht="12" customHeight="1" x14ac:dyDescent="0.2">
      <c r="A206" s="20" t="s">
        <v>35</v>
      </c>
      <c r="B206" s="14">
        <v>1960.739069</v>
      </c>
      <c r="C206" s="14">
        <v>2682.289812</v>
      </c>
      <c r="D206" s="14">
        <v>3321.0259660000002</v>
      </c>
      <c r="E206" s="14">
        <v>4449.3736849999996</v>
      </c>
      <c r="F206" s="14">
        <v>3488.476846</v>
      </c>
      <c r="G206" s="14">
        <v>3373.464986</v>
      </c>
      <c r="H206" s="14">
        <v>3517.8211679999999</v>
      </c>
      <c r="I206" s="14">
        <v>3554.5734480000001</v>
      </c>
      <c r="J206" s="81">
        <v>3424.9629329999998</v>
      </c>
      <c r="K206" s="14">
        <v>3274.1967639999998</v>
      </c>
      <c r="L206" s="14">
        <v>3896.9998780000001</v>
      </c>
      <c r="M206" s="14">
        <v>3499.0050849999998</v>
      </c>
      <c r="N206" s="14">
        <v>3649.532991</v>
      </c>
      <c r="O206" s="14">
        <v>3622.7896230000001</v>
      </c>
      <c r="P206" s="14">
        <v>3833.7054939999998</v>
      </c>
      <c r="Q206" s="14">
        <v>4161.8634959999999</v>
      </c>
      <c r="R206" s="14">
        <v>4097.0222000000003</v>
      </c>
      <c r="S206" s="14">
        <v>3868.5549900000001</v>
      </c>
      <c r="T206" s="14">
        <v>4745.5524439999999</v>
      </c>
      <c r="U206" s="14">
        <v>4708.653781</v>
      </c>
      <c r="V206" s="14">
        <v>5120.7011579999999</v>
      </c>
      <c r="W206" s="14">
        <v>5486.4785810000003</v>
      </c>
      <c r="X206" s="14">
        <v>6100.8144300000004</v>
      </c>
      <c r="Y206" s="14">
        <v>6394.7608</v>
      </c>
      <c r="Z206" s="14">
        <v>6922.794938</v>
      </c>
      <c r="AA206" s="14">
        <v>7458.4785410000004</v>
      </c>
      <c r="AB206" s="153" t="s">
        <v>371</v>
      </c>
    </row>
    <row r="207" spans="1:28" ht="12" customHeight="1" x14ac:dyDescent="0.2">
      <c r="A207" s="15" t="s">
        <v>36</v>
      </c>
      <c r="B207" s="16">
        <v>1741.306315</v>
      </c>
      <c r="C207" s="16">
        <v>1857.027388</v>
      </c>
      <c r="D207" s="16">
        <v>2025.192031</v>
      </c>
      <c r="E207" s="16">
        <v>2231.7651810000002</v>
      </c>
      <c r="F207" s="16">
        <v>1849.6393579999999</v>
      </c>
      <c r="G207" s="16">
        <v>1871.1916490000001</v>
      </c>
      <c r="H207" s="16">
        <v>1969.3453239999999</v>
      </c>
      <c r="I207" s="16">
        <v>1910.3962349999999</v>
      </c>
      <c r="J207" s="82">
        <v>1939.6882310000001</v>
      </c>
      <c r="K207" s="16">
        <v>1754.5152029999999</v>
      </c>
      <c r="L207" s="16">
        <v>2174.5301260000001</v>
      </c>
      <c r="M207" s="16">
        <v>2119.536998</v>
      </c>
      <c r="N207" s="16">
        <v>2281.4549870000001</v>
      </c>
      <c r="O207" s="16">
        <v>2414.6364859999999</v>
      </c>
      <c r="P207" s="16">
        <v>2478.926352</v>
      </c>
      <c r="Q207" s="16">
        <v>2368.5550579999999</v>
      </c>
      <c r="R207" s="16">
        <v>2190.61616</v>
      </c>
      <c r="S207" s="16">
        <v>2092.2108720000001</v>
      </c>
      <c r="T207" s="16">
        <v>2225.1219380000002</v>
      </c>
      <c r="U207" s="16">
        <v>2254.4979840000001</v>
      </c>
      <c r="V207" s="16">
        <v>2276.3063710000001</v>
      </c>
      <c r="W207" s="16">
        <v>2693.3452940000002</v>
      </c>
      <c r="X207" s="16">
        <v>2892.880443</v>
      </c>
      <c r="Y207" s="16">
        <v>3112.5090919999998</v>
      </c>
      <c r="Z207" s="16">
        <v>3257.7875549999999</v>
      </c>
      <c r="AA207" s="16">
        <v>3504.1695289999998</v>
      </c>
      <c r="AB207" s="154" t="s">
        <v>374</v>
      </c>
    </row>
    <row r="208" spans="1:28" ht="12" customHeight="1" x14ac:dyDescent="0.2">
      <c r="A208" s="20" t="s">
        <v>37</v>
      </c>
      <c r="B208" s="14">
        <v>401.93251800000002</v>
      </c>
      <c r="C208" s="14">
        <v>471.992594</v>
      </c>
      <c r="D208" s="14">
        <v>473.54097899999999</v>
      </c>
      <c r="E208" s="14">
        <v>431.585556</v>
      </c>
      <c r="F208" s="14">
        <v>625.58374400000002</v>
      </c>
      <c r="G208" s="14">
        <v>1356.613867</v>
      </c>
      <c r="H208" s="14">
        <v>1452.247118</v>
      </c>
      <c r="I208" s="14">
        <v>1364.3848620000001</v>
      </c>
      <c r="J208" s="81">
        <v>1253.1064510000001</v>
      </c>
      <c r="K208" s="14">
        <v>1124.906193</v>
      </c>
      <c r="L208" s="14">
        <v>1308.5406969999999</v>
      </c>
      <c r="M208" s="14">
        <v>1511.2147520000001</v>
      </c>
      <c r="N208" s="14">
        <v>1879.8312040000001</v>
      </c>
      <c r="O208" s="14">
        <v>2062.4214069999998</v>
      </c>
      <c r="P208" s="14">
        <v>2212.3422220000002</v>
      </c>
      <c r="Q208" s="14">
        <v>2182.8755580000002</v>
      </c>
      <c r="R208" s="14">
        <v>2386.7848399999998</v>
      </c>
      <c r="S208" s="14">
        <v>1756.310853</v>
      </c>
      <c r="T208" s="14">
        <v>2042.583922</v>
      </c>
      <c r="U208" s="14">
        <v>2463.6942760000002</v>
      </c>
      <c r="V208" s="14">
        <v>2602.1000279999998</v>
      </c>
      <c r="W208" s="14">
        <v>2902.4218999999998</v>
      </c>
      <c r="X208" s="14">
        <v>3167.588651</v>
      </c>
      <c r="Y208" s="14">
        <v>4225.5701660000004</v>
      </c>
      <c r="Z208" s="14">
        <v>4656.4267970000001</v>
      </c>
      <c r="AA208" s="14">
        <v>5208.7143409999999</v>
      </c>
      <c r="AB208" s="153" t="s">
        <v>378</v>
      </c>
    </row>
    <row r="209" spans="1:28" ht="12" customHeight="1" x14ac:dyDescent="0.2">
      <c r="A209" s="15" t="s">
        <v>38</v>
      </c>
      <c r="B209" s="16">
        <v>135.88306</v>
      </c>
      <c r="C209" s="16">
        <v>162.66870599999999</v>
      </c>
      <c r="D209" s="16">
        <v>193.70225199999999</v>
      </c>
      <c r="E209" s="16">
        <v>205.77883199999999</v>
      </c>
      <c r="F209" s="16">
        <v>191.21141800000001</v>
      </c>
      <c r="G209" s="16">
        <v>203.102281</v>
      </c>
      <c r="H209" s="16">
        <v>223.41106400000001</v>
      </c>
      <c r="I209" s="16">
        <v>306.39258000000001</v>
      </c>
      <c r="J209" s="82">
        <v>377.78179799999998</v>
      </c>
      <c r="K209" s="16">
        <v>436.37007299999999</v>
      </c>
      <c r="L209" s="16">
        <v>467.450175</v>
      </c>
      <c r="M209" s="16">
        <v>441.59677499999998</v>
      </c>
      <c r="N209" s="16">
        <v>387.38073500000002</v>
      </c>
      <c r="O209" s="16">
        <v>363.59540299999998</v>
      </c>
      <c r="P209" s="16">
        <v>387.46922899999998</v>
      </c>
      <c r="Q209" s="16">
        <v>390.49068</v>
      </c>
      <c r="R209" s="16">
        <v>417.96519899999998</v>
      </c>
      <c r="S209" s="16">
        <v>458.77056299999998</v>
      </c>
      <c r="T209" s="16">
        <v>450.17532299999999</v>
      </c>
      <c r="U209" s="16">
        <v>418.62134700000001</v>
      </c>
      <c r="V209" s="16">
        <v>432.96328399999999</v>
      </c>
      <c r="W209" s="16">
        <v>517.14768700000002</v>
      </c>
      <c r="X209" s="16">
        <v>483.82171299999999</v>
      </c>
      <c r="Y209" s="16">
        <v>557.83938899999998</v>
      </c>
      <c r="Z209" s="16">
        <v>676.79576799999995</v>
      </c>
      <c r="AA209" s="16">
        <v>926.29178899999999</v>
      </c>
      <c r="AB209" s="154" t="s">
        <v>382</v>
      </c>
    </row>
    <row r="210" spans="1:28" ht="12" customHeight="1" x14ac:dyDescent="0.2">
      <c r="A210" s="20" t="s">
        <v>39</v>
      </c>
      <c r="B210" s="14">
        <v>1077.436684</v>
      </c>
      <c r="C210" s="14">
        <v>1170.0305599999999</v>
      </c>
      <c r="D210" s="14">
        <v>1459.0814789999999</v>
      </c>
      <c r="E210" s="14">
        <v>1438.75532</v>
      </c>
      <c r="F210" s="14">
        <v>1299.8291139999999</v>
      </c>
      <c r="G210" s="14">
        <v>913.550794</v>
      </c>
      <c r="H210" s="14">
        <v>931.89574300000004</v>
      </c>
      <c r="I210" s="14">
        <v>962.52407000000005</v>
      </c>
      <c r="J210" s="81">
        <v>1085.696962</v>
      </c>
      <c r="K210" s="14">
        <v>1066.7713639999999</v>
      </c>
      <c r="L210" s="14">
        <v>1349.4792709999999</v>
      </c>
      <c r="M210" s="14">
        <v>1529.6927780000001</v>
      </c>
      <c r="N210" s="14">
        <v>1628.1079279999999</v>
      </c>
      <c r="O210" s="14">
        <v>2065.455336</v>
      </c>
      <c r="P210" s="14">
        <v>2014.89699</v>
      </c>
      <c r="Q210" s="14">
        <v>1960.664252</v>
      </c>
      <c r="R210" s="14">
        <v>2044.425755</v>
      </c>
      <c r="S210" s="14">
        <v>2194.620731</v>
      </c>
      <c r="T210" s="14">
        <v>2491.3170799999998</v>
      </c>
      <c r="U210" s="14">
        <v>2781.0003270000002</v>
      </c>
      <c r="V210" s="14">
        <v>3208.2954690000001</v>
      </c>
      <c r="W210" s="14">
        <v>3475.722604</v>
      </c>
      <c r="X210" s="14">
        <v>3887.0065220000001</v>
      </c>
      <c r="Y210" s="14">
        <v>3989.0335300000002</v>
      </c>
      <c r="Z210" s="14">
        <v>4259.2260589999996</v>
      </c>
      <c r="AA210" s="14">
        <v>4231.6993140000004</v>
      </c>
      <c r="AB210" s="153" t="s">
        <v>386</v>
      </c>
    </row>
    <row r="211" spans="1:28" ht="12" customHeight="1" x14ac:dyDescent="0.2">
      <c r="A211" s="15" t="s">
        <v>40</v>
      </c>
      <c r="B211" s="16">
        <v>653.92025699999999</v>
      </c>
      <c r="C211" s="16">
        <v>852.39615100000003</v>
      </c>
      <c r="D211" s="16">
        <v>994.94394399999999</v>
      </c>
      <c r="E211" s="16">
        <v>1144.010188</v>
      </c>
      <c r="F211" s="16">
        <v>1315.0040409999999</v>
      </c>
      <c r="G211" s="16">
        <v>1568.8459600000001</v>
      </c>
      <c r="H211" s="16">
        <v>1601.9321520000001</v>
      </c>
      <c r="I211" s="16">
        <v>1507.8471890000001</v>
      </c>
      <c r="J211" s="82">
        <v>1648.2132220000001</v>
      </c>
      <c r="K211" s="16">
        <v>1761.1718189999999</v>
      </c>
      <c r="L211" s="16">
        <v>1809.294091</v>
      </c>
      <c r="M211" s="16">
        <v>1855.2635540000001</v>
      </c>
      <c r="N211" s="16">
        <v>2019.3444810000001</v>
      </c>
      <c r="O211" s="16">
        <v>1864.7307229999999</v>
      </c>
      <c r="P211" s="16">
        <v>1560.7413079999999</v>
      </c>
      <c r="Q211" s="16">
        <v>2211.5859030000001</v>
      </c>
      <c r="R211" s="16">
        <v>2221.0909459999998</v>
      </c>
      <c r="S211" s="16">
        <v>2352.1374529999998</v>
      </c>
      <c r="T211" s="16">
        <v>2227.1892910000001</v>
      </c>
      <c r="U211" s="16">
        <v>2028.861568</v>
      </c>
      <c r="V211" s="16">
        <v>1926.6543059999999</v>
      </c>
      <c r="W211" s="16">
        <v>2386.0313409999999</v>
      </c>
      <c r="X211" s="16">
        <v>2250.8850859999998</v>
      </c>
      <c r="Y211" s="16">
        <v>2726.1695599999998</v>
      </c>
      <c r="Z211" s="16">
        <v>2663.1440859999998</v>
      </c>
      <c r="AA211" s="16">
        <v>2612.772614</v>
      </c>
      <c r="AB211" s="154" t="s">
        <v>389</v>
      </c>
    </row>
    <row r="212" spans="1:28" ht="12" customHeight="1" x14ac:dyDescent="0.2">
      <c r="A212" s="20" t="s">
        <v>41</v>
      </c>
      <c r="B212" s="14">
        <v>75.236248000000003</v>
      </c>
      <c r="C212" s="14">
        <v>68.757986000000002</v>
      </c>
      <c r="D212" s="14">
        <v>69.535358000000002</v>
      </c>
      <c r="E212" s="14">
        <v>47.971570999999997</v>
      </c>
      <c r="F212" s="14">
        <v>52.235864999999997</v>
      </c>
      <c r="G212" s="14">
        <v>1.041196</v>
      </c>
      <c r="H212" s="14">
        <v>3.4297520000000001</v>
      </c>
      <c r="I212" s="14">
        <v>9.9208870000000005</v>
      </c>
      <c r="J212" s="81">
        <v>10.917611000000001</v>
      </c>
      <c r="K212" s="14">
        <v>14.263591</v>
      </c>
      <c r="L212" s="14">
        <v>17.894204999999999</v>
      </c>
      <c r="M212" s="14">
        <v>19.161308999999999</v>
      </c>
      <c r="N212" s="14">
        <v>20.363394</v>
      </c>
      <c r="O212" s="14">
        <v>21.290403000000001</v>
      </c>
      <c r="P212" s="14">
        <v>24.504916000000001</v>
      </c>
      <c r="Q212" s="14">
        <v>23.350936000000001</v>
      </c>
      <c r="R212" s="14">
        <v>34.930511000000003</v>
      </c>
      <c r="S212" s="14">
        <v>33.756999999999998</v>
      </c>
      <c r="T212" s="14">
        <v>34.819527000000001</v>
      </c>
      <c r="U212" s="14">
        <v>39.746223999999998</v>
      </c>
      <c r="V212" s="14">
        <v>37.257826000000001</v>
      </c>
      <c r="W212" s="14">
        <v>26.369596999999999</v>
      </c>
      <c r="X212" s="14">
        <v>29.402135999999999</v>
      </c>
      <c r="Y212" s="14">
        <v>30.792408000000002</v>
      </c>
      <c r="Z212" s="14">
        <v>24.959212999999998</v>
      </c>
      <c r="AA212" s="14">
        <v>33.076770000000003</v>
      </c>
      <c r="AB212" s="153" t="s">
        <v>393</v>
      </c>
    </row>
    <row r="213" spans="1:28" ht="12" customHeight="1" x14ac:dyDescent="0.2">
      <c r="A213" s="15" t="s">
        <v>42</v>
      </c>
      <c r="B213" s="16">
        <v>16.877162999999999</v>
      </c>
      <c r="C213" s="16">
        <v>191.83362500000001</v>
      </c>
      <c r="D213" s="16">
        <v>278.600168</v>
      </c>
      <c r="E213" s="16">
        <v>251.71267499999999</v>
      </c>
      <c r="F213" s="16">
        <v>187.62608399999999</v>
      </c>
      <c r="G213" s="16">
        <v>225.42675700000001</v>
      </c>
      <c r="H213" s="16">
        <v>252.04977700000001</v>
      </c>
      <c r="I213" s="16">
        <v>248.42224899999999</v>
      </c>
      <c r="J213" s="82">
        <v>248.555406</v>
      </c>
      <c r="K213" s="16">
        <v>286.76870300000002</v>
      </c>
      <c r="L213" s="16">
        <v>300.19102400000003</v>
      </c>
      <c r="M213" s="16">
        <v>281.74129699999997</v>
      </c>
      <c r="N213" s="16">
        <v>313.03074800000002</v>
      </c>
      <c r="O213" s="16">
        <v>394.32564100000002</v>
      </c>
      <c r="P213" s="16">
        <v>422.66240099999999</v>
      </c>
      <c r="Q213" s="16">
        <v>322.87752599999999</v>
      </c>
      <c r="R213" s="16">
        <v>414.85975999999999</v>
      </c>
      <c r="S213" s="16">
        <v>409.20127000000002</v>
      </c>
      <c r="T213" s="16">
        <v>546.45464200000004</v>
      </c>
      <c r="U213" s="16">
        <v>687.01711799999998</v>
      </c>
      <c r="V213" s="16">
        <v>714.69241099999999</v>
      </c>
      <c r="W213" s="16">
        <v>814.73868600000003</v>
      </c>
      <c r="X213" s="16">
        <v>842.22569699999997</v>
      </c>
      <c r="Y213" s="16">
        <v>863.89628200000004</v>
      </c>
      <c r="Z213" s="16">
        <v>941.69198800000004</v>
      </c>
      <c r="AA213" s="16">
        <v>953.84222299999999</v>
      </c>
      <c r="AB213" s="154" t="s">
        <v>397</v>
      </c>
    </row>
    <row r="214" spans="1:28" ht="22.15" customHeight="1" x14ac:dyDescent="0.2">
      <c r="A214" s="20" t="s">
        <v>43</v>
      </c>
      <c r="B214" s="14">
        <v>1676.5107700000001</v>
      </c>
      <c r="C214" s="14">
        <v>2156.7099899999998</v>
      </c>
      <c r="D214" s="14">
        <v>2270.1857799999998</v>
      </c>
      <c r="E214" s="14">
        <v>2489.0366389999999</v>
      </c>
      <c r="F214" s="14">
        <v>2783.3305810000002</v>
      </c>
      <c r="G214" s="14">
        <v>3007.788415</v>
      </c>
      <c r="H214" s="14">
        <v>3398.4224250000002</v>
      </c>
      <c r="I214" s="14">
        <v>3590.2811489999999</v>
      </c>
      <c r="J214" s="81">
        <v>3829.5536609999999</v>
      </c>
      <c r="K214" s="14">
        <v>4034.1747249999999</v>
      </c>
      <c r="L214" s="14">
        <v>4762.0692580000004</v>
      </c>
      <c r="M214" s="14">
        <v>5221.2270259999996</v>
      </c>
      <c r="N214" s="14">
        <v>5104.3780150000002</v>
      </c>
      <c r="O214" s="14">
        <v>5299.5407919999998</v>
      </c>
      <c r="P214" s="14">
        <v>5560.0872250000002</v>
      </c>
      <c r="Q214" s="14">
        <v>5784.0492759999997</v>
      </c>
      <c r="R214" s="14">
        <v>7037.4803730000003</v>
      </c>
      <c r="S214" s="14">
        <v>6627.0654290000002</v>
      </c>
      <c r="T214" s="14">
        <v>9466.2059410000002</v>
      </c>
      <c r="U214" s="14">
        <v>8366.4334589999999</v>
      </c>
      <c r="V214" s="14">
        <v>5994.5642589999998</v>
      </c>
      <c r="W214" s="14">
        <v>5969.3125609999997</v>
      </c>
      <c r="X214" s="14">
        <v>6166.7155439999997</v>
      </c>
      <c r="Y214" s="14">
        <v>6411.608561</v>
      </c>
      <c r="Z214" s="14">
        <v>6804.8773719999999</v>
      </c>
      <c r="AA214" s="14">
        <v>7053.8600669999996</v>
      </c>
      <c r="AB214" s="153" t="s">
        <v>401</v>
      </c>
    </row>
    <row r="215" spans="1:28" ht="12" customHeight="1" x14ac:dyDescent="0.2">
      <c r="A215" s="15" t="s">
        <v>44</v>
      </c>
      <c r="B215" s="16">
        <v>949.75442399999997</v>
      </c>
      <c r="C215" s="16">
        <v>1068.0376289999999</v>
      </c>
      <c r="D215" s="16">
        <v>1142.6769870000001</v>
      </c>
      <c r="E215" s="16">
        <v>1214.7393629999999</v>
      </c>
      <c r="F215" s="16">
        <v>1443.5034559999999</v>
      </c>
      <c r="G215" s="16">
        <v>1565.1051500000001</v>
      </c>
      <c r="H215" s="16">
        <v>1614.2020709999999</v>
      </c>
      <c r="I215" s="16">
        <v>1641.635691</v>
      </c>
      <c r="J215" s="82">
        <v>1675.202702</v>
      </c>
      <c r="K215" s="16">
        <v>1793.669052</v>
      </c>
      <c r="L215" s="16">
        <v>2032.2916130000001</v>
      </c>
      <c r="M215" s="16">
        <v>2345.8964550000001</v>
      </c>
      <c r="N215" s="16">
        <v>2607.828035</v>
      </c>
      <c r="O215" s="16">
        <v>2868.0291360000001</v>
      </c>
      <c r="P215" s="16">
        <v>3032.071817</v>
      </c>
      <c r="Q215" s="16">
        <v>3193.632603</v>
      </c>
      <c r="R215" s="16">
        <v>3283.250407</v>
      </c>
      <c r="S215" s="16">
        <v>4276.6544860000004</v>
      </c>
      <c r="T215" s="16">
        <v>5308.4502210000001</v>
      </c>
      <c r="U215" s="16">
        <v>5572.5016820000001</v>
      </c>
      <c r="V215" s="16">
        <v>6026.898365</v>
      </c>
      <c r="W215" s="16">
        <v>5802.8012230000004</v>
      </c>
      <c r="X215" s="16">
        <v>5602.5461240000004</v>
      </c>
      <c r="Y215" s="16">
        <v>6041.1185029999997</v>
      </c>
      <c r="Z215" s="16">
        <v>6607.0829020000001</v>
      </c>
      <c r="AA215" s="16">
        <v>6888.8652949999996</v>
      </c>
      <c r="AB215" s="154" t="s">
        <v>405</v>
      </c>
    </row>
    <row r="216" spans="1:28" ht="12" customHeight="1" x14ac:dyDescent="0.2">
      <c r="A216" s="20" t="s">
        <v>45</v>
      </c>
      <c r="B216" s="14">
        <v>394.12724400000002</v>
      </c>
      <c r="C216" s="14">
        <v>456.49823300000003</v>
      </c>
      <c r="D216" s="14">
        <v>622.08680600000002</v>
      </c>
      <c r="E216" s="14">
        <v>680.265356</v>
      </c>
      <c r="F216" s="14">
        <v>710.50417200000004</v>
      </c>
      <c r="G216" s="14">
        <v>810.32025399999998</v>
      </c>
      <c r="H216" s="14">
        <v>815.94162700000004</v>
      </c>
      <c r="I216" s="14">
        <v>906.93251199999997</v>
      </c>
      <c r="J216" s="81">
        <v>944.80084999999997</v>
      </c>
      <c r="K216" s="14">
        <v>980.77267600000005</v>
      </c>
      <c r="L216" s="14">
        <v>1077.464148</v>
      </c>
      <c r="M216" s="14">
        <v>1143.3931950000001</v>
      </c>
      <c r="N216" s="14">
        <v>1226.0972650000001</v>
      </c>
      <c r="O216" s="14">
        <v>1272.077714</v>
      </c>
      <c r="P216" s="14">
        <v>1346.9850759999999</v>
      </c>
      <c r="Q216" s="14">
        <v>1530.6289919999999</v>
      </c>
      <c r="R216" s="14">
        <v>1367.891386</v>
      </c>
      <c r="S216" s="14">
        <v>1424.2924640000001</v>
      </c>
      <c r="T216" s="14">
        <v>1547.4895039999999</v>
      </c>
      <c r="U216" s="14">
        <v>1627.438347</v>
      </c>
      <c r="V216" s="14">
        <v>1717.141799</v>
      </c>
      <c r="W216" s="14">
        <v>1783.3220550000001</v>
      </c>
      <c r="X216" s="14">
        <v>1894.5542370000001</v>
      </c>
      <c r="Y216" s="14">
        <v>2018.151621</v>
      </c>
      <c r="Z216" s="14">
        <v>2182.356479</v>
      </c>
      <c r="AA216" s="14">
        <v>2183.3736600000002</v>
      </c>
      <c r="AB216" s="153" t="s">
        <v>408</v>
      </c>
    </row>
    <row r="217" spans="1:28" ht="12" customHeight="1" x14ac:dyDescent="0.2">
      <c r="A217" s="15" t="s">
        <v>46</v>
      </c>
      <c r="B217" s="16">
        <v>15.425953</v>
      </c>
      <c r="C217" s="16">
        <v>19.123581000000001</v>
      </c>
      <c r="D217" s="16">
        <v>30.929538999999998</v>
      </c>
      <c r="E217" s="16">
        <v>30.342979</v>
      </c>
      <c r="F217" s="16">
        <v>30.50112</v>
      </c>
      <c r="G217" s="16">
        <v>33.847962000000003</v>
      </c>
      <c r="H217" s="16">
        <v>35.052711000000002</v>
      </c>
      <c r="I217" s="16">
        <v>35.823289000000003</v>
      </c>
      <c r="J217" s="82">
        <v>36.151072999999997</v>
      </c>
      <c r="K217" s="16">
        <v>60.384478000000001</v>
      </c>
      <c r="L217" s="16">
        <v>99.196647999999996</v>
      </c>
      <c r="M217" s="16">
        <v>117.704149</v>
      </c>
      <c r="N217" s="16">
        <v>100.623912</v>
      </c>
      <c r="O217" s="16">
        <v>64.176564999999997</v>
      </c>
      <c r="P217" s="16">
        <v>60.064894000000002</v>
      </c>
      <c r="Q217" s="16">
        <v>56.930824000000001</v>
      </c>
      <c r="R217" s="16">
        <v>76.479947999999993</v>
      </c>
      <c r="S217" s="16">
        <v>91.333718000000005</v>
      </c>
      <c r="T217" s="16">
        <v>113.701077</v>
      </c>
      <c r="U217" s="16">
        <v>114.351665</v>
      </c>
      <c r="V217" s="16">
        <v>112.176783</v>
      </c>
      <c r="W217" s="16">
        <v>112.334445</v>
      </c>
      <c r="X217" s="16">
        <v>141.380098</v>
      </c>
      <c r="Y217" s="16">
        <v>171.775272</v>
      </c>
      <c r="Z217" s="16">
        <v>195.504988</v>
      </c>
      <c r="AA217" s="16">
        <v>231.07280399999999</v>
      </c>
      <c r="AB217" s="154" t="s">
        <v>409</v>
      </c>
    </row>
    <row r="218" spans="1:28" ht="12" customHeight="1" x14ac:dyDescent="0.2">
      <c r="A218" s="20" t="s">
        <v>47</v>
      </c>
      <c r="B218" s="14">
        <v>162.38121000000001</v>
      </c>
      <c r="C218" s="14">
        <v>151.10557499999999</v>
      </c>
      <c r="D218" s="14">
        <v>200.31287399999999</v>
      </c>
      <c r="E218" s="14">
        <v>289.19679400000001</v>
      </c>
      <c r="F218" s="14">
        <v>173.989858</v>
      </c>
      <c r="G218" s="14">
        <v>143.02772899999999</v>
      </c>
      <c r="H218" s="14">
        <v>166.35712899999999</v>
      </c>
      <c r="I218" s="14">
        <v>195.60976600000001</v>
      </c>
      <c r="J218" s="81">
        <v>175.049228</v>
      </c>
      <c r="K218" s="14">
        <v>180.357257</v>
      </c>
      <c r="L218" s="14">
        <v>192.65665200000001</v>
      </c>
      <c r="M218" s="14">
        <v>189.64668399999999</v>
      </c>
      <c r="N218" s="14">
        <v>265.93366300000002</v>
      </c>
      <c r="O218" s="14">
        <v>311.27762100000001</v>
      </c>
      <c r="P218" s="14">
        <v>334.10181799999998</v>
      </c>
      <c r="Q218" s="14">
        <v>338.76060100000001</v>
      </c>
      <c r="R218" s="14">
        <v>353.05585000000002</v>
      </c>
      <c r="S218" s="14">
        <v>364.11159300000003</v>
      </c>
      <c r="T218" s="14">
        <v>405.580603</v>
      </c>
      <c r="U218" s="14">
        <v>427.89566100000002</v>
      </c>
      <c r="V218" s="14">
        <v>431.85929299999998</v>
      </c>
      <c r="W218" s="14">
        <v>469.89734199999998</v>
      </c>
      <c r="X218" s="14">
        <v>460.317092</v>
      </c>
      <c r="Y218" s="14">
        <v>448.697721</v>
      </c>
      <c r="Z218" s="14">
        <v>489.64622300000002</v>
      </c>
      <c r="AA218" s="14">
        <v>518.28275299999996</v>
      </c>
      <c r="AB218" s="153" t="s">
        <v>414</v>
      </c>
    </row>
    <row r="219" spans="1:28" ht="12" customHeight="1" x14ac:dyDescent="0.2">
      <c r="A219" s="21" t="s">
        <v>69</v>
      </c>
      <c r="B219" s="22">
        <v>14525.401219000001</v>
      </c>
      <c r="C219" s="22">
        <v>17459.847860999998</v>
      </c>
      <c r="D219" s="22">
        <v>19963.829603999999</v>
      </c>
      <c r="E219" s="22">
        <v>22099.892395999999</v>
      </c>
      <c r="F219" s="22">
        <v>24359.034119</v>
      </c>
      <c r="G219" s="22">
        <v>28237.347598</v>
      </c>
      <c r="H219" s="22">
        <v>30337.632276</v>
      </c>
      <c r="I219" s="22">
        <v>29252.260028000001</v>
      </c>
      <c r="J219" s="86">
        <v>30881.796956999999</v>
      </c>
      <c r="K219" s="22">
        <v>32378.011624999999</v>
      </c>
      <c r="L219" s="22">
        <v>37599.773748</v>
      </c>
      <c r="M219" s="22">
        <v>39326.178195</v>
      </c>
      <c r="N219" s="22">
        <v>42148.272317000003</v>
      </c>
      <c r="O219" s="22">
        <v>44347.042852999999</v>
      </c>
      <c r="P219" s="22">
        <v>47404.505869000001</v>
      </c>
      <c r="Q219" s="22">
        <v>48563.626550000001</v>
      </c>
      <c r="R219" s="22">
        <v>51537.626743000001</v>
      </c>
      <c r="S219" s="22">
        <v>52461.112503999997</v>
      </c>
      <c r="T219" s="22">
        <v>60788.856811999998</v>
      </c>
      <c r="U219" s="22">
        <v>60507.572984999999</v>
      </c>
      <c r="V219" s="22">
        <v>59291.948190000003</v>
      </c>
      <c r="W219" s="22">
        <v>60844.890790999998</v>
      </c>
      <c r="X219" s="22">
        <v>63393.462989</v>
      </c>
      <c r="Y219" s="22">
        <v>69850.750922000007</v>
      </c>
      <c r="Z219" s="22">
        <v>72369.324150999993</v>
      </c>
      <c r="AA219" s="22">
        <v>74883.655970000007</v>
      </c>
      <c r="AB219" s="58" t="s">
        <v>69</v>
      </c>
    </row>
    <row r="220" spans="1:28" ht="12" customHeight="1" x14ac:dyDescent="0.2">
      <c r="A220" s="23" t="s">
        <v>70</v>
      </c>
      <c r="B220" s="24">
        <v>34675.656999999999</v>
      </c>
      <c r="C220" s="24">
        <v>41252.915999999997</v>
      </c>
      <c r="D220" s="24">
        <v>46687.491999999998</v>
      </c>
      <c r="E220" s="24">
        <v>51158.123</v>
      </c>
      <c r="F220" s="24">
        <v>55818.47</v>
      </c>
      <c r="G220" s="24">
        <v>64056.214999999997</v>
      </c>
      <c r="H220" s="24">
        <v>68134.186000000002</v>
      </c>
      <c r="I220" s="24">
        <v>65182.811000000002</v>
      </c>
      <c r="J220" s="87">
        <v>68303.868000000002</v>
      </c>
      <c r="K220" s="24">
        <v>71112.241999999998</v>
      </c>
      <c r="L220" s="24">
        <v>82038.354000000007</v>
      </c>
      <c r="M220" s="24">
        <v>85278.731</v>
      </c>
      <c r="N220" s="24">
        <v>90878.176000000007</v>
      </c>
      <c r="O220" s="24">
        <v>95118.005999999994</v>
      </c>
      <c r="P220" s="24">
        <v>101189.923</v>
      </c>
      <c r="Q220" s="24">
        <v>103217.567</v>
      </c>
      <c r="R220" s="24">
        <v>109125.151</v>
      </c>
      <c r="S220" s="24">
        <v>110136.99099999999</v>
      </c>
      <c r="T220" s="24">
        <v>126546.696</v>
      </c>
      <c r="U220" s="24">
        <v>124909.834</v>
      </c>
      <c r="V220" s="24">
        <v>121386.96400000001</v>
      </c>
      <c r="W220" s="24">
        <v>123544.932</v>
      </c>
      <c r="X220" s="24">
        <v>127695.607</v>
      </c>
      <c r="Y220" s="24">
        <v>140353.86600000001</v>
      </c>
      <c r="Z220" s="24">
        <v>145062.427</v>
      </c>
      <c r="AA220" s="24">
        <v>149772.70300000001</v>
      </c>
      <c r="AB220" s="60" t="s">
        <v>70</v>
      </c>
    </row>
    <row r="221" spans="1:28" ht="12" customHeight="1" x14ac:dyDescent="0.2">
      <c r="A221" s="25" t="s">
        <v>50</v>
      </c>
      <c r="B221" s="26">
        <v>418.89332200000001</v>
      </c>
      <c r="C221" s="26">
        <v>423.23911500000003</v>
      </c>
      <c r="D221" s="26">
        <v>427.60552000000001</v>
      </c>
      <c r="E221" s="26">
        <v>431.99184700000001</v>
      </c>
      <c r="F221" s="26">
        <v>436.39737600000001</v>
      </c>
      <c r="G221" s="26">
        <v>440.82135499999998</v>
      </c>
      <c r="H221" s="26">
        <v>445.26299999999998</v>
      </c>
      <c r="I221" s="26">
        <v>448.772605</v>
      </c>
      <c r="J221" s="88">
        <v>452.12368900000001</v>
      </c>
      <c r="K221" s="26">
        <v>455.30854199999999</v>
      </c>
      <c r="L221" s="26">
        <v>458.31945100000002</v>
      </c>
      <c r="M221" s="26">
        <v>461.14872400000002</v>
      </c>
      <c r="N221" s="26">
        <v>463.78871299999997</v>
      </c>
      <c r="O221" s="26">
        <v>466.23183799999998</v>
      </c>
      <c r="P221" s="26">
        <v>468.47061500000001</v>
      </c>
      <c r="Q221" s="26">
        <v>470.49768499999999</v>
      </c>
      <c r="R221" s="26">
        <v>472.28</v>
      </c>
      <c r="S221" s="26">
        <v>476.32600000000002</v>
      </c>
      <c r="T221" s="26">
        <v>480.36700000000002</v>
      </c>
      <c r="U221" s="26">
        <v>484.41</v>
      </c>
      <c r="V221" s="26">
        <v>488.45400000000001</v>
      </c>
      <c r="W221" s="26">
        <v>492.49200000000002</v>
      </c>
      <c r="X221" s="26">
        <v>496.44200000000001</v>
      </c>
      <c r="Y221" s="26">
        <v>497.67599999999999</v>
      </c>
      <c r="Z221" s="26">
        <v>498.88400000000001</v>
      </c>
      <c r="AA221" s="26">
        <v>499.98200000000003</v>
      </c>
      <c r="AB221" s="62" t="s">
        <v>50</v>
      </c>
    </row>
    <row r="222" spans="1:28" ht="12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157"/>
    </row>
    <row r="223" spans="1:28" ht="18" customHeight="1" x14ac:dyDescent="0.25">
      <c r="A223" s="85" t="s">
        <v>71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157"/>
    </row>
    <row r="224" spans="1:28" ht="13.9" customHeight="1" x14ac:dyDescent="0.25">
      <c r="A224" s="84" t="s">
        <v>134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157"/>
    </row>
    <row r="225" spans="1:28" ht="13.9" customHeight="1" x14ac:dyDescent="0.25">
      <c r="A225" s="89" t="s">
        <v>54</v>
      </c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157"/>
    </row>
    <row r="226" spans="1:28" ht="10.15" customHeight="1" x14ac:dyDescent="0.2">
      <c r="A226" s="9" t="s">
        <v>2</v>
      </c>
      <c r="B226" s="10" t="s">
        <v>3</v>
      </c>
      <c r="C226" s="10" t="s">
        <v>4</v>
      </c>
      <c r="D226" s="10" t="s">
        <v>5</v>
      </c>
      <c r="E226" s="10" t="s">
        <v>6</v>
      </c>
      <c r="F226" s="10" t="s">
        <v>7</v>
      </c>
      <c r="G226" s="10" t="s">
        <v>8</v>
      </c>
      <c r="H226" s="10" t="s">
        <v>9</v>
      </c>
      <c r="I226" s="10" t="s">
        <v>10</v>
      </c>
      <c r="J226" s="79" t="s">
        <v>11</v>
      </c>
      <c r="K226" s="10" t="s">
        <v>12</v>
      </c>
      <c r="L226" s="10" t="s">
        <v>13</v>
      </c>
      <c r="M226" s="10" t="s">
        <v>14</v>
      </c>
      <c r="N226" s="10" t="s">
        <v>15</v>
      </c>
      <c r="O226" s="10" t="s">
        <v>16</v>
      </c>
      <c r="P226" s="10" t="s">
        <v>17</v>
      </c>
      <c r="Q226" s="10" t="s">
        <v>18</v>
      </c>
      <c r="R226" s="10" t="s">
        <v>19</v>
      </c>
      <c r="S226" s="10" t="s">
        <v>535</v>
      </c>
      <c r="T226" s="10" t="s">
        <v>536</v>
      </c>
      <c r="U226" s="10" t="s">
        <v>537</v>
      </c>
      <c r="V226" s="10" t="s">
        <v>531</v>
      </c>
      <c r="W226" s="10" t="s">
        <v>532</v>
      </c>
      <c r="X226" s="10" t="s">
        <v>23</v>
      </c>
      <c r="Y226" s="10" t="s">
        <v>24</v>
      </c>
      <c r="Z226" s="10" t="s">
        <v>533</v>
      </c>
      <c r="AA226" s="10" t="s">
        <v>534</v>
      </c>
      <c r="AB226" s="152"/>
    </row>
    <row r="227" spans="1:28" ht="12" customHeight="1" x14ac:dyDescent="0.2">
      <c r="A227" s="11" t="s">
        <v>25</v>
      </c>
      <c r="B227" s="12">
        <v>2346.3184099999999</v>
      </c>
      <c r="C227" s="12">
        <v>2281.38663</v>
      </c>
      <c r="D227" s="12">
        <v>2294.9101049999999</v>
      </c>
      <c r="E227" s="12">
        <v>2487.4527929999999</v>
      </c>
      <c r="F227" s="12">
        <v>2654.1543959999999</v>
      </c>
      <c r="G227" s="12">
        <v>2684.9008549999999</v>
      </c>
      <c r="H227" s="12">
        <v>2977.0382450000002</v>
      </c>
      <c r="I227" s="12">
        <v>3251.93878</v>
      </c>
      <c r="J227" s="80">
        <v>3109.9815269999999</v>
      </c>
      <c r="K227" s="12">
        <v>3399.9328180000002</v>
      </c>
      <c r="L227" s="12">
        <v>3911.56241</v>
      </c>
      <c r="M227" s="12">
        <v>3812.2975839999999</v>
      </c>
      <c r="N227" s="12">
        <v>4221.4308000000001</v>
      </c>
      <c r="O227" s="12">
        <v>4376.5172130000001</v>
      </c>
      <c r="P227" s="12">
        <v>4310.7843009999997</v>
      </c>
      <c r="Q227" s="12">
        <v>4238.1796370000002</v>
      </c>
      <c r="R227" s="12">
        <v>4065.7585290000002</v>
      </c>
      <c r="S227" s="12">
        <v>3970.4945080000002</v>
      </c>
      <c r="T227" s="12">
        <v>4541.938623</v>
      </c>
      <c r="U227" s="12">
        <v>4459.6016129999998</v>
      </c>
      <c r="V227" s="12">
        <v>4327.2063719999996</v>
      </c>
      <c r="W227" s="12">
        <v>3674.9223919999999</v>
      </c>
      <c r="X227" s="12">
        <v>3686.7762109999999</v>
      </c>
      <c r="Y227" s="12">
        <v>3821.3587950000001</v>
      </c>
      <c r="Z227" s="12">
        <v>4335.0579250000001</v>
      </c>
      <c r="AA227" s="12">
        <v>4619.2307140000003</v>
      </c>
      <c r="AB227" s="158" t="s">
        <v>530</v>
      </c>
    </row>
    <row r="228" spans="1:28" ht="12" customHeight="1" x14ac:dyDescent="0.2">
      <c r="A228" s="13" t="s">
        <v>25</v>
      </c>
      <c r="B228" s="14">
        <v>2346.3184099999999</v>
      </c>
      <c r="C228" s="14">
        <v>2281.38663</v>
      </c>
      <c r="D228" s="14">
        <v>2294.9101049999999</v>
      </c>
      <c r="E228" s="14">
        <v>2487.4527929999999</v>
      </c>
      <c r="F228" s="14">
        <v>2654.1543959999999</v>
      </c>
      <c r="G228" s="14">
        <v>2684.9008549999999</v>
      </c>
      <c r="H228" s="14">
        <v>2977.0382450000002</v>
      </c>
      <c r="I228" s="14">
        <v>3251.93878</v>
      </c>
      <c r="J228" s="81">
        <v>3109.9815269999999</v>
      </c>
      <c r="K228" s="14">
        <v>3399.9328180000002</v>
      </c>
      <c r="L228" s="14">
        <v>3911.56241</v>
      </c>
      <c r="M228" s="14">
        <v>3812.2975839999999</v>
      </c>
      <c r="N228" s="14">
        <v>4221.4308000000001</v>
      </c>
      <c r="O228" s="14">
        <v>4376.5172130000001</v>
      </c>
      <c r="P228" s="14">
        <v>4310.7843009999997</v>
      </c>
      <c r="Q228" s="14">
        <v>4238.1796370000002</v>
      </c>
      <c r="R228" s="14">
        <v>4065.7585290000002</v>
      </c>
      <c r="S228" s="14">
        <v>3970.4945080000002</v>
      </c>
      <c r="T228" s="14">
        <v>4541.938623</v>
      </c>
      <c r="U228" s="14">
        <v>4459.6016129999998</v>
      </c>
      <c r="V228" s="14">
        <v>4327.2063719999996</v>
      </c>
      <c r="W228" s="14">
        <v>3674.9223919999999</v>
      </c>
      <c r="X228" s="14">
        <v>3686.7762109999999</v>
      </c>
      <c r="Y228" s="14">
        <v>3821.3587950000001</v>
      </c>
      <c r="Z228" s="14">
        <v>4335.0579250000001</v>
      </c>
      <c r="AA228" s="14">
        <v>4619.2307140000003</v>
      </c>
      <c r="AB228" s="153" t="s">
        <v>345</v>
      </c>
    </row>
    <row r="229" spans="1:28" ht="12" customHeight="1" x14ac:dyDescent="0.2">
      <c r="A229" s="15" t="s">
        <v>26</v>
      </c>
      <c r="B229" s="16">
        <v>2346.3184099999999</v>
      </c>
      <c r="C229" s="16">
        <v>2281.38663</v>
      </c>
      <c r="D229" s="16">
        <v>2294.9101049999999</v>
      </c>
      <c r="E229" s="16">
        <v>2487.4527929999999</v>
      </c>
      <c r="F229" s="16">
        <v>2654.1543959999999</v>
      </c>
      <c r="G229" s="16">
        <v>2684.9008549999999</v>
      </c>
      <c r="H229" s="16">
        <v>2977.0382450000002</v>
      </c>
      <c r="I229" s="16">
        <v>3251.93878</v>
      </c>
      <c r="J229" s="82">
        <v>3109.9815269999999</v>
      </c>
      <c r="K229" s="16">
        <v>3399.9328180000002</v>
      </c>
      <c r="L229" s="16">
        <v>3911.56241</v>
      </c>
      <c r="M229" s="16">
        <v>3812.2975839999999</v>
      </c>
      <c r="N229" s="16">
        <v>4221.4308000000001</v>
      </c>
      <c r="O229" s="16">
        <v>4376.5172130000001</v>
      </c>
      <c r="P229" s="16">
        <v>4310.7843009999997</v>
      </c>
      <c r="Q229" s="16">
        <v>4238.1796370000002</v>
      </c>
      <c r="R229" s="16">
        <v>4065.7585290000002</v>
      </c>
      <c r="S229" s="16">
        <v>3970.4945080000002</v>
      </c>
      <c r="T229" s="16">
        <v>4541.938623</v>
      </c>
      <c r="U229" s="16">
        <v>4459.6016129999998</v>
      </c>
      <c r="V229" s="16">
        <v>4327.2063719999996</v>
      </c>
      <c r="W229" s="16">
        <v>3674.9223919999999</v>
      </c>
      <c r="X229" s="16">
        <v>3686.7762109999999</v>
      </c>
      <c r="Y229" s="16">
        <v>3821.3587950000001</v>
      </c>
      <c r="Z229" s="16">
        <v>4335.0579250000001</v>
      </c>
      <c r="AA229" s="16">
        <v>4619.2307140000003</v>
      </c>
      <c r="AB229" s="159" t="s">
        <v>348</v>
      </c>
    </row>
    <row r="230" spans="1:28" ht="12" customHeight="1" x14ac:dyDescent="0.2">
      <c r="A230" s="17" t="s">
        <v>27</v>
      </c>
      <c r="B230" s="18">
        <v>16254.796288</v>
      </c>
      <c r="C230" s="18">
        <v>18655.597317</v>
      </c>
      <c r="D230" s="18">
        <v>20329.794827000002</v>
      </c>
      <c r="E230" s="18">
        <v>20912.385584</v>
      </c>
      <c r="F230" s="18">
        <v>21221.746112000001</v>
      </c>
      <c r="G230" s="18">
        <v>26928.068240000001</v>
      </c>
      <c r="H230" s="18">
        <v>28382.547087999999</v>
      </c>
      <c r="I230" s="18">
        <v>26480.514603</v>
      </c>
      <c r="J230" s="83">
        <v>27771.815428999998</v>
      </c>
      <c r="K230" s="18">
        <v>28322.104509000001</v>
      </c>
      <c r="L230" s="18">
        <v>30752.968181</v>
      </c>
      <c r="M230" s="18">
        <v>31464.91561</v>
      </c>
      <c r="N230" s="18">
        <v>31850.795265000001</v>
      </c>
      <c r="O230" s="18">
        <v>32832.585317999998</v>
      </c>
      <c r="P230" s="18">
        <v>31857.154456</v>
      </c>
      <c r="Q230" s="18">
        <v>31724.580418000001</v>
      </c>
      <c r="R230" s="18">
        <v>34053.415994000003</v>
      </c>
      <c r="S230" s="18">
        <v>33153.808020999997</v>
      </c>
      <c r="T230" s="18">
        <v>36556.277820000003</v>
      </c>
      <c r="U230" s="18">
        <v>35429.891034</v>
      </c>
      <c r="V230" s="18">
        <v>34156.842123000002</v>
      </c>
      <c r="W230" s="18">
        <v>35181.223031000001</v>
      </c>
      <c r="X230" s="18">
        <v>35812.538327000002</v>
      </c>
      <c r="Y230" s="18">
        <v>39079.638299999999</v>
      </c>
      <c r="Z230" s="18">
        <v>39340.513403999998</v>
      </c>
      <c r="AA230" s="18">
        <v>40174.926763000003</v>
      </c>
      <c r="AB230" s="155" t="s">
        <v>529</v>
      </c>
    </row>
    <row r="231" spans="1:28" ht="12" customHeight="1" x14ac:dyDescent="0.2">
      <c r="A231" s="19" t="s">
        <v>28</v>
      </c>
      <c r="B231" s="16">
        <v>2667.3183899999999</v>
      </c>
      <c r="C231" s="16">
        <v>2777.2088269999999</v>
      </c>
      <c r="D231" s="16">
        <v>2879.463542</v>
      </c>
      <c r="E231" s="16">
        <v>3066.7438499999998</v>
      </c>
      <c r="F231" s="16">
        <v>5251.2993290000004</v>
      </c>
      <c r="G231" s="16">
        <v>9418.4644619999999</v>
      </c>
      <c r="H231" s="16">
        <v>10630.501745</v>
      </c>
      <c r="I231" s="16">
        <v>8245.1561629999997</v>
      </c>
      <c r="J231" s="82">
        <v>9497.2860479999999</v>
      </c>
      <c r="K231" s="16">
        <v>9952.5342760000003</v>
      </c>
      <c r="L231" s="16">
        <v>10559.603649999999</v>
      </c>
      <c r="M231" s="16">
        <v>10980.377014</v>
      </c>
      <c r="N231" s="16">
        <v>11733.858639</v>
      </c>
      <c r="O231" s="16">
        <v>11940.303045000001</v>
      </c>
      <c r="P231" s="16">
        <v>11228.566645999999</v>
      </c>
      <c r="Q231" s="16">
        <v>10577.813936</v>
      </c>
      <c r="R231" s="16">
        <v>11347.884754999999</v>
      </c>
      <c r="S231" s="16">
        <v>11617.736462000001</v>
      </c>
      <c r="T231" s="16">
        <v>11256.172028000001</v>
      </c>
      <c r="U231" s="16">
        <v>10956.639687000001</v>
      </c>
      <c r="V231" s="16">
        <v>10737.717177</v>
      </c>
      <c r="W231" s="16">
        <v>10978.760956</v>
      </c>
      <c r="X231" s="16">
        <v>11386.631308</v>
      </c>
      <c r="Y231" s="16">
        <v>13317.041217</v>
      </c>
      <c r="Z231" s="16">
        <v>12412.165255</v>
      </c>
      <c r="AA231" s="16">
        <v>12074.618888000001</v>
      </c>
      <c r="AB231" s="154" t="s">
        <v>363</v>
      </c>
    </row>
    <row r="232" spans="1:28" ht="12" customHeight="1" x14ac:dyDescent="0.2">
      <c r="A232" s="20" t="s">
        <v>29</v>
      </c>
      <c r="B232" s="14">
        <v>744.16617599999995</v>
      </c>
      <c r="C232" s="14">
        <v>737.16170099999999</v>
      </c>
      <c r="D232" s="14">
        <v>688.329251</v>
      </c>
      <c r="E232" s="14">
        <v>908.117751</v>
      </c>
      <c r="F232" s="14">
        <v>998.28840700000001</v>
      </c>
      <c r="G232" s="14">
        <v>760.63802799999996</v>
      </c>
      <c r="H232" s="14">
        <v>601.09768499999996</v>
      </c>
      <c r="I232" s="14">
        <v>720.30264999999997</v>
      </c>
      <c r="J232" s="81">
        <v>616.36324000000002</v>
      </c>
      <c r="K232" s="14">
        <v>684.33831799999996</v>
      </c>
      <c r="L232" s="14">
        <v>960.52059599999995</v>
      </c>
      <c r="M232" s="14">
        <v>1193.8067229999999</v>
      </c>
      <c r="N232" s="14">
        <v>1403.2107590000001</v>
      </c>
      <c r="O232" s="14">
        <v>1420.401198</v>
      </c>
      <c r="P232" s="14">
        <v>985.16245900000001</v>
      </c>
      <c r="Q232" s="14">
        <v>790.98406799999998</v>
      </c>
      <c r="R232" s="14">
        <v>815.10654099999999</v>
      </c>
      <c r="S232" s="14">
        <v>766.46162500000003</v>
      </c>
      <c r="T232" s="14">
        <v>771.59895100000006</v>
      </c>
      <c r="U232" s="14">
        <v>706.297324</v>
      </c>
      <c r="V232" s="14">
        <v>732.48828100000003</v>
      </c>
      <c r="W232" s="14">
        <v>804.23113799999999</v>
      </c>
      <c r="X232" s="14">
        <v>812.05027900000005</v>
      </c>
      <c r="Y232" s="14">
        <v>788.06851600000005</v>
      </c>
      <c r="Z232" s="14">
        <v>789.59958099999994</v>
      </c>
      <c r="AA232" s="14">
        <v>804.91579400000001</v>
      </c>
      <c r="AB232" s="153" t="s">
        <v>354</v>
      </c>
    </row>
    <row r="233" spans="1:28" ht="12" customHeight="1" x14ac:dyDescent="0.2">
      <c r="A233" s="15" t="s">
        <v>30</v>
      </c>
      <c r="B233" s="16">
        <v>1578.1341669999999</v>
      </c>
      <c r="C233" s="16">
        <v>1625.5077180000001</v>
      </c>
      <c r="D233" s="16">
        <v>1841.849181</v>
      </c>
      <c r="E233" s="16">
        <v>1813.5227890000001</v>
      </c>
      <c r="F233" s="16">
        <v>3924.0599499999998</v>
      </c>
      <c r="G233" s="16">
        <v>8186.6961490000003</v>
      </c>
      <c r="H233" s="16">
        <v>9461.3505440000008</v>
      </c>
      <c r="I233" s="16">
        <v>6840.8654990000005</v>
      </c>
      <c r="J233" s="82">
        <v>8109.7292230000003</v>
      </c>
      <c r="K233" s="16">
        <v>8498.8316790000008</v>
      </c>
      <c r="L233" s="16">
        <v>8858.8433199999999</v>
      </c>
      <c r="M233" s="16">
        <v>8956.9890469999991</v>
      </c>
      <c r="N233" s="16">
        <v>9449.2711020000006</v>
      </c>
      <c r="O233" s="16">
        <v>9560.7287880000003</v>
      </c>
      <c r="P233" s="16">
        <v>9276.4884550000006</v>
      </c>
      <c r="Q233" s="16">
        <v>8899.5072060000002</v>
      </c>
      <c r="R233" s="16">
        <v>9618.215252</v>
      </c>
      <c r="S233" s="16">
        <v>9927.3293400000002</v>
      </c>
      <c r="T233" s="16">
        <v>9425.2819550000004</v>
      </c>
      <c r="U233" s="16">
        <v>9277.7586009999995</v>
      </c>
      <c r="V233" s="16">
        <v>8939.0946060000006</v>
      </c>
      <c r="W233" s="16">
        <v>9086.3415800000002</v>
      </c>
      <c r="X233" s="16">
        <v>9434.1618660000004</v>
      </c>
      <c r="Y233" s="16">
        <v>10810.725469999999</v>
      </c>
      <c r="Z233" s="16">
        <v>10060.774772999999</v>
      </c>
      <c r="AA233" s="16">
        <v>9688.4425879999999</v>
      </c>
      <c r="AB233" s="154" t="s">
        <v>357</v>
      </c>
    </row>
    <row r="234" spans="1:28" ht="12" customHeight="1" x14ac:dyDescent="0.2">
      <c r="A234" s="20" t="s">
        <v>31</v>
      </c>
      <c r="B234" s="14">
        <v>385.09470099999999</v>
      </c>
      <c r="C234" s="14">
        <v>434.83709199999998</v>
      </c>
      <c r="D234" s="14">
        <v>373.71038199999998</v>
      </c>
      <c r="E234" s="14">
        <v>386.96435000000002</v>
      </c>
      <c r="F234" s="14">
        <v>419.80904299999997</v>
      </c>
      <c r="G234" s="14">
        <v>432.90758499999998</v>
      </c>
      <c r="H234" s="14">
        <v>488.422663</v>
      </c>
      <c r="I234" s="14">
        <v>609.43036099999995</v>
      </c>
      <c r="J234" s="81">
        <v>690.16955700000005</v>
      </c>
      <c r="K234" s="14">
        <v>684.61432000000002</v>
      </c>
      <c r="L234" s="14">
        <v>675.71790299999998</v>
      </c>
      <c r="M234" s="14">
        <v>757.28877399999999</v>
      </c>
      <c r="N234" s="14">
        <v>826.67687599999999</v>
      </c>
      <c r="O234" s="14">
        <v>899.50145499999996</v>
      </c>
      <c r="P234" s="14">
        <v>976.34069599999998</v>
      </c>
      <c r="Q234" s="14">
        <v>1053.8080540000001</v>
      </c>
      <c r="R234" s="14">
        <v>1136.6515139999999</v>
      </c>
      <c r="S234" s="14">
        <v>1208.668975</v>
      </c>
      <c r="T234" s="14">
        <v>1356.9481920000001</v>
      </c>
      <c r="U234" s="14">
        <v>1325.6337840000001</v>
      </c>
      <c r="V234" s="14">
        <v>1396.428216</v>
      </c>
      <c r="W234" s="14">
        <v>1331.6714079999999</v>
      </c>
      <c r="X234" s="14">
        <v>1417.144415</v>
      </c>
      <c r="Y234" s="14">
        <v>2480.9236660000001</v>
      </c>
      <c r="Z234" s="14">
        <v>2152.5384370000002</v>
      </c>
      <c r="AA234" s="14">
        <v>2101.7300650000002</v>
      </c>
      <c r="AB234" s="153" t="s">
        <v>361</v>
      </c>
    </row>
    <row r="235" spans="1:28" ht="22.15" customHeight="1" x14ac:dyDescent="0.2">
      <c r="A235" s="15" t="s">
        <v>32</v>
      </c>
      <c r="B235" s="16">
        <v>59.795650999999999</v>
      </c>
      <c r="C235" s="16">
        <v>75.852065999999994</v>
      </c>
      <c r="D235" s="16">
        <v>77.672774000000004</v>
      </c>
      <c r="E235" s="16">
        <v>79.141416000000007</v>
      </c>
      <c r="F235" s="16">
        <v>80.019390000000001</v>
      </c>
      <c r="G235" s="16">
        <v>72.646578000000005</v>
      </c>
      <c r="H235" s="16">
        <v>94.932366000000002</v>
      </c>
      <c r="I235" s="16">
        <v>93.588398999999995</v>
      </c>
      <c r="J235" s="82">
        <v>81.024027000000004</v>
      </c>
      <c r="K235" s="16">
        <v>84.750011999999998</v>
      </c>
      <c r="L235" s="16">
        <v>84.960104000000001</v>
      </c>
      <c r="M235" s="16">
        <v>88.207142000000005</v>
      </c>
      <c r="N235" s="16">
        <v>80.432823999999997</v>
      </c>
      <c r="O235" s="16">
        <v>82.873985000000005</v>
      </c>
      <c r="P235" s="16">
        <v>83.207553000000004</v>
      </c>
      <c r="Q235" s="16">
        <v>87.747331000000003</v>
      </c>
      <c r="R235" s="16">
        <v>92.783773999999994</v>
      </c>
      <c r="S235" s="16">
        <v>87.961357000000007</v>
      </c>
      <c r="T235" s="16">
        <v>92.607393999999999</v>
      </c>
      <c r="U235" s="16">
        <v>83.429770000000005</v>
      </c>
      <c r="V235" s="16">
        <v>81.189103000000003</v>
      </c>
      <c r="W235" s="16">
        <v>98.933824000000001</v>
      </c>
      <c r="X235" s="16">
        <v>102.98727599999999</v>
      </c>
      <c r="Y235" s="16">
        <v>105.613542</v>
      </c>
      <c r="Z235" s="16">
        <v>100.21175599999999</v>
      </c>
      <c r="AA235" s="16">
        <v>105.499342</v>
      </c>
      <c r="AB235" s="154" t="s">
        <v>365</v>
      </c>
    </row>
    <row r="236" spans="1:28" ht="12" customHeight="1" x14ac:dyDescent="0.2">
      <c r="A236" s="13" t="s">
        <v>33</v>
      </c>
      <c r="B236" s="14">
        <v>13813.920120000001</v>
      </c>
      <c r="C236" s="14">
        <v>16177.174252000001</v>
      </c>
      <c r="D236" s="14">
        <v>17783.041029</v>
      </c>
      <c r="E236" s="14">
        <v>18182.015671000001</v>
      </c>
      <c r="F236" s="14">
        <v>16296.155693000001</v>
      </c>
      <c r="G236" s="14">
        <v>17479.860556</v>
      </c>
      <c r="H236" s="14">
        <v>17698.143961999998</v>
      </c>
      <c r="I236" s="14">
        <v>18259.562722999999</v>
      </c>
      <c r="J236" s="81">
        <v>18274.52938</v>
      </c>
      <c r="K236" s="14">
        <v>18369.570090000001</v>
      </c>
      <c r="L236" s="14">
        <v>20200.429218000001</v>
      </c>
      <c r="M236" s="14">
        <v>20487.448976</v>
      </c>
      <c r="N236" s="14">
        <v>20107.634813000001</v>
      </c>
      <c r="O236" s="14">
        <v>20883.125249000001</v>
      </c>
      <c r="P236" s="14">
        <v>20603.669135</v>
      </c>
      <c r="Q236" s="14">
        <v>21147.618726000001</v>
      </c>
      <c r="R236" s="14">
        <v>22707.062898</v>
      </c>
      <c r="S236" s="14">
        <v>21484.876445000002</v>
      </c>
      <c r="T236" s="14">
        <v>25485.537147999999</v>
      </c>
      <c r="U236" s="14">
        <v>24648.043792</v>
      </c>
      <c r="V236" s="14">
        <v>23567.470504000001</v>
      </c>
      <c r="W236" s="14">
        <v>24363.619199000001</v>
      </c>
      <c r="X236" s="14">
        <v>24573.484626000001</v>
      </c>
      <c r="Y236" s="14">
        <v>25867.957989999999</v>
      </c>
      <c r="Z236" s="14">
        <v>27087.146325000002</v>
      </c>
      <c r="AA236" s="14">
        <v>28280.719616999999</v>
      </c>
      <c r="AB236" s="153" t="s">
        <v>391</v>
      </c>
    </row>
    <row r="237" spans="1:28" ht="12" customHeight="1" x14ac:dyDescent="0.2">
      <c r="A237" s="15" t="s">
        <v>34</v>
      </c>
      <c r="B237" s="16">
        <v>1555.3340579999999</v>
      </c>
      <c r="C237" s="16">
        <v>2185.6072009999998</v>
      </c>
      <c r="D237" s="16">
        <v>2340.6236370000001</v>
      </c>
      <c r="E237" s="16">
        <v>1988.6620989999999</v>
      </c>
      <c r="F237" s="16">
        <v>1317.0633519999999</v>
      </c>
      <c r="G237" s="16">
        <v>1460.7447749999999</v>
      </c>
      <c r="H237" s="16">
        <v>1167.047163</v>
      </c>
      <c r="I237" s="16">
        <v>1785.255719</v>
      </c>
      <c r="J237" s="82">
        <v>1624.849252</v>
      </c>
      <c r="K237" s="16">
        <v>1684.5870789999999</v>
      </c>
      <c r="L237" s="16">
        <v>1864.077059</v>
      </c>
      <c r="M237" s="16">
        <v>2016.450791</v>
      </c>
      <c r="N237" s="16">
        <v>1503.5729739999999</v>
      </c>
      <c r="O237" s="16">
        <v>1812.068397</v>
      </c>
      <c r="P237" s="16">
        <v>1941.976735</v>
      </c>
      <c r="Q237" s="16">
        <v>1682.1146759999999</v>
      </c>
      <c r="R237" s="16">
        <v>2318.5622619999999</v>
      </c>
      <c r="S237" s="16">
        <v>1623.442247</v>
      </c>
      <c r="T237" s="16">
        <v>2081.0172149999999</v>
      </c>
      <c r="U237" s="16">
        <v>1879.1732730000001</v>
      </c>
      <c r="V237" s="16">
        <v>2204.220824</v>
      </c>
      <c r="W237" s="16">
        <v>2422.680848</v>
      </c>
      <c r="X237" s="16">
        <v>2407.6448180000002</v>
      </c>
      <c r="Y237" s="16">
        <v>2379.4439659999998</v>
      </c>
      <c r="Z237" s="16">
        <v>2515.3740290000001</v>
      </c>
      <c r="AA237" s="16">
        <v>2873.0506489999998</v>
      </c>
      <c r="AB237" s="154" t="s">
        <v>367</v>
      </c>
    </row>
    <row r="238" spans="1:28" ht="12" customHeight="1" x14ac:dyDescent="0.2">
      <c r="A238" s="20" t="s">
        <v>35</v>
      </c>
      <c r="B238" s="14">
        <v>2955.585188</v>
      </c>
      <c r="C238" s="14">
        <v>3782.415148</v>
      </c>
      <c r="D238" s="14">
        <v>4519.6083829999998</v>
      </c>
      <c r="E238" s="14">
        <v>4941.712802</v>
      </c>
      <c r="F238" s="14">
        <v>3705.2566929999998</v>
      </c>
      <c r="G238" s="14">
        <v>3878.3684990000002</v>
      </c>
      <c r="H238" s="14">
        <v>3908.4205959999999</v>
      </c>
      <c r="I238" s="14">
        <v>3606.3726700000002</v>
      </c>
      <c r="J238" s="81">
        <v>3424.9629319999999</v>
      </c>
      <c r="K238" s="14">
        <v>3305.9756440000001</v>
      </c>
      <c r="L238" s="14">
        <v>3762.4415859999999</v>
      </c>
      <c r="M238" s="14">
        <v>3194.8564550000001</v>
      </c>
      <c r="N238" s="14">
        <v>3168.334022</v>
      </c>
      <c r="O238" s="14">
        <v>3111.0205890000002</v>
      </c>
      <c r="P238" s="14">
        <v>3031.6639580000001</v>
      </c>
      <c r="Q238" s="14">
        <v>3075.6624710000001</v>
      </c>
      <c r="R238" s="14">
        <v>2960.7873300000001</v>
      </c>
      <c r="S238" s="14">
        <v>2735.3820599999999</v>
      </c>
      <c r="T238" s="14">
        <v>3179.9881089999999</v>
      </c>
      <c r="U238" s="14">
        <v>3181.4743720000001</v>
      </c>
      <c r="V238" s="14">
        <v>3111.3318840000002</v>
      </c>
      <c r="W238" s="14">
        <v>3347.3577249999998</v>
      </c>
      <c r="X238" s="14">
        <v>3523.9172699999999</v>
      </c>
      <c r="Y238" s="14">
        <v>3529.8704720000001</v>
      </c>
      <c r="Z238" s="14">
        <v>3660.1112969999999</v>
      </c>
      <c r="AA238" s="14">
        <v>3868.0223369999999</v>
      </c>
      <c r="AB238" s="153" t="s">
        <v>371</v>
      </c>
    </row>
    <row r="239" spans="1:28" ht="12" customHeight="1" x14ac:dyDescent="0.2">
      <c r="A239" s="15" t="s">
        <v>36</v>
      </c>
      <c r="B239" s="16">
        <v>2074.3777559999999</v>
      </c>
      <c r="C239" s="16">
        <v>2130.406097</v>
      </c>
      <c r="D239" s="16">
        <v>2104.379903</v>
      </c>
      <c r="E239" s="16">
        <v>2181.5338729999999</v>
      </c>
      <c r="F239" s="16">
        <v>1810.973448</v>
      </c>
      <c r="G239" s="16">
        <v>1849.3130349999999</v>
      </c>
      <c r="H239" s="16">
        <v>1838.9264700000001</v>
      </c>
      <c r="I239" s="16">
        <v>1907.280074</v>
      </c>
      <c r="J239" s="82">
        <v>1939.68823</v>
      </c>
      <c r="K239" s="16">
        <v>1788.374742</v>
      </c>
      <c r="L239" s="16">
        <v>1970.447631</v>
      </c>
      <c r="M239" s="16">
        <v>2008.932656</v>
      </c>
      <c r="N239" s="16">
        <v>2000.0117</v>
      </c>
      <c r="O239" s="16">
        <v>2016.1771779999999</v>
      </c>
      <c r="P239" s="16">
        <v>1978.0602289999999</v>
      </c>
      <c r="Q239" s="16">
        <v>1898.2111010000001</v>
      </c>
      <c r="R239" s="16">
        <v>1832.6236859999999</v>
      </c>
      <c r="S239" s="16">
        <v>1720.3884559999999</v>
      </c>
      <c r="T239" s="16">
        <v>1728.1878449999999</v>
      </c>
      <c r="U239" s="16">
        <v>1751.139788</v>
      </c>
      <c r="V239" s="16">
        <v>1760.874133</v>
      </c>
      <c r="W239" s="16">
        <v>1830.119917</v>
      </c>
      <c r="X239" s="16">
        <v>1882.8909000000001</v>
      </c>
      <c r="Y239" s="16">
        <v>1934.5891389999999</v>
      </c>
      <c r="Z239" s="16">
        <v>2034.3803370000001</v>
      </c>
      <c r="AA239" s="16">
        <v>2139.810559</v>
      </c>
      <c r="AB239" s="154" t="s">
        <v>374</v>
      </c>
    </row>
    <row r="240" spans="1:28" ht="12" customHeight="1" x14ac:dyDescent="0.2">
      <c r="A240" s="20" t="s">
        <v>37</v>
      </c>
      <c r="B240" s="14">
        <v>506.90182199999998</v>
      </c>
      <c r="C240" s="14">
        <v>548.59006699999998</v>
      </c>
      <c r="D240" s="14">
        <v>512.71407999999997</v>
      </c>
      <c r="E240" s="14">
        <v>471.968434</v>
      </c>
      <c r="F240" s="14">
        <v>705.049217</v>
      </c>
      <c r="G240" s="14">
        <v>1397.662417</v>
      </c>
      <c r="H240" s="14">
        <v>1479.4131520000001</v>
      </c>
      <c r="I240" s="14">
        <v>1393.589571</v>
      </c>
      <c r="J240" s="81">
        <v>1253.1064510000001</v>
      </c>
      <c r="K240" s="14">
        <v>1131.95271</v>
      </c>
      <c r="L240" s="14">
        <v>1332.45795</v>
      </c>
      <c r="M240" s="14">
        <v>1541.699372</v>
      </c>
      <c r="N240" s="14">
        <v>1903.9908929999999</v>
      </c>
      <c r="O240" s="14">
        <v>1990.278838</v>
      </c>
      <c r="P240" s="14">
        <v>2061.7164320000002</v>
      </c>
      <c r="Q240" s="14">
        <v>2138.3229019999999</v>
      </c>
      <c r="R240" s="14">
        <v>2336.7136129999999</v>
      </c>
      <c r="S240" s="14">
        <v>1740.525938</v>
      </c>
      <c r="T240" s="14">
        <v>2013.9880889999999</v>
      </c>
      <c r="U240" s="14">
        <v>2328.7475399999998</v>
      </c>
      <c r="V240" s="14">
        <v>2467.7618189999998</v>
      </c>
      <c r="W240" s="14">
        <v>2618.9790739999999</v>
      </c>
      <c r="X240" s="14">
        <v>2659.4440239999999</v>
      </c>
      <c r="Y240" s="14">
        <v>3316.7581559999999</v>
      </c>
      <c r="Z240" s="14">
        <v>3463.6982579999999</v>
      </c>
      <c r="AA240" s="14">
        <v>3772.2672499999999</v>
      </c>
      <c r="AB240" s="153" t="s">
        <v>378</v>
      </c>
    </row>
    <row r="241" spans="1:28" ht="12" customHeight="1" x14ac:dyDescent="0.2">
      <c r="A241" s="15" t="s">
        <v>38</v>
      </c>
      <c r="B241" s="16">
        <v>126.28854800000001</v>
      </c>
      <c r="C241" s="16">
        <v>151.908267</v>
      </c>
      <c r="D241" s="16">
        <v>182.677064</v>
      </c>
      <c r="E241" s="16">
        <v>196.17564999999999</v>
      </c>
      <c r="F241" s="16">
        <v>185.39473599999999</v>
      </c>
      <c r="G241" s="16">
        <v>197.28187399999999</v>
      </c>
      <c r="H241" s="16">
        <v>219.95348200000001</v>
      </c>
      <c r="I241" s="16">
        <v>304.16976399999999</v>
      </c>
      <c r="J241" s="82">
        <v>377.78179799999998</v>
      </c>
      <c r="K241" s="16">
        <v>441.41116699999998</v>
      </c>
      <c r="L241" s="16">
        <v>505.54442499999999</v>
      </c>
      <c r="M241" s="16">
        <v>512.36137699999995</v>
      </c>
      <c r="N241" s="16">
        <v>503.27677799999998</v>
      </c>
      <c r="O241" s="16">
        <v>475.44928399999998</v>
      </c>
      <c r="P241" s="16">
        <v>523.61337700000001</v>
      </c>
      <c r="Q241" s="16">
        <v>513.606583</v>
      </c>
      <c r="R241" s="16">
        <v>549.06988999999999</v>
      </c>
      <c r="S241" s="16">
        <v>602.26917200000003</v>
      </c>
      <c r="T241" s="16">
        <v>592.52967799999999</v>
      </c>
      <c r="U241" s="16">
        <v>553.95428000000004</v>
      </c>
      <c r="V241" s="16">
        <v>587.54826600000001</v>
      </c>
      <c r="W241" s="16">
        <v>708.58925899999997</v>
      </c>
      <c r="X241" s="16">
        <v>657.86287700000003</v>
      </c>
      <c r="Y241" s="16">
        <v>729.71576200000004</v>
      </c>
      <c r="Z241" s="16">
        <v>904.54144099999996</v>
      </c>
      <c r="AA241" s="16">
        <v>1244.7294360000001</v>
      </c>
      <c r="AB241" s="154" t="s">
        <v>382</v>
      </c>
    </row>
    <row r="242" spans="1:28" ht="12" customHeight="1" x14ac:dyDescent="0.2">
      <c r="A242" s="20" t="s">
        <v>39</v>
      </c>
      <c r="B242" s="14">
        <v>1545.377158</v>
      </c>
      <c r="C242" s="14">
        <v>1587.306981</v>
      </c>
      <c r="D242" s="14">
        <v>1868.8339470000001</v>
      </c>
      <c r="E242" s="14">
        <v>1745.2727620000001</v>
      </c>
      <c r="F242" s="14">
        <v>1458.4859530000001</v>
      </c>
      <c r="G242" s="14">
        <v>1022.9256329999999</v>
      </c>
      <c r="H242" s="14">
        <v>1026.4314899999999</v>
      </c>
      <c r="I242" s="14">
        <v>1020.395525</v>
      </c>
      <c r="J242" s="81">
        <v>1085.696962</v>
      </c>
      <c r="K242" s="14">
        <v>1034.2775610000001</v>
      </c>
      <c r="L242" s="14">
        <v>1208.503011</v>
      </c>
      <c r="M242" s="14">
        <v>1284.8251519999999</v>
      </c>
      <c r="N242" s="14">
        <v>1245.336247</v>
      </c>
      <c r="O242" s="14">
        <v>1507.9898800000001</v>
      </c>
      <c r="P242" s="14">
        <v>1382.7422389999999</v>
      </c>
      <c r="Q242" s="14">
        <v>1426.664045</v>
      </c>
      <c r="R242" s="14">
        <v>1452.966541</v>
      </c>
      <c r="S242" s="14">
        <v>1501.3895480000001</v>
      </c>
      <c r="T242" s="14">
        <v>1705.1415159999999</v>
      </c>
      <c r="U242" s="14">
        <v>1823.3698979999999</v>
      </c>
      <c r="V242" s="14">
        <v>2069.6302230000001</v>
      </c>
      <c r="W242" s="14">
        <v>2235.4366150000001</v>
      </c>
      <c r="X242" s="14">
        <v>2489.2164560000001</v>
      </c>
      <c r="Y242" s="14">
        <v>2587.0339739999999</v>
      </c>
      <c r="Z242" s="14">
        <v>2727.2784769999998</v>
      </c>
      <c r="AA242" s="14">
        <v>2705.7715370000001</v>
      </c>
      <c r="AB242" s="153" t="s">
        <v>386</v>
      </c>
    </row>
    <row r="243" spans="1:28" ht="12" customHeight="1" x14ac:dyDescent="0.2">
      <c r="A243" s="15" t="s">
        <v>40</v>
      </c>
      <c r="B243" s="16">
        <v>686.35209799999996</v>
      </c>
      <c r="C243" s="16">
        <v>849.88815999999997</v>
      </c>
      <c r="D243" s="16">
        <v>957.24080300000003</v>
      </c>
      <c r="E243" s="16">
        <v>1088.12075</v>
      </c>
      <c r="F243" s="16">
        <v>1253.968069</v>
      </c>
      <c r="G243" s="16">
        <v>1494.0212759999999</v>
      </c>
      <c r="H243" s="16">
        <v>1527.699926</v>
      </c>
      <c r="I243" s="16">
        <v>1481.087368</v>
      </c>
      <c r="J243" s="82">
        <v>1648.2132220000001</v>
      </c>
      <c r="K243" s="16">
        <v>1813.5936839999999</v>
      </c>
      <c r="L243" s="16">
        <v>1920.730213</v>
      </c>
      <c r="M243" s="16">
        <v>1974.541408</v>
      </c>
      <c r="N243" s="16">
        <v>2151.226866</v>
      </c>
      <c r="O243" s="16">
        <v>2000.469994</v>
      </c>
      <c r="P243" s="16">
        <v>1678.9117369999999</v>
      </c>
      <c r="Q243" s="16">
        <v>2344.1563719999999</v>
      </c>
      <c r="R243" s="16">
        <v>2329.651073</v>
      </c>
      <c r="S243" s="16">
        <v>2455.7279629999998</v>
      </c>
      <c r="T243" s="16">
        <v>2305.9505089999998</v>
      </c>
      <c r="U243" s="16">
        <v>2112.1986769999999</v>
      </c>
      <c r="V243" s="16">
        <v>2015.284778</v>
      </c>
      <c r="W243" s="16">
        <v>2475.4511739999998</v>
      </c>
      <c r="X243" s="16">
        <v>2348.2325350000001</v>
      </c>
      <c r="Y243" s="16">
        <v>2849.5028470000002</v>
      </c>
      <c r="Z243" s="16">
        <v>2768.7626340000002</v>
      </c>
      <c r="AA243" s="16">
        <v>2698.9370699999999</v>
      </c>
      <c r="AB243" s="154" t="s">
        <v>389</v>
      </c>
    </row>
    <row r="244" spans="1:28" ht="12" customHeight="1" x14ac:dyDescent="0.2">
      <c r="A244" s="20" t="s">
        <v>41</v>
      </c>
      <c r="B244" s="14">
        <v>91.521700999999993</v>
      </c>
      <c r="C244" s="14">
        <v>79.093393000000006</v>
      </c>
      <c r="D244" s="14">
        <v>75.725205000000003</v>
      </c>
      <c r="E244" s="14">
        <v>49.768200999999998</v>
      </c>
      <c r="F244" s="14">
        <v>50.568928999999997</v>
      </c>
      <c r="G244" s="14">
        <v>1.06332</v>
      </c>
      <c r="H244" s="14">
        <v>3.3822800000000002</v>
      </c>
      <c r="I244" s="14">
        <v>9.8690700000000007</v>
      </c>
      <c r="J244" s="81">
        <v>10.91761</v>
      </c>
      <c r="K244" s="14">
        <v>14.172625999999999</v>
      </c>
      <c r="L244" s="14">
        <v>17.523966999999999</v>
      </c>
      <c r="M244" s="14">
        <v>18.170864999999999</v>
      </c>
      <c r="N244" s="14">
        <v>18.639413999999999</v>
      </c>
      <c r="O244" s="14">
        <v>19.257242000000002</v>
      </c>
      <c r="P244" s="14">
        <v>21.075123000000001</v>
      </c>
      <c r="Q244" s="14">
        <v>19.810917</v>
      </c>
      <c r="R244" s="14">
        <v>28.64217</v>
      </c>
      <c r="S244" s="14">
        <v>26.750829</v>
      </c>
      <c r="T244" s="14">
        <v>26.685113000000001</v>
      </c>
      <c r="U244" s="14">
        <v>29.983984</v>
      </c>
      <c r="V244" s="14">
        <v>27.682441000000001</v>
      </c>
      <c r="W244" s="14">
        <v>19.796343</v>
      </c>
      <c r="X244" s="14">
        <v>22.118307000000001</v>
      </c>
      <c r="Y244" s="14">
        <v>22.837040999999999</v>
      </c>
      <c r="Z244" s="14">
        <v>18.331056</v>
      </c>
      <c r="AA244" s="14">
        <v>24.199421999999998</v>
      </c>
      <c r="AB244" s="153" t="s">
        <v>393</v>
      </c>
    </row>
    <row r="245" spans="1:28" ht="12" customHeight="1" x14ac:dyDescent="0.2">
      <c r="A245" s="15" t="s">
        <v>42</v>
      </c>
      <c r="B245" s="16">
        <v>23.528494999999999</v>
      </c>
      <c r="C245" s="16">
        <v>248.859398</v>
      </c>
      <c r="D245" s="16">
        <v>335.55640899999997</v>
      </c>
      <c r="E245" s="16">
        <v>283.453439</v>
      </c>
      <c r="F245" s="16">
        <v>196.19385800000001</v>
      </c>
      <c r="G245" s="16">
        <v>234.83659599999999</v>
      </c>
      <c r="H245" s="16">
        <v>257.889185</v>
      </c>
      <c r="I245" s="16">
        <v>250.35423</v>
      </c>
      <c r="J245" s="82">
        <v>248.55540500000001</v>
      </c>
      <c r="K245" s="16">
        <v>280.042441</v>
      </c>
      <c r="L245" s="16">
        <v>282.61483299999998</v>
      </c>
      <c r="M245" s="16">
        <v>248.06473399999999</v>
      </c>
      <c r="N245" s="16">
        <v>256.430814</v>
      </c>
      <c r="O245" s="16">
        <v>313.59742799999998</v>
      </c>
      <c r="P245" s="16">
        <v>310.27003200000001</v>
      </c>
      <c r="Q245" s="16">
        <v>237.62140099999999</v>
      </c>
      <c r="R245" s="16">
        <v>292.89689199999998</v>
      </c>
      <c r="S245" s="16">
        <v>275.33675299999999</v>
      </c>
      <c r="T245" s="16">
        <v>355.64355799999998</v>
      </c>
      <c r="U245" s="16">
        <v>438.480142</v>
      </c>
      <c r="V245" s="16">
        <v>447.50838599999997</v>
      </c>
      <c r="W245" s="16">
        <v>516.92494199999999</v>
      </c>
      <c r="X245" s="16">
        <v>532.58197600000005</v>
      </c>
      <c r="Y245" s="16">
        <v>536.96292900000003</v>
      </c>
      <c r="Z245" s="16">
        <v>577.72568999999999</v>
      </c>
      <c r="AA245" s="16">
        <v>581.84169099999997</v>
      </c>
      <c r="AB245" s="154" t="s">
        <v>397</v>
      </c>
    </row>
    <row r="246" spans="1:28" ht="22.15" customHeight="1" x14ac:dyDescent="0.2">
      <c r="A246" s="20" t="s">
        <v>43</v>
      </c>
      <c r="B246" s="14">
        <v>2195.7552030000002</v>
      </c>
      <c r="C246" s="14">
        <v>2573.2886109999999</v>
      </c>
      <c r="D246" s="14">
        <v>2639.1619890000002</v>
      </c>
      <c r="E246" s="14">
        <v>2823.5039499999998</v>
      </c>
      <c r="F246" s="14">
        <v>3069.7937280000001</v>
      </c>
      <c r="G246" s="14">
        <v>3245.9908019999998</v>
      </c>
      <c r="H246" s="14">
        <v>3559.1365449999998</v>
      </c>
      <c r="I246" s="14">
        <v>3668.881022</v>
      </c>
      <c r="J246" s="81">
        <v>3829.5536609999999</v>
      </c>
      <c r="K246" s="14">
        <v>3922.9997100000001</v>
      </c>
      <c r="L246" s="14">
        <v>4246.2148820000002</v>
      </c>
      <c r="M246" s="14">
        <v>4393.9050269999998</v>
      </c>
      <c r="N246" s="14">
        <v>4013.3538159999998</v>
      </c>
      <c r="O246" s="14">
        <v>4083.275952</v>
      </c>
      <c r="P246" s="14">
        <v>4066.4030910000001</v>
      </c>
      <c r="Q246" s="14">
        <v>4180.983835</v>
      </c>
      <c r="R246" s="14">
        <v>5013.2372949999999</v>
      </c>
      <c r="S246" s="14">
        <v>4605.8961740000004</v>
      </c>
      <c r="T246" s="14">
        <v>6370.6247729999995</v>
      </c>
      <c r="U246" s="14">
        <v>5411.6788020000004</v>
      </c>
      <c r="V246" s="14">
        <v>3748.5597109999999</v>
      </c>
      <c r="W246" s="14">
        <v>3591.6269000000002</v>
      </c>
      <c r="X246" s="14">
        <v>3563.6852130000002</v>
      </c>
      <c r="Y246" s="14">
        <v>3589.4241790000001</v>
      </c>
      <c r="Z246" s="14">
        <v>3707.1082780000002</v>
      </c>
      <c r="AA246" s="14">
        <v>3755.1398039999999</v>
      </c>
      <c r="AB246" s="153" t="s">
        <v>401</v>
      </c>
    </row>
    <row r="247" spans="1:28" ht="12" customHeight="1" x14ac:dyDescent="0.2">
      <c r="A247" s="15" t="s">
        <v>44</v>
      </c>
      <c r="B247" s="16">
        <v>1247.483129</v>
      </c>
      <c r="C247" s="16">
        <v>1254.320201</v>
      </c>
      <c r="D247" s="16">
        <v>1299.607262</v>
      </c>
      <c r="E247" s="16">
        <v>1350.4726989999999</v>
      </c>
      <c r="F247" s="16">
        <v>1588.2391259999999</v>
      </c>
      <c r="G247" s="16">
        <v>1685.0586390000001</v>
      </c>
      <c r="H247" s="16">
        <v>1692.2611059999999</v>
      </c>
      <c r="I247" s="16">
        <v>1682.0370089999999</v>
      </c>
      <c r="J247" s="82">
        <v>1675.2027009999999</v>
      </c>
      <c r="K247" s="16">
        <v>1752.0296920000001</v>
      </c>
      <c r="L247" s="16">
        <v>1806.3631829999999</v>
      </c>
      <c r="M247" s="16">
        <v>1967.963119</v>
      </c>
      <c r="N247" s="16">
        <v>2033.270444</v>
      </c>
      <c r="O247" s="16">
        <v>2127.9003499999999</v>
      </c>
      <c r="P247" s="16">
        <v>2118.984837</v>
      </c>
      <c r="Q247" s="16">
        <v>2171.5210699999998</v>
      </c>
      <c r="R247" s="16">
        <v>2205.595296</v>
      </c>
      <c r="S247" s="16">
        <v>2706.3170019999998</v>
      </c>
      <c r="T247" s="16">
        <v>3178.3267390000001</v>
      </c>
      <c r="U247" s="16">
        <v>3236.511152</v>
      </c>
      <c r="V247" s="16">
        <v>3341.437574</v>
      </c>
      <c r="W247" s="16">
        <v>3067.1471369999999</v>
      </c>
      <c r="X247" s="16">
        <v>2873.215001</v>
      </c>
      <c r="Y247" s="16">
        <v>3027.8619920000001</v>
      </c>
      <c r="Z247" s="16">
        <v>3232.1128910000002</v>
      </c>
      <c r="AA247" s="16">
        <v>3301.809816</v>
      </c>
      <c r="AB247" s="154" t="s">
        <v>405</v>
      </c>
    </row>
    <row r="248" spans="1:28" ht="12" customHeight="1" x14ac:dyDescent="0.2">
      <c r="A248" s="20" t="s">
        <v>45</v>
      </c>
      <c r="B248" s="14">
        <v>498.84539100000001</v>
      </c>
      <c r="C248" s="14">
        <v>534.19897000000003</v>
      </c>
      <c r="D248" s="14">
        <v>708.90228400000001</v>
      </c>
      <c r="E248" s="14">
        <v>752.39980000000003</v>
      </c>
      <c r="F248" s="14">
        <v>760.76691900000003</v>
      </c>
      <c r="G248" s="14">
        <v>852.26774399999999</v>
      </c>
      <c r="H248" s="14">
        <v>842.94579999999996</v>
      </c>
      <c r="I248" s="14">
        <v>921.10148400000003</v>
      </c>
      <c r="J248" s="81">
        <v>944.80084999999997</v>
      </c>
      <c r="K248" s="14">
        <v>962.34900400000004</v>
      </c>
      <c r="L248" s="14">
        <v>1002.2252120000001</v>
      </c>
      <c r="M248" s="14">
        <v>1023.329938</v>
      </c>
      <c r="N248" s="14">
        <v>1056.5801719999999</v>
      </c>
      <c r="O248" s="14">
        <v>1082.1808550000001</v>
      </c>
      <c r="P248" s="14">
        <v>1111.379236</v>
      </c>
      <c r="Q248" s="14">
        <v>1255.3720149999999</v>
      </c>
      <c r="R248" s="14">
        <v>1106.4714200000001</v>
      </c>
      <c r="S248" s="14">
        <v>1136.3433210000001</v>
      </c>
      <c r="T248" s="14">
        <v>1214.1337450000001</v>
      </c>
      <c r="U248" s="14">
        <v>1245.7506169999999</v>
      </c>
      <c r="V248" s="14">
        <v>1283.9378610000001</v>
      </c>
      <c r="W248" s="14">
        <v>1294.4056969999999</v>
      </c>
      <c r="X248" s="14">
        <v>1330.7607459999999</v>
      </c>
      <c r="Y248" s="14">
        <v>1383.6805440000001</v>
      </c>
      <c r="Z248" s="14">
        <v>1466.4337129999999</v>
      </c>
      <c r="AA248" s="14">
        <v>1441.6217409999999</v>
      </c>
      <c r="AB248" s="153" t="s">
        <v>408</v>
      </c>
    </row>
    <row r="249" spans="1:28" ht="12" customHeight="1" x14ac:dyDescent="0.2">
      <c r="A249" s="15" t="s">
        <v>46</v>
      </c>
      <c r="B249" s="16">
        <v>20.459416999999998</v>
      </c>
      <c r="C249" s="16">
        <v>23.983089</v>
      </c>
      <c r="D249" s="16">
        <v>36.632717999999997</v>
      </c>
      <c r="E249" s="16">
        <v>34.051366000000002</v>
      </c>
      <c r="F249" s="16">
        <v>31.666834999999999</v>
      </c>
      <c r="G249" s="16">
        <v>35.037108000000003</v>
      </c>
      <c r="H249" s="16">
        <v>35.742493000000003</v>
      </c>
      <c r="I249" s="16">
        <v>36.018090000000001</v>
      </c>
      <c r="J249" s="82">
        <v>36.151071999999999</v>
      </c>
      <c r="K249" s="16">
        <v>59.385859000000004</v>
      </c>
      <c r="L249" s="16">
        <v>95.079302999999996</v>
      </c>
      <c r="M249" s="16">
        <v>108.06351100000001</v>
      </c>
      <c r="N249" s="16">
        <v>88.286349999999999</v>
      </c>
      <c r="O249" s="16">
        <v>55.167549999999999</v>
      </c>
      <c r="P249" s="16">
        <v>48.758524000000001</v>
      </c>
      <c r="Q249" s="16">
        <v>46.062683999999997</v>
      </c>
      <c r="R249" s="16">
        <v>59.979197999999997</v>
      </c>
      <c r="S249" s="16">
        <v>69.037299000000004</v>
      </c>
      <c r="T249" s="16">
        <v>83.589185000000001</v>
      </c>
      <c r="U249" s="16">
        <v>82.402269000000004</v>
      </c>
      <c r="V249" s="16">
        <v>79.380382999999995</v>
      </c>
      <c r="W249" s="16">
        <v>83.503877000000003</v>
      </c>
      <c r="X249" s="16">
        <v>113.246171</v>
      </c>
      <c r="Y249" s="16">
        <v>136.755833</v>
      </c>
      <c r="Z249" s="16">
        <v>154.102124</v>
      </c>
      <c r="AA249" s="16">
        <v>182.681861</v>
      </c>
      <c r="AB249" s="154" t="s">
        <v>409</v>
      </c>
    </row>
    <row r="250" spans="1:28" ht="12" customHeight="1" x14ac:dyDescent="0.2">
      <c r="A250" s="20" t="s">
        <v>47</v>
      </c>
      <c r="B250" s="14">
        <v>222.363732</v>
      </c>
      <c r="C250" s="14">
        <v>195.808412</v>
      </c>
      <c r="D250" s="14">
        <v>246.55795699999999</v>
      </c>
      <c r="E250" s="14">
        <v>334.57718</v>
      </c>
      <c r="F250" s="14">
        <v>188.339471</v>
      </c>
      <c r="G250" s="14">
        <v>152.603981</v>
      </c>
      <c r="H250" s="14">
        <v>172.209236</v>
      </c>
      <c r="I250" s="14">
        <v>198.660842</v>
      </c>
      <c r="J250" s="81">
        <v>175.049227</v>
      </c>
      <c r="K250" s="14">
        <v>178.418228</v>
      </c>
      <c r="L250" s="14">
        <v>189.70686599999999</v>
      </c>
      <c r="M250" s="14">
        <v>183.75765200000001</v>
      </c>
      <c r="N250" s="14">
        <v>253.11192500000001</v>
      </c>
      <c r="O250" s="14">
        <v>289.09009500000002</v>
      </c>
      <c r="P250" s="14">
        <v>302.65614099999999</v>
      </c>
      <c r="Q250" s="14">
        <v>315.39524899999998</v>
      </c>
      <c r="R250" s="14">
        <v>320.51696700000002</v>
      </c>
      <c r="S250" s="14">
        <v>317.10740500000003</v>
      </c>
      <c r="T250" s="14">
        <v>343.54371200000003</v>
      </c>
      <c r="U250" s="14">
        <v>348.58826699999997</v>
      </c>
      <c r="V250" s="14">
        <v>338.958888</v>
      </c>
      <c r="W250" s="14">
        <v>357.00607100000002</v>
      </c>
      <c r="X250" s="14">
        <v>341.16735299999999</v>
      </c>
      <c r="Y250" s="14">
        <v>329.827403</v>
      </c>
      <c r="Z250" s="14">
        <v>354.70389899999998</v>
      </c>
      <c r="AA250" s="14">
        <v>368.733431</v>
      </c>
      <c r="AB250" s="153" t="s">
        <v>414</v>
      </c>
    </row>
    <row r="251" spans="1:28" ht="12" customHeight="1" x14ac:dyDescent="0.2">
      <c r="A251" s="27" t="s">
        <v>72</v>
      </c>
      <c r="B251" s="28">
        <v>18665.916309</v>
      </c>
      <c r="C251" s="28">
        <v>21031.803542000001</v>
      </c>
      <c r="D251" s="28">
        <v>22718.116418000001</v>
      </c>
      <c r="E251" s="28">
        <v>23511.697070999999</v>
      </c>
      <c r="F251" s="28">
        <v>24000.075704999999</v>
      </c>
      <c r="G251" s="28">
        <v>29648.651599000001</v>
      </c>
      <c r="H251" s="28">
        <v>31399.404901999998</v>
      </c>
      <c r="I251" s="28">
        <v>29705.640249</v>
      </c>
      <c r="J251" s="90">
        <v>30881.796956999999</v>
      </c>
      <c r="K251" s="28">
        <v>31722.037226</v>
      </c>
      <c r="L251" s="28">
        <v>34672.183936000001</v>
      </c>
      <c r="M251" s="28">
        <v>35266.744687999999</v>
      </c>
      <c r="N251" s="28">
        <v>36084.218588000003</v>
      </c>
      <c r="O251" s="28">
        <v>37223.0216</v>
      </c>
      <c r="P251" s="28">
        <v>36190.005109999998</v>
      </c>
      <c r="Q251" s="28">
        <v>35973.057707</v>
      </c>
      <c r="R251" s="28">
        <v>38004.635558000002</v>
      </c>
      <c r="S251" s="28">
        <v>37015.355104000002</v>
      </c>
      <c r="T251" s="28">
        <v>41005.546074999998</v>
      </c>
      <c r="U251" s="28">
        <v>39821.324277</v>
      </c>
      <c r="V251" s="28">
        <v>38428.513852999997</v>
      </c>
      <c r="W251" s="28">
        <v>38595.581595000003</v>
      </c>
      <c r="X251" s="28">
        <v>39217.917743999998</v>
      </c>
      <c r="Y251" s="28">
        <v>42532.108031999996</v>
      </c>
      <c r="Z251" s="28">
        <v>43409.310106999998</v>
      </c>
      <c r="AA251" s="28">
        <v>44559.982537999997</v>
      </c>
      <c r="AB251" s="64" t="s">
        <v>72</v>
      </c>
    </row>
    <row r="252" spans="1:28" ht="1.1499999999999999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45"/>
    </row>
    <row r="253" spans="1:28" ht="13.9" customHeight="1" x14ac:dyDescent="0.2">
      <c r="A253" s="100" t="s">
        <v>53</v>
      </c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45"/>
    </row>
    <row r="254" spans="1:28" ht="13.9" customHeight="1" x14ac:dyDescent="0.25">
      <c r="A254" s="85" t="s">
        <v>67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45"/>
    </row>
    <row r="255" spans="1:28" ht="13.9" customHeight="1" x14ac:dyDescent="0.25">
      <c r="A255" s="84" t="s">
        <v>135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45"/>
    </row>
    <row r="256" spans="1:28" ht="13.9" customHeight="1" x14ac:dyDescent="0.25">
      <c r="A256" s="89" t="s">
        <v>54</v>
      </c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45"/>
    </row>
    <row r="257" spans="1:28" ht="10.15" customHeight="1" x14ac:dyDescent="0.2">
      <c r="A257" s="9" t="s">
        <v>2</v>
      </c>
      <c r="B257" s="10" t="s">
        <v>3</v>
      </c>
      <c r="C257" s="10" t="s">
        <v>4</v>
      </c>
      <c r="D257" s="10" t="s">
        <v>5</v>
      </c>
      <c r="E257" s="10" t="s">
        <v>6</v>
      </c>
      <c r="F257" s="10" t="s">
        <v>7</v>
      </c>
      <c r="G257" s="10" t="s">
        <v>8</v>
      </c>
      <c r="H257" s="10" t="s">
        <v>9</v>
      </c>
      <c r="I257" s="10" t="s">
        <v>10</v>
      </c>
      <c r="J257" s="79" t="s">
        <v>11</v>
      </c>
      <c r="K257" s="10" t="s">
        <v>12</v>
      </c>
      <c r="L257" s="10" t="s">
        <v>13</v>
      </c>
      <c r="M257" s="10" t="s">
        <v>14</v>
      </c>
      <c r="N257" s="10" t="s">
        <v>15</v>
      </c>
      <c r="O257" s="10" t="s">
        <v>16</v>
      </c>
      <c r="P257" s="10" t="s">
        <v>17</v>
      </c>
      <c r="Q257" s="10" t="s">
        <v>18</v>
      </c>
      <c r="R257" s="10" t="s">
        <v>19</v>
      </c>
      <c r="S257" s="10" t="s">
        <v>535</v>
      </c>
      <c r="T257" s="10" t="s">
        <v>536</v>
      </c>
      <c r="U257" s="10" t="s">
        <v>537</v>
      </c>
      <c r="V257" s="10" t="s">
        <v>531</v>
      </c>
      <c r="W257" s="10" t="s">
        <v>532</v>
      </c>
      <c r="X257" s="10" t="s">
        <v>23</v>
      </c>
      <c r="Y257" s="10" t="s">
        <v>24</v>
      </c>
      <c r="Z257" s="10" t="s">
        <v>533</v>
      </c>
      <c r="AA257" s="10" t="s">
        <v>534</v>
      </c>
      <c r="AB257" s="152"/>
    </row>
    <row r="258" spans="1:28" ht="12" customHeight="1" x14ac:dyDescent="0.2">
      <c r="A258" s="11" t="s">
        <v>25</v>
      </c>
      <c r="B258" s="12">
        <v>5907.9282910000002</v>
      </c>
      <c r="C258" s="12">
        <v>7594.4630269999998</v>
      </c>
      <c r="D258" s="12">
        <v>9172.1252029999996</v>
      </c>
      <c r="E258" s="12">
        <v>9843.4546750000009</v>
      </c>
      <c r="F258" s="12">
        <v>11598.038943</v>
      </c>
      <c r="G258" s="12">
        <v>10211.141919</v>
      </c>
      <c r="H258" s="12">
        <v>9199.1089300000003</v>
      </c>
      <c r="I258" s="12">
        <v>9727.2531820000004</v>
      </c>
      <c r="J258" s="80">
        <v>10316.159259</v>
      </c>
      <c r="K258" s="12">
        <v>12277.217635000001</v>
      </c>
      <c r="L258" s="12">
        <v>13950.505347</v>
      </c>
      <c r="M258" s="12">
        <v>13724.066212</v>
      </c>
      <c r="N258" s="12">
        <v>15632.831348</v>
      </c>
      <c r="O258" s="12">
        <v>17832.856417999999</v>
      </c>
      <c r="P258" s="12">
        <v>23502.160779999998</v>
      </c>
      <c r="Q258" s="12">
        <v>21961.438987000001</v>
      </c>
      <c r="R258" s="12">
        <v>18061.279932000001</v>
      </c>
      <c r="S258" s="12">
        <v>22092.557795000001</v>
      </c>
      <c r="T258" s="12">
        <v>31785.708837999999</v>
      </c>
      <c r="U258" s="12">
        <v>30404.646486000001</v>
      </c>
      <c r="V258" s="12">
        <v>28098.546625999999</v>
      </c>
      <c r="W258" s="12">
        <v>26380.822766000001</v>
      </c>
      <c r="X258" s="12">
        <v>23439.504532999999</v>
      </c>
      <c r="Y258" s="12">
        <v>25547.685580000001</v>
      </c>
      <c r="Z258" s="12">
        <v>28227.137534000001</v>
      </c>
      <c r="AA258" s="12">
        <v>26427.559588</v>
      </c>
      <c r="AB258" s="158" t="s">
        <v>530</v>
      </c>
    </row>
    <row r="259" spans="1:28" ht="12" customHeight="1" x14ac:dyDescent="0.2">
      <c r="A259" s="13" t="s">
        <v>25</v>
      </c>
      <c r="B259" s="14">
        <v>5907.9282910000002</v>
      </c>
      <c r="C259" s="14">
        <v>7594.4630269999998</v>
      </c>
      <c r="D259" s="14">
        <v>9172.1252029999996</v>
      </c>
      <c r="E259" s="14">
        <v>9843.4546750000009</v>
      </c>
      <c r="F259" s="14">
        <v>11598.038943</v>
      </c>
      <c r="G259" s="14">
        <v>10211.141919</v>
      </c>
      <c r="H259" s="14">
        <v>9199.1089300000003</v>
      </c>
      <c r="I259" s="14">
        <v>9727.2531820000004</v>
      </c>
      <c r="J259" s="81">
        <v>10316.159259</v>
      </c>
      <c r="K259" s="14">
        <v>12277.217635000001</v>
      </c>
      <c r="L259" s="14">
        <v>13950.505347</v>
      </c>
      <c r="M259" s="14">
        <v>13724.066212</v>
      </c>
      <c r="N259" s="14">
        <v>15632.831348</v>
      </c>
      <c r="O259" s="14">
        <v>17832.856417999999</v>
      </c>
      <c r="P259" s="14">
        <v>23502.160779999998</v>
      </c>
      <c r="Q259" s="14">
        <v>21961.438987000001</v>
      </c>
      <c r="R259" s="14">
        <v>18061.279932000001</v>
      </c>
      <c r="S259" s="14">
        <v>22092.557795000001</v>
      </c>
      <c r="T259" s="14">
        <v>31785.708837999999</v>
      </c>
      <c r="U259" s="14">
        <v>30404.646486000001</v>
      </c>
      <c r="V259" s="14">
        <v>28098.546625999999</v>
      </c>
      <c r="W259" s="14">
        <v>26380.822766000001</v>
      </c>
      <c r="X259" s="14">
        <v>23439.504532999999</v>
      </c>
      <c r="Y259" s="14">
        <v>25547.685580000001</v>
      </c>
      <c r="Z259" s="14">
        <v>28227.137534000001</v>
      </c>
      <c r="AA259" s="14">
        <v>26427.559588</v>
      </c>
      <c r="AB259" s="153" t="s">
        <v>345</v>
      </c>
    </row>
    <row r="260" spans="1:28" ht="12" customHeight="1" x14ac:dyDescent="0.2">
      <c r="A260" s="15" t="s">
        <v>26</v>
      </c>
      <c r="B260" s="16">
        <v>5907.9282910000002</v>
      </c>
      <c r="C260" s="16">
        <v>7594.4630269999998</v>
      </c>
      <c r="D260" s="16">
        <v>9172.1252029999996</v>
      </c>
      <c r="E260" s="16">
        <v>9843.4546750000009</v>
      </c>
      <c r="F260" s="16">
        <v>11598.038943</v>
      </c>
      <c r="G260" s="16">
        <v>10211.141919</v>
      </c>
      <c r="H260" s="16">
        <v>9199.1089300000003</v>
      </c>
      <c r="I260" s="16">
        <v>9727.2531820000004</v>
      </c>
      <c r="J260" s="82">
        <v>10316.159259</v>
      </c>
      <c r="K260" s="16">
        <v>12277.217635000001</v>
      </c>
      <c r="L260" s="16">
        <v>13950.505347</v>
      </c>
      <c r="M260" s="16">
        <v>13724.066212</v>
      </c>
      <c r="N260" s="16">
        <v>15632.831348</v>
      </c>
      <c r="O260" s="16">
        <v>17832.856417999999</v>
      </c>
      <c r="P260" s="16">
        <v>23502.160779999998</v>
      </c>
      <c r="Q260" s="16">
        <v>21961.438987000001</v>
      </c>
      <c r="R260" s="16">
        <v>18061.279932000001</v>
      </c>
      <c r="S260" s="16">
        <v>22092.557795000001</v>
      </c>
      <c r="T260" s="16">
        <v>31785.708837999999</v>
      </c>
      <c r="U260" s="16">
        <v>30404.646486000001</v>
      </c>
      <c r="V260" s="16">
        <v>28098.546625999999</v>
      </c>
      <c r="W260" s="16">
        <v>26380.822766000001</v>
      </c>
      <c r="X260" s="16">
        <v>23439.504532999999</v>
      </c>
      <c r="Y260" s="16">
        <v>25547.685580000001</v>
      </c>
      <c r="Z260" s="16">
        <v>28227.137534000001</v>
      </c>
      <c r="AA260" s="16">
        <v>26427.559588</v>
      </c>
      <c r="AB260" s="159" t="s">
        <v>348</v>
      </c>
    </row>
    <row r="261" spans="1:28" ht="12" customHeight="1" x14ac:dyDescent="0.2">
      <c r="A261" s="17" t="s">
        <v>27</v>
      </c>
      <c r="B261" s="18">
        <v>15159.028792999999</v>
      </c>
      <c r="C261" s="18">
        <v>18470.017398</v>
      </c>
      <c r="D261" s="18">
        <v>23180.312976000001</v>
      </c>
      <c r="E261" s="18">
        <v>23000.342692999999</v>
      </c>
      <c r="F261" s="18">
        <v>23685.042444999999</v>
      </c>
      <c r="G261" s="18">
        <v>23744.088402000001</v>
      </c>
      <c r="H261" s="18">
        <v>24706.668807999999</v>
      </c>
      <c r="I261" s="18">
        <v>24151.959918</v>
      </c>
      <c r="J261" s="83">
        <v>24762.394375</v>
      </c>
      <c r="K261" s="18">
        <v>28205.029086999999</v>
      </c>
      <c r="L261" s="18">
        <v>29191.528173999999</v>
      </c>
      <c r="M261" s="18">
        <v>30808.371453</v>
      </c>
      <c r="N261" s="18">
        <v>34440.429974999999</v>
      </c>
      <c r="O261" s="18">
        <v>34953.360844000003</v>
      </c>
      <c r="P261" s="18">
        <v>37744.694033</v>
      </c>
      <c r="Q261" s="18">
        <v>41847.816014999997</v>
      </c>
      <c r="R261" s="18">
        <v>43039.807549999998</v>
      </c>
      <c r="S261" s="18">
        <v>49602.504798000002</v>
      </c>
      <c r="T261" s="18">
        <v>52837.220079999999</v>
      </c>
      <c r="U261" s="18">
        <v>51976.910848</v>
      </c>
      <c r="V261" s="18">
        <v>51417.936892999998</v>
      </c>
      <c r="W261" s="18">
        <v>57481.007458</v>
      </c>
      <c r="X261" s="18">
        <v>58499.538467999999</v>
      </c>
      <c r="Y261" s="18">
        <v>61382.310482000001</v>
      </c>
      <c r="Z261" s="18">
        <v>64081.463257000003</v>
      </c>
      <c r="AA261" s="18">
        <v>64866.633289999998</v>
      </c>
      <c r="AB261" s="155" t="s">
        <v>529</v>
      </c>
    </row>
    <row r="262" spans="1:28" ht="12" customHeight="1" x14ac:dyDescent="0.2">
      <c r="A262" s="19" t="s">
        <v>28</v>
      </c>
      <c r="B262" s="16">
        <v>3786.893701</v>
      </c>
      <c r="C262" s="16">
        <v>4999.4306290000004</v>
      </c>
      <c r="D262" s="16">
        <v>6583.0877680000003</v>
      </c>
      <c r="E262" s="16">
        <v>6164.5972119999997</v>
      </c>
      <c r="F262" s="16">
        <v>6073.6005789999999</v>
      </c>
      <c r="G262" s="16">
        <v>5451.1018880000001</v>
      </c>
      <c r="H262" s="16">
        <v>6122.2180040000003</v>
      </c>
      <c r="I262" s="16">
        <v>5716.578759</v>
      </c>
      <c r="J262" s="82">
        <v>6243.3412150000004</v>
      </c>
      <c r="K262" s="16">
        <v>8524.3922349999993</v>
      </c>
      <c r="L262" s="16">
        <v>7576.6533120000004</v>
      </c>
      <c r="M262" s="16">
        <v>7824.6193890000004</v>
      </c>
      <c r="N262" s="16">
        <v>9608.3690939999997</v>
      </c>
      <c r="O262" s="16">
        <v>9904.0797500000008</v>
      </c>
      <c r="P262" s="16">
        <v>11010.880375999999</v>
      </c>
      <c r="Q262" s="16">
        <v>12909.151438000001</v>
      </c>
      <c r="R262" s="16">
        <v>14834.821105000001</v>
      </c>
      <c r="S262" s="16">
        <v>19227.775086000001</v>
      </c>
      <c r="T262" s="16">
        <v>16332.955502999999</v>
      </c>
      <c r="U262" s="16">
        <v>15760.705550000001</v>
      </c>
      <c r="V262" s="16">
        <v>15105.692564999999</v>
      </c>
      <c r="W262" s="16">
        <v>18839.879942</v>
      </c>
      <c r="X262" s="16">
        <v>18056.413832999999</v>
      </c>
      <c r="Y262" s="16">
        <v>18279.127067000001</v>
      </c>
      <c r="Z262" s="16">
        <v>18772.752333</v>
      </c>
      <c r="AA262" s="16">
        <v>18694.788183000001</v>
      </c>
      <c r="AB262" s="154" t="s">
        <v>363</v>
      </c>
    </row>
    <row r="263" spans="1:28" ht="12" customHeight="1" x14ac:dyDescent="0.2">
      <c r="A263" s="20" t="s">
        <v>29</v>
      </c>
      <c r="B263" s="14">
        <v>868.52425300000004</v>
      </c>
      <c r="C263" s="14">
        <v>1365.369346</v>
      </c>
      <c r="D263" s="14">
        <v>2462.9091969999999</v>
      </c>
      <c r="E263" s="14">
        <v>2413.1664179999998</v>
      </c>
      <c r="F263" s="14">
        <v>1915.103294</v>
      </c>
      <c r="G263" s="14">
        <v>1560.698766</v>
      </c>
      <c r="H263" s="14">
        <v>1336.1360010000001</v>
      </c>
      <c r="I263" s="14">
        <v>1441.291565</v>
      </c>
      <c r="J263" s="81">
        <v>1298.1983339999999</v>
      </c>
      <c r="K263" s="14">
        <v>1335.7973810000001</v>
      </c>
      <c r="L263" s="14">
        <v>1375.3336420000001</v>
      </c>
      <c r="M263" s="14">
        <v>1239.851987</v>
      </c>
      <c r="N263" s="14">
        <v>1661.5744520000001</v>
      </c>
      <c r="O263" s="14">
        <v>1664.3528369999999</v>
      </c>
      <c r="P263" s="14">
        <v>1765.2366320000001</v>
      </c>
      <c r="Q263" s="14">
        <v>1368.8907850000001</v>
      </c>
      <c r="R263" s="14">
        <v>1965.1200699999999</v>
      </c>
      <c r="S263" s="14">
        <v>2120.314574</v>
      </c>
      <c r="T263" s="14">
        <v>2122.4977650000001</v>
      </c>
      <c r="U263" s="14">
        <v>2241.7032599999998</v>
      </c>
      <c r="V263" s="14">
        <v>2136.30422</v>
      </c>
      <c r="W263" s="14">
        <v>6004.8892949999999</v>
      </c>
      <c r="X263" s="14">
        <v>3160.8376130000001</v>
      </c>
      <c r="Y263" s="14">
        <v>3456.6876849999999</v>
      </c>
      <c r="Z263" s="14">
        <v>3463.6500169999999</v>
      </c>
      <c r="AA263" s="14">
        <v>3637.9424020000001</v>
      </c>
      <c r="AB263" s="153" t="s">
        <v>354</v>
      </c>
    </row>
    <row r="264" spans="1:28" ht="12" customHeight="1" x14ac:dyDescent="0.2">
      <c r="A264" s="15" t="s">
        <v>30</v>
      </c>
      <c r="B264" s="16">
        <v>2490.8619589999998</v>
      </c>
      <c r="C264" s="16">
        <v>3123.6530469999998</v>
      </c>
      <c r="D264" s="16">
        <v>3533.810802</v>
      </c>
      <c r="E264" s="16">
        <v>3071.1390580000002</v>
      </c>
      <c r="F264" s="16">
        <v>3329.7507970000001</v>
      </c>
      <c r="G264" s="16">
        <v>3109.916592</v>
      </c>
      <c r="H264" s="16">
        <v>4020.0324930000002</v>
      </c>
      <c r="I264" s="16">
        <v>3515.4550060000001</v>
      </c>
      <c r="J264" s="82">
        <v>4183.8550660000001</v>
      </c>
      <c r="K264" s="16">
        <v>6373.2380080000003</v>
      </c>
      <c r="L264" s="16">
        <v>5310.7122230000004</v>
      </c>
      <c r="M264" s="16">
        <v>5635.7075439999999</v>
      </c>
      <c r="N264" s="16">
        <v>6909.2838739999997</v>
      </c>
      <c r="O264" s="16">
        <v>7217.5661579999996</v>
      </c>
      <c r="P264" s="16">
        <v>8253.7371660000008</v>
      </c>
      <c r="Q264" s="16">
        <v>10300.532228</v>
      </c>
      <c r="R264" s="16">
        <v>11595.156292</v>
      </c>
      <c r="S264" s="16">
        <v>15813.257887</v>
      </c>
      <c r="T264" s="16">
        <v>12757.736149</v>
      </c>
      <c r="U264" s="16">
        <v>11853.055108</v>
      </c>
      <c r="V264" s="16">
        <v>11178.677578000001</v>
      </c>
      <c r="W264" s="16">
        <v>11169.475462</v>
      </c>
      <c r="X264" s="16">
        <v>13115.763066</v>
      </c>
      <c r="Y264" s="16">
        <v>12923.34204</v>
      </c>
      <c r="Z264" s="16">
        <v>13523.016170999999</v>
      </c>
      <c r="AA264" s="16">
        <v>13017.379459</v>
      </c>
      <c r="AB264" s="154" t="s">
        <v>357</v>
      </c>
    </row>
    <row r="265" spans="1:28" ht="12" customHeight="1" x14ac:dyDescent="0.2">
      <c r="A265" s="20" t="s">
        <v>31</v>
      </c>
      <c r="B265" s="14">
        <v>381.04970200000002</v>
      </c>
      <c r="C265" s="14">
        <v>433.59542900000002</v>
      </c>
      <c r="D265" s="14">
        <v>502.36221499999999</v>
      </c>
      <c r="E265" s="14">
        <v>582.83664899999997</v>
      </c>
      <c r="F265" s="14">
        <v>712.28738899999996</v>
      </c>
      <c r="G265" s="14">
        <v>636.42176600000005</v>
      </c>
      <c r="H265" s="14">
        <v>589.80202499999996</v>
      </c>
      <c r="I265" s="14">
        <v>607.53183799999999</v>
      </c>
      <c r="J265" s="81">
        <v>630.41989999999998</v>
      </c>
      <c r="K265" s="14">
        <v>683.02997800000003</v>
      </c>
      <c r="L265" s="14">
        <v>757.74301600000001</v>
      </c>
      <c r="M265" s="14">
        <v>770.00461700000005</v>
      </c>
      <c r="N265" s="14">
        <v>853.46197400000005</v>
      </c>
      <c r="O265" s="14">
        <v>844.78938800000003</v>
      </c>
      <c r="P265" s="14">
        <v>805.35794199999998</v>
      </c>
      <c r="Q265" s="14">
        <v>1022.055141</v>
      </c>
      <c r="R265" s="14">
        <v>1053.6906369999999</v>
      </c>
      <c r="S265" s="14">
        <v>1069.0671030000001</v>
      </c>
      <c r="T265" s="14">
        <v>1223.1619330000001</v>
      </c>
      <c r="U265" s="14">
        <v>1344.7565030000001</v>
      </c>
      <c r="V265" s="14">
        <v>1454.6593459999999</v>
      </c>
      <c r="W265" s="14">
        <v>1331.6039410000001</v>
      </c>
      <c r="X265" s="14">
        <v>1358.7863789999999</v>
      </c>
      <c r="Y265" s="14">
        <v>1427.047431</v>
      </c>
      <c r="Z265" s="14">
        <v>1303.0281460000001</v>
      </c>
      <c r="AA265" s="14">
        <v>1457.7756999999999</v>
      </c>
      <c r="AB265" s="153" t="s">
        <v>361</v>
      </c>
    </row>
    <row r="266" spans="1:28" ht="22.15" customHeight="1" x14ac:dyDescent="0.2">
      <c r="A266" s="15" t="s">
        <v>32</v>
      </c>
      <c r="B266" s="16">
        <v>46.457787000000003</v>
      </c>
      <c r="C266" s="16">
        <v>76.812808000000004</v>
      </c>
      <c r="D266" s="16">
        <v>84.005554000000004</v>
      </c>
      <c r="E266" s="16">
        <v>97.455087000000006</v>
      </c>
      <c r="F266" s="16">
        <v>116.45909899999999</v>
      </c>
      <c r="G266" s="16">
        <v>144.064763</v>
      </c>
      <c r="H266" s="16">
        <v>176.24748600000001</v>
      </c>
      <c r="I266" s="16">
        <v>152.30034800000001</v>
      </c>
      <c r="J266" s="82">
        <v>130.86791500000001</v>
      </c>
      <c r="K266" s="16">
        <v>132.32686699999999</v>
      </c>
      <c r="L266" s="16">
        <v>132.864431</v>
      </c>
      <c r="M266" s="16">
        <v>179.055241</v>
      </c>
      <c r="N266" s="16">
        <v>184.04879399999999</v>
      </c>
      <c r="O266" s="16">
        <v>177.37136599999999</v>
      </c>
      <c r="P266" s="16">
        <v>186.54863700000001</v>
      </c>
      <c r="Q266" s="16">
        <v>217.67328499999999</v>
      </c>
      <c r="R266" s="16">
        <v>220.854106</v>
      </c>
      <c r="S266" s="16">
        <v>225.13552100000001</v>
      </c>
      <c r="T266" s="16">
        <v>229.55965599999999</v>
      </c>
      <c r="U266" s="16">
        <v>321.19067799999999</v>
      </c>
      <c r="V266" s="16">
        <v>336.051421</v>
      </c>
      <c r="W266" s="16">
        <v>333.91124400000001</v>
      </c>
      <c r="X266" s="16">
        <v>421.02677499999999</v>
      </c>
      <c r="Y266" s="16">
        <v>472.04991000000001</v>
      </c>
      <c r="Z266" s="16">
        <v>483.057999</v>
      </c>
      <c r="AA266" s="16">
        <v>581.69062299999996</v>
      </c>
      <c r="AB266" s="154" t="s">
        <v>365</v>
      </c>
    </row>
    <row r="267" spans="1:28" ht="12" customHeight="1" x14ac:dyDescent="0.2">
      <c r="A267" s="13" t="s">
        <v>33</v>
      </c>
      <c r="B267" s="14">
        <v>11372.135092999999</v>
      </c>
      <c r="C267" s="14">
        <v>13470.586769</v>
      </c>
      <c r="D267" s="14">
        <v>16597.225208</v>
      </c>
      <c r="E267" s="14">
        <v>16835.745480000001</v>
      </c>
      <c r="F267" s="14">
        <v>17611.441865000001</v>
      </c>
      <c r="G267" s="14">
        <v>18292.986515000001</v>
      </c>
      <c r="H267" s="14">
        <v>18584.450804</v>
      </c>
      <c r="I267" s="14">
        <v>18435.381160000001</v>
      </c>
      <c r="J267" s="81">
        <v>18519.053159999999</v>
      </c>
      <c r="K267" s="14">
        <v>19680.636852</v>
      </c>
      <c r="L267" s="14">
        <v>21614.874862000001</v>
      </c>
      <c r="M267" s="14">
        <v>22983.752063</v>
      </c>
      <c r="N267" s="14">
        <v>24832.060881000001</v>
      </c>
      <c r="O267" s="14">
        <v>25049.281094999998</v>
      </c>
      <c r="P267" s="14">
        <v>26733.813656999999</v>
      </c>
      <c r="Q267" s="14">
        <v>28938.664577</v>
      </c>
      <c r="R267" s="14">
        <v>28204.986443999998</v>
      </c>
      <c r="S267" s="14">
        <v>30374.729713000001</v>
      </c>
      <c r="T267" s="14">
        <v>36504.264578000002</v>
      </c>
      <c r="U267" s="14">
        <v>36216.205298000001</v>
      </c>
      <c r="V267" s="14">
        <v>36312.244328000001</v>
      </c>
      <c r="W267" s="14">
        <v>38641.127516</v>
      </c>
      <c r="X267" s="14">
        <v>40443.124635</v>
      </c>
      <c r="Y267" s="14">
        <v>43103.183415</v>
      </c>
      <c r="Z267" s="14">
        <v>45308.710923999999</v>
      </c>
      <c r="AA267" s="14">
        <v>46171.845106000001</v>
      </c>
      <c r="AB267" s="153" t="s">
        <v>391</v>
      </c>
    </row>
    <row r="268" spans="1:28" ht="12" customHeight="1" x14ac:dyDescent="0.2">
      <c r="A268" s="15" t="s">
        <v>34</v>
      </c>
      <c r="B268" s="16">
        <v>1598.4022440000001</v>
      </c>
      <c r="C268" s="16">
        <v>1956.1751850000001</v>
      </c>
      <c r="D268" s="16">
        <v>2854.0792710000001</v>
      </c>
      <c r="E268" s="16">
        <v>2255.6594209999998</v>
      </c>
      <c r="F268" s="16">
        <v>1846.6362180000001</v>
      </c>
      <c r="G268" s="16">
        <v>1799.9619499999999</v>
      </c>
      <c r="H268" s="16">
        <v>1779.5541800000001</v>
      </c>
      <c r="I268" s="16">
        <v>1577.450351</v>
      </c>
      <c r="J268" s="82">
        <v>1247.419621</v>
      </c>
      <c r="K268" s="16">
        <v>1105.4702970000001</v>
      </c>
      <c r="L268" s="16">
        <v>1404.2945179999999</v>
      </c>
      <c r="M268" s="16">
        <v>1476.373558</v>
      </c>
      <c r="N268" s="16">
        <v>1567.216005</v>
      </c>
      <c r="O268" s="16">
        <v>1438.3897549999999</v>
      </c>
      <c r="P268" s="16">
        <v>1561.068894</v>
      </c>
      <c r="Q268" s="16">
        <v>2198.5828390000001</v>
      </c>
      <c r="R268" s="16">
        <v>2041.671249</v>
      </c>
      <c r="S268" s="16">
        <v>2269.4031540000001</v>
      </c>
      <c r="T268" s="16">
        <v>3070.193139</v>
      </c>
      <c r="U268" s="16">
        <v>2997.0322350000001</v>
      </c>
      <c r="V268" s="16">
        <v>2691.5277689999998</v>
      </c>
      <c r="W268" s="16">
        <v>3189.057237</v>
      </c>
      <c r="X268" s="16">
        <v>3554.7048669999999</v>
      </c>
      <c r="Y268" s="16">
        <v>3422.4867559999998</v>
      </c>
      <c r="Z268" s="16">
        <v>3672.3916089999998</v>
      </c>
      <c r="AA268" s="16">
        <v>3182.263238</v>
      </c>
      <c r="AB268" s="154" t="s">
        <v>367</v>
      </c>
    </row>
    <row r="269" spans="1:28" ht="12" customHeight="1" x14ac:dyDescent="0.2">
      <c r="A269" s="20" t="s">
        <v>35</v>
      </c>
      <c r="B269" s="14">
        <v>3008.3763589999999</v>
      </c>
      <c r="C269" s="14">
        <v>3705.55665</v>
      </c>
      <c r="D269" s="14">
        <v>4439.7134930000002</v>
      </c>
      <c r="E269" s="14">
        <v>4825.2432799999997</v>
      </c>
      <c r="F269" s="14">
        <v>4712.3940830000001</v>
      </c>
      <c r="G269" s="14">
        <v>4678.6788909999996</v>
      </c>
      <c r="H269" s="14">
        <v>4399.8755970000002</v>
      </c>
      <c r="I269" s="14">
        <v>4143.0231970000004</v>
      </c>
      <c r="J269" s="81">
        <v>4188.0395159999998</v>
      </c>
      <c r="K269" s="14">
        <v>4550.6704730000001</v>
      </c>
      <c r="L269" s="14">
        <v>4925.4176299999999</v>
      </c>
      <c r="M269" s="14">
        <v>4983.5577620000004</v>
      </c>
      <c r="N269" s="14">
        <v>5599.4775589999999</v>
      </c>
      <c r="O269" s="14">
        <v>6059.2199780000001</v>
      </c>
      <c r="P269" s="14">
        <v>6858.41417</v>
      </c>
      <c r="Q269" s="14">
        <v>7852.7001019999998</v>
      </c>
      <c r="R269" s="14">
        <v>6907.9415719999997</v>
      </c>
      <c r="S269" s="14">
        <v>6940.7028730000002</v>
      </c>
      <c r="T269" s="14">
        <v>9186.4037929999995</v>
      </c>
      <c r="U269" s="14">
        <v>8703.1938019999998</v>
      </c>
      <c r="V269" s="14">
        <v>9158.0694120000007</v>
      </c>
      <c r="W269" s="14">
        <v>10255.075564000001</v>
      </c>
      <c r="X269" s="14">
        <v>10552.854789999999</v>
      </c>
      <c r="Y269" s="14">
        <v>11486.146583</v>
      </c>
      <c r="Z269" s="14">
        <v>12645.694600000001</v>
      </c>
      <c r="AA269" s="14">
        <v>12745.039994999999</v>
      </c>
      <c r="AB269" s="153" t="s">
        <v>371</v>
      </c>
    </row>
    <row r="270" spans="1:28" ht="12" customHeight="1" x14ac:dyDescent="0.2">
      <c r="A270" s="15" t="s">
        <v>36</v>
      </c>
      <c r="B270" s="16">
        <v>629.16756099999998</v>
      </c>
      <c r="C270" s="16">
        <v>613.73029399999996</v>
      </c>
      <c r="D270" s="16">
        <v>874.285484</v>
      </c>
      <c r="E270" s="16">
        <v>769.56099200000006</v>
      </c>
      <c r="F270" s="16">
        <v>988.09326399999998</v>
      </c>
      <c r="G270" s="16">
        <v>948.85450600000001</v>
      </c>
      <c r="H270" s="16">
        <v>957.02867500000002</v>
      </c>
      <c r="I270" s="16">
        <v>1007.7731700000001</v>
      </c>
      <c r="J270" s="82">
        <v>795.78854699999999</v>
      </c>
      <c r="K270" s="16">
        <v>830.948083</v>
      </c>
      <c r="L270" s="16">
        <v>860.83838400000002</v>
      </c>
      <c r="M270" s="16">
        <v>859.65935500000001</v>
      </c>
      <c r="N270" s="16">
        <v>1007.16306</v>
      </c>
      <c r="O270" s="16">
        <v>1114.1841320000001</v>
      </c>
      <c r="P270" s="16">
        <v>1164.685162</v>
      </c>
      <c r="Q270" s="16">
        <v>1245.604204</v>
      </c>
      <c r="R270" s="16">
        <v>1220.9615020000001</v>
      </c>
      <c r="S270" s="16">
        <v>1299.115693</v>
      </c>
      <c r="T270" s="16">
        <v>1551.7137680000001</v>
      </c>
      <c r="U270" s="16">
        <v>1553.559395</v>
      </c>
      <c r="V270" s="16">
        <v>1679.703992</v>
      </c>
      <c r="W270" s="16">
        <v>2160.3251770000002</v>
      </c>
      <c r="X270" s="16">
        <v>2144.1972479999999</v>
      </c>
      <c r="Y270" s="16">
        <v>2612.6786820000002</v>
      </c>
      <c r="Z270" s="16">
        <v>2993.9655980000002</v>
      </c>
      <c r="AA270" s="16">
        <v>3373.053386</v>
      </c>
      <c r="AB270" s="154" t="s">
        <v>374</v>
      </c>
    </row>
    <row r="271" spans="1:28" ht="12" customHeight="1" x14ac:dyDescent="0.2">
      <c r="A271" s="20" t="s">
        <v>37</v>
      </c>
      <c r="B271" s="14">
        <v>103.88622700000001</v>
      </c>
      <c r="C271" s="14">
        <v>116.370504</v>
      </c>
      <c r="D271" s="14">
        <v>121.02849000000001</v>
      </c>
      <c r="E271" s="14">
        <v>115.934378</v>
      </c>
      <c r="F271" s="14">
        <v>101.869659</v>
      </c>
      <c r="G271" s="14">
        <v>129.54356899999999</v>
      </c>
      <c r="H271" s="14">
        <v>147.19594499999999</v>
      </c>
      <c r="I271" s="14">
        <v>163.096273</v>
      </c>
      <c r="J271" s="81">
        <v>153.91693100000001</v>
      </c>
      <c r="K271" s="14">
        <v>146.417394</v>
      </c>
      <c r="L271" s="14">
        <v>167.53751600000001</v>
      </c>
      <c r="M271" s="14">
        <v>169.75213400000001</v>
      </c>
      <c r="N271" s="14">
        <v>158.38045399999999</v>
      </c>
      <c r="O271" s="14">
        <v>183.03131999999999</v>
      </c>
      <c r="P271" s="14">
        <v>180.72604799999999</v>
      </c>
      <c r="Q271" s="14">
        <v>171.555308</v>
      </c>
      <c r="R271" s="14">
        <v>204.60415</v>
      </c>
      <c r="S271" s="14">
        <v>220.95932400000001</v>
      </c>
      <c r="T271" s="14">
        <v>257.993179</v>
      </c>
      <c r="U271" s="14">
        <v>331.00089400000002</v>
      </c>
      <c r="V271" s="14">
        <v>393.61171999999999</v>
      </c>
      <c r="W271" s="14">
        <v>598.72356500000001</v>
      </c>
      <c r="X271" s="14">
        <v>651.78811900000005</v>
      </c>
      <c r="Y271" s="14">
        <v>753.80023600000004</v>
      </c>
      <c r="Z271" s="14">
        <v>867.11236499999995</v>
      </c>
      <c r="AA271" s="14">
        <v>978.93687399999999</v>
      </c>
      <c r="AB271" s="153" t="s">
        <v>378</v>
      </c>
    </row>
    <row r="272" spans="1:28" ht="12" customHeight="1" x14ac:dyDescent="0.2">
      <c r="A272" s="15" t="s">
        <v>38</v>
      </c>
      <c r="B272" s="16">
        <v>166.46051700000001</v>
      </c>
      <c r="C272" s="16">
        <v>207.78995499999999</v>
      </c>
      <c r="D272" s="16">
        <v>222.943082</v>
      </c>
      <c r="E272" s="16">
        <v>231.999224</v>
      </c>
      <c r="F272" s="16">
        <v>226.60108600000001</v>
      </c>
      <c r="G272" s="16">
        <v>252.21273600000001</v>
      </c>
      <c r="H272" s="16">
        <v>267.02040299999999</v>
      </c>
      <c r="I272" s="16">
        <v>365.07166999999998</v>
      </c>
      <c r="J272" s="82">
        <v>433.24713100000002</v>
      </c>
      <c r="K272" s="16">
        <v>513.25100899999995</v>
      </c>
      <c r="L272" s="16">
        <v>574.49143000000004</v>
      </c>
      <c r="M272" s="16">
        <v>552.87858800000004</v>
      </c>
      <c r="N272" s="16">
        <v>463.34765099999998</v>
      </c>
      <c r="O272" s="16">
        <v>424.499977</v>
      </c>
      <c r="P272" s="16">
        <v>441.37510200000003</v>
      </c>
      <c r="Q272" s="16">
        <v>450.54067300000003</v>
      </c>
      <c r="R272" s="16">
        <v>448.75520599999999</v>
      </c>
      <c r="S272" s="16">
        <v>485.29135600000001</v>
      </c>
      <c r="T272" s="16">
        <v>506.27518800000001</v>
      </c>
      <c r="U272" s="16">
        <v>452.24677200000002</v>
      </c>
      <c r="V272" s="16">
        <v>496.792036</v>
      </c>
      <c r="W272" s="16">
        <v>579.29551700000002</v>
      </c>
      <c r="X272" s="16">
        <v>507.091363</v>
      </c>
      <c r="Y272" s="16">
        <v>589.58381699999995</v>
      </c>
      <c r="Z272" s="16">
        <v>661.60756400000002</v>
      </c>
      <c r="AA272" s="16">
        <v>801.191192</v>
      </c>
      <c r="AB272" s="154" t="s">
        <v>382</v>
      </c>
    </row>
    <row r="273" spans="1:28" ht="12" customHeight="1" x14ac:dyDescent="0.2">
      <c r="A273" s="20" t="s">
        <v>39</v>
      </c>
      <c r="B273" s="14">
        <v>1607.9661140000001</v>
      </c>
      <c r="C273" s="14">
        <v>1733.9322139999999</v>
      </c>
      <c r="D273" s="14">
        <v>2041.203397</v>
      </c>
      <c r="E273" s="14">
        <v>1900.9447829999999</v>
      </c>
      <c r="F273" s="14">
        <v>1820.5249369999999</v>
      </c>
      <c r="G273" s="14">
        <v>1328.635886</v>
      </c>
      <c r="H273" s="14">
        <v>1305.6937929999999</v>
      </c>
      <c r="I273" s="14">
        <v>1337.119569</v>
      </c>
      <c r="J273" s="81">
        <v>1528.5017049999999</v>
      </c>
      <c r="K273" s="14">
        <v>1616.410153</v>
      </c>
      <c r="L273" s="14">
        <v>1848.2517319999999</v>
      </c>
      <c r="M273" s="14">
        <v>2013.8903929999999</v>
      </c>
      <c r="N273" s="14">
        <v>2569.0041070000002</v>
      </c>
      <c r="O273" s="14">
        <v>2659.7038269999998</v>
      </c>
      <c r="P273" s="14">
        <v>2999.4740940000002</v>
      </c>
      <c r="Q273" s="14">
        <v>3052.5767850000002</v>
      </c>
      <c r="R273" s="14">
        <v>3086.949345</v>
      </c>
      <c r="S273" s="14">
        <v>3321.3368220000002</v>
      </c>
      <c r="T273" s="14">
        <v>3819.9006650000001</v>
      </c>
      <c r="U273" s="14">
        <v>4255.1471549999997</v>
      </c>
      <c r="V273" s="14">
        <v>4535.5570340000004</v>
      </c>
      <c r="W273" s="14">
        <v>4873.9482950000001</v>
      </c>
      <c r="X273" s="14">
        <v>5218.8161810000001</v>
      </c>
      <c r="Y273" s="14">
        <v>5357.8218639999996</v>
      </c>
      <c r="Z273" s="14">
        <v>5576.3316759999998</v>
      </c>
      <c r="AA273" s="14">
        <v>5734.3458430000001</v>
      </c>
      <c r="AB273" s="153" t="s">
        <v>386</v>
      </c>
    </row>
    <row r="274" spans="1:28" ht="12" customHeight="1" x14ac:dyDescent="0.2">
      <c r="A274" s="15" t="s">
        <v>40</v>
      </c>
      <c r="B274" s="16">
        <v>1443.497613</v>
      </c>
      <c r="C274" s="16">
        <v>1822.987306</v>
      </c>
      <c r="D274" s="16">
        <v>2165.1124920000002</v>
      </c>
      <c r="E274" s="16">
        <v>2579.5828019999999</v>
      </c>
      <c r="F274" s="16">
        <v>3143.3522579999999</v>
      </c>
      <c r="G274" s="16">
        <v>3807.41599</v>
      </c>
      <c r="H274" s="16">
        <v>3889.9560419999998</v>
      </c>
      <c r="I274" s="16">
        <v>3694.8318429999999</v>
      </c>
      <c r="J274" s="82">
        <v>4047.3790399999998</v>
      </c>
      <c r="K274" s="16">
        <v>4102.5058170000002</v>
      </c>
      <c r="L274" s="16">
        <v>4130.5925289999996</v>
      </c>
      <c r="M274" s="16">
        <v>4134.9351360000001</v>
      </c>
      <c r="N274" s="16">
        <v>4331.0476859999999</v>
      </c>
      <c r="O274" s="16">
        <v>3682.4286090000001</v>
      </c>
      <c r="P274" s="16">
        <v>4214.7509909999999</v>
      </c>
      <c r="Q274" s="16">
        <v>4090.92364</v>
      </c>
      <c r="R274" s="16">
        <v>3775.0013330000002</v>
      </c>
      <c r="S274" s="16">
        <v>3820.329029</v>
      </c>
      <c r="T274" s="16">
        <v>3847.0243620000001</v>
      </c>
      <c r="U274" s="16">
        <v>3805.7029849999999</v>
      </c>
      <c r="V274" s="16">
        <v>3071.1546629999998</v>
      </c>
      <c r="W274" s="16">
        <v>3078.3403709999998</v>
      </c>
      <c r="X274" s="16">
        <v>3540.3303430000001</v>
      </c>
      <c r="Y274" s="16">
        <v>4010.8180109999998</v>
      </c>
      <c r="Z274" s="16">
        <v>3776.1276979999998</v>
      </c>
      <c r="AA274" s="16">
        <v>3844.622836</v>
      </c>
      <c r="AB274" s="154" t="s">
        <v>389</v>
      </c>
    </row>
    <row r="275" spans="1:28" ht="12" customHeight="1" x14ac:dyDescent="0.2">
      <c r="A275" s="20" t="s">
        <v>41</v>
      </c>
      <c r="B275" s="14">
        <v>8.2630090000000003</v>
      </c>
      <c r="C275" s="14">
        <v>7.8263740000000004</v>
      </c>
      <c r="D275" s="14">
        <v>21.698713000000001</v>
      </c>
      <c r="E275" s="14">
        <v>10.098858</v>
      </c>
      <c r="F275" s="14">
        <v>4.6034499999999996</v>
      </c>
      <c r="G275" s="14">
        <v>8.6192790000000006</v>
      </c>
      <c r="H275" s="14">
        <v>9.6251169999999995</v>
      </c>
      <c r="I275" s="14">
        <v>9.1584889999999994</v>
      </c>
      <c r="J275" s="81">
        <v>10.639374</v>
      </c>
      <c r="K275" s="14">
        <v>10.559303</v>
      </c>
      <c r="L275" s="14">
        <v>7.7454280000000004</v>
      </c>
      <c r="M275" s="14">
        <v>7.66995</v>
      </c>
      <c r="N275" s="14">
        <v>9.7738429999999994</v>
      </c>
      <c r="O275" s="14">
        <v>10.085777999999999</v>
      </c>
      <c r="P275" s="14">
        <v>9.717015</v>
      </c>
      <c r="Q275" s="14">
        <v>13.641536</v>
      </c>
      <c r="R275" s="14">
        <v>12.31026</v>
      </c>
      <c r="S275" s="14">
        <v>12.964748</v>
      </c>
      <c r="T275" s="14">
        <v>15.242556</v>
      </c>
      <c r="U275" s="14">
        <v>19.567824000000002</v>
      </c>
      <c r="V275" s="14">
        <v>27.695435</v>
      </c>
      <c r="W275" s="14">
        <v>27.107386999999999</v>
      </c>
      <c r="X275" s="14">
        <v>26.666713000000001</v>
      </c>
      <c r="Y275" s="14">
        <v>27.392569999999999</v>
      </c>
      <c r="Z275" s="14">
        <v>77.884164999999996</v>
      </c>
      <c r="AA275" s="14">
        <v>113.092578</v>
      </c>
      <c r="AB275" s="153" t="s">
        <v>393</v>
      </c>
    </row>
    <row r="276" spans="1:28" ht="12" customHeight="1" x14ac:dyDescent="0.2">
      <c r="A276" s="15" t="s">
        <v>42</v>
      </c>
      <c r="B276" s="16">
        <v>8.5395520000000005</v>
      </c>
      <c r="C276" s="16">
        <v>12.820765</v>
      </c>
      <c r="D276" s="16">
        <v>62.479574</v>
      </c>
      <c r="E276" s="16">
        <v>67.585978999999995</v>
      </c>
      <c r="F276" s="16">
        <v>47.171934</v>
      </c>
      <c r="G276" s="16">
        <v>50.624290999999999</v>
      </c>
      <c r="H276" s="16">
        <v>59.861232999999999</v>
      </c>
      <c r="I276" s="16">
        <v>95.069247000000004</v>
      </c>
      <c r="J276" s="82">
        <v>112.05001900000001</v>
      </c>
      <c r="K276" s="16">
        <v>125.854589</v>
      </c>
      <c r="L276" s="16">
        <v>85.415983999999995</v>
      </c>
      <c r="M276" s="16">
        <v>89.967952999999994</v>
      </c>
      <c r="N276" s="16">
        <v>178.62281999999999</v>
      </c>
      <c r="O276" s="16">
        <v>197.58052000000001</v>
      </c>
      <c r="P276" s="16">
        <v>226.875606</v>
      </c>
      <c r="Q276" s="16">
        <v>234.934855</v>
      </c>
      <c r="R276" s="16">
        <v>226.10311300000001</v>
      </c>
      <c r="S276" s="16">
        <v>214.397884</v>
      </c>
      <c r="T276" s="16">
        <v>127.288431</v>
      </c>
      <c r="U276" s="16">
        <v>129.980895</v>
      </c>
      <c r="V276" s="16">
        <v>146.24016800000001</v>
      </c>
      <c r="W276" s="16">
        <v>195.08014900000001</v>
      </c>
      <c r="X276" s="16">
        <v>201.02932999999999</v>
      </c>
      <c r="Y276" s="16">
        <v>258.62602800000002</v>
      </c>
      <c r="Z276" s="16">
        <v>274.43400200000002</v>
      </c>
      <c r="AA276" s="16">
        <v>278.50412799999998</v>
      </c>
      <c r="AB276" s="154" t="s">
        <v>397</v>
      </c>
    </row>
    <row r="277" spans="1:28" ht="22.15" customHeight="1" x14ac:dyDescent="0.2">
      <c r="A277" s="20" t="s">
        <v>43</v>
      </c>
      <c r="B277" s="14">
        <v>874.399314</v>
      </c>
      <c r="C277" s="14">
        <v>1157.262592</v>
      </c>
      <c r="D277" s="14">
        <v>1284.0927859999999</v>
      </c>
      <c r="E277" s="14">
        <v>1381.2034470000001</v>
      </c>
      <c r="F277" s="14">
        <v>1624.6517249999999</v>
      </c>
      <c r="G277" s="14">
        <v>1922.9654680000001</v>
      </c>
      <c r="H277" s="14">
        <v>2287.6961670000001</v>
      </c>
      <c r="I277" s="14">
        <v>2284.151625</v>
      </c>
      <c r="J277" s="81">
        <v>2157.347589</v>
      </c>
      <c r="K277" s="14">
        <v>2524.851122</v>
      </c>
      <c r="L277" s="14">
        <v>2829.3252080000002</v>
      </c>
      <c r="M277" s="14">
        <v>3223.5229639999998</v>
      </c>
      <c r="N277" s="14">
        <v>3109.487513</v>
      </c>
      <c r="O277" s="14">
        <v>2935.1725970000002</v>
      </c>
      <c r="P277" s="14">
        <v>2424.925084</v>
      </c>
      <c r="Q277" s="14">
        <v>2424.0590480000001</v>
      </c>
      <c r="R277" s="14">
        <v>2740.0438389999999</v>
      </c>
      <c r="S277" s="14">
        <v>3078.5948659999999</v>
      </c>
      <c r="T277" s="14">
        <v>3655.0442079999998</v>
      </c>
      <c r="U277" s="14">
        <v>3131.509094</v>
      </c>
      <c r="V277" s="14">
        <v>2401.899559</v>
      </c>
      <c r="W277" s="14">
        <v>2556.362153</v>
      </c>
      <c r="X277" s="14">
        <v>2700.383844</v>
      </c>
      <c r="Y277" s="14">
        <v>2666.3191750000001</v>
      </c>
      <c r="Z277" s="14">
        <v>2836.876158</v>
      </c>
      <c r="AA277" s="14">
        <v>3036.2204360000001</v>
      </c>
      <c r="AB277" s="153" t="s">
        <v>401</v>
      </c>
    </row>
    <row r="278" spans="1:28" ht="12" customHeight="1" x14ac:dyDescent="0.2">
      <c r="A278" s="15" t="s">
        <v>44</v>
      </c>
      <c r="B278" s="16">
        <v>1292.055613</v>
      </c>
      <c r="C278" s="16">
        <v>1465.4731469999999</v>
      </c>
      <c r="D278" s="16">
        <v>1575.059636</v>
      </c>
      <c r="E278" s="16">
        <v>1674.7255560000001</v>
      </c>
      <c r="F278" s="16">
        <v>2018.3593499999999</v>
      </c>
      <c r="G278" s="16">
        <v>2188.0505800000001</v>
      </c>
      <c r="H278" s="16">
        <v>2252.6638600000001</v>
      </c>
      <c r="I278" s="16">
        <v>2299.4740040000001</v>
      </c>
      <c r="J278" s="82">
        <v>2313.7381730000002</v>
      </c>
      <c r="K278" s="16">
        <v>2501.8377180000002</v>
      </c>
      <c r="L278" s="16">
        <v>2862.9849100000001</v>
      </c>
      <c r="M278" s="16">
        <v>3274.895473</v>
      </c>
      <c r="N278" s="16">
        <v>3604.6384050000001</v>
      </c>
      <c r="O278" s="16">
        <v>4027.5705849999999</v>
      </c>
      <c r="P278" s="16">
        <v>4284.6059850000001</v>
      </c>
      <c r="Q278" s="16">
        <v>4478.4462750000002</v>
      </c>
      <c r="R278" s="16">
        <v>4766.7896849999997</v>
      </c>
      <c r="S278" s="16">
        <v>5836.7667190000002</v>
      </c>
      <c r="T278" s="16">
        <v>7223.9531159999997</v>
      </c>
      <c r="U278" s="16">
        <v>7446.9512320000003</v>
      </c>
      <c r="V278" s="16">
        <v>8177.2964689999999</v>
      </c>
      <c r="W278" s="16">
        <v>7474.7555949999996</v>
      </c>
      <c r="X278" s="16">
        <v>7432.026237</v>
      </c>
      <c r="Y278" s="16">
        <v>7699.6286950000003</v>
      </c>
      <c r="Z278" s="16">
        <v>7374.3134829999999</v>
      </c>
      <c r="AA278" s="16">
        <v>7346.3953860000001</v>
      </c>
      <c r="AB278" s="154" t="s">
        <v>405</v>
      </c>
    </row>
    <row r="279" spans="1:28" ht="12" customHeight="1" x14ac:dyDescent="0.2">
      <c r="A279" s="20" t="s">
        <v>45</v>
      </c>
      <c r="B279" s="14">
        <v>466.12378799999999</v>
      </c>
      <c r="C279" s="14">
        <v>509.64534200000003</v>
      </c>
      <c r="D279" s="14">
        <v>729.49482999999998</v>
      </c>
      <c r="E279" s="14">
        <v>788.38598100000002</v>
      </c>
      <c r="F279" s="14">
        <v>859.80848300000002</v>
      </c>
      <c r="G279" s="14">
        <v>947.79544899999996</v>
      </c>
      <c r="H279" s="14">
        <v>989.27</v>
      </c>
      <c r="I279" s="14">
        <v>1175.9544089999999</v>
      </c>
      <c r="J279" s="81">
        <v>1280.928476</v>
      </c>
      <c r="K279" s="14">
        <v>1318.120449</v>
      </c>
      <c r="L279" s="14">
        <v>1456.9951590000001</v>
      </c>
      <c r="M279" s="14">
        <v>1605.561569</v>
      </c>
      <c r="N279" s="14">
        <v>1703.667256</v>
      </c>
      <c r="O279" s="14">
        <v>1775.7299250000001</v>
      </c>
      <c r="P279" s="14">
        <v>1888.2357500000001</v>
      </c>
      <c r="Q279" s="14">
        <v>2156.5555720000002</v>
      </c>
      <c r="R279" s="14">
        <v>2222.6693049999999</v>
      </c>
      <c r="S279" s="14">
        <v>2293.2384160000001</v>
      </c>
      <c r="T279" s="14">
        <v>2479.584695</v>
      </c>
      <c r="U279" s="14">
        <v>2602.6874349999998</v>
      </c>
      <c r="V279" s="14">
        <v>2711.2252859999999</v>
      </c>
      <c r="W279" s="14">
        <v>2796.366849</v>
      </c>
      <c r="X279" s="14">
        <v>2981.6816020000001</v>
      </c>
      <c r="Y279" s="14">
        <v>3225.63706</v>
      </c>
      <c r="Z279" s="14">
        <v>3445.8542149999998</v>
      </c>
      <c r="AA279" s="14">
        <v>3650.831866</v>
      </c>
      <c r="AB279" s="153" t="s">
        <v>408</v>
      </c>
    </row>
    <row r="280" spans="1:28" ht="12" customHeight="1" x14ac:dyDescent="0.2">
      <c r="A280" s="15" t="s">
        <v>46</v>
      </c>
      <c r="B280" s="16">
        <v>32.455094000000003</v>
      </c>
      <c r="C280" s="16">
        <v>40.234637999999997</v>
      </c>
      <c r="D280" s="16">
        <v>65.073521999999997</v>
      </c>
      <c r="E280" s="16">
        <v>63.839441999999998</v>
      </c>
      <c r="F280" s="16">
        <v>64.172160000000005</v>
      </c>
      <c r="G280" s="16">
        <v>71.213674999999995</v>
      </c>
      <c r="H280" s="16">
        <v>73.748379</v>
      </c>
      <c r="I280" s="16">
        <v>75.369620999999995</v>
      </c>
      <c r="J280" s="82">
        <v>76.059253999999996</v>
      </c>
      <c r="K280" s="16">
        <v>136.775432</v>
      </c>
      <c r="L280" s="16">
        <v>230.958968</v>
      </c>
      <c r="M280" s="16">
        <v>252.21847500000001</v>
      </c>
      <c r="N280" s="16">
        <v>201.31811400000001</v>
      </c>
      <c r="O280" s="16">
        <v>135.02287100000001</v>
      </c>
      <c r="P280" s="16">
        <v>126.372212</v>
      </c>
      <c r="Q280" s="16">
        <v>119.778353</v>
      </c>
      <c r="R280" s="16">
        <v>160.90830399999999</v>
      </c>
      <c r="S280" s="16">
        <v>192.15956499999999</v>
      </c>
      <c r="T280" s="16">
        <v>237.966487</v>
      </c>
      <c r="U280" s="16">
        <v>239.84598299999999</v>
      </c>
      <c r="V280" s="16">
        <v>241.40112199999999</v>
      </c>
      <c r="W280" s="16">
        <v>241.56617199999999</v>
      </c>
      <c r="X280" s="16">
        <v>302.24735500000003</v>
      </c>
      <c r="Y280" s="16">
        <v>360.43180999999998</v>
      </c>
      <c r="Z280" s="16">
        <v>431.69774899999999</v>
      </c>
      <c r="AA280" s="16">
        <v>503.12838499999998</v>
      </c>
      <c r="AB280" s="154" t="s">
        <v>409</v>
      </c>
    </row>
    <row r="281" spans="1:28" ht="12" customHeight="1" x14ac:dyDescent="0.2">
      <c r="A281" s="20" t="s">
        <v>47</v>
      </c>
      <c r="B281" s="14">
        <v>132.54208800000001</v>
      </c>
      <c r="C281" s="14">
        <v>120.781803</v>
      </c>
      <c r="D281" s="14">
        <v>140.96043800000001</v>
      </c>
      <c r="E281" s="14">
        <v>170.981336</v>
      </c>
      <c r="F281" s="14">
        <v>153.20325800000001</v>
      </c>
      <c r="G281" s="14">
        <v>158.414243</v>
      </c>
      <c r="H281" s="14">
        <v>165.261413</v>
      </c>
      <c r="I281" s="14">
        <v>207.83769100000001</v>
      </c>
      <c r="J281" s="81">
        <v>173.997783</v>
      </c>
      <c r="K281" s="14">
        <v>196.965013</v>
      </c>
      <c r="L281" s="14">
        <v>230.02546699999999</v>
      </c>
      <c r="M281" s="14">
        <v>338.86875300000003</v>
      </c>
      <c r="N281" s="14">
        <v>328.91640899999999</v>
      </c>
      <c r="O281" s="14">
        <v>406.66122200000001</v>
      </c>
      <c r="P281" s="14">
        <v>352.58754399999998</v>
      </c>
      <c r="Q281" s="14">
        <v>448.76538799999997</v>
      </c>
      <c r="R281" s="14">
        <v>390.277582</v>
      </c>
      <c r="S281" s="14">
        <v>389.46926500000001</v>
      </c>
      <c r="T281" s="14">
        <v>525.68098899999995</v>
      </c>
      <c r="U281" s="14">
        <v>547.77959799999996</v>
      </c>
      <c r="V281" s="14">
        <v>580.06966299999999</v>
      </c>
      <c r="W281" s="14">
        <v>615.12348499999996</v>
      </c>
      <c r="X281" s="14">
        <v>629.30664400000001</v>
      </c>
      <c r="Y281" s="14">
        <v>631.81212800000003</v>
      </c>
      <c r="Z281" s="14">
        <v>674.42004399999996</v>
      </c>
      <c r="AA281" s="14">
        <v>584.21896200000003</v>
      </c>
      <c r="AB281" s="153" t="s">
        <v>414</v>
      </c>
    </row>
    <row r="282" spans="1:28" ht="12" customHeight="1" x14ac:dyDescent="0.2">
      <c r="A282" s="21" t="s">
        <v>69</v>
      </c>
      <c r="B282" s="22">
        <v>21066.957084999998</v>
      </c>
      <c r="C282" s="22">
        <v>26064.480425000002</v>
      </c>
      <c r="D282" s="22">
        <v>32352.438179000001</v>
      </c>
      <c r="E282" s="22">
        <v>32843.797368</v>
      </c>
      <c r="F282" s="22">
        <v>35283.081386999998</v>
      </c>
      <c r="G282" s="22">
        <v>33955.230322000003</v>
      </c>
      <c r="H282" s="22">
        <v>33905.777738999997</v>
      </c>
      <c r="I282" s="22">
        <v>33879.213100000001</v>
      </c>
      <c r="J282" s="86">
        <v>35078.553634000004</v>
      </c>
      <c r="K282" s="22">
        <v>40482.246722000004</v>
      </c>
      <c r="L282" s="22">
        <v>43142.033520999998</v>
      </c>
      <c r="M282" s="22">
        <v>44532.437663999997</v>
      </c>
      <c r="N282" s="22">
        <v>50073.261322999999</v>
      </c>
      <c r="O282" s="22">
        <v>52786.217262999999</v>
      </c>
      <c r="P282" s="22">
        <v>61246.854812999998</v>
      </c>
      <c r="Q282" s="22">
        <v>63809.255001999998</v>
      </c>
      <c r="R282" s="22">
        <v>61101.087481000002</v>
      </c>
      <c r="S282" s="22">
        <v>71695.062594000003</v>
      </c>
      <c r="T282" s="22">
        <v>84622.928918000005</v>
      </c>
      <c r="U282" s="22">
        <v>82381.557333999997</v>
      </c>
      <c r="V282" s="22">
        <v>79516.483519000001</v>
      </c>
      <c r="W282" s="22">
        <v>83861.830222999997</v>
      </c>
      <c r="X282" s="22">
        <v>81939.043000999998</v>
      </c>
      <c r="Y282" s="22">
        <v>86929.996062000006</v>
      </c>
      <c r="Z282" s="22">
        <v>92308.600789999997</v>
      </c>
      <c r="AA282" s="22">
        <v>91294.192878000002</v>
      </c>
      <c r="AB282" s="58" t="s">
        <v>69</v>
      </c>
    </row>
    <row r="283" spans="1:28" ht="12" customHeight="1" x14ac:dyDescent="0.2">
      <c r="A283" s="23" t="s">
        <v>70</v>
      </c>
      <c r="B283" s="24">
        <v>25435.663</v>
      </c>
      <c r="C283" s="24">
        <v>31184.392</v>
      </c>
      <c r="D283" s="24">
        <v>38358.978999999999</v>
      </c>
      <c r="E283" s="24">
        <v>38593.17</v>
      </c>
      <c r="F283" s="24">
        <v>41090.963000000003</v>
      </c>
      <c r="G283" s="24">
        <v>39195.419000000002</v>
      </c>
      <c r="H283" s="24">
        <v>38795.171999999999</v>
      </c>
      <c r="I283" s="24">
        <v>38819.214999999997</v>
      </c>
      <c r="J283" s="87">
        <v>40266.453999999998</v>
      </c>
      <c r="K283" s="24">
        <v>46573.296999999999</v>
      </c>
      <c r="L283" s="24">
        <v>49765.650999999998</v>
      </c>
      <c r="M283" s="24">
        <v>51529.036999999997</v>
      </c>
      <c r="N283" s="24">
        <v>58146.218000000001</v>
      </c>
      <c r="O283" s="24">
        <v>61542.28</v>
      </c>
      <c r="P283" s="24">
        <v>71725.832999999999</v>
      </c>
      <c r="Q283" s="24">
        <v>75096.474000000002</v>
      </c>
      <c r="R283" s="24">
        <v>72302.047999999995</v>
      </c>
      <c r="S283" s="24">
        <v>84723.002999999997</v>
      </c>
      <c r="T283" s="24">
        <v>99865.381999999998</v>
      </c>
      <c r="U283" s="24">
        <v>97088.985000000001</v>
      </c>
      <c r="V283" s="24">
        <v>93585.577000000005</v>
      </c>
      <c r="W283" s="24">
        <v>98567.395000000004</v>
      </c>
      <c r="X283" s="24">
        <v>96176.422999999995</v>
      </c>
      <c r="Y283" s="24">
        <v>101896.682</v>
      </c>
      <c r="Z283" s="24">
        <v>108055.533</v>
      </c>
      <c r="AA283" s="24">
        <v>107023.425</v>
      </c>
      <c r="AB283" s="60" t="s">
        <v>70</v>
      </c>
    </row>
    <row r="284" spans="1:28" ht="12" customHeight="1" x14ac:dyDescent="0.2">
      <c r="A284" s="25" t="s">
        <v>50</v>
      </c>
      <c r="B284" s="26">
        <v>828.24483799999996</v>
      </c>
      <c r="C284" s="26">
        <v>835.81812600000001</v>
      </c>
      <c r="D284" s="26">
        <v>843.41238999999996</v>
      </c>
      <c r="E284" s="26">
        <v>851.026161</v>
      </c>
      <c r="F284" s="26">
        <v>858.65791400000001</v>
      </c>
      <c r="G284" s="26">
        <v>866.30607199999997</v>
      </c>
      <c r="H284" s="26">
        <v>873.96900000000005</v>
      </c>
      <c r="I284" s="26">
        <v>872.74337200000002</v>
      </c>
      <c r="J284" s="88">
        <v>871.16072099999997</v>
      </c>
      <c r="K284" s="26">
        <v>869.215822</v>
      </c>
      <c r="L284" s="26">
        <v>866.903818</v>
      </c>
      <c r="M284" s="26">
        <v>864.22025299999996</v>
      </c>
      <c r="N284" s="26">
        <v>861.16110300000003</v>
      </c>
      <c r="O284" s="26">
        <v>857.72280799999999</v>
      </c>
      <c r="P284" s="26">
        <v>853.90230899999995</v>
      </c>
      <c r="Q284" s="26">
        <v>849.69707800000003</v>
      </c>
      <c r="R284" s="26">
        <v>845.08100000000002</v>
      </c>
      <c r="S284" s="26">
        <v>846.22900000000004</v>
      </c>
      <c r="T284" s="26">
        <v>847.37</v>
      </c>
      <c r="U284" s="26">
        <v>848.51599999999996</v>
      </c>
      <c r="V284" s="26">
        <v>849.66600000000005</v>
      </c>
      <c r="W284" s="26">
        <v>850.80700000000002</v>
      </c>
      <c r="X284" s="26">
        <v>851.96600000000001</v>
      </c>
      <c r="Y284" s="26">
        <v>853.11900000000003</v>
      </c>
      <c r="Z284" s="26">
        <v>854.27</v>
      </c>
      <c r="AA284" s="26">
        <v>853.03</v>
      </c>
      <c r="AB284" s="62" t="s">
        <v>50</v>
      </c>
    </row>
    <row r="285" spans="1:28" ht="12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157"/>
    </row>
    <row r="286" spans="1:28" ht="18" customHeight="1" x14ac:dyDescent="0.25">
      <c r="A286" s="85" t="s">
        <v>71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157"/>
    </row>
    <row r="287" spans="1:28" ht="13.9" customHeight="1" x14ac:dyDescent="0.25">
      <c r="A287" s="84" t="s">
        <v>135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157"/>
    </row>
    <row r="288" spans="1:28" ht="13.9" customHeight="1" x14ac:dyDescent="0.25">
      <c r="A288" s="89" t="s">
        <v>54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157"/>
    </row>
    <row r="289" spans="1:28" ht="10.15" customHeight="1" x14ac:dyDescent="0.2">
      <c r="A289" s="9" t="s">
        <v>2</v>
      </c>
      <c r="B289" s="10" t="s">
        <v>3</v>
      </c>
      <c r="C289" s="10" t="s">
        <v>4</v>
      </c>
      <c r="D289" s="10" t="s">
        <v>5</v>
      </c>
      <c r="E289" s="10" t="s">
        <v>6</v>
      </c>
      <c r="F289" s="10" t="s">
        <v>7</v>
      </c>
      <c r="G289" s="10" t="s">
        <v>8</v>
      </c>
      <c r="H289" s="10" t="s">
        <v>9</v>
      </c>
      <c r="I289" s="10" t="s">
        <v>10</v>
      </c>
      <c r="J289" s="79" t="s">
        <v>11</v>
      </c>
      <c r="K289" s="10" t="s">
        <v>12</v>
      </c>
      <c r="L289" s="10" t="s">
        <v>13</v>
      </c>
      <c r="M289" s="10" t="s">
        <v>14</v>
      </c>
      <c r="N289" s="10" t="s">
        <v>15</v>
      </c>
      <c r="O289" s="10" t="s">
        <v>16</v>
      </c>
      <c r="P289" s="10" t="s">
        <v>17</v>
      </c>
      <c r="Q289" s="10" t="s">
        <v>18</v>
      </c>
      <c r="R289" s="10" t="s">
        <v>19</v>
      </c>
      <c r="S289" s="10" t="s">
        <v>535</v>
      </c>
      <c r="T289" s="10" t="s">
        <v>536</v>
      </c>
      <c r="U289" s="10" t="s">
        <v>537</v>
      </c>
      <c r="V289" s="10" t="s">
        <v>531</v>
      </c>
      <c r="W289" s="10" t="s">
        <v>532</v>
      </c>
      <c r="X289" s="10" t="s">
        <v>23</v>
      </c>
      <c r="Y289" s="10" t="s">
        <v>24</v>
      </c>
      <c r="Z289" s="10" t="s">
        <v>533</v>
      </c>
      <c r="AA289" s="10" t="s">
        <v>534</v>
      </c>
      <c r="AB289" s="152"/>
    </row>
    <row r="290" spans="1:28" ht="12" customHeight="1" x14ac:dyDescent="0.2">
      <c r="A290" s="11" t="s">
        <v>25</v>
      </c>
      <c r="B290" s="12">
        <v>6997.4280259999996</v>
      </c>
      <c r="C290" s="12">
        <v>8042.4335019999999</v>
      </c>
      <c r="D290" s="12">
        <v>8745.9940160000006</v>
      </c>
      <c r="E290" s="12">
        <v>9112.3876799999998</v>
      </c>
      <c r="F290" s="12">
        <v>9324.3179039999995</v>
      </c>
      <c r="G290" s="12">
        <v>10015.196247</v>
      </c>
      <c r="H290" s="12">
        <v>9912.9398980000005</v>
      </c>
      <c r="I290" s="12">
        <v>9768.7288630000003</v>
      </c>
      <c r="J290" s="80">
        <v>10316.159259</v>
      </c>
      <c r="K290" s="12">
        <v>11782.977734</v>
      </c>
      <c r="L290" s="12">
        <v>12318.000265999999</v>
      </c>
      <c r="M290" s="12">
        <v>11197.473386</v>
      </c>
      <c r="N290" s="12">
        <v>11584.830620999999</v>
      </c>
      <c r="O290" s="12">
        <v>12189.982816</v>
      </c>
      <c r="P290" s="12">
        <v>12837.208435</v>
      </c>
      <c r="Q290" s="12">
        <v>12122.756326000001</v>
      </c>
      <c r="R290" s="12">
        <v>10095.571404</v>
      </c>
      <c r="S290" s="12">
        <v>12103.436223000001</v>
      </c>
      <c r="T290" s="12">
        <v>12686.496776</v>
      </c>
      <c r="U290" s="12">
        <v>12164.946218999999</v>
      </c>
      <c r="V290" s="12">
        <v>12587.758339</v>
      </c>
      <c r="W290" s="12">
        <v>11978.640407000001</v>
      </c>
      <c r="X290" s="12">
        <v>10797.437489</v>
      </c>
      <c r="Y290" s="12">
        <v>11853.74669</v>
      </c>
      <c r="Z290" s="12">
        <v>13015.269883000001</v>
      </c>
      <c r="AA290" s="12">
        <v>11879.019526</v>
      </c>
      <c r="AB290" s="158" t="s">
        <v>530</v>
      </c>
    </row>
    <row r="291" spans="1:28" ht="12" customHeight="1" x14ac:dyDescent="0.2">
      <c r="A291" s="13" t="s">
        <v>25</v>
      </c>
      <c r="B291" s="14">
        <v>6997.4280259999996</v>
      </c>
      <c r="C291" s="14">
        <v>8042.4335019999999</v>
      </c>
      <c r="D291" s="14">
        <v>8745.9940160000006</v>
      </c>
      <c r="E291" s="14">
        <v>9112.3876799999998</v>
      </c>
      <c r="F291" s="14">
        <v>9324.3179039999995</v>
      </c>
      <c r="G291" s="14">
        <v>10015.196247</v>
      </c>
      <c r="H291" s="14">
        <v>9912.9398980000005</v>
      </c>
      <c r="I291" s="14">
        <v>9768.7288630000003</v>
      </c>
      <c r="J291" s="81">
        <v>10316.159259</v>
      </c>
      <c r="K291" s="14">
        <v>11782.977734</v>
      </c>
      <c r="L291" s="14">
        <v>12318.000265999999</v>
      </c>
      <c r="M291" s="14">
        <v>11197.473386</v>
      </c>
      <c r="N291" s="14">
        <v>11584.830620999999</v>
      </c>
      <c r="O291" s="14">
        <v>12189.982816</v>
      </c>
      <c r="P291" s="14">
        <v>12837.208435</v>
      </c>
      <c r="Q291" s="14">
        <v>12122.756326000001</v>
      </c>
      <c r="R291" s="14">
        <v>10095.571404</v>
      </c>
      <c r="S291" s="14">
        <v>12103.436223000001</v>
      </c>
      <c r="T291" s="14">
        <v>12686.496776</v>
      </c>
      <c r="U291" s="14">
        <v>12164.946218999999</v>
      </c>
      <c r="V291" s="14">
        <v>12587.758339</v>
      </c>
      <c r="W291" s="14">
        <v>11978.640407000001</v>
      </c>
      <c r="X291" s="14">
        <v>10797.437489</v>
      </c>
      <c r="Y291" s="14">
        <v>11853.74669</v>
      </c>
      <c r="Z291" s="14">
        <v>13015.269883000001</v>
      </c>
      <c r="AA291" s="14">
        <v>11879.019526</v>
      </c>
      <c r="AB291" s="153" t="s">
        <v>345</v>
      </c>
    </row>
    <row r="292" spans="1:28" ht="12" customHeight="1" x14ac:dyDescent="0.2">
      <c r="A292" s="15" t="s">
        <v>26</v>
      </c>
      <c r="B292" s="16">
        <v>6997.4280259999996</v>
      </c>
      <c r="C292" s="16">
        <v>8042.4335019999999</v>
      </c>
      <c r="D292" s="16">
        <v>8745.9940160000006</v>
      </c>
      <c r="E292" s="16">
        <v>9112.3876799999998</v>
      </c>
      <c r="F292" s="16">
        <v>9324.3179039999995</v>
      </c>
      <c r="G292" s="16">
        <v>10015.196247</v>
      </c>
      <c r="H292" s="16">
        <v>9912.9398980000005</v>
      </c>
      <c r="I292" s="16">
        <v>9768.7288630000003</v>
      </c>
      <c r="J292" s="82">
        <v>10316.159259</v>
      </c>
      <c r="K292" s="16">
        <v>11782.977734</v>
      </c>
      <c r="L292" s="16">
        <v>12318.000265999999</v>
      </c>
      <c r="M292" s="16">
        <v>11197.473386</v>
      </c>
      <c r="N292" s="16">
        <v>11584.830620999999</v>
      </c>
      <c r="O292" s="16">
        <v>12189.982816</v>
      </c>
      <c r="P292" s="16">
        <v>12837.208435</v>
      </c>
      <c r="Q292" s="16">
        <v>12122.756326000001</v>
      </c>
      <c r="R292" s="16">
        <v>10095.571404</v>
      </c>
      <c r="S292" s="16">
        <v>12103.436223000001</v>
      </c>
      <c r="T292" s="16">
        <v>12686.496776</v>
      </c>
      <c r="U292" s="16">
        <v>12164.946218999999</v>
      </c>
      <c r="V292" s="16">
        <v>12587.758339</v>
      </c>
      <c r="W292" s="16">
        <v>11978.640407000001</v>
      </c>
      <c r="X292" s="16">
        <v>10797.437489</v>
      </c>
      <c r="Y292" s="16">
        <v>11853.74669</v>
      </c>
      <c r="Z292" s="16">
        <v>13015.269883000001</v>
      </c>
      <c r="AA292" s="16">
        <v>11879.019526</v>
      </c>
      <c r="AB292" s="159" t="s">
        <v>348</v>
      </c>
    </row>
    <row r="293" spans="1:28" ht="12" customHeight="1" x14ac:dyDescent="0.2">
      <c r="A293" s="17" t="s">
        <v>27</v>
      </c>
      <c r="B293" s="18">
        <v>18875.318325</v>
      </c>
      <c r="C293" s="18">
        <v>21695.816978999999</v>
      </c>
      <c r="D293" s="18">
        <v>26275.076797999998</v>
      </c>
      <c r="E293" s="18">
        <v>24712.375822999998</v>
      </c>
      <c r="F293" s="18">
        <v>23748.566481000002</v>
      </c>
      <c r="G293" s="18">
        <v>24636.915893000001</v>
      </c>
      <c r="H293" s="18">
        <v>25141.424172999999</v>
      </c>
      <c r="I293" s="18">
        <v>24521.015011</v>
      </c>
      <c r="J293" s="83">
        <v>24762.394374</v>
      </c>
      <c r="K293" s="18">
        <v>27402.24019</v>
      </c>
      <c r="L293" s="18">
        <v>27139.952946000001</v>
      </c>
      <c r="M293" s="18">
        <v>27269.085862</v>
      </c>
      <c r="N293" s="18">
        <v>28348.613835</v>
      </c>
      <c r="O293" s="18">
        <v>29043.258675000001</v>
      </c>
      <c r="P293" s="18">
        <v>29876.021959000002</v>
      </c>
      <c r="Q293" s="18">
        <v>30846.624122000001</v>
      </c>
      <c r="R293" s="18">
        <v>30319.245542000001</v>
      </c>
      <c r="S293" s="18">
        <v>33918.734922000003</v>
      </c>
      <c r="T293" s="18">
        <v>36863.291658000002</v>
      </c>
      <c r="U293" s="18">
        <v>35777.294508999999</v>
      </c>
      <c r="V293" s="18">
        <v>34825.374086999997</v>
      </c>
      <c r="W293" s="18">
        <v>38519.774010000001</v>
      </c>
      <c r="X293" s="18">
        <v>36824.974823999997</v>
      </c>
      <c r="Y293" s="18">
        <v>38195.677107000003</v>
      </c>
      <c r="Z293" s="18">
        <v>40115.152678999999</v>
      </c>
      <c r="AA293" s="18">
        <v>39951.299171999999</v>
      </c>
      <c r="AB293" s="155" t="s">
        <v>529</v>
      </c>
    </row>
    <row r="294" spans="1:28" ht="12" customHeight="1" x14ac:dyDescent="0.2">
      <c r="A294" s="19" t="s">
        <v>28</v>
      </c>
      <c r="B294" s="16">
        <v>4924.3397350000005</v>
      </c>
      <c r="C294" s="16">
        <v>6252.4801550000002</v>
      </c>
      <c r="D294" s="16">
        <v>7959.0416599999999</v>
      </c>
      <c r="E294" s="16">
        <v>7034.5241969999997</v>
      </c>
      <c r="F294" s="16">
        <v>5903.9056739999996</v>
      </c>
      <c r="G294" s="16">
        <v>5887.2199700000001</v>
      </c>
      <c r="H294" s="16">
        <v>6140.2734529999998</v>
      </c>
      <c r="I294" s="16">
        <v>5777.3258020000003</v>
      </c>
      <c r="J294" s="82">
        <v>6243.341214</v>
      </c>
      <c r="K294" s="16">
        <v>7737.3246929999996</v>
      </c>
      <c r="L294" s="16">
        <v>6572.6472460000005</v>
      </c>
      <c r="M294" s="16">
        <v>6230.2178979999999</v>
      </c>
      <c r="N294" s="16">
        <v>6699.1670569999997</v>
      </c>
      <c r="O294" s="16">
        <v>7578.8120040000003</v>
      </c>
      <c r="P294" s="16">
        <v>7938.1459459999996</v>
      </c>
      <c r="Q294" s="16">
        <v>7838.1146339999996</v>
      </c>
      <c r="R294" s="16">
        <v>8186.1388269999998</v>
      </c>
      <c r="S294" s="16">
        <v>10312.573957000001</v>
      </c>
      <c r="T294" s="16">
        <v>10075.75928</v>
      </c>
      <c r="U294" s="16">
        <v>9733.6416000000008</v>
      </c>
      <c r="V294" s="16">
        <v>9616.5785780000006</v>
      </c>
      <c r="W294" s="16">
        <v>12145.516358999999</v>
      </c>
      <c r="X294" s="16">
        <v>10022.331887</v>
      </c>
      <c r="Y294" s="16">
        <v>10139.405648</v>
      </c>
      <c r="Z294" s="16">
        <v>10997.519308999999</v>
      </c>
      <c r="AA294" s="16">
        <v>10817.227722</v>
      </c>
      <c r="AB294" s="154" t="s">
        <v>363</v>
      </c>
    </row>
    <row r="295" spans="1:28" ht="12" customHeight="1" x14ac:dyDescent="0.2">
      <c r="A295" s="20" t="s">
        <v>29</v>
      </c>
      <c r="B295" s="14">
        <v>1371.8388420000001</v>
      </c>
      <c r="C295" s="14">
        <v>2131.9443649999998</v>
      </c>
      <c r="D295" s="14">
        <v>3483.0481629999999</v>
      </c>
      <c r="E295" s="14">
        <v>3143.6541099999999</v>
      </c>
      <c r="F295" s="14">
        <v>2321.10979</v>
      </c>
      <c r="G295" s="14">
        <v>1883.3963490000001</v>
      </c>
      <c r="H295" s="14">
        <v>1422.0613969999999</v>
      </c>
      <c r="I295" s="14">
        <v>1513.7933499999999</v>
      </c>
      <c r="J295" s="81">
        <v>1298.1983339999999</v>
      </c>
      <c r="K295" s="14">
        <v>1268.6157949999999</v>
      </c>
      <c r="L295" s="14">
        <v>1211.861744</v>
      </c>
      <c r="M295" s="14">
        <v>1076.941458</v>
      </c>
      <c r="N295" s="14">
        <v>1383.5889</v>
      </c>
      <c r="O295" s="14">
        <v>1357.5374220000001</v>
      </c>
      <c r="P295" s="14">
        <v>1322.861441</v>
      </c>
      <c r="Q295" s="14">
        <v>947.19930899999997</v>
      </c>
      <c r="R295" s="14">
        <v>1347.3134219999999</v>
      </c>
      <c r="S295" s="14">
        <v>1440.5745099999999</v>
      </c>
      <c r="T295" s="14">
        <v>1420.29007</v>
      </c>
      <c r="U295" s="14">
        <v>1480.4163080000001</v>
      </c>
      <c r="V295" s="14">
        <v>1390.779049</v>
      </c>
      <c r="W295" s="14">
        <v>3708.9963760000001</v>
      </c>
      <c r="X295" s="14">
        <v>1569.9515409999999</v>
      </c>
      <c r="Y295" s="14">
        <v>1668.7068770000001</v>
      </c>
      <c r="Z295" s="14">
        <v>1640.417721</v>
      </c>
      <c r="AA295" s="14">
        <v>1666.587984</v>
      </c>
      <c r="AB295" s="153" t="s">
        <v>354</v>
      </c>
    </row>
    <row r="296" spans="1:28" ht="12" customHeight="1" x14ac:dyDescent="0.2">
      <c r="A296" s="15" t="s">
        <v>30</v>
      </c>
      <c r="B296" s="16">
        <v>3113.2900220000001</v>
      </c>
      <c r="C296" s="16">
        <v>3687.4405780000002</v>
      </c>
      <c r="D296" s="16">
        <v>4171.341281</v>
      </c>
      <c r="E296" s="16">
        <v>3475.9130249999998</v>
      </c>
      <c r="F296" s="16">
        <v>3024.0399000000002</v>
      </c>
      <c r="G296" s="16">
        <v>3322.1648439999999</v>
      </c>
      <c r="H296" s="16">
        <v>3969.1620069999999</v>
      </c>
      <c r="I296" s="16">
        <v>3514.8373110000002</v>
      </c>
      <c r="J296" s="82">
        <v>4183.8550660000001</v>
      </c>
      <c r="K296" s="16">
        <v>5691.9306450000004</v>
      </c>
      <c r="L296" s="16">
        <v>4586.500282</v>
      </c>
      <c r="M296" s="16">
        <v>4314.030863</v>
      </c>
      <c r="N296" s="16">
        <v>4470.244882</v>
      </c>
      <c r="O296" s="16">
        <v>5272.0131359999996</v>
      </c>
      <c r="P296" s="16">
        <v>5606.0697389999996</v>
      </c>
      <c r="Q296" s="16">
        <v>5753.2571740000003</v>
      </c>
      <c r="R296" s="16">
        <v>5701.5915429999995</v>
      </c>
      <c r="S296" s="16">
        <v>7505.9402920000002</v>
      </c>
      <c r="T296" s="16">
        <v>7225.9874620000001</v>
      </c>
      <c r="U296" s="16">
        <v>6856.524735</v>
      </c>
      <c r="V296" s="16">
        <v>6779.8541679999998</v>
      </c>
      <c r="W296" s="16">
        <v>7081.933943</v>
      </c>
      <c r="X296" s="16">
        <v>7097.47048</v>
      </c>
      <c r="Y296" s="16">
        <v>7044.1191310000004</v>
      </c>
      <c r="Z296" s="16">
        <v>7891.2296640000004</v>
      </c>
      <c r="AA296" s="16">
        <v>7536.7366030000003</v>
      </c>
      <c r="AB296" s="154" t="s">
        <v>357</v>
      </c>
    </row>
    <row r="297" spans="1:28" ht="12" customHeight="1" x14ac:dyDescent="0.2">
      <c r="A297" s="20" t="s">
        <v>31</v>
      </c>
      <c r="B297" s="14">
        <v>375.72429</v>
      </c>
      <c r="C297" s="14">
        <v>432.40070900000001</v>
      </c>
      <c r="D297" s="14">
        <v>515.54244000000006</v>
      </c>
      <c r="E297" s="14">
        <v>571.09908900000005</v>
      </c>
      <c r="F297" s="14">
        <v>592.74625200000003</v>
      </c>
      <c r="G297" s="14">
        <v>596.21008800000004</v>
      </c>
      <c r="H297" s="14">
        <v>574.83261200000004</v>
      </c>
      <c r="I297" s="14">
        <v>610.48655799999995</v>
      </c>
      <c r="J297" s="81">
        <v>630.41989899999999</v>
      </c>
      <c r="K297" s="14">
        <v>647.29100100000005</v>
      </c>
      <c r="L297" s="14">
        <v>661.247117</v>
      </c>
      <c r="M297" s="14">
        <v>675.46350800000005</v>
      </c>
      <c r="N297" s="14">
        <v>698.84941300000003</v>
      </c>
      <c r="O297" s="14">
        <v>745.56934699999999</v>
      </c>
      <c r="P297" s="14">
        <v>796.34997199999998</v>
      </c>
      <c r="Q297" s="14">
        <v>945.28662299999996</v>
      </c>
      <c r="R297" s="14">
        <v>1011.951882</v>
      </c>
      <c r="S297" s="14">
        <v>1070.0922310000001</v>
      </c>
      <c r="T297" s="14">
        <v>1255.705451</v>
      </c>
      <c r="U297" s="14">
        <v>1221.5906440000001</v>
      </c>
      <c r="V297" s="14">
        <v>1314.3080869999999</v>
      </c>
      <c r="W297" s="14">
        <v>1227.648903</v>
      </c>
      <c r="X297" s="14">
        <v>1282.1356920000001</v>
      </c>
      <c r="Y297" s="14">
        <v>1331.0512140000001</v>
      </c>
      <c r="Z297" s="14">
        <v>1363.5918999999999</v>
      </c>
      <c r="AA297" s="14">
        <v>1508.7973480000001</v>
      </c>
      <c r="AB297" s="153" t="s">
        <v>361</v>
      </c>
    </row>
    <row r="298" spans="1:28" ht="22.15" customHeight="1" x14ac:dyDescent="0.2">
      <c r="A298" s="15" t="s">
        <v>32</v>
      </c>
      <c r="B298" s="16">
        <v>61.242820000000002</v>
      </c>
      <c r="C298" s="16">
        <v>91.942046000000005</v>
      </c>
      <c r="D298" s="16">
        <v>99.091511999999994</v>
      </c>
      <c r="E298" s="16">
        <v>111.250773</v>
      </c>
      <c r="F298" s="16">
        <v>131.53659999999999</v>
      </c>
      <c r="G298" s="16">
        <v>144.590791</v>
      </c>
      <c r="H298" s="16">
        <v>178.47011499999999</v>
      </c>
      <c r="I298" s="16">
        <v>153.65656200000001</v>
      </c>
      <c r="J298" s="82">
        <v>130.86791400000001</v>
      </c>
      <c r="K298" s="16">
        <v>129.487224</v>
      </c>
      <c r="L298" s="16">
        <v>129.122693</v>
      </c>
      <c r="M298" s="16">
        <v>185.085464</v>
      </c>
      <c r="N298" s="16">
        <v>190.453936</v>
      </c>
      <c r="O298" s="16">
        <v>186.98291900000001</v>
      </c>
      <c r="P298" s="16">
        <v>184.05376799999999</v>
      </c>
      <c r="Q298" s="16">
        <v>179.32907900000001</v>
      </c>
      <c r="R298" s="16">
        <v>191.986392</v>
      </c>
      <c r="S298" s="16">
        <v>181.10785200000001</v>
      </c>
      <c r="T298" s="16">
        <v>175.21507399999999</v>
      </c>
      <c r="U298" s="16">
        <v>206.58460600000001</v>
      </c>
      <c r="V298" s="16">
        <v>191.57312099999999</v>
      </c>
      <c r="W298" s="16">
        <v>196.92896999999999</v>
      </c>
      <c r="X298" s="16">
        <v>247.69714500000001</v>
      </c>
      <c r="Y298" s="16">
        <v>282.316868</v>
      </c>
      <c r="Z298" s="16">
        <v>292.227194</v>
      </c>
      <c r="AA298" s="16">
        <v>356.18026400000002</v>
      </c>
      <c r="AB298" s="154" t="s">
        <v>365</v>
      </c>
    </row>
    <row r="299" spans="1:28" ht="12" customHeight="1" x14ac:dyDescent="0.2">
      <c r="A299" s="13" t="s">
        <v>33</v>
      </c>
      <c r="B299" s="14">
        <v>13967.207732999999</v>
      </c>
      <c r="C299" s="14">
        <v>15494.861778</v>
      </c>
      <c r="D299" s="14">
        <v>18409.482219000001</v>
      </c>
      <c r="E299" s="14">
        <v>17728.491076999999</v>
      </c>
      <c r="F299" s="14">
        <v>17827.225224000002</v>
      </c>
      <c r="G299" s="14">
        <v>18741.42958</v>
      </c>
      <c r="H299" s="14">
        <v>18999.522771</v>
      </c>
      <c r="I299" s="14">
        <v>18746.187865</v>
      </c>
      <c r="J299" s="81">
        <v>18519.053159999999</v>
      </c>
      <c r="K299" s="14">
        <v>19664.915499999999</v>
      </c>
      <c r="L299" s="14">
        <v>20677.287318999999</v>
      </c>
      <c r="M299" s="14">
        <v>21187.771686</v>
      </c>
      <c r="N299" s="14">
        <v>21769.170694</v>
      </c>
      <c r="O299" s="14">
        <v>21402.969195999998</v>
      </c>
      <c r="P299" s="14">
        <v>21858.077705</v>
      </c>
      <c r="Q299" s="14">
        <v>22974.118628</v>
      </c>
      <c r="R299" s="14">
        <v>21951.072612</v>
      </c>
      <c r="S299" s="14">
        <v>22928.711020999999</v>
      </c>
      <c r="T299" s="14">
        <v>26512.520041</v>
      </c>
      <c r="U299" s="14">
        <v>25784.772549000001</v>
      </c>
      <c r="V299" s="14">
        <v>24935.115427000001</v>
      </c>
      <c r="W299" s="14">
        <v>25952.887403000001</v>
      </c>
      <c r="X299" s="14">
        <v>26466.276483000001</v>
      </c>
      <c r="Y299" s="14">
        <v>27753.203081</v>
      </c>
      <c r="Z299" s="14">
        <v>28743.294257000001</v>
      </c>
      <c r="AA299" s="14">
        <v>28772.483063</v>
      </c>
      <c r="AB299" s="153" t="s">
        <v>391</v>
      </c>
    </row>
    <row r="300" spans="1:28" ht="12" customHeight="1" x14ac:dyDescent="0.2">
      <c r="A300" s="15" t="s">
        <v>34</v>
      </c>
      <c r="B300" s="16">
        <v>2006.5417580000001</v>
      </c>
      <c r="C300" s="16">
        <v>2368.8267569999998</v>
      </c>
      <c r="D300" s="16">
        <v>3281.380572</v>
      </c>
      <c r="E300" s="16">
        <v>2453.5698349999998</v>
      </c>
      <c r="F300" s="16">
        <v>1919.369492</v>
      </c>
      <c r="G300" s="16">
        <v>1869.7330440000001</v>
      </c>
      <c r="H300" s="16">
        <v>1838.9502829999999</v>
      </c>
      <c r="I300" s="16">
        <v>1610.0287490000001</v>
      </c>
      <c r="J300" s="82">
        <v>1247.4196199999999</v>
      </c>
      <c r="K300" s="16">
        <v>1084.913526</v>
      </c>
      <c r="L300" s="16">
        <v>1330.5596889999999</v>
      </c>
      <c r="M300" s="16">
        <v>1334.6232950000001</v>
      </c>
      <c r="N300" s="16">
        <v>1295.867115</v>
      </c>
      <c r="O300" s="16">
        <v>1154.2448340000001</v>
      </c>
      <c r="P300" s="16">
        <v>1158.616591</v>
      </c>
      <c r="Q300" s="16">
        <v>1683.626968</v>
      </c>
      <c r="R300" s="16">
        <v>1525.310956</v>
      </c>
      <c r="S300" s="16">
        <v>1596.4811979999999</v>
      </c>
      <c r="T300" s="16">
        <v>2099.0446590000001</v>
      </c>
      <c r="U300" s="16">
        <v>2026.77675</v>
      </c>
      <c r="V300" s="16">
        <v>1813.0645300000001</v>
      </c>
      <c r="W300" s="16">
        <v>2238.224205</v>
      </c>
      <c r="X300" s="16">
        <v>2556.8617549999999</v>
      </c>
      <c r="Y300" s="16">
        <v>2422.2053390000001</v>
      </c>
      <c r="Z300" s="16">
        <v>2558.5437379999998</v>
      </c>
      <c r="AA300" s="16">
        <v>2203.6955929999999</v>
      </c>
      <c r="AB300" s="154" t="s">
        <v>367</v>
      </c>
    </row>
    <row r="301" spans="1:28" ht="12" customHeight="1" x14ac:dyDescent="0.2">
      <c r="A301" s="20" t="s">
        <v>35</v>
      </c>
      <c r="B301" s="14">
        <v>3733.5569850000002</v>
      </c>
      <c r="C301" s="14">
        <v>4254.484856</v>
      </c>
      <c r="D301" s="14">
        <v>4923.4887799999997</v>
      </c>
      <c r="E301" s="14">
        <v>4822.516361</v>
      </c>
      <c r="F301" s="14">
        <v>4444.9303410000002</v>
      </c>
      <c r="G301" s="14">
        <v>4757.7014239999999</v>
      </c>
      <c r="H301" s="14">
        <v>4517.2288440000002</v>
      </c>
      <c r="I301" s="14">
        <v>4277.463917</v>
      </c>
      <c r="J301" s="81">
        <v>4188.0395150000004</v>
      </c>
      <c r="K301" s="14">
        <v>4595.862427</v>
      </c>
      <c r="L301" s="14">
        <v>4694.5141270000004</v>
      </c>
      <c r="M301" s="14">
        <v>4519.1910239999997</v>
      </c>
      <c r="N301" s="14">
        <v>4895.4722609999999</v>
      </c>
      <c r="O301" s="14">
        <v>5189.8201170000002</v>
      </c>
      <c r="P301" s="14">
        <v>5484.5274740000004</v>
      </c>
      <c r="Q301" s="14">
        <v>5594.5000730000002</v>
      </c>
      <c r="R301" s="14">
        <v>4723.0819590000001</v>
      </c>
      <c r="S301" s="14">
        <v>4623.0931019999998</v>
      </c>
      <c r="T301" s="14">
        <v>5655.7426960000003</v>
      </c>
      <c r="U301" s="14">
        <v>5329.9868889999998</v>
      </c>
      <c r="V301" s="14">
        <v>5205.6808090000004</v>
      </c>
      <c r="W301" s="14">
        <v>5790.4192409999996</v>
      </c>
      <c r="X301" s="14">
        <v>5630.4479419999998</v>
      </c>
      <c r="Y301" s="14">
        <v>5970.8666620000004</v>
      </c>
      <c r="Z301" s="14">
        <v>6460.4871370000001</v>
      </c>
      <c r="AA301" s="14">
        <v>6374.1473100000003</v>
      </c>
      <c r="AB301" s="153" t="s">
        <v>371</v>
      </c>
    </row>
    <row r="302" spans="1:28" ht="12" customHeight="1" x14ac:dyDescent="0.2">
      <c r="A302" s="15" t="s">
        <v>36</v>
      </c>
      <c r="B302" s="16">
        <v>739.70584199999996</v>
      </c>
      <c r="C302" s="16">
        <v>710.89060199999994</v>
      </c>
      <c r="D302" s="16">
        <v>1022.265312</v>
      </c>
      <c r="E302" s="16">
        <v>866.586544</v>
      </c>
      <c r="F302" s="16">
        <v>979.68269099999998</v>
      </c>
      <c r="G302" s="16">
        <v>914.73712999999998</v>
      </c>
      <c r="H302" s="16">
        <v>1013.513325</v>
      </c>
      <c r="I302" s="16">
        <v>1003.745029</v>
      </c>
      <c r="J302" s="82">
        <v>795.78854699999999</v>
      </c>
      <c r="K302" s="16">
        <v>829.50584500000002</v>
      </c>
      <c r="L302" s="16">
        <v>828.87202300000001</v>
      </c>
      <c r="M302" s="16">
        <v>832.35805500000004</v>
      </c>
      <c r="N302" s="16">
        <v>849.71479199999999</v>
      </c>
      <c r="O302" s="16">
        <v>895.05056300000001</v>
      </c>
      <c r="P302" s="16">
        <v>956.27737200000001</v>
      </c>
      <c r="Q302" s="16">
        <v>940.55697499999997</v>
      </c>
      <c r="R302" s="16">
        <v>955.98580300000003</v>
      </c>
      <c r="S302" s="16">
        <v>1021.241284</v>
      </c>
      <c r="T302" s="16">
        <v>1206.788487</v>
      </c>
      <c r="U302" s="16">
        <v>1198.6317899999999</v>
      </c>
      <c r="V302" s="16">
        <v>1284.708942</v>
      </c>
      <c r="W302" s="16">
        <v>1419.750192</v>
      </c>
      <c r="X302" s="16">
        <v>1356.410294</v>
      </c>
      <c r="Y302" s="16">
        <v>1666.9328350000001</v>
      </c>
      <c r="Z302" s="16">
        <v>1924.691992</v>
      </c>
      <c r="AA302" s="16">
        <v>2085.9385269999998</v>
      </c>
      <c r="AB302" s="154" t="s">
        <v>374</v>
      </c>
    </row>
    <row r="303" spans="1:28" ht="12" customHeight="1" x14ac:dyDescent="0.2">
      <c r="A303" s="20" t="s">
        <v>37</v>
      </c>
      <c r="B303" s="14">
        <v>114.22638499999999</v>
      </c>
      <c r="C303" s="14">
        <v>120.12551499999999</v>
      </c>
      <c r="D303" s="14">
        <v>120.602999</v>
      </c>
      <c r="E303" s="14">
        <v>119.55328900000001</v>
      </c>
      <c r="F303" s="14">
        <v>107.560254</v>
      </c>
      <c r="G303" s="14">
        <v>134.08496</v>
      </c>
      <c r="H303" s="14">
        <v>151.967006</v>
      </c>
      <c r="I303" s="14">
        <v>169.187523</v>
      </c>
      <c r="J303" s="81">
        <v>153.91693000000001</v>
      </c>
      <c r="K303" s="14">
        <v>145.78443200000001</v>
      </c>
      <c r="L303" s="14">
        <v>168.76100299999999</v>
      </c>
      <c r="M303" s="14">
        <v>170.95518999999999</v>
      </c>
      <c r="N303" s="14">
        <v>158.533423</v>
      </c>
      <c r="O303" s="14">
        <v>173.29118099999999</v>
      </c>
      <c r="P303" s="14">
        <v>162.71641099999999</v>
      </c>
      <c r="Q303" s="14">
        <v>166.421888</v>
      </c>
      <c r="R303" s="14">
        <v>198.03248400000001</v>
      </c>
      <c r="S303" s="14">
        <v>215.917247</v>
      </c>
      <c r="T303" s="14">
        <v>247.759061</v>
      </c>
      <c r="U303" s="14">
        <v>304.67863499999999</v>
      </c>
      <c r="V303" s="14">
        <v>359.49071099999998</v>
      </c>
      <c r="W303" s="14">
        <v>520.040121</v>
      </c>
      <c r="X303" s="14">
        <v>528.039762</v>
      </c>
      <c r="Y303" s="14">
        <v>572.40451700000006</v>
      </c>
      <c r="Z303" s="14">
        <v>626.39694499999996</v>
      </c>
      <c r="AA303" s="14">
        <v>687.29825000000005</v>
      </c>
      <c r="AB303" s="153" t="s">
        <v>378</v>
      </c>
    </row>
    <row r="304" spans="1:28" ht="12" customHeight="1" x14ac:dyDescent="0.2">
      <c r="A304" s="15" t="s">
        <v>38</v>
      </c>
      <c r="B304" s="16">
        <v>159.13343</v>
      </c>
      <c r="C304" s="16">
        <v>199.25735700000001</v>
      </c>
      <c r="D304" s="16">
        <v>214.378635</v>
      </c>
      <c r="E304" s="16">
        <v>223.54925</v>
      </c>
      <c r="F304" s="16">
        <v>221.357722</v>
      </c>
      <c r="G304" s="16">
        <v>246.81815700000001</v>
      </c>
      <c r="H304" s="16">
        <v>263.86078199999997</v>
      </c>
      <c r="I304" s="16">
        <v>362.630132</v>
      </c>
      <c r="J304" s="82">
        <v>433.24713100000002</v>
      </c>
      <c r="K304" s="16">
        <v>520.47522400000003</v>
      </c>
      <c r="L304" s="16">
        <v>620.02687500000002</v>
      </c>
      <c r="M304" s="16">
        <v>640.53678600000001</v>
      </c>
      <c r="N304" s="16">
        <v>602.57315900000003</v>
      </c>
      <c r="O304" s="16">
        <v>556.15120999999999</v>
      </c>
      <c r="P304" s="16">
        <v>600.71842000000004</v>
      </c>
      <c r="Q304" s="16">
        <v>591.71364200000005</v>
      </c>
      <c r="R304" s="16">
        <v>592.83355200000005</v>
      </c>
      <c r="S304" s="16">
        <v>644.35972400000003</v>
      </c>
      <c r="T304" s="16">
        <v>677.34649300000001</v>
      </c>
      <c r="U304" s="16">
        <v>610.98269400000004</v>
      </c>
      <c r="V304" s="16">
        <v>691.73060999999996</v>
      </c>
      <c r="W304" s="16">
        <v>814.88642700000003</v>
      </c>
      <c r="X304" s="16">
        <v>707.41165599999999</v>
      </c>
      <c r="Y304" s="16">
        <v>784.82604700000002</v>
      </c>
      <c r="Z304" s="16">
        <v>905.42334100000005</v>
      </c>
      <c r="AA304" s="16">
        <v>1105.1832429999999</v>
      </c>
      <c r="AB304" s="154" t="s">
        <v>382</v>
      </c>
    </row>
    <row r="305" spans="1:28" ht="12" customHeight="1" x14ac:dyDescent="0.2">
      <c r="A305" s="20" t="s">
        <v>39</v>
      </c>
      <c r="B305" s="14">
        <v>2271.9694279999999</v>
      </c>
      <c r="C305" s="14">
        <v>2317.2777030000002</v>
      </c>
      <c r="D305" s="14">
        <v>2575.4826050000001</v>
      </c>
      <c r="E305" s="14">
        <v>2271.5514280000002</v>
      </c>
      <c r="F305" s="14">
        <v>2012.2674649999999</v>
      </c>
      <c r="G305" s="14">
        <v>1465.5094899999999</v>
      </c>
      <c r="H305" s="14">
        <v>1416.681151</v>
      </c>
      <c r="I305" s="14">
        <v>1428.157921</v>
      </c>
      <c r="J305" s="81">
        <v>1528.501704</v>
      </c>
      <c r="K305" s="14">
        <v>1605.8324270000001</v>
      </c>
      <c r="L305" s="14">
        <v>1684.6644590000001</v>
      </c>
      <c r="M305" s="14">
        <v>1703.186919</v>
      </c>
      <c r="N305" s="14">
        <v>1948.7249899999999</v>
      </c>
      <c r="O305" s="14">
        <v>1907.6827929999999</v>
      </c>
      <c r="P305" s="14">
        <v>2023.0718019999999</v>
      </c>
      <c r="Q305" s="14">
        <v>2237.6450420000001</v>
      </c>
      <c r="R305" s="14">
        <v>2208.8844479999998</v>
      </c>
      <c r="S305" s="14">
        <v>2292.2815340000002</v>
      </c>
      <c r="T305" s="14">
        <v>2650.2873100000002</v>
      </c>
      <c r="U305" s="14">
        <v>2821.738582</v>
      </c>
      <c r="V305" s="14">
        <v>2951.8615829999999</v>
      </c>
      <c r="W305" s="14">
        <v>3168.6710210000001</v>
      </c>
      <c r="X305" s="14">
        <v>3375.4240030000001</v>
      </c>
      <c r="Y305" s="14">
        <v>3513.7744849999999</v>
      </c>
      <c r="Z305" s="14">
        <v>3629.4463580000001</v>
      </c>
      <c r="AA305" s="14">
        <v>3687.457645</v>
      </c>
      <c r="AB305" s="153" t="s">
        <v>386</v>
      </c>
    </row>
    <row r="306" spans="1:28" ht="12" customHeight="1" x14ac:dyDescent="0.2">
      <c r="A306" s="15" t="s">
        <v>40</v>
      </c>
      <c r="B306" s="16">
        <v>1499.3066799999999</v>
      </c>
      <c r="C306" s="16">
        <v>1799.6608160000001</v>
      </c>
      <c r="D306" s="16">
        <v>2067.005056</v>
      </c>
      <c r="E306" s="16">
        <v>2443.1891460000002</v>
      </c>
      <c r="F306" s="16">
        <v>2994.2663940000002</v>
      </c>
      <c r="G306" s="16">
        <v>3621.7441130000002</v>
      </c>
      <c r="H306" s="16">
        <v>3707.1121600000001</v>
      </c>
      <c r="I306" s="16">
        <v>3628.2577219999998</v>
      </c>
      <c r="J306" s="82">
        <v>4047.3790399999998</v>
      </c>
      <c r="K306" s="16">
        <v>4229.9642009999998</v>
      </c>
      <c r="L306" s="16">
        <v>4399.7603319999998</v>
      </c>
      <c r="M306" s="16">
        <v>4423.0075870000001</v>
      </c>
      <c r="N306" s="16">
        <v>4652.5025180000002</v>
      </c>
      <c r="O306" s="16">
        <v>3989.8086349999999</v>
      </c>
      <c r="P306" s="16">
        <v>4602.4939119999999</v>
      </c>
      <c r="Q306" s="16">
        <v>4401.6630450000002</v>
      </c>
      <c r="R306" s="16">
        <v>4023.618254</v>
      </c>
      <c r="S306" s="16">
        <v>4060.583169</v>
      </c>
      <c r="T306" s="16">
        <v>4062.3326480000001</v>
      </c>
      <c r="U306" s="16">
        <v>4051.2078200000001</v>
      </c>
      <c r="V306" s="16">
        <v>3289.67184</v>
      </c>
      <c r="W306" s="16">
        <v>3262.636806</v>
      </c>
      <c r="X306" s="16">
        <v>3769.018118</v>
      </c>
      <c r="Y306" s="16">
        <v>4273.3109830000003</v>
      </c>
      <c r="Z306" s="16">
        <v>4003.579639</v>
      </c>
      <c r="AA306" s="16">
        <v>4049.5412710000001</v>
      </c>
      <c r="AB306" s="154" t="s">
        <v>389</v>
      </c>
    </row>
    <row r="307" spans="1:28" ht="12" customHeight="1" x14ac:dyDescent="0.2">
      <c r="A307" s="20" t="s">
        <v>41</v>
      </c>
      <c r="B307" s="14">
        <v>10.557064</v>
      </c>
      <c r="C307" s="14">
        <v>9.4074170000000006</v>
      </c>
      <c r="D307" s="14">
        <v>24.381755999999999</v>
      </c>
      <c r="E307" s="14">
        <v>10.906033000000001</v>
      </c>
      <c r="F307" s="14">
        <v>4.4965869999999999</v>
      </c>
      <c r="G307" s="14">
        <v>8.8210499999999996</v>
      </c>
      <c r="H307" s="14">
        <v>9.3535559999999993</v>
      </c>
      <c r="I307" s="14">
        <v>9.0541660000000004</v>
      </c>
      <c r="J307" s="81">
        <v>10.639374</v>
      </c>
      <c r="K307" s="14">
        <v>10.720575</v>
      </c>
      <c r="L307" s="14">
        <v>7.8998350000000004</v>
      </c>
      <c r="M307" s="14">
        <v>7.8388640000000001</v>
      </c>
      <c r="N307" s="14">
        <v>10.120431999999999</v>
      </c>
      <c r="O307" s="14">
        <v>10.570264</v>
      </c>
      <c r="P307" s="14">
        <v>10.300255</v>
      </c>
      <c r="Q307" s="14">
        <v>14.376751000000001</v>
      </c>
      <c r="R307" s="14">
        <v>12.870903999999999</v>
      </c>
      <c r="S307" s="14">
        <v>13.477254</v>
      </c>
      <c r="T307" s="14">
        <v>15.566951</v>
      </c>
      <c r="U307" s="14">
        <v>19.857400999999999</v>
      </c>
      <c r="V307" s="14">
        <v>27.786541</v>
      </c>
      <c r="W307" s="14">
        <v>27.328520999999999</v>
      </c>
      <c r="X307" s="14">
        <v>26.930541999999999</v>
      </c>
      <c r="Y307" s="14">
        <v>27.332847999999998</v>
      </c>
      <c r="Z307" s="14">
        <v>77.034287000000006</v>
      </c>
      <c r="AA307" s="14">
        <v>111.478854</v>
      </c>
      <c r="AB307" s="153" t="s">
        <v>393</v>
      </c>
    </row>
    <row r="308" spans="1:28" ht="12" customHeight="1" x14ac:dyDescent="0.2">
      <c r="A308" s="15" t="s">
        <v>42</v>
      </c>
      <c r="B308" s="16">
        <v>11.625572999999999</v>
      </c>
      <c r="C308" s="16">
        <v>16.489464999999999</v>
      </c>
      <c r="D308" s="16">
        <v>74.844928999999993</v>
      </c>
      <c r="E308" s="16">
        <v>75.857339999999994</v>
      </c>
      <c r="F308" s="16">
        <v>49.187255</v>
      </c>
      <c r="G308" s="16">
        <v>52.645958</v>
      </c>
      <c r="H308" s="16">
        <v>61.215789000000001</v>
      </c>
      <c r="I308" s="16">
        <v>95.782090999999994</v>
      </c>
      <c r="J308" s="82">
        <v>112.05001900000001</v>
      </c>
      <c r="K308" s="16">
        <v>123.008346</v>
      </c>
      <c r="L308" s="16">
        <v>80.806002000000007</v>
      </c>
      <c r="M308" s="16">
        <v>80.189971999999997</v>
      </c>
      <c r="N308" s="16">
        <v>148.52982900000001</v>
      </c>
      <c r="O308" s="16">
        <v>159.72281799999999</v>
      </c>
      <c r="P308" s="16">
        <v>169.87951799999999</v>
      </c>
      <c r="Q308" s="16">
        <v>176.19777500000001</v>
      </c>
      <c r="R308" s="16">
        <v>162.77061800000001</v>
      </c>
      <c r="S308" s="16">
        <v>147.19074699999999</v>
      </c>
      <c r="T308" s="16">
        <v>84.460543000000001</v>
      </c>
      <c r="U308" s="16">
        <v>84.703365000000005</v>
      </c>
      <c r="V308" s="16">
        <v>93.636664999999994</v>
      </c>
      <c r="W308" s="16">
        <v>126.548042</v>
      </c>
      <c r="X308" s="16">
        <v>130.03233299999999</v>
      </c>
      <c r="Y308" s="16">
        <v>164.57206400000001</v>
      </c>
      <c r="Z308" s="16">
        <v>172.495476</v>
      </c>
      <c r="AA308" s="16">
        <v>174.114182</v>
      </c>
      <c r="AB308" s="154" t="s">
        <v>397</v>
      </c>
    </row>
    <row r="309" spans="1:28" ht="22.15" customHeight="1" x14ac:dyDescent="0.2">
      <c r="A309" s="20" t="s">
        <v>43</v>
      </c>
      <c r="B309" s="14">
        <v>1145.215929</v>
      </c>
      <c r="C309" s="14">
        <v>1380.793259</v>
      </c>
      <c r="D309" s="14">
        <v>1492.7980219999999</v>
      </c>
      <c r="E309" s="14">
        <v>1566.8043419999999</v>
      </c>
      <c r="F309" s="14">
        <v>1791.8625099999999</v>
      </c>
      <c r="G309" s="14">
        <v>2075.2550980000001</v>
      </c>
      <c r="H309" s="14">
        <v>2395.8831599999999</v>
      </c>
      <c r="I309" s="14">
        <v>2334.1571739999999</v>
      </c>
      <c r="J309" s="81">
        <v>2157.347589</v>
      </c>
      <c r="K309" s="14">
        <v>2455.2704950000002</v>
      </c>
      <c r="L309" s="14">
        <v>2522.8366369999999</v>
      </c>
      <c r="M309" s="14">
        <v>2712.744299</v>
      </c>
      <c r="N309" s="14">
        <v>2444.8568489999998</v>
      </c>
      <c r="O309" s="14">
        <v>2261.5392790000001</v>
      </c>
      <c r="P309" s="14">
        <v>1773.4834840000001</v>
      </c>
      <c r="Q309" s="14">
        <v>1752.2242900000001</v>
      </c>
      <c r="R309" s="14">
        <v>1951.9045430000001</v>
      </c>
      <c r="S309" s="14">
        <v>2139.6632279999999</v>
      </c>
      <c r="T309" s="14">
        <v>2459.7938279999998</v>
      </c>
      <c r="U309" s="14">
        <v>2025.5609850000001</v>
      </c>
      <c r="V309" s="14">
        <v>1501.971366</v>
      </c>
      <c r="W309" s="14">
        <v>1538.1166459999999</v>
      </c>
      <c r="X309" s="14">
        <v>1560.525662</v>
      </c>
      <c r="Y309" s="14">
        <v>1492.690996</v>
      </c>
      <c r="Z309" s="14">
        <v>1545.4513469999999</v>
      </c>
      <c r="AA309" s="14">
        <v>1616.339416</v>
      </c>
      <c r="AB309" s="153" t="s">
        <v>401</v>
      </c>
    </row>
    <row r="310" spans="1:28" ht="12" customHeight="1" x14ac:dyDescent="0.2">
      <c r="A310" s="15" t="s">
        <v>44</v>
      </c>
      <c r="B310" s="16">
        <v>1695.175473</v>
      </c>
      <c r="C310" s="16">
        <v>1719.1373550000001</v>
      </c>
      <c r="D310" s="16">
        <v>1789.808035</v>
      </c>
      <c r="E310" s="16">
        <v>1861.1512729999999</v>
      </c>
      <c r="F310" s="16">
        <v>2221.809514</v>
      </c>
      <c r="G310" s="16">
        <v>2357.7469999999998</v>
      </c>
      <c r="H310" s="16">
        <v>2362.8240580000002</v>
      </c>
      <c r="I310" s="16">
        <v>2356.9461919999999</v>
      </c>
      <c r="J310" s="82">
        <v>2313.7381719999998</v>
      </c>
      <c r="K310" s="16">
        <v>2441.7938629999999</v>
      </c>
      <c r="L310" s="16">
        <v>2537.3875520000001</v>
      </c>
      <c r="M310" s="16">
        <v>2737.0683389999999</v>
      </c>
      <c r="N310" s="16">
        <v>2793.1595299999999</v>
      </c>
      <c r="O310" s="16">
        <v>2968.199028</v>
      </c>
      <c r="P310" s="16">
        <v>2970.6130899999998</v>
      </c>
      <c r="Q310" s="16">
        <v>3022.8276129999999</v>
      </c>
      <c r="R310" s="16">
        <v>3170.6051910000001</v>
      </c>
      <c r="S310" s="16">
        <v>3651.5609730000001</v>
      </c>
      <c r="T310" s="16">
        <v>4275.8293039999999</v>
      </c>
      <c r="U310" s="16">
        <v>4267.0591720000002</v>
      </c>
      <c r="V310" s="16">
        <v>4468.8239899999999</v>
      </c>
      <c r="W310" s="16">
        <v>3886.0409380000001</v>
      </c>
      <c r="X310" s="16">
        <v>3751.6716580000002</v>
      </c>
      <c r="Y310" s="16">
        <v>3787.9306419999998</v>
      </c>
      <c r="Z310" s="16">
        <v>3545.8553459999998</v>
      </c>
      <c r="AA310" s="16">
        <v>3461.7726200000002</v>
      </c>
      <c r="AB310" s="154" t="s">
        <v>405</v>
      </c>
    </row>
    <row r="311" spans="1:28" ht="12" customHeight="1" x14ac:dyDescent="0.2">
      <c r="A311" s="20" t="s">
        <v>45</v>
      </c>
      <c r="B311" s="14">
        <v>583.71189400000003</v>
      </c>
      <c r="C311" s="14">
        <v>590.07577800000001</v>
      </c>
      <c r="D311" s="14">
        <v>826.432188</v>
      </c>
      <c r="E311" s="14">
        <v>869.451504</v>
      </c>
      <c r="F311" s="14">
        <v>922.91198899999995</v>
      </c>
      <c r="G311" s="14">
        <v>997.83388000000002</v>
      </c>
      <c r="H311" s="14">
        <v>1022.628595</v>
      </c>
      <c r="I311" s="14">
        <v>1195.138944</v>
      </c>
      <c r="J311" s="81">
        <v>1280.9284749999999</v>
      </c>
      <c r="K311" s="14">
        <v>1293.4036040000001</v>
      </c>
      <c r="L311" s="14">
        <v>1354.241149</v>
      </c>
      <c r="M311" s="14">
        <v>1437.0684180000001</v>
      </c>
      <c r="N311" s="14">
        <v>1468.9917809999999</v>
      </c>
      <c r="O311" s="14">
        <v>1512.4846439999999</v>
      </c>
      <c r="P311" s="14">
        <v>1562.82188</v>
      </c>
      <c r="Q311" s="14">
        <v>1772.038067</v>
      </c>
      <c r="R311" s="14">
        <v>1803.5285409999999</v>
      </c>
      <c r="S311" s="14">
        <v>1839.5769809999999</v>
      </c>
      <c r="T311" s="14">
        <v>1958.559289</v>
      </c>
      <c r="U311" s="14">
        <v>2005.3846149999999</v>
      </c>
      <c r="V311" s="14">
        <v>2040.576908</v>
      </c>
      <c r="W311" s="14">
        <v>2037.6376130000001</v>
      </c>
      <c r="X311" s="14">
        <v>2097.9746089999999</v>
      </c>
      <c r="Y311" s="14">
        <v>2213.279243</v>
      </c>
      <c r="Z311" s="14">
        <v>2316.332398</v>
      </c>
      <c r="AA311" s="14">
        <v>2411.691695</v>
      </c>
      <c r="AB311" s="153" t="s">
        <v>408</v>
      </c>
    </row>
    <row r="312" spans="1:28" ht="12" customHeight="1" x14ac:dyDescent="0.2">
      <c r="A312" s="15" t="s">
        <v>46</v>
      </c>
      <c r="B312" s="16">
        <v>43.045141000000001</v>
      </c>
      <c r="C312" s="16">
        <v>50.458694000000001</v>
      </c>
      <c r="D312" s="16">
        <v>77.072602000000003</v>
      </c>
      <c r="E312" s="16">
        <v>71.641622999999996</v>
      </c>
      <c r="F312" s="16">
        <v>66.624741</v>
      </c>
      <c r="G312" s="16">
        <v>73.715553</v>
      </c>
      <c r="H312" s="16">
        <v>75.199633000000006</v>
      </c>
      <c r="I312" s="16">
        <v>75.779466999999997</v>
      </c>
      <c r="J312" s="82">
        <v>76.059253999999996</v>
      </c>
      <c r="K312" s="16">
        <v>134.51451399999999</v>
      </c>
      <c r="L312" s="16">
        <v>221.37433100000001</v>
      </c>
      <c r="M312" s="16">
        <v>231.562161</v>
      </c>
      <c r="N312" s="16">
        <v>176.635592</v>
      </c>
      <c r="O312" s="16">
        <v>116.069354</v>
      </c>
      <c r="P312" s="16">
        <v>102.585131</v>
      </c>
      <c r="Q312" s="16">
        <v>96.913238000000007</v>
      </c>
      <c r="R312" s="16">
        <v>126.19278300000001</v>
      </c>
      <c r="S312" s="16">
        <v>145.250506</v>
      </c>
      <c r="T312" s="16">
        <v>174.876768</v>
      </c>
      <c r="U312" s="16">
        <v>172.73339999999999</v>
      </c>
      <c r="V312" s="16">
        <v>170.935575</v>
      </c>
      <c r="W312" s="16">
        <v>179.430474</v>
      </c>
      <c r="X312" s="16">
        <v>241.653255</v>
      </c>
      <c r="Y312" s="16">
        <v>286.40534300000002</v>
      </c>
      <c r="Z312" s="16">
        <v>340.11362500000001</v>
      </c>
      <c r="AA312" s="16">
        <v>397.71635300000003</v>
      </c>
      <c r="AB312" s="154" t="s">
        <v>409</v>
      </c>
    </row>
    <row r="313" spans="1:28" ht="12" customHeight="1" x14ac:dyDescent="0.2">
      <c r="A313" s="20" t="s">
        <v>47</v>
      </c>
      <c r="B313" s="14">
        <v>188.427324</v>
      </c>
      <c r="C313" s="14">
        <v>159.899868</v>
      </c>
      <c r="D313" s="14">
        <v>174.735275</v>
      </c>
      <c r="E313" s="14">
        <v>199.44018</v>
      </c>
      <c r="F313" s="14">
        <v>169.16403500000001</v>
      </c>
      <c r="G313" s="14">
        <v>174.40857500000001</v>
      </c>
      <c r="H313" s="14">
        <v>174.23757699999999</v>
      </c>
      <c r="I313" s="14">
        <v>211.79107300000001</v>
      </c>
      <c r="J313" s="81">
        <v>173.997782</v>
      </c>
      <c r="K313" s="14">
        <v>193.866062</v>
      </c>
      <c r="L313" s="14">
        <v>222.18194299999999</v>
      </c>
      <c r="M313" s="14">
        <v>327.492639</v>
      </c>
      <c r="N313" s="14">
        <v>305.62763699999999</v>
      </c>
      <c r="O313" s="14">
        <v>367.93598900000001</v>
      </c>
      <c r="P313" s="14">
        <v>306.52923500000003</v>
      </c>
      <c r="Q313" s="14">
        <v>396.24705699999998</v>
      </c>
      <c r="R313" s="14">
        <v>332.33128099999999</v>
      </c>
      <c r="S313" s="14">
        <v>315.96024199999999</v>
      </c>
      <c r="T313" s="14">
        <v>407.19938300000001</v>
      </c>
      <c r="U313" s="14">
        <v>404.225482</v>
      </c>
      <c r="V313" s="14">
        <v>409.04278099999999</v>
      </c>
      <c r="W313" s="14">
        <v>425.38646899999998</v>
      </c>
      <c r="X313" s="14">
        <v>433.08739700000001</v>
      </c>
      <c r="Y313" s="14">
        <v>432.34162400000002</v>
      </c>
      <c r="Z313" s="14">
        <v>454.264836</v>
      </c>
      <c r="AA313" s="14">
        <v>389.017178</v>
      </c>
      <c r="AB313" s="153" t="s">
        <v>414</v>
      </c>
    </row>
    <row r="314" spans="1:28" ht="12" customHeight="1" x14ac:dyDescent="0.2">
      <c r="A314" s="27" t="s">
        <v>72</v>
      </c>
      <c r="B314" s="28">
        <v>25755.816326</v>
      </c>
      <c r="C314" s="28">
        <v>29603.830086999998</v>
      </c>
      <c r="D314" s="28">
        <v>34786.191779000001</v>
      </c>
      <c r="E314" s="28">
        <v>33716.991851999999</v>
      </c>
      <c r="F314" s="28">
        <v>33031.124394999999</v>
      </c>
      <c r="G314" s="28">
        <v>34665.049747999998</v>
      </c>
      <c r="H314" s="28">
        <v>35055.002593999998</v>
      </c>
      <c r="I314" s="28">
        <v>34286.294677999998</v>
      </c>
      <c r="J314" s="90">
        <v>35078.553634000004</v>
      </c>
      <c r="K314" s="28">
        <v>39185.217797999998</v>
      </c>
      <c r="L314" s="28">
        <v>39463.499821999998</v>
      </c>
      <c r="M314" s="28">
        <v>38429.725725999997</v>
      </c>
      <c r="N314" s="28">
        <v>39891.927176999998</v>
      </c>
      <c r="O314" s="28">
        <v>41214.818010000003</v>
      </c>
      <c r="P314" s="28">
        <v>42736.618274</v>
      </c>
      <c r="Q314" s="28">
        <v>42679.560901999997</v>
      </c>
      <c r="R314" s="28">
        <v>39744.671266999998</v>
      </c>
      <c r="S314" s="28">
        <v>45404.966326000002</v>
      </c>
      <c r="T314" s="28">
        <v>48806.055200000003</v>
      </c>
      <c r="U314" s="28">
        <v>47154.641083000002</v>
      </c>
      <c r="V314" s="28">
        <v>46967.938639</v>
      </c>
      <c r="W314" s="28">
        <v>49386.680331000003</v>
      </c>
      <c r="X314" s="28">
        <v>46365.332584999996</v>
      </c>
      <c r="Y314" s="28">
        <v>48895.001784</v>
      </c>
      <c r="Z314" s="28">
        <v>52038.081230999996</v>
      </c>
      <c r="AA314" s="28">
        <v>50501.429058000002</v>
      </c>
      <c r="AB314" s="64" t="s">
        <v>72</v>
      </c>
    </row>
    <row r="315" spans="1:28" ht="1.1499999999999999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45"/>
    </row>
    <row r="316" spans="1:28" ht="13.9" customHeight="1" x14ac:dyDescent="0.2">
      <c r="A316" s="100" t="s">
        <v>53</v>
      </c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45"/>
    </row>
    <row r="317" spans="1:28" ht="13.9" customHeight="1" x14ac:dyDescent="0.25">
      <c r="A317" s="85" t="s">
        <v>67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45"/>
    </row>
    <row r="318" spans="1:28" ht="13.9" customHeight="1" x14ac:dyDescent="0.25">
      <c r="A318" s="84" t="s">
        <v>136</v>
      </c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45"/>
    </row>
    <row r="319" spans="1:28" ht="13.9" customHeight="1" x14ac:dyDescent="0.25">
      <c r="A319" s="89" t="s">
        <v>54</v>
      </c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45"/>
    </row>
    <row r="320" spans="1:28" ht="10.15" customHeight="1" x14ac:dyDescent="0.2">
      <c r="A320" s="9" t="s">
        <v>2</v>
      </c>
      <c r="B320" s="10" t="s">
        <v>3</v>
      </c>
      <c r="C320" s="10" t="s">
        <v>4</v>
      </c>
      <c r="D320" s="10" t="s">
        <v>5</v>
      </c>
      <c r="E320" s="10" t="s">
        <v>6</v>
      </c>
      <c r="F320" s="10" t="s">
        <v>7</v>
      </c>
      <c r="G320" s="10" t="s">
        <v>8</v>
      </c>
      <c r="H320" s="10" t="s">
        <v>9</v>
      </c>
      <c r="I320" s="10" t="s">
        <v>10</v>
      </c>
      <c r="J320" s="79" t="s">
        <v>11</v>
      </c>
      <c r="K320" s="10" t="s">
        <v>12</v>
      </c>
      <c r="L320" s="10" t="s">
        <v>13</v>
      </c>
      <c r="M320" s="10" t="s">
        <v>14</v>
      </c>
      <c r="N320" s="10" t="s">
        <v>15</v>
      </c>
      <c r="O320" s="10" t="s">
        <v>16</v>
      </c>
      <c r="P320" s="10" t="s">
        <v>17</v>
      </c>
      <c r="Q320" s="10" t="s">
        <v>18</v>
      </c>
      <c r="R320" s="10" t="s">
        <v>19</v>
      </c>
      <c r="S320" s="10" t="s">
        <v>535</v>
      </c>
      <c r="T320" s="10" t="s">
        <v>536</v>
      </c>
      <c r="U320" s="10" t="s">
        <v>537</v>
      </c>
      <c r="V320" s="10" t="s">
        <v>531</v>
      </c>
      <c r="W320" s="10" t="s">
        <v>532</v>
      </c>
      <c r="X320" s="10" t="s">
        <v>23</v>
      </c>
      <c r="Y320" s="10" t="s">
        <v>24</v>
      </c>
      <c r="Z320" s="10" t="s">
        <v>533</v>
      </c>
      <c r="AA320" s="10" t="s">
        <v>534</v>
      </c>
      <c r="AB320" s="152"/>
    </row>
    <row r="321" spans="1:28" ht="12" customHeight="1" x14ac:dyDescent="0.2">
      <c r="A321" s="11" t="s">
        <v>25</v>
      </c>
      <c r="B321" s="12">
        <v>974.88851699999998</v>
      </c>
      <c r="C321" s="12">
        <v>1114.8758459999999</v>
      </c>
      <c r="D321" s="12">
        <v>1173.5401260000001</v>
      </c>
      <c r="E321" s="12">
        <v>1172.245752</v>
      </c>
      <c r="F321" s="12">
        <v>1114.756361</v>
      </c>
      <c r="G321" s="12">
        <v>868.75967300000002</v>
      </c>
      <c r="H321" s="12">
        <v>1193.410746</v>
      </c>
      <c r="I321" s="12">
        <v>1304.6150640000001</v>
      </c>
      <c r="J321" s="80">
        <v>997.32368099999997</v>
      </c>
      <c r="K321" s="12">
        <v>1155.5047950000001</v>
      </c>
      <c r="L321" s="12">
        <v>1278.734735</v>
      </c>
      <c r="M321" s="12">
        <v>1697.6959730000001</v>
      </c>
      <c r="N321" s="12">
        <v>2086.3016640000001</v>
      </c>
      <c r="O321" s="12">
        <v>2110.2078409999999</v>
      </c>
      <c r="P321" s="12">
        <v>1949.8416729999999</v>
      </c>
      <c r="Q321" s="12">
        <v>2379.665974</v>
      </c>
      <c r="R321" s="12">
        <v>1839.8030470000001</v>
      </c>
      <c r="S321" s="12">
        <v>1985.548749</v>
      </c>
      <c r="T321" s="12">
        <v>1978.6138530000001</v>
      </c>
      <c r="U321" s="12">
        <v>2141.2350070000002</v>
      </c>
      <c r="V321" s="12">
        <v>2446.3686149999999</v>
      </c>
      <c r="W321" s="12">
        <v>2269.6143820000002</v>
      </c>
      <c r="X321" s="12">
        <v>2406.921026</v>
      </c>
      <c r="Y321" s="12">
        <v>4775.7422800000004</v>
      </c>
      <c r="Z321" s="12">
        <v>5254.7410550000004</v>
      </c>
      <c r="AA321" s="12">
        <v>5595.1433870000001</v>
      </c>
      <c r="AB321" s="158" t="s">
        <v>530</v>
      </c>
    </row>
    <row r="322" spans="1:28" ht="12" customHeight="1" x14ac:dyDescent="0.2">
      <c r="A322" s="13" t="s">
        <v>25</v>
      </c>
      <c r="B322" s="14">
        <v>974.88851699999998</v>
      </c>
      <c r="C322" s="14">
        <v>1114.8758459999999</v>
      </c>
      <c r="D322" s="14">
        <v>1173.5401260000001</v>
      </c>
      <c r="E322" s="14">
        <v>1172.245752</v>
      </c>
      <c r="F322" s="14">
        <v>1114.756361</v>
      </c>
      <c r="G322" s="14">
        <v>868.75967300000002</v>
      </c>
      <c r="H322" s="14">
        <v>1193.410746</v>
      </c>
      <c r="I322" s="14">
        <v>1304.6150640000001</v>
      </c>
      <c r="J322" s="81">
        <v>997.32368099999997</v>
      </c>
      <c r="K322" s="14">
        <v>1155.5047950000001</v>
      </c>
      <c r="L322" s="14">
        <v>1278.734735</v>
      </c>
      <c r="M322" s="14">
        <v>1697.6959730000001</v>
      </c>
      <c r="N322" s="14">
        <v>2086.3016640000001</v>
      </c>
      <c r="O322" s="14">
        <v>2110.2078409999999</v>
      </c>
      <c r="P322" s="14">
        <v>1949.8416729999999</v>
      </c>
      <c r="Q322" s="14">
        <v>2379.665974</v>
      </c>
      <c r="R322" s="14">
        <v>1839.8030470000001</v>
      </c>
      <c r="S322" s="14">
        <v>1985.548749</v>
      </c>
      <c r="T322" s="14">
        <v>1978.6138530000001</v>
      </c>
      <c r="U322" s="14">
        <v>2141.2350070000002</v>
      </c>
      <c r="V322" s="14">
        <v>2446.3686149999999</v>
      </c>
      <c r="W322" s="14">
        <v>2269.6143820000002</v>
      </c>
      <c r="X322" s="14">
        <v>2406.921026</v>
      </c>
      <c r="Y322" s="14">
        <v>4775.7422800000004</v>
      </c>
      <c r="Z322" s="14">
        <v>5254.7410550000004</v>
      </c>
      <c r="AA322" s="14">
        <v>5595.1433870000001</v>
      </c>
      <c r="AB322" s="153" t="s">
        <v>345</v>
      </c>
    </row>
    <row r="323" spans="1:28" ht="12" customHeight="1" x14ac:dyDescent="0.2">
      <c r="A323" s="15" t="s">
        <v>26</v>
      </c>
      <c r="B323" s="16">
        <v>974.88851699999998</v>
      </c>
      <c r="C323" s="16">
        <v>1114.8758459999999</v>
      </c>
      <c r="D323" s="16">
        <v>1173.5401260000001</v>
      </c>
      <c r="E323" s="16">
        <v>1172.245752</v>
      </c>
      <c r="F323" s="16">
        <v>1114.756361</v>
      </c>
      <c r="G323" s="16">
        <v>868.75967300000002</v>
      </c>
      <c r="H323" s="16">
        <v>1193.410746</v>
      </c>
      <c r="I323" s="16">
        <v>1304.6150640000001</v>
      </c>
      <c r="J323" s="82">
        <v>997.32368099999997</v>
      </c>
      <c r="K323" s="16">
        <v>1155.5047950000001</v>
      </c>
      <c r="L323" s="16">
        <v>1278.734735</v>
      </c>
      <c r="M323" s="16">
        <v>1697.6959730000001</v>
      </c>
      <c r="N323" s="16">
        <v>2086.3016640000001</v>
      </c>
      <c r="O323" s="16">
        <v>2110.2078409999999</v>
      </c>
      <c r="P323" s="16">
        <v>1949.8416729999999</v>
      </c>
      <c r="Q323" s="16">
        <v>2379.665974</v>
      </c>
      <c r="R323" s="16">
        <v>1839.8030470000001</v>
      </c>
      <c r="S323" s="16">
        <v>1985.548749</v>
      </c>
      <c r="T323" s="16">
        <v>1978.6138530000001</v>
      </c>
      <c r="U323" s="16">
        <v>2141.2350070000002</v>
      </c>
      <c r="V323" s="16">
        <v>2446.3686149999999</v>
      </c>
      <c r="W323" s="16">
        <v>2269.6143820000002</v>
      </c>
      <c r="X323" s="16">
        <v>2406.921026</v>
      </c>
      <c r="Y323" s="16">
        <v>4775.7422800000004</v>
      </c>
      <c r="Z323" s="16">
        <v>5254.7410550000004</v>
      </c>
      <c r="AA323" s="16">
        <v>5595.1433870000001</v>
      </c>
      <c r="AB323" s="159" t="s">
        <v>348</v>
      </c>
    </row>
    <row r="324" spans="1:28" ht="12" customHeight="1" x14ac:dyDescent="0.2">
      <c r="A324" s="17" t="s">
        <v>27</v>
      </c>
      <c r="B324" s="18">
        <v>6725.6801990000004</v>
      </c>
      <c r="C324" s="18">
        <v>7397.546499</v>
      </c>
      <c r="D324" s="18">
        <v>8241.0347930000007</v>
      </c>
      <c r="E324" s="18">
        <v>8449.5195060000005</v>
      </c>
      <c r="F324" s="18">
        <v>8119.9516089999997</v>
      </c>
      <c r="G324" s="18">
        <v>7962.3005350000003</v>
      </c>
      <c r="H324" s="18">
        <v>8647.6969349999999</v>
      </c>
      <c r="I324" s="18">
        <v>10047.043373</v>
      </c>
      <c r="J324" s="83">
        <v>8549.4415809999991</v>
      </c>
      <c r="K324" s="18">
        <v>9464.5823560000008</v>
      </c>
      <c r="L324" s="18">
        <v>10289.429905000001</v>
      </c>
      <c r="M324" s="18">
        <v>11622.426452</v>
      </c>
      <c r="N324" s="18">
        <v>13178.843532999999</v>
      </c>
      <c r="O324" s="18">
        <v>12825.389931</v>
      </c>
      <c r="P324" s="18">
        <v>14094.255440999999</v>
      </c>
      <c r="Q324" s="18">
        <v>14355.800800000001</v>
      </c>
      <c r="R324" s="18">
        <v>14427.48566</v>
      </c>
      <c r="S324" s="18">
        <v>15127.909147</v>
      </c>
      <c r="T324" s="18">
        <v>14978.771855999999</v>
      </c>
      <c r="U324" s="18">
        <v>15259.487848999999</v>
      </c>
      <c r="V324" s="18">
        <v>16256.45428</v>
      </c>
      <c r="W324" s="18">
        <v>17333.724956999999</v>
      </c>
      <c r="X324" s="18">
        <v>18014.634891999998</v>
      </c>
      <c r="Y324" s="18">
        <v>19762.675536999999</v>
      </c>
      <c r="Z324" s="18">
        <v>19849.837387</v>
      </c>
      <c r="AA324" s="18">
        <v>20534.618149000002</v>
      </c>
      <c r="AB324" s="155" t="s">
        <v>529</v>
      </c>
    </row>
    <row r="325" spans="1:28" ht="12" customHeight="1" x14ac:dyDescent="0.2">
      <c r="A325" s="19" t="s">
        <v>28</v>
      </c>
      <c r="B325" s="16">
        <v>2820.0197349999999</v>
      </c>
      <c r="C325" s="16">
        <v>3140.5065340000001</v>
      </c>
      <c r="D325" s="16">
        <v>3341.6805300000001</v>
      </c>
      <c r="E325" s="16">
        <v>3515.8296519999999</v>
      </c>
      <c r="F325" s="16">
        <v>3237.2840919999999</v>
      </c>
      <c r="G325" s="16">
        <v>3128.1273500000002</v>
      </c>
      <c r="H325" s="16">
        <v>3383.3238679999999</v>
      </c>
      <c r="I325" s="16">
        <v>3216.9814430000001</v>
      </c>
      <c r="J325" s="82">
        <v>3322.5415240000002</v>
      </c>
      <c r="K325" s="16">
        <v>3776.0202519999998</v>
      </c>
      <c r="L325" s="16">
        <v>3967.4494890000001</v>
      </c>
      <c r="M325" s="16">
        <v>4299.6949160000004</v>
      </c>
      <c r="N325" s="16">
        <v>4847.8892349999996</v>
      </c>
      <c r="O325" s="16">
        <v>5070.7995460000002</v>
      </c>
      <c r="P325" s="16">
        <v>5743.7707129999999</v>
      </c>
      <c r="Q325" s="16">
        <v>5483.1380300000001</v>
      </c>
      <c r="R325" s="16">
        <v>5604.6243249999998</v>
      </c>
      <c r="S325" s="16">
        <v>6003.5615950000001</v>
      </c>
      <c r="T325" s="16">
        <v>4654.3604679999999</v>
      </c>
      <c r="U325" s="16">
        <v>4708.2529290000002</v>
      </c>
      <c r="V325" s="16">
        <v>4827.1075499999997</v>
      </c>
      <c r="W325" s="16">
        <v>5068.488558</v>
      </c>
      <c r="X325" s="16">
        <v>5365.8815800000002</v>
      </c>
      <c r="Y325" s="16">
        <v>5601.4512109999996</v>
      </c>
      <c r="Z325" s="16">
        <v>5557.9726270000001</v>
      </c>
      <c r="AA325" s="16">
        <v>5679.3797780000004</v>
      </c>
      <c r="AB325" s="154" t="s">
        <v>363</v>
      </c>
    </row>
    <row r="326" spans="1:28" ht="12" customHeight="1" x14ac:dyDescent="0.2">
      <c r="A326" s="20" t="s">
        <v>29</v>
      </c>
      <c r="B326" s="14">
        <v>27.036842</v>
      </c>
      <c r="C326" s="14">
        <v>24.550919</v>
      </c>
      <c r="D326" s="14">
        <v>39.760629999999999</v>
      </c>
      <c r="E326" s="14">
        <v>47.735635000000002</v>
      </c>
      <c r="F326" s="14">
        <v>53.035268000000002</v>
      </c>
      <c r="G326" s="14">
        <v>51.591884</v>
      </c>
      <c r="H326" s="14">
        <v>47.704763999999997</v>
      </c>
      <c r="I326" s="14">
        <v>61.390002000000003</v>
      </c>
      <c r="J326" s="81">
        <v>110.01774</v>
      </c>
      <c r="K326" s="14">
        <v>58.13937</v>
      </c>
      <c r="L326" s="14">
        <v>130.00778800000001</v>
      </c>
      <c r="M326" s="14">
        <v>169.280271</v>
      </c>
      <c r="N326" s="14">
        <v>132.34448</v>
      </c>
      <c r="O326" s="14">
        <v>93.934685000000002</v>
      </c>
      <c r="P326" s="14">
        <v>152.20002199999999</v>
      </c>
      <c r="Q326" s="14">
        <v>162.32663700000001</v>
      </c>
      <c r="R326" s="14">
        <v>82.961944000000003</v>
      </c>
      <c r="S326" s="14">
        <v>85.315534</v>
      </c>
      <c r="T326" s="14">
        <v>97.673965999999993</v>
      </c>
      <c r="U326" s="14">
        <v>226.898695</v>
      </c>
      <c r="V326" s="14">
        <v>199.99940100000001</v>
      </c>
      <c r="W326" s="14">
        <v>142.59637599999999</v>
      </c>
      <c r="X326" s="14">
        <v>134.29117400000001</v>
      </c>
      <c r="Y326" s="14">
        <v>134.72392400000001</v>
      </c>
      <c r="Z326" s="14">
        <v>167.18815900000001</v>
      </c>
      <c r="AA326" s="14">
        <v>110.428212</v>
      </c>
      <c r="AB326" s="153" t="s">
        <v>354</v>
      </c>
    </row>
    <row r="327" spans="1:28" ht="12" customHeight="1" x14ac:dyDescent="0.2">
      <c r="A327" s="15" t="s">
        <v>30</v>
      </c>
      <c r="B327" s="16">
        <v>2640.89003</v>
      </c>
      <c r="C327" s="16">
        <v>2856.9703880000002</v>
      </c>
      <c r="D327" s="16">
        <v>3052.451892</v>
      </c>
      <c r="E327" s="16">
        <v>3197.2389459999999</v>
      </c>
      <c r="F327" s="16">
        <v>2864.902419</v>
      </c>
      <c r="G327" s="16">
        <v>2756.9342240000001</v>
      </c>
      <c r="H327" s="16">
        <v>3014.9748679999998</v>
      </c>
      <c r="I327" s="16">
        <v>2928.687743</v>
      </c>
      <c r="J327" s="82">
        <v>2978.5952149999998</v>
      </c>
      <c r="K327" s="16">
        <v>3474.2279910000002</v>
      </c>
      <c r="L327" s="16">
        <v>3580.487525</v>
      </c>
      <c r="M327" s="16">
        <v>3851.1185420000002</v>
      </c>
      <c r="N327" s="16">
        <v>4416.4043959999999</v>
      </c>
      <c r="O327" s="16">
        <v>4675.5069469999999</v>
      </c>
      <c r="P327" s="16">
        <v>5298.1243780000004</v>
      </c>
      <c r="Q327" s="16">
        <v>4955.9736540000004</v>
      </c>
      <c r="R327" s="16">
        <v>5148.2691940000004</v>
      </c>
      <c r="S327" s="16">
        <v>5531.6076659999999</v>
      </c>
      <c r="T327" s="16">
        <v>4129.5319810000001</v>
      </c>
      <c r="U327" s="16">
        <v>3995.2585610000001</v>
      </c>
      <c r="V327" s="16">
        <v>4101.3420900000001</v>
      </c>
      <c r="W327" s="16">
        <v>4389.5308910000003</v>
      </c>
      <c r="X327" s="16">
        <v>4667.3410430000004</v>
      </c>
      <c r="Y327" s="16">
        <v>4880.3341119999995</v>
      </c>
      <c r="Z327" s="16">
        <v>4837.8048509999999</v>
      </c>
      <c r="AA327" s="16">
        <v>4974.7955910000001</v>
      </c>
      <c r="AB327" s="154" t="s">
        <v>357</v>
      </c>
    </row>
    <row r="328" spans="1:28" ht="12" customHeight="1" x14ac:dyDescent="0.2">
      <c r="A328" s="20" t="s">
        <v>31</v>
      </c>
      <c r="B328" s="14">
        <v>136.984567</v>
      </c>
      <c r="C328" s="14">
        <v>169.86463599999999</v>
      </c>
      <c r="D328" s="14">
        <v>147.957256</v>
      </c>
      <c r="E328" s="14">
        <v>157.03698700000001</v>
      </c>
      <c r="F328" s="14">
        <v>200.20646199999999</v>
      </c>
      <c r="G328" s="14">
        <v>178.95767599999999</v>
      </c>
      <c r="H328" s="14">
        <v>175.89240100000001</v>
      </c>
      <c r="I328" s="14">
        <v>197.30237700000001</v>
      </c>
      <c r="J328" s="81">
        <v>196.787858</v>
      </c>
      <c r="K328" s="14">
        <v>202.880144</v>
      </c>
      <c r="L328" s="14">
        <v>211.400386</v>
      </c>
      <c r="M328" s="14">
        <v>231.700459</v>
      </c>
      <c r="N328" s="14">
        <v>250.080096</v>
      </c>
      <c r="O328" s="14">
        <v>245.03115099999999</v>
      </c>
      <c r="P328" s="14">
        <v>230.660809</v>
      </c>
      <c r="Q328" s="14">
        <v>285.77212900000001</v>
      </c>
      <c r="R328" s="14">
        <v>294.75660299999998</v>
      </c>
      <c r="S328" s="14">
        <v>304.45465200000001</v>
      </c>
      <c r="T328" s="14">
        <v>335.421086</v>
      </c>
      <c r="U328" s="14">
        <v>366.06518599999998</v>
      </c>
      <c r="V328" s="14">
        <v>408.50139000000001</v>
      </c>
      <c r="W328" s="14">
        <v>406.84640200000001</v>
      </c>
      <c r="X328" s="14">
        <v>426.31325500000003</v>
      </c>
      <c r="Y328" s="14">
        <v>444.571347</v>
      </c>
      <c r="Z328" s="14">
        <v>403.51231899999999</v>
      </c>
      <c r="AA328" s="14">
        <v>447.45438899999999</v>
      </c>
      <c r="AB328" s="153" t="s">
        <v>361</v>
      </c>
    </row>
    <row r="329" spans="1:28" ht="22.15" customHeight="1" x14ac:dyDescent="0.2">
      <c r="A329" s="15" t="s">
        <v>32</v>
      </c>
      <c r="B329" s="16">
        <v>15.108297</v>
      </c>
      <c r="C329" s="16">
        <v>89.120592000000002</v>
      </c>
      <c r="D329" s="16">
        <v>101.510752</v>
      </c>
      <c r="E329" s="16">
        <v>113.818084</v>
      </c>
      <c r="F329" s="16">
        <v>119.139943</v>
      </c>
      <c r="G329" s="16">
        <v>140.64356599999999</v>
      </c>
      <c r="H329" s="16">
        <v>144.751835</v>
      </c>
      <c r="I329" s="16">
        <v>29.601320999999999</v>
      </c>
      <c r="J329" s="82">
        <v>37.140711000000003</v>
      </c>
      <c r="K329" s="16">
        <v>40.772747000000003</v>
      </c>
      <c r="L329" s="16">
        <v>45.553789999999999</v>
      </c>
      <c r="M329" s="16">
        <v>47.595643000000003</v>
      </c>
      <c r="N329" s="16">
        <v>49.060263999999997</v>
      </c>
      <c r="O329" s="16">
        <v>56.326763</v>
      </c>
      <c r="P329" s="16">
        <v>62.785505000000001</v>
      </c>
      <c r="Q329" s="16">
        <v>79.065610000000007</v>
      </c>
      <c r="R329" s="16">
        <v>78.636584999999997</v>
      </c>
      <c r="S329" s="16">
        <v>82.183743000000007</v>
      </c>
      <c r="T329" s="16">
        <v>91.733435</v>
      </c>
      <c r="U329" s="16">
        <v>120.03048699999999</v>
      </c>
      <c r="V329" s="16">
        <v>117.264668</v>
      </c>
      <c r="W329" s="16">
        <v>129.51488800000001</v>
      </c>
      <c r="X329" s="16">
        <v>137.93610899999999</v>
      </c>
      <c r="Y329" s="16">
        <v>141.82182700000001</v>
      </c>
      <c r="Z329" s="16">
        <v>149.467297</v>
      </c>
      <c r="AA329" s="16">
        <v>146.70158599999999</v>
      </c>
      <c r="AB329" s="154" t="s">
        <v>365</v>
      </c>
    </row>
    <row r="330" spans="1:28" ht="12" customHeight="1" x14ac:dyDescent="0.2">
      <c r="A330" s="13" t="s">
        <v>33</v>
      </c>
      <c r="B330" s="14">
        <v>3905.6604630000002</v>
      </c>
      <c r="C330" s="14">
        <v>4257.0399639999996</v>
      </c>
      <c r="D330" s="14">
        <v>4899.3542639999996</v>
      </c>
      <c r="E330" s="14">
        <v>4933.6898540000002</v>
      </c>
      <c r="F330" s="14">
        <v>4882.6675169999999</v>
      </c>
      <c r="G330" s="14">
        <v>4834.1731849999996</v>
      </c>
      <c r="H330" s="14">
        <v>5264.3730660000001</v>
      </c>
      <c r="I330" s="14">
        <v>6830.0619299999998</v>
      </c>
      <c r="J330" s="81">
        <v>5226.9000569999998</v>
      </c>
      <c r="K330" s="14">
        <v>5688.5621030000002</v>
      </c>
      <c r="L330" s="14">
        <v>6321.980415</v>
      </c>
      <c r="M330" s="14">
        <v>7322.7315360000002</v>
      </c>
      <c r="N330" s="14">
        <v>8330.9542980000006</v>
      </c>
      <c r="O330" s="14">
        <v>7754.5903859999999</v>
      </c>
      <c r="P330" s="14">
        <v>8350.4847279999994</v>
      </c>
      <c r="Q330" s="14">
        <v>8872.6627700000008</v>
      </c>
      <c r="R330" s="14">
        <v>8822.8613359999999</v>
      </c>
      <c r="S330" s="14">
        <v>9124.3475519999993</v>
      </c>
      <c r="T330" s="14">
        <v>10324.411388</v>
      </c>
      <c r="U330" s="14">
        <v>10551.234920000001</v>
      </c>
      <c r="V330" s="14">
        <v>11429.346729999999</v>
      </c>
      <c r="W330" s="14">
        <v>12265.2364</v>
      </c>
      <c r="X330" s="14">
        <v>12648.753311</v>
      </c>
      <c r="Y330" s="14">
        <v>14161.224326</v>
      </c>
      <c r="Z330" s="14">
        <v>14291.864761000001</v>
      </c>
      <c r="AA330" s="14">
        <v>14855.238370999999</v>
      </c>
      <c r="AB330" s="153" t="s">
        <v>391</v>
      </c>
    </row>
    <row r="331" spans="1:28" ht="12" customHeight="1" x14ac:dyDescent="0.2">
      <c r="A331" s="15" t="s">
        <v>34</v>
      </c>
      <c r="B331" s="16">
        <v>444.23782199999999</v>
      </c>
      <c r="C331" s="16">
        <v>402.88702000000001</v>
      </c>
      <c r="D331" s="16">
        <v>431.02475800000002</v>
      </c>
      <c r="E331" s="16">
        <v>411.546671</v>
      </c>
      <c r="F331" s="16">
        <v>245.298295</v>
      </c>
      <c r="G331" s="16">
        <v>180.77260799999999</v>
      </c>
      <c r="H331" s="16">
        <v>221.14905200000001</v>
      </c>
      <c r="I331" s="16">
        <v>160.782566</v>
      </c>
      <c r="J331" s="82">
        <v>266.23426599999999</v>
      </c>
      <c r="K331" s="16">
        <v>319.72988900000001</v>
      </c>
      <c r="L331" s="16">
        <v>391.81808100000001</v>
      </c>
      <c r="M331" s="16">
        <v>387.59797099999997</v>
      </c>
      <c r="N331" s="16">
        <v>531.55405800000005</v>
      </c>
      <c r="O331" s="16">
        <v>501.422864</v>
      </c>
      <c r="P331" s="16">
        <v>651.62068899999997</v>
      </c>
      <c r="Q331" s="16">
        <v>645.74327600000004</v>
      </c>
      <c r="R331" s="16">
        <v>660.21504800000002</v>
      </c>
      <c r="S331" s="16">
        <v>826.93513099999996</v>
      </c>
      <c r="T331" s="16">
        <v>824.88345600000002</v>
      </c>
      <c r="U331" s="16">
        <v>958.88887199999999</v>
      </c>
      <c r="V331" s="16">
        <v>1031.6368620000001</v>
      </c>
      <c r="W331" s="16">
        <v>909.69367299999999</v>
      </c>
      <c r="X331" s="16">
        <v>1060.132503</v>
      </c>
      <c r="Y331" s="16">
        <v>1320.7645910000001</v>
      </c>
      <c r="Z331" s="16">
        <v>1132.4088979999999</v>
      </c>
      <c r="AA331" s="16">
        <v>1233.378367</v>
      </c>
      <c r="AB331" s="154" t="s">
        <v>367</v>
      </c>
    </row>
    <row r="332" spans="1:28" ht="12" customHeight="1" x14ac:dyDescent="0.2">
      <c r="A332" s="20" t="s">
        <v>35</v>
      </c>
      <c r="B332" s="14">
        <v>993.79184999999995</v>
      </c>
      <c r="C332" s="14">
        <v>1148.5927899999999</v>
      </c>
      <c r="D332" s="14">
        <v>1288.007742</v>
      </c>
      <c r="E332" s="14">
        <v>1319.1511069999999</v>
      </c>
      <c r="F332" s="14">
        <v>1165.441112</v>
      </c>
      <c r="G332" s="14">
        <v>1054.4051899999999</v>
      </c>
      <c r="H332" s="14">
        <v>1230.8075859999999</v>
      </c>
      <c r="I332" s="14">
        <v>1253.6282289999999</v>
      </c>
      <c r="J332" s="81">
        <v>1172.5838659999999</v>
      </c>
      <c r="K332" s="14">
        <v>1255.91849</v>
      </c>
      <c r="L332" s="14">
        <v>1434.000769</v>
      </c>
      <c r="M332" s="14">
        <v>1477.516948</v>
      </c>
      <c r="N332" s="14">
        <v>1708.023962</v>
      </c>
      <c r="O332" s="14">
        <v>1788.829187</v>
      </c>
      <c r="P332" s="14">
        <v>1864.1333320000001</v>
      </c>
      <c r="Q332" s="14">
        <v>2080.1883090000001</v>
      </c>
      <c r="R332" s="14">
        <v>2090.910355</v>
      </c>
      <c r="S332" s="14">
        <v>2017.232847</v>
      </c>
      <c r="T332" s="14">
        <v>1993.991403</v>
      </c>
      <c r="U332" s="14">
        <v>2097.284353</v>
      </c>
      <c r="V332" s="14">
        <v>2638.1817190000002</v>
      </c>
      <c r="W332" s="14">
        <v>2936.3802270000001</v>
      </c>
      <c r="X332" s="14">
        <v>3245.8606920000002</v>
      </c>
      <c r="Y332" s="14">
        <v>4079.5723419999999</v>
      </c>
      <c r="Z332" s="14">
        <v>4512.0872339999996</v>
      </c>
      <c r="AA332" s="14">
        <v>4834.722135</v>
      </c>
      <c r="AB332" s="153" t="s">
        <v>371</v>
      </c>
    </row>
    <row r="333" spans="1:28" ht="12" customHeight="1" x14ac:dyDescent="0.2">
      <c r="A333" s="15" t="s">
        <v>36</v>
      </c>
      <c r="B333" s="16">
        <v>429.02757300000002</v>
      </c>
      <c r="C333" s="16">
        <v>417.88720599999999</v>
      </c>
      <c r="D333" s="16">
        <v>547.22744799999998</v>
      </c>
      <c r="E333" s="16">
        <v>444.172955</v>
      </c>
      <c r="F333" s="16">
        <v>428.94511999999997</v>
      </c>
      <c r="G333" s="16">
        <v>569.42758400000002</v>
      </c>
      <c r="H333" s="16">
        <v>488.39167500000002</v>
      </c>
      <c r="I333" s="16">
        <v>562.64787200000001</v>
      </c>
      <c r="J333" s="82">
        <v>385.67311799999999</v>
      </c>
      <c r="K333" s="16">
        <v>436.94444099999998</v>
      </c>
      <c r="L333" s="16">
        <v>545.92695500000002</v>
      </c>
      <c r="M333" s="16">
        <v>861.16002700000001</v>
      </c>
      <c r="N333" s="16">
        <v>1386.2088639999999</v>
      </c>
      <c r="O333" s="16">
        <v>759.03110300000003</v>
      </c>
      <c r="P333" s="16">
        <v>1081.3123290000001</v>
      </c>
      <c r="Q333" s="16">
        <v>1249.828728</v>
      </c>
      <c r="R333" s="16">
        <v>1035.254036</v>
      </c>
      <c r="S333" s="16">
        <v>1051.8864819999999</v>
      </c>
      <c r="T333" s="16">
        <v>1396.034208</v>
      </c>
      <c r="U333" s="16">
        <v>1264.1377829999999</v>
      </c>
      <c r="V333" s="16">
        <v>1447.7844600000001</v>
      </c>
      <c r="W333" s="16">
        <v>2066.2034910000002</v>
      </c>
      <c r="X333" s="16">
        <v>1559.1772699999999</v>
      </c>
      <c r="Y333" s="16">
        <v>1663.6559460000001</v>
      </c>
      <c r="Z333" s="16">
        <v>1675.0799500000001</v>
      </c>
      <c r="AA333" s="16">
        <v>1692.1192719999999</v>
      </c>
      <c r="AB333" s="154" t="s">
        <v>374</v>
      </c>
    </row>
    <row r="334" spans="1:28" ht="12" customHeight="1" x14ac:dyDescent="0.2">
      <c r="A334" s="20" t="s">
        <v>37</v>
      </c>
      <c r="B334" s="14">
        <v>42.278230000000001</v>
      </c>
      <c r="C334" s="14">
        <v>42.580086999999999</v>
      </c>
      <c r="D334" s="14">
        <v>47.453789999999998</v>
      </c>
      <c r="E334" s="14">
        <v>41.982751</v>
      </c>
      <c r="F334" s="14">
        <v>47.920062999999999</v>
      </c>
      <c r="G334" s="14">
        <v>48.377918000000001</v>
      </c>
      <c r="H334" s="14">
        <v>57.416407</v>
      </c>
      <c r="I334" s="14">
        <v>48.213980999999997</v>
      </c>
      <c r="J334" s="81">
        <v>50.667813000000002</v>
      </c>
      <c r="K334" s="14">
        <v>57.776229999999998</v>
      </c>
      <c r="L334" s="14">
        <v>79.390979000000002</v>
      </c>
      <c r="M334" s="14">
        <v>80.643983000000006</v>
      </c>
      <c r="N334" s="14">
        <v>75.995165999999998</v>
      </c>
      <c r="O334" s="14">
        <v>83.122933000000003</v>
      </c>
      <c r="P334" s="14">
        <v>87.768495999999999</v>
      </c>
      <c r="Q334" s="14">
        <v>85.812256000000005</v>
      </c>
      <c r="R334" s="14">
        <v>84.022728999999998</v>
      </c>
      <c r="S334" s="14">
        <v>99.107639000000006</v>
      </c>
      <c r="T334" s="14">
        <v>127.72221399999999</v>
      </c>
      <c r="U334" s="14">
        <v>149.38196300000001</v>
      </c>
      <c r="V334" s="14">
        <v>163.55676600000001</v>
      </c>
      <c r="W334" s="14">
        <v>204.327369</v>
      </c>
      <c r="X334" s="14">
        <v>229.41566399999999</v>
      </c>
      <c r="Y334" s="14">
        <v>294.90763399999997</v>
      </c>
      <c r="Z334" s="14">
        <v>360.40067199999999</v>
      </c>
      <c r="AA334" s="14">
        <v>364.641143</v>
      </c>
      <c r="AB334" s="153" t="s">
        <v>378</v>
      </c>
    </row>
    <row r="335" spans="1:28" ht="12" customHeight="1" x14ac:dyDescent="0.2">
      <c r="A335" s="15" t="s">
        <v>38</v>
      </c>
      <c r="B335" s="16">
        <v>75.446523999999997</v>
      </c>
      <c r="C335" s="16">
        <v>94.311563000000007</v>
      </c>
      <c r="D335" s="16">
        <v>103.44507</v>
      </c>
      <c r="E335" s="16">
        <v>102.35426</v>
      </c>
      <c r="F335" s="16">
        <v>103.136278</v>
      </c>
      <c r="G335" s="16">
        <v>111.25906000000001</v>
      </c>
      <c r="H335" s="16">
        <v>115.834891</v>
      </c>
      <c r="I335" s="16">
        <v>156.01688999999999</v>
      </c>
      <c r="J335" s="82">
        <v>155.52327299999999</v>
      </c>
      <c r="K335" s="16">
        <v>176.104568</v>
      </c>
      <c r="L335" s="16">
        <v>211.01629399999999</v>
      </c>
      <c r="M335" s="16">
        <v>221.854499</v>
      </c>
      <c r="N335" s="16">
        <v>205.06067899999999</v>
      </c>
      <c r="O335" s="16">
        <v>189.154473</v>
      </c>
      <c r="P335" s="16">
        <v>207.087819</v>
      </c>
      <c r="Q335" s="16">
        <v>195.72113999999999</v>
      </c>
      <c r="R335" s="16">
        <v>199.399135</v>
      </c>
      <c r="S335" s="16">
        <v>214.47617500000001</v>
      </c>
      <c r="T335" s="16">
        <v>213.380798</v>
      </c>
      <c r="U335" s="16">
        <v>207.52366900000001</v>
      </c>
      <c r="V335" s="16">
        <v>202.38725600000001</v>
      </c>
      <c r="W335" s="16">
        <v>231.45341300000001</v>
      </c>
      <c r="X335" s="16">
        <v>203.12754799999999</v>
      </c>
      <c r="Y335" s="16">
        <v>242.04626400000001</v>
      </c>
      <c r="Z335" s="16">
        <v>285.12696799999998</v>
      </c>
      <c r="AA335" s="16">
        <v>334.83852000000002</v>
      </c>
      <c r="AB335" s="154" t="s">
        <v>382</v>
      </c>
    </row>
    <row r="336" spans="1:28" ht="12" customHeight="1" x14ac:dyDescent="0.2">
      <c r="A336" s="20" t="s">
        <v>39</v>
      </c>
      <c r="B336" s="14">
        <v>563.32784400000003</v>
      </c>
      <c r="C336" s="14">
        <v>585.51669700000002</v>
      </c>
      <c r="D336" s="14">
        <v>661.37217499999997</v>
      </c>
      <c r="E336" s="14">
        <v>613.91913699999998</v>
      </c>
      <c r="F336" s="14">
        <v>589.99976400000003</v>
      </c>
      <c r="G336" s="14">
        <v>409.60159700000003</v>
      </c>
      <c r="H336" s="14">
        <v>418.49666300000001</v>
      </c>
      <c r="I336" s="14">
        <v>457.60001899999997</v>
      </c>
      <c r="J336" s="81">
        <v>516.16284299999995</v>
      </c>
      <c r="K336" s="14">
        <v>527.45719699999995</v>
      </c>
      <c r="L336" s="14">
        <v>598.21871499999997</v>
      </c>
      <c r="M336" s="14">
        <v>750.73664799999995</v>
      </c>
      <c r="N336" s="14">
        <v>846.33330999999998</v>
      </c>
      <c r="O336" s="14">
        <v>853.09011999999996</v>
      </c>
      <c r="P336" s="14">
        <v>809.37918000000002</v>
      </c>
      <c r="Q336" s="14">
        <v>804.92328899999995</v>
      </c>
      <c r="R336" s="14">
        <v>826.42144599999995</v>
      </c>
      <c r="S336" s="14">
        <v>912.93648099999996</v>
      </c>
      <c r="T336" s="14">
        <v>979.87165200000004</v>
      </c>
      <c r="U336" s="14">
        <v>1084.850565</v>
      </c>
      <c r="V336" s="14">
        <v>1308.8838969999999</v>
      </c>
      <c r="W336" s="14">
        <v>1461.4345249999999</v>
      </c>
      <c r="X336" s="14">
        <v>1610.0442840000001</v>
      </c>
      <c r="Y336" s="14">
        <v>1664.7381</v>
      </c>
      <c r="Z336" s="14">
        <v>1692.535126</v>
      </c>
      <c r="AA336" s="14">
        <v>1729.293439</v>
      </c>
      <c r="AB336" s="153" t="s">
        <v>386</v>
      </c>
    </row>
    <row r="337" spans="1:28" ht="12" customHeight="1" x14ac:dyDescent="0.2">
      <c r="A337" s="15" t="s">
        <v>40</v>
      </c>
      <c r="B337" s="16">
        <v>244.94791799999999</v>
      </c>
      <c r="C337" s="16">
        <v>304.75335899999999</v>
      </c>
      <c r="D337" s="16">
        <v>368.531004</v>
      </c>
      <c r="E337" s="16">
        <v>427.76511599999998</v>
      </c>
      <c r="F337" s="16">
        <v>492.67372699999999</v>
      </c>
      <c r="G337" s="16">
        <v>599.60160099999996</v>
      </c>
      <c r="H337" s="16">
        <v>622.75504799999999</v>
      </c>
      <c r="I337" s="16">
        <v>590.61287800000002</v>
      </c>
      <c r="J337" s="82">
        <v>649.913768</v>
      </c>
      <c r="K337" s="16">
        <v>673.94952699999999</v>
      </c>
      <c r="L337" s="16">
        <v>679.55347300000005</v>
      </c>
      <c r="M337" s="16">
        <v>640.33684500000004</v>
      </c>
      <c r="N337" s="16">
        <v>638.13309000000004</v>
      </c>
      <c r="O337" s="16">
        <v>660.33242099999995</v>
      </c>
      <c r="P337" s="16">
        <v>829.269769</v>
      </c>
      <c r="Q337" s="16">
        <v>888.672776</v>
      </c>
      <c r="R337" s="16">
        <v>928.79105700000002</v>
      </c>
      <c r="S337" s="16">
        <v>943.040209</v>
      </c>
      <c r="T337" s="16">
        <v>990.18557699999997</v>
      </c>
      <c r="U337" s="16">
        <v>1072.2851860000001</v>
      </c>
      <c r="V337" s="16">
        <v>1086.0963569999999</v>
      </c>
      <c r="W337" s="16">
        <v>827.72650099999998</v>
      </c>
      <c r="X337" s="16">
        <v>954.93795699999998</v>
      </c>
      <c r="Y337" s="16">
        <v>1042.8609429999999</v>
      </c>
      <c r="Z337" s="16">
        <v>950.51382899999999</v>
      </c>
      <c r="AA337" s="16">
        <v>982.16887999999994</v>
      </c>
      <c r="AB337" s="154" t="s">
        <v>389</v>
      </c>
    </row>
    <row r="338" spans="1:28" ht="12" customHeight="1" x14ac:dyDescent="0.2">
      <c r="A338" s="20" t="s">
        <v>41</v>
      </c>
      <c r="B338" s="14">
        <v>0.65624499999999997</v>
      </c>
      <c r="C338" s="14">
        <v>0.49010700000000001</v>
      </c>
      <c r="D338" s="14">
        <v>0.116546</v>
      </c>
      <c r="E338" s="14">
        <v>6.1956999999999998E-2</v>
      </c>
      <c r="F338" s="14">
        <v>5.22E-4</v>
      </c>
      <c r="G338" s="14">
        <v>0</v>
      </c>
      <c r="H338" s="14">
        <v>0</v>
      </c>
      <c r="I338" s="14">
        <v>4.0900000000000002E-4</v>
      </c>
      <c r="J338" s="81">
        <v>1.3470000000000001E-3</v>
      </c>
      <c r="K338" s="14">
        <v>2.2766999999999999E-2</v>
      </c>
      <c r="L338" s="14">
        <v>2.1066000000000001E-2</v>
      </c>
      <c r="M338" s="14">
        <v>1.6084999999999999E-2</v>
      </c>
      <c r="N338" s="14">
        <v>0.33275500000000002</v>
      </c>
      <c r="O338" s="14">
        <v>0.48499599999999998</v>
      </c>
      <c r="P338" s="14">
        <v>0.39822299999999999</v>
      </c>
      <c r="Q338" s="14">
        <v>0.44364599999999998</v>
      </c>
      <c r="R338" s="14">
        <v>0.45636399999999999</v>
      </c>
      <c r="S338" s="14">
        <v>3.1377100000000002</v>
      </c>
      <c r="T338" s="14">
        <v>1.133915</v>
      </c>
      <c r="U338" s="14">
        <v>1.8164499999999999</v>
      </c>
      <c r="V338" s="14">
        <v>1.0757030000000001</v>
      </c>
      <c r="W338" s="14">
        <v>1.738683</v>
      </c>
      <c r="X338" s="14">
        <v>4.5378759999999998</v>
      </c>
      <c r="Y338" s="14">
        <v>6.964118</v>
      </c>
      <c r="Z338" s="14">
        <v>6.8397600000000001</v>
      </c>
      <c r="AA338" s="14">
        <v>8.419359</v>
      </c>
      <c r="AB338" s="153" t="s">
        <v>393</v>
      </c>
    </row>
    <row r="339" spans="1:28" ht="12" customHeight="1" x14ac:dyDescent="0.2">
      <c r="A339" s="15" t="s">
        <v>42</v>
      </c>
      <c r="B339" s="16">
        <v>0.93538900000000003</v>
      </c>
      <c r="C339" s="16">
        <v>3.0114200000000002</v>
      </c>
      <c r="D339" s="16">
        <v>5.8502549999999998</v>
      </c>
      <c r="E339" s="16">
        <v>42.531227000000001</v>
      </c>
      <c r="F339" s="16">
        <v>10.545590000000001</v>
      </c>
      <c r="G339" s="16">
        <v>5.722334</v>
      </c>
      <c r="H339" s="16">
        <v>5.7030070000000004</v>
      </c>
      <c r="I339" s="16">
        <v>10.541741</v>
      </c>
      <c r="J339" s="82">
        <v>7.7098769999999996</v>
      </c>
      <c r="K339" s="16">
        <v>9.4319299999999995</v>
      </c>
      <c r="L339" s="16">
        <v>21.744427000000002</v>
      </c>
      <c r="M339" s="16">
        <v>57.181660999999998</v>
      </c>
      <c r="N339" s="16">
        <v>88.063920999999993</v>
      </c>
      <c r="O339" s="16">
        <v>40.782825000000003</v>
      </c>
      <c r="P339" s="16">
        <v>68.292629000000005</v>
      </c>
      <c r="Q339" s="16">
        <v>94.058961999999994</v>
      </c>
      <c r="R339" s="16">
        <v>93.869968999999998</v>
      </c>
      <c r="S339" s="16">
        <v>98.680745000000002</v>
      </c>
      <c r="T339" s="16">
        <v>78.937910000000002</v>
      </c>
      <c r="U339" s="16">
        <v>76.302107000000007</v>
      </c>
      <c r="V339" s="16">
        <v>63.095314999999999</v>
      </c>
      <c r="W339" s="16">
        <v>68.589939999999999</v>
      </c>
      <c r="X339" s="16">
        <v>77.542045999999999</v>
      </c>
      <c r="Y339" s="16">
        <v>95.033606000000006</v>
      </c>
      <c r="Z339" s="16">
        <v>99.344605999999999</v>
      </c>
      <c r="AA339" s="16">
        <v>107.82507</v>
      </c>
      <c r="AB339" s="154" t="s">
        <v>397</v>
      </c>
    </row>
    <row r="340" spans="1:28" ht="22.15" customHeight="1" x14ac:dyDescent="0.2">
      <c r="A340" s="20" t="s">
        <v>43</v>
      </c>
      <c r="B340" s="14">
        <v>300.096385</v>
      </c>
      <c r="C340" s="14">
        <v>392.45189699999997</v>
      </c>
      <c r="D340" s="14">
        <v>445.07687499999997</v>
      </c>
      <c r="E340" s="14">
        <v>496.39181100000002</v>
      </c>
      <c r="F340" s="14">
        <v>592.88684599999999</v>
      </c>
      <c r="G340" s="14">
        <v>629.65594399999998</v>
      </c>
      <c r="H340" s="14">
        <v>838.579925</v>
      </c>
      <c r="I340" s="14">
        <v>855.50911299999996</v>
      </c>
      <c r="J340" s="81">
        <v>671.68345399999998</v>
      </c>
      <c r="K340" s="14">
        <v>829.09706900000003</v>
      </c>
      <c r="L340" s="14">
        <v>796.29922099999999</v>
      </c>
      <c r="M340" s="14">
        <v>1112.8282839999999</v>
      </c>
      <c r="N340" s="14">
        <v>1041.363658</v>
      </c>
      <c r="O340" s="14">
        <v>966.71520999999996</v>
      </c>
      <c r="P340" s="14">
        <v>756.00783899999999</v>
      </c>
      <c r="Q340" s="14">
        <v>788.41962100000001</v>
      </c>
      <c r="R340" s="14">
        <v>836.37618499999996</v>
      </c>
      <c r="S340" s="14">
        <v>908.90558599999997</v>
      </c>
      <c r="T340" s="14">
        <v>1115.234348</v>
      </c>
      <c r="U340" s="14">
        <v>928.47685000000001</v>
      </c>
      <c r="V340" s="14">
        <v>734.51874699999996</v>
      </c>
      <c r="W340" s="14">
        <v>854.67692399999999</v>
      </c>
      <c r="X340" s="14">
        <v>891.68904499999996</v>
      </c>
      <c r="Y340" s="14">
        <v>913.80413399999998</v>
      </c>
      <c r="Z340" s="14">
        <v>1013.765552</v>
      </c>
      <c r="AA340" s="14">
        <v>1088.7897109999999</v>
      </c>
      <c r="AB340" s="153" t="s">
        <v>401</v>
      </c>
    </row>
    <row r="341" spans="1:28" ht="12" customHeight="1" x14ac:dyDescent="0.2">
      <c r="A341" s="15" t="s">
        <v>44</v>
      </c>
      <c r="B341" s="16">
        <v>463.96557100000001</v>
      </c>
      <c r="C341" s="16">
        <v>513.94089199999996</v>
      </c>
      <c r="D341" s="16">
        <v>550.74428899999998</v>
      </c>
      <c r="E341" s="16">
        <v>571.62617399999999</v>
      </c>
      <c r="F341" s="16">
        <v>715.92306199999996</v>
      </c>
      <c r="G341" s="16">
        <v>693.63169600000003</v>
      </c>
      <c r="H341" s="16">
        <v>701.78344000000004</v>
      </c>
      <c r="I341" s="16">
        <v>2161.2928339999999</v>
      </c>
      <c r="J341" s="82">
        <v>736.05174</v>
      </c>
      <c r="K341" s="16">
        <v>746.23958900000002</v>
      </c>
      <c r="L341" s="16">
        <v>817.79026299999998</v>
      </c>
      <c r="M341" s="16">
        <v>931.78424600000005</v>
      </c>
      <c r="N341" s="16">
        <v>1016.7395299999999</v>
      </c>
      <c r="O341" s="16">
        <v>1115.213706</v>
      </c>
      <c r="P341" s="16">
        <v>1144.796981</v>
      </c>
      <c r="Q341" s="16">
        <v>1166.927852</v>
      </c>
      <c r="R341" s="16">
        <v>1203.362494</v>
      </c>
      <c r="S341" s="16">
        <v>1130.22442</v>
      </c>
      <c r="T341" s="16">
        <v>1309.630856</v>
      </c>
      <c r="U341" s="16">
        <v>1351.2637609999999</v>
      </c>
      <c r="V341" s="16">
        <v>1420.2498270000001</v>
      </c>
      <c r="W341" s="16">
        <v>1300.1106339999999</v>
      </c>
      <c r="X341" s="16">
        <v>1327.5350000000001</v>
      </c>
      <c r="Y341" s="16">
        <v>1331.716631</v>
      </c>
      <c r="Z341" s="16">
        <v>958.189752</v>
      </c>
      <c r="AA341" s="16">
        <v>956.57705099999998</v>
      </c>
      <c r="AB341" s="154" t="s">
        <v>405</v>
      </c>
    </row>
    <row r="342" spans="1:28" ht="12" customHeight="1" x14ac:dyDescent="0.2">
      <c r="A342" s="20" t="s">
        <v>45</v>
      </c>
      <c r="B342" s="14">
        <v>233.068679</v>
      </c>
      <c r="C342" s="14">
        <v>235.268888</v>
      </c>
      <c r="D342" s="14">
        <v>330.17010599999998</v>
      </c>
      <c r="E342" s="14">
        <v>338.87260900000001</v>
      </c>
      <c r="F342" s="14">
        <v>353.65897699999999</v>
      </c>
      <c r="G342" s="14">
        <v>383.36309699999998</v>
      </c>
      <c r="H342" s="14">
        <v>400.23279000000002</v>
      </c>
      <c r="I342" s="14">
        <v>419.05725799999999</v>
      </c>
      <c r="J342" s="81">
        <v>447.586187</v>
      </c>
      <c r="K342" s="14">
        <v>460.24325499999998</v>
      </c>
      <c r="L342" s="14">
        <v>506.88716899999997</v>
      </c>
      <c r="M342" s="14">
        <v>546.38866199999995</v>
      </c>
      <c r="N342" s="14">
        <v>554.34731999999997</v>
      </c>
      <c r="O342" s="14">
        <v>578.96486900000002</v>
      </c>
      <c r="P342" s="14">
        <v>610.45671200000004</v>
      </c>
      <c r="Q342" s="14">
        <v>627.49855500000001</v>
      </c>
      <c r="R342" s="14">
        <v>604.343841</v>
      </c>
      <c r="S342" s="14">
        <v>607.69041400000003</v>
      </c>
      <c r="T342" s="14">
        <v>692.09880499999997</v>
      </c>
      <c r="U342" s="14">
        <v>730.60430299999996</v>
      </c>
      <c r="V342" s="14">
        <v>775.10726499999998</v>
      </c>
      <c r="W342" s="14">
        <v>819.45893100000001</v>
      </c>
      <c r="X342" s="14">
        <v>870.10097199999996</v>
      </c>
      <c r="Y342" s="14">
        <v>922.09243800000002</v>
      </c>
      <c r="Z342" s="14">
        <v>1044.4971190000001</v>
      </c>
      <c r="AA342" s="14">
        <v>966.803808</v>
      </c>
      <c r="AB342" s="153" t="s">
        <v>408</v>
      </c>
    </row>
    <row r="343" spans="1:28" ht="12" customHeight="1" x14ac:dyDescent="0.2">
      <c r="A343" s="15" t="s">
        <v>46</v>
      </c>
      <c r="B343" s="16">
        <v>14.390824</v>
      </c>
      <c r="C343" s="16">
        <v>17.840329000000001</v>
      </c>
      <c r="D343" s="16">
        <v>28.854071000000001</v>
      </c>
      <c r="E343" s="16">
        <v>28.306871000000001</v>
      </c>
      <c r="F343" s="16">
        <v>28.4544</v>
      </c>
      <c r="G343" s="16">
        <v>31.576658999999999</v>
      </c>
      <c r="H343" s="16">
        <v>32.700564999999997</v>
      </c>
      <c r="I343" s="16">
        <v>33.419435</v>
      </c>
      <c r="J343" s="82">
        <v>33.725223999999997</v>
      </c>
      <c r="K343" s="16">
        <v>49.765130999999997</v>
      </c>
      <c r="L343" s="16">
        <v>67.588395000000006</v>
      </c>
      <c r="M343" s="16">
        <v>74.628287999999998</v>
      </c>
      <c r="N343" s="16">
        <v>77.553279000000003</v>
      </c>
      <c r="O343" s="16">
        <v>59.870117999999998</v>
      </c>
      <c r="P343" s="16">
        <v>56.034353000000003</v>
      </c>
      <c r="Q343" s="16">
        <v>53.110588</v>
      </c>
      <c r="R343" s="16">
        <v>71.347905999999995</v>
      </c>
      <c r="S343" s="16">
        <v>85.204941000000005</v>
      </c>
      <c r="T343" s="16">
        <v>103.054321</v>
      </c>
      <c r="U343" s="16">
        <v>104.25501199999999</v>
      </c>
      <c r="V343" s="16">
        <v>103.84192899999999</v>
      </c>
      <c r="W343" s="16">
        <v>103.458353</v>
      </c>
      <c r="X343" s="16">
        <v>129.26795300000001</v>
      </c>
      <c r="Y343" s="16">
        <v>153.89272099999999</v>
      </c>
      <c r="Z343" s="16">
        <v>179.73833400000001</v>
      </c>
      <c r="AA343" s="16">
        <v>213.365082</v>
      </c>
      <c r="AB343" s="154" t="s">
        <v>409</v>
      </c>
    </row>
    <row r="344" spans="1:28" ht="12" customHeight="1" x14ac:dyDescent="0.2">
      <c r="A344" s="20" t="s">
        <v>47</v>
      </c>
      <c r="B344" s="14">
        <v>99.489609000000002</v>
      </c>
      <c r="C344" s="14">
        <v>97.507707999999994</v>
      </c>
      <c r="D344" s="14">
        <v>91.480135000000004</v>
      </c>
      <c r="E344" s="14">
        <v>95.007209000000003</v>
      </c>
      <c r="F344" s="14">
        <v>107.783761</v>
      </c>
      <c r="G344" s="14">
        <v>116.77789799999999</v>
      </c>
      <c r="H344" s="14">
        <v>130.52201700000001</v>
      </c>
      <c r="I344" s="14">
        <v>120.738705</v>
      </c>
      <c r="J344" s="81">
        <v>133.38328100000001</v>
      </c>
      <c r="K344" s="14">
        <v>145.88202000000001</v>
      </c>
      <c r="L344" s="14">
        <v>171.72460899999999</v>
      </c>
      <c r="M344" s="14">
        <v>180.057388</v>
      </c>
      <c r="N344" s="14">
        <v>161.24470700000001</v>
      </c>
      <c r="O344" s="14">
        <v>157.57556199999999</v>
      </c>
      <c r="P344" s="14">
        <v>183.92637500000001</v>
      </c>
      <c r="Q344" s="14">
        <v>191.313772</v>
      </c>
      <c r="R344" s="14">
        <v>188.09076999999999</v>
      </c>
      <c r="S344" s="14">
        <v>224.88877199999999</v>
      </c>
      <c r="T344" s="14">
        <v>498.25192500000003</v>
      </c>
      <c r="U344" s="14">
        <v>524.16404499999999</v>
      </c>
      <c r="V344" s="14">
        <v>452.93062700000002</v>
      </c>
      <c r="W344" s="14">
        <v>479.98373500000002</v>
      </c>
      <c r="X344" s="14">
        <v>485.38450399999999</v>
      </c>
      <c r="Y344" s="14">
        <v>429.17485699999997</v>
      </c>
      <c r="Z344" s="14">
        <v>381.33696200000003</v>
      </c>
      <c r="AA344" s="14">
        <v>342.29653300000001</v>
      </c>
      <c r="AB344" s="153" t="s">
        <v>414</v>
      </c>
    </row>
    <row r="345" spans="1:28" ht="12" customHeight="1" x14ac:dyDescent="0.2">
      <c r="A345" s="21" t="s">
        <v>69</v>
      </c>
      <c r="B345" s="22">
        <v>7700.5687159999998</v>
      </c>
      <c r="C345" s="22">
        <v>8512.4223450000009</v>
      </c>
      <c r="D345" s="22">
        <v>9414.5749199999991</v>
      </c>
      <c r="E345" s="22">
        <v>9621.7652579999994</v>
      </c>
      <c r="F345" s="22">
        <v>9234.7079709999998</v>
      </c>
      <c r="G345" s="22">
        <v>8831.0602080000008</v>
      </c>
      <c r="H345" s="22">
        <v>9841.1076809999995</v>
      </c>
      <c r="I345" s="22">
        <v>11351.658437</v>
      </c>
      <c r="J345" s="86">
        <v>9546.7652620000008</v>
      </c>
      <c r="K345" s="22">
        <v>10620.087151</v>
      </c>
      <c r="L345" s="22">
        <v>11568.164639000001</v>
      </c>
      <c r="M345" s="22">
        <v>13320.122425</v>
      </c>
      <c r="N345" s="22">
        <v>15265.145197</v>
      </c>
      <c r="O345" s="22">
        <v>14935.597771999999</v>
      </c>
      <c r="P345" s="22">
        <v>16044.097114</v>
      </c>
      <c r="Q345" s="22">
        <v>16735.466774</v>
      </c>
      <c r="R345" s="22">
        <v>16267.288708</v>
      </c>
      <c r="S345" s="22">
        <v>17113.457896</v>
      </c>
      <c r="T345" s="22">
        <v>16957.385709999999</v>
      </c>
      <c r="U345" s="22">
        <v>17400.722855</v>
      </c>
      <c r="V345" s="22">
        <v>18702.822896000001</v>
      </c>
      <c r="W345" s="22">
        <v>19603.339339999999</v>
      </c>
      <c r="X345" s="22">
        <v>20421.555917000002</v>
      </c>
      <c r="Y345" s="22">
        <v>24538.417817000001</v>
      </c>
      <c r="Z345" s="22">
        <v>25104.578442000002</v>
      </c>
      <c r="AA345" s="22">
        <v>26129.761536999998</v>
      </c>
      <c r="AB345" s="58" t="s">
        <v>69</v>
      </c>
    </row>
    <row r="346" spans="1:28" ht="12" customHeight="1" x14ac:dyDescent="0.2">
      <c r="A346" s="23" t="s">
        <v>70</v>
      </c>
      <c r="B346" s="24">
        <v>38863.111000000004</v>
      </c>
      <c r="C346" s="24">
        <v>42595.406999999999</v>
      </c>
      <c r="D346" s="24">
        <v>46712.167000000001</v>
      </c>
      <c r="E346" s="24">
        <v>47340.082999999999</v>
      </c>
      <c r="F346" s="24">
        <v>45057.599000000002</v>
      </c>
      <c r="G346" s="24">
        <v>42732.118999999999</v>
      </c>
      <c r="H346" s="24">
        <v>47229.004000000001</v>
      </c>
      <c r="I346" s="24">
        <v>55014.004000000001</v>
      </c>
      <c r="J346" s="87">
        <v>46741.012999999999</v>
      </c>
      <c r="K346" s="24">
        <v>52550.915999999997</v>
      </c>
      <c r="L346" s="24">
        <v>57877.938000000002</v>
      </c>
      <c r="M346" s="24">
        <v>67412.89</v>
      </c>
      <c r="N346" s="24">
        <v>78183.547000000006</v>
      </c>
      <c r="O346" s="24">
        <v>77448.703999999998</v>
      </c>
      <c r="P346" s="24">
        <v>84272.380999999994</v>
      </c>
      <c r="Q346" s="24">
        <v>89082.324999999997</v>
      </c>
      <c r="R346" s="24">
        <v>87764.774000000005</v>
      </c>
      <c r="S346" s="24">
        <v>92376.847999999998</v>
      </c>
      <c r="T346" s="24">
        <v>91582.338000000003</v>
      </c>
      <c r="U346" s="24">
        <v>94024.925000000003</v>
      </c>
      <c r="V346" s="24">
        <v>101112.736</v>
      </c>
      <c r="W346" s="24">
        <v>106037.36199999999</v>
      </c>
      <c r="X346" s="24">
        <v>111169.784</v>
      </c>
      <c r="Y346" s="24">
        <v>133942.59700000001</v>
      </c>
      <c r="Z346" s="24">
        <v>138029.769</v>
      </c>
      <c r="AA346" s="24">
        <v>144711.109</v>
      </c>
      <c r="AB346" s="60" t="s">
        <v>70</v>
      </c>
    </row>
    <row r="347" spans="1:28" ht="12" customHeight="1" x14ac:dyDescent="0.2">
      <c r="A347" s="25" t="s">
        <v>50</v>
      </c>
      <c r="B347" s="26">
        <v>198.14596299999999</v>
      </c>
      <c r="C347" s="26">
        <v>199.84366600000001</v>
      </c>
      <c r="D347" s="26">
        <v>201.54437999999999</v>
      </c>
      <c r="E347" s="26">
        <v>203.24774600000001</v>
      </c>
      <c r="F347" s="26">
        <v>204.953395</v>
      </c>
      <c r="G347" s="26">
        <v>206.660945</v>
      </c>
      <c r="H347" s="26">
        <v>208.37</v>
      </c>
      <c r="I347" s="26">
        <v>206.341249</v>
      </c>
      <c r="J347" s="88">
        <v>204.248142</v>
      </c>
      <c r="K347" s="26">
        <v>202.09137799999999</v>
      </c>
      <c r="L347" s="26">
        <v>199.871748</v>
      </c>
      <c r="M347" s="26">
        <v>197.59013899999999</v>
      </c>
      <c r="N347" s="26">
        <v>195.24753699999999</v>
      </c>
      <c r="O347" s="26">
        <v>192.84503000000001</v>
      </c>
      <c r="P347" s="26">
        <v>190.38381000000001</v>
      </c>
      <c r="Q347" s="26">
        <v>187.86517599999999</v>
      </c>
      <c r="R347" s="26">
        <v>185.351</v>
      </c>
      <c r="S347" s="26">
        <v>185.25700000000001</v>
      </c>
      <c r="T347" s="26">
        <v>185.16</v>
      </c>
      <c r="U347" s="26">
        <v>185.065</v>
      </c>
      <c r="V347" s="26">
        <v>184.97</v>
      </c>
      <c r="W347" s="26">
        <v>184.87200000000001</v>
      </c>
      <c r="X347" s="26">
        <v>183.697</v>
      </c>
      <c r="Y347" s="26">
        <v>183.20099999999999</v>
      </c>
      <c r="Z347" s="26">
        <v>181.87799999999999</v>
      </c>
      <c r="AA347" s="26">
        <v>180.565</v>
      </c>
      <c r="AB347" s="62" t="s">
        <v>50</v>
      </c>
    </row>
    <row r="348" spans="1:28" ht="12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157"/>
    </row>
    <row r="349" spans="1:28" ht="18" customHeight="1" x14ac:dyDescent="0.25">
      <c r="A349" s="85" t="s">
        <v>71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157"/>
    </row>
    <row r="350" spans="1:28" ht="13.9" customHeight="1" x14ac:dyDescent="0.25">
      <c r="A350" s="84" t="s">
        <v>136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157"/>
    </row>
    <row r="351" spans="1:28" ht="13.9" customHeight="1" x14ac:dyDescent="0.25">
      <c r="A351" s="89" t="s">
        <v>54</v>
      </c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157"/>
    </row>
    <row r="352" spans="1:28" ht="10.15" customHeight="1" x14ac:dyDescent="0.2">
      <c r="A352" s="9" t="s">
        <v>2</v>
      </c>
      <c r="B352" s="10" t="s">
        <v>3</v>
      </c>
      <c r="C352" s="10" t="s">
        <v>4</v>
      </c>
      <c r="D352" s="10" t="s">
        <v>5</v>
      </c>
      <c r="E352" s="10" t="s">
        <v>6</v>
      </c>
      <c r="F352" s="10" t="s">
        <v>7</v>
      </c>
      <c r="G352" s="10" t="s">
        <v>8</v>
      </c>
      <c r="H352" s="10" t="s">
        <v>9</v>
      </c>
      <c r="I352" s="10" t="s">
        <v>10</v>
      </c>
      <c r="J352" s="79" t="s">
        <v>11</v>
      </c>
      <c r="K352" s="10" t="s">
        <v>12</v>
      </c>
      <c r="L352" s="10" t="s">
        <v>13</v>
      </c>
      <c r="M352" s="10" t="s">
        <v>14</v>
      </c>
      <c r="N352" s="10" t="s">
        <v>15</v>
      </c>
      <c r="O352" s="10" t="s">
        <v>16</v>
      </c>
      <c r="P352" s="10" t="s">
        <v>17</v>
      </c>
      <c r="Q352" s="10" t="s">
        <v>18</v>
      </c>
      <c r="R352" s="10" t="s">
        <v>19</v>
      </c>
      <c r="S352" s="10" t="s">
        <v>535</v>
      </c>
      <c r="T352" s="10" t="s">
        <v>536</v>
      </c>
      <c r="U352" s="10" t="s">
        <v>537</v>
      </c>
      <c r="V352" s="10" t="s">
        <v>531</v>
      </c>
      <c r="W352" s="10" t="s">
        <v>532</v>
      </c>
      <c r="X352" s="10" t="s">
        <v>23</v>
      </c>
      <c r="Y352" s="10" t="s">
        <v>24</v>
      </c>
      <c r="Z352" s="10" t="s">
        <v>533</v>
      </c>
      <c r="AA352" s="10" t="s">
        <v>534</v>
      </c>
      <c r="AB352" s="152"/>
    </row>
    <row r="353" spans="1:28" ht="12" customHeight="1" x14ac:dyDescent="0.2">
      <c r="A353" s="11" t="s">
        <v>25</v>
      </c>
      <c r="B353" s="12">
        <v>1459.3007950000001</v>
      </c>
      <c r="C353" s="12">
        <v>1579.335781</v>
      </c>
      <c r="D353" s="12">
        <v>1516.6365940000001</v>
      </c>
      <c r="E353" s="12">
        <v>1440.8134460000001</v>
      </c>
      <c r="F353" s="12">
        <v>1199.912883</v>
      </c>
      <c r="G353" s="12">
        <v>944.74785799999995</v>
      </c>
      <c r="H353" s="12">
        <v>1348.0174239999999</v>
      </c>
      <c r="I353" s="12">
        <v>1448.0254520000001</v>
      </c>
      <c r="J353" s="80">
        <v>997.32368099999997</v>
      </c>
      <c r="K353" s="12">
        <v>967.69200699999999</v>
      </c>
      <c r="L353" s="12">
        <v>1073.85817</v>
      </c>
      <c r="M353" s="12">
        <v>1379.0936810000001</v>
      </c>
      <c r="N353" s="12">
        <v>1540.583533</v>
      </c>
      <c r="O353" s="12">
        <v>1449.005373</v>
      </c>
      <c r="P353" s="12">
        <v>1353.6688079999999</v>
      </c>
      <c r="Q353" s="12">
        <v>1351.015678</v>
      </c>
      <c r="R353" s="12">
        <v>1106.9310989999999</v>
      </c>
      <c r="S353" s="12">
        <v>1234.224876</v>
      </c>
      <c r="T353" s="12">
        <v>1153.2387229999999</v>
      </c>
      <c r="U353" s="12">
        <v>1090.0623169999999</v>
      </c>
      <c r="V353" s="12">
        <v>1199.3680649999999</v>
      </c>
      <c r="W353" s="12">
        <v>1086.0440699999999</v>
      </c>
      <c r="X353" s="12">
        <v>1028.291389</v>
      </c>
      <c r="Y353" s="12">
        <v>1997.6475210000001</v>
      </c>
      <c r="Z353" s="12">
        <v>2212.4139449999998</v>
      </c>
      <c r="AA353" s="12">
        <v>2248.2163700000001</v>
      </c>
      <c r="AB353" s="158" t="s">
        <v>530</v>
      </c>
    </row>
    <row r="354" spans="1:28" ht="12" customHeight="1" x14ac:dyDescent="0.2">
      <c r="A354" s="13" t="s">
        <v>25</v>
      </c>
      <c r="B354" s="14">
        <v>1459.3007950000001</v>
      </c>
      <c r="C354" s="14">
        <v>1579.335781</v>
      </c>
      <c r="D354" s="14">
        <v>1516.6365940000001</v>
      </c>
      <c r="E354" s="14">
        <v>1440.8134460000001</v>
      </c>
      <c r="F354" s="14">
        <v>1199.912883</v>
      </c>
      <c r="G354" s="14">
        <v>944.74785799999995</v>
      </c>
      <c r="H354" s="14">
        <v>1348.0174239999999</v>
      </c>
      <c r="I354" s="14">
        <v>1448.0254520000001</v>
      </c>
      <c r="J354" s="81">
        <v>997.32368099999997</v>
      </c>
      <c r="K354" s="14">
        <v>967.69200699999999</v>
      </c>
      <c r="L354" s="14">
        <v>1073.85817</v>
      </c>
      <c r="M354" s="14">
        <v>1379.0936810000001</v>
      </c>
      <c r="N354" s="14">
        <v>1540.583533</v>
      </c>
      <c r="O354" s="14">
        <v>1449.005373</v>
      </c>
      <c r="P354" s="14">
        <v>1353.6688079999999</v>
      </c>
      <c r="Q354" s="14">
        <v>1351.015678</v>
      </c>
      <c r="R354" s="14">
        <v>1106.9310989999999</v>
      </c>
      <c r="S354" s="14">
        <v>1234.224876</v>
      </c>
      <c r="T354" s="14">
        <v>1153.2387229999999</v>
      </c>
      <c r="U354" s="14">
        <v>1090.0623169999999</v>
      </c>
      <c r="V354" s="14">
        <v>1199.3680649999999</v>
      </c>
      <c r="W354" s="14">
        <v>1086.0440699999999</v>
      </c>
      <c r="X354" s="14">
        <v>1028.291389</v>
      </c>
      <c r="Y354" s="14">
        <v>1997.6475210000001</v>
      </c>
      <c r="Z354" s="14">
        <v>2212.4139449999998</v>
      </c>
      <c r="AA354" s="14">
        <v>2248.2163700000001</v>
      </c>
      <c r="AB354" s="153" t="s">
        <v>345</v>
      </c>
    </row>
    <row r="355" spans="1:28" ht="12" customHeight="1" x14ac:dyDescent="0.2">
      <c r="A355" s="15" t="s">
        <v>26</v>
      </c>
      <c r="B355" s="16">
        <v>1459.3007950000001</v>
      </c>
      <c r="C355" s="16">
        <v>1579.335781</v>
      </c>
      <c r="D355" s="16">
        <v>1516.6365940000001</v>
      </c>
      <c r="E355" s="16">
        <v>1440.8134460000001</v>
      </c>
      <c r="F355" s="16">
        <v>1199.912883</v>
      </c>
      <c r="G355" s="16">
        <v>944.74785799999995</v>
      </c>
      <c r="H355" s="16">
        <v>1348.0174239999999</v>
      </c>
      <c r="I355" s="16">
        <v>1448.0254520000001</v>
      </c>
      <c r="J355" s="82">
        <v>997.32368099999997</v>
      </c>
      <c r="K355" s="16">
        <v>967.69200699999999</v>
      </c>
      <c r="L355" s="16">
        <v>1073.85817</v>
      </c>
      <c r="M355" s="16">
        <v>1379.0936810000001</v>
      </c>
      <c r="N355" s="16">
        <v>1540.583533</v>
      </c>
      <c r="O355" s="16">
        <v>1449.005373</v>
      </c>
      <c r="P355" s="16">
        <v>1353.6688079999999</v>
      </c>
      <c r="Q355" s="16">
        <v>1351.015678</v>
      </c>
      <c r="R355" s="16">
        <v>1106.9310989999999</v>
      </c>
      <c r="S355" s="16">
        <v>1234.224876</v>
      </c>
      <c r="T355" s="16">
        <v>1153.2387229999999</v>
      </c>
      <c r="U355" s="16">
        <v>1090.0623169999999</v>
      </c>
      <c r="V355" s="16">
        <v>1199.3680649999999</v>
      </c>
      <c r="W355" s="16">
        <v>1086.0440699999999</v>
      </c>
      <c r="X355" s="16">
        <v>1028.291389</v>
      </c>
      <c r="Y355" s="16">
        <v>1997.6475210000001</v>
      </c>
      <c r="Z355" s="16">
        <v>2212.4139449999998</v>
      </c>
      <c r="AA355" s="16">
        <v>2248.2163700000001</v>
      </c>
      <c r="AB355" s="159" t="s">
        <v>348</v>
      </c>
    </row>
    <row r="356" spans="1:28" ht="12" customHeight="1" x14ac:dyDescent="0.2">
      <c r="A356" s="17" t="s">
        <v>27</v>
      </c>
      <c r="B356" s="18">
        <v>8504.15157</v>
      </c>
      <c r="C356" s="18">
        <v>8928.5778530000007</v>
      </c>
      <c r="D356" s="18">
        <v>9670.6620289999992</v>
      </c>
      <c r="E356" s="18">
        <v>9477.2949489999992</v>
      </c>
      <c r="F356" s="18">
        <v>8661.3916449999997</v>
      </c>
      <c r="G356" s="18">
        <v>8402.6071439999996</v>
      </c>
      <c r="H356" s="18">
        <v>9026.9336210000001</v>
      </c>
      <c r="I356" s="18">
        <v>10266.256568999999</v>
      </c>
      <c r="J356" s="83">
        <v>8549.4415809999991</v>
      </c>
      <c r="K356" s="18">
        <v>9353.6387329999998</v>
      </c>
      <c r="L356" s="18">
        <v>9924.4691309999998</v>
      </c>
      <c r="M356" s="18">
        <v>10763.942305</v>
      </c>
      <c r="N356" s="18">
        <v>11456.896004</v>
      </c>
      <c r="O356" s="18">
        <v>10975.263213</v>
      </c>
      <c r="P356" s="18">
        <v>11285.585628000001</v>
      </c>
      <c r="Q356" s="18">
        <v>11085.306067</v>
      </c>
      <c r="R356" s="18">
        <v>10910.016183</v>
      </c>
      <c r="S356" s="18">
        <v>11118.672059</v>
      </c>
      <c r="T356" s="18">
        <v>10725.066541</v>
      </c>
      <c r="U356" s="18">
        <v>10788.454664999999</v>
      </c>
      <c r="V356" s="18">
        <v>11132.020644</v>
      </c>
      <c r="W356" s="18">
        <v>11529.660045000001</v>
      </c>
      <c r="X356" s="18">
        <v>11684.642954000001</v>
      </c>
      <c r="Y356" s="18">
        <v>12551.154420999999</v>
      </c>
      <c r="Z356" s="18">
        <v>12512.42793</v>
      </c>
      <c r="AA356" s="18">
        <v>12913.959977</v>
      </c>
      <c r="AB356" s="155" t="s">
        <v>529</v>
      </c>
    </row>
    <row r="357" spans="1:28" ht="12" customHeight="1" x14ac:dyDescent="0.2">
      <c r="A357" s="19" t="s">
        <v>28</v>
      </c>
      <c r="B357" s="16">
        <v>3589.3585200000002</v>
      </c>
      <c r="C357" s="16">
        <v>3812.4780810000002</v>
      </c>
      <c r="D357" s="16">
        <v>4011.4562879999999</v>
      </c>
      <c r="E357" s="16">
        <v>4035.1914619999998</v>
      </c>
      <c r="F357" s="16">
        <v>3505.9716320000002</v>
      </c>
      <c r="G357" s="16">
        <v>3327.4135660000002</v>
      </c>
      <c r="H357" s="16">
        <v>3542.076129</v>
      </c>
      <c r="I357" s="16">
        <v>3307.8421349999999</v>
      </c>
      <c r="J357" s="82">
        <v>3322.5415240000002</v>
      </c>
      <c r="K357" s="16">
        <v>3707.8437399999998</v>
      </c>
      <c r="L357" s="16">
        <v>3924.2902749999998</v>
      </c>
      <c r="M357" s="16">
        <v>4054.4407719999999</v>
      </c>
      <c r="N357" s="16">
        <v>4261.2274829999997</v>
      </c>
      <c r="O357" s="16">
        <v>4429.0205150000002</v>
      </c>
      <c r="P357" s="16">
        <v>4540.6083710000003</v>
      </c>
      <c r="Q357" s="16">
        <v>4082.6357929999999</v>
      </c>
      <c r="R357" s="16">
        <v>4007.903096</v>
      </c>
      <c r="S357" s="16">
        <v>4170.0109599999996</v>
      </c>
      <c r="T357" s="16">
        <v>3166.3844979999999</v>
      </c>
      <c r="U357" s="16">
        <v>3192.062394</v>
      </c>
      <c r="V357" s="16">
        <v>3192.5997819999998</v>
      </c>
      <c r="W357" s="16">
        <v>3210.9184489999998</v>
      </c>
      <c r="X357" s="16">
        <v>3291.0056209999998</v>
      </c>
      <c r="Y357" s="16">
        <v>3313.5309569999999</v>
      </c>
      <c r="Z357" s="16">
        <v>3369.255627</v>
      </c>
      <c r="AA357" s="16">
        <v>3554.8349539999999</v>
      </c>
      <c r="AB357" s="154" t="s">
        <v>363</v>
      </c>
    </row>
    <row r="358" spans="1:28" ht="12" customHeight="1" x14ac:dyDescent="0.2">
      <c r="A358" s="20" t="s">
        <v>29</v>
      </c>
      <c r="B358" s="14">
        <v>35.622881</v>
      </c>
      <c r="C358" s="14">
        <v>59.941071000000001</v>
      </c>
      <c r="D358" s="14">
        <v>53.234996000000002</v>
      </c>
      <c r="E358" s="14">
        <v>79.628849000000002</v>
      </c>
      <c r="F358" s="14">
        <v>104.260139</v>
      </c>
      <c r="G358" s="14">
        <v>62.993918999999998</v>
      </c>
      <c r="H358" s="14">
        <v>47.301845999999998</v>
      </c>
      <c r="I358" s="14">
        <v>73.527947999999995</v>
      </c>
      <c r="J358" s="81">
        <v>110.01774</v>
      </c>
      <c r="K358" s="14">
        <v>71.254289</v>
      </c>
      <c r="L358" s="14">
        <v>125.695463</v>
      </c>
      <c r="M358" s="14">
        <v>176.04333299999999</v>
      </c>
      <c r="N358" s="14">
        <v>111.721609</v>
      </c>
      <c r="O358" s="14">
        <v>69.851054000000005</v>
      </c>
      <c r="P358" s="14">
        <v>48.268787000000003</v>
      </c>
      <c r="Q358" s="14">
        <v>45.255139999999997</v>
      </c>
      <c r="R358" s="14">
        <v>33.753309999999999</v>
      </c>
      <c r="S358" s="14">
        <v>23.237041999999999</v>
      </c>
      <c r="T358" s="14">
        <v>23.285898</v>
      </c>
      <c r="U358" s="14">
        <v>61.083739000000001</v>
      </c>
      <c r="V358" s="14">
        <v>55.991393000000002</v>
      </c>
      <c r="W358" s="14">
        <v>50.544252</v>
      </c>
      <c r="X358" s="14">
        <v>35.161822999999998</v>
      </c>
      <c r="Y358" s="14">
        <v>31.096463</v>
      </c>
      <c r="Z358" s="14">
        <v>38.496595999999997</v>
      </c>
      <c r="AA358" s="14">
        <v>43.368364999999997</v>
      </c>
      <c r="AB358" s="153" t="s">
        <v>354</v>
      </c>
    </row>
    <row r="359" spans="1:28" ht="12" customHeight="1" x14ac:dyDescent="0.2">
      <c r="A359" s="15" t="s">
        <v>30</v>
      </c>
      <c r="B359" s="16">
        <v>3402.9037579999999</v>
      </c>
      <c r="C359" s="16">
        <v>3477.3007560000001</v>
      </c>
      <c r="D359" s="16">
        <v>3685.911795</v>
      </c>
      <c r="E359" s="16">
        <v>3672.2491580000001</v>
      </c>
      <c r="F359" s="16">
        <v>3099.6051430000002</v>
      </c>
      <c r="G359" s="16">
        <v>2954.3770610000001</v>
      </c>
      <c r="H359" s="16">
        <v>3171.8732799999998</v>
      </c>
      <c r="I359" s="16">
        <v>3001.0350870000002</v>
      </c>
      <c r="J359" s="82">
        <v>2978.5952149999998</v>
      </c>
      <c r="K359" s="16">
        <v>3405.0104590000001</v>
      </c>
      <c r="L359" s="16">
        <v>3581.2834560000001</v>
      </c>
      <c r="M359" s="16">
        <v>3633.9244370000001</v>
      </c>
      <c r="N359" s="16">
        <v>3895.5991199999999</v>
      </c>
      <c r="O359" s="16">
        <v>4090.417089</v>
      </c>
      <c r="P359" s="16">
        <v>4213.5411649999996</v>
      </c>
      <c r="Q359" s="16">
        <v>3729.533739</v>
      </c>
      <c r="R359" s="16">
        <v>3667.1768189999998</v>
      </c>
      <c r="S359" s="16">
        <v>3832.861535</v>
      </c>
      <c r="T359" s="16">
        <v>2800.7135079999998</v>
      </c>
      <c r="U359" s="16">
        <v>2720.3534220000001</v>
      </c>
      <c r="V359" s="16">
        <v>2717.5477340000002</v>
      </c>
      <c r="W359" s="16">
        <v>2731.91761</v>
      </c>
      <c r="X359" s="16">
        <v>2812.5003459999998</v>
      </c>
      <c r="Y359" s="16">
        <v>2832.6827709999998</v>
      </c>
      <c r="Z359" s="16">
        <v>2859.0863199999999</v>
      </c>
      <c r="AA359" s="16">
        <v>3004.760565</v>
      </c>
      <c r="AB359" s="154" t="s">
        <v>357</v>
      </c>
    </row>
    <row r="360" spans="1:28" ht="12" customHeight="1" x14ac:dyDescent="0.2">
      <c r="A360" s="20" t="s">
        <v>31</v>
      </c>
      <c r="B360" s="14">
        <v>135.07012</v>
      </c>
      <c r="C360" s="14">
        <v>169.396593</v>
      </c>
      <c r="D360" s="14">
        <v>151.839135</v>
      </c>
      <c r="E360" s="14">
        <v>153.874469</v>
      </c>
      <c r="F360" s="14">
        <v>166.60638700000001</v>
      </c>
      <c r="G360" s="14">
        <v>167.65040999999999</v>
      </c>
      <c r="H360" s="14">
        <v>171.42818</v>
      </c>
      <c r="I360" s="14">
        <v>198.26195200000001</v>
      </c>
      <c r="J360" s="81">
        <v>196.787857</v>
      </c>
      <c r="K360" s="14">
        <v>192.26461</v>
      </c>
      <c r="L360" s="14">
        <v>184.47929400000001</v>
      </c>
      <c r="M360" s="14">
        <v>203.252295</v>
      </c>
      <c r="N360" s="14">
        <v>204.775768</v>
      </c>
      <c r="O360" s="14">
        <v>216.25238200000001</v>
      </c>
      <c r="P360" s="14">
        <v>228.080862</v>
      </c>
      <c r="Q360" s="14">
        <v>264.30724300000003</v>
      </c>
      <c r="R360" s="14">
        <v>283.08072199999998</v>
      </c>
      <c r="S360" s="14">
        <v>304.746599</v>
      </c>
      <c r="T360" s="14">
        <v>344.34532200000001</v>
      </c>
      <c r="U360" s="14">
        <v>332.53738600000003</v>
      </c>
      <c r="V360" s="14">
        <v>369.08757400000002</v>
      </c>
      <c r="W360" s="14">
        <v>375.08491400000003</v>
      </c>
      <c r="X360" s="14">
        <v>402.26444800000002</v>
      </c>
      <c r="Y360" s="14">
        <v>414.665436</v>
      </c>
      <c r="Z360" s="14">
        <v>422.26727599999998</v>
      </c>
      <c r="AA360" s="14">
        <v>463.11514799999998</v>
      </c>
      <c r="AB360" s="153" t="s">
        <v>361</v>
      </c>
    </row>
    <row r="361" spans="1:28" ht="22.15" customHeight="1" x14ac:dyDescent="0.2">
      <c r="A361" s="15" t="s">
        <v>32</v>
      </c>
      <c r="B361" s="16">
        <v>21.520130999999999</v>
      </c>
      <c r="C361" s="16">
        <v>113.093238</v>
      </c>
      <c r="D361" s="16">
        <v>129.41723400000001</v>
      </c>
      <c r="E361" s="16">
        <v>141.38888600000001</v>
      </c>
      <c r="F361" s="16">
        <v>153.447686</v>
      </c>
      <c r="G361" s="16">
        <v>139.40156999999999</v>
      </c>
      <c r="H361" s="16">
        <v>146.998221</v>
      </c>
      <c r="I361" s="16">
        <v>29.878063000000001</v>
      </c>
      <c r="J361" s="82">
        <v>37.140709999999999</v>
      </c>
      <c r="K361" s="16">
        <v>39.314377</v>
      </c>
      <c r="L361" s="16">
        <v>43.522672999999998</v>
      </c>
      <c r="M361" s="16">
        <v>48.648307000000003</v>
      </c>
      <c r="N361" s="16">
        <v>50.789321000000001</v>
      </c>
      <c r="O361" s="16">
        <v>56.601503999999998</v>
      </c>
      <c r="P361" s="16">
        <v>59.256990000000002</v>
      </c>
      <c r="Q361" s="16">
        <v>61.271067000000002</v>
      </c>
      <c r="R361" s="16">
        <v>63.946040000000004</v>
      </c>
      <c r="S361" s="16">
        <v>61.813690999999999</v>
      </c>
      <c r="T361" s="16">
        <v>65.530428999999998</v>
      </c>
      <c r="U361" s="16">
        <v>72.094632000000004</v>
      </c>
      <c r="V361" s="16">
        <v>62.240417999999998</v>
      </c>
      <c r="W361" s="16">
        <v>72.234436000000002</v>
      </c>
      <c r="X361" s="16">
        <v>78.290350000000004</v>
      </c>
      <c r="Y361" s="16">
        <v>81.479217000000006</v>
      </c>
      <c r="Z361" s="16">
        <v>86.363052999999994</v>
      </c>
      <c r="AA361" s="16">
        <v>86.045452999999995</v>
      </c>
      <c r="AB361" s="154" t="s">
        <v>365</v>
      </c>
    </row>
    <row r="362" spans="1:28" ht="12" customHeight="1" x14ac:dyDescent="0.2">
      <c r="A362" s="13" t="s">
        <v>33</v>
      </c>
      <c r="B362" s="14">
        <v>4918.2639129999998</v>
      </c>
      <c r="C362" s="14">
        <v>5120.2129629999999</v>
      </c>
      <c r="D362" s="14">
        <v>5662.5726299999997</v>
      </c>
      <c r="E362" s="14">
        <v>5449.2694250000004</v>
      </c>
      <c r="F362" s="14">
        <v>5155.1220169999997</v>
      </c>
      <c r="G362" s="14">
        <v>5073.0509570000004</v>
      </c>
      <c r="H362" s="14">
        <v>5482.1179819999998</v>
      </c>
      <c r="I362" s="14">
        <v>6951.4722419999998</v>
      </c>
      <c r="J362" s="81">
        <v>5226.9000560000004</v>
      </c>
      <c r="K362" s="14">
        <v>5645.7949600000002</v>
      </c>
      <c r="L362" s="14">
        <v>6000.2843149999999</v>
      </c>
      <c r="M362" s="14">
        <v>6701.4540889999998</v>
      </c>
      <c r="N362" s="14">
        <v>7185.504183</v>
      </c>
      <c r="O362" s="14">
        <v>6543.0099170000003</v>
      </c>
      <c r="P362" s="14">
        <v>6741.189558</v>
      </c>
      <c r="Q362" s="14">
        <v>7006.9478939999999</v>
      </c>
      <c r="R362" s="14">
        <v>6906.9398899999997</v>
      </c>
      <c r="S362" s="14">
        <v>6945.4851939999999</v>
      </c>
      <c r="T362" s="14">
        <v>7637.7130479999996</v>
      </c>
      <c r="U362" s="14">
        <v>7675.2816540000003</v>
      </c>
      <c r="V362" s="14">
        <v>8028.1989139999996</v>
      </c>
      <c r="W362" s="14">
        <v>8416.6289880000004</v>
      </c>
      <c r="X362" s="14">
        <v>8489.7681119999997</v>
      </c>
      <c r="Y362" s="14">
        <v>9361.7867970000007</v>
      </c>
      <c r="Z362" s="14">
        <v>9259.2002069999999</v>
      </c>
      <c r="AA362" s="14">
        <v>9473.5528689999992</v>
      </c>
      <c r="AB362" s="153" t="s">
        <v>391</v>
      </c>
    </row>
    <row r="363" spans="1:28" ht="12" customHeight="1" x14ac:dyDescent="0.2">
      <c r="A363" s="15" t="s">
        <v>34</v>
      </c>
      <c r="B363" s="16">
        <v>565.88147300000003</v>
      </c>
      <c r="C363" s="16">
        <v>490.18651299999999</v>
      </c>
      <c r="D363" s="16">
        <v>497.60225800000001</v>
      </c>
      <c r="E363" s="16">
        <v>449.55388499999998</v>
      </c>
      <c r="F363" s="16">
        <v>255.125463</v>
      </c>
      <c r="G363" s="16">
        <v>187.874008</v>
      </c>
      <c r="H363" s="16">
        <v>227.76565099999999</v>
      </c>
      <c r="I363" s="16">
        <v>163.64807400000001</v>
      </c>
      <c r="J363" s="82">
        <v>266.23426599999999</v>
      </c>
      <c r="K363" s="16">
        <v>311.996488</v>
      </c>
      <c r="L363" s="16">
        <v>368.76172600000001</v>
      </c>
      <c r="M363" s="16">
        <v>347.88322699999998</v>
      </c>
      <c r="N363" s="16">
        <v>437.86111799999998</v>
      </c>
      <c r="O363" s="16">
        <v>400.65206499999999</v>
      </c>
      <c r="P363" s="16">
        <v>483.10838999999999</v>
      </c>
      <c r="Q363" s="16">
        <v>490.82800700000001</v>
      </c>
      <c r="R363" s="16">
        <v>488.08009399999997</v>
      </c>
      <c r="S363" s="16">
        <v>577.03231400000004</v>
      </c>
      <c r="T363" s="16">
        <v>559.00293299999998</v>
      </c>
      <c r="U363" s="16">
        <v>641.17318599999999</v>
      </c>
      <c r="V363" s="16">
        <v>688.46673999999996</v>
      </c>
      <c r="W363" s="16">
        <v>631.44757900000002</v>
      </c>
      <c r="X363" s="16">
        <v>754.03914899999995</v>
      </c>
      <c r="Y363" s="16">
        <v>924.32156799999996</v>
      </c>
      <c r="Z363" s="16">
        <v>780.09209399999997</v>
      </c>
      <c r="AA363" s="16">
        <v>843.84535300000005</v>
      </c>
      <c r="AB363" s="154" t="s">
        <v>367</v>
      </c>
    </row>
    <row r="364" spans="1:28" ht="12" customHeight="1" x14ac:dyDescent="0.2">
      <c r="A364" s="20" t="s">
        <v>35</v>
      </c>
      <c r="B364" s="14">
        <v>1299.1677999999999</v>
      </c>
      <c r="C364" s="14">
        <v>1439.9885670000001</v>
      </c>
      <c r="D364" s="14">
        <v>1528.5687889999999</v>
      </c>
      <c r="E364" s="14">
        <v>1450.9490490000001</v>
      </c>
      <c r="F364" s="14">
        <v>1204.310033</v>
      </c>
      <c r="G364" s="14">
        <v>1119.9464230000001</v>
      </c>
      <c r="H364" s="14">
        <v>1289.80494</v>
      </c>
      <c r="I364" s="14">
        <v>1272.776478</v>
      </c>
      <c r="J364" s="81">
        <v>1172.5838650000001</v>
      </c>
      <c r="K364" s="14">
        <v>1265.113255</v>
      </c>
      <c r="L364" s="14">
        <v>1389.3232</v>
      </c>
      <c r="M364" s="14">
        <v>1362.866589</v>
      </c>
      <c r="N364" s="14">
        <v>1518.7314899999999</v>
      </c>
      <c r="O364" s="14">
        <v>1579.541056</v>
      </c>
      <c r="P364" s="14">
        <v>1535.0746119999999</v>
      </c>
      <c r="Q364" s="14">
        <v>1602.0971259999999</v>
      </c>
      <c r="R364" s="14">
        <v>1601.9186119999999</v>
      </c>
      <c r="S364" s="14">
        <v>1502.6779019999999</v>
      </c>
      <c r="T364" s="14">
        <v>1431.46631</v>
      </c>
      <c r="U364" s="14">
        <v>1517.465651</v>
      </c>
      <c r="V364" s="14">
        <v>1741.741358</v>
      </c>
      <c r="W364" s="14">
        <v>1916.386667</v>
      </c>
      <c r="X364" s="14">
        <v>2020.4361309999999</v>
      </c>
      <c r="Y364" s="14">
        <v>2459.7169680000002</v>
      </c>
      <c r="Z364" s="14">
        <v>2626.9231359999999</v>
      </c>
      <c r="AA364" s="14">
        <v>2755.3312350000001</v>
      </c>
      <c r="AB364" s="153" t="s">
        <v>371</v>
      </c>
    </row>
    <row r="365" spans="1:28" ht="12" customHeight="1" x14ac:dyDescent="0.2">
      <c r="A365" s="15" t="s">
        <v>36</v>
      </c>
      <c r="B365" s="16">
        <v>474.14507700000001</v>
      </c>
      <c r="C365" s="16">
        <v>504.097307</v>
      </c>
      <c r="D365" s="16">
        <v>657.71849199999997</v>
      </c>
      <c r="E365" s="16">
        <v>511.845056</v>
      </c>
      <c r="F365" s="16">
        <v>436.87465600000002</v>
      </c>
      <c r="G365" s="16">
        <v>563.43494099999998</v>
      </c>
      <c r="H365" s="16">
        <v>521.57465200000001</v>
      </c>
      <c r="I365" s="16">
        <v>559.236985</v>
      </c>
      <c r="J365" s="82">
        <v>385.67311699999999</v>
      </c>
      <c r="K365" s="16">
        <v>444.49623200000002</v>
      </c>
      <c r="L365" s="16">
        <v>538.22397899999999</v>
      </c>
      <c r="M365" s="16">
        <v>861.99608699999999</v>
      </c>
      <c r="N365" s="16">
        <v>1249.733185</v>
      </c>
      <c r="O365" s="16">
        <v>666.217714</v>
      </c>
      <c r="P365" s="16">
        <v>936.52944600000001</v>
      </c>
      <c r="Q365" s="16">
        <v>1024.4543779999999</v>
      </c>
      <c r="R365" s="16">
        <v>857.99285399999997</v>
      </c>
      <c r="S365" s="16">
        <v>886.71286699999996</v>
      </c>
      <c r="T365" s="16">
        <v>1170.424522</v>
      </c>
      <c r="U365" s="16">
        <v>1049.8434050000001</v>
      </c>
      <c r="V365" s="16">
        <v>1205.191881</v>
      </c>
      <c r="W365" s="16">
        <v>1601.4446760000001</v>
      </c>
      <c r="X365" s="16">
        <v>1197.0594739999999</v>
      </c>
      <c r="Y365" s="16">
        <v>1275.8351319999999</v>
      </c>
      <c r="Z365" s="16">
        <v>1296.6646049999999</v>
      </c>
      <c r="AA365" s="16">
        <v>1272.6520720000001</v>
      </c>
      <c r="AB365" s="154" t="s">
        <v>374</v>
      </c>
    </row>
    <row r="366" spans="1:28" ht="12" customHeight="1" x14ac:dyDescent="0.2">
      <c r="A366" s="20" t="s">
        <v>37</v>
      </c>
      <c r="B366" s="14">
        <v>62.237116999999998</v>
      </c>
      <c r="C366" s="14">
        <v>55.990555999999998</v>
      </c>
      <c r="D366" s="14">
        <v>55.353445999999998</v>
      </c>
      <c r="E366" s="14">
        <v>46.914178</v>
      </c>
      <c r="F366" s="14">
        <v>55.540581000000003</v>
      </c>
      <c r="G366" s="14">
        <v>49.555021000000004</v>
      </c>
      <c r="H366" s="14">
        <v>57.921430999999998</v>
      </c>
      <c r="I366" s="14">
        <v>48.699123</v>
      </c>
      <c r="J366" s="81">
        <v>50.667813000000002</v>
      </c>
      <c r="K366" s="14">
        <v>58.572057999999998</v>
      </c>
      <c r="L366" s="14">
        <v>81.445728000000003</v>
      </c>
      <c r="M366" s="14">
        <v>82.933681000000007</v>
      </c>
      <c r="N366" s="14">
        <v>77.429965999999993</v>
      </c>
      <c r="O366" s="14">
        <v>81.697062000000003</v>
      </c>
      <c r="P366" s="14">
        <v>84.501043999999993</v>
      </c>
      <c r="Q366" s="14">
        <v>83.103093999999999</v>
      </c>
      <c r="R366" s="14">
        <v>81.521804000000003</v>
      </c>
      <c r="S366" s="14">
        <v>96.268252000000004</v>
      </c>
      <c r="T366" s="14">
        <v>120.562557</v>
      </c>
      <c r="U366" s="14">
        <v>135.377726</v>
      </c>
      <c r="V366" s="14">
        <v>145.47770800000001</v>
      </c>
      <c r="W366" s="14">
        <v>173.85650899999999</v>
      </c>
      <c r="X366" s="14">
        <v>184.19000700000001</v>
      </c>
      <c r="Y366" s="14">
        <v>223.89997299999999</v>
      </c>
      <c r="Z366" s="14">
        <v>262.460669</v>
      </c>
      <c r="AA366" s="14">
        <v>256.85112199999998</v>
      </c>
      <c r="AB366" s="153" t="s">
        <v>378</v>
      </c>
    </row>
    <row r="367" spans="1:28" ht="12" customHeight="1" x14ac:dyDescent="0.2">
      <c r="A367" s="15" t="s">
        <v>38</v>
      </c>
      <c r="B367" s="16">
        <v>72.095569999999995</v>
      </c>
      <c r="C367" s="16">
        <v>90.455866</v>
      </c>
      <c r="D367" s="16">
        <v>99.587267999999995</v>
      </c>
      <c r="E367" s="16">
        <v>98.837418</v>
      </c>
      <c r="F367" s="16">
        <v>101.1236</v>
      </c>
      <c r="G367" s="16">
        <v>109.28191700000001</v>
      </c>
      <c r="H367" s="16">
        <v>114.92888000000001</v>
      </c>
      <c r="I367" s="16">
        <v>155.62613300000001</v>
      </c>
      <c r="J367" s="82">
        <v>155.52327299999999</v>
      </c>
      <c r="K367" s="16">
        <v>176.342218</v>
      </c>
      <c r="L367" s="16">
        <v>218.97451000000001</v>
      </c>
      <c r="M367" s="16">
        <v>246.61990499999999</v>
      </c>
      <c r="N367" s="16">
        <v>253.97147799999999</v>
      </c>
      <c r="O367" s="16">
        <v>235.64758800000001</v>
      </c>
      <c r="P367" s="16">
        <v>265.64191199999999</v>
      </c>
      <c r="Q367" s="16">
        <v>241.68946299999999</v>
      </c>
      <c r="R367" s="16">
        <v>246.926017</v>
      </c>
      <c r="S367" s="16">
        <v>266.551309</v>
      </c>
      <c r="T367" s="16">
        <v>266.61514699999998</v>
      </c>
      <c r="U367" s="16">
        <v>260.93026099999997</v>
      </c>
      <c r="V367" s="16">
        <v>261.43127800000002</v>
      </c>
      <c r="W367" s="16">
        <v>301.43431900000002</v>
      </c>
      <c r="X367" s="16">
        <v>262.43699900000001</v>
      </c>
      <c r="Y367" s="16">
        <v>300.21320100000003</v>
      </c>
      <c r="Z367" s="16">
        <v>362.25960400000002</v>
      </c>
      <c r="AA367" s="16">
        <v>428.41212300000001</v>
      </c>
      <c r="AB367" s="154" t="s">
        <v>382</v>
      </c>
    </row>
    <row r="368" spans="1:28" ht="12" customHeight="1" x14ac:dyDescent="0.2">
      <c r="A368" s="20" t="s">
        <v>39</v>
      </c>
      <c r="B368" s="14">
        <v>825.67985599999997</v>
      </c>
      <c r="C368" s="14">
        <v>811.72786099999996</v>
      </c>
      <c r="D368" s="14">
        <v>865.653008</v>
      </c>
      <c r="E368" s="14">
        <v>761.00640099999998</v>
      </c>
      <c r="F368" s="14">
        <v>676.50214600000004</v>
      </c>
      <c r="G368" s="14">
        <v>468.68111599999997</v>
      </c>
      <c r="H368" s="14">
        <v>471.03466900000001</v>
      </c>
      <c r="I368" s="14">
        <v>497.33232400000003</v>
      </c>
      <c r="J368" s="81">
        <v>516.16284299999995</v>
      </c>
      <c r="K368" s="14">
        <v>508.12657999999999</v>
      </c>
      <c r="L368" s="14">
        <v>532.57031800000004</v>
      </c>
      <c r="M368" s="14">
        <v>618.01340100000004</v>
      </c>
      <c r="N368" s="14">
        <v>630.87631299999998</v>
      </c>
      <c r="O368" s="14">
        <v>608.76791800000001</v>
      </c>
      <c r="P368" s="14">
        <v>547.39896899999997</v>
      </c>
      <c r="Q368" s="14">
        <v>583.10225200000002</v>
      </c>
      <c r="R368" s="14">
        <v>598.42016899999999</v>
      </c>
      <c r="S368" s="14">
        <v>624.31704999999999</v>
      </c>
      <c r="T368" s="14">
        <v>662.17406400000004</v>
      </c>
      <c r="U368" s="14">
        <v>697.31530299999997</v>
      </c>
      <c r="V368" s="14">
        <v>823.28796699999998</v>
      </c>
      <c r="W368" s="14">
        <v>917.97328700000003</v>
      </c>
      <c r="X368" s="14">
        <v>1009.1439769999999</v>
      </c>
      <c r="Y368" s="14">
        <v>1064.7225080000001</v>
      </c>
      <c r="Z368" s="14">
        <v>1062.2529469999999</v>
      </c>
      <c r="AA368" s="14">
        <v>1093.1589200000001</v>
      </c>
      <c r="AB368" s="153" t="s">
        <v>386</v>
      </c>
    </row>
    <row r="369" spans="1:28" ht="12" customHeight="1" x14ac:dyDescent="0.2">
      <c r="A369" s="15" t="s">
        <v>40</v>
      </c>
      <c r="B369" s="16">
        <v>256.60553700000003</v>
      </c>
      <c r="C369" s="16">
        <v>303.35564799999997</v>
      </c>
      <c r="D369" s="16">
        <v>354.17639600000001</v>
      </c>
      <c r="E369" s="16">
        <v>406.73485699999998</v>
      </c>
      <c r="F369" s="16">
        <v>470.28139800000002</v>
      </c>
      <c r="G369" s="16">
        <v>571.57088099999999</v>
      </c>
      <c r="H369" s="16">
        <v>594.42321400000003</v>
      </c>
      <c r="I369" s="16">
        <v>580.34683500000006</v>
      </c>
      <c r="J369" s="82">
        <v>649.91376700000001</v>
      </c>
      <c r="K369" s="16">
        <v>693.42543599999999</v>
      </c>
      <c r="L369" s="16">
        <v>720.86742100000004</v>
      </c>
      <c r="M369" s="16">
        <v>681.34873800000003</v>
      </c>
      <c r="N369" s="16">
        <v>680.68669</v>
      </c>
      <c r="O369" s="16">
        <v>709.91195400000004</v>
      </c>
      <c r="P369" s="16">
        <v>897.54551000000004</v>
      </c>
      <c r="Q369" s="16">
        <v>947.72112100000004</v>
      </c>
      <c r="R369" s="16">
        <v>980.97802799999999</v>
      </c>
      <c r="S369" s="16">
        <v>992.76797699999997</v>
      </c>
      <c r="T369" s="16">
        <v>1034.782211</v>
      </c>
      <c r="U369" s="16">
        <v>1129.1691940000001</v>
      </c>
      <c r="V369" s="16">
        <v>1151.0071680000001</v>
      </c>
      <c r="W369" s="16">
        <v>868.10998600000005</v>
      </c>
      <c r="X369" s="16">
        <v>1006.202351</v>
      </c>
      <c r="Y369" s="16">
        <v>1100.118023</v>
      </c>
      <c r="Z369" s="16">
        <v>997.68090199999995</v>
      </c>
      <c r="AA369" s="16">
        <v>1024.215731</v>
      </c>
      <c r="AB369" s="154" t="s">
        <v>389</v>
      </c>
    </row>
    <row r="370" spans="1:28" ht="12" customHeight="1" x14ac:dyDescent="0.2">
      <c r="A370" s="20" t="s">
        <v>41</v>
      </c>
      <c r="B370" s="14">
        <v>0</v>
      </c>
      <c r="C370" s="14">
        <v>0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4.0700000000000003E-4</v>
      </c>
      <c r="J370" s="81">
        <v>1.3470000000000001E-3</v>
      </c>
      <c r="K370" s="14">
        <v>2.2485000000000002E-2</v>
      </c>
      <c r="L370" s="14">
        <v>2.0433E-2</v>
      </c>
      <c r="M370" s="14">
        <v>1.5035E-2</v>
      </c>
      <c r="N370" s="14">
        <v>0.32808999999999999</v>
      </c>
      <c r="O370" s="14">
        <v>0.494421</v>
      </c>
      <c r="P370" s="14">
        <v>0.42613800000000002</v>
      </c>
      <c r="Q370" s="14">
        <v>0.47886099999999998</v>
      </c>
      <c r="R370" s="14">
        <v>0.51030699999999996</v>
      </c>
      <c r="S370" s="14">
        <v>3.4235699999999998</v>
      </c>
      <c r="T370" s="14">
        <v>1.219374</v>
      </c>
      <c r="U370" s="14">
        <v>1.9370430000000001</v>
      </c>
      <c r="V370" s="14">
        <v>1.137446</v>
      </c>
      <c r="W370" s="14">
        <v>1.851261</v>
      </c>
      <c r="X370" s="14">
        <v>4.8461910000000001</v>
      </c>
      <c r="Y370" s="14">
        <v>7.344557</v>
      </c>
      <c r="Z370" s="14">
        <v>7.1538820000000003</v>
      </c>
      <c r="AA370" s="14">
        <v>8.7776420000000002</v>
      </c>
      <c r="AB370" s="153" t="s">
        <v>393</v>
      </c>
    </row>
    <row r="371" spans="1:28" ht="12" customHeight="1" x14ac:dyDescent="0.2">
      <c r="A371" s="15" t="s">
        <v>42</v>
      </c>
      <c r="B371" s="16">
        <v>1.181943</v>
      </c>
      <c r="C371" s="16">
        <v>3.5981510000000001</v>
      </c>
      <c r="D371" s="16">
        <v>6.6224309999999997</v>
      </c>
      <c r="E371" s="16">
        <v>45.832939000000003</v>
      </c>
      <c r="F371" s="16">
        <v>10.614521999999999</v>
      </c>
      <c r="G371" s="16">
        <v>5.7580840000000002</v>
      </c>
      <c r="H371" s="16">
        <v>5.6692159999999996</v>
      </c>
      <c r="I371" s="16">
        <v>10.510726</v>
      </c>
      <c r="J371" s="82">
        <v>7.7098760000000004</v>
      </c>
      <c r="K371" s="16">
        <v>9.3167349999999995</v>
      </c>
      <c r="L371" s="16">
        <v>21.098649999999999</v>
      </c>
      <c r="M371" s="16">
        <v>53.153534000000001</v>
      </c>
      <c r="N371" s="16">
        <v>77.887662000000006</v>
      </c>
      <c r="O371" s="16">
        <v>35.259656</v>
      </c>
      <c r="P371" s="16">
        <v>55.153778000000003</v>
      </c>
      <c r="Q371" s="16">
        <v>75.442087999999998</v>
      </c>
      <c r="R371" s="16">
        <v>72.485005999999998</v>
      </c>
      <c r="S371" s="16">
        <v>73.024518999999998</v>
      </c>
      <c r="T371" s="16">
        <v>56.482989000000003</v>
      </c>
      <c r="U371" s="16">
        <v>53.657259000000003</v>
      </c>
      <c r="V371" s="16">
        <v>43.591790000000003</v>
      </c>
      <c r="W371" s="16">
        <v>47.999060999999998</v>
      </c>
      <c r="X371" s="16">
        <v>54.150590000000001</v>
      </c>
      <c r="Y371" s="16">
        <v>65.289582999999993</v>
      </c>
      <c r="Z371" s="16">
        <v>67.411360000000002</v>
      </c>
      <c r="AA371" s="16">
        <v>72.775084000000007</v>
      </c>
      <c r="AB371" s="154" t="s">
        <v>397</v>
      </c>
    </row>
    <row r="372" spans="1:28" ht="22.15" customHeight="1" x14ac:dyDescent="0.2">
      <c r="A372" s="20" t="s">
        <v>43</v>
      </c>
      <c r="B372" s="14">
        <v>393.04144300000002</v>
      </c>
      <c r="C372" s="14">
        <v>468.25582400000002</v>
      </c>
      <c r="D372" s="14">
        <v>517.41579899999999</v>
      </c>
      <c r="E372" s="14">
        <v>563.09507599999995</v>
      </c>
      <c r="F372" s="14">
        <v>653.90737100000001</v>
      </c>
      <c r="G372" s="14">
        <v>679.52168400000005</v>
      </c>
      <c r="H372" s="14">
        <v>878.23705800000005</v>
      </c>
      <c r="I372" s="14">
        <v>874.23827100000005</v>
      </c>
      <c r="J372" s="81">
        <v>671.68345399999998</v>
      </c>
      <c r="K372" s="14">
        <v>806.24855700000001</v>
      </c>
      <c r="L372" s="14">
        <v>710.03956800000003</v>
      </c>
      <c r="M372" s="14">
        <v>936.49669100000006</v>
      </c>
      <c r="N372" s="14">
        <v>818.77964499999996</v>
      </c>
      <c r="O372" s="14">
        <v>744.85038199999997</v>
      </c>
      <c r="P372" s="14">
        <v>552.91086399999995</v>
      </c>
      <c r="Q372" s="14">
        <v>569.90692100000001</v>
      </c>
      <c r="R372" s="14">
        <v>595.80305099999998</v>
      </c>
      <c r="S372" s="14">
        <v>631.70112700000004</v>
      </c>
      <c r="T372" s="14">
        <v>750.53716999999995</v>
      </c>
      <c r="U372" s="14">
        <v>600.56873299999995</v>
      </c>
      <c r="V372" s="14">
        <v>459.31400500000001</v>
      </c>
      <c r="W372" s="14">
        <v>514.24356599999999</v>
      </c>
      <c r="X372" s="14">
        <v>515.29845799999998</v>
      </c>
      <c r="Y372" s="14">
        <v>511.57686799999999</v>
      </c>
      <c r="Z372" s="14">
        <v>552.27132099999994</v>
      </c>
      <c r="AA372" s="14">
        <v>579.61987299999998</v>
      </c>
      <c r="AB372" s="153" t="s">
        <v>401</v>
      </c>
    </row>
    <row r="373" spans="1:28" ht="12" customHeight="1" x14ac:dyDescent="0.2">
      <c r="A373" s="15" t="s">
        <v>44</v>
      </c>
      <c r="B373" s="16">
        <v>606.82287799999995</v>
      </c>
      <c r="C373" s="16">
        <v>601.31796899999995</v>
      </c>
      <c r="D373" s="16">
        <v>624.61533099999997</v>
      </c>
      <c r="E373" s="16">
        <v>634.27543600000001</v>
      </c>
      <c r="F373" s="16">
        <v>787.35179300000004</v>
      </c>
      <c r="G373" s="16">
        <v>746.57581400000004</v>
      </c>
      <c r="H373" s="16">
        <v>735.26796200000001</v>
      </c>
      <c r="I373" s="16">
        <v>2215.507286</v>
      </c>
      <c r="J373" s="82">
        <v>736.051739</v>
      </c>
      <c r="K373" s="16">
        <v>728.36754299999996</v>
      </c>
      <c r="L373" s="16">
        <v>725.05524400000002</v>
      </c>
      <c r="M373" s="16">
        <v>779.16488100000004</v>
      </c>
      <c r="N373" s="16">
        <v>788.38671799999997</v>
      </c>
      <c r="O373" s="16">
        <v>822.53787</v>
      </c>
      <c r="P373" s="16">
        <v>794.54760399999998</v>
      </c>
      <c r="Q373" s="16">
        <v>788.53726300000005</v>
      </c>
      <c r="R373" s="16">
        <v>801.42166499999996</v>
      </c>
      <c r="S373" s="16">
        <v>709.13734499999998</v>
      </c>
      <c r="T373" s="16">
        <v>768.58406300000001</v>
      </c>
      <c r="U373" s="16">
        <v>777.32473600000003</v>
      </c>
      <c r="V373" s="16">
        <v>779.15170499999999</v>
      </c>
      <c r="W373" s="16">
        <v>683.44165399999997</v>
      </c>
      <c r="X373" s="16">
        <v>662.47544100000005</v>
      </c>
      <c r="Y373" s="16">
        <v>657.55474300000003</v>
      </c>
      <c r="Z373" s="16">
        <v>461.247477</v>
      </c>
      <c r="AA373" s="16">
        <v>451.03531900000002</v>
      </c>
      <c r="AB373" s="154" t="s">
        <v>405</v>
      </c>
    </row>
    <row r="374" spans="1:28" ht="12" customHeight="1" x14ac:dyDescent="0.2">
      <c r="A374" s="20" t="s">
        <v>45</v>
      </c>
      <c r="B374" s="14">
        <v>294.01331900000002</v>
      </c>
      <c r="C374" s="14">
        <v>275.38053400000001</v>
      </c>
      <c r="D374" s="14">
        <v>376.82551799999999</v>
      </c>
      <c r="E374" s="14">
        <v>375.203036</v>
      </c>
      <c r="F374" s="14">
        <v>378.83483999999999</v>
      </c>
      <c r="G374" s="14">
        <v>403.76836700000001</v>
      </c>
      <c r="H374" s="14">
        <v>413.84085599999997</v>
      </c>
      <c r="I374" s="14">
        <v>425.80839300000002</v>
      </c>
      <c r="J374" s="81">
        <v>447.586187</v>
      </c>
      <c r="K374" s="14">
        <v>451.323061</v>
      </c>
      <c r="L374" s="14">
        <v>469.20348999999999</v>
      </c>
      <c r="M374" s="14">
        <v>485.00917700000002</v>
      </c>
      <c r="N374" s="14">
        <v>470.78394300000002</v>
      </c>
      <c r="O374" s="14">
        <v>484.59931699999999</v>
      </c>
      <c r="P374" s="14">
        <v>493.59284600000001</v>
      </c>
      <c r="Q374" s="14">
        <v>502.71768700000001</v>
      </c>
      <c r="R374" s="14">
        <v>476.45536099999998</v>
      </c>
      <c r="S374" s="14">
        <v>471.05810300000002</v>
      </c>
      <c r="T374" s="14">
        <v>524.83186899999998</v>
      </c>
      <c r="U374" s="14">
        <v>538.04883800000005</v>
      </c>
      <c r="V374" s="14">
        <v>555.75554899999997</v>
      </c>
      <c r="W374" s="14">
        <v>569.91193899999996</v>
      </c>
      <c r="X374" s="14">
        <v>585.30431199999998</v>
      </c>
      <c r="Y374" s="14">
        <v>603.92662299999995</v>
      </c>
      <c r="Z374" s="14">
        <v>669.256258</v>
      </c>
      <c r="AA374" s="14">
        <v>607.27546299999995</v>
      </c>
      <c r="AB374" s="153" t="s">
        <v>408</v>
      </c>
    </row>
    <row r="375" spans="1:28" ht="12" customHeight="1" x14ac:dyDescent="0.2">
      <c r="A375" s="15" t="s">
        <v>46</v>
      </c>
      <c r="B375" s="16">
        <v>19.086527</v>
      </c>
      <c r="C375" s="16">
        <v>22.373750000000001</v>
      </c>
      <c r="D375" s="16">
        <v>34.174548999999999</v>
      </c>
      <c r="E375" s="16">
        <v>31.766414000000001</v>
      </c>
      <c r="F375" s="16">
        <v>29.541892000000001</v>
      </c>
      <c r="G375" s="16">
        <v>32.686008999999999</v>
      </c>
      <c r="H375" s="16">
        <v>33.344061000000004</v>
      </c>
      <c r="I375" s="16">
        <v>33.601163999999997</v>
      </c>
      <c r="J375" s="82">
        <v>33.725223</v>
      </c>
      <c r="K375" s="16">
        <v>48.941436000000003</v>
      </c>
      <c r="L375" s="16">
        <v>64.782025000000004</v>
      </c>
      <c r="M375" s="16">
        <v>68.514938000000001</v>
      </c>
      <c r="N375" s="16">
        <v>68.043304000000006</v>
      </c>
      <c r="O375" s="16">
        <v>51.464790999999998</v>
      </c>
      <c r="P375" s="16">
        <v>45.485928000000001</v>
      </c>
      <c r="Q375" s="16">
        <v>42.971027999999997</v>
      </c>
      <c r="R375" s="16">
        <v>55.953487000000003</v>
      </c>
      <c r="S375" s="16">
        <v>64.403622999999996</v>
      </c>
      <c r="T375" s="16">
        <v>75.593746999999993</v>
      </c>
      <c r="U375" s="16">
        <v>74.851226999999994</v>
      </c>
      <c r="V375" s="16">
        <v>73.181532000000004</v>
      </c>
      <c r="W375" s="16">
        <v>76.656013999999999</v>
      </c>
      <c r="X375" s="16">
        <v>103.349478</v>
      </c>
      <c r="Y375" s="16">
        <v>122.193033</v>
      </c>
      <c r="Z375" s="16">
        <v>141.234467</v>
      </c>
      <c r="AA375" s="16">
        <v>168.14030399999999</v>
      </c>
      <c r="AB375" s="154" t="s">
        <v>409</v>
      </c>
    </row>
    <row r="376" spans="1:28" ht="12" customHeight="1" x14ac:dyDescent="0.2">
      <c r="A376" s="20" t="s">
        <v>47</v>
      </c>
      <c r="B376" s="14">
        <v>135.92325500000001</v>
      </c>
      <c r="C376" s="14">
        <v>125.344151</v>
      </c>
      <c r="D376" s="14">
        <v>110.55696500000001</v>
      </c>
      <c r="E376" s="14">
        <v>108.355323</v>
      </c>
      <c r="F376" s="14">
        <v>114.802621</v>
      </c>
      <c r="G376" s="14">
        <v>124.023538</v>
      </c>
      <c r="H376" s="14">
        <v>134.775791</v>
      </c>
      <c r="I376" s="14">
        <v>122.416308</v>
      </c>
      <c r="J376" s="81">
        <v>133.38328000000001</v>
      </c>
      <c r="K376" s="14">
        <v>143.50288800000001</v>
      </c>
      <c r="L376" s="14">
        <v>165.57663400000001</v>
      </c>
      <c r="M376" s="14">
        <v>169.46796499999999</v>
      </c>
      <c r="N376" s="14">
        <v>145.48849100000001</v>
      </c>
      <c r="O376" s="14">
        <v>138.82341700000001</v>
      </c>
      <c r="P376" s="14">
        <v>155.507745</v>
      </c>
      <c r="Q376" s="14">
        <v>163.04992799999999</v>
      </c>
      <c r="R376" s="14">
        <v>155.256124</v>
      </c>
      <c r="S376" s="14">
        <v>177.34744499999999</v>
      </c>
      <c r="T376" s="14">
        <v>373.23355299999997</v>
      </c>
      <c r="U376" s="14">
        <v>369.41780299999999</v>
      </c>
      <c r="V376" s="14">
        <v>297.30810000000002</v>
      </c>
      <c r="W376" s="14">
        <v>301.45098400000001</v>
      </c>
      <c r="X376" s="14">
        <v>302.47981700000003</v>
      </c>
      <c r="Y376" s="14">
        <v>266.171134</v>
      </c>
      <c r="Z376" s="14">
        <v>231.95365799999999</v>
      </c>
      <c r="AA376" s="14">
        <v>203.933674</v>
      </c>
      <c r="AB376" s="153" t="s">
        <v>414</v>
      </c>
    </row>
    <row r="377" spans="1:28" ht="12" customHeight="1" x14ac:dyDescent="0.2">
      <c r="A377" s="27" t="s">
        <v>72</v>
      </c>
      <c r="B377" s="28">
        <v>9921.597416999999</v>
      </c>
      <c r="C377" s="28">
        <v>10457.394541</v>
      </c>
      <c r="D377" s="28">
        <v>11158.337808</v>
      </c>
      <c r="E377" s="28">
        <v>10893.498511</v>
      </c>
      <c r="F377" s="28">
        <v>9848.0294780000004</v>
      </c>
      <c r="G377" s="28">
        <v>9336.5091179999999</v>
      </c>
      <c r="H377" s="28">
        <v>10354.039637</v>
      </c>
      <c r="I377" s="28">
        <v>11696.330680999999</v>
      </c>
      <c r="J377" s="90">
        <v>9546.7652620000008</v>
      </c>
      <c r="K377" s="28">
        <v>10321.330701000001</v>
      </c>
      <c r="L377" s="28">
        <v>11005.887995999999</v>
      </c>
      <c r="M377" s="28">
        <v>12179.731712000001</v>
      </c>
      <c r="N377" s="28">
        <v>13045.671818999999</v>
      </c>
      <c r="O377" s="28">
        <v>12466.216200000001</v>
      </c>
      <c r="P377" s="28">
        <v>12653.009354</v>
      </c>
      <c r="Q377" s="28">
        <v>12452.738076</v>
      </c>
      <c r="R377" s="28">
        <v>11963.918395999999</v>
      </c>
      <c r="S377" s="28">
        <v>12322.454325999999</v>
      </c>
      <c r="T377" s="28">
        <v>11843.034294999999</v>
      </c>
      <c r="U377" s="28">
        <v>11829.161795</v>
      </c>
      <c r="V377" s="28">
        <v>12305.477217</v>
      </c>
      <c r="W377" s="28">
        <v>12535.454401000001</v>
      </c>
      <c r="X377" s="28">
        <v>12607.271757</v>
      </c>
      <c r="Y377" s="28">
        <v>14832.763077</v>
      </c>
      <c r="Z377" s="28">
        <v>15106.262531</v>
      </c>
      <c r="AA377" s="28">
        <v>15540.750807</v>
      </c>
      <c r="AB377" s="64" t="s">
        <v>72</v>
      </c>
    </row>
    <row r="378" spans="1:28" ht="1.1499999999999999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1:28" ht="13.9" customHeight="1" x14ac:dyDescent="0.2">
      <c r="A379" s="100" t="s">
        <v>53</v>
      </c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</row>
  </sheetData>
  <printOptions horizontalCentered="1" verticalCentered="1"/>
  <pageMargins left="0.7" right="0.7" top="0.53740155700000003" bottom="0.25" header="0.5" footer="0"/>
  <pageSetup paperSize="9" scale="95" firstPageNumber="69" orientation="portrait" useFirstPageNumber="1" r:id="rId1"/>
  <headerFooter alignWithMargins="0">
    <oddHeader>&amp;C&amp;P</oddHeader>
  </headerFooter>
  <rowBreaks count="6" manualBreakCount="6">
    <brk id="64" max="65535" man="1"/>
    <brk id="127" max="65535" man="1"/>
    <brk id="190" max="65535" man="1"/>
    <brk id="253" max="65535" man="1"/>
    <brk id="316" max="65535" man="1"/>
    <brk id="379" max="6553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379"/>
  <sheetViews>
    <sheetView showGridLines="0" zoomScale="80" zoomScaleNormal="80" zoomScaleSheetLayoutView="80" workbookViewId="0">
      <selection activeCell="AA4" sqref="AA4"/>
    </sheetView>
  </sheetViews>
  <sheetFormatPr defaultColWidth="8.85546875" defaultRowHeight="12.75" x14ac:dyDescent="0.2"/>
  <cols>
    <col min="1" max="1" width="31.5703125" style="45" customWidth="1"/>
    <col min="2" max="9" width="7.5703125" style="45" customWidth="1"/>
    <col min="10" max="10" width="6.5703125" style="8" customWidth="1"/>
    <col min="11" max="18" width="7.5703125" style="8" customWidth="1"/>
    <col min="19" max="27" width="7.5703125" style="45" customWidth="1"/>
    <col min="28" max="28" width="48.140625" style="45" bestFit="1" customWidth="1"/>
    <col min="29" max="16384" width="8.85546875" style="45"/>
  </cols>
  <sheetData>
    <row r="1" spans="1:28" ht="12" customHeight="1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7"/>
      <c r="L1" s="7"/>
      <c r="M1" s="7"/>
      <c r="N1" s="7"/>
      <c r="O1" s="7"/>
      <c r="P1" s="7"/>
      <c r="Q1" s="7"/>
      <c r="R1" s="7"/>
      <c r="S1" s="44"/>
      <c r="T1" s="44"/>
      <c r="U1" s="44"/>
      <c r="V1" s="44"/>
      <c r="W1" s="44"/>
      <c r="X1" s="44"/>
      <c r="Y1" s="44"/>
      <c r="Z1" s="44"/>
      <c r="AA1" s="44"/>
    </row>
    <row r="2" spans="1:28" ht="13.9" customHeight="1" x14ac:dyDescent="0.25">
      <c r="A2" s="93" t="s">
        <v>67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8" ht="13.9" customHeight="1" x14ac:dyDescent="0.25">
      <c r="A3" s="94" t="s">
        <v>137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8" ht="13.9" customHeight="1" x14ac:dyDescent="0.25">
      <c r="A4" s="95" t="s">
        <v>54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spans="1:28" ht="10.15" customHeight="1" x14ac:dyDescent="0.2">
      <c r="A5" s="46" t="s">
        <v>2</v>
      </c>
      <c r="B5" s="47" t="s">
        <v>3</v>
      </c>
      <c r="C5" s="47">
        <v>1995</v>
      </c>
      <c r="D5" s="47" t="s">
        <v>5</v>
      </c>
      <c r="E5" s="47" t="s">
        <v>6</v>
      </c>
      <c r="F5" s="47" t="s">
        <v>7</v>
      </c>
      <c r="G5" s="47" t="s">
        <v>8</v>
      </c>
      <c r="H5" s="47" t="s">
        <v>9</v>
      </c>
      <c r="I5" s="47" t="s">
        <v>10</v>
      </c>
      <c r="J5" s="79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10" t="s">
        <v>16</v>
      </c>
      <c r="P5" s="10" t="s">
        <v>17</v>
      </c>
      <c r="Q5" s="10" t="s">
        <v>18</v>
      </c>
      <c r="R5" s="10" t="s">
        <v>19</v>
      </c>
      <c r="S5" s="47" t="s">
        <v>535</v>
      </c>
      <c r="T5" s="47" t="s">
        <v>536</v>
      </c>
      <c r="U5" s="47" t="s">
        <v>537</v>
      </c>
      <c r="V5" s="47" t="s">
        <v>531</v>
      </c>
      <c r="W5" s="47" t="s">
        <v>532</v>
      </c>
      <c r="X5" s="47" t="s">
        <v>23</v>
      </c>
      <c r="Y5" s="47" t="s">
        <v>24</v>
      </c>
      <c r="Z5" s="47" t="s">
        <v>533</v>
      </c>
      <c r="AA5" s="47" t="s">
        <v>534</v>
      </c>
      <c r="AB5" s="152"/>
    </row>
    <row r="6" spans="1:28" ht="12" customHeight="1" x14ac:dyDescent="0.2">
      <c r="A6" s="48" t="s">
        <v>25</v>
      </c>
      <c r="B6" s="49">
        <v>2080.5658239999998</v>
      </c>
      <c r="C6" s="49">
        <v>2618.5408649999999</v>
      </c>
      <c r="D6" s="49">
        <v>3071.4383739999998</v>
      </c>
      <c r="E6" s="49">
        <v>3092.8376020000001</v>
      </c>
      <c r="F6" s="49">
        <v>3243.5849910000002</v>
      </c>
      <c r="G6" s="49">
        <v>3174.1934769999998</v>
      </c>
      <c r="H6" s="49">
        <v>2980.7946499999998</v>
      </c>
      <c r="I6" s="49">
        <v>3713.948938</v>
      </c>
      <c r="J6" s="80">
        <v>3853.5754259999999</v>
      </c>
      <c r="K6" s="12">
        <v>4364.7655750000004</v>
      </c>
      <c r="L6" s="12">
        <v>4979.0820119999998</v>
      </c>
      <c r="M6" s="12">
        <v>5269.7671120000005</v>
      </c>
      <c r="N6" s="12">
        <v>5295.2747410000002</v>
      </c>
      <c r="O6" s="12">
        <v>6044.3196399999997</v>
      </c>
      <c r="P6" s="12">
        <v>8002.0999979999997</v>
      </c>
      <c r="Q6" s="12">
        <v>9052.6372090000004</v>
      </c>
      <c r="R6" s="12">
        <v>9110.3045320000001</v>
      </c>
      <c r="S6" s="49">
        <v>10784.093368</v>
      </c>
      <c r="T6" s="49">
        <v>12737.208153</v>
      </c>
      <c r="U6" s="49">
        <v>12708.935590999999</v>
      </c>
      <c r="V6" s="49">
        <v>12850.619914999999</v>
      </c>
      <c r="W6" s="49">
        <v>12058.91661</v>
      </c>
      <c r="X6" s="49">
        <v>12072.327176999999</v>
      </c>
      <c r="Y6" s="49">
        <v>12524.782443</v>
      </c>
      <c r="Z6" s="49">
        <v>13269.718381000001</v>
      </c>
      <c r="AA6" s="49">
        <v>13368.035467</v>
      </c>
      <c r="AB6" s="158" t="s">
        <v>530</v>
      </c>
    </row>
    <row r="7" spans="1:28" ht="12" customHeight="1" x14ac:dyDescent="0.2">
      <c r="A7" s="50" t="s">
        <v>25</v>
      </c>
      <c r="B7" s="51">
        <v>2080.5658239999998</v>
      </c>
      <c r="C7" s="51">
        <v>2618.5408649999999</v>
      </c>
      <c r="D7" s="51">
        <v>3071.4383739999998</v>
      </c>
      <c r="E7" s="51">
        <v>3092.8376020000001</v>
      </c>
      <c r="F7" s="51">
        <v>3243.5849910000002</v>
      </c>
      <c r="G7" s="51">
        <v>3174.1934769999998</v>
      </c>
      <c r="H7" s="51">
        <v>2980.7946499999998</v>
      </c>
      <c r="I7" s="51">
        <v>3713.948938</v>
      </c>
      <c r="J7" s="81">
        <v>3853.5754259999999</v>
      </c>
      <c r="K7" s="14">
        <v>4364.7655750000004</v>
      </c>
      <c r="L7" s="14">
        <v>4979.0820119999998</v>
      </c>
      <c r="M7" s="14">
        <v>5269.7671120000005</v>
      </c>
      <c r="N7" s="14">
        <v>5295.2747410000002</v>
      </c>
      <c r="O7" s="14">
        <v>6044.3196399999997</v>
      </c>
      <c r="P7" s="14">
        <v>8002.0999979999997</v>
      </c>
      <c r="Q7" s="14">
        <v>9052.6372090000004</v>
      </c>
      <c r="R7" s="14">
        <v>9110.3045320000001</v>
      </c>
      <c r="S7" s="51">
        <v>10784.093368</v>
      </c>
      <c r="T7" s="51">
        <v>12737.208153</v>
      </c>
      <c r="U7" s="51">
        <v>12708.935590999999</v>
      </c>
      <c r="V7" s="51">
        <v>12850.619914999999</v>
      </c>
      <c r="W7" s="51">
        <v>12058.91661</v>
      </c>
      <c r="X7" s="51">
        <v>12072.327176999999</v>
      </c>
      <c r="Y7" s="51">
        <v>12524.782443</v>
      </c>
      <c r="Z7" s="51">
        <v>13269.718381000001</v>
      </c>
      <c r="AA7" s="51">
        <v>13368.035467</v>
      </c>
      <c r="AB7" s="153" t="s">
        <v>345</v>
      </c>
    </row>
    <row r="8" spans="1:28" ht="12" customHeight="1" x14ac:dyDescent="0.2">
      <c r="A8" s="52" t="s">
        <v>26</v>
      </c>
      <c r="B8" s="53">
        <v>2080.5658239999998</v>
      </c>
      <c r="C8" s="53">
        <v>2618.5408649999999</v>
      </c>
      <c r="D8" s="53">
        <v>3071.4383739999998</v>
      </c>
      <c r="E8" s="53">
        <v>3092.8376020000001</v>
      </c>
      <c r="F8" s="53">
        <v>3243.5849910000002</v>
      </c>
      <c r="G8" s="53">
        <v>3174.1934769999998</v>
      </c>
      <c r="H8" s="53">
        <v>2980.7946499999998</v>
      </c>
      <c r="I8" s="53">
        <v>3713.948938</v>
      </c>
      <c r="J8" s="82">
        <v>3853.5754259999999</v>
      </c>
      <c r="K8" s="16">
        <v>4364.7655750000004</v>
      </c>
      <c r="L8" s="16">
        <v>4979.0820119999998</v>
      </c>
      <c r="M8" s="16">
        <v>5269.7671120000005</v>
      </c>
      <c r="N8" s="16">
        <v>5295.2747410000002</v>
      </c>
      <c r="O8" s="16">
        <v>6044.3196399999997</v>
      </c>
      <c r="P8" s="16">
        <v>8002.0999979999997</v>
      </c>
      <c r="Q8" s="16">
        <v>9052.6372090000004</v>
      </c>
      <c r="R8" s="16">
        <v>9110.3045320000001</v>
      </c>
      <c r="S8" s="53">
        <v>10784.093368</v>
      </c>
      <c r="T8" s="53">
        <v>12737.208153</v>
      </c>
      <c r="U8" s="53">
        <v>12708.935590999999</v>
      </c>
      <c r="V8" s="53">
        <v>12850.619914999999</v>
      </c>
      <c r="W8" s="53">
        <v>12058.91661</v>
      </c>
      <c r="X8" s="53">
        <v>12072.327176999999</v>
      </c>
      <c r="Y8" s="53">
        <v>12524.782443</v>
      </c>
      <c r="Z8" s="53">
        <v>13269.718381000001</v>
      </c>
      <c r="AA8" s="53">
        <v>13368.035467</v>
      </c>
      <c r="AB8" s="159" t="s">
        <v>348</v>
      </c>
    </row>
    <row r="9" spans="1:28" ht="12" customHeight="1" x14ac:dyDescent="0.2">
      <c r="A9" s="54" t="s">
        <v>27</v>
      </c>
      <c r="B9" s="55">
        <v>55756.443312000003</v>
      </c>
      <c r="C9" s="55">
        <v>63074.446152999997</v>
      </c>
      <c r="D9" s="55">
        <v>69438.830631000004</v>
      </c>
      <c r="E9" s="55">
        <v>69387.774036000003</v>
      </c>
      <c r="F9" s="55">
        <v>68310.358695000003</v>
      </c>
      <c r="G9" s="55">
        <v>66726.325419000001</v>
      </c>
      <c r="H9" s="55">
        <v>67946.012157999998</v>
      </c>
      <c r="I9" s="55">
        <v>72609.726913000006</v>
      </c>
      <c r="J9" s="83">
        <v>84485.089051000003</v>
      </c>
      <c r="K9" s="18">
        <v>94546.009743000002</v>
      </c>
      <c r="L9" s="18">
        <v>107747.650006</v>
      </c>
      <c r="M9" s="18">
        <v>119112.24804200001</v>
      </c>
      <c r="N9" s="18">
        <v>128478.26845</v>
      </c>
      <c r="O9" s="18">
        <v>131678.545973</v>
      </c>
      <c r="P9" s="18">
        <v>146753.80018600001</v>
      </c>
      <c r="Q9" s="18">
        <v>163749.83797200001</v>
      </c>
      <c r="R9" s="18">
        <v>173523.84555100001</v>
      </c>
      <c r="S9" s="55">
        <v>175494.04225200001</v>
      </c>
      <c r="T9" s="55">
        <v>192472.37132000001</v>
      </c>
      <c r="U9" s="55">
        <v>192943.29076900001</v>
      </c>
      <c r="V9" s="55">
        <v>200234.106272</v>
      </c>
      <c r="W9" s="55">
        <v>206678.874756</v>
      </c>
      <c r="X9" s="55">
        <v>226671.35665100001</v>
      </c>
      <c r="Y9" s="55">
        <v>223228.71546800001</v>
      </c>
      <c r="Z9" s="55">
        <v>233423.896633</v>
      </c>
      <c r="AA9" s="55">
        <v>242259.14290199999</v>
      </c>
      <c r="AB9" s="155" t="s">
        <v>529</v>
      </c>
    </row>
    <row r="10" spans="1:28" ht="12" customHeight="1" x14ac:dyDescent="0.2">
      <c r="A10" s="56" t="s">
        <v>28</v>
      </c>
      <c r="B10" s="53">
        <v>38295.739525000005</v>
      </c>
      <c r="C10" s="53">
        <v>43360.886377000003</v>
      </c>
      <c r="D10" s="53">
        <v>46831.017627000001</v>
      </c>
      <c r="E10" s="53">
        <v>46934.310430999998</v>
      </c>
      <c r="F10" s="53">
        <v>47070.960111</v>
      </c>
      <c r="G10" s="53">
        <v>45640.847627000003</v>
      </c>
      <c r="H10" s="53">
        <v>46463.218982999999</v>
      </c>
      <c r="I10" s="53">
        <v>50038.7261</v>
      </c>
      <c r="J10" s="82">
        <v>59645.986606999999</v>
      </c>
      <c r="K10" s="16">
        <v>68109.171503000005</v>
      </c>
      <c r="L10" s="16">
        <v>77091.202950999999</v>
      </c>
      <c r="M10" s="16">
        <v>84454.789145999996</v>
      </c>
      <c r="N10" s="16">
        <v>92229.212450000006</v>
      </c>
      <c r="O10" s="16">
        <v>93959.366261999996</v>
      </c>
      <c r="P10" s="16">
        <v>107480.43179</v>
      </c>
      <c r="Q10" s="16">
        <v>123526.39212800001</v>
      </c>
      <c r="R10" s="16">
        <v>131180.94711400001</v>
      </c>
      <c r="S10" s="53">
        <v>132028.126227</v>
      </c>
      <c r="T10" s="53">
        <v>142197.49490300001</v>
      </c>
      <c r="U10" s="53">
        <v>139950.24223999999</v>
      </c>
      <c r="V10" s="53">
        <v>143026.95448799999</v>
      </c>
      <c r="W10" s="53">
        <v>147856.614141</v>
      </c>
      <c r="X10" s="53">
        <v>161386.34087799999</v>
      </c>
      <c r="Y10" s="53">
        <v>157275.89826399999</v>
      </c>
      <c r="Z10" s="53">
        <v>165407.78630499999</v>
      </c>
      <c r="AA10" s="53">
        <v>172032.34222799999</v>
      </c>
      <c r="AB10" s="154" t="s">
        <v>363</v>
      </c>
    </row>
    <row r="11" spans="1:28" ht="12" customHeight="1" x14ac:dyDescent="0.2">
      <c r="A11" s="57" t="s">
        <v>29</v>
      </c>
      <c r="B11" s="51">
        <v>8065.458188999999</v>
      </c>
      <c r="C11" s="51">
        <v>9283.044441</v>
      </c>
      <c r="D11" s="51">
        <v>9531.012761</v>
      </c>
      <c r="E11" s="51">
        <v>8242.3614109999999</v>
      </c>
      <c r="F11" s="51">
        <v>5973.7624189999997</v>
      </c>
      <c r="G11" s="51">
        <v>5926.4991959999998</v>
      </c>
      <c r="H11" s="51">
        <v>5511.0045460000001</v>
      </c>
      <c r="I11" s="51">
        <v>6043.3603430000003</v>
      </c>
      <c r="J11" s="81">
        <v>6898.311369</v>
      </c>
      <c r="K11" s="14">
        <v>6603.6755659999999</v>
      </c>
      <c r="L11" s="14">
        <v>7760.511407</v>
      </c>
      <c r="M11" s="14">
        <v>7451.556302</v>
      </c>
      <c r="N11" s="14">
        <v>6292.2471340000002</v>
      </c>
      <c r="O11" s="14">
        <v>6236.9244200000003</v>
      </c>
      <c r="P11" s="14">
        <v>6485.86312</v>
      </c>
      <c r="Q11" s="14">
        <v>7383.6100649999998</v>
      </c>
      <c r="R11" s="14">
        <v>7588.9506929999998</v>
      </c>
      <c r="S11" s="51">
        <v>7950.1962400000002</v>
      </c>
      <c r="T11" s="51">
        <v>8104.6973859999998</v>
      </c>
      <c r="U11" s="51">
        <v>8434.3704899999993</v>
      </c>
      <c r="V11" s="51">
        <v>8521.4828120000002</v>
      </c>
      <c r="W11" s="51">
        <v>8622.1695799999998</v>
      </c>
      <c r="X11" s="51">
        <v>17013.938858000001</v>
      </c>
      <c r="Y11" s="51">
        <v>15292.025011</v>
      </c>
      <c r="Z11" s="51">
        <v>13693.305238000001</v>
      </c>
      <c r="AA11" s="51">
        <v>14944.848652000001</v>
      </c>
      <c r="AB11" s="153" t="s">
        <v>354</v>
      </c>
    </row>
    <row r="12" spans="1:28" ht="12" customHeight="1" x14ac:dyDescent="0.2">
      <c r="A12" s="52" t="s">
        <v>30</v>
      </c>
      <c r="B12" s="53">
        <v>25849.795009999998</v>
      </c>
      <c r="C12" s="53">
        <v>28995.162779999999</v>
      </c>
      <c r="D12" s="53">
        <v>31813.540957000001</v>
      </c>
      <c r="E12" s="53">
        <v>32558.851246999999</v>
      </c>
      <c r="F12" s="53">
        <v>35300.051715000001</v>
      </c>
      <c r="G12" s="53">
        <v>34641.891241999998</v>
      </c>
      <c r="H12" s="53">
        <v>35946.806173999998</v>
      </c>
      <c r="I12" s="53">
        <v>39181.289635000001</v>
      </c>
      <c r="J12" s="82">
        <v>47477.040029999996</v>
      </c>
      <c r="K12" s="16">
        <v>56043.675453999997</v>
      </c>
      <c r="L12" s="16">
        <v>63126.033195999997</v>
      </c>
      <c r="M12" s="16">
        <v>70587.597034000006</v>
      </c>
      <c r="N12" s="16">
        <v>79161.830761999998</v>
      </c>
      <c r="O12" s="16">
        <v>78383.251258000004</v>
      </c>
      <c r="P12" s="16">
        <v>86929.667312999998</v>
      </c>
      <c r="Q12" s="16">
        <v>100431.172087</v>
      </c>
      <c r="R12" s="16">
        <v>107687.828373</v>
      </c>
      <c r="S12" s="53">
        <v>109609.051641</v>
      </c>
      <c r="T12" s="53">
        <v>116098.77651700001</v>
      </c>
      <c r="U12" s="53">
        <v>113902.81041000001</v>
      </c>
      <c r="V12" s="53">
        <v>114755.328274</v>
      </c>
      <c r="W12" s="53">
        <v>112015.608477</v>
      </c>
      <c r="X12" s="53">
        <v>113391.64140399999</v>
      </c>
      <c r="Y12" s="53">
        <v>112400.233933</v>
      </c>
      <c r="Z12" s="53">
        <v>120652.958843</v>
      </c>
      <c r="AA12" s="53">
        <v>113424.277724</v>
      </c>
      <c r="AB12" s="154" t="s">
        <v>357</v>
      </c>
    </row>
    <row r="13" spans="1:28" ht="12" customHeight="1" x14ac:dyDescent="0.2">
      <c r="A13" s="57" t="s">
        <v>31</v>
      </c>
      <c r="B13" s="51">
        <v>4349.6081210000002</v>
      </c>
      <c r="C13" s="51">
        <v>5002.3618829999996</v>
      </c>
      <c r="D13" s="51">
        <v>5395.4857590000001</v>
      </c>
      <c r="E13" s="51">
        <v>6027.466786</v>
      </c>
      <c r="F13" s="51">
        <v>5694.6113450000003</v>
      </c>
      <c r="G13" s="51">
        <v>4956.3704010000001</v>
      </c>
      <c r="H13" s="51">
        <v>4884.1180599999998</v>
      </c>
      <c r="I13" s="51">
        <v>4600.5752970000003</v>
      </c>
      <c r="J13" s="81">
        <v>5144.9740529999999</v>
      </c>
      <c r="K13" s="14">
        <v>5325.867542</v>
      </c>
      <c r="L13" s="14">
        <v>6016.7044050000004</v>
      </c>
      <c r="M13" s="14">
        <v>6149.3879239999997</v>
      </c>
      <c r="N13" s="14">
        <v>6593.3999279999998</v>
      </c>
      <c r="O13" s="14">
        <v>9161.2175790000001</v>
      </c>
      <c r="P13" s="14">
        <v>13868.021912</v>
      </c>
      <c r="Q13" s="14">
        <v>15479.25398</v>
      </c>
      <c r="R13" s="14">
        <v>15671.046394999999</v>
      </c>
      <c r="S13" s="51">
        <v>14220.722941</v>
      </c>
      <c r="T13" s="51">
        <v>17716.250488999998</v>
      </c>
      <c r="U13" s="51">
        <v>17305.558198999999</v>
      </c>
      <c r="V13" s="51">
        <v>19303.171797999999</v>
      </c>
      <c r="W13" s="51">
        <v>26748.982177000002</v>
      </c>
      <c r="X13" s="51">
        <v>30453.994746</v>
      </c>
      <c r="Y13" s="51">
        <v>29051.777781000001</v>
      </c>
      <c r="Z13" s="51">
        <v>30498.045363000001</v>
      </c>
      <c r="AA13" s="51">
        <v>43102.504723999999</v>
      </c>
      <c r="AB13" s="153" t="s">
        <v>361</v>
      </c>
    </row>
    <row r="14" spans="1:28" ht="22.15" customHeight="1" x14ac:dyDescent="0.2">
      <c r="A14" s="52" t="s">
        <v>32</v>
      </c>
      <c r="B14" s="53">
        <v>30.878205000000001</v>
      </c>
      <c r="C14" s="53">
        <v>80.317273</v>
      </c>
      <c r="D14" s="53">
        <v>90.978149999999999</v>
      </c>
      <c r="E14" s="53">
        <v>105.630987</v>
      </c>
      <c r="F14" s="53">
        <v>102.534632</v>
      </c>
      <c r="G14" s="53">
        <v>116.086787</v>
      </c>
      <c r="H14" s="53">
        <v>121.29020199999999</v>
      </c>
      <c r="I14" s="53">
        <v>213.50082499999999</v>
      </c>
      <c r="J14" s="82">
        <v>125.66115499999999</v>
      </c>
      <c r="K14" s="16">
        <v>135.95294100000001</v>
      </c>
      <c r="L14" s="16">
        <v>187.95394300000001</v>
      </c>
      <c r="M14" s="16">
        <v>266.247885</v>
      </c>
      <c r="N14" s="16">
        <v>181.73462599999999</v>
      </c>
      <c r="O14" s="16">
        <v>177.973004</v>
      </c>
      <c r="P14" s="16">
        <v>196.879445</v>
      </c>
      <c r="Q14" s="16">
        <v>232.355997</v>
      </c>
      <c r="R14" s="16">
        <v>233.12165200000001</v>
      </c>
      <c r="S14" s="53">
        <v>248.155404</v>
      </c>
      <c r="T14" s="53">
        <v>277.770511</v>
      </c>
      <c r="U14" s="53">
        <v>307.50313999999997</v>
      </c>
      <c r="V14" s="53">
        <v>446.97160400000001</v>
      </c>
      <c r="W14" s="53">
        <v>469.85390699999999</v>
      </c>
      <c r="X14" s="53">
        <v>526.76587099999995</v>
      </c>
      <c r="Y14" s="53">
        <v>531.86153999999999</v>
      </c>
      <c r="Z14" s="53">
        <v>563.47685999999999</v>
      </c>
      <c r="AA14" s="53">
        <v>560.71112700000003</v>
      </c>
      <c r="AB14" s="154" t="s">
        <v>365</v>
      </c>
    </row>
    <row r="15" spans="1:28" ht="12" customHeight="1" x14ac:dyDescent="0.2">
      <c r="A15" s="50" t="s">
        <v>33</v>
      </c>
      <c r="B15" s="51">
        <v>17460.703787000002</v>
      </c>
      <c r="C15" s="51">
        <v>19713.559775999998</v>
      </c>
      <c r="D15" s="51">
        <v>22607.813004</v>
      </c>
      <c r="E15" s="51">
        <v>22453.463605000001</v>
      </c>
      <c r="F15" s="51">
        <v>21239.398583999999</v>
      </c>
      <c r="G15" s="51">
        <v>21085.477792999998</v>
      </c>
      <c r="H15" s="51">
        <v>21482.793174999999</v>
      </c>
      <c r="I15" s="51">
        <v>22571.000812999999</v>
      </c>
      <c r="J15" s="81">
        <v>24839.102445</v>
      </c>
      <c r="K15" s="14">
        <v>26436.838240000001</v>
      </c>
      <c r="L15" s="14">
        <v>30656.447055000001</v>
      </c>
      <c r="M15" s="14">
        <v>34657.458895999996</v>
      </c>
      <c r="N15" s="14">
        <v>36249.055998999997</v>
      </c>
      <c r="O15" s="14">
        <v>37719.179711999997</v>
      </c>
      <c r="P15" s="14">
        <v>39273.368395999998</v>
      </c>
      <c r="Q15" s="14">
        <v>40223.445843000001</v>
      </c>
      <c r="R15" s="14">
        <v>42342.898437000003</v>
      </c>
      <c r="S15" s="51">
        <v>43465.916024999999</v>
      </c>
      <c r="T15" s="51">
        <v>50274.876416999999</v>
      </c>
      <c r="U15" s="51">
        <v>52993.048529</v>
      </c>
      <c r="V15" s="51">
        <v>57207.151784000001</v>
      </c>
      <c r="W15" s="51">
        <v>58822.260614999999</v>
      </c>
      <c r="X15" s="51">
        <v>65285.015772999999</v>
      </c>
      <c r="Y15" s="51">
        <v>65952.817204000006</v>
      </c>
      <c r="Z15" s="51">
        <v>68016.110327999995</v>
      </c>
      <c r="AA15" s="51">
        <v>70226.800673999998</v>
      </c>
      <c r="AB15" s="153" t="s">
        <v>391</v>
      </c>
    </row>
    <row r="16" spans="1:28" ht="12" customHeight="1" x14ac:dyDescent="0.2">
      <c r="A16" s="52" t="s">
        <v>34</v>
      </c>
      <c r="B16" s="53">
        <v>1715.6282980000001</v>
      </c>
      <c r="C16" s="53">
        <v>1479.3403149999999</v>
      </c>
      <c r="D16" s="53">
        <v>2325.69884</v>
      </c>
      <c r="E16" s="53">
        <v>1485.4260019999999</v>
      </c>
      <c r="F16" s="53">
        <v>1213.3550889999999</v>
      </c>
      <c r="G16" s="53">
        <v>1003.848302</v>
      </c>
      <c r="H16" s="53">
        <v>1109.8062669999999</v>
      </c>
      <c r="I16" s="53">
        <v>971.24152800000002</v>
      </c>
      <c r="J16" s="82">
        <v>1357.676471</v>
      </c>
      <c r="K16" s="16">
        <v>1337.0527279999999</v>
      </c>
      <c r="L16" s="16">
        <v>1723.9908250000001</v>
      </c>
      <c r="M16" s="16">
        <v>2442.0291889999999</v>
      </c>
      <c r="N16" s="16">
        <v>1986.2912670000001</v>
      </c>
      <c r="O16" s="16">
        <v>1979.835765</v>
      </c>
      <c r="P16" s="16">
        <v>1795.8252849999999</v>
      </c>
      <c r="Q16" s="16">
        <v>2055.8371029999998</v>
      </c>
      <c r="R16" s="16">
        <v>2529.1669790000001</v>
      </c>
      <c r="S16" s="53">
        <v>2436.013833</v>
      </c>
      <c r="T16" s="53">
        <v>4440.5838030000004</v>
      </c>
      <c r="U16" s="53">
        <v>3131.6439559999999</v>
      </c>
      <c r="V16" s="53">
        <v>4142.2619910000003</v>
      </c>
      <c r="W16" s="53">
        <v>3922.87327</v>
      </c>
      <c r="X16" s="53">
        <v>4260.8964550000001</v>
      </c>
      <c r="Y16" s="53">
        <v>3028.7844100000002</v>
      </c>
      <c r="Z16" s="53">
        <v>2824.6684540000001</v>
      </c>
      <c r="AA16" s="53">
        <v>2676.5676440000002</v>
      </c>
      <c r="AB16" s="154" t="s">
        <v>367</v>
      </c>
    </row>
    <row r="17" spans="1:28" ht="12" customHeight="1" x14ac:dyDescent="0.2">
      <c r="A17" s="57" t="s">
        <v>35</v>
      </c>
      <c r="B17" s="51">
        <v>7426.0650779999996</v>
      </c>
      <c r="C17" s="51">
        <v>8478.8856080000005</v>
      </c>
      <c r="D17" s="51">
        <v>9237.3558069999999</v>
      </c>
      <c r="E17" s="51">
        <v>9048.9235200000003</v>
      </c>
      <c r="F17" s="51">
        <v>8355.5129919999999</v>
      </c>
      <c r="G17" s="51">
        <v>7962.0089340000004</v>
      </c>
      <c r="H17" s="51">
        <v>7980.9624960000001</v>
      </c>
      <c r="I17" s="51">
        <v>8584.4873700000007</v>
      </c>
      <c r="J17" s="81">
        <v>9220.0624430000007</v>
      </c>
      <c r="K17" s="14">
        <v>9748.4296759999997</v>
      </c>
      <c r="L17" s="14">
        <v>10719.199918</v>
      </c>
      <c r="M17" s="14">
        <v>11299.605272999999</v>
      </c>
      <c r="N17" s="14">
        <v>11758.36202</v>
      </c>
      <c r="O17" s="14">
        <v>12319.252415000001</v>
      </c>
      <c r="P17" s="14">
        <v>13202.959343</v>
      </c>
      <c r="Q17" s="14">
        <v>13813.214303999999</v>
      </c>
      <c r="R17" s="14">
        <v>14594.382090999999</v>
      </c>
      <c r="S17" s="51">
        <v>15168.123267000001</v>
      </c>
      <c r="T17" s="51">
        <v>16604.280925999999</v>
      </c>
      <c r="U17" s="51">
        <v>16945.861475000002</v>
      </c>
      <c r="V17" s="51">
        <v>18043.556284999999</v>
      </c>
      <c r="W17" s="51">
        <v>18753.501375</v>
      </c>
      <c r="X17" s="51">
        <v>21208.799778000001</v>
      </c>
      <c r="Y17" s="51">
        <v>21980.726222000001</v>
      </c>
      <c r="Z17" s="51">
        <v>24444.420288000001</v>
      </c>
      <c r="AA17" s="51">
        <v>25335.822087</v>
      </c>
      <c r="AB17" s="153" t="s">
        <v>371</v>
      </c>
    </row>
    <row r="18" spans="1:28" ht="12" customHeight="1" x14ac:dyDescent="0.2">
      <c r="A18" s="52" t="s">
        <v>36</v>
      </c>
      <c r="B18" s="53">
        <v>1719.0439739999999</v>
      </c>
      <c r="C18" s="53">
        <v>2128.1362770000001</v>
      </c>
      <c r="D18" s="53">
        <v>2445.7124650000001</v>
      </c>
      <c r="E18" s="53">
        <v>2837.2693629999999</v>
      </c>
      <c r="F18" s="53">
        <v>2262.7774370000002</v>
      </c>
      <c r="G18" s="53">
        <v>2378.9685730000001</v>
      </c>
      <c r="H18" s="53">
        <v>2262.3497050000001</v>
      </c>
      <c r="I18" s="53">
        <v>2197.1071240000001</v>
      </c>
      <c r="J18" s="82">
        <v>2313.7023770000001</v>
      </c>
      <c r="K18" s="16">
        <v>2139.0080160000002</v>
      </c>
      <c r="L18" s="16">
        <v>3167.429071</v>
      </c>
      <c r="M18" s="16">
        <v>4230.8810299999996</v>
      </c>
      <c r="N18" s="16">
        <v>4840.9681449999998</v>
      </c>
      <c r="O18" s="16">
        <v>5197.6404659999998</v>
      </c>
      <c r="P18" s="16">
        <v>5016.0046759999996</v>
      </c>
      <c r="Q18" s="16">
        <v>4841.594873</v>
      </c>
      <c r="R18" s="16">
        <v>4715.9410280000002</v>
      </c>
      <c r="S18" s="53">
        <v>4755.5815220000004</v>
      </c>
      <c r="T18" s="53">
        <v>5052.3465889999998</v>
      </c>
      <c r="U18" s="53">
        <v>7462.1240429999998</v>
      </c>
      <c r="V18" s="53">
        <v>9306.8443389999993</v>
      </c>
      <c r="W18" s="53">
        <v>10270.491464000001</v>
      </c>
      <c r="X18" s="53">
        <v>12704.444997000001</v>
      </c>
      <c r="Y18" s="53">
        <v>12644.516578000001</v>
      </c>
      <c r="Z18" s="53">
        <v>11111.86277</v>
      </c>
      <c r="AA18" s="53">
        <v>11037.177750999999</v>
      </c>
      <c r="AB18" s="154" t="s">
        <v>374</v>
      </c>
    </row>
    <row r="19" spans="1:28" ht="12" customHeight="1" x14ac:dyDescent="0.2">
      <c r="A19" s="57" t="s">
        <v>37</v>
      </c>
      <c r="B19" s="51">
        <v>248.65018699999999</v>
      </c>
      <c r="C19" s="51">
        <v>344.51789000000002</v>
      </c>
      <c r="D19" s="51">
        <v>392.25419299999999</v>
      </c>
      <c r="E19" s="51">
        <v>430.41229900000002</v>
      </c>
      <c r="F19" s="51">
        <v>276.30483900000002</v>
      </c>
      <c r="G19" s="51">
        <v>277.77699000000001</v>
      </c>
      <c r="H19" s="51">
        <v>297.81839200000002</v>
      </c>
      <c r="I19" s="51">
        <v>310.30724500000002</v>
      </c>
      <c r="J19" s="81">
        <v>341.18029999999999</v>
      </c>
      <c r="K19" s="14">
        <v>369.54794399999997</v>
      </c>
      <c r="L19" s="14">
        <v>399.30778400000003</v>
      </c>
      <c r="M19" s="14">
        <v>436.11370399999998</v>
      </c>
      <c r="N19" s="14">
        <v>360.42898400000001</v>
      </c>
      <c r="O19" s="14">
        <v>389.80331200000001</v>
      </c>
      <c r="P19" s="14">
        <v>394.55799200000001</v>
      </c>
      <c r="Q19" s="14">
        <v>407.741311</v>
      </c>
      <c r="R19" s="14">
        <v>467.73567100000002</v>
      </c>
      <c r="S19" s="51">
        <v>479.91430200000002</v>
      </c>
      <c r="T19" s="51">
        <v>472.23837800000001</v>
      </c>
      <c r="U19" s="51">
        <v>486.15768500000001</v>
      </c>
      <c r="V19" s="51">
        <v>479.67243500000001</v>
      </c>
      <c r="W19" s="51">
        <v>514.09160899999995</v>
      </c>
      <c r="X19" s="51">
        <v>557.24240299999997</v>
      </c>
      <c r="Y19" s="51">
        <v>600.49230799999998</v>
      </c>
      <c r="Z19" s="51">
        <v>693.61152000000004</v>
      </c>
      <c r="AA19" s="51">
        <v>756.804215</v>
      </c>
      <c r="AB19" s="153" t="s">
        <v>378</v>
      </c>
    </row>
    <row r="20" spans="1:28" ht="12" customHeight="1" x14ac:dyDescent="0.2">
      <c r="A20" s="52" t="s">
        <v>38</v>
      </c>
      <c r="B20" s="53">
        <v>270.35324500000002</v>
      </c>
      <c r="C20" s="53">
        <v>348.90928700000001</v>
      </c>
      <c r="D20" s="53">
        <v>371.68585200000001</v>
      </c>
      <c r="E20" s="53">
        <v>427.130154</v>
      </c>
      <c r="F20" s="53">
        <v>393.070401</v>
      </c>
      <c r="G20" s="53">
        <v>414.94685299999998</v>
      </c>
      <c r="H20" s="53">
        <v>427.09461800000003</v>
      </c>
      <c r="I20" s="53">
        <v>566.81195300000002</v>
      </c>
      <c r="J20" s="82">
        <v>622.36696600000005</v>
      </c>
      <c r="K20" s="16">
        <v>689.51001900000006</v>
      </c>
      <c r="L20" s="16">
        <v>723.96685300000001</v>
      </c>
      <c r="M20" s="16">
        <v>661.77443600000004</v>
      </c>
      <c r="N20" s="16">
        <v>596.37084400000003</v>
      </c>
      <c r="O20" s="16">
        <v>548.90207699999996</v>
      </c>
      <c r="P20" s="16">
        <v>561.07574699999998</v>
      </c>
      <c r="Q20" s="16">
        <v>543.74674400000004</v>
      </c>
      <c r="R20" s="16">
        <v>558.89236900000003</v>
      </c>
      <c r="S20" s="53">
        <v>627.32875000000001</v>
      </c>
      <c r="T20" s="53">
        <v>652.71981200000005</v>
      </c>
      <c r="U20" s="53">
        <v>598.33904900000005</v>
      </c>
      <c r="V20" s="53">
        <v>735.13647300000002</v>
      </c>
      <c r="W20" s="53">
        <v>909.31020100000001</v>
      </c>
      <c r="X20" s="53">
        <v>800.36399900000004</v>
      </c>
      <c r="Y20" s="53">
        <v>898.85433999999998</v>
      </c>
      <c r="Z20" s="53">
        <v>1022.560321</v>
      </c>
      <c r="AA20" s="53">
        <v>1253.070635</v>
      </c>
      <c r="AB20" s="154" t="s">
        <v>382</v>
      </c>
    </row>
    <row r="21" spans="1:28" ht="12" customHeight="1" x14ac:dyDescent="0.2">
      <c r="A21" s="57" t="s">
        <v>39</v>
      </c>
      <c r="B21" s="51">
        <v>1830.0579009999999</v>
      </c>
      <c r="C21" s="51">
        <v>1905.391846</v>
      </c>
      <c r="D21" s="51">
        <v>1876.0134439999999</v>
      </c>
      <c r="E21" s="51">
        <v>1750.156099</v>
      </c>
      <c r="F21" s="51">
        <v>1659.889175</v>
      </c>
      <c r="G21" s="51">
        <v>1132.748347</v>
      </c>
      <c r="H21" s="51">
        <v>1161.1512580000001</v>
      </c>
      <c r="I21" s="51">
        <v>1224.7349999999999</v>
      </c>
      <c r="J21" s="81">
        <v>1415.5327560000001</v>
      </c>
      <c r="K21" s="14">
        <v>1508.3239470000001</v>
      </c>
      <c r="L21" s="14">
        <v>1773.0718790000001</v>
      </c>
      <c r="M21" s="14">
        <v>2273.190685</v>
      </c>
      <c r="N21" s="14">
        <v>2568.4082429999999</v>
      </c>
      <c r="O21" s="14">
        <v>2805.4238180000002</v>
      </c>
      <c r="P21" s="14">
        <v>2767.083541</v>
      </c>
      <c r="Q21" s="14">
        <v>2846.6637949999999</v>
      </c>
      <c r="R21" s="14">
        <v>2880.3110569999999</v>
      </c>
      <c r="S21" s="51">
        <v>3160.3019089999998</v>
      </c>
      <c r="T21" s="51">
        <v>3614.0671219999999</v>
      </c>
      <c r="U21" s="51">
        <v>4572.5954940000001</v>
      </c>
      <c r="V21" s="51">
        <v>5008.2515069999999</v>
      </c>
      <c r="W21" s="51">
        <v>5222.0840029999999</v>
      </c>
      <c r="X21" s="51">
        <v>5796.8097660000003</v>
      </c>
      <c r="Y21" s="51">
        <v>5865.9545690000004</v>
      </c>
      <c r="Z21" s="51">
        <v>5943.2072820000003</v>
      </c>
      <c r="AA21" s="51">
        <v>6219.7382399999997</v>
      </c>
      <c r="AB21" s="153" t="s">
        <v>386</v>
      </c>
    </row>
    <row r="22" spans="1:28" ht="12" customHeight="1" x14ac:dyDescent="0.2">
      <c r="A22" s="52" t="s">
        <v>40</v>
      </c>
      <c r="B22" s="53">
        <v>881.78712800000005</v>
      </c>
      <c r="C22" s="53">
        <v>1110.9583070000001</v>
      </c>
      <c r="D22" s="53">
        <v>1287.8927389999999</v>
      </c>
      <c r="E22" s="53">
        <v>1475.3184550000001</v>
      </c>
      <c r="F22" s="53">
        <v>1660.931947</v>
      </c>
      <c r="G22" s="53">
        <v>1997.2572950000001</v>
      </c>
      <c r="H22" s="53">
        <v>2066.1758540000001</v>
      </c>
      <c r="I22" s="53">
        <v>1941.404996</v>
      </c>
      <c r="J22" s="82">
        <v>2121.747672</v>
      </c>
      <c r="K22" s="16">
        <v>2385.8854980000001</v>
      </c>
      <c r="L22" s="16">
        <v>2581.6547489999998</v>
      </c>
      <c r="M22" s="16">
        <v>2863.3975059999998</v>
      </c>
      <c r="N22" s="16">
        <v>3313.5921189999999</v>
      </c>
      <c r="O22" s="16">
        <v>3401.5883170000002</v>
      </c>
      <c r="P22" s="16">
        <v>2796.2870939999998</v>
      </c>
      <c r="Q22" s="16">
        <v>2902.4032739999998</v>
      </c>
      <c r="R22" s="16">
        <v>2885.6432030000001</v>
      </c>
      <c r="S22" s="53">
        <v>2841.6120380000002</v>
      </c>
      <c r="T22" s="53">
        <v>2932.8573630000001</v>
      </c>
      <c r="U22" s="53">
        <v>2982.8213000000001</v>
      </c>
      <c r="V22" s="53">
        <v>3123.4467719999998</v>
      </c>
      <c r="W22" s="53">
        <v>2941.6851849999998</v>
      </c>
      <c r="X22" s="53">
        <v>3272.666123</v>
      </c>
      <c r="Y22" s="53">
        <v>3894.423487</v>
      </c>
      <c r="Z22" s="53">
        <v>4529.8331120000003</v>
      </c>
      <c r="AA22" s="53">
        <v>4904.7951819999998</v>
      </c>
      <c r="AB22" s="154" t="s">
        <v>389</v>
      </c>
    </row>
    <row r="23" spans="1:28" ht="12" customHeight="1" x14ac:dyDescent="0.2">
      <c r="A23" s="57" t="s">
        <v>41</v>
      </c>
      <c r="B23" s="51">
        <v>58.632773</v>
      </c>
      <c r="C23" s="51">
        <v>80.934522999999999</v>
      </c>
      <c r="D23" s="51">
        <v>93.903999999999996</v>
      </c>
      <c r="E23" s="51">
        <v>108.69663300000001</v>
      </c>
      <c r="F23" s="51">
        <v>106.247888</v>
      </c>
      <c r="G23" s="51">
        <v>118.524237</v>
      </c>
      <c r="H23" s="51">
        <v>91.257378000000003</v>
      </c>
      <c r="I23" s="51">
        <v>98.689598000000004</v>
      </c>
      <c r="J23" s="81">
        <v>104.000435</v>
      </c>
      <c r="K23" s="14">
        <v>129.13892999999999</v>
      </c>
      <c r="L23" s="14">
        <v>127.72564199999999</v>
      </c>
      <c r="M23" s="14">
        <v>124.688498</v>
      </c>
      <c r="N23" s="14">
        <v>106.187046</v>
      </c>
      <c r="O23" s="14">
        <v>149.36284800000001</v>
      </c>
      <c r="P23" s="14">
        <v>154.792688</v>
      </c>
      <c r="Q23" s="14">
        <v>145.05824000000001</v>
      </c>
      <c r="R23" s="14">
        <v>168.78418400000001</v>
      </c>
      <c r="S23" s="51">
        <v>168.55300099999999</v>
      </c>
      <c r="T23" s="51">
        <v>177.325827</v>
      </c>
      <c r="U23" s="51">
        <v>187.82804999999999</v>
      </c>
      <c r="V23" s="51">
        <v>187.09114500000001</v>
      </c>
      <c r="W23" s="51">
        <v>393.42063000000002</v>
      </c>
      <c r="X23" s="51">
        <v>488.23170399999998</v>
      </c>
      <c r="Y23" s="51">
        <v>433.99479100000002</v>
      </c>
      <c r="Z23" s="51">
        <v>377.93598800000001</v>
      </c>
      <c r="AA23" s="51">
        <v>246.58128400000001</v>
      </c>
      <c r="AB23" s="153" t="s">
        <v>393</v>
      </c>
    </row>
    <row r="24" spans="1:28" ht="12" customHeight="1" x14ac:dyDescent="0.2">
      <c r="A24" s="52" t="s">
        <v>42</v>
      </c>
      <c r="B24" s="53">
        <v>102.429661</v>
      </c>
      <c r="C24" s="53">
        <v>157.146941</v>
      </c>
      <c r="D24" s="53">
        <v>289.30469499999998</v>
      </c>
      <c r="E24" s="53">
        <v>297.41726899999998</v>
      </c>
      <c r="F24" s="53">
        <v>186.314718</v>
      </c>
      <c r="G24" s="53">
        <v>205.42020299999999</v>
      </c>
      <c r="H24" s="53">
        <v>235.39206200000001</v>
      </c>
      <c r="I24" s="53">
        <v>285.47821299999998</v>
      </c>
      <c r="J24" s="82">
        <v>341.73620799999998</v>
      </c>
      <c r="K24" s="16">
        <v>439.52856100000002</v>
      </c>
      <c r="L24" s="16">
        <v>613.25813200000005</v>
      </c>
      <c r="M24" s="16">
        <v>623.04394600000001</v>
      </c>
      <c r="N24" s="16">
        <v>699.77687900000001</v>
      </c>
      <c r="O24" s="16">
        <v>720.82034299999998</v>
      </c>
      <c r="P24" s="16">
        <v>749.62962900000002</v>
      </c>
      <c r="Q24" s="16">
        <v>654.39735700000006</v>
      </c>
      <c r="R24" s="16">
        <v>737.995857</v>
      </c>
      <c r="S24" s="53">
        <v>741.25044700000001</v>
      </c>
      <c r="T24" s="53">
        <v>953.50737500000002</v>
      </c>
      <c r="U24" s="53">
        <v>1054.862241</v>
      </c>
      <c r="V24" s="53">
        <v>1087.957187</v>
      </c>
      <c r="W24" s="53">
        <v>1084.375681</v>
      </c>
      <c r="X24" s="53">
        <v>1068.0870319999999</v>
      </c>
      <c r="Y24" s="53">
        <v>1027.765643</v>
      </c>
      <c r="Z24" s="53">
        <v>1266.1388870000001</v>
      </c>
      <c r="AA24" s="53">
        <v>1367.595587</v>
      </c>
      <c r="AB24" s="154" t="s">
        <v>397</v>
      </c>
    </row>
    <row r="25" spans="1:28" ht="22.15" customHeight="1" x14ac:dyDescent="0.2">
      <c r="A25" s="57" t="s">
        <v>43</v>
      </c>
      <c r="B25" s="51">
        <v>1336.6753409999999</v>
      </c>
      <c r="C25" s="51">
        <v>1748.8760649999999</v>
      </c>
      <c r="D25" s="51">
        <v>1915.432969</v>
      </c>
      <c r="E25" s="51">
        <v>2132.4734050000002</v>
      </c>
      <c r="F25" s="51">
        <v>2422.6637890000002</v>
      </c>
      <c r="G25" s="51">
        <v>2641.2750350000001</v>
      </c>
      <c r="H25" s="51">
        <v>2820.9931219999999</v>
      </c>
      <c r="I25" s="51">
        <v>3238.3011029999998</v>
      </c>
      <c r="J25" s="81">
        <v>3561.9003320000002</v>
      </c>
      <c r="K25" s="14">
        <v>3872.4113499999999</v>
      </c>
      <c r="L25" s="14">
        <v>4185.76908</v>
      </c>
      <c r="M25" s="14">
        <v>4728.8068730000005</v>
      </c>
      <c r="N25" s="14">
        <v>4538.5119100000002</v>
      </c>
      <c r="O25" s="14">
        <v>4274.4397570000001</v>
      </c>
      <c r="P25" s="14">
        <v>5145.0850909999999</v>
      </c>
      <c r="Q25" s="14">
        <v>5357.7367819999999</v>
      </c>
      <c r="R25" s="14">
        <v>5799.8191539999998</v>
      </c>
      <c r="S25" s="51">
        <v>6067.5010009999996</v>
      </c>
      <c r="T25" s="51">
        <v>7885.7353659999999</v>
      </c>
      <c r="U25" s="51">
        <v>7816.8361750000004</v>
      </c>
      <c r="V25" s="51">
        <v>6982.4697249999999</v>
      </c>
      <c r="W25" s="51">
        <v>6628.8307070000001</v>
      </c>
      <c r="X25" s="51">
        <v>6866.4411980000004</v>
      </c>
      <c r="Y25" s="51">
        <v>7063.5131590000001</v>
      </c>
      <c r="Z25" s="51">
        <v>7508.0844029999998</v>
      </c>
      <c r="AA25" s="51">
        <v>7827.2215290000004</v>
      </c>
      <c r="AB25" s="153" t="s">
        <v>401</v>
      </c>
    </row>
    <row r="26" spans="1:28" ht="12" customHeight="1" x14ac:dyDescent="0.2">
      <c r="A26" s="52" t="s">
        <v>44</v>
      </c>
      <c r="B26" s="53">
        <v>930.97665800000004</v>
      </c>
      <c r="C26" s="53">
        <v>1056.4819239999999</v>
      </c>
      <c r="D26" s="53">
        <v>1144.575875</v>
      </c>
      <c r="E26" s="53">
        <v>1198.9600640000001</v>
      </c>
      <c r="F26" s="53">
        <v>1429.0350880000001</v>
      </c>
      <c r="G26" s="53">
        <v>1536.672161</v>
      </c>
      <c r="H26" s="53">
        <v>1581.9259400000001</v>
      </c>
      <c r="I26" s="53">
        <v>1595.863128</v>
      </c>
      <c r="J26" s="82">
        <v>1639.091394</v>
      </c>
      <c r="K26" s="16">
        <v>1762.6952200000001</v>
      </c>
      <c r="L26" s="16">
        <v>2036.353697</v>
      </c>
      <c r="M26" s="16">
        <v>2278.2333250000001</v>
      </c>
      <c r="N26" s="16">
        <v>2478.737509</v>
      </c>
      <c r="O26" s="16">
        <v>2770.1178020000002</v>
      </c>
      <c r="P26" s="16">
        <v>2926.216465</v>
      </c>
      <c r="Q26" s="16">
        <v>3153.5195490000001</v>
      </c>
      <c r="R26" s="16">
        <v>3345.4877449999999</v>
      </c>
      <c r="S26" s="53">
        <v>3277.166111</v>
      </c>
      <c r="T26" s="53">
        <v>3369.1841850000001</v>
      </c>
      <c r="U26" s="53">
        <v>3448.9393749999999</v>
      </c>
      <c r="V26" s="53">
        <v>3611.1804430000002</v>
      </c>
      <c r="W26" s="53">
        <v>3414.9310690000002</v>
      </c>
      <c r="X26" s="53">
        <v>3400.9036420000002</v>
      </c>
      <c r="Y26" s="53">
        <v>3393.7513690000001</v>
      </c>
      <c r="Z26" s="53">
        <v>3235.296245</v>
      </c>
      <c r="AA26" s="53">
        <v>3232.505909</v>
      </c>
      <c r="AB26" s="154" t="s">
        <v>405</v>
      </c>
    </row>
    <row r="27" spans="1:28" ht="12" customHeight="1" x14ac:dyDescent="0.2">
      <c r="A27" s="57" t="s">
        <v>45</v>
      </c>
      <c r="B27" s="51">
        <v>688.33073200000001</v>
      </c>
      <c r="C27" s="51">
        <v>599.32271100000003</v>
      </c>
      <c r="D27" s="51">
        <v>915.77592400000003</v>
      </c>
      <c r="E27" s="51">
        <v>923.73256800000001</v>
      </c>
      <c r="F27" s="51">
        <v>974.79506000000003</v>
      </c>
      <c r="G27" s="51">
        <v>1104.921902</v>
      </c>
      <c r="H27" s="51">
        <v>1116.1334489999999</v>
      </c>
      <c r="I27" s="51">
        <v>1252.9674230000001</v>
      </c>
      <c r="J27" s="81">
        <v>1399.496858</v>
      </c>
      <c r="K27" s="14">
        <v>1437.180458</v>
      </c>
      <c r="L27" s="14">
        <v>1632.196612</v>
      </c>
      <c r="M27" s="14">
        <v>1768.6148330000001</v>
      </c>
      <c r="N27" s="14">
        <v>1912.002743</v>
      </c>
      <c r="O27" s="14">
        <v>1978.0875309999999</v>
      </c>
      <c r="P27" s="14">
        <v>2091.7844380000001</v>
      </c>
      <c r="Q27" s="14">
        <v>2500.273807</v>
      </c>
      <c r="R27" s="14">
        <v>2521.9433570000001</v>
      </c>
      <c r="S27" s="51">
        <v>2617.8157740000001</v>
      </c>
      <c r="T27" s="51">
        <v>2770.0389829999999</v>
      </c>
      <c r="U27" s="51">
        <v>2912.7888760000001</v>
      </c>
      <c r="V27" s="51">
        <v>3076.8815540000001</v>
      </c>
      <c r="W27" s="51">
        <v>3225.1825669999998</v>
      </c>
      <c r="X27" s="51">
        <v>3404.515797</v>
      </c>
      <c r="Y27" s="51">
        <v>3680.4666090000001</v>
      </c>
      <c r="Z27" s="51">
        <v>3716.1048489999998</v>
      </c>
      <c r="AA27" s="51">
        <v>3875.380107</v>
      </c>
      <c r="AB27" s="153" t="s">
        <v>408</v>
      </c>
    </row>
    <row r="28" spans="1:28" ht="12" customHeight="1" x14ac:dyDescent="0.2">
      <c r="A28" s="52" t="s">
        <v>46</v>
      </c>
      <c r="B28" s="53">
        <v>20.961371</v>
      </c>
      <c r="C28" s="53">
        <v>25.985848000000001</v>
      </c>
      <c r="D28" s="53">
        <v>42.028232000000003</v>
      </c>
      <c r="E28" s="53">
        <v>41.231192</v>
      </c>
      <c r="F28" s="53">
        <v>41.446080000000002</v>
      </c>
      <c r="G28" s="53">
        <v>45.993895999999999</v>
      </c>
      <c r="H28" s="53">
        <v>47.630954000000003</v>
      </c>
      <c r="I28" s="53">
        <v>48.678046000000002</v>
      </c>
      <c r="J28" s="82">
        <v>49.123451000000003</v>
      </c>
      <c r="K28" s="16">
        <v>87.205018999999993</v>
      </c>
      <c r="L28" s="16">
        <v>153.57675699999999</v>
      </c>
      <c r="M28" s="16">
        <v>183.374718</v>
      </c>
      <c r="N28" s="16">
        <v>161.19767200000001</v>
      </c>
      <c r="O28" s="16">
        <v>90.958112999999997</v>
      </c>
      <c r="P28" s="16">
        <v>87.229286000000002</v>
      </c>
      <c r="Q28" s="16">
        <v>86.388008999999997</v>
      </c>
      <c r="R28" s="16">
        <v>112.29870200000001</v>
      </c>
      <c r="S28" s="53">
        <v>132.31525300000001</v>
      </c>
      <c r="T28" s="53">
        <v>154.75197199999999</v>
      </c>
      <c r="U28" s="53">
        <v>157.13445899999999</v>
      </c>
      <c r="V28" s="53">
        <v>157.188219</v>
      </c>
      <c r="W28" s="53">
        <v>160.578046</v>
      </c>
      <c r="X28" s="53">
        <v>196.61464100000001</v>
      </c>
      <c r="Y28" s="53">
        <v>231.284413</v>
      </c>
      <c r="Z28" s="53">
        <v>266.33427799999998</v>
      </c>
      <c r="AA28" s="53">
        <v>312.71583500000003</v>
      </c>
      <c r="AB28" s="154" t="s">
        <v>409</v>
      </c>
    </row>
    <row r="29" spans="1:28" ht="12" customHeight="1" x14ac:dyDescent="0.2">
      <c r="A29" s="57" t="s">
        <v>47</v>
      </c>
      <c r="B29" s="51">
        <v>231.11143999999999</v>
      </c>
      <c r="C29" s="51">
        <v>248.67223300000001</v>
      </c>
      <c r="D29" s="51">
        <v>270.17797000000002</v>
      </c>
      <c r="E29" s="51">
        <v>296.31658099999999</v>
      </c>
      <c r="F29" s="51">
        <v>257.05408299999999</v>
      </c>
      <c r="G29" s="51">
        <v>265.11506600000001</v>
      </c>
      <c r="H29" s="51">
        <v>284.10167799999999</v>
      </c>
      <c r="I29" s="51">
        <v>254.928087</v>
      </c>
      <c r="J29" s="81">
        <v>351.48478299999999</v>
      </c>
      <c r="K29" s="14">
        <v>530.92087300000003</v>
      </c>
      <c r="L29" s="14">
        <v>818.946055</v>
      </c>
      <c r="M29" s="14">
        <v>743.704882</v>
      </c>
      <c r="N29" s="14">
        <v>928.22061799999994</v>
      </c>
      <c r="O29" s="14">
        <v>1092.9471470000001</v>
      </c>
      <c r="P29" s="14">
        <v>1584.837121</v>
      </c>
      <c r="Q29" s="14">
        <v>914.87069199999996</v>
      </c>
      <c r="R29" s="14">
        <v>1024.49704</v>
      </c>
      <c r="S29" s="51">
        <v>992.43881599999997</v>
      </c>
      <c r="T29" s="51">
        <v>1195.238715</v>
      </c>
      <c r="U29" s="51">
        <v>1235.1163489999999</v>
      </c>
      <c r="V29" s="51">
        <v>1265.213708</v>
      </c>
      <c r="W29" s="51">
        <v>1380.90481</v>
      </c>
      <c r="X29" s="51">
        <v>1258.9982399999999</v>
      </c>
      <c r="Y29" s="51">
        <v>1208.289307</v>
      </c>
      <c r="Z29" s="51">
        <v>1076.051933</v>
      </c>
      <c r="AA29" s="51">
        <v>1180.824668</v>
      </c>
      <c r="AB29" s="153" t="s">
        <v>414</v>
      </c>
    </row>
    <row r="30" spans="1:28" ht="12" customHeight="1" x14ac:dyDescent="0.2">
      <c r="A30" s="58" t="s">
        <v>69</v>
      </c>
      <c r="B30" s="59">
        <v>57837.009135</v>
      </c>
      <c r="C30" s="59">
        <v>65692.987017000007</v>
      </c>
      <c r="D30" s="59">
        <v>72510.269004999995</v>
      </c>
      <c r="E30" s="59">
        <v>72480.611638000002</v>
      </c>
      <c r="F30" s="59">
        <v>71553.943685999999</v>
      </c>
      <c r="G30" s="59">
        <v>69900.518897000002</v>
      </c>
      <c r="H30" s="59">
        <v>70926.806807000001</v>
      </c>
      <c r="I30" s="59">
        <v>76323.675851000007</v>
      </c>
      <c r="J30" s="86">
        <v>88338.664476999998</v>
      </c>
      <c r="K30" s="22">
        <v>98910.775318</v>
      </c>
      <c r="L30" s="22">
        <v>112726.732018</v>
      </c>
      <c r="M30" s="22">
        <v>124382.01515399999</v>
      </c>
      <c r="N30" s="22">
        <v>133773.543191</v>
      </c>
      <c r="O30" s="22">
        <v>137722.86561400001</v>
      </c>
      <c r="P30" s="22">
        <v>154755.900184</v>
      </c>
      <c r="Q30" s="22">
        <v>172802.47518099999</v>
      </c>
      <c r="R30" s="22">
        <v>182634.15008299999</v>
      </c>
      <c r="S30" s="59">
        <v>186278.13561999999</v>
      </c>
      <c r="T30" s="59">
        <v>205209.57947200001</v>
      </c>
      <c r="U30" s="59">
        <v>205652.22636</v>
      </c>
      <c r="V30" s="59">
        <v>213084.72618699999</v>
      </c>
      <c r="W30" s="59">
        <v>218737.79136599999</v>
      </c>
      <c r="X30" s="59">
        <v>238743.68382800001</v>
      </c>
      <c r="Y30" s="59">
        <v>235753.49791100001</v>
      </c>
      <c r="Z30" s="59">
        <v>246693.61501400001</v>
      </c>
      <c r="AA30" s="59">
        <v>255627.178369</v>
      </c>
      <c r="AB30" s="58" t="s">
        <v>69</v>
      </c>
    </row>
    <row r="31" spans="1:28" ht="12" customHeight="1" x14ac:dyDescent="0.2">
      <c r="A31" s="60" t="s">
        <v>70</v>
      </c>
      <c r="B31" s="61">
        <v>107020.05799999999</v>
      </c>
      <c r="C31" s="61">
        <v>119845.553</v>
      </c>
      <c r="D31" s="61">
        <v>130428.004</v>
      </c>
      <c r="E31" s="61">
        <v>128554.37300000001</v>
      </c>
      <c r="F31" s="61">
        <v>125146.273</v>
      </c>
      <c r="G31" s="61">
        <v>120561.924</v>
      </c>
      <c r="H31" s="61">
        <v>120645.77499999999</v>
      </c>
      <c r="I31" s="61">
        <v>127033.08900000001</v>
      </c>
      <c r="J31" s="87">
        <v>143927.269</v>
      </c>
      <c r="K31" s="24">
        <v>157816.68900000001</v>
      </c>
      <c r="L31" s="24">
        <v>176213.56899999999</v>
      </c>
      <c r="M31" s="24">
        <v>190573.67</v>
      </c>
      <c r="N31" s="24">
        <v>200984.22700000001</v>
      </c>
      <c r="O31" s="24">
        <v>202993.272</v>
      </c>
      <c r="P31" s="24">
        <v>223876.22899999999</v>
      </c>
      <c r="Q31" s="24">
        <v>245471.565</v>
      </c>
      <c r="R31" s="24">
        <v>254874.505</v>
      </c>
      <c r="S31" s="61">
        <v>257879.01800000001</v>
      </c>
      <c r="T31" s="61">
        <v>281834.44699999999</v>
      </c>
      <c r="U31" s="61">
        <v>280218.70299999998</v>
      </c>
      <c r="V31" s="61">
        <v>288077.685</v>
      </c>
      <c r="W31" s="61">
        <v>293431.32</v>
      </c>
      <c r="X31" s="61">
        <v>318532.59499999997</v>
      </c>
      <c r="Y31" s="61">
        <v>312358.47700000001</v>
      </c>
      <c r="Z31" s="61">
        <v>325652.66200000001</v>
      </c>
      <c r="AA31" s="61">
        <v>336393.15700000001</v>
      </c>
      <c r="AB31" s="60" t="s">
        <v>70</v>
      </c>
    </row>
    <row r="32" spans="1:28" ht="12" customHeight="1" x14ac:dyDescent="0.2">
      <c r="A32" s="62" t="s">
        <v>50</v>
      </c>
      <c r="B32" s="63">
        <v>540.43148699999995</v>
      </c>
      <c r="C32" s="63">
        <v>548.14705400000003</v>
      </c>
      <c r="D32" s="63">
        <v>555.94095400000003</v>
      </c>
      <c r="E32" s="63">
        <v>563.81288199999995</v>
      </c>
      <c r="F32" s="63">
        <v>571.76248099999998</v>
      </c>
      <c r="G32" s="63">
        <v>579.78934100000004</v>
      </c>
      <c r="H32" s="63">
        <v>587.89300000000003</v>
      </c>
      <c r="I32" s="63">
        <v>600.81728499999997</v>
      </c>
      <c r="J32" s="88">
        <v>613.77294700000004</v>
      </c>
      <c r="K32" s="26">
        <v>626.74471100000005</v>
      </c>
      <c r="L32" s="26">
        <v>639.71652300000005</v>
      </c>
      <c r="M32" s="26">
        <v>652.67156199999999</v>
      </c>
      <c r="N32" s="26">
        <v>665.59224600000005</v>
      </c>
      <c r="O32" s="26">
        <v>678.46024499999999</v>
      </c>
      <c r="P32" s="26">
        <v>691.25650700000006</v>
      </c>
      <c r="Q32" s="26">
        <v>703.96127200000001</v>
      </c>
      <c r="R32" s="26">
        <v>716.56500000000005</v>
      </c>
      <c r="S32" s="63">
        <v>722.34699999999998</v>
      </c>
      <c r="T32" s="63">
        <v>728.12099999999998</v>
      </c>
      <c r="U32" s="63">
        <v>733.899</v>
      </c>
      <c r="V32" s="63">
        <v>739.678</v>
      </c>
      <c r="W32" s="63">
        <v>745.44799999999998</v>
      </c>
      <c r="X32" s="63">
        <v>749.51099999999997</v>
      </c>
      <c r="Y32" s="63">
        <v>754.75300000000004</v>
      </c>
      <c r="Z32" s="63">
        <v>757.53599999999994</v>
      </c>
      <c r="AA32" s="63">
        <v>759.90599999999995</v>
      </c>
      <c r="AB32" s="62" t="s">
        <v>50</v>
      </c>
    </row>
    <row r="33" spans="1:28" ht="12" customHeight="1" x14ac:dyDescent="0.2">
      <c r="A33" s="44"/>
      <c r="B33" s="44"/>
      <c r="C33" s="44"/>
      <c r="D33" s="44"/>
      <c r="E33" s="44"/>
      <c r="F33" s="44"/>
      <c r="G33" s="44"/>
      <c r="H33" s="44"/>
      <c r="I33" s="44"/>
      <c r="J33" s="7"/>
      <c r="K33" s="7"/>
      <c r="L33" s="7"/>
      <c r="M33" s="7"/>
      <c r="N33" s="7"/>
      <c r="O33" s="7"/>
      <c r="P33" s="7"/>
      <c r="Q33" s="7"/>
      <c r="R33" s="7"/>
      <c r="S33" s="44"/>
      <c r="T33" s="44"/>
      <c r="U33" s="44"/>
      <c r="V33" s="44"/>
      <c r="W33" s="44"/>
      <c r="X33" s="44"/>
      <c r="Y33" s="44"/>
      <c r="Z33" s="44"/>
      <c r="AA33" s="44"/>
      <c r="AB33" s="157"/>
    </row>
    <row r="34" spans="1:28" ht="18" customHeight="1" x14ac:dyDescent="0.25">
      <c r="A34" s="93" t="s">
        <v>71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157"/>
    </row>
    <row r="35" spans="1:28" ht="13.9" customHeight="1" x14ac:dyDescent="0.25">
      <c r="A35" s="94" t="s">
        <v>137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157"/>
    </row>
    <row r="36" spans="1:28" ht="13.9" customHeight="1" x14ac:dyDescent="0.25">
      <c r="A36" s="95" t="s">
        <v>54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157"/>
    </row>
    <row r="37" spans="1:28" ht="10.15" customHeight="1" x14ac:dyDescent="0.2">
      <c r="A37" s="46" t="s">
        <v>2</v>
      </c>
      <c r="B37" s="47" t="s">
        <v>3</v>
      </c>
      <c r="C37" s="47" t="s">
        <v>4</v>
      </c>
      <c r="D37" s="47" t="s">
        <v>5</v>
      </c>
      <c r="E37" s="47" t="s">
        <v>6</v>
      </c>
      <c r="F37" s="47" t="s">
        <v>7</v>
      </c>
      <c r="G37" s="47" t="s">
        <v>8</v>
      </c>
      <c r="H37" s="47" t="s">
        <v>9</v>
      </c>
      <c r="I37" s="47" t="s">
        <v>10</v>
      </c>
      <c r="J37" s="79" t="s">
        <v>11</v>
      </c>
      <c r="K37" s="10" t="s">
        <v>12</v>
      </c>
      <c r="L37" s="10" t="s">
        <v>13</v>
      </c>
      <c r="M37" s="10" t="s">
        <v>14</v>
      </c>
      <c r="N37" s="10" t="s">
        <v>15</v>
      </c>
      <c r="O37" s="10" t="s">
        <v>16</v>
      </c>
      <c r="P37" s="10" t="s">
        <v>17</v>
      </c>
      <c r="Q37" s="10" t="s">
        <v>18</v>
      </c>
      <c r="R37" s="10" t="s">
        <v>19</v>
      </c>
      <c r="S37" s="47" t="s">
        <v>535</v>
      </c>
      <c r="T37" s="47" t="s">
        <v>536</v>
      </c>
      <c r="U37" s="47" t="s">
        <v>537</v>
      </c>
      <c r="V37" s="47" t="s">
        <v>531</v>
      </c>
      <c r="W37" s="47" t="s">
        <v>532</v>
      </c>
      <c r="X37" s="47" t="s">
        <v>23</v>
      </c>
      <c r="Y37" s="47" t="s">
        <v>24</v>
      </c>
      <c r="Z37" s="47" t="s">
        <v>533</v>
      </c>
      <c r="AA37" s="47" t="s">
        <v>534</v>
      </c>
      <c r="AB37" s="152"/>
    </row>
    <row r="38" spans="1:28" ht="12" customHeight="1" x14ac:dyDescent="0.2">
      <c r="A38" s="48" t="s">
        <v>25</v>
      </c>
      <c r="B38" s="49">
        <v>2516.4313419999999</v>
      </c>
      <c r="C38" s="49">
        <v>2645.9373719999999</v>
      </c>
      <c r="D38" s="49">
        <v>2817.1361219999999</v>
      </c>
      <c r="E38" s="49">
        <v>2854.1353399999998</v>
      </c>
      <c r="F38" s="49">
        <v>2864.4647719999998</v>
      </c>
      <c r="G38" s="49">
        <v>2840.182429</v>
      </c>
      <c r="H38" s="49">
        <v>3198.106792</v>
      </c>
      <c r="I38" s="49">
        <v>3678.9768589999999</v>
      </c>
      <c r="J38" s="80">
        <v>3853.575425</v>
      </c>
      <c r="K38" s="12">
        <v>4610.6426490000003</v>
      </c>
      <c r="L38" s="12">
        <v>4549.5990080000001</v>
      </c>
      <c r="M38" s="12">
        <v>4569.0770979999998</v>
      </c>
      <c r="N38" s="12">
        <v>4750.5377639999997</v>
      </c>
      <c r="O38" s="12">
        <v>4886.7196519999998</v>
      </c>
      <c r="P38" s="12">
        <v>5061.4380250000004</v>
      </c>
      <c r="Q38" s="12">
        <v>5308.8577610000002</v>
      </c>
      <c r="R38" s="12">
        <v>5286.8001649999997</v>
      </c>
      <c r="S38" s="49">
        <v>5676.6065829999998</v>
      </c>
      <c r="T38" s="49">
        <v>5937.6236200000003</v>
      </c>
      <c r="U38" s="49">
        <v>5885.8831659999996</v>
      </c>
      <c r="V38" s="49">
        <v>6131.5262489999996</v>
      </c>
      <c r="W38" s="49">
        <v>5713.5660319999997</v>
      </c>
      <c r="X38" s="49">
        <v>5799.7361790000004</v>
      </c>
      <c r="Y38" s="49">
        <v>6159.2154600000003</v>
      </c>
      <c r="Z38" s="49">
        <v>6568.7044770000002</v>
      </c>
      <c r="AA38" s="49">
        <v>6379.0393169999998</v>
      </c>
      <c r="AB38" s="158" t="s">
        <v>530</v>
      </c>
    </row>
    <row r="39" spans="1:28" ht="12" customHeight="1" x14ac:dyDescent="0.2">
      <c r="A39" s="50" t="s">
        <v>25</v>
      </c>
      <c r="B39" s="51">
        <v>2516.4313419999999</v>
      </c>
      <c r="C39" s="51">
        <v>2645.9373719999999</v>
      </c>
      <c r="D39" s="51">
        <v>2817.1361219999999</v>
      </c>
      <c r="E39" s="51">
        <v>2854.1353399999998</v>
      </c>
      <c r="F39" s="51">
        <v>2864.4647719999998</v>
      </c>
      <c r="G39" s="51">
        <v>2840.182429</v>
      </c>
      <c r="H39" s="51">
        <v>3198.106792</v>
      </c>
      <c r="I39" s="51">
        <v>3678.9768589999999</v>
      </c>
      <c r="J39" s="81">
        <v>3853.575425</v>
      </c>
      <c r="K39" s="14">
        <v>4610.6426490000003</v>
      </c>
      <c r="L39" s="14">
        <v>4549.5990080000001</v>
      </c>
      <c r="M39" s="14">
        <v>4569.0770979999998</v>
      </c>
      <c r="N39" s="14">
        <v>4750.5377639999997</v>
      </c>
      <c r="O39" s="14">
        <v>4886.7196519999998</v>
      </c>
      <c r="P39" s="14">
        <v>5061.4380250000004</v>
      </c>
      <c r="Q39" s="14">
        <v>5308.8577610000002</v>
      </c>
      <c r="R39" s="14">
        <v>5286.8001649999997</v>
      </c>
      <c r="S39" s="51">
        <v>5676.6065829999998</v>
      </c>
      <c r="T39" s="51">
        <v>5937.6236200000003</v>
      </c>
      <c r="U39" s="51">
        <v>5885.8831659999996</v>
      </c>
      <c r="V39" s="51">
        <v>6131.5262489999996</v>
      </c>
      <c r="W39" s="51">
        <v>5713.5660319999997</v>
      </c>
      <c r="X39" s="51">
        <v>5799.7361790000004</v>
      </c>
      <c r="Y39" s="51">
        <v>6159.2154600000003</v>
      </c>
      <c r="Z39" s="51">
        <v>6568.7044770000002</v>
      </c>
      <c r="AA39" s="51">
        <v>6379.0393169999998</v>
      </c>
      <c r="AB39" s="153" t="s">
        <v>345</v>
      </c>
    </row>
    <row r="40" spans="1:28" ht="12" customHeight="1" x14ac:dyDescent="0.2">
      <c r="A40" s="52" t="s">
        <v>26</v>
      </c>
      <c r="B40" s="53">
        <v>2516.4313419999999</v>
      </c>
      <c r="C40" s="53">
        <v>2645.9373719999999</v>
      </c>
      <c r="D40" s="53">
        <v>2817.1361219999999</v>
      </c>
      <c r="E40" s="53">
        <v>2854.1353399999998</v>
      </c>
      <c r="F40" s="53">
        <v>2864.4647719999998</v>
      </c>
      <c r="G40" s="53">
        <v>2840.182429</v>
      </c>
      <c r="H40" s="53">
        <v>3198.106792</v>
      </c>
      <c r="I40" s="53">
        <v>3678.9768589999999</v>
      </c>
      <c r="J40" s="82">
        <v>3853.575425</v>
      </c>
      <c r="K40" s="16">
        <v>4610.6426490000003</v>
      </c>
      <c r="L40" s="16">
        <v>4549.5990080000001</v>
      </c>
      <c r="M40" s="16">
        <v>4569.0770979999998</v>
      </c>
      <c r="N40" s="16">
        <v>4750.5377639999997</v>
      </c>
      <c r="O40" s="16">
        <v>4886.7196519999998</v>
      </c>
      <c r="P40" s="16">
        <v>5061.4380250000004</v>
      </c>
      <c r="Q40" s="16">
        <v>5308.8577610000002</v>
      </c>
      <c r="R40" s="16">
        <v>5286.8001649999997</v>
      </c>
      <c r="S40" s="53">
        <v>5676.6065829999998</v>
      </c>
      <c r="T40" s="53">
        <v>5937.6236200000003</v>
      </c>
      <c r="U40" s="53">
        <v>5885.8831659999996</v>
      </c>
      <c r="V40" s="53">
        <v>6131.5262489999996</v>
      </c>
      <c r="W40" s="53">
        <v>5713.5660319999997</v>
      </c>
      <c r="X40" s="53">
        <v>5799.7361790000004</v>
      </c>
      <c r="Y40" s="53">
        <v>6159.2154600000003</v>
      </c>
      <c r="Z40" s="53">
        <v>6568.7044770000002</v>
      </c>
      <c r="AA40" s="53">
        <v>6379.0393169999998</v>
      </c>
      <c r="AB40" s="159" t="s">
        <v>348</v>
      </c>
    </row>
    <row r="41" spans="1:28" ht="12" customHeight="1" x14ac:dyDescent="0.2">
      <c r="A41" s="54" t="s">
        <v>27</v>
      </c>
      <c r="B41" s="55">
        <v>69606.646764999998</v>
      </c>
      <c r="C41" s="55">
        <v>76537.473652000001</v>
      </c>
      <c r="D41" s="55">
        <v>82624.790754000001</v>
      </c>
      <c r="E41" s="55">
        <v>79723.077713000006</v>
      </c>
      <c r="F41" s="55">
        <v>68927.427720000007</v>
      </c>
      <c r="G41" s="55">
        <v>67884.306377999994</v>
      </c>
      <c r="H41" s="55">
        <v>68632.764851</v>
      </c>
      <c r="I41" s="55">
        <v>71756.301095999996</v>
      </c>
      <c r="J41" s="83">
        <v>84485.089051000003</v>
      </c>
      <c r="K41" s="18">
        <v>91037.352943000005</v>
      </c>
      <c r="L41" s="18">
        <v>100563.764857</v>
      </c>
      <c r="M41" s="18">
        <v>109444.649016</v>
      </c>
      <c r="N41" s="18">
        <v>113044.356742</v>
      </c>
      <c r="O41" s="18">
        <v>114218.926744</v>
      </c>
      <c r="P41" s="18">
        <v>117091.9402</v>
      </c>
      <c r="Q41" s="18">
        <v>125935.63148900001</v>
      </c>
      <c r="R41" s="18">
        <v>131925.00587200001</v>
      </c>
      <c r="S41" s="55">
        <v>129613.177861</v>
      </c>
      <c r="T41" s="55">
        <v>142952.19316600001</v>
      </c>
      <c r="U41" s="55">
        <v>140891.26559299999</v>
      </c>
      <c r="V41" s="55">
        <v>143464.819961</v>
      </c>
      <c r="W41" s="55">
        <v>145906.870753</v>
      </c>
      <c r="X41" s="55">
        <v>151262.955047</v>
      </c>
      <c r="Y41" s="55">
        <v>149078.96395899999</v>
      </c>
      <c r="Z41" s="55">
        <v>150912.55905400001</v>
      </c>
      <c r="AA41" s="55">
        <v>153758.71892399999</v>
      </c>
      <c r="AB41" s="155" t="s">
        <v>529</v>
      </c>
    </row>
    <row r="42" spans="1:28" ht="12" customHeight="1" x14ac:dyDescent="0.2">
      <c r="A42" s="56" t="s">
        <v>28</v>
      </c>
      <c r="B42" s="53">
        <v>47810.858162999997</v>
      </c>
      <c r="C42" s="53">
        <v>53135.754809999999</v>
      </c>
      <c r="D42" s="53">
        <v>57182.763035000004</v>
      </c>
      <c r="E42" s="53">
        <v>55246.609575000002</v>
      </c>
      <c r="F42" s="53">
        <v>46348.865841999999</v>
      </c>
      <c r="G42" s="53">
        <v>46095.572598999999</v>
      </c>
      <c r="H42" s="53">
        <v>46647.348078000003</v>
      </c>
      <c r="I42" s="53">
        <v>48870.463747000002</v>
      </c>
      <c r="J42" s="82">
        <v>59645.986605999999</v>
      </c>
      <c r="K42" s="16">
        <v>64820.012905000003</v>
      </c>
      <c r="L42" s="16">
        <v>71595.728390999997</v>
      </c>
      <c r="M42" s="16">
        <v>78778.766319000002</v>
      </c>
      <c r="N42" s="16">
        <v>82600.699221000003</v>
      </c>
      <c r="O42" s="16">
        <v>83258.561648000003</v>
      </c>
      <c r="P42" s="16">
        <v>86524.147802000007</v>
      </c>
      <c r="Q42" s="16">
        <v>95266.740990999999</v>
      </c>
      <c r="R42" s="16">
        <v>99723.02089</v>
      </c>
      <c r="S42" s="53">
        <v>97517.448298000003</v>
      </c>
      <c r="T42" s="53">
        <v>106887.51547699999</v>
      </c>
      <c r="U42" s="53">
        <v>103159.885863</v>
      </c>
      <c r="V42" s="53">
        <v>104720.04593399999</v>
      </c>
      <c r="W42" s="53">
        <v>106713.759561</v>
      </c>
      <c r="X42" s="53">
        <v>110621.218246</v>
      </c>
      <c r="Y42" s="53">
        <v>108714.674247</v>
      </c>
      <c r="Z42" s="53">
        <v>110290.11562</v>
      </c>
      <c r="AA42" s="53">
        <v>111977.972381</v>
      </c>
      <c r="AB42" s="154" t="s">
        <v>363</v>
      </c>
    </row>
    <row r="43" spans="1:28" ht="12" customHeight="1" x14ac:dyDescent="0.2">
      <c r="A43" s="57" t="s">
        <v>29</v>
      </c>
      <c r="B43" s="51">
        <v>8086.8746889999993</v>
      </c>
      <c r="C43" s="51">
        <v>9157.0978919999998</v>
      </c>
      <c r="D43" s="51">
        <v>9330.7114880000008</v>
      </c>
      <c r="E43" s="51">
        <v>8219.6693899999991</v>
      </c>
      <c r="F43" s="51">
        <v>5805.6317470000004</v>
      </c>
      <c r="G43" s="51">
        <v>5976.6012899999996</v>
      </c>
      <c r="H43" s="51">
        <v>5534.0988289999996</v>
      </c>
      <c r="I43" s="51">
        <v>6099.22181</v>
      </c>
      <c r="J43" s="81">
        <v>6898.3113679999997</v>
      </c>
      <c r="K43" s="14">
        <v>6571.1163200000001</v>
      </c>
      <c r="L43" s="14">
        <v>7563.0736280000001</v>
      </c>
      <c r="M43" s="14">
        <v>7394.0480980000002</v>
      </c>
      <c r="N43" s="14">
        <v>6195.2578240000003</v>
      </c>
      <c r="O43" s="14">
        <v>6086.9434359999996</v>
      </c>
      <c r="P43" s="14">
        <v>5611.6519900000003</v>
      </c>
      <c r="Q43" s="14">
        <v>5501.655863</v>
      </c>
      <c r="R43" s="14">
        <v>5679.4933650000003</v>
      </c>
      <c r="S43" s="51">
        <v>6025.9069010000003</v>
      </c>
      <c r="T43" s="51">
        <v>6184.4424449999997</v>
      </c>
      <c r="U43" s="51">
        <v>6434.4344199999996</v>
      </c>
      <c r="V43" s="51">
        <v>6476.2056270000003</v>
      </c>
      <c r="W43" s="51">
        <v>5928.5478599999997</v>
      </c>
      <c r="X43" s="51">
        <v>7954.9594530000004</v>
      </c>
      <c r="Y43" s="51">
        <v>7203.6048300000002</v>
      </c>
      <c r="Z43" s="51">
        <v>6447.5848779999997</v>
      </c>
      <c r="AA43" s="51">
        <v>6835.8863410000004</v>
      </c>
      <c r="AB43" s="153" t="s">
        <v>354</v>
      </c>
    </row>
    <row r="44" spans="1:28" ht="12" customHeight="1" x14ac:dyDescent="0.2">
      <c r="A44" s="52" t="s">
        <v>30</v>
      </c>
      <c r="B44" s="53">
        <v>34995.322882</v>
      </c>
      <c r="C44" s="53">
        <v>38307.620775000003</v>
      </c>
      <c r="D44" s="53">
        <v>41698.296612999999</v>
      </c>
      <c r="E44" s="53">
        <v>40621.435684999997</v>
      </c>
      <c r="F44" s="53">
        <v>35698.400397999998</v>
      </c>
      <c r="G44" s="53">
        <v>35386.792441999998</v>
      </c>
      <c r="H44" s="53">
        <v>36258.603832000001</v>
      </c>
      <c r="I44" s="53">
        <v>37969.869112</v>
      </c>
      <c r="J44" s="82">
        <v>47477.040029000003</v>
      </c>
      <c r="K44" s="16">
        <v>53070.032374000002</v>
      </c>
      <c r="L44" s="16">
        <v>58617.430618999999</v>
      </c>
      <c r="M44" s="16">
        <v>65716.855200999998</v>
      </c>
      <c r="N44" s="16">
        <v>70727.953276</v>
      </c>
      <c r="O44" s="16">
        <v>68848.995767999993</v>
      </c>
      <c r="P44" s="16">
        <v>69036.605565000005</v>
      </c>
      <c r="Q44" s="16">
        <v>76989.765129000007</v>
      </c>
      <c r="R44" s="16">
        <v>80928.231530999998</v>
      </c>
      <c r="S44" s="53">
        <v>79397.134021999998</v>
      </c>
      <c r="T44" s="53">
        <v>86169.086194999996</v>
      </c>
      <c r="U44" s="53">
        <v>83592.687170999998</v>
      </c>
      <c r="V44" s="53">
        <v>83756.307769000006</v>
      </c>
      <c r="W44" s="53">
        <v>81422.990715000007</v>
      </c>
      <c r="X44" s="53">
        <v>82329.896183999997</v>
      </c>
      <c r="Y44" s="53">
        <v>82489.083375999995</v>
      </c>
      <c r="Z44" s="53">
        <v>87347.480572</v>
      </c>
      <c r="AA44" s="53">
        <v>82046.998542999994</v>
      </c>
      <c r="AB44" s="154" t="s">
        <v>357</v>
      </c>
    </row>
    <row r="45" spans="1:28" ht="12" customHeight="1" x14ac:dyDescent="0.2">
      <c r="A45" s="57" t="s">
        <v>31</v>
      </c>
      <c r="B45" s="51">
        <v>4288.7713430000003</v>
      </c>
      <c r="C45" s="51">
        <v>4988.5222860000003</v>
      </c>
      <c r="D45" s="51">
        <v>5536.9820769999997</v>
      </c>
      <c r="E45" s="51">
        <v>5906.0150649999996</v>
      </c>
      <c r="F45" s="51">
        <v>4738.8477569999995</v>
      </c>
      <c r="G45" s="51">
        <v>4643.1547380000002</v>
      </c>
      <c r="H45" s="51">
        <v>4760.1036000000004</v>
      </c>
      <c r="I45" s="51">
        <v>4622.8980490000004</v>
      </c>
      <c r="J45" s="81">
        <v>5144.9740529999999</v>
      </c>
      <c r="K45" s="14">
        <v>5047.2035960000003</v>
      </c>
      <c r="L45" s="14">
        <v>5250.5879709999999</v>
      </c>
      <c r="M45" s="14">
        <v>5394.4412389999998</v>
      </c>
      <c r="N45" s="14">
        <v>5399.2976319999998</v>
      </c>
      <c r="O45" s="14">
        <v>7813.4722629999997</v>
      </c>
      <c r="P45" s="14">
        <v>11187.118186</v>
      </c>
      <c r="Q45" s="14">
        <v>11978.852466</v>
      </c>
      <c r="R45" s="14">
        <v>12279.338347999999</v>
      </c>
      <c r="S45" s="51">
        <v>11244.397027000001</v>
      </c>
      <c r="T45" s="51">
        <v>13706.119348</v>
      </c>
      <c r="U45" s="51">
        <v>12323.782074000001</v>
      </c>
      <c r="V45" s="51">
        <v>13567.204843</v>
      </c>
      <c r="W45" s="51">
        <v>18201.758214000001</v>
      </c>
      <c r="X45" s="51">
        <v>18993.066337</v>
      </c>
      <c r="Y45" s="51">
        <v>18114.906319000002</v>
      </c>
      <c r="Z45" s="51">
        <v>16385.748247</v>
      </c>
      <c r="AA45" s="51">
        <v>21232.987797000002</v>
      </c>
      <c r="AB45" s="153" t="s">
        <v>361</v>
      </c>
    </row>
    <row r="46" spans="1:28" ht="22.15" customHeight="1" x14ac:dyDescent="0.2">
      <c r="A46" s="52" t="s">
        <v>32</v>
      </c>
      <c r="B46" s="53">
        <v>42.958869999999997</v>
      </c>
      <c r="C46" s="53">
        <v>100.578627</v>
      </c>
      <c r="D46" s="53">
        <v>113.255132</v>
      </c>
      <c r="E46" s="53">
        <v>127.226208</v>
      </c>
      <c r="F46" s="53">
        <v>125.745825</v>
      </c>
      <c r="G46" s="53">
        <v>113.43773400000001</v>
      </c>
      <c r="H46" s="53">
        <v>120.109697</v>
      </c>
      <c r="I46" s="53">
        <v>214.98346799999999</v>
      </c>
      <c r="J46" s="82">
        <v>125.661154</v>
      </c>
      <c r="K46" s="16">
        <v>131.66065399999999</v>
      </c>
      <c r="L46" s="16">
        <v>179.905169</v>
      </c>
      <c r="M46" s="16">
        <v>273.22934700000002</v>
      </c>
      <c r="N46" s="16">
        <v>188.43806699999999</v>
      </c>
      <c r="O46" s="16">
        <v>187.89736500000001</v>
      </c>
      <c r="P46" s="16">
        <v>191.21413799999999</v>
      </c>
      <c r="Q46" s="16">
        <v>182.71624499999999</v>
      </c>
      <c r="R46" s="16">
        <v>193.399688</v>
      </c>
      <c r="S46" s="53">
        <v>188.395534</v>
      </c>
      <c r="T46" s="53">
        <v>199.61840900000001</v>
      </c>
      <c r="U46" s="53">
        <v>179.06759500000001</v>
      </c>
      <c r="V46" s="53">
        <v>233.106855</v>
      </c>
      <c r="W46" s="53">
        <v>257.39838800000001</v>
      </c>
      <c r="X46" s="53">
        <v>288.24372499999998</v>
      </c>
      <c r="Y46" s="53">
        <v>296.08507600000002</v>
      </c>
      <c r="Z46" s="53">
        <v>316.74892</v>
      </c>
      <c r="AA46" s="53">
        <v>320.28942499999999</v>
      </c>
      <c r="AB46" s="154" t="s">
        <v>365</v>
      </c>
    </row>
    <row r="47" spans="1:28" ht="12" customHeight="1" x14ac:dyDescent="0.2">
      <c r="A47" s="50" t="s">
        <v>33</v>
      </c>
      <c r="B47" s="51">
        <v>22007.089176000001</v>
      </c>
      <c r="C47" s="51">
        <v>23628.656965999999</v>
      </c>
      <c r="D47" s="51">
        <v>25683.094905999998</v>
      </c>
      <c r="E47" s="51">
        <v>24714.087242000001</v>
      </c>
      <c r="F47" s="51">
        <v>22692.032783999999</v>
      </c>
      <c r="G47" s="51">
        <v>21862.378445999999</v>
      </c>
      <c r="H47" s="51">
        <v>22058.714412000001</v>
      </c>
      <c r="I47" s="51">
        <v>22960.191263000001</v>
      </c>
      <c r="J47" s="81">
        <v>24839.102444</v>
      </c>
      <c r="K47" s="14">
        <v>26217.340035000001</v>
      </c>
      <c r="L47" s="14">
        <v>28968.340677</v>
      </c>
      <c r="M47" s="14">
        <v>30651.187383</v>
      </c>
      <c r="N47" s="14">
        <v>30492.328904000002</v>
      </c>
      <c r="O47" s="14">
        <v>30997.367719000002</v>
      </c>
      <c r="P47" s="14">
        <v>30690.748124999998</v>
      </c>
      <c r="Q47" s="14">
        <v>30865.735379000002</v>
      </c>
      <c r="R47" s="14">
        <v>32407.818891999999</v>
      </c>
      <c r="S47" s="51">
        <v>32301.07285</v>
      </c>
      <c r="T47" s="51">
        <v>36295.232814000003</v>
      </c>
      <c r="U47" s="51">
        <v>37872.073930999999</v>
      </c>
      <c r="V47" s="51">
        <v>38878.162152999997</v>
      </c>
      <c r="W47" s="51">
        <v>39343.931340000003</v>
      </c>
      <c r="X47" s="51">
        <v>40797.369313000003</v>
      </c>
      <c r="Y47" s="51">
        <v>40490.356764999997</v>
      </c>
      <c r="Z47" s="51">
        <v>40776.711625000004</v>
      </c>
      <c r="AA47" s="51">
        <v>41898.362281000002</v>
      </c>
      <c r="AB47" s="153" t="s">
        <v>391</v>
      </c>
    </row>
    <row r="48" spans="1:28" ht="12" customHeight="1" x14ac:dyDescent="0.2">
      <c r="A48" s="52" t="s">
        <v>34</v>
      </c>
      <c r="B48" s="53">
        <v>2191.187727</v>
      </c>
      <c r="C48" s="53">
        <v>1803.1923019999999</v>
      </c>
      <c r="D48" s="53">
        <v>2687.3115330000001</v>
      </c>
      <c r="E48" s="53">
        <v>1623.9581949999999</v>
      </c>
      <c r="F48" s="53">
        <v>1265.4286540000001</v>
      </c>
      <c r="G48" s="53">
        <v>1046.2092769999999</v>
      </c>
      <c r="H48" s="53">
        <v>1145.4084789999999</v>
      </c>
      <c r="I48" s="53">
        <v>990.17378799999994</v>
      </c>
      <c r="J48" s="82">
        <v>1357.676471</v>
      </c>
      <c r="K48" s="16">
        <v>1311.3230060000001</v>
      </c>
      <c r="L48" s="16">
        <v>1630.7434820000001</v>
      </c>
      <c r="M48" s="16">
        <v>2210.5644579999998</v>
      </c>
      <c r="N48" s="16">
        <v>1685.25836</v>
      </c>
      <c r="O48" s="16">
        <v>1625.6829190000001</v>
      </c>
      <c r="P48" s="16">
        <v>1371.9999170000001</v>
      </c>
      <c r="Q48" s="16">
        <v>1610.203276</v>
      </c>
      <c r="R48" s="16">
        <v>1928.185741</v>
      </c>
      <c r="S48" s="53">
        <v>1751.633642</v>
      </c>
      <c r="T48" s="53">
        <v>3102.3919780000001</v>
      </c>
      <c r="U48" s="53">
        <v>2158.335771</v>
      </c>
      <c r="V48" s="53">
        <v>2849.4201800000001</v>
      </c>
      <c r="W48" s="53">
        <v>2798.8113640000001</v>
      </c>
      <c r="X48" s="53">
        <v>3114.5303789999998</v>
      </c>
      <c r="Y48" s="53">
        <v>2179.6910579999999</v>
      </c>
      <c r="Z48" s="53">
        <v>2000.4999350000001</v>
      </c>
      <c r="AA48" s="53">
        <v>1880.144427</v>
      </c>
      <c r="AB48" s="154" t="s">
        <v>367</v>
      </c>
    </row>
    <row r="49" spans="1:28" ht="12" customHeight="1" x14ac:dyDescent="0.2">
      <c r="A49" s="57" t="s">
        <v>35</v>
      </c>
      <c r="B49" s="51">
        <v>9640.2176449999988</v>
      </c>
      <c r="C49" s="51">
        <v>10729.881044</v>
      </c>
      <c r="D49" s="51">
        <v>10950.28802</v>
      </c>
      <c r="E49" s="51">
        <v>10368.329388</v>
      </c>
      <c r="F49" s="51">
        <v>9084.4749699999993</v>
      </c>
      <c r="G49" s="51">
        <v>8307.7520160000004</v>
      </c>
      <c r="H49" s="51">
        <v>8285.8102029999991</v>
      </c>
      <c r="I49" s="51">
        <v>8764.3783739999999</v>
      </c>
      <c r="J49" s="81">
        <v>9220.0624420000004</v>
      </c>
      <c r="K49" s="14">
        <v>9654.3718239999998</v>
      </c>
      <c r="L49" s="14">
        <v>10183.152639</v>
      </c>
      <c r="M49" s="14">
        <v>9531.2744010000006</v>
      </c>
      <c r="N49" s="14">
        <v>9522.951728</v>
      </c>
      <c r="O49" s="14">
        <v>10013.013628000001</v>
      </c>
      <c r="P49" s="14">
        <v>10030.895202</v>
      </c>
      <c r="Q49" s="14">
        <v>9944.4118460000009</v>
      </c>
      <c r="R49" s="14">
        <v>10546.091270000001</v>
      </c>
      <c r="S49" s="51">
        <v>10613.066541</v>
      </c>
      <c r="T49" s="51">
        <v>11178.9511</v>
      </c>
      <c r="U49" s="51">
        <v>11344.961644000001</v>
      </c>
      <c r="V49" s="51">
        <v>11412.832183</v>
      </c>
      <c r="W49" s="51">
        <v>11564.384470000001</v>
      </c>
      <c r="X49" s="51">
        <v>12440.719596000001</v>
      </c>
      <c r="Y49" s="51">
        <v>12414.716162000001</v>
      </c>
      <c r="Z49" s="51">
        <v>13354.587199</v>
      </c>
      <c r="AA49" s="51">
        <v>13660.461664</v>
      </c>
      <c r="AB49" s="153" t="s">
        <v>371</v>
      </c>
    </row>
    <row r="50" spans="1:28" ht="12" customHeight="1" x14ac:dyDescent="0.2">
      <c r="A50" s="52" t="s">
        <v>36</v>
      </c>
      <c r="B50" s="53">
        <v>2010.834339</v>
      </c>
      <c r="C50" s="53">
        <v>2310.9386589999999</v>
      </c>
      <c r="D50" s="53">
        <v>2474.3336159999999</v>
      </c>
      <c r="E50" s="53">
        <v>2799.8520130000002</v>
      </c>
      <c r="F50" s="53">
        <v>2335.6658440000001</v>
      </c>
      <c r="G50" s="53">
        <v>2280.4397349999999</v>
      </c>
      <c r="H50" s="53">
        <v>2184.7215670000001</v>
      </c>
      <c r="I50" s="53">
        <v>2197.9129790000002</v>
      </c>
      <c r="J50" s="82">
        <v>2313.7023760000002</v>
      </c>
      <c r="K50" s="16">
        <v>2190.0623089999999</v>
      </c>
      <c r="L50" s="16">
        <v>2960.6925500000002</v>
      </c>
      <c r="M50" s="16">
        <v>3738.5783080000001</v>
      </c>
      <c r="N50" s="16">
        <v>3914.8464279999998</v>
      </c>
      <c r="O50" s="16">
        <v>3876.590655</v>
      </c>
      <c r="P50" s="16">
        <v>3625.3632520000001</v>
      </c>
      <c r="Q50" s="16">
        <v>3477.042042</v>
      </c>
      <c r="R50" s="16">
        <v>3510.5215229999999</v>
      </c>
      <c r="S50" s="53">
        <v>3474.3928759999999</v>
      </c>
      <c r="T50" s="53">
        <v>3585.407948</v>
      </c>
      <c r="U50" s="53">
        <v>5543.118802</v>
      </c>
      <c r="V50" s="53">
        <v>6036.3207890000003</v>
      </c>
      <c r="W50" s="53">
        <v>6617.7894100000003</v>
      </c>
      <c r="X50" s="53">
        <v>6375.101165</v>
      </c>
      <c r="Y50" s="53">
        <v>6399.2343540000002</v>
      </c>
      <c r="Z50" s="53">
        <v>5491.8317939999997</v>
      </c>
      <c r="AA50" s="53">
        <v>5640.8299010000001</v>
      </c>
      <c r="AB50" s="154" t="s">
        <v>374</v>
      </c>
    </row>
    <row r="51" spans="1:28" ht="12" customHeight="1" x14ac:dyDescent="0.2">
      <c r="A51" s="57" t="s">
        <v>37</v>
      </c>
      <c r="B51" s="51">
        <v>303.61587500000002</v>
      </c>
      <c r="C51" s="51">
        <v>383.755538</v>
      </c>
      <c r="D51" s="51">
        <v>414.64155299999999</v>
      </c>
      <c r="E51" s="51">
        <v>455.24528099999998</v>
      </c>
      <c r="F51" s="51">
        <v>300.07336199999997</v>
      </c>
      <c r="G51" s="51">
        <v>287.733631</v>
      </c>
      <c r="H51" s="51">
        <v>307.01230099999998</v>
      </c>
      <c r="I51" s="51">
        <v>321.33471900000001</v>
      </c>
      <c r="J51" s="81">
        <v>341.18029999999999</v>
      </c>
      <c r="K51" s="14">
        <v>368.61972200000002</v>
      </c>
      <c r="L51" s="14">
        <v>403.00604600000003</v>
      </c>
      <c r="M51" s="14">
        <v>440.14873499999999</v>
      </c>
      <c r="N51" s="14">
        <v>361.98327399999999</v>
      </c>
      <c r="O51" s="14">
        <v>368.95729999999998</v>
      </c>
      <c r="P51" s="14">
        <v>355.61800599999998</v>
      </c>
      <c r="Q51" s="14">
        <v>389.244078</v>
      </c>
      <c r="R51" s="14">
        <v>446.36183299999999</v>
      </c>
      <c r="S51" s="51">
        <v>460.66573199999999</v>
      </c>
      <c r="T51" s="51">
        <v>444.72774700000002</v>
      </c>
      <c r="U51" s="51">
        <v>438.76145200000002</v>
      </c>
      <c r="V51" s="51">
        <v>427.53494499999999</v>
      </c>
      <c r="W51" s="51">
        <v>436.35242199999999</v>
      </c>
      <c r="X51" s="51">
        <v>442.60488900000001</v>
      </c>
      <c r="Y51" s="51">
        <v>448.531228</v>
      </c>
      <c r="Z51" s="51">
        <v>494.13828599999999</v>
      </c>
      <c r="AA51" s="51">
        <v>523.18997999999999</v>
      </c>
      <c r="AB51" s="153" t="s">
        <v>378</v>
      </c>
    </row>
    <row r="52" spans="1:28" ht="12" customHeight="1" x14ac:dyDescent="0.2">
      <c r="A52" s="52" t="s">
        <v>38</v>
      </c>
      <c r="B52" s="53">
        <v>256.97073899999998</v>
      </c>
      <c r="C52" s="53">
        <v>332.15383300000002</v>
      </c>
      <c r="D52" s="53">
        <v>354.75478399999997</v>
      </c>
      <c r="E52" s="53">
        <v>408.164469</v>
      </c>
      <c r="F52" s="53">
        <v>379.50275799999997</v>
      </c>
      <c r="G52" s="53">
        <v>401.35510199999999</v>
      </c>
      <c r="H52" s="53">
        <v>419.07779199999999</v>
      </c>
      <c r="I52" s="53">
        <v>563.37308700000006</v>
      </c>
      <c r="J52" s="82">
        <v>622.36696600000005</v>
      </c>
      <c r="K52" s="16">
        <v>699.05910600000004</v>
      </c>
      <c r="L52" s="16">
        <v>785.112256</v>
      </c>
      <c r="M52" s="16">
        <v>772.66443100000004</v>
      </c>
      <c r="N52" s="16">
        <v>783.69554300000004</v>
      </c>
      <c r="O52" s="16">
        <v>726.68351700000005</v>
      </c>
      <c r="P52" s="16">
        <v>773.23226599999998</v>
      </c>
      <c r="Q52" s="16">
        <v>729.64432199999999</v>
      </c>
      <c r="R52" s="16">
        <v>754.41544299999998</v>
      </c>
      <c r="S52" s="53">
        <v>851.09152500000005</v>
      </c>
      <c r="T52" s="53">
        <v>891.93879400000003</v>
      </c>
      <c r="U52" s="53">
        <v>824.99277099999995</v>
      </c>
      <c r="V52" s="53">
        <v>1041.0336970000001</v>
      </c>
      <c r="W52" s="53">
        <v>1302.092809</v>
      </c>
      <c r="X52" s="53">
        <v>1137.2209660000001</v>
      </c>
      <c r="Y52" s="53">
        <v>1222.233281</v>
      </c>
      <c r="Z52" s="53">
        <v>1425.810923</v>
      </c>
      <c r="AA52" s="53">
        <v>1759.931186</v>
      </c>
      <c r="AB52" s="154" t="s">
        <v>382</v>
      </c>
    </row>
    <row r="53" spans="1:28" ht="12" customHeight="1" x14ac:dyDescent="0.2">
      <c r="A53" s="57" t="s">
        <v>39</v>
      </c>
      <c r="B53" s="51">
        <v>2668.5330490000001</v>
      </c>
      <c r="C53" s="51">
        <v>2627.9160919999999</v>
      </c>
      <c r="D53" s="51">
        <v>2442.8078500000001</v>
      </c>
      <c r="E53" s="51">
        <v>2158.306928</v>
      </c>
      <c r="F53" s="51">
        <v>1893.4447540000001</v>
      </c>
      <c r="G53" s="51">
        <v>1289.4290289999999</v>
      </c>
      <c r="H53" s="51">
        <v>1300.1685199999999</v>
      </c>
      <c r="I53" s="51">
        <v>1307.2622779999999</v>
      </c>
      <c r="J53" s="81">
        <v>1415.532755</v>
      </c>
      <c r="K53" s="14">
        <v>1471.865438</v>
      </c>
      <c r="L53" s="14">
        <v>1588.654902</v>
      </c>
      <c r="M53" s="14">
        <v>1900.7987579999999</v>
      </c>
      <c r="N53" s="14">
        <v>1963.5939430000001</v>
      </c>
      <c r="O53" s="14">
        <v>2013.6241359999999</v>
      </c>
      <c r="P53" s="14">
        <v>1855.304965</v>
      </c>
      <c r="Q53" s="14">
        <v>2029.908326</v>
      </c>
      <c r="R53" s="14">
        <v>2030.482565</v>
      </c>
      <c r="S53" s="51">
        <v>2141.0935260000001</v>
      </c>
      <c r="T53" s="51">
        <v>2473.6882070000001</v>
      </c>
      <c r="U53" s="51">
        <v>2982.9645049999999</v>
      </c>
      <c r="V53" s="51">
        <v>3182.193025</v>
      </c>
      <c r="W53" s="51">
        <v>3316.6876480000001</v>
      </c>
      <c r="X53" s="51">
        <v>3654.4509899999998</v>
      </c>
      <c r="Y53" s="51">
        <v>3754.7445429999998</v>
      </c>
      <c r="Z53" s="51">
        <v>3756.3826119999999</v>
      </c>
      <c r="AA53" s="51">
        <v>3935.7135830000002</v>
      </c>
      <c r="AB53" s="153" t="s">
        <v>386</v>
      </c>
    </row>
    <row r="54" spans="1:28" ht="12" customHeight="1" x14ac:dyDescent="0.2">
      <c r="A54" s="52" t="s">
        <v>40</v>
      </c>
      <c r="B54" s="53">
        <v>923.75937199999998</v>
      </c>
      <c r="C54" s="53">
        <v>1105.687968</v>
      </c>
      <c r="D54" s="53">
        <v>1237.569205</v>
      </c>
      <c r="E54" s="53">
        <v>1402.3997400000001</v>
      </c>
      <c r="F54" s="53">
        <v>1585.0690810000001</v>
      </c>
      <c r="G54" s="53">
        <v>1903.4376589999999</v>
      </c>
      <c r="H54" s="53">
        <v>1971.762962</v>
      </c>
      <c r="I54" s="53">
        <v>1907.4977080000001</v>
      </c>
      <c r="J54" s="82">
        <v>2121.747672</v>
      </c>
      <c r="K54" s="16">
        <v>2456.0889780000002</v>
      </c>
      <c r="L54" s="16">
        <v>2738.1452450000002</v>
      </c>
      <c r="M54" s="16">
        <v>3045.3698939999999</v>
      </c>
      <c r="N54" s="16">
        <v>3533.5828459999998</v>
      </c>
      <c r="O54" s="16">
        <v>3655.9565309999998</v>
      </c>
      <c r="P54" s="16">
        <v>3020.7459939999999</v>
      </c>
      <c r="Q54" s="16">
        <v>3089.4138539999999</v>
      </c>
      <c r="R54" s="16">
        <v>3038.429764</v>
      </c>
      <c r="S54" s="53">
        <v>2977.291138</v>
      </c>
      <c r="T54" s="53">
        <v>3044.5214919999999</v>
      </c>
      <c r="U54" s="53">
        <v>3114.8759500000001</v>
      </c>
      <c r="V54" s="53">
        <v>3276.4166519999999</v>
      </c>
      <c r="W54" s="53">
        <v>3058.150114</v>
      </c>
      <c r="X54" s="53">
        <v>3417.9823729999998</v>
      </c>
      <c r="Y54" s="53">
        <v>4069.9350260000001</v>
      </c>
      <c r="Z54" s="53">
        <v>4709.7546140000004</v>
      </c>
      <c r="AA54" s="53">
        <v>5066.6824130000005</v>
      </c>
      <c r="AB54" s="154" t="s">
        <v>389</v>
      </c>
    </row>
    <row r="55" spans="1:28" ht="12" customHeight="1" x14ac:dyDescent="0.2">
      <c r="A55" s="57" t="s">
        <v>41</v>
      </c>
      <c r="B55" s="51">
        <v>74.146242000000001</v>
      </c>
      <c r="C55" s="51">
        <v>96.774296000000007</v>
      </c>
      <c r="D55" s="51">
        <v>106.26643199999999</v>
      </c>
      <c r="E55" s="51">
        <v>117.186452</v>
      </c>
      <c r="F55" s="51">
        <v>106.930847</v>
      </c>
      <c r="G55" s="51">
        <v>119.678498</v>
      </c>
      <c r="H55" s="51">
        <v>90.546155999999996</v>
      </c>
      <c r="I55" s="51">
        <v>98.313299999999998</v>
      </c>
      <c r="J55" s="81">
        <v>104.000434</v>
      </c>
      <c r="K55" s="14">
        <v>127.725869</v>
      </c>
      <c r="L55" s="14">
        <v>124.167855</v>
      </c>
      <c r="M55" s="14">
        <v>116.953992</v>
      </c>
      <c r="N55" s="14">
        <v>95.887923999999998</v>
      </c>
      <c r="O55" s="14">
        <v>133.110151</v>
      </c>
      <c r="P55" s="14">
        <v>130.93607299999999</v>
      </c>
      <c r="Q55" s="14">
        <v>121.005235</v>
      </c>
      <c r="R55" s="14">
        <v>136.05934099999999</v>
      </c>
      <c r="S55" s="51">
        <v>131.294251</v>
      </c>
      <c r="T55" s="51">
        <v>133.59623300000001</v>
      </c>
      <c r="U55" s="51">
        <v>139.261359</v>
      </c>
      <c r="V55" s="51">
        <v>136.623535</v>
      </c>
      <c r="W55" s="51">
        <v>290.31303600000001</v>
      </c>
      <c r="X55" s="51">
        <v>361.02140300000002</v>
      </c>
      <c r="Y55" s="51">
        <v>316.34616999999997</v>
      </c>
      <c r="Z55" s="51">
        <v>272.76725099999999</v>
      </c>
      <c r="AA55" s="51">
        <v>177.271862</v>
      </c>
      <c r="AB55" s="153" t="s">
        <v>393</v>
      </c>
    </row>
    <row r="56" spans="1:28" ht="12" customHeight="1" x14ac:dyDescent="0.2">
      <c r="A56" s="52" t="s">
        <v>42</v>
      </c>
      <c r="B56" s="53">
        <v>132.217861</v>
      </c>
      <c r="C56" s="53">
        <v>191.801244</v>
      </c>
      <c r="D56" s="53">
        <v>332.540233</v>
      </c>
      <c r="E56" s="53">
        <v>323.95632499999999</v>
      </c>
      <c r="F56" s="53">
        <v>189.28004100000001</v>
      </c>
      <c r="G56" s="53">
        <v>208.41555600000001</v>
      </c>
      <c r="H56" s="53">
        <v>235.58754200000001</v>
      </c>
      <c r="I56" s="53">
        <v>285.23873700000001</v>
      </c>
      <c r="J56" s="82">
        <v>341.73620799999998</v>
      </c>
      <c r="K56" s="16">
        <v>433.07160599999997</v>
      </c>
      <c r="L56" s="16">
        <v>591.359061</v>
      </c>
      <c r="M56" s="16">
        <v>575.44389699999999</v>
      </c>
      <c r="N56" s="16">
        <v>614.00569099999996</v>
      </c>
      <c r="O56" s="16">
        <v>621.048225</v>
      </c>
      <c r="P56" s="16">
        <v>608.75116800000001</v>
      </c>
      <c r="Q56" s="16">
        <v>525.26295900000002</v>
      </c>
      <c r="R56" s="16">
        <v>571.40279799999996</v>
      </c>
      <c r="S56" s="53">
        <v>553.06446700000004</v>
      </c>
      <c r="T56" s="53">
        <v>687.821057</v>
      </c>
      <c r="U56" s="53">
        <v>748.62132099999997</v>
      </c>
      <c r="V56" s="53">
        <v>760.03461300000004</v>
      </c>
      <c r="W56" s="53">
        <v>766.02372100000002</v>
      </c>
      <c r="X56" s="53">
        <v>755.01709800000003</v>
      </c>
      <c r="Y56" s="53">
        <v>715.82549500000005</v>
      </c>
      <c r="Z56" s="53">
        <v>872.45929799999999</v>
      </c>
      <c r="AA56" s="53">
        <v>938.15970400000003</v>
      </c>
      <c r="AB56" s="154" t="s">
        <v>397</v>
      </c>
    </row>
    <row r="57" spans="1:28" ht="22.15" customHeight="1" x14ac:dyDescent="0.2">
      <c r="A57" s="57" t="s">
        <v>43</v>
      </c>
      <c r="B57" s="51">
        <v>1750.6668890000001</v>
      </c>
      <c r="C57" s="51">
        <v>2086.6796829999998</v>
      </c>
      <c r="D57" s="51">
        <v>2226.7507719999999</v>
      </c>
      <c r="E57" s="51">
        <v>2419.0271389999998</v>
      </c>
      <c r="F57" s="51">
        <v>2672.0068000000001</v>
      </c>
      <c r="G57" s="51">
        <v>2850.4513459999998</v>
      </c>
      <c r="H57" s="51">
        <v>2954.4001709999998</v>
      </c>
      <c r="I57" s="51">
        <v>3309.1952930000002</v>
      </c>
      <c r="J57" s="81">
        <v>3561.9003309999998</v>
      </c>
      <c r="K57" s="14">
        <v>3765.6942450000001</v>
      </c>
      <c r="L57" s="14">
        <v>3732.3427830000001</v>
      </c>
      <c r="M57" s="14">
        <v>3979.5105629999998</v>
      </c>
      <c r="N57" s="14">
        <v>3568.4374870000001</v>
      </c>
      <c r="O57" s="14">
        <v>3293.439476</v>
      </c>
      <c r="P57" s="14">
        <v>3762.8887850000001</v>
      </c>
      <c r="Q57" s="14">
        <v>3872.8250229999999</v>
      </c>
      <c r="R57" s="14">
        <v>4131.5737870000003</v>
      </c>
      <c r="S57" s="51">
        <v>4216.9915760000004</v>
      </c>
      <c r="T57" s="51">
        <v>5306.9899610000002</v>
      </c>
      <c r="U57" s="51">
        <v>5056.1814560000003</v>
      </c>
      <c r="V57" s="51">
        <v>4366.3230720000001</v>
      </c>
      <c r="W57" s="51">
        <v>3988.446907</v>
      </c>
      <c r="X57" s="51">
        <v>3968.0498280000002</v>
      </c>
      <c r="Y57" s="51">
        <v>3954.3812849999999</v>
      </c>
      <c r="Z57" s="51">
        <v>4090.1959390000002</v>
      </c>
      <c r="AA57" s="51">
        <v>4166.8406610000002</v>
      </c>
      <c r="AB57" s="153" t="s">
        <v>401</v>
      </c>
    </row>
    <row r="58" spans="1:28" ht="12" customHeight="1" x14ac:dyDescent="0.2">
      <c r="A58" s="52" t="s">
        <v>44</v>
      </c>
      <c r="B58" s="53">
        <v>1223.4503199999999</v>
      </c>
      <c r="C58" s="53">
        <v>1241.2595719999999</v>
      </c>
      <c r="D58" s="53">
        <v>1301.9738609999999</v>
      </c>
      <c r="E58" s="53">
        <v>1333.3946370000001</v>
      </c>
      <c r="F58" s="53">
        <v>1573.4734020000001</v>
      </c>
      <c r="G58" s="53">
        <v>1655.8571850000001</v>
      </c>
      <c r="H58" s="53">
        <v>1659.5938209999999</v>
      </c>
      <c r="I58" s="53">
        <v>1635.8330109999999</v>
      </c>
      <c r="J58" s="82">
        <v>1639.091394</v>
      </c>
      <c r="K58" s="16">
        <v>1721.3091850000001</v>
      </c>
      <c r="L58" s="16">
        <v>1808.1900439999999</v>
      </c>
      <c r="M58" s="16">
        <v>1909.177465</v>
      </c>
      <c r="N58" s="16">
        <v>1928.087252</v>
      </c>
      <c r="O58" s="16">
        <v>2050.8309389999999</v>
      </c>
      <c r="P58" s="16">
        <v>2039.5683979999999</v>
      </c>
      <c r="Q58" s="16">
        <v>2138.9489020000001</v>
      </c>
      <c r="R58" s="16">
        <v>2241.739028</v>
      </c>
      <c r="S58" s="53">
        <v>2069.2860759999999</v>
      </c>
      <c r="T58" s="53">
        <v>2013.5337420000001</v>
      </c>
      <c r="U58" s="53">
        <v>1997.7991529999999</v>
      </c>
      <c r="V58" s="53">
        <v>1996.0208869999999</v>
      </c>
      <c r="W58" s="53">
        <v>1796.18111</v>
      </c>
      <c r="X58" s="53">
        <v>1733.7760000000001</v>
      </c>
      <c r="Y58" s="53">
        <v>1687.881588</v>
      </c>
      <c r="Z58" s="53">
        <v>1572.104564</v>
      </c>
      <c r="AA58" s="53">
        <v>1539.4467990000001</v>
      </c>
      <c r="AB58" s="154" t="s">
        <v>405</v>
      </c>
    </row>
    <row r="59" spans="1:28" ht="12" customHeight="1" x14ac:dyDescent="0.2">
      <c r="A59" s="57" t="s">
        <v>45</v>
      </c>
      <c r="B59" s="51">
        <v>851.054709</v>
      </c>
      <c r="C59" s="51">
        <v>683.070694</v>
      </c>
      <c r="D59" s="51">
        <v>1028.7612810000001</v>
      </c>
      <c r="E59" s="51">
        <v>1014.886711</v>
      </c>
      <c r="F59" s="51">
        <v>1050.909956</v>
      </c>
      <c r="G59" s="51">
        <v>1165.48125</v>
      </c>
      <c r="H59" s="51">
        <v>1155.5228360000001</v>
      </c>
      <c r="I59" s="51">
        <v>1274.981565</v>
      </c>
      <c r="J59" s="81">
        <v>1399.496858</v>
      </c>
      <c r="K59" s="14">
        <v>1409.813836</v>
      </c>
      <c r="L59" s="14">
        <v>1510.6661839999999</v>
      </c>
      <c r="M59" s="14">
        <v>1576.442243</v>
      </c>
      <c r="N59" s="14">
        <v>1643.180511</v>
      </c>
      <c r="O59" s="14">
        <v>1680.483148</v>
      </c>
      <c r="P59" s="14">
        <v>1730.6239860000001</v>
      </c>
      <c r="Q59" s="14">
        <v>2054.2617209999999</v>
      </c>
      <c r="R59" s="14">
        <v>2050.4133280000001</v>
      </c>
      <c r="S59" s="51">
        <v>2109.72325</v>
      </c>
      <c r="T59" s="51">
        <v>2206.1763769999998</v>
      </c>
      <c r="U59" s="51">
        <v>2268.8342029999999</v>
      </c>
      <c r="V59" s="51">
        <v>2344.8850170000001</v>
      </c>
      <c r="W59" s="51">
        <v>2376.7892069999998</v>
      </c>
      <c r="X59" s="51">
        <v>2420.3720020000001</v>
      </c>
      <c r="Y59" s="51">
        <v>2553.4119519999999</v>
      </c>
      <c r="Z59" s="51">
        <v>2526.335998</v>
      </c>
      <c r="AA59" s="51">
        <v>2588.754762</v>
      </c>
      <c r="AB59" s="153" t="s">
        <v>408</v>
      </c>
    </row>
    <row r="60" spans="1:28" ht="12" customHeight="1" x14ac:dyDescent="0.2">
      <c r="A60" s="52" t="s">
        <v>46</v>
      </c>
      <c r="B60" s="53">
        <v>27.801033</v>
      </c>
      <c r="C60" s="53">
        <v>32.589132999999997</v>
      </c>
      <c r="D60" s="53">
        <v>49.777929</v>
      </c>
      <c r="E60" s="53">
        <v>46.270290000000003</v>
      </c>
      <c r="F60" s="53">
        <v>43.030098000000002</v>
      </c>
      <c r="G60" s="53">
        <v>47.609752999999998</v>
      </c>
      <c r="H60" s="53">
        <v>48.568257000000003</v>
      </c>
      <c r="I60" s="53">
        <v>48.942748000000002</v>
      </c>
      <c r="J60" s="82">
        <v>49.123449999999998</v>
      </c>
      <c r="K60" s="16">
        <v>85.743215000000006</v>
      </c>
      <c r="L60" s="16">
        <v>147.19511900000001</v>
      </c>
      <c r="M60" s="16">
        <v>168.45017300000001</v>
      </c>
      <c r="N60" s="16">
        <v>141.56530599999999</v>
      </c>
      <c r="O60" s="16">
        <v>78.327414000000005</v>
      </c>
      <c r="P60" s="16">
        <v>71.167743999999999</v>
      </c>
      <c r="Q60" s="16">
        <v>70.302878000000007</v>
      </c>
      <c r="R60" s="16">
        <v>88.809444999999997</v>
      </c>
      <c r="S60" s="53">
        <v>101.085973</v>
      </c>
      <c r="T60" s="53">
        <v>114.795912</v>
      </c>
      <c r="U60" s="53">
        <v>114.172174</v>
      </c>
      <c r="V60" s="53">
        <v>112.176681</v>
      </c>
      <c r="W60" s="53">
        <v>120.101782</v>
      </c>
      <c r="X60" s="53">
        <v>158.184076</v>
      </c>
      <c r="Y60" s="53">
        <v>184.83137199999999</v>
      </c>
      <c r="Z60" s="53">
        <v>210.66170199999999</v>
      </c>
      <c r="AA60" s="53">
        <v>248.044659</v>
      </c>
      <c r="AB60" s="154" t="s">
        <v>409</v>
      </c>
    </row>
    <row r="61" spans="1:28" ht="12" customHeight="1" x14ac:dyDescent="0.2">
      <c r="A61" s="57" t="s">
        <v>47</v>
      </c>
      <c r="B61" s="51">
        <v>322.02720599999998</v>
      </c>
      <c r="C61" s="51">
        <v>324.77637099999998</v>
      </c>
      <c r="D61" s="51">
        <v>331.25906800000001</v>
      </c>
      <c r="E61" s="51">
        <v>342.48618800000003</v>
      </c>
      <c r="F61" s="51">
        <v>279.37593600000002</v>
      </c>
      <c r="G61" s="51">
        <v>287.40439300000003</v>
      </c>
      <c r="H61" s="51">
        <v>295.85289499999999</v>
      </c>
      <c r="I61" s="51">
        <v>258.85299900000001</v>
      </c>
      <c r="J61" s="81">
        <v>351.484782</v>
      </c>
      <c r="K61" s="14">
        <v>522.59173599999997</v>
      </c>
      <c r="L61" s="14">
        <v>790.01636299999996</v>
      </c>
      <c r="M61" s="14">
        <v>691.92323099999999</v>
      </c>
      <c r="N61" s="14">
        <v>827.70874100000003</v>
      </c>
      <c r="O61" s="14">
        <v>952.87831400000005</v>
      </c>
      <c r="P61" s="14">
        <v>1313.066429</v>
      </c>
      <c r="Q61" s="14">
        <v>760.49167699999998</v>
      </c>
      <c r="R61" s="14">
        <v>832.77010399999995</v>
      </c>
      <c r="S61" s="51">
        <v>784.88175799999999</v>
      </c>
      <c r="T61" s="51">
        <v>915.94161799999995</v>
      </c>
      <c r="U61" s="51">
        <v>918.28056600000002</v>
      </c>
      <c r="V61" s="51">
        <v>916.46992799999998</v>
      </c>
      <c r="W61" s="51">
        <v>1002.5260029999999</v>
      </c>
      <c r="X61" s="51">
        <v>914.02407800000003</v>
      </c>
      <c r="Y61" s="51">
        <v>872.30700300000001</v>
      </c>
      <c r="Z61" s="51">
        <v>764.41342399999996</v>
      </c>
      <c r="AA61" s="51">
        <v>832.96511099999998</v>
      </c>
      <c r="AB61" s="153" t="s">
        <v>414</v>
      </c>
    </row>
    <row r="62" spans="1:28" ht="12" customHeight="1" x14ac:dyDescent="0.2">
      <c r="A62" s="64" t="s">
        <v>72</v>
      </c>
      <c r="B62" s="65">
        <v>71977.364726</v>
      </c>
      <c r="C62" s="65">
        <v>79019.686253000007</v>
      </c>
      <c r="D62" s="65">
        <v>85257.708677000002</v>
      </c>
      <c r="E62" s="65">
        <v>82437.790982000006</v>
      </c>
      <c r="F62" s="65">
        <v>71763.611072999993</v>
      </c>
      <c r="G62" s="65">
        <v>70699.222038000007</v>
      </c>
      <c r="H62" s="65">
        <v>71847.906476999997</v>
      </c>
      <c r="I62" s="65">
        <v>75434.360849000004</v>
      </c>
      <c r="J62" s="90">
        <v>88338.664476000005</v>
      </c>
      <c r="K62" s="28">
        <v>95647.995502999998</v>
      </c>
      <c r="L62" s="28">
        <v>105159.321452</v>
      </c>
      <c r="M62" s="28">
        <v>114055.73962399999</v>
      </c>
      <c r="N62" s="28">
        <v>117840.08585600001</v>
      </c>
      <c r="O62" s="28">
        <v>119149.73570799999</v>
      </c>
      <c r="P62" s="28">
        <v>122202.205822</v>
      </c>
      <c r="Q62" s="28">
        <v>131263.50281100001</v>
      </c>
      <c r="R62" s="28">
        <v>137150.65466100001</v>
      </c>
      <c r="S62" s="65">
        <v>135371.57667899999</v>
      </c>
      <c r="T62" s="65">
        <v>148857.03034500001</v>
      </c>
      <c r="U62" s="65">
        <v>146763.66371299999</v>
      </c>
      <c r="V62" s="65">
        <v>149657.33359200001</v>
      </c>
      <c r="W62" s="65">
        <v>151435.934546</v>
      </c>
      <c r="X62" s="65">
        <v>156814.427949</v>
      </c>
      <c r="Y62" s="65">
        <v>155156.25732999999</v>
      </c>
      <c r="Z62" s="65">
        <v>157511.23715</v>
      </c>
      <c r="AA62" s="65">
        <v>160077.425884</v>
      </c>
      <c r="AB62" s="64" t="s">
        <v>72</v>
      </c>
    </row>
    <row r="63" spans="1:28" ht="1.1499999999999999" customHeight="1" x14ac:dyDescent="0.2">
      <c r="A63" s="44"/>
      <c r="B63" s="44"/>
      <c r="C63" s="44"/>
      <c r="D63" s="44"/>
      <c r="E63" s="44"/>
      <c r="F63" s="44"/>
      <c r="G63" s="44"/>
      <c r="H63" s="44"/>
      <c r="I63" s="44"/>
      <c r="J63" s="7"/>
      <c r="K63" s="7"/>
      <c r="L63" s="7"/>
      <c r="M63" s="7"/>
      <c r="N63" s="7"/>
      <c r="O63" s="7"/>
      <c r="P63" s="7"/>
      <c r="Q63" s="7"/>
      <c r="R63" s="7"/>
      <c r="S63" s="44"/>
      <c r="T63" s="44"/>
      <c r="U63" s="44"/>
      <c r="V63" s="44"/>
      <c r="W63" s="44"/>
      <c r="X63" s="44"/>
      <c r="Y63" s="44"/>
      <c r="Z63" s="44"/>
      <c r="AA63" s="44"/>
    </row>
    <row r="64" spans="1:28" ht="13.9" customHeight="1" x14ac:dyDescent="0.2">
      <c r="A64" s="97" t="s">
        <v>53</v>
      </c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</row>
    <row r="65" spans="1:28" ht="13.9" customHeight="1" x14ac:dyDescent="0.25">
      <c r="A65" s="93" t="s">
        <v>67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</row>
    <row r="66" spans="1:28" ht="13.9" customHeight="1" x14ac:dyDescent="0.25">
      <c r="A66" s="94" t="s">
        <v>138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8" ht="13.9" customHeight="1" x14ac:dyDescent="0.25">
      <c r="A67" s="95" t="s">
        <v>54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</row>
    <row r="68" spans="1:28" ht="10.15" customHeight="1" x14ac:dyDescent="0.2">
      <c r="A68" s="46" t="s">
        <v>2</v>
      </c>
      <c r="B68" s="47" t="s">
        <v>3</v>
      </c>
      <c r="C68" s="47" t="s">
        <v>4</v>
      </c>
      <c r="D68" s="47" t="s">
        <v>5</v>
      </c>
      <c r="E68" s="47" t="s">
        <v>6</v>
      </c>
      <c r="F68" s="47" t="s">
        <v>7</v>
      </c>
      <c r="G68" s="47" t="s">
        <v>8</v>
      </c>
      <c r="H68" s="47" t="s">
        <v>9</v>
      </c>
      <c r="I68" s="47" t="s">
        <v>10</v>
      </c>
      <c r="J68" s="79" t="s">
        <v>11</v>
      </c>
      <c r="K68" s="10" t="s">
        <v>12</v>
      </c>
      <c r="L68" s="10" t="s">
        <v>13</v>
      </c>
      <c r="M68" s="10" t="s">
        <v>14</v>
      </c>
      <c r="N68" s="10" t="s">
        <v>15</v>
      </c>
      <c r="O68" s="10" t="s">
        <v>16</v>
      </c>
      <c r="P68" s="10" t="s">
        <v>17</v>
      </c>
      <c r="Q68" s="10" t="s">
        <v>18</v>
      </c>
      <c r="R68" s="10" t="s">
        <v>19</v>
      </c>
      <c r="S68" s="47" t="s">
        <v>535</v>
      </c>
      <c r="T68" s="47" t="s">
        <v>536</v>
      </c>
      <c r="U68" s="47" t="s">
        <v>537</v>
      </c>
      <c r="V68" s="47" t="s">
        <v>531</v>
      </c>
      <c r="W68" s="47" t="s">
        <v>532</v>
      </c>
      <c r="X68" s="47" t="s">
        <v>23</v>
      </c>
      <c r="Y68" s="47" t="s">
        <v>24</v>
      </c>
      <c r="Z68" s="47" t="s">
        <v>533</v>
      </c>
      <c r="AA68" s="47" t="s">
        <v>534</v>
      </c>
      <c r="AB68" s="152"/>
    </row>
    <row r="69" spans="1:28" ht="12" customHeight="1" x14ac:dyDescent="0.2">
      <c r="A69" s="48" t="s">
        <v>25</v>
      </c>
      <c r="B69" s="49">
        <v>1249.2434920000001</v>
      </c>
      <c r="C69" s="49">
        <v>1517.1673639999999</v>
      </c>
      <c r="D69" s="49">
        <v>2151.7327289999998</v>
      </c>
      <c r="E69" s="49">
        <v>2438.9091920000001</v>
      </c>
      <c r="F69" s="49">
        <v>2872.2276790000001</v>
      </c>
      <c r="G69" s="49">
        <v>1738.973389</v>
      </c>
      <c r="H69" s="49">
        <v>2041.548117</v>
      </c>
      <c r="I69" s="49">
        <v>1900.398244</v>
      </c>
      <c r="J69" s="80">
        <v>1951.4735659999999</v>
      </c>
      <c r="K69" s="12">
        <v>2330.5766400000002</v>
      </c>
      <c r="L69" s="12">
        <v>2726.8671509999999</v>
      </c>
      <c r="M69" s="12">
        <v>2950.9067839999998</v>
      </c>
      <c r="N69" s="12">
        <v>3119.9154859999999</v>
      </c>
      <c r="O69" s="12">
        <v>3684.521788</v>
      </c>
      <c r="P69" s="12">
        <v>5248.6923790000001</v>
      </c>
      <c r="Q69" s="12">
        <v>4423.0372029999999</v>
      </c>
      <c r="R69" s="12">
        <v>3234.42587</v>
      </c>
      <c r="S69" s="49">
        <v>3543.8712460000002</v>
      </c>
      <c r="T69" s="49">
        <v>5980.3992289999997</v>
      </c>
      <c r="U69" s="49">
        <v>5646.1184960000001</v>
      </c>
      <c r="V69" s="49">
        <v>4101.6656659999999</v>
      </c>
      <c r="W69" s="49">
        <v>2643.7459709999998</v>
      </c>
      <c r="X69" s="49">
        <v>2450.5142019999998</v>
      </c>
      <c r="Y69" s="49">
        <v>3392.662671</v>
      </c>
      <c r="Z69" s="49">
        <v>4150.5607019999998</v>
      </c>
      <c r="AA69" s="49">
        <v>4063.0039339999998</v>
      </c>
      <c r="AB69" s="158" t="s">
        <v>530</v>
      </c>
    </row>
    <row r="70" spans="1:28" ht="12" customHeight="1" x14ac:dyDescent="0.2">
      <c r="A70" s="50" t="s">
        <v>25</v>
      </c>
      <c r="B70" s="51">
        <v>1249.2434920000001</v>
      </c>
      <c r="C70" s="51">
        <v>1517.1673639999999</v>
      </c>
      <c r="D70" s="51">
        <v>2151.7327289999998</v>
      </c>
      <c r="E70" s="51">
        <v>2438.9091920000001</v>
      </c>
      <c r="F70" s="51">
        <v>2872.2276790000001</v>
      </c>
      <c r="G70" s="51">
        <v>1738.973389</v>
      </c>
      <c r="H70" s="51">
        <v>2041.548117</v>
      </c>
      <c r="I70" s="51">
        <v>1900.398244</v>
      </c>
      <c r="J70" s="81">
        <v>1951.4735659999999</v>
      </c>
      <c r="K70" s="14">
        <v>2330.5766400000002</v>
      </c>
      <c r="L70" s="14">
        <v>2726.8671509999999</v>
      </c>
      <c r="M70" s="14">
        <v>2950.9067839999998</v>
      </c>
      <c r="N70" s="14">
        <v>3119.9154859999999</v>
      </c>
      <c r="O70" s="14">
        <v>3684.521788</v>
      </c>
      <c r="P70" s="14">
        <v>5248.6923790000001</v>
      </c>
      <c r="Q70" s="14">
        <v>4423.0372029999999</v>
      </c>
      <c r="R70" s="14">
        <v>3234.42587</v>
      </c>
      <c r="S70" s="51">
        <v>3543.8712460000002</v>
      </c>
      <c r="T70" s="51">
        <v>5980.3992289999997</v>
      </c>
      <c r="U70" s="51">
        <v>5646.1184960000001</v>
      </c>
      <c r="V70" s="51">
        <v>4101.6656659999999</v>
      </c>
      <c r="W70" s="51">
        <v>2643.7459709999998</v>
      </c>
      <c r="X70" s="51">
        <v>2450.5142019999998</v>
      </c>
      <c r="Y70" s="51">
        <v>3392.662671</v>
      </c>
      <c r="Z70" s="51">
        <v>4150.5607019999998</v>
      </c>
      <c r="AA70" s="51">
        <v>4063.0039339999998</v>
      </c>
      <c r="AB70" s="153" t="s">
        <v>345</v>
      </c>
    </row>
    <row r="71" spans="1:28" ht="12" customHeight="1" x14ac:dyDescent="0.2">
      <c r="A71" s="52" t="s">
        <v>26</v>
      </c>
      <c r="B71" s="53">
        <v>1249.2434920000001</v>
      </c>
      <c r="C71" s="53">
        <v>1517.1673639999999</v>
      </c>
      <c r="D71" s="53">
        <v>2151.7327289999998</v>
      </c>
      <c r="E71" s="53">
        <v>2438.9091920000001</v>
      </c>
      <c r="F71" s="53">
        <v>2872.2276790000001</v>
      </c>
      <c r="G71" s="53">
        <v>1738.973389</v>
      </c>
      <c r="H71" s="53">
        <v>2041.548117</v>
      </c>
      <c r="I71" s="53">
        <v>1900.398244</v>
      </c>
      <c r="J71" s="82">
        <v>1951.4735659999999</v>
      </c>
      <c r="K71" s="16">
        <v>2330.5766400000002</v>
      </c>
      <c r="L71" s="16">
        <v>2726.8671509999999</v>
      </c>
      <c r="M71" s="16">
        <v>2950.9067839999998</v>
      </c>
      <c r="N71" s="16">
        <v>3119.9154859999999</v>
      </c>
      <c r="O71" s="16">
        <v>3684.521788</v>
      </c>
      <c r="P71" s="16">
        <v>5248.6923790000001</v>
      </c>
      <c r="Q71" s="16">
        <v>4423.0372029999999</v>
      </c>
      <c r="R71" s="16">
        <v>3234.42587</v>
      </c>
      <c r="S71" s="53">
        <v>3543.8712460000002</v>
      </c>
      <c r="T71" s="53">
        <v>5980.3992289999997</v>
      </c>
      <c r="U71" s="53">
        <v>5646.1184960000001</v>
      </c>
      <c r="V71" s="53">
        <v>4101.6656659999999</v>
      </c>
      <c r="W71" s="53">
        <v>2643.7459709999998</v>
      </c>
      <c r="X71" s="53">
        <v>2450.5142019999998</v>
      </c>
      <c r="Y71" s="53">
        <v>3392.662671</v>
      </c>
      <c r="Z71" s="53">
        <v>4150.5607019999998</v>
      </c>
      <c r="AA71" s="53">
        <v>4063.0039339999998</v>
      </c>
      <c r="AB71" s="159" t="s">
        <v>348</v>
      </c>
    </row>
    <row r="72" spans="1:28" ht="12" customHeight="1" x14ac:dyDescent="0.2">
      <c r="A72" s="54" t="s">
        <v>27</v>
      </c>
      <c r="B72" s="55">
        <v>7000.3861249999991</v>
      </c>
      <c r="C72" s="55">
        <v>8298.0154930000008</v>
      </c>
      <c r="D72" s="55">
        <v>8852.8767129999997</v>
      </c>
      <c r="E72" s="55">
        <v>9099.6187069999996</v>
      </c>
      <c r="F72" s="55">
        <v>9294.154939</v>
      </c>
      <c r="G72" s="55">
        <v>9315.3119609999994</v>
      </c>
      <c r="H72" s="55">
        <v>10105.685912999999</v>
      </c>
      <c r="I72" s="55">
        <v>10225.571801</v>
      </c>
      <c r="J72" s="83">
        <v>10808.123600000001</v>
      </c>
      <c r="K72" s="18">
        <v>12137.479508</v>
      </c>
      <c r="L72" s="18">
        <v>13165.567913000001</v>
      </c>
      <c r="M72" s="18">
        <v>14158.129204999999</v>
      </c>
      <c r="N72" s="18">
        <v>15517.75812</v>
      </c>
      <c r="O72" s="18">
        <v>16391.942636</v>
      </c>
      <c r="P72" s="18">
        <v>17207.749424000001</v>
      </c>
      <c r="Q72" s="18">
        <v>18987.567244999998</v>
      </c>
      <c r="R72" s="18">
        <v>20114.158780999998</v>
      </c>
      <c r="S72" s="55">
        <v>21639.359285999999</v>
      </c>
      <c r="T72" s="55">
        <v>22695.337091000001</v>
      </c>
      <c r="U72" s="55">
        <v>22103.255486999999</v>
      </c>
      <c r="V72" s="55">
        <v>21545.314491000001</v>
      </c>
      <c r="W72" s="55">
        <v>21720.552979</v>
      </c>
      <c r="X72" s="55">
        <v>22743.746884</v>
      </c>
      <c r="Y72" s="55">
        <v>23203.340530000001</v>
      </c>
      <c r="Z72" s="55">
        <v>23403.6973</v>
      </c>
      <c r="AA72" s="55">
        <v>24006.286323</v>
      </c>
      <c r="AB72" s="155" t="s">
        <v>529</v>
      </c>
    </row>
    <row r="73" spans="1:28" ht="12" customHeight="1" x14ac:dyDescent="0.2">
      <c r="A73" s="56" t="s">
        <v>28</v>
      </c>
      <c r="B73" s="53">
        <v>2079.8410119999999</v>
      </c>
      <c r="C73" s="53">
        <v>2562.2580619999999</v>
      </c>
      <c r="D73" s="53">
        <v>2855.505044</v>
      </c>
      <c r="E73" s="53">
        <v>2769.5068369999999</v>
      </c>
      <c r="F73" s="53">
        <v>3045.4197250000002</v>
      </c>
      <c r="G73" s="53">
        <v>3131.3648680000001</v>
      </c>
      <c r="H73" s="53">
        <v>3519.7968839999999</v>
      </c>
      <c r="I73" s="53">
        <v>3838.7590599999999</v>
      </c>
      <c r="J73" s="82">
        <v>3939.142163</v>
      </c>
      <c r="K73" s="16">
        <v>5254.8914940000004</v>
      </c>
      <c r="L73" s="16">
        <v>5639.0994220000002</v>
      </c>
      <c r="M73" s="16">
        <v>5819.348309</v>
      </c>
      <c r="N73" s="16">
        <v>6549.3166680000004</v>
      </c>
      <c r="O73" s="16">
        <v>6974.5050099999999</v>
      </c>
      <c r="P73" s="16">
        <v>7862.9803700000002</v>
      </c>
      <c r="Q73" s="16">
        <v>9191.1263269999999</v>
      </c>
      <c r="R73" s="16">
        <v>10644.477185</v>
      </c>
      <c r="S73" s="53">
        <v>10709.720185</v>
      </c>
      <c r="T73" s="53">
        <v>8585.4064749999998</v>
      </c>
      <c r="U73" s="53">
        <v>8702.9895419999993</v>
      </c>
      <c r="V73" s="53">
        <v>8629.405358</v>
      </c>
      <c r="W73" s="53">
        <v>8468.2990140000002</v>
      </c>
      <c r="X73" s="53">
        <v>8794.4530090000007</v>
      </c>
      <c r="Y73" s="53">
        <v>8422.6960170000002</v>
      </c>
      <c r="Z73" s="53">
        <v>8012.3983779999999</v>
      </c>
      <c r="AA73" s="53">
        <v>8120.8897189999998</v>
      </c>
      <c r="AB73" s="154" t="s">
        <v>363</v>
      </c>
    </row>
    <row r="74" spans="1:28" ht="12" customHeight="1" x14ac:dyDescent="0.2">
      <c r="A74" s="57" t="s">
        <v>29</v>
      </c>
      <c r="B74" s="51">
        <v>31.437798999999998</v>
      </c>
      <c r="C74" s="51">
        <v>42.410974000000003</v>
      </c>
      <c r="D74" s="51">
        <v>39.837997000000001</v>
      </c>
      <c r="E74" s="51">
        <v>28.967616</v>
      </c>
      <c r="F74" s="51">
        <v>23.722861999999999</v>
      </c>
      <c r="G74" s="51">
        <v>18.169377000000001</v>
      </c>
      <c r="H74" s="51">
        <v>15.352669000000001</v>
      </c>
      <c r="I74" s="51">
        <v>16.256768999999998</v>
      </c>
      <c r="J74" s="81">
        <v>14.873887</v>
      </c>
      <c r="K74" s="14">
        <v>14.910602000000001</v>
      </c>
      <c r="L74" s="14">
        <v>15.203193000000001</v>
      </c>
      <c r="M74" s="14">
        <v>12.557382</v>
      </c>
      <c r="N74" s="14">
        <v>60.508246</v>
      </c>
      <c r="O74" s="14">
        <v>59.214776000000001</v>
      </c>
      <c r="P74" s="14">
        <v>57.911354000000003</v>
      </c>
      <c r="Q74" s="14">
        <v>54.023598</v>
      </c>
      <c r="R74" s="14">
        <v>55.520870000000002</v>
      </c>
      <c r="S74" s="51">
        <v>62.032474999999998</v>
      </c>
      <c r="T74" s="51">
        <v>57.633502</v>
      </c>
      <c r="U74" s="51">
        <v>55.812863</v>
      </c>
      <c r="V74" s="51">
        <v>52.207929999999998</v>
      </c>
      <c r="W74" s="51">
        <v>64.552128999999994</v>
      </c>
      <c r="X74" s="51">
        <v>49.725749</v>
      </c>
      <c r="Y74" s="51">
        <v>44.175924999999999</v>
      </c>
      <c r="Z74" s="51">
        <v>46.365727</v>
      </c>
      <c r="AA74" s="51">
        <v>34.166924999999999</v>
      </c>
      <c r="AB74" s="153" t="s">
        <v>354</v>
      </c>
    </row>
    <row r="75" spans="1:28" ht="12" customHeight="1" x14ac:dyDescent="0.2">
      <c r="A75" s="52" t="s">
        <v>30</v>
      </c>
      <c r="B75" s="53">
        <v>1896.742686</v>
      </c>
      <c r="C75" s="53">
        <v>2247.7353360000002</v>
      </c>
      <c r="D75" s="53">
        <v>2525.5262910000001</v>
      </c>
      <c r="E75" s="53">
        <v>2434.7777580000002</v>
      </c>
      <c r="F75" s="53">
        <v>2635.2337859999998</v>
      </c>
      <c r="G75" s="53">
        <v>2775.66986</v>
      </c>
      <c r="H75" s="53">
        <v>3129.051723</v>
      </c>
      <c r="I75" s="53">
        <v>3458.696101</v>
      </c>
      <c r="J75" s="82">
        <v>3567.4072590000001</v>
      </c>
      <c r="K75" s="16">
        <v>4839.2156080000004</v>
      </c>
      <c r="L75" s="16">
        <v>5165.4480130000002</v>
      </c>
      <c r="M75" s="16">
        <v>5243.3079740000003</v>
      </c>
      <c r="N75" s="16">
        <v>5882.1478870000001</v>
      </c>
      <c r="O75" s="16">
        <v>6332.3594649999995</v>
      </c>
      <c r="P75" s="16">
        <v>7225.1302370000003</v>
      </c>
      <c r="Q75" s="16">
        <v>8422.3229389999997</v>
      </c>
      <c r="R75" s="16">
        <v>9837.9356079999998</v>
      </c>
      <c r="S75" s="53">
        <v>9922.8362519999991</v>
      </c>
      <c r="T75" s="53">
        <v>7715.2128599999996</v>
      </c>
      <c r="U75" s="53">
        <v>7758.9439460000003</v>
      </c>
      <c r="V75" s="53">
        <v>7679.6094869999997</v>
      </c>
      <c r="W75" s="53">
        <v>7502.1853890000002</v>
      </c>
      <c r="X75" s="53">
        <v>7878.9843730000002</v>
      </c>
      <c r="Y75" s="53">
        <v>7475.1927889999997</v>
      </c>
      <c r="Z75" s="53">
        <v>7152.342353</v>
      </c>
      <c r="AA75" s="53">
        <v>7228.0195489999996</v>
      </c>
      <c r="AB75" s="154" t="s">
        <v>357</v>
      </c>
    </row>
    <row r="76" spans="1:28" ht="12" customHeight="1" x14ac:dyDescent="0.2">
      <c r="A76" s="57" t="s">
        <v>31</v>
      </c>
      <c r="B76" s="51">
        <v>139.76059100000001</v>
      </c>
      <c r="C76" s="51">
        <v>251.36057299999999</v>
      </c>
      <c r="D76" s="51">
        <v>268.32203299999998</v>
      </c>
      <c r="E76" s="51">
        <v>282.65665999999999</v>
      </c>
      <c r="F76" s="51">
        <v>362.89272099999999</v>
      </c>
      <c r="G76" s="51">
        <v>310.67528499999997</v>
      </c>
      <c r="H76" s="51">
        <v>332.91534999999999</v>
      </c>
      <c r="I76" s="51">
        <v>325.463302</v>
      </c>
      <c r="J76" s="81">
        <v>330.52504599999997</v>
      </c>
      <c r="K76" s="14">
        <v>370.27648900000003</v>
      </c>
      <c r="L76" s="14">
        <v>424.47723500000001</v>
      </c>
      <c r="M76" s="14">
        <v>510.371306</v>
      </c>
      <c r="N76" s="14">
        <v>552.83233499999994</v>
      </c>
      <c r="O76" s="14">
        <v>546.26774699999999</v>
      </c>
      <c r="P76" s="14">
        <v>540.34763099999998</v>
      </c>
      <c r="Q76" s="14">
        <v>668.30098099999998</v>
      </c>
      <c r="R76" s="14">
        <v>705.67134499999997</v>
      </c>
      <c r="S76" s="51">
        <v>678.20064600000001</v>
      </c>
      <c r="T76" s="51">
        <v>763.31936199999996</v>
      </c>
      <c r="U76" s="51">
        <v>831.63612999999998</v>
      </c>
      <c r="V76" s="51">
        <v>831.68772899999999</v>
      </c>
      <c r="W76" s="51">
        <v>773.44355900000005</v>
      </c>
      <c r="X76" s="51">
        <v>758.81417699999997</v>
      </c>
      <c r="Y76" s="51">
        <v>763.72663899999998</v>
      </c>
      <c r="Z76" s="51">
        <v>625.09277699999996</v>
      </c>
      <c r="AA76" s="51">
        <v>648.17970200000002</v>
      </c>
      <c r="AB76" s="153" t="s">
        <v>361</v>
      </c>
    </row>
    <row r="77" spans="1:28" ht="22.15" customHeight="1" x14ac:dyDescent="0.2">
      <c r="A77" s="52" t="s">
        <v>32</v>
      </c>
      <c r="B77" s="53">
        <v>11.899936</v>
      </c>
      <c r="C77" s="53">
        <v>20.751177999999999</v>
      </c>
      <c r="D77" s="53">
        <v>21.818722999999999</v>
      </c>
      <c r="E77" s="53">
        <v>23.104803</v>
      </c>
      <c r="F77" s="53">
        <v>23.570354999999999</v>
      </c>
      <c r="G77" s="53">
        <v>26.850345999999998</v>
      </c>
      <c r="H77" s="53">
        <v>42.477141000000003</v>
      </c>
      <c r="I77" s="53">
        <v>38.342888000000002</v>
      </c>
      <c r="J77" s="82">
        <v>26.335972000000002</v>
      </c>
      <c r="K77" s="16">
        <v>30.488796000000001</v>
      </c>
      <c r="L77" s="16">
        <v>33.970981000000002</v>
      </c>
      <c r="M77" s="16">
        <v>53.111646</v>
      </c>
      <c r="N77" s="16">
        <v>53.828200000000002</v>
      </c>
      <c r="O77" s="16">
        <v>36.663021999999998</v>
      </c>
      <c r="P77" s="16">
        <v>39.591146999999999</v>
      </c>
      <c r="Q77" s="16">
        <v>46.478808999999998</v>
      </c>
      <c r="R77" s="16">
        <v>45.349361999999999</v>
      </c>
      <c r="S77" s="53">
        <v>46.650812999999999</v>
      </c>
      <c r="T77" s="53">
        <v>49.240749999999998</v>
      </c>
      <c r="U77" s="53">
        <v>56.596603999999999</v>
      </c>
      <c r="V77" s="53">
        <v>65.900210999999999</v>
      </c>
      <c r="W77" s="53">
        <v>128.11793700000001</v>
      </c>
      <c r="X77" s="53">
        <v>106.92871</v>
      </c>
      <c r="Y77" s="53">
        <v>139.600663</v>
      </c>
      <c r="Z77" s="53">
        <v>188.597521</v>
      </c>
      <c r="AA77" s="53">
        <v>210.52354199999999</v>
      </c>
      <c r="AB77" s="154" t="s">
        <v>365</v>
      </c>
    </row>
    <row r="78" spans="1:28" ht="12" customHeight="1" x14ac:dyDescent="0.2">
      <c r="A78" s="50" t="s">
        <v>33</v>
      </c>
      <c r="B78" s="51">
        <v>4920.5451129999992</v>
      </c>
      <c r="C78" s="51">
        <v>5735.7574320000003</v>
      </c>
      <c r="D78" s="51">
        <v>5997.3716679999998</v>
      </c>
      <c r="E78" s="51">
        <v>6330.1118690000003</v>
      </c>
      <c r="F78" s="51">
        <v>6248.7352140000003</v>
      </c>
      <c r="G78" s="51">
        <v>6183.9470929999998</v>
      </c>
      <c r="H78" s="51">
        <v>6585.8890289999999</v>
      </c>
      <c r="I78" s="51">
        <v>6386.8127409999997</v>
      </c>
      <c r="J78" s="81">
        <v>6868.9814370000004</v>
      </c>
      <c r="K78" s="14">
        <v>6882.5880139999999</v>
      </c>
      <c r="L78" s="14">
        <v>7526.4684909999996</v>
      </c>
      <c r="M78" s="14">
        <v>8338.7808960000002</v>
      </c>
      <c r="N78" s="14">
        <v>8968.4414510000006</v>
      </c>
      <c r="O78" s="14">
        <v>9417.4376260000008</v>
      </c>
      <c r="P78" s="14">
        <v>9344.7690540000003</v>
      </c>
      <c r="Q78" s="14">
        <v>9796.4409180000002</v>
      </c>
      <c r="R78" s="14">
        <v>9469.6815960000004</v>
      </c>
      <c r="S78" s="51">
        <v>10929.639101000001</v>
      </c>
      <c r="T78" s="51">
        <v>14109.930616</v>
      </c>
      <c r="U78" s="51">
        <v>13400.265944000001</v>
      </c>
      <c r="V78" s="51">
        <v>12915.909132999999</v>
      </c>
      <c r="W78" s="51">
        <v>13252.253965</v>
      </c>
      <c r="X78" s="51">
        <v>13949.293874999999</v>
      </c>
      <c r="Y78" s="51">
        <v>14780.644512999999</v>
      </c>
      <c r="Z78" s="51">
        <v>15391.298921</v>
      </c>
      <c r="AA78" s="51">
        <v>15885.396604</v>
      </c>
      <c r="AB78" s="153" t="s">
        <v>391</v>
      </c>
    </row>
    <row r="79" spans="1:28" ht="12" customHeight="1" x14ac:dyDescent="0.2">
      <c r="A79" s="52" t="s">
        <v>34</v>
      </c>
      <c r="B79" s="53">
        <v>403.31347</v>
      </c>
      <c r="C79" s="53">
        <v>540.08848899999998</v>
      </c>
      <c r="D79" s="53">
        <v>412.59641499999998</v>
      </c>
      <c r="E79" s="53">
        <v>399.62583599999999</v>
      </c>
      <c r="F79" s="53">
        <v>241.360017</v>
      </c>
      <c r="G79" s="53">
        <v>240.759815</v>
      </c>
      <c r="H79" s="53">
        <v>301.09201899999999</v>
      </c>
      <c r="I79" s="53">
        <v>234.134117</v>
      </c>
      <c r="J79" s="82">
        <v>375.039221</v>
      </c>
      <c r="K79" s="16">
        <v>309.378895</v>
      </c>
      <c r="L79" s="16">
        <v>400.19775600000003</v>
      </c>
      <c r="M79" s="16">
        <v>424.87431099999998</v>
      </c>
      <c r="N79" s="16">
        <v>550.64190699999995</v>
      </c>
      <c r="O79" s="16">
        <v>690.54012</v>
      </c>
      <c r="P79" s="16">
        <v>585.78157899999997</v>
      </c>
      <c r="Q79" s="16">
        <v>648.09115999999995</v>
      </c>
      <c r="R79" s="16">
        <v>555.43018800000004</v>
      </c>
      <c r="S79" s="53">
        <v>722.41804300000001</v>
      </c>
      <c r="T79" s="53">
        <v>1474.33484</v>
      </c>
      <c r="U79" s="53">
        <v>825.75317900000005</v>
      </c>
      <c r="V79" s="53">
        <v>749.93929900000001</v>
      </c>
      <c r="W79" s="53">
        <v>751.28846799999997</v>
      </c>
      <c r="X79" s="53">
        <v>783.90844300000003</v>
      </c>
      <c r="Y79" s="53">
        <v>791.74186199999997</v>
      </c>
      <c r="Z79" s="53">
        <v>808.56735700000002</v>
      </c>
      <c r="AA79" s="53">
        <v>823.03045299999997</v>
      </c>
      <c r="AB79" s="154" t="s">
        <v>367</v>
      </c>
    </row>
    <row r="80" spans="1:28" ht="12" customHeight="1" x14ac:dyDescent="0.2">
      <c r="A80" s="57" t="s">
        <v>35</v>
      </c>
      <c r="B80" s="51">
        <v>1328.2260719999999</v>
      </c>
      <c r="C80" s="51">
        <v>1553.3504829999999</v>
      </c>
      <c r="D80" s="51">
        <v>1778.5790030000001</v>
      </c>
      <c r="E80" s="51">
        <v>1934.5774710000001</v>
      </c>
      <c r="F80" s="51">
        <v>1787.959114</v>
      </c>
      <c r="G80" s="51">
        <v>1607.2854609999999</v>
      </c>
      <c r="H80" s="51">
        <v>1620.9961249999999</v>
      </c>
      <c r="I80" s="51">
        <v>1515.208091</v>
      </c>
      <c r="J80" s="81">
        <v>1543.583746</v>
      </c>
      <c r="K80" s="14">
        <v>1630.0828509999999</v>
      </c>
      <c r="L80" s="14">
        <v>1763.609616</v>
      </c>
      <c r="M80" s="14">
        <v>1922.678934</v>
      </c>
      <c r="N80" s="14">
        <v>2024.0927489999999</v>
      </c>
      <c r="O80" s="14">
        <v>2290.930492</v>
      </c>
      <c r="P80" s="14">
        <v>2520.3690270000002</v>
      </c>
      <c r="Q80" s="14">
        <v>2695.278182</v>
      </c>
      <c r="R80" s="14">
        <v>2495.0958989999999</v>
      </c>
      <c r="S80" s="51">
        <v>2545.1322660000001</v>
      </c>
      <c r="T80" s="51">
        <v>3189.9114209999998</v>
      </c>
      <c r="U80" s="51">
        <v>2924.518427</v>
      </c>
      <c r="V80" s="51">
        <v>2741.9193009999999</v>
      </c>
      <c r="W80" s="51">
        <v>2689.8009489999999</v>
      </c>
      <c r="X80" s="51">
        <v>2935.4460610000001</v>
      </c>
      <c r="Y80" s="51">
        <v>3324.2889690000002</v>
      </c>
      <c r="Z80" s="51">
        <v>3660.3776520000001</v>
      </c>
      <c r="AA80" s="51">
        <v>3772.2178009999998</v>
      </c>
      <c r="AB80" s="153" t="s">
        <v>371</v>
      </c>
    </row>
    <row r="81" spans="1:28" ht="12" customHeight="1" x14ac:dyDescent="0.2">
      <c r="A81" s="52" t="s">
        <v>36</v>
      </c>
      <c r="B81" s="53">
        <v>568.89056000000005</v>
      </c>
      <c r="C81" s="53">
        <v>662.27885200000003</v>
      </c>
      <c r="D81" s="53">
        <v>737.96758</v>
      </c>
      <c r="E81" s="53">
        <v>790.81920200000002</v>
      </c>
      <c r="F81" s="53">
        <v>724.54561100000001</v>
      </c>
      <c r="G81" s="53">
        <v>736.278279</v>
      </c>
      <c r="H81" s="53">
        <v>712.62413300000003</v>
      </c>
      <c r="I81" s="53">
        <v>657.05397200000004</v>
      </c>
      <c r="J81" s="82">
        <v>660.09715600000004</v>
      </c>
      <c r="K81" s="16">
        <v>569.15611100000001</v>
      </c>
      <c r="L81" s="16">
        <v>607.83936200000005</v>
      </c>
      <c r="M81" s="16">
        <v>618.82910400000003</v>
      </c>
      <c r="N81" s="16">
        <v>656.589967</v>
      </c>
      <c r="O81" s="16">
        <v>670.68351500000006</v>
      </c>
      <c r="P81" s="16">
        <v>690.23718499999995</v>
      </c>
      <c r="Q81" s="16">
        <v>716.813804</v>
      </c>
      <c r="R81" s="16">
        <v>632.52622399999996</v>
      </c>
      <c r="S81" s="53">
        <v>615.34095600000001</v>
      </c>
      <c r="T81" s="53">
        <v>576.95891099999994</v>
      </c>
      <c r="U81" s="53">
        <v>581.72520099999997</v>
      </c>
      <c r="V81" s="53">
        <v>600.70335899999998</v>
      </c>
      <c r="W81" s="53">
        <v>619.72768599999995</v>
      </c>
      <c r="X81" s="53">
        <v>678.27671299999997</v>
      </c>
      <c r="Y81" s="53">
        <v>758.96626000000003</v>
      </c>
      <c r="Z81" s="53">
        <v>775.48823200000004</v>
      </c>
      <c r="AA81" s="53">
        <v>821.61172299999998</v>
      </c>
      <c r="AB81" s="154" t="s">
        <v>374</v>
      </c>
    </row>
    <row r="82" spans="1:28" ht="12" customHeight="1" x14ac:dyDescent="0.2">
      <c r="A82" s="57" t="s">
        <v>37</v>
      </c>
      <c r="B82" s="51">
        <v>54.72851</v>
      </c>
      <c r="C82" s="51">
        <v>43.742963000000003</v>
      </c>
      <c r="D82" s="51">
        <v>37.939543</v>
      </c>
      <c r="E82" s="51">
        <v>44.211323999999998</v>
      </c>
      <c r="F82" s="51">
        <v>45.740985000000002</v>
      </c>
      <c r="G82" s="51">
        <v>63.183245999999997</v>
      </c>
      <c r="H82" s="51">
        <v>74.348899000000003</v>
      </c>
      <c r="I82" s="51">
        <v>82.619238999999993</v>
      </c>
      <c r="J82" s="81">
        <v>71.461164999999994</v>
      </c>
      <c r="K82" s="14">
        <v>92.557047999999995</v>
      </c>
      <c r="L82" s="14">
        <v>118.79088299999999</v>
      </c>
      <c r="M82" s="14">
        <v>109.01724900000001</v>
      </c>
      <c r="N82" s="14">
        <v>95.453866000000005</v>
      </c>
      <c r="O82" s="14">
        <v>96.333707000000004</v>
      </c>
      <c r="P82" s="14">
        <v>103.75981899999999</v>
      </c>
      <c r="Q82" s="14">
        <v>109.22230500000001</v>
      </c>
      <c r="R82" s="14">
        <v>115.228942</v>
      </c>
      <c r="S82" s="51">
        <v>103.50732000000001</v>
      </c>
      <c r="T82" s="51">
        <v>91.249972999999997</v>
      </c>
      <c r="U82" s="51">
        <v>96.097821999999994</v>
      </c>
      <c r="V82" s="51">
        <v>97.966733000000005</v>
      </c>
      <c r="W82" s="51">
        <v>108.005154</v>
      </c>
      <c r="X82" s="51">
        <v>116.091435</v>
      </c>
      <c r="Y82" s="51">
        <v>124.985694</v>
      </c>
      <c r="Z82" s="51">
        <v>138.04748499999999</v>
      </c>
      <c r="AA82" s="51">
        <v>149.274754</v>
      </c>
      <c r="AB82" s="153" t="s">
        <v>378</v>
      </c>
    </row>
    <row r="83" spans="1:28" ht="12" customHeight="1" x14ac:dyDescent="0.2">
      <c r="A83" s="52" t="s">
        <v>38</v>
      </c>
      <c r="B83" s="53">
        <v>62.425144000000003</v>
      </c>
      <c r="C83" s="53">
        <v>80.752568999999994</v>
      </c>
      <c r="D83" s="53">
        <v>90.268174999999999</v>
      </c>
      <c r="E83" s="53">
        <v>89.376423000000003</v>
      </c>
      <c r="F83" s="53">
        <v>87.423897999999994</v>
      </c>
      <c r="G83" s="53">
        <v>98.627150999999998</v>
      </c>
      <c r="H83" s="53">
        <v>106.625631</v>
      </c>
      <c r="I83" s="53">
        <v>145.250597</v>
      </c>
      <c r="J83" s="82">
        <v>165.947248</v>
      </c>
      <c r="K83" s="16">
        <v>187.39382599999999</v>
      </c>
      <c r="L83" s="16">
        <v>189.10605200000001</v>
      </c>
      <c r="M83" s="16">
        <v>186.14523299999999</v>
      </c>
      <c r="N83" s="16">
        <v>182.891437</v>
      </c>
      <c r="O83" s="16">
        <v>166.212996</v>
      </c>
      <c r="P83" s="16">
        <v>172.64999800000001</v>
      </c>
      <c r="Q83" s="16">
        <v>171.15072799999999</v>
      </c>
      <c r="R83" s="16">
        <v>182.46911399999999</v>
      </c>
      <c r="S83" s="53">
        <v>202.099502</v>
      </c>
      <c r="T83" s="53">
        <v>190.75493</v>
      </c>
      <c r="U83" s="53">
        <v>203.978049</v>
      </c>
      <c r="V83" s="53">
        <v>191.99365800000001</v>
      </c>
      <c r="W83" s="53">
        <v>198.76593099999999</v>
      </c>
      <c r="X83" s="53">
        <v>184.75372300000001</v>
      </c>
      <c r="Y83" s="53">
        <v>214.92215300000001</v>
      </c>
      <c r="Z83" s="53">
        <v>226.28999200000001</v>
      </c>
      <c r="AA83" s="53">
        <v>290.90705800000001</v>
      </c>
      <c r="AB83" s="154" t="s">
        <v>382</v>
      </c>
    </row>
    <row r="84" spans="1:28" ht="12" customHeight="1" x14ac:dyDescent="0.2">
      <c r="A84" s="57" t="s">
        <v>39</v>
      </c>
      <c r="B84" s="51">
        <v>915.89329499999997</v>
      </c>
      <c r="C84" s="51">
        <v>939.77599999999995</v>
      </c>
      <c r="D84" s="51">
        <v>622.03428099999996</v>
      </c>
      <c r="E84" s="51">
        <v>573.92851499999995</v>
      </c>
      <c r="F84" s="51">
        <v>542.87358900000004</v>
      </c>
      <c r="G84" s="51">
        <v>384.46262300000001</v>
      </c>
      <c r="H84" s="51">
        <v>395.23318799999998</v>
      </c>
      <c r="I84" s="51">
        <v>383.89962400000002</v>
      </c>
      <c r="J84" s="81">
        <v>473.92343899999997</v>
      </c>
      <c r="K84" s="14">
        <v>490.97785399999998</v>
      </c>
      <c r="L84" s="14">
        <v>554.22479299999998</v>
      </c>
      <c r="M84" s="14">
        <v>713.48042199999998</v>
      </c>
      <c r="N84" s="14">
        <v>924.072138</v>
      </c>
      <c r="O84" s="14">
        <v>927.90794700000004</v>
      </c>
      <c r="P84" s="14">
        <v>851.115769</v>
      </c>
      <c r="Q84" s="14">
        <v>849.32515100000001</v>
      </c>
      <c r="R84" s="14">
        <v>847.77004399999998</v>
      </c>
      <c r="S84" s="51">
        <v>901.61320999999998</v>
      </c>
      <c r="T84" s="51">
        <v>1033.736416</v>
      </c>
      <c r="U84" s="51">
        <v>1154.9829549999999</v>
      </c>
      <c r="V84" s="51">
        <v>1246.3423009999999</v>
      </c>
      <c r="W84" s="51">
        <v>1340.4471799999999</v>
      </c>
      <c r="X84" s="51">
        <v>1504.7657369999999</v>
      </c>
      <c r="Y84" s="51">
        <v>1531.327413</v>
      </c>
      <c r="Z84" s="51">
        <v>1561.8380930000001</v>
      </c>
      <c r="AA84" s="51">
        <v>1521.955606</v>
      </c>
      <c r="AB84" s="153" t="s">
        <v>386</v>
      </c>
    </row>
    <row r="85" spans="1:28" ht="12" customHeight="1" x14ac:dyDescent="0.2">
      <c r="A85" s="52" t="s">
        <v>40</v>
      </c>
      <c r="B85" s="53">
        <v>288.57915500000001</v>
      </c>
      <c r="C85" s="53">
        <v>365.54209700000001</v>
      </c>
      <c r="D85" s="53">
        <v>432.64720399999999</v>
      </c>
      <c r="E85" s="53">
        <v>502.25883900000002</v>
      </c>
      <c r="F85" s="53">
        <v>600.64526000000001</v>
      </c>
      <c r="G85" s="53">
        <v>725.96368500000005</v>
      </c>
      <c r="H85" s="53">
        <v>742.800749</v>
      </c>
      <c r="I85" s="53">
        <v>709.50090399999999</v>
      </c>
      <c r="J85" s="82">
        <v>772.88371800000004</v>
      </c>
      <c r="K85" s="16">
        <v>808.48991599999999</v>
      </c>
      <c r="L85" s="16">
        <v>813.69758200000001</v>
      </c>
      <c r="M85" s="16">
        <v>829.24437399999999</v>
      </c>
      <c r="N85" s="16">
        <v>883.39262299999996</v>
      </c>
      <c r="O85" s="16">
        <v>974.31660999999997</v>
      </c>
      <c r="P85" s="16">
        <v>817.94337199999995</v>
      </c>
      <c r="Q85" s="16">
        <v>840.13249800000006</v>
      </c>
      <c r="R85" s="16">
        <v>778.186868</v>
      </c>
      <c r="S85" s="53">
        <v>748.38890700000002</v>
      </c>
      <c r="T85" s="53">
        <v>852.94688099999996</v>
      </c>
      <c r="U85" s="53">
        <v>1026.9585729999999</v>
      </c>
      <c r="V85" s="53">
        <v>706.86712599999998</v>
      </c>
      <c r="W85" s="53">
        <v>809.97268199999996</v>
      </c>
      <c r="X85" s="53">
        <v>841.62095599999998</v>
      </c>
      <c r="Y85" s="53">
        <v>909.433267</v>
      </c>
      <c r="Z85" s="53">
        <v>1100.758851</v>
      </c>
      <c r="AA85" s="53">
        <v>1150.012604</v>
      </c>
      <c r="AB85" s="154" t="s">
        <v>389</v>
      </c>
    </row>
    <row r="86" spans="1:28" ht="12" customHeight="1" x14ac:dyDescent="0.2">
      <c r="A86" s="57" t="s">
        <v>41</v>
      </c>
      <c r="B86" s="51">
        <v>3.473E-3</v>
      </c>
      <c r="C86" s="51">
        <v>1.6664999999999999E-2</v>
      </c>
      <c r="D86" s="51">
        <v>0.76424199999999998</v>
      </c>
      <c r="E86" s="51">
        <v>0.66490700000000003</v>
      </c>
      <c r="F86" s="51">
        <v>0.50025200000000003</v>
      </c>
      <c r="G86" s="51">
        <v>0.60951299999999997</v>
      </c>
      <c r="H86" s="51">
        <v>0.60637799999999997</v>
      </c>
      <c r="I86" s="51">
        <v>0.60765899999999995</v>
      </c>
      <c r="J86" s="81">
        <v>1.1702600000000001</v>
      </c>
      <c r="K86" s="14">
        <v>1.565585</v>
      </c>
      <c r="L86" s="14">
        <v>1.3158939999999999</v>
      </c>
      <c r="M86" s="14">
        <v>0.97226699999999999</v>
      </c>
      <c r="N86" s="14">
        <v>0.85654699999999995</v>
      </c>
      <c r="O86" s="14">
        <v>0.86802400000000002</v>
      </c>
      <c r="P86" s="14">
        <v>1.1866460000000001</v>
      </c>
      <c r="Q86" s="14">
        <v>1.5403530000000001</v>
      </c>
      <c r="R86" s="14">
        <v>3.4486119999999998</v>
      </c>
      <c r="S86" s="51">
        <v>2.1181559999999999</v>
      </c>
      <c r="T86" s="51">
        <v>2.022383</v>
      </c>
      <c r="U86" s="51">
        <v>1.9912879999999999</v>
      </c>
      <c r="V86" s="51">
        <v>1.7343679999999999</v>
      </c>
      <c r="W86" s="51">
        <v>2.204971</v>
      </c>
      <c r="X86" s="51">
        <v>3.35765</v>
      </c>
      <c r="Y86" s="51">
        <v>5.3530759999999997</v>
      </c>
      <c r="Z86" s="51">
        <v>4.2998570000000003</v>
      </c>
      <c r="AA86" s="51">
        <v>4.8366550000000004</v>
      </c>
      <c r="AB86" s="153" t="s">
        <v>393</v>
      </c>
    </row>
    <row r="87" spans="1:28" ht="12" customHeight="1" x14ac:dyDescent="0.2">
      <c r="A87" s="52" t="s">
        <v>42</v>
      </c>
      <c r="B87" s="53">
        <v>7.2130190000000001</v>
      </c>
      <c r="C87" s="53">
        <v>5.4256380000000002</v>
      </c>
      <c r="D87" s="53">
        <v>4.470313</v>
      </c>
      <c r="E87" s="53">
        <v>37.927701999999996</v>
      </c>
      <c r="F87" s="53">
        <v>19.804368</v>
      </c>
      <c r="G87" s="53">
        <v>3.288818</v>
      </c>
      <c r="H87" s="53">
        <v>4.1493120000000001</v>
      </c>
      <c r="I87" s="53">
        <v>4.7204670000000002</v>
      </c>
      <c r="J87" s="82">
        <v>16.565521</v>
      </c>
      <c r="K87" s="16">
        <v>18.173078</v>
      </c>
      <c r="L87" s="16">
        <v>22.523520999999999</v>
      </c>
      <c r="M87" s="16">
        <v>23.076566</v>
      </c>
      <c r="N87" s="16">
        <v>27.909994000000001</v>
      </c>
      <c r="O87" s="16">
        <v>32.106999000000002</v>
      </c>
      <c r="P87" s="16">
        <v>39.980524000000003</v>
      </c>
      <c r="Q87" s="16">
        <v>54.571458</v>
      </c>
      <c r="R87" s="16">
        <v>53.166648000000002</v>
      </c>
      <c r="S87" s="53">
        <v>43.523842000000002</v>
      </c>
      <c r="T87" s="53">
        <v>33.090502999999998</v>
      </c>
      <c r="U87" s="53">
        <v>29.241012000000001</v>
      </c>
      <c r="V87" s="53">
        <v>26.725743000000001</v>
      </c>
      <c r="W87" s="53">
        <v>34.625695999999998</v>
      </c>
      <c r="X87" s="53">
        <v>38.947617999999999</v>
      </c>
      <c r="Y87" s="53">
        <v>45.498266999999998</v>
      </c>
      <c r="Z87" s="53">
        <v>38.628160000000001</v>
      </c>
      <c r="AA87" s="53">
        <v>36.980043999999999</v>
      </c>
      <c r="AB87" s="154" t="s">
        <v>397</v>
      </c>
    </row>
    <row r="88" spans="1:28" ht="22.15" customHeight="1" x14ac:dyDescent="0.2">
      <c r="A88" s="57" t="s">
        <v>43</v>
      </c>
      <c r="B88" s="51">
        <v>348.37042200000002</v>
      </c>
      <c r="C88" s="51">
        <v>459.21773200000001</v>
      </c>
      <c r="D88" s="51">
        <v>506.82884899999999</v>
      </c>
      <c r="E88" s="51">
        <v>547.37277099999994</v>
      </c>
      <c r="F88" s="51">
        <v>630.95762100000002</v>
      </c>
      <c r="G88" s="51">
        <v>695.04029500000001</v>
      </c>
      <c r="H88" s="51">
        <v>948.84756400000003</v>
      </c>
      <c r="I88" s="51">
        <v>878.03489200000001</v>
      </c>
      <c r="J88" s="81">
        <v>948.82965899999999</v>
      </c>
      <c r="K88" s="14">
        <v>984.15137300000004</v>
      </c>
      <c r="L88" s="14">
        <v>1060.1517759999999</v>
      </c>
      <c r="M88" s="14">
        <v>1221.0411810000001</v>
      </c>
      <c r="N88" s="14">
        <v>1259.986568</v>
      </c>
      <c r="O88" s="14">
        <v>1065.940004</v>
      </c>
      <c r="P88" s="14">
        <v>905.18195000000003</v>
      </c>
      <c r="Q88" s="14">
        <v>947.71603800000003</v>
      </c>
      <c r="R88" s="14">
        <v>997.59863900000005</v>
      </c>
      <c r="S88" s="51">
        <v>1135.2868699999999</v>
      </c>
      <c r="T88" s="51">
        <v>1387.671515</v>
      </c>
      <c r="U88" s="51">
        <v>1097.0559599999999</v>
      </c>
      <c r="V88" s="51">
        <v>833.84823500000005</v>
      </c>
      <c r="W88" s="51">
        <v>889.84305700000004</v>
      </c>
      <c r="X88" s="51">
        <v>893.49458100000004</v>
      </c>
      <c r="Y88" s="51">
        <v>922.94668799999999</v>
      </c>
      <c r="Z88" s="51">
        <v>958.37115500000004</v>
      </c>
      <c r="AA88" s="51">
        <v>1070.3958660000001</v>
      </c>
      <c r="AB88" s="153" t="s">
        <v>401</v>
      </c>
    </row>
    <row r="89" spans="1:28" ht="12" customHeight="1" x14ac:dyDescent="0.2">
      <c r="A89" s="52" t="s">
        <v>44</v>
      </c>
      <c r="B89" s="53">
        <v>607.08584699999994</v>
      </c>
      <c r="C89" s="53">
        <v>683.20480299999997</v>
      </c>
      <c r="D89" s="53">
        <v>736.510538</v>
      </c>
      <c r="E89" s="53">
        <v>769.08044099999995</v>
      </c>
      <c r="F89" s="53">
        <v>896.40938700000004</v>
      </c>
      <c r="G89" s="53">
        <v>927.37326499999995</v>
      </c>
      <c r="H89" s="53">
        <v>943.03179799999998</v>
      </c>
      <c r="I89" s="53">
        <v>948.91436699999997</v>
      </c>
      <c r="J89" s="82">
        <v>987.87709600000005</v>
      </c>
      <c r="K89" s="16">
        <v>1040.789117</v>
      </c>
      <c r="L89" s="16">
        <v>1174.1039539999999</v>
      </c>
      <c r="M89" s="16">
        <v>1356.7399620000001</v>
      </c>
      <c r="N89" s="16">
        <v>1454.1966460000001</v>
      </c>
      <c r="O89" s="16">
        <v>1602.2972890000001</v>
      </c>
      <c r="P89" s="16">
        <v>1676.344554</v>
      </c>
      <c r="Q89" s="16">
        <v>1759.303228</v>
      </c>
      <c r="R89" s="16">
        <v>1842.9994019999999</v>
      </c>
      <c r="S89" s="53">
        <v>2860.1228689999998</v>
      </c>
      <c r="T89" s="53">
        <v>4044.3491469999999</v>
      </c>
      <c r="U89" s="53">
        <v>4156.1298660000002</v>
      </c>
      <c r="V89" s="53">
        <v>4351.2944049999996</v>
      </c>
      <c r="W89" s="53">
        <v>3970.3217749999999</v>
      </c>
      <c r="X89" s="53">
        <v>3829.2957999999999</v>
      </c>
      <c r="Y89" s="53">
        <v>3885.2456510000002</v>
      </c>
      <c r="Z89" s="53">
        <v>3709.2374140000002</v>
      </c>
      <c r="AA89" s="53">
        <v>3703.3188169999999</v>
      </c>
      <c r="AB89" s="154" t="s">
        <v>405</v>
      </c>
    </row>
    <row r="90" spans="1:28" ht="12" customHeight="1" x14ac:dyDescent="0.2">
      <c r="A90" s="57" t="s">
        <v>45</v>
      </c>
      <c r="B90" s="51">
        <v>273.72181599999999</v>
      </c>
      <c r="C90" s="51">
        <v>337.997771</v>
      </c>
      <c r="D90" s="51">
        <v>561.60140999999999</v>
      </c>
      <c r="E90" s="51">
        <v>564.66907700000002</v>
      </c>
      <c r="F90" s="51">
        <v>594.62234899999999</v>
      </c>
      <c r="G90" s="51">
        <v>619.26658799999996</v>
      </c>
      <c r="H90" s="51">
        <v>653.29269799999997</v>
      </c>
      <c r="I90" s="51">
        <v>745.83059600000001</v>
      </c>
      <c r="J90" s="81">
        <v>752.23300099999994</v>
      </c>
      <c r="K90" s="14">
        <v>626.55416700000001</v>
      </c>
      <c r="L90" s="14">
        <v>677.19379800000002</v>
      </c>
      <c r="M90" s="14">
        <v>727.259995</v>
      </c>
      <c r="N90" s="14">
        <v>709.93198500000005</v>
      </c>
      <c r="O90" s="14">
        <v>738.99451799999997</v>
      </c>
      <c r="P90" s="14">
        <v>801.08351500000003</v>
      </c>
      <c r="Q90" s="14">
        <v>808.75316199999997</v>
      </c>
      <c r="R90" s="14">
        <v>775.93738099999996</v>
      </c>
      <c r="S90" s="51">
        <v>805.21874300000002</v>
      </c>
      <c r="T90" s="51">
        <v>879.86534500000005</v>
      </c>
      <c r="U90" s="51">
        <v>945.07603300000005</v>
      </c>
      <c r="V90" s="51">
        <v>1012.753674</v>
      </c>
      <c r="W90" s="51">
        <v>1057.109451</v>
      </c>
      <c r="X90" s="51">
        <v>1122.4512709999999</v>
      </c>
      <c r="Y90" s="51">
        <v>1197.8057699999999</v>
      </c>
      <c r="Z90" s="51">
        <v>1329.6196669999999</v>
      </c>
      <c r="AA90" s="51">
        <v>1378.102815</v>
      </c>
      <c r="AB90" s="153" t="s">
        <v>408</v>
      </c>
    </row>
    <row r="91" spans="1:28" ht="12" customHeight="1" x14ac:dyDescent="0.2">
      <c r="A91" s="52" t="s">
        <v>46</v>
      </c>
      <c r="B91" s="53">
        <v>11.260187999999999</v>
      </c>
      <c r="C91" s="53">
        <v>13.959275</v>
      </c>
      <c r="D91" s="53">
        <v>22.577044999999998</v>
      </c>
      <c r="E91" s="53">
        <v>22.148885</v>
      </c>
      <c r="F91" s="53">
        <v>22.264320000000001</v>
      </c>
      <c r="G91" s="53">
        <v>24.707350999999999</v>
      </c>
      <c r="H91" s="53">
        <v>25.586758</v>
      </c>
      <c r="I91" s="53">
        <v>26.149242000000001</v>
      </c>
      <c r="J91" s="82">
        <v>26.388508000000002</v>
      </c>
      <c r="K91" s="16">
        <v>42.985919000000003</v>
      </c>
      <c r="L91" s="16">
        <v>78.540615000000003</v>
      </c>
      <c r="M91" s="16">
        <v>101.717376</v>
      </c>
      <c r="N91" s="16">
        <v>90.137845999999996</v>
      </c>
      <c r="O91" s="16">
        <v>46.845740999999997</v>
      </c>
      <c r="P91" s="16">
        <v>43.844423999999997</v>
      </c>
      <c r="Q91" s="16">
        <v>41.556705999999998</v>
      </c>
      <c r="R91" s="16">
        <v>55.826607000000003</v>
      </c>
      <c r="S91" s="53">
        <v>66.669128999999998</v>
      </c>
      <c r="T91" s="53">
        <v>80.141478000000006</v>
      </c>
      <c r="U91" s="53">
        <v>81.574973999999997</v>
      </c>
      <c r="V91" s="53">
        <v>81.251755000000003</v>
      </c>
      <c r="W91" s="53">
        <v>80.951623999999995</v>
      </c>
      <c r="X91" s="53">
        <v>102.84356099999999</v>
      </c>
      <c r="Y91" s="53">
        <v>120.9744</v>
      </c>
      <c r="Z91" s="53">
        <v>140.434381</v>
      </c>
      <c r="AA91" s="53">
        <v>166.94881899999999</v>
      </c>
      <c r="AB91" s="154" t="s">
        <v>409</v>
      </c>
    </row>
    <row r="92" spans="1:28" ht="12" customHeight="1" x14ac:dyDescent="0.2">
      <c r="A92" s="57" t="s">
        <v>47</v>
      </c>
      <c r="B92" s="51">
        <v>50.834141000000002</v>
      </c>
      <c r="C92" s="51">
        <v>50.404097</v>
      </c>
      <c r="D92" s="51">
        <v>52.587071999999999</v>
      </c>
      <c r="E92" s="51">
        <v>53.450476000000002</v>
      </c>
      <c r="F92" s="51">
        <v>53.628442</v>
      </c>
      <c r="G92" s="51">
        <v>57.101004000000003</v>
      </c>
      <c r="H92" s="51">
        <v>56.653778000000003</v>
      </c>
      <c r="I92" s="51">
        <v>54.888973999999997</v>
      </c>
      <c r="J92" s="81">
        <v>72.981699000000006</v>
      </c>
      <c r="K92" s="14">
        <v>80.332272000000003</v>
      </c>
      <c r="L92" s="14">
        <v>65.172888999999998</v>
      </c>
      <c r="M92" s="14">
        <v>103.703924</v>
      </c>
      <c r="N92" s="14">
        <v>108.28717899999999</v>
      </c>
      <c r="O92" s="14">
        <v>113.45966199999999</v>
      </c>
      <c r="P92" s="14">
        <v>135.29069200000001</v>
      </c>
      <c r="Q92" s="14">
        <v>152.986143</v>
      </c>
      <c r="R92" s="14">
        <v>133.997028</v>
      </c>
      <c r="S92" s="51">
        <v>178.199287</v>
      </c>
      <c r="T92" s="51">
        <v>272.89687300000003</v>
      </c>
      <c r="U92" s="51">
        <v>275.18260500000002</v>
      </c>
      <c r="V92" s="51">
        <v>272.56917499999997</v>
      </c>
      <c r="W92" s="51">
        <v>699.18934000000002</v>
      </c>
      <c r="X92" s="51">
        <v>914.04032400000006</v>
      </c>
      <c r="Y92" s="51">
        <v>947.15504199999998</v>
      </c>
      <c r="Z92" s="51">
        <v>939.34062500000005</v>
      </c>
      <c r="AA92" s="51">
        <v>995.80358799999999</v>
      </c>
      <c r="AB92" s="153" t="s">
        <v>414</v>
      </c>
    </row>
    <row r="93" spans="1:28" ht="12" customHeight="1" x14ac:dyDescent="0.2">
      <c r="A93" s="58" t="s">
        <v>69</v>
      </c>
      <c r="B93" s="59">
        <v>8249.6296169999987</v>
      </c>
      <c r="C93" s="59">
        <v>9815.1828580000001</v>
      </c>
      <c r="D93" s="59">
        <v>11004.609441000001</v>
      </c>
      <c r="E93" s="59">
        <v>11538.527899000001</v>
      </c>
      <c r="F93" s="59">
        <v>12166.382618</v>
      </c>
      <c r="G93" s="59">
        <v>11054.28535</v>
      </c>
      <c r="H93" s="59">
        <v>12147.23403</v>
      </c>
      <c r="I93" s="59">
        <v>12125.970046</v>
      </c>
      <c r="J93" s="86">
        <v>12759.597166</v>
      </c>
      <c r="K93" s="22">
        <v>14468.056148</v>
      </c>
      <c r="L93" s="22">
        <v>15892.435063999999</v>
      </c>
      <c r="M93" s="22">
        <v>17109.035989</v>
      </c>
      <c r="N93" s="22">
        <v>18637.673606</v>
      </c>
      <c r="O93" s="22">
        <v>20076.464424000002</v>
      </c>
      <c r="P93" s="22">
        <v>22456.441802000001</v>
      </c>
      <c r="Q93" s="22">
        <v>23410.604447999998</v>
      </c>
      <c r="R93" s="22">
        <v>23348.584652000001</v>
      </c>
      <c r="S93" s="59">
        <v>25183.230531000001</v>
      </c>
      <c r="T93" s="59">
        <v>28675.73632</v>
      </c>
      <c r="U93" s="59">
        <v>27749.373983000001</v>
      </c>
      <c r="V93" s="59">
        <v>25646.980157000002</v>
      </c>
      <c r="W93" s="59">
        <v>24364.298949</v>
      </c>
      <c r="X93" s="59">
        <v>25194.261085999999</v>
      </c>
      <c r="Y93" s="59">
        <v>26596.003201</v>
      </c>
      <c r="Z93" s="59">
        <v>27554.258001999999</v>
      </c>
      <c r="AA93" s="59">
        <v>28069.290257000001</v>
      </c>
      <c r="AB93" s="58" t="s">
        <v>69</v>
      </c>
    </row>
    <row r="94" spans="1:28" ht="12" customHeight="1" x14ac:dyDescent="0.2">
      <c r="A94" s="60" t="s">
        <v>70</v>
      </c>
      <c r="B94" s="61">
        <v>35237.750999999997</v>
      </c>
      <c r="C94" s="61">
        <v>41809.733</v>
      </c>
      <c r="D94" s="61">
        <v>46750.23</v>
      </c>
      <c r="E94" s="61">
        <v>48889.421999999999</v>
      </c>
      <c r="F94" s="61">
        <v>51417.033000000003</v>
      </c>
      <c r="G94" s="61">
        <v>46599.724000000002</v>
      </c>
      <c r="H94" s="61">
        <v>51081.508999999998</v>
      </c>
      <c r="I94" s="61">
        <v>51786.061999999998</v>
      </c>
      <c r="J94" s="87">
        <v>55363.334999999999</v>
      </c>
      <c r="K94" s="24">
        <v>63806.767</v>
      </c>
      <c r="L94" s="24">
        <v>71269.599000000002</v>
      </c>
      <c r="M94" s="24">
        <v>78052.441999999995</v>
      </c>
      <c r="N94" s="24">
        <v>86535.3</v>
      </c>
      <c r="O94" s="24">
        <v>94913.26</v>
      </c>
      <c r="P94" s="24">
        <v>108148.371</v>
      </c>
      <c r="Q94" s="24">
        <v>114904.315</v>
      </c>
      <c r="R94" s="24">
        <v>116827.038</v>
      </c>
      <c r="S94" s="61">
        <v>126533.636</v>
      </c>
      <c r="T94" s="61">
        <v>144688.10800000001</v>
      </c>
      <c r="U94" s="61">
        <v>140604.96400000001</v>
      </c>
      <c r="V94" s="61">
        <v>130502.379</v>
      </c>
      <c r="W94" s="61">
        <v>124505.204</v>
      </c>
      <c r="X94" s="61">
        <v>130095.327</v>
      </c>
      <c r="Y94" s="61">
        <v>138447.299</v>
      </c>
      <c r="Z94" s="61">
        <v>144698.742</v>
      </c>
      <c r="AA94" s="61">
        <v>148650.829</v>
      </c>
      <c r="AB94" s="60" t="s">
        <v>70</v>
      </c>
    </row>
    <row r="95" spans="1:28" ht="12" customHeight="1" x14ac:dyDescent="0.2">
      <c r="A95" s="62" t="s">
        <v>50</v>
      </c>
      <c r="B95" s="63">
        <v>234.11339599999999</v>
      </c>
      <c r="C95" s="63">
        <v>234.75832399999999</v>
      </c>
      <c r="D95" s="63">
        <v>235.39155500000001</v>
      </c>
      <c r="E95" s="63">
        <v>236.01276799999999</v>
      </c>
      <c r="F95" s="63">
        <v>236.621636</v>
      </c>
      <c r="G95" s="63">
        <v>237.217825</v>
      </c>
      <c r="H95" s="63">
        <v>237.80099999999999</v>
      </c>
      <c r="I95" s="63">
        <v>234.15508800000001</v>
      </c>
      <c r="J95" s="88">
        <v>230.47016600000001</v>
      </c>
      <c r="K95" s="26">
        <v>226.74798799999999</v>
      </c>
      <c r="L95" s="26">
        <v>222.99037899999999</v>
      </c>
      <c r="M95" s="26">
        <v>219.19923800000001</v>
      </c>
      <c r="N95" s="26">
        <v>215.37654000000001</v>
      </c>
      <c r="O95" s="26">
        <v>211.52433600000001</v>
      </c>
      <c r="P95" s="26">
        <v>207.64475200000001</v>
      </c>
      <c r="Q95" s="26">
        <v>203.739993</v>
      </c>
      <c r="R95" s="26">
        <v>199.85599999999999</v>
      </c>
      <c r="S95" s="63">
        <v>199.024</v>
      </c>
      <c r="T95" s="63">
        <v>198.19</v>
      </c>
      <c r="U95" s="63">
        <v>197.357</v>
      </c>
      <c r="V95" s="63">
        <v>196.52500000000001</v>
      </c>
      <c r="W95" s="63">
        <v>195.68899999999999</v>
      </c>
      <c r="X95" s="63">
        <v>193.66</v>
      </c>
      <c r="Y95" s="63">
        <v>192.102</v>
      </c>
      <c r="Z95" s="63">
        <v>190.42500000000001</v>
      </c>
      <c r="AA95" s="63">
        <v>188.827</v>
      </c>
      <c r="AB95" s="62" t="s">
        <v>50</v>
      </c>
    </row>
    <row r="96" spans="1:28" ht="12" customHeight="1" x14ac:dyDescent="0.2">
      <c r="A96" s="44"/>
      <c r="B96" s="44"/>
      <c r="C96" s="44"/>
      <c r="D96" s="44"/>
      <c r="E96" s="44"/>
      <c r="F96" s="44"/>
      <c r="G96" s="44"/>
      <c r="H96" s="44"/>
      <c r="I96" s="44"/>
      <c r="J96" s="7"/>
      <c r="K96" s="7"/>
      <c r="L96" s="7"/>
      <c r="M96" s="7"/>
      <c r="N96" s="7"/>
      <c r="O96" s="7"/>
      <c r="P96" s="7"/>
      <c r="Q96" s="7"/>
      <c r="R96" s="7"/>
      <c r="S96" s="44"/>
      <c r="T96" s="44"/>
      <c r="U96" s="44"/>
      <c r="V96" s="44"/>
      <c r="W96" s="44"/>
      <c r="X96" s="44"/>
      <c r="Y96" s="44"/>
      <c r="Z96" s="44"/>
      <c r="AA96" s="44"/>
      <c r="AB96" s="157"/>
    </row>
    <row r="97" spans="1:28" ht="18" customHeight="1" x14ac:dyDescent="0.25">
      <c r="A97" s="93" t="s">
        <v>71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157"/>
    </row>
    <row r="98" spans="1:28" ht="13.9" customHeight="1" x14ac:dyDescent="0.25">
      <c r="A98" s="94" t="s">
        <v>138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157"/>
    </row>
    <row r="99" spans="1:28" ht="13.9" customHeight="1" x14ac:dyDescent="0.25">
      <c r="A99" s="95" t="s">
        <v>54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157"/>
    </row>
    <row r="100" spans="1:28" ht="10.15" customHeight="1" x14ac:dyDescent="0.2">
      <c r="A100" s="46" t="s">
        <v>2</v>
      </c>
      <c r="B100" s="47" t="s">
        <v>3</v>
      </c>
      <c r="C100" s="47" t="s">
        <v>4</v>
      </c>
      <c r="D100" s="47" t="s">
        <v>5</v>
      </c>
      <c r="E100" s="47" t="s">
        <v>6</v>
      </c>
      <c r="F100" s="47" t="s">
        <v>7</v>
      </c>
      <c r="G100" s="47" t="s">
        <v>8</v>
      </c>
      <c r="H100" s="47" t="s">
        <v>9</v>
      </c>
      <c r="I100" s="47" t="s">
        <v>10</v>
      </c>
      <c r="J100" s="79" t="s">
        <v>11</v>
      </c>
      <c r="K100" s="10" t="s">
        <v>12</v>
      </c>
      <c r="L100" s="10" t="s">
        <v>13</v>
      </c>
      <c r="M100" s="10" t="s">
        <v>14</v>
      </c>
      <c r="N100" s="10" t="s">
        <v>15</v>
      </c>
      <c r="O100" s="10" t="s">
        <v>16</v>
      </c>
      <c r="P100" s="10" t="s">
        <v>17</v>
      </c>
      <c r="Q100" s="10" t="s">
        <v>18</v>
      </c>
      <c r="R100" s="10" t="s">
        <v>19</v>
      </c>
      <c r="S100" s="47" t="s">
        <v>535</v>
      </c>
      <c r="T100" s="47" t="s">
        <v>536</v>
      </c>
      <c r="U100" s="47" t="s">
        <v>537</v>
      </c>
      <c r="V100" s="47" t="s">
        <v>531</v>
      </c>
      <c r="W100" s="47" t="s">
        <v>532</v>
      </c>
      <c r="X100" s="47" t="s">
        <v>23</v>
      </c>
      <c r="Y100" s="47" t="s">
        <v>24</v>
      </c>
      <c r="Z100" s="47" t="s">
        <v>533</v>
      </c>
      <c r="AA100" s="47" t="s">
        <v>534</v>
      </c>
      <c r="AB100" s="152"/>
    </row>
    <row r="101" spans="1:28" ht="12" customHeight="1" x14ac:dyDescent="0.2">
      <c r="A101" s="48" t="s">
        <v>25</v>
      </c>
      <c r="B101" s="49">
        <v>1504.3652119999999</v>
      </c>
      <c r="C101" s="49">
        <v>1580.3392980000001</v>
      </c>
      <c r="D101" s="49">
        <v>1993.0362829999999</v>
      </c>
      <c r="E101" s="49">
        <v>2076.6576869999999</v>
      </c>
      <c r="F101" s="49">
        <v>2180.4273720000001</v>
      </c>
      <c r="G101" s="49">
        <v>1661.4063389999999</v>
      </c>
      <c r="H101" s="49">
        <v>2171.14671</v>
      </c>
      <c r="I101" s="49">
        <v>2009.8529699999999</v>
      </c>
      <c r="J101" s="80">
        <v>1951.473565</v>
      </c>
      <c r="K101" s="12">
        <v>2446.7338460000001</v>
      </c>
      <c r="L101" s="12">
        <v>2373.7957449999999</v>
      </c>
      <c r="M101" s="12">
        <v>2366.5991210000002</v>
      </c>
      <c r="N101" s="12">
        <v>2304.9207299999998</v>
      </c>
      <c r="O101" s="12">
        <v>2446.0488780000001</v>
      </c>
      <c r="P101" s="12">
        <v>2403.1506690000001</v>
      </c>
      <c r="Q101" s="12">
        <v>2247.7764520000001</v>
      </c>
      <c r="R101" s="12">
        <v>1729.1208329999999</v>
      </c>
      <c r="S101" s="49">
        <v>1780.5301790000001</v>
      </c>
      <c r="T101" s="49">
        <v>1979.844615</v>
      </c>
      <c r="U101" s="49">
        <v>1965.558794</v>
      </c>
      <c r="V101" s="49">
        <v>1708.9809419999999</v>
      </c>
      <c r="W101" s="49">
        <v>1145.99647</v>
      </c>
      <c r="X101" s="49">
        <v>1109.4490189999999</v>
      </c>
      <c r="Y101" s="49">
        <v>1580.0242909999999</v>
      </c>
      <c r="Z101" s="49">
        <v>1863.9063020000001</v>
      </c>
      <c r="AA101" s="49">
        <v>1769.2769089999999</v>
      </c>
      <c r="AB101" s="158" t="s">
        <v>530</v>
      </c>
    </row>
    <row r="102" spans="1:28" ht="12" customHeight="1" x14ac:dyDescent="0.2">
      <c r="A102" s="50" t="s">
        <v>25</v>
      </c>
      <c r="B102" s="51">
        <v>1504.3652119999999</v>
      </c>
      <c r="C102" s="51">
        <v>1580.3392980000001</v>
      </c>
      <c r="D102" s="51">
        <v>1993.0362829999999</v>
      </c>
      <c r="E102" s="51">
        <v>2076.6576869999999</v>
      </c>
      <c r="F102" s="51">
        <v>2180.4273720000001</v>
      </c>
      <c r="G102" s="51">
        <v>1661.4063389999999</v>
      </c>
      <c r="H102" s="51">
        <v>2171.14671</v>
      </c>
      <c r="I102" s="51">
        <v>2009.8529699999999</v>
      </c>
      <c r="J102" s="81">
        <v>1951.473565</v>
      </c>
      <c r="K102" s="14">
        <v>2446.7338460000001</v>
      </c>
      <c r="L102" s="14">
        <v>2373.7957449999999</v>
      </c>
      <c r="M102" s="14">
        <v>2366.5991210000002</v>
      </c>
      <c r="N102" s="14">
        <v>2304.9207299999998</v>
      </c>
      <c r="O102" s="14">
        <v>2446.0488780000001</v>
      </c>
      <c r="P102" s="14">
        <v>2403.1506690000001</v>
      </c>
      <c r="Q102" s="14">
        <v>2247.7764520000001</v>
      </c>
      <c r="R102" s="14">
        <v>1729.1208329999999</v>
      </c>
      <c r="S102" s="51">
        <v>1780.5301790000001</v>
      </c>
      <c r="T102" s="51">
        <v>1979.844615</v>
      </c>
      <c r="U102" s="51">
        <v>1965.558794</v>
      </c>
      <c r="V102" s="51">
        <v>1708.9809419999999</v>
      </c>
      <c r="W102" s="51">
        <v>1145.99647</v>
      </c>
      <c r="X102" s="51">
        <v>1109.4490189999999</v>
      </c>
      <c r="Y102" s="51">
        <v>1580.0242909999999</v>
      </c>
      <c r="Z102" s="51">
        <v>1863.9063020000001</v>
      </c>
      <c r="AA102" s="51">
        <v>1769.2769089999999</v>
      </c>
      <c r="AB102" s="153" t="s">
        <v>345</v>
      </c>
    </row>
    <row r="103" spans="1:28" ht="12" customHeight="1" x14ac:dyDescent="0.2">
      <c r="A103" s="52" t="s">
        <v>26</v>
      </c>
      <c r="B103" s="53">
        <v>1504.3652119999999</v>
      </c>
      <c r="C103" s="53">
        <v>1580.3392980000001</v>
      </c>
      <c r="D103" s="53">
        <v>1993.0362829999999</v>
      </c>
      <c r="E103" s="53">
        <v>2076.6576869999999</v>
      </c>
      <c r="F103" s="53">
        <v>2180.4273720000001</v>
      </c>
      <c r="G103" s="53">
        <v>1661.4063389999999</v>
      </c>
      <c r="H103" s="53">
        <v>2171.14671</v>
      </c>
      <c r="I103" s="53">
        <v>2009.8529699999999</v>
      </c>
      <c r="J103" s="82">
        <v>1951.473565</v>
      </c>
      <c r="K103" s="16">
        <v>2446.7338460000001</v>
      </c>
      <c r="L103" s="16">
        <v>2373.7957449999999</v>
      </c>
      <c r="M103" s="16">
        <v>2366.5991210000002</v>
      </c>
      <c r="N103" s="16">
        <v>2304.9207299999998</v>
      </c>
      <c r="O103" s="16">
        <v>2446.0488780000001</v>
      </c>
      <c r="P103" s="16">
        <v>2403.1506690000001</v>
      </c>
      <c r="Q103" s="16">
        <v>2247.7764520000001</v>
      </c>
      <c r="R103" s="16">
        <v>1729.1208329999999</v>
      </c>
      <c r="S103" s="53">
        <v>1780.5301790000001</v>
      </c>
      <c r="T103" s="53">
        <v>1979.844615</v>
      </c>
      <c r="U103" s="53">
        <v>1965.558794</v>
      </c>
      <c r="V103" s="53">
        <v>1708.9809419999999</v>
      </c>
      <c r="W103" s="53">
        <v>1145.99647</v>
      </c>
      <c r="X103" s="53">
        <v>1109.4490189999999</v>
      </c>
      <c r="Y103" s="53">
        <v>1580.0242909999999</v>
      </c>
      <c r="Z103" s="53">
        <v>1863.9063020000001</v>
      </c>
      <c r="AA103" s="53">
        <v>1769.2769089999999</v>
      </c>
      <c r="AB103" s="159" t="s">
        <v>348</v>
      </c>
    </row>
    <row r="104" spans="1:28" ht="12" customHeight="1" x14ac:dyDescent="0.2">
      <c r="A104" s="54" t="s">
        <v>27</v>
      </c>
      <c r="B104" s="55">
        <v>8945.6878120000001</v>
      </c>
      <c r="C104" s="55">
        <v>9908.3601720000006</v>
      </c>
      <c r="D104" s="55">
        <v>10147.451429000001</v>
      </c>
      <c r="E104" s="55">
        <v>9965.4140950000001</v>
      </c>
      <c r="F104" s="55">
        <v>9444.7409540000008</v>
      </c>
      <c r="G104" s="55">
        <v>9745.2187869999998</v>
      </c>
      <c r="H104" s="55">
        <v>10347.683052</v>
      </c>
      <c r="I104" s="55">
        <v>10363.620711</v>
      </c>
      <c r="J104" s="83">
        <v>10808.123600000001</v>
      </c>
      <c r="K104" s="18">
        <v>11827.821749000001</v>
      </c>
      <c r="L104" s="18">
        <v>12251.860968999999</v>
      </c>
      <c r="M104" s="18">
        <v>12574.390293</v>
      </c>
      <c r="N104" s="18">
        <v>12964.422833000001</v>
      </c>
      <c r="O104" s="18">
        <v>13771.09492</v>
      </c>
      <c r="P104" s="18">
        <v>13768.976744</v>
      </c>
      <c r="Q104" s="18">
        <v>14848.561949999999</v>
      </c>
      <c r="R104" s="18">
        <v>15243.663284</v>
      </c>
      <c r="S104" s="55">
        <v>15702.984543</v>
      </c>
      <c r="T104" s="55">
        <v>16555.616228999999</v>
      </c>
      <c r="U104" s="55">
        <v>15881.686382</v>
      </c>
      <c r="V104" s="55">
        <v>15191.038962000001</v>
      </c>
      <c r="W104" s="55">
        <v>15167.411539000001</v>
      </c>
      <c r="X104" s="55">
        <v>15271.273176000001</v>
      </c>
      <c r="Y104" s="55">
        <v>15303.920625999999</v>
      </c>
      <c r="Z104" s="55">
        <v>15542.617171</v>
      </c>
      <c r="AA104" s="55">
        <v>15762.821017</v>
      </c>
      <c r="AB104" s="155" t="s">
        <v>529</v>
      </c>
    </row>
    <row r="105" spans="1:28" ht="12" customHeight="1" x14ac:dyDescent="0.2">
      <c r="A105" s="56" t="s">
        <v>28</v>
      </c>
      <c r="B105" s="53">
        <v>2777.9921279999999</v>
      </c>
      <c r="C105" s="53">
        <v>3140.0384079999999</v>
      </c>
      <c r="D105" s="53">
        <v>3369.5964090000002</v>
      </c>
      <c r="E105" s="53">
        <v>3166.1894670000001</v>
      </c>
      <c r="F105" s="53">
        <v>2966.852723</v>
      </c>
      <c r="G105" s="53">
        <v>3305.126675</v>
      </c>
      <c r="H105" s="53">
        <v>3582.42436</v>
      </c>
      <c r="I105" s="53">
        <v>3866.443088</v>
      </c>
      <c r="J105" s="82">
        <v>3939.142163</v>
      </c>
      <c r="K105" s="16">
        <v>4975.9899670000004</v>
      </c>
      <c r="L105" s="16">
        <v>5154.5048779999997</v>
      </c>
      <c r="M105" s="16">
        <v>5045.1748539999999</v>
      </c>
      <c r="N105" s="16">
        <v>5294.0492649999997</v>
      </c>
      <c r="O105" s="16">
        <v>5891.3615600000003</v>
      </c>
      <c r="P105" s="16">
        <v>6320.5514240000002</v>
      </c>
      <c r="Q105" s="16">
        <v>7208.0081289999998</v>
      </c>
      <c r="R105" s="16">
        <v>7944.5122179999998</v>
      </c>
      <c r="S105" s="53">
        <v>7595.905581</v>
      </c>
      <c r="T105" s="53">
        <v>6552.7939500000002</v>
      </c>
      <c r="U105" s="53">
        <v>6612.996529</v>
      </c>
      <c r="V105" s="53">
        <v>6622.885037</v>
      </c>
      <c r="W105" s="53">
        <v>6616.119205</v>
      </c>
      <c r="X105" s="53">
        <v>6451.1522249999998</v>
      </c>
      <c r="Y105" s="53">
        <v>6082.2246180000002</v>
      </c>
      <c r="Z105" s="53">
        <v>6112.7293739999996</v>
      </c>
      <c r="AA105" s="53">
        <v>6172.9261239999996</v>
      </c>
      <c r="AB105" s="154" t="s">
        <v>363</v>
      </c>
    </row>
    <row r="106" spans="1:28" ht="12" customHeight="1" x14ac:dyDescent="0.2">
      <c r="A106" s="57" t="s">
        <v>29</v>
      </c>
      <c r="B106" s="51">
        <v>49.236595999999999</v>
      </c>
      <c r="C106" s="51">
        <v>66.035554000000005</v>
      </c>
      <c r="D106" s="51">
        <v>55.929952999999998</v>
      </c>
      <c r="E106" s="51">
        <v>37.411538</v>
      </c>
      <c r="F106" s="51">
        <v>28.126982000000002</v>
      </c>
      <c r="G106" s="51">
        <v>21.436371000000001</v>
      </c>
      <c r="H106" s="51">
        <v>16.729576000000002</v>
      </c>
      <c r="I106" s="51">
        <v>17.186101000000001</v>
      </c>
      <c r="J106" s="81">
        <v>14.873887</v>
      </c>
      <c r="K106" s="14">
        <v>14.264989</v>
      </c>
      <c r="L106" s="14">
        <v>13.827821999999999</v>
      </c>
      <c r="M106" s="14">
        <v>11.856289</v>
      </c>
      <c r="N106" s="14">
        <v>54.923347</v>
      </c>
      <c r="O106" s="14">
        <v>52.182541000000001</v>
      </c>
      <c r="P106" s="14">
        <v>48.888354999999997</v>
      </c>
      <c r="Q106" s="14">
        <v>39.954906000000001</v>
      </c>
      <c r="R106" s="14">
        <v>41.894072999999999</v>
      </c>
      <c r="S106" s="51">
        <v>48.675852999999996</v>
      </c>
      <c r="T106" s="51">
        <v>44.962068000000002</v>
      </c>
      <c r="U106" s="51">
        <v>40.279862000000001</v>
      </c>
      <c r="V106" s="51">
        <v>36.239924000000002</v>
      </c>
      <c r="W106" s="51">
        <v>41.397843999999999</v>
      </c>
      <c r="X106" s="51">
        <v>31.044381999999999</v>
      </c>
      <c r="Y106" s="51">
        <v>26.642092999999999</v>
      </c>
      <c r="Z106" s="51">
        <v>28.283882999999999</v>
      </c>
      <c r="AA106" s="51">
        <v>19.211396000000001</v>
      </c>
      <c r="AB106" s="153" t="s">
        <v>354</v>
      </c>
    </row>
    <row r="107" spans="1:28" ht="12" customHeight="1" x14ac:dyDescent="0.2">
      <c r="A107" s="52" t="s">
        <v>30</v>
      </c>
      <c r="B107" s="53">
        <v>2619.8636139999999</v>
      </c>
      <c r="C107" s="53">
        <v>2811.8139190000002</v>
      </c>
      <c r="D107" s="53">
        <v>3022.2818860000002</v>
      </c>
      <c r="E107" s="53">
        <v>2829.36303</v>
      </c>
      <c r="F107" s="53">
        <v>2604.6835120000001</v>
      </c>
      <c r="G107" s="53">
        <v>2968.1087379999999</v>
      </c>
      <c r="H107" s="53">
        <v>3197.76215</v>
      </c>
      <c r="I107" s="53">
        <v>3483.6926239999998</v>
      </c>
      <c r="J107" s="82">
        <v>3567.4072580000002</v>
      </c>
      <c r="K107" s="16">
        <v>4581.2960080000003</v>
      </c>
      <c r="L107" s="16">
        <v>4737.7820760000004</v>
      </c>
      <c r="M107" s="16">
        <v>4527.8001320000003</v>
      </c>
      <c r="N107" s="16">
        <v>4730.2310870000001</v>
      </c>
      <c r="O107" s="16">
        <v>5311.365511</v>
      </c>
      <c r="P107" s="16">
        <v>5691.3649480000004</v>
      </c>
      <c r="Q107" s="16">
        <v>6504.1721500000003</v>
      </c>
      <c r="R107" s="16">
        <v>7176.5495790000004</v>
      </c>
      <c r="S107" s="53">
        <v>6830.3226800000002</v>
      </c>
      <c r="T107" s="53">
        <v>5749.1023279999999</v>
      </c>
      <c r="U107" s="53">
        <v>5835.1067380000004</v>
      </c>
      <c r="V107" s="53">
        <v>5851.9117230000002</v>
      </c>
      <c r="W107" s="53">
        <v>5820.3770560000003</v>
      </c>
      <c r="X107" s="53">
        <v>5683.2544829999997</v>
      </c>
      <c r="Y107" s="53">
        <v>5303.0952619999998</v>
      </c>
      <c r="Z107" s="53">
        <v>5338.1181759999999</v>
      </c>
      <c r="AA107" s="53">
        <v>5377.7984829999996</v>
      </c>
      <c r="AB107" s="154" t="s">
        <v>357</v>
      </c>
    </row>
    <row r="108" spans="1:28" ht="12" customHeight="1" x14ac:dyDescent="0.2">
      <c r="A108" s="57" t="s">
        <v>31</v>
      </c>
      <c r="B108" s="51">
        <v>137.807344</v>
      </c>
      <c r="C108" s="51">
        <v>250.66797600000001</v>
      </c>
      <c r="D108" s="51">
        <v>275.36185999999998</v>
      </c>
      <c r="E108" s="51">
        <v>276.96432399999998</v>
      </c>
      <c r="F108" s="51">
        <v>301.98947900000002</v>
      </c>
      <c r="G108" s="51">
        <v>291.04557</v>
      </c>
      <c r="H108" s="51">
        <v>324.46582000000001</v>
      </c>
      <c r="I108" s="51">
        <v>327.04618299999998</v>
      </c>
      <c r="J108" s="81">
        <v>330.52504499999998</v>
      </c>
      <c r="K108" s="14">
        <v>350.90208000000001</v>
      </c>
      <c r="L108" s="14">
        <v>370.42155700000001</v>
      </c>
      <c r="M108" s="14">
        <v>447.70795700000002</v>
      </c>
      <c r="N108" s="14">
        <v>452.68162899999999</v>
      </c>
      <c r="O108" s="14">
        <v>482.10890799999999</v>
      </c>
      <c r="P108" s="14">
        <v>534.30382399999996</v>
      </c>
      <c r="Q108" s="14">
        <v>618.10362299999997</v>
      </c>
      <c r="R108" s="14">
        <v>677.71833000000004</v>
      </c>
      <c r="S108" s="51">
        <v>678.85098000000005</v>
      </c>
      <c r="T108" s="51">
        <v>783.628289</v>
      </c>
      <c r="U108" s="51">
        <v>755.46682499999997</v>
      </c>
      <c r="V108" s="51">
        <v>751.44323099999997</v>
      </c>
      <c r="W108" s="51">
        <v>713.06273199999998</v>
      </c>
      <c r="X108" s="51">
        <v>716.00860599999999</v>
      </c>
      <c r="Y108" s="51">
        <v>712.35142499999995</v>
      </c>
      <c r="Z108" s="51">
        <v>654.146613</v>
      </c>
      <c r="AA108" s="51">
        <v>670.865769</v>
      </c>
      <c r="AB108" s="153" t="s">
        <v>361</v>
      </c>
    </row>
    <row r="109" spans="1:28" ht="22.15" customHeight="1" x14ac:dyDescent="0.2">
      <c r="A109" s="52" t="s">
        <v>32</v>
      </c>
      <c r="B109" s="53">
        <v>16.510171</v>
      </c>
      <c r="C109" s="53">
        <v>26.087423999999999</v>
      </c>
      <c r="D109" s="53">
        <v>27.093824999999999</v>
      </c>
      <c r="E109" s="53">
        <v>27.671372999999999</v>
      </c>
      <c r="F109" s="53">
        <v>28.429037999999998</v>
      </c>
      <c r="G109" s="53">
        <v>26.424648000000001</v>
      </c>
      <c r="H109" s="53">
        <v>42.437322999999999</v>
      </c>
      <c r="I109" s="53">
        <v>38.641247</v>
      </c>
      <c r="J109" s="82">
        <v>26.335971000000001</v>
      </c>
      <c r="K109" s="16">
        <v>29.526882000000001</v>
      </c>
      <c r="L109" s="16">
        <v>32.513917999999997</v>
      </c>
      <c r="M109" s="16">
        <v>54.461060000000003</v>
      </c>
      <c r="N109" s="16">
        <v>55.855674999999998</v>
      </c>
      <c r="O109" s="16">
        <v>38.597906000000002</v>
      </c>
      <c r="P109" s="16">
        <v>38.228118000000002</v>
      </c>
      <c r="Q109" s="16">
        <v>36.306893000000002</v>
      </c>
      <c r="R109" s="16">
        <v>37.392234999999999</v>
      </c>
      <c r="S109" s="53">
        <v>35.227531999999997</v>
      </c>
      <c r="T109" s="53">
        <v>35.298867000000001</v>
      </c>
      <c r="U109" s="53">
        <v>33.071948999999996</v>
      </c>
      <c r="V109" s="53">
        <v>33.478237999999997</v>
      </c>
      <c r="W109" s="53">
        <v>67.828400000000002</v>
      </c>
      <c r="X109" s="53">
        <v>56.469074999999997</v>
      </c>
      <c r="Y109" s="53">
        <v>74.965923000000004</v>
      </c>
      <c r="Z109" s="53">
        <v>103.18837000000001</v>
      </c>
      <c r="AA109" s="53">
        <v>116.666557</v>
      </c>
      <c r="AB109" s="154" t="s">
        <v>365</v>
      </c>
    </row>
    <row r="110" spans="1:28" ht="12" customHeight="1" x14ac:dyDescent="0.2">
      <c r="A110" s="50" t="s">
        <v>33</v>
      </c>
      <c r="B110" s="51">
        <v>6182.1491059999998</v>
      </c>
      <c r="C110" s="51">
        <v>6788.0749320000004</v>
      </c>
      <c r="D110" s="51">
        <v>6803.3592399999998</v>
      </c>
      <c r="E110" s="51">
        <v>6818.7415689999998</v>
      </c>
      <c r="F110" s="51">
        <v>6494.4266630000002</v>
      </c>
      <c r="G110" s="51">
        <v>6440.854996</v>
      </c>
      <c r="H110" s="51">
        <v>6767.0329760000004</v>
      </c>
      <c r="I110" s="51">
        <v>6496.2970869999999</v>
      </c>
      <c r="J110" s="81">
        <v>6868.981436</v>
      </c>
      <c r="K110" s="14">
        <v>6851.8317880000004</v>
      </c>
      <c r="L110" s="14">
        <v>7097.3498600000003</v>
      </c>
      <c r="M110" s="14">
        <v>7536.9613060000001</v>
      </c>
      <c r="N110" s="14">
        <v>7674.4298879999997</v>
      </c>
      <c r="O110" s="14">
        <v>7868.3393109999997</v>
      </c>
      <c r="P110" s="14">
        <v>7441.7133309999999</v>
      </c>
      <c r="Q110" s="14">
        <v>7636.965021</v>
      </c>
      <c r="R110" s="14">
        <v>7298.710548</v>
      </c>
      <c r="S110" s="51">
        <v>8125.8436869999996</v>
      </c>
      <c r="T110" s="51">
        <v>10092.823299</v>
      </c>
      <c r="U110" s="51">
        <v>9375.5665929999996</v>
      </c>
      <c r="V110" s="51">
        <v>8693.9492539999992</v>
      </c>
      <c r="W110" s="51">
        <v>8677.3266619999995</v>
      </c>
      <c r="X110" s="51">
        <v>8912.9726339999997</v>
      </c>
      <c r="Y110" s="51">
        <v>9265.3936950000007</v>
      </c>
      <c r="Z110" s="51">
        <v>9465.7765830000008</v>
      </c>
      <c r="AA110" s="51">
        <v>9621.1728629999998</v>
      </c>
      <c r="AB110" s="153" t="s">
        <v>391</v>
      </c>
    </row>
    <row r="111" spans="1:28" ht="12" customHeight="1" x14ac:dyDescent="0.2">
      <c r="A111" s="52" t="s">
        <v>34</v>
      </c>
      <c r="B111" s="53">
        <v>511.46105</v>
      </c>
      <c r="C111" s="53">
        <v>657.48322299999995</v>
      </c>
      <c r="D111" s="53">
        <v>476.49535900000001</v>
      </c>
      <c r="E111" s="53">
        <v>436.67834499999998</v>
      </c>
      <c r="F111" s="53">
        <v>251.234926</v>
      </c>
      <c r="G111" s="53">
        <v>250.39649900000001</v>
      </c>
      <c r="H111" s="53">
        <v>310.03279099999997</v>
      </c>
      <c r="I111" s="53">
        <v>238.20250799999999</v>
      </c>
      <c r="J111" s="82">
        <v>375.039221</v>
      </c>
      <c r="K111" s="16">
        <v>302.91209400000002</v>
      </c>
      <c r="L111" s="16">
        <v>377.74707899999999</v>
      </c>
      <c r="M111" s="16">
        <v>382.69798300000002</v>
      </c>
      <c r="N111" s="16">
        <v>460.75463300000001</v>
      </c>
      <c r="O111" s="16">
        <v>560.48146999999994</v>
      </c>
      <c r="P111" s="16">
        <v>440.20234499999998</v>
      </c>
      <c r="Q111" s="16">
        <v>502.41537799999998</v>
      </c>
      <c r="R111" s="16">
        <v>420.31966699999998</v>
      </c>
      <c r="S111" s="53">
        <v>514.10265700000002</v>
      </c>
      <c r="T111" s="53">
        <v>1020.07592</v>
      </c>
      <c r="U111" s="53">
        <v>565.54523500000005</v>
      </c>
      <c r="V111" s="53">
        <v>511.71596</v>
      </c>
      <c r="W111" s="53">
        <v>534.53090499999996</v>
      </c>
      <c r="X111" s="53">
        <v>571.63715000000002</v>
      </c>
      <c r="Y111" s="53">
        <v>568.02712799999995</v>
      </c>
      <c r="Z111" s="53">
        <v>571.100953</v>
      </c>
      <c r="AA111" s="53">
        <v>578.41644199999996</v>
      </c>
      <c r="AB111" s="154" t="s">
        <v>367</v>
      </c>
    </row>
    <row r="112" spans="1:28" ht="12" customHeight="1" x14ac:dyDescent="0.2">
      <c r="A112" s="57" t="s">
        <v>35</v>
      </c>
      <c r="B112" s="51">
        <v>1696.641574</v>
      </c>
      <c r="C112" s="51">
        <v>1889.6628000000001</v>
      </c>
      <c r="D112" s="51">
        <v>2070.7982780000002</v>
      </c>
      <c r="E112" s="51">
        <v>2055.7264789999999</v>
      </c>
      <c r="F112" s="51">
        <v>1788.694935</v>
      </c>
      <c r="G112" s="51">
        <v>1673.7430489999999</v>
      </c>
      <c r="H112" s="51">
        <v>1684.256691</v>
      </c>
      <c r="I112" s="51">
        <v>1546.8831709999999</v>
      </c>
      <c r="J112" s="81">
        <v>1543.583746</v>
      </c>
      <c r="K112" s="14">
        <v>1636.7431309999999</v>
      </c>
      <c r="L112" s="14">
        <v>1688.676774</v>
      </c>
      <c r="M112" s="14">
        <v>1720.11814</v>
      </c>
      <c r="N112" s="14">
        <v>1741.0092950000001</v>
      </c>
      <c r="O112" s="14">
        <v>1953.070303</v>
      </c>
      <c r="P112" s="14">
        <v>2005.85988</v>
      </c>
      <c r="Q112" s="14">
        <v>1988.046028</v>
      </c>
      <c r="R112" s="14">
        <v>1816.8561850000001</v>
      </c>
      <c r="S112" s="51">
        <v>1798.890089</v>
      </c>
      <c r="T112" s="51">
        <v>2138.0193279999999</v>
      </c>
      <c r="U112" s="51">
        <v>1953.5448160000001</v>
      </c>
      <c r="V112" s="51">
        <v>1705.3342660000001</v>
      </c>
      <c r="W112" s="51">
        <v>1652.0721980000001</v>
      </c>
      <c r="X112" s="51">
        <v>1712.1355579999999</v>
      </c>
      <c r="Y112" s="51">
        <v>1876.1067700000001</v>
      </c>
      <c r="Z112" s="51">
        <v>2010.3030240000001</v>
      </c>
      <c r="AA112" s="51">
        <v>2033.9779550000001</v>
      </c>
      <c r="AB112" s="153" t="s">
        <v>371</v>
      </c>
    </row>
    <row r="113" spans="1:28" ht="12" customHeight="1" x14ac:dyDescent="0.2">
      <c r="A113" s="52" t="s">
        <v>36</v>
      </c>
      <c r="B113" s="53">
        <v>672.92319999999995</v>
      </c>
      <c r="C113" s="53">
        <v>761.409943</v>
      </c>
      <c r="D113" s="53">
        <v>793.67140600000005</v>
      </c>
      <c r="E113" s="53">
        <v>803.81039299999998</v>
      </c>
      <c r="F113" s="53">
        <v>713.71097299999997</v>
      </c>
      <c r="G113" s="53">
        <v>726.08808499999998</v>
      </c>
      <c r="H113" s="53">
        <v>693.12090599999999</v>
      </c>
      <c r="I113" s="53">
        <v>654.83948199999998</v>
      </c>
      <c r="J113" s="82">
        <v>660.09715600000004</v>
      </c>
      <c r="K113" s="16">
        <v>583.13578199999995</v>
      </c>
      <c r="L113" s="16">
        <v>568.07032500000003</v>
      </c>
      <c r="M113" s="16">
        <v>595.21007399999996</v>
      </c>
      <c r="N113" s="16">
        <v>570.30740100000003</v>
      </c>
      <c r="O113" s="16">
        <v>555.22271499999999</v>
      </c>
      <c r="P113" s="16">
        <v>564.95820400000002</v>
      </c>
      <c r="Q113" s="16">
        <v>565.668588</v>
      </c>
      <c r="R113" s="16">
        <v>519.15338299999996</v>
      </c>
      <c r="S113" s="53">
        <v>501.379593</v>
      </c>
      <c r="T113" s="53">
        <v>457.21521200000001</v>
      </c>
      <c r="U113" s="53">
        <v>458.99214799999999</v>
      </c>
      <c r="V113" s="53">
        <v>470.62316499999997</v>
      </c>
      <c r="W113" s="53">
        <v>417.18372599999998</v>
      </c>
      <c r="X113" s="53">
        <v>439.431106</v>
      </c>
      <c r="Y113" s="53">
        <v>488.46415200000001</v>
      </c>
      <c r="Z113" s="53">
        <v>502.582898</v>
      </c>
      <c r="AA113" s="53">
        <v>515.53167399999995</v>
      </c>
      <c r="AB113" s="154" t="s">
        <v>374</v>
      </c>
    </row>
    <row r="114" spans="1:28" ht="12" customHeight="1" x14ac:dyDescent="0.2">
      <c r="A114" s="57" t="s">
        <v>37</v>
      </c>
      <c r="B114" s="51">
        <v>76.148780000000002</v>
      </c>
      <c r="C114" s="51">
        <v>54.413634000000002</v>
      </c>
      <c r="D114" s="51">
        <v>41.939912999999997</v>
      </c>
      <c r="E114" s="51">
        <v>47.62574</v>
      </c>
      <c r="F114" s="51">
        <v>50.824682000000003</v>
      </c>
      <c r="G114" s="51">
        <v>64.801901000000001</v>
      </c>
      <c r="H114" s="51">
        <v>75.490820999999997</v>
      </c>
      <c r="I114" s="51">
        <v>84.112464000000003</v>
      </c>
      <c r="J114" s="81">
        <v>71.461163999999997</v>
      </c>
      <c r="K114" s="14">
        <v>93.366301000000007</v>
      </c>
      <c r="L114" s="14">
        <v>121.260231</v>
      </c>
      <c r="M114" s="14">
        <v>111.532714</v>
      </c>
      <c r="N114" s="14">
        <v>96.762349999999998</v>
      </c>
      <c r="O114" s="14">
        <v>94.451935000000006</v>
      </c>
      <c r="P114" s="14">
        <v>100.34639</v>
      </c>
      <c r="Q114" s="14">
        <v>104.01277899999999</v>
      </c>
      <c r="R114" s="14">
        <v>110.009574</v>
      </c>
      <c r="S114" s="51">
        <v>98.447762999999995</v>
      </c>
      <c r="T114" s="51">
        <v>82.179478000000003</v>
      </c>
      <c r="U114" s="51">
        <v>83.026966000000002</v>
      </c>
      <c r="V114" s="51">
        <v>81.106802000000002</v>
      </c>
      <c r="W114" s="51">
        <v>85.587839000000002</v>
      </c>
      <c r="X114" s="51">
        <v>87.402949000000007</v>
      </c>
      <c r="Y114" s="51">
        <v>89.609708999999995</v>
      </c>
      <c r="Z114" s="51">
        <v>95.173157000000003</v>
      </c>
      <c r="AA114" s="51">
        <v>98.873363999999995</v>
      </c>
      <c r="AB114" s="153" t="s">
        <v>378</v>
      </c>
    </row>
    <row r="115" spans="1:28" ht="12" customHeight="1" x14ac:dyDescent="0.2">
      <c r="A115" s="52" t="s">
        <v>38</v>
      </c>
      <c r="B115" s="53">
        <v>59.425294000000001</v>
      </c>
      <c r="C115" s="53">
        <v>77.171132</v>
      </c>
      <c r="D115" s="53">
        <v>86.590599999999995</v>
      </c>
      <c r="E115" s="53">
        <v>86.004964000000001</v>
      </c>
      <c r="F115" s="53">
        <v>85.427069000000003</v>
      </c>
      <c r="G115" s="53">
        <v>96.545332000000002</v>
      </c>
      <c r="H115" s="53">
        <v>105.425123</v>
      </c>
      <c r="I115" s="53">
        <v>144.333709</v>
      </c>
      <c r="J115" s="82">
        <v>165.947247</v>
      </c>
      <c r="K115" s="16">
        <v>189.981988</v>
      </c>
      <c r="L115" s="16">
        <v>204.89996300000001</v>
      </c>
      <c r="M115" s="16">
        <v>216.489631</v>
      </c>
      <c r="N115" s="16">
        <v>237.13390899999999</v>
      </c>
      <c r="O115" s="16">
        <v>216.95562100000001</v>
      </c>
      <c r="P115" s="16">
        <v>233.62473700000001</v>
      </c>
      <c r="Q115" s="16">
        <v>224.569546</v>
      </c>
      <c r="R115" s="16">
        <v>240.35181700000001</v>
      </c>
      <c r="S115" s="53">
        <v>266.848366</v>
      </c>
      <c r="T115" s="53">
        <v>253.758106</v>
      </c>
      <c r="U115" s="53">
        <v>272.43669599999998</v>
      </c>
      <c r="V115" s="53">
        <v>263.472286</v>
      </c>
      <c r="W115" s="53">
        <v>275.46351399999998</v>
      </c>
      <c r="X115" s="53">
        <v>254.21431799999999</v>
      </c>
      <c r="Y115" s="53">
        <v>283.58883800000001</v>
      </c>
      <c r="Z115" s="53">
        <v>306.16747099999998</v>
      </c>
      <c r="AA115" s="53">
        <v>396.34576399999997</v>
      </c>
      <c r="AB115" s="154" t="s">
        <v>382</v>
      </c>
    </row>
    <row r="116" spans="1:28" ht="12" customHeight="1" x14ac:dyDescent="0.2">
      <c r="A116" s="57" t="s">
        <v>39</v>
      </c>
      <c r="B116" s="51">
        <v>1346.1449459999999</v>
      </c>
      <c r="C116" s="51">
        <v>1306.443659</v>
      </c>
      <c r="D116" s="51">
        <v>816.40667599999995</v>
      </c>
      <c r="E116" s="51">
        <v>713.39932699999997</v>
      </c>
      <c r="F116" s="51">
        <v>624.17668000000003</v>
      </c>
      <c r="G116" s="51">
        <v>441.11552899999998</v>
      </c>
      <c r="H116" s="51">
        <v>446.06841300000002</v>
      </c>
      <c r="I116" s="51">
        <v>414.82477799999998</v>
      </c>
      <c r="J116" s="81">
        <v>473.92343799999998</v>
      </c>
      <c r="K116" s="14">
        <v>484.83883400000002</v>
      </c>
      <c r="L116" s="14">
        <v>499.73914300000001</v>
      </c>
      <c r="M116" s="14">
        <v>595.85971199999994</v>
      </c>
      <c r="N116" s="14">
        <v>698.76910099999998</v>
      </c>
      <c r="O116" s="14">
        <v>670.48337900000001</v>
      </c>
      <c r="P116" s="14">
        <v>581.70755699999995</v>
      </c>
      <c r="Q116" s="14">
        <v>634.57303400000001</v>
      </c>
      <c r="R116" s="14">
        <v>619.167598</v>
      </c>
      <c r="S116" s="51">
        <v>630.36197800000002</v>
      </c>
      <c r="T116" s="51">
        <v>721.56635400000005</v>
      </c>
      <c r="U116" s="51">
        <v>769.14100199999996</v>
      </c>
      <c r="V116" s="51">
        <v>815.09377500000005</v>
      </c>
      <c r="W116" s="51">
        <v>875.145757</v>
      </c>
      <c r="X116" s="51">
        <v>979.35244</v>
      </c>
      <c r="Y116" s="51">
        <v>1015.0521639999999</v>
      </c>
      <c r="Z116" s="51">
        <v>1023.024462</v>
      </c>
      <c r="AA116" s="51">
        <v>994.219874</v>
      </c>
      <c r="AB116" s="153" t="s">
        <v>386</v>
      </c>
    </row>
    <row r="117" spans="1:28" ht="12" customHeight="1" x14ac:dyDescent="0.2">
      <c r="A117" s="52" t="s">
        <v>40</v>
      </c>
      <c r="B117" s="53">
        <v>299.95940100000001</v>
      </c>
      <c r="C117" s="53">
        <v>361.10549400000002</v>
      </c>
      <c r="D117" s="53">
        <v>413.199502</v>
      </c>
      <c r="E117" s="53">
        <v>475.81014800000003</v>
      </c>
      <c r="F117" s="53">
        <v>572.29334900000003</v>
      </c>
      <c r="G117" s="53">
        <v>690.73050599999999</v>
      </c>
      <c r="H117" s="53">
        <v>708.021793</v>
      </c>
      <c r="I117" s="53">
        <v>696.78307500000005</v>
      </c>
      <c r="J117" s="82">
        <v>772.88371700000005</v>
      </c>
      <c r="K117" s="16">
        <v>833.15425600000003</v>
      </c>
      <c r="L117" s="16">
        <v>865.98904600000003</v>
      </c>
      <c r="M117" s="16">
        <v>886.03210799999999</v>
      </c>
      <c r="N117" s="16">
        <v>947.81240600000001</v>
      </c>
      <c r="O117" s="16">
        <v>1054.5297479999999</v>
      </c>
      <c r="P117" s="16">
        <v>892.03006500000004</v>
      </c>
      <c r="Q117" s="16">
        <v>902.76715899999999</v>
      </c>
      <c r="R117" s="16">
        <v>828.57255499999997</v>
      </c>
      <c r="S117" s="53">
        <v>794.725821</v>
      </c>
      <c r="T117" s="53">
        <v>900.24224800000002</v>
      </c>
      <c r="U117" s="53">
        <v>1093.4062080000001</v>
      </c>
      <c r="V117" s="53">
        <v>757.73024999999996</v>
      </c>
      <c r="W117" s="53">
        <v>859.57779000000005</v>
      </c>
      <c r="X117" s="53">
        <v>896.97954300000004</v>
      </c>
      <c r="Y117" s="53">
        <v>969.49040300000001</v>
      </c>
      <c r="Z117" s="53">
        <v>1167.568211</v>
      </c>
      <c r="AA117" s="53">
        <v>1211.876499</v>
      </c>
      <c r="AB117" s="154" t="s">
        <v>389</v>
      </c>
    </row>
    <row r="118" spans="1:28" ht="12" customHeight="1" x14ac:dyDescent="0.2">
      <c r="A118" s="57" t="s">
        <v>41</v>
      </c>
      <c r="B118" s="51">
        <v>4.3959999999999997E-3</v>
      </c>
      <c r="C118" s="51">
        <v>1.9619000000000001E-2</v>
      </c>
      <c r="D118" s="51">
        <v>0.85245899999999997</v>
      </c>
      <c r="E118" s="51">
        <v>0.70601599999999998</v>
      </c>
      <c r="F118" s="51">
        <v>0.496118</v>
      </c>
      <c r="G118" s="51">
        <v>0.61677099999999996</v>
      </c>
      <c r="H118" s="51">
        <v>0.58368399999999998</v>
      </c>
      <c r="I118" s="51">
        <v>0.59628300000000001</v>
      </c>
      <c r="J118" s="81">
        <v>1.1702600000000001</v>
      </c>
      <c r="K118" s="14">
        <v>1.614242</v>
      </c>
      <c r="L118" s="14">
        <v>1.373656</v>
      </c>
      <c r="M118" s="14">
        <v>1.0298130000000001</v>
      </c>
      <c r="N118" s="14">
        <v>0.93153799999999998</v>
      </c>
      <c r="O118" s="14">
        <v>0.96086300000000002</v>
      </c>
      <c r="P118" s="14">
        <v>1.313437</v>
      </c>
      <c r="Q118" s="14">
        <v>1.693916</v>
      </c>
      <c r="R118" s="14">
        <v>3.7036289999999998</v>
      </c>
      <c r="S118" s="51">
        <v>2.2422140000000002</v>
      </c>
      <c r="T118" s="51">
        <v>2.1048800000000001</v>
      </c>
      <c r="U118" s="51">
        <v>2.064692</v>
      </c>
      <c r="V118" s="51">
        <v>1.7819510000000001</v>
      </c>
      <c r="W118" s="51">
        <v>2.2820230000000001</v>
      </c>
      <c r="X118" s="51">
        <v>3.4843090000000001</v>
      </c>
      <c r="Y118" s="51">
        <v>5.480823</v>
      </c>
      <c r="Z118" s="51">
        <v>4.3652790000000001</v>
      </c>
      <c r="AA118" s="51">
        <v>4.8960569999999999</v>
      </c>
      <c r="AB118" s="153" t="s">
        <v>393</v>
      </c>
    </row>
    <row r="119" spans="1:28" ht="12" customHeight="1" x14ac:dyDescent="0.2">
      <c r="A119" s="52" t="s">
        <v>42</v>
      </c>
      <c r="B119" s="53">
        <v>9.2272630000000007</v>
      </c>
      <c r="C119" s="53">
        <v>6.5611459999999999</v>
      </c>
      <c r="D119" s="53">
        <v>5.1204980000000004</v>
      </c>
      <c r="E119" s="53">
        <v>41.398708999999997</v>
      </c>
      <c r="F119" s="53">
        <v>20.197652999999999</v>
      </c>
      <c r="G119" s="53">
        <v>3.3591039999999999</v>
      </c>
      <c r="H119" s="53">
        <v>4.1930329999999998</v>
      </c>
      <c r="I119" s="53">
        <v>4.7524699999999998</v>
      </c>
      <c r="J119" s="82">
        <v>16.565519999999999</v>
      </c>
      <c r="K119" s="16">
        <v>17.764859000000001</v>
      </c>
      <c r="L119" s="16">
        <v>21.299251999999999</v>
      </c>
      <c r="M119" s="16">
        <v>20.566313000000001</v>
      </c>
      <c r="N119" s="16">
        <v>23.339991999999999</v>
      </c>
      <c r="O119" s="16">
        <v>26.166191999999999</v>
      </c>
      <c r="P119" s="16">
        <v>30.344812000000001</v>
      </c>
      <c r="Q119" s="16">
        <v>41.300051000000003</v>
      </c>
      <c r="R119" s="16">
        <v>38.688411000000002</v>
      </c>
      <c r="S119" s="53">
        <v>30.339744</v>
      </c>
      <c r="T119" s="53">
        <v>22.290258999999999</v>
      </c>
      <c r="U119" s="53">
        <v>19.366159</v>
      </c>
      <c r="V119" s="53">
        <v>17.413421</v>
      </c>
      <c r="W119" s="53">
        <v>22.834952000000001</v>
      </c>
      <c r="X119" s="53">
        <v>25.663757</v>
      </c>
      <c r="Y119" s="53">
        <v>29.520914999999999</v>
      </c>
      <c r="Z119" s="53">
        <v>24.774885000000001</v>
      </c>
      <c r="AA119" s="53">
        <v>23.598036</v>
      </c>
      <c r="AB119" s="154" t="s">
        <v>397</v>
      </c>
    </row>
    <row r="120" spans="1:28" ht="12" customHeight="1" x14ac:dyDescent="0.2">
      <c r="A120" s="57" t="s">
        <v>43</v>
      </c>
      <c r="B120" s="51">
        <v>456.26679200000001</v>
      </c>
      <c r="C120" s="51">
        <v>547.91779699999995</v>
      </c>
      <c r="D120" s="51">
        <v>589.20440199999996</v>
      </c>
      <c r="E120" s="51">
        <v>620.92666199999996</v>
      </c>
      <c r="F120" s="51">
        <v>695.89641700000004</v>
      </c>
      <c r="G120" s="51">
        <v>750.08415400000001</v>
      </c>
      <c r="H120" s="51">
        <v>993.71933999999999</v>
      </c>
      <c r="I120" s="51">
        <v>897.25718900000004</v>
      </c>
      <c r="J120" s="81">
        <v>948.82965799999999</v>
      </c>
      <c r="K120" s="14">
        <v>957.02983300000005</v>
      </c>
      <c r="L120" s="14">
        <v>945.31012599999997</v>
      </c>
      <c r="M120" s="14">
        <v>1027.56287</v>
      </c>
      <c r="N120" s="14">
        <v>990.67348300000003</v>
      </c>
      <c r="O120" s="14">
        <v>821.30271100000004</v>
      </c>
      <c r="P120" s="14">
        <v>662.01024600000005</v>
      </c>
      <c r="Q120" s="14">
        <v>685.05389400000001</v>
      </c>
      <c r="R120" s="14">
        <v>710.65189399999997</v>
      </c>
      <c r="S120" s="51">
        <v>789.03905799999995</v>
      </c>
      <c r="T120" s="51">
        <v>933.883599</v>
      </c>
      <c r="U120" s="51">
        <v>709.61114199999997</v>
      </c>
      <c r="V120" s="51">
        <v>521.42736500000001</v>
      </c>
      <c r="W120" s="51">
        <v>535.40239199999996</v>
      </c>
      <c r="X120" s="51">
        <v>516.34185600000001</v>
      </c>
      <c r="Y120" s="51">
        <v>516.69516199999998</v>
      </c>
      <c r="Z120" s="51">
        <v>522.09399399999995</v>
      </c>
      <c r="AA120" s="51">
        <v>569.82787699999994</v>
      </c>
      <c r="AB120" s="153" t="s">
        <v>401</v>
      </c>
    </row>
    <row r="121" spans="1:28" ht="12" customHeight="1" x14ac:dyDescent="0.2">
      <c r="A121" s="52" t="s">
        <v>44</v>
      </c>
      <c r="B121" s="53">
        <v>793.70607900000005</v>
      </c>
      <c r="C121" s="53">
        <v>798.94616399999995</v>
      </c>
      <c r="D121" s="53">
        <v>835.47255399999995</v>
      </c>
      <c r="E121" s="53">
        <v>854.18915000000004</v>
      </c>
      <c r="F121" s="53">
        <v>986.92383400000006</v>
      </c>
      <c r="G121" s="53">
        <v>999.38646600000004</v>
      </c>
      <c r="H121" s="53">
        <v>989.28732000000002</v>
      </c>
      <c r="I121" s="53">
        <v>972.52682900000002</v>
      </c>
      <c r="J121" s="82">
        <v>987.87709500000005</v>
      </c>
      <c r="K121" s="16">
        <v>1015.9078019999999</v>
      </c>
      <c r="L121" s="16">
        <v>1041.2160670000001</v>
      </c>
      <c r="M121" s="16">
        <v>1134.7528050000001</v>
      </c>
      <c r="N121" s="16">
        <v>1128.1270050000001</v>
      </c>
      <c r="O121" s="16">
        <v>1182.6389220000001</v>
      </c>
      <c r="P121" s="16">
        <v>1164.294973</v>
      </c>
      <c r="Q121" s="16">
        <v>1189.776621</v>
      </c>
      <c r="R121" s="16">
        <v>1228.4070610000001</v>
      </c>
      <c r="S121" s="53">
        <v>1793.6911399999999</v>
      </c>
      <c r="T121" s="53">
        <v>2398.1880120000001</v>
      </c>
      <c r="U121" s="53">
        <v>2384.8824730000001</v>
      </c>
      <c r="V121" s="53">
        <v>2380.2078390000001</v>
      </c>
      <c r="W121" s="53">
        <v>2065.5938390000001</v>
      </c>
      <c r="X121" s="53">
        <v>1934.368019</v>
      </c>
      <c r="Y121" s="53">
        <v>1912.553371</v>
      </c>
      <c r="Z121" s="53">
        <v>1784.3112269999999</v>
      </c>
      <c r="AA121" s="53">
        <v>1745.4476179999999</v>
      </c>
      <c r="AB121" s="154" t="s">
        <v>405</v>
      </c>
    </row>
    <row r="122" spans="1:28" ht="12" customHeight="1" x14ac:dyDescent="0.2">
      <c r="A122" s="57" t="s">
        <v>45</v>
      </c>
      <c r="B122" s="51">
        <v>344.17760500000003</v>
      </c>
      <c r="C122" s="51">
        <v>389.77128900000002</v>
      </c>
      <c r="D122" s="51">
        <v>635.35051799999997</v>
      </c>
      <c r="E122" s="51">
        <v>622.29636400000004</v>
      </c>
      <c r="F122" s="51">
        <v>638.24608799999999</v>
      </c>
      <c r="G122" s="51">
        <v>652.00461099999995</v>
      </c>
      <c r="H122" s="51">
        <v>675.41727600000002</v>
      </c>
      <c r="I122" s="51">
        <v>758.10844399999996</v>
      </c>
      <c r="J122" s="81">
        <v>752.23300099999994</v>
      </c>
      <c r="K122" s="14">
        <v>613.99785799999995</v>
      </c>
      <c r="L122" s="14">
        <v>623.51772000000005</v>
      </c>
      <c r="M122" s="14">
        <v>641.30881299999999</v>
      </c>
      <c r="N122" s="14">
        <v>595.12887499999999</v>
      </c>
      <c r="O122" s="14">
        <v>609.88458000000003</v>
      </c>
      <c r="P122" s="14">
        <v>637.06045600000004</v>
      </c>
      <c r="Q122" s="14">
        <v>636.34287900000004</v>
      </c>
      <c r="R122" s="14">
        <v>600.64374299999997</v>
      </c>
      <c r="S122" s="51">
        <v>612.65586599999995</v>
      </c>
      <c r="T122" s="51">
        <v>653.55189399999995</v>
      </c>
      <c r="U122" s="51">
        <v>679.83134199999995</v>
      </c>
      <c r="V122" s="51">
        <v>707.82608400000004</v>
      </c>
      <c r="W122" s="51">
        <v>715.11960699999997</v>
      </c>
      <c r="X122" s="51">
        <v>733.23580000000004</v>
      </c>
      <c r="Y122" s="51">
        <v>760.31471399999998</v>
      </c>
      <c r="Z122" s="51">
        <v>823.89644799999996</v>
      </c>
      <c r="AA122" s="51">
        <v>837.16395</v>
      </c>
      <c r="AB122" s="153" t="s">
        <v>408</v>
      </c>
    </row>
    <row r="123" spans="1:28" ht="12" customHeight="1" x14ac:dyDescent="0.2">
      <c r="A123" s="52" t="s">
        <v>46</v>
      </c>
      <c r="B123" s="53">
        <v>14.934369999999999</v>
      </c>
      <c r="C123" s="53">
        <v>17.506478000000001</v>
      </c>
      <c r="D123" s="53">
        <v>26.740086000000002</v>
      </c>
      <c r="E123" s="53">
        <v>24.855824999999999</v>
      </c>
      <c r="F123" s="53">
        <v>23.115234000000001</v>
      </c>
      <c r="G123" s="53">
        <v>25.575368999999998</v>
      </c>
      <c r="H123" s="53">
        <v>26.090264999999999</v>
      </c>
      <c r="I123" s="53">
        <v>26.291436999999998</v>
      </c>
      <c r="J123" s="82">
        <v>26.388508000000002</v>
      </c>
      <c r="K123" s="16">
        <v>42.274917000000002</v>
      </c>
      <c r="L123" s="16">
        <v>75.280448000000007</v>
      </c>
      <c r="M123" s="16">
        <v>93.385833000000005</v>
      </c>
      <c r="N123" s="16">
        <v>79.085983999999996</v>
      </c>
      <c r="O123" s="16">
        <v>40.269601000000002</v>
      </c>
      <c r="P123" s="16">
        <v>35.591327</v>
      </c>
      <c r="Q123" s="16">
        <v>33.623496000000003</v>
      </c>
      <c r="R123" s="16">
        <v>43.781866999999998</v>
      </c>
      <c r="S123" s="53">
        <v>50.393835000000003</v>
      </c>
      <c r="T123" s="53">
        <v>58.759228</v>
      </c>
      <c r="U123" s="53">
        <v>58.540711000000002</v>
      </c>
      <c r="V123" s="53">
        <v>57.234851999999997</v>
      </c>
      <c r="W123" s="53">
        <v>59.952224999999999</v>
      </c>
      <c r="X123" s="53">
        <v>82.089326</v>
      </c>
      <c r="Y123" s="53">
        <v>95.903796999999997</v>
      </c>
      <c r="Z123" s="53">
        <v>110.171199</v>
      </c>
      <c r="AA123" s="53">
        <v>131.34891099999999</v>
      </c>
      <c r="AB123" s="154" t="s">
        <v>409</v>
      </c>
    </row>
    <row r="124" spans="1:28" ht="12" customHeight="1" x14ac:dyDescent="0.2">
      <c r="A124" s="57" t="s">
        <v>47</v>
      </c>
      <c r="B124" s="51">
        <v>71.736016000000006</v>
      </c>
      <c r="C124" s="51">
        <v>66.463329000000002</v>
      </c>
      <c r="D124" s="51">
        <v>65.002647999999994</v>
      </c>
      <c r="E124" s="51">
        <v>62.221654000000001</v>
      </c>
      <c r="F124" s="51">
        <v>59.005102999999998</v>
      </c>
      <c r="G124" s="51">
        <v>62.641390999999999</v>
      </c>
      <c r="H124" s="51">
        <v>59.650534</v>
      </c>
      <c r="I124" s="51">
        <v>56.292056000000002</v>
      </c>
      <c r="J124" s="81">
        <v>72.981697999999994</v>
      </c>
      <c r="K124" s="14">
        <v>79.109876999999997</v>
      </c>
      <c r="L124" s="14">
        <v>62.680855999999999</v>
      </c>
      <c r="M124" s="14">
        <v>98.883606</v>
      </c>
      <c r="N124" s="14">
        <v>99.168458999999999</v>
      </c>
      <c r="O124" s="14">
        <v>101.375541</v>
      </c>
      <c r="P124" s="14">
        <v>116.35674899999999</v>
      </c>
      <c r="Q124" s="14">
        <v>133.53132500000001</v>
      </c>
      <c r="R124" s="14">
        <v>112.82471700000001</v>
      </c>
      <c r="S124" s="51">
        <v>142.08983000000001</v>
      </c>
      <c r="T124" s="51">
        <v>206.54541</v>
      </c>
      <c r="U124" s="51">
        <v>195.97163900000001</v>
      </c>
      <c r="V124" s="51">
        <v>182.88402400000001</v>
      </c>
      <c r="W124" s="51">
        <v>467.66264000000001</v>
      </c>
      <c r="X124" s="51">
        <v>612.71758399999999</v>
      </c>
      <c r="Y124" s="51">
        <v>631.86592700000006</v>
      </c>
      <c r="Z124" s="51">
        <v>614.56294200000002</v>
      </c>
      <c r="AA124" s="51">
        <v>650.86512600000003</v>
      </c>
      <c r="AB124" s="153" t="s">
        <v>414</v>
      </c>
    </row>
    <row r="125" spans="1:28" ht="12" customHeight="1" x14ac:dyDescent="0.2">
      <c r="A125" s="64" t="s">
        <v>72</v>
      </c>
      <c r="B125" s="65">
        <v>10456.306433</v>
      </c>
      <c r="C125" s="65">
        <v>11491.110745</v>
      </c>
      <c r="D125" s="65">
        <v>12189.384038</v>
      </c>
      <c r="E125" s="65">
        <v>12113.471835</v>
      </c>
      <c r="F125" s="65">
        <v>11742.288519</v>
      </c>
      <c r="G125" s="65">
        <v>11367.805952999999</v>
      </c>
      <c r="H125" s="65">
        <v>12508.697039999999</v>
      </c>
      <c r="I125" s="65">
        <v>12368.546007999999</v>
      </c>
      <c r="J125" s="90">
        <v>12759.597164999999</v>
      </c>
      <c r="K125" s="28">
        <v>14274.555621</v>
      </c>
      <c r="L125" s="28">
        <v>14635.330422999999</v>
      </c>
      <c r="M125" s="28">
        <v>14946.884952</v>
      </c>
      <c r="N125" s="28">
        <v>15263.355882</v>
      </c>
      <c r="O125" s="28">
        <v>16210.535103</v>
      </c>
      <c r="P125" s="28">
        <v>16156.323913</v>
      </c>
      <c r="Q125" s="28">
        <v>16882.868135000001</v>
      </c>
      <c r="R125" s="28">
        <v>16511.221135</v>
      </c>
      <c r="S125" s="65">
        <v>17007.820446000002</v>
      </c>
      <c r="T125" s="65">
        <v>18069.265686999999</v>
      </c>
      <c r="U125" s="65">
        <v>17459.928445000001</v>
      </c>
      <c r="V125" s="65">
        <v>16391.399840999999</v>
      </c>
      <c r="W125" s="65">
        <v>15506.409365</v>
      </c>
      <c r="X125" s="65">
        <v>15547.410544</v>
      </c>
      <c r="Y125" s="65">
        <v>16218.824886</v>
      </c>
      <c r="Z125" s="65">
        <v>16811.243794999998</v>
      </c>
      <c r="AA125" s="65">
        <v>16884.986099999998</v>
      </c>
      <c r="AB125" s="64" t="s">
        <v>72</v>
      </c>
    </row>
    <row r="126" spans="1:28" ht="1.1499999999999999" customHeight="1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7"/>
      <c r="K126" s="7"/>
      <c r="L126" s="7"/>
      <c r="M126" s="7"/>
      <c r="N126" s="7"/>
      <c r="O126" s="7"/>
      <c r="P126" s="7"/>
      <c r="Q126" s="7"/>
      <c r="R126" s="7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8" ht="13.9" customHeight="1" x14ac:dyDescent="0.2">
      <c r="A127" s="97" t="s">
        <v>53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</row>
    <row r="128" spans="1:28" ht="13.9" customHeight="1" x14ac:dyDescent="0.25">
      <c r="A128" s="93" t="s">
        <v>67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</row>
    <row r="129" spans="1:28" ht="13.9" customHeight="1" x14ac:dyDescent="0.25">
      <c r="A129" s="94" t="s">
        <v>139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8" ht="13.9" customHeight="1" x14ac:dyDescent="0.25">
      <c r="A130" s="95" t="s">
        <v>54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</row>
    <row r="131" spans="1:28" ht="10.15" customHeight="1" x14ac:dyDescent="0.2">
      <c r="A131" s="46" t="s">
        <v>2</v>
      </c>
      <c r="B131" s="47" t="s">
        <v>3</v>
      </c>
      <c r="C131" s="47" t="s">
        <v>4</v>
      </c>
      <c r="D131" s="47" t="s">
        <v>5</v>
      </c>
      <c r="E131" s="47" t="s">
        <v>6</v>
      </c>
      <c r="F131" s="47" t="s">
        <v>7</v>
      </c>
      <c r="G131" s="47" t="s">
        <v>8</v>
      </c>
      <c r="H131" s="47" t="s">
        <v>9</v>
      </c>
      <c r="I131" s="47" t="s">
        <v>10</v>
      </c>
      <c r="J131" s="79" t="s">
        <v>11</v>
      </c>
      <c r="K131" s="10" t="s">
        <v>12</v>
      </c>
      <c r="L131" s="10" t="s">
        <v>13</v>
      </c>
      <c r="M131" s="10" t="s">
        <v>14</v>
      </c>
      <c r="N131" s="10" t="s">
        <v>15</v>
      </c>
      <c r="O131" s="10" t="s">
        <v>16</v>
      </c>
      <c r="P131" s="10" t="s">
        <v>17</v>
      </c>
      <c r="Q131" s="10" t="s">
        <v>18</v>
      </c>
      <c r="R131" s="10" t="s">
        <v>19</v>
      </c>
      <c r="S131" s="47" t="s">
        <v>535</v>
      </c>
      <c r="T131" s="47" t="s">
        <v>536</v>
      </c>
      <c r="U131" s="47" t="s">
        <v>537</v>
      </c>
      <c r="V131" s="47" t="s">
        <v>531</v>
      </c>
      <c r="W131" s="47" t="s">
        <v>532</v>
      </c>
      <c r="X131" s="47" t="s">
        <v>23</v>
      </c>
      <c r="Y131" s="47" t="s">
        <v>24</v>
      </c>
      <c r="Z131" s="47" t="s">
        <v>533</v>
      </c>
      <c r="AA131" s="47" t="s">
        <v>534</v>
      </c>
      <c r="AB131" s="152"/>
    </row>
    <row r="132" spans="1:28" ht="12" customHeight="1" x14ac:dyDescent="0.2">
      <c r="A132" s="48" t="s">
        <v>25</v>
      </c>
      <c r="B132" s="49">
        <v>2342.422775</v>
      </c>
      <c r="C132" s="49">
        <v>3628.3621389999998</v>
      </c>
      <c r="D132" s="49">
        <v>4510.7288619999999</v>
      </c>
      <c r="E132" s="49">
        <v>4901.7318660000001</v>
      </c>
      <c r="F132" s="49">
        <v>5507.1798250000002</v>
      </c>
      <c r="G132" s="49">
        <v>3796.8455330000002</v>
      </c>
      <c r="H132" s="49">
        <v>3629.1164709999998</v>
      </c>
      <c r="I132" s="49">
        <v>4053.4457590000002</v>
      </c>
      <c r="J132" s="80">
        <v>4526.1154560000004</v>
      </c>
      <c r="K132" s="12">
        <v>4935.766995</v>
      </c>
      <c r="L132" s="12">
        <v>5710.5390399999997</v>
      </c>
      <c r="M132" s="12">
        <v>6055.2129880000002</v>
      </c>
      <c r="N132" s="12">
        <v>6409.2265500000003</v>
      </c>
      <c r="O132" s="12">
        <v>7423.9260299999996</v>
      </c>
      <c r="P132" s="12">
        <v>11112.215179999999</v>
      </c>
      <c r="Q132" s="12">
        <v>8946.9168329999993</v>
      </c>
      <c r="R132" s="12">
        <v>6742.8758600000001</v>
      </c>
      <c r="S132" s="49">
        <v>7918.9641320000001</v>
      </c>
      <c r="T132" s="49">
        <v>13663.30769</v>
      </c>
      <c r="U132" s="49">
        <v>12795.953692999999</v>
      </c>
      <c r="V132" s="49">
        <v>10006.152329</v>
      </c>
      <c r="W132" s="49">
        <v>7457.1133499999996</v>
      </c>
      <c r="X132" s="49">
        <v>6909.3505530000002</v>
      </c>
      <c r="Y132" s="49">
        <v>8912.4426910000002</v>
      </c>
      <c r="Z132" s="49">
        <v>10096.784952</v>
      </c>
      <c r="AA132" s="49">
        <v>9883.5934269999998</v>
      </c>
      <c r="AB132" s="158" t="s">
        <v>530</v>
      </c>
    </row>
    <row r="133" spans="1:28" ht="12" customHeight="1" x14ac:dyDescent="0.2">
      <c r="A133" s="50" t="s">
        <v>25</v>
      </c>
      <c r="B133" s="51">
        <v>2342.422775</v>
      </c>
      <c r="C133" s="51">
        <v>3628.3621389999998</v>
      </c>
      <c r="D133" s="51">
        <v>4510.7288619999999</v>
      </c>
      <c r="E133" s="51">
        <v>4901.7318660000001</v>
      </c>
      <c r="F133" s="51">
        <v>5507.1798250000002</v>
      </c>
      <c r="G133" s="51">
        <v>3796.8455330000002</v>
      </c>
      <c r="H133" s="51">
        <v>3629.1164709999998</v>
      </c>
      <c r="I133" s="51">
        <v>4053.4457590000002</v>
      </c>
      <c r="J133" s="81">
        <v>4526.1154560000004</v>
      </c>
      <c r="K133" s="14">
        <v>4935.766995</v>
      </c>
      <c r="L133" s="14">
        <v>5710.5390399999997</v>
      </c>
      <c r="M133" s="14">
        <v>6055.2129880000002</v>
      </c>
      <c r="N133" s="14">
        <v>6409.2265500000003</v>
      </c>
      <c r="O133" s="14">
        <v>7423.9260299999996</v>
      </c>
      <c r="P133" s="14">
        <v>11112.215179999999</v>
      </c>
      <c r="Q133" s="14">
        <v>8946.9168329999993</v>
      </c>
      <c r="R133" s="14">
        <v>6742.8758600000001</v>
      </c>
      <c r="S133" s="51">
        <v>7918.9641320000001</v>
      </c>
      <c r="T133" s="51">
        <v>13663.30769</v>
      </c>
      <c r="U133" s="51">
        <v>12795.953692999999</v>
      </c>
      <c r="V133" s="51">
        <v>10006.152329</v>
      </c>
      <c r="W133" s="51">
        <v>7457.1133499999996</v>
      </c>
      <c r="X133" s="51">
        <v>6909.3505530000002</v>
      </c>
      <c r="Y133" s="51">
        <v>8912.4426910000002</v>
      </c>
      <c r="Z133" s="51">
        <v>10096.784952</v>
      </c>
      <c r="AA133" s="51">
        <v>9883.5934269999998</v>
      </c>
      <c r="AB133" s="153" t="s">
        <v>345</v>
      </c>
    </row>
    <row r="134" spans="1:28" ht="12" customHeight="1" x14ac:dyDescent="0.2">
      <c r="A134" s="52" t="s">
        <v>26</v>
      </c>
      <c r="B134" s="53">
        <v>2342.422775</v>
      </c>
      <c r="C134" s="53">
        <v>3628.3621389999998</v>
      </c>
      <c r="D134" s="53">
        <v>4510.7288619999999</v>
      </c>
      <c r="E134" s="53">
        <v>4901.7318660000001</v>
      </c>
      <c r="F134" s="53">
        <v>5507.1798250000002</v>
      </c>
      <c r="G134" s="53">
        <v>3796.8455330000002</v>
      </c>
      <c r="H134" s="53">
        <v>3629.1164709999998</v>
      </c>
      <c r="I134" s="53">
        <v>4053.4457590000002</v>
      </c>
      <c r="J134" s="82">
        <v>4526.1154560000004</v>
      </c>
      <c r="K134" s="16">
        <v>4935.766995</v>
      </c>
      <c r="L134" s="16">
        <v>5710.5390399999997</v>
      </c>
      <c r="M134" s="16">
        <v>6055.2129880000002</v>
      </c>
      <c r="N134" s="16">
        <v>6409.2265500000003</v>
      </c>
      <c r="O134" s="16">
        <v>7423.9260299999996</v>
      </c>
      <c r="P134" s="16">
        <v>11112.215179999999</v>
      </c>
      <c r="Q134" s="16">
        <v>8946.9168329999993</v>
      </c>
      <c r="R134" s="16">
        <v>6742.8758600000001</v>
      </c>
      <c r="S134" s="53">
        <v>7918.9641320000001</v>
      </c>
      <c r="T134" s="53">
        <v>13663.30769</v>
      </c>
      <c r="U134" s="53">
        <v>12795.953692999999</v>
      </c>
      <c r="V134" s="53">
        <v>10006.152329</v>
      </c>
      <c r="W134" s="53">
        <v>7457.1133499999996</v>
      </c>
      <c r="X134" s="53">
        <v>6909.3505530000002</v>
      </c>
      <c r="Y134" s="53">
        <v>8912.4426910000002</v>
      </c>
      <c r="Z134" s="53">
        <v>10096.784952</v>
      </c>
      <c r="AA134" s="53">
        <v>9883.5934269999998</v>
      </c>
      <c r="AB134" s="159" t="s">
        <v>348</v>
      </c>
    </row>
    <row r="135" spans="1:28" ht="12" customHeight="1" x14ac:dyDescent="0.2">
      <c r="A135" s="54" t="s">
        <v>27</v>
      </c>
      <c r="B135" s="55">
        <v>8504.1049409999996</v>
      </c>
      <c r="C135" s="55">
        <v>10151.66223</v>
      </c>
      <c r="D135" s="55">
        <v>10631.678827</v>
      </c>
      <c r="E135" s="55">
        <v>11090.460743</v>
      </c>
      <c r="F135" s="55">
        <v>10947.648728</v>
      </c>
      <c r="G135" s="55">
        <v>11160.489092</v>
      </c>
      <c r="H135" s="55">
        <v>11682.182731999999</v>
      </c>
      <c r="I135" s="55">
        <v>12065.090686</v>
      </c>
      <c r="J135" s="83">
        <v>12142.642333</v>
      </c>
      <c r="K135" s="18">
        <v>12027.272333000001</v>
      </c>
      <c r="L135" s="18">
        <v>12262.061057999999</v>
      </c>
      <c r="M135" s="18">
        <v>12793.464142000001</v>
      </c>
      <c r="N135" s="18">
        <v>12648.067069999999</v>
      </c>
      <c r="O135" s="18">
        <v>14027.353244</v>
      </c>
      <c r="P135" s="18">
        <v>15891.54645</v>
      </c>
      <c r="Q135" s="18">
        <v>16684.322764</v>
      </c>
      <c r="R135" s="18">
        <v>18806.886191000001</v>
      </c>
      <c r="S135" s="55">
        <v>19554.560723999999</v>
      </c>
      <c r="T135" s="55">
        <v>21460.198819000001</v>
      </c>
      <c r="U135" s="55">
        <v>22443.301171999999</v>
      </c>
      <c r="V135" s="55">
        <v>19450.211533999998</v>
      </c>
      <c r="W135" s="55">
        <v>20334.477518</v>
      </c>
      <c r="X135" s="55">
        <v>21594.698433000001</v>
      </c>
      <c r="Y135" s="55">
        <v>22964.100127999998</v>
      </c>
      <c r="Z135" s="55">
        <v>25094.359178999999</v>
      </c>
      <c r="AA135" s="55">
        <v>26441.139546999999</v>
      </c>
      <c r="AB135" s="155" t="s">
        <v>529</v>
      </c>
    </row>
    <row r="136" spans="1:28" ht="12" customHeight="1" x14ac:dyDescent="0.2">
      <c r="A136" s="56" t="s">
        <v>28</v>
      </c>
      <c r="B136" s="53">
        <v>1369.7151630000001</v>
      </c>
      <c r="C136" s="53">
        <v>1771.138191</v>
      </c>
      <c r="D136" s="53">
        <v>1713.5274710000001</v>
      </c>
      <c r="E136" s="53">
        <v>1766.3214909999999</v>
      </c>
      <c r="F136" s="53">
        <v>1794.382973</v>
      </c>
      <c r="G136" s="53">
        <v>1906.2743270000001</v>
      </c>
      <c r="H136" s="53">
        <v>1793.0763300000001</v>
      </c>
      <c r="I136" s="53">
        <v>1953.989104</v>
      </c>
      <c r="J136" s="82">
        <v>1810.1361380000001</v>
      </c>
      <c r="K136" s="16">
        <v>1996.2521529999999</v>
      </c>
      <c r="L136" s="16">
        <v>1954.00468</v>
      </c>
      <c r="M136" s="16">
        <v>1960.3391750000001</v>
      </c>
      <c r="N136" s="16">
        <v>2054.3687620000001</v>
      </c>
      <c r="O136" s="16">
        <v>2928.0087079999998</v>
      </c>
      <c r="P136" s="16">
        <v>3790.0589279999999</v>
      </c>
      <c r="Q136" s="16">
        <v>4082.499069</v>
      </c>
      <c r="R136" s="16">
        <v>6838.7782639999996</v>
      </c>
      <c r="S136" s="53">
        <v>6689.8064420000001</v>
      </c>
      <c r="T136" s="53">
        <v>5972.5734899999998</v>
      </c>
      <c r="U136" s="53">
        <v>7179.2234269999999</v>
      </c>
      <c r="V136" s="53">
        <v>4998.2425620000004</v>
      </c>
      <c r="W136" s="53">
        <v>6163.4663090000004</v>
      </c>
      <c r="X136" s="53">
        <v>6660.3978109999998</v>
      </c>
      <c r="Y136" s="53">
        <v>7052.1262909999996</v>
      </c>
      <c r="Z136" s="53">
        <v>7609.8265609999999</v>
      </c>
      <c r="AA136" s="53">
        <v>8180.4935290000003</v>
      </c>
      <c r="AB136" s="154" t="s">
        <v>363</v>
      </c>
    </row>
    <row r="137" spans="1:28" ht="12" customHeight="1" x14ac:dyDescent="0.2">
      <c r="A137" s="57" t="s">
        <v>29</v>
      </c>
      <c r="B137" s="51">
        <v>58.711750000000002</v>
      </c>
      <c r="C137" s="51">
        <v>57.191910999999998</v>
      </c>
      <c r="D137" s="51">
        <v>66.3506</v>
      </c>
      <c r="E137" s="51">
        <v>57.965316999999999</v>
      </c>
      <c r="F137" s="51">
        <v>27.770372999999999</v>
      </c>
      <c r="G137" s="51">
        <v>30.496314999999999</v>
      </c>
      <c r="H137" s="51">
        <v>35.539745000000003</v>
      </c>
      <c r="I137" s="51">
        <v>28.766538000000001</v>
      </c>
      <c r="J137" s="81">
        <v>22.912616</v>
      </c>
      <c r="K137" s="14">
        <v>32.359704999999998</v>
      </c>
      <c r="L137" s="14">
        <v>42.647362000000001</v>
      </c>
      <c r="M137" s="14">
        <v>43.386364</v>
      </c>
      <c r="N137" s="14">
        <v>114.181163</v>
      </c>
      <c r="O137" s="14">
        <v>117.41709899999999</v>
      </c>
      <c r="P137" s="14">
        <v>150.873707</v>
      </c>
      <c r="Q137" s="14">
        <v>130.324578</v>
      </c>
      <c r="R137" s="14">
        <v>137.63203100000001</v>
      </c>
      <c r="S137" s="51">
        <v>154.57363699999999</v>
      </c>
      <c r="T137" s="51">
        <v>155.03360799999999</v>
      </c>
      <c r="U137" s="51">
        <v>150.270591</v>
      </c>
      <c r="V137" s="51">
        <v>150.654404</v>
      </c>
      <c r="W137" s="51">
        <v>247.377309</v>
      </c>
      <c r="X137" s="51">
        <v>237.06579600000001</v>
      </c>
      <c r="Y137" s="51">
        <v>258.725841</v>
      </c>
      <c r="Z137" s="51">
        <v>308.84841699999998</v>
      </c>
      <c r="AA137" s="51">
        <v>307.86817200000002</v>
      </c>
      <c r="AB137" s="153" t="s">
        <v>354</v>
      </c>
    </row>
    <row r="138" spans="1:28" ht="12" customHeight="1" x14ac:dyDescent="0.2">
      <c r="A138" s="52" t="s">
        <v>30</v>
      </c>
      <c r="B138" s="53">
        <v>1189.91868</v>
      </c>
      <c r="C138" s="53">
        <v>1567.357872</v>
      </c>
      <c r="D138" s="53">
        <v>1491.703524</v>
      </c>
      <c r="E138" s="53">
        <v>1546.9880169999999</v>
      </c>
      <c r="F138" s="53">
        <v>1545.877268</v>
      </c>
      <c r="G138" s="53">
        <v>1686.1576279999999</v>
      </c>
      <c r="H138" s="53">
        <v>1556.525738</v>
      </c>
      <c r="I138" s="53">
        <v>1705.972765</v>
      </c>
      <c r="J138" s="82">
        <v>1560.0284529999999</v>
      </c>
      <c r="K138" s="16">
        <v>1724.783042</v>
      </c>
      <c r="L138" s="16">
        <v>1643.1774809999999</v>
      </c>
      <c r="M138" s="16">
        <v>1340.047006</v>
      </c>
      <c r="N138" s="16">
        <v>1621.2977579999999</v>
      </c>
      <c r="O138" s="16">
        <v>2474.2592730000001</v>
      </c>
      <c r="P138" s="16">
        <v>3309.189343</v>
      </c>
      <c r="Q138" s="16">
        <v>3537.2922560000002</v>
      </c>
      <c r="R138" s="16">
        <v>6304.3143319999999</v>
      </c>
      <c r="S138" s="53">
        <v>6122.0739359999998</v>
      </c>
      <c r="T138" s="53">
        <v>5358.4429460000001</v>
      </c>
      <c r="U138" s="53">
        <v>6526.8828579999999</v>
      </c>
      <c r="V138" s="53">
        <v>4293.4268730000003</v>
      </c>
      <c r="W138" s="53">
        <v>5404.584785</v>
      </c>
      <c r="X138" s="53">
        <v>5863.2707680000003</v>
      </c>
      <c r="Y138" s="53">
        <v>6167.9316840000001</v>
      </c>
      <c r="Z138" s="53">
        <v>6680.5182860000004</v>
      </c>
      <c r="AA138" s="53">
        <v>7208.8499920000004</v>
      </c>
      <c r="AB138" s="154" t="s">
        <v>357</v>
      </c>
    </row>
    <row r="139" spans="1:28" ht="12" customHeight="1" x14ac:dyDescent="0.2">
      <c r="A139" s="57" t="s">
        <v>31</v>
      </c>
      <c r="B139" s="51">
        <v>111.63185199999999</v>
      </c>
      <c r="C139" s="51">
        <v>131.58958799999999</v>
      </c>
      <c r="D139" s="51">
        <v>139.42925500000001</v>
      </c>
      <c r="E139" s="51">
        <v>145.58460299999999</v>
      </c>
      <c r="F139" s="51">
        <v>204.105155</v>
      </c>
      <c r="G139" s="51">
        <v>171.35416799999999</v>
      </c>
      <c r="H139" s="51">
        <v>181.87812500000001</v>
      </c>
      <c r="I139" s="51">
        <v>192.72446600000001</v>
      </c>
      <c r="J139" s="81">
        <v>207.59044900000001</v>
      </c>
      <c r="K139" s="14">
        <v>219.32923099999999</v>
      </c>
      <c r="L139" s="14">
        <v>246.698669</v>
      </c>
      <c r="M139" s="14">
        <v>275.71897899999999</v>
      </c>
      <c r="N139" s="14">
        <v>300.93598100000003</v>
      </c>
      <c r="O139" s="14">
        <v>317.91811799999999</v>
      </c>
      <c r="P139" s="14">
        <v>309.52922000000001</v>
      </c>
      <c r="Q139" s="14">
        <v>388.61031000000003</v>
      </c>
      <c r="R139" s="14">
        <v>370.32166799999999</v>
      </c>
      <c r="S139" s="51">
        <v>387.32907299999999</v>
      </c>
      <c r="T139" s="51">
        <v>429.80352699999997</v>
      </c>
      <c r="U139" s="51">
        <v>469.235006</v>
      </c>
      <c r="V139" s="51">
        <v>518.17728</v>
      </c>
      <c r="W139" s="51">
        <v>472.57832999999999</v>
      </c>
      <c r="X139" s="51">
        <v>501.47534000000002</v>
      </c>
      <c r="Y139" s="51">
        <v>544.35592499999996</v>
      </c>
      <c r="Z139" s="51">
        <v>495.21009400000003</v>
      </c>
      <c r="AA139" s="51">
        <v>518.87081000000001</v>
      </c>
      <c r="AB139" s="153" t="s">
        <v>361</v>
      </c>
    </row>
    <row r="140" spans="1:28" ht="22.15" customHeight="1" x14ac:dyDescent="0.2">
      <c r="A140" s="52" t="s">
        <v>32</v>
      </c>
      <c r="B140" s="53">
        <v>9.4528820000000007</v>
      </c>
      <c r="C140" s="53">
        <v>14.998821</v>
      </c>
      <c r="D140" s="53">
        <v>16.044091999999999</v>
      </c>
      <c r="E140" s="53">
        <v>15.783555</v>
      </c>
      <c r="F140" s="53">
        <v>16.630177</v>
      </c>
      <c r="G140" s="53">
        <v>18.266216</v>
      </c>
      <c r="H140" s="53">
        <v>19.132722000000001</v>
      </c>
      <c r="I140" s="53">
        <v>26.525334999999998</v>
      </c>
      <c r="J140" s="82">
        <v>19.604620000000001</v>
      </c>
      <c r="K140" s="16">
        <v>19.780175</v>
      </c>
      <c r="L140" s="16">
        <v>21.481168</v>
      </c>
      <c r="M140" s="16">
        <v>301.186825</v>
      </c>
      <c r="N140" s="16">
        <v>17.953859999999999</v>
      </c>
      <c r="O140" s="16">
        <v>18.414218000000002</v>
      </c>
      <c r="P140" s="16">
        <v>20.466657999999999</v>
      </c>
      <c r="Q140" s="16">
        <v>26.271925</v>
      </c>
      <c r="R140" s="16">
        <v>26.510232999999999</v>
      </c>
      <c r="S140" s="53">
        <v>25.829796000000002</v>
      </c>
      <c r="T140" s="53">
        <v>29.293409</v>
      </c>
      <c r="U140" s="53">
        <v>32.834972</v>
      </c>
      <c r="V140" s="53">
        <v>35.984005000000003</v>
      </c>
      <c r="W140" s="53">
        <v>38.925885999999998</v>
      </c>
      <c r="X140" s="53">
        <v>58.585906999999999</v>
      </c>
      <c r="Y140" s="53">
        <v>81.112841000000003</v>
      </c>
      <c r="Z140" s="53">
        <v>125.249764</v>
      </c>
      <c r="AA140" s="53">
        <v>144.90455600000001</v>
      </c>
      <c r="AB140" s="154" t="s">
        <v>365</v>
      </c>
    </row>
    <row r="141" spans="1:28" ht="12" customHeight="1" x14ac:dyDescent="0.2">
      <c r="A141" s="50" t="s">
        <v>33</v>
      </c>
      <c r="B141" s="51">
        <v>7134.3897779999998</v>
      </c>
      <c r="C141" s="51">
        <v>8380.5240389999999</v>
      </c>
      <c r="D141" s="51">
        <v>8918.1513560000003</v>
      </c>
      <c r="E141" s="51">
        <v>9324.1392520000009</v>
      </c>
      <c r="F141" s="51">
        <v>9153.2657560000007</v>
      </c>
      <c r="G141" s="51">
        <v>9254.2147650000006</v>
      </c>
      <c r="H141" s="51">
        <v>9889.1064019999994</v>
      </c>
      <c r="I141" s="51">
        <v>10111.101581999999</v>
      </c>
      <c r="J141" s="81">
        <v>10332.506195</v>
      </c>
      <c r="K141" s="14">
        <v>10031.02018</v>
      </c>
      <c r="L141" s="14">
        <v>10308.056379</v>
      </c>
      <c r="M141" s="14">
        <v>10833.124967</v>
      </c>
      <c r="N141" s="14">
        <v>10593.698308000001</v>
      </c>
      <c r="O141" s="14">
        <v>11099.344536000001</v>
      </c>
      <c r="P141" s="14">
        <v>12101.487521999999</v>
      </c>
      <c r="Q141" s="14">
        <v>12601.823694000001</v>
      </c>
      <c r="R141" s="14">
        <v>11968.107926000001</v>
      </c>
      <c r="S141" s="51">
        <v>12864.754282</v>
      </c>
      <c r="T141" s="51">
        <v>15487.625329</v>
      </c>
      <c r="U141" s="51">
        <v>15264.077745000001</v>
      </c>
      <c r="V141" s="51">
        <v>14451.968972000001</v>
      </c>
      <c r="W141" s="51">
        <v>14171.011208</v>
      </c>
      <c r="X141" s="51">
        <v>14934.300622000001</v>
      </c>
      <c r="Y141" s="51">
        <v>15911.973837</v>
      </c>
      <c r="Z141" s="51">
        <v>17484.532618000001</v>
      </c>
      <c r="AA141" s="51">
        <v>18260.646017999999</v>
      </c>
      <c r="AB141" s="153" t="s">
        <v>391</v>
      </c>
    </row>
    <row r="142" spans="1:28" ht="12" customHeight="1" x14ac:dyDescent="0.2">
      <c r="A142" s="52" t="s">
        <v>34</v>
      </c>
      <c r="B142" s="53">
        <v>1843.72678</v>
      </c>
      <c r="C142" s="53">
        <v>2015.4017550000001</v>
      </c>
      <c r="D142" s="53">
        <v>2287.0937840000001</v>
      </c>
      <c r="E142" s="53">
        <v>2179.7745070000001</v>
      </c>
      <c r="F142" s="53">
        <v>1583.5475710000001</v>
      </c>
      <c r="G142" s="53">
        <v>1542.620234</v>
      </c>
      <c r="H142" s="53">
        <v>1806.4003190000001</v>
      </c>
      <c r="I142" s="53">
        <v>1773.092482</v>
      </c>
      <c r="J142" s="82">
        <v>1716.7790239999999</v>
      </c>
      <c r="K142" s="16">
        <v>1371.011833</v>
      </c>
      <c r="L142" s="16">
        <v>954.730324</v>
      </c>
      <c r="M142" s="16">
        <v>734.57278199999996</v>
      </c>
      <c r="N142" s="16">
        <v>720.93646000000001</v>
      </c>
      <c r="O142" s="16">
        <v>878.72424100000001</v>
      </c>
      <c r="P142" s="16">
        <v>882.71288200000004</v>
      </c>
      <c r="Q142" s="16">
        <v>944.17508399999997</v>
      </c>
      <c r="R142" s="16">
        <v>896.12779399999999</v>
      </c>
      <c r="S142" s="53">
        <v>1486.999996</v>
      </c>
      <c r="T142" s="53">
        <v>2249.4729849999999</v>
      </c>
      <c r="U142" s="53">
        <v>1379.98488</v>
      </c>
      <c r="V142" s="53">
        <v>1388.476539</v>
      </c>
      <c r="W142" s="53">
        <v>1114.867622</v>
      </c>
      <c r="X142" s="53">
        <v>1166.7786349999999</v>
      </c>
      <c r="Y142" s="53">
        <v>1108.4352699999999</v>
      </c>
      <c r="Z142" s="53">
        <v>1483.5047199999999</v>
      </c>
      <c r="AA142" s="53">
        <v>1644.469167</v>
      </c>
      <c r="AB142" s="154" t="s">
        <v>367</v>
      </c>
    </row>
    <row r="143" spans="1:28" ht="12" customHeight="1" x14ac:dyDescent="0.2">
      <c r="A143" s="57" t="s">
        <v>35</v>
      </c>
      <c r="B143" s="51">
        <v>1112.0115880000001</v>
      </c>
      <c r="C143" s="51">
        <v>1528.661419</v>
      </c>
      <c r="D143" s="51">
        <v>1794.1442549999999</v>
      </c>
      <c r="E143" s="51">
        <v>1982.349291</v>
      </c>
      <c r="F143" s="51">
        <v>1897.2182</v>
      </c>
      <c r="G143" s="51">
        <v>1631.815304</v>
      </c>
      <c r="H143" s="51">
        <v>1543.6933939999999</v>
      </c>
      <c r="I143" s="51">
        <v>1645.6774069999999</v>
      </c>
      <c r="J143" s="81">
        <v>1663.5313389999999</v>
      </c>
      <c r="K143" s="14">
        <v>1648.579759</v>
      </c>
      <c r="L143" s="14">
        <v>1813.6597939999999</v>
      </c>
      <c r="M143" s="14">
        <v>1873.7169429999999</v>
      </c>
      <c r="N143" s="14">
        <v>2124.9836129999999</v>
      </c>
      <c r="O143" s="14">
        <v>2397.4367769999999</v>
      </c>
      <c r="P143" s="14">
        <v>2942.256691</v>
      </c>
      <c r="Q143" s="14">
        <v>3059.6037860000001</v>
      </c>
      <c r="R143" s="14">
        <v>2606.4853859999998</v>
      </c>
      <c r="S143" s="51">
        <v>2708.0789159999999</v>
      </c>
      <c r="T143" s="51">
        <v>3664.2359150000002</v>
      </c>
      <c r="U143" s="51">
        <v>3522.5094330000002</v>
      </c>
      <c r="V143" s="51">
        <v>3094.160449</v>
      </c>
      <c r="W143" s="51">
        <v>3117.0046120000002</v>
      </c>
      <c r="X143" s="51">
        <v>3365.3438529999999</v>
      </c>
      <c r="Y143" s="51">
        <v>4017.0135749999999</v>
      </c>
      <c r="Z143" s="51">
        <v>4472.5367550000001</v>
      </c>
      <c r="AA143" s="51">
        <v>4656.8301110000002</v>
      </c>
      <c r="AB143" s="153" t="s">
        <v>371</v>
      </c>
    </row>
    <row r="144" spans="1:28" ht="12" customHeight="1" x14ac:dyDescent="0.2">
      <c r="A144" s="52" t="s">
        <v>36</v>
      </c>
      <c r="B144" s="53">
        <v>208.0266</v>
      </c>
      <c r="C144" s="53">
        <v>203.17804899999999</v>
      </c>
      <c r="D144" s="53">
        <v>234.02002999999999</v>
      </c>
      <c r="E144" s="53">
        <v>230.052243</v>
      </c>
      <c r="F144" s="53">
        <v>282.45834500000001</v>
      </c>
      <c r="G144" s="53">
        <v>312.51069200000001</v>
      </c>
      <c r="H144" s="53">
        <v>249.38539399999999</v>
      </c>
      <c r="I144" s="53">
        <v>427.22289699999999</v>
      </c>
      <c r="J144" s="82">
        <v>407.92894100000001</v>
      </c>
      <c r="K144" s="16">
        <v>376.37301600000001</v>
      </c>
      <c r="L144" s="16">
        <v>570.322678</v>
      </c>
      <c r="M144" s="16">
        <v>590.39792699999998</v>
      </c>
      <c r="N144" s="16">
        <v>617.77610700000002</v>
      </c>
      <c r="O144" s="16">
        <v>659.17899</v>
      </c>
      <c r="P144" s="16">
        <v>802.16959099999997</v>
      </c>
      <c r="Q144" s="16">
        <v>811.62734799999998</v>
      </c>
      <c r="R144" s="16">
        <v>739.61577799999998</v>
      </c>
      <c r="S144" s="53">
        <v>700.23962500000005</v>
      </c>
      <c r="T144" s="53">
        <v>693.69675800000005</v>
      </c>
      <c r="U144" s="53">
        <v>708.38477899999998</v>
      </c>
      <c r="V144" s="53">
        <v>730.69529799999998</v>
      </c>
      <c r="W144" s="53">
        <v>850.79744600000004</v>
      </c>
      <c r="X144" s="53">
        <v>894.87139500000001</v>
      </c>
      <c r="Y144" s="53">
        <v>972.72880299999997</v>
      </c>
      <c r="Z144" s="53">
        <v>1116.7342040000001</v>
      </c>
      <c r="AA144" s="53">
        <v>1251.5314800000001</v>
      </c>
      <c r="AB144" s="154" t="s">
        <v>374</v>
      </c>
    </row>
    <row r="145" spans="1:28" ht="12" customHeight="1" x14ac:dyDescent="0.2">
      <c r="A145" s="57" t="s">
        <v>37</v>
      </c>
      <c r="B145" s="51">
        <v>22.384761000000001</v>
      </c>
      <c r="C145" s="51">
        <v>24.258018</v>
      </c>
      <c r="D145" s="51">
        <v>29.802883000000001</v>
      </c>
      <c r="E145" s="51">
        <v>35.580727000000003</v>
      </c>
      <c r="F145" s="51">
        <v>28.288239000000001</v>
      </c>
      <c r="G145" s="51">
        <v>34.489517999999997</v>
      </c>
      <c r="H145" s="51">
        <v>52.770046000000001</v>
      </c>
      <c r="I145" s="51">
        <v>41.961233999999997</v>
      </c>
      <c r="J145" s="81">
        <v>42.418323999999998</v>
      </c>
      <c r="K145" s="14">
        <v>42.663072</v>
      </c>
      <c r="L145" s="14">
        <v>46.195602999999998</v>
      </c>
      <c r="M145" s="14">
        <v>55.561017</v>
      </c>
      <c r="N145" s="14">
        <v>35.784717000000001</v>
      </c>
      <c r="O145" s="14">
        <v>49.129947999999999</v>
      </c>
      <c r="P145" s="14">
        <v>46.426343000000003</v>
      </c>
      <c r="Q145" s="14">
        <v>45.068184000000002</v>
      </c>
      <c r="R145" s="14">
        <v>49.561118</v>
      </c>
      <c r="S145" s="51">
        <v>53.646248</v>
      </c>
      <c r="T145" s="51">
        <v>55.424548000000001</v>
      </c>
      <c r="U145" s="51">
        <v>66.114678999999995</v>
      </c>
      <c r="V145" s="51">
        <v>75.326153000000005</v>
      </c>
      <c r="W145" s="51">
        <v>114.699426</v>
      </c>
      <c r="X145" s="51">
        <v>124.455584</v>
      </c>
      <c r="Y145" s="51">
        <v>140.73600300000001</v>
      </c>
      <c r="Z145" s="51">
        <v>160.23289700000001</v>
      </c>
      <c r="AA145" s="51">
        <v>175.489103</v>
      </c>
      <c r="AB145" s="153" t="s">
        <v>378</v>
      </c>
    </row>
    <row r="146" spans="1:28" ht="12" customHeight="1" x14ac:dyDescent="0.2">
      <c r="A146" s="52" t="s">
        <v>38</v>
      </c>
      <c r="B146" s="53">
        <v>57.738069000000003</v>
      </c>
      <c r="C146" s="53">
        <v>74.512052999999995</v>
      </c>
      <c r="D146" s="53">
        <v>82.739290999999994</v>
      </c>
      <c r="E146" s="53">
        <v>87.847961999999995</v>
      </c>
      <c r="F146" s="53">
        <v>95.991708000000003</v>
      </c>
      <c r="G146" s="53">
        <v>106.41642400000001</v>
      </c>
      <c r="H146" s="53">
        <v>115.749399</v>
      </c>
      <c r="I146" s="53">
        <v>157.274824</v>
      </c>
      <c r="J146" s="82">
        <v>187.912363</v>
      </c>
      <c r="K146" s="16">
        <v>232.09676200000001</v>
      </c>
      <c r="L146" s="16">
        <v>235.52057400000001</v>
      </c>
      <c r="M146" s="16">
        <v>218.14487</v>
      </c>
      <c r="N146" s="16">
        <v>195.89274499999999</v>
      </c>
      <c r="O146" s="16">
        <v>182.98271299999999</v>
      </c>
      <c r="P146" s="16">
        <v>199.166808</v>
      </c>
      <c r="Q146" s="16">
        <v>180.45335299999999</v>
      </c>
      <c r="R146" s="16">
        <v>178.94825800000001</v>
      </c>
      <c r="S146" s="53">
        <v>195.905326</v>
      </c>
      <c r="T146" s="53">
        <v>197.876296</v>
      </c>
      <c r="U146" s="53">
        <v>173.91616400000001</v>
      </c>
      <c r="V146" s="53">
        <v>182.49250599999999</v>
      </c>
      <c r="W146" s="53">
        <v>209.574377</v>
      </c>
      <c r="X146" s="53">
        <v>202.47000199999999</v>
      </c>
      <c r="Y146" s="53">
        <v>249.10085000000001</v>
      </c>
      <c r="Z146" s="53">
        <v>271.01693899999998</v>
      </c>
      <c r="AA146" s="53">
        <v>327.14093100000002</v>
      </c>
      <c r="AB146" s="154" t="s">
        <v>382</v>
      </c>
    </row>
    <row r="147" spans="1:28" ht="12" customHeight="1" x14ac:dyDescent="0.2">
      <c r="A147" s="57" t="s">
        <v>39</v>
      </c>
      <c r="B147" s="51">
        <v>1079.3371689999999</v>
      </c>
      <c r="C147" s="51">
        <v>1053.1739379999999</v>
      </c>
      <c r="D147" s="51">
        <v>656.56246699999997</v>
      </c>
      <c r="E147" s="51">
        <v>631.94550300000003</v>
      </c>
      <c r="F147" s="51">
        <v>643.44476199999997</v>
      </c>
      <c r="G147" s="51">
        <v>508.41314399999999</v>
      </c>
      <c r="H147" s="51">
        <v>486.18714199999999</v>
      </c>
      <c r="I147" s="51">
        <v>514.51258299999995</v>
      </c>
      <c r="J147" s="81">
        <v>565.64705300000003</v>
      </c>
      <c r="K147" s="14">
        <v>573.00404600000002</v>
      </c>
      <c r="L147" s="14">
        <v>663.48453400000005</v>
      </c>
      <c r="M147" s="14">
        <v>884.38082199999997</v>
      </c>
      <c r="N147" s="14">
        <v>1153.248632</v>
      </c>
      <c r="O147" s="14">
        <v>1111.0654489999999</v>
      </c>
      <c r="P147" s="14">
        <v>1098.9361650000001</v>
      </c>
      <c r="Q147" s="14">
        <v>1037.641353</v>
      </c>
      <c r="R147" s="14">
        <v>1161.0432430000001</v>
      </c>
      <c r="S147" s="51">
        <v>1262.3943839999999</v>
      </c>
      <c r="T147" s="51">
        <v>1494.552447</v>
      </c>
      <c r="U147" s="51">
        <v>1663.4016549999999</v>
      </c>
      <c r="V147" s="51">
        <v>1820.8188500000001</v>
      </c>
      <c r="W147" s="51">
        <v>1948.8120670000001</v>
      </c>
      <c r="X147" s="51">
        <v>2157.337387</v>
      </c>
      <c r="Y147" s="51">
        <v>2213.807671</v>
      </c>
      <c r="Z147" s="51">
        <v>2271.815192</v>
      </c>
      <c r="AA147" s="51">
        <v>2273.2049630000001</v>
      </c>
      <c r="AB147" s="153" t="s">
        <v>386</v>
      </c>
    </row>
    <row r="148" spans="1:28" ht="12" customHeight="1" x14ac:dyDescent="0.2">
      <c r="A148" s="52" t="s">
        <v>40</v>
      </c>
      <c r="B148" s="53">
        <v>384.34791899999999</v>
      </c>
      <c r="C148" s="53">
        <v>490.62953199999998</v>
      </c>
      <c r="D148" s="53">
        <v>591.34606799999995</v>
      </c>
      <c r="E148" s="53">
        <v>685.86255400000005</v>
      </c>
      <c r="F148" s="53">
        <v>815.420748</v>
      </c>
      <c r="G148" s="53">
        <v>983.90947200000005</v>
      </c>
      <c r="H148" s="53">
        <v>999.343299</v>
      </c>
      <c r="I148" s="53">
        <v>951.85127299999999</v>
      </c>
      <c r="J148" s="82">
        <v>1037.9070959999999</v>
      </c>
      <c r="K148" s="16">
        <v>1079.371433</v>
      </c>
      <c r="L148" s="16">
        <v>1087.6967079999999</v>
      </c>
      <c r="M148" s="16">
        <v>1088.9321299999999</v>
      </c>
      <c r="N148" s="16">
        <v>1141.6275969999999</v>
      </c>
      <c r="O148" s="16">
        <v>1118.24883</v>
      </c>
      <c r="P148" s="16">
        <v>990.94780600000001</v>
      </c>
      <c r="Q148" s="16">
        <v>1036.1407710000001</v>
      </c>
      <c r="R148" s="16">
        <v>1154.7985839999999</v>
      </c>
      <c r="S148" s="53">
        <v>1138.6295889999999</v>
      </c>
      <c r="T148" s="53">
        <v>1018.9461679999999</v>
      </c>
      <c r="U148" s="53">
        <v>1323.313666</v>
      </c>
      <c r="V148" s="53">
        <v>1095.36051</v>
      </c>
      <c r="W148" s="53">
        <v>1012.7146729999999</v>
      </c>
      <c r="X148" s="53">
        <v>1109.75533</v>
      </c>
      <c r="Y148" s="53">
        <v>1147.7113859999999</v>
      </c>
      <c r="Z148" s="53">
        <v>1424.8097499999999</v>
      </c>
      <c r="AA148" s="53">
        <v>1520.718599</v>
      </c>
      <c r="AB148" s="154" t="s">
        <v>389</v>
      </c>
    </row>
    <row r="149" spans="1:28" ht="12" customHeight="1" x14ac:dyDescent="0.2">
      <c r="A149" s="57" t="s">
        <v>41</v>
      </c>
      <c r="B149" s="51">
        <v>0.17354900000000001</v>
      </c>
      <c r="C149" s="51">
        <v>0.672462</v>
      </c>
      <c r="D149" s="51">
        <v>0.73634900000000003</v>
      </c>
      <c r="E149" s="51">
        <v>0.48032799999999998</v>
      </c>
      <c r="F149" s="51">
        <v>0.46483099999999999</v>
      </c>
      <c r="G149" s="51">
        <v>1.308435</v>
      </c>
      <c r="H149" s="51">
        <v>2.2544870000000001</v>
      </c>
      <c r="I149" s="51">
        <v>3.3111190000000001</v>
      </c>
      <c r="J149" s="81">
        <v>3.2026460000000001</v>
      </c>
      <c r="K149" s="14">
        <v>2.1081409999999998</v>
      </c>
      <c r="L149" s="14">
        <v>1.374706</v>
      </c>
      <c r="M149" s="14">
        <v>13.555076</v>
      </c>
      <c r="N149" s="14">
        <v>40.780786999999997</v>
      </c>
      <c r="O149" s="14">
        <v>39.968839000000003</v>
      </c>
      <c r="P149" s="14">
        <v>48.357523999999998</v>
      </c>
      <c r="Q149" s="14">
        <v>38.138227000000001</v>
      </c>
      <c r="R149" s="14">
        <v>39.153025999999997</v>
      </c>
      <c r="S149" s="51">
        <v>25.994969999999999</v>
      </c>
      <c r="T149" s="51">
        <v>53.700538000000002</v>
      </c>
      <c r="U149" s="51">
        <v>60.183917000000001</v>
      </c>
      <c r="V149" s="51">
        <v>60.908768000000002</v>
      </c>
      <c r="W149" s="51">
        <v>6.3636590000000002</v>
      </c>
      <c r="X149" s="51">
        <v>23.012796000000002</v>
      </c>
      <c r="Y149" s="51">
        <v>19.893386</v>
      </c>
      <c r="Z149" s="51">
        <v>20.149023</v>
      </c>
      <c r="AA149" s="51">
        <v>20.48734</v>
      </c>
      <c r="AB149" s="153" t="s">
        <v>393</v>
      </c>
    </row>
    <row r="150" spans="1:28" ht="12" customHeight="1" x14ac:dyDescent="0.2">
      <c r="A150" s="52" t="s">
        <v>42</v>
      </c>
      <c r="B150" s="53">
        <v>3.6014900000000001</v>
      </c>
      <c r="C150" s="53">
        <v>4.6701540000000001</v>
      </c>
      <c r="D150" s="53">
        <v>5.3562789999999998</v>
      </c>
      <c r="E150" s="53">
        <v>2.9037299999999999</v>
      </c>
      <c r="F150" s="53">
        <v>3.8981469999999998</v>
      </c>
      <c r="G150" s="53">
        <v>4.317234</v>
      </c>
      <c r="H150" s="53">
        <v>5.2058400000000002</v>
      </c>
      <c r="I150" s="53">
        <v>6.7901809999999996</v>
      </c>
      <c r="J150" s="82">
        <v>23.02384</v>
      </c>
      <c r="K150" s="16">
        <v>24.872387</v>
      </c>
      <c r="L150" s="16">
        <v>29.513677999999999</v>
      </c>
      <c r="M150" s="16">
        <v>30.003526000000001</v>
      </c>
      <c r="N150" s="16">
        <v>30.948018999999999</v>
      </c>
      <c r="O150" s="16">
        <v>31.554228999999999</v>
      </c>
      <c r="P150" s="16">
        <v>50.448793999999999</v>
      </c>
      <c r="Q150" s="16">
        <v>73.957766000000007</v>
      </c>
      <c r="R150" s="16">
        <v>40.364016999999997</v>
      </c>
      <c r="S150" s="53">
        <v>30.821345999999998</v>
      </c>
      <c r="T150" s="53">
        <v>42.094206999999997</v>
      </c>
      <c r="U150" s="53">
        <v>41.273069999999997</v>
      </c>
      <c r="V150" s="53">
        <v>35.165697999999999</v>
      </c>
      <c r="W150" s="53">
        <v>48.831915000000002</v>
      </c>
      <c r="X150" s="53">
        <v>49.269371999999997</v>
      </c>
      <c r="Y150" s="53">
        <v>58.666629999999998</v>
      </c>
      <c r="Z150" s="53">
        <v>47.201369</v>
      </c>
      <c r="AA150" s="53">
        <v>39.841056000000002</v>
      </c>
      <c r="AB150" s="154" t="s">
        <v>397</v>
      </c>
    </row>
    <row r="151" spans="1:28" ht="22.15" customHeight="1" x14ac:dyDescent="0.2">
      <c r="A151" s="57" t="s">
        <v>43</v>
      </c>
      <c r="B151" s="51">
        <v>1431.4806169999999</v>
      </c>
      <c r="C151" s="51">
        <v>1867.470658</v>
      </c>
      <c r="D151" s="51">
        <v>1970.342069</v>
      </c>
      <c r="E151" s="51">
        <v>2147.0430900000001</v>
      </c>
      <c r="F151" s="51">
        <v>2365.0268110000002</v>
      </c>
      <c r="G151" s="51">
        <v>2583.2356249999998</v>
      </c>
      <c r="H151" s="51">
        <v>3002.218374</v>
      </c>
      <c r="I151" s="51">
        <v>2982.3096420000002</v>
      </c>
      <c r="J151" s="81">
        <v>2963.721634</v>
      </c>
      <c r="K151" s="14">
        <v>2882.615871</v>
      </c>
      <c r="L151" s="14">
        <v>2777.7071430000001</v>
      </c>
      <c r="M151" s="14">
        <v>2939.3802559999999</v>
      </c>
      <c r="N151" s="14">
        <v>2038.48224</v>
      </c>
      <c r="O151" s="14">
        <v>1998.1669449999999</v>
      </c>
      <c r="P151" s="14">
        <v>2237.29603</v>
      </c>
      <c r="Q151" s="14">
        <v>2337.6845309999999</v>
      </c>
      <c r="R151" s="14">
        <v>1963.2251699999999</v>
      </c>
      <c r="S151" s="51">
        <v>2124.896976</v>
      </c>
      <c r="T151" s="51">
        <v>2876.3078329999998</v>
      </c>
      <c r="U151" s="51">
        <v>2823.8686039999998</v>
      </c>
      <c r="V151" s="51">
        <v>2399.5295249999999</v>
      </c>
      <c r="W151" s="51">
        <v>2245.687277</v>
      </c>
      <c r="X151" s="51">
        <v>2304.288012</v>
      </c>
      <c r="Y151" s="51">
        <v>2423.0999200000001</v>
      </c>
      <c r="Z151" s="51">
        <v>2607.2875709999998</v>
      </c>
      <c r="AA151" s="51">
        <v>2684.2802809999998</v>
      </c>
      <c r="AB151" s="153" t="s">
        <v>401</v>
      </c>
    </row>
    <row r="152" spans="1:28" ht="12" customHeight="1" x14ac:dyDescent="0.2">
      <c r="A152" s="52" t="s">
        <v>44</v>
      </c>
      <c r="B152" s="53">
        <v>656.641842</v>
      </c>
      <c r="C152" s="53">
        <v>738.74767899999995</v>
      </c>
      <c r="D152" s="53">
        <v>794.72950600000001</v>
      </c>
      <c r="E152" s="53">
        <v>835.67002500000001</v>
      </c>
      <c r="F152" s="53">
        <v>908.56513600000005</v>
      </c>
      <c r="G152" s="53">
        <v>1031.8003100000001</v>
      </c>
      <c r="H152" s="53">
        <v>1040.656911</v>
      </c>
      <c r="I152" s="53">
        <v>1048.9840360000001</v>
      </c>
      <c r="J152" s="82">
        <v>1091.7076179999999</v>
      </c>
      <c r="K152" s="16">
        <v>1154.7185050000001</v>
      </c>
      <c r="L152" s="16">
        <v>1312.1610929999999</v>
      </c>
      <c r="M152" s="16">
        <v>1529.2119270000001</v>
      </c>
      <c r="N152" s="16">
        <v>1696.38428</v>
      </c>
      <c r="O152" s="16">
        <v>1869.400746</v>
      </c>
      <c r="P152" s="16">
        <v>1968.402605</v>
      </c>
      <c r="Q152" s="16">
        <v>2090.2382720000001</v>
      </c>
      <c r="R152" s="16">
        <v>2209.7344840000001</v>
      </c>
      <c r="S152" s="53">
        <v>2089.47667</v>
      </c>
      <c r="T152" s="53">
        <v>2016.4040709999999</v>
      </c>
      <c r="U152" s="53">
        <v>2278.7446759999998</v>
      </c>
      <c r="V152" s="53">
        <v>2259.9980970000001</v>
      </c>
      <c r="W152" s="53">
        <v>2121.7275909999998</v>
      </c>
      <c r="X152" s="53">
        <v>2049.2462989999999</v>
      </c>
      <c r="Y152" s="53">
        <v>2033.981305</v>
      </c>
      <c r="Z152" s="53">
        <v>1942.931619</v>
      </c>
      <c r="AA152" s="53">
        <v>1937.061766</v>
      </c>
      <c r="AB152" s="154" t="s">
        <v>405</v>
      </c>
    </row>
    <row r="153" spans="1:28" ht="12" customHeight="1" x14ac:dyDescent="0.2">
      <c r="A153" s="57" t="s">
        <v>45</v>
      </c>
      <c r="B153" s="51">
        <v>283.150801</v>
      </c>
      <c r="C153" s="51">
        <v>301.50783899999999</v>
      </c>
      <c r="D153" s="51">
        <v>380.57415300000002</v>
      </c>
      <c r="E153" s="51">
        <v>414.52571699999999</v>
      </c>
      <c r="F153" s="51">
        <v>437.88976700000001</v>
      </c>
      <c r="G153" s="51">
        <v>418.72744499999999</v>
      </c>
      <c r="H153" s="51">
        <v>470.91169600000001</v>
      </c>
      <c r="I153" s="51">
        <v>459.63884400000001</v>
      </c>
      <c r="J153" s="81">
        <v>507.32110899999998</v>
      </c>
      <c r="K153" s="14">
        <v>511.05912799999999</v>
      </c>
      <c r="L153" s="14">
        <v>574.26332100000002</v>
      </c>
      <c r="M153" s="14">
        <v>630.39988400000004</v>
      </c>
      <c r="N153" s="14">
        <v>575.99949800000002</v>
      </c>
      <c r="O153" s="14">
        <v>594.43258800000001</v>
      </c>
      <c r="P153" s="14">
        <v>647.70366799999999</v>
      </c>
      <c r="Q153" s="14">
        <v>736.76774799999998</v>
      </c>
      <c r="R153" s="14">
        <v>727.53451900000005</v>
      </c>
      <c r="S153" s="51">
        <v>753.61247500000002</v>
      </c>
      <c r="T153" s="51">
        <v>819.10746099999994</v>
      </c>
      <c r="U153" s="51">
        <v>879.27689799999996</v>
      </c>
      <c r="V153" s="51">
        <v>958.08730400000002</v>
      </c>
      <c r="W153" s="51">
        <v>1002.7642520000001</v>
      </c>
      <c r="X153" s="51">
        <v>1060.4282639999999</v>
      </c>
      <c r="Y153" s="51">
        <v>1137.5520750000001</v>
      </c>
      <c r="Z153" s="51">
        <v>1233.07771</v>
      </c>
      <c r="AA153" s="51">
        <v>1305.2046350000001</v>
      </c>
      <c r="AB153" s="153" t="s">
        <v>408</v>
      </c>
    </row>
    <row r="154" spans="1:28" ht="12" customHeight="1" x14ac:dyDescent="0.2">
      <c r="A154" s="52" t="s">
        <v>46</v>
      </c>
      <c r="B154" s="53">
        <v>9.0447590000000009</v>
      </c>
      <c r="C154" s="53">
        <v>11.212804</v>
      </c>
      <c r="D154" s="53">
        <v>18.135035999999999</v>
      </c>
      <c r="E154" s="53">
        <v>17.791115999999999</v>
      </c>
      <c r="F154" s="53">
        <v>17.883839999999999</v>
      </c>
      <c r="G154" s="53">
        <v>19.846207</v>
      </c>
      <c r="H154" s="53">
        <v>20.552592000000001</v>
      </c>
      <c r="I154" s="53">
        <v>21.004408000000002</v>
      </c>
      <c r="J154" s="82">
        <v>21.196598999999999</v>
      </c>
      <c r="K154" s="16">
        <v>36.345619999999997</v>
      </c>
      <c r="L154" s="16">
        <v>68.031696999999994</v>
      </c>
      <c r="M154" s="16">
        <v>73.547089999999997</v>
      </c>
      <c r="N154" s="16">
        <v>69.852097999999998</v>
      </c>
      <c r="O154" s="16">
        <v>37.628894000000003</v>
      </c>
      <c r="P154" s="16">
        <v>35.218082000000003</v>
      </c>
      <c r="Q154" s="16">
        <v>33.380471</v>
      </c>
      <c r="R154" s="16">
        <v>44.842784999999999</v>
      </c>
      <c r="S154" s="53">
        <v>55.444265000000001</v>
      </c>
      <c r="T154" s="53">
        <v>77.138518000000005</v>
      </c>
      <c r="U154" s="53">
        <v>103.794494</v>
      </c>
      <c r="V154" s="53">
        <v>100.518782</v>
      </c>
      <c r="W154" s="53">
        <v>111.402602</v>
      </c>
      <c r="X154" s="53">
        <v>152.85104999999999</v>
      </c>
      <c r="Y154" s="53">
        <v>122.715851</v>
      </c>
      <c r="Z154" s="53">
        <v>145.41826699999999</v>
      </c>
      <c r="AA154" s="53">
        <v>170.01624799999999</v>
      </c>
      <c r="AB154" s="154" t="s">
        <v>409</v>
      </c>
    </row>
    <row r="155" spans="1:28" ht="12" customHeight="1" x14ac:dyDescent="0.2">
      <c r="A155" s="57" t="s">
        <v>47</v>
      </c>
      <c r="B155" s="51">
        <v>42.723835999999999</v>
      </c>
      <c r="C155" s="51">
        <v>66.427679999999995</v>
      </c>
      <c r="D155" s="51">
        <v>72.569186000000002</v>
      </c>
      <c r="E155" s="51">
        <v>72.312460000000002</v>
      </c>
      <c r="F155" s="51">
        <v>73.167651000000006</v>
      </c>
      <c r="G155" s="51">
        <v>74.804720000000003</v>
      </c>
      <c r="H155" s="51">
        <v>93.777510000000007</v>
      </c>
      <c r="I155" s="51">
        <v>77.470650000000006</v>
      </c>
      <c r="J155" s="81">
        <v>100.20860999999999</v>
      </c>
      <c r="K155" s="14">
        <v>96.200604999999996</v>
      </c>
      <c r="L155" s="14">
        <v>173.39452700000001</v>
      </c>
      <c r="M155" s="14">
        <v>171.320716</v>
      </c>
      <c r="N155" s="14">
        <v>151.00151399999999</v>
      </c>
      <c r="O155" s="14">
        <v>131.42534800000001</v>
      </c>
      <c r="P155" s="14">
        <v>151.44453200000001</v>
      </c>
      <c r="Q155" s="14">
        <v>176.946799</v>
      </c>
      <c r="R155" s="14">
        <v>156.67376400000001</v>
      </c>
      <c r="S155" s="51">
        <v>238.613495</v>
      </c>
      <c r="T155" s="51">
        <v>228.667585</v>
      </c>
      <c r="U155" s="51">
        <v>239.31083000000001</v>
      </c>
      <c r="V155" s="51">
        <v>250.43049199999999</v>
      </c>
      <c r="W155" s="51">
        <v>265.763688</v>
      </c>
      <c r="X155" s="51">
        <v>274.19264099999998</v>
      </c>
      <c r="Y155" s="51">
        <v>266.531113</v>
      </c>
      <c r="Z155" s="51">
        <v>287.81660199999999</v>
      </c>
      <c r="AA155" s="51">
        <v>254.370338</v>
      </c>
      <c r="AB155" s="153" t="s">
        <v>414</v>
      </c>
    </row>
    <row r="156" spans="1:28" ht="12" customHeight="1" x14ac:dyDescent="0.2">
      <c r="A156" s="58" t="s">
        <v>69</v>
      </c>
      <c r="B156" s="59">
        <v>10846.527716000001</v>
      </c>
      <c r="C156" s="59">
        <v>13780.024369999999</v>
      </c>
      <c r="D156" s="59">
        <v>15142.407689</v>
      </c>
      <c r="E156" s="59">
        <v>15992.192609</v>
      </c>
      <c r="F156" s="59">
        <v>16454.828552999999</v>
      </c>
      <c r="G156" s="59">
        <v>14957.334625</v>
      </c>
      <c r="H156" s="59">
        <v>15311.299203</v>
      </c>
      <c r="I156" s="59">
        <v>16118.536445</v>
      </c>
      <c r="J156" s="86">
        <v>16668.757788999999</v>
      </c>
      <c r="K156" s="22">
        <v>16963.039327999999</v>
      </c>
      <c r="L156" s="22">
        <v>17972.600097999999</v>
      </c>
      <c r="M156" s="22">
        <v>18848.67713</v>
      </c>
      <c r="N156" s="22">
        <v>19057.29362</v>
      </c>
      <c r="O156" s="22">
        <v>21451.279274</v>
      </c>
      <c r="P156" s="22">
        <v>27003.761631000001</v>
      </c>
      <c r="Q156" s="22">
        <v>25631.239597</v>
      </c>
      <c r="R156" s="22">
        <v>25549.762051000002</v>
      </c>
      <c r="S156" s="59">
        <v>27473.524857</v>
      </c>
      <c r="T156" s="59">
        <v>35123.506507999999</v>
      </c>
      <c r="U156" s="59">
        <v>35239.254865000003</v>
      </c>
      <c r="V156" s="59">
        <v>29456.363862999999</v>
      </c>
      <c r="W156" s="59">
        <v>27791.590866999999</v>
      </c>
      <c r="X156" s="59">
        <v>28504.048986000002</v>
      </c>
      <c r="Y156" s="59">
        <v>31876.542818999998</v>
      </c>
      <c r="Z156" s="59">
        <v>35191.144130000001</v>
      </c>
      <c r="AA156" s="59">
        <v>36324.732973999999</v>
      </c>
      <c r="AB156" s="58" t="s">
        <v>69</v>
      </c>
    </row>
    <row r="157" spans="1:28" ht="12" customHeight="1" x14ac:dyDescent="0.2">
      <c r="A157" s="60" t="s">
        <v>70</v>
      </c>
      <c r="B157" s="61">
        <v>29931.536</v>
      </c>
      <c r="C157" s="61">
        <v>37937.896999999997</v>
      </c>
      <c r="D157" s="61">
        <v>41593.748</v>
      </c>
      <c r="E157" s="61">
        <v>43830.482000000004</v>
      </c>
      <c r="F157" s="61">
        <v>45001.021999999997</v>
      </c>
      <c r="G157" s="61">
        <v>40819.726000000002</v>
      </c>
      <c r="H157" s="61">
        <v>41700.504000000001</v>
      </c>
      <c r="I157" s="61">
        <v>44628.264000000003</v>
      </c>
      <c r="J157" s="87">
        <v>46937.673000000003</v>
      </c>
      <c r="K157" s="24">
        <v>48600.228000000003</v>
      </c>
      <c r="L157" s="24">
        <v>52414.074000000001</v>
      </c>
      <c r="M157" s="24">
        <v>55977.050999999999</v>
      </c>
      <c r="N157" s="24">
        <v>57660.188999999998</v>
      </c>
      <c r="O157" s="24">
        <v>66153.241999999998</v>
      </c>
      <c r="P157" s="24">
        <v>84919.345000000001</v>
      </c>
      <c r="Q157" s="24">
        <v>82232.160000000003</v>
      </c>
      <c r="R157" s="24">
        <v>83654.240999999995</v>
      </c>
      <c r="S157" s="61">
        <v>90240.747000000003</v>
      </c>
      <c r="T157" s="61">
        <v>115739.251</v>
      </c>
      <c r="U157" s="61">
        <v>116495.33</v>
      </c>
      <c r="V157" s="61">
        <v>97692.577999999994</v>
      </c>
      <c r="W157" s="61">
        <v>92471.57</v>
      </c>
      <c r="X157" s="61">
        <v>95604.331000000006</v>
      </c>
      <c r="Y157" s="61">
        <v>107585.981</v>
      </c>
      <c r="Z157" s="61">
        <v>119549.349</v>
      </c>
      <c r="AA157" s="61">
        <v>124150.194</v>
      </c>
      <c r="AB157" s="60" t="s">
        <v>70</v>
      </c>
    </row>
    <row r="158" spans="1:28" ht="12" customHeight="1" x14ac:dyDescent="0.2">
      <c r="A158" s="62" t="s">
        <v>50</v>
      </c>
      <c r="B158" s="63">
        <v>362.37791600000003</v>
      </c>
      <c r="C158" s="63">
        <v>363.22582999999997</v>
      </c>
      <c r="D158" s="63">
        <v>364.054891</v>
      </c>
      <c r="E158" s="63">
        <v>364.86462399999999</v>
      </c>
      <c r="F158" s="63">
        <v>365.65454699999998</v>
      </c>
      <c r="G158" s="63">
        <v>366.424171</v>
      </c>
      <c r="H158" s="63">
        <v>367.173</v>
      </c>
      <c r="I158" s="63">
        <v>361.17327799999998</v>
      </c>
      <c r="J158" s="88">
        <v>355.12535300000002</v>
      </c>
      <c r="K158" s="26">
        <v>349.03208899999998</v>
      </c>
      <c r="L158" s="26">
        <v>342.89645200000001</v>
      </c>
      <c r="M158" s="26">
        <v>336.72150699999997</v>
      </c>
      <c r="N158" s="26">
        <v>330.510426</v>
      </c>
      <c r="O158" s="26">
        <v>324.266481</v>
      </c>
      <c r="P158" s="26">
        <v>317.99305099999998</v>
      </c>
      <c r="Q158" s="26">
        <v>311.69361600000002</v>
      </c>
      <c r="R158" s="26">
        <v>305.42099999999999</v>
      </c>
      <c r="S158" s="63">
        <v>304.447</v>
      </c>
      <c r="T158" s="63">
        <v>303.471</v>
      </c>
      <c r="U158" s="63">
        <v>302.495</v>
      </c>
      <c r="V158" s="63">
        <v>301.52100000000002</v>
      </c>
      <c r="W158" s="63">
        <v>300.54199999999997</v>
      </c>
      <c r="X158" s="63">
        <v>298.14600000000002</v>
      </c>
      <c r="Y158" s="63">
        <v>296.28899999999999</v>
      </c>
      <c r="Z158" s="63">
        <v>294.36500000000001</v>
      </c>
      <c r="AA158" s="63">
        <v>292.58699999999999</v>
      </c>
      <c r="AB158" s="62" t="s">
        <v>50</v>
      </c>
    </row>
    <row r="159" spans="1:28" ht="12" customHeight="1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7"/>
      <c r="K159" s="7"/>
      <c r="L159" s="7"/>
      <c r="M159" s="7"/>
      <c r="N159" s="7"/>
      <c r="O159" s="7"/>
      <c r="P159" s="7"/>
      <c r="Q159" s="7"/>
      <c r="R159" s="7"/>
      <c r="S159" s="44"/>
      <c r="T159" s="44"/>
      <c r="U159" s="44"/>
      <c r="V159" s="44"/>
      <c r="W159" s="44"/>
      <c r="X159" s="44"/>
      <c r="Y159" s="44"/>
      <c r="Z159" s="44"/>
      <c r="AA159" s="44"/>
      <c r="AB159" s="157"/>
    </row>
    <row r="160" spans="1:28" ht="18" customHeight="1" x14ac:dyDescent="0.25">
      <c r="A160" s="93" t="s">
        <v>71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157"/>
    </row>
    <row r="161" spans="1:28" ht="13.9" customHeight="1" x14ac:dyDescent="0.25">
      <c r="A161" s="94" t="s">
        <v>139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157"/>
    </row>
    <row r="162" spans="1:28" ht="13.9" customHeight="1" x14ac:dyDescent="0.25">
      <c r="A162" s="95" t="s">
        <v>54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157"/>
    </row>
    <row r="163" spans="1:28" ht="10.15" customHeight="1" x14ac:dyDescent="0.2">
      <c r="A163" s="46" t="s">
        <v>2</v>
      </c>
      <c r="B163" s="47" t="s">
        <v>3</v>
      </c>
      <c r="C163" s="47" t="s">
        <v>4</v>
      </c>
      <c r="D163" s="47" t="s">
        <v>5</v>
      </c>
      <c r="E163" s="47" t="s">
        <v>6</v>
      </c>
      <c r="F163" s="47" t="s">
        <v>7</v>
      </c>
      <c r="G163" s="47" t="s">
        <v>8</v>
      </c>
      <c r="H163" s="47" t="s">
        <v>9</v>
      </c>
      <c r="I163" s="47" t="s">
        <v>10</v>
      </c>
      <c r="J163" s="79" t="s">
        <v>11</v>
      </c>
      <c r="K163" s="10" t="s">
        <v>12</v>
      </c>
      <c r="L163" s="10" t="s">
        <v>13</v>
      </c>
      <c r="M163" s="10" t="s">
        <v>14</v>
      </c>
      <c r="N163" s="10" t="s">
        <v>15</v>
      </c>
      <c r="O163" s="10" t="s">
        <v>16</v>
      </c>
      <c r="P163" s="10" t="s">
        <v>17</v>
      </c>
      <c r="Q163" s="10" t="s">
        <v>18</v>
      </c>
      <c r="R163" s="10" t="s">
        <v>19</v>
      </c>
      <c r="S163" s="47" t="s">
        <v>535</v>
      </c>
      <c r="T163" s="47" t="s">
        <v>536</v>
      </c>
      <c r="U163" s="47" t="s">
        <v>537</v>
      </c>
      <c r="V163" s="47" t="s">
        <v>531</v>
      </c>
      <c r="W163" s="47" t="s">
        <v>532</v>
      </c>
      <c r="X163" s="47" t="s">
        <v>23</v>
      </c>
      <c r="Y163" s="47" t="s">
        <v>24</v>
      </c>
      <c r="Z163" s="47" t="s">
        <v>533</v>
      </c>
      <c r="AA163" s="47" t="s">
        <v>534</v>
      </c>
      <c r="AB163" s="152"/>
    </row>
    <row r="164" spans="1:28" ht="12" customHeight="1" x14ac:dyDescent="0.2">
      <c r="A164" s="48" t="s">
        <v>25</v>
      </c>
      <c r="B164" s="49">
        <v>3040.5224750000002</v>
      </c>
      <c r="C164" s="49">
        <v>3821.942685</v>
      </c>
      <c r="D164" s="49">
        <v>4189.762436</v>
      </c>
      <c r="E164" s="49">
        <v>4114.5278509999998</v>
      </c>
      <c r="F164" s="49">
        <v>4080.4053309999999</v>
      </c>
      <c r="G164" s="49">
        <v>3696.775768</v>
      </c>
      <c r="H164" s="49">
        <v>3873.8581340000001</v>
      </c>
      <c r="I164" s="49">
        <v>4338.6544809999996</v>
      </c>
      <c r="J164" s="80">
        <v>4526.1154560000004</v>
      </c>
      <c r="K164" s="12">
        <v>5158.8006320000004</v>
      </c>
      <c r="L164" s="12">
        <v>4938.8557259999998</v>
      </c>
      <c r="M164" s="12">
        <v>4848.9805610000003</v>
      </c>
      <c r="N164" s="12">
        <v>4867.0083050000003</v>
      </c>
      <c r="O164" s="12">
        <v>4981.7396740000004</v>
      </c>
      <c r="P164" s="12">
        <v>5203.2348650000004</v>
      </c>
      <c r="Q164" s="12">
        <v>4692.6951980000003</v>
      </c>
      <c r="R164" s="12">
        <v>3665.4207409999999</v>
      </c>
      <c r="S164" s="49">
        <v>4039.7510830000001</v>
      </c>
      <c r="T164" s="49">
        <v>4594.8166380000002</v>
      </c>
      <c r="U164" s="49">
        <v>4533.2566699999998</v>
      </c>
      <c r="V164" s="49">
        <v>4205.7624349999996</v>
      </c>
      <c r="W164" s="49">
        <v>3217.8425069999998</v>
      </c>
      <c r="X164" s="49">
        <v>3174.5312490000001</v>
      </c>
      <c r="Y164" s="49">
        <v>4135.8482540000005</v>
      </c>
      <c r="Z164" s="49">
        <v>4572.7745009999999</v>
      </c>
      <c r="AA164" s="49">
        <v>4429.7251290000004</v>
      </c>
      <c r="AB164" s="158" t="s">
        <v>530</v>
      </c>
    </row>
    <row r="165" spans="1:28" ht="12" customHeight="1" x14ac:dyDescent="0.2">
      <c r="A165" s="50" t="s">
        <v>25</v>
      </c>
      <c r="B165" s="51">
        <v>3040.5224750000002</v>
      </c>
      <c r="C165" s="51">
        <v>3821.942685</v>
      </c>
      <c r="D165" s="51">
        <v>4189.762436</v>
      </c>
      <c r="E165" s="51">
        <v>4114.5278509999998</v>
      </c>
      <c r="F165" s="51">
        <v>4080.4053309999999</v>
      </c>
      <c r="G165" s="51">
        <v>3696.775768</v>
      </c>
      <c r="H165" s="51">
        <v>3873.8581340000001</v>
      </c>
      <c r="I165" s="51">
        <v>4338.6544809999996</v>
      </c>
      <c r="J165" s="81">
        <v>4526.1154560000004</v>
      </c>
      <c r="K165" s="14">
        <v>5158.8006320000004</v>
      </c>
      <c r="L165" s="14">
        <v>4938.8557259999998</v>
      </c>
      <c r="M165" s="14">
        <v>4848.9805610000003</v>
      </c>
      <c r="N165" s="14">
        <v>4867.0083050000003</v>
      </c>
      <c r="O165" s="14">
        <v>4981.7396740000004</v>
      </c>
      <c r="P165" s="14">
        <v>5203.2348650000004</v>
      </c>
      <c r="Q165" s="14">
        <v>4692.6951980000003</v>
      </c>
      <c r="R165" s="14">
        <v>3665.4207409999999</v>
      </c>
      <c r="S165" s="51">
        <v>4039.7510830000001</v>
      </c>
      <c r="T165" s="51">
        <v>4594.8166380000002</v>
      </c>
      <c r="U165" s="51">
        <v>4533.2566699999998</v>
      </c>
      <c r="V165" s="51">
        <v>4205.7624349999996</v>
      </c>
      <c r="W165" s="51">
        <v>3217.8425069999998</v>
      </c>
      <c r="X165" s="51">
        <v>3174.5312490000001</v>
      </c>
      <c r="Y165" s="51">
        <v>4135.8482540000005</v>
      </c>
      <c r="Z165" s="51">
        <v>4572.7745009999999</v>
      </c>
      <c r="AA165" s="51">
        <v>4429.7251290000004</v>
      </c>
      <c r="AB165" s="153" t="s">
        <v>345</v>
      </c>
    </row>
    <row r="166" spans="1:28" ht="12" customHeight="1" x14ac:dyDescent="0.2">
      <c r="A166" s="52" t="s">
        <v>26</v>
      </c>
      <c r="B166" s="53">
        <v>3040.5224750000002</v>
      </c>
      <c r="C166" s="53">
        <v>3821.942685</v>
      </c>
      <c r="D166" s="53">
        <v>4189.762436</v>
      </c>
      <c r="E166" s="53">
        <v>4114.5278509999998</v>
      </c>
      <c r="F166" s="53">
        <v>4080.4053309999999</v>
      </c>
      <c r="G166" s="53">
        <v>3696.775768</v>
      </c>
      <c r="H166" s="53">
        <v>3873.8581340000001</v>
      </c>
      <c r="I166" s="53">
        <v>4338.6544809999996</v>
      </c>
      <c r="J166" s="82">
        <v>4526.1154560000004</v>
      </c>
      <c r="K166" s="16">
        <v>5158.8006320000004</v>
      </c>
      <c r="L166" s="16">
        <v>4938.8557259999998</v>
      </c>
      <c r="M166" s="16">
        <v>4848.9805610000003</v>
      </c>
      <c r="N166" s="16">
        <v>4867.0083050000003</v>
      </c>
      <c r="O166" s="16">
        <v>4981.7396740000004</v>
      </c>
      <c r="P166" s="16">
        <v>5203.2348650000004</v>
      </c>
      <c r="Q166" s="16">
        <v>4692.6951980000003</v>
      </c>
      <c r="R166" s="16">
        <v>3665.4207409999999</v>
      </c>
      <c r="S166" s="53">
        <v>4039.7510830000001</v>
      </c>
      <c r="T166" s="53">
        <v>4594.8166380000002</v>
      </c>
      <c r="U166" s="53">
        <v>4533.2566699999998</v>
      </c>
      <c r="V166" s="53">
        <v>4205.7624349999996</v>
      </c>
      <c r="W166" s="53">
        <v>3217.8425069999998</v>
      </c>
      <c r="X166" s="53">
        <v>3174.5312490000001</v>
      </c>
      <c r="Y166" s="53">
        <v>4135.8482540000005</v>
      </c>
      <c r="Z166" s="53">
        <v>4572.7745009999999</v>
      </c>
      <c r="AA166" s="53">
        <v>4429.7251290000004</v>
      </c>
      <c r="AB166" s="159" t="s">
        <v>348</v>
      </c>
    </row>
    <row r="167" spans="1:28" ht="12" customHeight="1" x14ac:dyDescent="0.2">
      <c r="A167" s="54" t="s">
        <v>27</v>
      </c>
      <c r="B167" s="55">
        <v>10650.052201999999</v>
      </c>
      <c r="C167" s="55">
        <v>11863.362894</v>
      </c>
      <c r="D167" s="55">
        <v>12158.765939999999</v>
      </c>
      <c r="E167" s="55">
        <v>12022.121386000001</v>
      </c>
      <c r="F167" s="55">
        <v>11163.096954000001</v>
      </c>
      <c r="G167" s="55">
        <v>11653.183713</v>
      </c>
      <c r="H167" s="55">
        <v>11985.629953</v>
      </c>
      <c r="I167" s="55">
        <v>12186.937476999999</v>
      </c>
      <c r="J167" s="83">
        <v>12142.642331999999</v>
      </c>
      <c r="K167" s="18">
        <v>11629.841304</v>
      </c>
      <c r="L167" s="18">
        <v>11252.535164999999</v>
      </c>
      <c r="M167" s="18">
        <v>11636.230641</v>
      </c>
      <c r="N167" s="18">
        <v>10719.561443000001</v>
      </c>
      <c r="O167" s="18">
        <v>11098.3094</v>
      </c>
      <c r="P167" s="18">
        <v>11696.182387999999</v>
      </c>
      <c r="Q167" s="18">
        <v>11759.296321</v>
      </c>
      <c r="R167" s="18">
        <v>12118.393110999999</v>
      </c>
      <c r="S167" s="55">
        <v>13016.46816</v>
      </c>
      <c r="T167" s="55">
        <v>16508.869256000002</v>
      </c>
      <c r="U167" s="55">
        <v>15909.702348000001</v>
      </c>
      <c r="V167" s="55">
        <v>14804.856801</v>
      </c>
      <c r="W167" s="55">
        <v>14456.357016</v>
      </c>
      <c r="X167" s="55">
        <v>14555.118347</v>
      </c>
      <c r="Y167" s="55">
        <v>15631.532019</v>
      </c>
      <c r="Z167" s="55">
        <v>16691.506131999999</v>
      </c>
      <c r="AA167" s="55">
        <v>17254.840587999999</v>
      </c>
      <c r="AB167" s="155" t="s">
        <v>529</v>
      </c>
    </row>
    <row r="168" spans="1:28" ht="12" customHeight="1" x14ac:dyDescent="0.2">
      <c r="A168" s="56" t="s">
        <v>28</v>
      </c>
      <c r="B168" s="53">
        <v>1746.9469819999999</v>
      </c>
      <c r="C168" s="53">
        <v>2088.7542109999999</v>
      </c>
      <c r="D168" s="53">
        <v>2117.9129520000001</v>
      </c>
      <c r="E168" s="53">
        <v>2019.8023969999999</v>
      </c>
      <c r="F168" s="53">
        <v>1691.2942559999999</v>
      </c>
      <c r="G168" s="53">
        <v>2021.571189</v>
      </c>
      <c r="H168" s="53">
        <v>1797.347671</v>
      </c>
      <c r="I168" s="53">
        <v>1860.9583709999999</v>
      </c>
      <c r="J168" s="82">
        <v>1810.1361380000001</v>
      </c>
      <c r="K168" s="16">
        <v>1670.5060370000001</v>
      </c>
      <c r="L168" s="16">
        <v>1609.9579429999999</v>
      </c>
      <c r="M168" s="16">
        <v>1877.1430150000001</v>
      </c>
      <c r="N168" s="16">
        <v>1711.6533099999999</v>
      </c>
      <c r="O168" s="16">
        <v>1906.069389</v>
      </c>
      <c r="P168" s="16">
        <v>2132.0736649999999</v>
      </c>
      <c r="Q168" s="16">
        <v>2078.0113240000001</v>
      </c>
      <c r="R168" s="16">
        <v>2777.4781210000001</v>
      </c>
      <c r="S168" s="53">
        <v>3147.1449200000002</v>
      </c>
      <c r="T168" s="53">
        <v>4670.5659569999998</v>
      </c>
      <c r="U168" s="53">
        <v>4505.5128560000003</v>
      </c>
      <c r="V168" s="53">
        <v>4313.5029370000002</v>
      </c>
      <c r="W168" s="53">
        <v>4443.8664250000002</v>
      </c>
      <c r="X168" s="53">
        <v>4274.6592250000003</v>
      </c>
      <c r="Y168" s="53">
        <v>4872.5052690000002</v>
      </c>
      <c r="Z168" s="53">
        <v>5029.4810170000001</v>
      </c>
      <c r="AA168" s="53">
        <v>5280.4778610000003</v>
      </c>
      <c r="AB168" s="154" t="s">
        <v>363</v>
      </c>
    </row>
    <row r="169" spans="1:28" ht="12" customHeight="1" x14ac:dyDescent="0.2">
      <c r="A169" s="57" t="s">
        <v>29</v>
      </c>
      <c r="B169" s="51">
        <v>63.964339000000002</v>
      </c>
      <c r="C169" s="51">
        <v>61.744903999999998</v>
      </c>
      <c r="D169" s="51">
        <v>72.039927000000006</v>
      </c>
      <c r="E169" s="51">
        <v>63.409354</v>
      </c>
      <c r="F169" s="51">
        <v>28.655538</v>
      </c>
      <c r="G169" s="51">
        <v>32.328355000000002</v>
      </c>
      <c r="H169" s="51">
        <v>37.523214000000003</v>
      </c>
      <c r="I169" s="51">
        <v>30.304628000000001</v>
      </c>
      <c r="J169" s="81">
        <v>22.912616</v>
      </c>
      <c r="K169" s="14">
        <v>31.266414000000001</v>
      </c>
      <c r="L169" s="14">
        <v>39.382539000000001</v>
      </c>
      <c r="M169" s="14">
        <v>41.418058000000002</v>
      </c>
      <c r="N169" s="14">
        <v>105.04567299999999</v>
      </c>
      <c r="O169" s="14">
        <v>105.00521999999999</v>
      </c>
      <c r="P169" s="14">
        <v>128.62622200000001</v>
      </c>
      <c r="Q169" s="14">
        <v>97.308464999999998</v>
      </c>
      <c r="R169" s="14">
        <v>104.807503</v>
      </c>
      <c r="S169" s="51">
        <v>122.306128</v>
      </c>
      <c r="T169" s="51">
        <v>122.066396</v>
      </c>
      <c r="U169" s="51">
        <v>109.56246299999999</v>
      </c>
      <c r="V169" s="51">
        <v>105.64933499999999</v>
      </c>
      <c r="W169" s="51">
        <v>160.111831</v>
      </c>
      <c r="X169" s="51">
        <v>147.20465899999999</v>
      </c>
      <c r="Y169" s="51">
        <v>155.343414</v>
      </c>
      <c r="Z169" s="51">
        <v>187.44728699999999</v>
      </c>
      <c r="AA169" s="51">
        <v>172.694288</v>
      </c>
      <c r="AB169" s="153" t="s">
        <v>354</v>
      </c>
    </row>
    <row r="170" spans="1:28" ht="12" customHeight="1" x14ac:dyDescent="0.2">
      <c r="A170" s="52" t="s">
        <v>30</v>
      </c>
      <c r="B170" s="53">
        <v>1569.8614520000001</v>
      </c>
      <c r="C170" s="53">
        <v>1892.295153</v>
      </c>
      <c r="D170" s="53">
        <v>1895.3243540000001</v>
      </c>
      <c r="E170" s="53">
        <v>1806.19425</v>
      </c>
      <c r="F170" s="53">
        <v>1474.478895</v>
      </c>
      <c r="G170" s="53">
        <v>1817.4416650000001</v>
      </c>
      <c r="H170" s="53">
        <v>1564.015932</v>
      </c>
      <c r="I170" s="53">
        <v>1610.172135</v>
      </c>
      <c r="J170" s="82">
        <v>1560.0284529999999</v>
      </c>
      <c r="K170" s="16">
        <v>1412.229298</v>
      </c>
      <c r="L170" s="16">
        <v>1338.506253</v>
      </c>
      <c r="M170" s="16">
        <v>1333.2892059999999</v>
      </c>
      <c r="N170" s="16">
        <v>1371.5368599999999</v>
      </c>
      <c r="O170" s="16">
        <v>1532.7378140000001</v>
      </c>
      <c r="P170" s="16">
        <v>1713.14498</v>
      </c>
      <c r="Q170" s="16">
        <v>1654.0233490000001</v>
      </c>
      <c r="R170" s="16">
        <v>2293.032142</v>
      </c>
      <c r="S170" s="53">
        <v>2604.696265</v>
      </c>
      <c r="T170" s="53">
        <v>3959.161126</v>
      </c>
      <c r="U170" s="53">
        <v>3828.0646179999999</v>
      </c>
      <c r="V170" s="53">
        <v>3625.6003040000001</v>
      </c>
      <c r="W170" s="53">
        <v>3713.7330969999998</v>
      </c>
      <c r="X170" s="53">
        <v>3524.7497840000001</v>
      </c>
      <c r="Y170" s="53">
        <v>4040.5772010000001</v>
      </c>
      <c r="Z170" s="53">
        <v>4116.873388</v>
      </c>
      <c r="AA170" s="53">
        <v>4341.4986710000003</v>
      </c>
      <c r="AB170" s="154" t="s">
        <v>357</v>
      </c>
    </row>
    <row r="171" spans="1:28" ht="12" customHeight="1" x14ac:dyDescent="0.2">
      <c r="A171" s="57" t="s">
        <v>31</v>
      </c>
      <c r="B171" s="51">
        <v>110.07172300000001</v>
      </c>
      <c r="C171" s="51">
        <v>131.22700599999999</v>
      </c>
      <c r="D171" s="51">
        <v>143.087388</v>
      </c>
      <c r="E171" s="51">
        <v>142.65271999999999</v>
      </c>
      <c r="F171" s="51">
        <v>169.850774</v>
      </c>
      <c r="G171" s="51">
        <v>160.527323</v>
      </c>
      <c r="H171" s="51">
        <v>177.26198199999999</v>
      </c>
      <c r="I171" s="51">
        <v>193.661777</v>
      </c>
      <c r="J171" s="81">
        <v>207.59044800000001</v>
      </c>
      <c r="K171" s="14">
        <v>207.85301100000001</v>
      </c>
      <c r="L171" s="14">
        <v>215.28246100000001</v>
      </c>
      <c r="M171" s="14">
        <v>241.86622</v>
      </c>
      <c r="N171" s="14">
        <v>246.418633</v>
      </c>
      <c r="O171" s="14">
        <v>280.57880999999998</v>
      </c>
      <c r="P171" s="14">
        <v>306.06711799999999</v>
      </c>
      <c r="Q171" s="14">
        <v>359.421043</v>
      </c>
      <c r="R171" s="14">
        <v>355.65249799999998</v>
      </c>
      <c r="S171" s="51">
        <v>387.70048000000003</v>
      </c>
      <c r="T171" s="51">
        <v>441.23368099999999</v>
      </c>
      <c r="U171" s="51">
        <v>426.24968799999999</v>
      </c>
      <c r="V171" s="51">
        <v>468.16849999999999</v>
      </c>
      <c r="W171" s="51">
        <v>435.67307799999998</v>
      </c>
      <c r="X171" s="51">
        <v>473.17326700000001</v>
      </c>
      <c r="Y171" s="51">
        <v>507.49433499999998</v>
      </c>
      <c r="Z171" s="51">
        <v>517.79206899999997</v>
      </c>
      <c r="AA171" s="51">
        <v>536.35687600000006</v>
      </c>
      <c r="AB171" s="153" t="s">
        <v>361</v>
      </c>
    </row>
    <row r="172" spans="1:28" ht="22.15" customHeight="1" x14ac:dyDescent="0.2">
      <c r="A172" s="52" t="s">
        <v>32</v>
      </c>
      <c r="B172" s="53">
        <v>13.277222999999999</v>
      </c>
      <c r="C172" s="53">
        <v>19.152417</v>
      </c>
      <c r="D172" s="53">
        <v>20.157087000000001</v>
      </c>
      <c r="E172" s="53">
        <v>19.081788</v>
      </c>
      <c r="F172" s="53">
        <v>20.100826999999999</v>
      </c>
      <c r="G172" s="53">
        <v>18.266701000000001</v>
      </c>
      <c r="H172" s="53">
        <v>19.186996000000001</v>
      </c>
      <c r="I172" s="53">
        <v>26.742889999999999</v>
      </c>
      <c r="J172" s="82">
        <v>19.604620000000001</v>
      </c>
      <c r="K172" s="16">
        <v>19.157321</v>
      </c>
      <c r="L172" s="16">
        <v>20.556725</v>
      </c>
      <c r="M172" s="16">
        <v>305.750902</v>
      </c>
      <c r="N172" s="16">
        <v>18.354002999999999</v>
      </c>
      <c r="O172" s="16">
        <v>19.491934000000001</v>
      </c>
      <c r="P172" s="16">
        <v>20.186833</v>
      </c>
      <c r="Q172" s="16">
        <v>21.050640000000001</v>
      </c>
      <c r="R172" s="16">
        <v>22.359119</v>
      </c>
      <c r="S172" s="53">
        <v>19.816281</v>
      </c>
      <c r="T172" s="53">
        <v>21.033465</v>
      </c>
      <c r="U172" s="53">
        <v>18.765816000000001</v>
      </c>
      <c r="V172" s="53">
        <v>17.891245000000001</v>
      </c>
      <c r="W172" s="53">
        <v>20.374749000000001</v>
      </c>
      <c r="X172" s="53">
        <v>30.638224999999998</v>
      </c>
      <c r="Y172" s="53">
        <v>43.175296000000003</v>
      </c>
      <c r="Z172" s="53">
        <v>67.774856</v>
      </c>
      <c r="AA172" s="53">
        <v>79.581425999999993</v>
      </c>
      <c r="AB172" s="154" t="s">
        <v>365</v>
      </c>
    </row>
    <row r="173" spans="1:28" ht="12" customHeight="1" x14ac:dyDescent="0.2">
      <c r="A173" s="50" t="s">
        <v>33</v>
      </c>
      <c r="B173" s="51">
        <v>8943.0604939999994</v>
      </c>
      <c r="C173" s="51">
        <v>9821.5638660000004</v>
      </c>
      <c r="D173" s="51">
        <v>10088.834391</v>
      </c>
      <c r="E173" s="51">
        <v>10043.464975999999</v>
      </c>
      <c r="F173" s="51">
        <v>9499.3198620000003</v>
      </c>
      <c r="G173" s="51">
        <v>9634.462947</v>
      </c>
      <c r="H173" s="51">
        <v>10186.058934000001</v>
      </c>
      <c r="I173" s="51">
        <v>10322.796531</v>
      </c>
      <c r="J173" s="81">
        <v>10332.506194</v>
      </c>
      <c r="K173" s="14">
        <v>9959.3352309999991</v>
      </c>
      <c r="L173" s="14">
        <v>9643.7615829999995</v>
      </c>
      <c r="M173" s="14">
        <v>9731.5508950000003</v>
      </c>
      <c r="N173" s="14">
        <v>8981.4509319999997</v>
      </c>
      <c r="O173" s="14">
        <v>9162.4956590000002</v>
      </c>
      <c r="P173" s="14">
        <v>9499.7003050000003</v>
      </c>
      <c r="Q173" s="14">
        <v>9642.4577239999999</v>
      </c>
      <c r="R173" s="14">
        <v>8980.8271590000004</v>
      </c>
      <c r="S173" s="51">
        <v>9343.6780149999995</v>
      </c>
      <c r="T173" s="51">
        <v>10802.318638000001</v>
      </c>
      <c r="U173" s="51">
        <v>10406.286384999999</v>
      </c>
      <c r="V173" s="51">
        <v>9552.3159070000002</v>
      </c>
      <c r="W173" s="51">
        <v>9149.8466050000006</v>
      </c>
      <c r="X173" s="51">
        <v>9391.0717750000003</v>
      </c>
      <c r="Y173" s="51">
        <v>9809.5615240000006</v>
      </c>
      <c r="Z173" s="51">
        <v>10629.492076</v>
      </c>
      <c r="AA173" s="51">
        <v>10913.495578</v>
      </c>
      <c r="AB173" s="153" t="s">
        <v>391</v>
      </c>
    </row>
    <row r="174" spans="1:28" ht="12" customHeight="1" x14ac:dyDescent="0.2">
      <c r="A174" s="52" t="s">
        <v>34</v>
      </c>
      <c r="B174" s="53">
        <v>2307.10889</v>
      </c>
      <c r="C174" s="53">
        <v>2445.2787680000001</v>
      </c>
      <c r="D174" s="53">
        <v>2637.0744709999999</v>
      </c>
      <c r="E174" s="53">
        <v>2377.7906389999998</v>
      </c>
      <c r="F174" s="53">
        <v>1651.857256</v>
      </c>
      <c r="G174" s="53">
        <v>1608.285095</v>
      </c>
      <c r="H174" s="53">
        <v>1871.275212</v>
      </c>
      <c r="I174" s="53">
        <v>1813.7325900000001</v>
      </c>
      <c r="J174" s="82">
        <v>1716.7790230000001</v>
      </c>
      <c r="K174" s="16">
        <v>1351.4194849999999</v>
      </c>
      <c r="L174" s="16">
        <v>909.29454999999996</v>
      </c>
      <c r="M174" s="16">
        <v>666.86483699999997</v>
      </c>
      <c r="N174" s="16">
        <v>592.91164400000002</v>
      </c>
      <c r="O174" s="16">
        <v>702.88049100000001</v>
      </c>
      <c r="P174" s="16">
        <v>650.72335399999997</v>
      </c>
      <c r="Q174" s="16">
        <v>720.28039000000001</v>
      </c>
      <c r="R174" s="16">
        <v>667.32347400000003</v>
      </c>
      <c r="S174" s="53">
        <v>1040.591218</v>
      </c>
      <c r="T174" s="53">
        <v>1530.350727</v>
      </c>
      <c r="U174" s="53">
        <v>929.28913699999998</v>
      </c>
      <c r="V174" s="53">
        <v>930.53412800000001</v>
      </c>
      <c r="W174" s="53">
        <v>780.07027500000004</v>
      </c>
      <c r="X174" s="53">
        <v>836.746353</v>
      </c>
      <c r="Y174" s="53">
        <v>782.11434099999997</v>
      </c>
      <c r="Z174" s="53">
        <v>1030.496969</v>
      </c>
      <c r="AA174" s="53">
        <v>1137.93767</v>
      </c>
      <c r="AB174" s="154" t="s">
        <v>367</v>
      </c>
    </row>
    <row r="175" spans="1:28" ht="12" customHeight="1" x14ac:dyDescent="0.2">
      <c r="A175" s="57" t="s">
        <v>35</v>
      </c>
      <c r="B175" s="51">
        <v>1382.3503579999999</v>
      </c>
      <c r="C175" s="51">
        <v>1741.670948</v>
      </c>
      <c r="D175" s="51">
        <v>1981.37051</v>
      </c>
      <c r="E175" s="51">
        <v>1970.561033</v>
      </c>
      <c r="F175" s="51">
        <v>1789.5702699999999</v>
      </c>
      <c r="G175" s="51">
        <v>1661.498969</v>
      </c>
      <c r="H175" s="51">
        <v>1589.9970310000001</v>
      </c>
      <c r="I175" s="51">
        <v>1704.431951</v>
      </c>
      <c r="J175" s="81">
        <v>1663.531338</v>
      </c>
      <c r="K175" s="14">
        <v>1670.2887020000001</v>
      </c>
      <c r="L175" s="14">
        <v>1727.043484</v>
      </c>
      <c r="M175" s="14">
        <v>1693.1263260000001</v>
      </c>
      <c r="N175" s="14">
        <v>1860.371795</v>
      </c>
      <c r="O175" s="14">
        <v>2055.035903</v>
      </c>
      <c r="P175" s="14">
        <v>2365.6499250000002</v>
      </c>
      <c r="Q175" s="14">
        <v>2172.1277810000001</v>
      </c>
      <c r="R175" s="14">
        <v>1782.9014560000001</v>
      </c>
      <c r="S175" s="51">
        <v>1799.4577019999999</v>
      </c>
      <c r="T175" s="51">
        <v>2238.4491659999999</v>
      </c>
      <c r="U175" s="51">
        <v>2125.7701040000002</v>
      </c>
      <c r="V175" s="51">
        <v>1750.378021</v>
      </c>
      <c r="W175" s="51">
        <v>1747.1877340000001</v>
      </c>
      <c r="X175" s="51">
        <v>1782.1875680000001</v>
      </c>
      <c r="Y175" s="51">
        <v>2071.842443</v>
      </c>
      <c r="Z175" s="51">
        <v>2273.343582</v>
      </c>
      <c r="AA175" s="51">
        <v>2318.8187899999998</v>
      </c>
      <c r="AB175" s="153" t="s">
        <v>371</v>
      </c>
    </row>
    <row r="176" spans="1:28" ht="12" customHeight="1" x14ac:dyDescent="0.2">
      <c r="A176" s="52" t="s">
        <v>36</v>
      </c>
      <c r="B176" s="53">
        <v>237.01696899999999</v>
      </c>
      <c r="C176" s="53">
        <v>226.631507</v>
      </c>
      <c r="D176" s="53">
        <v>263.21505500000001</v>
      </c>
      <c r="E176" s="53">
        <v>250.508028</v>
      </c>
      <c r="F176" s="53">
        <v>265.18060000000003</v>
      </c>
      <c r="G176" s="53">
        <v>283.64034700000002</v>
      </c>
      <c r="H176" s="53">
        <v>249.498212</v>
      </c>
      <c r="I176" s="53">
        <v>425.50850700000001</v>
      </c>
      <c r="J176" s="82">
        <v>407.92894000000001</v>
      </c>
      <c r="K176" s="16">
        <v>380.167259</v>
      </c>
      <c r="L176" s="16">
        <v>522.58992899999998</v>
      </c>
      <c r="M176" s="16">
        <v>554.89612699999998</v>
      </c>
      <c r="N176" s="16">
        <v>526.49049300000001</v>
      </c>
      <c r="O176" s="16">
        <v>536.68568900000002</v>
      </c>
      <c r="P176" s="16">
        <v>631.85328000000004</v>
      </c>
      <c r="Q176" s="16">
        <v>632.69275700000003</v>
      </c>
      <c r="R176" s="16">
        <v>599.00703299999998</v>
      </c>
      <c r="S176" s="53">
        <v>561.06744700000002</v>
      </c>
      <c r="T176" s="53">
        <v>534.12314500000002</v>
      </c>
      <c r="U176" s="53">
        <v>544.78878999999995</v>
      </c>
      <c r="V176" s="53">
        <v>559.11354500000004</v>
      </c>
      <c r="W176" s="53">
        <v>572.43677400000001</v>
      </c>
      <c r="X176" s="53">
        <v>578.70138699999995</v>
      </c>
      <c r="Y176" s="53">
        <v>610.54405099999997</v>
      </c>
      <c r="Z176" s="53">
        <v>704.60841000000005</v>
      </c>
      <c r="AA176" s="53">
        <v>771.14940799999999</v>
      </c>
      <c r="AB176" s="154" t="s">
        <v>374</v>
      </c>
    </row>
    <row r="177" spans="1:28" ht="12" customHeight="1" x14ac:dyDescent="0.2">
      <c r="A177" s="57" t="s">
        <v>37</v>
      </c>
      <c r="B177" s="51">
        <v>27.087132</v>
      </c>
      <c r="C177" s="51">
        <v>27.296202999999998</v>
      </c>
      <c r="D177" s="51">
        <v>31.759519000000001</v>
      </c>
      <c r="E177" s="51">
        <v>37.816909000000003</v>
      </c>
      <c r="F177" s="51">
        <v>30.950928000000001</v>
      </c>
      <c r="G177" s="51">
        <v>35.729050000000001</v>
      </c>
      <c r="H177" s="51">
        <v>54.201495999999999</v>
      </c>
      <c r="I177" s="51">
        <v>43.249065000000002</v>
      </c>
      <c r="J177" s="81">
        <v>42.418323999999998</v>
      </c>
      <c r="K177" s="14">
        <v>42.662978000000003</v>
      </c>
      <c r="L177" s="14">
        <v>46.744838000000001</v>
      </c>
      <c r="M177" s="14">
        <v>56.285409999999999</v>
      </c>
      <c r="N177" s="14">
        <v>36.030365000000003</v>
      </c>
      <c r="O177" s="14">
        <v>46.851515999999997</v>
      </c>
      <c r="P177" s="14">
        <v>42.389470000000003</v>
      </c>
      <c r="Q177" s="14">
        <v>43.374865999999997</v>
      </c>
      <c r="R177" s="14">
        <v>47.673175000000001</v>
      </c>
      <c r="S177" s="51">
        <v>51.876477000000001</v>
      </c>
      <c r="T177" s="51">
        <v>52.336078999999998</v>
      </c>
      <c r="U177" s="51">
        <v>59.837786999999999</v>
      </c>
      <c r="V177" s="51">
        <v>66.974664000000004</v>
      </c>
      <c r="W177" s="51">
        <v>97.100673999999998</v>
      </c>
      <c r="X177" s="51">
        <v>98.728649000000004</v>
      </c>
      <c r="Y177" s="51">
        <v>105.161922</v>
      </c>
      <c r="Z177" s="51">
        <v>114.278818</v>
      </c>
      <c r="AA177" s="51">
        <v>121.22745999999999</v>
      </c>
      <c r="AB177" s="153" t="s">
        <v>378</v>
      </c>
    </row>
    <row r="178" spans="1:28" ht="12" customHeight="1" x14ac:dyDescent="0.2">
      <c r="A178" s="52" t="s">
        <v>38</v>
      </c>
      <c r="B178" s="53">
        <v>55.169919</v>
      </c>
      <c r="C178" s="53">
        <v>71.474866000000006</v>
      </c>
      <c r="D178" s="53">
        <v>79.651116999999999</v>
      </c>
      <c r="E178" s="53">
        <v>84.675640000000001</v>
      </c>
      <c r="F178" s="53">
        <v>93.822873999999999</v>
      </c>
      <c r="G178" s="53">
        <v>104.209704</v>
      </c>
      <c r="H178" s="53">
        <v>114.394796</v>
      </c>
      <c r="I178" s="53">
        <v>156.25758400000001</v>
      </c>
      <c r="J178" s="82">
        <v>187.912363</v>
      </c>
      <c r="K178" s="16">
        <v>235.29441800000001</v>
      </c>
      <c r="L178" s="16">
        <v>254.844414</v>
      </c>
      <c r="M178" s="16">
        <v>254.72470300000001</v>
      </c>
      <c r="N178" s="16">
        <v>257.87105100000002</v>
      </c>
      <c r="O178" s="16">
        <v>242.88642899999999</v>
      </c>
      <c r="P178" s="16">
        <v>274.65207199999998</v>
      </c>
      <c r="Q178" s="16">
        <v>239.266987</v>
      </c>
      <c r="R178" s="16">
        <v>238.672214</v>
      </c>
      <c r="S178" s="53">
        <v>262.64141499999999</v>
      </c>
      <c r="T178" s="53">
        <v>267.05910299999999</v>
      </c>
      <c r="U178" s="53">
        <v>236.91395900000001</v>
      </c>
      <c r="V178" s="53">
        <v>255.868202</v>
      </c>
      <c r="W178" s="53">
        <v>296.65158700000001</v>
      </c>
      <c r="X178" s="53">
        <v>284.96518900000001</v>
      </c>
      <c r="Y178" s="53">
        <v>337.78702800000002</v>
      </c>
      <c r="Z178" s="53">
        <v>377.24797899999999</v>
      </c>
      <c r="AA178" s="53">
        <v>458.69711100000001</v>
      </c>
      <c r="AB178" s="154" t="s">
        <v>382</v>
      </c>
    </row>
    <row r="179" spans="1:28" ht="12" customHeight="1" x14ac:dyDescent="0.2">
      <c r="A179" s="57" t="s">
        <v>39</v>
      </c>
      <c r="B179" s="51">
        <v>1489.738953</v>
      </c>
      <c r="C179" s="51">
        <v>1374.9068090000001</v>
      </c>
      <c r="D179" s="51">
        <v>809.23801800000001</v>
      </c>
      <c r="E179" s="51">
        <v>737.66455299999996</v>
      </c>
      <c r="F179" s="51">
        <v>694.74664199999995</v>
      </c>
      <c r="G179" s="51">
        <v>547.80445199999997</v>
      </c>
      <c r="H179" s="51">
        <v>515.30157399999996</v>
      </c>
      <c r="I179" s="51">
        <v>547.59916699999997</v>
      </c>
      <c r="J179" s="81">
        <v>565.64705300000003</v>
      </c>
      <c r="K179" s="14">
        <v>580.08932300000004</v>
      </c>
      <c r="L179" s="14">
        <v>610.5684</v>
      </c>
      <c r="M179" s="14">
        <v>762.90363400000001</v>
      </c>
      <c r="N179" s="14">
        <v>879.39385900000002</v>
      </c>
      <c r="O179" s="14">
        <v>808.55005500000004</v>
      </c>
      <c r="P179" s="14">
        <v>755.71930499999996</v>
      </c>
      <c r="Q179" s="14">
        <v>799.42409199999997</v>
      </c>
      <c r="R179" s="14">
        <v>855.02219700000001</v>
      </c>
      <c r="S179" s="51">
        <v>906.35855900000001</v>
      </c>
      <c r="T179" s="51">
        <v>1081.1378139999999</v>
      </c>
      <c r="U179" s="51">
        <v>1151.946027</v>
      </c>
      <c r="V179" s="51">
        <v>1246.0607990000001</v>
      </c>
      <c r="W179" s="51">
        <v>1330.0137440000001</v>
      </c>
      <c r="X179" s="51">
        <v>1465.7924889999999</v>
      </c>
      <c r="Y179" s="51">
        <v>1517.5599070000001</v>
      </c>
      <c r="Z179" s="51">
        <v>1555.795374</v>
      </c>
      <c r="AA179" s="51">
        <v>1532.337974</v>
      </c>
      <c r="AB179" s="153" t="s">
        <v>386</v>
      </c>
    </row>
    <row r="180" spans="1:28" ht="12" customHeight="1" x14ac:dyDescent="0.2">
      <c r="A180" s="52" t="s">
        <v>40</v>
      </c>
      <c r="B180" s="53">
        <v>400.31504799999999</v>
      </c>
      <c r="C180" s="53">
        <v>485.66524099999998</v>
      </c>
      <c r="D180" s="53">
        <v>565.75350500000002</v>
      </c>
      <c r="E180" s="53">
        <v>650.507338</v>
      </c>
      <c r="F180" s="53">
        <v>777.319481</v>
      </c>
      <c r="G180" s="53">
        <v>936.639725</v>
      </c>
      <c r="H180" s="53">
        <v>952.95783600000004</v>
      </c>
      <c r="I180" s="53">
        <v>934.95946800000002</v>
      </c>
      <c r="J180" s="82">
        <v>1037.9070959999999</v>
      </c>
      <c r="K180" s="16">
        <v>1111.8831459999999</v>
      </c>
      <c r="L180" s="16">
        <v>1156.5188909999999</v>
      </c>
      <c r="M180" s="16">
        <v>1161.9988639999999</v>
      </c>
      <c r="N180" s="16">
        <v>1222.4857019999999</v>
      </c>
      <c r="O180" s="16">
        <v>1207.578876</v>
      </c>
      <c r="P180" s="16">
        <v>1077.524975</v>
      </c>
      <c r="Q180" s="16">
        <v>1110.1456889999999</v>
      </c>
      <c r="R180" s="16">
        <v>1225.015725</v>
      </c>
      <c r="S180" s="53">
        <v>1203.9862949999999</v>
      </c>
      <c r="T180" s="53">
        <v>1069.854572</v>
      </c>
      <c r="U180" s="53">
        <v>1400.816959</v>
      </c>
      <c r="V180" s="53">
        <v>1167.092715</v>
      </c>
      <c r="W180" s="53">
        <v>1067.4661819999999</v>
      </c>
      <c r="X180" s="53">
        <v>1175.0213490000001</v>
      </c>
      <c r="Y180" s="53">
        <v>1216.2078899999999</v>
      </c>
      <c r="Z180" s="53">
        <v>1502.51368</v>
      </c>
      <c r="AA180" s="53">
        <v>1593.157708</v>
      </c>
      <c r="AB180" s="154" t="s">
        <v>389</v>
      </c>
    </row>
    <row r="181" spans="1:28" ht="12" customHeight="1" x14ac:dyDescent="0.2">
      <c r="A181" s="57" t="s">
        <v>41</v>
      </c>
      <c r="B181" s="51">
        <v>0.218587</v>
      </c>
      <c r="C181" s="51">
        <v>0.80089999999999995</v>
      </c>
      <c r="D181" s="51">
        <v>0.83087800000000001</v>
      </c>
      <c r="E181" s="51">
        <v>0.51594399999999996</v>
      </c>
      <c r="F181" s="51">
        <v>0.46633999999999998</v>
      </c>
      <c r="G181" s="51">
        <v>1.3557349999999999</v>
      </c>
      <c r="H181" s="51">
        <v>2.196237</v>
      </c>
      <c r="I181" s="51">
        <v>3.2747609999999998</v>
      </c>
      <c r="J181" s="81">
        <v>3.202645</v>
      </c>
      <c r="K181" s="14">
        <v>2.1160060000000001</v>
      </c>
      <c r="L181" s="14">
        <v>1.375062</v>
      </c>
      <c r="M181" s="14">
        <v>13.091666999999999</v>
      </c>
      <c r="N181" s="14">
        <v>37.919296000000003</v>
      </c>
      <c r="O181" s="14">
        <v>36.706892000000003</v>
      </c>
      <c r="P181" s="14">
        <v>42.196956999999998</v>
      </c>
      <c r="Q181" s="14">
        <v>32.827831000000003</v>
      </c>
      <c r="R181" s="14">
        <v>32.586941000000003</v>
      </c>
      <c r="S181" s="51">
        <v>20.965405000000001</v>
      </c>
      <c r="T181" s="51">
        <v>41.931975000000001</v>
      </c>
      <c r="U181" s="51">
        <v>46.27937</v>
      </c>
      <c r="V181" s="51">
        <v>46.158425999999999</v>
      </c>
      <c r="W181" s="51">
        <v>4.8152090000000003</v>
      </c>
      <c r="X181" s="51">
        <v>17.342316</v>
      </c>
      <c r="Y181" s="51">
        <v>14.79748</v>
      </c>
      <c r="Z181" s="51">
        <v>14.865553999999999</v>
      </c>
      <c r="AA181" s="51">
        <v>15.059639000000001</v>
      </c>
      <c r="AB181" s="153" t="s">
        <v>393</v>
      </c>
    </row>
    <row r="182" spans="1:28" ht="12" customHeight="1" x14ac:dyDescent="0.2">
      <c r="A182" s="52" t="s">
        <v>42</v>
      </c>
      <c r="B182" s="53">
        <v>4.6644100000000002</v>
      </c>
      <c r="C182" s="53">
        <v>5.7119210000000002</v>
      </c>
      <c r="D182" s="53">
        <v>6.2064700000000004</v>
      </c>
      <c r="E182" s="53">
        <v>3.1913360000000002</v>
      </c>
      <c r="F182" s="53">
        <v>3.9840170000000001</v>
      </c>
      <c r="G182" s="53">
        <v>4.4276929999999997</v>
      </c>
      <c r="H182" s="53">
        <v>5.2885720000000003</v>
      </c>
      <c r="I182" s="53">
        <v>6.8410849999999996</v>
      </c>
      <c r="J182" s="82">
        <v>23.023838999999999</v>
      </c>
      <c r="K182" s="16">
        <v>24.323457000000001</v>
      </c>
      <c r="L182" s="16">
        <v>28.026834000000001</v>
      </c>
      <c r="M182" s="16">
        <v>26.862503</v>
      </c>
      <c r="N182" s="16">
        <v>25.965900999999999</v>
      </c>
      <c r="O182" s="16">
        <v>25.727087999999998</v>
      </c>
      <c r="P182" s="16">
        <v>38.148961</v>
      </c>
      <c r="Q182" s="16">
        <v>56.101016000000001</v>
      </c>
      <c r="R182" s="16">
        <v>29.416519000000001</v>
      </c>
      <c r="S182" s="53">
        <v>21.496219</v>
      </c>
      <c r="T182" s="53">
        <v>28.355722</v>
      </c>
      <c r="U182" s="53">
        <v>27.369800999999999</v>
      </c>
      <c r="V182" s="53">
        <v>22.979431000000002</v>
      </c>
      <c r="W182" s="53">
        <v>32.296982999999997</v>
      </c>
      <c r="X182" s="53">
        <v>32.547279000000003</v>
      </c>
      <c r="Y182" s="53">
        <v>38.155281000000002</v>
      </c>
      <c r="Z182" s="53">
        <v>30.320903999999999</v>
      </c>
      <c r="AA182" s="53">
        <v>25.455148999999999</v>
      </c>
      <c r="AB182" s="154" t="s">
        <v>397</v>
      </c>
    </row>
    <row r="183" spans="1:28" ht="22.15" customHeight="1" x14ac:dyDescent="0.2">
      <c r="A183" s="57" t="s">
        <v>43</v>
      </c>
      <c r="B183" s="51">
        <v>1874.834983</v>
      </c>
      <c r="C183" s="51">
        <v>2228.1813750000001</v>
      </c>
      <c r="D183" s="51">
        <v>2290.584312</v>
      </c>
      <c r="E183" s="51">
        <v>2435.5546669999999</v>
      </c>
      <c r="F183" s="51">
        <v>2608.437797</v>
      </c>
      <c r="G183" s="51">
        <v>2787.8155369999999</v>
      </c>
      <c r="H183" s="51">
        <v>3144.1957430000002</v>
      </c>
      <c r="I183" s="51">
        <v>3047.5995790000002</v>
      </c>
      <c r="J183" s="81">
        <v>2963.7216330000001</v>
      </c>
      <c r="K183" s="14">
        <v>2803.1758540000001</v>
      </c>
      <c r="L183" s="14">
        <v>2476.810117</v>
      </c>
      <c r="M183" s="14">
        <v>2473.6249750000002</v>
      </c>
      <c r="N183" s="14">
        <v>1602.771234</v>
      </c>
      <c r="O183" s="14">
        <v>1539.5799469999999</v>
      </c>
      <c r="P183" s="14">
        <v>1636.2598069999999</v>
      </c>
      <c r="Q183" s="14">
        <v>1689.7886800000001</v>
      </c>
      <c r="R183" s="14">
        <v>1398.5279880000001</v>
      </c>
      <c r="S183" s="51">
        <v>1476.830788</v>
      </c>
      <c r="T183" s="51">
        <v>1935.714982</v>
      </c>
      <c r="U183" s="51">
        <v>1826.569086</v>
      </c>
      <c r="V183" s="51">
        <v>1500.489229</v>
      </c>
      <c r="W183" s="51">
        <v>1351.189114</v>
      </c>
      <c r="X183" s="51">
        <v>1331.625618</v>
      </c>
      <c r="Y183" s="51">
        <v>1356.5289700000001</v>
      </c>
      <c r="Z183" s="51">
        <v>1420.377759</v>
      </c>
      <c r="AA183" s="51">
        <v>1428.983103</v>
      </c>
      <c r="AB183" s="153" t="s">
        <v>401</v>
      </c>
    </row>
    <row r="184" spans="1:28" ht="12" customHeight="1" x14ac:dyDescent="0.2">
      <c r="A184" s="52" t="s">
        <v>44</v>
      </c>
      <c r="B184" s="53">
        <v>851.85303399999998</v>
      </c>
      <c r="C184" s="53">
        <v>857.85059200000001</v>
      </c>
      <c r="D184" s="53">
        <v>897.52549599999998</v>
      </c>
      <c r="E184" s="53">
        <v>925.27150700000004</v>
      </c>
      <c r="F184" s="53">
        <v>998.38091699999995</v>
      </c>
      <c r="G184" s="53">
        <v>1110.6838540000001</v>
      </c>
      <c r="H184" s="53">
        <v>1090.1358310000001</v>
      </c>
      <c r="I184" s="53">
        <v>1075.0601899999999</v>
      </c>
      <c r="J184" s="82">
        <v>1091.707617</v>
      </c>
      <c r="K184" s="16">
        <v>1126.5302959999999</v>
      </c>
      <c r="L184" s="16">
        <v>1161.7409230000001</v>
      </c>
      <c r="M184" s="16">
        <v>1276.3773739999999</v>
      </c>
      <c r="N184" s="16">
        <v>1312.399817</v>
      </c>
      <c r="O184" s="16">
        <v>1375.232143</v>
      </c>
      <c r="P184" s="16">
        <v>1361.5388869999999</v>
      </c>
      <c r="Q184" s="16">
        <v>1406.9241420000001</v>
      </c>
      <c r="R184" s="16">
        <v>1465.4913730000001</v>
      </c>
      <c r="S184" s="53">
        <v>1303.431875</v>
      </c>
      <c r="T184" s="53">
        <v>1190.536666</v>
      </c>
      <c r="U184" s="53">
        <v>1302.4188799999999</v>
      </c>
      <c r="V184" s="53">
        <v>1231.946522</v>
      </c>
      <c r="W184" s="53">
        <v>1099.966451</v>
      </c>
      <c r="X184" s="53">
        <v>1031.4039700000001</v>
      </c>
      <c r="Y184" s="53">
        <v>997.66060900000002</v>
      </c>
      <c r="Z184" s="53">
        <v>931.46498299999996</v>
      </c>
      <c r="AA184" s="53">
        <v>910.16326700000002</v>
      </c>
      <c r="AB184" s="154" t="s">
        <v>405</v>
      </c>
    </row>
    <row r="185" spans="1:28" ht="12" customHeight="1" x14ac:dyDescent="0.2">
      <c r="A185" s="57" t="s">
        <v>45</v>
      </c>
      <c r="B185" s="51">
        <v>348.30271199999999</v>
      </c>
      <c r="C185" s="51">
        <v>346.26204300000001</v>
      </c>
      <c r="D185" s="51">
        <v>429.64979499999998</v>
      </c>
      <c r="E185" s="51">
        <v>456.82972699999999</v>
      </c>
      <c r="F185" s="51">
        <v>471.61082599999997</v>
      </c>
      <c r="G185" s="51">
        <v>442.09369199999998</v>
      </c>
      <c r="H185" s="51">
        <v>487.96700099999998</v>
      </c>
      <c r="I185" s="51">
        <v>467.92582299999998</v>
      </c>
      <c r="J185" s="81">
        <v>507.32110899999998</v>
      </c>
      <c r="K185" s="14">
        <v>500.89444600000002</v>
      </c>
      <c r="L185" s="14">
        <v>528.31578100000002</v>
      </c>
      <c r="M185" s="14">
        <v>555.99470299999996</v>
      </c>
      <c r="N185" s="14">
        <v>482.72195499999998</v>
      </c>
      <c r="O185" s="14">
        <v>490.65000900000001</v>
      </c>
      <c r="P185" s="14">
        <v>515.85931300000004</v>
      </c>
      <c r="Q185" s="14">
        <v>580.15593699999999</v>
      </c>
      <c r="R185" s="14">
        <v>564.259953</v>
      </c>
      <c r="S185" s="51">
        <v>575.50219900000002</v>
      </c>
      <c r="T185" s="51">
        <v>610.90577499999995</v>
      </c>
      <c r="U185" s="51">
        <v>634.49407099999996</v>
      </c>
      <c r="V185" s="51">
        <v>671.20111199999997</v>
      </c>
      <c r="W185" s="51">
        <v>678.01151800000002</v>
      </c>
      <c r="X185" s="51">
        <v>690.80042800000001</v>
      </c>
      <c r="Y185" s="51">
        <v>719.06377999999995</v>
      </c>
      <c r="Z185" s="51">
        <v>759.76069299999995</v>
      </c>
      <c r="AA185" s="51">
        <v>787.61607200000003</v>
      </c>
      <c r="AB185" s="153" t="s">
        <v>408</v>
      </c>
    </row>
    <row r="186" spans="1:28" ht="12" customHeight="1" x14ac:dyDescent="0.2">
      <c r="A186" s="52" t="s">
        <v>46</v>
      </c>
      <c r="B186" s="53">
        <v>11.996048999999999</v>
      </c>
      <c r="C186" s="53">
        <v>14.062098000000001</v>
      </c>
      <c r="D186" s="53">
        <v>21.479004</v>
      </c>
      <c r="E186" s="53">
        <v>19.96547</v>
      </c>
      <c r="F186" s="53">
        <v>18.567337999999999</v>
      </c>
      <c r="G186" s="53">
        <v>20.543443</v>
      </c>
      <c r="H186" s="53">
        <v>20.957035000000001</v>
      </c>
      <c r="I186" s="53">
        <v>21.118625999999999</v>
      </c>
      <c r="J186" s="82">
        <v>21.196598000000002</v>
      </c>
      <c r="K186" s="16">
        <v>35.744647999999998</v>
      </c>
      <c r="L186" s="16">
        <v>65.208118999999996</v>
      </c>
      <c r="M186" s="16">
        <v>67.523358000000002</v>
      </c>
      <c r="N186" s="16">
        <v>61.287832999999999</v>
      </c>
      <c r="O186" s="16">
        <v>32.346786000000002</v>
      </c>
      <c r="P186" s="16">
        <v>28.588934999999999</v>
      </c>
      <c r="Q186" s="16">
        <v>27.008264</v>
      </c>
      <c r="R186" s="16">
        <v>35.168033000000001</v>
      </c>
      <c r="S186" s="53">
        <v>42.012825999999997</v>
      </c>
      <c r="T186" s="53">
        <v>57.203608000000003</v>
      </c>
      <c r="U186" s="53">
        <v>76.228638000000004</v>
      </c>
      <c r="V186" s="53">
        <v>73.441652000000005</v>
      </c>
      <c r="W186" s="53">
        <v>83.483508999999998</v>
      </c>
      <c r="X186" s="53">
        <v>119.50886</v>
      </c>
      <c r="Y186" s="53">
        <v>95.572188999999995</v>
      </c>
      <c r="Z186" s="53">
        <v>112.609853</v>
      </c>
      <c r="AA186" s="53">
        <v>132.15665200000001</v>
      </c>
      <c r="AB186" s="154" t="s">
        <v>409</v>
      </c>
    </row>
    <row r="187" spans="1:28" ht="12" customHeight="1" x14ac:dyDescent="0.2">
      <c r="A187" s="57" t="s">
        <v>47</v>
      </c>
      <c r="B187" s="51">
        <v>62.459909000000003</v>
      </c>
      <c r="C187" s="51">
        <v>90.106572999999997</v>
      </c>
      <c r="D187" s="51">
        <v>91.841228999999998</v>
      </c>
      <c r="E187" s="51">
        <v>85.824157999999997</v>
      </c>
      <c r="F187" s="51">
        <v>83.051357999999993</v>
      </c>
      <c r="G187" s="51">
        <v>84.657274000000001</v>
      </c>
      <c r="H187" s="51">
        <v>100.013329</v>
      </c>
      <c r="I187" s="51">
        <v>79.904403000000002</v>
      </c>
      <c r="J187" s="81">
        <v>100.20860999999999</v>
      </c>
      <c r="K187" s="14">
        <v>94.745208000000005</v>
      </c>
      <c r="L187" s="14">
        <v>169.00969699999999</v>
      </c>
      <c r="M187" s="14">
        <v>168.84934699999999</v>
      </c>
      <c r="N187" s="14">
        <v>143.226775</v>
      </c>
      <c r="O187" s="14">
        <v>121.642655</v>
      </c>
      <c r="P187" s="14">
        <v>134.569819</v>
      </c>
      <c r="Q187" s="14">
        <v>159.061545</v>
      </c>
      <c r="R187" s="14">
        <v>135.942238</v>
      </c>
      <c r="S187" s="51">
        <v>195.60268099999999</v>
      </c>
      <c r="T187" s="51">
        <v>178.840575</v>
      </c>
      <c r="U187" s="51">
        <v>177.97485800000001</v>
      </c>
      <c r="V187" s="51">
        <v>177.35648399999999</v>
      </c>
      <c r="W187" s="51">
        <v>184.006607</v>
      </c>
      <c r="X187" s="51">
        <v>188.879197</v>
      </c>
      <c r="Y187" s="51">
        <v>182.558885</v>
      </c>
      <c r="Z187" s="51">
        <v>194.05163400000001</v>
      </c>
      <c r="AA187" s="51">
        <v>169.171684</v>
      </c>
      <c r="AB187" s="153" t="s">
        <v>414</v>
      </c>
    </row>
    <row r="188" spans="1:28" ht="12" customHeight="1" x14ac:dyDescent="0.2">
      <c r="A188" s="64" t="s">
        <v>72</v>
      </c>
      <c r="B188" s="65">
        <v>13779.478669</v>
      </c>
      <c r="C188" s="65">
        <v>15775.076842</v>
      </c>
      <c r="D188" s="65">
        <v>16464.200127</v>
      </c>
      <c r="E188" s="65">
        <v>16246.219281</v>
      </c>
      <c r="F188" s="65">
        <v>15399.880939999999</v>
      </c>
      <c r="G188" s="65">
        <v>15365.119079</v>
      </c>
      <c r="H188" s="65">
        <v>15879.024549</v>
      </c>
      <c r="I188" s="65">
        <v>16534.087561</v>
      </c>
      <c r="J188" s="90">
        <v>16668.757788999999</v>
      </c>
      <c r="K188" s="28">
        <v>16788.641995000002</v>
      </c>
      <c r="L188" s="28">
        <v>16194.181252</v>
      </c>
      <c r="M188" s="28">
        <v>16477.291602000001</v>
      </c>
      <c r="N188" s="28">
        <v>15615.936211</v>
      </c>
      <c r="O188" s="28">
        <v>16105.927847999999</v>
      </c>
      <c r="P188" s="28">
        <v>16921.117613999999</v>
      </c>
      <c r="Q188" s="28">
        <v>16291.630477999999</v>
      </c>
      <c r="R188" s="28">
        <v>15370.57843</v>
      </c>
      <c r="S188" s="65">
        <v>16623.315420999999</v>
      </c>
      <c r="T188" s="65">
        <v>20456.223098999999</v>
      </c>
      <c r="U188" s="65">
        <v>19895.98965</v>
      </c>
      <c r="V188" s="65">
        <v>18494.104282</v>
      </c>
      <c r="W188" s="65">
        <v>16730.943923999999</v>
      </c>
      <c r="X188" s="65">
        <v>16754.150334999998</v>
      </c>
      <c r="Y188" s="65">
        <v>18922.665545</v>
      </c>
      <c r="Z188" s="65">
        <v>20405.975795999999</v>
      </c>
      <c r="AA188" s="65">
        <v>20713.932429</v>
      </c>
      <c r="AB188" s="64" t="s">
        <v>72</v>
      </c>
    </row>
    <row r="189" spans="1:28" ht="1.1499999999999999" customHeight="1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7"/>
      <c r="K189" s="7"/>
      <c r="L189" s="7"/>
      <c r="M189" s="7"/>
      <c r="N189" s="7"/>
      <c r="O189" s="7"/>
      <c r="P189" s="7"/>
      <c r="Q189" s="7"/>
      <c r="R189" s="7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8" ht="13.9" customHeight="1" x14ac:dyDescent="0.2">
      <c r="A190" s="97" t="s">
        <v>53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</row>
    <row r="191" spans="1:28" ht="13.9" customHeight="1" x14ac:dyDescent="0.25">
      <c r="A191" s="93" t="s">
        <v>67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</row>
    <row r="192" spans="1:28" ht="13.9" customHeight="1" x14ac:dyDescent="0.25">
      <c r="A192" s="94" t="s">
        <v>140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8" ht="13.9" customHeight="1" x14ac:dyDescent="0.25">
      <c r="A193" s="95" t="s">
        <v>54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</row>
    <row r="194" spans="1:28" ht="10.15" customHeight="1" x14ac:dyDescent="0.2">
      <c r="A194" s="46" t="s">
        <v>2</v>
      </c>
      <c r="B194" s="47" t="s">
        <v>3</v>
      </c>
      <c r="C194" s="47" t="s">
        <v>4</v>
      </c>
      <c r="D194" s="47" t="s">
        <v>5</v>
      </c>
      <c r="E194" s="47" t="s">
        <v>6</v>
      </c>
      <c r="F194" s="47" t="s">
        <v>7</v>
      </c>
      <c r="G194" s="47" t="s">
        <v>8</v>
      </c>
      <c r="H194" s="47" t="s">
        <v>9</v>
      </c>
      <c r="I194" s="47" t="s">
        <v>10</v>
      </c>
      <c r="J194" s="79" t="s">
        <v>11</v>
      </c>
      <c r="K194" s="10" t="s">
        <v>12</v>
      </c>
      <c r="L194" s="10" t="s">
        <v>13</v>
      </c>
      <c r="M194" s="10" t="s">
        <v>14</v>
      </c>
      <c r="N194" s="10" t="s">
        <v>15</v>
      </c>
      <c r="O194" s="10" t="s">
        <v>16</v>
      </c>
      <c r="P194" s="10" t="s">
        <v>17</v>
      </c>
      <c r="Q194" s="10" t="s">
        <v>18</v>
      </c>
      <c r="R194" s="10" t="s">
        <v>19</v>
      </c>
      <c r="S194" s="47" t="s">
        <v>535</v>
      </c>
      <c r="T194" s="47" t="s">
        <v>536</v>
      </c>
      <c r="U194" s="47" t="s">
        <v>537</v>
      </c>
      <c r="V194" s="47" t="s">
        <v>531</v>
      </c>
      <c r="W194" s="47" t="s">
        <v>532</v>
      </c>
      <c r="X194" s="47" t="s">
        <v>23</v>
      </c>
      <c r="Y194" s="47" t="s">
        <v>24</v>
      </c>
      <c r="Z194" s="47" t="s">
        <v>533</v>
      </c>
      <c r="AA194" s="47" t="s">
        <v>534</v>
      </c>
      <c r="AB194" s="152"/>
    </row>
    <row r="195" spans="1:28" ht="12" customHeight="1" x14ac:dyDescent="0.2">
      <c r="A195" s="48" t="s">
        <v>25</v>
      </c>
      <c r="B195" s="49">
        <v>1012.76624</v>
      </c>
      <c r="C195" s="49">
        <v>1366.4756769999999</v>
      </c>
      <c r="D195" s="49">
        <v>1859.173207</v>
      </c>
      <c r="E195" s="49">
        <v>1920.023074</v>
      </c>
      <c r="F195" s="49">
        <v>2505.3977770000001</v>
      </c>
      <c r="G195" s="49">
        <v>1860.9877650000001</v>
      </c>
      <c r="H195" s="49">
        <v>2192.7806110000001</v>
      </c>
      <c r="I195" s="49">
        <v>2405.3404260000002</v>
      </c>
      <c r="J195" s="80">
        <v>2340.3035770000001</v>
      </c>
      <c r="K195" s="12">
        <v>2482.31684</v>
      </c>
      <c r="L195" s="12">
        <v>2880.9735460000002</v>
      </c>
      <c r="M195" s="12">
        <v>2861.629919</v>
      </c>
      <c r="N195" s="12">
        <v>3097.5194510000001</v>
      </c>
      <c r="O195" s="12">
        <v>3125.086519</v>
      </c>
      <c r="P195" s="12">
        <v>5654.4563589999998</v>
      </c>
      <c r="Q195" s="12">
        <v>4840.4174590000002</v>
      </c>
      <c r="R195" s="12">
        <v>3923.977007</v>
      </c>
      <c r="S195" s="49">
        <v>4296.632157</v>
      </c>
      <c r="T195" s="49">
        <v>6544.0626540000003</v>
      </c>
      <c r="U195" s="49">
        <v>6389.2028090000003</v>
      </c>
      <c r="V195" s="49">
        <v>5486.7599600000003</v>
      </c>
      <c r="W195" s="49">
        <v>4591.6468210000003</v>
      </c>
      <c r="X195" s="49">
        <v>3903.870981</v>
      </c>
      <c r="Y195" s="49">
        <v>4691.89894</v>
      </c>
      <c r="Z195" s="49">
        <v>5519.9942220000003</v>
      </c>
      <c r="AA195" s="49">
        <v>5729.0147310000002</v>
      </c>
      <c r="AB195" s="158" t="s">
        <v>530</v>
      </c>
    </row>
    <row r="196" spans="1:28" ht="12" customHeight="1" x14ac:dyDescent="0.2">
      <c r="A196" s="50" t="s">
        <v>25</v>
      </c>
      <c r="B196" s="51">
        <v>1012.76624</v>
      </c>
      <c r="C196" s="51">
        <v>1366.4756769999999</v>
      </c>
      <c r="D196" s="51">
        <v>1859.173207</v>
      </c>
      <c r="E196" s="51">
        <v>1920.023074</v>
      </c>
      <c r="F196" s="51">
        <v>2505.3977770000001</v>
      </c>
      <c r="G196" s="51">
        <v>1860.9877650000001</v>
      </c>
      <c r="H196" s="51">
        <v>2192.7806110000001</v>
      </c>
      <c r="I196" s="51">
        <v>2405.3404260000002</v>
      </c>
      <c r="J196" s="81">
        <v>2340.3035770000001</v>
      </c>
      <c r="K196" s="14">
        <v>2482.31684</v>
      </c>
      <c r="L196" s="14">
        <v>2880.9735460000002</v>
      </c>
      <c r="M196" s="14">
        <v>2861.629919</v>
      </c>
      <c r="N196" s="14">
        <v>3097.5194510000001</v>
      </c>
      <c r="O196" s="14">
        <v>3125.086519</v>
      </c>
      <c r="P196" s="14">
        <v>5654.4563589999998</v>
      </c>
      <c r="Q196" s="14">
        <v>4840.4174590000002</v>
      </c>
      <c r="R196" s="14">
        <v>3923.977007</v>
      </c>
      <c r="S196" s="51">
        <v>4296.632157</v>
      </c>
      <c r="T196" s="51">
        <v>6544.0626540000003</v>
      </c>
      <c r="U196" s="51">
        <v>6389.2028090000003</v>
      </c>
      <c r="V196" s="51">
        <v>5486.7599600000003</v>
      </c>
      <c r="W196" s="51">
        <v>4591.6468210000003</v>
      </c>
      <c r="X196" s="51">
        <v>3903.870981</v>
      </c>
      <c r="Y196" s="51">
        <v>4691.89894</v>
      </c>
      <c r="Z196" s="51">
        <v>5519.9942220000003</v>
      </c>
      <c r="AA196" s="51">
        <v>5729.0147310000002</v>
      </c>
      <c r="AB196" s="153" t="s">
        <v>345</v>
      </c>
    </row>
    <row r="197" spans="1:28" ht="12" customHeight="1" x14ac:dyDescent="0.2">
      <c r="A197" s="52" t="s">
        <v>26</v>
      </c>
      <c r="B197" s="53">
        <v>1012.76624</v>
      </c>
      <c r="C197" s="53">
        <v>1366.4756769999999</v>
      </c>
      <c r="D197" s="53">
        <v>1859.173207</v>
      </c>
      <c r="E197" s="53">
        <v>1920.023074</v>
      </c>
      <c r="F197" s="53">
        <v>2505.3977770000001</v>
      </c>
      <c r="G197" s="53">
        <v>1860.9877650000001</v>
      </c>
      <c r="H197" s="53">
        <v>2192.7806110000001</v>
      </c>
      <c r="I197" s="53">
        <v>2405.3404260000002</v>
      </c>
      <c r="J197" s="82">
        <v>2340.3035770000001</v>
      </c>
      <c r="K197" s="16">
        <v>2482.31684</v>
      </c>
      <c r="L197" s="16">
        <v>2880.9735460000002</v>
      </c>
      <c r="M197" s="16">
        <v>2861.629919</v>
      </c>
      <c r="N197" s="16">
        <v>3097.5194510000001</v>
      </c>
      <c r="O197" s="16">
        <v>3125.086519</v>
      </c>
      <c r="P197" s="16">
        <v>5654.4563589999998</v>
      </c>
      <c r="Q197" s="16">
        <v>4840.4174590000002</v>
      </c>
      <c r="R197" s="16">
        <v>3923.977007</v>
      </c>
      <c r="S197" s="53">
        <v>4296.632157</v>
      </c>
      <c r="T197" s="53">
        <v>6544.0626540000003</v>
      </c>
      <c r="U197" s="53">
        <v>6389.2028090000003</v>
      </c>
      <c r="V197" s="53">
        <v>5486.7599600000003</v>
      </c>
      <c r="W197" s="53">
        <v>4591.6468210000003</v>
      </c>
      <c r="X197" s="53">
        <v>3903.870981</v>
      </c>
      <c r="Y197" s="53">
        <v>4691.89894</v>
      </c>
      <c r="Z197" s="53">
        <v>5519.9942220000003</v>
      </c>
      <c r="AA197" s="53">
        <v>5729.0147310000002</v>
      </c>
      <c r="AB197" s="159" t="s">
        <v>348</v>
      </c>
    </row>
    <row r="198" spans="1:28" ht="12" customHeight="1" x14ac:dyDescent="0.2">
      <c r="A198" s="54" t="s">
        <v>27</v>
      </c>
      <c r="B198" s="55">
        <v>7701.2863289999996</v>
      </c>
      <c r="C198" s="55">
        <v>8883.6861100000006</v>
      </c>
      <c r="D198" s="55">
        <v>10000.680375</v>
      </c>
      <c r="E198" s="55">
        <v>10398.197759999999</v>
      </c>
      <c r="F198" s="55">
        <v>10723.528898</v>
      </c>
      <c r="G198" s="55">
        <v>10217.375344</v>
      </c>
      <c r="H198" s="55">
        <v>9532.2829359999996</v>
      </c>
      <c r="I198" s="55">
        <v>9416.3723219999993</v>
      </c>
      <c r="J198" s="83">
        <v>10459.646935000001</v>
      </c>
      <c r="K198" s="18">
        <v>11465.653209</v>
      </c>
      <c r="L198" s="18">
        <v>12472.626552</v>
      </c>
      <c r="M198" s="18">
        <v>13145.390275</v>
      </c>
      <c r="N198" s="18">
        <v>14209.042068000001</v>
      </c>
      <c r="O198" s="18">
        <v>14982.627989000001</v>
      </c>
      <c r="P198" s="18">
        <v>15037.657445999999</v>
      </c>
      <c r="Q198" s="18">
        <v>15085.629317999999</v>
      </c>
      <c r="R198" s="18">
        <v>14384.864579999999</v>
      </c>
      <c r="S198" s="55">
        <v>16333.469392999999</v>
      </c>
      <c r="T198" s="55">
        <v>20772.808267</v>
      </c>
      <c r="U198" s="55">
        <v>19575.267110000001</v>
      </c>
      <c r="V198" s="55">
        <v>18869.483015000002</v>
      </c>
      <c r="W198" s="55">
        <v>20204.428464000001</v>
      </c>
      <c r="X198" s="55">
        <v>22530.524111999999</v>
      </c>
      <c r="Y198" s="55">
        <v>23956.537606999998</v>
      </c>
      <c r="Z198" s="55">
        <v>24899.244331000002</v>
      </c>
      <c r="AA198" s="55">
        <v>25701.048652000001</v>
      </c>
      <c r="AB198" s="155" t="s">
        <v>529</v>
      </c>
    </row>
    <row r="199" spans="1:28" ht="12" customHeight="1" x14ac:dyDescent="0.2">
      <c r="A199" s="56" t="s">
        <v>28</v>
      </c>
      <c r="B199" s="53">
        <v>3250.793165</v>
      </c>
      <c r="C199" s="53">
        <v>3677.6525569999999</v>
      </c>
      <c r="D199" s="53">
        <v>4321.8542500000003</v>
      </c>
      <c r="E199" s="53">
        <v>4412.6531210000003</v>
      </c>
      <c r="F199" s="53">
        <v>4300.0078970000004</v>
      </c>
      <c r="G199" s="53">
        <v>3762.0509649999999</v>
      </c>
      <c r="H199" s="53">
        <v>2995.6669510000002</v>
      </c>
      <c r="I199" s="53">
        <v>2777.6360340000001</v>
      </c>
      <c r="J199" s="82">
        <v>3486.1012599999999</v>
      </c>
      <c r="K199" s="16">
        <v>3964.7889530000002</v>
      </c>
      <c r="L199" s="16">
        <v>4171.5772450000004</v>
      </c>
      <c r="M199" s="16">
        <v>4140.9113779999998</v>
      </c>
      <c r="N199" s="16">
        <v>4471.553919</v>
      </c>
      <c r="O199" s="16">
        <v>4743.0372889999999</v>
      </c>
      <c r="P199" s="16">
        <v>4851.6081109999996</v>
      </c>
      <c r="Q199" s="16">
        <v>4462.8537649999998</v>
      </c>
      <c r="R199" s="16">
        <v>4093.8899540000002</v>
      </c>
      <c r="S199" s="53">
        <v>5826.7549580000004</v>
      </c>
      <c r="T199" s="53">
        <v>6889.7879480000001</v>
      </c>
      <c r="U199" s="53">
        <v>6585.5288220000002</v>
      </c>
      <c r="V199" s="53">
        <v>5906.1965099999998</v>
      </c>
      <c r="W199" s="53">
        <v>7549.8720949999997</v>
      </c>
      <c r="X199" s="53">
        <v>9018.0437829999992</v>
      </c>
      <c r="Y199" s="53">
        <v>9787.5883720000002</v>
      </c>
      <c r="Z199" s="53">
        <v>9846.0855140000003</v>
      </c>
      <c r="AA199" s="53">
        <v>10050.835523</v>
      </c>
      <c r="AB199" s="154" t="s">
        <v>363</v>
      </c>
    </row>
    <row r="200" spans="1:28" ht="12" customHeight="1" x14ac:dyDescent="0.2">
      <c r="A200" s="57" t="s">
        <v>29</v>
      </c>
      <c r="B200" s="51">
        <v>353.61975799999999</v>
      </c>
      <c r="C200" s="51">
        <v>395.82424700000001</v>
      </c>
      <c r="D200" s="51">
        <v>794.97566200000006</v>
      </c>
      <c r="E200" s="51">
        <v>642.92538400000001</v>
      </c>
      <c r="F200" s="51">
        <v>572.03393100000005</v>
      </c>
      <c r="G200" s="51">
        <v>438.12168100000002</v>
      </c>
      <c r="H200" s="51">
        <v>370.201863</v>
      </c>
      <c r="I200" s="51">
        <v>392.00259399999999</v>
      </c>
      <c r="J200" s="81">
        <v>386.99964699999998</v>
      </c>
      <c r="K200" s="14">
        <v>423.60436700000002</v>
      </c>
      <c r="L200" s="14">
        <v>726.34866</v>
      </c>
      <c r="M200" s="14">
        <v>812.12924999999996</v>
      </c>
      <c r="N200" s="14">
        <v>1017.561344</v>
      </c>
      <c r="O200" s="14">
        <v>995.80918599999995</v>
      </c>
      <c r="P200" s="14">
        <v>973.88965700000006</v>
      </c>
      <c r="Q200" s="14">
        <v>877.82504400000005</v>
      </c>
      <c r="R200" s="14">
        <v>932.35085600000002</v>
      </c>
      <c r="S200" s="51">
        <v>1016.931944</v>
      </c>
      <c r="T200" s="51">
        <v>1198.5934050000001</v>
      </c>
      <c r="U200" s="51">
        <v>1152.5200990000001</v>
      </c>
      <c r="V200" s="51">
        <v>1248.4648830000001</v>
      </c>
      <c r="W200" s="51">
        <v>1908.095403</v>
      </c>
      <c r="X200" s="51">
        <v>2262.5342489999998</v>
      </c>
      <c r="Y200" s="51">
        <v>2277.630478</v>
      </c>
      <c r="Z200" s="51">
        <v>2477.8919099999998</v>
      </c>
      <c r="AA200" s="51">
        <v>2518.9916330000001</v>
      </c>
      <c r="AB200" s="153" t="s">
        <v>354</v>
      </c>
    </row>
    <row r="201" spans="1:28" ht="12" customHeight="1" x14ac:dyDescent="0.2">
      <c r="A201" s="52" t="s">
        <v>30</v>
      </c>
      <c r="B201" s="53">
        <v>2634.0036960000002</v>
      </c>
      <c r="C201" s="53">
        <v>2994.0306999999998</v>
      </c>
      <c r="D201" s="53">
        <v>3241.7825790000002</v>
      </c>
      <c r="E201" s="53">
        <v>3453.6077719999998</v>
      </c>
      <c r="F201" s="53">
        <v>3346.686342</v>
      </c>
      <c r="G201" s="53">
        <v>2983.6368910000001</v>
      </c>
      <c r="H201" s="53">
        <v>2325.5197790000002</v>
      </c>
      <c r="I201" s="53">
        <v>2100.5565390000002</v>
      </c>
      <c r="J201" s="82">
        <v>2799.4471400000002</v>
      </c>
      <c r="K201" s="16">
        <v>3235.7380520000002</v>
      </c>
      <c r="L201" s="16">
        <v>3108.4801149999998</v>
      </c>
      <c r="M201" s="16">
        <v>3009.798209</v>
      </c>
      <c r="N201" s="16">
        <v>3134.606139</v>
      </c>
      <c r="O201" s="16">
        <v>3414.6917450000001</v>
      </c>
      <c r="P201" s="16">
        <v>3563.1782720000001</v>
      </c>
      <c r="Q201" s="16">
        <v>3177.597135</v>
      </c>
      <c r="R201" s="16">
        <v>2763.1141280000002</v>
      </c>
      <c r="S201" s="53">
        <v>4405.0677660000001</v>
      </c>
      <c r="T201" s="53">
        <v>5181.2733189999999</v>
      </c>
      <c r="U201" s="53">
        <v>4901.3189990000001</v>
      </c>
      <c r="V201" s="53">
        <v>4051.410723</v>
      </c>
      <c r="W201" s="53">
        <v>5057.0907989999996</v>
      </c>
      <c r="X201" s="53">
        <v>5290.6762349999999</v>
      </c>
      <c r="Y201" s="53">
        <v>5749.9857760000004</v>
      </c>
      <c r="Z201" s="53">
        <v>5854.3611719999999</v>
      </c>
      <c r="AA201" s="53">
        <v>5968.5149810000003</v>
      </c>
      <c r="AB201" s="154" t="s">
        <v>357</v>
      </c>
    </row>
    <row r="202" spans="1:28" ht="12" customHeight="1" x14ac:dyDescent="0.2">
      <c r="A202" s="57" t="s">
        <v>31</v>
      </c>
      <c r="B202" s="51">
        <v>242.52649099999999</v>
      </c>
      <c r="C202" s="51">
        <v>265.33447899999999</v>
      </c>
      <c r="D202" s="51">
        <v>262.71706999999998</v>
      </c>
      <c r="E202" s="51">
        <v>291.50097099999999</v>
      </c>
      <c r="F202" s="51">
        <v>356.96575799999999</v>
      </c>
      <c r="G202" s="51">
        <v>311.86641300000002</v>
      </c>
      <c r="H202" s="51">
        <v>264.66456899999997</v>
      </c>
      <c r="I202" s="51">
        <v>252.37919600000001</v>
      </c>
      <c r="J202" s="81">
        <v>269.68100900000002</v>
      </c>
      <c r="K202" s="14">
        <v>275.182346</v>
      </c>
      <c r="L202" s="14">
        <v>305.72296999999998</v>
      </c>
      <c r="M202" s="14">
        <v>285.694523</v>
      </c>
      <c r="N202" s="14">
        <v>292.23874999999998</v>
      </c>
      <c r="O202" s="14">
        <v>305.40814699999999</v>
      </c>
      <c r="P202" s="14">
        <v>284.69241099999999</v>
      </c>
      <c r="Q202" s="14">
        <v>370.19915300000002</v>
      </c>
      <c r="R202" s="14">
        <v>360.16264699999999</v>
      </c>
      <c r="S202" s="51">
        <v>361.10818</v>
      </c>
      <c r="T202" s="51">
        <v>455.46921200000003</v>
      </c>
      <c r="U202" s="51">
        <v>470.233655</v>
      </c>
      <c r="V202" s="51">
        <v>539.33765100000005</v>
      </c>
      <c r="W202" s="51">
        <v>520.81171099999995</v>
      </c>
      <c r="X202" s="51">
        <v>1399.5209809999999</v>
      </c>
      <c r="Y202" s="51">
        <v>1687.8305049999999</v>
      </c>
      <c r="Z202" s="51">
        <v>1400.2138829999999</v>
      </c>
      <c r="AA202" s="51">
        <v>1444.006314</v>
      </c>
      <c r="AB202" s="153" t="s">
        <v>361</v>
      </c>
    </row>
    <row r="203" spans="1:28" ht="22.15" customHeight="1" x14ac:dyDescent="0.2">
      <c r="A203" s="52" t="s">
        <v>32</v>
      </c>
      <c r="B203" s="53">
        <v>20.643221</v>
      </c>
      <c r="C203" s="53">
        <v>22.463131000000001</v>
      </c>
      <c r="D203" s="53">
        <v>22.378938999999999</v>
      </c>
      <c r="E203" s="53">
        <v>24.618993</v>
      </c>
      <c r="F203" s="53">
        <v>24.321864999999999</v>
      </c>
      <c r="G203" s="53">
        <v>28.425979999999999</v>
      </c>
      <c r="H203" s="53">
        <v>35.280740000000002</v>
      </c>
      <c r="I203" s="53">
        <v>32.697705999999997</v>
      </c>
      <c r="J203" s="82">
        <v>29.973465000000001</v>
      </c>
      <c r="K203" s="16">
        <v>30.264188999999998</v>
      </c>
      <c r="L203" s="16">
        <v>31.025500000000001</v>
      </c>
      <c r="M203" s="16">
        <v>33.289394999999999</v>
      </c>
      <c r="N203" s="16">
        <v>27.147686</v>
      </c>
      <c r="O203" s="16">
        <v>27.128211</v>
      </c>
      <c r="P203" s="16">
        <v>29.847770000000001</v>
      </c>
      <c r="Q203" s="16">
        <v>37.232433</v>
      </c>
      <c r="R203" s="16">
        <v>38.262321999999998</v>
      </c>
      <c r="S203" s="53">
        <v>43.647069000000002</v>
      </c>
      <c r="T203" s="53">
        <v>54.452012000000003</v>
      </c>
      <c r="U203" s="53">
        <v>61.456068999999999</v>
      </c>
      <c r="V203" s="53">
        <v>66.983254000000002</v>
      </c>
      <c r="W203" s="53">
        <v>63.874181999999998</v>
      </c>
      <c r="X203" s="53">
        <v>65.312318000000005</v>
      </c>
      <c r="Y203" s="53">
        <v>72.141613000000007</v>
      </c>
      <c r="Z203" s="53">
        <v>113.618549</v>
      </c>
      <c r="AA203" s="53">
        <v>119.322596</v>
      </c>
      <c r="AB203" s="154" t="s">
        <v>365</v>
      </c>
    </row>
    <row r="204" spans="1:28" ht="12" customHeight="1" x14ac:dyDescent="0.2">
      <c r="A204" s="50" t="s">
        <v>33</v>
      </c>
      <c r="B204" s="51">
        <v>4450.4931630000001</v>
      </c>
      <c r="C204" s="51">
        <v>5206.0335519999999</v>
      </c>
      <c r="D204" s="51">
        <v>5678.8261249999996</v>
      </c>
      <c r="E204" s="51">
        <v>5985.5446389999997</v>
      </c>
      <c r="F204" s="51">
        <v>6423.5210010000001</v>
      </c>
      <c r="G204" s="51">
        <v>6455.3243789999997</v>
      </c>
      <c r="H204" s="51">
        <v>6536.6159850000004</v>
      </c>
      <c r="I204" s="51">
        <v>6638.7362880000001</v>
      </c>
      <c r="J204" s="81">
        <v>6973.5456750000003</v>
      </c>
      <c r="K204" s="14">
        <v>7500.8642559999998</v>
      </c>
      <c r="L204" s="14">
        <v>8301.0493069999993</v>
      </c>
      <c r="M204" s="14">
        <v>9004.4788970000009</v>
      </c>
      <c r="N204" s="14">
        <v>9737.4881480000004</v>
      </c>
      <c r="O204" s="14">
        <v>10239.590700000001</v>
      </c>
      <c r="P204" s="14">
        <v>10186.049336</v>
      </c>
      <c r="Q204" s="14">
        <v>10622.775552999999</v>
      </c>
      <c r="R204" s="14">
        <v>10290.974627</v>
      </c>
      <c r="S204" s="51">
        <v>10506.714435</v>
      </c>
      <c r="T204" s="51">
        <v>13883.020318999999</v>
      </c>
      <c r="U204" s="51">
        <v>12989.738288</v>
      </c>
      <c r="V204" s="51">
        <v>12963.286505</v>
      </c>
      <c r="W204" s="51">
        <v>12654.556369</v>
      </c>
      <c r="X204" s="51">
        <v>13512.480329</v>
      </c>
      <c r="Y204" s="51">
        <v>14168.949235</v>
      </c>
      <c r="Z204" s="51">
        <v>15053.158817</v>
      </c>
      <c r="AA204" s="51">
        <v>15650.213129</v>
      </c>
      <c r="AB204" s="153" t="s">
        <v>391</v>
      </c>
    </row>
    <row r="205" spans="1:28" ht="12" customHeight="1" x14ac:dyDescent="0.2">
      <c r="A205" s="52" t="s">
        <v>34</v>
      </c>
      <c r="B205" s="53">
        <v>291.638395</v>
      </c>
      <c r="C205" s="53">
        <v>470.64503100000002</v>
      </c>
      <c r="D205" s="53">
        <v>517.51946299999997</v>
      </c>
      <c r="E205" s="53">
        <v>451.01184799999999</v>
      </c>
      <c r="F205" s="53">
        <v>359.61492500000003</v>
      </c>
      <c r="G205" s="53">
        <v>349.26966199999998</v>
      </c>
      <c r="H205" s="53">
        <v>268.25838399999998</v>
      </c>
      <c r="I205" s="53">
        <v>249.22246000000001</v>
      </c>
      <c r="J205" s="82">
        <v>305.45275099999998</v>
      </c>
      <c r="K205" s="16">
        <v>300.41824300000002</v>
      </c>
      <c r="L205" s="16">
        <v>491.49943400000001</v>
      </c>
      <c r="M205" s="16">
        <v>601.13845400000002</v>
      </c>
      <c r="N205" s="16">
        <v>668.24655700000005</v>
      </c>
      <c r="O205" s="16">
        <v>872.67915600000003</v>
      </c>
      <c r="P205" s="16">
        <v>711.02522799999997</v>
      </c>
      <c r="Q205" s="16">
        <v>1033.7742639999999</v>
      </c>
      <c r="R205" s="16">
        <v>965.34755099999995</v>
      </c>
      <c r="S205" s="53">
        <v>1032.474884</v>
      </c>
      <c r="T205" s="53">
        <v>2157.964731</v>
      </c>
      <c r="U205" s="53">
        <v>795.72855200000004</v>
      </c>
      <c r="V205" s="53">
        <v>852.85799699999995</v>
      </c>
      <c r="W205" s="53">
        <v>961.344425</v>
      </c>
      <c r="X205" s="53">
        <v>1056.4714200000001</v>
      </c>
      <c r="Y205" s="53">
        <v>1070.6247940000001</v>
      </c>
      <c r="Z205" s="53">
        <v>1035.6789699999999</v>
      </c>
      <c r="AA205" s="53">
        <v>1102.6126899999999</v>
      </c>
      <c r="AB205" s="154" t="s">
        <v>367</v>
      </c>
    </row>
    <row r="206" spans="1:28" ht="12" customHeight="1" x14ac:dyDescent="0.2">
      <c r="A206" s="57" t="s">
        <v>35</v>
      </c>
      <c r="B206" s="51">
        <v>1018.4536890000001</v>
      </c>
      <c r="C206" s="51">
        <v>1220.5559510000001</v>
      </c>
      <c r="D206" s="51">
        <v>1448.6135919999999</v>
      </c>
      <c r="E206" s="51">
        <v>1523.2947340000001</v>
      </c>
      <c r="F206" s="51">
        <v>1500.3227690000001</v>
      </c>
      <c r="G206" s="51">
        <v>1326.77991</v>
      </c>
      <c r="H206" s="51">
        <v>1443.6482309999999</v>
      </c>
      <c r="I206" s="51">
        <v>1433.1991680000001</v>
      </c>
      <c r="J206" s="81">
        <v>1478.8164569999999</v>
      </c>
      <c r="K206" s="14">
        <v>1575.9362570000001</v>
      </c>
      <c r="L206" s="14">
        <v>1749.914998</v>
      </c>
      <c r="M206" s="14">
        <v>1712.049205</v>
      </c>
      <c r="N206" s="14">
        <v>1861.8719599999999</v>
      </c>
      <c r="O206" s="14">
        <v>2121.188678</v>
      </c>
      <c r="P206" s="14">
        <v>2467.1748830000001</v>
      </c>
      <c r="Q206" s="14">
        <v>2350.475218</v>
      </c>
      <c r="R206" s="14">
        <v>2032.888987</v>
      </c>
      <c r="S206" s="51">
        <v>2047.518194</v>
      </c>
      <c r="T206" s="51">
        <v>3606.9520170000001</v>
      </c>
      <c r="U206" s="51">
        <v>3656.6587789999999</v>
      </c>
      <c r="V206" s="51">
        <v>3908.1972850000002</v>
      </c>
      <c r="W206" s="51">
        <v>3175.3476430000001</v>
      </c>
      <c r="X206" s="51">
        <v>3329.3207160000002</v>
      </c>
      <c r="Y206" s="51">
        <v>3732.0349700000002</v>
      </c>
      <c r="Z206" s="51">
        <v>4327.5572110000003</v>
      </c>
      <c r="AA206" s="51">
        <v>4604.0617149999998</v>
      </c>
      <c r="AB206" s="153" t="s">
        <v>371</v>
      </c>
    </row>
    <row r="207" spans="1:28" ht="12" customHeight="1" x14ac:dyDescent="0.2">
      <c r="A207" s="52" t="s">
        <v>36</v>
      </c>
      <c r="B207" s="53">
        <v>489.065583</v>
      </c>
      <c r="C207" s="53">
        <v>465.214609</v>
      </c>
      <c r="D207" s="53">
        <v>545.95513900000003</v>
      </c>
      <c r="E207" s="53">
        <v>649.97302400000001</v>
      </c>
      <c r="F207" s="53">
        <v>739.18080399999997</v>
      </c>
      <c r="G207" s="53">
        <v>811.78837699999997</v>
      </c>
      <c r="H207" s="53">
        <v>715.70471899999995</v>
      </c>
      <c r="I207" s="53">
        <v>772.99884099999997</v>
      </c>
      <c r="J207" s="82">
        <v>751.58798400000001</v>
      </c>
      <c r="K207" s="16">
        <v>771.74020399999995</v>
      </c>
      <c r="L207" s="16">
        <v>835.15728100000001</v>
      </c>
      <c r="M207" s="16">
        <v>790.86194799999998</v>
      </c>
      <c r="N207" s="16">
        <v>927.76352799999995</v>
      </c>
      <c r="O207" s="16">
        <v>1153.4889000000001</v>
      </c>
      <c r="P207" s="16">
        <v>1151.837986</v>
      </c>
      <c r="Q207" s="16">
        <v>1131.550962</v>
      </c>
      <c r="R207" s="16">
        <v>963.68182300000001</v>
      </c>
      <c r="S207" s="53">
        <v>960.85428100000001</v>
      </c>
      <c r="T207" s="53">
        <v>997.45842700000003</v>
      </c>
      <c r="U207" s="53">
        <v>1048.9744390000001</v>
      </c>
      <c r="V207" s="53">
        <v>1082.58554</v>
      </c>
      <c r="W207" s="53">
        <v>1145.494508</v>
      </c>
      <c r="X207" s="53">
        <v>1374.988589</v>
      </c>
      <c r="Y207" s="53">
        <v>1483.2156170000001</v>
      </c>
      <c r="Z207" s="53">
        <v>1509.8883699999999</v>
      </c>
      <c r="AA207" s="53">
        <v>1488.532504</v>
      </c>
      <c r="AB207" s="154" t="s">
        <v>374</v>
      </c>
    </row>
    <row r="208" spans="1:28" ht="12" customHeight="1" x14ac:dyDescent="0.2">
      <c r="A208" s="57" t="s">
        <v>37</v>
      </c>
      <c r="B208" s="51">
        <v>0</v>
      </c>
      <c r="C208" s="51">
        <v>0</v>
      </c>
      <c r="D208" s="51">
        <v>0</v>
      </c>
      <c r="E208" s="51">
        <v>2.4415580000000001</v>
      </c>
      <c r="F208" s="51">
        <v>7.2630059999999999</v>
      </c>
      <c r="G208" s="51">
        <v>16.457304000000001</v>
      </c>
      <c r="H208" s="51">
        <v>27.798237</v>
      </c>
      <c r="I208" s="51">
        <v>25.683085999999999</v>
      </c>
      <c r="J208" s="81">
        <v>18.572420000000001</v>
      </c>
      <c r="K208" s="14">
        <v>20.666350000000001</v>
      </c>
      <c r="L208" s="14">
        <v>24.243541</v>
      </c>
      <c r="M208" s="14">
        <v>22.323354999999999</v>
      </c>
      <c r="N208" s="14">
        <v>19.299056</v>
      </c>
      <c r="O208" s="14">
        <v>15.32138</v>
      </c>
      <c r="P208" s="14">
        <v>12.824811</v>
      </c>
      <c r="Q208" s="14">
        <v>12.519406</v>
      </c>
      <c r="R208" s="14">
        <v>14.76281</v>
      </c>
      <c r="S208" s="51">
        <v>13.703915</v>
      </c>
      <c r="T208" s="51">
        <v>18.689557000000001</v>
      </c>
      <c r="U208" s="51">
        <v>22.066310000000001</v>
      </c>
      <c r="V208" s="51">
        <v>23.011699</v>
      </c>
      <c r="W208" s="51">
        <v>29.244446</v>
      </c>
      <c r="X208" s="51">
        <v>30.036859</v>
      </c>
      <c r="Y208" s="51">
        <v>32.583480000000002</v>
      </c>
      <c r="Z208" s="51">
        <v>36.758108</v>
      </c>
      <c r="AA208" s="51">
        <v>40.307135000000002</v>
      </c>
      <c r="AB208" s="153" t="s">
        <v>378</v>
      </c>
    </row>
    <row r="209" spans="1:28" ht="12" customHeight="1" x14ac:dyDescent="0.2">
      <c r="A209" s="52" t="s">
        <v>38</v>
      </c>
      <c r="B209" s="53">
        <v>63.547669999999997</v>
      </c>
      <c r="C209" s="53">
        <v>80.614536999999999</v>
      </c>
      <c r="D209" s="53">
        <v>97.030150000000006</v>
      </c>
      <c r="E209" s="53">
        <v>90.394964000000002</v>
      </c>
      <c r="F209" s="53">
        <v>92.980714000000006</v>
      </c>
      <c r="G209" s="53">
        <v>117.174618</v>
      </c>
      <c r="H209" s="53">
        <v>125.152867</v>
      </c>
      <c r="I209" s="53">
        <v>161.31758300000001</v>
      </c>
      <c r="J209" s="82">
        <v>177.939044</v>
      </c>
      <c r="K209" s="16">
        <v>203.80334400000001</v>
      </c>
      <c r="L209" s="16">
        <v>221.74580499999999</v>
      </c>
      <c r="M209" s="16">
        <v>218.05923000000001</v>
      </c>
      <c r="N209" s="16">
        <v>200.93596099999999</v>
      </c>
      <c r="O209" s="16">
        <v>181.49082999999999</v>
      </c>
      <c r="P209" s="16">
        <v>181.82475600000001</v>
      </c>
      <c r="Q209" s="16">
        <v>167.06064599999999</v>
      </c>
      <c r="R209" s="16">
        <v>169.86031299999999</v>
      </c>
      <c r="S209" s="53">
        <v>187.08614800000001</v>
      </c>
      <c r="T209" s="53">
        <v>192.63756900000001</v>
      </c>
      <c r="U209" s="53">
        <v>176.066395</v>
      </c>
      <c r="V209" s="53">
        <v>191.19727900000001</v>
      </c>
      <c r="W209" s="53">
        <v>215.44833</v>
      </c>
      <c r="X209" s="53">
        <v>270.41806300000002</v>
      </c>
      <c r="Y209" s="53">
        <v>311.02979399999998</v>
      </c>
      <c r="Z209" s="53">
        <v>318.59587399999998</v>
      </c>
      <c r="AA209" s="53">
        <v>365.50106</v>
      </c>
      <c r="AB209" s="154" t="s">
        <v>382</v>
      </c>
    </row>
    <row r="210" spans="1:28" ht="12" customHeight="1" x14ac:dyDescent="0.2">
      <c r="A210" s="57" t="s">
        <v>39</v>
      </c>
      <c r="B210" s="51">
        <v>897.45108600000003</v>
      </c>
      <c r="C210" s="51">
        <v>948.08132000000001</v>
      </c>
      <c r="D210" s="51">
        <v>688.58693300000004</v>
      </c>
      <c r="E210" s="51">
        <v>662.37214400000005</v>
      </c>
      <c r="F210" s="51">
        <v>680.40753299999994</v>
      </c>
      <c r="G210" s="51">
        <v>501.78741600000001</v>
      </c>
      <c r="H210" s="51">
        <v>477.699456</v>
      </c>
      <c r="I210" s="51">
        <v>494.90598999999997</v>
      </c>
      <c r="J210" s="81">
        <v>553.07268099999999</v>
      </c>
      <c r="K210" s="14">
        <v>577.56820400000004</v>
      </c>
      <c r="L210" s="14">
        <v>636.54568500000005</v>
      </c>
      <c r="M210" s="14">
        <v>776.926737</v>
      </c>
      <c r="N210" s="14">
        <v>967.14547100000004</v>
      </c>
      <c r="O210" s="14">
        <v>1013.182475</v>
      </c>
      <c r="P210" s="14">
        <v>1005.2178</v>
      </c>
      <c r="Q210" s="14">
        <v>1061.695455</v>
      </c>
      <c r="R210" s="14">
        <v>1082.8028609999999</v>
      </c>
      <c r="S210" s="51">
        <v>1128.232988</v>
      </c>
      <c r="T210" s="51">
        <v>1298.696351</v>
      </c>
      <c r="U210" s="51">
        <v>1439.21876</v>
      </c>
      <c r="V210" s="51">
        <v>1572.755179</v>
      </c>
      <c r="W210" s="51">
        <v>1726.5320710000001</v>
      </c>
      <c r="X210" s="51">
        <v>1934.0888580000001</v>
      </c>
      <c r="Y210" s="51">
        <v>1945.113443</v>
      </c>
      <c r="Z210" s="51">
        <v>2026.390011</v>
      </c>
      <c r="AA210" s="51">
        <v>1977.4425699999999</v>
      </c>
      <c r="AB210" s="153" t="s">
        <v>386</v>
      </c>
    </row>
    <row r="211" spans="1:28" ht="12" customHeight="1" x14ac:dyDescent="0.2">
      <c r="A211" s="52" t="s">
        <v>40</v>
      </c>
      <c r="B211" s="53">
        <v>400.50190800000001</v>
      </c>
      <c r="C211" s="53">
        <v>509.22495099999998</v>
      </c>
      <c r="D211" s="53">
        <v>605.99143200000003</v>
      </c>
      <c r="E211" s="53">
        <v>703.37949300000002</v>
      </c>
      <c r="F211" s="53">
        <v>831.25786800000003</v>
      </c>
      <c r="G211" s="53">
        <v>1006.02244</v>
      </c>
      <c r="H211" s="53">
        <v>1026.7691620000001</v>
      </c>
      <c r="I211" s="53">
        <v>969.64470400000005</v>
      </c>
      <c r="J211" s="82">
        <v>1049.984369</v>
      </c>
      <c r="K211" s="16">
        <v>1143.4378850000001</v>
      </c>
      <c r="L211" s="16">
        <v>1169.6195270000001</v>
      </c>
      <c r="M211" s="16">
        <v>1197.260736</v>
      </c>
      <c r="N211" s="16">
        <v>1292.128571</v>
      </c>
      <c r="O211" s="16">
        <v>949.85616000000005</v>
      </c>
      <c r="P211" s="16">
        <v>835.29854899999998</v>
      </c>
      <c r="Q211" s="16">
        <v>773.49698599999999</v>
      </c>
      <c r="R211" s="16">
        <v>778.55014800000004</v>
      </c>
      <c r="S211" s="53">
        <v>759.94090700000004</v>
      </c>
      <c r="T211" s="53">
        <v>868.43935699999997</v>
      </c>
      <c r="U211" s="53">
        <v>1242.9217189999999</v>
      </c>
      <c r="V211" s="53">
        <v>834.94859699999995</v>
      </c>
      <c r="W211" s="53">
        <v>905.04624699999999</v>
      </c>
      <c r="X211" s="53">
        <v>987.77844400000004</v>
      </c>
      <c r="Y211" s="53">
        <v>924.09704499999998</v>
      </c>
      <c r="Z211" s="53">
        <v>1022.850099</v>
      </c>
      <c r="AA211" s="53">
        <v>1112.0465119999999</v>
      </c>
      <c r="AB211" s="154" t="s">
        <v>389</v>
      </c>
    </row>
    <row r="212" spans="1:28" ht="12" customHeight="1" x14ac:dyDescent="0.2">
      <c r="A212" s="57" t="s">
        <v>41</v>
      </c>
      <c r="B212" s="51">
        <v>2.1773000000000001E-2</v>
      </c>
      <c r="C212" s="51">
        <v>4.9408000000000001E-2</v>
      </c>
      <c r="D212" s="51">
        <v>6.5253000000000005E-2</v>
      </c>
      <c r="E212" s="51">
        <v>0.720661</v>
      </c>
      <c r="F212" s="51">
        <v>0.74502999999999997</v>
      </c>
      <c r="G212" s="51">
        <v>4.4534659999999997</v>
      </c>
      <c r="H212" s="51">
        <v>4.9406330000000001</v>
      </c>
      <c r="I212" s="51">
        <v>2.7960259999999999</v>
      </c>
      <c r="J212" s="81">
        <v>2.8442310000000002</v>
      </c>
      <c r="K212" s="14">
        <v>2.866222</v>
      </c>
      <c r="L212" s="14">
        <v>3.106957</v>
      </c>
      <c r="M212" s="14">
        <v>2.6695660000000001</v>
      </c>
      <c r="N212" s="14">
        <v>3.1739099999999998</v>
      </c>
      <c r="O212" s="14">
        <v>3.7839070000000001</v>
      </c>
      <c r="P212" s="14">
        <v>2.9046029999999998</v>
      </c>
      <c r="Q212" s="14">
        <v>1.7553380000000001</v>
      </c>
      <c r="R212" s="14">
        <v>1.938407</v>
      </c>
      <c r="S212" s="51">
        <v>1.6679900000000001</v>
      </c>
      <c r="T212" s="51">
        <v>2.4922569999999999</v>
      </c>
      <c r="U212" s="51">
        <v>3.1580520000000001</v>
      </c>
      <c r="V212" s="51">
        <v>4.1188019999999996</v>
      </c>
      <c r="W212" s="51">
        <v>4.3292469999999996</v>
      </c>
      <c r="X212" s="51">
        <v>4.3343910000000001</v>
      </c>
      <c r="Y212" s="51">
        <v>6.7145320000000002</v>
      </c>
      <c r="Z212" s="51">
        <v>9.2976240000000008</v>
      </c>
      <c r="AA212" s="51">
        <v>8.7459369999999996</v>
      </c>
      <c r="AB212" s="153" t="s">
        <v>393</v>
      </c>
    </row>
    <row r="213" spans="1:28" ht="12" customHeight="1" x14ac:dyDescent="0.2">
      <c r="A213" s="52" t="s">
        <v>42</v>
      </c>
      <c r="B213" s="53">
        <v>2.9348730000000001</v>
      </c>
      <c r="C213" s="53">
        <v>5.2212610000000002</v>
      </c>
      <c r="D213" s="53">
        <v>4.4219549999999996</v>
      </c>
      <c r="E213" s="53">
        <v>6.1308959999999999</v>
      </c>
      <c r="F213" s="53">
        <v>4.323537</v>
      </c>
      <c r="G213" s="53">
        <v>5.9469539999999999</v>
      </c>
      <c r="H213" s="53">
        <v>8.2300830000000005</v>
      </c>
      <c r="I213" s="53">
        <v>12.721468</v>
      </c>
      <c r="J213" s="82">
        <v>11.801346000000001</v>
      </c>
      <c r="K213" s="16">
        <v>22.738066</v>
      </c>
      <c r="L213" s="16">
        <v>37.797947000000001</v>
      </c>
      <c r="M213" s="16">
        <v>49.654217000000003</v>
      </c>
      <c r="N213" s="16">
        <v>47.763759</v>
      </c>
      <c r="O213" s="16">
        <v>106.701356</v>
      </c>
      <c r="P213" s="16">
        <v>63.346908999999997</v>
      </c>
      <c r="Q213" s="16">
        <v>59.409882000000003</v>
      </c>
      <c r="R213" s="16">
        <v>52.409891000000002</v>
      </c>
      <c r="S213" s="53">
        <v>37.869863000000002</v>
      </c>
      <c r="T213" s="53">
        <v>62.130854999999997</v>
      </c>
      <c r="U213" s="53">
        <v>40.613439</v>
      </c>
      <c r="V213" s="53">
        <v>46.080821</v>
      </c>
      <c r="W213" s="53">
        <v>56.229956999999999</v>
      </c>
      <c r="X213" s="53">
        <v>53.909230999999998</v>
      </c>
      <c r="Y213" s="53">
        <v>66.179151000000005</v>
      </c>
      <c r="Z213" s="53">
        <v>53.133090000000003</v>
      </c>
      <c r="AA213" s="53">
        <v>52.751429000000002</v>
      </c>
      <c r="AB213" s="154" t="s">
        <v>397</v>
      </c>
    </row>
    <row r="214" spans="1:28" ht="22.15" customHeight="1" x14ac:dyDescent="0.2">
      <c r="A214" s="57" t="s">
        <v>43</v>
      </c>
      <c r="B214" s="51">
        <v>349.79387000000003</v>
      </c>
      <c r="C214" s="51">
        <v>455.96335699999997</v>
      </c>
      <c r="D214" s="51">
        <v>498.66451999999998</v>
      </c>
      <c r="E214" s="51">
        <v>570.98438699999997</v>
      </c>
      <c r="F214" s="51">
        <v>664.54395599999998</v>
      </c>
      <c r="G214" s="51">
        <v>719.08689500000003</v>
      </c>
      <c r="H214" s="51">
        <v>789.97367799999995</v>
      </c>
      <c r="I214" s="51">
        <v>835.23973599999999</v>
      </c>
      <c r="J214" s="81">
        <v>980.47863400000006</v>
      </c>
      <c r="K214" s="14">
        <v>1178.9466910000001</v>
      </c>
      <c r="L214" s="14">
        <v>1198.361079</v>
      </c>
      <c r="M214" s="14">
        <v>1504.239932</v>
      </c>
      <c r="N214" s="14">
        <v>1456.2555</v>
      </c>
      <c r="O214" s="14">
        <v>1392.0026350000001</v>
      </c>
      <c r="P214" s="14">
        <v>1145.1488810000001</v>
      </c>
      <c r="Q214" s="14">
        <v>1177.465882</v>
      </c>
      <c r="R214" s="14">
        <v>1309.5939840000001</v>
      </c>
      <c r="S214" s="51">
        <v>1376.654385</v>
      </c>
      <c r="T214" s="51">
        <v>1540.7340830000001</v>
      </c>
      <c r="U214" s="51">
        <v>1315.750348</v>
      </c>
      <c r="V214" s="51">
        <v>1058.881975</v>
      </c>
      <c r="W214" s="51">
        <v>1104.1848219999999</v>
      </c>
      <c r="X214" s="51">
        <v>1131.9610889999999</v>
      </c>
      <c r="Y214" s="51">
        <v>1184.5690930000001</v>
      </c>
      <c r="Z214" s="51">
        <v>1294.63778</v>
      </c>
      <c r="AA214" s="51">
        <v>1310.0071660000001</v>
      </c>
      <c r="AB214" s="153" t="s">
        <v>401</v>
      </c>
    </row>
    <row r="215" spans="1:28" ht="12" customHeight="1" x14ac:dyDescent="0.2">
      <c r="A215" s="52" t="s">
        <v>44</v>
      </c>
      <c r="B215" s="53">
        <v>614.03911100000005</v>
      </c>
      <c r="C215" s="53">
        <v>689.11325299999999</v>
      </c>
      <c r="D215" s="53">
        <v>743.11544900000001</v>
      </c>
      <c r="E215" s="53">
        <v>778.76224500000001</v>
      </c>
      <c r="F215" s="53">
        <v>962.292644</v>
      </c>
      <c r="G215" s="53">
        <v>962.25741200000004</v>
      </c>
      <c r="H215" s="53">
        <v>990.14715999999999</v>
      </c>
      <c r="I215" s="53">
        <v>1000.253268</v>
      </c>
      <c r="J215" s="82">
        <v>1030.1139949999999</v>
      </c>
      <c r="K215" s="16">
        <v>1070.8752010000001</v>
      </c>
      <c r="L215" s="16">
        <v>1248.8957459999999</v>
      </c>
      <c r="M215" s="16">
        <v>1377.569062</v>
      </c>
      <c r="N215" s="16">
        <v>1513.3441339999999</v>
      </c>
      <c r="O215" s="16">
        <v>1650.782158</v>
      </c>
      <c r="P215" s="16">
        <v>1760.004252</v>
      </c>
      <c r="Q215" s="16">
        <v>1855.049679</v>
      </c>
      <c r="R215" s="16">
        <v>1937.5316339999999</v>
      </c>
      <c r="S215" s="53">
        <v>1887.211734</v>
      </c>
      <c r="T215" s="53">
        <v>1969.6438639999999</v>
      </c>
      <c r="U215" s="53">
        <v>2013.030487</v>
      </c>
      <c r="V215" s="53">
        <v>2069.9374079999998</v>
      </c>
      <c r="W215" s="53">
        <v>1947.031792</v>
      </c>
      <c r="X215" s="53">
        <v>1867.7327560000001</v>
      </c>
      <c r="Y215" s="53">
        <v>1848.2977579999999</v>
      </c>
      <c r="Z215" s="53">
        <v>1770.5601590000001</v>
      </c>
      <c r="AA215" s="53">
        <v>1808.431362</v>
      </c>
      <c r="AB215" s="154" t="s">
        <v>405</v>
      </c>
    </row>
    <row r="216" spans="1:28" ht="12" customHeight="1" x14ac:dyDescent="0.2">
      <c r="A216" s="57" t="s">
        <v>45</v>
      </c>
      <c r="B216" s="51">
        <v>246.22959800000001</v>
      </c>
      <c r="C216" s="51">
        <v>277.28742799999998</v>
      </c>
      <c r="D216" s="51">
        <v>427.02166099999999</v>
      </c>
      <c r="E216" s="51">
        <v>433.60840899999999</v>
      </c>
      <c r="F216" s="51">
        <v>469.583528</v>
      </c>
      <c r="G216" s="51">
        <v>516.17103599999996</v>
      </c>
      <c r="H216" s="51">
        <v>529.09076000000005</v>
      </c>
      <c r="I216" s="51">
        <v>546.90603099999998</v>
      </c>
      <c r="J216" s="81">
        <v>452.97872799999999</v>
      </c>
      <c r="K216" s="14">
        <v>460.45200199999999</v>
      </c>
      <c r="L216" s="14">
        <v>497.89684599999998</v>
      </c>
      <c r="M216" s="14">
        <v>530.77050599999995</v>
      </c>
      <c r="N216" s="14">
        <v>576.30566799999997</v>
      </c>
      <c r="O216" s="14">
        <v>603.542372</v>
      </c>
      <c r="P216" s="14">
        <v>669.13756000000001</v>
      </c>
      <c r="Q216" s="14">
        <v>781.17997800000001</v>
      </c>
      <c r="R216" s="14">
        <v>755.07388100000003</v>
      </c>
      <c r="S216" s="51">
        <v>821.20839899999999</v>
      </c>
      <c r="T216" s="51">
        <v>859.19353699999999</v>
      </c>
      <c r="U216" s="51">
        <v>915.91926999999998</v>
      </c>
      <c r="V216" s="51">
        <v>988.90599399999996</v>
      </c>
      <c r="W216" s="51">
        <v>1037.9875790000001</v>
      </c>
      <c r="X216" s="51">
        <v>1098.4989250000001</v>
      </c>
      <c r="Y216" s="51">
        <v>1159.9861980000001</v>
      </c>
      <c r="Z216" s="51">
        <v>1268.6932939999999</v>
      </c>
      <c r="AA216" s="51">
        <v>1331.9449010000001</v>
      </c>
      <c r="AB216" s="153" t="s">
        <v>408</v>
      </c>
    </row>
    <row r="217" spans="1:28" ht="12" customHeight="1" x14ac:dyDescent="0.2">
      <c r="A217" s="52" t="s">
        <v>46</v>
      </c>
      <c r="B217" s="53">
        <v>10.767871</v>
      </c>
      <c r="C217" s="53">
        <v>13.348948</v>
      </c>
      <c r="D217" s="53">
        <v>21.589932000000001</v>
      </c>
      <c r="E217" s="53">
        <v>21.180492000000001</v>
      </c>
      <c r="F217" s="53">
        <v>21.290880000000001</v>
      </c>
      <c r="G217" s="53">
        <v>23.627096000000002</v>
      </c>
      <c r="H217" s="53">
        <v>24.468053999999999</v>
      </c>
      <c r="I217" s="53">
        <v>25.005946000000002</v>
      </c>
      <c r="J217" s="82">
        <v>25.234750999999999</v>
      </c>
      <c r="K217" s="16">
        <v>40.164867999999998</v>
      </c>
      <c r="L217" s="16">
        <v>65.219965999999999</v>
      </c>
      <c r="M217" s="16">
        <v>83.741477000000003</v>
      </c>
      <c r="N217" s="16">
        <v>72.925042000000005</v>
      </c>
      <c r="O217" s="16">
        <v>44.797553000000001</v>
      </c>
      <c r="P217" s="16">
        <v>41.927458999999999</v>
      </c>
      <c r="Q217" s="16">
        <v>39.739764999999998</v>
      </c>
      <c r="R217" s="16">
        <v>53.385758000000003</v>
      </c>
      <c r="S217" s="53">
        <v>63.754224000000001</v>
      </c>
      <c r="T217" s="53">
        <v>77.049113000000006</v>
      </c>
      <c r="U217" s="53">
        <v>78.420025999999993</v>
      </c>
      <c r="V217" s="53">
        <v>78.145590999999996</v>
      </c>
      <c r="W217" s="53">
        <v>83.207718</v>
      </c>
      <c r="X217" s="53">
        <v>97.637304</v>
      </c>
      <c r="Y217" s="53">
        <v>115.429283</v>
      </c>
      <c r="Z217" s="53">
        <v>137.41808900000001</v>
      </c>
      <c r="AA217" s="53">
        <v>163.299161</v>
      </c>
      <c r="AB217" s="154" t="s">
        <v>409</v>
      </c>
    </row>
    <row r="218" spans="1:28" ht="12" customHeight="1" x14ac:dyDescent="0.2">
      <c r="A218" s="57" t="s">
        <v>47</v>
      </c>
      <c r="B218" s="51">
        <v>66.047736</v>
      </c>
      <c r="C218" s="51">
        <v>70.713499999999996</v>
      </c>
      <c r="D218" s="51">
        <v>80.250646000000003</v>
      </c>
      <c r="E218" s="51">
        <v>91.289786000000007</v>
      </c>
      <c r="F218" s="51">
        <v>89.713806000000005</v>
      </c>
      <c r="G218" s="51">
        <v>94.50179</v>
      </c>
      <c r="H218" s="51">
        <v>104.734561</v>
      </c>
      <c r="I218" s="51">
        <v>108.84198000000001</v>
      </c>
      <c r="J218" s="81">
        <v>134.668284</v>
      </c>
      <c r="K218" s="14">
        <v>131.250719</v>
      </c>
      <c r="L218" s="14">
        <v>121.04449700000001</v>
      </c>
      <c r="M218" s="14">
        <v>137.214472</v>
      </c>
      <c r="N218" s="14">
        <v>130.32903200000001</v>
      </c>
      <c r="O218" s="14">
        <v>130.77314200000001</v>
      </c>
      <c r="P218" s="14">
        <v>138.37566000000001</v>
      </c>
      <c r="Q218" s="14">
        <v>177.602092</v>
      </c>
      <c r="R218" s="14">
        <v>173.14658</v>
      </c>
      <c r="S218" s="51">
        <v>188.53652399999999</v>
      </c>
      <c r="T218" s="51">
        <v>230.93860000000001</v>
      </c>
      <c r="U218" s="51">
        <v>241.21171000000001</v>
      </c>
      <c r="V218" s="51">
        <v>251.66233800000001</v>
      </c>
      <c r="W218" s="51">
        <v>263.12758400000001</v>
      </c>
      <c r="X218" s="51">
        <v>275.30368499999997</v>
      </c>
      <c r="Y218" s="51">
        <v>289.07407699999999</v>
      </c>
      <c r="Z218" s="51">
        <v>241.70013800000001</v>
      </c>
      <c r="AA218" s="51">
        <v>284.52898699999997</v>
      </c>
      <c r="AB218" s="153" t="s">
        <v>414</v>
      </c>
    </row>
    <row r="219" spans="1:28" ht="12" customHeight="1" x14ac:dyDescent="0.2">
      <c r="A219" s="58" t="s">
        <v>69</v>
      </c>
      <c r="B219" s="59">
        <v>8714.0525689999995</v>
      </c>
      <c r="C219" s="59">
        <v>10250.161786999999</v>
      </c>
      <c r="D219" s="59">
        <v>11859.853582</v>
      </c>
      <c r="E219" s="59">
        <v>12318.220834</v>
      </c>
      <c r="F219" s="59">
        <v>13228.926674</v>
      </c>
      <c r="G219" s="59">
        <v>12078.363109</v>
      </c>
      <c r="H219" s="59">
        <v>11725.063548</v>
      </c>
      <c r="I219" s="59">
        <v>11821.712749</v>
      </c>
      <c r="J219" s="86">
        <v>12799.950511999999</v>
      </c>
      <c r="K219" s="22">
        <v>13947.970049</v>
      </c>
      <c r="L219" s="22">
        <v>15353.600098000001</v>
      </c>
      <c r="M219" s="22">
        <v>16007.020194000001</v>
      </c>
      <c r="N219" s="22">
        <v>17306.561518999999</v>
      </c>
      <c r="O219" s="22">
        <v>18107.714508000001</v>
      </c>
      <c r="P219" s="22">
        <v>20692.113805000001</v>
      </c>
      <c r="Q219" s="22">
        <v>19926.046778</v>
      </c>
      <c r="R219" s="22">
        <v>18308.841587999999</v>
      </c>
      <c r="S219" s="59">
        <v>20630.101549999999</v>
      </c>
      <c r="T219" s="59">
        <v>27316.870921000002</v>
      </c>
      <c r="U219" s="59">
        <v>25964.469918999999</v>
      </c>
      <c r="V219" s="59">
        <v>24356.242975000001</v>
      </c>
      <c r="W219" s="59">
        <v>24796.075284999999</v>
      </c>
      <c r="X219" s="59">
        <v>26434.395092999999</v>
      </c>
      <c r="Y219" s="59">
        <v>28648.436547000001</v>
      </c>
      <c r="Z219" s="59">
        <v>30419.238552999999</v>
      </c>
      <c r="AA219" s="59">
        <v>31430.063383000001</v>
      </c>
      <c r="AB219" s="58" t="s">
        <v>69</v>
      </c>
    </row>
    <row r="220" spans="1:28" ht="12" customHeight="1" x14ac:dyDescent="0.2">
      <c r="A220" s="60" t="s">
        <v>70</v>
      </c>
      <c r="B220" s="61">
        <v>32581.11</v>
      </c>
      <c r="C220" s="61">
        <v>38141.682999999997</v>
      </c>
      <c r="D220" s="61">
        <v>43923.481</v>
      </c>
      <c r="E220" s="61">
        <v>45408.688999999998</v>
      </c>
      <c r="F220" s="61">
        <v>48541.68</v>
      </c>
      <c r="G220" s="61">
        <v>44118.788</v>
      </c>
      <c r="H220" s="61">
        <v>42636.593999999997</v>
      </c>
      <c r="I220" s="61">
        <v>43242.591</v>
      </c>
      <c r="J220" s="87">
        <v>47117.517</v>
      </c>
      <c r="K220" s="24">
        <v>51690.45</v>
      </c>
      <c r="L220" s="24">
        <v>57308.728000000003</v>
      </c>
      <c r="M220" s="24">
        <v>60203.542000000001</v>
      </c>
      <c r="N220" s="24">
        <v>65617.081999999995</v>
      </c>
      <c r="O220" s="24">
        <v>69240.745999999999</v>
      </c>
      <c r="P220" s="24">
        <v>79835.539000000004</v>
      </c>
      <c r="Q220" s="24">
        <v>77608.831999999995</v>
      </c>
      <c r="R220" s="24">
        <v>72037.241999999998</v>
      </c>
      <c r="S220" s="61">
        <v>81184.115000000005</v>
      </c>
      <c r="T220" s="61">
        <v>107517.105</v>
      </c>
      <c r="U220" s="61">
        <v>102211.859</v>
      </c>
      <c r="V220" s="61">
        <v>95897.516000000003</v>
      </c>
      <c r="W220" s="61">
        <v>97647.331999999995</v>
      </c>
      <c r="X220" s="61">
        <v>104635.144</v>
      </c>
      <c r="Y220" s="61">
        <v>114008.2</v>
      </c>
      <c r="Z220" s="61">
        <v>121678.901</v>
      </c>
      <c r="AA220" s="61">
        <v>126370.302</v>
      </c>
      <c r="AB220" s="60" t="s">
        <v>70</v>
      </c>
    </row>
    <row r="221" spans="1:28" ht="12" customHeight="1" x14ac:dyDescent="0.2">
      <c r="A221" s="62" t="s">
        <v>50</v>
      </c>
      <c r="B221" s="63">
        <v>267.45719800000001</v>
      </c>
      <c r="C221" s="63">
        <v>268.73909900000001</v>
      </c>
      <c r="D221" s="63">
        <v>270.01168999999999</v>
      </c>
      <c r="E221" s="63">
        <v>271.27453000000003</v>
      </c>
      <c r="F221" s="63">
        <v>272.52716900000001</v>
      </c>
      <c r="G221" s="63">
        <v>273.76914900000003</v>
      </c>
      <c r="H221" s="63">
        <v>275</v>
      </c>
      <c r="I221" s="63">
        <v>273.38123000000002</v>
      </c>
      <c r="J221" s="88">
        <v>271.66011900000001</v>
      </c>
      <c r="K221" s="26">
        <v>269.83649700000001</v>
      </c>
      <c r="L221" s="26">
        <v>267.910325</v>
      </c>
      <c r="M221" s="26">
        <v>265.88169699999997</v>
      </c>
      <c r="N221" s="26">
        <v>263.750855</v>
      </c>
      <c r="O221" s="26">
        <v>261.51818700000001</v>
      </c>
      <c r="P221" s="26">
        <v>259.18424199999998</v>
      </c>
      <c r="Q221" s="26">
        <v>256.749731</v>
      </c>
      <c r="R221" s="26">
        <v>254.15799999999999</v>
      </c>
      <c r="S221" s="63">
        <v>254.11500000000001</v>
      </c>
      <c r="T221" s="63">
        <v>254.07</v>
      </c>
      <c r="U221" s="63">
        <v>254.02600000000001</v>
      </c>
      <c r="V221" s="63">
        <v>253.982</v>
      </c>
      <c r="W221" s="63">
        <v>253.935</v>
      </c>
      <c r="X221" s="63">
        <v>252.63399999999999</v>
      </c>
      <c r="Y221" s="63">
        <v>251.28399999999999</v>
      </c>
      <c r="Z221" s="63">
        <v>249.99600000000001</v>
      </c>
      <c r="AA221" s="63">
        <v>248.714</v>
      </c>
      <c r="AB221" s="62" t="s">
        <v>50</v>
      </c>
    </row>
    <row r="222" spans="1:28" ht="12" customHeight="1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7"/>
      <c r="K222" s="7"/>
      <c r="L222" s="7"/>
      <c r="M222" s="7"/>
      <c r="N222" s="7"/>
      <c r="O222" s="7"/>
      <c r="P222" s="7"/>
      <c r="Q222" s="7"/>
      <c r="R222" s="7"/>
      <c r="S222" s="44"/>
      <c r="T222" s="44"/>
      <c r="U222" s="44"/>
      <c r="V222" s="44"/>
      <c r="W222" s="44"/>
      <c r="X222" s="44"/>
      <c r="Y222" s="44"/>
      <c r="Z222" s="44"/>
      <c r="AA222" s="44"/>
      <c r="AB222" s="157"/>
    </row>
    <row r="223" spans="1:28" ht="18" customHeight="1" x14ac:dyDescent="0.25">
      <c r="A223" s="93" t="s">
        <v>71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157"/>
    </row>
    <row r="224" spans="1:28" ht="13.9" customHeight="1" x14ac:dyDescent="0.25">
      <c r="A224" s="94" t="s">
        <v>140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157"/>
    </row>
    <row r="225" spans="1:28" ht="13.9" customHeight="1" x14ac:dyDescent="0.25">
      <c r="A225" s="95" t="s">
        <v>54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157"/>
    </row>
    <row r="226" spans="1:28" ht="10.15" customHeight="1" x14ac:dyDescent="0.2">
      <c r="A226" s="46" t="s">
        <v>2</v>
      </c>
      <c r="B226" s="47" t="s">
        <v>3</v>
      </c>
      <c r="C226" s="47" t="s">
        <v>4</v>
      </c>
      <c r="D226" s="47" t="s">
        <v>5</v>
      </c>
      <c r="E226" s="47" t="s">
        <v>6</v>
      </c>
      <c r="F226" s="47" t="s">
        <v>7</v>
      </c>
      <c r="G226" s="47" t="s">
        <v>8</v>
      </c>
      <c r="H226" s="47" t="s">
        <v>9</v>
      </c>
      <c r="I226" s="47" t="s">
        <v>10</v>
      </c>
      <c r="J226" s="79" t="s">
        <v>11</v>
      </c>
      <c r="K226" s="10" t="s">
        <v>12</v>
      </c>
      <c r="L226" s="10" t="s">
        <v>13</v>
      </c>
      <c r="M226" s="10" t="s">
        <v>14</v>
      </c>
      <c r="N226" s="10" t="s">
        <v>15</v>
      </c>
      <c r="O226" s="10" t="s">
        <v>16</v>
      </c>
      <c r="P226" s="10" t="s">
        <v>17</v>
      </c>
      <c r="Q226" s="10" t="s">
        <v>18</v>
      </c>
      <c r="R226" s="10" t="s">
        <v>19</v>
      </c>
      <c r="S226" s="47" t="s">
        <v>535</v>
      </c>
      <c r="T226" s="47" t="s">
        <v>536</v>
      </c>
      <c r="U226" s="47" t="s">
        <v>537</v>
      </c>
      <c r="V226" s="47" t="s">
        <v>531</v>
      </c>
      <c r="W226" s="47" t="s">
        <v>532</v>
      </c>
      <c r="X226" s="47" t="s">
        <v>23</v>
      </c>
      <c r="Y226" s="47" t="s">
        <v>24</v>
      </c>
      <c r="Z226" s="47" t="s">
        <v>533</v>
      </c>
      <c r="AA226" s="47" t="s">
        <v>534</v>
      </c>
      <c r="AB226" s="152"/>
    </row>
    <row r="227" spans="1:28" ht="12" customHeight="1" x14ac:dyDescent="0.2">
      <c r="A227" s="48" t="s">
        <v>25</v>
      </c>
      <c r="B227" s="49">
        <v>1277.6929729999999</v>
      </c>
      <c r="C227" s="49">
        <v>1463.385882</v>
      </c>
      <c r="D227" s="49">
        <v>1755.3786789999999</v>
      </c>
      <c r="E227" s="49">
        <v>1733.9672410000001</v>
      </c>
      <c r="F227" s="49">
        <v>2015.063398</v>
      </c>
      <c r="G227" s="49">
        <v>1751.7966799999999</v>
      </c>
      <c r="H227" s="49">
        <v>2356.1985439999999</v>
      </c>
      <c r="I227" s="49">
        <v>2471.305159</v>
      </c>
      <c r="J227" s="80">
        <v>2340.3035770000001</v>
      </c>
      <c r="K227" s="12">
        <v>2619.1185690000002</v>
      </c>
      <c r="L227" s="12">
        <v>2468.8877419999999</v>
      </c>
      <c r="M227" s="12">
        <v>2306.0354710000001</v>
      </c>
      <c r="N227" s="12">
        <v>2357.2980419999999</v>
      </c>
      <c r="O227" s="12">
        <v>2177.26125</v>
      </c>
      <c r="P227" s="12">
        <v>2776.3455690000001</v>
      </c>
      <c r="Q227" s="12">
        <v>2508.3831030000001</v>
      </c>
      <c r="R227" s="12">
        <v>2115.6960770000001</v>
      </c>
      <c r="S227" s="49">
        <v>2205.1913920000002</v>
      </c>
      <c r="T227" s="49">
        <v>2333.0830609999998</v>
      </c>
      <c r="U227" s="49">
        <v>2335.1133920000002</v>
      </c>
      <c r="V227" s="49">
        <v>2276.5368800000001</v>
      </c>
      <c r="W227" s="49">
        <v>1943.137303</v>
      </c>
      <c r="X227" s="49">
        <v>1706.378011</v>
      </c>
      <c r="Y227" s="49">
        <v>2152.8230509999999</v>
      </c>
      <c r="Z227" s="49">
        <v>2454.6979900000001</v>
      </c>
      <c r="AA227" s="49">
        <v>2462.4803179999999</v>
      </c>
      <c r="AB227" s="158" t="s">
        <v>530</v>
      </c>
    </row>
    <row r="228" spans="1:28" ht="12" customHeight="1" x14ac:dyDescent="0.2">
      <c r="A228" s="50" t="s">
        <v>25</v>
      </c>
      <c r="B228" s="51">
        <v>1277.6929729999999</v>
      </c>
      <c r="C228" s="51">
        <v>1463.385882</v>
      </c>
      <c r="D228" s="51">
        <v>1755.3786789999999</v>
      </c>
      <c r="E228" s="51">
        <v>1733.9672410000001</v>
      </c>
      <c r="F228" s="51">
        <v>2015.063398</v>
      </c>
      <c r="G228" s="51">
        <v>1751.7966799999999</v>
      </c>
      <c r="H228" s="51">
        <v>2356.1985439999999</v>
      </c>
      <c r="I228" s="51">
        <v>2471.305159</v>
      </c>
      <c r="J228" s="81">
        <v>2340.3035770000001</v>
      </c>
      <c r="K228" s="14">
        <v>2619.1185690000002</v>
      </c>
      <c r="L228" s="14">
        <v>2468.8877419999999</v>
      </c>
      <c r="M228" s="14">
        <v>2306.0354710000001</v>
      </c>
      <c r="N228" s="14">
        <v>2357.2980419999999</v>
      </c>
      <c r="O228" s="14">
        <v>2177.26125</v>
      </c>
      <c r="P228" s="14">
        <v>2776.3455690000001</v>
      </c>
      <c r="Q228" s="14">
        <v>2508.3831030000001</v>
      </c>
      <c r="R228" s="14">
        <v>2115.6960770000001</v>
      </c>
      <c r="S228" s="51">
        <v>2205.1913920000002</v>
      </c>
      <c r="T228" s="51">
        <v>2333.0830609999998</v>
      </c>
      <c r="U228" s="51">
        <v>2335.1133920000002</v>
      </c>
      <c r="V228" s="51">
        <v>2276.5368800000001</v>
      </c>
      <c r="W228" s="51">
        <v>1943.137303</v>
      </c>
      <c r="X228" s="51">
        <v>1706.378011</v>
      </c>
      <c r="Y228" s="51">
        <v>2152.8230509999999</v>
      </c>
      <c r="Z228" s="51">
        <v>2454.6979900000001</v>
      </c>
      <c r="AA228" s="51">
        <v>2462.4803179999999</v>
      </c>
      <c r="AB228" s="153" t="s">
        <v>345</v>
      </c>
    </row>
    <row r="229" spans="1:28" ht="12" customHeight="1" x14ac:dyDescent="0.2">
      <c r="A229" s="52" t="s">
        <v>26</v>
      </c>
      <c r="B229" s="53">
        <v>1277.6929729999999</v>
      </c>
      <c r="C229" s="53">
        <v>1463.385882</v>
      </c>
      <c r="D229" s="53">
        <v>1755.3786789999999</v>
      </c>
      <c r="E229" s="53">
        <v>1733.9672410000001</v>
      </c>
      <c r="F229" s="53">
        <v>2015.063398</v>
      </c>
      <c r="G229" s="53">
        <v>1751.7966799999999</v>
      </c>
      <c r="H229" s="53">
        <v>2356.1985439999999</v>
      </c>
      <c r="I229" s="53">
        <v>2471.305159</v>
      </c>
      <c r="J229" s="82">
        <v>2340.3035770000001</v>
      </c>
      <c r="K229" s="16">
        <v>2619.1185690000002</v>
      </c>
      <c r="L229" s="16">
        <v>2468.8877419999999</v>
      </c>
      <c r="M229" s="16">
        <v>2306.0354710000001</v>
      </c>
      <c r="N229" s="16">
        <v>2357.2980419999999</v>
      </c>
      <c r="O229" s="16">
        <v>2177.26125</v>
      </c>
      <c r="P229" s="16">
        <v>2776.3455690000001</v>
      </c>
      <c r="Q229" s="16">
        <v>2508.3831030000001</v>
      </c>
      <c r="R229" s="16">
        <v>2115.6960770000001</v>
      </c>
      <c r="S229" s="53">
        <v>2205.1913920000002</v>
      </c>
      <c r="T229" s="53">
        <v>2333.0830609999998</v>
      </c>
      <c r="U229" s="53">
        <v>2335.1133920000002</v>
      </c>
      <c r="V229" s="53">
        <v>2276.5368800000001</v>
      </c>
      <c r="W229" s="53">
        <v>1943.137303</v>
      </c>
      <c r="X229" s="53">
        <v>1706.378011</v>
      </c>
      <c r="Y229" s="53">
        <v>2152.8230509999999</v>
      </c>
      <c r="Z229" s="53">
        <v>2454.6979900000001</v>
      </c>
      <c r="AA229" s="53">
        <v>2462.4803179999999</v>
      </c>
      <c r="AB229" s="159" t="s">
        <v>348</v>
      </c>
    </row>
    <row r="230" spans="1:28" ht="12" customHeight="1" x14ac:dyDescent="0.2">
      <c r="A230" s="54" t="s">
        <v>27</v>
      </c>
      <c r="B230" s="55">
        <v>9654.2409640000005</v>
      </c>
      <c r="C230" s="55">
        <v>10628.674201</v>
      </c>
      <c r="D230" s="55">
        <v>11438.293968</v>
      </c>
      <c r="E230" s="55">
        <v>11420.423975</v>
      </c>
      <c r="F230" s="55">
        <v>10908.946088999999</v>
      </c>
      <c r="G230" s="55">
        <v>10637.520762</v>
      </c>
      <c r="H230" s="55">
        <v>9783.5171570000002</v>
      </c>
      <c r="I230" s="55">
        <v>9555.7645159999993</v>
      </c>
      <c r="J230" s="83">
        <v>10459.646935000001</v>
      </c>
      <c r="K230" s="18">
        <v>11283.019882000001</v>
      </c>
      <c r="L230" s="18">
        <v>11789.053207000001</v>
      </c>
      <c r="M230" s="18">
        <v>12097.859221000001</v>
      </c>
      <c r="N230" s="18">
        <v>12397.946596</v>
      </c>
      <c r="O230" s="18">
        <v>12766.450312999999</v>
      </c>
      <c r="P230" s="18">
        <v>12182.994994000001</v>
      </c>
      <c r="Q230" s="18">
        <v>11880.718833999999</v>
      </c>
      <c r="R230" s="18">
        <v>11078.441948</v>
      </c>
      <c r="S230" s="55">
        <v>12297.734705999999</v>
      </c>
      <c r="T230" s="55">
        <v>15912.000123</v>
      </c>
      <c r="U230" s="55">
        <v>14291.503968000001</v>
      </c>
      <c r="V230" s="55">
        <v>13992.313821</v>
      </c>
      <c r="W230" s="55">
        <v>14357.205507999999</v>
      </c>
      <c r="X230" s="55">
        <v>15473.945088</v>
      </c>
      <c r="Y230" s="55">
        <v>16380.535196000001</v>
      </c>
      <c r="Z230" s="55">
        <v>16616.027975000001</v>
      </c>
      <c r="AA230" s="55">
        <v>16792.492051000001</v>
      </c>
      <c r="AB230" s="155" t="s">
        <v>529</v>
      </c>
    </row>
    <row r="231" spans="1:28" ht="12" customHeight="1" x14ac:dyDescent="0.2">
      <c r="A231" s="56" t="s">
        <v>28</v>
      </c>
      <c r="B231" s="53">
        <v>4152.3069580000001</v>
      </c>
      <c r="C231" s="53">
        <v>4556.3069800000003</v>
      </c>
      <c r="D231" s="53">
        <v>5069.6622340000004</v>
      </c>
      <c r="E231" s="53">
        <v>4986.9857519999996</v>
      </c>
      <c r="F231" s="53">
        <v>4264.3335200000001</v>
      </c>
      <c r="G231" s="53">
        <v>3988.5777509999998</v>
      </c>
      <c r="H231" s="53">
        <v>3076.0330509999999</v>
      </c>
      <c r="I231" s="53">
        <v>2812.8856380000002</v>
      </c>
      <c r="J231" s="82">
        <v>3486.101259</v>
      </c>
      <c r="K231" s="16">
        <v>3813.5641030000002</v>
      </c>
      <c r="L231" s="16">
        <v>3892.9920609999999</v>
      </c>
      <c r="M231" s="16">
        <v>3883.7563329999998</v>
      </c>
      <c r="N231" s="16">
        <v>4038.0141870000002</v>
      </c>
      <c r="O231" s="16">
        <v>4194.5001140000004</v>
      </c>
      <c r="P231" s="16">
        <v>4032.5253210000001</v>
      </c>
      <c r="Q231" s="16">
        <v>3564.068158</v>
      </c>
      <c r="R231" s="16">
        <v>3152.2495429999999</v>
      </c>
      <c r="S231" s="53">
        <v>4444.9800450000002</v>
      </c>
      <c r="T231" s="53">
        <v>5874.8606380000001</v>
      </c>
      <c r="U231" s="53">
        <v>5051.4353979999996</v>
      </c>
      <c r="V231" s="53">
        <v>5083.9386549999999</v>
      </c>
      <c r="W231" s="53">
        <v>6029.4652539999997</v>
      </c>
      <c r="X231" s="53">
        <v>6889.2122879999997</v>
      </c>
      <c r="Y231" s="53">
        <v>7540.8545199999999</v>
      </c>
      <c r="Z231" s="53">
        <v>7323.834503</v>
      </c>
      <c r="AA231" s="53">
        <v>7220.3548510000001</v>
      </c>
      <c r="AB231" s="154" t="s">
        <v>363</v>
      </c>
    </row>
    <row r="232" spans="1:28" ht="12" customHeight="1" x14ac:dyDescent="0.2">
      <c r="A232" s="57" t="s">
        <v>29</v>
      </c>
      <c r="B232" s="51">
        <v>553.82482200000004</v>
      </c>
      <c r="C232" s="51">
        <v>616.31390999999996</v>
      </c>
      <c r="D232" s="51">
        <v>1116.0940660000001</v>
      </c>
      <c r="E232" s="51">
        <v>830.33507899999995</v>
      </c>
      <c r="F232" s="51">
        <v>678.23132699999996</v>
      </c>
      <c r="G232" s="51">
        <v>516.89934400000004</v>
      </c>
      <c r="H232" s="51">
        <v>403.40349700000002</v>
      </c>
      <c r="I232" s="51">
        <v>414.41177099999999</v>
      </c>
      <c r="J232" s="81">
        <v>386.99964599999998</v>
      </c>
      <c r="K232" s="14">
        <v>405.26277900000002</v>
      </c>
      <c r="L232" s="14">
        <v>660.63887999999997</v>
      </c>
      <c r="M232" s="14">
        <v>766.78720999999996</v>
      </c>
      <c r="N232" s="14">
        <v>923.64063199999998</v>
      </c>
      <c r="O232" s="14">
        <v>877.548765</v>
      </c>
      <c r="P232" s="14">
        <v>822.15075999999999</v>
      </c>
      <c r="Q232" s="14">
        <v>649.22400800000003</v>
      </c>
      <c r="R232" s="14">
        <v>703.51879299999996</v>
      </c>
      <c r="S232" s="51">
        <v>797.96962099999996</v>
      </c>
      <c r="T232" s="51">
        <v>935.067903</v>
      </c>
      <c r="U232" s="51">
        <v>831.76794900000004</v>
      </c>
      <c r="V232" s="51">
        <v>866.61687600000005</v>
      </c>
      <c r="W232" s="51">
        <v>1223.6782450000001</v>
      </c>
      <c r="X232" s="51">
        <v>1412.5272970000001</v>
      </c>
      <c r="Y232" s="51">
        <v>1373.6179460000001</v>
      </c>
      <c r="Z232" s="51">
        <v>1511.5562990000001</v>
      </c>
      <c r="AA232" s="51">
        <v>1416.3799320000001</v>
      </c>
      <c r="AB232" s="153" t="s">
        <v>354</v>
      </c>
    </row>
    <row r="233" spans="1:28" ht="12" customHeight="1" x14ac:dyDescent="0.2">
      <c r="A233" s="52" t="s">
        <v>30</v>
      </c>
      <c r="B233" s="53">
        <v>3334.7638040000002</v>
      </c>
      <c r="C233" s="53">
        <v>3652.0483840000002</v>
      </c>
      <c r="D233" s="53">
        <v>3760.4620129999998</v>
      </c>
      <c r="E233" s="53">
        <v>3895.177232</v>
      </c>
      <c r="F233" s="53">
        <v>3294.2260740000002</v>
      </c>
      <c r="G233" s="53">
        <v>3160.6656539999999</v>
      </c>
      <c r="H233" s="53">
        <v>2382.0881749999999</v>
      </c>
      <c r="I233" s="53">
        <v>2116.5823380000002</v>
      </c>
      <c r="J233" s="82">
        <v>2799.4471389999999</v>
      </c>
      <c r="K233" s="16">
        <v>3118.2000849999999</v>
      </c>
      <c r="L233" s="16">
        <v>2934.0570429999998</v>
      </c>
      <c r="M233" s="16">
        <v>2827.1169869999999</v>
      </c>
      <c r="N233" s="16">
        <v>2843.2923040000001</v>
      </c>
      <c r="O233" s="16">
        <v>3012.0915199999999</v>
      </c>
      <c r="P233" s="16">
        <v>2893.3388329999998</v>
      </c>
      <c r="Q233" s="16">
        <v>2551.6788230000002</v>
      </c>
      <c r="R233" s="16">
        <v>2073.1509310000001</v>
      </c>
      <c r="S233" s="53">
        <v>3225.5292370000002</v>
      </c>
      <c r="T233" s="53">
        <v>4386.8071810000001</v>
      </c>
      <c r="U233" s="53">
        <v>3718.7848800000002</v>
      </c>
      <c r="V233" s="53">
        <v>3666.5605220000002</v>
      </c>
      <c r="W233" s="53">
        <v>4202.1914239999996</v>
      </c>
      <c r="X233" s="53">
        <v>4190.141764</v>
      </c>
      <c r="Y233" s="53">
        <v>4682.6887280000001</v>
      </c>
      <c r="Z233" s="53">
        <v>4557.5628189999998</v>
      </c>
      <c r="AA233" s="53">
        <v>4599.7544900000003</v>
      </c>
      <c r="AB233" s="154" t="s">
        <v>357</v>
      </c>
    </row>
    <row r="234" spans="1:28" ht="12" customHeight="1" x14ac:dyDescent="0.2">
      <c r="A234" s="57" t="s">
        <v>31</v>
      </c>
      <c r="B234" s="51">
        <v>239.13702599999999</v>
      </c>
      <c r="C234" s="51">
        <v>264.60338100000001</v>
      </c>
      <c r="D234" s="51">
        <v>269.60984500000001</v>
      </c>
      <c r="E234" s="51">
        <v>285.63052299999998</v>
      </c>
      <c r="F234" s="51">
        <v>297.05722300000002</v>
      </c>
      <c r="G234" s="51">
        <v>292.16143899999997</v>
      </c>
      <c r="H234" s="51">
        <v>257.94727399999999</v>
      </c>
      <c r="I234" s="51">
        <v>253.60663700000001</v>
      </c>
      <c r="J234" s="81">
        <v>269.68100800000002</v>
      </c>
      <c r="K234" s="14">
        <v>260.78365700000001</v>
      </c>
      <c r="L234" s="14">
        <v>266.79022500000002</v>
      </c>
      <c r="M234" s="14">
        <v>250.61696699999999</v>
      </c>
      <c r="N234" s="14">
        <v>239.29698500000001</v>
      </c>
      <c r="O234" s="14">
        <v>269.53812599999998</v>
      </c>
      <c r="P234" s="14">
        <v>281.50810899999999</v>
      </c>
      <c r="Q234" s="14">
        <v>342.39278200000001</v>
      </c>
      <c r="R234" s="14">
        <v>345.895893</v>
      </c>
      <c r="S234" s="51">
        <v>361.45443699999998</v>
      </c>
      <c r="T234" s="51">
        <v>467.58743900000002</v>
      </c>
      <c r="U234" s="51">
        <v>427.16507899999999</v>
      </c>
      <c r="V234" s="51">
        <v>487.30022000000002</v>
      </c>
      <c r="W234" s="51">
        <v>480.15321499999999</v>
      </c>
      <c r="X234" s="51">
        <v>1213.1740299999999</v>
      </c>
      <c r="Y234" s="51">
        <v>1460.5176739999999</v>
      </c>
      <c r="Z234" s="51">
        <v>1114.7306349999999</v>
      </c>
      <c r="AA234" s="51">
        <v>1078.9370449999999</v>
      </c>
      <c r="AB234" s="153" t="s">
        <v>361</v>
      </c>
    </row>
    <row r="235" spans="1:28" ht="22.15" customHeight="1" x14ac:dyDescent="0.2">
      <c r="A235" s="52" t="s">
        <v>32</v>
      </c>
      <c r="B235" s="53">
        <v>28.885373000000001</v>
      </c>
      <c r="C235" s="53">
        <v>28.813980999999998</v>
      </c>
      <c r="D235" s="53">
        <v>28.142741999999998</v>
      </c>
      <c r="E235" s="53">
        <v>29.796717000000001</v>
      </c>
      <c r="F235" s="53">
        <v>29.203982</v>
      </c>
      <c r="G235" s="53">
        <v>28.697851</v>
      </c>
      <c r="H235" s="53">
        <v>35.736516999999999</v>
      </c>
      <c r="I235" s="53">
        <v>32.981270000000002</v>
      </c>
      <c r="J235" s="82">
        <v>29.973464</v>
      </c>
      <c r="K235" s="16">
        <v>29.317577</v>
      </c>
      <c r="L235" s="16">
        <v>29.694911000000001</v>
      </c>
      <c r="M235" s="16">
        <v>34.698627999999999</v>
      </c>
      <c r="N235" s="16">
        <v>28.472781000000001</v>
      </c>
      <c r="O235" s="16">
        <v>29.563756000000001</v>
      </c>
      <c r="P235" s="16">
        <v>30.401626</v>
      </c>
      <c r="Q235" s="16">
        <v>30.827009</v>
      </c>
      <c r="R235" s="16">
        <v>33.342319000000003</v>
      </c>
      <c r="S235" s="53">
        <v>34.755808999999999</v>
      </c>
      <c r="T235" s="53">
        <v>40.873637000000002</v>
      </c>
      <c r="U235" s="53">
        <v>37.204887999999997</v>
      </c>
      <c r="V235" s="53">
        <v>35.218988000000003</v>
      </c>
      <c r="W235" s="53">
        <v>35.282860999999997</v>
      </c>
      <c r="X235" s="53">
        <v>36.099392999999999</v>
      </c>
      <c r="Y235" s="53">
        <v>40.565033</v>
      </c>
      <c r="Z235" s="53">
        <v>64.660342999999997</v>
      </c>
      <c r="AA235" s="53">
        <v>69.024799000000002</v>
      </c>
      <c r="AB235" s="154" t="s">
        <v>365</v>
      </c>
    </row>
    <row r="236" spans="1:28" ht="12" customHeight="1" x14ac:dyDescent="0.2">
      <c r="A236" s="50" t="s">
        <v>33</v>
      </c>
      <c r="B236" s="51">
        <v>5525.9914280000003</v>
      </c>
      <c r="C236" s="51">
        <v>6098.431313</v>
      </c>
      <c r="D236" s="51">
        <v>6405.7411760000005</v>
      </c>
      <c r="E236" s="51">
        <v>6467.6203750000004</v>
      </c>
      <c r="F236" s="51">
        <v>6655.3434129999996</v>
      </c>
      <c r="G236" s="51">
        <v>6667.0001830000001</v>
      </c>
      <c r="H236" s="51">
        <v>6708.7706749999998</v>
      </c>
      <c r="I236" s="51">
        <v>6744.0440550000003</v>
      </c>
      <c r="J236" s="81">
        <v>6973.5456750000003</v>
      </c>
      <c r="K236" s="14">
        <v>7469.4558470000002</v>
      </c>
      <c r="L236" s="14">
        <v>7899.2950899999996</v>
      </c>
      <c r="M236" s="14">
        <v>8219.6123590000007</v>
      </c>
      <c r="N236" s="14">
        <v>8367.1264200000005</v>
      </c>
      <c r="O236" s="14">
        <v>8581.1257779999996</v>
      </c>
      <c r="P236" s="14">
        <v>8160.7826210000003</v>
      </c>
      <c r="Q236" s="14">
        <v>8313.4105230000005</v>
      </c>
      <c r="R236" s="14">
        <v>7919.7411780000002</v>
      </c>
      <c r="S236" s="51">
        <v>7846.0939799999996</v>
      </c>
      <c r="T236" s="51">
        <v>10031.125995</v>
      </c>
      <c r="U236" s="51">
        <v>9200.3074560000005</v>
      </c>
      <c r="V236" s="51">
        <v>8880.0401889999994</v>
      </c>
      <c r="W236" s="51">
        <v>8464.6650549999995</v>
      </c>
      <c r="X236" s="51">
        <v>8795.7771620000003</v>
      </c>
      <c r="Y236" s="51">
        <v>9099.7755670000006</v>
      </c>
      <c r="Z236" s="51">
        <v>9501.8699309999993</v>
      </c>
      <c r="AA236" s="51">
        <v>9756.5989800000007</v>
      </c>
      <c r="AB236" s="153" t="s">
        <v>391</v>
      </c>
    </row>
    <row r="237" spans="1:28" ht="12" customHeight="1" x14ac:dyDescent="0.2">
      <c r="A237" s="52" t="s">
        <v>34</v>
      </c>
      <c r="B237" s="53">
        <v>369.17128500000001</v>
      </c>
      <c r="C237" s="53">
        <v>572.45772799999997</v>
      </c>
      <c r="D237" s="53">
        <v>597.56287399999997</v>
      </c>
      <c r="E237" s="53">
        <v>492.72033800000003</v>
      </c>
      <c r="F237" s="53">
        <v>374.33223600000002</v>
      </c>
      <c r="G237" s="53">
        <v>363.30532799999997</v>
      </c>
      <c r="H237" s="53">
        <v>276.57619799999998</v>
      </c>
      <c r="I237" s="53">
        <v>253.90492599999999</v>
      </c>
      <c r="J237" s="82">
        <v>305.45275099999998</v>
      </c>
      <c r="K237" s="16">
        <v>294.01959599999998</v>
      </c>
      <c r="L237" s="16">
        <v>464.075422</v>
      </c>
      <c r="M237" s="16">
        <v>541.22623799999997</v>
      </c>
      <c r="N237" s="16">
        <v>546.88574600000004</v>
      </c>
      <c r="O237" s="16">
        <v>694.30446099999995</v>
      </c>
      <c r="P237" s="16">
        <v>523.42185800000004</v>
      </c>
      <c r="Q237" s="16">
        <v>787.52231500000005</v>
      </c>
      <c r="R237" s="16">
        <v>717.79561699999999</v>
      </c>
      <c r="S237" s="53">
        <v>722.47813399999995</v>
      </c>
      <c r="T237" s="53">
        <v>1467.792134</v>
      </c>
      <c r="U237" s="53">
        <v>535.66259000000002</v>
      </c>
      <c r="V237" s="53">
        <v>571.34118799999999</v>
      </c>
      <c r="W237" s="53">
        <v>672.27373699999998</v>
      </c>
      <c r="X237" s="53">
        <v>757.24633900000003</v>
      </c>
      <c r="Y237" s="53">
        <v>754.98645599999998</v>
      </c>
      <c r="Z237" s="53">
        <v>719.01615100000004</v>
      </c>
      <c r="AA237" s="53">
        <v>761.89363500000002</v>
      </c>
      <c r="AB237" s="154" t="s">
        <v>367</v>
      </c>
    </row>
    <row r="238" spans="1:28" ht="12" customHeight="1" x14ac:dyDescent="0.2">
      <c r="A238" s="57" t="s">
        <v>35</v>
      </c>
      <c r="B238" s="51">
        <v>1266.4300499999999</v>
      </c>
      <c r="C238" s="51">
        <v>1442.636546</v>
      </c>
      <c r="D238" s="51">
        <v>1634.8739310000001</v>
      </c>
      <c r="E238" s="51">
        <v>1600.017591</v>
      </c>
      <c r="F238" s="51">
        <v>1495.1871470000001</v>
      </c>
      <c r="G238" s="51">
        <v>1365.0106760000001</v>
      </c>
      <c r="H238" s="51">
        <v>1487.3392899999999</v>
      </c>
      <c r="I238" s="51">
        <v>1468.5557920000001</v>
      </c>
      <c r="J238" s="81">
        <v>1478.8164569999999</v>
      </c>
      <c r="K238" s="14">
        <v>1580.249793</v>
      </c>
      <c r="L238" s="14">
        <v>1676.7182110000001</v>
      </c>
      <c r="M238" s="14">
        <v>1553.8085699999999</v>
      </c>
      <c r="N238" s="14">
        <v>1621.4887490000001</v>
      </c>
      <c r="O238" s="14">
        <v>1821.59187</v>
      </c>
      <c r="P238" s="14">
        <v>1984.4702970000001</v>
      </c>
      <c r="Q238" s="14">
        <v>1730.8065590000001</v>
      </c>
      <c r="R238" s="14">
        <v>1446.898244</v>
      </c>
      <c r="S238" s="51">
        <v>1422.899079</v>
      </c>
      <c r="T238" s="51">
        <v>2378.2254240000002</v>
      </c>
      <c r="U238" s="51">
        <v>2394.048937</v>
      </c>
      <c r="V238" s="51">
        <v>2409.0143969999999</v>
      </c>
      <c r="W238" s="51">
        <v>1937.122513</v>
      </c>
      <c r="X238" s="51">
        <v>1937.598884</v>
      </c>
      <c r="Y238" s="51">
        <v>2112.6635719999999</v>
      </c>
      <c r="Z238" s="51">
        <v>2391.9862549999998</v>
      </c>
      <c r="AA238" s="51">
        <v>2499.333615</v>
      </c>
      <c r="AB238" s="153" t="s">
        <v>371</v>
      </c>
    </row>
    <row r="239" spans="1:28" ht="12" customHeight="1" x14ac:dyDescent="0.2">
      <c r="A239" s="52" t="s">
        <v>36</v>
      </c>
      <c r="B239" s="53">
        <v>596.02462600000001</v>
      </c>
      <c r="C239" s="53">
        <v>569.10470599999996</v>
      </c>
      <c r="D239" s="53">
        <v>655.85472000000004</v>
      </c>
      <c r="E239" s="53">
        <v>741.89192000000003</v>
      </c>
      <c r="F239" s="53">
        <v>752.96134600000005</v>
      </c>
      <c r="G239" s="53">
        <v>811.81463799999995</v>
      </c>
      <c r="H239" s="53">
        <v>744.90420200000005</v>
      </c>
      <c r="I239" s="53">
        <v>768.19883000000004</v>
      </c>
      <c r="J239" s="82">
        <v>751.58798400000001</v>
      </c>
      <c r="K239" s="16">
        <v>776.47436200000004</v>
      </c>
      <c r="L239" s="16">
        <v>810.37029600000005</v>
      </c>
      <c r="M239" s="16">
        <v>739.31161299999997</v>
      </c>
      <c r="N239" s="16">
        <v>748.72549300000003</v>
      </c>
      <c r="O239" s="16">
        <v>900.18371500000001</v>
      </c>
      <c r="P239" s="16">
        <v>908.58010999999999</v>
      </c>
      <c r="Q239" s="16">
        <v>829.16704600000003</v>
      </c>
      <c r="R239" s="16">
        <v>727.00919999999996</v>
      </c>
      <c r="S239" s="53">
        <v>732.34461099999999</v>
      </c>
      <c r="T239" s="53">
        <v>748.77148299999999</v>
      </c>
      <c r="U239" s="53">
        <v>781.251846</v>
      </c>
      <c r="V239" s="53">
        <v>800.83343400000001</v>
      </c>
      <c r="W239" s="53">
        <v>756.43988999999999</v>
      </c>
      <c r="X239" s="53">
        <v>838.80573300000003</v>
      </c>
      <c r="Y239" s="53">
        <v>925.44673699999998</v>
      </c>
      <c r="Z239" s="53">
        <v>935.15050399999996</v>
      </c>
      <c r="AA239" s="53">
        <v>923.28377899999998</v>
      </c>
      <c r="AB239" s="154" t="s">
        <v>374</v>
      </c>
    </row>
    <row r="240" spans="1:28" ht="12" customHeight="1" x14ac:dyDescent="0.2">
      <c r="A240" s="57" t="s">
        <v>37</v>
      </c>
      <c r="B240" s="51">
        <v>0</v>
      </c>
      <c r="C240" s="51">
        <v>0</v>
      </c>
      <c r="D240" s="51">
        <v>0</v>
      </c>
      <c r="E240" s="51">
        <v>2.5558999999999998</v>
      </c>
      <c r="F240" s="51">
        <v>7.8210670000000002</v>
      </c>
      <c r="G240" s="51">
        <v>17.038387</v>
      </c>
      <c r="H240" s="51">
        <v>28.693262000000001</v>
      </c>
      <c r="I240" s="51">
        <v>26.623412999999999</v>
      </c>
      <c r="J240" s="81">
        <v>18.572420000000001</v>
      </c>
      <c r="K240" s="14">
        <v>20.680315</v>
      </c>
      <c r="L240" s="14">
        <v>24.549522</v>
      </c>
      <c r="M240" s="14">
        <v>22.634767</v>
      </c>
      <c r="N240" s="14">
        <v>19.42905</v>
      </c>
      <c r="O240" s="14">
        <v>14.679565999999999</v>
      </c>
      <c r="P240" s="14">
        <v>11.777706</v>
      </c>
      <c r="Q240" s="14">
        <v>12.133027999999999</v>
      </c>
      <c r="R240" s="14">
        <v>14.308287999999999</v>
      </c>
      <c r="S240" s="51">
        <v>13.366453999999999</v>
      </c>
      <c r="T240" s="51">
        <v>17.680633</v>
      </c>
      <c r="U240" s="51">
        <v>20.008264</v>
      </c>
      <c r="V240" s="51">
        <v>20.453251000000002</v>
      </c>
      <c r="W240" s="51">
        <v>24.757034999999998</v>
      </c>
      <c r="X240" s="51">
        <v>23.855132000000001</v>
      </c>
      <c r="Y240" s="51">
        <v>24.389177</v>
      </c>
      <c r="Z240" s="51">
        <v>26.265470000000001</v>
      </c>
      <c r="AA240" s="51">
        <v>27.861272</v>
      </c>
      <c r="AB240" s="153" t="s">
        <v>378</v>
      </c>
    </row>
    <row r="241" spans="1:28" ht="12" customHeight="1" x14ac:dyDescent="0.2">
      <c r="A241" s="52" t="s">
        <v>38</v>
      </c>
      <c r="B241" s="53">
        <v>60.654589000000001</v>
      </c>
      <c r="C241" s="53">
        <v>77.243888999999996</v>
      </c>
      <c r="D241" s="53">
        <v>93.304967000000005</v>
      </c>
      <c r="E241" s="53">
        <v>87.045928000000004</v>
      </c>
      <c r="F241" s="53">
        <v>90.777625999999998</v>
      </c>
      <c r="G241" s="53">
        <v>114.600075</v>
      </c>
      <c r="H241" s="53">
        <v>123.583611</v>
      </c>
      <c r="I241" s="53">
        <v>160.27068800000001</v>
      </c>
      <c r="J241" s="82">
        <v>177.939044</v>
      </c>
      <c r="K241" s="16">
        <v>206.70594600000001</v>
      </c>
      <c r="L241" s="16">
        <v>240.86506399999999</v>
      </c>
      <c r="M241" s="16">
        <v>255.43171799999999</v>
      </c>
      <c r="N241" s="16">
        <v>265.17038100000002</v>
      </c>
      <c r="O241" s="16">
        <v>241.481797</v>
      </c>
      <c r="P241" s="16">
        <v>251.60877099999999</v>
      </c>
      <c r="Q241" s="16">
        <v>223.03153399999999</v>
      </c>
      <c r="R241" s="16">
        <v>228.19963000000001</v>
      </c>
      <c r="S241" s="53">
        <v>252.58577199999999</v>
      </c>
      <c r="T241" s="53">
        <v>261.97313300000002</v>
      </c>
      <c r="U241" s="53">
        <v>241.587625</v>
      </c>
      <c r="V241" s="53">
        <v>269.61178799999999</v>
      </c>
      <c r="W241" s="53">
        <v>307.04740299999997</v>
      </c>
      <c r="X241" s="53">
        <v>384.52334400000001</v>
      </c>
      <c r="Y241" s="53">
        <v>429.35323899999997</v>
      </c>
      <c r="Z241" s="53">
        <v>451.30102399999998</v>
      </c>
      <c r="AA241" s="53">
        <v>521.49279999999999</v>
      </c>
      <c r="AB241" s="154" t="s">
        <v>382</v>
      </c>
    </row>
    <row r="242" spans="1:28" ht="12" customHeight="1" x14ac:dyDescent="0.2">
      <c r="A242" s="57" t="s">
        <v>39</v>
      </c>
      <c r="B242" s="51">
        <v>1238.729842</v>
      </c>
      <c r="C242" s="51">
        <v>1237.7465790000001</v>
      </c>
      <c r="D242" s="51">
        <v>848.7337</v>
      </c>
      <c r="E242" s="51">
        <v>773.20434599999999</v>
      </c>
      <c r="F242" s="51">
        <v>734.67925600000001</v>
      </c>
      <c r="G242" s="51">
        <v>540.68303400000002</v>
      </c>
      <c r="H242" s="51">
        <v>506.32088299999998</v>
      </c>
      <c r="I242" s="51">
        <v>527.400441</v>
      </c>
      <c r="J242" s="81">
        <v>553.07268099999999</v>
      </c>
      <c r="K242" s="14">
        <v>575.89834399999995</v>
      </c>
      <c r="L242" s="14">
        <v>587.97702600000002</v>
      </c>
      <c r="M242" s="14">
        <v>675.32697399999995</v>
      </c>
      <c r="N242" s="14">
        <v>760.99020599999994</v>
      </c>
      <c r="O242" s="14">
        <v>761.91397600000005</v>
      </c>
      <c r="P242" s="14">
        <v>708.90269000000001</v>
      </c>
      <c r="Q242" s="14">
        <v>806.67935299999999</v>
      </c>
      <c r="R242" s="14">
        <v>798.05111499999998</v>
      </c>
      <c r="S242" s="51">
        <v>804.57606699999997</v>
      </c>
      <c r="T242" s="51">
        <v>929.43898899999999</v>
      </c>
      <c r="U242" s="51">
        <v>982.41122800000005</v>
      </c>
      <c r="V242" s="51">
        <v>1058.3170030000001</v>
      </c>
      <c r="W242" s="51">
        <v>1158.612834</v>
      </c>
      <c r="X242" s="51">
        <v>1295.6260050000001</v>
      </c>
      <c r="Y242" s="51">
        <v>1320.2084600000001</v>
      </c>
      <c r="Z242" s="51">
        <v>1361.714939</v>
      </c>
      <c r="AA242" s="51">
        <v>1324.3622350000001</v>
      </c>
      <c r="AB242" s="153" t="s">
        <v>386</v>
      </c>
    </row>
    <row r="243" spans="1:28" ht="12" customHeight="1" x14ac:dyDescent="0.2">
      <c r="A243" s="52" t="s">
        <v>40</v>
      </c>
      <c r="B243" s="53">
        <v>415.818736</v>
      </c>
      <c r="C243" s="53">
        <v>502.51840199999998</v>
      </c>
      <c r="D243" s="53">
        <v>578.35243100000002</v>
      </c>
      <c r="E243" s="53">
        <v>665.98630000000003</v>
      </c>
      <c r="F243" s="53">
        <v>791.74097500000005</v>
      </c>
      <c r="G243" s="53">
        <v>956.84895900000004</v>
      </c>
      <c r="H243" s="53">
        <v>978.40843500000005</v>
      </c>
      <c r="I243" s="53">
        <v>952.14489300000002</v>
      </c>
      <c r="J243" s="82">
        <v>1049.9843679999999</v>
      </c>
      <c r="K243" s="16">
        <v>1178.9180180000001</v>
      </c>
      <c r="L243" s="16">
        <v>1245.9762459999999</v>
      </c>
      <c r="M243" s="16">
        <v>1280.944747</v>
      </c>
      <c r="N243" s="16">
        <v>1388.545286</v>
      </c>
      <c r="O243" s="16">
        <v>1029.442673</v>
      </c>
      <c r="P243" s="16">
        <v>911.72067300000003</v>
      </c>
      <c r="Q243" s="16">
        <v>831.87102100000004</v>
      </c>
      <c r="R243" s="16">
        <v>829.16384600000004</v>
      </c>
      <c r="S243" s="53">
        <v>806.715191</v>
      </c>
      <c r="T243" s="53">
        <v>915.99855100000002</v>
      </c>
      <c r="U243" s="53">
        <v>1322.0849189999999</v>
      </c>
      <c r="V243" s="53">
        <v>893.79153899999994</v>
      </c>
      <c r="W243" s="53">
        <v>958.42383099999995</v>
      </c>
      <c r="X243" s="53">
        <v>1050.786556</v>
      </c>
      <c r="Y243" s="53">
        <v>984.01386100000002</v>
      </c>
      <c r="Z243" s="53">
        <v>1083.84797</v>
      </c>
      <c r="AA243" s="53">
        <v>1170.647553</v>
      </c>
      <c r="AB243" s="154" t="s">
        <v>389</v>
      </c>
    </row>
    <row r="244" spans="1:28" ht="12" customHeight="1" x14ac:dyDescent="0.2">
      <c r="A244" s="57" t="s">
        <v>41</v>
      </c>
      <c r="B244" s="51">
        <v>2.8257000000000001E-2</v>
      </c>
      <c r="C244" s="51">
        <v>6.0631999999999998E-2</v>
      </c>
      <c r="D244" s="51">
        <v>7.5864000000000001E-2</v>
      </c>
      <c r="E244" s="51">
        <v>0.825654</v>
      </c>
      <c r="F244" s="51">
        <v>0.74496399999999996</v>
      </c>
      <c r="G244" s="51">
        <v>4.5532979999999998</v>
      </c>
      <c r="H244" s="51">
        <v>4.8063560000000001</v>
      </c>
      <c r="I244" s="51">
        <v>2.7659590000000001</v>
      </c>
      <c r="J244" s="81">
        <v>2.84423</v>
      </c>
      <c r="K244" s="14">
        <v>2.8859340000000002</v>
      </c>
      <c r="L244" s="14">
        <v>3.1230549999999999</v>
      </c>
      <c r="M244" s="14">
        <v>2.6677059999999999</v>
      </c>
      <c r="N244" s="14">
        <v>3.1209150000000001</v>
      </c>
      <c r="O244" s="14">
        <v>3.6972399999999999</v>
      </c>
      <c r="P244" s="14">
        <v>2.7494640000000001</v>
      </c>
      <c r="Q244" s="14">
        <v>1.6481349999999999</v>
      </c>
      <c r="R244" s="14">
        <v>1.7909759999999999</v>
      </c>
      <c r="S244" s="51">
        <v>1.5055559999999999</v>
      </c>
      <c r="T244" s="51">
        <v>2.1803409999999999</v>
      </c>
      <c r="U244" s="51">
        <v>2.7206489999999999</v>
      </c>
      <c r="V244" s="51">
        <v>3.4952030000000001</v>
      </c>
      <c r="W244" s="51">
        <v>3.711471</v>
      </c>
      <c r="X244" s="51">
        <v>3.7235330000000002</v>
      </c>
      <c r="Y244" s="51">
        <v>5.687716</v>
      </c>
      <c r="Z244" s="51">
        <v>7.801933</v>
      </c>
      <c r="AA244" s="51">
        <v>7.3156739999999996</v>
      </c>
      <c r="AB244" s="153" t="s">
        <v>393</v>
      </c>
    </row>
    <row r="245" spans="1:28" ht="12" customHeight="1" x14ac:dyDescent="0.2">
      <c r="A245" s="52" t="s">
        <v>42</v>
      </c>
      <c r="B245" s="53">
        <v>3.7315119999999999</v>
      </c>
      <c r="C245" s="53">
        <v>6.2751429999999999</v>
      </c>
      <c r="D245" s="53">
        <v>5.036073</v>
      </c>
      <c r="E245" s="53">
        <v>6.6358319999999997</v>
      </c>
      <c r="F245" s="53">
        <v>4.3691589999999998</v>
      </c>
      <c r="G245" s="53">
        <v>6.0090149999999998</v>
      </c>
      <c r="H245" s="53">
        <v>8.2213849999999997</v>
      </c>
      <c r="I245" s="53">
        <v>12.711641999999999</v>
      </c>
      <c r="J245" s="82">
        <v>11.801345</v>
      </c>
      <c r="K245" s="16">
        <v>22.291716999999998</v>
      </c>
      <c r="L245" s="16">
        <v>35.869788999999997</v>
      </c>
      <c r="M245" s="16">
        <v>44.527383999999998</v>
      </c>
      <c r="N245" s="16">
        <v>40.318793999999997</v>
      </c>
      <c r="O245" s="16">
        <v>88.241465000000005</v>
      </c>
      <c r="P245" s="16">
        <v>48.751907000000003</v>
      </c>
      <c r="Q245" s="16">
        <v>45.498871000000001</v>
      </c>
      <c r="R245" s="16">
        <v>38.645878000000003</v>
      </c>
      <c r="S245" s="53">
        <v>26.790378</v>
      </c>
      <c r="T245" s="53">
        <v>42.482571</v>
      </c>
      <c r="U245" s="53">
        <v>27.315460000000002</v>
      </c>
      <c r="V245" s="53">
        <v>30.505986</v>
      </c>
      <c r="W245" s="53">
        <v>37.661476</v>
      </c>
      <c r="X245" s="53">
        <v>36.093603999999999</v>
      </c>
      <c r="Y245" s="53">
        <v>43.640745000000003</v>
      </c>
      <c r="Z245" s="53">
        <v>34.641153000000003</v>
      </c>
      <c r="AA245" s="53">
        <v>34.222921999999997</v>
      </c>
      <c r="AB245" s="154" t="s">
        <v>397</v>
      </c>
    </row>
    <row r="246" spans="1:28" ht="22.15" customHeight="1" x14ac:dyDescent="0.2">
      <c r="A246" s="57" t="s">
        <v>43</v>
      </c>
      <c r="B246" s="51">
        <v>458.13109200000002</v>
      </c>
      <c r="C246" s="51">
        <v>544.034806</v>
      </c>
      <c r="D246" s="51">
        <v>579.71310000000005</v>
      </c>
      <c r="E246" s="51">
        <v>647.71110699999997</v>
      </c>
      <c r="F246" s="51">
        <v>732.93948699999999</v>
      </c>
      <c r="G246" s="51">
        <v>776.035121</v>
      </c>
      <c r="H246" s="51">
        <v>827.33216500000003</v>
      </c>
      <c r="I246" s="51">
        <v>853.52513199999999</v>
      </c>
      <c r="J246" s="81">
        <v>980.47863400000006</v>
      </c>
      <c r="K246" s="14">
        <v>1146.4569200000001</v>
      </c>
      <c r="L246" s="14">
        <v>1068.5478029999999</v>
      </c>
      <c r="M246" s="14">
        <v>1265.8877669999999</v>
      </c>
      <c r="N246" s="14">
        <v>1144.9913300000001</v>
      </c>
      <c r="O246" s="14">
        <v>1072.5327130000001</v>
      </c>
      <c r="P246" s="14">
        <v>837.51148499999999</v>
      </c>
      <c r="Q246" s="14">
        <v>851.12791100000004</v>
      </c>
      <c r="R246" s="14">
        <v>932.90567299999998</v>
      </c>
      <c r="S246" s="51">
        <v>956.79258400000003</v>
      </c>
      <c r="T246" s="51">
        <v>1036.89256</v>
      </c>
      <c r="U246" s="51">
        <v>851.06970999999999</v>
      </c>
      <c r="V246" s="51">
        <v>662.14692000000002</v>
      </c>
      <c r="W246" s="51">
        <v>664.36793899999998</v>
      </c>
      <c r="X246" s="51">
        <v>654.14934200000005</v>
      </c>
      <c r="Y246" s="51">
        <v>663.15977399999997</v>
      </c>
      <c r="Z246" s="51">
        <v>705.28271500000005</v>
      </c>
      <c r="AA246" s="51">
        <v>697.385538</v>
      </c>
      <c r="AB246" s="153" t="s">
        <v>401</v>
      </c>
    </row>
    <row r="247" spans="1:28" ht="12" customHeight="1" x14ac:dyDescent="0.2">
      <c r="A247" s="52" t="s">
        <v>44</v>
      </c>
      <c r="B247" s="53">
        <v>801.42154900000003</v>
      </c>
      <c r="C247" s="53">
        <v>804.86053300000003</v>
      </c>
      <c r="D247" s="53">
        <v>842.410166</v>
      </c>
      <c r="E247" s="53">
        <v>864.41317400000003</v>
      </c>
      <c r="F247" s="53">
        <v>1059.2096879999999</v>
      </c>
      <c r="G247" s="53">
        <v>1036.8544320000001</v>
      </c>
      <c r="H247" s="53">
        <v>1038.4822180000001</v>
      </c>
      <c r="I247" s="53">
        <v>1025.0597399999999</v>
      </c>
      <c r="J247" s="82">
        <v>1030.1139949999999</v>
      </c>
      <c r="K247" s="16">
        <v>1045.2488619999999</v>
      </c>
      <c r="L247" s="16">
        <v>1107.394166</v>
      </c>
      <c r="M247" s="16">
        <v>1151.8231169999999</v>
      </c>
      <c r="N247" s="16">
        <v>1173.0998540000001</v>
      </c>
      <c r="O247" s="16">
        <v>1217.0099560000001</v>
      </c>
      <c r="P247" s="16">
        <v>1220.4467259999999</v>
      </c>
      <c r="Q247" s="16">
        <v>1252.0440610000001</v>
      </c>
      <c r="R247" s="16">
        <v>1288.601715</v>
      </c>
      <c r="S247" s="53">
        <v>1180.1538169999999</v>
      </c>
      <c r="T247" s="53">
        <v>1165.8394659999999</v>
      </c>
      <c r="U247" s="53">
        <v>1153.705661</v>
      </c>
      <c r="V247" s="53">
        <v>1131.984213</v>
      </c>
      <c r="W247" s="53">
        <v>1013.681977</v>
      </c>
      <c r="X247" s="53">
        <v>944.48265800000001</v>
      </c>
      <c r="Y247" s="53">
        <v>911.13244899999995</v>
      </c>
      <c r="Z247" s="53">
        <v>853.31997999999999</v>
      </c>
      <c r="AA247" s="53">
        <v>854.35990000000004</v>
      </c>
      <c r="AB247" s="154" t="s">
        <v>405</v>
      </c>
    </row>
    <row r="248" spans="1:28" ht="12" customHeight="1" x14ac:dyDescent="0.2">
      <c r="A248" s="57" t="s">
        <v>45</v>
      </c>
      <c r="B248" s="51">
        <v>311.46745199999998</v>
      </c>
      <c r="C248" s="51">
        <v>322.76751000000002</v>
      </c>
      <c r="D248" s="51">
        <v>485.936486</v>
      </c>
      <c r="E248" s="51">
        <v>479.693175</v>
      </c>
      <c r="F248" s="51">
        <v>504.49568099999999</v>
      </c>
      <c r="G248" s="51">
        <v>544.334521</v>
      </c>
      <c r="H248" s="51">
        <v>547.94859799999995</v>
      </c>
      <c r="I248" s="51">
        <v>556.67179499999997</v>
      </c>
      <c r="J248" s="81">
        <v>452.97872699999999</v>
      </c>
      <c r="K248" s="14">
        <v>450.80953399999999</v>
      </c>
      <c r="L248" s="14">
        <v>455.19720000000001</v>
      </c>
      <c r="M248" s="14">
        <v>462.33765699999998</v>
      </c>
      <c r="N248" s="14">
        <v>475.30298199999999</v>
      </c>
      <c r="O248" s="14">
        <v>489.46082799999999</v>
      </c>
      <c r="P248" s="14">
        <v>521.29193699999996</v>
      </c>
      <c r="Q248" s="14">
        <v>602.211364</v>
      </c>
      <c r="R248" s="14">
        <v>572.64955099999997</v>
      </c>
      <c r="S248" s="51">
        <v>612.11867500000005</v>
      </c>
      <c r="T248" s="51">
        <v>625.25934299999994</v>
      </c>
      <c r="U248" s="51">
        <v>645.63237800000002</v>
      </c>
      <c r="V248" s="51">
        <v>677.34554100000003</v>
      </c>
      <c r="W248" s="51">
        <v>688.23361</v>
      </c>
      <c r="X248" s="51">
        <v>703.41578100000004</v>
      </c>
      <c r="Y248" s="51">
        <v>721.889544</v>
      </c>
      <c r="Z248" s="51">
        <v>770.49614099999997</v>
      </c>
      <c r="AA248" s="51">
        <v>793.12177199999996</v>
      </c>
      <c r="AB248" s="153" t="s">
        <v>408</v>
      </c>
    </row>
    <row r="249" spans="1:28" ht="12" customHeight="1" x14ac:dyDescent="0.2">
      <c r="A249" s="52" t="s">
        <v>46</v>
      </c>
      <c r="B249" s="53">
        <v>14.281409999999999</v>
      </c>
      <c r="C249" s="53">
        <v>16.741060000000001</v>
      </c>
      <c r="D249" s="53">
        <v>25.570955999999999</v>
      </c>
      <c r="E249" s="53">
        <v>23.769079999999999</v>
      </c>
      <c r="F249" s="53">
        <v>22.104590999999999</v>
      </c>
      <c r="G249" s="53">
        <v>24.457163000000001</v>
      </c>
      <c r="H249" s="53">
        <v>24.949546999999999</v>
      </c>
      <c r="I249" s="53">
        <v>25.141922999999998</v>
      </c>
      <c r="J249" s="82">
        <v>25.234749999999998</v>
      </c>
      <c r="K249" s="16">
        <v>39.500424000000002</v>
      </c>
      <c r="L249" s="16">
        <v>62.512543999999998</v>
      </c>
      <c r="M249" s="16">
        <v>76.882144999999994</v>
      </c>
      <c r="N249" s="16">
        <v>63.983341000000003</v>
      </c>
      <c r="O249" s="16">
        <v>38.508747</v>
      </c>
      <c r="P249" s="16">
        <v>34.035038</v>
      </c>
      <c r="Q249" s="16">
        <v>32.153252999999999</v>
      </c>
      <c r="R249" s="16">
        <v>41.867432999999998</v>
      </c>
      <c r="S249" s="53">
        <v>48.190282000000003</v>
      </c>
      <c r="T249" s="53">
        <v>56.515250999999999</v>
      </c>
      <c r="U249" s="53">
        <v>56.318713000000002</v>
      </c>
      <c r="V249" s="53">
        <v>55.105538000000003</v>
      </c>
      <c r="W249" s="53">
        <v>61.467618000000002</v>
      </c>
      <c r="X249" s="53">
        <v>77.776246999999998</v>
      </c>
      <c r="Y249" s="53">
        <v>91.322727999999998</v>
      </c>
      <c r="Z249" s="53">
        <v>107.662189</v>
      </c>
      <c r="AA249" s="53">
        <v>128.337997</v>
      </c>
      <c r="AB249" s="154" t="s">
        <v>409</v>
      </c>
    </row>
    <row r="250" spans="1:28" ht="12" customHeight="1" x14ac:dyDescent="0.2">
      <c r="A250" s="57" t="s">
        <v>47</v>
      </c>
      <c r="B250" s="51">
        <v>94.720293999999996</v>
      </c>
      <c r="C250" s="51">
        <v>94.157680999999997</v>
      </c>
      <c r="D250" s="51">
        <v>99.825070999999994</v>
      </c>
      <c r="E250" s="51">
        <v>106.767809</v>
      </c>
      <c r="F250" s="51">
        <v>99.851640000000003</v>
      </c>
      <c r="G250" s="51">
        <v>104.865033</v>
      </c>
      <c r="H250" s="51">
        <v>110.663566</v>
      </c>
      <c r="I250" s="51">
        <v>112.26146199999999</v>
      </c>
      <c r="J250" s="81">
        <v>134.668283</v>
      </c>
      <c r="K250" s="14">
        <v>129.31606400000001</v>
      </c>
      <c r="L250" s="14">
        <v>117.273914</v>
      </c>
      <c r="M250" s="14">
        <v>131.42236299999999</v>
      </c>
      <c r="N250" s="14">
        <v>119.942853</v>
      </c>
      <c r="O250" s="14">
        <v>117.32385600000001</v>
      </c>
      <c r="P250" s="14">
        <v>119.42928000000001</v>
      </c>
      <c r="Q250" s="14">
        <v>155.86508699999999</v>
      </c>
      <c r="R250" s="14">
        <v>146.271209</v>
      </c>
      <c r="S250" s="51">
        <v>150.924194</v>
      </c>
      <c r="T250" s="51">
        <v>175.963335</v>
      </c>
      <c r="U250" s="51">
        <v>173.88786899999999</v>
      </c>
      <c r="V250" s="51">
        <v>171.89399499999999</v>
      </c>
      <c r="W250" s="51">
        <v>174.97500299999999</v>
      </c>
      <c r="X250" s="51">
        <v>181.99029400000001</v>
      </c>
      <c r="Y250" s="51">
        <v>190.02501100000001</v>
      </c>
      <c r="Z250" s="51">
        <v>156.652862</v>
      </c>
      <c r="AA250" s="51">
        <v>181.62933100000001</v>
      </c>
      <c r="AB250" s="153" t="s">
        <v>414</v>
      </c>
    </row>
    <row r="251" spans="1:28" ht="12" customHeight="1" x14ac:dyDescent="0.2">
      <c r="A251" s="64" t="s">
        <v>72</v>
      </c>
      <c r="B251" s="65">
        <v>10847.926308</v>
      </c>
      <c r="C251" s="65">
        <v>11998.821961</v>
      </c>
      <c r="D251" s="65">
        <v>13110.134784</v>
      </c>
      <c r="E251" s="65">
        <v>13067.795491999999</v>
      </c>
      <c r="F251" s="65">
        <v>12903.959454</v>
      </c>
      <c r="G251" s="65">
        <v>12324.413918</v>
      </c>
      <c r="H251" s="65">
        <v>12142.585117000001</v>
      </c>
      <c r="I251" s="65">
        <v>12023.717097000001</v>
      </c>
      <c r="J251" s="90">
        <v>12799.950511999999</v>
      </c>
      <c r="K251" s="28">
        <v>13902.138505999999</v>
      </c>
      <c r="L251" s="28">
        <v>14272.756976999999</v>
      </c>
      <c r="M251" s="28">
        <v>14399.81287</v>
      </c>
      <c r="N251" s="28">
        <v>14750.370747000001</v>
      </c>
      <c r="O251" s="28">
        <v>14908.697431000001</v>
      </c>
      <c r="P251" s="28">
        <v>15052.899240999999</v>
      </c>
      <c r="Q251" s="28">
        <v>14384.462401999999</v>
      </c>
      <c r="R251" s="28">
        <v>13102.046752</v>
      </c>
      <c r="S251" s="65">
        <v>14353.785784</v>
      </c>
      <c r="T251" s="65">
        <v>17867.100329000001</v>
      </c>
      <c r="U251" s="65">
        <v>16487.126400000001</v>
      </c>
      <c r="V251" s="65">
        <v>16125.133304000001</v>
      </c>
      <c r="W251" s="65">
        <v>15918.930709</v>
      </c>
      <c r="X251" s="65">
        <v>16568.684741000001</v>
      </c>
      <c r="Y251" s="65">
        <v>18036.241946999999</v>
      </c>
      <c r="Z251" s="65">
        <v>18667.273874999999</v>
      </c>
      <c r="AA251" s="65">
        <v>18840.32703</v>
      </c>
      <c r="AB251" s="64" t="s">
        <v>72</v>
      </c>
    </row>
    <row r="252" spans="1:28" ht="1.1499999999999999" customHeight="1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7"/>
      <c r="K252" s="7"/>
      <c r="L252" s="7"/>
      <c r="M252" s="7"/>
      <c r="N252" s="7"/>
      <c r="O252" s="7"/>
      <c r="P252" s="7"/>
      <c r="Q252" s="7"/>
      <c r="R252" s="7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8" ht="13.9" customHeight="1" x14ac:dyDescent="0.2">
      <c r="A253" s="97" t="s">
        <v>53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</row>
    <row r="254" spans="1:28" ht="13.9" customHeight="1" x14ac:dyDescent="0.25">
      <c r="A254" s="93" t="s">
        <v>67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</row>
    <row r="255" spans="1:28" ht="13.9" customHeight="1" x14ac:dyDescent="0.25">
      <c r="A255" s="94" t="s">
        <v>141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spans="1:28" ht="13.9" customHeight="1" x14ac:dyDescent="0.25">
      <c r="A256" s="95" t="s">
        <v>54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  <row r="257" spans="1:28" ht="10.15" customHeight="1" x14ac:dyDescent="0.2">
      <c r="A257" s="46" t="s">
        <v>2</v>
      </c>
      <c r="B257" s="47" t="s">
        <v>3</v>
      </c>
      <c r="C257" s="47" t="s">
        <v>4</v>
      </c>
      <c r="D257" s="47" t="s">
        <v>5</v>
      </c>
      <c r="E257" s="47" t="s">
        <v>6</v>
      </c>
      <c r="F257" s="47" t="s">
        <v>7</v>
      </c>
      <c r="G257" s="47" t="s">
        <v>8</v>
      </c>
      <c r="H257" s="47" t="s">
        <v>9</v>
      </c>
      <c r="I257" s="47" t="s">
        <v>10</v>
      </c>
      <c r="J257" s="79" t="s">
        <v>11</v>
      </c>
      <c r="K257" s="10" t="s">
        <v>12</v>
      </c>
      <c r="L257" s="10" t="s">
        <v>13</v>
      </c>
      <c r="M257" s="10" t="s">
        <v>14</v>
      </c>
      <c r="N257" s="10" t="s">
        <v>15</v>
      </c>
      <c r="O257" s="10" t="s">
        <v>16</v>
      </c>
      <c r="P257" s="10" t="s">
        <v>17</v>
      </c>
      <c r="Q257" s="10" t="s">
        <v>18</v>
      </c>
      <c r="R257" s="10" t="s">
        <v>19</v>
      </c>
      <c r="S257" s="47" t="s">
        <v>535</v>
      </c>
      <c r="T257" s="47" t="s">
        <v>536</v>
      </c>
      <c r="U257" s="47" t="s">
        <v>537</v>
      </c>
      <c r="V257" s="47" t="s">
        <v>531</v>
      </c>
      <c r="W257" s="47" t="s">
        <v>532</v>
      </c>
      <c r="X257" s="47" t="s">
        <v>23</v>
      </c>
      <c r="Y257" s="47" t="s">
        <v>24</v>
      </c>
      <c r="Z257" s="47" t="s">
        <v>533</v>
      </c>
      <c r="AA257" s="47" t="s">
        <v>534</v>
      </c>
      <c r="AB257" s="152"/>
    </row>
    <row r="258" spans="1:28" ht="12" customHeight="1" x14ac:dyDescent="0.2">
      <c r="A258" s="48" t="s">
        <v>25</v>
      </c>
      <c r="B258" s="49">
        <v>4261.3256920000003</v>
      </c>
      <c r="C258" s="49">
        <v>5391.5758539999997</v>
      </c>
      <c r="D258" s="49">
        <v>6206.6825580000004</v>
      </c>
      <c r="E258" s="49">
        <v>6014.415215</v>
      </c>
      <c r="F258" s="49">
        <v>6270.1771490000001</v>
      </c>
      <c r="G258" s="49">
        <v>5684.6740970000001</v>
      </c>
      <c r="H258" s="49">
        <v>6101.7808180000002</v>
      </c>
      <c r="I258" s="49">
        <v>6704.374562</v>
      </c>
      <c r="J258" s="80">
        <v>6495.3498030000001</v>
      </c>
      <c r="K258" s="12">
        <v>7014.641912</v>
      </c>
      <c r="L258" s="12">
        <v>7333.6659090000003</v>
      </c>
      <c r="M258" s="12">
        <v>7960.8161129999999</v>
      </c>
      <c r="N258" s="12">
        <v>7815.060469</v>
      </c>
      <c r="O258" s="12">
        <v>9248.951384</v>
      </c>
      <c r="P258" s="12">
        <v>12887.833873</v>
      </c>
      <c r="Q258" s="12">
        <v>13002.126053</v>
      </c>
      <c r="R258" s="12">
        <v>12440.919254</v>
      </c>
      <c r="S258" s="49">
        <v>14077.094730999999</v>
      </c>
      <c r="T258" s="49">
        <v>16418.112439</v>
      </c>
      <c r="U258" s="49">
        <v>17217.859918999999</v>
      </c>
      <c r="V258" s="49">
        <v>17305.341794</v>
      </c>
      <c r="W258" s="49">
        <v>15588.94169</v>
      </c>
      <c r="X258" s="49">
        <v>15914.381882</v>
      </c>
      <c r="Y258" s="49">
        <v>18002.069803999999</v>
      </c>
      <c r="Z258" s="49">
        <v>20371.909288999999</v>
      </c>
      <c r="AA258" s="49">
        <v>19394.165284999999</v>
      </c>
      <c r="AB258" s="158" t="s">
        <v>530</v>
      </c>
    </row>
    <row r="259" spans="1:28" ht="12" customHeight="1" x14ac:dyDescent="0.2">
      <c r="A259" s="50" t="s">
        <v>25</v>
      </c>
      <c r="B259" s="51">
        <v>4261.3256920000003</v>
      </c>
      <c r="C259" s="51">
        <v>5391.5758539999997</v>
      </c>
      <c r="D259" s="51">
        <v>6206.6825580000004</v>
      </c>
      <c r="E259" s="51">
        <v>6014.415215</v>
      </c>
      <c r="F259" s="51">
        <v>6270.1771490000001</v>
      </c>
      <c r="G259" s="51">
        <v>5684.6740970000001</v>
      </c>
      <c r="H259" s="51">
        <v>6101.7808180000002</v>
      </c>
      <c r="I259" s="51">
        <v>6704.374562</v>
      </c>
      <c r="J259" s="81">
        <v>6495.3498030000001</v>
      </c>
      <c r="K259" s="14">
        <v>7014.641912</v>
      </c>
      <c r="L259" s="14">
        <v>7333.6659090000003</v>
      </c>
      <c r="M259" s="14">
        <v>7960.8161129999999</v>
      </c>
      <c r="N259" s="14">
        <v>7815.060469</v>
      </c>
      <c r="O259" s="14">
        <v>9248.951384</v>
      </c>
      <c r="P259" s="14">
        <v>12887.833873</v>
      </c>
      <c r="Q259" s="14">
        <v>13002.126053</v>
      </c>
      <c r="R259" s="14">
        <v>12440.919254</v>
      </c>
      <c r="S259" s="51">
        <v>14077.094730999999</v>
      </c>
      <c r="T259" s="51">
        <v>16418.112439</v>
      </c>
      <c r="U259" s="51">
        <v>17217.859918999999</v>
      </c>
      <c r="V259" s="51">
        <v>17305.341794</v>
      </c>
      <c r="W259" s="51">
        <v>15588.94169</v>
      </c>
      <c r="X259" s="51">
        <v>15914.381882</v>
      </c>
      <c r="Y259" s="51">
        <v>18002.069803999999</v>
      </c>
      <c r="Z259" s="51">
        <v>20371.909288999999</v>
      </c>
      <c r="AA259" s="51">
        <v>19394.165284999999</v>
      </c>
      <c r="AB259" s="153" t="s">
        <v>345</v>
      </c>
    </row>
    <row r="260" spans="1:28" ht="12" customHeight="1" x14ac:dyDescent="0.2">
      <c r="A260" s="52" t="s">
        <v>26</v>
      </c>
      <c r="B260" s="53">
        <v>4261.3256920000003</v>
      </c>
      <c r="C260" s="53">
        <v>5391.5758539999997</v>
      </c>
      <c r="D260" s="53">
        <v>6206.6825580000004</v>
      </c>
      <c r="E260" s="53">
        <v>6014.415215</v>
      </c>
      <c r="F260" s="53">
        <v>6270.1771490000001</v>
      </c>
      <c r="G260" s="53">
        <v>5684.6740970000001</v>
      </c>
      <c r="H260" s="53">
        <v>6101.7808180000002</v>
      </c>
      <c r="I260" s="53">
        <v>6704.374562</v>
      </c>
      <c r="J260" s="82">
        <v>6495.3498030000001</v>
      </c>
      <c r="K260" s="16">
        <v>7014.641912</v>
      </c>
      <c r="L260" s="16">
        <v>7333.6659090000003</v>
      </c>
      <c r="M260" s="16">
        <v>7960.8161129999999</v>
      </c>
      <c r="N260" s="16">
        <v>7815.060469</v>
      </c>
      <c r="O260" s="16">
        <v>9248.951384</v>
      </c>
      <c r="P260" s="16">
        <v>12887.833873</v>
      </c>
      <c r="Q260" s="16">
        <v>13002.126053</v>
      </c>
      <c r="R260" s="16">
        <v>12440.919254</v>
      </c>
      <c r="S260" s="53">
        <v>14077.094730999999</v>
      </c>
      <c r="T260" s="53">
        <v>16418.112439</v>
      </c>
      <c r="U260" s="53">
        <v>17217.859918999999</v>
      </c>
      <c r="V260" s="53">
        <v>17305.341794</v>
      </c>
      <c r="W260" s="53">
        <v>15588.94169</v>
      </c>
      <c r="X260" s="53">
        <v>15914.381882</v>
      </c>
      <c r="Y260" s="53">
        <v>18002.069803999999</v>
      </c>
      <c r="Z260" s="53">
        <v>20371.909288999999</v>
      </c>
      <c r="AA260" s="53">
        <v>19394.165284999999</v>
      </c>
      <c r="AB260" s="159" t="s">
        <v>348</v>
      </c>
    </row>
    <row r="261" spans="1:28" ht="12" customHeight="1" x14ac:dyDescent="0.2">
      <c r="A261" s="54" t="s">
        <v>27</v>
      </c>
      <c r="B261" s="55">
        <v>22064.329309000001</v>
      </c>
      <c r="C261" s="55">
        <v>26279.157464</v>
      </c>
      <c r="D261" s="55">
        <v>31640.176360000001</v>
      </c>
      <c r="E261" s="55">
        <v>31494.786950999998</v>
      </c>
      <c r="F261" s="55">
        <v>30113.111456999999</v>
      </c>
      <c r="G261" s="55">
        <v>28377.518820000001</v>
      </c>
      <c r="H261" s="55">
        <v>30377.401521</v>
      </c>
      <c r="I261" s="55">
        <v>33732.876765000001</v>
      </c>
      <c r="J261" s="83">
        <v>40265.894488999998</v>
      </c>
      <c r="K261" s="18">
        <v>42116.758278000001</v>
      </c>
      <c r="L261" s="18">
        <v>43302.248574999998</v>
      </c>
      <c r="M261" s="18">
        <v>48324.471287</v>
      </c>
      <c r="N261" s="18">
        <v>48526.357953999999</v>
      </c>
      <c r="O261" s="18">
        <v>47154.998631000002</v>
      </c>
      <c r="P261" s="18">
        <v>48367.176772999999</v>
      </c>
      <c r="Q261" s="18">
        <v>53040.798839000003</v>
      </c>
      <c r="R261" s="18">
        <v>55246.743994999997</v>
      </c>
      <c r="S261" s="55">
        <v>60113.784673000002</v>
      </c>
      <c r="T261" s="55">
        <v>73938.259871000002</v>
      </c>
      <c r="U261" s="55">
        <v>77580.466077000005</v>
      </c>
      <c r="V261" s="55">
        <v>79943.237047000002</v>
      </c>
      <c r="W261" s="55">
        <v>80930.022066000005</v>
      </c>
      <c r="X261" s="55">
        <v>84826.373602000007</v>
      </c>
      <c r="Y261" s="55">
        <v>92338.940979999999</v>
      </c>
      <c r="Z261" s="55">
        <v>90236.608538</v>
      </c>
      <c r="AA261" s="55">
        <v>91429.456852000003</v>
      </c>
      <c r="AB261" s="155" t="s">
        <v>529</v>
      </c>
    </row>
    <row r="262" spans="1:28" ht="12" customHeight="1" x14ac:dyDescent="0.2">
      <c r="A262" s="56" t="s">
        <v>28</v>
      </c>
      <c r="B262" s="53">
        <v>7396.8646689999996</v>
      </c>
      <c r="C262" s="53">
        <v>7927.5693819999997</v>
      </c>
      <c r="D262" s="53">
        <v>7662.7044660000001</v>
      </c>
      <c r="E262" s="53">
        <v>7991.4451779999999</v>
      </c>
      <c r="F262" s="53">
        <v>6989.1266859999996</v>
      </c>
      <c r="G262" s="53">
        <v>5739.2593909999996</v>
      </c>
      <c r="H262" s="53">
        <v>6364.1291670000001</v>
      </c>
      <c r="I262" s="53">
        <v>9097.2518529999998</v>
      </c>
      <c r="J262" s="82">
        <v>13558.266874999999</v>
      </c>
      <c r="K262" s="16">
        <v>15922.211281</v>
      </c>
      <c r="L262" s="16">
        <v>16330.219279999999</v>
      </c>
      <c r="M262" s="16">
        <v>17659.545303999999</v>
      </c>
      <c r="N262" s="16">
        <v>18173.697767000001</v>
      </c>
      <c r="O262" s="16">
        <v>15779.011725</v>
      </c>
      <c r="P262" s="16">
        <v>17094.077817000001</v>
      </c>
      <c r="Q262" s="16">
        <v>19163.274347999999</v>
      </c>
      <c r="R262" s="16">
        <v>20519.588486000001</v>
      </c>
      <c r="S262" s="53">
        <v>24557.809526000001</v>
      </c>
      <c r="T262" s="53">
        <v>29522.239729000001</v>
      </c>
      <c r="U262" s="53">
        <v>31977.169898</v>
      </c>
      <c r="V262" s="53">
        <v>35387.784510999998</v>
      </c>
      <c r="W262" s="53">
        <v>36757.61735</v>
      </c>
      <c r="X262" s="53">
        <v>38270.865914000002</v>
      </c>
      <c r="Y262" s="53">
        <v>42810.528699000002</v>
      </c>
      <c r="Z262" s="53">
        <v>37545.322302</v>
      </c>
      <c r="AA262" s="53">
        <v>36151.586091999998</v>
      </c>
      <c r="AB262" s="154" t="s">
        <v>363</v>
      </c>
    </row>
    <row r="263" spans="1:28" ht="12" customHeight="1" x14ac:dyDescent="0.2">
      <c r="A263" s="57" t="s">
        <v>29</v>
      </c>
      <c r="B263" s="51">
        <v>17.336303000000001</v>
      </c>
      <c r="C263" s="51">
        <v>19.009823000000001</v>
      </c>
      <c r="D263" s="51">
        <v>37.744703000000001</v>
      </c>
      <c r="E263" s="51">
        <v>36.238534999999999</v>
      </c>
      <c r="F263" s="51">
        <v>28.193052999999999</v>
      </c>
      <c r="G263" s="51">
        <v>42.046275999999999</v>
      </c>
      <c r="H263" s="51">
        <v>19.685466000000002</v>
      </c>
      <c r="I263" s="51">
        <v>27.442478000000001</v>
      </c>
      <c r="J263" s="81">
        <v>31.694595</v>
      </c>
      <c r="K263" s="14">
        <v>55.201692999999999</v>
      </c>
      <c r="L263" s="14">
        <v>85.532655000000005</v>
      </c>
      <c r="M263" s="14">
        <v>105.336168</v>
      </c>
      <c r="N263" s="14">
        <v>130.340599</v>
      </c>
      <c r="O263" s="14">
        <v>186.747015</v>
      </c>
      <c r="P263" s="14">
        <v>211.38096899999999</v>
      </c>
      <c r="Q263" s="14">
        <v>326.29012999999998</v>
      </c>
      <c r="R263" s="14">
        <v>338.87062500000002</v>
      </c>
      <c r="S263" s="51">
        <v>260.52309000000002</v>
      </c>
      <c r="T263" s="51">
        <v>252.60647399999999</v>
      </c>
      <c r="U263" s="51">
        <v>232.67008999999999</v>
      </c>
      <c r="V263" s="51">
        <v>277.73333200000002</v>
      </c>
      <c r="W263" s="51">
        <v>605.35670700000003</v>
      </c>
      <c r="X263" s="51">
        <v>1074.468877</v>
      </c>
      <c r="Y263" s="51">
        <v>1289.9061059999999</v>
      </c>
      <c r="Z263" s="51">
        <v>921.20526800000005</v>
      </c>
      <c r="AA263" s="51">
        <v>954.47605499999997</v>
      </c>
      <c r="AB263" s="153" t="s">
        <v>354</v>
      </c>
    </row>
    <row r="264" spans="1:28" ht="12" customHeight="1" x14ac:dyDescent="0.2">
      <c r="A264" s="52" t="s">
        <v>30</v>
      </c>
      <c r="B264" s="53">
        <v>6778.2427809999999</v>
      </c>
      <c r="C264" s="53">
        <v>7176.043232</v>
      </c>
      <c r="D264" s="53">
        <v>6810.3174570000001</v>
      </c>
      <c r="E264" s="53">
        <v>6988.106194</v>
      </c>
      <c r="F264" s="53">
        <v>5739.5746220000001</v>
      </c>
      <c r="G264" s="53">
        <v>4594.756351</v>
      </c>
      <c r="H264" s="53">
        <v>5106.5363269999998</v>
      </c>
      <c r="I264" s="53">
        <v>7786.63699</v>
      </c>
      <c r="J264" s="82">
        <v>12221.180023999999</v>
      </c>
      <c r="K264" s="16">
        <v>14449.786892</v>
      </c>
      <c r="L264" s="16">
        <v>14609.135541</v>
      </c>
      <c r="M264" s="16">
        <v>16051.876292999999</v>
      </c>
      <c r="N264" s="16">
        <v>16381.059370999999</v>
      </c>
      <c r="O264" s="16">
        <v>13990.253939</v>
      </c>
      <c r="P264" s="16">
        <v>15308.007310999999</v>
      </c>
      <c r="Q264" s="16">
        <v>16958.982390000001</v>
      </c>
      <c r="R264" s="16">
        <v>18119.109111000002</v>
      </c>
      <c r="S264" s="53">
        <v>22255.055638999998</v>
      </c>
      <c r="T264" s="53">
        <v>26925.109249000001</v>
      </c>
      <c r="U264" s="53">
        <v>29236.708713</v>
      </c>
      <c r="V264" s="53">
        <v>32449.357227</v>
      </c>
      <c r="W264" s="53">
        <v>33482.667132000002</v>
      </c>
      <c r="X264" s="53">
        <v>34518.035836000003</v>
      </c>
      <c r="Y264" s="53">
        <v>38658.900459999997</v>
      </c>
      <c r="Z264" s="53">
        <v>33960.898696999997</v>
      </c>
      <c r="AA264" s="53">
        <v>32206.390954999999</v>
      </c>
      <c r="AB264" s="154" t="s">
        <v>357</v>
      </c>
    </row>
    <row r="265" spans="1:28" ht="12" customHeight="1" x14ac:dyDescent="0.2">
      <c r="A265" s="57" t="s">
        <v>31</v>
      </c>
      <c r="B265" s="51">
        <v>501.155732</v>
      </c>
      <c r="C265" s="51">
        <v>590.23870599999998</v>
      </c>
      <c r="D265" s="51">
        <v>677.21830699999998</v>
      </c>
      <c r="E265" s="51">
        <v>817.94111899999996</v>
      </c>
      <c r="F265" s="51">
        <v>1090.8698690000001</v>
      </c>
      <c r="G265" s="51">
        <v>958.72226899999998</v>
      </c>
      <c r="H265" s="51">
        <v>1056.5439260000001</v>
      </c>
      <c r="I265" s="51">
        <v>1087.192094</v>
      </c>
      <c r="J265" s="81">
        <v>1129.3474699999999</v>
      </c>
      <c r="K265" s="14">
        <v>1240.583435</v>
      </c>
      <c r="L265" s="14">
        <v>1420.0946489999999</v>
      </c>
      <c r="M265" s="14">
        <v>1286.447195</v>
      </c>
      <c r="N265" s="14">
        <v>1493.574517</v>
      </c>
      <c r="O265" s="14">
        <v>1432.539722</v>
      </c>
      <c r="P265" s="14">
        <v>1383.84726</v>
      </c>
      <c r="Q265" s="14">
        <v>1649.304351</v>
      </c>
      <c r="R265" s="14">
        <v>1836.976422</v>
      </c>
      <c r="S265" s="51">
        <v>1828.7517909999999</v>
      </c>
      <c r="T265" s="51">
        <v>2073.8949499999999</v>
      </c>
      <c r="U265" s="51">
        <v>2195.5455390000002</v>
      </c>
      <c r="V265" s="51">
        <v>2310.8807059999999</v>
      </c>
      <c r="W265" s="51">
        <v>2321.948946</v>
      </c>
      <c r="X265" s="51">
        <v>2353.414495</v>
      </c>
      <c r="Y265" s="51">
        <v>2482.8479379999999</v>
      </c>
      <c r="Z265" s="51">
        <v>2187.8138560000002</v>
      </c>
      <c r="AA265" s="51">
        <v>2406.8947640000001</v>
      </c>
      <c r="AB265" s="153" t="s">
        <v>361</v>
      </c>
    </row>
    <row r="266" spans="1:28" ht="22.15" customHeight="1" x14ac:dyDescent="0.2">
      <c r="A266" s="52" t="s">
        <v>32</v>
      </c>
      <c r="B266" s="53">
        <v>100.129853</v>
      </c>
      <c r="C266" s="53">
        <v>142.27762200000001</v>
      </c>
      <c r="D266" s="53">
        <v>137.42399900000001</v>
      </c>
      <c r="E266" s="53">
        <v>149.15933000000001</v>
      </c>
      <c r="F266" s="53">
        <v>130.48914300000001</v>
      </c>
      <c r="G266" s="53">
        <v>143.73449500000001</v>
      </c>
      <c r="H266" s="53">
        <v>181.363449</v>
      </c>
      <c r="I266" s="53">
        <v>195.98029199999999</v>
      </c>
      <c r="J266" s="82">
        <v>176.04478599999999</v>
      </c>
      <c r="K266" s="16">
        <v>176.639261</v>
      </c>
      <c r="L266" s="16">
        <v>215.456435</v>
      </c>
      <c r="M266" s="16">
        <v>215.885648</v>
      </c>
      <c r="N266" s="16">
        <v>168.72327999999999</v>
      </c>
      <c r="O266" s="16">
        <v>169.47104999999999</v>
      </c>
      <c r="P266" s="16">
        <v>190.842276</v>
      </c>
      <c r="Q266" s="16">
        <v>228.69747799999999</v>
      </c>
      <c r="R266" s="16">
        <v>224.632328</v>
      </c>
      <c r="S266" s="53">
        <v>213.479006</v>
      </c>
      <c r="T266" s="53">
        <v>270.62905699999999</v>
      </c>
      <c r="U266" s="53">
        <v>312.24555700000002</v>
      </c>
      <c r="V266" s="53">
        <v>349.81324499999999</v>
      </c>
      <c r="W266" s="53">
        <v>347.644564</v>
      </c>
      <c r="X266" s="53">
        <v>324.94670600000001</v>
      </c>
      <c r="Y266" s="53">
        <v>378.87419499999999</v>
      </c>
      <c r="Z266" s="53">
        <v>475.40448099999998</v>
      </c>
      <c r="AA266" s="53">
        <v>583.82431799999995</v>
      </c>
      <c r="AB266" s="154" t="s">
        <v>365</v>
      </c>
    </row>
    <row r="267" spans="1:28" ht="12" customHeight="1" x14ac:dyDescent="0.2">
      <c r="A267" s="50" t="s">
        <v>33</v>
      </c>
      <c r="B267" s="51">
        <v>14667.46464</v>
      </c>
      <c r="C267" s="51">
        <v>18351.588081999998</v>
      </c>
      <c r="D267" s="51">
        <v>23977.471893999998</v>
      </c>
      <c r="E267" s="51">
        <v>23503.341773</v>
      </c>
      <c r="F267" s="51">
        <v>23123.984770999999</v>
      </c>
      <c r="G267" s="51">
        <v>22638.259429000002</v>
      </c>
      <c r="H267" s="51">
        <v>24013.272353</v>
      </c>
      <c r="I267" s="51">
        <v>24635.624910999999</v>
      </c>
      <c r="J267" s="81">
        <v>26707.627614000001</v>
      </c>
      <c r="K267" s="14">
        <v>26194.546997000001</v>
      </c>
      <c r="L267" s="14">
        <v>26972.029294</v>
      </c>
      <c r="M267" s="14">
        <v>30664.925983000001</v>
      </c>
      <c r="N267" s="14">
        <v>30352.660187000001</v>
      </c>
      <c r="O267" s="14">
        <v>31375.986905999998</v>
      </c>
      <c r="P267" s="14">
        <v>31273.098956000002</v>
      </c>
      <c r="Q267" s="14">
        <v>33877.524490000003</v>
      </c>
      <c r="R267" s="14">
        <v>34727.155508999997</v>
      </c>
      <c r="S267" s="51">
        <v>35555.975146999997</v>
      </c>
      <c r="T267" s="51">
        <v>44416.020142000001</v>
      </c>
      <c r="U267" s="51">
        <v>45603.296178999997</v>
      </c>
      <c r="V267" s="51">
        <v>44555.452535999997</v>
      </c>
      <c r="W267" s="51">
        <v>44172.404715999997</v>
      </c>
      <c r="X267" s="51">
        <v>46555.507687999998</v>
      </c>
      <c r="Y267" s="51">
        <v>49528.412280999997</v>
      </c>
      <c r="Z267" s="51">
        <v>52691.286237</v>
      </c>
      <c r="AA267" s="51">
        <v>55277.870759999998</v>
      </c>
      <c r="AB267" s="153" t="s">
        <v>391</v>
      </c>
    </row>
    <row r="268" spans="1:28" ht="12" customHeight="1" x14ac:dyDescent="0.2">
      <c r="A268" s="52" t="s">
        <v>34</v>
      </c>
      <c r="B268" s="53">
        <v>1949.8911109999999</v>
      </c>
      <c r="C268" s="53">
        <v>3391.0051010000002</v>
      </c>
      <c r="D268" s="53">
        <v>7728.6456310000003</v>
      </c>
      <c r="E268" s="53">
        <v>5647.8942470000002</v>
      </c>
      <c r="F268" s="53">
        <v>3182.2889129999999</v>
      </c>
      <c r="G268" s="53">
        <v>2304.8760779999998</v>
      </c>
      <c r="H268" s="53">
        <v>1693.173646</v>
      </c>
      <c r="I268" s="53">
        <v>2188.2464249999998</v>
      </c>
      <c r="J268" s="82">
        <v>2224.4460779999999</v>
      </c>
      <c r="K268" s="16">
        <v>2001.4497670000001</v>
      </c>
      <c r="L268" s="16">
        <v>1908.8842549999999</v>
      </c>
      <c r="M268" s="16">
        <v>2160.7576300000001</v>
      </c>
      <c r="N268" s="16">
        <v>2116.1205249999998</v>
      </c>
      <c r="O268" s="16">
        <v>1728.3727289999999</v>
      </c>
      <c r="P268" s="16">
        <v>1606.899461</v>
      </c>
      <c r="Q268" s="16">
        <v>2363.0427030000001</v>
      </c>
      <c r="R268" s="16">
        <v>2414.2055110000001</v>
      </c>
      <c r="S268" s="53">
        <v>2447.707218</v>
      </c>
      <c r="T268" s="53">
        <v>3287.7490229999999</v>
      </c>
      <c r="U268" s="53">
        <v>2380.5430769999998</v>
      </c>
      <c r="V268" s="53">
        <v>2129.7898</v>
      </c>
      <c r="W268" s="53">
        <v>2159.959695</v>
      </c>
      <c r="X268" s="53">
        <v>2147.8118020000002</v>
      </c>
      <c r="Y268" s="53">
        <v>2025.8291839999999</v>
      </c>
      <c r="Z268" s="53">
        <v>2547.6158780000001</v>
      </c>
      <c r="AA268" s="53">
        <v>2706.4445919999998</v>
      </c>
      <c r="AB268" s="154" t="s">
        <v>367</v>
      </c>
    </row>
    <row r="269" spans="1:28" ht="12" customHeight="1" x14ac:dyDescent="0.2">
      <c r="A269" s="57" t="s">
        <v>35</v>
      </c>
      <c r="B269" s="51">
        <v>3099.1142199999999</v>
      </c>
      <c r="C269" s="51">
        <v>3484.5076330000002</v>
      </c>
      <c r="D269" s="51">
        <v>3737.141208</v>
      </c>
      <c r="E269" s="51">
        <v>4542.778789</v>
      </c>
      <c r="F269" s="51">
        <v>4987.8019489999997</v>
      </c>
      <c r="G269" s="51">
        <v>4652.3368540000001</v>
      </c>
      <c r="H269" s="51">
        <v>5657.5769979999995</v>
      </c>
      <c r="I269" s="51">
        <v>5226.6517320000003</v>
      </c>
      <c r="J269" s="81">
        <v>5545.6078399999997</v>
      </c>
      <c r="K269" s="14">
        <v>5403.8761489999997</v>
      </c>
      <c r="L269" s="14">
        <v>5598.8796130000001</v>
      </c>
      <c r="M269" s="14">
        <v>6069.4313860000002</v>
      </c>
      <c r="N269" s="14">
        <v>6013.7032349999999</v>
      </c>
      <c r="O269" s="14">
        <v>6150.713949</v>
      </c>
      <c r="P269" s="14">
        <v>5669.1797379999998</v>
      </c>
      <c r="Q269" s="14">
        <v>6402.6582399999998</v>
      </c>
      <c r="R269" s="14">
        <v>5984.8282250000002</v>
      </c>
      <c r="S269" s="51">
        <v>6287.1760519999998</v>
      </c>
      <c r="T269" s="51">
        <v>7446.6467359999997</v>
      </c>
      <c r="U269" s="51">
        <v>7472.8277740000003</v>
      </c>
      <c r="V269" s="51">
        <v>8105.0012489999999</v>
      </c>
      <c r="W269" s="51">
        <v>8864.2640589999992</v>
      </c>
      <c r="X269" s="51">
        <v>9852.587168</v>
      </c>
      <c r="Y269" s="51">
        <v>11136.244062</v>
      </c>
      <c r="Z269" s="51">
        <v>11885.307575999999</v>
      </c>
      <c r="AA269" s="51">
        <v>12458.375418</v>
      </c>
      <c r="AB269" s="153" t="s">
        <v>371</v>
      </c>
    </row>
    <row r="270" spans="1:28" ht="12" customHeight="1" x14ac:dyDescent="0.2">
      <c r="A270" s="52" t="s">
        <v>36</v>
      </c>
      <c r="B270" s="53">
        <v>1109.2613899999999</v>
      </c>
      <c r="C270" s="53">
        <v>1016.73673</v>
      </c>
      <c r="D270" s="53">
        <v>1113.2568200000001</v>
      </c>
      <c r="E270" s="53">
        <v>1172.7838609999999</v>
      </c>
      <c r="F270" s="53">
        <v>1245.8561259999999</v>
      </c>
      <c r="G270" s="53">
        <v>1226.1777950000001</v>
      </c>
      <c r="H270" s="53">
        <v>1092.173499</v>
      </c>
      <c r="I270" s="53">
        <v>1114.796732</v>
      </c>
      <c r="J270" s="82">
        <v>1423.8312699999999</v>
      </c>
      <c r="K270" s="16">
        <v>1325.3334460000001</v>
      </c>
      <c r="L270" s="16">
        <v>1230.0797379999999</v>
      </c>
      <c r="M270" s="16">
        <v>1446.537108</v>
      </c>
      <c r="N270" s="16">
        <v>1609.395573</v>
      </c>
      <c r="O270" s="16">
        <v>1730.3017910000001</v>
      </c>
      <c r="P270" s="16">
        <v>1848.460221</v>
      </c>
      <c r="Q270" s="16">
        <v>1898.122038</v>
      </c>
      <c r="R270" s="16">
        <v>1840.2281310000001</v>
      </c>
      <c r="S270" s="53">
        <v>1747.320946</v>
      </c>
      <c r="T270" s="53">
        <v>1896.38302</v>
      </c>
      <c r="U270" s="53">
        <v>1911.03736</v>
      </c>
      <c r="V270" s="53">
        <v>1957.2446399999999</v>
      </c>
      <c r="W270" s="53">
        <v>2142.4587059999999</v>
      </c>
      <c r="X270" s="53">
        <v>2253.8518279999998</v>
      </c>
      <c r="Y270" s="53">
        <v>2569.1863149999999</v>
      </c>
      <c r="Z270" s="53">
        <v>2732.8054609999999</v>
      </c>
      <c r="AA270" s="53">
        <v>3088.9178619999998</v>
      </c>
      <c r="AB270" s="154" t="s">
        <v>374</v>
      </c>
    </row>
    <row r="271" spans="1:28" ht="12" customHeight="1" x14ac:dyDescent="0.2">
      <c r="A271" s="57" t="s">
        <v>37</v>
      </c>
      <c r="B271" s="51">
        <v>150.50017600000001</v>
      </c>
      <c r="C271" s="51">
        <v>176.89891700000001</v>
      </c>
      <c r="D271" s="51">
        <v>153.858116</v>
      </c>
      <c r="E271" s="51">
        <v>140.14187899999999</v>
      </c>
      <c r="F271" s="51">
        <v>474.66292900000002</v>
      </c>
      <c r="G271" s="51">
        <v>564.89695200000006</v>
      </c>
      <c r="H271" s="51">
        <v>585.61596999999995</v>
      </c>
      <c r="I271" s="51">
        <v>581.19999600000006</v>
      </c>
      <c r="J271" s="81">
        <v>242.56599700000001</v>
      </c>
      <c r="K271" s="14">
        <v>245.50652199999999</v>
      </c>
      <c r="L271" s="14">
        <v>195.79318699999999</v>
      </c>
      <c r="M271" s="14">
        <v>215.61647300000001</v>
      </c>
      <c r="N271" s="14">
        <v>199.65825699999999</v>
      </c>
      <c r="O271" s="14">
        <v>207.11415400000001</v>
      </c>
      <c r="P271" s="14">
        <v>228.573487</v>
      </c>
      <c r="Q271" s="14">
        <v>246.853712</v>
      </c>
      <c r="R271" s="14">
        <v>280.386077</v>
      </c>
      <c r="S271" s="51">
        <v>319.279991</v>
      </c>
      <c r="T271" s="51">
        <v>357.46761199999997</v>
      </c>
      <c r="U271" s="51">
        <v>377.23650500000002</v>
      </c>
      <c r="V271" s="51">
        <v>380.95510999999999</v>
      </c>
      <c r="W271" s="51">
        <v>420.38574599999998</v>
      </c>
      <c r="X271" s="51">
        <v>449.11555900000002</v>
      </c>
      <c r="Y271" s="51">
        <v>495.23114399999997</v>
      </c>
      <c r="Z271" s="51">
        <v>557.85737300000005</v>
      </c>
      <c r="AA271" s="51">
        <v>618.91989999999998</v>
      </c>
      <c r="AB271" s="153" t="s">
        <v>378</v>
      </c>
    </row>
    <row r="272" spans="1:28" ht="12" customHeight="1" x14ac:dyDescent="0.2">
      <c r="A272" s="52" t="s">
        <v>38</v>
      </c>
      <c r="B272" s="53">
        <v>153.43763100000001</v>
      </c>
      <c r="C272" s="53">
        <v>195.790885</v>
      </c>
      <c r="D272" s="53">
        <v>224.36921100000001</v>
      </c>
      <c r="E272" s="53">
        <v>234.72714300000001</v>
      </c>
      <c r="F272" s="53">
        <v>229.726314</v>
      </c>
      <c r="G272" s="53">
        <v>241.43656999999999</v>
      </c>
      <c r="H272" s="53">
        <v>313.33488599999998</v>
      </c>
      <c r="I272" s="53">
        <v>397.56017000000003</v>
      </c>
      <c r="J272" s="82">
        <v>382.51189299999999</v>
      </c>
      <c r="K272" s="16">
        <v>461.78232100000002</v>
      </c>
      <c r="L272" s="16">
        <v>477.09094900000002</v>
      </c>
      <c r="M272" s="16">
        <v>451.64035999999999</v>
      </c>
      <c r="N272" s="16">
        <v>412.034424</v>
      </c>
      <c r="O272" s="16">
        <v>390.71606200000002</v>
      </c>
      <c r="P272" s="16">
        <v>397.78660200000002</v>
      </c>
      <c r="Q272" s="16">
        <v>431.48874999999998</v>
      </c>
      <c r="R272" s="16">
        <v>511.94456000000002</v>
      </c>
      <c r="S272" s="53">
        <v>565.30637899999999</v>
      </c>
      <c r="T272" s="53">
        <v>570.01839099999995</v>
      </c>
      <c r="U272" s="53">
        <v>552.58881699999995</v>
      </c>
      <c r="V272" s="53">
        <v>466.27297099999998</v>
      </c>
      <c r="W272" s="53">
        <v>474.879974</v>
      </c>
      <c r="X272" s="53">
        <v>486.03397899999999</v>
      </c>
      <c r="Y272" s="53">
        <v>604.17998699999998</v>
      </c>
      <c r="Z272" s="53">
        <v>624.75434099999995</v>
      </c>
      <c r="AA272" s="53">
        <v>855.89033300000006</v>
      </c>
      <c r="AB272" s="154" t="s">
        <v>382</v>
      </c>
    </row>
    <row r="273" spans="1:28" ht="12" customHeight="1" x14ac:dyDescent="0.2">
      <c r="A273" s="57" t="s">
        <v>39</v>
      </c>
      <c r="B273" s="51">
        <v>1460.631343</v>
      </c>
      <c r="C273" s="51">
        <v>1521.8594969999999</v>
      </c>
      <c r="D273" s="51">
        <v>1600.252772</v>
      </c>
      <c r="E273" s="51">
        <v>1491.5824909999999</v>
      </c>
      <c r="F273" s="51">
        <v>1468.5692489999999</v>
      </c>
      <c r="G273" s="51">
        <v>1110.1148009999999</v>
      </c>
      <c r="H273" s="51">
        <v>1106.9162590000001</v>
      </c>
      <c r="I273" s="51">
        <v>1171.4860779999999</v>
      </c>
      <c r="J273" s="81">
        <v>1293.409537</v>
      </c>
      <c r="K273" s="14">
        <v>1367.61502</v>
      </c>
      <c r="L273" s="14">
        <v>1490.08006</v>
      </c>
      <c r="M273" s="14">
        <v>1771.2210749999999</v>
      </c>
      <c r="N273" s="14">
        <v>2117.0688559999999</v>
      </c>
      <c r="O273" s="14">
        <v>2352.724561</v>
      </c>
      <c r="P273" s="14">
        <v>2428.6192769999998</v>
      </c>
      <c r="Q273" s="14">
        <v>2454.4595410000002</v>
      </c>
      <c r="R273" s="14">
        <v>2593.2462690000002</v>
      </c>
      <c r="S273" s="51">
        <v>2802.9883369999998</v>
      </c>
      <c r="T273" s="51">
        <v>3235.7426679999999</v>
      </c>
      <c r="U273" s="51">
        <v>3634.8479619999998</v>
      </c>
      <c r="V273" s="51">
        <v>4021.7197460000002</v>
      </c>
      <c r="W273" s="51">
        <v>4285.0277489999999</v>
      </c>
      <c r="X273" s="51">
        <v>4752.6105719999996</v>
      </c>
      <c r="Y273" s="51">
        <v>4821.5469190000003</v>
      </c>
      <c r="Z273" s="51">
        <v>4971.8401389999999</v>
      </c>
      <c r="AA273" s="51">
        <v>5060.6653589999996</v>
      </c>
      <c r="AB273" s="153" t="s">
        <v>386</v>
      </c>
    </row>
    <row r="274" spans="1:28" ht="12" customHeight="1" x14ac:dyDescent="0.2">
      <c r="A274" s="52" t="s">
        <v>40</v>
      </c>
      <c r="B274" s="53">
        <v>962.65144599999996</v>
      </c>
      <c r="C274" s="53">
        <v>1211.3843770000001</v>
      </c>
      <c r="D274" s="53">
        <v>1423.189247</v>
      </c>
      <c r="E274" s="53">
        <v>1633.6141990000001</v>
      </c>
      <c r="F274" s="53">
        <v>1912.106225</v>
      </c>
      <c r="G274" s="53">
        <v>2311.0051199999998</v>
      </c>
      <c r="H274" s="53">
        <v>2363.7076809999999</v>
      </c>
      <c r="I274" s="53">
        <v>2237.7930419999998</v>
      </c>
      <c r="J274" s="82">
        <v>2435.280448</v>
      </c>
      <c r="K274" s="16">
        <v>2514.535265</v>
      </c>
      <c r="L274" s="16">
        <v>2554.5029</v>
      </c>
      <c r="M274" s="16">
        <v>2675.815548</v>
      </c>
      <c r="N274" s="16">
        <v>2959.8331360000002</v>
      </c>
      <c r="O274" s="16">
        <v>3005.3877040000002</v>
      </c>
      <c r="P274" s="16">
        <v>2894.797986</v>
      </c>
      <c r="Q274" s="16">
        <v>3152.4036689999998</v>
      </c>
      <c r="R274" s="16">
        <v>2889.9189459999998</v>
      </c>
      <c r="S274" s="53">
        <v>2868.3197749999999</v>
      </c>
      <c r="T274" s="53">
        <v>2950.6643880000001</v>
      </c>
      <c r="U274" s="53">
        <v>3119.5282820000002</v>
      </c>
      <c r="V274" s="53">
        <v>2661.313877</v>
      </c>
      <c r="W274" s="53">
        <v>2941.445561</v>
      </c>
      <c r="X274" s="53">
        <v>2913.830046</v>
      </c>
      <c r="Y274" s="53">
        <v>3403.7650189999999</v>
      </c>
      <c r="Z274" s="53">
        <v>3808.4533940000001</v>
      </c>
      <c r="AA274" s="53">
        <v>3808.1947409999998</v>
      </c>
      <c r="AB274" s="154" t="s">
        <v>389</v>
      </c>
    </row>
    <row r="275" spans="1:28" ht="12" customHeight="1" x14ac:dyDescent="0.2">
      <c r="A275" s="57" t="s">
        <v>41</v>
      </c>
      <c r="B275" s="51">
        <v>3.881983</v>
      </c>
      <c r="C275" s="51">
        <v>6.45967</v>
      </c>
      <c r="D275" s="51">
        <v>29.954806999999999</v>
      </c>
      <c r="E275" s="51">
        <v>32.264023000000002</v>
      </c>
      <c r="F275" s="51">
        <v>17.17709</v>
      </c>
      <c r="G275" s="51">
        <v>19.834430999999999</v>
      </c>
      <c r="H275" s="51">
        <v>23.493938</v>
      </c>
      <c r="I275" s="51">
        <v>18.949171</v>
      </c>
      <c r="J275" s="81">
        <v>16.311499000000001</v>
      </c>
      <c r="K275" s="14">
        <v>19.876991</v>
      </c>
      <c r="L275" s="14">
        <v>21.148817000000001</v>
      </c>
      <c r="M275" s="14">
        <v>19.178619000000001</v>
      </c>
      <c r="N275" s="14">
        <v>23.525400999999999</v>
      </c>
      <c r="O275" s="14">
        <v>19.714769</v>
      </c>
      <c r="P275" s="14">
        <v>24.131412999999998</v>
      </c>
      <c r="Q275" s="14">
        <v>27.894767000000002</v>
      </c>
      <c r="R275" s="14">
        <v>30.551497999999999</v>
      </c>
      <c r="S275" s="51">
        <v>35.629902999999999</v>
      </c>
      <c r="T275" s="51">
        <v>51.684524000000003</v>
      </c>
      <c r="U275" s="51">
        <v>54.838940000000001</v>
      </c>
      <c r="V275" s="51">
        <v>70.840280000000007</v>
      </c>
      <c r="W275" s="51">
        <v>70.789113999999998</v>
      </c>
      <c r="X275" s="51">
        <v>65.760785999999996</v>
      </c>
      <c r="Y275" s="51">
        <v>58.618589</v>
      </c>
      <c r="Z275" s="51">
        <v>81.900231000000005</v>
      </c>
      <c r="AA275" s="51">
        <v>74.805119000000005</v>
      </c>
      <c r="AB275" s="153" t="s">
        <v>393</v>
      </c>
    </row>
    <row r="276" spans="1:28" ht="12" customHeight="1" x14ac:dyDescent="0.2">
      <c r="A276" s="52" t="s">
        <v>42</v>
      </c>
      <c r="B276" s="53">
        <v>63.616891000000003</v>
      </c>
      <c r="C276" s="53">
        <v>124.472756</v>
      </c>
      <c r="D276" s="53">
        <v>141.783152</v>
      </c>
      <c r="E276" s="53">
        <v>134.53321399999999</v>
      </c>
      <c r="F276" s="53">
        <v>154.05838800000001</v>
      </c>
      <c r="G276" s="53">
        <v>193.13363899999999</v>
      </c>
      <c r="H276" s="53">
        <v>156.66572400000001</v>
      </c>
      <c r="I276" s="53">
        <v>312.79471699999999</v>
      </c>
      <c r="J276" s="82">
        <v>212.07455200000001</v>
      </c>
      <c r="K276" s="16">
        <v>214.62754200000001</v>
      </c>
      <c r="L276" s="16">
        <v>181.071775</v>
      </c>
      <c r="M276" s="16">
        <v>169.49777</v>
      </c>
      <c r="N276" s="16">
        <v>315.67356799999999</v>
      </c>
      <c r="O276" s="16">
        <v>216.85839300000001</v>
      </c>
      <c r="P276" s="16">
        <v>219.42526599999999</v>
      </c>
      <c r="Q276" s="16">
        <v>135.11809299999999</v>
      </c>
      <c r="R276" s="16">
        <v>218.65114299999999</v>
      </c>
      <c r="S276" s="53">
        <v>163.88539499999999</v>
      </c>
      <c r="T276" s="53">
        <v>242.72905499999999</v>
      </c>
      <c r="U276" s="53">
        <v>240.47305499999999</v>
      </c>
      <c r="V276" s="53">
        <v>303.416315</v>
      </c>
      <c r="W276" s="53">
        <v>270.58614299999999</v>
      </c>
      <c r="X276" s="53">
        <v>334.73212799999999</v>
      </c>
      <c r="Y276" s="53">
        <v>340.95855799999998</v>
      </c>
      <c r="Z276" s="53">
        <v>427.805274</v>
      </c>
      <c r="AA276" s="53">
        <v>439.58505700000001</v>
      </c>
      <c r="AB276" s="154" t="s">
        <v>397</v>
      </c>
    </row>
    <row r="277" spans="1:28" ht="22.15" customHeight="1" x14ac:dyDescent="0.2">
      <c r="A277" s="57" t="s">
        <v>43</v>
      </c>
      <c r="B277" s="51">
        <v>3764.0269469999998</v>
      </c>
      <c r="C277" s="51">
        <v>4819.9535690000002</v>
      </c>
      <c r="D277" s="51">
        <v>5143.6857600000003</v>
      </c>
      <c r="E277" s="51">
        <v>5642.8587209999996</v>
      </c>
      <c r="F277" s="51">
        <v>6305.8568340000002</v>
      </c>
      <c r="G277" s="51">
        <v>6774.3252739999998</v>
      </c>
      <c r="H277" s="51">
        <v>7643.8283570000003</v>
      </c>
      <c r="I277" s="51">
        <v>7867.5334849999999</v>
      </c>
      <c r="J277" s="81">
        <v>9349.3598559999991</v>
      </c>
      <c r="K277" s="14">
        <v>8853.6782640000001</v>
      </c>
      <c r="L277" s="14">
        <v>9006.2775949999996</v>
      </c>
      <c r="M277" s="14">
        <v>10769.570129</v>
      </c>
      <c r="N277" s="14">
        <v>9332.2261159999998</v>
      </c>
      <c r="O277" s="14">
        <v>9936.5900340000007</v>
      </c>
      <c r="P277" s="14">
        <v>9885.1810100000002</v>
      </c>
      <c r="Q277" s="14">
        <v>10303.078414</v>
      </c>
      <c r="R277" s="14">
        <v>11503.079082</v>
      </c>
      <c r="S277" s="51">
        <v>11735.746643</v>
      </c>
      <c r="T277" s="51">
        <v>17495.226049000001</v>
      </c>
      <c r="U277" s="51">
        <v>18683.099835000001</v>
      </c>
      <c r="V277" s="51">
        <v>16976.436754999999</v>
      </c>
      <c r="W277" s="51">
        <v>14875.869425000001</v>
      </c>
      <c r="X277" s="51">
        <v>15481.432991</v>
      </c>
      <c r="Y277" s="51">
        <v>15975.278458000001</v>
      </c>
      <c r="Z277" s="51">
        <v>16855.683587</v>
      </c>
      <c r="AA277" s="51">
        <v>17585.596126</v>
      </c>
      <c r="AB277" s="153" t="s">
        <v>401</v>
      </c>
    </row>
    <row r="278" spans="1:28" ht="12" customHeight="1" x14ac:dyDescent="0.2">
      <c r="A278" s="52" t="s">
        <v>44</v>
      </c>
      <c r="B278" s="53">
        <v>1322.162268</v>
      </c>
      <c r="C278" s="53">
        <v>1504.610046</v>
      </c>
      <c r="D278" s="53">
        <v>1636.4712569999999</v>
      </c>
      <c r="E278" s="53">
        <v>1770.697394</v>
      </c>
      <c r="F278" s="53">
        <v>2030.665974</v>
      </c>
      <c r="G278" s="53">
        <v>2163.7702920000002</v>
      </c>
      <c r="H278" s="53">
        <v>2246.9812310000002</v>
      </c>
      <c r="I278" s="53">
        <v>2283.8550730000002</v>
      </c>
      <c r="J278" s="82">
        <v>2282.7811280000001</v>
      </c>
      <c r="K278" s="16">
        <v>2458.8356739999999</v>
      </c>
      <c r="L278" s="16">
        <v>2800.4199589999998</v>
      </c>
      <c r="M278" s="16">
        <v>3394.2603009999998</v>
      </c>
      <c r="N278" s="16">
        <v>3556.8884830000002</v>
      </c>
      <c r="O278" s="16">
        <v>3892.7831059999999</v>
      </c>
      <c r="P278" s="16">
        <v>4115.504457</v>
      </c>
      <c r="Q278" s="16">
        <v>4300.5087700000004</v>
      </c>
      <c r="R278" s="16">
        <v>4411.0508159999999</v>
      </c>
      <c r="S278" s="53">
        <v>4421.1794190000001</v>
      </c>
      <c r="T278" s="53">
        <v>4477.6671329999999</v>
      </c>
      <c r="U278" s="53">
        <v>4645.4518779999999</v>
      </c>
      <c r="V278" s="53">
        <v>4794.3813440000004</v>
      </c>
      <c r="W278" s="53">
        <v>4839.0147870000001</v>
      </c>
      <c r="X278" s="53">
        <v>4796.283606</v>
      </c>
      <c r="Y278" s="53">
        <v>4859.1027940000004</v>
      </c>
      <c r="Z278" s="53">
        <v>4713.5110679999998</v>
      </c>
      <c r="AA278" s="53">
        <v>4845.6095580000001</v>
      </c>
      <c r="AB278" s="154" t="s">
        <v>405</v>
      </c>
    </row>
    <row r="279" spans="1:28" ht="12" customHeight="1" x14ac:dyDescent="0.2">
      <c r="A279" s="57" t="s">
        <v>45</v>
      </c>
      <c r="B279" s="51">
        <v>480.75475599999999</v>
      </c>
      <c r="C279" s="51">
        <v>716.65538200000003</v>
      </c>
      <c r="D279" s="51">
        <v>818.21109899999999</v>
      </c>
      <c r="E279" s="51">
        <v>838.40557899999999</v>
      </c>
      <c r="F279" s="51">
        <v>894.04171399999996</v>
      </c>
      <c r="G279" s="51">
        <v>855.69454700000006</v>
      </c>
      <c r="H279" s="51">
        <v>880.76673300000004</v>
      </c>
      <c r="I279" s="51">
        <v>964.67942300000004</v>
      </c>
      <c r="J279" s="81">
        <v>1014.102584</v>
      </c>
      <c r="K279" s="14">
        <v>966.89520100000004</v>
      </c>
      <c r="L279" s="14">
        <v>1063.3032740000001</v>
      </c>
      <c r="M279" s="14">
        <v>1029.2602710000001</v>
      </c>
      <c r="N279" s="14">
        <v>1185.7122300000001</v>
      </c>
      <c r="O279" s="14">
        <v>1204.1676520000001</v>
      </c>
      <c r="P279" s="14">
        <v>1366.1471529999999</v>
      </c>
      <c r="Q279" s="14">
        <v>1554.781528</v>
      </c>
      <c r="R279" s="14">
        <v>1481.1972390000001</v>
      </c>
      <c r="S279" s="51">
        <v>1569.6933059999999</v>
      </c>
      <c r="T279" s="51">
        <v>1738.269405</v>
      </c>
      <c r="U279" s="51">
        <v>1846.760284</v>
      </c>
      <c r="V279" s="51">
        <v>1998.965921</v>
      </c>
      <c r="W279" s="51">
        <v>2091.9380350000001</v>
      </c>
      <c r="X279" s="51">
        <v>2233.1539440000001</v>
      </c>
      <c r="Y279" s="51">
        <v>2375.814899</v>
      </c>
      <c r="Z279" s="51">
        <v>2594.8337969999998</v>
      </c>
      <c r="AA279" s="51">
        <v>2711.3450969999999</v>
      </c>
      <c r="AB279" s="153" t="s">
        <v>408</v>
      </c>
    </row>
    <row r="280" spans="1:28" ht="12" customHeight="1" x14ac:dyDescent="0.2">
      <c r="A280" s="52" t="s">
        <v>46</v>
      </c>
      <c r="B280" s="53">
        <v>21.422129000000002</v>
      </c>
      <c r="C280" s="53">
        <v>26.557051999999999</v>
      </c>
      <c r="D280" s="53">
        <v>42.952067999999997</v>
      </c>
      <c r="E280" s="53">
        <v>42.137507999999997</v>
      </c>
      <c r="F280" s="53">
        <v>42.357120000000002</v>
      </c>
      <c r="G280" s="53">
        <v>47.004904000000003</v>
      </c>
      <c r="H280" s="53">
        <v>48.677945999999999</v>
      </c>
      <c r="I280" s="53">
        <v>49.748054000000003</v>
      </c>
      <c r="J280" s="82">
        <v>50.203249</v>
      </c>
      <c r="K280" s="16">
        <v>87.546211999999997</v>
      </c>
      <c r="L280" s="16">
        <v>139.17858000000001</v>
      </c>
      <c r="M280" s="16">
        <v>156.863497</v>
      </c>
      <c r="N280" s="16">
        <v>153.17819900000001</v>
      </c>
      <c r="O280" s="16">
        <v>89.122446999999994</v>
      </c>
      <c r="P280" s="16">
        <v>83.412541000000004</v>
      </c>
      <c r="Q280" s="16">
        <v>79.060235000000006</v>
      </c>
      <c r="R280" s="16">
        <v>106.208242</v>
      </c>
      <c r="S280" s="53">
        <v>126.835776</v>
      </c>
      <c r="T280" s="53">
        <v>152.466466</v>
      </c>
      <c r="U280" s="53">
        <v>155.193645</v>
      </c>
      <c r="V280" s="53">
        <v>154.578732</v>
      </c>
      <c r="W280" s="53">
        <v>154.00774100000001</v>
      </c>
      <c r="X280" s="53">
        <v>193.735793</v>
      </c>
      <c r="Y280" s="53">
        <v>232.34284</v>
      </c>
      <c r="Z280" s="53">
        <v>267.57696099999998</v>
      </c>
      <c r="AA280" s="53">
        <v>318.45010600000001</v>
      </c>
      <c r="AB280" s="154" t="s">
        <v>409</v>
      </c>
    </row>
    <row r="281" spans="1:28" ht="12" customHeight="1" x14ac:dyDescent="0.2">
      <c r="A281" s="57" t="s">
        <v>47</v>
      </c>
      <c r="B281" s="51">
        <v>126.11234899999999</v>
      </c>
      <c r="C281" s="51">
        <v>154.69646499999999</v>
      </c>
      <c r="D281" s="51">
        <v>183.70074600000001</v>
      </c>
      <c r="E281" s="51">
        <v>178.92272500000001</v>
      </c>
      <c r="F281" s="51">
        <v>178.815946</v>
      </c>
      <c r="G281" s="51">
        <v>173.65217100000001</v>
      </c>
      <c r="H281" s="51">
        <v>200.359486</v>
      </c>
      <c r="I281" s="51">
        <v>220.330814</v>
      </c>
      <c r="J281" s="81">
        <v>235.141682</v>
      </c>
      <c r="K281" s="14">
        <v>272.98862100000002</v>
      </c>
      <c r="L281" s="14">
        <v>305.31859100000003</v>
      </c>
      <c r="M281" s="14">
        <v>335.27581600000002</v>
      </c>
      <c r="N281" s="14">
        <v>357.64218499999998</v>
      </c>
      <c r="O281" s="14">
        <v>451.419555</v>
      </c>
      <c r="P281" s="14">
        <v>504.980345</v>
      </c>
      <c r="Q281" s="14">
        <v>528.05403000000001</v>
      </c>
      <c r="R281" s="14">
        <v>461.65977099999998</v>
      </c>
      <c r="S281" s="51">
        <v>464.90600599999999</v>
      </c>
      <c r="T281" s="51">
        <v>513.30567099999996</v>
      </c>
      <c r="U281" s="51">
        <v>528.86876400000006</v>
      </c>
      <c r="V281" s="51">
        <v>534.53579500000001</v>
      </c>
      <c r="W281" s="51">
        <v>581.77797999999996</v>
      </c>
      <c r="X281" s="51">
        <v>594.56748600000003</v>
      </c>
      <c r="Y281" s="51">
        <v>630.31351600000005</v>
      </c>
      <c r="Z281" s="51">
        <v>621.34115699999995</v>
      </c>
      <c r="AA281" s="51">
        <v>705.07149200000003</v>
      </c>
      <c r="AB281" s="153" t="s">
        <v>414</v>
      </c>
    </row>
    <row r="282" spans="1:28" ht="12" customHeight="1" x14ac:dyDescent="0.2">
      <c r="A282" s="58" t="s">
        <v>69</v>
      </c>
      <c r="B282" s="59">
        <v>26325.655002</v>
      </c>
      <c r="C282" s="59">
        <v>31670.733317999999</v>
      </c>
      <c r="D282" s="59">
        <v>37846.858917999998</v>
      </c>
      <c r="E282" s="59">
        <v>37509.202166000003</v>
      </c>
      <c r="F282" s="59">
        <v>36383.288606000002</v>
      </c>
      <c r="G282" s="59">
        <v>34062.192916</v>
      </c>
      <c r="H282" s="59">
        <v>36479.182338999999</v>
      </c>
      <c r="I282" s="59">
        <v>40437.251325999998</v>
      </c>
      <c r="J282" s="86">
        <v>46761.244292000003</v>
      </c>
      <c r="K282" s="22">
        <v>49131.40019</v>
      </c>
      <c r="L282" s="22">
        <v>50635.914483</v>
      </c>
      <c r="M282" s="22">
        <v>56285.287400000001</v>
      </c>
      <c r="N282" s="22">
        <v>56341.418423000003</v>
      </c>
      <c r="O282" s="22">
        <v>56403.950016000003</v>
      </c>
      <c r="P282" s="22">
        <v>61255.010647000003</v>
      </c>
      <c r="Q282" s="22">
        <v>66042.924891000002</v>
      </c>
      <c r="R282" s="22">
        <v>67687.663249000005</v>
      </c>
      <c r="S282" s="59">
        <v>74190.879402999999</v>
      </c>
      <c r="T282" s="59">
        <v>90356.372310999999</v>
      </c>
      <c r="U282" s="59">
        <v>94798.325997000007</v>
      </c>
      <c r="V282" s="59">
        <v>97248.578842000003</v>
      </c>
      <c r="W282" s="59">
        <v>96518.963755999997</v>
      </c>
      <c r="X282" s="59">
        <v>100740.75548399999</v>
      </c>
      <c r="Y282" s="59">
        <v>110341.01078500001</v>
      </c>
      <c r="Z282" s="59">
        <v>110608.517827</v>
      </c>
      <c r="AA282" s="59">
        <v>110823.622137</v>
      </c>
      <c r="AB282" s="58" t="s">
        <v>69</v>
      </c>
    </row>
    <row r="283" spans="1:28" ht="12" customHeight="1" x14ac:dyDescent="0.2">
      <c r="A283" s="60" t="s">
        <v>70</v>
      </c>
      <c r="B283" s="61">
        <v>35584.394</v>
      </c>
      <c r="C283" s="61">
        <v>42592.536</v>
      </c>
      <c r="D283" s="61">
        <v>50643.659</v>
      </c>
      <c r="E283" s="61">
        <v>49943.406999999999</v>
      </c>
      <c r="F283" s="61">
        <v>48207.328999999998</v>
      </c>
      <c r="G283" s="61">
        <v>44913.88</v>
      </c>
      <c r="H283" s="61">
        <v>47871.434000000001</v>
      </c>
      <c r="I283" s="61">
        <v>52910.182000000001</v>
      </c>
      <c r="J283" s="87">
        <v>61030.758999999998</v>
      </c>
      <c r="K283" s="24">
        <v>63989.59</v>
      </c>
      <c r="L283" s="24">
        <v>65838.869000000006</v>
      </c>
      <c r="M283" s="24">
        <v>73094.024999999994</v>
      </c>
      <c r="N283" s="24">
        <v>73109.129000000001</v>
      </c>
      <c r="O283" s="24">
        <v>73165.713000000003</v>
      </c>
      <c r="P283" s="24">
        <v>79468.55</v>
      </c>
      <c r="Q283" s="24">
        <v>85731.582999999999</v>
      </c>
      <c r="R283" s="24">
        <v>87969.691000000006</v>
      </c>
      <c r="S283" s="61">
        <v>96181.536999999997</v>
      </c>
      <c r="T283" s="61">
        <v>116848.95</v>
      </c>
      <c r="U283" s="61">
        <v>122290.439</v>
      </c>
      <c r="V283" s="61">
        <v>125141.81200000001</v>
      </c>
      <c r="W283" s="61">
        <v>123898.723</v>
      </c>
      <c r="X283" s="61">
        <v>129322.27</v>
      </c>
      <c r="Y283" s="61">
        <v>141748.87599999999</v>
      </c>
      <c r="Z283" s="61">
        <v>142286.46400000001</v>
      </c>
      <c r="AA283" s="61">
        <v>142775.67600000001</v>
      </c>
      <c r="AB283" s="60" t="s">
        <v>70</v>
      </c>
    </row>
    <row r="284" spans="1:28" ht="12" customHeight="1" x14ac:dyDescent="0.2">
      <c r="A284" s="62" t="s">
        <v>50</v>
      </c>
      <c r="B284" s="63">
        <v>739.80899199999999</v>
      </c>
      <c r="C284" s="63">
        <v>743.57471299999997</v>
      </c>
      <c r="D284" s="63">
        <v>747.31682899999998</v>
      </c>
      <c r="E284" s="63">
        <v>751.03409799999997</v>
      </c>
      <c r="F284" s="63">
        <v>754.72525099999996</v>
      </c>
      <c r="G284" s="63">
        <v>758.38899300000003</v>
      </c>
      <c r="H284" s="63">
        <v>762.024</v>
      </c>
      <c r="I284" s="63">
        <v>764.26218300000005</v>
      </c>
      <c r="J284" s="88">
        <v>766.19142299999999</v>
      </c>
      <c r="K284" s="26">
        <v>767.80301499999996</v>
      </c>
      <c r="L284" s="26">
        <v>769.08846100000005</v>
      </c>
      <c r="M284" s="26">
        <v>770.03950999999995</v>
      </c>
      <c r="N284" s="26">
        <v>770.64819199999999</v>
      </c>
      <c r="O284" s="26">
        <v>770.90685499999995</v>
      </c>
      <c r="P284" s="26">
        <v>770.80820000000006</v>
      </c>
      <c r="Q284" s="26">
        <v>770.345327</v>
      </c>
      <c r="R284" s="26">
        <v>769.44299999999998</v>
      </c>
      <c r="S284" s="63">
        <v>771.36300000000006</v>
      </c>
      <c r="T284" s="63">
        <v>773.27499999999998</v>
      </c>
      <c r="U284" s="63">
        <v>775.19</v>
      </c>
      <c r="V284" s="63">
        <v>777.10699999999997</v>
      </c>
      <c r="W284" s="63">
        <v>779.01499999999999</v>
      </c>
      <c r="X284" s="63">
        <v>778.99</v>
      </c>
      <c r="Y284" s="63">
        <v>778.42600000000004</v>
      </c>
      <c r="Z284" s="63">
        <v>777.36500000000001</v>
      </c>
      <c r="AA284" s="63">
        <v>776.20799999999997</v>
      </c>
      <c r="AB284" s="62" t="s">
        <v>50</v>
      </c>
    </row>
    <row r="285" spans="1:28" ht="12" customHeight="1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7"/>
      <c r="K285" s="7"/>
      <c r="L285" s="7"/>
      <c r="M285" s="7"/>
      <c r="N285" s="7"/>
      <c r="O285" s="7"/>
      <c r="P285" s="7"/>
      <c r="Q285" s="7"/>
      <c r="R285" s="7"/>
      <c r="S285" s="44"/>
      <c r="T285" s="44"/>
      <c r="U285" s="44"/>
      <c r="V285" s="44"/>
      <c r="W285" s="44"/>
      <c r="X285" s="44"/>
      <c r="Y285" s="44"/>
      <c r="Z285" s="44"/>
      <c r="AA285" s="44"/>
      <c r="AB285" s="157"/>
    </row>
    <row r="286" spans="1:28" ht="18" customHeight="1" x14ac:dyDescent="0.25">
      <c r="A286" s="93" t="s">
        <v>71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157"/>
    </row>
    <row r="287" spans="1:28" ht="13.9" customHeight="1" x14ac:dyDescent="0.25">
      <c r="A287" s="94" t="s">
        <v>141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157"/>
    </row>
    <row r="288" spans="1:28" ht="13.9" customHeight="1" x14ac:dyDescent="0.25">
      <c r="A288" s="95" t="s">
        <v>54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157"/>
    </row>
    <row r="289" spans="1:28" ht="10.15" customHeight="1" x14ac:dyDescent="0.2">
      <c r="A289" s="46" t="s">
        <v>2</v>
      </c>
      <c r="B289" s="47" t="s">
        <v>3</v>
      </c>
      <c r="C289" s="47" t="s">
        <v>4</v>
      </c>
      <c r="D289" s="47" t="s">
        <v>5</v>
      </c>
      <c r="E289" s="47" t="s">
        <v>6</v>
      </c>
      <c r="F289" s="47" t="s">
        <v>7</v>
      </c>
      <c r="G289" s="47" t="s">
        <v>8</v>
      </c>
      <c r="H289" s="47" t="s">
        <v>9</v>
      </c>
      <c r="I289" s="47" t="s">
        <v>10</v>
      </c>
      <c r="J289" s="79" t="s">
        <v>11</v>
      </c>
      <c r="K289" s="10" t="s">
        <v>12</v>
      </c>
      <c r="L289" s="10" t="s">
        <v>13</v>
      </c>
      <c r="M289" s="10" t="s">
        <v>14</v>
      </c>
      <c r="N289" s="10" t="s">
        <v>15</v>
      </c>
      <c r="O289" s="10" t="s">
        <v>16</v>
      </c>
      <c r="P289" s="10" t="s">
        <v>17</v>
      </c>
      <c r="Q289" s="10" t="s">
        <v>18</v>
      </c>
      <c r="R289" s="10" t="s">
        <v>19</v>
      </c>
      <c r="S289" s="47" t="s">
        <v>535</v>
      </c>
      <c r="T289" s="47" t="s">
        <v>536</v>
      </c>
      <c r="U289" s="47" t="s">
        <v>537</v>
      </c>
      <c r="V289" s="47" t="s">
        <v>531</v>
      </c>
      <c r="W289" s="47" t="s">
        <v>532</v>
      </c>
      <c r="X289" s="47" t="s">
        <v>23</v>
      </c>
      <c r="Y289" s="47" t="s">
        <v>24</v>
      </c>
      <c r="Z289" s="47" t="s">
        <v>533</v>
      </c>
      <c r="AA289" s="47" t="s">
        <v>534</v>
      </c>
      <c r="AB289" s="152"/>
    </row>
    <row r="290" spans="1:28" ht="12" customHeight="1" x14ac:dyDescent="0.2">
      <c r="A290" s="48" t="s">
        <v>25</v>
      </c>
      <c r="B290" s="49">
        <v>5069.1234969999996</v>
      </c>
      <c r="C290" s="49">
        <v>5439.810187</v>
      </c>
      <c r="D290" s="49">
        <v>5838.7641199999998</v>
      </c>
      <c r="E290" s="49">
        <v>5527.1454910000002</v>
      </c>
      <c r="F290" s="49">
        <v>5382.869353</v>
      </c>
      <c r="G290" s="49">
        <v>5365.6076359999997</v>
      </c>
      <c r="H290" s="49">
        <v>6382.8074749999996</v>
      </c>
      <c r="I290" s="49">
        <v>6544.9598550000001</v>
      </c>
      <c r="J290" s="80">
        <v>6495.3498030000001</v>
      </c>
      <c r="K290" s="12">
        <v>7136.3498280000003</v>
      </c>
      <c r="L290" s="12">
        <v>6849.9024989999998</v>
      </c>
      <c r="M290" s="12">
        <v>6800.0872579999996</v>
      </c>
      <c r="N290" s="12">
        <v>6919.1657260000002</v>
      </c>
      <c r="O290" s="12">
        <v>7157.8417719999998</v>
      </c>
      <c r="P290" s="12">
        <v>7956.7629770000003</v>
      </c>
      <c r="Q290" s="12">
        <v>8170.6110680000002</v>
      </c>
      <c r="R290" s="12">
        <v>7409.8223719999996</v>
      </c>
      <c r="S290" s="49">
        <v>7645.6348770000004</v>
      </c>
      <c r="T290" s="49">
        <v>7665.0102459999998</v>
      </c>
      <c r="U290" s="49">
        <v>7959.1467060000004</v>
      </c>
      <c r="V290" s="49">
        <v>8216.2791579999994</v>
      </c>
      <c r="W290" s="49">
        <v>7497.0284190000002</v>
      </c>
      <c r="X290" s="49">
        <v>8010.4312600000003</v>
      </c>
      <c r="Y290" s="49">
        <v>8816.2566330000009</v>
      </c>
      <c r="Z290" s="49">
        <v>10268.298901</v>
      </c>
      <c r="AA290" s="49">
        <v>9807.2153880000005</v>
      </c>
      <c r="AB290" s="158" t="s">
        <v>530</v>
      </c>
    </row>
    <row r="291" spans="1:28" ht="12" customHeight="1" x14ac:dyDescent="0.2">
      <c r="A291" s="50" t="s">
        <v>25</v>
      </c>
      <c r="B291" s="51">
        <v>5069.1234969999996</v>
      </c>
      <c r="C291" s="51">
        <v>5439.810187</v>
      </c>
      <c r="D291" s="51">
        <v>5838.7641199999998</v>
      </c>
      <c r="E291" s="51">
        <v>5527.1454910000002</v>
      </c>
      <c r="F291" s="51">
        <v>5382.869353</v>
      </c>
      <c r="G291" s="51">
        <v>5365.6076359999997</v>
      </c>
      <c r="H291" s="51">
        <v>6382.8074749999996</v>
      </c>
      <c r="I291" s="51">
        <v>6544.9598550000001</v>
      </c>
      <c r="J291" s="81">
        <v>6495.3498030000001</v>
      </c>
      <c r="K291" s="14">
        <v>7136.3498280000003</v>
      </c>
      <c r="L291" s="14">
        <v>6849.9024989999998</v>
      </c>
      <c r="M291" s="14">
        <v>6800.0872579999996</v>
      </c>
      <c r="N291" s="14">
        <v>6919.1657260000002</v>
      </c>
      <c r="O291" s="14">
        <v>7157.8417719999998</v>
      </c>
      <c r="P291" s="14">
        <v>7956.7629770000003</v>
      </c>
      <c r="Q291" s="14">
        <v>8170.6110680000002</v>
      </c>
      <c r="R291" s="14">
        <v>7409.8223719999996</v>
      </c>
      <c r="S291" s="51">
        <v>7645.6348770000004</v>
      </c>
      <c r="T291" s="51">
        <v>7665.0102459999998</v>
      </c>
      <c r="U291" s="51">
        <v>7959.1467060000004</v>
      </c>
      <c r="V291" s="51">
        <v>8216.2791579999994</v>
      </c>
      <c r="W291" s="51">
        <v>7497.0284190000002</v>
      </c>
      <c r="X291" s="51">
        <v>8010.4312600000003</v>
      </c>
      <c r="Y291" s="51">
        <v>8816.2566330000009</v>
      </c>
      <c r="Z291" s="51">
        <v>10268.298901</v>
      </c>
      <c r="AA291" s="51">
        <v>9807.2153880000005</v>
      </c>
      <c r="AB291" s="153" t="s">
        <v>345</v>
      </c>
    </row>
    <row r="292" spans="1:28" ht="12" customHeight="1" x14ac:dyDescent="0.2">
      <c r="A292" s="52" t="s">
        <v>26</v>
      </c>
      <c r="B292" s="53">
        <v>5069.1234969999996</v>
      </c>
      <c r="C292" s="53">
        <v>5439.810187</v>
      </c>
      <c r="D292" s="53">
        <v>5838.7641199999998</v>
      </c>
      <c r="E292" s="53">
        <v>5527.1454910000002</v>
      </c>
      <c r="F292" s="53">
        <v>5382.869353</v>
      </c>
      <c r="G292" s="53">
        <v>5365.6076359999997</v>
      </c>
      <c r="H292" s="53">
        <v>6382.8074749999996</v>
      </c>
      <c r="I292" s="53">
        <v>6544.9598550000001</v>
      </c>
      <c r="J292" s="82">
        <v>6495.3498030000001</v>
      </c>
      <c r="K292" s="16">
        <v>7136.3498280000003</v>
      </c>
      <c r="L292" s="16">
        <v>6849.9024989999998</v>
      </c>
      <c r="M292" s="16">
        <v>6800.0872579999996</v>
      </c>
      <c r="N292" s="16">
        <v>6919.1657260000002</v>
      </c>
      <c r="O292" s="16">
        <v>7157.8417719999998</v>
      </c>
      <c r="P292" s="16">
        <v>7956.7629770000003</v>
      </c>
      <c r="Q292" s="16">
        <v>8170.6110680000002</v>
      </c>
      <c r="R292" s="16">
        <v>7409.8223719999996</v>
      </c>
      <c r="S292" s="53">
        <v>7645.6348770000004</v>
      </c>
      <c r="T292" s="53">
        <v>7665.0102459999998</v>
      </c>
      <c r="U292" s="53">
        <v>7959.1467060000004</v>
      </c>
      <c r="V292" s="53">
        <v>8216.2791579999994</v>
      </c>
      <c r="W292" s="53">
        <v>7497.0284190000002</v>
      </c>
      <c r="X292" s="53">
        <v>8010.4312600000003</v>
      </c>
      <c r="Y292" s="53">
        <v>8816.2566330000009</v>
      </c>
      <c r="Z292" s="53">
        <v>10268.298901</v>
      </c>
      <c r="AA292" s="53">
        <v>9807.2153880000005</v>
      </c>
      <c r="AB292" s="159" t="s">
        <v>348</v>
      </c>
    </row>
    <row r="293" spans="1:28" ht="12" customHeight="1" x14ac:dyDescent="0.2">
      <c r="A293" s="54" t="s">
        <v>27</v>
      </c>
      <c r="B293" s="55">
        <v>26836.354934000003</v>
      </c>
      <c r="C293" s="55">
        <v>30052.792612000001</v>
      </c>
      <c r="D293" s="55">
        <v>35916.701538000001</v>
      </c>
      <c r="E293" s="55">
        <v>34464.481451</v>
      </c>
      <c r="F293" s="55">
        <v>31208.546997000001</v>
      </c>
      <c r="G293" s="55">
        <v>29641.842516000001</v>
      </c>
      <c r="H293" s="55">
        <v>31234.51568</v>
      </c>
      <c r="I293" s="55">
        <v>34607.983058999998</v>
      </c>
      <c r="J293" s="83">
        <v>40265.894488999998</v>
      </c>
      <c r="K293" s="18">
        <v>41246.035215000004</v>
      </c>
      <c r="L293" s="18">
        <v>40185.094931</v>
      </c>
      <c r="M293" s="18">
        <v>42618.438233000001</v>
      </c>
      <c r="N293" s="18">
        <v>40557.795245000001</v>
      </c>
      <c r="O293" s="18">
        <v>38361.491628000003</v>
      </c>
      <c r="P293" s="18">
        <v>37655.907930000001</v>
      </c>
      <c r="Q293" s="18">
        <v>40775.219399000001</v>
      </c>
      <c r="R293" s="18">
        <v>41124.048479999998</v>
      </c>
      <c r="S293" s="55">
        <v>43451.162298000003</v>
      </c>
      <c r="T293" s="55">
        <v>53521.155964999998</v>
      </c>
      <c r="U293" s="55">
        <v>52839.162443000001</v>
      </c>
      <c r="V293" s="55">
        <v>52510.833937000003</v>
      </c>
      <c r="W293" s="55">
        <v>51799.489396999998</v>
      </c>
      <c r="X293" s="55">
        <v>52689.358418000003</v>
      </c>
      <c r="Y293" s="55">
        <v>55944.197639999999</v>
      </c>
      <c r="Z293" s="55">
        <v>54272.697141999997</v>
      </c>
      <c r="AA293" s="55">
        <v>54829.466148</v>
      </c>
      <c r="AB293" s="155" t="s">
        <v>529</v>
      </c>
    </row>
    <row r="294" spans="1:28" ht="12" customHeight="1" x14ac:dyDescent="0.2">
      <c r="A294" s="56" t="s">
        <v>28</v>
      </c>
      <c r="B294" s="53">
        <v>7860.9165030000004</v>
      </c>
      <c r="C294" s="53">
        <v>7945.5312059999997</v>
      </c>
      <c r="D294" s="53">
        <v>8409.4548300000006</v>
      </c>
      <c r="E294" s="53">
        <v>8642.448359</v>
      </c>
      <c r="F294" s="53">
        <v>6948.1437420000002</v>
      </c>
      <c r="G294" s="53">
        <v>6092.0900920000004</v>
      </c>
      <c r="H294" s="53">
        <v>6489.1127530000003</v>
      </c>
      <c r="I294" s="53">
        <v>9487.1824820000002</v>
      </c>
      <c r="J294" s="82">
        <v>13558.266874999999</v>
      </c>
      <c r="K294" s="16">
        <v>15310.499865</v>
      </c>
      <c r="L294" s="16">
        <v>14901.592839999999</v>
      </c>
      <c r="M294" s="16">
        <v>15304.019827</v>
      </c>
      <c r="N294" s="16">
        <v>15036.008684</v>
      </c>
      <c r="O294" s="16">
        <v>12589.746045</v>
      </c>
      <c r="P294" s="16">
        <v>13087.378232999999</v>
      </c>
      <c r="Q294" s="16">
        <v>14689.082463000001</v>
      </c>
      <c r="R294" s="16">
        <v>14811.555237</v>
      </c>
      <c r="S294" s="53">
        <v>17201.091036000002</v>
      </c>
      <c r="T294" s="53">
        <v>21751.375559</v>
      </c>
      <c r="U294" s="53">
        <v>21050.880650999999</v>
      </c>
      <c r="V294" s="53">
        <v>22367.023376000001</v>
      </c>
      <c r="W294" s="53">
        <v>22725.558862999998</v>
      </c>
      <c r="X294" s="53">
        <v>22986.722945000001</v>
      </c>
      <c r="Y294" s="53">
        <v>24959.766411000001</v>
      </c>
      <c r="Z294" s="53">
        <v>22055.269738999999</v>
      </c>
      <c r="AA294" s="53">
        <v>21640.146519999998</v>
      </c>
      <c r="AB294" s="154" t="s">
        <v>363</v>
      </c>
    </row>
    <row r="295" spans="1:28" ht="12" customHeight="1" x14ac:dyDescent="0.2">
      <c r="A295" s="57" t="s">
        <v>29</v>
      </c>
      <c r="B295" s="51">
        <v>9.7561529999999994</v>
      </c>
      <c r="C295" s="51">
        <v>10.635312000000001</v>
      </c>
      <c r="D295" s="51">
        <v>22.064236999999999</v>
      </c>
      <c r="E295" s="51">
        <v>27.750447000000001</v>
      </c>
      <c r="F295" s="51">
        <v>22.554483000000001</v>
      </c>
      <c r="G295" s="51">
        <v>38.256017</v>
      </c>
      <c r="H295" s="51">
        <v>18.478992000000002</v>
      </c>
      <c r="I295" s="51">
        <v>25.899726000000001</v>
      </c>
      <c r="J295" s="81">
        <v>31.694595</v>
      </c>
      <c r="K295" s="14">
        <v>55.701259</v>
      </c>
      <c r="L295" s="14">
        <v>85.092346000000006</v>
      </c>
      <c r="M295" s="14">
        <v>104.74482500000001</v>
      </c>
      <c r="N295" s="14">
        <v>128.639805</v>
      </c>
      <c r="O295" s="14">
        <v>184.35810499999999</v>
      </c>
      <c r="P295" s="14">
        <v>197.82390799999999</v>
      </c>
      <c r="Q295" s="14">
        <v>279.98813799999999</v>
      </c>
      <c r="R295" s="14">
        <v>281.27623999999997</v>
      </c>
      <c r="S295" s="51">
        <v>219.87169</v>
      </c>
      <c r="T295" s="51">
        <v>214.34971400000001</v>
      </c>
      <c r="U295" s="51">
        <v>195.50468000000001</v>
      </c>
      <c r="V295" s="51">
        <v>227.24608900000001</v>
      </c>
      <c r="W295" s="51">
        <v>399.43936400000001</v>
      </c>
      <c r="X295" s="51">
        <v>569.57663400000001</v>
      </c>
      <c r="Y295" s="51">
        <v>689.76781300000005</v>
      </c>
      <c r="Z295" s="51">
        <v>462.54067800000001</v>
      </c>
      <c r="AA295" s="51">
        <v>506.10938299999998</v>
      </c>
      <c r="AB295" s="153" t="s">
        <v>354</v>
      </c>
    </row>
    <row r="296" spans="1:28" ht="12" customHeight="1" x14ac:dyDescent="0.2">
      <c r="A296" s="52" t="s">
        <v>30</v>
      </c>
      <c r="B296" s="53">
        <v>7290.0410630000006</v>
      </c>
      <c r="C296" s="53">
        <v>7239.1878779999997</v>
      </c>
      <c r="D296" s="53">
        <v>7585.4007089999996</v>
      </c>
      <c r="E296" s="53">
        <v>7688.9776540000003</v>
      </c>
      <c r="F296" s="53">
        <v>5874.4958779999997</v>
      </c>
      <c r="G296" s="53">
        <v>4995.5702430000001</v>
      </c>
      <c r="H296" s="53">
        <v>5231.631378</v>
      </c>
      <c r="I296" s="53">
        <v>8155.1270679999998</v>
      </c>
      <c r="J296" s="82">
        <v>12221.180023000001</v>
      </c>
      <c r="K296" s="16">
        <v>13908.047626</v>
      </c>
      <c r="L296" s="16">
        <v>13371.216895</v>
      </c>
      <c r="M296" s="16">
        <v>13856.168839</v>
      </c>
      <c r="N296" s="16">
        <v>13515.041974</v>
      </c>
      <c r="O296" s="16">
        <v>10982.636999</v>
      </c>
      <c r="P296" s="16">
        <v>11363.073901</v>
      </c>
      <c r="Q296" s="16">
        <v>12736.878623000001</v>
      </c>
      <c r="R296" s="16">
        <v>12655.841323000001</v>
      </c>
      <c r="S296" s="53">
        <v>14992.628468000001</v>
      </c>
      <c r="T296" s="53">
        <v>19144.784036000001</v>
      </c>
      <c r="U296" s="53">
        <v>18591.466565999999</v>
      </c>
      <c r="V296" s="53">
        <v>19778.661446999999</v>
      </c>
      <c r="W296" s="53">
        <v>19951.051578999999</v>
      </c>
      <c r="X296" s="53">
        <v>20010.737133999999</v>
      </c>
      <c r="Y296" s="53">
        <v>21690.113152999998</v>
      </c>
      <c r="Z296" s="53">
        <v>19093.848235000001</v>
      </c>
      <c r="AA296" s="53">
        <v>18475.100768</v>
      </c>
      <c r="AB296" s="154" t="s">
        <v>357</v>
      </c>
    </row>
    <row r="297" spans="1:28" ht="12" customHeight="1" x14ac:dyDescent="0.2">
      <c r="A297" s="57" t="s">
        <v>31</v>
      </c>
      <c r="B297" s="51">
        <v>494.15175599999998</v>
      </c>
      <c r="C297" s="51">
        <v>588.61236599999995</v>
      </c>
      <c r="D297" s="51">
        <v>694.98613499999999</v>
      </c>
      <c r="E297" s="51">
        <v>801.46885199999997</v>
      </c>
      <c r="F297" s="51">
        <v>907.79232000000002</v>
      </c>
      <c r="G297" s="51">
        <v>898.14633700000002</v>
      </c>
      <c r="H297" s="51">
        <v>1029.7284070000001</v>
      </c>
      <c r="I297" s="51">
        <v>1092.479628</v>
      </c>
      <c r="J297" s="81">
        <v>1129.3474699999999</v>
      </c>
      <c r="K297" s="14">
        <v>1175.6709430000001</v>
      </c>
      <c r="L297" s="14">
        <v>1239.2506080000001</v>
      </c>
      <c r="M297" s="14">
        <v>1128.497308</v>
      </c>
      <c r="N297" s="14">
        <v>1222.999648</v>
      </c>
      <c r="O297" s="14">
        <v>1264.2887490000001</v>
      </c>
      <c r="P297" s="14">
        <v>1368.3688930000001</v>
      </c>
      <c r="Q297" s="14">
        <v>1525.421971</v>
      </c>
      <c r="R297" s="14">
        <v>1764.210229</v>
      </c>
      <c r="S297" s="51">
        <v>1830.50541</v>
      </c>
      <c r="T297" s="51">
        <v>2129.0731350000001</v>
      </c>
      <c r="U297" s="51">
        <v>1994.4561819999999</v>
      </c>
      <c r="V297" s="51">
        <v>2087.9178729999999</v>
      </c>
      <c r="W297" s="51">
        <v>2140.6801620000001</v>
      </c>
      <c r="X297" s="51">
        <v>2220.6557499999999</v>
      </c>
      <c r="Y297" s="51">
        <v>2315.82899</v>
      </c>
      <c r="Z297" s="51">
        <v>2289.5018110000001</v>
      </c>
      <c r="AA297" s="51">
        <v>2491.1352710000001</v>
      </c>
      <c r="AB297" s="153" t="s">
        <v>361</v>
      </c>
    </row>
    <row r="298" spans="1:28" ht="22.15" customHeight="1" x14ac:dyDescent="0.2">
      <c r="A298" s="52" t="s">
        <v>32</v>
      </c>
      <c r="B298" s="53">
        <v>141.081727</v>
      </c>
      <c r="C298" s="53">
        <v>182.704679</v>
      </c>
      <c r="D298" s="53">
        <v>173.18393900000001</v>
      </c>
      <c r="E298" s="53">
        <v>180.52215699999999</v>
      </c>
      <c r="F298" s="53">
        <v>157.14510999999999</v>
      </c>
      <c r="G298" s="53">
        <v>144.621317</v>
      </c>
      <c r="H298" s="53">
        <v>183.044284</v>
      </c>
      <c r="I298" s="53">
        <v>197.62194</v>
      </c>
      <c r="J298" s="82">
        <v>176.04478499999999</v>
      </c>
      <c r="K298" s="16">
        <v>171.08006900000001</v>
      </c>
      <c r="L298" s="16">
        <v>206.21730299999999</v>
      </c>
      <c r="M298" s="16">
        <v>223.751845</v>
      </c>
      <c r="N298" s="16">
        <v>176.24351899999999</v>
      </c>
      <c r="O298" s="16">
        <v>182.30890099999999</v>
      </c>
      <c r="P298" s="16">
        <v>190.37895499999999</v>
      </c>
      <c r="Q298" s="16">
        <v>185.08256399999999</v>
      </c>
      <c r="R298" s="16">
        <v>191.553065</v>
      </c>
      <c r="S298" s="53">
        <v>165.822563</v>
      </c>
      <c r="T298" s="53">
        <v>197.81997200000001</v>
      </c>
      <c r="U298" s="53">
        <v>183.76093700000001</v>
      </c>
      <c r="V298" s="53">
        <v>178.845448</v>
      </c>
      <c r="W298" s="53">
        <v>186.810903</v>
      </c>
      <c r="X298" s="53">
        <v>174.80717100000001</v>
      </c>
      <c r="Y298" s="53">
        <v>207.334484</v>
      </c>
      <c r="Z298" s="53">
        <v>261.407895</v>
      </c>
      <c r="AA298" s="53">
        <v>324.31039600000003</v>
      </c>
      <c r="AB298" s="154" t="s">
        <v>365</v>
      </c>
    </row>
    <row r="299" spans="1:28" ht="12" customHeight="1" x14ac:dyDescent="0.2">
      <c r="A299" s="50" t="s">
        <v>33</v>
      </c>
      <c r="B299" s="51">
        <v>18631.805111999998</v>
      </c>
      <c r="C299" s="51">
        <v>21889.919324999999</v>
      </c>
      <c r="D299" s="51">
        <v>27454.035831000001</v>
      </c>
      <c r="E299" s="51">
        <v>25746.151417000001</v>
      </c>
      <c r="F299" s="51">
        <v>24203.023687000001</v>
      </c>
      <c r="G299" s="51">
        <v>23522.054765000001</v>
      </c>
      <c r="H299" s="51">
        <v>24717.690353999998</v>
      </c>
      <c r="I299" s="51">
        <v>25068.250668000001</v>
      </c>
      <c r="J299" s="81">
        <v>26707.627614000001</v>
      </c>
      <c r="K299" s="14">
        <v>25935.535472</v>
      </c>
      <c r="L299" s="14">
        <v>25283.949747999999</v>
      </c>
      <c r="M299" s="14">
        <v>27328.532950000001</v>
      </c>
      <c r="N299" s="14">
        <v>25521.830580999998</v>
      </c>
      <c r="O299" s="14">
        <v>25798.403822</v>
      </c>
      <c r="P299" s="14">
        <v>24572.439853</v>
      </c>
      <c r="Q299" s="14">
        <v>26076.763269999999</v>
      </c>
      <c r="R299" s="14">
        <v>26303.052725000001</v>
      </c>
      <c r="S299" s="51">
        <v>26163.593506000001</v>
      </c>
      <c r="T299" s="51">
        <v>31634.755450000001</v>
      </c>
      <c r="U299" s="51">
        <v>31640.876571000001</v>
      </c>
      <c r="V299" s="51">
        <v>29919.251348999998</v>
      </c>
      <c r="W299" s="51">
        <v>28811.122501000002</v>
      </c>
      <c r="X299" s="51">
        <v>29442.417372</v>
      </c>
      <c r="Y299" s="51">
        <v>30678.872364999999</v>
      </c>
      <c r="Z299" s="51">
        <v>32055.741374000001</v>
      </c>
      <c r="AA299" s="51">
        <v>33048.836997999999</v>
      </c>
      <c r="AB299" s="153" t="s">
        <v>391</v>
      </c>
    </row>
    <row r="300" spans="1:28" ht="12" customHeight="1" x14ac:dyDescent="0.2">
      <c r="A300" s="52" t="s">
        <v>34</v>
      </c>
      <c r="B300" s="53">
        <v>2427.5916350000002</v>
      </c>
      <c r="C300" s="53">
        <v>4101.8879539999998</v>
      </c>
      <c r="D300" s="53">
        <v>8890.0705990000006</v>
      </c>
      <c r="E300" s="53">
        <v>6146.229797</v>
      </c>
      <c r="F300" s="53">
        <v>3307.317728</v>
      </c>
      <c r="G300" s="53">
        <v>2394.1158129999999</v>
      </c>
      <c r="H300" s="53">
        <v>1751.0972099999999</v>
      </c>
      <c r="I300" s="53">
        <v>2235.049567</v>
      </c>
      <c r="J300" s="82">
        <v>2224.4460770000001</v>
      </c>
      <c r="K300" s="16">
        <v>1967.521154</v>
      </c>
      <c r="L300" s="16">
        <v>1812.1769400000001</v>
      </c>
      <c r="M300" s="16">
        <v>1954.993207</v>
      </c>
      <c r="N300" s="16">
        <v>1752.23686</v>
      </c>
      <c r="O300" s="16">
        <v>1388.562326</v>
      </c>
      <c r="P300" s="16">
        <v>1196.013095</v>
      </c>
      <c r="Q300" s="16">
        <v>1813.8671850000001</v>
      </c>
      <c r="R300" s="16">
        <v>1807.406749</v>
      </c>
      <c r="S300" s="53">
        <v>1724.656798</v>
      </c>
      <c r="T300" s="53">
        <v>2251.4676690000001</v>
      </c>
      <c r="U300" s="53">
        <v>1613.6857460000001</v>
      </c>
      <c r="V300" s="53">
        <v>1436.7965919999999</v>
      </c>
      <c r="W300" s="53">
        <v>1519.627579</v>
      </c>
      <c r="X300" s="53">
        <v>1548.763997</v>
      </c>
      <c r="Y300" s="53">
        <v>1437.3115740000001</v>
      </c>
      <c r="Z300" s="53">
        <v>1779.4551819999999</v>
      </c>
      <c r="AA300" s="53">
        <v>1883.1208650000001</v>
      </c>
      <c r="AB300" s="154" t="s">
        <v>367</v>
      </c>
    </row>
    <row r="301" spans="1:28" ht="12" customHeight="1" x14ac:dyDescent="0.2">
      <c r="A301" s="57" t="s">
        <v>35</v>
      </c>
      <c r="B301" s="51">
        <v>3992.2960050000002</v>
      </c>
      <c r="C301" s="51">
        <v>4255.196081</v>
      </c>
      <c r="D301" s="51">
        <v>4348.8114320000004</v>
      </c>
      <c r="E301" s="51">
        <v>4881.7701319999996</v>
      </c>
      <c r="F301" s="51">
        <v>4918.1546989999997</v>
      </c>
      <c r="G301" s="51">
        <v>4724.3639880000001</v>
      </c>
      <c r="H301" s="51">
        <v>5774.4302109999999</v>
      </c>
      <c r="I301" s="51">
        <v>5338.9967370000004</v>
      </c>
      <c r="J301" s="81">
        <v>5545.6078399999997</v>
      </c>
      <c r="K301" s="14">
        <v>5404.4661310000001</v>
      </c>
      <c r="L301" s="14">
        <v>5360.9576209999996</v>
      </c>
      <c r="M301" s="14">
        <v>5372.0588189999999</v>
      </c>
      <c r="N301" s="14">
        <v>5154.5301330000002</v>
      </c>
      <c r="O301" s="14">
        <v>5230.0011420000001</v>
      </c>
      <c r="P301" s="14">
        <v>4497.7921349999997</v>
      </c>
      <c r="Q301" s="14">
        <v>4660.1090809999996</v>
      </c>
      <c r="R301" s="14">
        <v>4224.2309599999999</v>
      </c>
      <c r="S301" s="51">
        <v>4309.1544020000001</v>
      </c>
      <c r="T301" s="51">
        <v>4814.702217</v>
      </c>
      <c r="U301" s="51">
        <v>4801.195001</v>
      </c>
      <c r="V301" s="51">
        <v>4896.5888839999998</v>
      </c>
      <c r="W301" s="51">
        <v>5250.408923</v>
      </c>
      <c r="X301" s="51">
        <v>5521.6256370000001</v>
      </c>
      <c r="Y301" s="51">
        <v>6065.0265509999999</v>
      </c>
      <c r="Z301" s="51">
        <v>6362.2728500000003</v>
      </c>
      <c r="AA301" s="51">
        <v>6553.141858</v>
      </c>
      <c r="AB301" s="153" t="s">
        <v>371</v>
      </c>
    </row>
    <row r="302" spans="1:28" ht="12" customHeight="1" x14ac:dyDescent="0.2">
      <c r="A302" s="52" t="s">
        <v>36</v>
      </c>
      <c r="B302" s="53">
        <v>1323.550491</v>
      </c>
      <c r="C302" s="53">
        <v>1195.6770019999999</v>
      </c>
      <c r="D302" s="53">
        <v>1287.957899</v>
      </c>
      <c r="E302" s="53">
        <v>1304.3845550000001</v>
      </c>
      <c r="F302" s="53">
        <v>1229.885403</v>
      </c>
      <c r="G302" s="53">
        <v>1179.2238769999999</v>
      </c>
      <c r="H302" s="53">
        <v>1127.8930089999999</v>
      </c>
      <c r="I302" s="53">
        <v>1106.782788</v>
      </c>
      <c r="J302" s="82">
        <v>1423.831269</v>
      </c>
      <c r="K302" s="16">
        <v>1347.2205899999999</v>
      </c>
      <c r="L302" s="16">
        <v>1202.2676610000001</v>
      </c>
      <c r="M302" s="16">
        <v>1401.3216219999999</v>
      </c>
      <c r="N302" s="16">
        <v>1355.176076</v>
      </c>
      <c r="O302" s="16">
        <v>1389.3294880000001</v>
      </c>
      <c r="P302" s="16">
        <v>1519.695508</v>
      </c>
      <c r="Q302" s="16">
        <v>1431.147498</v>
      </c>
      <c r="R302" s="16">
        <v>1438.495735</v>
      </c>
      <c r="S302" s="53">
        <v>1376.2873790000001</v>
      </c>
      <c r="T302" s="53">
        <v>1481.4271659999999</v>
      </c>
      <c r="U302" s="53">
        <v>1483.338475</v>
      </c>
      <c r="V302" s="53">
        <v>1508.6812190000001</v>
      </c>
      <c r="W302" s="53">
        <v>1431.9744020000001</v>
      </c>
      <c r="X302" s="53">
        <v>1454.8016500000001</v>
      </c>
      <c r="Y302" s="53">
        <v>1669.3972269999999</v>
      </c>
      <c r="Z302" s="53">
        <v>1789.1850489999999</v>
      </c>
      <c r="AA302" s="53">
        <v>1960.7584260000001</v>
      </c>
      <c r="AB302" s="154" t="s">
        <v>374</v>
      </c>
    </row>
    <row r="303" spans="1:28" ht="12" customHeight="1" x14ac:dyDescent="0.2">
      <c r="A303" s="57" t="s">
        <v>37</v>
      </c>
      <c r="B303" s="51">
        <v>187.26626899999999</v>
      </c>
      <c r="C303" s="51">
        <v>202.82506799999999</v>
      </c>
      <c r="D303" s="51">
        <v>167.72513499999999</v>
      </c>
      <c r="E303" s="51">
        <v>155.49068600000001</v>
      </c>
      <c r="F303" s="51">
        <v>544.94722899999999</v>
      </c>
      <c r="G303" s="51">
        <v>583.11832100000004</v>
      </c>
      <c r="H303" s="51">
        <v>597.026522</v>
      </c>
      <c r="I303" s="51">
        <v>593.60944099999995</v>
      </c>
      <c r="J303" s="81">
        <v>242.56599700000001</v>
      </c>
      <c r="K303" s="14">
        <v>246.87197699999999</v>
      </c>
      <c r="L303" s="14">
        <v>199.156597</v>
      </c>
      <c r="M303" s="14">
        <v>219.486356</v>
      </c>
      <c r="N303" s="14">
        <v>201.72317799999999</v>
      </c>
      <c r="O303" s="14">
        <v>199.75196299999999</v>
      </c>
      <c r="P303" s="14">
        <v>214.26960600000001</v>
      </c>
      <c r="Q303" s="14">
        <v>241.04674499999999</v>
      </c>
      <c r="R303" s="14">
        <v>273.54501199999999</v>
      </c>
      <c r="S303" s="51">
        <v>313.159448</v>
      </c>
      <c r="T303" s="51">
        <v>342.99031100000002</v>
      </c>
      <c r="U303" s="51">
        <v>346.87663300000003</v>
      </c>
      <c r="V303" s="51">
        <v>345.484467</v>
      </c>
      <c r="W303" s="51">
        <v>362.84435300000001</v>
      </c>
      <c r="X303" s="51">
        <v>362.67172599999998</v>
      </c>
      <c r="Y303" s="51">
        <v>375.98819600000002</v>
      </c>
      <c r="Z303" s="51">
        <v>403.53466500000002</v>
      </c>
      <c r="AA303" s="51">
        <v>433.85567400000002</v>
      </c>
      <c r="AB303" s="153" t="s">
        <v>378</v>
      </c>
    </row>
    <row r="304" spans="1:28" ht="12" customHeight="1" x14ac:dyDescent="0.2">
      <c r="A304" s="52" t="s">
        <v>38</v>
      </c>
      <c r="B304" s="53">
        <v>145.15248399999999</v>
      </c>
      <c r="C304" s="53">
        <v>184.894892</v>
      </c>
      <c r="D304" s="53">
        <v>211.354142</v>
      </c>
      <c r="E304" s="53">
        <v>220.53759500000001</v>
      </c>
      <c r="F304" s="53">
        <v>216.418397</v>
      </c>
      <c r="G304" s="53">
        <v>227.795953</v>
      </c>
      <c r="H304" s="53">
        <v>303.48283199999997</v>
      </c>
      <c r="I304" s="53">
        <v>394.71554400000002</v>
      </c>
      <c r="J304" s="82">
        <v>382.51189299999999</v>
      </c>
      <c r="K304" s="16">
        <v>468.87021800000002</v>
      </c>
      <c r="L304" s="16">
        <v>523.54194299999995</v>
      </c>
      <c r="M304" s="16">
        <v>531.66758600000003</v>
      </c>
      <c r="N304" s="16">
        <v>545.20683499999996</v>
      </c>
      <c r="O304" s="16">
        <v>520.42186200000003</v>
      </c>
      <c r="P304" s="16">
        <v>547.98248999999998</v>
      </c>
      <c r="Q304" s="16">
        <v>581.28943000000004</v>
      </c>
      <c r="R304" s="16">
        <v>685.2011</v>
      </c>
      <c r="S304" s="53">
        <v>751.27511500000003</v>
      </c>
      <c r="T304" s="53">
        <v>753.91449999999998</v>
      </c>
      <c r="U304" s="53">
        <v>729.82910700000002</v>
      </c>
      <c r="V304" s="53">
        <v>628.66033400000003</v>
      </c>
      <c r="W304" s="53">
        <v>646.56344000000001</v>
      </c>
      <c r="X304" s="53">
        <v>659.25329099999999</v>
      </c>
      <c r="Y304" s="53">
        <v>794.94155499999999</v>
      </c>
      <c r="Z304" s="53">
        <v>840.77704900000003</v>
      </c>
      <c r="AA304" s="53">
        <v>1160.5051040000001</v>
      </c>
      <c r="AB304" s="154" t="s">
        <v>382</v>
      </c>
    </row>
    <row r="305" spans="1:28" ht="12" customHeight="1" x14ac:dyDescent="0.2">
      <c r="A305" s="57" t="s">
        <v>39</v>
      </c>
      <c r="B305" s="51">
        <v>2058.8388890000001</v>
      </c>
      <c r="C305" s="51">
        <v>2028.9767790000001</v>
      </c>
      <c r="D305" s="51">
        <v>2014.26118</v>
      </c>
      <c r="E305" s="51">
        <v>1778.0957089999999</v>
      </c>
      <c r="F305" s="51">
        <v>1619.3417810000001</v>
      </c>
      <c r="G305" s="51">
        <v>1221.5291549999999</v>
      </c>
      <c r="H305" s="51">
        <v>1198.1178480000001</v>
      </c>
      <c r="I305" s="51">
        <v>1241.0650459999999</v>
      </c>
      <c r="J305" s="81">
        <v>1293.409537</v>
      </c>
      <c r="K305" s="14">
        <v>1362.8983000000001</v>
      </c>
      <c r="L305" s="14">
        <v>1354.9455519999999</v>
      </c>
      <c r="M305" s="14">
        <v>1500.4888530000001</v>
      </c>
      <c r="N305" s="14">
        <v>1595.6053240000001</v>
      </c>
      <c r="O305" s="14">
        <v>1688.3022779999999</v>
      </c>
      <c r="P305" s="14">
        <v>1645.3048699999999</v>
      </c>
      <c r="Q305" s="14">
        <v>1798.957085</v>
      </c>
      <c r="R305" s="14">
        <v>1846.4198220000001</v>
      </c>
      <c r="S305" s="51">
        <v>1928.0755730000001</v>
      </c>
      <c r="T305" s="51">
        <v>2223.4174269999999</v>
      </c>
      <c r="U305" s="51">
        <v>2397.0874840000001</v>
      </c>
      <c r="V305" s="51">
        <v>2598.408903</v>
      </c>
      <c r="W305" s="51">
        <v>2771.856894</v>
      </c>
      <c r="X305" s="51">
        <v>3057.6780250000002</v>
      </c>
      <c r="Y305" s="51">
        <v>3140.7918880000002</v>
      </c>
      <c r="Z305" s="51">
        <v>3208.5488799999998</v>
      </c>
      <c r="AA305" s="51">
        <v>3243.6026579999998</v>
      </c>
      <c r="AB305" s="153" t="s">
        <v>386</v>
      </c>
    </row>
    <row r="306" spans="1:28" ht="12" customHeight="1" x14ac:dyDescent="0.2">
      <c r="A306" s="52" t="s">
        <v>40</v>
      </c>
      <c r="B306" s="53">
        <v>1001.886114</v>
      </c>
      <c r="C306" s="53">
        <v>1198.1365740000001</v>
      </c>
      <c r="D306" s="53">
        <v>1360.7185509999999</v>
      </c>
      <c r="E306" s="53">
        <v>1548.6973620000001</v>
      </c>
      <c r="F306" s="53">
        <v>1822.7025759999999</v>
      </c>
      <c r="G306" s="53">
        <v>2199.8887479999999</v>
      </c>
      <c r="H306" s="53">
        <v>2253.775611</v>
      </c>
      <c r="I306" s="53">
        <v>2197.9549889999998</v>
      </c>
      <c r="J306" s="82">
        <v>2435.2804470000001</v>
      </c>
      <c r="K306" s="16">
        <v>2591.13562</v>
      </c>
      <c r="L306" s="16">
        <v>2717.8353710000001</v>
      </c>
      <c r="M306" s="16">
        <v>2857.9159169999998</v>
      </c>
      <c r="N306" s="16">
        <v>3173.7099600000001</v>
      </c>
      <c r="O306" s="16">
        <v>3250.2282489999998</v>
      </c>
      <c r="P306" s="16">
        <v>3154.1077300000002</v>
      </c>
      <c r="Q306" s="16">
        <v>3384.325433</v>
      </c>
      <c r="R306" s="16">
        <v>3073.2687169999999</v>
      </c>
      <c r="S306" s="53">
        <v>3041.6148440000002</v>
      </c>
      <c r="T306" s="53">
        <v>3108.8912690000002</v>
      </c>
      <c r="U306" s="53">
        <v>3314.2447099999999</v>
      </c>
      <c r="V306" s="53">
        <v>2846.220726</v>
      </c>
      <c r="W306" s="53">
        <v>3111.4001920000001</v>
      </c>
      <c r="X306" s="53">
        <v>3095.877739</v>
      </c>
      <c r="Y306" s="53">
        <v>3619.470609</v>
      </c>
      <c r="Z306" s="53">
        <v>4030.2286800000002</v>
      </c>
      <c r="AA306" s="53">
        <v>4003.5332090000002</v>
      </c>
      <c r="AB306" s="154" t="s">
        <v>389</v>
      </c>
    </row>
    <row r="307" spans="1:28" ht="12" customHeight="1" x14ac:dyDescent="0.2">
      <c r="A307" s="57" t="s">
        <v>41</v>
      </c>
      <c r="B307" s="51">
        <v>4.8845910000000003</v>
      </c>
      <c r="C307" s="51">
        <v>7.685092</v>
      </c>
      <c r="D307" s="51">
        <v>33.716391000000002</v>
      </c>
      <c r="E307" s="51">
        <v>34.628</v>
      </c>
      <c r="F307" s="51">
        <v>17.106043</v>
      </c>
      <c r="G307" s="51">
        <v>19.977934999999999</v>
      </c>
      <c r="H307" s="51">
        <v>23.069704000000002</v>
      </c>
      <c r="I307" s="51">
        <v>18.804796</v>
      </c>
      <c r="J307" s="81">
        <v>16.311499000000001</v>
      </c>
      <c r="K307" s="14">
        <v>19.837385000000001</v>
      </c>
      <c r="L307" s="14">
        <v>20.886527000000001</v>
      </c>
      <c r="M307" s="14">
        <v>18.47334</v>
      </c>
      <c r="N307" s="14">
        <v>21.998729000000001</v>
      </c>
      <c r="O307" s="14">
        <v>18.272525000000002</v>
      </c>
      <c r="P307" s="14">
        <v>21.337689999999998</v>
      </c>
      <c r="Q307" s="14">
        <v>24.343916</v>
      </c>
      <c r="R307" s="14">
        <v>25.813320999999998</v>
      </c>
      <c r="S307" s="51">
        <v>29.146834999999999</v>
      </c>
      <c r="T307" s="51">
        <v>40.922714999999997</v>
      </c>
      <c r="U307" s="51">
        <v>42.787621000000001</v>
      </c>
      <c r="V307" s="51">
        <v>54.446125000000002</v>
      </c>
      <c r="W307" s="51">
        <v>54.966324</v>
      </c>
      <c r="X307" s="51">
        <v>51.167177000000002</v>
      </c>
      <c r="Y307" s="51">
        <v>44.972313</v>
      </c>
      <c r="Z307" s="51">
        <v>62.236038000000001</v>
      </c>
      <c r="AA307" s="51">
        <v>56.632395000000002</v>
      </c>
      <c r="AB307" s="153" t="s">
        <v>393</v>
      </c>
    </row>
    <row r="308" spans="1:28" ht="12" customHeight="1" x14ac:dyDescent="0.2">
      <c r="A308" s="52" t="s">
        <v>42</v>
      </c>
      <c r="B308" s="53">
        <v>83.023240000000001</v>
      </c>
      <c r="C308" s="53">
        <v>152.39001200000001</v>
      </c>
      <c r="D308" s="53">
        <v>163.249923</v>
      </c>
      <c r="E308" s="53">
        <v>146.42399599999999</v>
      </c>
      <c r="F308" s="53">
        <v>156.33110600000001</v>
      </c>
      <c r="G308" s="53">
        <v>195.76313500000001</v>
      </c>
      <c r="H308" s="53">
        <v>156.62853999999999</v>
      </c>
      <c r="I308" s="53">
        <v>312.76398899999998</v>
      </c>
      <c r="J308" s="82">
        <v>212.07455200000001</v>
      </c>
      <c r="K308" s="16">
        <v>211.17558700000001</v>
      </c>
      <c r="L308" s="16">
        <v>173.22696199999999</v>
      </c>
      <c r="M308" s="16">
        <v>153.63698099999999</v>
      </c>
      <c r="N308" s="16">
        <v>271.72173700000002</v>
      </c>
      <c r="O308" s="16">
        <v>182.464709</v>
      </c>
      <c r="P308" s="16">
        <v>172.34835200000001</v>
      </c>
      <c r="Q308" s="16">
        <v>105.223134</v>
      </c>
      <c r="R308" s="16">
        <v>163.88878700000001</v>
      </c>
      <c r="S308" s="53">
        <v>117.956141</v>
      </c>
      <c r="T308" s="53">
        <v>168.88659200000001</v>
      </c>
      <c r="U308" s="53">
        <v>164.49421599999999</v>
      </c>
      <c r="V308" s="53">
        <v>204.228544</v>
      </c>
      <c r="W308" s="53">
        <v>184.294658</v>
      </c>
      <c r="X308" s="53">
        <v>227.93679700000001</v>
      </c>
      <c r="Y308" s="53">
        <v>228.64919</v>
      </c>
      <c r="Z308" s="53">
        <v>283.72406899999999</v>
      </c>
      <c r="AA308" s="53">
        <v>290.16260999999997</v>
      </c>
      <c r="AB308" s="154" t="s">
        <v>397</v>
      </c>
    </row>
    <row r="309" spans="1:28" ht="22.15" customHeight="1" x14ac:dyDescent="0.2">
      <c r="A309" s="57" t="s">
        <v>43</v>
      </c>
      <c r="B309" s="51">
        <v>4929.8113359999998</v>
      </c>
      <c r="C309" s="51">
        <v>5750.950186</v>
      </c>
      <c r="D309" s="51">
        <v>5979.6956440000004</v>
      </c>
      <c r="E309" s="51">
        <v>6401.1247709999998</v>
      </c>
      <c r="F309" s="51">
        <v>6954.8620190000001</v>
      </c>
      <c r="G309" s="51">
        <v>7310.8193549999996</v>
      </c>
      <c r="H309" s="51">
        <v>8005.3112149999997</v>
      </c>
      <c r="I309" s="51">
        <v>8039.7726750000002</v>
      </c>
      <c r="J309" s="81">
        <v>9349.3598550000006</v>
      </c>
      <c r="K309" s="14">
        <v>8609.6859050000003</v>
      </c>
      <c r="L309" s="14">
        <v>8030.6664920000003</v>
      </c>
      <c r="M309" s="14">
        <v>9063.0933949999999</v>
      </c>
      <c r="N309" s="14">
        <v>7337.5296349999999</v>
      </c>
      <c r="O309" s="14">
        <v>7656.1045839999997</v>
      </c>
      <c r="P309" s="14">
        <v>7229.5862269999998</v>
      </c>
      <c r="Q309" s="14">
        <v>7447.5512189999999</v>
      </c>
      <c r="R309" s="14">
        <v>8194.3622830000004</v>
      </c>
      <c r="S309" s="51">
        <v>8156.4954129999996</v>
      </c>
      <c r="T309" s="51">
        <v>11774.043127999999</v>
      </c>
      <c r="U309" s="51">
        <v>12084.830715</v>
      </c>
      <c r="V309" s="51">
        <v>10615.814979000001</v>
      </c>
      <c r="W309" s="51">
        <v>8950.5400979999995</v>
      </c>
      <c r="X309" s="51">
        <v>8946.5699860000004</v>
      </c>
      <c r="Y309" s="51">
        <v>8943.4732910000002</v>
      </c>
      <c r="Z309" s="51">
        <v>9182.5082810000004</v>
      </c>
      <c r="AA309" s="51">
        <v>9361.7353220000005</v>
      </c>
      <c r="AB309" s="153" t="s">
        <v>401</v>
      </c>
    </row>
    <row r="310" spans="1:28" ht="12" customHeight="1" x14ac:dyDescent="0.2">
      <c r="A310" s="52" t="s">
        <v>44</v>
      </c>
      <c r="B310" s="53">
        <v>1777.373728</v>
      </c>
      <c r="C310" s="53">
        <v>1803.1792680000001</v>
      </c>
      <c r="D310" s="53">
        <v>1883.2869880000001</v>
      </c>
      <c r="E310" s="53">
        <v>1982.1105239999999</v>
      </c>
      <c r="F310" s="53">
        <v>2238.8898669999999</v>
      </c>
      <c r="G310" s="53">
        <v>2331.7980539999999</v>
      </c>
      <c r="H310" s="53">
        <v>2359.3806930000001</v>
      </c>
      <c r="I310" s="53">
        <v>2340.5575650000001</v>
      </c>
      <c r="J310" s="82">
        <v>2282.7811280000001</v>
      </c>
      <c r="K310" s="16">
        <v>2404.3830750000002</v>
      </c>
      <c r="L310" s="16">
        <v>2499.2524910000002</v>
      </c>
      <c r="M310" s="16">
        <v>2863.2352989999999</v>
      </c>
      <c r="N310" s="16">
        <v>2791.702252</v>
      </c>
      <c r="O310" s="16">
        <v>2911.9943629999998</v>
      </c>
      <c r="P310" s="16">
        <v>2905.4065529999998</v>
      </c>
      <c r="Q310" s="16">
        <v>2964.0589620000001</v>
      </c>
      <c r="R310" s="16">
        <v>2999.216508</v>
      </c>
      <c r="S310" s="53">
        <v>2836.7436010000001</v>
      </c>
      <c r="T310" s="53">
        <v>2724.8067900000001</v>
      </c>
      <c r="U310" s="53">
        <v>2739.089375</v>
      </c>
      <c r="V310" s="53">
        <v>2699.2157630000002</v>
      </c>
      <c r="W310" s="53">
        <v>2591.81801</v>
      </c>
      <c r="X310" s="53">
        <v>2493.6527609999998</v>
      </c>
      <c r="Y310" s="53">
        <v>2462.1932059999999</v>
      </c>
      <c r="Z310" s="53">
        <v>2335.0021889999998</v>
      </c>
      <c r="AA310" s="53">
        <v>2353.2143759999999</v>
      </c>
      <c r="AB310" s="154" t="s">
        <v>405</v>
      </c>
    </row>
    <row r="311" spans="1:28" ht="12" customHeight="1" x14ac:dyDescent="0.2">
      <c r="A311" s="57" t="s">
        <v>45</v>
      </c>
      <c r="B311" s="51">
        <v>609.64541399999996</v>
      </c>
      <c r="C311" s="51">
        <v>834.58886199999995</v>
      </c>
      <c r="D311" s="51">
        <v>927.12537799999996</v>
      </c>
      <c r="E311" s="51">
        <v>924.59763599999997</v>
      </c>
      <c r="F311" s="51">
        <v>961.86787400000003</v>
      </c>
      <c r="G311" s="51">
        <v>906.00231099999996</v>
      </c>
      <c r="H311" s="51">
        <v>912.99863500000004</v>
      </c>
      <c r="I311" s="51">
        <v>982.00557800000001</v>
      </c>
      <c r="J311" s="81">
        <v>1014.102584</v>
      </c>
      <c r="K311" s="14">
        <v>946.69497200000001</v>
      </c>
      <c r="L311" s="14">
        <v>971.72530600000005</v>
      </c>
      <c r="M311" s="14">
        <v>896.21243900000002</v>
      </c>
      <c r="N311" s="14">
        <v>976.508959</v>
      </c>
      <c r="O311" s="14">
        <v>975.18028200000003</v>
      </c>
      <c r="P311" s="14">
        <v>1062.863486</v>
      </c>
      <c r="Q311" s="14">
        <v>1196.728789</v>
      </c>
      <c r="R311" s="14">
        <v>1121.186604</v>
      </c>
      <c r="S311" s="51">
        <v>1167.206265</v>
      </c>
      <c r="T311" s="51">
        <v>1259.8245079999999</v>
      </c>
      <c r="U311" s="51">
        <v>1294.0796760000001</v>
      </c>
      <c r="V311" s="51">
        <v>1359.3167129999999</v>
      </c>
      <c r="W311" s="51">
        <v>1375.5985659999999</v>
      </c>
      <c r="X311" s="51">
        <v>1416.951499</v>
      </c>
      <c r="Y311" s="51">
        <v>1463.177621</v>
      </c>
      <c r="Z311" s="51">
        <v>1557.5888990000001</v>
      </c>
      <c r="AA311" s="51">
        <v>1594.3837040000001</v>
      </c>
      <c r="AB311" s="153" t="s">
        <v>408</v>
      </c>
    </row>
    <row r="312" spans="1:28" ht="12" customHeight="1" x14ac:dyDescent="0.2">
      <c r="A312" s="52" t="s">
        <v>46</v>
      </c>
      <c r="B312" s="53">
        <v>28.412137000000001</v>
      </c>
      <c r="C312" s="53">
        <v>33.305484999999997</v>
      </c>
      <c r="D312" s="53">
        <v>50.872114000000003</v>
      </c>
      <c r="E312" s="53">
        <v>47.287371999999998</v>
      </c>
      <c r="F312" s="53">
        <v>43.975957000000001</v>
      </c>
      <c r="G312" s="53">
        <v>48.656278999999998</v>
      </c>
      <c r="H312" s="53">
        <v>49.635852</v>
      </c>
      <c r="I312" s="53">
        <v>50.018574999999998</v>
      </c>
      <c r="J312" s="82">
        <v>50.203249</v>
      </c>
      <c r="K312" s="16">
        <v>86.098792000000003</v>
      </c>
      <c r="L312" s="16">
        <v>133.40231800000001</v>
      </c>
      <c r="M312" s="16">
        <v>144.016176</v>
      </c>
      <c r="N312" s="16">
        <v>134.39777799999999</v>
      </c>
      <c r="O312" s="16">
        <v>76.612054000000001</v>
      </c>
      <c r="P312" s="16">
        <v>67.711736999999999</v>
      </c>
      <c r="Q312" s="16">
        <v>63.967979999999997</v>
      </c>
      <c r="R312" s="16">
        <v>83.294064000000006</v>
      </c>
      <c r="S312" s="53">
        <v>95.873193000000001</v>
      </c>
      <c r="T312" s="53">
        <v>111.788172</v>
      </c>
      <c r="U312" s="53">
        <v>111.372449</v>
      </c>
      <c r="V312" s="53">
        <v>108.888081</v>
      </c>
      <c r="W312" s="53">
        <v>114.057824</v>
      </c>
      <c r="X312" s="53">
        <v>154.74372</v>
      </c>
      <c r="Y312" s="53">
        <v>184.31938299999999</v>
      </c>
      <c r="Z312" s="53">
        <v>210.069501</v>
      </c>
      <c r="AA312" s="53">
        <v>250.735793</v>
      </c>
      <c r="AB312" s="154" t="s">
        <v>409</v>
      </c>
    </row>
    <row r="313" spans="1:28" ht="12" customHeight="1" x14ac:dyDescent="0.2">
      <c r="A313" s="57" t="s">
        <v>47</v>
      </c>
      <c r="B313" s="51">
        <v>176.45419000000001</v>
      </c>
      <c r="C313" s="51">
        <v>202.524563</v>
      </c>
      <c r="D313" s="51">
        <v>225.70469499999999</v>
      </c>
      <c r="E313" s="51">
        <v>206.95401799999999</v>
      </c>
      <c r="F313" s="51">
        <v>194.82790700000001</v>
      </c>
      <c r="G313" s="51">
        <v>188.67535699999999</v>
      </c>
      <c r="H313" s="51">
        <v>209.229084</v>
      </c>
      <c r="I313" s="51">
        <v>223.80486400000001</v>
      </c>
      <c r="J313" s="81">
        <v>235.14168100000001</v>
      </c>
      <c r="K313" s="14">
        <v>268.67565500000001</v>
      </c>
      <c r="L313" s="14">
        <v>295.17944</v>
      </c>
      <c r="M313" s="14">
        <v>319.41482600000001</v>
      </c>
      <c r="N313" s="14">
        <v>326.86011200000002</v>
      </c>
      <c r="O313" s="14">
        <v>402.30540100000002</v>
      </c>
      <c r="P313" s="14">
        <v>432.271951</v>
      </c>
      <c r="Q313" s="14">
        <v>458.12128999999999</v>
      </c>
      <c r="R313" s="14">
        <v>387.99381299999999</v>
      </c>
      <c r="S313" s="51">
        <v>374.03521699999999</v>
      </c>
      <c r="T313" s="51">
        <v>398.13102900000001</v>
      </c>
      <c r="U313" s="51">
        <v>395.706008</v>
      </c>
      <c r="V313" s="51">
        <v>386.65285599999999</v>
      </c>
      <c r="W313" s="51">
        <v>418.11751500000003</v>
      </c>
      <c r="X313" s="51">
        <v>426.01748500000002</v>
      </c>
      <c r="Y313" s="51">
        <v>448.939865</v>
      </c>
      <c r="Z313" s="51">
        <v>436.613494</v>
      </c>
      <c r="AA313" s="51">
        <v>489.720012</v>
      </c>
      <c r="AB313" s="153" t="s">
        <v>414</v>
      </c>
    </row>
    <row r="314" spans="1:28" ht="12" customHeight="1" x14ac:dyDescent="0.2">
      <c r="A314" s="64" t="s">
        <v>72</v>
      </c>
      <c r="B314" s="65">
        <v>31855.569169999999</v>
      </c>
      <c r="C314" s="65">
        <v>35432.634249000002</v>
      </c>
      <c r="D314" s="65">
        <v>41611.679098000001</v>
      </c>
      <c r="E314" s="65">
        <v>39840.906062000002</v>
      </c>
      <c r="F314" s="65">
        <v>36513.81033</v>
      </c>
      <c r="G314" s="65">
        <v>34976.495612999999</v>
      </c>
      <c r="H314" s="65">
        <v>37648.778677000002</v>
      </c>
      <c r="I314" s="65">
        <v>41194.849366000002</v>
      </c>
      <c r="J314" s="90">
        <v>46761.244292000003</v>
      </c>
      <c r="K314" s="28">
        <v>48382.385087000002</v>
      </c>
      <c r="L314" s="28">
        <v>47038.293441000002</v>
      </c>
      <c r="M314" s="28">
        <v>49424.550132999997</v>
      </c>
      <c r="N314" s="28">
        <v>47495.232629999999</v>
      </c>
      <c r="O314" s="28">
        <v>45507.259694</v>
      </c>
      <c r="P314" s="28">
        <v>45640.381475000002</v>
      </c>
      <c r="Q314" s="28">
        <v>48883.7353</v>
      </c>
      <c r="R314" s="28">
        <v>48323.488832000003</v>
      </c>
      <c r="S314" s="65">
        <v>50838.058845</v>
      </c>
      <c r="T314" s="65">
        <v>60408.918390999999</v>
      </c>
      <c r="U314" s="65">
        <v>60200.239324000002</v>
      </c>
      <c r="V314" s="65">
        <v>60247.349407000002</v>
      </c>
      <c r="W314" s="65">
        <v>58637.921836000001</v>
      </c>
      <c r="X314" s="65">
        <v>60131.132750999997</v>
      </c>
      <c r="Y314" s="65">
        <v>64214.464419000004</v>
      </c>
      <c r="Z314" s="65">
        <v>64334.377084</v>
      </c>
      <c r="AA314" s="65">
        <v>64340.731468999998</v>
      </c>
      <c r="AB314" s="64" t="s">
        <v>72</v>
      </c>
    </row>
    <row r="315" spans="1:28" ht="1.1499999999999999" customHeight="1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7"/>
      <c r="K315" s="7"/>
      <c r="L315" s="7"/>
      <c r="M315" s="7"/>
      <c r="N315" s="7"/>
      <c r="O315" s="7"/>
      <c r="P315" s="7"/>
      <c r="Q315" s="7"/>
      <c r="R315" s="7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8" ht="13.9" customHeight="1" x14ac:dyDescent="0.2">
      <c r="A316" s="97" t="s">
        <v>53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</row>
    <row r="317" spans="1:28" ht="13.9" customHeight="1" x14ac:dyDescent="0.25">
      <c r="A317" s="93" t="s">
        <v>67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</row>
    <row r="318" spans="1:28" ht="13.9" customHeight="1" x14ac:dyDescent="0.25">
      <c r="A318" s="94" t="s">
        <v>142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spans="1:28" ht="13.9" customHeight="1" x14ac:dyDescent="0.25">
      <c r="A319" s="95" t="s">
        <v>54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</row>
    <row r="320" spans="1:28" ht="10.15" customHeight="1" x14ac:dyDescent="0.2">
      <c r="A320" s="46" t="s">
        <v>2</v>
      </c>
      <c r="B320" s="47" t="s">
        <v>3</v>
      </c>
      <c r="C320" s="47" t="s">
        <v>4</v>
      </c>
      <c r="D320" s="47" t="s">
        <v>5</v>
      </c>
      <c r="E320" s="47" t="s">
        <v>6</v>
      </c>
      <c r="F320" s="47" t="s">
        <v>7</v>
      </c>
      <c r="G320" s="47" t="s">
        <v>8</v>
      </c>
      <c r="H320" s="47" t="s">
        <v>9</v>
      </c>
      <c r="I320" s="47" t="s">
        <v>10</v>
      </c>
      <c r="J320" s="79" t="s">
        <v>11</v>
      </c>
      <c r="K320" s="10" t="s">
        <v>12</v>
      </c>
      <c r="L320" s="10" t="s">
        <v>13</v>
      </c>
      <c r="M320" s="10" t="s">
        <v>14</v>
      </c>
      <c r="N320" s="10" t="s">
        <v>15</v>
      </c>
      <c r="O320" s="10" t="s">
        <v>16</v>
      </c>
      <c r="P320" s="10" t="s">
        <v>17</v>
      </c>
      <c r="Q320" s="10" t="s">
        <v>18</v>
      </c>
      <c r="R320" s="10" t="s">
        <v>19</v>
      </c>
      <c r="S320" s="47" t="s">
        <v>535</v>
      </c>
      <c r="T320" s="47" t="s">
        <v>536</v>
      </c>
      <c r="U320" s="47" t="s">
        <v>537</v>
      </c>
      <c r="V320" s="47" t="s">
        <v>531</v>
      </c>
      <c r="W320" s="47" t="s">
        <v>532</v>
      </c>
      <c r="X320" s="47" t="s">
        <v>23</v>
      </c>
      <c r="Y320" s="47" t="s">
        <v>24</v>
      </c>
      <c r="Z320" s="47" t="s">
        <v>533</v>
      </c>
      <c r="AA320" s="47" t="s">
        <v>534</v>
      </c>
      <c r="AB320" s="152"/>
    </row>
    <row r="321" spans="1:28" ht="12" customHeight="1" x14ac:dyDescent="0.2">
      <c r="A321" s="48" t="s">
        <v>25</v>
      </c>
      <c r="B321" s="49">
        <v>2817.2732169999999</v>
      </c>
      <c r="C321" s="49">
        <v>3069.3759129999999</v>
      </c>
      <c r="D321" s="49">
        <v>3305.254124</v>
      </c>
      <c r="E321" s="49">
        <v>4056.3028519999998</v>
      </c>
      <c r="F321" s="49">
        <v>4805.2443160000003</v>
      </c>
      <c r="G321" s="49">
        <v>4030.4992569999999</v>
      </c>
      <c r="H321" s="49">
        <v>3854.3878329999998</v>
      </c>
      <c r="I321" s="49">
        <v>4577.2421880000002</v>
      </c>
      <c r="J321" s="80">
        <v>4704.1408499999998</v>
      </c>
      <c r="K321" s="12">
        <v>4891.9949420000003</v>
      </c>
      <c r="L321" s="12">
        <v>5797.4861870000004</v>
      </c>
      <c r="M321" s="12">
        <v>5903.0442819999998</v>
      </c>
      <c r="N321" s="12">
        <v>6614.9802090000003</v>
      </c>
      <c r="O321" s="12">
        <v>7159.1062149999998</v>
      </c>
      <c r="P321" s="12">
        <v>11148.857426</v>
      </c>
      <c r="Q321" s="12">
        <v>10239.430117</v>
      </c>
      <c r="R321" s="12">
        <v>9314.3922060000004</v>
      </c>
      <c r="S321" s="49">
        <v>10343.999320000001</v>
      </c>
      <c r="T321" s="49">
        <v>15233.591757</v>
      </c>
      <c r="U321" s="49">
        <v>15892.452568999999</v>
      </c>
      <c r="V321" s="49">
        <v>12115.791101000001</v>
      </c>
      <c r="W321" s="49">
        <v>10473.20356</v>
      </c>
      <c r="X321" s="49">
        <v>8897.5299940000004</v>
      </c>
      <c r="Y321" s="49">
        <v>9941.9250159999992</v>
      </c>
      <c r="Z321" s="49">
        <v>11150.384581</v>
      </c>
      <c r="AA321" s="49">
        <v>11387.181288</v>
      </c>
      <c r="AB321" s="158" t="s">
        <v>530</v>
      </c>
    </row>
    <row r="322" spans="1:28" ht="12" customHeight="1" x14ac:dyDescent="0.2">
      <c r="A322" s="50" t="s">
        <v>25</v>
      </c>
      <c r="B322" s="51">
        <v>2817.2732169999999</v>
      </c>
      <c r="C322" s="51">
        <v>3069.3759129999999</v>
      </c>
      <c r="D322" s="51">
        <v>3305.254124</v>
      </c>
      <c r="E322" s="51">
        <v>4056.3028519999998</v>
      </c>
      <c r="F322" s="51">
        <v>4805.2443160000003</v>
      </c>
      <c r="G322" s="51">
        <v>4030.4992569999999</v>
      </c>
      <c r="H322" s="51">
        <v>3854.3878329999998</v>
      </c>
      <c r="I322" s="51">
        <v>4577.2421880000002</v>
      </c>
      <c r="J322" s="81">
        <v>4704.1408499999998</v>
      </c>
      <c r="K322" s="14">
        <v>4891.9949420000003</v>
      </c>
      <c r="L322" s="14">
        <v>5797.4861870000004</v>
      </c>
      <c r="M322" s="14">
        <v>5903.0442819999998</v>
      </c>
      <c r="N322" s="14">
        <v>6614.9802090000003</v>
      </c>
      <c r="O322" s="14">
        <v>7159.1062149999998</v>
      </c>
      <c r="P322" s="14">
        <v>11148.857426</v>
      </c>
      <c r="Q322" s="14">
        <v>10239.430117</v>
      </c>
      <c r="R322" s="14">
        <v>9314.3922060000004</v>
      </c>
      <c r="S322" s="51">
        <v>10343.999320000001</v>
      </c>
      <c r="T322" s="51">
        <v>15233.591757</v>
      </c>
      <c r="U322" s="51">
        <v>15892.452568999999</v>
      </c>
      <c r="V322" s="51">
        <v>12115.791101000001</v>
      </c>
      <c r="W322" s="51">
        <v>10473.20356</v>
      </c>
      <c r="X322" s="51">
        <v>8897.5299940000004</v>
      </c>
      <c r="Y322" s="51">
        <v>9941.9250159999992</v>
      </c>
      <c r="Z322" s="51">
        <v>11150.384581</v>
      </c>
      <c r="AA322" s="51">
        <v>11387.181288</v>
      </c>
      <c r="AB322" s="153" t="s">
        <v>345</v>
      </c>
    </row>
    <row r="323" spans="1:28" ht="12" customHeight="1" x14ac:dyDescent="0.2">
      <c r="A323" s="52" t="s">
        <v>26</v>
      </c>
      <c r="B323" s="53">
        <v>2817.2732169999999</v>
      </c>
      <c r="C323" s="53">
        <v>3069.3759129999999</v>
      </c>
      <c r="D323" s="53">
        <v>3305.254124</v>
      </c>
      <c r="E323" s="53">
        <v>4056.3028519999998</v>
      </c>
      <c r="F323" s="53">
        <v>4805.2443160000003</v>
      </c>
      <c r="G323" s="53">
        <v>4030.4992569999999</v>
      </c>
      <c r="H323" s="53">
        <v>3854.3878329999998</v>
      </c>
      <c r="I323" s="53">
        <v>4577.2421880000002</v>
      </c>
      <c r="J323" s="82">
        <v>4704.1408499999998</v>
      </c>
      <c r="K323" s="16">
        <v>4891.9949420000003</v>
      </c>
      <c r="L323" s="16">
        <v>5797.4861870000004</v>
      </c>
      <c r="M323" s="16">
        <v>5903.0442819999998</v>
      </c>
      <c r="N323" s="16">
        <v>6614.9802090000003</v>
      </c>
      <c r="O323" s="16">
        <v>7159.1062149999998</v>
      </c>
      <c r="P323" s="16">
        <v>11148.857426</v>
      </c>
      <c r="Q323" s="16">
        <v>10239.430117</v>
      </c>
      <c r="R323" s="16">
        <v>9314.3922060000004</v>
      </c>
      <c r="S323" s="53">
        <v>10343.999320000001</v>
      </c>
      <c r="T323" s="53">
        <v>15233.591757</v>
      </c>
      <c r="U323" s="53">
        <v>15892.452568999999</v>
      </c>
      <c r="V323" s="53">
        <v>12115.791101000001</v>
      </c>
      <c r="W323" s="53">
        <v>10473.20356</v>
      </c>
      <c r="X323" s="53">
        <v>8897.5299940000004</v>
      </c>
      <c r="Y323" s="53">
        <v>9941.9250159999992</v>
      </c>
      <c r="Z323" s="53">
        <v>11150.384581</v>
      </c>
      <c r="AA323" s="53">
        <v>11387.181288</v>
      </c>
      <c r="AB323" s="159" t="s">
        <v>348</v>
      </c>
    </row>
    <row r="324" spans="1:28" ht="12" customHeight="1" x14ac:dyDescent="0.2">
      <c r="A324" s="54" t="s">
        <v>27</v>
      </c>
      <c r="B324" s="55">
        <v>90723.329255999997</v>
      </c>
      <c r="C324" s="55">
        <v>101084.038839</v>
      </c>
      <c r="D324" s="55">
        <v>121535.150589</v>
      </c>
      <c r="E324" s="55">
        <v>127105.108811</v>
      </c>
      <c r="F324" s="55">
        <v>128075.434043</v>
      </c>
      <c r="G324" s="55">
        <v>136386.604464</v>
      </c>
      <c r="H324" s="55">
        <v>159064.42709700001</v>
      </c>
      <c r="I324" s="55">
        <v>161186.376403</v>
      </c>
      <c r="J324" s="83">
        <v>173233.32591799999</v>
      </c>
      <c r="K324" s="18">
        <v>196129.18400800001</v>
      </c>
      <c r="L324" s="18">
        <v>210508.501292</v>
      </c>
      <c r="M324" s="18">
        <v>215485.41573400001</v>
      </c>
      <c r="N324" s="18">
        <v>238952.05418899999</v>
      </c>
      <c r="O324" s="18">
        <v>276362.96179999999</v>
      </c>
      <c r="P324" s="18">
        <v>359950.86410499999</v>
      </c>
      <c r="Q324" s="18">
        <v>315599.41849100002</v>
      </c>
      <c r="R324" s="18">
        <v>363594.82924200001</v>
      </c>
      <c r="S324" s="55">
        <v>312935.23988100002</v>
      </c>
      <c r="T324" s="55">
        <v>320971.80586199998</v>
      </c>
      <c r="U324" s="55">
        <v>392230.51430099999</v>
      </c>
      <c r="V324" s="55">
        <v>358993.58868599997</v>
      </c>
      <c r="W324" s="55">
        <v>407866.32105899998</v>
      </c>
      <c r="X324" s="55">
        <v>390006.59901200002</v>
      </c>
      <c r="Y324" s="55">
        <v>395694.277229</v>
      </c>
      <c r="Z324" s="55">
        <v>401622.14049700001</v>
      </c>
      <c r="AA324" s="55">
        <v>388233.77509399998</v>
      </c>
      <c r="AB324" s="155" t="s">
        <v>529</v>
      </c>
    </row>
    <row r="325" spans="1:28" ht="12" customHeight="1" x14ac:dyDescent="0.2">
      <c r="A325" s="56" t="s">
        <v>28</v>
      </c>
      <c r="B325" s="53">
        <v>65866.884655999995</v>
      </c>
      <c r="C325" s="53">
        <v>73048.838518000004</v>
      </c>
      <c r="D325" s="53">
        <v>84069.511861999999</v>
      </c>
      <c r="E325" s="53">
        <v>90469.242719000002</v>
      </c>
      <c r="F325" s="53">
        <v>89081.415215999994</v>
      </c>
      <c r="G325" s="53">
        <v>96110.339179000002</v>
      </c>
      <c r="H325" s="53">
        <v>111293.82208899999</v>
      </c>
      <c r="I325" s="53">
        <v>112789.19066399999</v>
      </c>
      <c r="J325" s="82">
        <v>121916.696847</v>
      </c>
      <c r="K325" s="16">
        <v>143422.126204</v>
      </c>
      <c r="L325" s="16">
        <v>151955.98688899999</v>
      </c>
      <c r="M325" s="16">
        <v>155112.46493099999</v>
      </c>
      <c r="N325" s="16">
        <v>173547.425713</v>
      </c>
      <c r="O325" s="16">
        <v>201453.751555</v>
      </c>
      <c r="P325" s="16">
        <v>273870.368548</v>
      </c>
      <c r="Q325" s="16">
        <v>234007.37838499999</v>
      </c>
      <c r="R325" s="16">
        <v>273874.660172</v>
      </c>
      <c r="S325" s="53">
        <v>224916.290801</v>
      </c>
      <c r="T325" s="53">
        <v>226296.817966</v>
      </c>
      <c r="U325" s="53">
        <v>295941.75751800003</v>
      </c>
      <c r="V325" s="53">
        <v>262950.43002500001</v>
      </c>
      <c r="W325" s="53">
        <v>301908.86508199997</v>
      </c>
      <c r="X325" s="53">
        <v>281959.97128300002</v>
      </c>
      <c r="Y325" s="53">
        <v>280790.757385</v>
      </c>
      <c r="Z325" s="53">
        <v>279310.67152199999</v>
      </c>
      <c r="AA325" s="53">
        <v>262818.78949900001</v>
      </c>
      <c r="AB325" s="154" t="s">
        <v>363</v>
      </c>
    </row>
    <row r="326" spans="1:28" ht="12" customHeight="1" x14ac:dyDescent="0.2">
      <c r="A326" s="57" t="s">
        <v>29</v>
      </c>
      <c r="B326" s="51">
        <v>346.92535600000002</v>
      </c>
      <c r="C326" s="51">
        <v>471.42491699999999</v>
      </c>
      <c r="D326" s="51">
        <v>513.35216800000001</v>
      </c>
      <c r="E326" s="51">
        <v>473.53088100000002</v>
      </c>
      <c r="F326" s="51">
        <v>394.74996900000002</v>
      </c>
      <c r="G326" s="51">
        <v>302.33961799999997</v>
      </c>
      <c r="H326" s="51">
        <v>255.469416</v>
      </c>
      <c r="I326" s="51">
        <v>270.51369399999999</v>
      </c>
      <c r="J326" s="81">
        <v>247.50245000000001</v>
      </c>
      <c r="K326" s="14">
        <v>248.113384</v>
      </c>
      <c r="L326" s="14">
        <v>537.48488499999996</v>
      </c>
      <c r="M326" s="14">
        <v>586.49518399999999</v>
      </c>
      <c r="N326" s="14">
        <v>932.71704</v>
      </c>
      <c r="O326" s="14">
        <v>1006.047341</v>
      </c>
      <c r="P326" s="14">
        <v>1036.516599</v>
      </c>
      <c r="Q326" s="14">
        <v>978.28456300000005</v>
      </c>
      <c r="R326" s="14">
        <v>1039.798153</v>
      </c>
      <c r="S326" s="51">
        <v>1221.9017329999999</v>
      </c>
      <c r="T326" s="51">
        <v>1208.6115890000001</v>
      </c>
      <c r="U326" s="51">
        <v>1186.9891990000001</v>
      </c>
      <c r="V326" s="51">
        <v>1334.1578440000001</v>
      </c>
      <c r="W326" s="51">
        <v>2066.9833330000001</v>
      </c>
      <c r="X326" s="51">
        <v>2251.5304350000001</v>
      </c>
      <c r="Y326" s="51">
        <v>2159.8833070000001</v>
      </c>
      <c r="Z326" s="51">
        <v>2459.5303960000001</v>
      </c>
      <c r="AA326" s="51">
        <v>2720.586096</v>
      </c>
      <c r="AB326" s="153" t="s">
        <v>354</v>
      </c>
    </row>
    <row r="327" spans="1:28" ht="12" customHeight="1" x14ac:dyDescent="0.2">
      <c r="A327" s="52" t="s">
        <v>30</v>
      </c>
      <c r="B327" s="53">
        <v>63525.095603000002</v>
      </c>
      <c r="C327" s="53">
        <v>70293.686577</v>
      </c>
      <c r="D327" s="53">
        <v>80942.022276000003</v>
      </c>
      <c r="E327" s="53">
        <v>86917.136501000001</v>
      </c>
      <c r="F327" s="53">
        <v>84878.491580999995</v>
      </c>
      <c r="G327" s="53">
        <v>92331.556295000002</v>
      </c>
      <c r="H327" s="53">
        <v>107279.682998</v>
      </c>
      <c r="I327" s="53">
        <v>108643.59342</v>
      </c>
      <c r="J327" s="82">
        <v>117684.59033399999</v>
      </c>
      <c r="K327" s="16">
        <v>138362.37682</v>
      </c>
      <c r="L327" s="16">
        <v>146185.296558</v>
      </c>
      <c r="M327" s="16">
        <v>149386.033926</v>
      </c>
      <c r="N327" s="16">
        <v>167231.85471700001</v>
      </c>
      <c r="O327" s="16">
        <v>194949.873903</v>
      </c>
      <c r="P327" s="16">
        <v>267527.98626999999</v>
      </c>
      <c r="Q327" s="16">
        <v>227338.46297200001</v>
      </c>
      <c r="R327" s="16">
        <v>266437.84925600002</v>
      </c>
      <c r="S327" s="53">
        <v>217933.88125499999</v>
      </c>
      <c r="T327" s="53">
        <v>218585.00713799999</v>
      </c>
      <c r="U327" s="53">
        <v>287458.66537300003</v>
      </c>
      <c r="V327" s="53">
        <v>254114.76528399999</v>
      </c>
      <c r="W327" s="53">
        <v>292507.63777600002</v>
      </c>
      <c r="X327" s="53">
        <v>272199.98248499999</v>
      </c>
      <c r="Y327" s="53">
        <v>268725.24696800002</v>
      </c>
      <c r="Z327" s="53">
        <v>266227.88314699999</v>
      </c>
      <c r="AA327" s="53">
        <v>249827.69998199999</v>
      </c>
      <c r="AB327" s="154" t="s">
        <v>357</v>
      </c>
    </row>
    <row r="328" spans="1:28" ht="12" customHeight="1" x14ac:dyDescent="0.2">
      <c r="A328" s="57" t="s">
        <v>31</v>
      </c>
      <c r="B328" s="51">
        <v>1756.147444</v>
      </c>
      <c r="C328" s="51">
        <v>2029.567213</v>
      </c>
      <c r="D328" s="51">
        <v>2290.4107039999999</v>
      </c>
      <c r="E328" s="51">
        <v>2696.8235070000001</v>
      </c>
      <c r="F328" s="51">
        <v>3388.4643930000002</v>
      </c>
      <c r="G328" s="51">
        <v>2973.581044</v>
      </c>
      <c r="H328" s="51">
        <v>3168.6018250000002</v>
      </c>
      <c r="I328" s="51">
        <v>3266.1881579999999</v>
      </c>
      <c r="J328" s="81">
        <v>3439.5256239999999</v>
      </c>
      <c r="K328" s="14">
        <v>3859.994119</v>
      </c>
      <c r="L328" s="14">
        <v>4317.417093</v>
      </c>
      <c r="M328" s="14">
        <v>4430.0522129999999</v>
      </c>
      <c r="N328" s="14">
        <v>5011.5017809999999</v>
      </c>
      <c r="O328" s="14">
        <v>5056.4922980000001</v>
      </c>
      <c r="P328" s="14">
        <v>4792.0310179999997</v>
      </c>
      <c r="Q328" s="14">
        <v>5124.9578449999999</v>
      </c>
      <c r="R328" s="14">
        <v>5826.2561409999998</v>
      </c>
      <c r="S328" s="51">
        <v>5269.3655790000003</v>
      </c>
      <c r="T328" s="51">
        <v>5945.47541</v>
      </c>
      <c r="U328" s="51">
        <v>6687.7288799999997</v>
      </c>
      <c r="V328" s="51">
        <v>6853.9837049999996</v>
      </c>
      <c r="W328" s="51">
        <v>6645.4087300000001</v>
      </c>
      <c r="X328" s="51">
        <v>6748.2402689999999</v>
      </c>
      <c r="Y328" s="51">
        <v>9094.5051820000008</v>
      </c>
      <c r="Z328" s="51">
        <v>9685.1309849999998</v>
      </c>
      <c r="AA328" s="51">
        <v>9277.8520709999993</v>
      </c>
      <c r="AB328" s="153" t="s">
        <v>361</v>
      </c>
    </row>
    <row r="329" spans="1:28" ht="22.15" customHeight="1" x14ac:dyDescent="0.2">
      <c r="A329" s="52" t="s">
        <v>32</v>
      </c>
      <c r="B329" s="53">
        <v>238.71625299999999</v>
      </c>
      <c r="C329" s="53">
        <v>254.15981099999999</v>
      </c>
      <c r="D329" s="53">
        <v>323.72671400000002</v>
      </c>
      <c r="E329" s="53">
        <v>381.75182899999999</v>
      </c>
      <c r="F329" s="53">
        <v>419.709273</v>
      </c>
      <c r="G329" s="53">
        <v>502.86222199999997</v>
      </c>
      <c r="H329" s="53">
        <v>590.06785000000002</v>
      </c>
      <c r="I329" s="53">
        <v>608.89539100000002</v>
      </c>
      <c r="J329" s="82">
        <v>545.078439</v>
      </c>
      <c r="K329" s="16">
        <v>951.64188100000001</v>
      </c>
      <c r="L329" s="16">
        <v>915.78835300000003</v>
      </c>
      <c r="M329" s="16">
        <v>709.88360699999998</v>
      </c>
      <c r="N329" s="16">
        <v>371.35217499999999</v>
      </c>
      <c r="O329" s="16">
        <v>441.33801299999999</v>
      </c>
      <c r="P329" s="16">
        <v>513.83465999999999</v>
      </c>
      <c r="Q329" s="16">
        <v>565.67300599999999</v>
      </c>
      <c r="R329" s="16">
        <v>570.75662199999999</v>
      </c>
      <c r="S329" s="53">
        <v>491.14223399999997</v>
      </c>
      <c r="T329" s="53">
        <v>557.72382900000002</v>
      </c>
      <c r="U329" s="53">
        <v>608.37406699999997</v>
      </c>
      <c r="V329" s="53">
        <v>647.52319299999999</v>
      </c>
      <c r="W329" s="53">
        <v>688.83524299999999</v>
      </c>
      <c r="X329" s="53">
        <v>760.21809399999995</v>
      </c>
      <c r="Y329" s="53">
        <v>811.12192900000002</v>
      </c>
      <c r="Z329" s="53">
        <v>938.12699399999997</v>
      </c>
      <c r="AA329" s="53">
        <v>992.65135099999998</v>
      </c>
      <c r="AB329" s="154" t="s">
        <v>365</v>
      </c>
    </row>
    <row r="330" spans="1:28" ht="12" customHeight="1" x14ac:dyDescent="0.2">
      <c r="A330" s="50" t="s">
        <v>33</v>
      </c>
      <c r="B330" s="51">
        <v>24856.444601000003</v>
      </c>
      <c r="C330" s="51">
        <v>28035.20032</v>
      </c>
      <c r="D330" s="51">
        <v>37465.638726999998</v>
      </c>
      <c r="E330" s="51">
        <v>36635.866092999997</v>
      </c>
      <c r="F330" s="51">
        <v>38994.018827</v>
      </c>
      <c r="G330" s="51">
        <v>40276.265285000001</v>
      </c>
      <c r="H330" s="51">
        <v>47770.605007999999</v>
      </c>
      <c r="I330" s="51">
        <v>48397.185740000001</v>
      </c>
      <c r="J330" s="81">
        <v>51316.629071000003</v>
      </c>
      <c r="K330" s="14">
        <v>52707.057803999996</v>
      </c>
      <c r="L330" s="14">
        <v>58552.514403000001</v>
      </c>
      <c r="M330" s="14">
        <v>60372.950804</v>
      </c>
      <c r="N330" s="14">
        <v>65404.628474999998</v>
      </c>
      <c r="O330" s="14">
        <v>74909.210244999995</v>
      </c>
      <c r="P330" s="14">
        <v>86080.495557000002</v>
      </c>
      <c r="Q330" s="14">
        <v>81592.040104999993</v>
      </c>
      <c r="R330" s="14">
        <v>89720.169070000004</v>
      </c>
      <c r="S330" s="51">
        <v>88018.949080999999</v>
      </c>
      <c r="T330" s="51">
        <v>94674.987896000006</v>
      </c>
      <c r="U330" s="51">
        <v>96288.756783000004</v>
      </c>
      <c r="V330" s="51">
        <v>96043.158660000001</v>
      </c>
      <c r="W330" s="51">
        <v>105957.45597700001</v>
      </c>
      <c r="X330" s="51">
        <v>108046.627729</v>
      </c>
      <c r="Y330" s="51">
        <v>114903.51984399999</v>
      </c>
      <c r="Z330" s="51">
        <v>122311.468975</v>
      </c>
      <c r="AA330" s="51">
        <v>125414.98559500001</v>
      </c>
      <c r="AB330" s="153" t="s">
        <v>391</v>
      </c>
    </row>
    <row r="331" spans="1:28" ht="12" customHeight="1" x14ac:dyDescent="0.2">
      <c r="A331" s="52" t="s">
        <v>34</v>
      </c>
      <c r="B331" s="53">
        <v>2452.7335929999999</v>
      </c>
      <c r="C331" s="53">
        <v>1566.307466</v>
      </c>
      <c r="D331" s="53">
        <v>5204.7692639999996</v>
      </c>
      <c r="E331" s="53">
        <v>1756.1443810000001</v>
      </c>
      <c r="F331" s="53">
        <v>1166.3815099999999</v>
      </c>
      <c r="G331" s="53">
        <v>1397.1208340000001</v>
      </c>
      <c r="H331" s="53">
        <v>1578.5609790000001</v>
      </c>
      <c r="I331" s="53">
        <v>1572.3105599999999</v>
      </c>
      <c r="J331" s="82">
        <v>1677.612562</v>
      </c>
      <c r="K331" s="16">
        <v>1745.397277</v>
      </c>
      <c r="L331" s="16">
        <v>2035.8189319999999</v>
      </c>
      <c r="M331" s="16">
        <v>2539.1616389999999</v>
      </c>
      <c r="N331" s="16">
        <v>2352.002121</v>
      </c>
      <c r="O331" s="16">
        <v>3471.3631049999999</v>
      </c>
      <c r="P331" s="16">
        <v>2851.2623180000001</v>
      </c>
      <c r="Q331" s="16">
        <v>2734.3707840000002</v>
      </c>
      <c r="R331" s="16">
        <v>3464.2592570000002</v>
      </c>
      <c r="S331" s="53">
        <v>3100.0617510000002</v>
      </c>
      <c r="T331" s="53">
        <v>5891.309972</v>
      </c>
      <c r="U331" s="53">
        <v>3111.8141930000002</v>
      </c>
      <c r="V331" s="53">
        <v>2851.0589880000002</v>
      </c>
      <c r="W331" s="53">
        <v>3694.2658150000002</v>
      </c>
      <c r="X331" s="53">
        <v>4023.8757420000002</v>
      </c>
      <c r="Y331" s="53">
        <v>4910.2115139999996</v>
      </c>
      <c r="Z331" s="53">
        <v>5181.1679789999998</v>
      </c>
      <c r="AA331" s="53">
        <v>4917.5250299999998</v>
      </c>
      <c r="AB331" s="154" t="s">
        <v>367</v>
      </c>
    </row>
    <row r="332" spans="1:28" ht="12" customHeight="1" x14ac:dyDescent="0.2">
      <c r="A332" s="57" t="s">
        <v>35</v>
      </c>
      <c r="B332" s="51">
        <v>13695.441696</v>
      </c>
      <c r="C332" s="51">
        <v>16136.99116</v>
      </c>
      <c r="D332" s="51">
        <v>19161.448177999999</v>
      </c>
      <c r="E332" s="51">
        <v>20640.543486999999</v>
      </c>
      <c r="F332" s="51">
        <v>22362.196209999998</v>
      </c>
      <c r="G332" s="51">
        <v>22431.374103999999</v>
      </c>
      <c r="H332" s="51">
        <v>27786.077178</v>
      </c>
      <c r="I332" s="51">
        <v>26870.874508000001</v>
      </c>
      <c r="J332" s="81">
        <v>28810.509119999999</v>
      </c>
      <c r="K332" s="14">
        <v>28845.254609</v>
      </c>
      <c r="L332" s="14">
        <v>29309.486108000001</v>
      </c>
      <c r="M332" s="14">
        <v>28303.312354000002</v>
      </c>
      <c r="N332" s="14">
        <v>27859.569971000001</v>
      </c>
      <c r="O332" s="14">
        <v>30847.188916999999</v>
      </c>
      <c r="P332" s="14">
        <v>35032.269719999997</v>
      </c>
      <c r="Q332" s="14">
        <v>31486.412840000001</v>
      </c>
      <c r="R332" s="14">
        <v>36085.599750000001</v>
      </c>
      <c r="S332" s="51">
        <v>34002.761456</v>
      </c>
      <c r="T332" s="51">
        <v>31524.723343000001</v>
      </c>
      <c r="U332" s="51">
        <v>37621.820409</v>
      </c>
      <c r="V332" s="51">
        <v>36495.095921</v>
      </c>
      <c r="W332" s="51">
        <v>43085.177989000003</v>
      </c>
      <c r="X332" s="51">
        <v>44123.696493000003</v>
      </c>
      <c r="Y332" s="51">
        <v>46643.160035000001</v>
      </c>
      <c r="Z332" s="51">
        <v>48523.606637999997</v>
      </c>
      <c r="AA332" s="51">
        <v>49117.472587999997</v>
      </c>
      <c r="AB332" s="153" t="s">
        <v>371</v>
      </c>
    </row>
    <row r="333" spans="1:28" ht="12" customHeight="1" x14ac:dyDescent="0.2">
      <c r="A333" s="52" t="s">
        <v>36</v>
      </c>
      <c r="B333" s="53">
        <v>1467.910916</v>
      </c>
      <c r="C333" s="53">
        <v>1392.4296710000001</v>
      </c>
      <c r="D333" s="53">
        <v>1626.240041</v>
      </c>
      <c r="E333" s="53">
        <v>2218.9652380000002</v>
      </c>
      <c r="F333" s="53">
        <v>2305.777439</v>
      </c>
      <c r="G333" s="53">
        <v>2483.2255409999998</v>
      </c>
      <c r="H333" s="53">
        <v>2502.8913389999998</v>
      </c>
      <c r="I333" s="53">
        <v>2707.211984</v>
      </c>
      <c r="J333" s="82">
        <v>3440.3405550000002</v>
      </c>
      <c r="K333" s="16">
        <v>3568.5286019999999</v>
      </c>
      <c r="L333" s="16">
        <v>3757.6885569999999</v>
      </c>
      <c r="M333" s="16">
        <v>3666.6639340000002</v>
      </c>
      <c r="N333" s="16">
        <v>6311.0548230000004</v>
      </c>
      <c r="O333" s="16">
        <v>7862.2376279999999</v>
      </c>
      <c r="P333" s="16">
        <v>10191.349128</v>
      </c>
      <c r="Q333" s="16">
        <v>10669.155339999999</v>
      </c>
      <c r="R333" s="16">
        <v>12305.566472</v>
      </c>
      <c r="S333" s="53">
        <v>11680.513352</v>
      </c>
      <c r="T333" s="53">
        <v>12345.417341</v>
      </c>
      <c r="U333" s="53">
        <v>10198.005326</v>
      </c>
      <c r="V333" s="53">
        <v>11692.497447</v>
      </c>
      <c r="W333" s="53">
        <v>12135.616496000001</v>
      </c>
      <c r="X333" s="53">
        <v>12903.038693</v>
      </c>
      <c r="Y333" s="53">
        <v>14391.911034000001</v>
      </c>
      <c r="Z333" s="53">
        <v>16341.167094</v>
      </c>
      <c r="AA333" s="53">
        <v>18098.890233999999</v>
      </c>
      <c r="AB333" s="154" t="s">
        <v>374</v>
      </c>
    </row>
    <row r="334" spans="1:28" ht="12" customHeight="1" x14ac:dyDescent="0.2">
      <c r="A334" s="57" t="s">
        <v>37</v>
      </c>
      <c r="B334" s="51">
        <v>568.45492100000001</v>
      </c>
      <c r="C334" s="51">
        <v>655.45952199999999</v>
      </c>
      <c r="D334" s="51">
        <v>819.28573500000005</v>
      </c>
      <c r="E334" s="51">
        <v>674.56536700000004</v>
      </c>
      <c r="F334" s="51">
        <v>666.41595400000006</v>
      </c>
      <c r="G334" s="51">
        <v>685.19751900000006</v>
      </c>
      <c r="H334" s="51">
        <v>848.88798099999997</v>
      </c>
      <c r="I334" s="51">
        <v>916.63281199999994</v>
      </c>
      <c r="J334" s="81">
        <v>899.37905799999999</v>
      </c>
      <c r="K334" s="14">
        <v>945.91898800000001</v>
      </c>
      <c r="L334" s="14">
        <v>1183.130494</v>
      </c>
      <c r="M334" s="14">
        <v>1405.683413</v>
      </c>
      <c r="N334" s="14">
        <v>1541.7562009999999</v>
      </c>
      <c r="O334" s="14">
        <v>1887.6234999999999</v>
      </c>
      <c r="P334" s="14">
        <v>2224.997699</v>
      </c>
      <c r="Q334" s="14">
        <v>2243.6689470000001</v>
      </c>
      <c r="R334" s="14">
        <v>2397.7739529999999</v>
      </c>
      <c r="S334" s="51">
        <v>2119.1629360000002</v>
      </c>
      <c r="T334" s="51">
        <v>2317.2270859999999</v>
      </c>
      <c r="U334" s="51">
        <v>2378.282506</v>
      </c>
      <c r="V334" s="51">
        <v>2369.976784</v>
      </c>
      <c r="W334" s="51">
        <v>2508.8979639999998</v>
      </c>
      <c r="X334" s="51">
        <v>2647.7105270000002</v>
      </c>
      <c r="Y334" s="51">
        <v>2987.5300099999999</v>
      </c>
      <c r="Z334" s="51">
        <v>3377.1499829999998</v>
      </c>
      <c r="AA334" s="51">
        <v>3703.8349739999999</v>
      </c>
      <c r="AB334" s="153" t="s">
        <v>378</v>
      </c>
    </row>
    <row r="335" spans="1:28" ht="12" customHeight="1" x14ac:dyDescent="0.2">
      <c r="A335" s="52" t="s">
        <v>38</v>
      </c>
      <c r="B335" s="53">
        <v>351.089652</v>
      </c>
      <c r="C335" s="53">
        <v>471.81471499999998</v>
      </c>
      <c r="D335" s="53">
        <v>595.09402899999998</v>
      </c>
      <c r="E335" s="53">
        <v>575.25985900000001</v>
      </c>
      <c r="F335" s="53">
        <v>584.71302300000002</v>
      </c>
      <c r="G335" s="53">
        <v>836.47645899999998</v>
      </c>
      <c r="H335" s="53">
        <v>828.95329600000002</v>
      </c>
      <c r="I335" s="53">
        <v>1047.815799</v>
      </c>
      <c r="J335" s="82">
        <v>1120.6138550000001</v>
      </c>
      <c r="K335" s="16">
        <v>1452.386855</v>
      </c>
      <c r="L335" s="16">
        <v>1642.1849629999999</v>
      </c>
      <c r="M335" s="16">
        <v>1568.3628289999999</v>
      </c>
      <c r="N335" s="16">
        <v>1466.076564</v>
      </c>
      <c r="O335" s="16">
        <v>1746.7462539999999</v>
      </c>
      <c r="P335" s="16">
        <v>1875.6752530000001</v>
      </c>
      <c r="Q335" s="16">
        <v>1703.7839289999999</v>
      </c>
      <c r="R335" s="16">
        <v>1718.402511</v>
      </c>
      <c r="S335" s="53">
        <v>1473.8032350000001</v>
      </c>
      <c r="T335" s="53">
        <v>1346.6530330000001</v>
      </c>
      <c r="U335" s="53">
        <v>1284.8825629999999</v>
      </c>
      <c r="V335" s="53">
        <v>1359.9266869999999</v>
      </c>
      <c r="W335" s="53">
        <v>1475.920842</v>
      </c>
      <c r="X335" s="53">
        <v>1441.8717369999999</v>
      </c>
      <c r="Y335" s="53">
        <v>1571.069088</v>
      </c>
      <c r="Z335" s="53">
        <v>1777.5468470000001</v>
      </c>
      <c r="AA335" s="53">
        <v>1874.8226239999999</v>
      </c>
      <c r="AB335" s="154" t="s">
        <v>382</v>
      </c>
    </row>
    <row r="336" spans="1:28" ht="12" customHeight="1" x14ac:dyDescent="0.2">
      <c r="A336" s="57" t="s">
        <v>39</v>
      </c>
      <c r="B336" s="51">
        <v>1011.708538</v>
      </c>
      <c r="C336" s="51">
        <v>1213.924139</v>
      </c>
      <c r="D336" s="51">
        <v>2396.3438500000002</v>
      </c>
      <c r="E336" s="51">
        <v>2220.7851150000001</v>
      </c>
      <c r="F336" s="51">
        <v>2050.9353799999999</v>
      </c>
      <c r="G336" s="51">
        <v>1458.6804509999999</v>
      </c>
      <c r="H336" s="51">
        <v>1501.9540930000001</v>
      </c>
      <c r="I336" s="51">
        <v>1608.4557600000001</v>
      </c>
      <c r="J336" s="81">
        <v>1893.4091559999999</v>
      </c>
      <c r="K336" s="14">
        <v>2021.348641</v>
      </c>
      <c r="L336" s="14">
        <v>2259.6442579999998</v>
      </c>
      <c r="M336" s="14">
        <v>2678.550647</v>
      </c>
      <c r="N336" s="14">
        <v>3493.3854759999999</v>
      </c>
      <c r="O336" s="14">
        <v>3516.033136</v>
      </c>
      <c r="P336" s="14">
        <v>3955.8443139999999</v>
      </c>
      <c r="Q336" s="14">
        <v>4194.0004779999999</v>
      </c>
      <c r="R336" s="14">
        <v>4273.3666800000001</v>
      </c>
      <c r="S336" s="51">
        <v>4688.5572099999999</v>
      </c>
      <c r="T336" s="51">
        <v>5613.0874080000003</v>
      </c>
      <c r="U336" s="51">
        <v>6432.9883520000003</v>
      </c>
      <c r="V336" s="51">
        <v>7019.0862200000001</v>
      </c>
      <c r="W336" s="51">
        <v>7203.0219740000002</v>
      </c>
      <c r="X336" s="51">
        <v>8017.954084</v>
      </c>
      <c r="Y336" s="51">
        <v>8058.594505</v>
      </c>
      <c r="Z336" s="51">
        <v>8487.7410899999995</v>
      </c>
      <c r="AA336" s="51">
        <v>8778.8519109999997</v>
      </c>
      <c r="AB336" s="153" t="s">
        <v>386</v>
      </c>
    </row>
    <row r="337" spans="1:28" ht="12" customHeight="1" x14ac:dyDescent="0.2">
      <c r="A337" s="52" t="s">
        <v>40</v>
      </c>
      <c r="B337" s="53">
        <v>1359.3393679999999</v>
      </c>
      <c r="C337" s="53">
        <v>1691.9481599999999</v>
      </c>
      <c r="D337" s="53">
        <v>2025.7321609999999</v>
      </c>
      <c r="E337" s="53">
        <v>2382.38717</v>
      </c>
      <c r="F337" s="53">
        <v>2829.5711299999998</v>
      </c>
      <c r="G337" s="53">
        <v>3373.8866950000001</v>
      </c>
      <c r="H337" s="53">
        <v>3387.5699749999999</v>
      </c>
      <c r="I337" s="53">
        <v>3155.3467620000001</v>
      </c>
      <c r="J337" s="82">
        <v>3448.939417</v>
      </c>
      <c r="K337" s="16">
        <v>3539.6933250000002</v>
      </c>
      <c r="L337" s="16">
        <v>3607.338745</v>
      </c>
      <c r="M337" s="16">
        <v>3559.716672</v>
      </c>
      <c r="N337" s="16">
        <v>3679.177925</v>
      </c>
      <c r="O337" s="16">
        <v>3968.315912</v>
      </c>
      <c r="P337" s="16">
        <v>4331.6199610000003</v>
      </c>
      <c r="Q337" s="16">
        <v>3871.8110830000001</v>
      </c>
      <c r="R337" s="16">
        <v>3249.5860910000001</v>
      </c>
      <c r="S337" s="53">
        <v>3365.9769430000001</v>
      </c>
      <c r="T337" s="53">
        <v>3838.9955810000001</v>
      </c>
      <c r="U337" s="53">
        <v>3887.914624</v>
      </c>
      <c r="V337" s="53">
        <v>3473.4731339999998</v>
      </c>
      <c r="W337" s="53">
        <v>3981.0295510000001</v>
      </c>
      <c r="X337" s="53">
        <v>4149.7683470000002</v>
      </c>
      <c r="Y337" s="53">
        <v>5199.1217159999997</v>
      </c>
      <c r="Z337" s="53">
        <v>4793.9471839999997</v>
      </c>
      <c r="AA337" s="53">
        <v>5191.8484500000004</v>
      </c>
      <c r="AB337" s="154" t="s">
        <v>389</v>
      </c>
    </row>
    <row r="338" spans="1:28" ht="12" customHeight="1" x14ac:dyDescent="0.2">
      <c r="A338" s="57" t="s">
        <v>41</v>
      </c>
      <c r="B338" s="51">
        <v>350.56544000000002</v>
      </c>
      <c r="C338" s="51">
        <v>686.00829599999997</v>
      </c>
      <c r="D338" s="51">
        <v>1130.064916</v>
      </c>
      <c r="E338" s="51">
        <v>1193.7591070000001</v>
      </c>
      <c r="F338" s="51">
        <v>1330.8443030000001</v>
      </c>
      <c r="G338" s="51">
        <v>1270.866131</v>
      </c>
      <c r="H338" s="51">
        <v>2438.2797559999999</v>
      </c>
      <c r="I338" s="51">
        <v>3154.024938</v>
      </c>
      <c r="J338" s="81">
        <v>2551.4495310000002</v>
      </c>
      <c r="K338" s="14">
        <v>2565.0389150000001</v>
      </c>
      <c r="L338" s="14">
        <v>4916.4005960000004</v>
      </c>
      <c r="M338" s="14">
        <v>5489.0321219999996</v>
      </c>
      <c r="N338" s="14">
        <v>6752.6485489999995</v>
      </c>
      <c r="O338" s="14">
        <v>8858.5172480000001</v>
      </c>
      <c r="P338" s="14">
        <v>10421.198918</v>
      </c>
      <c r="Q338" s="14">
        <v>9370.9244579999995</v>
      </c>
      <c r="R338" s="14">
        <v>9860.1114809999999</v>
      </c>
      <c r="S338" s="51">
        <v>9994.4011520000004</v>
      </c>
      <c r="T338" s="51">
        <v>12815.401291</v>
      </c>
      <c r="U338" s="51">
        <v>12114.757455999999</v>
      </c>
      <c r="V338" s="51">
        <v>11427.338109</v>
      </c>
      <c r="W338" s="51">
        <v>12069.474273</v>
      </c>
      <c r="X338" s="51">
        <v>10551.637242999999</v>
      </c>
      <c r="Y338" s="51">
        <v>9982.1969310000004</v>
      </c>
      <c r="Z338" s="51">
        <v>9284.755932</v>
      </c>
      <c r="AA338" s="51">
        <v>8755.0542459999997</v>
      </c>
      <c r="AB338" s="153" t="s">
        <v>393</v>
      </c>
    </row>
    <row r="339" spans="1:28" ht="12" customHeight="1" x14ac:dyDescent="0.2">
      <c r="A339" s="52" t="s">
        <v>42</v>
      </c>
      <c r="B339" s="53">
        <v>22.843824000000001</v>
      </c>
      <c r="C339" s="53">
        <v>97.198930000000004</v>
      </c>
      <c r="D339" s="53">
        <v>185.094606</v>
      </c>
      <c r="E339" s="53">
        <v>169.180792</v>
      </c>
      <c r="F339" s="53">
        <v>153.742952</v>
      </c>
      <c r="G339" s="53">
        <v>207.317474</v>
      </c>
      <c r="H339" s="53">
        <v>293.436151</v>
      </c>
      <c r="I339" s="53">
        <v>308.83462200000002</v>
      </c>
      <c r="J339" s="82">
        <v>489.25209899999999</v>
      </c>
      <c r="K339" s="16">
        <v>610.60289799999998</v>
      </c>
      <c r="L339" s="16">
        <v>796.80348200000003</v>
      </c>
      <c r="M339" s="16">
        <v>1012.230034</v>
      </c>
      <c r="N339" s="16">
        <v>1084.3401429999999</v>
      </c>
      <c r="O339" s="16">
        <v>1466.243569</v>
      </c>
      <c r="P339" s="16">
        <v>1540.0160699999999</v>
      </c>
      <c r="Q339" s="16">
        <v>1042.3304089999999</v>
      </c>
      <c r="R339" s="16">
        <v>1328.1531640000001</v>
      </c>
      <c r="S339" s="53">
        <v>1312.843355</v>
      </c>
      <c r="T339" s="53">
        <v>2301.8836879999999</v>
      </c>
      <c r="U339" s="53">
        <v>2492.0483949999998</v>
      </c>
      <c r="V339" s="53">
        <v>2687.4126630000001</v>
      </c>
      <c r="W339" s="53">
        <v>2607.8015369999998</v>
      </c>
      <c r="X339" s="53">
        <v>2606.5114170000002</v>
      </c>
      <c r="Y339" s="53">
        <v>2999.1489889999998</v>
      </c>
      <c r="Z339" s="53">
        <v>3297.4250000000002</v>
      </c>
      <c r="AA339" s="53">
        <v>3304.1096750000002</v>
      </c>
      <c r="AB339" s="154" t="s">
        <v>397</v>
      </c>
    </row>
    <row r="340" spans="1:28" ht="22.15" customHeight="1" x14ac:dyDescent="0.2">
      <c r="A340" s="57" t="s">
        <v>43</v>
      </c>
      <c r="B340" s="51">
        <v>1070.1483909999999</v>
      </c>
      <c r="C340" s="51">
        <v>1392.753205</v>
      </c>
      <c r="D340" s="51">
        <v>1538.0306619999999</v>
      </c>
      <c r="E340" s="51">
        <v>1776.523561</v>
      </c>
      <c r="F340" s="51">
        <v>2019.4207859999999</v>
      </c>
      <c r="G340" s="51">
        <v>2304.32798</v>
      </c>
      <c r="H340" s="51">
        <v>2580.451783</v>
      </c>
      <c r="I340" s="51">
        <v>2830.0886850000002</v>
      </c>
      <c r="J340" s="81">
        <v>2690.9091360000002</v>
      </c>
      <c r="K340" s="14">
        <v>2805.789456</v>
      </c>
      <c r="L340" s="14">
        <v>3160.0492039999999</v>
      </c>
      <c r="M340" s="14">
        <v>3916.4311680000001</v>
      </c>
      <c r="N340" s="14">
        <v>3736.013946</v>
      </c>
      <c r="O340" s="14">
        <v>3701.3315229999998</v>
      </c>
      <c r="P340" s="14">
        <v>5271.5730450000001</v>
      </c>
      <c r="Q340" s="14">
        <v>5429.9668730000003</v>
      </c>
      <c r="R340" s="14">
        <v>5558.2028680000003</v>
      </c>
      <c r="S340" s="51">
        <v>6273.3176830000002</v>
      </c>
      <c r="T340" s="51">
        <v>6274.350093</v>
      </c>
      <c r="U340" s="51">
        <v>6216.07096</v>
      </c>
      <c r="V340" s="51">
        <v>5727.9575720000003</v>
      </c>
      <c r="W340" s="51">
        <v>6037.1658429999998</v>
      </c>
      <c r="X340" s="51">
        <v>6347.9844130000001</v>
      </c>
      <c r="Y340" s="51">
        <v>6369.9519049999999</v>
      </c>
      <c r="Z340" s="51">
        <v>6921.7476180000003</v>
      </c>
      <c r="AA340" s="51">
        <v>7348.4851930000004</v>
      </c>
      <c r="AB340" s="153" t="s">
        <v>401</v>
      </c>
    </row>
    <row r="341" spans="1:28" ht="12" customHeight="1" x14ac:dyDescent="0.2">
      <c r="A341" s="52" t="s">
        <v>44</v>
      </c>
      <c r="B341" s="53">
        <v>1408.9306329999999</v>
      </c>
      <c r="C341" s="53">
        <v>1592.751217</v>
      </c>
      <c r="D341" s="53">
        <v>1728.8561540000001</v>
      </c>
      <c r="E341" s="53">
        <v>1859.730861</v>
      </c>
      <c r="F341" s="53">
        <v>2084.511125</v>
      </c>
      <c r="G341" s="53">
        <v>2347.8465460000002</v>
      </c>
      <c r="H341" s="53">
        <v>2393.2011269999998</v>
      </c>
      <c r="I341" s="53">
        <v>2444.0692979999999</v>
      </c>
      <c r="J341" s="82">
        <v>2491.9669170000002</v>
      </c>
      <c r="K341" s="16">
        <v>2677.6830190000001</v>
      </c>
      <c r="L341" s="16">
        <v>3564.5929639999999</v>
      </c>
      <c r="M341" s="16">
        <v>3427.811138</v>
      </c>
      <c r="N341" s="16">
        <v>3821.9124569999999</v>
      </c>
      <c r="O341" s="16">
        <v>4221.3965269999999</v>
      </c>
      <c r="P341" s="16">
        <v>4556.0062680000001</v>
      </c>
      <c r="Q341" s="16">
        <v>4792.6046909999995</v>
      </c>
      <c r="R341" s="16">
        <v>5023.6774999999998</v>
      </c>
      <c r="S341" s="53">
        <v>4944.5977279999997</v>
      </c>
      <c r="T341" s="53">
        <v>4954.3224449999998</v>
      </c>
      <c r="U341" s="53">
        <v>5046.6771319999998</v>
      </c>
      <c r="V341" s="53">
        <v>5285.5692200000003</v>
      </c>
      <c r="W341" s="53">
        <v>5679.197983</v>
      </c>
      <c r="X341" s="53">
        <v>5592.311146</v>
      </c>
      <c r="Y341" s="53">
        <v>5772.8119239999996</v>
      </c>
      <c r="Z341" s="53">
        <v>7582.0416759999998</v>
      </c>
      <c r="AA341" s="53">
        <v>7848.3723879999998</v>
      </c>
      <c r="AB341" s="154" t="s">
        <v>405</v>
      </c>
    </row>
    <row r="342" spans="1:28" ht="12" customHeight="1" x14ac:dyDescent="0.2">
      <c r="A342" s="57" t="s">
        <v>45</v>
      </c>
      <c r="B342" s="51">
        <v>818.00522100000001</v>
      </c>
      <c r="C342" s="51">
        <v>921.60229000000004</v>
      </c>
      <c r="D342" s="51">
        <v>763.65978500000006</v>
      </c>
      <c r="E342" s="51">
        <v>790.22393099999999</v>
      </c>
      <c r="F342" s="51">
        <v>881.87704699999995</v>
      </c>
      <c r="G342" s="51">
        <v>1006.559556</v>
      </c>
      <c r="H342" s="51">
        <v>1034.510164</v>
      </c>
      <c r="I342" s="51">
        <v>1119.305879</v>
      </c>
      <c r="J342" s="81">
        <v>1174.38696</v>
      </c>
      <c r="K342" s="14">
        <v>1232.219685</v>
      </c>
      <c r="L342" s="14">
        <v>1393.884239</v>
      </c>
      <c r="M342" s="14">
        <v>1584.055235</v>
      </c>
      <c r="N342" s="14">
        <v>1709.983105</v>
      </c>
      <c r="O342" s="14">
        <v>1763.117035</v>
      </c>
      <c r="P342" s="14">
        <v>1914.780833</v>
      </c>
      <c r="Q342" s="14">
        <v>2324.8868980000002</v>
      </c>
      <c r="R342" s="14">
        <v>2409.1734339999998</v>
      </c>
      <c r="S342" s="51">
        <v>2730.2138599999998</v>
      </c>
      <c r="T342" s="51">
        <v>3169.7986150000002</v>
      </c>
      <c r="U342" s="51">
        <v>3209.0740049999999</v>
      </c>
      <c r="V342" s="51">
        <v>3365.3642920000002</v>
      </c>
      <c r="W342" s="51">
        <v>3502.780534</v>
      </c>
      <c r="X342" s="51">
        <v>3724.7891960000002</v>
      </c>
      <c r="Y342" s="51">
        <v>4035.3332089999999</v>
      </c>
      <c r="Z342" s="51">
        <v>4571.5813019999996</v>
      </c>
      <c r="AA342" s="51">
        <v>4249.8067369999999</v>
      </c>
      <c r="AB342" s="153" t="s">
        <v>408</v>
      </c>
    </row>
    <row r="343" spans="1:28" ht="12" customHeight="1" x14ac:dyDescent="0.2">
      <c r="A343" s="52" t="s">
        <v>46</v>
      </c>
      <c r="B343" s="53">
        <v>24.533829000000001</v>
      </c>
      <c r="C343" s="53">
        <v>30.414632000000001</v>
      </c>
      <c r="D343" s="53">
        <v>49.191127999999999</v>
      </c>
      <c r="E343" s="53">
        <v>48.258248000000002</v>
      </c>
      <c r="F343" s="53">
        <v>48.50976</v>
      </c>
      <c r="G343" s="53">
        <v>53.832664000000001</v>
      </c>
      <c r="H343" s="53">
        <v>55.748725999999998</v>
      </c>
      <c r="I343" s="53">
        <v>56.974274000000001</v>
      </c>
      <c r="J343" s="82">
        <v>57.495589000000002</v>
      </c>
      <c r="K343" s="16">
        <v>96.921747999999994</v>
      </c>
      <c r="L343" s="16">
        <v>162.22067300000001</v>
      </c>
      <c r="M343" s="16">
        <v>200.05164199999999</v>
      </c>
      <c r="N343" s="16">
        <v>168.847937</v>
      </c>
      <c r="O343" s="16">
        <v>115.244236</v>
      </c>
      <c r="P343" s="16">
        <v>110.03772499999999</v>
      </c>
      <c r="Q343" s="16">
        <v>101.150977</v>
      </c>
      <c r="R343" s="16">
        <v>128.84204800000001</v>
      </c>
      <c r="S343" s="53">
        <v>149.24589399999999</v>
      </c>
      <c r="T343" s="53">
        <v>187.99469199999999</v>
      </c>
      <c r="U343" s="53">
        <v>191.83520100000001</v>
      </c>
      <c r="V343" s="53">
        <v>192.93901099999999</v>
      </c>
      <c r="W343" s="53">
        <v>191.581525</v>
      </c>
      <c r="X343" s="53">
        <v>239.00150199999999</v>
      </c>
      <c r="Y343" s="53">
        <v>285.50208300000003</v>
      </c>
      <c r="Z343" s="53">
        <v>330.618448</v>
      </c>
      <c r="AA343" s="53">
        <v>388.029336</v>
      </c>
      <c r="AB343" s="154" t="s">
        <v>409</v>
      </c>
    </row>
    <row r="344" spans="1:28" ht="12" customHeight="1" x14ac:dyDescent="0.2">
      <c r="A344" s="57" t="s">
        <v>47</v>
      </c>
      <c r="B344" s="51">
        <v>254.73857699999999</v>
      </c>
      <c r="C344" s="51">
        <v>185.59691900000001</v>
      </c>
      <c r="D344" s="51">
        <v>241.82821899999999</v>
      </c>
      <c r="E344" s="51">
        <v>329.53897599999999</v>
      </c>
      <c r="F344" s="51">
        <v>509.122207</v>
      </c>
      <c r="G344" s="51">
        <v>419.55333000000002</v>
      </c>
      <c r="H344" s="51">
        <v>540.08245999999997</v>
      </c>
      <c r="I344" s="51">
        <v>605.23985900000002</v>
      </c>
      <c r="J344" s="81">
        <v>570.36511599999994</v>
      </c>
      <c r="K344" s="14">
        <v>600.27378499999998</v>
      </c>
      <c r="L344" s="14">
        <v>763.27118800000005</v>
      </c>
      <c r="M344" s="14">
        <v>1021.887979</v>
      </c>
      <c r="N344" s="14">
        <v>1427.8592599999999</v>
      </c>
      <c r="O344" s="14">
        <v>1483.8516549999999</v>
      </c>
      <c r="P344" s="14">
        <v>1803.8643050000001</v>
      </c>
      <c r="Q344" s="14">
        <v>1626.972399</v>
      </c>
      <c r="R344" s="14">
        <v>1917.4538620000001</v>
      </c>
      <c r="S344" s="51">
        <v>2183.492526</v>
      </c>
      <c r="T344" s="51">
        <v>2093.823308</v>
      </c>
      <c r="U344" s="51">
        <v>2102.5856600000002</v>
      </c>
      <c r="V344" s="51">
        <v>2095.462614</v>
      </c>
      <c r="W344" s="51">
        <v>1785.523651</v>
      </c>
      <c r="X344" s="51">
        <v>1676.477189</v>
      </c>
      <c r="Y344" s="51">
        <v>1696.9769020000001</v>
      </c>
      <c r="Z344" s="51">
        <v>1840.9721850000001</v>
      </c>
      <c r="AA344" s="51">
        <v>1837.8822090000001</v>
      </c>
      <c r="AB344" s="153" t="s">
        <v>414</v>
      </c>
    </row>
    <row r="345" spans="1:28" ht="12" customHeight="1" x14ac:dyDescent="0.2">
      <c r="A345" s="58" t="s">
        <v>69</v>
      </c>
      <c r="B345" s="59">
        <v>93540.602472999992</v>
      </c>
      <c r="C345" s="59">
        <v>104153.414752</v>
      </c>
      <c r="D345" s="59">
        <v>124840.404713</v>
      </c>
      <c r="E345" s="59">
        <v>131161.41166300001</v>
      </c>
      <c r="F345" s="59">
        <v>132880.67835999999</v>
      </c>
      <c r="G345" s="59">
        <v>140417.10372000001</v>
      </c>
      <c r="H345" s="59">
        <v>162918.81492999999</v>
      </c>
      <c r="I345" s="59">
        <v>165763.61859200001</v>
      </c>
      <c r="J345" s="86">
        <v>177937.46676800001</v>
      </c>
      <c r="K345" s="22">
        <v>201021.17895</v>
      </c>
      <c r="L345" s="22">
        <v>216305.987479</v>
      </c>
      <c r="M345" s="22">
        <v>221388.460017</v>
      </c>
      <c r="N345" s="22">
        <v>245567.03439700001</v>
      </c>
      <c r="O345" s="22">
        <v>283522.06801500003</v>
      </c>
      <c r="P345" s="22">
        <v>371099.72153099999</v>
      </c>
      <c r="Q345" s="22">
        <v>325838.84860799997</v>
      </c>
      <c r="R345" s="22">
        <v>372909.221448</v>
      </c>
      <c r="S345" s="59">
        <v>323279.23920100002</v>
      </c>
      <c r="T345" s="59">
        <v>336205.397619</v>
      </c>
      <c r="U345" s="59">
        <v>408122.96687</v>
      </c>
      <c r="V345" s="59">
        <v>371109.379786</v>
      </c>
      <c r="W345" s="59">
        <v>418339.52461899997</v>
      </c>
      <c r="X345" s="59">
        <v>398904.129006</v>
      </c>
      <c r="Y345" s="59">
        <v>405636.20224499999</v>
      </c>
      <c r="Z345" s="59">
        <v>412772.52507799998</v>
      </c>
      <c r="AA345" s="59">
        <v>399620.956382</v>
      </c>
      <c r="AB345" s="58" t="s">
        <v>69</v>
      </c>
    </row>
    <row r="346" spans="1:28" ht="12" customHeight="1" x14ac:dyDescent="0.2">
      <c r="A346" s="60" t="s">
        <v>70</v>
      </c>
      <c r="B346" s="61">
        <v>129913.60999999999</v>
      </c>
      <c r="C346" s="61">
        <v>143862.554</v>
      </c>
      <c r="D346" s="61">
        <v>171503.91699999999</v>
      </c>
      <c r="E346" s="61">
        <v>179223.451</v>
      </c>
      <c r="F346" s="61">
        <v>180611.80600000001</v>
      </c>
      <c r="G346" s="61">
        <v>189856.70600000001</v>
      </c>
      <c r="H346" s="61">
        <v>219141.84700000001</v>
      </c>
      <c r="I346" s="61">
        <v>219060.592</v>
      </c>
      <c r="J346" s="87">
        <v>231122.492</v>
      </c>
      <c r="K346" s="24">
        <v>256743.101</v>
      </c>
      <c r="L346" s="24">
        <v>271765.11700000003</v>
      </c>
      <c r="M346" s="24">
        <v>273739.90999999997</v>
      </c>
      <c r="N346" s="24">
        <v>298954.25300000003</v>
      </c>
      <c r="O346" s="24">
        <v>339993.39600000001</v>
      </c>
      <c r="P346" s="24">
        <v>438555.44500000001</v>
      </c>
      <c r="Q346" s="24">
        <v>379657.777</v>
      </c>
      <c r="R346" s="24">
        <v>428605.17800000001</v>
      </c>
      <c r="S346" s="61">
        <v>369627.58</v>
      </c>
      <c r="T346" s="61">
        <v>382408.79200000002</v>
      </c>
      <c r="U346" s="61">
        <v>461794.58</v>
      </c>
      <c r="V346" s="61">
        <v>417727.33199999999</v>
      </c>
      <c r="W346" s="61">
        <v>468445.37900000002</v>
      </c>
      <c r="X346" s="61">
        <v>444353.98700000002</v>
      </c>
      <c r="Y346" s="61">
        <v>449501.72700000001</v>
      </c>
      <c r="Z346" s="61">
        <v>455031.28</v>
      </c>
      <c r="AA346" s="61">
        <v>439158.86800000002</v>
      </c>
      <c r="AB346" s="60" t="s">
        <v>70</v>
      </c>
    </row>
    <row r="347" spans="1:28" ht="12" customHeight="1" x14ac:dyDescent="0.2">
      <c r="A347" s="62" t="s">
        <v>50</v>
      </c>
      <c r="B347" s="63">
        <v>720.02157699999998</v>
      </c>
      <c r="C347" s="63">
        <v>723.97862699999996</v>
      </c>
      <c r="D347" s="63">
        <v>727.91576299999997</v>
      </c>
      <c r="E347" s="63">
        <v>731.83174699999995</v>
      </c>
      <c r="F347" s="63">
        <v>735.72531400000003</v>
      </c>
      <c r="G347" s="63">
        <v>739.59517200000005</v>
      </c>
      <c r="H347" s="63">
        <v>743.44</v>
      </c>
      <c r="I347" s="63">
        <v>756.702136</v>
      </c>
      <c r="J347" s="88">
        <v>769.88381700000002</v>
      </c>
      <c r="K347" s="26">
        <v>782.96623199999999</v>
      </c>
      <c r="L347" s="26">
        <v>795.92991800000004</v>
      </c>
      <c r="M347" s="26">
        <v>808.75477599999999</v>
      </c>
      <c r="N347" s="26">
        <v>821.42010500000004</v>
      </c>
      <c r="O347" s="26">
        <v>833.90463199999999</v>
      </c>
      <c r="P347" s="26">
        <v>846.186554</v>
      </c>
      <c r="Q347" s="26">
        <v>858.24357599999996</v>
      </c>
      <c r="R347" s="26">
        <v>870.053</v>
      </c>
      <c r="S347" s="63">
        <v>874.60799999999995</v>
      </c>
      <c r="T347" s="63">
        <v>879.178</v>
      </c>
      <c r="U347" s="63">
        <v>883.77599999999995</v>
      </c>
      <c r="V347" s="63">
        <v>888.40099999999995</v>
      </c>
      <c r="W347" s="63">
        <v>893.03800000000001</v>
      </c>
      <c r="X347" s="63">
        <v>897.71699999999998</v>
      </c>
      <c r="Y347" s="63">
        <v>902.41300000000001</v>
      </c>
      <c r="Z347" s="63">
        <v>907.13</v>
      </c>
      <c r="AA347" s="63">
        <v>909.96900000000005</v>
      </c>
      <c r="AB347" s="62" t="s">
        <v>50</v>
      </c>
    </row>
    <row r="348" spans="1:28" ht="12" customHeight="1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7"/>
      <c r="K348" s="7"/>
      <c r="L348" s="7"/>
      <c r="M348" s="7"/>
      <c r="N348" s="7"/>
      <c r="O348" s="7"/>
      <c r="P348" s="7"/>
      <c r="Q348" s="7"/>
      <c r="R348" s="7"/>
      <c r="S348" s="44"/>
      <c r="T348" s="44"/>
      <c r="U348" s="44"/>
      <c r="V348" s="44"/>
      <c r="W348" s="44"/>
      <c r="X348" s="44"/>
      <c r="Y348" s="44"/>
      <c r="Z348" s="44"/>
      <c r="AA348" s="44"/>
      <c r="AB348" s="157"/>
    </row>
    <row r="349" spans="1:28" ht="18" customHeight="1" x14ac:dyDescent="0.25">
      <c r="A349" s="93" t="s">
        <v>71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157"/>
    </row>
    <row r="350" spans="1:28" ht="13.9" customHeight="1" x14ac:dyDescent="0.25">
      <c r="A350" s="94" t="s">
        <v>142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157"/>
    </row>
    <row r="351" spans="1:28" ht="13.9" customHeight="1" x14ac:dyDescent="0.25">
      <c r="A351" s="95" t="s">
        <v>54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157"/>
    </row>
    <row r="352" spans="1:28" ht="10.15" customHeight="1" x14ac:dyDescent="0.2">
      <c r="A352" s="46" t="s">
        <v>2</v>
      </c>
      <c r="B352" s="47" t="s">
        <v>3</v>
      </c>
      <c r="C352" s="47" t="s">
        <v>4</v>
      </c>
      <c r="D352" s="47" t="s">
        <v>5</v>
      </c>
      <c r="E352" s="47" t="s">
        <v>6</v>
      </c>
      <c r="F352" s="47" t="s">
        <v>7</v>
      </c>
      <c r="G352" s="47" t="s">
        <v>8</v>
      </c>
      <c r="H352" s="47" t="s">
        <v>9</v>
      </c>
      <c r="I352" s="47" t="s">
        <v>10</v>
      </c>
      <c r="J352" s="79" t="s">
        <v>11</v>
      </c>
      <c r="K352" s="10" t="s">
        <v>12</v>
      </c>
      <c r="L352" s="10" t="s">
        <v>13</v>
      </c>
      <c r="M352" s="10" t="s">
        <v>14</v>
      </c>
      <c r="N352" s="10" t="s">
        <v>15</v>
      </c>
      <c r="O352" s="10" t="s">
        <v>16</v>
      </c>
      <c r="P352" s="10" t="s">
        <v>17</v>
      </c>
      <c r="Q352" s="10" t="s">
        <v>18</v>
      </c>
      <c r="R352" s="10" t="s">
        <v>19</v>
      </c>
      <c r="S352" s="47" t="s">
        <v>535</v>
      </c>
      <c r="T352" s="47" t="s">
        <v>536</v>
      </c>
      <c r="U352" s="47" t="s">
        <v>537</v>
      </c>
      <c r="V352" s="47" t="s">
        <v>531</v>
      </c>
      <c r="W352" s="47" t="s">
        <v>532</v>
      </c>
      <c r="X352" s="47" t="s">
        <v>23</v>
      </c>
      <c r="Y352" s="47" t="s">
        <v>24</v>
      </c>
      <c r="Z352" s="47" t="s">
        <v>533</v>
      </c>
      <c r="AA352" s="47" t="s">
        <v>534</v>
      </c>
      <c r="AB352" s="152"/>
    </row>
    <row r="353" spans="1:28" ht="12" customHeight="1" x14ac:dyDescent="0.2">
      <c r="A353" s="48" t="s">
        <v>25</v>
      </c>
      <c r="B353" s="49">
        <v>3366.8019180000001</v>
      </c>
      <c r="C353" s="49">
        <v>3197.2945530000002</v>
      </c>
      <c r="D353" s="49">
        <v>3036.767863</v>
      </c>
      <c r="E353" s="49">
        <v>3539.7877130000002</v>
      </c>
      <c r="F353" s="49">
        <v>3626.4318250000001</v>
      </c>
      <c r="G353" s="49">
        <v>3752.7892820000002</v>
      </c>
      <c r="H353" s="49">
        <v>4099.4059500000003</v>
      </c>
      <c r="I353" s="49">
        <v>4676.7109110000001</v>
      </c>
      <c r="J353" s="80">
        <v>4704.1408499999998</v>
      </c>
      <c r="K353" s="12">
        <v>4998.8304829999997</v>
      </c>
      <c r="L353" s="12">
        <v>4785.2347810000001</v>
      </c>
      <c r="M353" s="12">
        <v>4763.0358470000001</v>
      </c>
      <c r="N353" s="12">
        <v>5000.7372130000003</v>
      </c>
      <c r="O353" s="12">
        <v>4830.5413500000004</v>
      </c>
      <c r="P353" s="12">
        <v>5403.2629720000004</v>
      </c>
      <c r="Q353" s="12">
        <v>5186.7705539999997</v>
      </c>
      <c r="R353" s="12">
        <v>4937.3425639999996</v>
      </c>
      <c r="S353" s="49">
        <v>5297.7057670000004</v>
      </c>
      <c r="T353" s="49">
        <v>5343.8542360000001</v>
      </c>
      <c r="U353" s="49">
        <v>5766.0766089999997</v>
      </c>
      <c r="V353" s="49">
        <v>5260.3899819999997</v>
      </c>
      <c r="W353" s="49">
        <v>4731.8264589999999</v>
      </c>
      <c r="X353" s="49">
        <v>4078.6999219999998</v>
      </c>
      <c r="Y353" s="49">
        <v>4766.5288119999996</v>
      </c>
      <c r="Z353" s="49">
        <v>5073.499264</v>
      </c>
      <c r="AA353" s="49">
        <v>5010.0492480000003</v>
      </c>
      <c r="AB353" s="158" t="s">
        <v>530</v>
      </c>
    </row>
    <row r="354" spans="1:28" ht="12" customHeight="1" x14ac:dyDescent="0.2">
      <c r="A354" s="50" t="s">
        <v>25</v>
      </c>
      <c r="B354" s="51">
        <v>3366.8019180000001</v>
      </c>
      <c r="C354" s="51">
        <v>3197.2945530000002</v>
      </c>
      <c r="D354" s="51">
        <v>3036.767863</v>
      </c>
      <c r="E354" s="51">
        <v>3539.7877130000002</v>
      </c>
      <c r="F354" s="51">
        <v>3626.4318250000001</v>
      </c>
      <c r="G354" s="51">
        <v>3752.7892820000002</v>
      </c>
      <c r="H354" s="51">
        <v>4099.4059500000003</v>
      </c>
      <c r="I354" s="51">
        <v>4676.7109110000001</v>
      </c>
      <c r="J354" s="81">
        <v>4704.1408499999998</v>
      </c>
      <c r="K354" s="14">
        <v>4998.8304829999997</v>
      </c>
      <c r="L354" s="14">
        <v>4785.2347810000001</v>
      </c>
      <c r="M354" s="14">
        <v>4763.0358470000001</v>
      </c>
      <c r="N354" s="14">
        <v>5000.7372130000003</v>
      </c>
      <c r="O354" s="14">
        <v>4830.5413500000004</v>
      </c>
      <c r="P354" s="14">
        <v>5403.2629720000004</v>
      </c>
      <c r="Q354" s="14">
        <v>5186.7705539999997</v>
      </c>
      <c r="R354" s="14">
        <v>4937.3425639999996</v>
      </c>
      <c r="S354" s="51">
        <v>5297.7057670000004</v>
      </c>
      <c r="T354" s="51">
        <v>5343.8542360000001</v>
      </c>
      <c r="U354" s="51">
        <v>5766.0766089999997</v>
      </c>
      <c r="V354" s="51">
        <v>5260.3899819999997</v>
      </c>
      <c r="W354" s="51">
        <v>4731.8264589999999</v>
      </c>
      <c r="X354" s="51">
        <v>4078.6999219999998</v>
      </c>
      <c r="Y354" s="51">
        <v>4766.5288119999996</v>
      </c>
      <c r="Z354" s="51">
        <v>5073.499264</v>
      </c>
      <c r="AA354" s="51">
        <v>5010.0492480000003</v>
      </c>
      <c r="AB354" s="153" t="s">
        <v>345</v>
      </c>
    </row>
    <row r="355" spans="1:28" ht="12" customHeight="1" x14ac:dyDescent="0.2">
      <c r="A355" s="52" t="s">
        <v>26</v>
      </c>
      <c r="B355" s="53">
        <v>3366.8019180000001</v>
      </c>
      <c r="C355" s="53">
        <v>3197.2945530000002</v>
      </c>
      <c r="D355" s="53">
        <v>3036.767863</v>
      </c>
      <c r="E355" s="53">
        <v>3539.7877130000002</v>
      </c>
      <c r="F355" s="53">
        <v>3626.4318250000001</v>
      </c>
      <c r="G355" s="53">
        <v>3752.7892820000002</v>
      </c>
      <c r="H355" s="53">
        <v>4099.4059500000003</v>
      </c>
      <c r="I355" s="53">
        <v>4676.7109110000001</v>
      </c>
      <c r="J355" s="82">
        <v>4704.1408499999998</v>
      </c>
      <c r="K355" s="16">
        <v>4998.8304829999997</v>
      </c>
      <c r="L355" s="16">
        <v>4785.2347810000001</v>
      </c>
      <c r="M355" s="16">
        <v>4763.0358470000001</v>
      </c>
      <c r="N355" s="16">
        <v>5000.7372130000003</v>
      </c>
      <c r="O355" s="16">
        <v>4830.5413500000004</v>
      </c>
      <c r="P355" s="16">
        <v>5403.2629720000004</v>
      </c>
      <c r="Q355" s="16">
        <v>5186.7705539999997</v>
      </c>
      <c r="R355" s="16">
        <v>4937.3425639999996</v>
      </c>
      <c r="S355" s="53">
        <v>5297.7057670000004</v>
      </c>
      <c r="T355" s="53">
        <v>5343.8542360000001</v>
      </c>
      <c r="U355" s="53">
        <v>5766.0766089999997</v>
      </c>
      <c r="V355" s="53">
        <v>5260.3899819999997</v>
      </c>
      <c r="W355" s="53">
        <v>4731.8264589999999</v>
      </c>
      <c r="X355" s="53">
        <v>4078.6999219999998</v>
      </c>
      <c r="Y355" s="53">
        <v>4766.5288119999996</v>
      </c>
      <c r="Z355" s="53">
        <v>5073.499264</v>
      </c>
      <c r="AA355" s="53">
        <v>5010.0492480000003</v>
      </c>
      <c r="AB355" s="159" t="s">
        <v>348</v>
      </c>
    </row>
    <row r="356" spans="1:28" ht="12" customHeight="1" x14ac:dyDescent="0.2">
      <c r="A356" s="54" t="s">
        <v>27</v>
      </c>
      <c r="B356" s="55">
        <v>107390.43888500001</v>
      </c>
      <c r="C356" s="55">
        <v>119275.14831600001</v>
      </c>
      <c r="D356" s="55">
        <v>140439.148628</v>
      </c>
      <c r="E356" s="55">
        <v>144156.51233100001</v>
      </c>
      <c r="F356" s="55">
        <v>132778.11613400001</v>
      </c>
      <c r="G356" s="55">
        <v>143932.11280999999</v>
      </c>
      <c r="H356" s="55">
        <v>163580.22970600001</v>
      </c>
      <c r="I356" s="55">
        <v>167124.28559300001</v>
      </c>
      <c r="J356" s="83">
        <v>173233.32591799999</v>
      </c>
      <c r="K356" s="18">
        <v>193840.73967899999</v>
      </c>
      <c r="L356" s="18">
        <v>207554.54111600001</v>
      </c>
      <c r="M356" s="18">
        <v>201540.27847700001</v>
      </c>
      <c r="N356" s="18">
        <v>218416.22907500001</v>
      </c>
      <c r="O356" s="18">
        <v>249668.95024599999</v>
      </c>
      <c r="P356" s="18">
        <v>315899.67478599999</v>
      </c>
      <c r="Q356" s="18">
        <v>272031.55713700003</v>
      </c>
      <c r="R356" s="18">
        <v>310581.74082299997</v>
      </c>
      <c r="S356" s="55">
        <v>263885.53022900003</v>
      </c>
      <c r="T356" s="55">
        <v>266947.27162299998</v>
      </c>
      <c r="U356" s="55">
        <v>322902.011811</v>
      </c>
      <c r="V356" s="55">
        <v>280896.83495500003</v>
      </c>
      <c r="W356" s="55">
        <v>316649.35239800002</v>
      </c>
      <c r="X356" s="55">
        <v>306843.722511</v>
      </c>
      <c r="Y356" s="55">
        <v>306929.15599</v>
      </c>
      <c r="Z356" s="55">
        <v>308567.16197100002</v>
      </c>
      <c r="AA356" s="55">
        <v>298591.26797699998</v>
      </c>
      <c r="AB356" s="155" t="s">
        <v>529</v>
      </c>
    </row>
    <row r="357" spans="1:28" ht="12" customHeight="1" x14ac:dyDescent="0.2">
      <c r="A357" s="56" t="s">
        <v>28</v>
      </c>
      <c r="B357" s="53">
        <v>75683.688462999999</v>
      </c>
      <c r="C357" s="53">
        <v>84568.418951</v>
      </c>
      <c r="D357" s="53">
        <v>97161.833412000007</v>
      </c>
      <c r="E357" s="53">
        <v>103122.33950099999</v>
      </c>
      <c r="F357" s="53">
        <v>91346.712983000005</v>
      </c>
      <c r="G357" s="53">
        <v>102455.51003200001</v>
      </c>
      <c r="H357" s="53">
        <v>114740.05585600001</v>
      </c>
      <c r="I357" s="53">
        <v>118100.882233</v>
      </c>
      <c r="J357" s="82">
        <v>121916.69684600001</v>
      </c>
      <c r="K357" s="16">
        <v>141448.03452799999</v>
      </c>
      <c r="L357" s="16">
        <v>151240.07151199999</v>
      </c>
      <c r="M357" s="16">
        <v>147318.11988000001</v>
      </c>
      <c r="N357" s="16">
        <v>161862.56602200001</v>
      </c>
      <c r="O357" s="16">
        <v>185883.70185700001</v>
      </c>
      <c r="P357" s="16">
        <v>245806.11801199999</v>
      </c>
      <c r="Q357" s="16">
        <v>206189.91402299999</v>
      </c>
      <c r="R357" s="16">
        <v>238314.23579899999</v>
      </c>
      <c r="S357" s="53">
        <v>193970.66434300001</v>
      </c>
      <c r="T357" s="53">
        <v>191874.39695900001</v>
      </c>
      <c r="U357" s="53">
        <v>248091.64765599999</v>
      </c>
      <c r="V357" s="53">
        <v>208554.19453899999</v>
      </c>
      <c r="W357" s="53">
        <v>238855.992149</v>
      </c>
      <c r="X357" s="53">
        <v>230638.526373</v>
      </c>
      <c r="Y357" s="53">
        <v>226922.60298600001</v>
      </c>
      <c r="Z357" s="53">
        <v>224666.132186</v>
      </c>
      <c r="AA357" s="53">
        <v>212196.66921200001</v>
      </c>
      <c r="AB357" s="154" t="s">
        <v>363</v>
      </c>
    </row>
    <row r="358" spans="1:28" ht="12" customHeight="1" x14ac:dyDescent="0.2">
      <c r="A358" s="57" t="s">
        <v>29</v>
      </c>
      <c r="B358" s="51">
        <v>543.34031400000003</v>
      </c>
      <c r="C358" s="51">
        <v>734.02711599999998</v>
      </c>
      <c r="D358" s="51">
        <v>720.71301100000005</v>
      </c>
      <c r="E358" s="51">
        <v>611.56287899999995</v>
      </c>
      <c r="F358" s="51">
        <v>468.03481499999998</v>
      </c>
      <c r="G358" s="51">
        <v>356.70261699999998</v>
      </c>
      <c r="H358" s="51">
        <v>278.38124599999998</v>
      </c>
      <c r="I358" s="51">
        <v>285.97785099999999</v>
      </c>
      <c r="J358" s="81">
        <v>247.50244900000001</v>
      </c>
      <c r="K358" s="14">
        <v>237.37035499999999</v>
      </c>
      <c r="L358" s="14">
        <v>488.86083400000001</v>
      </c>
      <c r="M358" s="14">
        <v>553.75052900000003</v>
      </c>
      <c r="N358" s="14">
        <v>846.627432</v>
      </c>
      <c r="O358" s="14">
        <v>886.57104300000003</v>
      </c>
      <c r="P358" s="14">
        <v>875.01996999999994</v>
      </c>
      <c r="Q358" s="14">
        <v>723.52210000000002</v>
      </c>
      <c r="R358" s="14">
        <v>784.59469300000001</v>
      </c>
      <c r="S358" s="51">
        <v>958.80600200000003</v>
      </c>
      <c r="T358" s="51">
        <v>942.88345400000003</v>
      </c>
      <c r="U358" s="51">
        <v>856.64410599999997</v>
      </c>
      <c r="V358" s="51">
        <v>926.10028599999998</v>
      </c>
      <c r="W358" s="51">
        <v>1325.5744400000001</v>
      </c>
      <c r="X358" s="51">
        <v>1405.6574539999999</v>
      </c>
      <c r="Y358" s="51">
        <v>1302.605683</v>
      </c>
      <c r="Z358" s="51">
        <v>1500.355423</v>
      </c>
      <c r="AA358" s="51">
        <v>1529.7325310000001</v>
      </c>
      <c r="AB358" s="153" t="s">
        <v>354</v>
      </c>
    </row>
    <row r="359" spans="1:28" ht="12" customHeight="1" x14ac:dyDescent="0.2">
      <c r="A359" s="52" t="s">
        <v>30</v>
      </c>
      <c r="B359" s="53">
        <v>73169.430202999996</v>
      </c>
      <c r="C359" s="53">
        <v>81608.190870999999</v>
      </c>
      <c r="D359" s="53">
        <v>93784.004522000003</v>
      </c>
      <c r="E359" s="53">
        <v>99461.822327999995</v>
      </c>
      <c r="F359" s="53">
        <v>87500.498258000007</v>
      </c>
      <c r="G359" s="53">
        <v>98839.854561</v>
      </c>
      <c r="H359" s="53">
        <v>110792.378178</v>
      </c>
      <c r="I359" s="53">
        <v>113918.31744300001</v>
      </c>
      <c r="J359" s="82">
        <v>117684.590333</v>
      </c>
      <c r="K359" s="16">
        <v>136630.839656</v>
      </c>
      <c r="L359" s="16">
        <v>146106.19443999999</v>
      </c>
      <c r="M359" s="16">
        <v>142109.423335</v>
      </c>
      <c r="N359" s="16">
        <v>156463.69643800001</v>
      </c>
      <c r="O359" s="16">
        <v>180040.52017199999</v>
      </c>
      <c r="P359" s="16">
        <v>239696.146488</v>
      </c>
      <c r="Q359" s="16">
        <v>200343.70694999999</v>
      </c>
      <c r="R359" s="16">
        <v>231555.08782099999</v>
      </c>
      <c r="S359" s="53">
        <v>187445.57941199999</v>
      </c>
      <c r="T359" s="53">
        <v>184637.49445699999</v>
      </c>
      <c r="U359" s="53">
        <v>240786.24354900001</v>
      </c>
      <c r="V359" s="53">
        <v>201128.64551500001</v>
      </c>
      <c r="W359" s="53">
        <v>230917.85047800001</v>
      </c>
      <c r="X359" s="53">
        <v>222362.948064</v>
      </c>
      <c r="Y359" s="53">
        <v>216943.73508400001</v>
      </c>
      <c r="Z359" s="53">
        <v>213855.81853300001</v>
      </c>
      <c r="AA359" s="53">
        <v>201984.973906</v>
      </c>
      <c r="AB359" s="154" t="s">
        <v>357</v>
      </c>
    </row>
    <row r="360" spans="1:28" ht="12" customHeight="1" x14ac:dyDescent="0.2">
      <c r="A360" s="57" t="s">
        <v>31</v>
      </c>
      <c r="B360" s="51">
        <v>1734.6289919999999</v>
      </c>
      <c r="C360" s="51">
        <v>2027.5105490000001</v>
      </c>
      <c r="D360" s="51">
        <v>2354.6400819999999</v>
      </c>
      <c r="E360" s="51">
        <v>2648.9004420000001</v>
      </c>
      <c r="F360" s="51">
        <v>2824.2588770000002</v>
      </c>
      <c r="G360" s="51">
        <v>2792.9708879999998</v>
      </c>
      <c r="H360" s="51">
        <v>3095.1634479999998</v>
      </c>
      <c r="I360" s="51">
        <v>3283.46162</v>
      </c>
      <c r="J360" s="81">
        <v>3439.525623</v>
      </c>
      <c r="K360" s="14">
        <v>3656.9949969999998</v>
      </c>
      <c r="L360" s="14">
        <v>3766.1140500000001</v>
      </c>
      <c r="M360" s="14">
        <v>3898.8587579999999</v>
      </c>
      <c r="N360" s="14">
        <v>4120.0952029999999</v>
      </c>
      <c r="O360" s="14">
        <v>4485.6533870000003</v>
      </c>
      <c r="P360" s="14">
        <v>4768.2524819999999</v>
      </c>
      <c r="Q360" s="14">
        <v>4759.4563420000004</v>
      </c>
      <c r="R360" s="14">
        <v>5619.4434789999996</v>
      </c>
      <c r="S360" s="51">
        <v>5306.4627790000004</v>
      </c>
      <c r="T360" s="51">
        <v>6122.4900610000004</v>
      </c>
      <c r="U360" s="51">
        <v>6085.6671189999997</v>
      </c>
      <c r="V360" s="51">
        <v>6185.1418460000004</v>
      </c>
      <c r="W360" s="51">
        <v>6117.0063220000002</v>
      </c>
      <c r="X360" s="51">
        <v>6339.0510210000002</v>
      </c>
      <c r="Y360" s="51">
        <v>8407.3336729999992</v>
      </c>
      <c r="Z360" s="51">
        <v>8942.56142</v>
      </c>
      <c r="AA360" s="51">
        <v>8165.4611409999998</v>
      </c>
      <c r="AB360" s="153" t="s">
        <v>361</v>
      </c>
    </row>
    <row r="361" spans="1:28" ht="22.15" customHeight="1" x14ac:dyDescent="0.2">
      <c r="A361" s="52" t="s">
        <v>32</v>
      </c>
      <c r="B361" s="53">
        <v>328.62768199999999</v>
      </c>
      <c r="C361" s="53">
        <v>311.521725</v>
      </c>
      <c r="D361" s="53">
        <v>398.99991899999998</v>
      </c>
      <c r="E361" s="53">
        <v>458.78840700000001</v>
      </c>
      <c r="F361" s="53">
        <v>524.33271500000001</v>
      </c>
      <c r="G361" s="53">
        <v>480.83733100000001</v>
      </c>
      <c r="H361" s="53">
        <v>579.24522000000002</v>
      </c>
      <c r="I361" s="53">
        <v>611.94967599999995</v>
      </c>
      <c r="J361" s="82">
        <v>545.078439</v>
      </c>
      <c r="K361" s="16">
        <v>922.82937500000003</v>
      </c>
      <c r="L361" s="16">
        <v>879.39657599999998</v>
      </c>
      <c r="M361" s="16">
        <v>720.85535600000003</v>
      </c>
      <c r="N361" s="16">
        <v>378.76816600000001</v>
      </c>
      <c r="O361" s="16">
        <v>447.24690500000003</v>
      </c>
      <c r="P361" s="16">
        <v>488.21389399999998</v>
      </c>
      <c r="Q361" s="16">
        <v>460.45873999999998</v>
      </c>
      <c r="R361" s="16">
        <v>487.15511199999997</v>
      </c>
      <c r="S361" s="53">
        <v>391.276703</v>
      </c>
      <c r="T361" s="53">
        <v>426.40475700000002</v>
      </c>
      <c r="U361" s="53">
        <v>408.58752199999998</v>
      </c>
      <c r="V361" s="53">
        <v>392.37494800000002</v>
      </c>
      <c r="W361" s="53">
        <v>433.76225799999997</v>
      </c>
      <c r="X361" s="53">
        <v>486.55734000000001</v>
      </c>
      <c r="Y361" s="53">
        <v>521.29491099999996</v>
      </c>
      <c r="Z361" s="53">
        <v>602.252343</v>
      </c>
      <c r="AA361" s="53">
        <v>646.58861999999999</v>
      </c>
      <c r="AB361" s="154" t="s">
        <v>365</v>
      </c>
    </row>
    <row r="362" spans="1:28" ht="12" customHeight="1" x14ac:dyDescent="0.2">
      <c r="A362" s="50" t="s">
        <v>33</v>
      </c>
      <c r="B362" s="51">
        <v>31820.933082</v>
      </c>
      <c r="C362" s="51">
        <v>34775.472149000001</v>
      </c>
      <c r="D362" s="51">
        <v>43530.629433000002</v>
      </c>
      <c r="E362" s="51">
        <v>41276.160600000003</v>
      </c>
      <c r="F362" s="51">
        <v>41612.179321000003</v>
      </c>
      <c r="G362" s="51">
        <v>41532.823285999999</v>
      </c>
      <c r="H362" s="51">
        <v>48848.486517999998</v>
      </c>
      <c r="I362" s="51">
        <v>49039.026188000003</v>
      </c>
      <c r="J362" s="81">
        <v>51316.629071000003</v>
      </c>
      <c r="K362" s="14">
        <v>52392.704913000001</v>
      </c>
      <c r="L362" s="14">
        <v>56316.171157999997</v>
      </c>
      <c r="M362" s="14">
        <v>54239.301994000001</v>
      </c>
      <c r="N362" s="14">
        <v>56691.654932999998</v>
      </c>
      <c r="O362" s="14">
        <v>64003.778343999998</v>
      </c>
      <c r="P362" s="14">
        <v>71155.515736000001</v>
      </c>
      <c r="Q362" s="14">
        <v>66323.031854999994</v>
      </c>
      <c r="R362" s="14">
        <v>73042.149537999998</v>
      </c>
      <c r="S362" s="51">
        <v>70024.727129999999</v>
      </c>
      <c r="T362" s="51">
        <v>74847.073409999997</v>
      </c>
      <c r="U362" s="51">
        <v>75618.776983999996</v>
      </c>
      <c r="V362" s="51">
        <v>72586.820680000004</v>
      </c>
      <c r="W362" s="51">
        <v>78245.584394999998</v>
      </c>
      <c r="X362" s="51">
        <v>76588.748510999998</v>
      </c>
      <c r="Y362" s="51">
        <v>79885.871692999994</v>
      </c>
      <c r="Z362" s="51">
        <v>83295.238198000006</v>
      </c>
      <c r="AA362" s="51">
        <v>85010.032109000007</v>
      </c>
      <c r="AB362" s="153" t="s">
        <v>391</v>
      </c>
    </row>
    <row r="363" spans="1:28" ht="12" customHeight="1" x14ac:dyDescent="0.2">
      <c r="A363" s="52" t="s">
        <v>34</v>
      </c>
      <c r="B363" s="53">
        <v>3157.2372639999999</v>
      </c>
      <c r="C363" s="53">
        <v>1912.2383709999999</v>
      </c>
      <c r="D363" s="53">
        <v>6018.5781150000003</v>
      </c>
      <c r="E363" s="53">
        <v>1921.4143919999999</v>
      </c>
      <c r="F363" s="53">
        <v>1215.73415</v>
      </c>
      <c r="G363" s="53">
        <v>1454.9007200000001</v>
      </c>
      <c r="H363" s="53">
        <v>1622.295149</v>
      </c>
      <c r="I363" s="53">
        <v>1597.2143719999999</v>
      </c>
      <c r="J363" s="82">
        <v>1677.6125609999999</v>
      </c>
      <c r="K363" s="16">
        <v>1700.2725270000001</v>
      </c>
      <c r="L363" s="16">
        <v>1911.3397070000001</v>
      </c>
      <c r="M363" s="16">
        <v>2280.9970389999999</v>
      </c>
      <c r="N363" s="16">
        <v>1984.490074</v>
      </c>
      <c r="O363" s="16">
        <v>2831.9920579999998</v>
      </c>
      <c r="P363" s="16">
        <v>2178.8430330000001</v>
      </c>
      <c r="Q363" s="16">
        <v>2124.40526</v>
      </c>
      <c r="R363" s="16">
        <v>2612.4188960000001</v>
      </c>
      <c r="S363" s="53">
        <v>2211.6852680000002</v>
      </c>
      <c r="T363" s="53">
        <v>4083.2004999999999</v>
      </c>
      <c r="U363" s="53">
        <v>2130.267476</v>
      </c>
      <c r="V363" s="53">
        <v>1946.6244959999999</v>
      </c>
      <c r="W363" s="53">
        <v>2619.326247</v>
      </c>
      <c r="X363" s="53">
        <v>2923.3179810000001</v>
      </c>
      <c r="Y363" s="53">
        <v>3510.1464860000001</v>
      </c>
      <c r="Z363" s="53">
        <v>3645.683137</v>
      </c>
      <c r="AA363" s="53">
        <v>3437.5701479999998</v>
      </c>
      <c r="AB363" s="154" t="s">
        <v>367</v>
      </c>
    </row>
    <row r="364" spans="1:28" ht="12" customHeight="1" x14ac:dyDescent="0.2">
      <c r="A364" s="57" t="s">
        <v>35</v>
      </c>
      <c r="B364" s="51">
        <v>17975.990454000003</v>
      </c>
      <c r="C364" s="51">
        <v>20962.367401</v>
      </c>
      <c r="D364" s="51">
        <v>22998.787820000001</v>
      </c>
      <c r="E364" s="51">
        <v>24027.457253</v>
      </c>
      <c r="F364" s="51">
        <v>24437.565919000001</v>
      </c>
      <c r="G364" s="51">
        <v>23182.193503999999</v>
      </c>
      <c r="H364" s="51">
        <v>28622.978922999999</v>
      </c>
      <c r="I364" s="51">
        <v>27304.120246999999</v>
      </c>
      <c r="J364" s="81">
        <v>28810.509119999999</v>
      </c>
      <c r="K364" s="14">
        <v>28500.483264999999</v>
      </c>
      <c r="L364" s="14">
        <v>27799.992901000001</v>
      </c>
      <c r="M364" s="14">
        <v>23648.903585</v>
      </c>
      <c r="N364" s="14">
        <v>22502.481567999999</v>
      </c>
      <c r="O364" s="14">
        <v>25117.414417</v>
      </c>
      <c r="P364" s="14">
        <v>26756.657479000001</v>
      </c>
      <c r="Q364" s="14">
        <v>22912.408439999999</v>
      </c>
      <c r="R364" s="14">
        <v>26598.766381000001</v>
      </c>
      <c r="S364" s="51">
        <v>24183.485751</v>
      </c>
      <c r="T364" s="51">
        <v>21669.047127000002</v>
      </c>
      <c r="U364" s="51">
        <v>25582.758014999999</v>
      </c>
      <c r="V364" s="51">
        <v>23593.088985999999</v>
      </c>
      <c r="W364" s="51">
        <v>26937.169147000001</v>
      </c>
      <c r="X364" s="51">
        <v>26255.949557</v>
      </c>
      <c r="Y364" s="51">
        <v>26744.013698999999</v>
      </c>
      <c r="Z364" s="51">
        <v>26960.123920000002</v>
      </c>
      <c r="AA364" s="51">
        <v>26989.695027000002</v>
      </c>
      <c r="AB364" s="153" t="s">
        <v>371</v>
      </c>
    </row>
    <row r="365" spans="1:28" ht="12" customHeight="1" x14ac:dyDescent="0.2">
      <c r="A365" s="52" t="s">
        <v>36</v>
      </c>
      <c r="B365" s="53">
        <v>1767.169044</v>
      </c>
      <c r="C365" s="53">
        <v>1657.4710680000001</v>
      </c>
      <c r="D365" s="53">
        <v>1891.5688339999999</v>
      </c>
      <c r="E365" s="53">
        <v>2467.9328380000002</v>
      </c>
      <c r="F365" s="53">
        <v>2346.0556769999998</v>
      </c>
      <c r="G365" s="53">
        <v>2470.5880240000001</v>
      </c>
      <c r="H365" s="53">
        <v>2566.7406569999998</v>
      </c>
      <c r="I365" s="53">
        <v>2714.8913200000002</v>
      </c>
      <c r="J365" s="82">
        <v>3440.3405539999999</v>
      </c>
      <c r="K365" s="16">
        <v>3648.3274780000002</v>
      </c>
      <c r="L365" s="16">
        <v>3630.3957350000001</v>
      </c>
      <c r="M365" s="16">
        <v>3409.9034830000001</v>
      </c>
      <c r="N365" s="16">
        <v>5199.0370720000001</v>
      </c>
      <c r="O365" s="16">
        <v>5735.1721070000003</v>
      </c>
      <c r="P365" s="16">
        <v>7397.7686629999998</v>
      </c>
      <c r="Q365" s="16">
        <v>7752.7901689999999</v>
      </c>
      <c r="R365" s="16">
        <v>8741.2379569999994</v>
      </c>
      <c r="S365" s="53">
        <v>8063.467267</v>
      </c>
      <c r="T365" s="53">
        <v>9184.4456429999991</v>
      </c>
      <c r="U365" s="53">
        <v>7826.4655430000003</v>
      </c>
      <c r="V365" s="53">
        <v>8127.3727630000003</v>
      </c>
      <c r="W365" s="53">
        <v>8216.1838119999993</v>
      </c>
      <c r="X365" s="53">
        <v>7586.3355869999996</v>
      </c>
      <c r="Y365" s="53">
        <v>8488.3813549999995</v>
      </c>
      <c r="Z365" s="53">
        <v>9478.9532780000009</v>
      </c>
      <c r="AA365" s="53">
        <v>10749.579657</v>
      </c>
      <c r="AB365" s="154" t="s">
        <v>374</v>
      </c>
    </row>
    <row r="366" spans="1:28" ht="12" customHeight="1" x14ac:dyDescent="0.2">
      <c r="A366" s="57" t="s">
        <v>37</v>
      </c>
      <c r="B366" s="51">
        <v>706.78508999999997</v>
      </c>
      <c r="C366" s="51">
        <v>750.29455800000005</v>
      </c>
      <c r="D366" s="51">
        <v>872.82056399999999</v>
      </c>
      <c r="E366" s="51">
        <v>718.72207200000003</v>
      </c>
      <c r="F366" s="51">
        <v>731.05672300000003</v>
      </c>
      <c r="G366" s="51">
        <v>705.98097399999995</v>
      </c>
      <c r="H366" s="51">
        <v>868.83184500000004</v>
      </c>
      <c r="I366" s="51">
        <v>941.47568100000001</v>
      </c>
      <c r="J366" s="81">
        <v>899.37905699999999</v>
      </c>
      <c r="K366" s="14">
        <v>950.59030299999995</v>
      </c>
      <c r="L366" s="14">
        <v>1203.1208779999999</v>
      </c>
      <c r="M366" s="14">
        <v>1432.052412</v>
      </c>
      <c r="N366" s="14">
        <v>1557.029397</v>
      </c>
      <c r="O366" s="14">
        <v>1841.0285799999999</v>
      </c>
      <c r="P366" s="14">
        <v>2146.1975980000002</v>
      </c>
      <c r="Q366" s="14">
        <v>2117.4560609999999</v>
      </c>
      <c r="R366" s="14">
        <v>2270.0053819999998</v>
      </c>
      <c r="S366" s="51">
        <v>1993.917974</v>
      </c>
      <c r="T366" s="51">
        <v>2051.9814630000001</v>
      </c>
      <c r="U366" s="51">
        <v>2020.145315</v>
      </c>
      <c r="V366" s="51">
        <v>1918.9200490000001</v>
      </c>
      <c r="W366" s="51">
        <v>1943.7738770000001</v>
      </c>
      <c r="X366" s="51">
        <v>1951.233534</v>
      </c>
      <c r="Y366" s="51">
        <v>2099.4879959999998</v>
      </c>
      <c r="Z366" s="51">
        <v>2286.1015689999999</v>
      </c>
      <c r="AA366" s="51">
        <v>2405.8967189999998</v>
      </c>
      <c r="AB366" s="153" t="s">
        <v>378</v>
      </c>
    </row>
    <row r="367" spans="1:28" ht="12" customHeight="1" x14ac:dyDescent="0.2">
      <c r="A367" s="52" t="s">
        <v>38</v>
      </c>
      <c r="B367" s="53">
        <v>315.65610099999998</v>
      </c>
      <c r="C367" s="53">
        <v>427.39240799999999</v>
      </c>
      <c r="D367" s="53">
        <v>547.19547599999999</v>
      </c>
      <c r="E367" s="53">
        <v>533.92683599999998</v>
      </c>
      <c r="F367" s="53">
        <v>553.016751</v>
      </c>
      <c r="G367" s="53">
        <v>792.552187</v>
      </c>
      <c r="H367" s="53">
        <v>805.51300500000002</v>
      </c>
      <c r="I367" s="53">
        <v>1040.4421809999999</v>
      </c>
      <c r="J367" s="82">
        <v>1120.6138539999999</v>
      </c>
      <c r="K367" s="16">
        <v>1474.2241730000001</v>
      </c>
      <c r="L367" s="16">
        <v>1803.0392059999999</v>
      </c>
      <c r="M367" s="16">
        <v>1839.8740969999999</v>
      </c>
      <c r="N367" s="16">
        <v>1903.7041280000001</v>
      </c>
      <c r="O367" s="16">
        <v>2276.7030159999999</v>
      </c>
      <c r="P367" s="16">
        <v>2529.7006780000002</v>
      </c>
      <c r="Q367" s="16">
        <v>2309.0364800000002</v>
      </c>
      <c r="R367" s="16">
        <v>2322.3553230000002</v>
      </c>
      <c r="S367" s="53">
        <v>1989.284926</v>
      </c>
      <c r="T367" s="53">
        <v>1814.7053900000001</v>
      </c>
      <c r="U367" s="53">
        <v>1733.862402</v>
      </c>
      <c r="V367" s="53">
        <v>1858.439822</v>
      </c>
      <c r="W367" s="53">
        <v>2032.5887290000001</v>
      </c>
      <c r="X367" s="53">
        <v>1975.9124280000001</v>
      </c>
      <c r="Y367" s="53">
        <v>2098.2460660000002</v>
      </c>
      <c r="Z367" s="53">
        <v>2405.5533369999998</v>
      </c>
      <c r="AA367" s="53">
        <v>2545.2679880000001</v>
      </c>
      <c r="AB367" s="154" t="s">
        <v>382</v>
      </c>
    </row>
    <row r="368" spans="1:28" ht="12" customHeight="1" x14ac:dyDescent="0.2">
      <c r="A368" s="57" t="s">
        <v>39</v>
      </c>
      <c r="B368" s="51">
        <v>1469.711636</v>
      </c>
      <c r="C368" s="51">
        <v>1667.9746929999999</v>
      </c>
      <c r="D368" s="51">
        <v>3108.6697389999999</v>
      </c>
      <c r="E368" s="51">
        <v>2728.3784719999999</v>
      </c>
      <c r="F368" s="51">
        <v>2330.694481</v>
      </c>
      <c r="G368" s="51">
        <v>1654.190466</v>
      </c>
      <c r="H368" s="51">
        <v>1675.45506</v>
      </c>
      <c r="I368" s="51">
        <v>1731.122122</v>
      </c>
      <c r="J368" s="81">
        <v>1893.4091559999999</v>
      </c>
      <c r="K368" s="14">
        <v>1973.548759</v>
      </c>
      <c r="L368" s="14">
        <v>2023.6178620000001</v>
      </c>
      <c r="M368" s="14">
        <v>2214.5168829999998</v>
      </c>
      <c r="N368" s="14">
        <v>2625.9476119999999</v>
      </c>
      <c r="O368" s="14">
        <v>2489.4077240000001</v>
      </c>
      <c r="P368" s="14">
        <v>2632.7126109999999</v>
      </c>
      <c r="Q368" s="14">
        <v>2992.1683109999999</v>
      </c>
      <c r="R368" s="14">
        <v>3033.6059110000001</v>
      </c>
      <c r="S368" s="51">
        <v>3166.9999189999999</v>
      </c>
      <c r="T368" s="51">
        <v>3794.842126</v>
      </c>
      <c r="U368" s="51">
        <v>4148.9805079999996</v>
      </c>
      <c r="V368" s="51">
        <v>4408.6627859999999</v>
      </c>
      <c r="W368" s="51">
        <v>4515.702072</v>
      </c>
      <c r="X368" s="51">
        <v>4995.5871710000001</v>
      </c>
      <c r="Y368" s="51">
        <v>5124.8424329999998</v>
      </c>
      <c r="Z368" s="51">
        <v>5308.6805709999999</v>
      </c>
      <c r="AA368" s="51">
        <v>5518.5668880000003</v>
      </c>
      <c r="AB368" s="153" t="s">
        <v>386</v>
      </c>
    </row>
    <row r="369" spans="1:28" ht="12" customHeight="1" x14ac:dyDescent="0.2">
      <c r="A369" s="52" t="s">
        <v>40</v>
      </c>
      <c r="B369" s="53">
        <v>1424.8635830000001</v>
      </c>
      <c r="C369" s="53">
        <v>1685.0497439999999</v>
      </c>
      <c r="D369" s="53">
        <v>1947.5511100000001</v>
      </c>
      <c r="E369" s="53">
        <v>2266.1109510000001</v>
      </c>
      <c r="F369" s="53">
        <v>2699.8633679999998</v>
      </c>
      <c r="G369" s="53">
        <v>3214.8623470000002</v>
      </c>
      <c r="H369" s="53">
        <v>3232.252348</v>
      </c>
      <c r="I369" s="53">
        <v>3099.8307669999999</v>
      </c>
      <c r="J369" s="82">
        <v>3448.9394160000002</v>
      </c>
      <c r="K369" s="16">
        <v>3642.8179239999999</v>
      </c>
      <c r="L369" s="16">
        <v>3823.453884</v>
      </c>
      <c r="M369" s="16">
        <v>3779.322118</v>
      </c>
      <c r="N369" s="16">
        <v>3907.5517880000002</v>
      </c>
      <c r="O369" s="16">
        <v>4243.7372960000002</v>
      </c>
      <c r="P369" s="16">
        <v>4650.9973739999996</v>
      </c>
      <c r="Q369" s="16">
        <v>4096.3398340000003</v>
      </c>
      <c r="R369" s="16">
        <v>3399.1444219999998</v>
      </c>
      <c r="S369" s="53">
        <v>3498.7584489999999</v>
      </c>
      <c r="T369" s="53">
        <v>3955.985831</v>
      </c>
      <c r="U369" s="53">
        <v>4028.856299</v>
      </c>
      <c r="V369" s="53">
        <v>3615.6432129999998</v>
      </c>
      <c r="W369" s="53">
        <v>4104.8446080000003</v>
      </c>
      <c r="X369" s="53">
        <v>4300.097726</v>
      </c>
      <c r="Y369" s="53">
        <v>5395.7468669999998</v>
      </c>
      <c r="Z369" s="53">
        <v>4948.5595890000004</v>
      </c>
      <c r="AA369" s="53">
        <v>5325.4308209999999</v>
      </c>
      <c r="AB369" s="154" t="s">
        <v>389</v>
      </c>
    </row>
    <row r="370" spans="1:28" ht="12" customHeight="1" x14ac:dyDescent="0.2">
      <c r="A370" s="57" t="s">
        <v>41</v>
      </c>
      <c r="B370" s="51">
        <v>518.550479</v>
      </c>
      <c r="C370" s="51">
        <v>937.87240699999995</v>
      </c>
      <c r="D370" s="51">
        <v>1263.9311230000001</v>
      </c>
      <c r="E370" s="51">
        <v>1315.9365789999999</v>
      </c>
      <c r="F370" s="51">
        <v>1282.4658730000001</v>
      </c>
      <c r="G370" s="51">
        <v>1308.5559249999999</v>
      </c>
      <c r="H370" s="51">
        <v>2317.030053</v>
      </c>
      <c r="I370" s="51">
        <v>3090.633429</v>
      </c>
      <c r="J370" s="81">
        <v>2551.4495299999999</v>
      </c>
      <c r="K370" s="14">
        <v>2661.1290739999999</v>
      </c>
      <c r="L370" s="14">
        <v>5293.4095209999996</v>
      </c>
      <c r="M370" s="14">
        <v>6218.1032580000001</v>
      </c>
      <c r="N370" s="14">
        <v>8053.70604</v>
      </c>
      <c r="O370" s="14">
        <v>10908.341487</v>
      </c>
      <c r="P370" s="14">
        <v>13513.804948999999</v>
      </c>
      <c r="Q370" s="14">
        <v>12255.767545999999</v>
      </c>
      <c r="R370" s="14">
        <v>13350.194090000001</v>
      </c>
      <c r="S370" s="51">
        <v>14217.997416</v>
      </c>
      <c r="T370" s="51">
        <v>18890.669042000001</v>
      </c>
      <c r="U370" s="51">
        <v>18441.889252000001</v>
      </c>
      <c r="V370" s="51">
        <v>17603.731371000002</v>
      </c>
      <c r="W370" s="51">
        <v>18396.061213000001</v>
      </c>
      <c r="X370" s="51">
        <v>16233.490505</v>
      </c>
      <c r="Y370" s="51">
        <v>15375.876009</v>
      </c>
      <c r="Z370" s="51">
        <v>14479.329889000001</v>
      </c>
      <c r="AA370" s="51">
        <v>13820.286955</v>
      </c>
      <c r="AB370" s="153" t="s">
        <v>393</v>
      </c>
    </row>
    <row r="371" spans="1:28" ht="12" customHeight="1" x14ac:dyDescent="0.2">
      <c r="A371" s="52" t="s">
        <v>42</v>
      </c>
      <c r="B371" s="53">
        <v>30.317347000000002</v>
      </c>
      <c r="C371" s="53">
        <v>120.81901000000001</v>
      </c>
      <c r="D371" s="53">
        <v>215.53026600000001</v>
      </c>
      <c r="E371" s="53">
        <v>185.445964</v>
      </c>
      <c r="F371" s="53">
        <v>156.87643</v>
      </c>
      <c r="G371" s="53">
        <v>211.119575</v>
      </c>
      <c r="H371" s="53">
        <v>294.45524</v>
      </c>
      <c r="I371" s="53">
        <v>308.70691399999998</v>
      </c>
      <c r="J371" s="82">
        <v>489.25209899999999</v>
      </c>
      <c r="K371" s="16">
        <v>602.10469599999999</v>
      </c>
      <c r="L371" s="16">
        <v>769.70140300000003</v>
      </c>
      <c r="M371" s="16">
        <v>938.27364899999998</v>
      </c>
      <c r="N371" s="16">
        <v>960.71391600000004</v>
      </c>
      <c r="O371" s="16">
        <v>1277.0520280000001</v>
      </c>
      <c r="P371" s="16">
        <v>1265.072754</v>
      </c>
      <c r="Q371" s="16">
        <v>846.01673100000005</v>
      </c>
      <c r="R371" s="16">
        <v>1039.98714</v>
      </c>
      <c r="S371" s="53">
        <v>991.33832800000005</v>
      </c>
      <c r="T371" s="53">
        <v>1680.643761</v>
      </c>
      <c r="U371" s="53">
        <v>1788.8429490000001</v>
      </c>
      <c r="V371" s="53">
        <v>1897.7326230000001</v>
      </c>
      <c r="W371" s="53">
        <v>1863.0063359999999</v>
      </c>
      <c r="X371" s="53">
        <v>1861.859074</v>
      </c>
      <c r="Y371" s="53">
        <v>2110.0533230000001</v>
      </c>
      <c r="Z371" s="53">
        <v>2294.2255289999998</v>
      </c>
      <c r="AA371" s="53">
        <v>2287.9937439999999</v>
      </c>
      <c r="AB371" s="154" t="s">
        <v>397</v>
      </c>
    </row>
    <row r="372" spans="1:28" ht="22.15" customHeight="1" x14ac:dyDescent="0.2">
      <c r="A372" s="57" t="s">
        <v>43</v>
      </c>
      <c r="B372" s="51">
        <v>1401.5919100000001</v>
      </c>
      <c r="C372" s="51">
        <v>1661.7700219999999</v>
      </c>
      <c r="D372" s="51">
        <v>1788.008777</v>
      </c>
      <c r="E372" s="51">
        <v>2015.246097</v>
      </c>
      <c r="F372" s="51">
        <v>2227.2616170000001</v>
      </c>
      <c r="G372" s="51">
        <v>2486.819716</v>
      </c>
      <c r="H372" s="51">
        <v>2702.4834620000001</v>
      </c>
      <c r="I372" s="51">
        <v>2892.0461439999999</v>
      </c>
      <c r="J372" s="81">
        <v>2690.9091360000002</v>
      </c>
      <c r="K372" s="14">
        <v>2728.4666659999998</v>
      </c>
      <c r="L372" s="14">
        <v>2817.734751</v>
      </c>
      <c r="M372" s="14">
        <v>3295.8587419999999</v>
      </c>
      <c r="N372" s="14">
        <v>2937.4677750000001</v>
      </c>
      <c r="O372" s="14">
        <v>2851.8618019999999</v>
      </c>
      <c r="P372" s="14">
        <v>3855.3965389999998</v>
      </c>
      <c r="Q372" s="14">
        <v>3925.0364070000001</v>
      </c>
      <c r="R372" s="14">
        <v>3959.4554760000001</v>
      </c>
      <c r="S372" s="51">
        <v>4360.0369380000002</v>
      </c>
      <c r="T372" s="51">
        <v>4222.550209</v>
      </c>
      <c r="U372" s="51">
        <v>4020.7549779999999</v>
      </c>
      <c r="V372" s="51">
        <v>3581.8434790000001</v>
      </c>
      <c r="W372" s="51">
        <v>3632.4529680000001</v>
      </c>
      <c r="X372" s="51">
        <v>3668.4387109999998</v>
      </c>
      <c r="Y372" s="51">
        <v>3566.1034639999998</v>
      </c>
      <c r="Z372" s="51">
        <v>3770.7759769999998</v>
      </c>
      <c r="AA372" s="51">
        <v>3911.9842600000002</v>
      </c>
      <c r="AB372" s="153" t="s">
        <v>401</v>
      </c>
    </row>
    <row r="373" spans="1:28" ht="12" customHeight="1" x14ac:dyDescent="0.2">
      <c r="A373" s="52" t="s">
        <v>44</v>
      </c>
      <c r="B373" s="53">
        <v>1870.3698910000001</v>
      </c>
      <c r="C373" s="53">
        <v>1888.153763</v>
      </c>
      <c r="D373" s="53">
        <v>1977.812316</v>
      </c>
      <c r="E373" s="53">
        <v>2074.7007370000001</v>
      </c>
      <c r="F373" s="53">
        <v>2295.7613780000001</v>
      </c>
      <c r="G373" s="53">
        <v>2529.379563</v>
      </c>
      <c r="H373" s="53">
        <v>2511.0517450000002</v>
      </c>
      <c r="I373" s="53">
        <v>2504.2999100000002</v>
      </c>
      <c r="J373" s="82">
        <v>2491.9669170000002</v>
      </c>
      <c r="K373" s="16">
        <v>2616.3296220000002</v>
      </c>
      <c r="L373" s="16">
        <v>3169.7318049999999</v>
      </c>
      <c r="M373" s="16">
        <v>2879.14282</v>
      </c>
      <c r="N373" s="16">
        <v>2983.6421559999999</v>
      </c>
      <c r="O373" s="16">
        <v>3138.0832759999998</v>
      </c>
      <c r="P373" s="16">
        <v>3192.9665300000001</v>
      </c>
      <c r="Q373" s="16">
        <v>3273.0579729999999</v>
      </c>
      <c r="R373" s="16">
        <v>3395.9051639999998</v>
      </c>
      <c r="S373" s="53">
        <v>3155.2772500000001</v>
      </c>
      <c r="T373" s="53">
        <v>2991.961065</v>
      </c>
      <c r="U373" s="53">
        <v>2957.7006059999999</v>
      </c>
      <c r="V373" s="53">
        <v>2957.022293</v>
      </c>
      <c r="W373" s="53">
        <v>3025.031958</v>
      </c>
      <c r="X373" s="53">
        <v>2883.3837239999998</v>
      </c>
      <c r="Y373" s="53">
        <v>2906.1940920000002</v>
      </c>
      <c r="Z373" s="53">
        <v>3730.4795079999999</v>
      </c>
      <c r="AA373" s="53">
        <v>3784.5030579999998</v>
      </c>
      <c r="AB373" s="154" t="s">
        <v>405</v>
      </c>
    </row>
    <row r="374" spans="1:28" ht="12" customHeight="1" x14ac:dyDescent="0.2">
      <c r="A374" s="57" t="s">
        <v>45</v>
      </c>
      <c r="B374" s="51">
        <v>998.53496099999995</v>
      </c>
      <c r="C374" s="51">
        <v>1071.5360049999999</v>
      </c>
      <c r="D374" s="51">
        <v>868.16126199999997</v>
      </c>
      <c r="E374" s="51">
        <v>873.28950399999997</v>
      </c>
      <c r="F374" s="51">
        <v>946.35829899999999</v>
      </c>
      <c r="G374" s="51">
        <v>1059.687122</v>
      </c>
      <c r="H374" s="51">
        <v>1069.80072</v>
      </c>
      <c r="I374" s="51">
        <v>1137.807378</v>
      </c>
      <c r="J374" s="81">
        <v>1174.38696</v>
      </c>
      <c r="K374" s="14">
        <v>1208.580199</v>
      </c>
      <c r="L374" s="14">
        <v>1290.113141</v>
      </c>
      <c r="M374" s="14">
        <v>1410.1873969999999</v>
      </c>
      <c r="N374" s="14">
        <v>1465.9880639999999</v>
      </c>
      <c r="O374" s="14">
        <v>1492.909934</v>
      </c>
      <c r="P374" s="14">
        <v>1574.1897839999999</v>
      </c>
      <c r="Q374" s="14">
        <v>1899.3357840000001</v>
      </c>
      <c r="R374" s="14">
        <v>1945.515427</v>
      </c>
      <c r="S374" s="51">
        <v>2184.4951409999999</v>
      </c>
      <c r="T374" s="51">
        <v>2516.1433339999999</v>
      </c>
      <c r="U374" s="51">
        <v>2498.3166569999999</v>
      </c>
      <c r="V374" s="51">
        <v>2568.8847000000001</v>
      </c>
      <c r="W374" s="51">
        <v>2592.5114749999998</v>
      </c>
      <c r="X374" s="51">
        <v>2664.9500229999999</v>
      </c>
      <c r="Y374" s="51">
        <v>2823.534846</v>
      </c>
      <c r="Z374" s="51">
        <v>3145.240127</v>
      </c>
      <c r="AA374" s="51">
        <v>2876.501929</v>
      </c>
      <c r="AB374" s="153" t="s">
        <v>408</v>
      </c>
    </row>
    <row r="375" spans="1:28" ht="12" customHeight="1" x14ac:dyDescent="0.2">
      <c r="A375" s="52" t="s">
        <v>46</v>
      </c>
      <c r="B375" s="53">
        <v>32.539180000000002</v>
      </c>
      <c r="C375" s="53">
        <v>38.143318000000001</v>
      </c>
      <c r="D375" s="53">
        <v>58.261611000000002</v>
      </c>
      <c r="E375" s="53">
        <v>54.156162999999999</v>
      </c>
      <c r="F375" s="53">
        <v>50.363742999999999</v>
      </c>
      <c r="G375" s="53">
        <v>55.723911999999999</v>
      </c>
      <c r="H375" s="53">
        <v>56.845773999999999</v>
      </c>
      <c r="I375" s="53">
        <v>57.284089999999999</v>
      </c>
      <c r="J375" s="82">
        <v>57.495589000000002</v>
      </c>
      <c r="K375" s="16">
        <v>95.318982000000005</v>
      </c>
      <c r="L375" s="16">
        <v>155.487561</v>
      </c>
      <c r="M375" s="16">
        <v>183.70047299999999</v>
      </c>
      <c r="N375" s="16">
        <v>148.27359200000001</v>
      </c>
      <c r="O375" s="16">
        <v>99.527499000000006</v>
      </c>
      <c r="P375" s="16">
        <v>90.799784000000002</v>
      </c>
      <c r="Q375" s="16">
        <v>83.283116000000007</v>
      </c>
      <c r="R375" s="16">
        <v>103.21653000000001</v>
      </c>
      <c r="S375" s="53">
        <v>115.444311</v>
      </c>
      <c r="T375" s="53">
        <v>141.76579599999999</v>
      </c>
      <c r="U375" s="53">
        <v>142.158186</v>
      </c>
      <c r="V375" s="53">
        <v>140.93393499999999</v>
      </c>
      <c r="W375" s="53">
        <v>146.383185</v>
      </c>
      <c r="X375" s="53">
        <v>195.986447</v>
      </c>
      <c r="Y375" s="53">
        <v>232.863688</v>
      </c>
      <c r="Z375" s="53">
        <v>267.434415</v>
      </c>
      <c r="AA375" s="53">
        <v>314.96762699999999</v>
      </c>
      <c r="AB375" s="154" t="s">
        <v>409</v>
      </c>
    </row>
    <row r="376" spans="1:28" ht="12" customHeight="1" x14ac:dyDescent="0.2">
      <c r="A376" s="57" t="s">
        <v>47</v>
      </c>
      <c r="B376" s="51">
        <v>347.08273800000001</v>
      </c>
      <c r="C376" s="51">
        <v>237.04824199999999</v>
      </c>
      <c r="D376" s="51">
        <v>290.40093000000002</v>
      </c>
      <c r="E376" s="51">
        <v>373.57196499999998</v>
      </c>
      <c r="F376" s="51">
        <v>537.58798899999999</v>
      </c>
      <c r="G376" s="51">
        <v>441.75015999999999</v>
      </c>
      <c r="H376" s="51">
        <v>556.36315400000001</v>
      </c>
      <c r="I376" s="51">
        <v>611.64316899999994</v>
      </c>
      <c r="J376" s="81">
        <v>570.36511499999995</v>
      </c>
      <c r="K376" s="14">
        <v>590.51126099999999</v>
      </c>
      <c r="L376" s="14">
        <v>733.27495599999997</v>
      </c>
      <c r="M376" s="14">
        <v>944.14959899999997</v>
      </c>
      <c r="N376" s="14">
        <v>1263.0939499999999</v>
      </c>
      <c r="O376" s="14">
        <v>1284.746938</v>
      </c>
      <c r="P376" s="14">
        <v>1478.6872470000001</v>
      </c>
      <c r="Q376" s="14">
        <v>1334.0414390000001</v>
      </c>
      <c r="R376" s="14">
        <v>1544.91797</v>
      </c>
      <c r="S376" s="51">
        <v>1717.692481</v>
      </c>
      <c r="T376" s="51">
        <v>1604.3184000000001</v>
      </c>
      <c r="U376" s="51">
        <v>1574.9137740000001</v>
      </c>
      <c r="V376" s="51">
        <v>1540.4856970000001</v>
      </c>
      <c r="W376" s="51">
        <v>1317.7163800000001</v>
      </c>
      <c r="X376" s="51">
        <v>1235.0573340000001</v>
      </c>
      <c r="Y376" s="51">
        <v>1242.537147</v>
      </c>
      <c r="Z376" s="51">
        <v>1329.804715</v>
      </c>
      <c r="AA376" s="51">
        <v>1317.9561160000001</v>
      </c>
      <c r="AB376" s="153" t="s">
        <v>414</v>
      </c>
    </row>
    <row r="377" spans="1:28" ht="12" customHeight="1" x14ac:dyDescent="0.2">
      <c r="A377" s="64" t="s">
        <v>72</v>
      </c>
      <c r="B377" s="65">
        <v>110733.19617700001</v>
      </c>
      <c r="C377" s="65">
        <v>122450.847499</v>
      </c>
      <c r="D377" s="65">
        <v>143356.85748100001</v>
      </c>
      <c r="E377" s="65">
        <v>147679.68275499999</v>
      </c>
      <c r="F377" s="65">
        <v>136495.47844100001</v>
      </c>
      <c r="G377" s="65">
        <v>147719.09234500001</v>
      </c>
      <c r="H377" s="65">
        <v>167696.97872099999</v>
      </c>
      <c r="I377" s="65">
        <v>171802.98897000001</v>
      </c>
      <c r="J377" s="90">
        <v>177937.46676800001</v>
      </c>
      <c r="K377" s="28">
        <v>198839.56924400001</v>
      </c>
      <c r="L377" s="28">
        <v>212357.923438</v>
      </c>
      <c r="M377" s="28">
        <v>206342.99648599999</v>
      </c>
      <c r="N377" s="28">
        <v>223434.975588</v>
      </c>
      <c r="O377" s="28">
        <v>254339.756245</v>
      </c>
      <c r="P377" s="28">
        <v>320867.31169599999</v>
      </c>
      <c r="Q377" s="28">
        <v>277261.76391799998</v>
      </c>
      <c r="R377" s="28">
        <v>314899.41005800001</v>
      </c>
      <c r="S377" s="65">
        <v>269310.68871399999</v>
      </c>
      <c r="T377" s="65">
        <v>272410.45903000003</v>
      </c>
      <c r="U377" s="65">
        <v>327898.35233099997</v>
      </c>
      <c r="V377" s="65">
        <v>285784.427646</v>
      </c>
      <c r="W377" s="65">
        <v>320034.00384899997</v>
      </c>
      <c r="X377" s="65">
        <v>309265.77462799998</v>
      </c>
      <c r="Y377" s="65">
        <v>310513.25861999998</v>
      </c>
      <c r="Z377" s="65">
        <v>312619.90477299999</v>
      </c>
      <c r="AA377" s="65">
        <v>302680.71823900001</v>
      </c>
      <c r="AB377" s="64" t="s">
        <v>72</v>
      </c>
    </row>
    <row r="378" spans="1:28" ht="1.1499999999999999" customHeight="1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7"/>
      <c r="K378" s="7"/>
      <c r="L378" s="7"/>
      <c r="M378" s="7"/>
      <c r="N378" s="7"/>
      <c r="O378" s="7"/>
      <c r="P378" s="7"/>
      <c r="Q378" s="7"/>
      <c r="R378" s="7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8" ht="13.9" customHeight="1" x14ac:dyDescent="0.2">
      <c r="A379" s="97" t="s">
        <v>53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</row>
  </sheetData>
  <printOptions horizontalCentered="1" verticalCentered="1"/>
  <pageMargins left="0.7" right="0.7" top="0.53740155700000003" bottom="0.25" header="0.5" footer="0"/>
  <pageSetup paperSize="9" scale="95" firstPageNumber="75" orientation="portrait" useFirstPageNumber="1" r:id="rId1"/>
  <headerFooter alignWithMargins="0">
    <oddHeader>&amp;C&amp;P</oddHeader>
  </headerFooter>
  <rowBreaks count="6" manualBreakCount="6">
    <brk id="64" max="65535" man="1"/>
    <brk id="127" max="65535" man="1"/>
    <brk id="190" max="65535" man="1"/>
    <brk id="253" max="65535" man="1"/>
    <brk id="316" max="65535" man="1"/>
    <brk id="379" max="6553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17</vt:i4>
      </vt:variant>
    </vt:vector>
  </HeadingPairs>
  <TitlesOfParts>
    <vt:vector size="39" baseType="lpstr">
      <vt:lpstr>Whole Kingdom</vt:lpstr>
      <vt:lpstr>Regions</vt:lpstr>
      <vt:lpstr>GRP</vt:lpstr>
      <vt:lpstr>NE</vt:lpstr>
      <vt:lpstr>NO</vt:lpstr>
      <vt:lpstr>SO</vt:lpstr>
      <vt:lpstr>EA</vt:lpstr>
      <vt:lpstr>WE</vt:lpstr>
      <vt:lpstr>CE</vt:lpstr>
      <vt:lpstr>BKK&amp;Vic</vt:lpstr>
      <vt:lpstr>Clusters</vt:lpstr>
      <vt:lpstr>Zone</vt:lpstr>
      <vt:lpstr>Per Capita</vt:lpstr>
      <vt:lpstr>Province</vt:lpstr>
      <vt:lpstr>Master ID</vt:lpstr>
      <vt:lpstr>แบ่งสาขา</vt:lpstr>
      <vt:lpstr>TSIC_2552_V4</vt:lpstr>
      <vt:lpstr>Report_1</vt:lpstr>
      <vt:lpstr>Report_2</vt:lpstr>
      <vt:lpstr>Report_3</vt:lpstr>
      <vt:lpstr>Rayong1995-2019</vt:lpstr>
      <vt:lpstr>คำอธิบาย</vt:lpstr>
      <vt:lpstr>'BKK&amp;Vic'!Print_Area</vt:lpstr>
      <vt:lpstr>CE!Print_Area</vt:lpstr>
      <vt:lpstr>Clusters!Print_Area</vt:lpstr>
      <vt:lpstr>EA!Print_Area</vt:lpstr>
      <vt:lpstr>GRP!Print_Area</vt:lpstr>
      <vt:lpstr>NE!Print_Area</vt:lpstr>
      <vt:lpstr>NO!Print_Area</vt:lpstr>
      <vt:lpstr>'Per Capita'!Print_Area</vt:lpstr>
      <vt:lpstr>Province!Print_Area</vt:lpstr>
      <vt:lpstr>Regions!Print_Area</vt:lpstr>
      <vt:lpstr>SO!Print_Area</vt:lpstr>
      <vt:lpstr>WE!Print_Area</vt:lpstr>
      <vt:lpstr>'Whole Kingdom'!Print_Area</vt:lpstr>
      <vt:lpstr>'Per Capita'!Print_Titles</vt:lpstr>
      <vt:lpstr>'Rayong1995-2019'!Print_Titles</vt:lpstr>
      <vt:lpstr>Report_1!Print_Titles</vt:lpstr>
      <vt:lpstr>Report_2!Print_Titles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Phennapa Sintrakul</dc:creator>
  <cp:lastModifiedBy>ชาลินี สิทธิการ</cp:lastModifiedBy>
  <cp:lastPrinted>2021-05-21T06:41:25Z</cp:lastPrinted>
  <dcterms:created xsi:type="dcterms:W3CDTF">2020-03-30T07:51:57Z</dcterms:created>
  <dcterms:modified xsi:type="dcterms:W3CDTF">2021-05-21T06:41:47Z</dcterms:modified>
</cp:coreProperties>
</file>